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mazarsplt.sharepoint.com/sites/FASEngagement/Shared Documents/Dividend Publication/"/>
    </mc:Choice>
  </mc:AlternateContent>
  <xr:revisionPtr revIDLastSave="0" documentId="8_{DE3ACF98-736C-461D-BB2E-42BF97B78693}" xr6:coauthVersionLast="47" xr6:coauthVersionMax="47" xr10:uidLastSave="{00000000-0000-0000-0000-000000000000}"/>
  <bookViews>
    <workbookView xWindow="-120" yWindow="-120" windowWidth="20730" windowHeight="11160" xr2:uid="{36C88579-3A26-4A5B-AFA1-3B83E6866CAC}"/>
  </bookViews>
  <sheets>
    <sheet name="Combined" sheetId="1" r:id="rId1"/>
  </sheets>
  <definedNames>
    <definedName name="_xlnm._FilterDatabase" localSheetId="0" hidden="1">Combined!$A$2:$S$19422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9422" i="1" l="1"/>
  <c r="L19421" i="1"/>
  <c r="L19420" i="1"/>
  <c r="L19419" i="1"/>
  <c r="L19418" i="1"/>
  <c r="L19417" i="1"/>
  <c r="L19416" i="1"/>
  <c r="L19415" i="1"/>
  <c r="L19414" i="1"/>
  <c r="L19413" i="1"/>
  <c r="L19412" i="1"/>
  <c r="L19411" i="1"/>
  <c r="L19410" i="1"/>
  <c r="L19409" i="1"/>
  <c r="L19408" i="1"/>
  <c r="L19407" i="1"/>
  <c r="L19406" i="1"/>
  <c r="L19405" i="1"/>
  <c r="L19404" i="1"/>
  <c r="L19403" i="1"/>
  <c r="L19402" i="1"/>
  <c r="L19401" i="1"/>
  <c r="L19400" i="1"/>
  <c r="L19399" i="1"/>
  <c r="L19398" i="1"/>
  <c r="L19397" i="1"/>
  <c r="L19396" i="1"/>
  <c r="L19395" i="1"/>
  <c r="L19394" i="1"/>
  <c r="L19393" i="1"/>
  <c r="L19392" i="1"/>
  <c r="L19391" i="1"/>
  <c r="L19390" i="1"/>
  <c r="L19389" i="1"/>
  <c r="L19388" i="1"/>
  <c r="L19387" i="1"/>
  <c r="L19386" i="1"/>
  <c r="L19385" i="1"/>
  <c r="L19384" i="1"/>
  <c r="L19383" i="1"/>
  <c r="L19382" i="1"/>
  <c r="L19381" i="1"/>
  <c r="L19380" i="1"/>
  <c r="L19379" i="1"/>
  <c r="L19378" i="1"/>
  <c r="L19377" i="1"/>
  <c r="L19376" i="1"/>
  <c r="L19375" i="1"/>
  <c r="L19374" i="1"/>
  <c r="L19373" i="1"/>
  <c r="L19372" i="1"/>
  <c r="L19371" i="1"/>
  <c r="L19370" i="1"/>
  <c r="L19369" i="1"/>
  <c r="L19368" i="1"/>
  <c r="L19367" i="1"/>
  <c r="L19366" i="1"/>
  <c r="L19365" i="1"/>
  <c r="L19364" i="1"/>
  <c r="L19363" i="1"/>
  <c r="L19362" i="1"/>
  <c r="L19361" i="1"/>
  <c r="L19360" i="1"/>
  <c r="L19359" i="1"/>
  <c r="L19358" i="1"/>
  <c r="L19357" i="1"/>
  <c r="L19356" i="1"/>
  <c r="L19355" i="1"/>
  <c r="L19354" i="1"/>
  <c r="L19353" i="1"/>
  <c r="L19352" i="1"/>
  <c r="L19351" i="1"/>
  <c r="L19350" i="1"/>
  <c r="L19349" i="1"/>
  <c r="L19348" i="1"/>
  <c r="L19347" i="1"/>
  <c r="L19346" i="1"/>
  <c r="L19345" i="1"/>
  <c r="L19344" i="1"/>
  <c r="L19343" i="1"/>
  <c r="L19342" i="1"/>
  <c r="L19341" i="1"/>
  <c r="L19340" i="1"/>
  <c r="L19339" i="1"/>
  <c r="L19338" i="1"/>
  <c r="L19337" i="1"/>
  <c r="L19336" i="1"/>
  <c r="L19335" i="1"/>
  <c r="L19334" i="1"/>
  <c r="L19333" i="1"/>
  <c r="L19332" i="1"/>
  <c r="L19331" i="1"/>
  <c r="L19330" i="1"/>
  <c r="L19329" i="1"/>
  <c r="L19328" i="1"/>
  <c r="L19327" i="1"/>
  <c r="L19326" i="1"/>
  <c r="L19325" i="1"/>
  <c r="L19324" i="1"/>
  <c r="L19323" i="1"/>
  <c r="L19322" i="1"/>
  <c r="L19321" i="1"/>
  <c r="L19320" i="1"/>
  <c r="L19319" i="1"/>
  <c r="L19318" i="1"/>
  <c r="L19317" i="1"/>
  <c r="L19316" i="1"/>
  <c r="L19315" i="1"/>
  <c r="L19314" i="1"/>
  <c r="L19313" i="1"/>
  <c r="L19312" i="1"/>
  <c r="L19311" i="1"/>
  <c r="L19310" i="1"/>
  <c r="L19309" i="1"/>
  <c r="L19308" i="1"/>
  <c r="L19307" i="1"/>
  <c r="L19306" i="1"/>
  <c r="L19305" i="1"/>
  <c r="L19304" i="1"/>
  <c r="L19303" i="1"/>
  <c r="L19302" i="1"/>
  <c r="L19301" i="1"/>
  <c r="L19300" i="1"/>
  <c r="L19299" i="1"/>
  <c r="L19298" i="1"/>
  <c r="L19297" i="1"/>
  <c r="L19296" i="1"/>
  <c r="L19295" i="1"/>
  <c r="L19294" i="1"/>
  <c r="L19293" i="1"/>
  <c r="L19292" i="1"/>
  <c r="L19291" i="1"/>
  <c r="L19290" i="1"/>
  <c r="L19289" i="1"/>
  <c r="L19288" i="1"/>
  <c r="L19287" i="1"/>
  <c r="L19286" i="1"/>
  <c r="L19285" i="1"/>
  <c r="L19284" i="1"/>
  <c r="L19283" i="1"/>
  <c r="L19282" i="1"/>
  <c r="L19281" i="1"/>
  <c r="L19280" i="1"/>
  <c r="L19279" i="1"/>
  <c r="L19278" i="1"/>
  <c r="L19277" i="1"/>
  <c r="L19276" i="1"/>
  <c r="L19275" i="1"/>
  <c r="L19274" i="1"/>
  <c r="L19273" i="1"/>
  <c r="L19272" i="1"/>
  <c r="L19271" i="1"/>
  <c r="L19270" i="1"/>
  <c r="L19269" i="1"/>
  <c r="L19268" i="1"/>
  <c r="L19267" i="1"/>
  <c r="L19266" i="1"/>
  <c r="L19265" i="1"/>
  <c r="L19264" i="1"/>
  <c r="L19263" i="1"/>
  <c r="L19262" i="1"/>
  <c r="L19261" i="1"/>
  <c r="L19260" i="1"/>
  <c r="L19259" i="1"/>
  <c r="L19258" i="1"/>
  <c r="L19257" i="1"/>
  <c r="L19256" i="1"/>
  <c r="L19255" i="1"/>
  <c r="L19254" i="1"/>
  <c r="L19253" i="1"/>
  <c r="L19252" i="1"/>
  <c r="L19251" i="1"/>
  <c r="L19250" i="1"/>
  <c r="L19249" i="1"/>
  <c r="L19248" i="1"/>
  <c r="L19247" i="1"/>
  <c r="L19246" i="1"/>
  <c r="L19245" i="1"/>
  <c r="L19244" i="1"/>
  <c r="L19243" i="1"/>
  <c r="L19242" i="1"/>
  <c r="L19241" i="1"/>
  <c r="L19240" i="1"/>
  <c r="L19239" i="1"/>
  <c r="L19238" i="1"/>
  <c r="L19237" i="1"/>
  <c r="L19236" i="1"/>
  <c r="L19235" i="1"/>
  <c r="L19234" i="1"/>
  <c r="L19233" i="1"/>
  <c r="L19232" i="1"/>
  <c r="L19231" i="1"/>
  <c r="L19230" i="1"/>
  <c r="L19229" i="1"/>
  <c r="L19228" i="1"/>
  <c r="L19227" i="1"/>
  <c r="L19226" i="1"/>
  <c r="L19225" i="1"/>
  <c r="L19224" i="1"/>
  <c r="L19223" i="1"/>
  <c r="L19222" i="1"/>
  <c r="L19221" i="1"/>
  <c r="L19220" i="1"/>
  <c r="L19219" i="1"/>
  <c r="L19218" i="1"/>
  <c r="L19217" i="1"/>
  <c r="L19216" i="1"/>
  <c r="L19215" i="1"/>
  <c r="L19214" i="1"/>
  <c r="L19213" i="1"/>
  <c r="L19212" i="1"/>
  <c r="L19211" i="1"/>
  <c r="L19210" i="1"/>
  <c r="L19209" i="1"/>
  <c r="L19208" i="1"/>
  <c r="L19207" i="1"/>
  <c r="L19206" i="1"/>
  <c r="L19205" i="1"/>
  <c r="L19204" i="1"/>
  <c r="L19203" i="1"/>
  <c r="L19202" i="1"/>
  <c r="L19201" i="1"/>
  <c r="L19200" i="1"/>
  <c r="L19199" i="1"/>
  <c r="L19198" i="1"/>
  <c r="L19197" i="1"/>
  <c r="L19196" i="1"/>
  <c r="L19195" i="1"/>
  <c r="L19194" i="1"/>
  <c r="L19193" i="1"/>
  <c r="L19192" i="1"/>
  <c r="L19191" i="1"/>
  <c r="L19190" i="1"/>
  <c r="L19189" i="1"/>
  <c r="L19188" i="1"/>
  <c r="L19187" i="1"/>
  <c r="L19186" i="1"/>
  <c r="L19185" i="1"/>
  <c r="L19184" i="1"/>
  <c r="L19183" i="1"/>
  <c r="L19182" i="1"/>
  <c r="L19181" i="1"/>
  <c r="L19180" i="1"/>
  <c r="L19179" i="1"/>
  <c r="L19178" i="1"/>
  <c r="L19177" i="1"/>
  <c r="L19176" i="1"/>
  <c r="L19175" i="1"/>
  <c r="L19174" i="1"/>
  <c r="L19173" i="1"/>
  <c r="L19172" i="1"/>
  <c r="L19171" i="1"/>
  <c r="L19170" i="1"/>
  <c r="L19169" i="1"/>
  <c r="L19168" i="1"/>
  <c r="L19167" i="1"/>
  <c r="L19166" i="1"/>
  <c r="L19165" i="1"/>
  <c r="L19164" i="1"/>
  <c r="L19163" i="1"/>
  <c r="L19162" i="1"/>
  <c r="L19161" i="1"/>
  <c r="L19160" i="1"/>
  <c r="L19159" i="1"/>
  <c r="L19158" i="1"/>
  <c r="L19157" i="1"/>
  <c r="L19156" i="1"/>
  <c r="L19155" i="1"/>
  <c r="L19154" i="1"/>
  <c r="L19153" i="1"/>
  <c r="L19152" i="1"/>
  <c r="L19151" i="1"/>
  <c r="L19150" i="1"/>
  <c r="L19149" i="1"/>
  <c r="L19148" i="1"/>
  <c r="L19147" i="1"/>
  <c r="L19146" i="1"/>
  <c r="L19145" i="1"/>
  <c r="L19144" i="1"/>
  <c r="L19143" i="1"/>
  <c r="L19142" i="1"/>
  <c r="L19141" i="1"/>
  <c r="L19140" i="1"/>
  <c r="L19139" i="1"/>
  <c r="L19138" i="1"/>
  <c r="L19137" i="1"/>
  <c r="L19136" i="1"/>
  <c r="L19135" i="1"/>
  <c r="L19134" i="1"/>
  <c r="L19133" i="1"/>
  <c r="L19132" i="1"/>
  <c r="L19131" i="1"/>
  <c r="L19130" i="1"/>
  <c r="L19129" i="1"/>
  <c r="L19128" i="1"/>
  <c r="L19127" i="1"/>
  <c r="L19126" i="1"/>
  <c r="L19125" i="1"/>
  <c r="L19124" i="1"/>
  <c r="L19123" i="1"/>
  <c r="L19122" i="1"/>
  <c r="L19121" i="1"/>
  <c r="L19120" i="1"/>
  <c r="L19119" i="1"/>
  <c r="L19118" i="1"/>
  <c r="L19117" i="1"/>
  <c r="L19116" i="1"/>
  <c r="L19115" i="1"/>
  <c r="L19114" i="1"/>
  <c r="L19113" i="1"/>
  <c r="L19112" i="1"/>
  <c r="L19111" i="1"/>
  <c r="L19110" i="1"/>
  <c r="L19109" i="1"/>
  <c r="L19108" i="1"/>
  <c r="L19107" i="1"/>
  <c r="L19106" i="1"/>
  <c r="L19105" i="1"/>
  <c r="L19104" i="1"/>
  <c r="L19103" i="1"/>
  <c r="L19102" i="1"/>
  <c r="L19101" i="1"/>
  <c r="L19100" i="1"/>
  <c r="L19099" i="1"/>
  <c r="L19098" i="1"/>
  <c r="L19097" i="1"/>
  <c r="L19096" i="1"/>
  <c r="L19095" i="1"/>
  <c r="L19094" i="1"/>
  <c r="L19093" i="1"/>
  <c r="L19092" i="1"/>
  <c r="L19091" i="1"/>
  <c r="L19090" i="1"/>
  <c r="L19089" i="1"/>
  <c r="L19088" i="1"/>
  <c r="L19087" i="1"/>
  <c r="L19086" i="1"/>
  <c r="L19085" i="1"/>
  <c r="L19084" i="1"/>
  <c r="L19083" i="1"/>
  <c r="L19082" i="1"/>
  <c r="L19081" i="1"/>
  <c r="L19080" i="1"/>
  <c r="L19079" i="1"/>
  <c r="L19078" i="1"/>
  <c r="L19077" i="1"/>
  <c r="L19076" i="1"/>
  <c r="L19075" i="1"/>
  <c r="L19074" i="1"/>
  <c r="L19073" i="1"/>
  <c r="L19072" i="1"/>
  <c r="L19071" i="1"/>
  <c r="L19070" i="1"/>
  <c r="L19069" i="1"/>
  <c r="L19068" i="1"/>
  <c r="L19067" i="1"/>
  <c r="L19066" i="1"/>
  <c r="L19065" i="1"/>
  <c r="L19064" i="1"/>
  <c r="L19063" i="1"/>
  <c r="L19062" i="1"/>
  <c r="L19061" i="1"/>
  <c r="L19060" i="1"/>
  <c r="L19059" i="1"/>
  <c r="L19058" i="1"/>
  <c r="L19057" i="1"/>
  <c r="L19056" i="1"/>
  <c r="L19055" i="1"/>
  <c r="L19054" i="1"/>
  <c r="L19053" i="1"/>
  <c r="L19052" i="1"/>
  <c r="L19051" i="1"/>
  <c r="L19050" i="1"/>
  <c r="L19049" i="1"/>
  <c r="L19048" i="1"/>
  <c r="L19047" i="1"/>
  <c r="L19046" i="1"/>
  <c r="L19045" i="1"/>
  <c r="L19044" i="1"/>
  <c r="L19043" i="1"/>
  <c r="L19042" i="1"/>
  <c r="L19041" i="1"/>
  <c r="L19040" i="1"/>
  <c r="L19039" i="1"/>
  <c r="L19038" i="1"/>
  <c r="L19037" i="1"/>
  <c r="L19036" i="1"/>
  <c r="L19035" i="1"/>
  <c r="L19034" i="1"/>
  <c r="L19033" i="1"/>
  <c r="L19032" i="1"/>
  <c r="L19031" i="1"/>
  <c r="L19030" i="1"/>
  <c r="L19029" i="1"/>
  <c r="L19028" i="1"/>
  <c r="L19027" i="1"/>
  <c r="L19026" i="1"/>
  <c r="L19025" i="1"/>
  <c r="L19024" i="1"/>
  <c r="L19023" i="1"/>
  <c r="L19022" i="1"/>
  <c r="L19021" i="1"/>
  <c r="L19020" i="1"/>
  <c r="L19019" i="1"/>
  <c r="L19018" i="1"/>
  <c r="L19017" i="1"/>
  <c r="L19016" i="1"/>
  <c r="L19015" i="1"/>
  <c r="L19014" i="1"/>
  <c r="L19013" i="1"/>
  <c r="L19012" i="1"/>
  <c r="L19011" i="1"/>
  <c r="L19010" i="1"/>
  <c r="L19009" i="1"/>
  <c r="L19008" i="1"/>
  <c r="L19007" i="1"/>
  <c r="L19006" i="1"/>
  <c r="L19005" i="1"/>
  <c r="L19004" i="1"/>
  <c r="L19003" i="1"/>
  <c r="L19002" i="1"/>
  <c r="L19001" i="1"/>
  <c r="L19000" i="1"/>
  <c r="L18999" i="1"/>
  <c r="L18998" i="1"/>
  <c r="L18997" i="1"/>
  <c r="L18996" i="1"/>
  <c r="L18995" i="1"/>
  <c r="L18994" i="1"/>
  <c r="L18993" i="1"/>
  <c r="L18992" i="1"/>
  <c r="L18991" i="1"/>
  <c r="L18990" i="1"/>
  <c r="L18989" i="1"/>
  <c r="L18988" i="1"/>
  <c r="L18987" i="1"/>
  <c r="L18986" i="1"/>
  <c r="L18985" i="1"/>
  <c r="L18984" i="1"/>
  <c r="L18983" i="1"/>
  <c r="L18982" i="1"/>
  <c r="L18981" i="1"/>
  <c r="L18980" i="1"/>
  <c r="L18979" i="1"/>
  <c r="L18978" i="1"/>
  <c r="L18977" i="1"/>
  <c r="L18976" i="1"/>
  <c r="L18975" i="1"/>
  <c r="L18974" i="1"/>
  <c r="L18973" i="1"/>
  <c r="L18972" i="1"/>
  <c r="L18971" i="1"/>
  <c r="L18970" i="1"/>
  <c r="L18969" i="1"/>
  <c r="L18968" i="1"/>
  <c r="L18967" i="1"/>
  <c r="L18966" i="1"/>
  <c r="L18965" i="1"/>
  <c r="L18964" i="1"/>
  <c r="L18963" i="1"/>
  <c r="L18962" i="1"/>
  <c r="L18961" i="1"/>
  <c r="L18960" i="1"/>
  <c r="L18959" i="1"/>
  <c r="L18958" i="1"/>
  <c r="L18957" i="1"/>
  <c r="L18956" i="1"/>
  <c r="L18955" i="1"/>
  <c r="L18954" i="1"/>
  <c r="L18953" i="1"/>
  <c r="L18952" i="1"/>
  <c r="L18951" i="1"/>
  <c r="L18950" i="1"/>
  <c r="L18949" i="1"/>
  <c r="L18948" i="1"/>
  <c r="L18947" i="1"/>
  <c r="L18946" i="1"/>
  <c r="L18945" i="1"/>
  <c r="L18944" i="1"/>
  <c r="L18943" i="1"/>
  <c r="L18942" i="1"/>
  <c r="L18941" i="1"/>
  <c r="L18940" i="1"/>
  <c r="L18939" i="1"/>
  <c r="L18938" i="1"/>
  <c r="L18937" i="1"/>
  <c r="L18936" i="1"/>
  <c r="L18935" i="1"/>
  <c r="L18934" i="1"/>
  <c r="L18933" i="1"/>
  <c r="L18932" i="1"/>
  <c r="L18931" i="1"/>
  <c r="L18930" i="1"/>
  <c r="L18929" i="1"/>
  <c r="L18928" i="1"/>
  <c r="L18927" i="1"/>
  <c r="L18926" i="1"/>
  <c r="L18925" i="1"/>
  <c r="L18924" i="1"/>
  <c r="L18923" i="1"/>
  <c r="L18922" i="1"/>
  <c r="L18921" i="1"/>
  <c r="L18920" i="1"/>
  <c r="L18919" i="1"/>
  <c r="L18918" i="1"/>
  <c r="L18917" i="1"/>
  <c r="L18916" i="1"/>
  <c r="L18915" i="1"/>
  <c r="L18914" i="1"/>
  <c r="L18913" i="1"/>
  <c r="L18912" i="1"/>
  <c r="L18911" i="1"/>
  <c r="L18910" i="1"/>
  <c r="L18909" i="1"/>
  <c r="L18908" i="1"/>
  <c r="L18907" i="1"/>
  <c r="L18906" i="1"/>
  <c r="L18905" i="1"/>
  <c r="L18904" i="1"/>
  <c r="L18903" i="1"/>
  <c r="L18902" i="1"/>
  <c r="L18901" i="1"/>
  <c r="L18900" i="1"/>
  <c r="L18899" i="1"/>
  <c r="L18898" i="1"/>
  <c r="L18897" i="1"/>
  <c r="L18896" i="1"/>
  <c r="L18895" i="1"/>
  <c r="L18894" i="1"/>
  <c r="L18893" i="1"/>
  <c r="L18892" i="1"/>
  <c r="L18891" i="1"/>
  <c r="L18890" i="1"/>
  <c r="L18889" i="1"/>
  <c r="L18888" i="1"/>
  <c r="L18887" i="1"/>
  <c r="L18886" i="1"/>
  <c r="L18885" i="1"/>
  <c r="L18884" i="1"/>
  <c r="L18883" i="1"/>
  <c r="L18882" i="1"/>
  <c r="L18881" i="1"/>
  <c r="L18880" i="1"/>
  <c r="L18879" i="1"/>
  <c r="L18878" i="1"/>
  <c r="L18877" i="1"/>
  <c r="L18876" i="1"/>
  <c r="L18875" i="1"/>
  <c r="L18874" i="1"/>
  <c r="L18873" i="1"/>
  <c r="L18872" i="1"/>
  <c r="L18871" i="1"/>
  <c r="L18870" i="1"/>
  <c r="L18869" i="1"/>
  <c r="L18868" i="1"/>
  <c r="L18867" i="1"/>
  <c r="L18866" i="1"/>
  <c r="L18865" i="1"/>
  <c r="L18864" i="1"/>
  <c r="L18863" i="1"/>
  <c r="L18862" i="1"/>
  <c r="L18861" i="1"/>
  <c r="L18860" i="1"/>
  <c r="L18859" i="1"/>
  <c r="L18858" i="1"/>
  <c r="L18857" i="1"/>
  <c r="L18856" i="1"/>
  <c r="L18855" i="1"/>
  <c r="L18854" i="1"/>
  <c r="L18853" i="1"/>
  <c r="L18852" i="1"/>
  <c r="L18851" i="1"/>
  <c r="L18850" i="1"/>
  <c r="L18849" i="1"/>
  <c r="L18848" i="1"/>
  <c r="L18847" i="1"/>
  <c r="L18846" i="1"/>
  <c r="L18845" i="1"/>
  <c r="L18844" i="1"/>
  <c r="L18843" i="1"/>
  <c r="L18842" i="1"/>
  <c r="L18841" i="1"/>
  <c r="L18840" i="1"/>
  <c r="L18839" i="1"/>
  <c r="L18838" i="1"/>
  <c r="L18837" i="1"/>
  <c r="L18836" i="1"/>
  <c r="L18835" i="1"/>
  <c r="L18834" i="1"/>
  <c r="L18833" i="1"/>
  <c r="L18832" i="1"/>
  <c r="L18831" i="1"/>
  <c r="L18830" i="1"/>
  <c r="L18829" i="1"/>
  <c r="L18828" i="1"/>
  <c r="L18827" i="1"/>
  <c r="L18826" i="1"/>
  <c r="L18825" i="1"/>
  <c r="L18824" i="1"/>
  <c r="L18823" i="1"/>
  <c r="L18822" i="1"/>
  <c r="L18821" i="1"/>
  <c r="L18820" i="1"/>
  <c r="L18819" i="1"/>
  <c r="L18818" i="1"/>
  <c r="L18817" i="1"/>
  <c r="L18816" i="1"/>
  <c r="L18815" i="1"/>
  <c r="L18814" i="1"/>
  <c r="L18813" i="1"/>
  <c r="L18812" i="1"/>
  <c r="L18811" i="1"/>
  <c r="L18810" i="1"/>
  <c r="L18809" i="1"/>
  <c r="L18808" i="1"/>
  <c r="L18807" i="1"/>
  <c r="L18806" i="1"/>
  <c r="L18805" i="1"/>
  <c r="L18804" i="1"/>
  <c r="L18803" i="1"/>
  <c r="L18802" i="1"/>
  <c r="L18801" i="1"/>
  <c r="L18800" i="1"/>
  <c r="L18799" i="1"/>
  <c r="L18798" i="1"/>
  <c r="L18797" i="1"/>
  <c r="L18796" i="1"/>
  <c r="L18795" i="1"/>
  <c r="L18794" i="1"/>
  <c r="L18793" i="1"/>
  <c r="L18792" i="1"/>
  <c r="L18791" i="1"/>
  <c r="L18790" i="1"/>
  <c r="L18789" i="1"/>
  <c r="L18788" i="1"/>
  <c r="L18787" i="1"/>
  <c r="L18786" i="1"/>
  <c r="L18785" i="1"/>
  <c r="L18784" i="1"/>
  <c r="L18783" i="1"/>
  <c r="L18782" i="1"/>
  <c r="L18781" i="1"/>
  <c r="L18780" i="1"/>
  <c r="L18779" i="1"/>
  <c r="L18778" i="1"/>
  <c r="L18777" i="1"/>
  <c r="L18776" i="1"/>
  <c r="L18775" i="1"/>
  <c r="L18774" i="1"/>
  <c r="L18773" i="1"/>
  <c r="L18772" i="1"/>
  <c r="L18771" i="1"/>
  <c r="L18770" i="1"/>
  <c r="L18769" i="1"/>
  <c r="L18768" i="1"/>
  <c r="L18767" i="1"/>
  <c r="L18766" i="1"/>
  <c r="L18765" i="1"/>
  <c r="L18764" i="1"/>
  <c r="L18763" i="1"/>
  <c r="L18762" i="1"/>
  <c r="L18761" i="1"/>
  <c r="L18760" i="1"/>
  <c r="L18759" i="1"/>
  <c r="L18758" i="1"/>
  <c r="L18757" i="1"/>
  <c r="L18756" i="1"/>
  <c r="L18755" i="1"/>
  <c r="L18754" i="1"/>
  <c r="L18753" i="1"/>
  <c r="L18752" i="1"/>
  <c r="L18751" i="1"/>
  <c r="L18750" i="1"/>
  <c r="L18749" i="1"/>
  <c r="L18748" i="1"/>
  <c r="L18747" i="1"/>
  <c r="L18746" i="1"/>
  <c r="L18745" i="1"/>
  <c r="L18744" i="1"/>
  <c r="L18743" i="1"/>
  <c r="L18742" i="1"/>
  <c r="L18741" i="1"/>
  <c r="L18740" i="1"/>
  <c r="L18739" i="1"/>
  <c r="L18738" i="1"/>
  <c r="L18737" i="1"/>
  <c r="L18736" i="1"/>
  <c r="L18735" i="1"/>
  <c r="L18734" i="1"/>
  <c r="L18733" i="1"/>
  <c r="L18732" i="1"/>
  <c r="L18731" i="1"/>
  <c r="L18730" i="1"/>
  <c r="L18729" i="1"/>
  <c r="L18728" i="1"/>
  <c r="L18727" i="1"/>
  <c r="L18726" i="1"/>
  <c r="L18725" i="1"/>
  <c r="L18724" i="1"/>
  <c r="L18723" i="1"/>
  <c r="L18722" i="1"/>
  <c r="L18721" i="1"/>
  <c r="L18720" i="1"/>
  <c r="L18719" i="1"/>
  <c r="L18718" i="1"/>
  <c r="L18717" i="1"/>
  <c r="L18716" i="1"/>
  <c r="L18715" i="1"/>
  <c r="L18714" i="1"/>
  <c r="L18713" i="1"/>
  <c r="L18712" i="1"/>
  <c r="L18711" i="1"/>
  <c r="L18710" i="1"/>
  <c r="L18709" i="1"/>
  <c r="L18708" i="1"/>
  <c r="L18707" i="1"/>
  <c r="L18706" i="1"/>
  <c r="L18705" i="1"/>
  <c r="L18704" i="1"/>
  <c r="L18703" i="1"/>
  <c r="L18702" i="1"/>
  <c r="L18701" i="1"/>
  <c r="L18700" i="1"/>
  <c r="L18699" i="1"/>
  <c r="L18698" i="1"/>
  <c r="L18697" i="1"/>
  <c r="L18696" i="1"/>
  <c r="L18695" i="1"/>
  <c r="L18694" i="1"/>
  <c r="L18693" i="1"/>
  <c r="L18692" i="1"/>
  <c r="L18691" i="1"/>
  <c r="L18690" i="1"/>
  <c r="L18689" i="1"/>
  <c r="L18688" i="1"/>
  <c r="L18687" i="1"/>
  <c r="L18686" i="1"/>
  <c r="L18685" i="1"/>
  <c r="L18684" i="1"/>
  <c r="L18683" i="1"/>
  <c r="L18682" i="1"/>
  <c r="L18681" i="1"/>
  <c r="L18680" i="1"/>
  <c r="L18679" i="1"/>
  <c r="L18678" i="1"/>
  <c r="L18677" i="1"/>
  <c r="L18676" i="1"/>
  <c r="L18675" i="1"/>
  <c r="L18674" i="1"/>
  <c r="L18673" i="1"/>
  <c r="L18672" i="1"/>
  <c r="L18671" i="1"/>
  <c r="L18670" i="1"/>
  <c r="L18669" i="1"/>
  <c r="L18668" i="1"/>
  <c r="L18667" i="1"/>
  <c r="L18666" i="1"/>
  <c r="L18665" i="1"/>
  <c r="L18664" i="1"/>
  <c r="L18663" i="1"/>
  <c r="L18662" i="1"/>
  <c r="L18661" i="1"/>
  <c r="L18660" i="1"/>
  <c r="L18659" i="1"/>
  <c r="L18658" i="1"/>
  <c r="L18657" i="1"/>
  <c r="L18656" i="1"/>
  <c r="L18655" i="1"/>
  <c r="L18654" i="1"/>
  <c r="L18653" i="1"/>
  <c r="L18652" i="1"/>
  <c r="L18651" i="1"/>
  <c r="L18650" i="1"/>
  <c r="L18649" i="1"/>
  <c r="L18648" i="1"/>
  <c r="L18647" i="1"/>
  <c r="L18646" i="1"/>
  <c r="L18645" i="1"/>
  <c r="L18644" i="1"/>
  <c r="L18643" i="1"/>
  <c r="L18642" i="1"/>
  <c r="L18641" i="1"/>
  <c r="L18640" i="1"/>
  <c r="L18639" i="1"/>
  <c r="L18638" i="1"/>
  <c r="L18637" i="1"/>
  <c r="L18636" i="1"/>
  <c r="L18635" i="1"/>
  <c r="L18634" i="1"/>
  <c r="L18633" i="1"/>
  <c r="L18632" i="1"/>
  <c r="L18631" i="1"/>
  <c r="L18630" i="1"/>
  <c r="L18629" i="1"/>
  <c r="L18628" i="1"/>
  <c r="L18627" i="1"/>
  <c r="L18626" i="1"/>
  <c r="L18625" i="1"/>
  <c r="L18624" i="1"/>
  <c r="L18623" i="1"/>
  <c r="L18622" i="1"/>
  <c r="L18621" i="1"/>
  <c r="L18620" i="1"/>
  <c r="L18619" i="1"/>
  <c r="L18618" i="1"/>
  <c r="L18617" i="1"/>
  <c r="L18616" i="1"/>
  <c r="L18615" i="1"/>
  <c r="L18614" i="1"/>
  <c r="L18613" i="1"/>
  <c r="L18612" i="1"/>
  <c r="L18611" i="1"/>
  <c r="L18610" i="1"/>
  <c r="L18609" i="1"/>
  <c r="L18608" i="1"/>
  <c r="L18607" i="1"/>
  <c r="L18606" i="1"/>
  <c r="L18605" i="1"/>
  <c r="L18604" i="1"/>
  <c r="L18603" i="1"/>
  <c r="L18602" i="1"/>
  <c r="L18601" i="1"/>
  <c r="L18600" i="1"/>
  <c r="L18599" i="1"/>
  <c r="L18598" i="1"/>
  <c r="L18597" i="1"/>
  <c r="L18596" i="1"/>
  <c r="L18595" i="1"/>
  <c r="L18594" i="1"/>
  <c r="L18593" i="1"/>
  <c r="L18592" i="1"/>
  <c r="L18591" i="1"/>
  <c r="L18590" i="1"/>
  <c r="L18589" i="1"/>
  <c r="L18588" i="1"/>
  <c r="L18587" i="1"/>
  <c r="L18586" i="1"/>
  <c r="L18585" i="1"/>
  <c r="L18584" i="1"/>
  <c r="L18583" i="1"/>
  <c r="L18582" i="1"/>
  <c r="L18581" i="1"/>
  <c r="L18580" i="1"/>
  <c r="L18579" i="1"/>
  <c r="L18578" i="1"/>
  <c r="L18577" i="1"/>
  <c r="L18576" i="1"/>
  <c r="L18575" i="1"/>
  <c r="L18574" i="1"/>
  <c r="L18573" i="1"/>
  <c r="L18572" i="1"/>
  <c r="L18571" i="1"/>
  <c r="L18570" i="1"/>
  <c r="L18569" i="1"/>
  <c r="L18568" i="1"/>
  <c r="L18567" i="1"/>
  <c r="L18566" i="1"/>
  <c r="L18565" i="1"/>
  <c r="L18564" i="1"/>
  <c r="L18563" i="1"/>
  <c r="L18562" i="1"/>
  <c r="L18561" i="1"/>
  <c r="L18560" i="1"/>
  <c r="L18559" i="1"/>
  <c r="L18558" i="1"/>
  <c r="L18557" i="1"/>
  <c r="L18556" i="1"/>
  <c r="L18555" i="1"/>
  <c r="L18554" i="1"/>
  <c r="L18553" i="1"/>
  <c r="L18552" i="1"/>
  <c r="L18551" i="1"/>
  <c r="L18550" i="1"/>
  <c r="L18549" i="1"/>
  <c r="L18548" i="1"/>
  <c r="L18547" i="1"/>
  <c r="L18546" i="1"/>
  <c r="L18545" i="1"/>
  <c r="L18544" i="1"/>
  <c r="L18543" i="1"/>
  <c r="L18542" i="1"/>
  <c r="L18541" i="1"/>
  <c r="L18540" i="1"/>
  <c r="L18539" i="1"/>
  <c r="L18538" i="1"/>
  <c r="L18537" i="1"/>
  <c r="L18536" i="1"/>
  <c r="L18535" i="1"/>
  <c r="L18534" i="1"/>
  <c r="L18533" i="1"/>
  <c r="L18532" i="1"/>
  <c r="L18531" i="1"/>
  <c r="L18530" i="1"/>
  <c r="L18529" i="1"/>
  <c r="L18528" i="1"/>
  <c r="L18527" i="1"/>
  <c r="L18526" i="1"/>
  <c r="L18525" i="1"/>
  <c r="L18524" i="1"/>
  <c r="L18523" i="1"/>
  <c r="L18522" i="1"/>
  <c r="L18521" i="1"/>
  <c r="L18520" i="1"/>
  <c r="L18519" i="1"/>
  <c r="L18518" i="1"/>
  <c r="L18517" i="1"/>
  <c r="L18516" i="1"/>
  <c r="L18515" i="1"/>
  <c r="L18514" i="1"/>
  <c r="L18513" i="1"/>
  <c r="L18512" i="1"/>
  <c r="L18511" i="1"/>
  <c r="L18510" i="1"/>
  <c r="L18509" i="1"/>
  <c r="L18508" i="1"/>
  <c r="L18507" i="1"/>
  <c r="L18506" i="1"/>
  <c r="L18505" i="1"/>
  <c r="L18504" i="1"/>
  <c r="L18503" i="1"/>
  <c r="L18502" i="1"/>
  <c r="L18501" i="1"/>
  <c r="L18500" i="1"/>
  <c r="L18499" i="1"/>
  <c r="L18498" i="1"/>
  <c r="L18497" i="1"/>
  <c r="L18496" i="1"/>
  <c r="L18495" i="1"/>
  <c r="L18494" i="1"/>
  <c r="L18493" i="1"/>
  <c r="L18492" i="1"/>
  <c r="L18491" i="1"/>
  <c r="L18490" i="1"/>
  <c r="L18489" i="1"/>
  <c r="L18488" i="1"/>
  <c r="L18487" i="1"/>
  <c r="L18486" i="1"/>
  <c r="L18485" i="1"/>
  <c r="L18484" i="1"/>
  <c r="L18483" i="1"/>
  <c r="L18482" i="1"/>
  <c r="L18481" i="1"/>
  <c r="L18480" i="1"/>
  <c r="L18479" i="1"/>
  <c r="L18478" i="1"/>
  <c r="L18477" i="1"/>
  <c r="L18476" i="1"/>
  <c r="L18475" i="1"/>
  <c r="L18474" i="1"/>
  <c r="L18473" i="1"/>
  <c r="L18472" i="1"/>
  <c r="L18471" i="1"/>
  <c r="L18470" i="1"/>
  <c r="L18469" i="1"/>
  <c r="L18468" i="1"/>
  <c r="L18467" i="1"/>
  <c r="L18466" i="1"/>
  <c r="L18465" i="1"/>
  <c r="L18464" i="1"/>
  <c r="L18463" i="1"/>
  <c r="L18462" i="1"/>
  <c r="L18461" i="1"/>
  <c r="L18460" i="1"/>
  <c r="L18459" i="1"/>
  <c r="L18458" i="1"/>
  <c r="L18457" i="1"/>
  <c r="L18456" i="1"/>
  <c r="L18455" i="1"/>
  <c r="L18454" i="1"/>
  <c r="L18453" i="1"/>
  <c r="L18452" i="1"/>
  <c r="L18451" i="1"/>
  <c r="L18450" i="1"/>
  <c r="L18449" i="1"/>
  <c r="L18448" i="1"/>
  <c r="L18447" i="1"/>
  <c r="L18446" i="1"/>
  <c r="L18445" i="1"/>
  <c r="L18444" i="1"/>
  <c r="L18443" i="1"/>
  <c r="L18442" i="1"/>
  <c r="L18441" i="1"/>
  <c r="L18440" i="1"/>
  <c r="L18439" i="1"/>
  <c r="L18438" i="1"/>
  <c r="L18437" i="1"/>
  <c r="L18436" i="1"/>
  <c r="L18435" i="1"/>
  <c r="L18434" i="1"/>
  <c r="L18433" i="1"/>
  <c r="L18432" i="1"/>
  <c r="L18431" i="1"/>
  <c r="L18430" i="1"/>
  <c r="L18429" i="1"/>
  <c r="L18428" i="1"/>
  <c r="L18427" i="1"/>
  <c r="L18426" i="1"/>
  <c r="L18425" i="1"/>
  <c r="L18424" i="1"/>
  <c r="L18423" i="1"/>
  <c r="L18422" i="1"/>
  <c r="L18421" i="1"/>
  <c r="L18420" i="1"/>
  <c r="L18419" i="1"/>
  <c r="L18418" i="1"/>
  <c r="L18417" i="1"/>
  <c r="L18416" i="1"/>
  <c r="L18415" i="1"/>
  <c r="L18414" i="1"/>
  <c r="L18413" i="1"/>
  <c r="L18412" i="1"/>
  <c r="L18411" i="1"/>
  <c r="L18410" i="1"/>
  <c r="L18409" i="1"/>
  <c r="L18408" i="1"/>
  <c r="L18407" i="1"/>
  <c r="L18406" i="1"/>
  <c r="L18405" i="1"/>
  <c r="L18404" i="1"/>
  <c r="L18403" i="1"/>
  <c r="L18402" i="1"/>
  <c r="L18401" i="1"/>
  <c r="L18400" i="1"/>
  <c r="L18399" i="1"/>
  <c r="L18398" i="1"/>
  <c r="L18397" i="1"/>
  <c r="L18396" i="1"/>
  <c r="L18395" i="1"/>
  <c r="L18394" i="1"/>
  <c r="L18393" i="1"/>
  <c r="L18392" i="1"/>
  <c r="L18391" i="1"/>
  <c r="L18390" i="1"/>
  <c r="L18389" i="1"/>
  <c r="L18388" i="1"/>
  <c r="L18387" i="1"/>
  <c r="L18386" i="1"/>
  <c r="L18385" i="1"/>
  <c r="L18384" i="1"/>
  <c r="L18383" i="1"/>
  <c r="L18382" i="1"/>
  <c r="L18381" i="1"/>
  <c r="L18380" i="1"/>
  <c r="L18379" i="1"/>
  <c r="L18378" i="1"/>
  <c r="L18377" i="1"/>
  <c r="L18376" i="1"/>
  <c r="L18375" i="1"/>
  <c r="L18374" i="1"/>
  <c r="L18373" i="1"/>
  <c r="L18372" i="1"/>
  <c r="L18371" i="1"/>
  <c r="L18370" i="1"/>
  <c r="L18369" i="1"/>
  <c r="L18368" i="1"/>
  <c r="L18367" i="1"/>
  <c r="L18366" i="1"/>
  <c r="L18365" i="1"/>
  <c r="L18364" i="1"/>
  <c r="L18363" i="1"/>
  <c r="L18362" i="1"/>
  <c r="L18361" i="1"/>
  <c r="L18360" i="1"/>
  <c r="L18359" i="1"/>
  <c r="L18358" i="1"/>
  <c r="L18357" i="1"/>
  <c r="L18356" i="1"/>
  <c r="L18355" i="1"/>
  <c r="L18354" i="1"/>
  <c r="L18353" i="1"/>
  <c r="L18352" i="1"/>
  <c r="L18351" i="1"/>
  <c r="L18350" i="1"/>
  <c r="L18349" i="1"/>
  <c r="L18348" i="1"/>
  <c r="L18347" i="1"/>
  <c r="L18346" i="1"/>
  <c r="L18345" i="1"/>
  <c r="L18344" i="1"/>
  <c r="L18343" i="1"/>
  <c r="L18342" i="1"/>
  <c r="L18341" i="1"/>
  <c r="L18340" i="1"/>
  <c r="L18339" i="1"/>
  <c r="L18338" i="1"/>
  <c r="L18337" i="1"/>
  <c r="L18336" i="1"/>
  <c r="L18335" i="1"/>
  <c r="L18334" i="1"/>
  <c r="L18333" i="1"/>
  <c r="L18332" i="1"/>
  <c r="L18331" i="1"/>
  <c r="L18330" i="1"/>
  <c r="L18329" i="1"/>
  <c r="L18328" i="1"/>
  <c r="L18327" i="1"/>
  <c r="L18326" i="1"/>
  <c r="L18325" i="1"/>
  <c r="L18324" i="1"/>
  <c r="L18323" i="1"/>
  <c r="L18322" i="1"/>
  <c r="L18321" i="1"/>
  <c r="L18320" i="1"/>
  <c r="L18319" i="1"/>
  <c r="L18318" i="1"/>
  <c r="L18317" i="1"/>
  <c r="L18316" i="1"/>
  <c r="L18315" i="1"/>
  <c r="L18314" i="1"/>
  <c r="L18313" i="1"/>
  <c r="L18312" i="1"/>
  <c r="L18311" i="1"/>
  <c r="L18310" i="1"/>
  <c r="L18309" i="1"/>
  <c r="L18308" i="1"/>
  <c r="L18307" i="1"/>
  <c r="L18306" i="1"/>
  <c r="L18305" i="1"/>
  <c r="L18304" i="1"/>
  <c r="L18303" i="1"/>
  <c r="L18302" i="1"/>
  <c r="L18301" i="1"/>
  <c r="L18300" i="1"/>
  <c r="L18299" i="1"/>
  <c r="L18298" i="1"/>
  <c r="L18297" i="1"/>
  <c r="L18296" i="1"/>
  <c r="L18295" i="1"/>
  <c r="L18294" i="1"/>
  <c r="L18293" i="1"/>
  <c r="L18292" i="1"/>
  <c r="L18291" i="1"/>
  <c r="L18290" i="1"/>
  <c r="L18289" i="1"/>
  <c r="L18288" i="1"/>
  <c r="L18287" i="1"/>
  <c r="L18286" i="1"/>
  <c r="L18285" i="1"/>
  <c r="L18284" i="1"/>
  <c r="L18283" i="1"/>
  <c r="L18282" i="1"/>
  <c r="L18281" i="1"/>
  <c r="L18280" i="1"/>
  <c r="L18279" i="1"/>
  <c r="L18278" i="1"/>
  <c r="L18277" i="1"/>
  <c r="L18276" i="1"/>
  <c r="L18275" i="1"/>
  <c r="L18274" i="1"/>
  <c r="L18273" i="1"/>
  <c r="L18272" i="1"/>
  <c r="L18271" i="1"/>
  <c r="L18270" i="1"/>
  <c r="L18269" i="1"/>
  <c r="L18268" i="1"/>
  <c r="L18267" i="1"/>
  <c r="L18266" i="1"/>
  <c r="L18265" i="1"/>
  <c r="L18264" i="1"/>
  <c r="L18263" i="1"/>
  <c r="L18262" i="1"/>
  <c r="L18261" i="1"/>
  <c r="L18260" i="1"/>
  <c r="L18259" i="1"/>
  <c r="L18258" i="1"/>
  <c r="L18257" i="1"/>
  <c r="L18256" i="1"/>
  <c r="L18255" i="1"/>
  <c r="L18254" i="1"/>
  <c r="L18253" i="1"/>
  <c r="L18252" i="1"/>
  <c r="L18251" i="1"/>
  <c r="L18250" i="1"/>
  <c r="L18249" i="1"/>
  <c r="L18248" i="1"/>
  <c r="L18247" i="1"/>
  <c r="L18246" i="1"/>
  <c r="L18245" i="1"/>
  <c r="L18244" i="1"/>
  <c r="L18243" i="1"/>
  <c r="L18242" i="1"/>
  <c r="L18241" i="1"/>
  <c r="L18240" i="1"/>
  <c r="L18239" i="1"/>
  <c r="L18238" i="1"/>
  <c r="L18237" i="1"/>
  <c r="L18236" i="1"/>
  <c r="L18235" i="1"/>
  <c r="L18234" i="1"/>
  <c r="L18233" i="1"/>
  <c r="L18232" i="1"/>
  <c r="L18231" i="1"/>
  <c r="L18230" i="1"/>
  <c r="L18229" i="1"/>
  <c r="L18228" i="1"/>
  <c r="L18227" i="1"/>
  <c r="L18226" i="1"/>
  <c r="L18225" i="1"/>
  <c r="L18224" i="1"/>
  <c r="L18223" i="1"/>
  <c r="L18222" i="1"/>
  <c r="L18221" i="1"/>
  <c r="L18220" i="1"/>
  <c r="L18219" i="1"/>
  <c r="L18218" i="1"/>
  <c r="L18217" i="1"/>
  <c r="L18216" i="1"/>
  <c r="L18215" i="1"/>
  <c r="L18214" i="1"/>
  <c r="L18213" i="1"/>
  <c r="L18212" i="1"/>
  <c r="L18211" i="1"/>
  <c r="L18210" i="1"/>
  <c r="L18209" i="1"/>
  <c r="L18208" i="1"/>
  <c r="L18207" i="1"/>
  <c r="L18206" i="1"/>
  <c r="L18205" i="1"/>
  <c r="L18204" i="1"/>
  <c r="L18203" i="1"/>
  <c r="L18202" i="1"/>
  <c r="L18201" i="1"/>
  <c r="L18200" i="1"/>
  <c r="L18199" i="1"/>
  <c r="L18198" i="1"/>
  <c r="L18197" i="1"/>
  <c r="L18196" i="1"/>
  <c r="L18195" i="1"/>
  <c r="L18194" i="1"/>
  <c r="L18193" i="1"/>
  <c r="L18192" i="1"/>
  <c r="L18191" i="1"/>
  <c r="L18190" i="1"/>
  <c r="L18189" i="1"/>
  <c r="L18188" i="1"/>
  <c r="L18187" i="1"/>
  <c r="L18186" i="1"/>
  <c r="L18185" i="1"/>
  <c r="L18184" i="1"/>
  <c r="L18183" i="1"/>
  <c r="L18182" i="1"/>
  <c r="L18181" i="1"/>
  <c r="L18180" i="1"/>
  <c r="L18179" i="1"/>
  <c r="L18178" i="1"/>
  <c r="L18177" i="1"/>
  <c r="L18176" i="1"/>
  <c r="L18175" i="1"/>
  <c r="L18174" i="1"/>
  <c r="L18173" i="1"/>
  <c r="L18172" i="1"/>
  <c r="L18171" i="1"/>
  <c r="L18170" i="1"/>
  <c r="L18169" i="1"/>
  <c r="L18168" i="1"/>
  <c r="L18167" i="1"/>
  <c r="L18166" i="1"/>
  <c r="L18165" i="1"/>
  <c r="L18164" i="1"/>
  <c r="L18163" i="1"/>
  <c r="L18162" i="1"/>
  <c r="L18161" i="1"/>
  <c r="L18160" i="1"/>
  <c r="L18159" i="1"/>
  <c r="L18158" i="1"/>
  <c r="L18157" i="1"/>
  <c r="L18156" i="1"/>
  <c r="L18155" i="1"/>
  <c r="L18154" i="1"/>
  <c r="L18153" i="1"/>
  <c r="L18152" i="1"/>
  <c r="L18151" i="1"/>
  <c r="L18150" i="1"/>
  <c r="L18149" i="1"/>
  <c r="L18148" i="1"/>
  <c r="L18147" i="1"/>
  <c r="L18146" i="1"/>
  <c r="L18145" i="1"/>
  <c r="L18144" i="1"/>
  <c r="L18143" i="1"/>
  <c r="L18142" i="1"/>
  <c r="L18141" i="1"/>
  <c r="L18140" i="1"/>
  <c r="L18139" i="1"/>
  <c r="L18138" i="1"/>
  <c r="L18137" i="1"/>
  <c r="L18136" i="1"/>
  <c r="L18135" i="1"/>
  <c r="L18134" i="1"/>
  <c r="L18133" i="1"/>
  <c r="L18132" i="1"/>
  <c r="L18131" i="1"/>
  <c r="L18130" i="1"/>
  <c r="L18129" i="1"/>
  <c r="L18128" i="1"/>
  <c r="L18127" i="1"/>
  <c r="L18126" i="1"/>
  <c r="L18125" i="1"/>
  <c r="L18124" i="1"/>
  <c r="L18123" i="1"/>
  <c r="L18122" i="1"/>
  <c r="L18121" i="1"/>
  <c r="L18120" i="1"/>
  <c r="L18119" i="1"/>
  <c r="L18118" i="1"/>
  <c r="L18117" i="1"/>
  <c r="L18116" i="1"/>
  <c r="L18115" i="1"/>
  <c r="L18114" i="1"/>
  <c r="L18113" i="1"/>
  <c r="L18112" i="1"/>
  <c r="L18111" i="1"/>
  <c r="L18110" i="1"/>
  <c r="L18109" i="1"/>
  <c r="L18108" i="1"/>
  <c r="L18107" i="1"/>
  <c r="L18106" i="1"/>
  <c r="L18105" i="1"/>
  <c r="L18104" i="1"/>
  <c r="L18103" i="1"/>
  <c r="L18102" i="1"/>
  <c r="L18101" i="1"/>
  <c r="L18100" i="1"/>
  <c r="L18099" i="1"/>
  <c r="L18098" i="1"/>
  <c r="L18097" i="1"/>
  <c r="L18096" i="1"/>
  <c r="L18095" i="1"/>
  <c r="L18094" i="1"/>
  <c r="L18093" i="1"/>
  <c r="L18092" i="1"/>
  <c r="L18091" i="1"/>
  <c r="L18090" i="1"/>
  <c r="L18089" i="1"/>
  <c r="L18088" i="1"/>
  <c r="L18087" i="1"/>
  <c r="L18086" i="1"/>
  <c r="L18085" i="1"/>
  <c r="L18084" i="1"/>
  <c r="L18083" i="1"/>
  <c r="L18082" i="1"/>
  <c r="L18081" i="1"/>
  <c r="L18080" i="1"/>
  <c r="L18079" i="1"/>
  <c r="L18078" i="1"/>
  <c r="L18077" i="1"/>
  <c r="L18076" i="1"/>
  <c r="L18075" i="1"/>
  <c r="L18074" i="1"/>
  <c r="L18073" i="1"/>
  <c r="L18072" i="1"/>
  <c r="L18071" i="1"/>
  <c r="L18070" i="1"/>
  <c r="L18069" i="1"/>
  <c r="L18068" i="1"/>
  <c r="L18067" i="1"/>
  <c r="L18066" i="1"/>
  <c r="L18065" i="1"/>
  <c r="L18064" i="1"/>
  <c r="L18063" i="1"/>
  <c r="L18062" i="1"/>
  <c r="L18061" i="1"/>
  <c r="L18060" i="1"/>
  <c r="L18059" i="1"/>
  <c r="L18058" i="1"/>
  <c r="L18057" i="1"/>
  <c r="L18056" i="1"/>
  <c r="L18055" i="1"/>
  <c r="L18054" i="1"/>
  <c r="L18053" i="1"/>
  <c r="L18052" i="1"/>
  <c r="L18051" i="1"/>
  <c r="L18050" i="1"/>
  <c r="L18049" i="1"/>
  <c r="L18048" i="1"/>
  <c r="L18047" i="1"/>
  <c r="L18046" i="1"/>
  <c r="L18045" i="1"/>
  <c r="L18044" i="1"/>
  <c r="L18043" i="1"/>
  <c r="L18042" i="1"/>
  <c r="L18041" i="1"/>
  <c r="L18040" i="1"/>
  <c r="L18039" i="1"/>
  <c r="L18038" i="1"/>
  <c r="L18037" i="1"/>
  <c r="L18036" i="1"/>
  <c r="L18035" i="1"/>
  <c r="L18034" i="1"/>
  <c r="L18033" i="1"/>
  <c r="L18032" i="1"/>
  <c r="L18031" i="1"/>
  <c r="L18030" i="1"/>
  <c r="L18029" i="1"/>
  <c r="L18028" i="1"/>
  <c r="L18027" i="1"/>
  <c r="L18026" i="1"/>
  <c r="L18025" i="1"/>
  <c r="L18024" i="1"/>
  <c r="L18023" i="1"/>
  <c r="L18022" i="1"/>
  <c r="L18021" i="1"/>
  <c r="L18020" i="1"/>
  <c r="L18019" i="1"/>
  <c r="L18018" i="1"/>
  <c r="L18017" i="1"/>
  <c r="L18016" i="1"/>
  <c r="L18015" i="1"/>
  <c r="L18014" i="1"/>
  <c r="L18013" i="1"/>
  <c r="L18012" i="1"/>
  <c r="L18011" i="1"/>
  <c r="L18010" i="1"/>
  <c r="L18009" i="1"/>
  <c r="L18008" i="1"/>
  <c r="L18007" i="1"/>
  <c r="L18006" i="1"/>
  <c r="L18005" i="1"/>
  <c r="L18004" i="1"/>
  <c r="L18003" i="1"/>
  <c r="L18002" i="1"/>
  <c r="L18001" i="1"/>
  <c r="L18000" i="1"/>
  <c r="L17999" i="1"/>
  <c r="L17998" i="1"/>
  <c r="L17997" i="1"/>
  <c r="L17996" i="1"/>
  <c r="L17995" i="1"/>
  <c r="L17994" i="1"/>
  <c r="L17993" i="1"/>
  <c r="L17992" i="1"/>
  <c r="L17991" i="1"/>
  <c r="L17990" i="1"/>
  <c r="L17989" i="1"/>
  <c r="L17988" i="1"/>
  <c r="L17987" i="1"/>
  <c r="L17986" i="1"/>
  <c r="L17985" i="1"/>
  <c r="L17984" i="1"/>
  <c r="L17983" i="1"/>
  <c r="L17982" i="1"/>
  <c r="L17981" i="1"/>
  <c r="L17980" i="1"/>
  <c r="L17979" i="1"/>
  <c r="L17978" i="1"/>
  <c r="L17977" i="1"/>
  <c r="L17976" i="1"/>
  <c r="L17975" i="1"/>
  <c r="L17974" i="1"/>
  <c r="L17973" i="1"/>
  <c r="L17972" i="1"/>
  <c r="L17971" i="1"/>
  <c r="L17970" i="1"/>
  <c r="L17969" i="1"/>
  <c r="L17968" i="1"/>
  <c r="L17967" i="1"/>
  <c r="L17966" i="1"/>
  <c r="L17965" i="1"/>
  <c r="L17964" i="1"/>
  <c r="L17963" i="1"/>
  <c r="L17962" i="1"/>
  <c r="L17961" i="1"/>
  <c r="L17960" i="1"/>
  <c r="L17959" i="1"/>
  <c r="L17958" i="1"/>
  <c r="L17957" i="1"/>
  <c r="L17956" i="1"/>
  <c r="L17955" i="1"/>
  <c r="L17954" i="1"/>
  <c r="L17953" i="1"/>
  <c r="L17952" i="1"/>
  <c r="L17951" i="1"/>
  <c r="L17950" i="1"/>
  <c r="L17949" i="1"/>
  <c r="L17948" i="1"/>
  <c r="L17947" i="1"/>
  <c r="L17946" i="1"/>
  <c r="L17945" i="1"/>
  <c r="L17944" i="1"/>
  <c r="L17943" i="1"/>
  <c r="L17942" i="1"/>
  <c r="L17941" i="1"/>
  <c r="L17940" i="1"/>
  <c r="L17939" i="1"/>
  <c r="L17938" i="1"/>
  <c r="L17937" i="1"/>
  <c r="L17936" i="1"/>
  <c r="L17935" i="1"/>
  <c r="L17934" i="1"/>
  <c r="L17933" i="1"/>
  <c r="L17932" i="1"/>
  <c r="L17931" i="1"/>
  <c r="L17930" i="1"/>
  <c r="L17929" i="1"/>
  <c r="L17928" i="1"/>
  <c r="L17927" i="1"/>
  <c r="L17926" i="1"/>
  <c r="L17925" i="1"/>
  <c r="L17924" i="1"/>
  <c r="L17923" i="1"/>
  <c r="L17922" i="1"/>
  <c r="L17921" i="1"/>
  <c r="L17920" i="1"/>
  <c r="L17919" i="1"/>
  <c r="L17918" i="1"/>
  <c r="L17917" i="1"/>
  <c r="L17916" i="1"/>
  <c r="L17915" i="1"/>
  <c r="L17914" i="1"/>
  <c r="L17913" i="1"/>
  <c r="L17912" i="1"/>
  <c r="L17911" i="1"/>
  <c r="L17910" i="1"/>
  <c r="L17909" i="1"/>
  <c r="L17908" i="1"/>
  <c r="L17907" i="1"/>
  <c r="L17906" i="1"/>
  <c r="L17905" i="1"/>
  <c r="L17904" i="1"/>
  <c r="L17903" i="1"/>
  <c r="L17902" i="1"/>
  <c r="L17901" i="1"/>
  <c r="L17900" i="1"/>
  <c r="L17899" i="1"/>
  <c r="L17898" i="1"/>
  <c r="L17897" i="1"/>
  <c r="L17896" i="1"/>
  <c r="L17895" i="1"/>
  <c r="L17894" i="1"/>
  <c r="L17893" i="1"/>
  <c r="L17892" i="1"/>
  <c r="L17891" i="1"/>
  <c r="L17890" i="1"/>
  <c r="L17889" i="1"/>
  <c r="L17888" i="1"/>
  <c r="L17887" i="1"/>
  <c r="L17886" i="1"/>
  <c r="L17885" i="1"/>
  <c r="L17884" i="1"/>
  <c r="L17883" i="1"/>
  <c r="L17882" i="1"/>
  <c r="L17881" i="1"/>
  <c r="L17880" i="1"/>
  <c r="L17879" i="1"/>
  <c r="L17878" i="1"/>
  <c r="L17877" i="1"/>
  <c r="L17876" i="1"/>
  <c r="L17875" i="1"/>
  <c r="L17874" i="1"/>
  <c r="L17873" i="1"/>
  <c r="L17872" i="1"/>
  <c r="L17871" i="1"/>
  <c r="L17870" i="1"/>
  <c r="L17869" i="1"/>
  <c r="L17868" i="1"/>
  <c r="L17867" i="1"/>
  <c r="L17866" i="1"/>
  <c r="L17865" i="1"/>
  <c r="L17864" i="1"/>
  <c r="L17863" i="1"/>
  <c r="L17862" i="1"/>
  <c r="L17861" i="1"/>
  <c r="L17860" i="1"/>
  <c r="L17859" i="1"/>
  <c r="L17858" i="1"/>
  <c r="L17857" i="1"/>
  <c r="L17856" i="1"/>
  <c r="L17855" i="1"/>
  <c r="L17854" i="1"/>
  <c r="L17853" i="1"/>
  <c r="L17852" i="1"/>
  <c r="L17851" i="1"/>
  <c r="L17850" i="1"/>
  <c r="L17849" i="1"/>
  <c r="L17848" i="1"/>
  <c r="L17847" i="1"/>
  <c r="L17846" i="1"/>
  <c r="L17845" i="1"/>
  <c r="L17844" i="1"/>
  <c r="L17843" i="1"/>
  <c r="L17842" i="1"/>
  <c r="L17841" i="1"/>
  <c r="L17840" i="1"/>
  <c r="L17839" i="1"/>
  <c r="L17838" i="1"/>
  <c r="L17837" i="1"/>
  <c r="L17836" i="1"/>
  <c r="L17835" i="1"/>
  <c r="L17834" i="1"/>
  <c r="L17833" i="1"/>
  <c r="L17832" i="1"/>
  <c r="L17831" i="1"/>
  <c r="L17830" i="1"/>
  <c r="L17829" i="1"/>
  <c r="L17828" i="1"/>
  <c r="L17827" i="1"/>
  <c r="L17826" i="1"/>
  <c r="L17825" i="1"/>
  <c r="L17824" i="1"/>
  <c r="L17823" i="1"/>
  <c r="L17822" i="1"/>
  <c r="L17821" i="1"/>
  <c r="L17820" i="1"/>
  <c r="L17819" i="1"/>
  <c r="L17818" i="1"/>
  <c r="L17817" i="1"/>
  <c r="L17816" i="1"/>
  <c r="L17815" i="1"/>
  <c r="L17814" i="1"/>
  <c r="L17813" i="1"/>
  <c r="L17812" i="1"/>
  <c r="L17811" i="1"/>
  <c r="L17810" i="1"/>
  <c r="L17809" i="1"/>
  <c r="L17808" i="1"/>
  <c r="L17807" i="1"/>
  <c r="L17806" i="1"/>
  <c r="L17805" i="1"/>
  <c r="L17804" i="1"/>
  <c r="L17803" i="1"/>
  <c r="L17802" i="1"/>
  <c r="L17801" i="1"/>
  <c r="L17800" i="1"/>
  <c r="L17799" i="1"/>
  <c r="L17798" i="1"/>
  <c r="L17797" i="1"/>
  <c r="L17796" i="1"/>
  <c r="L17795" i="1"/>
  <c r="L17794" i="1"/>
  <c r="L17793" i="1"/>
  <c r="L17792" i="1"/>
  <c r="L17791" i="1"/>
  <c r="L17790" i="1"/>
  <c r="L17789" i="1"/>
  <c r="L17788" i="1"/>
  <c r="L17787" i="1"/>
  <c r="L17786" i="1"/>
  <c r="L17785" i="1"/>
  <c r="L17784" i="1"/>
  <c r="L17783" i="1"/>
  <c r="L17782" i="1"/>
  <c r="L17781" i="1"/>
  <c r="L17780" i="1"/>
  <c r="L17779" i="1"/>
  <c r="L17778" i="1"/>
  <c r="L17777" i="1"/>
  <c r="L17776" i="1"/>
  <c r="L17775" i="1"/>
  <c r="L17774" i="1"/>
  <c r="L17773" i="1"/>
  <c r="L17772" i="1"/>
  <c r="L17771" i="1"/>
  <c r="L17770" i="1"/>
  <c r="L17769" i="1"/>
  <c r="L17768" i="1"/>
  <c r="L17767" i="1"/>
  <c r="L17766" i="1"/>
  <c r="L17765" i="1"/>
  <c r="L17764" i="1"/>
  <c r="L17763" i="1"/>
  <c r="L17762" i="1"/>
  <c r="L17761" i="1"/>
  <c r="L17760" i="1"/>
  <c r="L17759" i="1"/>
  <c r="L17758" i="1"/>
  <c r="L17757" i="1"/>
  <c r="L17756" i="1"/>
  <c r="L17755" i="1"/>
  <c r="L17754" i="1"/>
  <c r="L17753" i="1"/>
  <c r="L17752" i="1"/>
  <c r="L17751" i="1"/>
  <c r="L17750" i="1"/>
  <c r="L17749" i="1"/>
  <c r="L17748" i="1"/>
  <c r="L17747" i="1"/>
  <c r="L17746" i="1"/>
  <c r="L17745" i="1"/>
  <c r="L17744" i="1"/>
  <c r="L17743" i="1"/>
  <c r="L17742" i="1"/>
  <c r="L17741" i="1"/>
  <c r="L17740" i="1"/>
  <c r="L17739" i="1"/>
  <c r="L17738" i="1"/>
  <c r="L17737" i="1"/>
  <c r="L17736" i="1"/>
  <c r="L17735" i="1"/>
  <c r="L17734" i="1"/>
  <c r="L17733" i="1"/>
  <c r="L17732" i="1"/>
  <c r="L17731" i="1"/>
  <c r="L17730" i="1"/>
  <c r="L17729" i="1"/>
  <c r="L17728" i="1"/>
  <c r="L17727" i="1"/>
  <c r="L17726" i="1"/>
  <c r="L17725" i="1"/>
  <c r="L17724" i="1"/>
  <c r="L17723" i="1"/>
  <c r="L17722" i="1"/>
  <c r="L17721" i="1"/>
  <c r="L17720" i="1"/>
  <c r="L17719" i="1"/>
  <c r="L17718" i="1"/>
  <c r="L17717" i="1"/>
  <c r="L17716" i="1"/>
  <c r="L17715" i="1"/>
  <c r="L17714" i="1"/>
  <c r="L17713" i="1"/>
  <c r="L17712" i="1"/>
  <c r="L17711" i="1"/>
  <c r="L17710" i="1"/>
  <c r="L17709" i="1"/>
  <c r="L17708" i="1"/>
  <c r="L17707" i="1"/>
  <c r="L17706" i="1"/>
  <c r="L17705" i="1"/>
  <c r="L17704" i="1"/>
  <c r="L17703" i="1"/>
  <c r="L17702" i="1"/>
  <c r="L17701" i="1"/>
  <c r="L17700" i="1"/>
  <c r="L17699" i="1"/>
  <c r="L17698" i="1"/>
  <c r="L17697" i="1"/>
  <c r="L17696" i="1"/>
  <c r="L17695" i="1"/>
  <c r="L17694" i="1"/>
  <c r="L17693" i="1"/>
  <c r="L17692" i="1"/>
  <c r="L17691" i="1"/>
  <c r="L17690" i="1"/>
  <c r="L17689" i="1"/>
  <c r="L17688" i="1"/>
  <c r="L17687" i="1"/>
  <c r="L17686" i="1"/>
  <c r="L17685" i="1"/>
  <c r="L17684" i="1"/>
  <c r="L17683" i="1"/>
  <c r="L17682" i="1"/>
  <c r="L17681" i="1"/>
  <c r="L17680" i="1"/>
  <c r="L17679" i="1"/>
  <c r="L17678" i="1"/>
  <c r="L17677" i="1"/>
  <c r="L17676" i="1"/>
  <c r="L17675" i="1"/>
  <c r="L17674" i="1"/>
  <c r="L17673" i="1"/>
  <c r="L17672" i="1"/>
  <c r="L17671" i="1"/>
  <c r="L17670" i="1"/>
  <c r="L17669" i="1"/>
  <c r="L17668" i="1"/>
  <c r="L17667" i="1"/>
  <c r="L17666" i="1"/>
  <c r="L17665" i="1"/>
  <c r="L17664" i="1"/>
  <c r="L17663" i="1"/>
  <c r="L17662" i="1"/>
  <c r="L17661" i="1"/>
  <c r="L17660" i="1"/>
  <c r="L17659" i="1"/>
  <c r="L17658" i="1"/>
  <c r="L17657" i="1"/>
  <c r="L17656" i="1"/>
  <c r="L17655" i="1"/>
  <c r="L17654" i="1"/>
  <c r="L17653" i="1"/>
  <c r="L17652" i="1"/>
  <c r="L17651" i="1"/>
  <c r="L17650" i="1"/>
  <c r="L17649" i="1"/>
  <c r="L17648" i="1"/>
  <c r="L17647" i="1"/>
  <c r="L17646" i="1"/>
  <c r="L17645" i="1"/>
  <c r="L17644" i="1"/>
  <c r="L17643" i="1"/>
  <c r="L17642" i="1"/>
  <c r="L17641" i="1"/>
  <c r="L17640" i="1"/>
  <c r="L17639" i="1"/>
  <c r="L17638" i="1"/>
  <c r="L17637" i="1"/>
  <c r="L17636" i="1"/>
  <c r="L17635" i="1"/>
  <c r="L17634" i="1"/>
  <c r="L17633" i="1"/>
  <c r="L17632" i="1"/>
  <c r="L17631" i="1"/>
  <c r="L17630" i="1"/>
  <c r="L17629" i="1"/>
  <c r="L17628" i="1"/>
  <c r="L17627" i="1"/>
  <c r="L17626" i="1"/>
  <c r="L17625" i="1"/>
  <c r="L17624" i="1"/>
  <c r="L17623" i="1"/>
  <c r="L17622" i="1"/>
  <c r="L17621" i="1"/>
  <c r="L17620" i="1"/>
  <c r="L17619" i="1"/>
  <c r="L17618" i="1"/>
  <c r="L17617" i="1"/>
  <c r="L17616" i="1"/>
  <c r="L17615" i="1"/>
  <c r="L17614" i="1"/>
  <c r="L17613" i="1"/>
  <c r="L17612" i="1"/>
  <c r="L17611" i="1"/>
  <c r="L17610" i="1"/>
  <c r="L17609" i="1"/>
  <c r="L17608" i="1"/>
  <c r="L17607" i="1"/>
  <c r="L17606" i="1"/>
  <c r="L17605" i="1"/>
  <c r="L17604" i="1"/>
  <c r="L17603" i="1"/>
  <c r="L17602" i="1"/>
  <c r="L17601" i="1"/>
  <c r="L17600" i="1"/>
  <c r="L17599" i="1"/>
  <c r="L17598" i="1"/>
  <c r="L17597" i="1"/>
  <c r="L17596" i="1"/>
  <c r="L17595" i="1"/>
  <c r="L17594" i="1"/>
  <c r="L17593" i="1"/>
  <c r="L17592" i="1"/>
  <c r="L17591" i="1"/>
  <c r="L17590" i="1"/>
  <c r="L17589" i="1"/>
  <c r="L17588" i="1"/>
  <c r="L17587" i="1"/>
  <c r="L17586" i="1"/>
  <c r="L17585" i="1"/>
  <c r="L17584" i="1"/>
  <c r="L17583" i="1"/>
  <c r="L17582" i="1"/>
  <c r="L17581" i="1"/>
  <c r="L17580" i="1"/>
  <c r="L17579" i="1"/>
  <c r="L17578" i="1"/>
  <c r="L17577" i="1"/>
  <c r="L17576" i="1"/>
  <c r="L17575" i="1"/>
  <c r="L17574" i="1"/>
  <c r="L17573" i="1"/>
  <c r="L17572" i="1"/>
  <c r="L17571" i="1"/>
  <c r="L17570" i="1"/>
  <c r="L17569" i="1"/>
  <c r="L17568" i="1"/>
  <c r="L17567" i="1"/>
  <c r="L17566" i="1"/>
  <c r="L17565" i="1"/>
  <c r="L17564" i="1"/>
  <c r="L17563" i="1"/>
  <c r="L17562" i="1"/>
  <c r="L17561" i="1"/>
  <c r="L17560" i="1"/>
  <c r="L17559" i="1"/>
  <c r="L17558" i="1"/>
  <c r="L17557" i="1"/>
  <c r="L17556" i="1"/>
  <c r="L17555" i="1"/>
  <c r="L17554" i="1"/>
  <c r="L17553" i="1"/>
  <c r="L17552" i="1"/>
  <c r="L17551" i="1"/>
  <c r="L17550" i="1"/>
  <c r="L17549" i="1"/>
  <c r="L17548" i="1"/>
  <c r="L17547" i="1"/>
  <c r="L17546" i="1"/>
  <c r="L17545" i="1"/>
  <c r="L17544" i="1"/>
  <c r="L17543" i="1"/>
  <c r="L17542" i="1"/>
  <c r="L17541" i="1"/>
  <c r="L17540" i="1"/>
  <c r="L17539" i="1"/>
  <c r="L17538" i="1"/>
  <c r="L17537" i="1"/>
  <c r="L17536" i="1"/>
  <c r="L17535" i="1"/>
  <c r="L17534" i="1"/>
  <c r="L17533" i="1"/>
  <c r="L17532" i="1"/>
  <c r="L17531" i="1"/>
  <c r="L17530" i="1"/>
  <c r="L17529" i="1"/>
  <c r="L17528" i="1"/>
  <c r="L17527" i="1"/>
  <c r="L17526" i="1"/>
  <c r="L17525" i="1"/>
  <c r="L17524" i="1"/>
  <c r="L17523" i="1"/>
  <c r="L17522" i="1"/>
  <c r="L17521" i="1"/>
  <c r="L17520" i="1"/>
  <c r="L17519" i="1"/>
  <c r="L17518" i="1"/>
  <c r="L17517" i="1"/>
  <c r="L17516" i="1"/>
  <c r="L17515" i="1"/>
  <c r="L17514" i="1"/>
  <c r="L17513" i="1"/>
  <c r="L17512" i="1"/>
  <c r="L17511" i="1"/>
  <c r="L17510" i="1"/>
  <c r="L17509" i="1"/>
  <c r="L17508" i="1"/>
  <c r="L17507" i="1"/>
  <c r="L17506" i="1"/>
  <c r="L17505" i="1"/>
  <c r="L17504" i="1"/>
  <c r="L17503" i="1"/>
  <c r="L17502" i="1"/>
  <c r="L17501" i="1"/>
  <c r="L17500" i="1"/>
  <c r="L17499" i="1"/>
  <c r="L17498" i="1"/>
  <c r="L17497" i="1"/>
  <c r="L17496" i="1"/>
  <c r="L17495" i="1"/>
  <c r="L17494" i="1"/>
  <c r="L17493" i="1"/>
  <c r="L17492" i="1"/>
  <c r="L17491" i="1"/>
  <c r="L17490" i="1"/>
  <c r="L17489" i="1"/>
  <c r="L17488" i="1"/>
  <c r="L17487" i="1"/>
  <c r="L17486" i="1"/>
  <c r="L17485" i="1"/>
  <c r="L17484" i="1"/>
  <c r="L17483" i="1"/>
  <c r="L17482" i="1"/>
  <c r="L17481" i="1"/>
  <c r="L17480" i="1"/>
  <c r="L17479" i="1"/>
  <c r="L17478" i="1"/>
  <c r="L17477" i="1"/>
  <c r="L17476" i="1"/>
  <c r="L17475" i="1"/>
  <c r="L17474" i="1"/>
  <c r="L17473" i="1"/>
  <c r="L17472" i="1"/>
  <c r="L17471" i="1"/>
  <c r="L17470" i="1"/>
  <c r="L17469" i="1"/>
  <c r="L17468" i="1"/>
  <c r="L17467" i="1"/>
  <c r="L17466" i="1"/>
  <c r="L17465" i="1"/>
  <c r="L17464" i="1"/>
  <c r="L17463" i="1"/>
  <c r="L17462" i="1"/>
  <c r="L17461" i="1"/>
  <c r="L17460" i="1"/>
  <c r="L17459" i="1"/>
  <c r="L17458" i="1"/>
  <c r="L17457" i="1"/>
  <c r="L17456" i="1"/>
  <c r="L17455" i="1"/>
  <c r="L17454" i="1"/>
  <c r="L17453" i="1"/>
  <c r="L17452" i="1"/>
  <c r="L17451" i="1"/>
  <c r="L17450" i="1"/>
  <c r="L17449" i="1"/>
  <c r="L17448" i="1"/>
  <c r="L17447" i="1"/>
  <c r="L17446" i="1"/>
  <c r="L17445" i="1"/>
  <c r="L17444" i="1"/>
  <c r="L17443" i="1"/>
  <c r="L17442" i="1"/>
  <c r="L17441" i="1"/>
  <c r="L17440" i="1"/>
  <c r="L17439" i="1"/>
  <c r="L17438" i="1"/>
  <c r="L17437" i="1"/>
  <c r="L17436" i="1"/>
  <c r="L17435" i="1"/>
  <c r="L17434" i="1"/>
  <c r="L17433" i="1"/>
  <c r="L17432" i="1"/>
  <c r="L17431" i="1"/>
  <c r="L17430" i="1"/>
  <c r="L17429" i="1"/>
  <c r="L17428" i="1"/>
  <c r="L17427" i="1"/>
  <c r="L17426" i="1"/>
  <c r="L17425" i="1"/>
  <c r="L17424" i="1"/>
  <c r="L17423" i="1"/>
  <c r="L17422" i="1"/>
  <c r="L17421" i="1"/>
  <c r="L17420" i="1"/>
  <c r="L17419" i="1"/>
  <c r="L17418" i="1"/>
  <c r="L17417" i="1"/>
  <c r="L17416" i="1"/>
  <c r="L17415" i="1"/>
  <c r="L17414" i="1"/>
  <c r="L17413" i="1"/>
  <c r="L17412" i="1"/>
  <c r="L17411" i="1"/>
  <c r="L17410" i="1"/>
  <c r="L17409" i="1"/>
  <c r="L17408" i="1"/>
  <c r="L17407" i="1"/>
  <c r="L17406" i="1"/>
  <c r="L17405" i="1"/>
  <c r="L17404" i="1"/>
  <c r="L17403" i="1"/>
  <c r="L17402" i="1"/>
  <c r="L17401" i="1"/>
  <c r="L17400" i="1"/>
  <c r="L17399" i="1"/>
  <c r="L17398" i="1"/>
  <c r="L17397" i="1"/>
  <c r="L17396" i="1"/>
  <c r="L17395" i="1"/>
  <c r="L17394" i="1"/>
  <c r="L17393" i="1"/>
  <c r="L17392" i="1"/>
  <c r="L17391" i="1"/>
  <c r="L17390" i="1"/>
  <c r="L17389" i="1"/>
  <c r="L17388" i="1"/>
  <c r="L17387" i="1"/>
  <c r="L17386" i="1"/>
  <c r="L17385" i="1"/>
  <c r="L17384" i="1"/>
  <c r="L17383" i="1"/>
  <c r="L17382" i="1"/>
  <c r="L17381" i="1"/>
  <c r="L17380" i="1"/>
  <c r="L17379" i="1"/>
  <c r="L17378" i="1"/>
  <c r="L17377" i="1"/>
  <c r="L17376" i="1"/>
  <c r="L17375" i="1"/>
  <c r="L17374" i="1"/>
  <c r="L17373" i="1"/>
  <c r="L17372" i="1"/>
  <c r="L17371" i="1"/>
  <c r="L17370" i="1"/>
  <c r="L17369" i="1"/>
  <c r="L17368" i="1"/>
  <c r="L17367" i="1"/>
  <c r="L17366" i="1"/>
  <c r="L17365" i="1"/>
  <c r="L17364" i="1"/>
  <c r="L17363" i="1"/>
  <c r="L17362" i="1"/>
  <c r="L17361" i="1"/>
  <c r="L17360" i="1"/>
  <c r="L17359" i="1"/>
  <c r="L17358" i="1"/>
  <c r="L17357" i="1"/>
  <c r="L17356" i="1"/>
  <c r="L17355" i="1"/>
  <c r="L17354" i="1"/>
  <c r="L17353" i="1"/>
  <c r="L17352" i="1"/>
  <c r="L17351" i="1"/>
  <c r="L17350" i="1"/>
  <c r="L17349" i="1"/>
  <c r="L17348" i="1"/>
  <c r="L17347" i="1"/>
  <c r="L17346" i="1"/>
  <c r="L17345" i="1"/>
  <c r="L17344" i="1"/>
  <c r="L17343" i="1"/>
  <c r="L17342" i="1"/>
  <c r="L17341" i="1"/>
  <c r="L17340" i="1"/>
  <c r="L17339" i="1"/>
  <c r="L17338" i="1"/>
  <c r="L17337" i="1"/>
  <c r="L17336" i="1"/>
  <c r="L17335" i="1"/>
  <c r="L17334" i="1"/>
  <c r="L17333" i="1"/>
  <c r="L17332" i="1"/>
  <c r="L17331" i="1"/>
  <c r="L17330" i="1"/>
  <c r="L17329" i="1"/>
  <c r="L17328" i="1"/>
  <c r="L17327" i="1"/>
  <c r="L17326" i="1"/>
  <c r="L17325" i="1"/>
  <c r="L17324" i="1"/>
  <c r="L17323" i="1"/>
  <c r="L17322" i="1"/>
  <c r="L17321" i="1"/>
  <c r="L17320" i="1"/>
  <c r="L17319" i="1"/>
  <c r="L17318" i="1"/>
  <c r="L17317" i="1"/>
  <c r="L17316" i="1"/>
  <c r="L17315" i="1"/>
  <c r="L17314" i="1"/>
  <c r="L17313" i="1"/>
  <c r="L17312" i="1"/>
  <c r="L17311" i="1"/>
  <c r="L17310" i="1"/>
  <c r="L17309" i="1"/>
  <c r="L17308" i="1"/>
  <c r="L17307" i="1"/>
  <c r="L17306" i="1"/>
  <c r="L17305" i="1"/>
  <c r="L17304" i="1"/>
  <c r="L17303" i="1"/>
  <c r="L17302" i="1"/>
  <c r="L17301" i="1"/>
  <c r="L17300" i="1"/>
  <c r="L17299" i="1"/>
  <c r="L17298" i="1"/>
  <c r="L17297" i="1"/>
  <c r="L17296" i="1"/>
  <c r="L17295" i="1"/>
  <c r="L17294" i="1"/>
  <c r="L17293" i="1"/>
  <c r="L17292" i="1"/>
  <c r="L17291" i="1"/>
  <c r="L17290" i="1"/>
  <c r="L17289" i="1"/>
  <c r="L17288" i="1"/>
  <c r="L17287" i="1"/>
  <c r="L17286" i="1"/>
  <c r="L17285" i="1"/>
  <c r="L17284" i="1"/>
  <c r="L17283" i="1"/>
  <c r="L17282" i="1"/>
  <c r="L17281" i="1"/>
  <c r="L17280" i="1"/>
  <c r="L17279" i="1"/>
  <c r="L17278" i="1"/>
  <c r="L17277" i="1"/>
  <c r="L17276" i="1"/>
  <c r="L17275" i="1"/>
  <c r="L17274" i="1"/>
  <c r="L17273" i="1"/>
  <c r="L17272" i="1"/>
  <c r="L17271" i="1"/>
  <c r="L17270" i="1"/>
  <c r="L17269" i="1"/>
  <c r="L17268" i="1"/>
  <c r="L17267" i="1"/>
  <c r="L17266" i="1"/>
  <c r="L17265" i="1"/>
  <c r="L17264" i="1"/>
  <c r="L17263" i="1"/>
  <c r="L17262" i="1"/>
  <c r="L17261" i="1"/>
  <c r="L17260" i="1"/>
  <c r="L17259" i="1"/>
  <c r="L17258" i="1"/>
  <c r="L17257" i="1"/>
  <c r="L17256" i="1"/>
  <c r="L17255" i="1"/>
  <c r="L17254" i="1"/>
  <c r="L17253" i="1"/>
  <c r="L17252" i="1"/>
  <c r="L17251" i="1"/>
  <c r="L17250" i="1"/>
  <c r="L17249" i="1"/>
  <c r="L17248" i="1"/>
  <c r="L17247" i="1"/>
  <c r="L17246" i="1"/>
  <c r="L17245" i="1"/>
  <c r="L17244" i="1"/>
  <c r="L17243" i="1"/>
  <c r="L17242" i="1"/>
  <c r="L17241" i="1"/>
  <c r="L17240" i="1"/>
  <c r="L17239" i="1"/>
  <c r="L17238" i="1"/>
  <c r="L17237" i="1"/>
  <c r="L17236" i="1"/>
  <c r="L17235" i="1"/>
  <c r="L17234" i="1"/>
  <c r="L17233" i="1"/>
  <c r="L17232" i="1"/>
  <c r="L17231" i="1"/>
  <c r="L17230" i="1"/>
  <c r="L17229" i="1"/>
  <c r="L17228" i="1"/>
  <c r="L17227" i="1"/>
  <c r="L17226" i="1"/>
  <c r="L17225" i="1"/>
  <c r="L17224" i="1"/>
  <c r="L17223" i="1"/>
  <c r="L17222" i="1"/>
  <c r="L17221" i="1"/>
  <c r="L17220" i="1"/>
  <c r="L17219" i="1"/>
  <c r="L17218" i="1"/>
  <c r="L17217" i="1"/>
  <c r="L17216" i="1"/>
  <c r="L17215" i="1"/>
  <c r="L17214" i="1"/>
  <c r="L17213" i="1"/>
  <c r="L17212" i="1"/>
  <c r="L17211" i="1"/>
  <c r="L17210" i="1"/>
  <c r="L17209" i="1"/>
  <c r="L17208" i="1"/>
  <c r="L17207" i="1"/>
  <c r="L17206" i="1"/>
  <c r="L17205" i="1"/>
  <c r="L17204" i="1"/>
  <c r="L17203" i="1"/>
  <c r="L17202" i="1"/>
  <c r="L17201" i="1"/>
  <c r="L17200" i="1"/>
  <c r="L17199" i="1"/>
  <c r="L17198" i="1"/>
  <c r="L17197" i="1"/>
  <c r="L17196" i="1"/>
  <c r="L17195" i="1"/>
  <c r="L17194" i="1"/>
  <c r="L17193" i="1"/>
  <c r="L17192" i="1"/>
  <c r="L17191" i="1"/>
  <c r="L17190" i="1"/>
  <c r="L17189" i="1"/>
  <c r="L17188" i="1"/>
  <c r="L17187" i="1"/>
  <c r="L17186" i="1"/>
  <c r="L17185" i="1"/>
  <c r="L17184" i="1"/>
  <c r="L17183" i="1"/>
  <c r="L17182" i="1"/>
  <c r="L17181" i="1"/>
  <c r="L17180" i="1"/>
  <c r="L17179" i="1"/>
  <c r="L17178" i="1"/>
  <c r="L17177" i="1"/>
  <c r="L17176" i="1"/>
  <c r="L17175" i="1"/>
  <c r="L17174" i="1"/>
  <c r="L17173" i="1"/>
  <c r="L17172" i="1"/>
  <c r="L17171" i="1"/>
  <c r="L17170" i="1"/>
  <c r="L17169" i="1"/>
  <c r="L17168" i="1"/>
  <c r="L17167" i="1"/>
  <c r="L17166" i="1"/>
  <c r="L17165" i="1"/>
  <c r="L17164" i="1"/>
  <c r="L17163" i="1"/>
  <c r="L17162" i="1"/>
  <c r="L17161" i="1"/>
  <c r="L17160" i="1"/>
  <c r="L17159" i="1"/>
  <c r="L17158" i="1"/>
  <c r="L17157" i="1"/>
  <c r="L17156" i="1"/>
  <c r="L17155" i="1"/>
  <c r="L17154" i="1"/>
  <c r="L17153" i="1"/>
  <c r="L17152" i="1"/>
  <c r="L17151" i="1"/>
  <c r="L17150" i="1"/>
  <c r="L17149" i="1"/>
  <c r="L17148" i="1"/>
  <c r="L17147" i="1"/>
  <c r="L17146" i="1"/>
  <c r="L17145" i="1"/>
  <c r="L17144" i="1"/>
  <c r="L17143" i="1"/>
  <c r="L17142" i="1"/>
  <c r="L17141" i="1"/>
  <c r="L17140" i="1"/>
  <c r="L17139" i="1"/>
  <c r="L17138" i="1"/>
  <c r="L17137" i="1"/>
  <c r="L17136" i="1"/>
  <c r="L17135" i="1"/>
  <c r="L17134" i="1"/>
  <c r="L17133" i="1"/>
  <c r="L17132" i="1"/>
  <c r="L17131" i="1"/>
  <c r="L17130" i="1"/>
  <c r="L17129" i="1"/>
  <c r="L17128" i="1"/>
  <c r="L17127" i="1"/>
  <c r="L17126" i="1"/>
  <c r="L17125" i="1"/>
  <c r="L17124" i="1"/>
  <c r="L17123" i="1"/>
  <c r="L17122" i="1"/>
  <c r="L17121" i="1"/>
  <c r="L17120" i="1"/>
  <c r="L17119" i="1"/>
  <c r="L17118" i="1"/>
  <c r="L17117" i="1"/>
  <c r="L17116" i="1"/>
  <c r="L17115" i="1"/>
  <c r="L17114" i="1"/>
  <c r="L17113" i="1"/>
  <c r="L17112" i="1"/>
  <c r="L17111" i="1"/>
  <c r="L17110" i="1"/>
  <c r="L17109" i="1"/>
  <c r="L17108" i="1"/>
  <c r="L17107" i="1"/>
  <c r="L17106" i="1"/>
  <c r="L17105" i="1"/>
  <c r="L17104" i="1"/>
  <c r="L17103" i="1"/>
  <c r="L17102" i="1"/>
  <c r="L17101" i="1"/>
  <c r="L17100" i="1"/>
  <c r="L17099" i="1"/>
  <c r="L17098" i="1"/>
  <c r="L17097" i="1"/>
  <c r="L17096" i="1"/>
  <c r="L17095" i="1"/>
  <c r="L17094" i="1"/>
  <c r="L17093" i="1"/>
  <c r="L17092" i="1"/>
  <c r="L17091" i="1"/>
  <c r="L17090" i="1"/>
  <c r="L17089" i="1"/>
  <c r="L17088" i="1"/>
  <c r="L17087" i="1"/>
  <c r="L17086" i="1"/>
  <c r="L17085" i="1"/>
  <c r="L17084" i="1"/>
  <c r="L17083" i="1"/>
  <c r="L17082" i="1"/>
  <c r="L17081" i="1"/>
  <c r="L17080" i="1"/>
  <c r="L17079" i="1"/>
  <c r="L17078" i="1"/>
  <c r="L17077" i="1"/>
  <c r="L17076" i="1"/>
  <c r="L17075" i="1"/>
  <c r="L17074" i="1"/>
  <c r="L17073" i="1"/>
  <c r="L17072" i="1"/>
  <c r="L17071" i="1"/>
  <c r="L17070" i="1"/>
  <c r="L17069" i="1"/>
  <c r="L17068" i="1"/>
  <c r="L17067" i="1"/>
  <c r="L17066" i="1"/>
  <c r="L17065" i="1"/>
  <c r="L17064" i="1"/>
  <c r="L17063" i="1"/>
  <c r="L17062" i="1"/>
  <c r="L17061" i="1"/>
  <c r="L17060" i="1"/>
  <c r="L17059" i="1"/>
  <c r="L17058" i="1"/>
  <c r="L17057" i="1"/>
  <c r="L17056" i="1"/>
  <c r="L17055" i="1"/>
  <c r="L17054" i="1"/>
  <c r="L17053" i="1"/>
  <c r="L17052" i="1"/>
  <c r="L17051" i="1"/>
  <c r="L17050" i="1"/>
  <c r="L17049" i="1"/>
  <c r="L17048" i="1"/>
  <c r="L17047" i="1"/>
  <c r="L17046" i="1"/>
  <c r="L17045" i="1"/>
  <c r="L17044" i="1"/>
  <c r="L17043" i="1"/>
  <c r="L17042" i="1"/>
  <c r="L17041" i="1"/>
  <c r="L17040" i="1"/>
  <c r="L17039" i="1"/>
  <c r="L17038" i="1"/>
  <c r="L17037" i="1"/>
  <c r="L17036" i="1"/>
  <c r="L17035" i="1"/>
  <c r="L17034" i="1"/>
  <c r="L17033" i="1"/>
  <c r="L17032" i="1"/>
  <c r="L17031" i="1"/>
  <c r="L17030" i="1"/>
  <c r="L17029" i="1"/>
  <c r="L17028" i="1"/>
  <c r="L17027" i="1"/>
  <c r="L17026" i="1"/>
  <c r="L17025" i="1"/>
  <c r="L17024" i="1"/>
  <c r="L17023" i="1"/>
  <c r="L17022" i="1"/>
  <c r="L17021" i="1"/>
  <c r="L17020" i="1"/>
  <c r="L17019" i="1"/>
  <c r="L17018" i="1"/>
  <c r="L17017" i="1"/>
  <c r="L17016" i="1"/>
  <c r="L17015" i="1"/>
  <c r="L17014" i="1"/>
  <c r="L17013" i="1"/>
  <c r="L17012" i="1"/>
  <c r="L17011" i="1"/>
  <c r="L17010" i="1"/>
  <c r="L17009" i="1"/>
  <c r="L17008" i="1"/>
  <c r="L17007" i="1"/>
  <c r="L17006" i="1"/>
  <c r="L17005" i="1"/>
  <c r="L17004" i="1"/>
  <c r="L17003" i="1"/>
  <c r="L17002" i="1"/>
  <c r="L17001" i="1"/>
  <c r="L17000" i="1"/>
  <c r="L16999" i="1"/>
  <c r="L16998" i="1"/>
  <c r="L16997" i="1"/>
  <c r="L16996" i="1"/>
  <c r="L16995" i="1"/>
  <c r="L16994" i="1"/>
  <c r="L16993" i="1"/>
  <c r="L16992" i="1"/>
  <c r="L16991" i="1"/>
  <c r="L16990" i="1"/>
  <c r="L16989" i="1"/>
  <c r="L16988" i="1"/>
  <c r="L16987" i="1"/>
  <c r="L16986" i="1"/>
  <c r="L16985" i="1"/>
  <c r="L16984" i="1"/>
  <c r="L16983" i="1"/>
  <c r="L16982" i="1"/>
  <c r="L16981" i="1"/>
  <c r="L16980" i="1"/>
  <c r="L16979" i="1"/>
  <c r="L16978" i="1"/>
  <c r="L16977" i="1"/>
  <c r="L16976" i="1"/>
  <c r="L16975" i="1"/>
  <c r="L16974" i="1"/>
  <c r="L16973" i="1"/>
  <c r="L16972" i="1"/>
  <c r="L16971" i="1"/>
  <c r="L16970" i="1"/>
  <c r="L16969" i="1"/>
  <c r="L16968" i="1"/>
  <c r="L16967" i="1"/>
  <c r="L16966" i="1"/>
  <c r="L16965" i="1"/>
  <c r="L16964" i="1"/>
  <c r="L16963" i="1"/>
  <c r="L16962" i="1"/>
  <c r="L16961" i="1"/>
  <c r="L16960" i="1"/>
  <c r="L16959" i="1"/>
  <c r="L16958" i="1"/>
  <c r="L16957" i="1"/>
  <c r="L16956" i="1"/>
  <c r="L16955" i="1"/>
  <c r="L16954" i="1"/>
  <c r="L16953" i="1"/>
  <c r="L16952" i="1"/>
  <c r="L16951" i="1"/>
  <c r="L16950" i="1"/>
  <c r="L16949" i="1"/>
  <c r="L16948" i="1"/>
  <c r="L16947" i="1"/>
  <c r="L16946" i="1"/>
  <c r="L16945" i="1"/>
  <c r="L16944" i="1"/>
  <c r="L16943" i="1"/>
  <c r="L16942" i="1"/>
  <c r="L16941" i="1"/>
  <c r="L16940" i="1"/>
  <c r="L16939" i="1"/>
  <c r="L16938" i="1"/>
  <c r="L16937" i="1"/>
  <c r="L16936" i="1"/>
  <c r="L16935" i="1"/>
  <c r="L16934" i="1"/>
  <c r="L16933" i="1"/>
  <c r="L16932" i="1"/>
  <c r="L16931" i="1"/>
  <c r="L16930" i="1"/>
  <c r="L16929" i="1"/>
  <c r="L16928" i="1"/>
  <c r="L16927" i="1"/>
  <c r="L16926" i="1"/>
  <c r="L16925" i="1"/>
  <c r="L16924" i="1"/>
  <c r="L16923" i="1"/>
  <c r="L16922" i="1"/>
  <c r="L16921" i="1"/>
  <c r="L16920" i="1"/>
  <c r="L16919" i="1"/>
  <c r="L16918" i="1"/>
  <c r="L16917" i="1"/>
  <c r="L16916" i="1"/>
  <c r="L16915" i="1"/>
  <c r="L16914" i="1"/>
  <c r="L16913" i="1"/>
  <c r="L16912" i="1"/>
  <c r="L16911" i="1"/>
  <c r="L16910" i="1"/>
  <c r="L16909" i="1"/>
  <c r="L16908" i="1"/>
  <c r="L16907" i="1"/>
  <c r="L16906" i="1"/>
  <c r="L16905" i="1"/>
  <c r="L16904" i="1"/>
  <c r="L16903" i="1"/>
  <c r="L16902" i="1"/>
  <c r="L16901" i="1"/>
  <c r="L16900" i="1"/>
  <c r="L16899" i="1"/>
  <c r="L16898" i="1"/>
  <c r="L16897" i="1"/>
  <c r="L16896" i="1"/>
  <c r="L16895" i="1"/>
  <c r="L16894" i="1"/>
  <c r="L16893" i="1"/>
  <c r="L16892" i="1"/>
  <c r="L16891" i="1"/>
  <c r="L16890" i="1"/>
  <c r="L16889" i="1"/>
  <c r="L16888" i="1"/>
  <c r="L16887" i="1"/>
  <c r="L16886" i="1"/>
  <c r="L16885" i="1"/>
  <c r="L16884" i="1"/>
  <c r="L16883" i="1"/>
  <c r="L16882" i="1"/>
  <c r="L16881" i="1"/>
  <c r="L16880" i="1"/>
  <c r="L16879" i="1"/>
  <c r="L16878" i="1"/>
  <c r="L16877" i="1"/>
  <c r="L16876" i="1"/>
  <c r="L16875" i="1"/>
  <c r="L16874" i="1"/>
  <c r="L16873" i="1"/>
  <c r="L16872" i="1"/>
  <c r="L16871" i="1"/>
  <c r="L16870" i="1"/>
  <c r="L16869" i="1"/>
  <c r="L16868" i="1"/>
  <c r="L16867" i="1"/>
  <c r="L16866" i="1"/>
  <c r="L16865" i="1"/>
  <c r="L16864" i="1"/>
  <c r="L16863" i="1"/>
  <c r="L16862" i="1"/>
  <c r="L16861" i="1"/>
  <c r="L16860" i="1"/>
  <c r="L16859" i="1"/>
  <c r="L16858" i="1"/>
  <c r="L16857" i="1"/>
  <c r="L16856" i="1"/>
  <c r="L16855" i="1"/>
  <c r="L16854" i="1"/>
  <c r="L16853" i="1"/>
  <c r="L16852" i="1"/>
  <c r="L16851" i="1"/>
  <c r="L16850" i="1"/>
  <c r="L16849" i="1"/>
  <c r="L16848" i="1"/>
  <c r="L16847" i="1"/>
  <c r="L16846" i="1"/>
  <c r="L16845" i="1"/>
  <c r="L16844" i="1"/>
  <c r="L16843" i="1"/>
  <c r="L16842" i="1"/>
  <c r="L16841" i="1"/>
  <c r="L16840" i="1"/>
  <c r="L16839" i="1"/>
  <c r="L16838" i="1"/>
  <c r="L16837" i="1"/>
  <c r="L16836" i="1"/>
  <c r="L16835" i="1"/>
  <c r="L16834" i="1"/>
  <c r="L16833" i="1"/>
  <c r="L16832" i="1"/>
  <c r="L16831" i="1"/>
  <c r="L16830" i="1"/>
  <c r="L16829" i="1"/>
  <c r="L16828" i="1"/>
  <c r="L16827" i="1"/>
  <c r="L16826" i="1"/>
  <c r="L16825" i="1"/>
  <c r="L16824" i="1"/>
  <c r="L16823" i="1"/>
  <c r="L16822" i="1"/>
  <c r="L16821" i="1"/>
  <c r="L16820" i="1"/>
  <c r="L16819" i="1"/>
  <c r="L16818" i="1"/>
  <c r="L16817" i="1"/>
  <c r="L16816" i="1"/>
  <c r="L16815" i="1"/>
  <c r="L16814" i="1"/>
  <c r="L16813" i="1"/>
  <c r="L16812" i="1"/>
  <c r="L16811" i="1"/>
  <c r="L16810" i="1"/>
  <c r="L16809" i="1"/>
  <c r="L16808" i="1"/>
  <c r="L16807" i="1"/>
  <c r="L16806" i="1"/>
  <c r="L16805" i="1"/>
  <c r="L16804" i="1"/>
  <c r="L16803" i="1"/>
  <c r="L16802" i="1"/>
  <c r="L16801" i="1"/>
  <c r="L16800" i="1"/>
  <c r="L16799" i="1"/>
  <c r="L16798" i="1"/>
  <c r="L16797" i="1"/>
  <c r="L16796" i="1"/>
  <c r="L16795" i="1"/>
  <c r="L16794" i="1"/>
  <c r="L16793" i="1"/>
  <c r="L16792" i="1"/>
  <c r="L16791" i="1"/>
  <c r="L16790" i="1"/>
  <c r="L16789" i="1"/>
  <c r="L16788" i="1"/>
  <c r="L16787" i="1"/>
  <c r="L16786" i="1"/>
  <c r="L16785" i="1"/>
  <c r="L16784" i="1"/>
  <c r="L16783" i="1"/>
  <c r="L16782" i="1"/>
  <c r="L16781" i="1"/>
  <c r="L16780" i="1"/>
  <c r="L16779" i="1"/>
  <c r="L16778" i="1"/>
  <c r="L16777" i="1"/>
  <c r="L16776" i="1"/>
  <c r="L16775" i="1"/>
  <c r="L16774" i="1"/>
  <c r="L16773" i="1"/>
  <c r="L16772" i="1"/>
  <c r="L16771" i="1"/>
  <c r="L16770" i="1"/>
  <c r="L16769" i="1"/>
  <c r="L16768" i="1"/>
  <c r="L16767" i="1"/>
  <c r="L16766" i="1"/>
  <c r="L16765" i="1"/>
  <c r="L16764" i="1"/>
  <c r="L16763" i="1"/>
  <c r="L16762" i="1"/>
  <c r="L16761" i="1"/>
  <c r="L16760" i="1"/>
  <c r="L16759" i="1"/>
  <c r="L16758" i="1"/>
  <c r="L16757" i="1"/>
  <c r="L16756" i="1"/>
  <c r="L16755" i="1"/>
  <c r="L16754" i="1"/>
  <c r="L16753" i="1"/>
  <c r="L16752" i="1"/>
  <c r="L16751" i="1"/>
  <c r="L16750" i="1"/>
  <c r="L16749" i="1"/>
  <c r="L16748" i="1"/>
  <c r="L16747" i="1"/>
  <c r="L16746" i="1"/>
  <c r="L16745" i="1"/>
  <c r="L16744" i="1"/>
  <c r="L16743" i="1"/>
  <c r="L16742" i="1"/>
  <c r="L16741" i="1"/>
  <c r="L16740" i="1"/>
  <c r="L16739" i="1"/>
  <c r="L16738" i="1"/>
  <c r="L16737" i="1"/>
  <c r="L16736" i="1"/>
  <c r="L16735" i="1"/>
  <c r="L16734" i="1"/>
  <c r="L16733" i="1"/>
  <c r="L16732" i="1"/>
  <c r="L16731" i="1"/>
  <c r="L16730" i="1"/>
  <c r="L16729" i="1"/>
  <c r="L16728" i="1"/>
  <c r="L16727" i="1"/>
  <c r="L16726" i="1"/>
  <c r="L16725" i="1"/>
  <c r="L16724" i="1"/>
  <c r="L16723" i="1"/>
  <c r="L16722" i="1"/>
  <c r="L16721" i="1"/>
  <c r="L16720" i="1"/>
  <c r="L16719" i="1"/>
  <c r="L16718" i="1"/>
  <c r="L16717" i="1"/>
  <c r="L16716" i="1"/>
  <c r="L16715" i="1"/>
  <c r="L16714" i="1"/>
  <c r="L16713" i="1"/>
  <c r="L16712" i="1"/>
  <c r="L16711" i="1"/>
  <c r="L16710" i="1"/>
  <c r="L16709" i="1"/>
  <c r="L16708" i="1"/>
  <c r="L16707" i="1"/>
  <c r="L16706" i="1"/>
  <c r="L16705" i="1"/>
  <c r="L16704" i="1"/>
  <c r="L16703" i="1"/>
  <c r="L16702" i="1"/>
  <c r="L16701" i="1"/>
  <c r="L16700" i="1"/>
  <c r="L16699" i="1"/>
  <c r="L16698" i="1"/>
  <c r="L16697" i="1"/>
  <c r="L16696" i="1"/>
  <c r="L16695" i="1"/>
  <c r="L16694" i="1"/>
  <c r="L16693" i="1"/>
  <c r="L16692" i="1"/>
  <c r="L16691" i="1"/>
  <c r="L16690" i="1"/>
  <c r="L16689" i="1"/>
  <c r="L16688" i="1"/>
  <c r="L16687" i="1"/>
  <c r="L16686" i="1"/>
  <c r="L16685" i="1"/>
  <c r="L16684" i="1"/>
  <c r="L16683" i="1"/>
  <c r="L16682" i="1"/>
  <c r="L16681" i="1"/>
  <c r="L16680" i="1"/>
  <c r="L16679" i="1"/>
  <c r="L16678" i="1"/>
  <c r="L16677" i="1"/>
  <c r="L16676" i="1"/>
  <c r="L16675" i="1"/>
  <c r="L16674" i="1"/>
  <c r="L16673" i="1"/>
  <c r="L16672" i="1"/>
  <c r="L16671" i="1"/>
  <c r="L16670" i="1"/>
  <c r="L16669" i="1"/>
  <c r="L16668" i="1"/>
  <c r="L16667" i="1"/>
  <c r="L16666" i="1"/>
  <c r="L16665" i="1"/>
  <c r="L16664" i="1"/>
  <c r="L16663" i="1"/>
  <c r="L16662" i="1"/>
  <c r="L16661" i="1"/>
  <c r="L16660" i="1"/>
  <c r="L16659" i="1"/>
  <c r="L16658" i="1"/>
  <c r="L16657" i="1"/>
  <c r="L16656" i="1"/>
  <c r="L16655" i="1"/>
  <c r="L16654" i="1"/>
  <c r="L16653" i="1"/>
  <c r="L16652" i="1"/>
  <c r="L16651" i="1"/>
  <c r="L16650" i="1"/>
  <c r="L16649" i="1"/>
  <c r="L16648" i="1"/>
  <c r="L16647" i="1"/>
  <c r="L16646" i="1"/>
  <c r="L16645" i="1"/>
  <c r="L16644" i="1"/>
  <c r="L16643" i="1"/>
  <c r="L16642" i="1"/>
  <c r="L16641" i="1"/>
  <c r="L16640" i="1"/>
  <c r="L16639" i="1"/>
  <c r="L16638" i="1"/>
  <c r="L16637" i="1"/>
  <c r="L16636" i="1"/>
  <c r="L16635" i="1"/>
  <c r="L16634" i="1"/>
  <c r="L16633" i="1"/>
  <c r="L16632" i="1"/>
  <c r="L16631" i="1"/>
  <c r="L16630" i="1"/>
  <c r="L16629" i="1"/>
  <c r="L16628" i="1"/>
  <c r="L16627" i="1"/>
  <c r="L16626" i="1"/>
  <c r="L16625" i="1"/>
  <c r="L16624" i="1"/>
  <c r="L16623" i="1"/>
  <c r="L16622" i="1"/>
  <c r="L16621" i="1"/>
  <c r="L16620" i="1"/>
  <c r="L16619" i="1"/>
  <c r="L16618" i="1"/>
  <c r="L16617" i="1"/>
  <c r="L16616" i="1"/>
  <c r="L16615" i="1"/>
  <c r="L16614" i="1"/>
  <c r="L16613" i="1"/>
  <c r="L16612" i="1"/>
  <c r="L16611" i="1"/>
  <c r="L16610" i="1"/>
  <c r="L16609" i="1"/>
  <c r="L16608" i="1"/>
  <c r="L16607" i="1"/>
  <c r="L16606" i="1"/>
  <c r="L16605" i="1"/>
  <c r="L16604" i="1"/>
  <c r="L16603" i="1"/>
  <c r="L16602" i="1"/>
  <c r="L16601" i="1"/>
  <c r="L16600" i="1"/>
  <c r="L16599" i="1"/>
  <c r="L16598" i="1"/>
  <c r="L16597" i="1"/>
  <c r="L16596" i="1"/>
  <c r="L16595" i="1"/>
  <c r="L16594" i="1"/>
  <c r="L16593" i="1"/>
  <c r="L16592" i="1"/>
  <c r="L16591" i="1"/>
  <c r="L16590" i="1"/>
  <c r="L16589" i="1"/>
  <c r="L16588" i="1"/>
  <c r="L16587" i="1"/>
  <c r="L16586" i="1"/>
  <c r="L16585" i="1"/>
  <c r="L16584" i="1"/>
  <c r="L16583" i="1"/>
  <c r="L16582" i="1"/>
  <c r="L16581" i="1"/>
  <c r="L16580" i="1"/>
  <c r="L16579" i="1"/>
  <c r="L16578" i="1"/>
  <c r="L16577" i="1"/>
  <c r="L16576" i="1"/>
  <c r="L16575" i="1"/>
  <c r="L16574" i="1"/>
  <c r="L16573" i="1"/>
  <c r="L16572" i="1"/>
  <c r="L16571" i="1"/>
  <c r="L16570" i="1"/>
  <c r="L16569" i="1"/>
  <c r="L16568" i="1"/>
  <c r="L16567" i="1"/>
  <c r="L16566" i="1"/>
  <c r="L16565" i="1"/>
  <c r="L16564" i="1"/>
  <c r="L16563" i="1"/>
  <c r="L16562" i="1"/>
  <c r="L16561" i="1"/>
  <c r="L16560" i="1"/>
  <c r="L16559" i="1"/>
  <c r="L16558" i="1"/>
  <c r="L16557" i="1"/>
  <c r="L16556" i="1"/>
  <c r="L16555" i="1"/>
  <c r="L16554" i="1"/>
  <c r="L16553" i="1"/>
  <c r="L16552" i="1"/>
  <c r="L16551" i="1"/>
  <c r="L16550" i="1"/>
  <c r="L16549" i="1"/>
  <c r="L16548" i="1"/>
  <c r="L16547" i="1"/>
  <c r="L16546" i="1"/>
  <c r="L16545" i="1"/>
  <c r="L16544" i="1"/>
  <c r="L16543" i="1"/>
  <c r="L16542" i="1"/>
  <c r="L16541" i="1"/>
  <c r="L16540" i="1"/>
  <c r="L16539" i="1"/>
  <c r="L16538" i="1"/>
  <c r="L16537" i="1"/>
  <c r="L16536" i="1"/>
  <c r="L16535" i="1"/>
  <c r="L16534" i="1"/>
  <c r="L16533" i="1"/>
  <c r="L16532" i="1"/>
  <c r="L16531" i="1"/>
  <c r="L16530" i="1"/>
  <c r="L16529" i="1"/>
  <c r="L16528" i="1"/>
  <c r="L16527" i="1"/>
  <c r="L16526" i="1"/>
  <c r="L16525" i="1"/>
  <c r="L16524" i="1"/>
  <c r="L16523" i="1"/>
  <c r="L16522" i="1"/>
  <c r="L16521" i="1"/>
  <c r="L16520" i="1"/>
  <c r="L16519" i="1"/>
  <c r="L16518" i="1"/>
  <c r="L16517" i="1"/>
  <c r="L16516" i="1"/>
  <c r="L16515" i="1"/>
  <c r="L16514" i="1"/>
  <c r="L16513" i="1"/>
  <c r="L16512" i="1"/>
  <c r="L16511" i="1"/>
  <c r="L16510" i="1"/>
  <c r="L16509" i="1"/>
  <c r="L16508" i="1"/>
  <c r="L16507" i="1"/>
  <c r="L16506" i="1"/>
  <c r="L16505" i="1"/>
  <c r="L16504" i="1"/>
  <c r="L16503" i="1"/>
  <c r="L16502" i="1"/>
  <c r="L16501" i="1"/>
  <c r="L16500" i="1"/>
  <c r="L16499" i="1"/>
  <c r="L16498" i="1"/>
  <c r="L16497" i="1"/>
  <c r="L16496" i="1"/>
  <c r="L16495" i="1"/>
  <c r="L16494" i="1"/>
  <c r="L16493" i="1"/>
  <c r="L16492" i="1"/>
  <c r="L16491" i="1"/>
  <c r="L16490" i="1"/>
  <c r="L16489" i="1"/>
  <c r="L16488" i="1"/>
  <c r="L16487" i="1"/>
  <c r="L16486" i="1"/>
  <c r="L16485" i="1"/>
  <c r="L16484" i="1"/>
  <c r="L16483" i="1"/>
  <c r="L16482" i="1"/>
  <c r="L16481" i="1"/>
  <c r="L16480" i="1"/>
  <c r="L16479" i="1"/>
  <c r="L16478" i="1"/>
  <c r="L16477" i="1"/>
  <c r="L16476" i="1"/>
  <c r="L16475" i="1"/>
  <c r="L16474" i="1"/>
  <c r="L16473" i="1"/>
  <c r="L16472" i="1"/>
  <c r="L16471" i="1"/>
  <c r="L16470" i="1"/>
  <c r="L16469" i="1"/>
  <c r="L16468" i="1"/>
  <c r="L16467" i="1"/>
  <c r="L16466" i="1"/>
  <c r="L16465" i="1"/>
  <c r="L16464" i="1"/>
  <c r="L16463" i="1"/>
  <c r="L16462" i="1"/>
  <c r="L16461" i="1"/>
  <c r="L16460" i="1"/>
  <c r="L16459" i="1"/>
  <c r="L16458" i="1"/>
  <c r="L16457" i="1"/>
  <c r="L16456" i="1"/>
  <c r="L16455" i="1"/>
  <c r="L16454" i="1"/>
  <c r="L16453" i="1"/>
  <c r="L16452" i="1"/>
  <c r="L16451" i="1"/>
  <c r="L16450" i="1"/>
  <c r="L16449" i="1"/>
  <c r="L16448" i="1"/>
  <c r="L16447" i="1"/>
  <c r="L16446" i="1"/>
  <c r="L16445" i="1"/>
  <c r="L16444" i="1"/>
  <c r="L16443" i="1"/>
  <c r="L16442" i="1"/>
  <c r="L16441" i="1"/>
  <c r="L16440" i="1"/>
  <c r="L16439" i="1"/>
  <c r="L16438" i="1"/>
  <c r="L16437" i="1"/>
  <c r="L16436" i="1"/>
  <c r="L16435" i="1"/>
  <c r="L16434" i="1"/>
  <c r="L16433" i="1"/>
  <c r="L16432" i="1"/>
  <c r="L16431" i="1"/>
  <c r="L16430" i="1"/>
  <c r="L16429" i="1"/>
  <c r="L16428" i="1"/>
  <c r="L16427" i="1"/>
  <c r="L16426" i="1"/>
  <c r="L16425" i="1"/>
  <c r="L16424" i="1"/>
  <c r="L16423" i="1"/>
  <c r="L16422" i="1"/>
  <c r="L16421" i="1"/>
  <c r="L16420" i="1"/>
  <c r="L16419" i="1"/>
  <c r="L16418" i="1"/>
  <c r="L16417" i="1"/>
  <c r="L16416" i="1"/>
  <c r="L16415" i="1"/>
  <c r="L16414" i="1"/>
  <c r="L16413" i="1"/>
  <c r="L16412" i="1"/>
  <c r="L16411" i="1"/>
  <c r="L16410" i="1"/>
  <c r="L16409" i="1"/>
  <c r="L16408" i="1"/>
  <c r="L16407" i="1"/>
  <c r="L16406" i="1"/>
  <c r="L16405" i="1"/>
  <c r="L16404" i="1"/>
  <c r="L16403" i="1"/>
  <c r="L16402" i="1"/>
  <c r="L16401" i="1"/>
  <c r="L16400" i="1"/>
  <c r="L16399" i="1"/>
  <c r="L16398" i="1"/>
  <c r="L16397" i="1"/>
  <c r="L16396" i="1"/>
  <c r="L16395" i="1"/>
  <c r="L16394" i="1"/>
  <c r="L16393" i="1"/>
  <c r="L16392" i="1"/>
  <c r="L16391" i="1"/>
  <c r="L16390" i="1"/>
  <c r="L16389" i="1"/>
  <c r="L16388" i="1"/>
  <c r="L16387" i="1"/>
  <c r="L16386" i="1"/>
  <c r="L16385" i="1"/>
  <c r="L16384" i="1"/>
  <c r="L16383" i="1"/>
  <c r="L16382" i="1"/>
  <c r="L16381" i="1"/>
  <c r="L16380" i="1"/>
  <c r="L16379" i="1"/>
  <c r="L16378" i="1"/>
  <c r="L16377" i="1"/>
  <c r="L16376" i="1"/>
  <c r="L16375" i="1"/>
  <c r="L16374" i="1"/>
  <c r="L16373" i="1"/>
  <c r="L16372" i="1"/>
  <c r="L16371" i="1"/>
  <c r="L16370" i="1"/>
  <c r="L16369" i="1"/>
  <c r="L16368" i="1"/>
  <c r="L16367" i="1"/>
  <c r="L16366" i="1"/>
  <c r="L16365" i="1"/>
  <c r="L16364" i="1"/>
  <c r="L16363" i="1"/>
  <c r="L16362" i="1"/>
  <c r="L16361" i="1"/>
  <c r="L16360" i="1"/>
  <c r="L16359" i="1"/>
  <c r="L16358" i="1"/>
  <c r="L16357" i="1"/>
  <c r="L16356" i="1"/>
  <c r="L16355" i="1"/>
  <c r="L16354" i="1"/>
  <c r="L16353" i="1"/>
  <c r="L16352" i="1"/>
  <c r="L16351" i="1"/>
  <c r="L16350" i="1"/>
  <c r="L16349" i="1"/>
  <c r="L16348" i="1"/>
  <c r="L16347" i="1"/>
  <c r="L16346" i="1"/>
  <c r="L16345" i="1"/>
  <c r="L16344" i="1"/>
  <c r="L16343" i="1"/>
  <c r="L16342" i="1"/>
  <c r="L16341" i="1"/>
  <c r="L16340" i="1"/>
  <c r="L16339" i="1"/>
  <c r="L16338" i="1"/>
  <c r="L16337" i="1"/>
  <c r="L16336" i="1"/>
  <c r="L16335" i="1"/>
  <c r="L16334" i="1"/>
  <c r="L16333" i="1"/>
  <c r="L16332" i="1"/>
  <c r="L16331" i="1"/>
  <c r="L16330" i="1"/>
  <c r="L16329" i="1"/>
  <c r="L16328" i="1"/>
  <c r="L16327" i="1"/>
  <c r="L16326" i="1"/>
  <c r="L16325" i="1"/>
  <c r="L16324" i="1"/>
  <c r="L16323" i="1"/>
  <c r="L16322" i="1"/>
  <c r="L16321" i="1"/>
  <c r="L16320" i="1"/>
  <c r="L16319" i="1"/>
  <c r="L16318" i="1"/>
  <c r="L16317" i="1"/>
  <c r="L16316" i="1"/>
  <c r="L16315" i="1"/>
  <c r="L16314" i="1"/>
  <c r="L16313" i="1"/>
  <c r="L16312" i="1"/>
  <c r="L16311" i="1"/>
  <c r="L16310" i="1"/>
  <c r="L16309" i="1"/>
  <c r="L16308" i="1"/>
  <c r="L16307" i="1"/>
  <c r="L16306" i="1"/>
  <c r="L16305" i="1"/>
  <c r="L16304" i="1"/>
  <c r="L16303" i="1"/>
  <c r="L16302" i="1"/>
  <c r="L16301" i="1"/>
  <c r="L16300" i="1"/>
  <c r="L16299" i="1"/>
  <c r="L16298" i="1"/>
  <c r="L16297" i="1"/>
  <c r="L16296" i="1"/>
  <c r="L16295" i="1"/>
  <c r="L16294" i="1"/>
  <c r="L16293" i="1"/>
  <c r="L16292" i="1"/>
  <c r="L16291" i="1"/>
  <c r="L16290" i="1"/>
  <c r="L16289" i="1"/>
  <c r="L16288" i="1"/>
  <c r="L16287" i="1"/>
  <c r="L16286" i="1"/>
  <c r="L16285" i="1"/>
  <c r="L16284" i="1"/>
  <c r="L16283" i="1"/>
  <c r="L16282" i="1"/>
  <c r="L16281" i="1"/>
  <c r="L16280" i="1"/>
  <c r="L16279" i="1"/>
  <c r="L16278" i="1"/>
  <c r="L16277" i="1"/>
  <c r="L16276" i="1"/>
  <c r="L16275" i="1"/>
  <c r="L16274" i="1"/>
  <c r="L16273" i="1"/>
  <c r="L16272" i="1"/>
  <c r="L16271" i="1"/>
  <c r="L16270" i="1"/>
  <c r="L16269" i="1"/>
  <c r="L16268" i="1"/>
  <c r="L16267" i="1"/>
  <c r="L16266" i="1"/>
  <c r="L16265" i="1"/>
  <c r="L16264" i="1"/>
  <c r="L16263" i="1"/>
  <c r="L16262" i="1"/>
  <c r="L16261" i="1"/>
  <c r="L16260" i="1"/>
  <c r="L16259" i="1"/>
  <c r="L16258" i="1"/>
  <c r="L16257" i="1"/>
  <c r="L16256" i="1"/>
  <c r="L16255" i="1"/>
  <c r="L16254" i="1"/>
  <c r="L16253" i="1"/>
  <c r="L16252" i="1"/>
  <c r="L16251" i="1"/>
  <c r="L16250" i="1"/>
  <c r="L16249" i="1"/>
  <c r="L16248" i="1"/>
  <c r="L16247" i="1"/>
  <c r="L16246" i="1"/>
  <c r="L16245" i="1"/>
  <c r="L16244" i="1"/>
  <c r="L16243" i="1"/>
  <c r="L16242" i="1"/>
  <c r="L16241" i="1"/>
  <c r="L16240" i="1"/>
  <c r="L16239" i="1"/>
  <c r="L16238" i="1"/>
  <c r="L16237" i="1"/>
  <c r="L16236" i="1"/>
  <c r="L16235" i="1"/>
  <c r="L16234" i="1"/>
  <c r="L16233" i="1"/>
  <c r="L16232" i="1"/>
  <c r="L16231" i="1"/>
  <c r="L16230" i="1"/>
  <c r="L16229" i="1"/>
  <c r="L16228" i="1"/>
  <c r="L16227" i="1"/>
  <c r="L16226" i="1"/>
  <c r="L16225" i="1"/>
  <c r="L16224" i="1"/>
  <c r="L16223" i="1"/>
  <c r="L16222" i="1"/>
  <c r="L16221" i="1"/>
  <c r="L16220" i="1"/>
  <c r="L16219" i="1"/>
  <c r="L16218" i="1"/>
  <c r="L16217" i="1"/>
  <c r="L16216" i="1"/>
  <c r="L16215" i="1"/>
  <c r="L16214" i="1"/>
  <c r="L16213" i="1"/>
  <c r="L16212" i="1"/>
  <c r="L16211" i="1"/>
  <c r="L16210" i="1"/>
  <c r="L16209" i="1"/>
  <c r="L16208" i="1"/>
  <c r="L16207" i="1"/>
  <c r="L16206" i="1"/>
  <c r="L16205" i="1"/>
  <c r="L16204" i="1"/>
  <c r="L16203" i="1"/>
  <c r="L16202" i="1"/>
  <c r="L16201" i="1"/>
  <c r="L16200" i="1"/>
  <c r="L16199" i="1"/>
  <c r="L16198" i="1"/>
  <c r="L16197" i="1"/>
  <c r="L16196" i="1"/>
  <c r="L16195" i="1"/>
  <c r="L16194" i="1"/>
  <c r="L16193" i="1"/>
  <c r="L16192" i="1"/>
  <c r="L16191" i="1"/>
  <c r="L16190" i="1"/>
  <c r="L16189" i="1"/>
  <c r="L16188" i="1"/>
  <c r="L16187" i="1"/>
  <c r="L16186" i="1"/>
  <c r="L16185" i="1"/>
  <c r="L16184" i="1"/>
  <c r="L16183" i="1"/>
  <c r="L16182" i="1"/>
  <c r="L16181" i="1"/>
  <c r="L16180" i="1"/>
  <c r="L16179" i="1"/>
  <c r="L16178" i="1"/>
  <c r="L16177" i="1"/>
  <c r="L16176" i="1"/>
  <c r="L16175" i="1"/>
  <c r="L16174" i="1"/>
  <c r="L16173" i="1"/>
  <c r="L16172" i="1"/>
  <c r="L16171" i="1"/>
  <c r="L16170" i="1"/>
  <c r="L16169" i="1"/>
  <c r="L16168" i="1"/>
  <c r="L16167" i="1"/>
  <c r="L16166" i="1"/>
  <c r="L16165" i="1"/>
  <c r="L16164" i="1"/>
  <c r="L16163" i="1"/>
  <c r="L16162" i="1"/>
  <c r="L16161" i="1"/>
  <c r="L16160" i="1"/>
  <c r="L16159" i="1"/>
  <c r="L16158" i="1"/>
  <c r="L16157" i="1"/>
  <c r="L16156" i="1"/>
  <c r="L16155" i="1"/>
  <c r="L16154" i="1"/>
  <c r="L16153" i="1"/>
  <c r="L16152" i="1"/>
  <c r="L16151" i="1"/>
  <c r="L16150" i="1"/>
  <c r="L16149" i="1"/>
  <c r="L16148" i="1"/>
  <c r="L16147" i="1"/>
  <c r="L16146" i="1"/>
  <c r="L16145" i="1"/>
  <c r="L16144" i="1"/>
  <c r="L16143" i="1"/>
  <c r="L16142" i="1"/>
  <c r="L16141" i="1"/>
  <c r="L16140" i="1"/>
  <c r="L16139" i="1"/>
  <c r="L16138" i="1"/>
  <c r="L16137" i="1"/>
  <c r="L16136" i="1"/>
  <c r="L16135" i="1"/>
  <c r="L16134" i="1"/>
  <c r="L16133" i="1"/>
  <c r="L16132" i="1"/>
  <c r="L16131" i="1"/>
  <c r="L16130" i="1"/>
  <c r="L16129" i="1"/>
  <c r="L16128" i="1"/>
  <c r="L16127" i="1"/>
  <c r="L16126" i="1"/>
  <c r="L16125" i="1"/>
  <c r="L16124" i="1"/>
  <c r="L16123" i="1"/>
  <c r="L16122" i="1"/>
  <c r="L16121" i="1"/>
  <c r="L16120" i="1"/>
  <c r="L16119" i="1"/>
  <c r="L16118" i="1"/>
  <c r="L16117" i="1"/>
  <c r="L16116" i="1"/>
  <c r="L16115" i="1"/>
  <c r="L16114" i="1"/>
  <c r="L16113" i="1"/>
  <c r="L16112" i="1"/>
  <c r="L16111" i="1"/>
  <c r="L16110" i="1"/>
  <c r="L16109" i="1"/>
  <c r="L16108" i="1"/>
  <c r="L16107" i="1"/>
  <c r="L16106" i="1"/>
  <c r="L16105" i="1"/>
  <c r="L16104" i="1"/>
  <c r="L16103" i="1"/>
  <c r="L16102" i="1"/>
  <c r="L16101" i="1"/>
  <c r="L16100" i="1"/>
  <c r="L16099" i="1"/>
  <c r="L16098" i="1"/>
  <c r="L16097" i="1"/>
  <c r="L16096" i="1"/>
  <c r="L16095" i="1"/>
  <c r="L16094" i="1"/>
  <c r="L16093" i="1"/>
  <c r="L16092" i="1"/>
  <c r="L16091" i="1"/>
  <c r="L16090" i="1"/>
  <c r="L16089" i="1"/>
  <c r="L16088" i="1"/>
  <c r="L16087" i="1"/>
  <c r="L16086" i="1"/>
  <c r="L16085" i="1"/>
  <c r="L16084" i="1"/>
  <c r="L16083" i="1"/>
  <c r="L16082" i="1"/>
  <c r="L16081" i="1"/>
  <c r="L16080" i="1"/>
  <c r="L16079" i="1"/>
  <c r="L16078" i="1"/>
  <c r="L16077" i="1"/>
  <c r="L16076" i="1"/>
  <c r="L16075" i="1"/>
  <c r="L16074" i="1"/>
  <c r="L16073" i="1"/>
  <c r="L16072" i="1"/>
  <c r="L16071" i="1"/>
  <c r="L16070" i="1"/>
  <c r="L16069" i="1"/>
  <c r="L16068" i="1"/>
  <c r="L16067" i="1"/>
  <c r="L16066" i="1"/>
  <c r="L16065" i="1"/>
  <c r="L16064" i="1"/>
  <c r="L16063" i="1"/>
  <c r="L16062" i="1"/>
  <c r="L16061" i="1"/>
  <c r="L16060" i="1"/>
  <c r="L16059" i="1"/>
  <c r="L16058" i="1"/>
  <c r="L16057" i="1"/>
  <c r="L16056" i="1"/>
  <c r="L16055" i="1"/>
  <c r="L16054" i="1"/>
  <c r="L16053" i="1"/>
  <c r="L16052" i="1"/>
  <c r="L16051" i="1"/>
  <c r="L16050" i="1"/>
  <c r="L16049" i="1"/>
  <c r="L16048" i="1"/>
  <c r="L16047" i="1"/>
  <c r="L16046" i="1"/>
  <c r="L16045" i="1"/>
  <c r="L16044" i="1"/>
  <c r="L16043" i="1"/>
  <c r="L16042" i="1"/>
  <c r="L16041" i="1"/>
  <c r="L16040" i="1"/>
  <c r="L16039" i="1"/>
  <c r="L16038" i="1"/>
  <c r="L16037" i="1"/>
  <c r="L16036" i="1"/>
  <c r="L16035" i="1"/>
  <c r="L16034" i="1"/>
  <c r="L16033" i="1"/>
  <c r="L16032" i="1"/>
  <c r="L16031" i="1"/>
  <c r="L16030" i="1"/>
  <c r="L16029" i="1"/>
  <c r="L16028" i="1"/>
  <c r="L16027" i="1"/>
  <c r="L16026" i="1"/>
  <c r="L16025" i="1"/>
  <c r="L16024" i="1"/>
  <c r="L16023" i="1"/>
  <c r="L16022" i="1"/>
  <c r="L16021" i="1"/>
  <c r="L16020" i="1"/>
  <c r="L16019" i="1"/>
  <c r="L16018" i="1"/>
  <c r="L16017" i="1"/>
  <c r="L16016" i="1"/>
  <c r="L16015" i="1"/>
  <c r="L16014" i="1"/>
  <c r="L16013" i="1"/>
  <c r="L16012" i="1"/>
  <c r="L16011" i="1"/>
  <c r="L16010" i="1"/>
  <c r="L16009" i="1"/>
  <c r="L16008" i="1"/>
  <c r="L16007" i="1"/>
  <c r="L16006" i="1"/>
  <c r="L16005" i="1"/>
  <c r="L16004" i="1"/>
  <c r="L16003" i="1"/>
  <c r="L16002" i="1"/>
  <c r="L16001" i="1"/>
  <c r="L16000" i="1"/>
  <c r="L15999" i="1"/>
  <c r="L15998" i="1"/>
  <c r="L15997" i="1"/>
  <c r="L15996" i="1"/>
  <c r="L15995" i="1"/>
  <c r="L15994" i="1"/>
  <c r="L15993" i="1"/>
  <c r="L15992" i="1"/>
  <c r="L15991" i="1"/>
  <c r="L15990" i="1"/>
  <c r="L15989" i="1"/>
  <c r="L15988" i="1"/>
  <c r="L15987" i="1"/>
  <c r="L15986" i="1"/>
  <c r="L15985" i="1"/>
  <c r="L15984" i="1"/>
  <c r="L15983" i="1"/>
  <c r="L15982" i="1"/>
  <c r="L15981" i="1"/>
  <c r="L15980" i="1"/>
  <c r="L15979" i="1"/>
  <c r="L15978" i="1"/>
  <c r="L15977" i="1"/>
  <c r="L15976" i="1"/>
  <c r="L15975" i="1"/>
  <c r="L15974" i="1"/>
  <c r="L15973" i="1"/>
  <c r="L15972" i="1"/>
  <c r="L15971" i="1"/>
  <c r="L15970" i="1"/>
  <c r="L15969" i="1"/>
  <c r="L15968" i="1"/>
  <c r="L15967" i="1"/>
  <c r="L15966" i="1"/>
  <c r="L15965" i="1"/>
  <c r="L15964" i="1"/>
  <c r="L15963" i="1"/>
  <c r="L15962" i="1"/>
  <c r="L15961" i="1"/>
  <c r="L15960" i="1"/>
  <c r="L15959" i="1"/>
  <c r="L15958" i="1"/>
  <c r="L15957" i="1"/>
  <c r="L15956" i="1"/>
  <c r="L15955" i="1"/>
  <c r="L15954" i="1"/>
  <c r="L15953" i="1"/>
  <c r="L15952" i="1"/>
  <c r="L15951" i="1"/>
  <c r="L15950" i="1"/>
  <c r="L15949" i="1"/>
  <c r="L15948" i="1"/>
  <c r="L15947" i="1"/>
  <c r="L15946" i="1"/>
  <c r="L15945" i="1"/>
  <c r="L15944" i="1"/>
  <c r="L15943" i="1"/>
  <c r="L15942" i="1"/>
  <c r="L15941" i="1"/>
  <c r="L15940" i="1"/>
  <c r="L15939" i="1"/>
  <c r="L15938" i="1"/>
  <c r="L15937" i="1"/>
  <c r="L15936" i="1"/>
  <c r="L15935" i="1"/>
  <c r="L15934" i="1"/>
  <c r="L15933" i="1"/>
  <c r="L15932" i="1"/>
  <c r="L15931" i="1"/>
  <c r="L15930" i="1"/>
  <c r="L15929" i="1"/>
  <c r="L15928" i="1"/>
  <c r="L15927" i="1"/>
  <c r="L15926" i="1"/>
  <c r="L15925" i="1"/>
  <c r="L15924" i="1"/>
  <c r="L15923" i="1"/>
  <c r="L15922" i="1"/>
  <c r="L15921" i="1"/>
  <c r="L15920" i="1"/>
  <c r="L15919" i="1"/>
  <c r="L15918" i="1"/>
  <c r="L15917" i="1"/>
  <c r="L15916" i="1"/>
  <c r="L15915" i="1"/>
  <c r="L15914" i="1"/>
  <c r="L15913" i="1"/>
  <c r="L15912" i="1"/>
  <c r="L15911" i="1"/>
  <c r="L15910" i="1"/>
  <c r="L15909" i="1"/>
  <c r="L15908" i="1"/>
  <c r="L15907" i="1"/>
  <c r="L15906" i="1"/>
  <c r="L15905" i="1"/>
  <c r="L15904" i="1"/>
  <c r="L15903" i="1"/>
  <c r="L15902" i="1"/>
  <c r="L15901" i="1"/>
  <c r="L15900" i="1"/>
  <c r="L15899" i="1"/>
  <c r="L15898" i="1"/>
  <c r="L15897" i="1"/>
  <c r="L15896" i="1"/>
  <c r="L15895" i="1"/>
  <c r="L15894" i="1"/>
  <c r="L15893" i="1"/>
  <c r="L15892" i="1"/>
  <c r="L15891" i="1"/>
  <c r="L15890" i="1"/>
  <c r="L15889" i="1"/>
  <c r="L15888" i="1"/>
  <c r="L15887" i="1"/>
  <c r="L15886" i="1"/>
  <c r="L15885" i="1"/>
  <c r="L15884" i="1"/>
  <c r="L15883" i="1"/>
  <c r="L15882" i="1"/>
  <c r="L15881" i="1"/>
  <c r="L15880" i="1"/>
  <c r="L15879" i="1"/>
  <c r="L15878" i="1"/>
  <c r="L15877" i="1"/>
  <c r="L15876" i="1"/>
  <c r="L15875" i="1"/>
  <c r="L15874" i="1"/>
  <c r="L15873" i="1"/>
  <c r="L15872" i="1"/>
  <c r="L15871" i="1"/>
  <c r="L15870" i="1"/>
  <c r="L15869" i="1"/>
  <c r="L15868" i="1"/>
  <c r="L15867" i="1"/>
  <c r="L15866" i="1"/>
  <c r="L15865" i="1"/>
  <c r="L15864" i="1"/>
  <c r="L15863" i="1"/>
  <c r="L15862" i="1"/>
  <c r="L15861" i="1"/>
  <c r="L15860" i="1"/>
  <c r="L15859" i="1"/>
  <c r="L15858" i="1"/>
  <c r="L15857" i="1"/>
  <c r="L15856" i="1"/>
  <c r="L15855" i="1"/>
  <c r="L15854" i="1"/>
  <c r="L15853" i="1"/>
  <c r="L15852" i="1"/>
  <c r="L15851" i="1"/>
  <c r="L15850" i="1"/>
  <c r="L15849" i="1"/>
  <c r="L15848" i="1"/>
  <c r="L15847" i="1"/>
  <c r="L15846" i="1"/>
  <c r="L15845" i="1"/>
  <c r="L15844" i="1"/>
  <c r="L15843" i="1"/>
  <c r="L15842" i="1"/>
  <c r="L15841" i="1"/>
  <c r="L15840" i="1"/>
  <c r="L15839" i="1"/>
  <c r="L15838" i="1"/>
  <c r="L15837" i="1"/>
  <c r="L15836" i="1"/>
  <c r="L15835" i="1"/>
  <c r="L15834" i="1"/>
  <c r="L15833" i="1"/>
  <c r="L15832" i="1"/>
  <c r="L15831" i="1"/>
  <c r="L15830" i="1"/>
  <c r="L15829" i="1"/>
  <c r="L15828" i="1"/>
  <c r="L15827" i="1"/>
  <c r="L15826" i="1"/>
  <c r="L15825" i="1"/>
  <c r="L15824" i="1"/>
  <c r="L15823" i="1"/>
  <c r="L15822" i="1"/>
  <c r="L15821" i="1"/>
  <c r="L15820" i="1"/>
  <c r="L15819" i="1"/>
  <c r="L15818" i="1"/>
  <c r="L15817" i="1"/>
  <c r="L15816" i="1"/>
  <c r="L15815" i="1"/>
  <c r="L15814" i="1"/>
  <c r="L15813" i="1"/>
  <c r="L15812" i="1"/>
  <c r="L15811" i="1"/>
  <c r="L15810" i="1"/>
  <c r="L15809" i="1"/>
  <c r="L15808" i="1"/>
  <c r="L15807" i="1"/>
  <c r="L15806" i="1"/>
  <c r="L15805" i="1"/>
  <c r="L15804" i="1"/>
  <c r="L15803" i="1"/>
  <c r="L15802" i="1"/>
  <c r="L15801" i="1"/>
  <c r="L15800" i="1"/>
  <c r="L15799" i="1"/>
  <c r="L15798" i="1"/>
  <c r="L15797" i="1"/>
  <c r="L15796" i="1"/>
  <c r="L15795" i="1"/>
  <c r="L15794" i="1"/>
  <c r="L15793" i="1"/>
  <c r="L15792" i="1"/>
  <c r="L15791" i="1"/>
  <c r="L15790" i="1"/>
  <c r="L15789" i="1"/>
  <c r="L15788" i="1"/>
  <c r="L15787" i="1"/>
  <c r="L15786" i="1"/>
  <c r="L15785" i="1"/>
  <c r="L15784" i="1"/>
  <c r="L15783" i="1"/>
  <c r="L15782" i="1"/>
  <c r="L15781" i="1"/>
  <c r="L15780" i="1"/>
  <c r="L15779" i="1"/>
  <c r="L15778" i="1"/>
  <c r="L15777" i="1"/>
  <c r="L15776" i="1"/>
  <c r="L15775" i="1"/>
  <c r="L15774" i="1"/>
  <c r="L15773" i="1"/>
  <c r="L15772" i="1"/>
  <c r="L15771" i="1"/>
  <c r="L15770" i="1"/>
  <c r="L15769" i="1"/>
  <c r="L15768" i="1"/>
  <c r="L15767" i="1"/>
  <c r="L15766" i="1"/>
  <c r="L15765" i="1"/>
  <c r="L15764" i="1"/>
  <c r="L15763" i="1"/>
  <c r="L15762" i="1"/>
  <c r="L15761" i="1"/>
  <c r="L15760" i="1"/>
  <c r="L15759" i="1"/>
  <c r="L15758" i="1"/>
  <c r="L15757" i="1"/>
  <c r="L15756" i="1"/>
  <c r="L15755" i="1"/>
  <c r="L15754" i="1"/>
  <c r="L15753" i="1"/>
  <c r="L15752" i="1"/>
  <c r="L15751" i="1"/>
  <c r="L15750" i="1"/>
  <c r="L15749" i="1"/>
  <c r="L15748" i="1"/>
  <c r="L15747" i="1"/>
  <c r="L15746" i="1"/>
  <c r="L15745" i="1"/>
  <c r="L15744" i="1"/>
  <c r="L15743" i="1"/>
  <c r="L15742" i="1"/>
  <c r="L15741" i="1"/>
  <c r="L15740" i="1"/>
  <c r="L15739" i="1"/>
  <c r="L15738" i="1"/>
  <c r="L15737" i="1"/>
  <c r="L15736" i="1"/>
  <c r="L15735" i="1"/>
  <c r="L15734" i="1"/>
  <c r="L15733" i="1"/>
  <c r="L15732" i="1"/>
  <c r="L15731" i="1"/>
  <c r="L15730" i="1"/>
  <c r="L15729" i="1"/>
  <c r="L15728" i="1"/>
  <c r="L15727" i="1"/>
  <c r="L15726" i="1"/>
  <c r="L15725" i="1"/>
  <c r="L15724" i="1"/>
  <c r="L15723" i="1"/>
  <c r="L15722" i="1"/>
  <c r="L15721" i="1"/>
  <c r="L15720" i="1"/>
  <c r="L15719" i="1"/>
  <c r="L15718" i="1"/>
  <c r="L15717" i="1"/>
  <c r="L15716" i="1"/>
  <c r="L15715" i="1"/>
  <c r="L15714" i="1"/>
  <c r="L15713" i="1"/>
  <c r="L15712" i="1"/>
  <c r="L15711" i="1"/>
  <c r="L15710" i="1"/>
  <c r="L15709" i="1"/>
  <c r="L15708" i="1"/>
  <c r="L15707" i="1"/>
  <c r="L15706" i="1"/>
  <c r="L15705" i="1"/>
  <c r="L15704" i="1"/>
  <c r="L15703" i="1"/>
  <c r="L15702" i="1"/>
  <c r="L15701" i="1"/>
  <c r="L15700" i="1"/>
  <c r="L15699" i="1"/>
  <c r="L15698" i="1"/>
  <c r="L15697" i="1"/>
  <c r="L15696" i="1"/>
  <c r="L15695" i="1"/>
  <c r="L15694" i="1"/>
  <c r="L15693" i="1"/>
  <c r="L15692" i="1"/>
  <c r="L15691" i="1"/>
  <c r="L15690" i="1"/>
  <c r="L15689" i="1"/>
  <c r="L15688" i="1"/>
  <c r="L15687" i="1"/>
  <c r="L15686" i="1"/>
  <c r="L15685" i="1"/>
  <c r="L15684" i="1"/>
  <c r="L15683" i="1"/>
  <c r="L15682" i="1"/>
  <c r="L15681" i="1"/>
  <c r="L15680" i="1"/>
  <c r="L15679" i="1"/>
  <c r="L15678" i="1"/>
  <c r="L15677" i="1"/>
  <c r="L15676" i="1"/>
  <c r="L15675" i="1"/>
  <c r="L15674" i="1"/>
  <c r="L15673" i="1"/>
  <c r="L15672" i="1"/>
  <c r="L15671" i="1"/>
  <c r="L15670" i="1"/>
  <c r="L15669" i="1"/>
  <c r="L15668" i="1"/>
  <c r="L15667" i="1"/>
  <c r="L15666" i="1"/>
  <c r="L15665" i="1"/>
  <c r="L15664" i="1"/>
  <c r="L15663" i="1"/>
  <c r="L15662" i="1"/>
  <c r="L15661" i="1"/>
  <c r="L15660" i="1"/>
  <c r="L15659" i="1"/>
  <c r="L15658" i="1"/>
  <c r="L15657" i="1"/>
  <c r="L15656" i="1"/>
  <c r="L15655" i="1"/>
  <c r="L15654" i="1"/>
  <c r="L15653" i="1"/>
  <c r="L15652" i="1"/>
  <c r="L15651" i="1"/>
  <c r="L15650" i="1"/>
  <c r="L15649" i="1"/>
  <c r="L15648" i="1"/>
  <c r="L15647" i="1"/>
  <c r="L15646" i="1"/>
  <c r="L15645" i="1"/>
  <c r="L15644" i="1"/>
  <c r="L15643" i="1"/>
  <c r="L15642" i="1"/>
  <c r="L15641" i="1"/>
  <c r="L15640" i="1"/>
  <c r="L15639" i="1"/>
  <c r="L15638" i="1"/>
  <c r="L15637" i="1"/>
  <c r="L15636" i="1"/>
  <c r="L15635" i="1"/>
  <c r="L15634" i="1"/>
  <c r="L15633" i="1"/>
  <c r="L15632" i="1"/>
  <c r="L15631" i="1"/>
  <c r="L15630" i="1"/>
  <c r="L15629" i="1"/>
  <c r="L15628" i="1"/>
  <c r="L15627" i="1"/>
  <c r="L15626" i="1"/>
  <c r="L15625" i="1"/>
  <c r="L15624" i="1"/>
  <c r="L15623" i="1"/>
  <c r="L15622" i="1"/>
  <c r="L15621" i="1"/>
  <c r="L15620" i="1"/>
  <c r="L15619" i="1"/>
  <c r="L15618" i="1"/>
  <c r="L15617" i="1"/>
  <c r="L15616" i="1"/>
  <c r="L15615" i="1"/>
  <c r="L15614" i="1"/>
  <c r="L15613" i="1"/>
  <c r="L15612" i="1"/>
  <c r="L15611" i="1"/>
  <c r="L15610" i="1"/>
  <c r="L15609" i="1"/>
  <c r="L15608" i="1"/>
  <c r="L15607" i="1"/>
  <c r="L15606" i="1"/>
  <c r="L15605" i="1"/>
  <c r="L15604" i="1"/>
  <c r="L15603" i="1"/>
  <c r="L15602" i="1"/>
  <c r="L15601" i="1"/>
  <c r="L15600" i="1"/>
  <c r="L15599" i="1"/>
  <c r="L15598" i="1"/>
  <c r="L15597" i="1"/>
  <c r="L15596" i="1"/>
  <c r="L15595" i="1"/>
  <c r="L15594" i="1"/>
  <c r="L15593" i="1"/>
  <c r="L15592" i="1"/>
  <c r="L15591" i="1"/>
  <c r="L15590" i="1"/>
  <c r="L15589" i="1"/>
  <c r="L15588" i="1"/>
  <c r="L15587" i="1"/>
  <c r="L15586" i="1"/>
  <c r="L15585" i="1"/>
  <c r="L15584" i="1"/>
  <c r="L15583" i="1"/>
  <c r="L15582" i="1"/>
  <c r="L15581" i="1"/>
  <c r="L15580" i="1"/>
  <c r="L15579" i="1"/>
  <c r="L15578" i="1"/>
  <c r="L15577" i="1"/>
  <c r="L15576" i="1"/>
  <c r="L15575" i="1"/>
  <c r="L15574" i="1"/>
  <c r="L15573" i="1"/>
  <c r="L15572" i="1"/>
  <c r="L15571" i="1"/>
  <c r="L15570" i="1"/>
  <c r="L15569" i="1"/>
  <c r="L15568" i="1"/>
  <c r="L15567" i="1"/>
  <c r="L15566" i="1"/>
  <c r="L15565" i="1"/>
  <c r="L15564" i="1"/>
  <c r="L15563" i="1"/>
  <c r="L15562" i="1"/>
  <c r="L15561" i="1"/>
  <c r="L15560" i="1"/>
  <c r="L15559" i="1"/>
  <c r="L15558" i="1"/>
  <c r="L15557" i="1"/>
  <c r="L15556" i="1"/>
  <c r="L15555" i="1"/>
  <c r="L15554" i="1"/>
  <c r="L15553" i="1"/>
  <c r="L15552" i="1"/>
  <c r="L15551" i="1"/>
  <c r="L15550" i="1"/>
  <c r="L15549" i="1"/>
  <c r="L15548" i="1"/>
  <c r="L15547" i="1"/>
  <c r="L15546" i="1"/>
  <c r="L15545" i="1"/>
  <c r="L15544" i="1"/>
  <c r="L15543" i="1"/>
  <c r="L15542" i="1"/>
  <c r="L15541" i="1"/>
  <c r="L15540" i="1"/>
  <c r="L15539" i="1"/>
  <c r="L15538" i="1"/>
  <c r="L15537" i="1"/>
  <c r="L15536" i="1"/>
  <c r="L15535" i="1"/>
  <c r="L15534" i="1"/>
  <c r="L15533" i="1"/>
  <c r="L15532" i="1"/>
  <c r="L15531" i="1"/>
  <c r="L15530" i="1"/>
  <c r="L15529" i="1"/>
  <c r="L15528" i="1"/>
  <c r="L15527" i="1"/>
  <c r="L15526" i="1"/>
  <c r="L15525" i="1"/>
  <c r="L15524" i="1"/>
  <c r="L15523" i="1"/>
  <c r="L15522" i="1"/>
  <c r="L15521" i="1"/>
  <c r="L15520" i="1"/>
  <c r="L15519" i="1"/>
  <c r="L15518" i="1"/>
  <c r="L15517" i="1"/>
  <c r="L15516" i="1"/>
  <c r="L15515" i="1"/>
  <c r="L15514" i="1"/>
  <c r="L15513" i="1"/>
  <c r="L15512" i="1"/>
  <c r="L15511" i="1"/>
  <c r="L15510" i="1"/>
  <c r="L15509" i="1"/>
  <c r="L15508" i="1"/>
  <c r="L15507" i="1"/>
  <c r="L15506" i="1"/>
  <c r="L15505" i="1"/>
  <c r="L15504" i="1"/>
  <c r="L15503" i="1"/>
  <c r="L15502" i="1"/>
  <c r="L15501" i="1"/>
  <c r="L15500" i="1"/>
  <c r="L15499" i="1"/>
  <c r="L15498" i="1"/>
  <c r="L15497" i="1"/>
  <c r="L15496" i="1"/>
  <c r="L15495" i="1"/>
  <c r="L15494" i="1"/>
  <c r="L15493" i="1"/>
  <c r="L15492" i="1"/>
  <c r="L15491" i="1"/>
  <c r="L15490" i="1"/>
  <c r="L15489" i="1"/>
  <c r="L15488" i="1"/>
  <c r="L15487" i="1"/>
  <c r="L15486" i="1"/>
  <c r="L15485" i="1"/>
  <c r="L15484" i="1"/>
  <c r="L15483" i="1"/>
  <c r="L15482" i="1"/>
  <c r="L15481" i="1"/>
  <c r="L15480" i="1"/>
  <c r="L15479" i="1"/>
  <c r="L15478" i="1"/>
  <c r="L15477" i="1"/>
  <c r="L15476" i="1"/>
  <c r="L15475" i="1"/>
  <c r="L15474" i="1"/>
  <c r="L15473" i="1"/>
  <c r="L15472" i="1"/>
  <c r="L15471" i="1"/>
  <c r="L15470" i="1"/>
  <c r="L15469" i="1"/>
  <c r="L15468" i="1"/>
  <c r="L15467" i="1"/>
  <c r="L15466" i="1"/>
  <c r="L15465" i="1"/>
  <c r="L15464" i="1"/>
  <c r="L15463" i="1"/>
  <c r="L15462" i="1"/>
  <c r="L15461" i="1"/>
  <c r="L15460" i="1"/>
  <c r="L15459" i="1"/>
  <c r="L15458" i="1"/>
  <c r="L15457" i="1"/>
  <c r="L15456" i="1"/>
  <c r="L15455" i="1"/>
  <c r="L15454" i="1"/>
  <c r="L15453" i="1"/>
  <c r="L15452" i="1"/>
  <c r="L15451" i="1"/>
  <c r="L15450" i="1"/>
  <c r="L15449" i="1"/>
  <c r="L15448" i="1"/>
  <c r="L15447" i="1"/>
  <c r="L15446" i="1"/>
  <c r="L15445" i="1"/>
  <c r="L15444" i="1"/>
  <c r="L15443" i="1"/>
  <c r="L15442" i="1"/>
  <c r="L15441" i="1"/>
  <c r="L15440" i="1"/>
  <c r="L15439" i="1"/>
  <c r="L15438" i="1"/>
  <c r="L15437" i="1"/>
  <c r="L15436" i="1"/>
  <c r="L15435" i="1"/>
  <c r="L15434" i="1"/>
  <c r="L15433" i="1"/>
  <c r="L15432" i="1"/>
  <c r="L15431" i="1"/>
  <c r="L15430" i="1"/>
  <c r="L15429" i="1"/>
  <c r="L15428" i="1"/>
  <c r="L15427" i="1"/>
  <c r="L15426" i="1"/>
  <c r="L15425" i="1"/>
  <c r="L15424" i="1"/>
  <c r="L15423" i="1"/>
  <c r="L15422" i="1"/>
  <c r="L15421" i="1"/>
  <c r="L15420" i="1"/>
  <c r="L15419" i="1"/>
  <c r="L15418" i="1"/>
  <c r="L15417" i="1"/>
  <c r="L15416" i="1"/>
  <c r="L15415" i="1"/>
  <c r="L15414" i="1"/>
  <c r="L15413" i="1"/>
  <c r="L15412" i="1"/>
  <c r="L15411" i="1"/>
  <c r="L15410" i="1"/>
  <c r="L15409" i="1"/>
  <c r="L15408" i="1"/>
  <c r="L15407" i="1"/>
  <c r="L15406" i="1"/>
  <c r="L15405" i="1"/>
  <c r="L15404" i="1"/>
  <c r="L15403" i="1"/>
  <c r="L15402" i="1"/>
  <c r="L15401" i="1"/>
  <c r="L15400" i="1"/>
  <c r="L15399" i="1"/>
  <c r="L15398" i="1"/>
  <c r="L15397" i="1"/>
  <c r="L15396" i="1"/>
  <c r="L15395" i="1"/>
  <c r="L15394" i="1"/>
  <c r="L15393" i="1"/>
  <c r="L15392" i="1"/>
  <c r="L15391" i="1"/>
  <c r="L15390" i="1"/>
  <c r="L15389" i="1"/>
  <c r="L15388" i="1"/>
  <c r="L15387" i="1"/>
  <c r="L15386" i="1"/>
  <c r="L15385" i="1"/>
  <c r="L15384" i="1"/>
  <c r="L15383" i="1"/>
  <c r="L15382" i="1"/>
  <c r="L15381" i="1"/>
  <c r="L15380" i="1"/>
  <c r="L15379" i="1"/>
  <c r="L15378" i="1"/>
  <c r="L15377" i="1"/>
  <c r="L15376" i="1"/>
  <c r="L15375" i="1"/>
  <c r="L15374" i="1"/>
  <c r="L15373" i="1"/>
  <c r="L15372" i="1"/>
  <c r="L15371" i="1"/>
  <c r="L15370" i="1"/>
  <c r="L15369" i="1"/>
  <c r="L15368" i="1"/>
  <c r="L15367" i="1"/>
  <c r="L15366" i="1"/>
  <c r="L15365" i="1"/>
  <c r="L15364" i="1"/>
  <c r="L15363" i="1"/>
  <c r="L15362" i="1"/>
  <c r="L15361" i="1"/>
  <c r="L15360" i="1"/>
  <c r="L15359" i="1"/>
  <c r="L15358" i="1"/>
  <c r="L15357" i="1"/>
  <c r="L15356" i="1"/>
  <c r="L15355" i="1"/>
  <c r="L15354" i="1"/>
  <c r="L15353" i="1"/>
  <c r="L15352" i="1"/>
  <c r="L15351" i="1"/>
  <c r="L15350" i="1"/>
  <c r="L15349" i="1"/>
  <c r="L15348" i="1"/>
  <c r="L15347" i="1"/>
  <c r="L15346" i="1"/>
  <c r="L15345" i="1"/>
  <c r="L15344" i="1"/>
  <c r="L15343" i="1"/>
  <c r="L15342" i="1"/>
  <c r="L15341" i="1"/>
  <c r="L15340" i="1"/>
  <c r="L15339" i="1"/>
  <c r="L15338" i="1"/>
  <c r="L15337" i="1"/>
  <c r="L15336" i="1"/>
  <c r="L15335" i="1"/>
  <c r="L15334" i="1"/>
  <c r="L15333" i="1"/>
  <c r="L15332" i="1"/>
  <c r="L15331" i="1"/>
  <c r="L15330" i="1"/>
  <c r="L15329" i="1"/>
  <c r="L15328" i="1"/>
  <c r="L15327" i="1"/>
  <c r="L15326" i="1"/>
  <c r="L15325" i="1"/>
  <c r="L15324" i="1"/>
  <c r="L15323" i="1"/>
  <c r="L15322" i="1"/>
  <c r="L15321" i="1"/>
  <c r="L15320" i="1"/>
  <c r="L15319" i="1"/>
  <c r="L15318" i="1"/>
  <c r="L15317" i="1"/>
  <c r="L15316" i="1"/>
  <c r="L15315" i="1"/>
  <c r="L15314" i="1"/>
  <c r="L15313" i="1"/>
  <c r="L15312" i="1"/>
  <c r="L15311" i="1"/>
  <c r="L15310" i="1"/>
  <c r="L15309" i="1"/>
  <c r="L15308" i="1"/>
  <c r="L15307" i="1"/>
  <c r="L15306" i="1"/>
  <c r="L15305" i="1"/>
  <c r="L15304" i="1"/>
  <c r="L15303" i="1"/>
  <c r="L15302" i="1"/>
  <c r="L15301" i="1"/>
  <c r="L15300" i="1"/>
  <c r="L15299" i="1"/>
  <c r="L15298" i="1"/>
  <c r="L15297" i="1"/>
  <c r="L15296" i="1"/>
  <c r="L15295" i="1"/>
  <c r="L15294" i="1"/>
  <c r="L15293" i="1"/>
  <c r="L15292" i="1"/>
  <c r="L15291" i="1"/>
  <c r="L15290" i="1"/>
  <c r="L15289" i="1"/>
  <c r="L15288" i="1"/>
  <c r="L15287" i="1"/>
  <c r="L15286" i="1"/>
  <c r="L15285" i="1"/>
  <c r="L15284" i="1"/>
  <c r="L15283" i="1"/>
  <c r="L15282" i="1"/>
  <c r="L15281" i="1"/>
  <c r="L15280" i="1"/>
  <c r="L15279" i="1"/>
  <c r="L15278" i="1"/>
  <c r="L15277" i="1"/>
  <c r="L15276" i="1"/>
  <c r="L15275" i="1"/>
  <c r="L15274" i="1"/>
  <c r="L15273" i="1"/>
  <c r="L15272" i="1"/>
  <c r="L15271" i="1"/>
  <c r="L15270" i="1"/>
  <c r="L15269" i="1"/>
  <c r="L15268" i="1"/>
  <c r="L15267" i="1"/>
  <c r="L15266" i="1"/>
  <c r="L15265" i="1"/>
  <c r="L15264" i="1"/>
  <c r="L15263" i="1"/>
  <c r="L15262" i="1"/>
  <c r="L15261" i="1"/>
  <c r="L15260" i="1"/>
  <c r="L15259" i="1"/>
  <c r="L15258" i="1"/>
  <c r="L15257" i="1"/>
  <c r="L15256" i="1"/>
  <c r="L15255" i="1"/>
  <c r="L15254" i="1"/>
  <c r="L15253" i="1"/>
  <c r="L15252" i="1"/>
  <c r="L15251" i="1"/>
  <c r="L15250" i="1"/>
  <c r="L15249" i="1"/>
  <c r="L15248" i="1"/>
  <c r="L15247" i="1"/>
  <c r="L15246" i="1"/>
  <c r="L15245" i="1"/>
  <c r="L15244" i="1"/>
  <c r="L15243" i="1"/>
  <c r="L15242" i="1"/>
  <c r="L15241" i="1"/>
  <c r="L15240" i="1"/>
  <c r="L15239" i="1"/>
  <c r="L15238" i="1"/>
  <c r="L15237" i="1"/>
  <c r="L15236" i="1"/>
  <c r="L15235" i="1"/>
  <c r="L15234" i="1"/>
  <c r="L15233" i="1"/>
  <c r="L15232" i="1"/>
  <c r="L15231" i="1"/>
  <c r="L15230" i="1"/>
  <c r="L15229" i="1"/>
  <c r="L15228" i="1"/>
  <c r="L15227" i="1"/>
  <c r="L15226" i="1"/>
  <c r="L15225" i="1"/>
  <c r="L15224" i="1"/>
  <c r="L15223" i="1"/>
  <c r="L15222" i="1"/>
  <c r="L15221" i="1"/>
  <c r="L15220" i="1"/>
  <c r="L15219" i="1"/>
  <c r="L15218" i="1"/>
  <c r="L15217" i="1"/>
  <c r="L15216" i="1"/>
  <c r="L15215" i="1"/>
  <c r="L15214" i="1"/>
  <c r="L15213" i="1"/>
  <c r="L15212" i="1"/>
  <c r="L15211" i="1"/>
  <c r="L15210" i="1"/>
  <c r="L15209" i="1"/>
  <c r="L15208" i="1"/>
  <c r="L15207" i="1"/>
  <c r="L15206" i="1"/>
  <c r="L15205" i="1"/>
  <c r="L15204" i="1"/>
  <c r="L15203" i="1"/>
  <c r="L15202" i="1"/>
  <c r="L15201" i="1"/>
  <c r="L15200" i="1"/>
  <c r="L15199" i="1"/>
  <c r="L15198" i="1"/>
  <c r="L15197" i="1"/>
  <c r="L15196" i="1"/>
  <c r="L15195" i="1"/>
  <c r="L15194" i="1"/>
  <c r="L15193" i="1"/>
  <c r="L15192" i="1"/>
  <c r="L15191" i="1"/>
  <c r="L15190" i="1"/>
  <c r="L15189" i="1"/>
  <c r="L15188" i="1"/>
  <c r="L15187" i="1"/>
  <c r="L15186" i="1"/>
  <c r="L15185" i="1"/>
  <c r="L15184" i="1"/>
  <c r="L15183" i="1"/>
  <c r="L15182" i="1"/>
  <c r="L15181" i="1"/>
  <c r="L15180" i="1"/>
  <c r="L15179" i="1"/>
  <c r="L15178" i="1"/>
  <c r="L15177" i="1"/>
  <c r="L15176" i="1"/>
  <c r="L15175" i="1"/>
  <c r="L15174" i="1"/>
  <c r="L15173" i="1"/>
  <c r="L15172" i="1"/>
  <c r="L15171" i="1"/>
  <c r="L15170" i="1"/>
  <c r="L15169" i="1"/>
  <c r="L15168" i="1"/>
  <c r="L15167" i="1"/>
  <c r="L15166" i="1"/>
  <c r="L15165" i="1"/>
  <c r="L15164" i="1"/>
  <c r="L15163" i="1"/>
  <c r="L15162" i="1"/>
  <c r="L15161" i="1"/>
  <c r="L15160" i="1"/>
  <c r="L15159" i="1"/>
  <c r="L15158" i="1"/>
  <c r="L15157" i="1"/>
  <c r="L15156" i="1"/>
  <c r="L15155" i="1"/>
  <c r="L15154" i="1"/>
  <c r="L15153" i="1"/>
  <c r="L15152" i="1"/>
  <c r="L15151" i="1"/>
  <c r="L15150" i="1"/>
  <c r="L15149" i="1"/>
  <c r="L15148" i="1"/>
  <c r="L15147" i="1"/>
  <c r="L15146" i="1"/>
  <c r="L15145" i="1"/>
  <c r="L15144" i="1"/>
  <c r="L15143" i="1"/>
  <c r="L15142" i="1"/>
  <c r="L15141" i="1"/>
  <c r="L15140" i="1"/>
  <c r="L15139" i="1"/>
  <c r="L15138" i="1"/>
  <c r="L15137" i="1"/>
  <c r="L15136" i="1"/>
  <c r="L15135" i="1"/>
  <c r="L15134" i="1"/>
  <c r="L15133" i="1"/>
  <c r="L15132" i="1"/>
  <c r="L15131" i="1"/>
  <c r="L15130" i="1"/>
  <c r="L15129" i="1"/>
  <c r="L15128" i="1"/>
  <c r="L15127" i="1"/>
  <c r="L15126" i="1"/>
  <c r="L15125" i="1"/>
  <c r="L15124" i="1"/>
  <c r="L15123" i="1"/>
  <c r="L15122" i="1"/>
  <c r="L15121" i="1"/>
  <c r="L15120" i="1"/>
  <c r="L15119" i="1"/>
  <c r="L15118" i="1"/>
  <c r="L15117" i="1"/>
  <c r="L15116" i="1"/>
  <c r="L15115" i="1"/>
  <c r="L15114" i="1"/>
  <c r="L15113" i="1"/>
  <c r="L15112" i="1"/>
  <c r="L15111" i="1"/>
  <c r="L15110" i="1"/>
  <c r="L15109" i="1"/>
  <c r="L15108" i="1"/>
  <c r="L15107" i="1"/>
  <c r="L15106" i="1"/>
  <c r="L15105" i="1"/>
  <c r="L15104" i="1"/>
  <c r="L15103" i="1"/>
  <c r="L15102" i="1"/>
  <c r="L15101" i="1"/>
  <c r="L15100" i="1"/>
  <c r="L15099" i="1"/>
  <c r="L15098" i="1"/>
  <c r="L15097" i="1"/>
  <c r="L15096" i="1"/>
  <c r="L15095" i="1"/>
  <c r="L15094" i="1"/>
  <c r="L15093" i="1"/>
  <c r="L15092" i="1"/>
  <c r="L15091" i="1"/>
  <c r="L15090" i="1"/>
  <c r="L15089" i="1"/>
  <c r="L15088" i="1"/>
  <c r="L15087" i="1"/>
  <c r="L15086" i="1"/>
  <c r="L15085" i="1"/>
  <c r="L15084" i="1"/>
  <c r="L15083" i="1"/>
  <c r="L15082" i="1"/>
  <c r="L15081" i="1"/>
  <c r="L15080" i="1"/>
  <c r="L15079" i="1"/>
  <c r="L15078" i="1"/>
  <c r="L15077" i="1"/>
  <c r="L15076" i="1"/>
  <c r="L15075" i="1"/>
  <c r="L15074" i="1"/>
  <c r="L15073" i="1"/>
  <c r="L15072" i="1"/>
  <c r="L15071" i="1"/>
  <c r="L15070" i="1"/>
  <c r="L15069" i="1"/>
  <c r="L15068" i="1"/>
  <c r="L15067" i="1"/>
  <c r="L15066" i="1"/>
  <c r="L15065" i="1"/>
  <c r="L15064" i="1"/>
  <c r="L15063" i="1"/>
  <c r="L15062" i="1"/>
  <c r="L15061" i="1"/>
  <c r="L15060" i="1"/>
  <c r="L15059" i="1"/>
  <c r="L15058" i="1"/>
  <c r="L15057" i="1"/>
  <c r="L15056" i="1"/>
  <c r="L15055" i="1"/>
  <c r="L15054" i="1"/>
  <c r="L15053" i="1"/>
  <c r="L15052" i="1"/>
  <c r="L15051" i="1"/>
  <c r="L15050" i="1"/>
  <c r="L15049" i="1"/>
  <c r="L15048" i="1"/>
  <c r="L15047" i="1"/>
  <c r="L15046" i="1"/>
  <c r="L15045" i="1"/>
  <c r="L15044" i="1"/>
  <c r="L15043" i="1"/>
  <c r="L15042" i="1"/>
  <c r="L15041" i="1"/>
  <c r="L15040" i="1"/>
  <c r="L15039" i="1"/>
  <c r="L15038" i="1"/>
  <c r="L15037" i="1"/>
  <c r="L15036" i="1"/>
  <c r="L15035" i="1"/>
  <c r="L15034" i="1"/>
  <c r="L15033" i="1"/>
  <c r="L15032" i="1"/>
  <c r="L15031" i="1"/>
  <c r="L15030" i="1"/>
  <c r="L15029" i="1"/>
  <c r="L15028" i="1"/>
  <c r="L15027" i="1"/>
  <c r="L15026" i="1"/>
  <c r="L15025" i="1"/>
  <c r="L15024" i="1"/>
  <c r="L15023" i="1"/>
  <c r="L15022" i="1"/>
  <c r="L15021" i="1"/>
  <c r="L15020" i="1"/>
  <c r="L15019" i="1"/>
  <c r="L15018" i="1"/>
  <c r="L15017" i="1"/>
  <c r="L15016" i="1"/>
  <c r="L15015" i="1"/>
  <c r="L15014" i="1"/>
  <c r="L15013" i="1"/>
  <c r="L15012" i="1"/>
  <c r="L15011" i="1"/>
  <c r="L15010" i="1"/>
  <c r="L15009" i="1"/>
  <c r="L15008" i="1"/>
  <c r="L15007" i="1"/>
  <c r="L15006" i="1"/>
  <c r="L15005" i="1"/>
  <c r="L15004" i="1"/>
  <c r="L15003" i="1"/>
  <c r="L15002" i="1"/>
  <c r="L15001" i="1"/>
  <c r="L15000" i="1"/>
  <c r="L14999" i="1"/>
  <c r="L14998" i="1"/>
  <c r="L14997" i="1"/>
  <c r="L14996" i="1"/>
  <c r="L14995" i="1"/>
  <c r="L14994" i="1"/>
  <c r="L14993" i="1"/>
  <c r="L14992" i="1"/>
  <c r="L14991" i="1"/>
  <c r="L14990" i="1"/>
  <c r="L14989" i="1"/>
  <c r="L14988" i="1"/>
  <c r="L14987" i="1"/>
  <c r="L14986" i="1"/>
  <c r="L14985" i="1"/>
  <c r="L14984" i="1"/>
  <c r="L14983" i="1"/>
  <c r="L14982" i="1"/>
  <c r="L14981" i="1"/>
  <c r="L14980" i="1"/>
  <c r="L14979" i="1"/>
  <c r="L14978" i="1"/>
  <c r="L14977" i="1"/>
  <c r="L14976" i="1"/>
  <c r="L14975" i="1"/>
  <c r="L14974" i="1"/>
  <c r="L14973" i="1"/>
  <c r="L14972" i="1"/>
  <c r="L14971" i="1"/>
  <c r="L14970" i="1"/>
  <c r="L14969" i="1"/>
  <c r="L14968" i="1"/>
  <c r="L14967" i="1"/>
  <c r="L14966" i="1"/>
  <c r="L14965" i="1"/>
  <c r="L14964" i="1"/>
  <c r="L14963" i="1"/>
  <c r="L14962" i="1"/>
  <c r="L14961" i="1"/>
  <c r="L14960" i="1"/>
  <c r="L14959" i="1"/>
  <c r="L14958" i="1"/>
  <c r="L14957" i="1"/>
  <c r="L14956" i="1"/>
  <c r="L14955" i="1"/>
  <c r="L14954" i="1"/>
  <c r="L14953" i="1"/>
  <c r="L14952" i="1"/>
  <c r="L14951" i="1"/>
  <c r="L14950" i="1"/>
  <c r="L14949" i="1"/>
  <c r="L14948" i="1"/>
  <c r="L14947" i="1"/>
  <c r="L14946" i="1"/>
  <c r="L14945" i="1"/>
  <c r="L14944" i="1"/>
  <c r="L14943" i="1"/>
  <c r="L14942" i="1"/>
  <c r="L14941" i="1"/>
  <c r="L14940" i="1"/>
  <c r="L14939" i="1"/>
  <c r="L14938" i="1"/>
  <c r="L14937" i="1"/>
  <c r="L14936" i="1"/>
  <c r="L14935" i="1"/>
  <c r="L14934" i="1"/>
  <c r="L14933" i="1"/>
  <c r="L14932" i="1"/>
  <c r="L14931" i="1"/>
  <c r="L14930" i="1"/>
  <c r="L14929" i="1"/>
  <c r="L14928" i="1"/>
  <c r="L14927" i="1"/>
  <c r="L14926" i="1"/>
  <c r="L14925" i="1"/>
  <c r="L14924" i="1"/>
  <c r="L14923" i="1"/>
  <c r="L14922" i="1"/>
  <c r="L14921" i="1"/>
  <c r="L14920" i="1"/>
  <c r="L14919" i="1"/>
  <c r="L14918" i="1"/>
  <c r="L14917" i="1"/>
  <c r="L14916" i="1"/>
  <c r="L14915" i="1"/>
  <c r="L14914" i="1"/>
  <c r="L14913" i="1"/>
  <c r="L14912" i="1"/>
  <c r="L14911" i="1"/>
  <c r="L14910" i="1"/>
  <c r="L14909" i="1"/>
  <c r="L14908" i="1"/>
  <c r="L14907" i="1"/>
  <c r="L14906" i="1"/>
  <c r="L14905" i="1"/>
  <c r="L14904" i="1"/>
  <c r="L14903" i="1"/>
  <c r="L14902" i="1"/>
  <c r="L14901" i="1"/>
  <c r="L14900" i="1"/>
  <c r="L14899" i="1"/>
  <c r="L14898" i="1"/>
  <c r="L14897" i="1"/>
  <c r="L14896" i="1"/>
  <c r="L14895" i="1"/>
  <c r="L14894" i="1"/>
  <c r="L14893" i="1"/>
  <c r="L14892" i="1"/>
  <c r="L14891" i="1"/>
  <c r="L14890" i="1"/>
  <c r="L14889" i="1"/>
  <c r="L14888" i="1"/>
  <c r="L14887" i="1"/>
  <c r="L14886" i="1"/>
  <c r="L14885" i="1"/>
  <c r="L14884" i="1"/>
  <c r="L14883" i="1"/>
  <c r="L14882" i="1"/>
  <c r="L14881" i="1"/>
  <c r="L14880" i="1"/>
  <c r="L14879" i="1"/>
  <c r="L14878" i="1"/>
  <c r="L14877" i="1"/>
  <c r="L14876" i="1"/>
  <c r="L14875" i="1"/>
  <c r="L14874" i="1"/>
  <c r="L14873" i="1"/>
  <c r="L14872" i="1"/>
  <c r="L14871" i="1"/>
  <c r="L14870" i="1"/>
  <c r="L14869" i="1"/>
  <c r="L14868" i="1"/>
  <c r="L14867" i="1"/>
  <c r="L14866" i="1"/>
  <c r="L14865" i="1"/>
  <c r="L14864" i="1"/>
  <c r="L14863" i="1"/>
  <c r="L14862" i="1"/>
  <c r="L14861" i="1"/>
  <c r="L14860" i="1"/>
  <c r="L14859" i="1"/>
  <c r="L14858" i="1"/>
  <c r="L14857" i="1"/>
  <c r="L14856" i="1"/>
  <c r="L14855" i="1"/>
  <c r="L14854" i="1"/>
  <c r="L14853" i="1"/>
  <c r="L14852" i="1"/>
  <c r="L14851" i="1"/>
  <c r="L14850" i="1"/>
  <c r="L14849" i="1"/>
  <c r="L14848" i="1"/>
  <c r="L14847" i="1"/>
  <c r="L14846" i="1"/>
  <c r="L14845" i="1"/>
  <c r="L14844" i="1"/>
  <c r="L14843" i="1"/>
  <c r="L14842" i="1"/>
  <c r="L14841" i="1"/>
  <c r="L14840" i="1"/>
  <c r="L14839" i="1"/>
  <c r="L14838" i="1"/>
  <c r="L14837" i="1"/>
  <c r="L14836" i="1"/>
  <c r="L14835" i="1"/>
  <c r="L14834" i="1"/>
  <c r="L14833" i="1"/>
  <c r="L14832" i="1"/>
  <c r="L14831" i="1"/>
  <c r="L14830" i="1"/>
  <c r="L14829" i="1"/>
  <c r="L14828" i="1"/>
  <c r="L14827" i="1"/>
  <c r="L14826" i="1"/>
  <c r="L14825" i="1"/>
  <c r="L14824" i="1"/>
  <c r="L14823" i="1"/>
  <c r="L14822" i="1"/>
  <c r="L14821" i="1"/>
  <c r="L14820" i="1"/>
  <c r="L14819" i="1"/>
  <c r="L14818" i="1"/>
  <c r="L14817" i="1"/>
  <c r="L14816" i="1"/>
  <c r="L14815" i="1"/>
  <c r="L14814" i="1"/>
  <c r="L14813" i="1"/>
  <c r="L14812" i="1"/>
  <c r="L14811" i="1"/>
  <c r="L14810" i="1"/>
  <c r="L14809" i="1"/>
  <c r="L14808" i="1"/>
  <c r="L14807" i="1"/>
  <c r="L14806" i="1"/>
  <c r="L14805" i="1"/>
  <c r="L14804" i="1"/>
  <c r="L14803" i="1"/>
  <c r="L14802" i="1"/>
  <c r="L14801" i="1"/>
  <c r="L14800" i="1"/>
  <c r="L14799" i="1"/>
  <c r="L14798" i="1"/>
  <c r="L14797" i="1"/>
  <c r="L14796" i="1"/>
  <c r="L14795" i="1"/>
  <c r="L14794" i="1"/>
  <c r="L14793" i="1"/>
  <c r="L14792" i="1"/>
  <c r="L14791" i="1"/>
  <c r="L14790" i="1"/>
  <c r="L14789" i="1"/>
  <c r="L14788" i="1"/>
  <c r="L14787" i="1"/>
  <c r="L14786" i="1"/>
  <c r="L14785" i="1"/>
  <c r="L14784" i="1"/>
  <c r="L14783" i="1"/>
  <c r="L14782" i="1"/>
  <c r="L14781" i="1"/>
  <c r="L14780" i="1"/>
  <c r="L14779" i="1"/>
  <c r="L14778" i="1"/>
  <c r="L14777" i="1"/>
  <c r="L14776" i="1"/>
  <c r="L14775" i="1"/>
  <c r="L14774" i="1"/>
  <c r="L14773" i="1"/>
  <c r="L14772" i="1"/>
  <c r="L14771" i="1"/>
  <c r="L14770" i="1"/>
  <c r="L14769" i="1"/>
  <c r="L14768" i="1"/>
  <c r="L14767" i="1"/>
  <c r="L14766" i="1"/>
  <c r="L14765" i="1"/>
  <c r="L14764" i="1"/>
  <c r="L14763" i="1"/>
  <c r="L14762" i="1"/>
  <c r="L14761" i="1"/>
  <c r="L14760" i="1"/>
  <c r="L14759" i="1"/>
  <c r="L14758" i="1"/>
  <c r="L14757" i="1"/>
  <c r="L14756" i="1"/>
  <c r="L14755" i="1"/>
  <c r="L14754" i="1"/>
  <c r="L14753" i="1"/>
  <c r="L14752" i="1"/>
  <c r="L14751" i="1"/>
  <c r="L14750" i="1"/>
  <c r="L14749" i="1"/>
  <c r="L14748" i="1"/>
  <c r="L14747" i="1"/>
  <c r="L14746" i="1"/>
  <c r="L14745" i="1"/>
  <c r="L14744" i="1"/>
  <c r="L14743" i="1"/>
  <c r="L14742" i="1"/>
  <c r="L14741" i="1"/>
  <c r="L14740" i="1"/>
  <c r="L14739" i="1"/>
  <c r="L14738" i="1"/>
  <c r="L14737" i="1"/>
  <c r="L14736" i="1"/>
  <c r="L14735" i="1"/>
  <c r="L14734" i="1"/>
  <c r="L14733" i="1"/>
  <c r="L14732" i="1"/>
  <c r="L14731" i="1"/>
  <c r="L14730" i="1"/>
  <c r="L14729" i="1"/>
  <c r="L14728" i="1"/>
  <c r="L14727" i="1"/>
  <c r="L14726" i="1"/>
  <c r="L14725" i="1"/>
  <c r="L14724" i="1"/>
  <c r="L14723" i="1"/>
  <c r="L14722" i="1"/>
  <c r="L14721" i="1"/>
  <c r="L14720" i="1"/>
  <c r="L14719" i="1"/>
  <c r="L14718" i="1"/>
  <c r="L14717" i="1"/>
  <c r="L14716" i="1"/>
  <c r="L14715" i="1"/>
  <c r="L14714" i="1"/>
  <c r="L14713" i="1"/>
  <c r="L14712" i="1"/>
  <c r="L14711" i="1"/>
  <c r="L14710" i="1"/>
  <c r="L14709" i="1"/>
  <c r="L14708" i="1"/>
  <c r="L14707" i="1"/>
  <c r="L14706" i="1"/>
  <c r="L14705" i="1"/>
  <c r="L14704" i="1"/>
  <c r="L14703" i="1"/>
  <c r="L14702" i="1"/>
  <c r="L14701" i="1"/>
  <c r="L14700" i="1"/>
  <c r="L14699" i="1"/>
  <c r="L14698" i="1"/>
  <c r="L14697" i="1"/>
  <c r="L14696" i="1"/>
  <c r="L14695" i="1"/>
  <c r="L14694" i="1"/>
  <c r="L14693" i="1"/>
  <c r="L14692" i="1"/>
  <c r="L14691" i="1"/>
  <c r="L14690" i="1"/>
  <c r="L14689" i="1"/>
  <c r="L14688" i="1"/>
  <c r="L14687" i="1"/>
  <c r="L14686" i="1"/>
  <c r="L14685" i="1"/>
  <c r="L14684" i="1"/>
  <c r="L14683" i="1"/>
  <c r="L14682" i="1"/>
  <c r="L14681" i="1"/>
  <c r="L14680" i="1"/>
  <c r="L14679" i="1"/>
  <c r="L14678" i="1"/>
  <c r="L14677" i="1"/>
  <c r="L14676" i="1"/>
  <c r="L14675" i="1"/>
  <c r="L14674" i="1"/>
  <c r="L14673" i="1"/>
  <c r="L14672" i="1"/>
  <c r="L14671" i="1"/>
  <c r="L14670" i="1"/>
  <c r="L14669" i="1"/>
  <c r="L14668" i="1"/>
  <c r="L14667" i="1"/>
  <c r="L14666" i="1"/>
  <c r="L14665" i="1"/>
  <c r="L14664" i="1"/>
  <c r="L14663" i="1"/>
  <c r="L14662" i="1"/>
  <c r="L14661" i="1"/>
  <c r="L14660" i="1"/>
  <c r="L14659" i="1"/>
  <c r="L14658" i="1"/>
  <c r="L14657" i="1"/>
  <c r="L14656" i="1"/>
  <c r="L14655" i="1"/>
  <c r="L14654" i="1"/>
  <c r="L14653" i="1"/>
  <c r="L14652" i="1"/>
  <c r="L14651" i="1"/>
  <c r="L14650" i="1"/>
  <c r="L14649" i="1"/>
  <c r="L14648" i="1"/>
  <c r="L14647" i="1"/>
  <c r="L14646" i="1"/>
  <c r="L14645" i="1"/>
  <c r="L14644" i="1"/>
  <c r="L14643" i="1"/>
  <c r="L14642" i="1"/>
  <c r="L14641" i="1"/>
  <c r="L14640" i="1"/>
  <c r="L14639" i="1"/>
  <c r="L14638" i="1"/>
  <c r="L14637" i="1"/>
  <c r="L14636" i="1"/>
  <c r="L14635" i="1"/>
  <c r="L14634" i="1"/>
  <c r="L14633" i="1"/>
  <c r="L14632" i="1"/>
  <c r="L14631" i="1"/>
  <c r="L14630" i="1"/>
  <c r="L14629" i="1"/>
  <c r="L14628" i="1"/>
  <c r="L14627" i="1"/>
  <c r="L14626" i="1"/>
  <c r="L14625" i="1"/>
  <c r="L14624" i="1"/>
  <c r="L14623" i="1"/>
  <c r="L14622" i="1"/>
  <c r="L14621" i="1"/>
  <c r="L14620" i="1"/>
  <c r="L14619" i="1"/>
  <c r="L14618" i="1"/>
  <c r="L14617" i="1"/>
  <c r="L14616" i="1"/>
  <c r="L14615" i="1"/>
  <c r="L14614" i="1"/>
  <c r="L14613" i="1"/>
  <c r="L14612" i="1"/>
  <c r="L14611" i="1"/>
  <c r="L14610" i="1"/>
  <c r="L14609" i="1"/>
  <c r="L14608" i="1"/>
  <c r="L14607" i="1"/>
  <c r="L14606" i="1"/>
  <c r="L14605" i="1"/>
  <c r="L14604" i="1"/>
  <c r="L14603" i="1"/>
  <c r="L14602" i="1"/>
  <c r="L14601" i="1"/>
  <c r="L14600" i="1"/>
  <c r="L14599" i="1"/>
  <c r="L14598" i="1"/>
  <c r="L14597" i="1"/>
  <c r="L14596" i="1"/>
  <c r="L14595" i="1"/>
  <c r="L14594" i="1"/>
  <c r="L14593" i="1"/>
  <c r="L14592" i="1"/>
  <c r="L14591" i="1"/>
  <c r="L14590" i="1"/>
  <c r="L14589" i="1"/>
  <c r="L14588" i="1"/>
  <c r="L14587" i="1"/>
  <c r="L14586" i="1"/>
  <c r="L14585" i="1"/>
  <c r="L14584" i="1"/>
  <c r="L14583" i="1"/>
  <c r="L14582" i="1"/>
  <c r="L14581" i="1"/>
  <c r="L14580" i="1"/>
  <c r="L14579" i="1"/>
  <c r="L14578" i="1"/>
  <c r="L14577" i="1"/>
  <c r="L14576" i="1"/>
  <c r="L14575" i="1"/>
  <c r="L14574" i="1"/>
  <c r="L14573" i="1"/>
  <c r="L14572" i="1"/>
  <c r="L14571" i="1"/>
  <c r="L14570" i="1"/>
  <c r="L14569" i="1"/>
  <c r="L14568" i="1"/>
  <c r="L14567" i="1"/>
  <c r="L14566" i="1"/>
  <c r="L14565" i="1"/>
  <c r="L14564" i="1"/>
  <c r="L14563" i="1"/>
  <c r="L14562" i="1"/>
  <c r="L14561" i="1"/>
  <c r="L14560" i="1"/>
  <c r="L14559" i="1"/>
  <c r="L14558" i="1"/>
  <c r="L14557" i="1"/>
  <c r="L14556" i="1"/>
  <c r="L14555" i="1"/>
  <c r="L14554" i="1"/>
  <c r="L14553" i="1"/>
  <c r="L14552" i="1"/>
  <c r="L14551" i="1"/>
  <c r="L14550" i="1"/>
  <c r="L14549" i="1"/>
  <c r="L14548" i="1"/>
  <c r="L14547" i="1"/>
  <c r="L14546" i="1"/>
  <c r="L14545" i="1"/>
  <c r="L14544" i="1"/>
  <c r="L14543" i="1"/>
  <c r="L14542" i="1"/>
  <c r="L14541" i="1"/>
  <c r="L14540" i="1"/>
  <c r="L14539" i="1"/>
  <c r="L14538" i="1"/>
  <c r="L14537" i="1"/>
  <c r="L14536" i="1"/>
  <c r="L14535" i="1"/>
  <c r="L14534" i="1"/>
  <c r="L14533" i="1"/>
  <c r="L14532" i="1"/>
  <c r="L14531" i="1"/>
  <c r="L14530" i="1"/>
  <c r="L14529" i="1"/>
  <c r="L14528" i="1"/>
  <c r="L14527" i="1"/>
  <c r="L14526" i="1"/>
  <c r="L14525" i="1"/>
  <c r="L14524" i="1"/>
  <c r="L14523" i="1"/>
  <c r="L14522" i="1"/>
  <c r="L14521" i="1"/>
  <c r="L14520" i="1"/>
  <c r="L14519" i="1"/>
  <c r="L14518" i="1"/>
  <c r="L14517" i="1"/>
  <c r="L14516" i="1"/>
  <c r="L14515" i="1"/>
  <c r="L14514" i="1"/>
  <c r="L14513" i="1"/>
  <c r="L14512" i="1"/>
  <c r="L14511" i="1"/>
  <c r="L14510" i="1"/>
  <c r="L14509" i="1"/>
  <c r="L14508" i="1"/>
  <c r="L14507" i="1"/>
  <c r="L14506" i="1"/>
  <c r="L14505" i="1"/>
  <c r="L14504" i="1"/>
  <c r="L14503" i="1"/>
  <c r="L14502" i="1"/>
  <c r="L14501" i="1"/>
  <c r="L14500" i="1"/>
  <c r="L14499" i="1"/>
  <c r="L14498" i="1"/>
  <c r="L14497" i="1"/>
  <c r="L14496" i="1"/>
  <c r="L14495" i="1"/>
  <c r="L14494" i="1"/>
  <c r="L14493" i="1"/>
  <c r="L14492" i="1"/>
  <c r="L14491" i="1"/>
  <c r="L14490" i="1"/>
  <c r="L14489" i="1"/>
  <c r="L14488" i="1"/>
  <c r="L14487" i="1"/>
  <c r="L14486" i="1"/>
  <c r="L14485" i="1"/>
  <c r="L14484" i="1"/>
  <c r="L14483" i="1"/>
  <c r="L14482" i="1"/>
  <c r="L14481" i="1"/>
  <c r="L14480" i="1"/>
  <c r="L14479" i="1"/>
  <c r="L14478" i="1"/>
  <c r="L14477" i="1"/>
  <c r="L14476" i="1"/>
  <c r="L14475" i="1"/>
  <c r="L14474" i="1"/>
  <c r="L14473" i="1"/>
  <c r="L14472" i="1"/>
  <c r="L14471" i="1"/>
  <c r="L14470" i="1"/>
  <c r="L14469" i="1"/>
  <c r="L14468" i="1"/>
  <c r="L14467" i="1"/>
  <c r="L14466" i="1"/>
  <c r="L14465" i="1"/>
  <c r="L14464" i="1"/>
  <c r="L14463" i="1"/>
  <c r="L14462" i="1"/>
  <c r="L14461" i="1"/>
  <c r="L14460" i="1"/>
  <c r="L14459" i="1"/>
  <c r="L14458" i="1"/>
  <c r="L14457" i="1"/>
  <c r="L14456" i="1"/>
  <c r="L14455" i="1"/>
  <c r="L14454" i="1"/>
  <c r="L14453" i="1"/>
  <c r="L14452" i="1"/>
  <c r="L14451" i="1"/>
  <c r="L14450" i="1"/>
  <c r="L14449" i="1"/>
  <c r="L14448" i="1"/>
  <c r="L14447" i="1"/>
  <c r="L14446" i="1"/>
  <c r="L14445" i="1"/>
  <c r="L14444" i="1"/>
  <c r="L14443" i="1"/>
  <c r="L14442" i="1"/>
  <c r="L14441" i="1"/>
  <c r="L14440" i="1"/>
  <c r="L14439" i="1"/>
  <c r="L14438" i="1"/>
  <c r="L14437" i="1"/>
  <c r="L14436" i="1"/>
  <c r="L14435" i="1"/>
  <c r="L14434" i="1"/>
  <c r="L14433" i="1"/>
  <c r="L14432" i="1"/>
  <c r="L14431" i="1"/>
  <c r="L14430" i="1"/>
  <c r="L14429" i="1"/>
  <c r="L14428" i="1"/>
  <c r="L14427" i="1"/>
  <c r="L14426" i="1"/>
  <c r="L14425" i="1"/>
  <c r="L14424" i="1"/>
  <c r="L14423" i="1"/>
  <c r="L14422" i="1"/>
  <c r="L14421" i="1"/>
  <c r="L14420" i="1"/>
  <c r="L14419" i="1"/>
  <c r="L14418" i="1"/>
  <c r="L14417" i="1"/>
  <c r="L14416" i="1"/>
  <c r="L14415" i="1"/>
  <c r="L14414" i="1"/>
  <c r="L14413" i="1"/>
  <c r="L14412" i="1"/>
  <c r="L14411" i="1"/>
  <c r="L14410" i="1"/>
  <c r="L14409" i="1"/>
  <c r="L14408" i="1"/>
  <c r="L14407" i="1"/>
  <c r="L14406" i="1"/>
  <c r="L14405" i="1"/>
  <c r="L14404" i="1"/>
  <c r="L14403" i="1"/>
  <c r="L14402" i="1"/>
  <c r="L14401" i="1"/>
  <c r="L14400" i="1"/>
  <c r="L14399" i="1"/>
  <c r="L14398" i="1"/>
  <c r="L14397" i="1"/>
  <c r="L14396" i="1"/>
  <c r="L14395" i="1"/>
  <c r="L14394" i="1"/>
  <c r="L14393" i="1"/>
  <c r="L14392" i="1"/>
  <c r="L14391" i="1"/>
  <c r="L14390" i="1"/>
  <c r="L14389" i="1"/>
  <c r="L14388" i="1"/>
  <c r="L14387" i="1"/>
  <c r="L14386" i="1"/>
  <c r="L14385" i="1"/>
  <c r="L14384" i="1"/>
  <c r="L14383" i="1"/>
  <c r="L14382" i="1"/>
  <c r="L14381" i="1"/>
  <c r="L14380" i="1"/>
  <c r="L14379" i="1"/>
  <c r="L14378" i="1"/>
  <c r="L14377" i="1"/>
  <c r="L14376" i="1"/>
  <c r="L14375" i="1"/>
  <c r="L14374" i="1"/>
  <c r="L14373" i="1"/>
  <c r="L14372" i="1"/>
  <c r="L14371" i="1"/>
  <c r="L14370" i="1"/>
  <c r="L14369" i="1"/>
  <c r="L14368" i="1"/>
  <c r="L14367" i="1"/>
  <c r="L14366" i="1"/>
  <c r="L14365" i="1"/>
  <c r="L14364" i="1"/>
  <c r="L14363" i="1"/>
  <c r="L14362" i="1"/>
  <c r="L14361" i="1"/>
  <c r="L14360" i="1"/>
  <c r="L14359" i="1"/>
  <c r="L14358" i="1"/>
  <c r="L14357" i="1"/>
  <c r="L14356" i="1"/>
  <c r="L14355" i="1"/>
  <c r="L14354" i="1"/>
  <c r="L14353" i="1"/>
  <c r="L14352" i="1"/>
  <c r="L14351" i="1"/>
  <c r="L14350" i="1"/>
  <c r="L14349" i="1"/>
  <c r="L14348" i="1"/>
  <c r="L14347" i="1"/>
  <c r="L14346" i="1"/>
  <c r="L14345" i="1"/>
  <c r="L14344" i="1"/>
  <c r="L14343" i="1"/>
  <c r="L14342" i="1"/>
  <c r="L14341" i="1"/>
  <c r="L14340" i="1"/>
  <c r="L14339" i="1"/>
  <c r="L14338" i="1"/>
  <c r="L14337" i="1"/>
  <c r="L14336" i="1"/>
  <c r="L14335" i="1"/>
  <c r="L14334" i="1"/>
  <c r="L14333" i="1"/>
  <c r="L14332" i="1"/>
  <c r="L14331" i="1"/>
  <c r="L14330" i="1"/>
  <c r="L14329" i="1"/>
  <c r="L14328" i="1"/>
  <c r="L14327" i="1"/>
  <c r="L14326" i="1"/>
  <c r="L14325" i="1"/>
  <c r="L14324" i="1"/>
  <c r="L14323" i="1"/>
  <c r="L14322" i="1"/>
  <c r="L14321" i="1"/>
  <c r="L14320" i="1"/>
  <c r="L14319" i="1"/>
  <c r="L14318" i="1"/>
  <c r="L14317" i="1"/>
  <c r="L14316" i="1"/>
  <c r="L14315" i="1"/>
  <c r="L14314" i="1"/>
  <c r="L14313" i="1"/>
  <c r="L14312" i="1"/>
  <c r="L14311" i="1"/>
  <c r="L14310" i="1"/>
  <c r="L14309" i="1"/>
  <c r="L14308" i="1"/>
  <c r="L14307" i="1"/>
  <c r="L14306" i="1"/>
  <c r="L14305" i="1"/>
  <c r="L14304" i="1"/>
  <c r="L14303" i="1"/>
  <c r="L14302" i="1"/>
  <c r="L14301" i="1"/>
  <c r="L14300" i="1"/>
  <c r="L14299" i="1"/>
  <c r="L14298" i="1"/>
  <c r="L14297" i="1"/>
  <c r="L14296" i="1"/>
  <c r="L14295" i="1"/>
  <c r="L14294" i="1"/>
  <c r="L14293" i="1"/>
  <c r="L14292" i="1"/>
  <c r="L14291" i="1"/>
  <c r="L14290" i="1"/>
  <c r="L14289" i="1"/>
  <c r="L14288" i="1"/>
  <c r="L14287" i="1"/>
  <c r="L14286" i="1"/>
  <c r="L14285" i="1"/>
  <c r="L14284" i="1"/>
  <c r="L14283" i="1"/>
  <c r="L14282" i="1"/>
  <c r="L14281" i="1"/>
  <c r="L14280" i="1"/>
  <c r="L14279" i="1"/>
  <c r="L14278" i="1"/>
  <c r="L14277" i="1"/>
  <c r="L14276" i="1"/>
  <c r="L14275" i="1"/>
  <c r="L14274" i="1"/>
  <c r="L14273" i="1"/>
  <c r="L14272" i="1"/>
  <c r="L14271" i="1"/>
  <c r="L14270" i="1"/>
  <c r="L14269" i="1"/>
  <c r="L14268" i="1"/>
  <c r="L14267" i="1"/>
  <c r="L14266" i="1"/>
  <c r="L14265" i="1"/>
  <c r="L14264" i="1"/>
  <c r="L14263" i="1"/>
  <c r="L14262" i="1"/>
  <c r="L14261" i="1"/>
  <c r="L14260" i="1"/>
  <c r="L14259" i="1"/>
  <c r="L14258" i="1"/>
  <c r="L14257" i="1"/>
  <c r="L14256" i="1"/>
  <c r="L14255" i="1"/>
  <c r="L14254" i="1"/>
  <c r="L14253" i="1"/>
  <c r="L14252" i="1"/>
  <c r="L14251" i="1"/>
  <c r="L14250" i="1"/>
  <c r="L14249" i="1"/>
  <c r="L14248" i="1"/>
  <c r="L14247" i="1"/>
  <c r="L14246" i="1"/>
  <c r="L14245" i="1"/>
  <c r="L14244" i="1"/>
  <c r="L14243" i="1"/>
  <c r="L14242" i="1"/>
  <c r="L14241" i="1"/>
  <c r="L14240" i="1"/>
  <c r="L14239" i="1"/>
  <c r="L14238" i="1"/>
  <c r="L14237" i="1"/>
  <c r="L14236" i="1"/>
  <c r="L14235" i="1"/>
  <c r="L14234" i="1"/>
  <c r="L14233" i="1"/>
  <c r="L14232" i="1"/>
  <c r="L14231" i="1"/>
  <c r="L14230" i="1"/>
  <c r="L14229" i="1"/>
  <c r="L14228" i="1"/>
  <c r="L14227" i="1"/>
  <c r="L14226" i="1"/>
  <c r="L14225" i="1"/>
  <c r="L14224" i="1"/>
  <c r="L14223" i="1"/>
  <c r="L14222" i="1"/>
  <c r="L14221" i="1"/>
  <c r="L14220" i="1"/>
  <c r="L14219" i="1"/>
  <c r="L14218" i="1"/>
  <c r="L14217" i="1"/>
  <c r="L14216" i="1"/>
  <c r="L14215" i="1"/>
  <c r="L14214" i="1"/>
  <c r="L14213" i="1"/>
  <c r="L14212" i="1"/>
  <c r="L14211" i="1"/>
  <c r="L14210" i="1"/>
  <c r="L14209" i="1"/>
  <c r="L14208" i="1"/>
  <c r="L14207" i="1"/>
  <c r="L14206" i="1"/>
  <c r="L14205" i="1"/>
  <c r="L14204" i="1"/>
  <c r="L14203" i="1"/>
  <c r="L14202" i="1"/>
  <c r="L14201" i="1"/>
  <c r="L14200" i="1"/>
  <c r="L14199" i="1"/>
  <c r="L14198" i="1"/>
  <c r="L14197" i="1"/>
  <c r="L14196" i="1"/>
  <c r="L14195" i="1"/>
  <c r="L14194" i="1"/>
  <c r="L14193" i="1"/>
  <c r="L14192" i="1"/>
  <c r="L14191" i="1"/>
  <c r="L14190" i="1"/>
  <c r="L14189" i="1"/>
  <c r="L14188" i="1"/>
  <c r="L14187" i="1"/>
  <c r="L14186" i="1"/>
  <c r="L14185" i="1"/>
  <c r="L14184" i="1"/>
  <c r="L14183" i="1"/>
  <c r="L14182" i="1"/>
  <c r="L14181" i="1"/>
  <c r="L14180" i="1"/>
  <c r="L14179" i="1"/>
  <c r="L14178" i="1"/>
  <c r="L14177" i="1"/>
  <c r="L14176" i="1"/>
  <c r="L14175" i="1"/>
  <c r="L14174" i="1"/>
  <c r="L14173" i="1"/>
  <c r="L14172" i="1"/>
  <c r="L14171" i="1"/>
  <c r="L14170" i="1"/>
  <c r="L14169" i="1"/>
  <c r="L14168" i="1"/>
  <c r="L14167" i="1"/>
  <c r="L14166" i="1"/>
  <c r="L14165" i="1"/>
  <c r="L14164" i="1"/>
  <c r="L14163" i="1"/>
  <c r="L14162" i="1"/>
  <c r="L14161" i="1"/>
  <c r="L14160" i="1"/>
  <c r="L14159" i="1"/>
  <c r="L14158" i="1"/>
  <c r="L14157" i="1"/>
  <c r="L14156" i="1"/>
  <c r="L14155" i="1"/>
  <c r="L14154" i="1"/>
  <c r="L14153" i="1"/>
  <c r="L14152" i="1"/>
  <c r="L14151" i="1"/>
  <c r="L14150" i="1"/>
  <c r="L14149" i="1"/>
  <c r="L14148" i="1"/>
  <c r="L14147" i="1"/>
  <c r="L14146" i="1"/>
  <c r="L14145" i="1"/>
  <c r="L14144" i="1"/>
  <c r="L14143" i="1"/>
  <c r="L14142" i="1"/>
  <c r="L14141" i="1"/>
  <c r="L14140" i="1"/>
  <c r="L14139" i="1"/>
  <c r="L14138" i="1"/>
  <c r="L14137" i="1"/>
  <c r="L14136" i="1"/>
  <c r="L14135" i="1"/>
  <c r="L14134" i="1"/>
  <c r="L14133" i="1"/>
  <c r="L14132" i="1"/>
  <c r="L14131" i="1"/>
  <c r="L14130" i="1"/>
  <c r="L14129" i="1"/>
  <c r="L14128" i="1"/>
  <c r="L14127" i="1"/>
  <c r="L14126" i="1"/>
  <c r="L14125" i="1"/>
  <c r="L14124" i="1"/>
  <c r="L14123" i="1"/>
  <c r="L14122" i="1"/>
  <c r="L14121" i="1"/>
  <c r="L14120" i="1"/>
  <c r="L14119" i="1"/>
  <c r="L14118" i="1"/>
  <c r="L14117" i="1"/>
  <c r="L14116" i="1"/>
  <c r="L14115" i="1"/>
  <c r="L14114" i="1"/>
  <c r="L14113" i="1"/>
  <c r="L14112" i="1"/>
  <c r="L14111" i="1"/>
  <c r="L14110" i="1"/>
  <c r="L14109" i="1"/>
  <c r="L14108" i="1"/>
  <c r="L14107" i="1"/>
  <c r="L14106" i="1"/>
  <c r="L14105" i="1"/>
  <c r="L14104" i="1"/>
  <c r="L14103" i="1"/>
  <c r="L14102" i="1"/>
  <c r="L14101" i="1"/>
  <c r="L14100" i="1"/>
  <c r="L14099" i="1"/>
  <c r="L14098" i="1"/>
  <c r="L14097" i="1"/>
  <c r="L14096" i="1"/>
  <c r="L14095" i="1"/>
  <c r="L14094" i="1"/>
  <c r="L14093" i="1"/>
  <c r="L14092" i="1"/>
  <c r="L14091" i="1"/>
  <c r="L14090" i="1"/>
  <c r="L14089" i="1"/>
  <c r="L14088" i="1"/>
  <c r="L14087" i="1"/>
  <c r="L14086" i="1"/>
  <c r="L14085" i="1"/>
  <c r="L14084" i="1"/>
  <c r="L14083" i="1"/>
  <c r="L14082" i="1"/>
  <c r="L14081" i="1"/>
  <c r="L14080" i="1"/>
  <c r="L14079" i="1"/>
  <c r="L14078" i="1"/>
  <c r="L14077" i="1"/>
  <c r="L14076" i="1"/>
  <c r="L14075" i="1"/>
  <c r="L14074" i="1"/>
  <c r="L14073" i="1"/>
  <c r="L14072" i="1"/>
  <c r="L14071" i="1"/>
  <c r="L14070" i="1"/>
  <c r="L14069" i="1"/>
  <c r="L14068" i="1"/>
  <c r="L14067" i="1"/>
  <c r="L14066" i="1"/>
  <c r="L14065" i="1"/>
  <c r="L14064" i="1"/>
  <c r="L14063" i="1"/>
  <c r="L14062" i="1"/>
  <c r="L14061" i="1"/>
  <c r="L14060" i="1"/>
  <c r="L14059" i="1"/>
  <c r="L14058" i="1"/>
  <c r="L14057" i="1"/>
  <c r="L14056" i="1"/>
  <c r="L14055" i="1"/>
  <c r="L14054" i="1"/>
  <c r="L14053" i="1"/>
  <c r="L14052" i="1"/>
  <c r="L14051" i="1"/>
  <c r="L14050" i="1"/>
  <c r="L14049" i="1"/>
  <c r="L14048" i="1"/>
  <c r="L14047" i="1"/>
  <c r="L14046" i="1"/>
  <c r="L14045" i="1"/>
  <c r="L14044" i="1"/>
  <c r="L14043" i="1"/>
  <c r="L14042" i="1"/>
  <c r="L14041" i="1"/>
  <c r="L14040" i="1"/>
  <c r="L14039" i="1"/>
  <c r="L14038" i="1"/>
  <c r="L14037" i="1"/>
  <c r="L14036" i="1"/>
  <c r="L14035" i="1"/>
  <c r="L14034" i="1"/>
  <c r="L14033" i="1"/>
  <c r="L14032" i="1"/>
  <c r="L14031" i="1"/>
  <c r="L14030" i="1"/>
  <c r="L14029" i="1"/>
  <c r="L14028" i="1"/>
  <c r="L14027" i="1"/>
  <c r="L14026" i="1"/>
  <c r="L14025" i="1"/>
  <c r="L14024" i="1"/>
  <c r="L14023" i="1"/>
  <c r="L14022" i="1"/>
  <c r="L14021" i="1"/>
  <c r="L14020" i="1"/>
  <c r="L14019" i="1"/>
  <c r="L14018" i="1"/>
  <c r="L14017" i="1"/>
  <c r="L14016" i="1"/>
  <c r="L14015" i="1"/>
  <c r="L14014" i="1"/>
  <c r="L14013" i="1"/>
  <c r="L14012" i="1"/>
  <c r="L14011" i="1"/>
  <c r="L14010" i="1"/>
  <c r="L14009" i="1"/>
  <c r="L14008" i="1"/>
  <c r="L14007" i="1"/>
  <c r="L14006" i="1"/>
  <c r="L14005" i="1"/>
  <c r="L14004" i="1"/>
  <c r="L14003" i="1"/>
  <c r="L14002" i="1"/>
  <c r="L14001" i="1"/>
  <c r="L14000" i="1"/>
  <c r="L13999" i="1"/>
  <c r="L13998" i="1"/>
  <c r="L13997" i="1"/>
  <c r="L13996" i="1"/>
  <c r="L13995" i="1"/>
  <c r="L13994" i="1"/>
  <c r="L13993" i="1"/>
  <c r="L13992" i="1"/>
  <c r="L13991" i="1"/>
  <c r="L13990" i="1"/>
  <c r="L13989" i="1"/>
  <c r="L13988" i="1"/>
  <c r="L13987" i="1"/>
  <c r="L13986" i="1"/>
  <c r="L13985" i="1"/>
  <c r="L13984" i="1"/>
  <c r="L13983" i="1"/>
  <c r="L13982" i="1"/>
  <c r="L13981" i="1"/>
  <c r="L13980" i="1"/>
  <c r="L13979" i="1"/>
  <c r="L13978" i="1"/>
  <c r="L13977" i="1"/>
  <c r="L13976" i="1"/>
  <c r="L13975" i="1"/>
  <c r="L13974" i="1"/>
  <c r="L13973" i="1"/>
  <c r="L13972" i="1"/>
  <c r="L13971" i="1"/>
  <c r="L13970" i="1"/>
  <c r="L13969" i="1"/>
  <c r="L13968" i="1"/>
  <c r="L13967" i="1"/>
  <c r="L13966" i="1"/>
  <c r="L13965" i="1"/>
  <c r="L13964" i="1"/>
  <c r="L13963" i="1"/>
  <c r="L13962" i="1"/>
  <c r="L13961" i="1"/>
  <c r="L13960" i="1"/>
  <c r="L13959" i="1"/>
  <c r="L13958" i="1"/>
  <c r="L13957" i="1"/>
  <c r="L13956" i="1"/>
  <c r="L13955" i="1"/>
  <c r="L13954" i="1"/>
  <c r="L13953" i="1"/>
  <c r="L13952" i="1"/>
  <c r="L13951" i="1"/>
  <c r="L13950" i="1"/>
  <c r="L13949" i="1"/>
  <c r="L13948" i="1"/>
  <c r="L13947" i="1"/>
  <c r="L13946" i="1"/>
  <c r="L13945" i="1"/>
  <c r="L13944" i="1"/>
  <c r="L13943" i="1"/>
  <c r="L13942" i="1"/>
  <c r="L13941" i="1"/>
  <c r="L13940" i="1"/>
  <c r="L13939" i="1"/>
  <c r="L13938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4" i="1"/>
  <c r="L13923" i="1"/>
  <c r="L13922" i="1"/>
  <c r="L13921" i="1"/>
  <c r="L13920" i="1"/>
  <c r="L13919" i="1"/>
  <c r="L13918" i="1"/>
  <c r="L13917" i="1"/>
  <c r="L13916" i="1"/>
  <c r="L13915" i="1"/>
  <c r="L13914" i="1"/>
  <c r="L13913" i="1"/>
  <c r="L13912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4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7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1" i="1"/>
  <c r="L13830" i="1"/>
  <c r="L13829" i="1"/>
  <c r="L13828" i="1"/>
  <c r="L13827" i="1"/>
  <c r="L13826" i="1"/>
  <c r="L13825" i="1"/>
  <c r="L13824" i="1"/>
  <c r="L13823" i="1"/>
  <c r="L13822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8" i="1"/>
  <c r="L13757" i="1"/>
  <c r="L13756" i="1"/>
  <c r="L13755" i="1"/>
  <c r="L13754" i="1"/>
  <c r="L13753" i="1"/>
  <c r="L13752" i="1"/>
  <c r="L13751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6" i="1"/>
  <c r="L13715" i="1"/>
  <c r="L13714" i="1"/>
  <c r="L13713" i="1"/>
  <c r="L13712" i="1"/>
  <c r="L13711" i="1"/>
  <c r="L13710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7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1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4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5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3" i="1"/>
  <c r="L13612" i="1"/>
  <c r="L13611" i="1"/>
  <c r="L13610" i="1"/>
  <c r="L13609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6" i="1"/>
  <c r="L13595" i="1"/>
  <c r="L13594" i="1"/>
  <c r="L13593" i="1"/>
  <c r="L13592" i="1"/>
  <c r="L13591" i="1"/>
  <c r="L13590" i="1"/>
  <c r="L13589" i="1"/>
  <c r="L13588" i="1"/>
  <c r="L13587" i="1"/>
  <c r="L13586" i="1"/>
  <c r="L13585" i="1"/>
  <c r="L13584" i="1"/>
  <c r="L13583" i="1"/>
  <c r="L13582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5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4" i="1"/>
  <c r="L13523" i="1"/>
  <c r="L13522" i="1"/>
  <c r="L13521" i="1"/>
  <c r="L13520" i="1"/>
  <c r="L13519" i="1"/>
  <c r="L13518" i="1"/>
  <c r="L13517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3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3" i="1"/>
  <c r="L13462" i="1"/>
  <c r="L13461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30" i="1"/>
  <c r="L13429" i="1"/>
  <c r="L13428" i="1"/>
  <c r="L13427" i="1"/>
  <c r="L13426" i="1"/>
  <c r="L13425" i="1"/>
  <c r="L13424" i="1"/>
  <c r="L13423" i="1"/>
  <c r="L13422" i="1"/>
  <c r="L13421" i="1"/>
  <c r="L13420" i="1"/>
  <c r="L13419" i="1"/>
  <c r="L13418" i="1"/>
  <c r="L13417" i="1"/>
  <c r="L13416" i="1"/>
  <c r="L13415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6" i="1"/>
  <c r="L13385" i="1"/>
  <c r="L13384" i="1"/>
  <c r="L13383" i="1"/>
  <c r="L13382" i="1"/>
  <c r="L13381" i="1"/>
  <c r="L13380" i="1"/>
  <c r="L13379" i="1"/>
  <c r="L13378" i="1"/>
  <c r="L13377" i="1"/>
  <c r="L13376" i="1"/>
  <c r="L13375" i="1"/>
  <c r="L13374" i="1"/>
  <c r="L13373" i="1"/>
  <c r="L13372" i="1"/>
  <c r="L13371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5" i="1"/>
  <c r="L13344" i="1"/>
  <c r="L13343" i="1"/>
  <c r="L13342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1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9" i="1"/>
  <c r="L13238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4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4" i="1"/>
  <c r="L13203" i="1"/>
  <c r="L13202" i="1"/>
  <c r="L13201" i="1"/>
  <c r="L13200" i="1"/>
  <c r="L13199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9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7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7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3" i="1"/>
  <c r="L13042" i="1"/>
  <c r="L13041" i="1"/>
  <c r="L13040" i="1"/>
  <c r="L13039" i="1"/>
  <c r="L13038" i="1"/>
  <c r="L13037" i="1"/>
  <c r="L13036" i="1"/>
  <c r="L13035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7" i="1"/>
  <c r="L13006" i="1"/>
  <c r="L13005" i="1"/>
  <c r="L13004" i="1"/>
  <c r="L13003" i="1"/>
  <c r="L13002" i="1"/>
  <c r="L13001" i="1"/>
  <c r="L13000" i="1"/>
  <c r="L12999" i="1"/>
  <c r="L12998" i="1"/>
  <c r="L12997" i="1"/>
  <c r="L12996" i="1"/>
  <c r="L12995" i="1"/>
  <c r="L12994" i="1"/>
  <c r="L12993" i="1"/>
  <c r="L12992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6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60" i="1"/>
  <c r="L12959" i="1"/>
  <c r="L12958" i="1"/>
  <c r="L12957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4" i="1"/>
  <c r="L12933" i="1"/>
  <c r="L12932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2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6" i="1"/>
  <c r="L12895" i="1"/>
  <c r="L12894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1" i="1"/>
  <c r="L12860" i="1"/>
  <c r="L12859" i="1"/>
  <c r="L12858" i="1"/>
  <c r="L12857" i="1"/>
  <c r="L12856" i="1"/>
  <c r="L12855" i="1"/>
  <c r="L12854" i="1"/>
  <c r="L12853" i="1"/>
  <c r="L12852" i="1"/>
  <c r="L12851" i="1"/>
  <c r="L12850" i="1"/>
  <c r="L12849" i="1"/>
  <c r="L12848" i="1"/>
  <c r="L12847" i="1"/>
  <c r="L12846" i="1"/>
  <c r="L12845" i="1"/>
  <c r="L12844" i="1"/>
  <c r="L12843" i="1"/>
  <c r="L12842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1" i="1"/>
  <c r="L12780" i="1"/>
  <c r="L12779" i="1"/>
  <c r="L12778" i="1"/>
  <c r="L12777" i="1"/>
  <c r="L12776" i="1"/>
  <c r="L12775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8" i="1"/>
  <c r="L12737" i="1"/>
  <c r="L12736" i="1"/>
  <c r="L12735" i="1"/>
  <c r="L12734" i="1"/>
  <c r="L12733" i="1"/>
  <c r="L12732" i="1"/>
  <c r="L12731" i="1"/>
  <c r="L12730" i="1"/>
  <c r="L12729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7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</calcChain>
</file>

<file path=xl/sharedStrings.xml><?xml version="1.0" encoding="utf-8"?>
<sst xmlns="http://schemas.openxmlformats.org/spreadsheetml/2006/main" count="39830" uniqueCount="1962">
  <si>
    <t xml:space="preserve">Company Name </t>
  </si>
  <si>
    <t xml:space="preserve">RIC Code </t>
  </si>
  <si>
    <t>Year</t>
  </si>
  <si>
    <t xml:space="preserve">PBT </t>
  </si>
  <si>
    <t xml:space="preserve">FCF </t>
  </si>
  <si>
    <t xml:space="preserve">ROE </t>
  </si>
  <si>
    <t>Gearing</t>
  </si>
  <si>
    <t>Payout</t>
  </si>
  <si>
    <t>Assets</t>
  </si>
  <si>
    <t>Net debt</t>
  </si>
  <si>
    <t>No of shares</t>
  </si>
  <si>
    <t>Market Capitalisation</t>
  </si>
  <si>
    <t>Net (debt)/cash/share</t>
  </si>
  <si>
    <t>Asset/share</t>
  </si>
  <si>
    <t>Share price</t>
  </si>
  <si>
    <t>EPS</t>
  </si>
  <si>
    <t>PBT/share</t>
  </si>
  <si>
    <t>FCF/share</t>
  </si>
  <si>
    <t>DPS</t>
  </si>
  <si>
    <t>Turbo-Mech Bhd</t>
  </si>
  <si>
    <t>TURB.KL</t>
  </si>
  <si>
    <t>2019</t>
  </si>
  <si>
    <t>Seremban Engineering Bhd</t>
  </si>
  <si>
    <t>SERE.KL</t>
  </si>
  <si>
    <t>Sinaran Advance Group Bhd</t>
  </si>
  <si>
    <t>SINA.KL</t>
  </si>
  <si>
    <t>Minda Global Bhd</t>
  </si>
  <si>
    <t>MIND.KL</t>
  </si>
  <si>
    <t>Sarawak Cable Bhd</t>
  </si>
  <si>
    <t>SACB.KL</t>
  </si>
  <si>
    <t>Kimlun Corporation Bhd</t>
  </si>
  <si>
    <t>KICB.KL</t>
  </si>
  <si>
    <t>Shin Yang Shipping Corporation Bhd</t>
  </si>
  <si>
    <t>SYSC.KL</t>
  </si>
  <si>
    <t>EA Holdings Bhd</t>
  </si>
  <si>
    <t>EAHL.KL</t>
  </si>
  <si>
    <t>Dynaciate Group Bhd</t>
  </si>
  <si>
    <t>DYNA.KL</t>
  </si>
  <si>
    <t>Focus Point Holdings Bhd</t>
  </si>
  <si>
    <t>FOPT.KL</t>
  </si>
  <si>
    <t>Ivory Properties Group Bhd</t>
  </si>
  <si>
    <t>IVRY.KL</t>
  </si>
  <si>
    <t>SCC Holdings Bhd</t>
  </si>
  <si>
    <t>SCCH.KL</t>
  </si>
  <si>
    <t>Malaysian Genomics Resource Centre Bhd</t>
  </si>
  <si>
    <t>MGRC.KL</t>
  </si>
  <si>
    <t>Cypark Resources Bhd</t>
  </si>
  <si>
    <t>CYPR.KL</t>
  </si>
  <si>
    <t>Malaysia Marine and Heavy Engineering Holdings Bhd</t>
  </si>
  <si>
    <t>MHEB.KL</t>
  </si>
  <si>
    <t>MCT Bhd</t>
  </si>
  <si>
    <t>MCTB.KL</t>
  </si>
  <si>
    <t>China Ouhua Winery Holdings Ltd</t>
  </si>
  <si>
    <t>COWH.KL</t>
  </si>
  <si>
    <t>PETRONAS Chemicals Group Bhd</t>
  </si>
  <si>
    <t>PCGB.KL</t>
  </si>
  <si>
    <t>Careplus Group Bhd</t>
  </si>
  <si>
    <t>CARE.KL</t>
  </si>
  <si>
    <t>Benalec Holdings Bhd</t>
  </si>
  <si>
    <t>BENL.KL</t>
  </si>
  <si>
    <t>Tambun Indah Land Bhd</t>
  </si>
  <si>
    <t>TAMB.KL</t>
  </si>
  <si>
    <t>HB Global Ltd</t>
  </si>
  <si>
    <t>HBGL.KL</t>
  </si>
  <si>
    <t>K Seng Seng Corporation Bhd</t>
  </si>
  <si>
    <t>KSSC.KL</t>
  </si>
  <si>
    <t>Asia Media Group Bhd</t>
  </si>
  <si>
    <t>ASMG.KL</t>
  </si>
  <si>
    <t>Censof Holdings Bhd</t>
  </si>
  <si>
    <t>CNSH.KL</t>
  </si>
  <si>
    <t>Berjaya Food Bhd</t>
  </si>
  <si>
    <t>BJFO.KL</t>
  </si>
  <si>
    <t>ManagePay Systems Bhd</t>
  </si>
  <si>
    <t>MANS.KL</t>
  </si>
  <si>
    <t>Focus Lumber Bhd</t>
  </si>
  <si>
    <t>FOLU.KL</t>
  </si>
  <si>
    <t>Boilermech Holdings Bhd</t>
  </si>
  <si>
    <t>BOIL.KL</t>
  </si>
  <si>
    <t>SMTrack Bhd</t>
  </si>
  <si>
    <t>SMTR.KL</t>
  </si>
  <si>
    <t>UOA Development Bhd</t>
  </si>
  <si>
    <t>UOAD.KL</t>
  </si>
  <si>
    <t>MClean Technologies Bhd</t>
  </si>
  <si>
    <t>MCLN.KL</t>
  </si>
  <si>
    <t>Widad Group Bhd</t>
  </si>
  <si>
    <t>WIDA.KL</t>
  </si>
  <si>
    <t>Hibiscus Petroleum Bhd</t>
  </si>
  <si>
    <t>HIBI.KL</t>
  </si>
  <si>
    <t>XOX Bhd</t>
  </si>
  <si>
    <t>XOXB.KL</t>
  </si>
  <si>
    <t>Eversendai Corporation Bhd</t>
  </si>
  <si>
    <t>ESCB.KL</t>
  </si>
  <si>
    <t>MSM Malaysia Holdings Bhd</t>
  </si>
  <si>
    <t>MSMH.KL</t>
  </si>
  <si>
    <t>Bumi Armada Bhd</t>
  </si>
  <si>
    <t>BUAB.KL</t>
  </si>
  <si>
    <t>Inari Amertron Bhd</t>
  </si>
  <si>
    <t>INAR.KL</t>
  </si>
  <si>
    <t>Rev Asia Bhd</t>
  </si>
  <si>
    <t>REVA.KL</t>
  </si>
  <si>
    <t>PeterLabs Holdings Bhd</t>
  </si>
  <si>
    <t>PLHB.KL</t>
  </si>
  <si>
    <t>Awanbiru Technology Bhd</t>
  </si>
  <si>
    <t>AWAN.KL</t>
  </si>
  <si>
    <t>Sunway Bhd</t>
  </si>
  <si>
    <t>SWAY.KL</t>
  </si>
  <si>
    <t>Gas Malaysia Bhd</t>
  </si>
  <si>
    <t>GASM.KL</t>
  </si>
  <si>
    <t>iDimension Consolidated Bhd</t>
  </si>
  <si>
    <t>DIME.KL</t>
  </si>
  <si>
    <t>Pavilion Real Estate Investment Trust</t>
  </si>
  <si>
    <t>PREI.KL</t>
  </si>
  <si>
    <t>Sentoria Group Bhd</t>
  </si>
  <si>
    <t>SNTO.KL</t>
  </si>
  <si>
    <t>EITA Resources Bhd</t>
  </si>
  <si>
    <t>EITA.KL</t>
  </si>
  <si>
    <t>Sapura Energy Bhd</t>
  </si>
  <si>
    <t>SAEN.KL</t>
  </si>
  <si>
    <t>PESTECH International Bhd</t>
  </si>
  <si>
    <t>PEIN.KL</t>
  </si>
  <si>
    <t>Globaltec Formation Bhd</t>
  </si>
  <si>
    <t>GLOT.KL</t>
  </si>
  <si>
    <t>FGV Holdings Bhd</t>
  </si>
  <si>
    <t>FGVH.KL</t>
  </si>
  <si>
    <t>IHH Healthcare Bhd</t>
  </si>
  <si>
    <t>IHHH.KL</t>
  </si>
  <si>
    <t>OCK Group Bhd</t>
  </si>
  <si>
    <t>OCKG.KL</t>
  </si>
  <si>
    <t>Gabungan AQRS Bhd</t>
  </si>
  <si>
    <t>GAQR.KL</t>
  </si>
  <si>
    <t>IGB Real Estate Investment Trust</t>
  </si>
  <si>
    <t>IGRE.KL</t>
  </si>
  <si>
    <t>Pasukhas Group Bhd</t>
  </si>
  <si>
    <t>PASU.KL</t>
  </si>
  <si>
    <t>Datasonic Group Bhd</t>
  </si>
  <si>
    <t>DSON.KL</t>
  </si>
  <si>
    <t>Astro Malaysia Holdings Bhd</t>
  </si>
  <si>
    <t>ASTR.KL</t>
  </si>
  <si>
    <t>ELK-Desa Resources Bhd</t>
  </si>
  <si>
    <t>ELKD.KL</t>
  </si>
  <si>
    <t>Hiap Huat Holdings Bhd</t>
  </si>
  <si>
    <t>HIAP.KL</t>
  </si>
  <si>
    <t>China Automobile Parts Holdings Ltd</t>
  </si>
  <si>
    <t>CAPH.KL</t>
  </si>
  <si>
    <t>Tune Protect Group Bhd</t>
  </si>
  <si>
    <t>TUNE.KL</t>
  </si>
  <si>
    <t>Matrix Concepts Holdings Bhd</t>
  </si>
  <si>
    <t>MATR.KL</t>
  </si>
  <si>
    <t>MPHB Capital Bhd</t>
  </si>
  <si>
    <t>MPHB.KL</t>
  </si>
  <si>
    <t>Leon Fuat Bhd</t>
  </si>
  <si>
    <t>LEON.KL</t>
  </si>
  <si>
    <t>IOI Properties Group Bhd</t>
  </si>
  <si>
    <t>IOIP.KL</t>
  </si>
  <si>
    <t>Velesto Energy Bhd</t>
  </si>
  <si>
    <t>VELE.KL</t>
  </si>
  <si>
    <t>AirAsia X Bhd</t>
  </si>
  <si>
    <t>AIRX.KL</t>
  </si>
  <si>
    <t>ABM Fujiya Bhd</t>
  </si>
  <si>
    <t>ABMF.KL</t>
  </si>
  <si>
    <t>Solid Automotive Bhd</t>
  </si>
  <si>
    <t>SOIL.KL</t>
  </si>
  <si>
    <t>Icon Offshore Bhd</t>
  </si>
  <si>
    <t>ICON.KL</t>
  </si>
  <si>
    <t>Karex Bhd</t>
  </si>
  <si>
    <t>KARE.KL</t>
  </si>
  <si>
    <t>7-Eleven Malaysia Holdings Bhd</t>
  </si>
  <si>
    <t>SEVE.KL</t>
  </si>
  <si>
    <t>Westports Holdings Bhd</t>
  </si>
  <si>
    <t>WPHB.KL</t>
  </si>
  <si>
    <t>Bermaz Auto Bhd</t>
  </si>
  <si>
    <t>BERA.KL</t>
  </si>
  <si>
    <t>Titijaya Land Bhd</t>
  </si>
  <si>
    <t>TITI.KL</t>
  </si>
  <si>
    <t>Malakoff Corporation Bhd</t>
  </si>
  <si>
    <t>MALA.KL</t>
  </si>
  <si>
    <t>Barakah Offshore Petroleum Bhd</t>
  </si>
  <si>
    <t>BARA.KL</t>
  </si>
  <si>
    <t>Kanger International Bhd</t>
  </si>
  <si>
    <t>KANG.KL</t>
  </si>
  <si>
    <t>Hextar Industries Bhd</t>
  </si>
  <si>
    <t>HEXA.KL</t>
  </si>
  <si>
    <t>Boustead Plantations Bhd</t>
  </si>
  <si>
    <t>BOPL.KL</t>
  </si>
  <si>
    <t>Sasbadi Holdings Bhd</t>
  </si>
  <si>
    <t>SAHO.KL</t>
  </si>
  <si>
    <t>Reach Energy Bhd</t>
  </si>
  <si>
    <t>RESE.KL</t>
  </si>
  <si>
    <t>MYETF MSCI Malaysia Islamic Dividend</t>
  </si>
  <si>
    <t>MYET.KL</t>
  </si>
  <si>
    <t>EA Technique (M) Bhd</t>
  </si>
  <si>
    <t>EATE.KL</t>
  </si>
  <si>
    <t>Econpile Holdings Bhd</t>
  </si>
  <si>
    <t>ECOH.KL</t>
  </si>
  <si>
    <t>Heng Huat Resources Group Bhd</t>
  </si>
  <si>
    <t>HENG.KL</t>
  </si>
  <si>
    <t>Xin Hwa Holdings Bhd</t>
  </si>
  <si>
    <t>XINW.KL</t>
  </si>
  <si>
    <t>Carimin Petroleum Bhd</t>
  </si>
  <si>
    <t>CARM.KL</t>
  </si>
  <si>
    <t>Only World Group Holdings Bhd</t>
  </si>
  <si>
    <t>ONLY.KL</t>
  </si>
  <si>
    <t>Kronologi Asia Bhd</t>
  </si>
  <si>
    <t>KRON.KL</t>
  </si>
  <si>
    <t>Bioalpha Holdings Bhd</t>
  </si>
  <si>
    <t>BIOA.KL</t>
  </si>
  <si>
    <t>Al-Salam Real Estate Investment Trust</t>
  </si>
  <si>
    <t>ALSA.KL</t>
  </si>
  <si>
    <t>MyETF MSCI SEA Islamic Dividend</t>
  </si>
  <si>
    <t>METF.KL</t>
  </si>
  <si>
    <t>Sunway Construction Group Bhd</t>
  </si>
  <si>
    <t>SCOG.KL</t>
  </si>
  <si>
    <t>Dolphin International Bhd</t>
  </si>
  <si>
    <t>DOLP.KL</t>
  </si>
  <si>
    <t>Sedania Innovator Bhd</t>
  </si>
  <si>
    <t>SEDA.KL</t>
  </si>
  <si>
    <t>Top Builders Capital Bhd</t>
  </si>
  <si>
    <t>TOPB.KL</t>
  </si>
  <si>
    <t>Red Sena Bhd</t>
  </si>
  <si>
    <t>RED.KL</t>
  </si>
  <si>
    <t>Aemulus Holdings Bhd</t>
  </si>
  <si>
    <t>AEML.KL</t>
  </si>
  <si>
    <t>Kim Teck Cheong Consolidated Bhd</t>
  </si>
  <si>
    <t>KIMT.KL</t>
  </si>
  <si>
    <t>Chin Hin Group Bhd</t>
  </si>
  <si>
    <t>CHIU.KL</t>
  </si>
  <si>
    <t>myNEWS Holdings Bhd</t>
  </si>
  <si>
    <t>MYNE.KL</t>
  </si>
  <si>
    <t>Pecca Group Bhd</t>
  </si>
  <si>
    <t>PECC.KL</t>
  </si>
  <si>
    <t>Dancomech Holdings Bhd</t>
  </si>
  <si>
    <t>DNCO.KL</t>
  </si>
  <si>
    <t>LKL International Bhd</t>
  </si>
  <si>
    <t>LKLI.KL</t>
  </si>
  <si>
    <t>Salutica Bhd</t>
  </si>
  <si>
    <t>SALU.KL</t>
  </si>
  <si>
    <t>Eco World International Bhd</t>
  </si>
  <si>
    <t>ECOD.KL</t>
  </si>
  <si>
    <t>FoundPac Group Bhd</t>
  </si>
  <si>
    <t>FOUN.KL</t>
  </si>
  <si>
    <t>Rhone Ma Holdings Bhd</t>
  </si>
  <si>
    <t>RHON.KL</t>
  </si>
  <si>
    <t>HSS Engineers Bhd</t>
  </si>
  <si>
    <t>HSSE.KL</t>
  </si>
  <si>
    <t>Perak Transit Bhd</t>
  </si>
  <si>
    <t>PERT.KL</t>
  </si>
  <si>
    <t>BCM Alliance Bhd</t>
  </si>
  <si>
    <t>BCMA.KL</t>
  </si>
  <si>
    <t>HLT Global Bhd</t>
  </si>
  <si>
    <t>HLTG.KL</t>
  </si>
  <si>
    <t>Kip Real Estate Investment Trust</t>
  </si>
  <si>
    <t>KIPR.KL</t>
  </si>
  <si>
    <t>Matang Bhd</t>
  </si>
  <si>
    <t>MATA.KL</t>
  </si>
  <si>
    <t>Serba Dinamik Holdings Bhd</t>
  </si>
  <si>
    <t>SERB.KL</t>
  </si>
  <si>
    <t>Eversafe Rubber Bhd</t>
  </si>
  <si>
    <t>EVES.KL</t>
  </si>
  <si>
    <t>Advancecon Holdings Bhd</t>
  </si>
  <si>
    <t>ADVN.KL</t>
  </si>
  <si>
    <t>Cabnet Holdings Bhd</t>
  </si>
  <si>
    <t>CABN.KL</t>
  </si>
  <si>
    <t>Inta Bina Group Bhd</t>
  </si>
  <si>
    <t>INTA.KL</t>
  </si>
  <si>
    <t>Lotte Chemical Titan Holding Bhd</t>
  </si>
  <si>
    <t>LOTT.KL</t>
  </si>
  <si>
    <t>Cloudaron Group Bhd</t>
  </si>
  <si>
    <t>CLOU.KL</t>
  </si>
  <si>
    <t>Red Ideas Holdings Bhd</t>
  </si>
  <si>
    <t>REDH.KL</t>
  </si>
  <si>
    <t>Kejuruteraan Asastera Bhd</t>
  </si>
  <si>
    <t>KEJU.KL</t>
  </si>
  <si>
    <t>Sime Darby Property Bhd</t>
  </si>
  <si>
    <t>SIPR.KL</t>
  </si>
  <si>
    <t>Sime Darby Plantation Bhd</t>
  </si>
  <si>
    <t>SIPL.KL</t>
  </si>
  <si>
    <t>Nova Wellness Group Bhd</t>
  </si>
  <si>
    <t>NOVW.KL</t>
  </si>
  <si>
    <t>Binasat Communications Bhd</t>
  </si>
  <si>
    <t>BINC.KL</t>
  </si>
  <si>
    <t>GDB Holdings Bhd</t>
  </si>
  <si>
    <t>GDBH.KL</t>
  </si>
  <si>
    <t>MyETF Dow Jones U.S. Titans 50</t>
  </si>
  <si>
    <t>MYDJ.KL</t>
  </si>
  <si>
    <t>Metro Healthcare Berhad</t>
  </si>
  <si>
    <t>METO.KL</t>
  </si>
  <si>
    <t>Wegmans Holdings Berhad</t>
  </si>
  <si>
    <t>WEGM.KL</t>
  </si>
  <si>
    <t>QES Group Bhd</t>
  </si>
  <si>
    <t>QESG.KL</t>
  </si>
  <si>
    <t>Nova Pharma Solutions Bhd</t>
  </si>
  <si>
    <t>NOVA.KL</t>
  </si>
  <si>
    <t>Techbond Group Bhd</t>
  </si>
  <si>
    <t>TECB.KL</t>
  </si>
  <si>
    <t>Tri-Mode System M Bhd</t>
  </si>
  <si>
    <t>TRIM.KL</t>
  </si>
  <si>
    <t>SL Innovation Capital Bhd</t>
  </si>
  <si>
    <t>SLIN.KL</t>
  </si>
  <si>
    <t>MI Technovation Bhd</t>
  </si>
  <si>
    <t>MITE.KL</t>
  </si>
  <si>
    <t>Revenue Group Bhd</t>
  </si>
  <si>
    <t>REVE.KL</t>
  </si>
  <si>
    <t>Radiant Globaltech Bhd</t>
  </si>
  <si>
    <t>RADI.KL</t>
  </si>
  <si>
    <t>SEERS Bhd</t>
  </si>
  <si>
    <t>SEER.KL</t>
  </si>
  <si>
    <t>Tashin Holdings Bhd</t>
  </si>
  <si>
    <t>TASH.KL</t>
  </si>
  <si>
    <t>Mykris International Bhd</t>
  </si>
  <si>
    <t>MYKR.KL</t>
  </si>
  <si>
    <t>Amlex Holdings Bhd</t>
  </si>
  <si>
    <t>AMLE.KL</t>
  </si>
  <si>
    <t>Manforce Group Bhd</t>
  </si>
  <si>
    <t>MANF.KL</t>
  </si>
  <si>
    <t>Leong Hup International Bhd</t>
  </si>
  <si>
    <t>LEOG.KL</t>
  </si>
  <si>
    <t>Topvision Eye Specialist Bhd</t>
  </si>
  <si>
    <t>TOPV.KL</t>
  </si>
  <si>
    <t>Securemetric Bhd</t>
  </si>
  <si>
    <t>SECU.KL</t>
  </si>
  <si>
    <t>Baba Eco Group Bhd</t>
  </si>
  <si>
    <t>BABA.KL</t>
  </si>
  <si>
    <t>Greatech Technology Bhd</t>
  </si>
  <si>
    <t>GREA.KL</t>
  </si>
  <si>
    <t>CRG Incorporated Sdn Bhd</t>
  </si>
  <si>
    <t>CRGI.KL</t>
  </si>
  <si>
    <t>Aimflex Bhd</t>
  </si>
  <si>
    <t>AIMF.KL</t>
  </si>
  <si>
    <t>DPI Holdings Bhd</t>
  </si>
  <si>
    <t>DPIH.KL</t>
  </si>
  <si>
    <t>Mestron Holdings Bhd</t>
  </si>
  <si>
    <t>MEST.KL</t>
  </si>
  <si>
    <t>Gagasan Nadi Cergas Bhd</t>
  </si>
  <si>
    <t>GAGA.KL</t>
  </si>
  <si>
    <t>Spring Art Holdings Bhd</t>
  </si>
  <si>
    <t>SPRN.KL</t>
  </si>
  <si>
    <t>Uni Wall APS Holdings Bhd</t>
  </si>
  <si>
    <t>UNIW.KL</t>
  </si>
  <si>
    <t>Supreme Consolidated Resources Bhd</t>
  </si>
  <si>
    <t>SUPR.KL</t>
  </si>
  <si>
    <t>Matrix Parking Solution Holdings Bhd</t>
  </si>
  <si>
    <t>MATI.KL</t>
  </si>
  <si>
    <t>Equitiestracker Holdings Bhd</t>
  </si>
  <si>
    <t>EQUI.KL</t>
  </si>
  <si>
    <t>MCOM Holdings Bhd</t>
  </si>
  <si>
    <t>MCOM.KL</t>
  </si>
  <si>
    <t>Smile-Link Healthcare Global Bhd</t>
  </si>
  <si>
    <t>SMIL.KL</t>
  </si>
  <si>
    <t>Tt Vision Holdings Bhd</t>
  </si>
  <si>
    <t>TTVI.KL</t>
  </si>
  <si>
    <t>Ce Technology Bhd</t>
  </si>
  <si>
    <t>CETE.KL</t>
  </si>
  <si>
    <t>Enest Group Bhd</t>
  </si>
  <si>
    <t>ENES.KL</t>
  </si>
  <si>
    <t>Volcano Bhd</t>
  </si>
  <si>
    <t>VOLC.KL</t>
  </si>
  <si>
    <t>Fibromat (M) Bhd</t>
  </si>
  <si>
    <t>FIBR.KL</t>
  </si>
  <si>
    <t>HPMT Holdings Bhd</t>
  </si>
  <si>
    <t>HPMT.KL</t>
  </si>
  <si>
    <t>Ocean Vantage Holdings Bhd</t>
  </si>
  <si>
    <t>OCEN.KL</t>
  </si>
  <si>
    <t>Kim Hin Joo (Malaysia) Bhd</t>
  </si>
  <si>
    <t>KIMI.KL</t>
  </si>
  <si>
    <t>MMIS Bhd</t>
  </si>
  <si>
    <t>MMSI.KL</t>
  </si>
  <si>
    <t>Ace Innovate Asia Bhd</t>
  </si>
  <si>
    <t>ACEI.KL</t>
  </si>
  <si>
    <t>UWC Bhd</t>
  </si>
  <si>
    <t>UWCB.KL</t>
  </si>
  <si>
    <t>Innature Bhd</t>
  </si>
  <si>
    <t>INNA.KL</t>
  </si>
  <si>
    <t>GPP Resources Bhd</t>
  </si>
  <si>
    <t>GPPR.KL</t>
  </si>
  <si>
    <t>Solarvest Holdings Bhd</t>
  </si>
  <si>
    <t>SOLA.KL</t>
  </si>
  <si>
    <t>Mtag Group Bhd</t>
  </si>
  <si>
    <t>MTAG.KL</t>
  </si>
  <si>
    <t>IDB Technologies Bhd</t>
  </si>
  <si>
    <t>IDBT.KL</t>
  </si>
  <si>
    <t>SDS Group Bhd</t>
  </si>
  <si>
    <t>SDSG.KL</t>
  </si>
  <si>
    <t>AME Elite Consortium Bhd</t>
  </si>
  <si>
    <t>AMEE.KL</t>
  </si>
  <si>
    <t>TRADEPLUS NYSE FANG+ DAILY (-1X) INVERSE TRACKER</t>
  </si>
  <si>
    <t>TRFI.KL</t>
  </si>
  <si>
    <t>Astramina Group Berhad</t>
  </si>
  <si>
    <t>ASTA.KL</t>
  </si>
  <si>
    <t>Supergenics Bhd</t>
  </si>
  <si>
    <t>SUPG.KL</t>
  </si>
  <si>
    <t>Powerwell Holdings Bhd</t>
  </si>
  <si>
    <t>POWR.KL</t>
  </si>
  <si>
    <t>Polydamic Group Bhd</t>
  </si>
  <si>
    <t>POLD.KL</t>
  </si>
  <si>
    <t>RedPlanet Bhd</t>
  </si>
  <si>
    <t>REDP.KL</t>
  </si>
  <si>
    <t>HPP Holdings Bhd</t>
  </si>
  <si>
    <t>HPPH.KL</t>
  </si>
  <si>
    <t>Cosmos Technology International Bhd</t>
  </si>
  <si>
    <t>COSM.KL</t>
  </si>
  <si>
    <t>Aco Group Bhd</t>
  </si>
  <si>
    <t>ACOG.KL</t>
  </si>
  <si>
    <t>Teladan Setia Group Bhd</t>
  </si>
  <si>
    <t>TELA.KL</t>
  </si>
  <si>
    <t>Reservoir Link Energy Bhd</t>
  </si>
  <si>
    <t>RESR.KL</t>
  </si>
  <si>
    <t>Optimax Holdings Sdn Bhd</t>
  </si>
  <si>
    <t>OPTI.KL</t>
  </si>
  <si>
    <t>Flexidynamic Holdings Bhd</t>
  </si>
  <si>
    <t>FLEX.KL</t>
  </si>
  <si>
    <t>Tradeplus Dwa Malaysia Momentum Tracker</t>
  </si>
  <si>
    <t>TRMO.KL</t>
  </si>
  <si>
    <t>Tradeplus Msci Asia Ex Japan Reits Tracker</t>
  </si>
  <si>
    <t>TRAX.KL</t>
  </si>
  <si>
    <t>Mobilia Holdings Bhd</t>
  </si>
  <si>
    <t>MOBI.KL</t>
  </si>
  <si>
    <t>TCS Group Holdings Bhd</t>
  </si>
  <si>
    <t>TCSG.KL</t>
  </si>
  <si>
    <t>Aurora Italia International Bhd</t>
  </si>
  <si>
    <t>AURO.KL</t>
  </si>
  <si>
    <t>Samaiden Group Bhd</t>
  </si>
  <si>
    <t>SAMA.KL</t>
  </si>
  <si>
    <t>Southern Cable Group Bhd</t>
  </si>
  <si>
    <t>SOUT.KL</t>
  </si>
  <si>
    <t>Aneka Jaringan Holdings Bhd</t>
  </si>
  <si>
    <t>ANEK.KL</t>
  </si>
  <si>
    <t>Econframe Bhd</t>
  </si>
  <si>
    <t>ECOR.KL</t>
  </si>
  <si>
    <t>Mr DIY Group M Bhd</t>
  </si>
  <si>
    <t>MRDI.KL</t>
  </si>
  <si>
    <t>ICT Zone Asia Bhd</t>
  </si>
  <si>
    <t>ICTZ.KL</t>
  </si>
  <si>
    <t>Jishan Bhd</t>
  </si>
  <si>
    <t>JISH.KL</t>
  </si>
  <si>
    <t>UCI Resources Bhd</t>
  </si>
  <si>
    <t>UCIR.KL</t>
  </si>
  <si>
    <t>BV Land Holdings Bhd</t>
  </si>
  <si>
    <t>BVLA.KL</t>
  </si>
  <si>
    <t>Onetech Solutions Holdings Bhd</t>
  </si>
  <si>
    <t>ONET.KL</t>
  </si>
  <si>
    <t>Tuju Setia Bhd</t>
  </si>
  <si>
    <t>TUJU.KL</t>
  </si>
  <si>
    <t>RTS Technology Holdings Bhd</t>
  </si>
  <si>
    <t>RTST.KL</t>
  </si>
  <si>
    <t>Pekat Group Bhd</t>
  </si>
  <si>
    <t>PEKA.KL</t>
  </si>
  <si>
    <t>Novelplus Technology Bhd</t>
  </si>
  <si>
    <t>NOVE.KL</t>
  </si>
  <si>
    <t>Ramssol Group Bhd</t>
  </si>
  <si>
    <t>RAMS.KL</t>
  </si>
  <si>
    <t>Yenher Holdings Bhd</t>
  </si>
  <si>
    <t>YENH.KL</t>
  </si>
  <si>
    <t>CTOS Digital Bhd</t>
  </si>
  <si>
    <t>CTOS.KL</t>
  </si>
  <si>
    <t>Haily Group Bhd</t>
  </si>
  <si>
    <t>HAIL.KL</t>
  </si>
  <si>
    <t>Dynafront Holdings Bhd</t>
  </si>
  <si>
    <t>DYNF.KL</t>
  </si>
  <si>
    <t>Lim Seong Hai Capital Bhd</t>
  </si>
  <si>
    <t>LIMS.KL</t>
  </si>
  <si>
    <t>Three-A Resources Bhd</t>
  </si>
  <si>
    <t>THEA.KL</t>
  </si>
  <si>
    <t>Astral Asia Bhd</t>
  </si>
  <si>
    <t>AASB.KL</t>
  </si>
  <si>
    <t>ABF Malaysia Bond Index</t>
  </si>
  <si>
    <t>ABFM.KL</t>
  </si>
  <si>
    <t>Acoustech Bhd</t>
  </si>
  <si>
    <t>ACOU.KL</t>
  </si>
  <si>
    <t>Adventa Bhd</t>
  </si>
  <si>
    <t>ADVE.KL</t>
  </si>
  <si>
    <t>Advanced Packaging Technology (M) Bhd</t>
  </si>
  <si>
    <t>APTB.KL</t>
  </si>
  <si>
    <t>AE Multi Holdings Bhd</t>
  </si>
  <si>
    <t>AEMU.KL</t>
  </si>
  <si>
    <t>AEON CO (M) Bhd</t>
  </si>
  <si>
    <t>AEOM.KL</t>
  </si>
  <si>
    <t>AEON Credit Service (M) Bhd</t>
  </si>
  <si>
    <t>ANCR.KL</t>
  </si>
  <si>
    <t>Affin Bank Bhd</t>
  </si>
  <si>
    <t>AFIN.KL</t>
  </si>
  <si>
    <t>Alliance Bank Malaysia Bhd</t>
  </si>
  <si>
    <t>ALLI.KL</t>
  </si>
  <si>
    <t>AHB Holdings Bhd</t>
  </si>
  <si>
    <t>ARTW.KL</t>
  </si>
  <si>
    <t>Apex Healthcare Bhd</t>
  </si>
  <si>
    <t>APER.KL</t>
  </si>
  <si>
    <t>Advance Information Marketing Bhd</t>
  </si>
  <si>
    <t>AIMD.KL</t>
  </si>
  <si>
    <t>Airasia Group Bhd</t>
  </si>
  <si>
    <t>AIRA.KL</t>
  </si>
  <si>
    <t>Malaysia Airports Holdings Bhd</t>
  </si>
  <si>
    <t>MAHB.KL</t>
  </si>
  <si>
    <t>Privasia Technology Bhd</t>
  </si>
  <si>
    <t>PRTB.KL</t>
  </si>
  <si>
    <t>Parkwood Holdings Bhd</t>
  </si>
  <si>
    <t>PARW.KL</t>
  </si>
  <si>
    <t>Ajinomoto (Malaysia) Bhd</t>
  </si>
  <si>
    <t>AJIN.KL</t>
  </si>
  <si>
    <t>Ajiya Bhd</t>
  </si>
  <si>
    <t>AJIY.KL</t>
  </si>
  <si>
    <t>Al-Aqar Healthcare REIT</t>
  </si>
  <si>
    <t>ALQA.KL</t>
  </si>
  <si>
    <t>Alam Maritim Resources Bhd</t>
  </si>
  <si>
    <t>ALMT.KL</t>
  </si>
  <si>
    <t>Alcom Group Bhd</t>
  </si>
  <si>
    <t>ALCO.KL</t>
  </si>
  <si>
    <t>Allianz Malaysia Bhd</t>
  </si>
  <si>
    <t>AINM.KL</t>
  </si>
  <si>
    <t>Amcorp Properties Bhd</t>
  </si>
  <si>
    <t>AMCO.KL</t>
  </si>
  <si>
    <t>AmFIRST Real Estate Investment Trust</t>
  </si>
  <si>
    <t>AMFL.KL</t>
  </si>
  <si>
    <t>AMMB Holdings Bhd</t>
  </si>
  <si>
    <t>AMMB.KL</t>
  </si>
  <si>
    <t>Amway (Malaysia) Holdings Bhd</t>
  </si>
  <si>
    <t>AMWA.KL</t>
  </si>
  <si>
    <t>Amtel Holdings Bhd</t>
  </si>
  <si>
    <t>AMTH.KL</t>
  </si>
  <si>
    <t>Analabs Resources Bhd</t>
  </si>
  <si>
    <t>ANRE.KL</t>
  </si>
  <si>
    <t>Ancom Bhd</t>
  </si>
  <si>
    <t>ACBM.KL</t>
  </si>
  <si>
    <t>Ann Joo Resources Bhd</t>
  </si>
  <si>
    <t>ANNJ.KL</t>
  </si>
  <si>
    <t>APB Resources Bhd</t>
  </si>
  <si>
    <t>APBS.KL</t>
  </si>
  <si>
    <t>Apex Equity Holdings Bhd</t>
  </si>
  <si>
    <t>APES.KL</t>
  </si>
  <si>
    <t>APM Automotive Holdings Bhd</t>
  </si>
  <si>
    <t>APMA.KL</t>
  </si>
  <si>
    <t>Apollo Food Holdings Bhd</t>
  </si>
  <si>
    <t>AFHB.KL</t>
  </si>
  <si>
    <t>KTG Bhd</t>
  </si>
  <si>
    <t>KTGB.KL</t>
  </si>
  <si>
    <t>A-Rank Bhd</t>
  </si>
  <si>
    <t>ARNK.KL</t>
  </si>
  <si>
    <t>ARK Resources Holdings Bhd</t>
  </si>
  <si>
    <t>ARKS.KL</t>
  </si>
  <si>
    <t>AmanahRaya Real Estate Investment Trust</t>
  </si>
  <si>
    <t>AMRY.KL</t>
  </si>
  <si>
    <t>Advance Synergy Bhd</t>
  </si>
  <si>
    <t>ADVA.KL</t>
  </si>
  <si>
    <t>Asdion Bhd</t>
  </si>
  <si>
    <t>ASDN.KL</t>
  </si>
  <si>
    <t>GFM Services Bhd</t>
  </si>
  <si>
    <t>GFMS.KL</t>
  </si>
  <si>
    <t>Asia File Corporation Bhd</t>
  </si>
  <si>
    <t>AFCB.KL</t>
  </si>
  <si>
    <t>Asian Pac Holdings Bhd</t>
  </si>
  <si>
    <t>APHB.KL</t>
  </si>
  <si>
    <t>Asia Poly Holdings Bhd</t>
  </si>
  <si>
    <t>ASPY.KL</t>
  </si>
  <si>
    <t>Astino Bhd</t>
  </si>
  <si>
    <t>ATNO.KL</t>
  </si>
  <si>
    <t>Vizione Holdings Bhd</t>
  </si>
  <si>
    <t>VIZI.KL</t>
  </si>
  <si>
    <t>AT Systematization Bhd</t>
  </si>
  <si>
    <t>ATSM.KL</t>
  </si>
  <si>
    <t>Atlan Holdings Bhd</t>
  </si>
  <si>
    <t>ATLA.KL</t>
  </si>
  <si>
    <t>Atrium Real Estate Investment Trust</t>
  </si>
  <si>
    <t>ATRL.KL</t>
  </si>
  <si>
    <t>ARB Bhd</t>
  </si>
  <si>
    <t>ARBB.KL</t>
  </si>
  <si>
    <t>AWC Bhd</t>
  </si>
  <si>
    <t>AWCF.KL</t>
  </si>
  <si>
    <t>Axis Real Estate Investment Trust</t>
  </si>
  <si>
    <t>AXSR.KL</t>
  </si>
  <si>
    <t>Ahmad Zaki Resources Bhd</t>
  </si>
  <si>
    <t>AZRB.KL</t>
  </si>
  <si>
    <t>Bahvest Resources Bhd</t>
  </si>
  <si>
    <t>BAHV.KL</t>
  </si>
  <si>
    <t>British American Tobacco (Malaysia) Bhd</t>
  </si>
  <si>
    <t>BATO.KL</t>
  </si>
  <si>
    <t>BCB Bhd</t>
  </si>
  <si>
    <t>BCBB.KL</t>
  </si>
  <si>
    <t>Bina Darulaman Bhd</t>
  </si>
  <si>
    <t>BDBS.KL</t>
  </si>
  <si>
    <t>Bertam Alliance Bhd</t>
  </si>
  <si>
    <t>BERM.KL</t>
  </si>
  <si>
    <t>Boustead Heavy Industries Corporation Bhd</t>
  </si>
  <si>
    <t>BHIB.KL</t>
  </si>
  <si>
    <t>Nextgreen Global Bhd</t>
  </si>
  <si>
    <t>NEXT.KL</t>
  </si>
  <si>
    <t>BIG Industries Bhd</t>
  </si>
  <si>
    <t>BIGI.KL</t>
  </si>
  <si>
    <t>BIMB Holdings Bhd</t>
  </si>
  <si>
    <t>BIMB.KL</t>
  </si>
  <si>
    <t>Bintai Kinden Corporation Bhd</t>
  </si>
  <si>
    <t>BKCB.KL</t>
  </si>
  <si>
    <t>Impiana Hotels Bhd</t>
  </si>
  <si>
    <t>IMPI.KL</t>
  </si>
  <si>
    <t>Bintulu Port Holdings Bhd</t>
  </si>
  <si>
    <t>BPOT.KL</t>
  </si>
  <si>
    <t>Berjaya Sports Toto Bhd</t>
  </si>
  <si>
    <t>BSTB.KL</t>
  </si>
  <si>
    <t>Berjaya Land Bhd</t>
  </si>
  <si>
    <t>BLAD.KL</t>
  </si>
  <si>
    <t>Berjaya Corporation Bhd</t>
  </si>
  <si>
    <t>BGRO.KL</t>
  </si>
  <si>
    <t>Batu Kawan Bhd</t>
  </si>
  <si>
    <t>BTKW.KL</t>
  </si>
  <si>
    <t>Chin Hin Group Property Bhd</t>
  </si>
  <si>
    <t>CHIN.KL</t>
  </si>
  <si>
    <t>BLD Plantation Bhd</t>
  </si>
  <si>
    <t>BLDN.KL</t>
  </si>
  <si>
    <t>Symphony Life Bhd</t>
  </si>
  <si>
    <t>SYML.KL</t>
  </si>
  <si>
    <t>Bonia Corporation Bhd</t>
  </si>
  <si>
    <t>BONI.KL</t>
  </si>
  <si>
    <t>Borneo Oil Bhd</t>
  </si>
  <si>
    <t>BRNL.KL</t>
  </si>
  <si>
    <t>Box-Pak (Malaysia) Bhd</t>
  </si>
  <si>
    <t>BPAK.KL</t>
  </si>
  <si>
    <t>BP Plastics Holding Bhd</t>
  </si>
  <si>
    <t>BPPL.KL</t>
  </si>
  <si>
    <t>Bina Puri Holdings Bhd</t>
  </si>
  <si>
    <t>BPUR.KL</t>
  </si>
  <si>
    <t>Brem Holding Bhd</t>
  </si>
  <si>
    <t>BREM.KL</t>
  </si>
  <si>
    <t>Bright Packaging Industry Berhad</t>
  </si>
  <si>
    <t>BPAC.KL</t>
  </si>
  <si>
    <t>BSL Corporation Bhd</t>
  </si>
  <si>
    <t>BSLC.KL</t>
  </si>
  <si>
    <t>Boustead Holdings Bhd</t>
  </si>
  <si>
    <t>BOUS.KL</t>
  </si>
  <si>
    <t>Brite Tech Bhd</t>
  </si>
  <si>
    <t>BECH.KL</t>
  </si>
  <si>
    <t>BTM Resources Bhd</t>
  </si>
  <si>
    <t>BTMR.KL</t>
  </si>
  <si>
    <t>Bursa Malaysia Bhd</t>
  </si>
  <si>
    <t>BMYS.KL</t>
  </si>
  <si>
    <t>CAB Cakaran Corporation Bhd</t>
  </si>
  <si>
    <t>CABC.KL</t>
  </si>
  <si>
    <t>Caely Holdings Bhd</t>
  </si>
  <si>
    <t>CAEY.KL</t>
  </si>
  <si>
    <t>CAM Resources Bhd</t>
  </si>
  <si>
    <t>CRSM.KL</t>
  </si>
  <si>
    <t>Can-One Bhd</t>
  </si>
  <si>
    <t>CNON.KL</t>
  </si>
  <si>
    <t>Carlsberg Brewery Malaysia Bhd</t>
  </si>
  <si>
    <t>CBMS.KL</t>
  </si>
  <si>
    <t>CB Industrial Product Holding Bhd</t>
  </si>
  <si>
    <t>CBIP.KL</t>
  </si>
  <si>
    <t>Hong Seng Consolidated Bhd</t>
  </si>
  <si>
    <t>HONG.KL</t>
  </si>
  <si>
    <t>Cycle &amp; Carriage Bintang Bhd</t>
  </si>
  <si>
    <t>CYCB.KL</t>
  </si>
  <si>
    <t>CCK Consolidated Holdings Bhd</t>
  </si>
  <si>
    <t>CCKH.KL</t>
  </si>
  <si>
    <t>Duopharma Biotech Bhd</t>
  </si>
  <si>
    <t>DUOP.KL</t>
  </si>
  <si>
    <t>CJ Century Logistics Holdings Bhd</t>
  </si>
  <si>
    <t>CJCE.KL</t>
  </si>
  <si>
    <t>Concrete Engineering Products Bhd</t>
  </si>
  <si>
    <t>CONC.KL</t>
  </si>
  <si>
    <t>Cepatwawasan Group Bhd</t>
  </si>
  <si>
    <t>CPWA.KL</t>
  </si>
  <si>
    <t>Computer Forms (Malaysia) Bhd</t>
  </si>
  <si>
    <t>CFMS.KL</t>
  </si>
  <si>
    <t>CWG Holdings Bhd</t>
  </si>
  <si>
    <t>CWGH.KL</t>
  </si>
  <si>
    <t>Cheetah Holdings Bhd</t>
  </si>
  <si>
    <t>CETH.KL</t>
  </si>
  <si>
    <t>Country Heights Holdings Bhd</t>
  </si>
  <si>
    <t>CHHB.KL</t>
  </si>
  <si>
    <t>Chin Teck Plantations Bhd</t>
  </si>
  <si>
    <t>CTPB.KL</t>
  </si>
  <si>
    <t>Chin Well Holdings Bhd</t>
  </si>
  <si>
    <t>CWHB.KL</t>
  </si>
  <si>
    <t>Choo Bee Metal Industries Bhd</t>
  </si>
  <si>
    <t>CHOO.KL</t>
  </si>
  <si>
    <t>Chuan Huat Resources Bhd</t>
  </si>
  <si>
    <t>CHRB.KL</t>
  </si>
  <si>
    <t>Central Global Bhd</t>
  </si>
  <si>
    <t>CENT.KL</t>
  </si>
  <si>
    <t>CI Holdings Bhd</t>
  </si>
  <si>
    <t>CIHB.KL</t>
  </si>
  <si>
    <t>CME Group Bhd</t>
  </si>
  <si>
    <t>CMEG.KL</t>
  </si>
  <si>
    <t>Cahya Mata Sarawak Bhd</t>
  </si>
  <si>
    <t>CMSM.KL</t>
  </si>
  <si>
    <t>CN Asia Corporation Bhd</t>
  </si>
  <si>
    <t>CNAC.KL</t>
  </si>
  <si>
    <t>Citra Nusa Holdings Bhd</t>
  </si>
  <si>
    <t>CITR.KL</t>
  </si>
  <si>
    <t>Coastal Contracts Bhd</t>
  </si>
  <si>
    <t>CTAL.KL</t>
  </si>
  <si>
    <t>Cocoaland Holdings Bhd</t>
  </si>
  <si>
    <t>CCLD.KL</t>
  </si>
  <si>
    <t>Compugates Holdings Bhd</t>
  </si>
  <si>
    <t>CPGT.KL</t>
  </si>
  <si>
    <t>Comintel Corporation Bhd</t>
  </si>
  <si>
    <t>CMNL.KL</t>
  </si>
  <si>
    <t>Complete Logistic Services Bhd</t>
  </si>
  <si>
    <t>CPLG.KL</t>
  </si>
  <si>
    <t>ConnectCounty Holdings Bhd</t>
  </si>
  <si>
    <t>CCTY.KL</t>
  </si>
  <si>
    <t>Crescendo Corporation Bhd</t>
  </si>
  <si>
    <t>CREC.KL</t>
  </si>
  <si>
    <t>Crest Builder Holdings Bhd</t>
  </si>
  <si>
    <t>CREH.KL</t>
  </si>
  <si>
    <t>Classic Scenic Bhd</t>
  </si>
  <si>
    <t>CSCB.KL</t>
  </si>
  <si>
    <t>Cuscapi Berhad</t>
  </si>
  <si>
    <t>CUSC.KL</t>
  </si>
  <si>
    <t>Country View Bhd</t>
  </si>
  <si>
    <t>CVIE.KL</t>
  </si>
  <si>
    <t>Orion lXL Bhd</t>
  </si>
  <si>
    <t>ORIO.KL</t>
  </si>
  <si>
    <t>Parlo Bhd</t>
  </si>
  <si>
    <t>PARL.KL</t>
  </si>
  <si>
    <t>CYL Corporation Bhd</t>
  </si>
  <si>
    <t>CYLC.KL</t>
  </si>
  <si>
    <t>Annum Bhd</t>
  </si>
  <si>
    <t>ANNU.KL</t>
  </si>
  <si>
    <t>D &amp; O Green Technologies Bhd</t>
  </si>
  <si>
    <t>DOVT.KL</t>
  </si>
  <si>
    <t>Daibochi Bhd</t>
  </si>
  <si>
    <t>DAIB.KL</t>
  </si>
  <si>
    <t>Dataprep Holdings Bhd</t>
  </si>
  <si>
    <t>DATA.KL</t>
  </si>
  <si>
    <t>Daya Materials Bhd</t>
  </si>
  <si>
    <t>DAYA.KL</t>
  </si>
  <si>
    <t>Dayang Enterprise Holdings Bhd</t>
  </si>
  <si>
    <t>DEHB.KL</t>
  </si>
  <si>
    <t>Lagenda Properties Bhd</t>
  </si>
  <si>
    <t>LAGE.KL</t>
  </si>
  <si>
    <t>Damansara Holdings Bhd</t>
  </si>
  <si>
    <t>DAMA.KL</t>
  </si>
  <si>
    <t>Deleum Bhd</t>
  </si>
  <si>
    <t>DLEU.KL</t>
  </si>
  <si>
    <t>ATA IMS Bhd</t>
  </si>
  <si>
    <t>ATAI.KL</t>
  </si>
  <si>
    <t>RGB International Bhd</t>
  </si>
  <si>
    <t>RGBI.KL</t>
  </si>
  <si>
    <t>Dialog Group Bhd</t>
  </si>
  <si>
    <t>DIAL.KL</t>
  </si>
  <si>
    <t>DiGi.Com Bhd</t>
  </si>
  <si>
    <t>DSOM.KL</t>
  </si>
  <si>
    <t>Digistar Corporation Bhd</t>
  </si>
  <si>
    <t>DIGS.KL</t>
  </si>
  <si>
    <t>Tropicana Corporation Bhd</t>
  </si>
  <si>
    <t>TROP.KL</t>
  </si>
  <si>
    <t>Pineapple Resources Bhd</t>
  </si>
  <si>
    <t>PINE.KL</t>
  </si>
  <si>
    <t>DKLS Industries Bhd</t>
  </si>
  <si>
    <t>DKLS.KL</t>
  </si>
  <si>
    <t>Dutch Lady Milk Industries Bhd</t>
  </si>
  <si>
    <t>DBMS.KL</t>
  </si>
  <si>
    <t>DKSH Holdings (Malaysia) Bhd</t>
  </si>
  <si>
    <t>DELM.KL</t>
  </si>
  <si>
    <t>D'nonce Technology Bhd</t>
  </si>
  <si>
    <t>DNCE.KL</t>
  </si>
  <si>
    <t>Dolomite Corp Bhd</t>
  </si>
  <si>
    <t>DOLC.KL</t>
  </si>
  <si>
    <t>Dominant Enterprise Bhd</t>
  </si>
  <si>
    <t>DOMN.KL</t>
  </si>
  <si>
    <t>DPS Resources Bhd</t>
  </si>
  <si>
    <t>DPSS.KL</t>
  </si>
  <si>
    <t>DRB-Hicom Bhd</t>
  </si>
  <si>
    <t>DRBM.KL</t>
  </si>
  <si>
    <t>Dufu Technology Corp Bhd</t>
  </si>
  <si>
    <t>DUFU.KL</t>
  </si>
  <si>
    <t>DutaLand Bhd</t>
  </si>
  <si>
    <t>DUTA.KL</t>
  </si>
  <si>
    <t>Key Alliance Group Bhd</t>
  </si>
  <si>
    <t>KGRP.KL</t>
  </si>
  <si>
    <t>Eastern &amp; Oriental Bhd</t>
  </si>
  <si>
    <t>ENOB.KL</t>
  </si>
  <si>
    <t>ECM Libra Group Bhd</t>
  </si>
  <si>
    <t>ECMI.KL</t>
  </si>
  <si>
    <t>EcoFirst Consolidated Bhd</t>
  </si>
  <si>
    <t>ECOF.KL</t>
  </si>
  <si>
    <t>Edaran Bhd</t>
  </si>
  <si>
    <t>EDSB.KL</t>
  </si>
  <si>
    <t>Eden Inc Bhd</t>
  </si>
  <si>
    <t>EDEN.KL</t>
  </si>
  <si>
    <t>Efficient E-Solutions Bhd</t>
  </si>
  <si>
    <t>ECES.KL</t>
  </si>
  <si>
    <t>Excel Force MSC Bhd</t>
  </si>
  <si>
    <t>EXFM.KL</t>
  </si>
  <si>
    <t>EG Industries Bhd</t>
  </si>
  <si>
    <t>EGCM.KL</t>
  </si>
  <si>
    <t>Esthetics International Group Bhd</t>
  </si>
  <si>
    <t>ESTH.KL</t>
  </si>
  <si>
    <t>Ekovest Bhd</t>
  </si>
  <si>
    <t>EKOV.KL</t>
  </si>
  <si>
    <t>Eksons Corporation Bhd</t>
  </si>
  <si>
    <t>EKSN.KL</t>
  </si>
  <si>
    <t>Elsoft Research Bhd</t>
  </si>
  <si>
    <t>ELSR.KL</t>
  </si>
  <si>
    <t>Eonmetall Group Bhd</t>
  </si>
  <si>
    <t>EONM.KL</t>
  </si>
  <si>
    <t>Emico Holdings Bhd</t>
  </si>
  <si>
    <t>EMIC.KL</t>
  </si>
  <si>
    <t>Encorp Bhd</t>
  </si>
  <si>
    <t>ENCR.KL</t>
  </si>
  <si>
    <t>Eng Kah Corporation Bhd</t>
  </si>
  <si>
    <t>ENGH.KL</t>
  </si>
  <si>
    <t>Engtex Group Bhd</t>
  </si>
  <si>
    <t>ETEX.KL</t>
  </si>
  <si>
    <t>Straits Inter Logistics Bhd</t>
  </si>
  <si>
    <t>STRA.KL</t>
  </si>
  <si>
    <t>EP Manufacturing Bhd</t>
  </si>
  <si>
    <t>EPMB.KL</t>
  </si>
  <si>
    <t>Mega Sun City Holdings Bhd</t>
  </si>
  <si>
    <t>MESC.KL</t>
  </si>
  <si>
    <t>Global Oriental Bhd</t>
  </si>
  <si>
    <t>GLOL.KL</t>
  </si>
  <si>
    <t>ES Ceramics Technology Bhd</t>
  </si>
  <si>
    <t>ESCM.KL</t>
  </si>
  <si>
    <t>Petron Malaysia Refining &amp; Marketing Bhd</t>
  </si>
  <si>
    <t>PTMR.KL</t>
  </si>
  <si>
    <t>Trive Property Group Bhd</t>
  </si>
  <si>
    <t>TRIV.KL</t>
  </si>
  <si>
    <t>Eupe Corporation Bhd</t>
  </si>
  <si>
    <t>EUPE.KL</t>
  </si>
  <si>
    <t>Eurospan Holdings Bhd</t>
  </si>
  <si>
    <t>ESAN.KL</t>
  </si>
  <si>
    <t>Euro Holdings Bhd</t>
  </si>
  <si>
    <t>ERHB.KL</t>
  </si>
  <si>
    <t>Evergreen Fibreboard Bhd</t>
  </si>
  <si>
    <t>EVGN.KL</t>
  </si>
  <si>
    <t>Ewein Bhd</t>
  </si>
  <si>
    <t>EWEI.KL</t>
  </si>
  <si>
    <t>AppAsia Bhd</t>
  </si>
  <si>
    <t>APPA.KL</t>
  </si>
  <si>
    <t>Fraser &amp; Neave Holdings Bhd</t>
  </si>
  <si>
    <t>FRAS.KL</t>
  </si>
  <si>
    <t>UEM Edgenta Bhd</t>
  </si>
  <si>
    <t>UEME.KL</t>
  </si>
  <si>
    <t>FACB Industries Incorporated Bhd</t>
  </si>
  <si>
    <t>FACN.KL</t>
  </si>
  <si>
    <t>Fajarbaru Builder Group Bhd</t>
  </si>
  <si>
    <t>FAJA.KL</t>
  </si>
  <si>
    <t>Far East Holdings Bhd</t>
  </si>
  <si>
    <t>FEHS.KL</t>
  </si>
  <si>
    <t>Farlim Group (Malaysia) Bhd</t>
  </si>
  <si>
    <t>FLIM.KL</t>
  </si>
  <si>
    <t>Sinmah Capital Bhd</t>
  </si>
  <si>
    <t>SINM.KL</t>
  </si>
  <si>
    <t>Vsolar Group Bhd</t>
  </si>
  <si>
    <t>VSOL.KL</t>
  </si>
  <si>
    <t>Favelle Favco Bhd</t>
  </si>
  <si>
    <t>FVCO.KL</t>
  </si>
  <si>
    <t>Eastland Equity Bhd</t>
  </si>
  <si>
    <t>EAST.KL</t>
  </si>
  <si>
    <t>FCW Holdings Bhd</t>
  </si>
  <si>
    <t>FCWH.KL</t>
  </si>
  <si>
    <t>Federal International Holdings Bhd</t>
  </si>
  <si>
    <t>FIHB.KL</t>
  </si>
  <si>
    <t>Fiamma Holdings Bhd</t>
  </si>
  <si>
    <t>FIAM.KL</t>
  </si>
  <si>
    <t>Fima Corporation Bhd</t>
  </si>
  <si>
    <t>FIMA.KL</t>
  </si>
  <si>
    <t>FITTERS Diversified Bhd</t>
  </si>
  <si>
    <t>FITT.KL</t>
  </si>
  <si>
    <t>SC Estate Builder Bhd</t>
  </si>
  <si>
    <t>SCST.KL</t>
  </si>
  <si>
    <t>Eco World Development Group Bhd</t>
  </si>
  <si>
    <t>ECOW.KL</t>
  </si>
  <si>
    <t>Focus Dynamics Group Bhd</t>
  </si>
  <si>
    <t>FCDY.KL</t>
  </si>
  <si>
    <t>Formosa Prosonic Industries Bhd</t>
  </si>
  <si>
    <t>FPIB.KL</t>
  </si>
  <si>
    <t>Omesti Bhd</t>
  </si>
  <si>
    <t>OMES.KL</t>
  </si>
  <si>
    <t>Freight Management Holdings Bhd</t>
  </si>
  <si>
    <t>FMHB.KL</t>
  </si>
  <si>
    <t>Frontken Corporation Bhd</t>
  </si>
  <si>
    <t>FRKN.KL</t>
  </si>
  <si>
    <t>FSBM Holdings Bhd</t>
  </si>
  <si>
    <t>FUJI.KL</t>
  </si>
  <si>
    <t>Kerjaya Prospek Group Bhd</t>
  </si>
  <si>
    <t>KREJ.KL</t>
  </si>
  <si>
    <t>PRG Holdings Bhd</t>
  </si>
  <si>
    <t>PRGH.KL</t>
  </si>
  <si>
    <t>Gamuda Bhd</t>
  </si>
  <si>
    <t>GAMU.KL</t>
  </si>
  <si>
    <t>Gadang Holdings Bhd</t>
  </si>
  <si>
    <t>GADA.KL</t>
  </si>
  <si>
    <t>Paragon Globe Bhd</t>
  </si>
  <si>
    <t>PARA.KL</t>
  </si>
  <si>
    <t>Grand Central Enterprises Bhd</t>
  </si>
  <si>
    <t>GRAN.KL</t>
  </si>
  <si>
    <t>Gdex Bhd</t>
  </si>
  <si>
    <t>GDEX.KL</t>
  </si>
  <si>
    <t>AbleGroup Bhd</t>
  </si>
  <si>
    <t>ABEL.KL</t>
  </si>
  <si>
    <t>Genetec Technology Bhd</t>
  </si>
  <si>
    <t>GTCY.KL</t>
  </si>
  <si>
    <t>Genting Bhd</t>
  </si>
  <si>
    <t>GENT.KL</t>
  </si>
  <si>
    <t>Ge-Shen Corporation Bhd</t>
  </si>
  <si>
    <t>GESH.KL</t>
  </si>
  <si>
    <t>GHL Systems Bhd</t>
  </si>
  <si>
    <t>GHLS.KL</t>
  </si>
  <si>
    <t>George Kent (Malaysia) Bhd</t>
  </si>
  <si>
    <t>GKMS.KL</t>
  </si>
  <si>
    <t>Glomac Bhd</t>
  </si>
  <si>
    <t>GLOM.KL</t>
  </si>
  <si>
    <t>Gromutual Bhd</t>
  </si>
  <si>
    <t>GMUT.KL</t>
  </si>
  <si>
    <t>HCK Capital Group Bhd</t>
  </si>
  <si>
    <t>HCKC.KL</t>
  </si>
  <si>
    <t>IGB Bhd</t>
  </si>
  <si>
    <t>IGBB.KL</t>
  </si>
  <si>
    <t>GIIB Holdings Bhd</t>
  </si>
  <si>
    <t>GIIB.KL</t>
  </si>
  <si>
    <t>Gopeng Bhd</t>
  </si>
  <si>
    <t>GOPK.KL</t>
  </si>
  <si>
    <t>Joe Holding Bhd</t>
  </si>
  <si>
    <t>JOEH.KL</t>
  </si>
  <si>
    <t>Green Packet Bhd</t>
  </si>
  <si>
    <t>GRNP.KL</t>
  </si>
  <si>
    <t>Golden Pharos Bhd</t>
  </si>
  <si>
    <t>GROS.KL</t>
  </si>
  <si>
    <t>G Neptune Bhd</t>
  </si>
  <si>
    <t>GNET.KL</t>
  </si>
  <si>
    <t>Greenyield Bhd</t>
  </si>
  <si>
    <t>GRYB.KL</t>
  </si>
  <si>
    <t>NCT Alliance Bhd</t>
  </si>
  <si>
    <t>NCTA.KL</t>
  </si>
  <si>
    <t>Kerjaya Prospek Property Bhd</t>
  </si>
  <si>
    <t>KERA.KL</t>
  </si>
  <si>
    <t>Globetronics Technology Bhd</t>
  </si>
  <si>
    <t>GNIC.KL</t>
  </si>
  <si>
    <t>Guan Chong Bhd</t>
  </si>
  <si>
    <t>GNCH.KL</t>
  </si>
  <si>
    <t>GUH Holdings Bhd</t>
  </si>
  <si>
    <t>GUHB.KL</t>
  </si>
  <si>
    <t>G Capital Bhd</t>
  </si>
  <si>
    <t>GCAP.KL</t>
  </si>
  <si>
    <t>GuocoLand (Malaysia) Bhd</t>
  </si>
  <si>
    <t>GUOL.KL</t>
  </si>
  <si>
    <t>Hai-O Enterprise Bhd</t>
  </si>
  <si>
    <t>HAIO.KL</t>
  </si>
  <si>
    <t>Hap Seng Consolidated Bhd</t>
  </si>
  <si>
    <t>HAPS.KL</t>
  </si>
  <si>
    <t>Harbour-Link Group Bhd</t>
  </si>
  <si>
    <t>HARR.KL</t>
  </si>
  <si>
    <t>Hartalega Holdings Bhd</t>
  </si>
  <si>
    <t>HTHB.KL</t>
  </si>
  <si>
    <t>Harrisons Holdings Malaysia Bhd</t>
  </si>
  <si>
    <t>HSON.KL</t>
  </si>
  <si>
    <t>Harn Len Corporation Bhd</t>
  </si>
  <si>
    <t>HLEN.KL</t>
  </si>
  <si>
    <t>Anzo Holdings Bhd</t>
  </si>
  <si>
    <t>ANZO.KL</t>
  </si>
  <si>
    <t>Hektar Real Estate Investment Trust</t>
  </si>
  <si>
    <t>HEKR.KL</t>
  </si>
  <si>
    <t>HeveaBoard Bhd</t>
  </si>
  <si>
    <t>HEVE.KL</t>
  </si>
  <si>
    <t>Hexza Corporation Bhd</t>
  </si>
  <si>
    <t>HXZS.KL</t>
  </si>
  <si>
    <t>Kumpulan H &amp; L High-Tech Bhd</t>
  </si>
  <si>
    <t>KHLH.KL</t>
  </si>
  <si>
    <t>Hiap Teck Venture Bhd</t>
  </si>
  <si>
    <t>HTVE.KL</t>
  </si>
  <si>
    <t>Hil Industries Bhd</t>
  </si>
  <si>
    <t>HILI.KL</t>
  </si>
  <si>
    <t>Asia Brands Bhd</t>
  </si>
  <si>
    <t>ASIA.KL</t>
  </si>
  <si>
    <t>Hong Leong Bank Bhd</t>
  </si>
  <si>
    <t>HLBB.KL</t>
  </si>
  <si>
    <t>Hong Leong Capital Bhd</t>
  </si>
  <si>
    <t>HLGC.KL</t>
  </si>
  <si>
    <t>Hong Leong Financial Group Bhd</t>
  </si>
  <si>
    <t>HLCB.KL</t>
  </si>
  <si>
    <t>Hong Leong Industries Bhd</t>
  </si>
  <si>
    <t>HLIB.KL</t>
  </si>
  <si>
    <t>Ho Hup Construction Company Bhd</t>
  </si>
  <si>
    <t>HHCS.KL</t>
  </si>
  <si>
    <t>Grand Hoover Bhd</t>
  </si>
  <si>
    <t>GHOO.KL</t>
  </si>
  <si>
    <t>Hock Seng Lee Bhd</t>
  </si>
  <si>
    <t>HSLB.KL</t>
  </si>
  <si>
    <t>Hap Seng Plantations Holdings Bhd</t>
  </si>
  <si>
    <t>HAPP.KL</t>
  </si>
  <si>
    <t>HeiTech Padu Bhd</t>
  </si>
  <si>
    <t>HEIT.KL</t>
  </si>
  <si>
    <t>Techna-X Bhd</t>
  </si>
  <si>
    <t>TECA.KL</t>
  </si>
  <si>
    <t>Hua Yang Bhd</t>
  </si>
  <si>
    <t>HUAY.KL</t>
  </si>
  <si>
    <t>Hubline Bhd</t>
  </si>
  <si>
    <t>HUBE.KL</t>
  </si>
  <si>
    <t>Hup Seng Industries Bhd</t>
  </si>
  <si>
    <t>HSIB.KL</t>
  </si>
  <si>
    <t>Hwa Tai Industries Bhd</t>
  </si>
  <si>
    <t>HWAT.KL</t>
  </si>
  <si>
    <t>Ho Wah Genting Bhd</t>
  </si>
  <si>
    <t>HOWA.KL</t>
  </si>
  <si>
    <t>I-Bhd</t>
  </si>
  <si>
    <t>IBHD.KL</t>
  </si>
  <si>
    <t>Ibraco Bhd</t>
  </si>
  <si>
    <t>IBRC.KL</t>
  </si>
  <si>
    <t>IcapitalBiz Bhd</t>
  </si>
  <si>
    <t>ICBZ.KL</t>
  </si>
  <si>
    <t>IFCA MSC Bhd</t>
  </si>
  <si>
    <t>IFCA.KL</t>
  </si>
  <si>
    <t>IJM Plantations Bhd</t>
  </si>
  <si>
    <t>IJMP.KL</t>
  </si>
  <si>
    <t>IJM Corporation Bhd</t>
  </si>
  <si>
    <t>IJMS.KL</t>
  </si>
  <si>
    <t>Integrated Logistics Bhd</t>
  </si>
  <si>
    <t>ILBM.KL</t>
  </si>
  <si>
    <t>Imaspro Corporation Bhd</t>
  </si>
  <si>
    <t>IMSP.KL</t>
  </si>
  <si>
    <t>Inch Kenneth Kajang Rubber PLC</t>
  </si>
  <si>
    <t>IKEN.KL</t>
  </si>
  <si>
    <t>JAG Bhd</t>
  </si>
  <si>
    <t>JAGB.KL</t>
  </si>
  <si>
    <t>MMAG Holdings Bhd</t>
  </si>
  <si>
    <t>MMAG.KL</t>
  </si>
  <si>
    <t>Inix Technologies Holdings Bhd</t>
  </si>
  <si>
    <t>INIX.KL</t>
  </si>
  <si>
    <t>Insas Bhd</t>
  </si>
  <si>
    <t>INSS.KL</t>
  </si>
  <si>
    <t>IOI Corporation Bhd</t>
  </si>
  <si>
    <t>IOIB.KL</t>
  </si>
  <si>
    <t>Ipmuda Bhd</t>
  </si>
  <si>
    <t>IPMU.KL</t>
  </si>
  <si>
    <t>Vinvest Capital Holdings Bhd</t>
  </si>
  <si>
    <t>VINV.KL</t>
  </si>
  <si>
    <t>IQ Group Holdings Bhd</t>
  </si>
  <si>
    <t>IQGH.KL</t>
  </si>
  <si>
    <t>Comfort Gloves Bhd</t>
  </si>
  <si>
    <t>COMF.KL</t>
  </si>
  <si>
    <t>Ireka Corporation Bhd</t>
  </si>
  <si>
    <t>IRKA.KL</t>
  </si>
  <si>
    <t>Iqzan Holding Bhd</t>
  </si>
  <si>
    <t>IQZA.KL</t>
  </si>
  <si>
    <t>IRIS Corporation Bhd</t>
  </si>
  <si>
    <t>IRIB.KL</t>
  </si>
  <si>
    <t>Diversified Gateway Solutions Bhd</t>
  </si>
  <si>
    <t>DGSB.KL</t>
  </si>
  <si>
    <t>Industronics Bhd</t>
  </si>
  <si>
    <t>INDU.KL</t>
  </si>
  <si>
    <t>Jadi Imaging Holdings Bhd</t>
  </si>
  <si>
    <t>JADI.KL</t>
  </si>
  <si>
    <t>JAKS Resources Bhd</t>
  </si>
  <si>
    <t>JAKS.KL</t>
  </si>
  <si>
    <t>Jasa Kita Bhd</t>
  </si>
  <si>
    <t>JKBM.KL</t>
  </si>
  <si>
    <t>Jaycorp Bhd</t>
  </si>
  <si>
    <t>JAYC.KL</t>
  </si>
  <si>
    <t>Jerasia Capital Bhd</t>
  </si>
  <si>
    <t>JERA.KL</t>
  </si>
  <si>
    <t>Kumpulan Jetson Bhd</t>
  </si>
  <si>
    <t>JETS.KL</t>
  </si>
  <si>
    <t>JF Technology Bhd</t>
  </si>
  <si>
    <t>JFTB.KL</t>
  </si>
  <si>
    <t>JHM Consolidation Bhd</t>
  </si>
  <si>
    <t>JHMC.KL</t>
  </si>
  <si>
    <t>Pertama Digital Berhad</t>
  </si>
  <si>
    <t>PERM.KL</t>
  </si>
  <si>
    <t>Jade Marvel Group Bhd</t>
  </si>
  <si>
    <t>JADE.KL</t>
  </si>
  <si>
    <t>JcbNext Bhd</t>
  </si>
  <si>
    <t>JCBN.KL</t>
  </si>
  <si>
    <t>Johan Holdings Bhd</t>
  </si>
  <si>
    <t>JHHS.KL</t>
  </si>
  <si>
    <t>Johore Tin Bhd</t>
  </si>
  <si>
    <t>JHTN.KL</t>
  </si>
  <si>
    <t>Jaya Tiasa Holdings Bhd</t>
  </si>
  <si>
    <t>JTIA.KL</t>
  </si>
  <si>
    <t>K-One Technology Bhd</t>
  </si>
  <si>
    <t>KONE.KL</t>
  </si>
  <si>
    <t>Kamdar Group (M) Bhd</t>
  </si>
  <si>
    <t>KMDA.KL</t>
  </si>
  <si>
    <t>Karyon Industries Bhd</t>
  </si>
  <si>
    <t>KARY.KL</t>
  </si>
  <si>
    <t>Kawan Food Bhd</t>
  </si>
  <si>
    <t>KWNF.KL</t>
  </si>
  <si>
    <t>GETS Global Bhd</t>
  </si>
  <si>
    <t>GETS.KL</t>
  </si>
  <si>
    <t>Kein Hing International Bhd</t>
  </si>
  <si>
    <t>KEHG.KL</t>
  </si>
  <si>
    <t>JKG Land Bhd</t>
  </si>
  <si>
    <t>JKGL.KL</t>
  </si>
  <si>
    <t>KEN Holdings Bhd</t>
  </si>
  <si>
    <t>KENH.KL</t>
  </si>
  <si>
    <t>Kenanga Investment Bank Bhd</t>
  </si>
  <si>
    <t>KNNK.KL</t>
  </si>
  <si>
    <t>KESM Industries Bhd</t>
  </si>
  <si>
    <t>KESM.KL</t>
  </si>
  <si>
    <t>WCE Holdings Bhd</t>
  </si>
  <si>
    <t>WCEH.KL</t>
  </si>
  <si>
    <t>Key ASIC Bhd</t>
  </si>
  <si>
    <t>KYAC.KL</t>
  </si>
  <si>
    <t>MAG Holdings Berhad</t>
  </si>
  <si>
    <t>MAGH.KL</t>
  </si>
  <si>
    <t>Kumpulan Fima Bhd</t>
  </si>
  <si>
    <t>KFIM.KL</t>
  </si>
  <si>
    <t>Lotus KFM Bhd</t>
  </si>
  <si>
    <t>LOTU.KL</t>
  </si>
  <si>
    <t>Khee San Bhd</t>
  </si>
  <si>
    <t>KHEE.KL</t>
  </si>
  <si>
    <t>Khind Holdings Bhd</t>
  </si>
  <si>
    <t>KHIN.KL</t>
  </si>
  <si>
    <t>Kia Lim Bhd</t>
  </si>
  <si>
    <t>KIAL.KL</t>
  </si>
  <si>
    <t>Kim Hin Industry Bhd</t>
  </si>
  <si>
    <t>KIMH.KL</t>
  </si>
  <si>
    <t>Kkb Engineering Berhad</t>
  </si>
  <si>
    <t>KKBE.KL</t>
  </si>
  <si>
    <t>KLCCP Stapled Group</t>
  </si>
  <si>
    <t>KLCC.KL</t>
  </si>
  <si>
    <t>Kuala Lumpur Kepong Bhd</t>
  </si>
  <si>
    <t>KLKK.KL</t>
  </si>
  <si>
    <t>Kluang Rubber Company (Malaya) Bhd</t>
  </si>
  <si>
    <t>KLRK.KL</t>
  </si>
  <si>
    <t>Kim Loong Resources Bhd</t>
  </si>
  <si>
    <t>KIML.KL</t>
  </si>
  <si>
    <t>Knusford Bhd</t>
  </si>
  <si>
    <t>KNUS.KL</t>
  </si>
  <si>
    <t>KNM Group Bhd</t>
  </si>
  <si>
    <t>KNMP.KL</t>
  </si>
  <si>
    <t>Kobay Technology Bhd</t>
  </si>
  <si>
    <t>KOBA.KL</t>
  </si>
  <si>
    <t>Komarkcorp Bhd</t>
  </si>
  <si>
    <t>KOMK.KL</t>
  </si>
  <si>
    <t>Kossan Rubber Industries Bhd</t>
  </si>
  <si>
    <t>KRIB.KL</t>
  </si>
  <si>
    <t>Kotra Industries Bhd</t>
  </si>
  <si>
    <t>KOIN.KL</t>
  </si>
  <si>
    <t>KPJ Healthcare Bhd</t>
  </si>
  <si>
    <t>KPJH.KL</t>
  </si>
  <si>
    <t>Kpower Bhd</t>
  </si>
  <si>
    <t>KPOW.KL</t>
  </si>
  <si>
    <t>KPS Consortium Bhd</t>
  </si>
  <si>
    <t>KPSC.KL</t>
  </si>
  <si>
    <t>Kumpulan Perangsang Selangor Bhd</t>
  </si>
  <si>
    <t>KPSB.KL</t>
  </si>
  <si>
    <t>Kretam Holdings Bhd</t>
  </si>
  <si>
    <t>KREK.KL</t>
  </si>
  <si>
    <t>Keck Seng (Malaysia) Bhd</t>
  </si>
  <si>
    <t>KSMS.KL</t>
  </si>
  <si>
    <t>KSL Holdings Bhd</t>
  </si>
  <si>
    <t>KSLH.KL</t>
  </si>
  <si>
    <t>Konsortium Transnasional Bhd</t>
  </si>
  <si>
    <t>KSTM.KL</t>
  </si>
  <si>
    <t>Kuchai Development Bhd</t>
  </si>
  <si>
    <t>KCDS.KL</t>
  </si>
  <si>
    <t>KUB Malaysia Bhd</t>
  </si>
  <si>
    <t>KUBM.KL</t>
  </si>
  <si>
    <t>KYM Holdings Bhd</t>
  </si>
  <si>
    <t>KYMH.KL</t>
  </si>
  <si>
    <t>Land &amp; General Bhd</t>
  </si>
  <si>
    <t>LAND.KL</t>
  </si>
  <si>
    <t>Landmarks Bhd</t>
  </si>
  <si>
    <t>LMHS.KL</t>
  </si>
  <si>
    <t>Latitude Tree Holdings Bhd</t>
  </si>
  <si>
    <t>LTHB.KL</t>
  </si>
  <si>
    <t>Lay Hong Bhd</t>
  </si>
  <si>
    <t>LAYH.KL</t>
  </si>
  <si>
    <t>LB Aluminium Bhd</t>
  </si>
  <si>
    <t>LBAL.KL</t>
  </si>
  <si>
    <t>LBI Capital Bhd</t>
  </si>
  <si>
    <t>LBIP.KL</t>
  </si>
  <si>
    <t>LBS Bina Group Bhd</t>
  </si>
  <si>
    <t>LBSB.KL</t>
  </si>
  <si>
    <t>Sand Nisko Capital Bhd</t>
  </si>
  <si>
    <t>SAND.KL</t>
  </si>
  <si>
    <t>Lebtech Bhd</t>
  </si>
  <si>
    <t>LEBT.KL</t>
  </si>
  <si>
    <t>Lee Swee Kiat Group Bhd</t>
  </si>
  <si>
    <t>LHTM.KL</t>
  </si>
  <si>
    <t>S &amp; F Capital Bhd</t>
  </si>
  <si>
    <t>SFCA.KL</t>
  </si>
  <si>
    <t>LFE Corporation Bhd</t>
  </si>
  <si>
    <t>LFEC.KL</t>
  </si>
  <si>
    <t>Lien Hoe Corporation Bhd</t>
  </si>
  <si>
    <t>LHCK.KL</t>
  </si>
  <si>
    <t>Lii Hen Industries Bhd</t>
  </si>
  <si>
    <t>LHEN.KL</t>
  </si>
  <si>
    <t>Lion Posim Bhd</t>
  </si>
  <si>
    <t>LIOP.KL</t>
  </si>
  <si>
    <t>Lion Industries Corporation Bhd</t>
  </si>
  <si>
    <t>LLBM.KL</t>
  </si>
  <si>
    <t>Theta Edge Bhd</t>
  </si>
  <si>
    <t>THET.KL</t>
  </si>
  <si>
    <t>Lingkaran Trans Kota Holdings Bhd</t>
  </si>
  <si>
    <t>LTKH.KL</t>
  </si>
  <si>
    <t>Eduspec Holdings Bhd</t>
  </si>
  <si>
    <t>EDUS.KL</t>
  </si>
  <si>
    <t>SAM Engineering &amp; Equipment (M) Bhd</t>
  </si>
  <si>
    <t>SAEG.KL</t>
  </si>
  <si>
    <t>Malayan Cement Bhd</t>
  </si>
  <si>
    <t>MALY.KL</t>
  </si>
  <si>
    <t>YBS International Bhd</t>
  </si>
  <si>
    <t>YBSI.KL</t>
  </si>
  <si>
    <t>LPI Capital Bhd</t>
  </si>
  <si>
    <t>LOND.KL</t>
  </si>
  <si>
    <t>Leader Steel Holdings Berhad</t>
  </si>
  <si>
    <t>LEAD.KL</t>
  </si>
  <si>
    <t>LTKM Bhd</t>
  </si>
  <si>
    <t>LTKM.KL</t>
  </si>
  <si>
    <t>Luster Industries Bhd</t>
  </si>
  <si>
    <t>LTER.KL</t>
  </si>
  <si>
    <t>Lysaght Galvanized Steel Bhd</t>
  </si>
  <si>
    <t>LYSA.KL</t>
  </si>
  <si>
    <t>M3 Technologies (Asia) Bhd</t>
  </si>
  <si>
    <t>MTAB.KL</t>
  </si>
  <si>
    <t>MAA Group Bhd</t>
  </si>
  <si>
    <t>MAAS.KL</t>
  </si>
  <si>
    <t>Magna Prima Bhd</t>
  </si>
  <si>
    <t>MAGN.KL</t>
  </si>
  <si>
    <t>Magni-Tech Industries Bhd</t>
  </si>
  <si>
    <t>MATE.KL</t>
  </si>
  <si>
    <t>Mah Sing Group Bhd</t>
  </si>
  <si>
    <t>MAHS.KL</t>
  </si>
  <si>
    <t>Sunsuria Bhd</t>
  </si>
  <si>
    <t>SUNS.KL</t>
  </si>
  <si>
    <t>Malpac Holdings Bhd</t>
  </si>
  <si>
    <t>MHBS.KL</t>
  </si>
  <si>
    <t>Malton Bhd</t>
  </si>
  <si>
    <t>MLTO.KL</t>
  </si>
  <si>
    <t>Manulife Holdings Bhd</t>
  </si>
  <si>
    <t>MNLF.KL</t>
  </si>
  <si>
    <t>Marco Holdings Bhd</t>
  </si>
  <si>
    <t>MRHB.KL</t>
  </si>
  <si>
    <t>Malaysia Steel Works (KL) Bhd</t>
  </si>
  <si>
    <t>MSWK.KL</t>
  </si>
  <si>
    <t>Berjaya Assets Bhd</t>
  </si>
  <si>
    <t>BERJ.KL</t>
  </si>
  <si>
    <t>Malayan Banking Bhd</t>
  </si>
  <si>
    <t>MBBM.KL</t>
  </si>
  <si>
    <t>Malaysian Bulk Carriers Bhd</t>
  </si>
  <si>
    <t>MBCB.KL</t>
  </si>
  <si>
    <t>MBM Resources Bhd</t>
  </si>
  <si>
    <t>MBMR.KL</t>
  </si>
  <si>
    <t>Malaysia Building Society Bhd</t>
  </si>
  <si>
    <t>MBSS.KL</t>
  </si>
  <si>
    <t>Meridian Bhd</t>
  </si>
  <si>
    <t>MERI.KL</t>
  </si>
  <si>
    <t>Media Prima Bhd</t>
  </si>
  <si>
    <t>MPRM.KL</t>
  </si>
  <si>
    <t>Melati Ehsan Holdings Bhd</t>
  </si>
  <si>
    <t>MEHB.KL</t>
  </si>
  <si>
    <t>Melewar Industrial Group Bhd</t>
  </si>
  <si>
    <t>MSTM.KL</t>
  </si>
  <si>
    <t>Menang Corporation (M) Bhd</t>
  </si>
  <si>
    <t>MNCS.KL</t>
  </si>
  <si>
    <t>Mentiga Corporation Bhd</t>
  </si>
  <si>
    <t>MENT.KL</t>
  </si>
  <si>
    <t>Y&amp;G Corporation Bhd</t>
  </si>
  <si>
    <t>YGCB.KL</t>
  </si>
  <si>
    <t>Mercury Industries Bhd</t>
  </si>
  <si>
    <t>MEIS.KL</t>
  </si>
  <si>
    <t>Stella Holdings Bhd</t>
  </si>
  <si>
    <t>STEL.KL</t>
  </si>
  <si>
    <t>MESB Bhd</t>
  </si>
  <si>
    <t>MESB.KL</t>
  </si>
  <si>
    <t>MKH Bhd</t>
  </si>
  <si>
    <t>METR.KL</t>
  </si>
  <si>
    <t>Metrod Holdings Bhd</t>
  </si>
  <si>
    <t>MROD.KL</t>
  </si>
  <si>
    <t>LYC Healthcare Bhd</t>
  </si>
  <si>
    <t>LYCH.KL</t>
  </si>
  <si>
    <t>Mega First Corporation Bhd</t>
  </si>
  <si>
    <t>MEGA.KL</t>
  </si>
  <si>
    <t>Malayan Flour Mills Bhd</t>
  </si>
  <si>
    <t>MFMS.KL</t>
  </si>
  <si>
    <t>MHC Plantations Bhd</t>
  </si>
  <si>
    <t>MHCP.KL</t>
  </si>
  <si>
    <t>Microlink Solutions Bhd</t>
  </si>
  <si>
    <t>MCRK.KL</t>
  </si>
  <si>
    <t>Mieco Chipboard Bhd</t>
  </si>
  <si>
    <t>MIEC.KL</t>
  </si>
  <si>
    <t>Milux Corporation Bhd</t>
  </si>
  <si>
    <t>MILU.KL</t>
  </si>
  <si>
    <t>Minetech Resources Bhd</t>
  </si>
  <si>
    <t>MNTH.KL</t>
  </si>
  <si>
    <t>Minho (M) Bhd</t>
  </si>
  <si>
    <t>MNHO.KL</t>
  </si>
  <si>
    <t>Tiger Synergy Bhd</t>
  </si>
  <si>
    <t>TIGE.KL</t>
  </si>
  <si>
    <t>MISC Bhd</t>
  </si>
  <si>
    <t>MISC.KL</t>
  </si>
  <si>
    <t>Pesona Metro Holdings Bhd</t>
  </si>
  <si>
    <t>PESO.KL</t>
  </si>
  <si>
    <t>Mitrajaya Holdings Bhd</t>
  </si>
  <si>
    <t>MITR.KL</t>
  </si>
  <si>
    <t>Majuperak Holdings Bhd</t>
  </si>
  <si>
    <t>MJPR.KL</t>
  </si>
  <si>
    <t>M K Land Holdings Bhd</t>
  </si>
  <si>
    <t>MKLH.KL</t>
  </si>
  <si>
    <t>Mlabs Systems Bhd</t>
  </si>
  <si>
    <t>MLBS.KL</t>
  </si>
  <si>
    <t>MMC Corporation Bhd</t>
  </si>
  <si>
    <t>MMCB.KL</t>
  </si>
  <si>
    <t>Ecobuilt Holdings Bhd</t>
  </si>
  <si>
    <t>ECOB.KL</t>
  </si>
  <si>
    <t>MMS Ventures Bhd</t>
  </si>
  <si>
    <t>MMST.KL</t>
  </si>
  <si>
    <t>M N C Wireless Bhd</t>
  </si>
  <si>
    <t>MNCW.KL</t>
  </si>
  <si>
    <t>MNRB Holdings Bhd</t>
  </si>
  <si>
    <t>MNRB.KL</t>
  </si>
  <si>
    <t>Malaysia Pacific Corporation Bhd</t>
  </si>
  <si>
    <t>MPLB.KL</t>
  </si>
  <si>
    <t>Magnum Bhd</t>
  </si>
  <si>
    <t>MAGM.KL</t>
  </si>
  <si>
    <t>Malaysian Pacific Industries Bhd</t>
  </si>
  <si>
    <t>MPIM.KL</t>
  </si>
  <si>
    <t>MQ Technology Bhd</t>
  </si>
  <si>
    <t>MQTE.KL</t>
  </si>
  <si>
    <t>Malaysian Resources Corporation Bhd</t>
  </si>
  <si>
    <t>MYRS.KL</t>
  </si>
  <si>
    <t>Malaysia Smelting Corporation Bhd</t>
  </si>
  <si>
    <t>MSCB.KL</t>
  </si>
  <si>
    <t>Mesiniaga Bhd</t>
  </si>
  <si>
    <t>MNGA.KL</t>
  </si>
  <si>
    <t>mTouche Technology Bhd</t>
  </si>
  <si>
    <t>MTOU.KL</t>
  </si>
  <si>
    <t>Metronic Global Bhd</t>
  </si>
  <si>
    <t>MTNC.KL</t>
  </si>
  <si>
    <t>Multi-Usage Holdings Bhd</t>
  </si>
  <si>
    <t>MUHB.KL</t>
  </si>
  <si>
    <t>Mudajaya Group Bhd</t>
  </si>
  <si>
    <t>MJYA.KL</t>
  </si>
  <si>
    <t>Muda Holdings Bhd</t>
  </si>
  <si>
    <t>MUDA.KL</t>
  </si>
  <si>
    <t>MUI Properties Bhd</t>
  </si>
  <si>
    <t>MUIP.KL</t>
  </si>
  <si>
    <t>Muhibbah Engineering (M) Bhd</t>
  </si>
  <si>
    <t>MUHI.KL</t>
  </si>
  <si>
    <t>Malayan United Industries Bhd</t>
  </si>
  <si>
    <t>MUIB.KL</t>
  </si>
  <si>
    <t>Thriven Global Bhd</t>
  </si>
  <si>
    <t>THRI.KL</t>
  </si>
  <si>
    <t>Mulpha International Bhd</t>
  </si>
  <si>
    <t>MITC.KL</t>
  </si>
  <si>
    <t>MCE Holdings Bhd</t>
  </si>
  <si>
    <t>MCEI.KL</t>
  </si>
  <si>
    <t>Pinehill Pacific Bhd</t>
  </si>
  <si>
    <t>PIPB.KL</t>
  </si>
  <si>
    <t>Mycron Steel Bhd</t>
  </si>
  <si>
    <t>MYCS.KL</t>
  </si>
  <si>
    <t>MyETF Dow Jones Islamic Market Titans 25</t>
  </si>
  <si>
    <t>DJMT.KL</t>
  </si>
  <si>
    <t>My EG Services Bhd</t>
  </si>
  <si>
    <t>MYEG.KL</t>
  </si>
  <si>
    <t>N2N Connect Bhd</t>
  </si>
  <si>
    <t>NNCB.KL</t>
  </si>
  <si>
    <t>Jiankun International Bhd</t>
  </si>
  <si>
    <t>JIAN.KL</t>
  </si>
  <si>
    <t>Naim Holdings Bhd</t>
  </si>
  <si>
    <t>NCHB.KL</t>
  </si>
  <si>
    <t>Hume Cement Industries Bhd</t>
  </si>
  <si>
    <t>HUMC.KL</t>
  </si>
  <si>
    <t>Power Root Bhd</t>
  </si>
  <si>
    <t>POWE.KL</t>
  </si>
  <si>
    <t>Nationwide Express Holdings Bhd</t>
  </si>
  <si>
    <t>NEXP.KL</t>
  </si>
  <si>
    <t>Nestle (Malaysia) Bhd</t>
  </si>
  <si>
    <t>NESM.KL</t>
  </si>
  <si>
    <t>Nexgram Holdings Bhd</t>
  </si>
  <si>
    <t>NEXG.KL</t>
  </si>
  <si>
    <t>New Hoong Fatt Holdings Bhd</t>
  </si>
  <si>
    <t>NHFH.KL</t>
  </si>
  <si>
    <t>Pegasus Heights Bhd</t>
  </si>
  <si>
    <t>PEGA.KL</t>
  </si>
  <si>
    <t>Ni Hsin Resources Bhd</t>
  </si>
  <si>
    <t>NHSN.KL</t>
  </si>
  <si>
    <t>Nova MSC Bhd</t>
  </si>
  <si>
    <t>NOVS.KL</t>
  </si>
  <si>
    <t>Notion VTec Bhd</t>
  </si>
  <si>
    <t>NVTE.KL</t>
  </si>
  <si>
    <t>NPC Resources Bhd</t>
  </si>
  <si>
    <t>NPCR.KL</t>
  </si>
  <si>
    <t>Negri Sembilan Oil Palms Bhd</t>
  </si>
  <si>
    <t>NSOS.KL</t>
  </si>
  <si>
    <t>NTPM Holdings Bhd</t>
  </si>
  <si>
    <t>NTPM.KL</t>
  </si>
  <si>
    <t>AYS Ventures Bhd</t>
  </si>
  <si>
    <t>AYSV.KL</t>
  </si>
  <si>
    <t>NWP Holdings Bhd</t>
  </si>
  <si>
    <t>NWPH.KL</t>
  </si>
  <si>
    <t>Nylex (Malaysia) Bhd</t>
  </si>
  <si>
    <t>NMBS.KL</t>
  </si>
  <si>
    <t>OCB Bhd</t>
  </si>
  <si>
    <t>OCBB.KL</t>
  </si>
  <si>
    <t>Oceancash Pacific Bhd</t>
  </si>
  <si>
    <t>OCEA.KL</t>
  </si>
  <si>
    <t>Oriental Food Industries Holdings Bhd</t>
  </si>
  <si>
    <t>OFIH.KL</t>
  </si>
  <si>
    <t>Oriental Interest Bhd</t>
  </si>
  <si>
    <t>OINT.KL</t>
  </si>
  <si>
    <t>OKA Corporation Bhd</t>
  </si>
  <si>
    <t>OKAC.KL</t>
  </si>
  <si>
    <t>Olympia Industries Bhd</t>
  </si>
  <si>
    <t>OLYM.KL</t>
  </si>
  <si>
    <t>Green Ocean Corporation Bhd</t>
  </si>
  <si>
    <t>GOCE.KL</t>
  </si>
  <si>
    <t>OPCOM Holdings Bhd</t>
  </si>
  <si>
    <t>OPCM.KL</t>
  </si>
  <si>
    <t>OpenSys (M) Bhd</t>
  </si>
  <si>
    <t>OPYS.KL</t>
  </si>
  <si>
    <t>Oriental Holdings Bhd</t>
  </si>
  <si>
    <t>OTLS.KL</t>
  </si>
  <si>
    <t>Ornapaper Bhd</t>
  </si>
  <si>
    <t>ORPA.KL</t>
  </si>
  <si>
    <t>OSK Holdings Bhd</t>
  </si>
  <si>
    <t>OSKH.KL</t>
  </si>
  <si>
    <t>OSK Ventures International Bhd</t>
  </si>
  <si>
    <t>OSKV.KL</t>
  </si>
  <si>
    <t>Pacific &amp; Orient Berhad</t>
  </si>
  <si>
    <t>PACO.KL</t>
  </si>
  <si>
    <t>PA Resources Bhd</t>
  </si>
  <si>
    <t>PARB.KL</t>
  </si>
  <si>
    <t>Padini Holdings Berhad</t>
  </si>
  <si>
    <t>PDNI.KL</t>
  </si>
  <si>
    <t>RGT Bhd</t>
  </si>
  <si>
    <t>RGTB.KL</t>
  </si>
  <si>
    <t>UCrest Bhd</t>
  </si>
  <si>
    <t>UCRE.KL</t>
  </si>
  <si>
    <t>Panasonic Manufacturing Malaysia Bhd</t>
  </si>
  <si>
    <t>PMMY.KL</t>
  </si>
  <si>
    <t>Pantech Group Holdings Bhd</t>
  </si>
  <si>
    <t>PNTE.KL</t>
  </si>
  <si>
    <t>Paos Holdings Bhd</t>
  </si>
  <si>
    <t>PAOS.KL</t>
  </si>
  <si>
    <t>Paramount Corporation Bhd</t>
  </si>
  <si>
    <t>PRMS.KL</t>
  </si>
  <si>
    <t>Paragon Union Bhd</t>
  </si>
  <si>
    <t>PGON.KL</t>
  </si>
  <si>
    <t>Parkson Holdings Bhd</t>
  </si>
  <si>
    <t>PRKN.KL</t>
  </si>
  <si>
    <t>Pasdec Holdings Bhd</t>
  </si>
  <si>
    <t>PDEC.KL</t>
  </si>
  <si>
    <t>PBA Holdings Bhd</t>
  </si>
  <si>
    <t>PBAH.KL</t>
  </si>
  <si>
    <t>Public Bank Bhd</t>
  </si>
  <si>
    <t>PUBM.KL</t>
  </si>
  <si>
    <t>PCCS Group Bhd</t>
  </si>
  <si>
    <t>PCCS.KL</t>
  </si>
  <si>
    <t>PDZ Holdings Bhd</t>
  </si>
  <si>
    <t>PDZH.KL</t>
  </si>
  <si>
    <t>Pelikan International Corporation Bhd</t>
  </si>
  <si>
    <t>PELK.KL</t>
  </si>
  <si>
    <t>Pensonic Holdings Bhd</t>
  </si>
  <si>
    <t>PENS.KL</t>
  </si>
  <si>
    <t>Pentamaster Corporation Bhd</t>
  </si>
  <si>
    <t>PMAS.KL</t>
  </si>
  <si>
    <t>Petra Energy Bhd</t>
  </si>
  <si>
    <t>PTRE.KL</t>
  </si>
  <si>
    <t>Perusahaan Sadur Timah Malaysia (PERSTIMA) Bhd</t>
  </si>
  <si>
    <t>PSTM.KL</t>
  </si>
  <si>
    <t>Permaju Industries Berhad</t>
  </si>
  <si>
    <t>PMJU.KL</t>
  </si>
  <si>
    <t>Petronas Dagangan Bhd</t>
  </si>
  <si>
    <t>PETR.KL</t>
  </si>
  <si>
    <t>Petronas Gas Bhd</t>
  </si>
  <si>
    <t>PGAS.KL</t>
  </si>
  <si>
    <t>Perdana Petroleum Bhd</t>
  </si>
  <si>
    <t>PTRD.KL</t>
  </si>
  <si>
    <t>Pharmaniaga Bhd</t>
  </si>
  <si>
    <t>PHMA.KL</t>
  </si>
  <si>
    <t>Progressive Impact Corporation Bhd</t>
  </si>
  <si>
    <t>PGSV.KL</t>
  </si>
  <si>
    <t>PIE Industrial Bhd</t>
  </si>
  <si>
    <t>PIEN.KL</t>
  </si>
  <si>
    <t>PJBumi Bhd</t>
  </si>
  <si>
    <t>PJSB.KL</t>
  </si>
  <si>
    <t>PLB Engineering Bhd</t>
  </si>
  <si>
    <t>PLBE.KL</t>
  </si>
  <si>
    <t>Plenitude Bhd</t>
  </si>
  <si>
    <t>PLET.KL</t>
  </si>
  <si>
    <t>PLS Plantations Bhd</t>
  </si>
  <si>
    <t>PLSB.KL</t>
  </si>
  <si>
    <t>PMB Technology Bhd</t>
  </si>
  <si>
    <t>PMBT.KL</t>
  </si>
  <si>
    <t>Pan Malaysia Corporation Bhd</t>
  </si>
  <si>
    <t>PMCS.KL</t>
  </si>
  <si>
    <t>Press Metal Aluminium Holdings Bhd</t>
  </si>
  <si>
    <t>PMET.KL</t>
  </si>
  <si>
    <t>Pan Malaysia Holdings Bhd</t>
  </si>
  <si>
    <t>PGKN.KL</t>
  </si>
  <si>
    <t>PNE PCB Bhd</t>
  </si>
  <si>
    <t>PNEB.KL</t>
  </si>
  <si>
    <t>Poh Huat Resources Holdings Bhd</t>
  </si>
  <si>
    <t>PHUA.KL</t>
  </si>
  <si>
    <t>Poh Kong Holdings Bhd</t>
  </si>
  <si>
    <t>POHK.KL</t>
  </si>
  <si>
    <t>Poly Glass Fibre (M) Bhd</t>
  </si>
  <si>
    <t>PGFM.KL</t>
  </si>
  <si>
    <t>Lambo Group Bhd</t>
  </si>
  <si>
    <t>LAMB.KL</t>
  </si>
  <si>
    <t>Pos Malaysia Bhd</t>
  </si>
  <si>
    <t>PSHL.KL</t>
  </si>
  <si>
    <t>PPB Group Bhd</t>
  </si>
  <si>
    <t>PEPT.KL</t>
  </si>
  <si>
    <t>Pelangi Publishing Group Bhd</t>
  </si>
  <si>
    <t>PPGB.KL</t>
  </si>
  <si>
    <t>Public Packages Holdings Bhd</t>
  </si>
  <si>
    <t>PPHB.KL</t>
  </si>
  <si>
    <t>ENRA Group Bhd</t>
  </si>
  <si>
    <t>ENRA.KL</t>
  </si>
  <si>
    <t>Prestar Resources Bhd</t>
  </si>
  <si>
    <t>PTAR.KL</t>
  </si>
  <si>
    <t>Perak Corporation Bhd</t>
  </si>
  <si>
    <t>PERA.KL</t>
  </si>
  <si>
    <t>Prolexus Bhd</t>
  </si>
  <si>
    <t>PXUS.KL</t>
  </si>
  <si>
    <t>Protasco Bhd</t>
  </si>
  <si>
    <t>PRTO.KL</t>
  </si>
  <si>
    <t>Ageson Bhd</t>
  </si>
  <si>
    <t>AGES.KL</t>
  </si>
  <si>
    <t>Pintaras Jaya Bhd</t>
  </si>
  <si>
    <t>PINT.KL</t>
  </si>
  <si>
    <t>Artroniq Berhad</t>
  </si>
  <si>
    <t>ARTR.KL</t>
  </si>
  <si>
    <t>PUC Bhd</t>
  </si>
  <si>
    <t>PUCB.KL</t>
  </si>
  <si>
    <t>Puncak Niaga Holdings Bhd</t>
  </si>
  <si>
    <t>PNHB.KL</t>
  </si>
  <si>
    <t>PWF Corporation Bhd</t>
  </si>
  <si>
    <t>PWFC.KL</t>
  </si>
  <si>
    <t>Pansar Bhd</t>
  </si>
  <si>
    <t>PANS.KL</t>
  </si>
  <si>
    <t>Priceworth International Bhd</t>
  </si>
  <si>
    <t>PWPB.KL</t>
  </si>
  <si>
    <t>Sentral REIT</t>
  </si>
  <si>
    <t>SENT.KL</t>
  </si>
  <si>
    <t>QL Resources Bhd</t>
  </si>
  <si>
    <t>QRES.KL</t>
  </si>
  <si>
    <t>Quality Concrete Holdings Bhd</t>
  </si>
  <si>
    <t>QCHB.KL</t>
  </si>
  <si>
    <t>Ralco Corporation Bhd</t>
  </si>
  <si>
    <t>RALC.KL</t>
  </si>
  <si>
    <t>TH Heavy Engineering Bhd</t>
  </si>
  <si>
    <t>THHE.KL</t>
  </si>
  <si>
    <t>Rapid Synergy Bhd</t>
  </si>
  <si>
    <t>RAPD.KL</t>
  </si>
  <si>
    <t>RCE Capital Bhd</t>
  </si>
  <si>
    <t>REDI.KL</t>
  </si>
  <si>
    <t>Redtone Digital Bhd</t>
  </si>
  <si>
    <t>RTON.KL</t>
  </si>
  <si>
    <t>Resintech Bhd</t>
  </si>
  <si>
    <t>RESN.KL</t>
  </si>
  <si>
    <t>Rex Industry Bhd</t>
  </si>
  <si>
    <t>REXI.KL</t>
  </si>
  <si>
    <t>Rexit Bhd</t>
  </si>
  <si>
    <t>REXT.KL</t>
  </si>
  <si>
    <t>RHB Bank Bhd</t>
  </si>
  <si>
    <t>RHBC.KL</t>
  </si>
  <si>
    <t>Avillion Bhd</t>
  </si>
  <si>
    <t>AVIL.KL</t>
  </si>
  <si>
    <t>Rimbunan Sawit Bhd</t>
  </si>
  <si>
    <t>RIMB.KL</t>
  </si>
  <si>
    <t>Rubberex Corporation M Bhd</t>
  </si>
  <si>
    <t>RUMM.KL</t>
  </si>
  <si>
    <t>Riverview Rubber Estates Bhd</t>
  </si>
  <si>
    <t>RVWL.KL</t>
  </si>
  <si>
    <t>Southern Acids (M) Bhd</t>
  </si>
  <si>
    <t>SOUS.KL</t>
  </si>
  <si>
    <t>Salcon Bhd</t>
  </si>
  <si>
    <t>SLCN.KL</t>
  </si>
  <si>
    <t>Iconic Worldwide Bhd</t>
  </si>
  <si>
    <t>ICOI.KL</t>
  </si>
  <si>
    <t>Sanichi Technology Bhd</t>
  </si>
  <si>
    <t>SAIH.KL</t>
  </si>
  <si>
    <t>Sapura Resources Bhd</t>
  </si>
  <si>
    <t>SRCS.KL</t>
  </si>
  <si>
    <t>Sapura Industrial Bhd</t>
  </si>
  <si>
    <t>SAPU.KL</t>
  </si>
  <si>
    <t>Destini Bhd</t>
  </si>
  <si>
    <t>DEST.KL</t>
  </si>
  <si>
    <t>Sungei Bagan Rubber Company Malaya Bhd</t>
  </si>
  <si>
    <t>SBRK.KL</t>
  </si>
  <si>
    <t>SBC Corporation Bhd</t>
  </si>
  <si>
    <t>SIAH.KL</t>
  </si>
  <si>
    <t>SCGM Bhd</t>
  </si>
  <si>
    <t>SCGB.KL</t>
  </si>
  <si>
    <t>Sarawak Consolidated Industries Bhd</t>
  </si>
  <si>
    <t>SCIB.KL</t>
  </si>
  <si>
    <t>Scicom (MSC) Bhd</t>
  </si>
  <si>
    <t>SCCM.KL</t>
  </si>
  <si>
    <t>Scientex Bhd</t>
  </si>
  <si>
    <t>STIK.KL</t>
  </si>
  <si>
    <t>Scanwolf Corporation Bhd</t>
  </si>
  <si>
    <t>SCWF.KL</t>
  </si>
  <si>
    <t>Scomi Group Bhd</t>
  </si>
  <si>
    <t>SCOI.KL</t>
  </si>
  <si>
    <t>Scomi Energy Services Bhd</t>
  </si>
  <si>
    <t>SCES.KL</t>
  </si>
  <si>
    <t>Scope Industries Bhd</t>
  </si>
  <si>
    <t>SCPE.KL</t>
  </si>
  <si>
    <t>Selangor Dredging Bhd</t>
  </si>
  <si>
    <t>SDGS.KL</t>
  </si>
  <si>
    <t>Seacera Group Bhd</t>
  </si>
  <si>
    <t>SCER.KL</t>
  </si>
  <si>
    <t>Seal Incorporated Bhd</t>
  </si>
  <si>
    <t>SEAL.KL</t>
  </si>
  <si>
    <t>See Hup Consolidated Bhd</t>
  </si>
  <si>
    <t>SCHB.KL</t>
  </si>
  <si>
    <t>SEG International Bhd</t>
  </si>
  <si>
    <t>SEDU.KL</t>
  </si>
  <si>
    <t>G3 Global Bhd</t>
  </si>
  <si>
    <t>GLOA.KL</t>
  </si>
  <si>
    <t>Sern Kou Resources Bhd</t>
  </si>
  <si>
    <t>SKOU.KL</t>
  </si>
  <si>
    <t>Sersol Bhd</t>
  </si>
  <si>
    <t>SSOL.KL</t>
  </si>
  <si>
    <t>Shangri-La Hotels (Malaysia) Bhd</t>
  </si>
  <si>
    <t>SHGM.KL</t>
  </si>
  <si>
    <t>Hengyuan Refining Company Bhd</t>
  </si>
  <si>
    <t>HENY.KL</t>
  </si>
  <si>
    <t>Sin Heng Chan (Malaya) Bhd</t>
  </si>
  <si>
    <t>SHCS.KL</t>
  </si>
  <si>
    <t>SHH Resources Holdings Bhd</t>
  </si>
  <si>
    <t>SHHR.KL</t>
  </si>
  <si>
    <t>SHL Consolidated Bhd</t>
  </si>
  <si>
    <t>SHLC.KL</t>
  </si>
  <si>
    <t>Signature International Bhd</t>
  </si>
  <si>
    <t>SGNA.KL</t>
  </si>
  <si>
    <t>Sime Darby Bhd</t>
  </si>
  <si>
    <t>SIME.KL</t>
  </si>
  <si>
    <t>Innoprise Plantations Bhd</t>
  </si>
  <si>
    <t>INNO.KL</t>
  </si>
  <si>
    <t>Turiya Bhd</t>
  </si>
  <si>
    <t>TURY.KL</t>
  </si>
  <si>
    <t>Seni Jaya Corporation Bhd</t>
  </si>
  <si>
    <t>SENI.KL</t>
  </si>
  <si>
    <t>SKB Shutters Corporation Bhd</t>
  </si>
  <si>
    <t>SKBC.KL</t>
  </si>
  <si>
    <t>SKP Resources Bhd</t>
  </si>
  <si>
    <t>SKPR.KL</t>
  </si>
  <si>
    <t>SLP Resources Bhd</t>
  </si>
  <si>
    <t>SLPB.KL</t>
  </si>
  <si>
    <t>South Malaysia Industries Bhd</t>
  </si>
  <si>
    <t>SMIS.KL</t>
  </si>
  <si>
    <t>SMIS Corporation Bhd</t>
  </si>
  <si>
    <t>SMBH.KL</t>
  </si>
  <si>
    <t>ATTA Global Group Bhd</t>
  </si>
  <si>
    <t>ATTA.KL</t>
  </si>
  <si>
    <t>SMRT Holdings Bhd</t>
  </si>
  <si>
    <t>SMRS.KL</t>
  </si>
  <si>
    <t>Solution Group Bhd</t>
  </si>
  <si>
    <t>SLEG.KL</t>
  </si>
  <si>
    <t>Sarawak Oil Palms Bhd</t>
  </si>
  <si>
    <t>SOPS.KL</t>
  </si>
  <si>
    <t>Spritzer Bhd</t>
  </si>
  <si>
    <t>SPTZ.KL</t>
  </si>
  <si>
    <t>S P Setia Bhd</t>
  </si>
  <si>
    <t>SETI.KL</t>
  </si>
  <si>
    <t>Silver Ridge Holdings Bhd</t>
  </si>
  <si>
    <t>SIVR.KL</t>
  </si>
  <si>
    <t>Southern Steel Bhd</t>
  </si>
  <si>
    <t>STEE.KL</t>
  </si>
  <si>
    <t>Star Media Group Bhd</t>
  </si>
  <si>
    <t>STAR.KL</t>
  </si>
  <si>
    <t>YTL Hospitality REIT</t>
  </si>
  <si>
    <t>YTLR.KL</t>
  </si>
  <si>
    <t>Subur Tiasa Holdings Bhd</t>
  </si>
  <si>
    <t>SUBU.KL</t>
  </si>
  <si>
    <t>Success Transformer Corporation Bhd</t>
  </si>
  <si>
    <t>SCCE.KL</t>
  </si>
  <si>
    <t>Sumatec Resources Bhd</t>
  </si>
  <si>
    <t>SUTR.KL</t>
  </si>
  <si>
    <t>Marine &amp; General Bhd</t>
  </si>
  <si>
    <t>MARI.KL</t>
  </si>
  <si>
    <t>Superlon Holdings Bhd</t>
  </si>
  <si>
    <t>SPLH.KL</t>
  </si>
  <si>
    <t>Supermax Corporation Bhd</t>
  </si>
  <si>
    <t>SUPM.KL</t>
  </si>
  <si>
    <t>Suria Capital Holdings Bhd</t>
  </si>
  <si>
    <t>SURI.KL</t>
  </si>
  <si>
    <t>Sarawak Plantation Bhd</t>
  </si>
  <si>
    <t>SPLN.KL</t>
  </si>
  <si>
    <t>Sycal Ventures Bhd</t>
  </si>
  <si>
    <t>SYCA.KL</t>
  </si>
  <si>
    <t>SYF Resources Bhd</t>
  </si>
  <si>
    <t>SYFR.KL</t>
  </si>
  <si>
    <t>Ranhill Utilities Bhd</t>
  </si>
  <si>
    <t>RANH.KL</t>
  </si>
  <si>
    <t>Ta Ann Holdings Bhd</t>
  </si>
  <si>
    <t>TAAN.KL</t>
  </si>
  <si>
    <t>TAFI Industries Bhd</t>
  </si>
  <si>
    <t>TAFI.KL</t>
  </si>
  <si>
    <t>AYER Holdings Bhd</t>
  </si>
  <si>
    <t>AYER.KL</t>
  </si>
  <si>
    <t>OCR Group Bhd</t>
  </si>
  <si>
    <t>OCRG.KL</t>
  </si>
  <si>
    <t>Syarikat Takaful Malaysia Keluarga Bhd</t>
  </si>
  <si>
    <t>TAKA.KL</t>
  </si>
  <si>
    <t>Talam Transform Bhd</t>
  </si>
  <si>
    <t>TALA.KL</t>
  </si>
  <si>
    <t>Taliworks Corporation Bhd</t>
  </si>
  <si>
    <t>TWRK.KL</t>
  </si>
  <si>
    <t>Brahim's Holdings Bhd</t>
  </si>
  <si>
    <t>BHBD.KL</t>
  </si>
  <si>
    <t>Golden Land Bhd</t>
  </si>
  <si>
    <t>GOLD.KL</t>
  </si>
  <si>
    <t>Tanco Holdings Bhd</t>
  </si>
  <si>
    <t>TANC.KL</t>
  </si>
  <si>
    <t>TASCO Bhd</t>
  </si>
  <si>
    <t>TASC.KL</t>
  </si>
  <si>
    <t>Ta Win Holdings Bhd</t>
  </si>
  <si>
    <t>TWHB.KL</t>
  </si>
  <si>
    <t>Tan Chong Motor Holdings Bhd</t>
  </si>
  <si>
    <t>TNCS.KL</t>
  </si>
  <si>
    <t>TechnoDex Bhd</t>
  </si>
  <si>
    <t>TOEX.KL</t>
  </si>
  <si>
    <t>TDM Bhd</t>
  </si>
  <si>
    <t>TDMS.KL</t>
  </si>
  <si>
    <t>Iskandar Waterfront City Bhd</t>
  </si>
  <si>
    <t>IWCI.KL</t>
  </si>
  <si>
    <t>Techfast Holdings Bhd</t>
  </si>
  <si>
    <t>TCHF.KL</t>
  </si>
  <si>
    <t>Teck Guan Perdana Bhd</t>
  </si>
  <si>
    <t>TGPB.KL</t>
  </si>
  <si>
    <t>Macpie Bhd</t>
  </si>
  <si>
    <t>MACP.KL</t>
  </si>
  <si>
    <t>WMG Holdings Bhd</t>
  </si>
  <si>
    <t>WMGH.KL</t>
  </si>
  <si>
    <t>Tek Seng Holdings Bhd</t>
  </si>
  <si>
    <t>TSHB.KL</t>
  </si>
  <si>
    <t>Tenaga Nasional Bhd</t>
  </si>
  <si>
    <t>TENA.KL</t>
  </si>
  <si>
    <t>Texchem Resources Bhd</t>
  </si>
  <si>
    <t>TEXC.KL</t>
  </si>
  <si>
    <t>Tex Cycle Technology (M) Bhd</t>
  </si>
  <si>
    <t>TXCY.KL</t>
  </si>
  <si>
    <t>TFP Solutions Bhd</t>
  </si>
  <si>
    <t>TFPS.KL</t>
  </si>
  <si>
    <t>Teo Guan Lee Corporation Bhd</t>
  </si>
  <si>
    <t>TGLB.KL</t>
  </si>
  <si>
    <t>T7 Global Bhd</t>
  </si>
  <si>
    <t>TGLO.KL</t>
  </si>
  <si>
    <t>Thong Guan Industries Bhd</t>
  </si>
  <si>
    <t>TGIB.KL</t>
  </si>
  <si>
    <t>TH Plantations Bhd</t>
  </si>
  <si>
    <t>THPB.KL</t>
  </si>
  <si>
    <t>Tien Wah Press Holdings Bhd</t>
  </si>
  <si>
    <t>TWPH.KL</t>
  </si>
  <si>
    <t>TIME dotCom Bhd</t>
  </si>
  <si>
    <t>TCOM.KL</t>
  </si>
  <si>
    <t>Dagang NeXchange Bhd</t>
  </si>
  <si>
    <t>DNEX.KL</t>
  </si>
  <si>
    <t>Timberwell Bhd</t>
  </si>
  <si>
    <t>TWEL.KL</t>
  </si>
  <si>
    <t>Telekom Malaysia Bhd</t>
  </si>
  <si>
    <t>TLMM.KL</t>
  </si>
  <si>
    <t>Tmc Life Sciences Berhad</t>
  </si>
  <si>
    <t>TMCN.KL</t>
  </si>
  <si>
    <t>Axiata Group Bhd</t>
  </si>
  <si>
    <t>AXIA.KL</t>
  </si>
  <si>
    <t>Vortex Consolidated Bhd</t>
  </si>
  <si>
    <t>VORT.KL</t>
  </si>
  <si>
    <t>Tiong Nam Logistics Holdings Bhd</t>
  </si>
  <si>
    <t>TNTT.KL</t>
  </si>
  <si>
    <t>Transocean Holdings Bhd</t>
  </si>
  <si>
    <t>TOCE.KL</t>
  </si>
  <si>
    <t>Tomei Consolidated Bhd</t>
  </si>
  <si>
    <t>TMEI.KL</t>
  </si>
  <si>
    <t>Tomypak Holdings Bhd</t>
  </si>
  <si>
    <t>TOMY.KL</t>
  </si>
  <si>
    <t>Tong Herr Resources Bhd</t>
  </si>
  <si>
    <t>THRB.KL</t>
  </si>
  <si>
    <t>Top Glove Corporation Bhd</t>
  </si>
  <si>
    <t>TPGC.KL</t>
  </si>
  <si>
    <t>Toyo Ventures Holdings Bhd</t>
  </si>
  <si>
    <t>TOYO.KL</t>
  </si>
  <si>
    <t>TPC Plus Bhd</t>
  </si>
  <si>
    <t>TPCP.KL</t>
  </si>
  <si>
    <t>TRC Synergy Bhd</t>
  </si>
  <si>
    <t>TRCG.KL</t>
  </si>
  <si>
    <t>Pimpinan Ehsan Bhd</t>
  </si>
  <si>
    <t>PIMP.KL</t>
  </si>
  <si>
    <t>TSH Resources Bhd</t>
  </si>
  <si>
    <t>TSHR.KL</t>
  </si>
  <si>
    <t>TSR Capital Bhd</t>
  </si>
  <si>
    <t>TSRP.KL</t>
  </si>
  <si>
    <t>Tower Real Estate Investment Trust</t>
  </si>
  <si>
    <t>TWRE.KL</t>
  </si>
  <si>
    <t>Ideal United Bintang International Bhd</t>
  </si>
  <si>
    <t>IUBN.KL</t>
  </si>
  <si>
    <t>Uchi Technologies Bhd</t>
  </si>
  <si>
    <t>UCHI.KL</t>
  </si>
  <si>
    <t>SWS Capital Bhd</t>
  </si>
  <si>
    <t>SWSB.KL</t>
  </si>
  <si>
    <t>United ULI Corporation Bhd</t>
  </si>
  <si>
    <t>UULI.KL</t>
  </si>
  <si>
    <t>United Malacca Bhd</t>
  </si>
  <si>
    <t>UMRS.KL</t>
  </si>
  <si>
    <t>UMS Holdings Bhd</t>
  </si>
  <si>
    <t>UMSH.KL</t>
  </si>
  <si>
    <t>UMS Neiken Group Bhd</t>
  </si>
  <si>
    <t>UMSN.KL</t>
  </si>
  <si>
    <t>UMW Holdings Bhd</t>
  </si>
  <si>
    <t>UMWS.KL</t>
  </si>
  <si>
    <t>Unimech Group Bhd</t>
  </si>
  <si>
    <t>UMEC.KL</t>
  </si>
  <si>
    <t>Unisem (M) Bhd</t>
  </si>
  <si>
    <t>UNSM.KL</t>
  </si>
  <si>
    <t>UOA Real Estate Investment Trust</t>
  </si>
  <si>
    <t>UOAR.KL</t>
  </si>
  <si>
    <t>UPA Corporation Bhd</t>
  </si>
  <si>
    <t>UPAB.KL</t>
  </si>
  <si>
    <t>United Plantations Bhd</t>
  </si>
  <si>
    <t>UTPS.KL</t>
  </si>
  <si>
    <t>Versatile Creative Bhd</t>
  </si>
  <si>
    <t>VSTL.KL</t>
  </si>
  <si>
    <t>MGB Bhd</t>
  </si>
  <si>
    <t>MGBB.KL</t>
  </si>
  <si>
    <t>VisDynamics Holdings Bhd</t>
  </si>
  <si>
    <t>VSDY.KL</t>
  </si>
  <si>
    <t>ViTrox Corporation Bhd</t>
  </si>
  <si>
    <t>VTRX.KL</t>
  </si>
  <si>
    <t>Systech Bhd</t>
  </si>
  <si>
    <t>SYST.KL</t>
  </si>
  <si>
    <t>Vertice Bhd</t>
  </si>
  <si>
    <t>VERT.KL</t>
  </si>
  <si>
    <t>VS Industry Bhd</t>
  </si>
  <si>
    <t>VSID.KL</t>
  </si>
  <si>
    <t>Wang Zheng Bhd</t>
  </si>
  <si>
    <t>WGZH.KL</t>
  </si>
  <si>
    <t>Warisan TC Holdings Bhd</t>
  </si>
  <si>
    <t>WATC.KL</t>
  </si>
  <si>
    <t>Wah Seong Corporation Bhd</t>
  </si>
  <si>
    <t>WAHE.KL</t>
  </si>
  <si>
    <t>Watta Holding Bhd</t>
  </si>
  <si>
    <t>WATA.KL</t>
  </si>
  <si>
    <t>WCT Holdings Bhd</t>
  </si>
  <si>
    <t>WCTE.KL</t>
  </si>
  <si>
    <t>Wellcall Holdings Bhd</t>
  </si>
  <si>
    <t>WCAL.KL</t>
  </si>
  <si>
    <t>Widetech (Malaysia) Bhd</t>
  </si>
  <si>
    <t>WIDE.KL</t>
  </si>
  <si>
    <t>Maxim Global Bhd</t>
  </si>
  <si>
    <t>MAXI.KL</t>
  </si>
  <si>
    <t>Willowglen MSC Bhd</t>
  </si>
  <si>
    <t>WLOW.KL</t>
  </si>
  <si>
    <t>Wong Engineering Corporation Bhd</t>
  </si>
  <si>
    <t>WENG.KL</t>
  </si>
  <si>
    <t>Woodlandor Holdings Bhd</t>
  </si>
  <si>
    <t>WLAN.KL</t>
  </si>
  <si>
    <t>W T K Holdings Bhd</t>
  </si>
  <si>
    <t>WTKH.KL</t>
  </si>
  <si>
    <t>White Horse Bhd</t>
  </si>
  <si>
    <t>WHSE.KL</t>
  </si>
  <si>
    <t>WZ Satu Bhd</t>
  </si>
  <si>
    <t>WZRB.KL</t>
  </si>
  <si>
    <t>XL Holdings Bhd</t>
  </si>
  <si>
    <t>XLHO.KL</t>
  </si>
  <si>
    <t>Ygl Convergence Bhd</t>
  </si>
  <si>
    <t>YGLC.KL</t>
  </si>
  <si>
    <t>Niche Capital Emas Holdings Bhd</t>
  </si>
  <si>
    <t>NICH.KL</t>
  </si>
  <si>
    <t>YB Ventures Bhd</t>
  </si>
  <si>
    <t>YBVE.KL</t>
  </si>
  <si>
    <t>Yinson Holdings Bhd</t>
  </si>
  <si>
    <t>YINS.KL</t>
  </si>
  <si>
    <t>YLI Holdings Bhd</t>
  </si>
  <si>
    <t>YLIH.KL</t>
  </si>
  <si>
    <t>YNH Property Bhd</t>
  </si>
  <si>
    <t>YNHB.KL</t>
  </si>
  <si>
    <t>Yong Tai Bhd</t>
  </si>
  <si>
    <t>YONG.KL</t>
  </si>
  <si>
    <t>YSP Southeast Asia Holding Bhd</t>
  </si>
  <si>
    <t>YSPS.KL</t>
  </si>
  <si>
    <t>YTL Corporation Bhd</t>
  </si>
  <si>
    <t>YTLS.KL</t>
  </si>
  <si>
    <t>YTL Power International Bhd</t>
  </si>
  <si>
    <t>YTLP.KL</t>
  </si>
  <si>
    <t>YKGI Holdings Bhd</t>
  </si>
  <si>
    <t>YKGI.KL</t>
  </si>
  <si>
    <t>Zelan Bhd</t>
  </si>
  <si>
    <t>ZLAN.KL</t>
  </si>
  <si>
    <t>Zecon Bhd</t>
  </si>
  <si>
    <t>ZCON.KL</t>
  </si>
  <si>
    <t>ZHULIAN Corporation Bhd</t>
  </si>
  <si>
    <t>ZHCO.KL</t>
  </si>
  <si>
    <t>ACME Holdings Bhd</t>
  </si>
  <si>
    <t>ACME.KL</t>
  </si>
  <si>
    <t>CSC Steel Holdings Bhd</t>
  </si>
  <si>
    <t>CSTH.KL</t>
  </si>
  <si>
    <t>Luxchem Corporation Bhd</t>
  </si>
  <si>
    <t>LCBH.KL</t>
  </si>
  <si>
    <t>Innity Corporation Bhd</t>
  </si>
  <si>
    <t>INNY.KL</t>
  </si>
  <si>
    <t>Sealink International Bhd</t>
  </si>
  <si>
    <t>SLKI.KL</t>
  </si>
  <si>
    <t>Uzma Bhd</t>
  </si>
  <si>
    <t>UZMA.KL</t>
  </si>
  <si>
    <t>Sunzen Biotech Bhd</t>
  </si>
  <si>
    <t>SZBB.KL</t>
  </si>
  <si>
    <t>Teo Seng Capital Bhd</t>
  </si>
  <si>
    <t>TSCP.KL</t>
  </si>
  <si>
    <t>UEM Sunrise Bhd</t>
  </si>
  <si>
    <t>UMSB.KL</t>
  </si>
  <si>
    <t>Fintec Global Bhd</t>
  </si>
  <si>
    <t>FINT.KL</t>
  </si>
  <si>
    <t>Fibon Bhd</t>
  </si>
  <si>
    <t>FIBN.KL</t>
  </si>
  <si>
    <t>Samchem Holdings Bhd</t>
  </si>
  <si>
    <t>SAHB.KL</t>
  </si>
  <si>
    <t>Genting Plantations Bhd</t>
  </si>
  <si>
    <t>GENP.KL</t>
  </si>
  <si>
    <t>Genting Malaysia Bhd</t>
  </si>
  <si>
    <t>GENM.KL</t>
  </si>
  <si>
    <t>Master-Pack Group Bhd</t>
  </si>
  <si>
    <t>MSTP.KL</t>
  </si>
  <si>
    <t>Handal Energy Bhd</t>
  </si>
  <si>
    <t>HDEB.KL</t>
  </si>
  <si>
    <t>FTSE Bursa Malaysia KLCI etf</t>
  </si>
  <si>
    <t>FBMT.KL</t>
  </si>
  <si>
    <t>Supercomnet Technologies Bhd</t>
  </si>
  <si>
    <t>SCTH.KL</t>
  </si>
  <si>
    <t>Rohas Tecnic Bhd</t>
  </si>
  <si>
    <t>ROHA.KL</t>
  </si>
  <si>
    <t>TAS Offshore Bhd</t>
  </si>
  <si>
    <t>TSOF.KL</t>
  </si>
  <si>
    <t>Heineken Malaysia Bhd</t>
  </si>
  <si>
    <t>HEIN.KL</t>
  </si>
  <si>
    <t>CIMB Group Holdings Bhd</t>
  </si>
  <si>
    <t>CIMB.KL</t>
  </si>
  <si>
    <t>Mikro MSC Bhd</t>
  </si>
  <si>
    <t>MIKB.KL</t>
  </si>
  <si>
    <t>Hextar Global Bhd</t>
  </si>
  <si>
    <t>HEXT.KL</t>
  </si>
  <si>
    <t>Muar Ban Lee Group Bhd</t>
  </si>
  <si>
    <t>MUBL.KL</t>
  </si>
  <si>
    <t>Kelington Group Bhd</t>
  </si>
  <si>
    <t>KELG.KL</t>
  </si>
  <si>
    <t>Saudee Group Bhd</t>
  </si>
  <si>
    <t>SAUD.KL</t>
  </si>
  <si>
    <t>Maxis Bhd</t>
  </si>
  <si>
    <t>MXSC.KL</t>
  </si>
  <si>
    <t>Xidelang Holdings Ltd</t>
  </si>
  <si>
    <t>XIDE.KL</t>
  </si>
  <si>
    <t>DGB Asia Bhd</t>
  </si>
  <si>
    <t>DGBA.KL</t>
  </si>
  <si>
    <t>NetX Holdings Bhd</t>
  </si>
  <si>
    <t>NETX.KL</t>
  </si>
  <si>
    <t>Ancom Logistics Bhd</t>
  </si>
  <si>
    <t>ANCO.KL</t>
  </si>
  <si>
    <t>Yoong Onn Corporation Bhd</t>
  </si>
  <si>
    <t>YGON.KL</t>
  </si>
  <si>
    <t>JCY International Bhd</t>
  </si>
  <si>
    <t>JCYI.KL</t>
  </si>
  <si>
    <t>Homeritz Corporation Bhd</t>
  </si>
  <si>
    <t>HOME.KL</t>
  </si>
  <si>
    <t>Vstecs Bhd</t>
  </si>
  <si>
    <t>VSTE.KL</t>
  </si>
  <si>
    <t>Dfcity Group Bhd</t>
  </si>
  <si>
    <t>DFCI.KL</t>
  </si>
  <si>
    <t>Oversea Enterprise Bhd</t>
  </si>
  <si>
    <t>OVER.KL</t>
  </si>
  <si>
    <t>CapitaLand Malaysia Mall Trust</t>
  </si>
  <si>
    <t>CAMA.KL</t>
  </si>
  <si>
    <t>Principal FTSE China 50 ETF</t>
  </si>
  <si>
    <t>PRIC.KL</t>
  </si>
  <si>
    <t>Principal FTSE ASEAN 40 Malaysia ETF</t>
  </si>
  <si>
    <t>PRIN.KL</t>
  </si>
  <si>
    <t>Sunway Real Estate Investment Trust</t>
  </si>
  <si>
    <t>SUNW.KL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</si>
</sst>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-* #,##0.00_-;\-* #,##0.00_-;_-* &quot;-&quot;??_-;_-@_-"/>
    <numFmt numFmtId="165" formatCode="#,##0.0;\(#,##0.0\)\ "/>
    <numFmt numFmtId="166" formatCode="_-* #,##0_-;\-* #,##0_-;_-* &quot;-&quot;??_-;_-@_-"/>
  </numFmts>
  <fonts count="3">
    <font>
      <sz val="8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2" fillId="0" borderId="0" xfId="0" quotePrefix="1" applyFont="1"/>
    <xf numFmtId="39" fontId="2" fillId="0" borderId="0" xfId="1" applyNumberFormat="1" applyFont="1" applyFill="1"/>
    <xf numFmtId="10" fontId="2" fillId="0" borderId="0" xfId="2" applyNumberFormat="1" applyFont="1" applyFill="1"/>
    <xf numFmtId="9" fontId="2" fillId="0" borderId="0" xfId="2" applyFont="1"/>
    <xf numFmtId="164" fontId="2" fillId="0" borderId="0" xfId="1" applyFont="1"/>
    <xf numFmtId="39" fontId="2" fillId="0" borderId="0" xfId="1" applyNumberFormat="1" applyFont="1"/>
    <xf numFmtId="0" fontId="2" fillId="0" borderId="0" xfId="0" applyFont="1" applyAlignment="1">
      <alignment horizontal="center"/>
    </xf>
    <xf numFmtId="4" fontId="2" fillId="0" borderId="0" xfId="0" applyNumberFormat="1" applyFont="1"/>
    <xf numFmtId="39" fontId="2" fillId="0" borderId="0" xfId="0" applyNumberFormat="1" applyFont="1"/>
    <xf numFmtId="14" fontId="0" fillId="0" borderId="0" xfId="0" quotePrefix="1" applyNumberFormat="1"/>
    <xf numFmtId="165" fontId="0" fillId="0" borderId="0" xfId="1" applyNumberFormat="1" applyFont="1"/>
    <xf numFmtId="39" fontId="0" fillId="0" borderId="0" xfId="0" applyNumberFormat="1"/>
    <xf numFmtId="10" fontId="0" fillId="0" borderId="0" xfId="2" applyNumberFormat="1" applyFont="1" applyFill="1"/>
    <xf numFmtId="10" fontId="0" fillId="0" borderId="0" xfId="2" applyNumberFormat="1" applyFont="1"/>
    <xf numFmtId="9" fontId="0" fillId="0" borderId="0" xfId="2" applyFont="1"/>
    <xf numFmtId="164" fontId="0" fillId="0" borderId="0" xfId="1" applyFont="1"/>
    <xf numFmtId="39" fontId="0" fillId="0" borderId="0" xfId="1" applyNumberFormat="1" applyFont="1"/>
    <xf numFmtId="166" fontId="0" fillId="0" borderId="0" xfId="1" applyNumberFormat="1" applyFont="1"/>
    <xf numFmtId="43" fontId="0" fillId="0" borderId="0" xfId="0" applyNumberFormat="1"/>
    <xf numFmtId="4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mymazarsplt-my.sharepoint.com/personal/kah-men_kwo_mazars_my/Documents/FSA/Technical%20-%20Dividend/KKM%20-%20Dividend%20Raw.xlsx" TargetMode="External"/><Relationship Id="rId2" Type="http://schemas.openxmlformats.org/officeDocument/2006/relationships/externalLinkPath" Target="https://mymazarsplt-my.sharepoint.com/personal/kah-men_kwo_mazars_my/Documents/FSA/Technical%20-%20Dividend/KKM%20-%20Dividend%20Raw.xlsx" TargetMode="External"/><Relationship Id="rId1" Type="http://schemas.openxmlformats.org/officeDocument/2006/relationships/externalLinkPath" Target="https://mymazarsplt-my.sharepoint.com/personal/kah-men_kwo_mazars_my/Documents/FSA/Technical%20-%20Dividend/KKM%20-%20Dividend%20Raw.xlsx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5346F-7E87-48CD-AB57-FDC86076A27F}">
  <dimension ref="A2:S19422"/>
  <sheetViews>
    <sheetView tabSelected="1" topLeftCell="A12193" zoomScale="124" zoomScaleNormal="124" workbookViewId="0">
      <selection activeCell="P6" sqref="A6:P62"/>
    </sheetView>
  </sheetViews>
  <sheetFormatPr defaultRowHeight="11.25"/>
  <cols>
    <col min="1" max="1" width="25.6640625" customWidth="1"/>
    <col min="4" max="4" width="16.1640625" bestFit="1" customWidth="1"/>
    <col min="5" max="5" width="16.6640625" style="13" bestFit="1" customWidth="1"/>
    <col min="6" max="6" width="12.33203125" style="15" customWidth="1"/>
    <col min="7" max="7" width="10.33203125" style="15" customWidth="1"/>
    <col min="8" max="8" width="11.1640625" style="16" customWidth="1"/>
    <col min="9" max="9" width="18.83203125" style="17" customWidth="1"/>
    <col min="10" max="10" width="17.83203125" style="18" customWidth="1"/>
    <col min="11" max="11" width="20.33203125" bestFit="1" customWidth="1"/>
    <col min="12" max="13" width="22.33203125" customWidth="1"/>
    <col min="14" max="14" width="17.1640625" bestFit="1" customWidth="1"/>
    <col min="15" max="15" width="12.6640625" style="21" bestFit="1" customWidth="1"/>
    <col min="16" max="16" width="9.33203125" style="13"/>
  </cols>
  <sheetData>
    <row r="2" spans="1:19">
      <c r="A2" s="1" t="s">
        <v>0</v>
      </c>
      <c r="B2" s="1" t="s">
        <v>1</v>
      </c>
      <c r="C2" s="1" t="s">
        <v>2</v>
      </c>
      <c r="D2" s="2" t="s">
        <v>3</v>
      </c>
      <c r="E2" s="3" t="s">
        <v>4</v>
      </c>
      <c r="F2" s="4" t="s">
        <v>5</v>
      </c>
      <c r="G2" s="4" t="s">
        <v>6</v>
      </c>
      <c r="H2" s="5" t="s">
        <v>7</v>
      </c>
      <c r="I2" s="6" t="s">
        <v>8</v>
      </c>
      <c r="J2" s="7" t="s">
        <v>9</v>
      </c>
      <c r="K2" s="8" t="s">
        <v>10</v>
      </c>
      <c r="L2" s="8" t="s">
        <v>11</v>
      </c>
      <c r="M2" s="8" t="s">
        <v>12</v>
      </c>
      <c r="N2" s="8" t="s">
        <v>13</v>
      </c>
      <c r="O2" s="9" t="s">
        <v>14</v>
      </c>
      <c r="P2" s="10" t="s">
        <v>15</v>
      </c>
      <c r="Q2" s="1" t="s">
        <v>16</v>
      </c>
      <c r="R2" s="1" t="s">
        <v>17</v>
      </c>
      <c r="S2" s="1" t="s">
        <v>18</v>
      </c>
    </row>
    <row r="3" spans="1:19">
      <c r="A3" t="s">
        <v>19</v>
      </c>
      <c r="B3" t="s">
        <v>20</v>
      </c>
      <c r="C3" s="11" t="s">
        <v>21</v>
      </c>
      <c r="D3" s="12">
        <v>6490120</v>
      </c>
      <c r="E3" s="13">
        <v>6594530</v>
      </c>
      <c r="F3" s="14">
        <v>0</v>
      </c>
      <c r="G3" s="15">
        <v>2.3796325318000001E-2</v>
      </c>
      <c r="H3" s="16">
        <v>0.40124012921400004</v>
      </c>
      <c r="I3" s="17">
        <v>0</v>
      </c>
      <c r="J3" s="18">
        <v>-44861530</v>
      </c>
      <c r="K3" s="19">
        <v>108000000</v>
      </c>
      <c r="L3" s="20">
        <f t="shared" ref="L3:L66" si="0">O3*K3</f>
        <v>80460000</v>
      </c>
      <c r="M3" s="20">
        <v>-0.41538453703703704</v>
      </c>
      <c r="N3" s="20">
        <v>0</v>
      </c>
      <c r="O3" s="17">
        <v>0.745</v>
      </c>
      <c r="P3" s="13">
        <v>4.9849999999999998E-2</v>
      </c>
      <c r="Q3" s="20">
        <v>6.0093703703703705E-2</v>
      </c>
      <c r="R3" s="20">
        <v>6.1060462962962962E-2</v>
      </c>
      <c r="S3">
        <v>0</v>
      </c>
    </row>
    <row r="4" spans="1:19">
      <c r="A4" t="s">
        <v>22</v>
      </c>
      <c r="B4" t="s">
        <v>23</v>
      </c>
      <c r="C4" s="11" t="s">
        <v>21</v>
      </c>
      <c r="D4" s="12">
        <v>1861470</v>
      </c>
      <c r="E4" s="13">
        <v>4717660.0000000009</v>
      </c>
      <c r="F4" s="14">
        <v>0</v>
      </c>
      <c r="G4" s="15">
        <v>1.8750132309009999</v>
      </c>
      <c r="H4" s="16">
        <v>0</v>
      </c>
      <c r="I4" s="17">
        <v>0</v>
      </c>
      <c r="J4" s="18">
        <v>34925120</v>
      </c>
      <c r="K4" s="19">
        <v>79680800</v>
      </c>
      <c r="L4" s="20">
        <f t="shared" si="0"/>
        <v>55378155.999999993</v>
      </c>
      <c r="M4" s="20">
        <v>0.43831286834469535</v>
      </c>
      <c r="N4" s="20">
        <v>0</v>
      </c>
      <c r="O4" s="17">
        <v>0.69499999999999995</v>
      </c>
      <c r="P4" s="13">
        <v>4.1189999999999997E-2</v>
      </c>
      <c r="Q4" s="20">
        <v>2.3361587735062903E-2</v>
      </c>
      <c r="R4" s="20">
        <v>5.920698587363582E-2</v>
      </c>
      <c r="S4">
        <v>0</v>
      </c>
    </row>
    <row r="5" spans="1:19">
      <c r="A5" t="s">
        <v>24</v>
      </c>
      <c r="B5" t="s">
        <v>25</v>
      </c>
      <c r="C5" s="11" t="s">
        <v>21</v>
      </c>
      <c r="D5" s="12">
        <v>-6029000</v>
      </c>
      <c r="E5" s="13">
        <v>-1737000</v>
      </c>
      <c r="F5" s="14">
        <v>0</v>
      </c>
      <c r="G5" s="15">
        <v>1.159802079993</v>
      </c>
      <c r="H5" s="16">
        <v>0</v>
      </c>
      <c r="I5" s="17">
        <v>0</v>
      </c>
      <c r="J5" s="18">
        <v>29111000</v>
      </c>
      <c r="K5" s="19">
        <v>490028000</v>
      </c>
      <c r="L5" s="20">
        <f t="shared" si="0"/>
        <v>124957140</v>
      </c>
      <c r="M5" s="20">
        <v>5.9406809406809404E-2</v>
      </c>
      <c r="N5" s="20">
        <v>0</v>
      </c>
      <c r="O5" s="17">
        <v>0.255</v>
      </c>
      <c r="P5" s="13">
        <v>-1.29E-2</v>
      </c>
      <c r="Q5" s="20">
        <v>-1.230337858244835E-2</v>
      </c>
      <c r="R5" s="20">
        <v>-3.5446954051605215E-3</v>
      </c>
      <c r="S5">
        <v>0</v>
      </c>
    </row>
    <row r="6" spans="1:19">
      <c r="A6" t="s">
        <v>26</v>
      </c>
      <c r="B6" t="s">
        <v>27</v>
      </c>
      <c r="C6" s="11" t="s">
        <v>21</v>
      </c>
      <c r="D6" s="12">
        <v>-12012000</v>
      </c>
      <c r="E6" s="13">
        <v>7768000</v>
      </c>
      <c r="F6" s="14">
        <v>0</v>
      </c>
      <c r="G6" s="15">
        <v>0.76609834343499994</v>
      </c>
      <c r="H6" s="16">
        <v>0</v>
      </c>
      <c r="I6" s="17">
        <v>0</v>
      </c>
      <c r="J6" s="18">
        <v>135649000</v>
      </c>
      <c r="K6" s="19">
        <v>1239905790</v>
      </c>
      <c r="L6" s="20">
        <f t="shared" si="0"/>
        <v>74394347.399999991</v>
      </c>
      <c r="M6" s="20">
        <v>0.10940266679454735</v>
      </c>
      <c r="N6" s="20">
        <v>0</v>
      </c>
      <c r="O6" s="17">
        <v>0.06</v>
      </c>
      <c r="P6" s="13">
        <v>-1.349E-2</v>
      </c>
      <c r="Q6" s="20">
        <v>-9.6878328151044444E-3</v>
      </c>
      <c r="R6" s="20">
        <v>6.2649921168607499E-3</v>
      </c>
      <c r="S6">
        <v>0</v>
      </c>
    </row>
    <row r="7" spans="1:19">
      <c r="A7" t="s">
        <v>28</v>
      </c>
      <c r="B7" t="s">
        <v>29</v>
      </c>
      <c r="C7" s="11" t="s">
        <v>21</v>
      </c>
      <c r="D7" s="12">
        <v>-26454000</v>
      </c>
      <c r="E7" s="13">
        <v>-13063000</v>
      </c>
      <c r="F7" s="14">
        <v>0</v>
      </c>
      <c r="G7" s="15">
        <v>3.4494823803140005</v>
      </c>
      <c r="H7" s="16">
        <v>0</v>
      </c>
      <c r="I7" s="17">
        <v>0</v>
      </c>
      <c r="J7" s="18">
        <v>425988000</v>
      </c>
      <c r="K7" s="19">
        <v>317050000</v>
      </c>
      <c r="L7" s="20">
        <f t="shared" si="0"/>
        <v>156939750</v>
      </c>
      <c r="M7" s="20">
        <v>1.3435988014508753</v>
      </c>
      <c r="N7" s="20">
        <v>0</v>
      </c>
      <c r="O7" s="17">
        <v>0.495</v>
      </c>
      <c r="P7" s="13">
        <v>-6.7549999999999999E-2</v>
      </c>
      <c r="Q7" s="20">
        <v>-8.3437943542028076E-2</v>
      </c>
      <c r="R7" s="20">
        <v>-4.1201703201387795E-2</v>
      </c>
      <c r="S7">
        <v>0</v>
      </c>
    </row>
    <row r="8" spans="1:19">
      <c r="A8" t="s">
        <v>30</v>
      </c>
      <c r="B8" t="s">
        <v>31</v>
      </c>
      <c r="C8" s="11" t="s">
        <v>21</v>
      </c>
      <c r="D8" s="12">
        <v>15524360</v>
      </c>
      <c r="E8" s="13">
        <v>34275260</v>
      </c>
      <c r="F8" s="14">
        <v>1.1000000000000001E-2</v>
      </c>
      <c r="G8" s="15">
        <v>0.56915976147000003</v>
      </c>
      <c r="H8" s="16">
        <v>1.4042872134990001</v>
      </c>
      <c r="I8" s="17">
        <v>1505797000</v>
      </c>
      <c r="J8" s="18">
        <v>355683920</v>
      </c>
      <c r="K8" s="19">
        <v>353358720</v>
      </c>
      <c r="L8" s="20">
        <f t="shared" si="0"/>
        <v>316256054.40000004</v>
      </c>
      <c r="M8" s="20">
        <v>1.0065802819299323</v>
      </c>
      <c r="N8" s="20">
        <v>4.2613834462610685</v>
      </c>
      <c r="O8" s="17">
        <v>0.89500000000000002</v>
      </c>
      <c r="P8" s="13">
        <v>3.1980000000000001E-2</v>
      </c>
      <c r="Q8" s="20">
        <v>4.3933711328816225E-2</v>
      </c>
      <c r="R8" s="20">
        <v>9.6998483580651412E-2</v>
      </c>
      <c r="S8">
        <v>0.01</v>
      </c>
    </row>
    <row r="9" spans="1:19">
      <c r="A9" t="s">
        <v>32</v>
      </c>
      <c r="B9" t="s">
        <v>33</v>
      </c>
      <c r="C9" s="11" t="s">
        <v>21</v>
      </c>
      <c r="D9" s="12">
        <v>-154168440</v>
      </c>
      <c r="E9" s="13">
        <v>-66479670</v>
      </c>
      <c r="F9" s="14">
        <v>0</v>
      </c>
      <c r="G9" s="15">
        <v>0.33867087826099995</v>
      </c>
      <c r="H9" s="16">
        <v>0</v>
      </c>
      <c r="I9" s="17">
        <v>0</v>
      </c>
      <c r="J9" s="18">
        <v>187122330</v>
      </c>
      <c r="K9" s="19">
        <v>1168578600</v>
      </c>
      <c r="L9" s="20">
        <f t="shared" si="0"/>
        <v>373945152</v>
      </c>
      <c r="M9" s="20">
        <v>0.16012815055829363</v>
      </c>
      <c r="N9" s="20">
        <v>0</v>
      </c>
      <c r="O9" s="17">
        <v>0.32</v>
      </c>
      <c r="P9" s="13">
        <v>-9.9820000000000006E-2</v>
      </c>
      <c r="Q9" s="20">
        <v>-0.13192817325253089</v>
      </c>
      <c r="R9" s="20">
        <v>-5.6889344028720021E-2</v>
      </c>
      <c r="S9">
        <v>0</v>
      </c>
    </row>
    <row r="10" spans="1:19">
      <c r="A10" t="s">
        <v>34</v>
      </c>
      <c r="B10" t="s">
        <v>35</v>
      </c>
      <c r="C10" s="11" t="s">
        <v>21</v>
      </c>
      <c r="D10" s="12">
        <v>-51375420</v>
      </c>
      <c r="E10" s="13">
        <v>0</v>
      </c>
      <c r="F10" s="14">
        <v>0</v>
      </c>
      <c r="G10" s="15">
        <v>4.3648682948999998E-2</v>
      </c>
      <c r="H10" s="16">
        <v>0</v>
      </c>
      <c r="I10" s="17">
        <v>0</v>
      </c>
      <c r="J10" s="18">
        <v>-25281410</v>
      </c>
      <c r="K10" s="19">
        <v>5072360560</v>
      </c>
      <c r="L10" s="20">
        <f t="shared" si="0"/>
        <v>152170816.79999998</v>
      </c>
      <c r="M10" s="20">
        <v>-4.9841508112349175E-3</v>
      </c>
      <c r="N10" s="20">
        <v>0</v>
      </c>
      <c r="O10" s="17">
        <v>0.03</v>
      </c>
      <c r="P10" s="13">
        <v>-3.32E-3</v>
      </c>
      <c r="Q10" s="20">
        <v>-1.0128503167763769E-2</v>
      </c>
      <c r="R10" s="20">
        <v>0</v>
      </c>
      <c r="S10">
        <v>0</v>
      </c>
    </row>
    <row r="11" spans="1:19">
      <c r="A11" t="s">
        <v>36</v>
      </c>
      <c r="B11" t="s">
        <v>37</v>
      </c>
      <c r="C11" s="11" t="s">
        <v>21</v>
      </c>
      <c r="D11" s="12">
        <v>-18154750</v>
      </c>
      <c r="E11" s="13">
        <v>-33949190</v>
      </c>
      <c r="F11" s="14">
        <v>0</v>
      </c>
      <c r="G11" s="15">
        <v>0.78367660332099998</v>
      </c>
      <c r="H11" s="16">
        <v>0</v>
      </c>
      <c r="I11" s="17">
        <v>0</v>
      </c>
      <c r="J11" s="18">
        <v>23700750</v>
      </c>
      <c r="K11" s="19">
        <v>590118500</v>
      </c>
      <c r="L11" s="20">
        <f t="shared" si="0"/>
        <v>76715405</v>
      </c>
      <c r="M11" s="20">
        <v>4.016269613645395E-2</v>
      </c>
      <c r="N11" s="20">
        <v>0</v>
      </c>
      <c r="O11" s="17">
        <v>0.13</v>
      </c>
      <c r="P11" s="13">
        <v>-2.8840000000000001E-2</v>
      </c>
      <c r="Q11" s="20">
        <v>-3.0764583723438599E-2</v>
      </c>
      <c r="R11" s="20">
        <v>-5.7529445357161313E-2</v>
      </c>
      <c r="S11">
        <v>0</v>
      </c>
    </row>
    <row r="12" spans="1:19">
      <c r="A12" t="s">
        <v>38</v>
      </c>
      <c r="B12" t="s">
        <v>39</v>
      </c>
      <c r="C12" s="11" t="s">
        <v>21</v>
      </c>
      <c r="D12" s="12">
        <v>15622000</v>
      </c>
      <c r="E12" s="13">
        <v>39107000</v>
      </c>
      <c r="F12" s="14">
        <v>0.16320000000000001</v>
      </c>
      <c r="G12" s="15">
        <v>1.3096506895440001</v>
      </c>
      <c r="H12" s="16">
        <v>0.41365046535700001</v>
      </c>
      <c r="I12" s="17">
        <v>187707000</v>
      </c>
      <c r="J12" s="18">
        <v>71555000</v>
      </c>
      <c r="K12" s="19">
        <v>329997950</v>
      </c>
      <c r="L12" s="20">
        <f t="shared" si="0"/>
        <v>211198793.59934399</v>
      </c>
      <c r="M12" s="20">
        <v>0.21683468033665057</v>
      </c>
      <c r="N12" s="20">
        <v>0.56881262444206093</v>
      </c>
      <c r="O12" s="17">
        <v>0.64000031999999996</v>
      </c>
      <c r="P12" s="13">
        <v>3.3090000000000001E-2</v>
      </c>
      <c r="Q12" s="20">
        <v>4.7339688019274059E-2</v>
      </c>
      <c r="R12" s="20">
        <v>0.11850679678464669</v>
      </c>
      <c r="S12">
        <v>0</v>
      </c>
    </row>
    <row r="13" spans="1:19">
      <c r="A13" t="s">
        <v>40</v>
      </c>
      <c r="B13" t="s">
        <v>41</v>
      </c>
      <c r="C13" s="11" t="s">
        <v>21</v>
      </c>
      <c r="D13" s="12">
        <v>-65099999.999999993</v>
      </c>
      <c r="E13" s="13">
        <v>-67690000</v>
      </c>
      <c r="F13" s="14">
        <v>0</v>
      </c>
      <c r="G13" s="15">
        <v>0.36321807070500001</v>
      </c>
      <c r="H13" s="16">
        <v>0</v>
      </c>
      <c r="I13" s="17">
        <v>0</v>
      </c>
      <c r="J13" s="18">
        <v>98230000</v>
      </c>
      <c r="K13" s="19">
        <v>490079730</v>
      </c>
      <c r="L13" s="20">
        <f t="shared" si="0"/>
        <v>95565547.350000009</v>
      </c>
      <c r="M13" s="20">
        <v>0.20043677382861763</v>
      </c>
      <c r="N13" s="20">
        <v>0</v>
      </c>
      <c r="O13" s="17">
        <v>0.19500000000000001</v>
      </c>
      <c r="P13" s="13">
        <v>-0.10982</v>
      </c>
      <c r="Q13" s="20">
        <v>-0.13283552861898612</v>
      </c>
      <c r="R13" s="20">
        <v>-0.13812038298339741</v>
      </c>
      <c r="S13">
        <v>0</v>
      </c>
    </row>
    <row r="14" spans="1:19">
      <c r="A14" t="s">
        <v>42</v>
      </c>
      <c r="B14" t="s">
        <v>43</v>
      </c>
      <c r="C14" s="11" t="s">
        <v>21</v>
      </c>
      <c r="D14" s="12">
        <v>2560000</v>
      </c>
      <c r="E14" s="13">
        <v>14000</v>
      </c>
      <c r="F14" s="14">
        <v>0</v>
      </c>
      <c r="G14" s="15">
        <v>1.4337319662000001E-2</v>
      </c>
      <c r="H14" s="16">
        <v>0</v>
      </c>
      <c r="I14" s="17">
        <v>52164000</v>
      </c>
      <c r="J14" s="18">
        <v>-22964000</v>
      </c>
      <c r="K14" s="19">
        <v>141161000</v>
      </c>
      <c r="L14" s="20">
        <f t="shared" si="0"/>
        <v>53641180</v>
      </c>
      <c r="M14" s="20">
        <v>-0.1626794936278434</v>
      </c>
      <c r="N14" s="20">
        <v>0.36953549493131954</v>
      </c>
      <c r="O14" s="17">
        <v>0.38</v>
      </c>
      <c r="P14" s="13">
        <v>1.0699999999999999E-2</v>
      </c>
      <c r="Q14" s="20">
        <v>1.8135320662222568E-2</v>
      </c>
      <c r="R14" s="20">
        <v>9.9177534871529665E-5</v>
      </c>
      <c r="S14">
        <v>0</v>
      </c>
    </row>
    <row r="15" spans="1:19">
      <c r="A15" t="s">
        <v>44</v>
      </c>
      <c r="B15" t="s">
        <v>45</v>
      </c>
      <c r="C15" s="11" t="s">
        <v>21</v>
      </c>
      <c r="D15" s="12">
        <v>-6442310</v>
      </c>
      <c r="E15" s="13">
        <v>-31368990</v>
      </c>
      <c r="F15" s="14">
        <v>8.0670000000000006E-2</v>
      </c>
      <c r="G15" s="15">
        <v>0</v>
      </c>
      <c r="H15" s="16">
        <v>0</v>
      </c>
      <c r="I15" s="17">
        <v>0</v>
      </c>
      <c r="J15" s="18">
        <v>-6082250</v>
      </c>
      <c r="K15" s="19">
        <v>103510480</v>
      </c>
      <c r="L15" s="20">
        <f t="shared" si="0"/>
        <v>105580689.60000001</v>
      </c>
      <c r="M15" s="20">
        <v>-5.8759750703503644E-2</v>
      </c>
      <c r="N15" s="20">
        <v>0</v>
      </c>
      <c r="O15" s="17">
        <v>1.02</v>
      </c>
      <c r="P15" s="13">
        <v>-6.2140000000000001E-2</v>
      </c>
      <c r="Q15" s="20">
        <v>-6.2238239065261797E-2</v>
      </c>
      <c r="R15" s="20">
        <v>-0.30305134320698734</v>
      </c>
      <c r="S15">
        <v>0</v>
      </c>
    </row>
    <row r="16" spans="1:19">
      <c r="A16" t="s">
        <v>46</v>
      </c>
      <c r="B16" t="s">
        <v>47</v>
      </c>
      <c r="C16" s="11" t="s">
        <v>21</v>
      </c>
      <c r="D16" s="12">
        <v>96621000</v>
      </c>
      <c r="E16" s="13">
        <v>-31379000</v>
      </c>
      <c r="F16" s="14">
        <v>9.0210000000000012E-2</v>
      </c>
      <c r="G16" s="15">
        <v>1.292106053343</v>
      </c>
      <c r="H16" s="16">
        <v>0</v>
      </c>
      <c r="I16" s="17">
        <v>2374501720</v>
      </c>
      <c r="J16" s="18">
        <v>937330000</v>
      </c>
      <c r="K16" s="19">
        <v>472626950</v>
      </c>
      <c r="L16" s="20">
        <f t="shared" si="0"/>
        <v>638046382.5</v>
      </c>
      <c r="M16" s="20">
        <v>1.9832343458196786</v>
      </c>
      <c r="N16" s="20">
        <v>5.0240506175113371</v>
      </c>
      <c r="O16" s="17">
        <v>1.35</v>
      </c>
      <c r="P16" s="13">
        <v>0.14940999999999999</v>
      </c>
      <c r="Q16" s="20">
        <v>0.20443396213440643</v>
      </c>
      <c r="R16" s="20">
        <v>-6.6392743790848155E-2</v>
      </c>
      <c r="S16">
        <v>0</v>
      </c>
    </row>
    <row r="17" spans="1:19">
      <c r="A17" t="s">
        <v>48</v>
      </c>
      <c r="B17" t="s">
        <v>49</v>
      </c>
      <c r="C17" s="11" t="s">
        <v>21</v>
      </c>
      <c r="D17" s="12">
        <v>-401311000</v>
      </c>
      <c r="E17" s="13">
        <v>-556265000</v>
      </c>
      <c r="F17" s="14">
        <v>-4.4690000000000001E-2</v>
      </c>
      <c r="G17" s="15">
        <v>0.13111985374900001</v>
      </c>
      <c r="H17" s="16">
        <v>0</v>
      </c>
      <c r="I17" s="17">
        <v>3146348000</v>
      </c>
      <c r="J17" s="18">
        <v>-93693000</v>
      </c>
      <c r="K17" s="19">
        <v>1600000000</v>
      </c>
      <c r="L17" s="20">
        <f t="shared" si="0"/>
        <v>720000000</v>
      </c>
      <c r="M17" s="20">
        <v>-5.8558125000000003E-2</v>
      </c>
      <c r="N17" s="20">
        <v>1.9664675</v>
      </c>
      <c r="O17" s="17">
        <v>0.45</v>
      </c>
      <c r="P17" s="13">
        <v>-6.7400000000000003E-3</v>
      </c>
      <c r="Q17" s="20">
        <v>-0.25081937500000001</v>
      </c>
      <c r="R17" s="20">
        <v>-0.34766562499999998</v>
      </c>
      <c r="S17">
        <v>0</v>
      </c>
    </row>
    <row r="18" spans="1:19">
      <c r="A18" t="s">
        <v>50</v>
      </c>
      <c r="B18" t="s">
        <v>51</v>
      </c>
      <c r="C18" s="11" t="s">
        <v>21</v>
      </c>
      <c r="D18" s="12">
        <v>34069470</v>
      </c>
      <c r="E18" s="13">
        <v>14794710.000000002</v>
      </c>
      <c r="F18" s="14">
        <v>0</v>
      </c>
      <c r="G18" s="15">
        <v>0.61332847412900005</v>
      </c>
      <c r="H18" s="16">
        <v>0</v>
      </c>
      <c r="I18" s="17">
        <v>1939974000</v>
      </c>
      <c r="J18" s="18">
        <v>-63824870</v>
      </c>
      <c r="K18" s="19">
        <v>1456995470</v>
      </c>
      <c r="L18" s="20">
        <f t="shared" si="0"/>
        <v>305969048.69999999</v>
      </c>
      <c r="M18" s="20">
        <v>-4.3805812244563806E-2</v>
      </c>
      <c r="N18" s="20">
        <v>1.3314893834227226</v>
      </c>
      <c r="O18" s="17">
        <v>0.21</v>
      </c>
      <c r="P18" s="13">
        <v>9.41E-3</v>
      </c>
      <c r="Q18" s="20">
        <v>2.3383374005960363E-2</v>
      </c>
      <c r="R18" s="20">
        <v>1.0154259436372855E-2</v>
      </c>
      <c r="S18">
        <v>0</v>
      </c>
    </row>
    <row r="19" spans="1:19">
      <c r="A19" t="s">
        <v>52</v>
      </c>
      <c r="B19" t="s">
        <v>53</v>
      </c>
      <c r="C19" s="11" t="s">
        <v>21</v>
      </c>
      <c r="D19" s="12">
        <v>-16736000</v>
      </c>
      <c r="E19" s="13">
        <v>-29251000</v>
      </c>
      <c r="F19" s="14">
        <v>0.29098000000000002</v>
      </c>
      <c r="G19" s="15">
        <v>0</v>
      </c>
      <c r="H19" s="16">
        <v>0</v>
      </c>
      <c r="I19" s="17">
        <v>0</v>
      </c>
      <c r="J19" s="18">
        <v>-24551000</v>
      </c>
      <c r="K19" s="19">
        <v>668000000</v>
      </c>
      <c r="L19" s="20">
        <f t="shared" si="0"/>
        <v>40080000</v>
      </c>
      <c r="M19" s="20">
        <v>-3.6752994011976049E-2</v>
      </c>
      <c r="N19" s="20">
        <v>0</v>
      </c>
      <c r="O19" s="17">
        <v>0.06</v>
      </c>
      <c r="P19" s="13">
        <v>-2.4750000000000001E-2</v>
      </c>
      <c r="Q19" s="20">
        <v>-2.5053892215568863E-2</v>
      </c>
      <c r="R19" s="20">
        <v>-4.3788922155688623E-2</v>
      </c>
      <c r="S19">
        <v>0</v>
      </c>
    </row>
    <row r="20" spans="1:19">
      <c r="A20" t="s">
        <v>54</v>
      </c>
      <c r="B20" t="s">
        <v>55</v>
      </c>
      <c r="C20" s="11" t="s">
        <v>21</v>
      </c>
      <c r="D20" s="12">
        <v>1857000000</v>
      </c>
      <c r="E20" s="13">
        <v>820000000</v>
      </c>
      <c r="F20" s="14">
        <v>5.3600000000000002E-2</v>
      </c>
      <c r="G20" s="15">
        <v>0.104447218025</v>
      </c>
      <c r="H20" s="16">
        <v>0.58968058968100001</v>
      </c>
      <c r="I20" s="17">
        <v>39829000000</v>
      </c>
      <c r="J20" s="18">
        <v>-9527000000</v>
      </c>
      <c r="K20" s="19">
        <v>8000000000</v>
      </c>
      <c r="L20" s="20">
        <f t="shared" si="0"/>
        <v>59440000000</v>
      </c>
      <c r="M20" s="20">
        <v>-1.1908749999999999</v>
      </c>
      <c r="N20" s="20">
        <v>4.9786250000000001</v>
      </c>
      <c r="O20" s="17">
        <v>7.43</v>
      </c>
      <c r="P20" s="13">
        <v>0.20349999999999999</v>
      </c>
      <c r="Q20" s="20">
        <v>0.232125</v>
      </c>
      <c r="R20" s="20">
        <v>0.10249999999999999</v>
      </c>
      <c r="S20">
        <v>0.12</v>
      </c>
    </row>
    <row r="21" spans="1:19">
      <c r="A21" t="s">
        <v>56</v>
      </c>
      <c r="B21" t="s">
        <v>57</v>
      </c>
      <c r="C21" s="11" t="s">
        <v>21</v>
      </c>
      <c r="D21" s="12">
        <v>148546889.99999997</v>
      </c>
      <c r="E21" s="13">
        <v>36465320</v>
      </c>
      <c r="F21" s="14">
        <v>0</v>
      </c>
      <c r="G21" s="15">
        <v>0.11807565393699999</v>
      </c>
      <c r="H21" s="16">
        <v>0</v>
      </c>
      <c r="I21" s="17">
        <v>286571640</v>
      </c>
      <c r="J21" s="18">
        <v>-41383260</v>
      </c>
      <c r="K21" s="19">
        <v>550079800</v>
      </c>
      <c r="L21" s="20">
        <f t="shared" si="0"/>
        <v>1124779164.05673</v>
      </c>
      <c r="M21" s="20">
        <v>-7.5231375520424484E-2</v>
      </c>
      <c r="N21" s="20">
        <v>0.52096375834924313</v>
      </c>
      <c r="O21" s="17">
        <v>2.0447563500000001</v>
      </c>
      <c r="P21" s="13">
        <v>0.20413999999999999</v>
      </c>
      <c r="Q21" s="20">
        <v>0.27004607331518077</v>
      </c>
      <c r="R21" s="20">
        <v>6.6290963602008285E-2</v>
      </c>
      <c r="S21">
        <v>0</v>
      </c>
    </row>
    <row r="22" spans="1:19">
      <c r="A22" t="s">
        <v>58</v>
      </c>
      <c r="B22" t="s">
        <v>59</v>
      </c>
      <c r="C22" s="11" t="s">
        <v>21</v>
      </c>
      <c r="D22" s="12">
        <v>-73814060</v>
      </c>
      <c r="E22" s="13">
        <v>-58828950</v>
      </c>
      <c r="F22" s="14">
        <v>0</v>
      </c>
      <c r="G22" s="15">
        <v>0.21187189967199999</v>
      </c>
      <c r="H22" s="16">
        <v>0</v>
      </c>
      <c r="I22" s="17">
        <v>0</v>
      </c>
      <c r="J22" s="18">
        <v>77102440</v>
      </c>
      <c r="K22" s="19">
        <v>849087100</v>
      </c>
      <c r="L22" s="20">
        <f t="shared" si="0"/>
        <v>127363065</v>
      </c>
      <c r="M22" s="20">
        <v>9.0806278884698638E-2</v>
      </c>
      <c r="N22" s="20">
        <v>0</v>
      </c>
      <c r="O22" s="17">
        <v>0.15</v>
      </c>
      <c r="P22" s="13">
        <v>-8.0110000000000001E-2</v>
      </c>
      <c r="Q22" s="20">
        <v>-8.693343709968035E-2</v>
      </c>
      <c r="R22" s="20">
        <v>-6.9284941438870054E-2</v>
      </c>
      <c r="S22">
        <v>0</v>
      </c>
    </row>
    <row r="23" spans="1:19">
      <c r="A23" t="s">
        <v>60</v>
      </c>
      <c r="B23" t="s">
        <v>61</v>
      </c>
      <c r="C23" s="11" t="s">
        <v>21</v>
      </c>
      <c r="D23" s="12">
        <v>33897650</v>
      </c>
      <c r="E23" s="13">
        <v>6749550</v>
      </c>
      <c r="F23" s="14">
        <v>3.9100000000000003E-2</v>
      </c>
      <c r="G23" s="15">
        <v>0.17878707679800002</v>
      </c>
      <c r="H23" s="16">
        <v>0.41419843119699995</v>
      </c>
      <c r="I23" s="17">
        <v>790932000</v>
      </c>
      <c r="J23" s="18">
        <v>19294000</v>
      </c>
      <c r="K23" s="19">
        <v>434492020</v>
      </c>
      <c r="L23" s="20">
        <f t="shared" si="0"/>
        <v>293282113.5</v>
      </c>
      <c r="M23" s="20">
        <v>4.4405878846750742E-2</v>
      </c>
      <c r="N23" s="20">
        <v>1.8203602450512211</v>
      </c>
      <c r="O23" s="17">
        <v>0.67500000000000004</v>
      </c>
      <c r="P23" s="13">
        <v>5.8069999999999997E-2</v>
      </c>
      <c r="Q23" s="20">
        <v>7.8016737798774757E-2</v>
      </c>
      <c r="R23" s="20">
        <v>1.5534347443251087E-2</v>
      </c>
      <c r="S23">
        <v>2.4E-2</v>
      </c>
    </row>
    <row r="24" spans="1:19">
      <c r="A24" t="s">
        <v>62</v>
      </c>
      <c r="B24" t="s">
        <v>63</v>
      </c>
      <c r="C24" s="11" t="s">
        <v>21</v>
      </c>
      <c r="D24" s="12">
        <v>-45290000</v>
      </c>
      <c r="E24" s="13">
        <v>-30310000</v>
      </c>
      <c r="F24" s="14">
        <v>0.43265999999999999</v>
      </c>
      <c r="G24" s="15">
        <v>0.23178866158899999</v>
      </c>
      <c r="H24" s="16">
        <v>0</v>
      </c>
      <c r="I24" s="17">
        <v>0</v>
      </c>
      <c r="J24" s="18">
        <v>68379000</v>
      </c>
      <c r="K24" s="19">
        <v>468000000</v>
      </c>
      <c r="L24" s="20">
        <f t="shared" si="0"/>
        <v>67860000</v>
      </c>
      <c r="M24" s="20">
        <v>0.14610897435897435</v>
      </c>
      <c r="N24" s="20">
        <v>0</v>
      </c>
      <c r="O24" s="17">
        <v>0.14499999999999999</v>
      </c>
      <c r="P24" s="13">
        <v>-0.13256000000000001</v>
      </c>
      <c r="Q24" s="20">
        <v>-9.6773504273504271E-2</v>
      </c>
      <c r="R24" s="20">
        <v>-6.4764957264957262E-2</v>
      </c>
      <c r="S24">
        <v>0</v>
      </c>
    </row>
    <row r="25" spans="1:19">
      <c r="A25" t="s">
        <v>64</v>
      </c>
      <c r="B25" t="s">
        <v>65</v>
      </c>
      <c r="C25" s="11" t="s">
        <v>21</v>
      </c>
      <c r="D25" s="12">
        <v>1211870</v>
      </c>
      <c r="E25" s="13">
        <v>470960</v>
      </c>
      <c r="F25" s="14">
        <v>0</v>
      </c>
      <c r="G25" s="15">
        <v>0.45954181371899999</v>
      </c>
      <c r="H25" s="16">
        <v>0</v>
      </c>
      <c r="I25" s="17">
        <v>0</v>
      </c>
      <c r="J25" s="18">
        <v>14765550</v>
      </c>
      <c r="K25" s="19">
        <v>103950000</v>
      </c>
      <c r="L25" s="20">
        <f t="shared" si="0"/>
        <v>60810750</v>
      </c>
      <c r="M25" s="20">
        <v>0.14204473304473306</v>
      </c>
      <c r="N25" s="20">
        <v>0</v>
      </c>
      <c r="O25" s="17">
        <v>0.58499999999999996</v>
      </c>
      <c r="P25" s="13">
        <v>-5.7299999999999999E-3</v>
      </c>
      <c r="Q25" s="20">
        <v>1.1658201058201059E-2</v>
      </c>
      <c r="R25" s="20">
        <v>4.5306397306397305E-3</v>
      </c>
      <c r="S25">
        <v>0</v>
      </c>
    </row>
    <row r="26" spans="1:19">
      <c r="A26" t="s">
        <v>66</v>
      </c>
      <c r="B26" t="s">
        <v>67</v>
      </c>
      <c r="C26" s="11" t="s">
        <v>21</v>
      </c>
      <c r="D26" s="12">
        <v>-1722020.0000000002</v>
      </c>
      <c r="E26" s="13">
        <v>0</v>
      </c>
      <c r="F26" s="14">
        <v>0.16879999999999998</v>
      </c>
      <c r="G26" s="15">
        <v>0</v>
      </c>
      <c r="H26" s="16">
        <v>0</v>
      </c>
      <c r="I26" s="17">
        <v>0</v>
      </c>
      <c r="J26" s="18">
        <v>98030</v>
      </c>
      <c r="K26" s="19">
        <v>239463430</v>
      </c>
      <c r="L26" s="20">
        <f t="shared" si="0"/>
        <v>40708783.100000001</v>
      </c>
      <c r="M26" s="20">
        <v>4.0937357324247799E-4</v>
      </c>
      <c r="N26" s="20">
        <v>0</v>
      </c>
      <c r="O26" s="17">
        <v>0.17</v>
      </c>
      <c r="P26" s="13">
        <v>-7.1500000000000001E-3</v>
      </c>
      <c r="Q26" s="20">
        <v>-7.1911606711722127E-3</v>
      </c>
      <c r="R26" s="20">
        <v>0</v>
      </c>
      <c r="S26">
        <v>0</v>
      </c>
    </row>
    <row r="27" spans="1:19">
      <c r="A27" t="s">
        <v>68</v>
      </c>
      <c r="B27" t="s">
        <v>69</v>
      </c>
      <c r="C27" s="11" t="s">
        <v>21</v>
      </c>
      <c r="D27" s="12">
        <v>29751000</v>
      </c>
      <c r="E27" s="13">
        <v>33381000</v>
      </c>
      <c r="F27" s="14">
        <v>0</v>
      </c>
      <c r="G27" s="15">
        <v>1.5964356525999999E-2</v>
      </c>
      <c r="H27" s="16">
        <v>0.154585272439</v>
      </c>
      <c r="I27" s="17">
        <v>0</v>
      </c>
      <c r="J27" s="18">
        <v>-36951000</v>
      </c>
      <c r="K27" s="19">
        <v>552281650</v>
      </c>
      <c r="L27" s="20">
        <f t="shared" si="0"/>
        <v>146354637.25</v>
      </c>
      <c r="M27" s="20">
        <v>-6.690607953387552E-2</v>
      </c>
      <c r="N27" s="20">
        <v>0</v>
      </c>
      <c r="O27" s="17">
        <v>0.26500000000000001</v>
      </c>
      <c r="P27" s="13">
        <v>5.509E-2</v>
      </c>
      <c r="Q27" s="20">
        <v>5.3869253124741695E-2</v>
      </c>
      <c r="R27" s="20">
        <v>6.0441986439346666E-2</v>
      </c>
      <c r="S27">
        <v>0</v>
      </c>
    </row>
    <row r="28" spans="1:19">
      <c r="A28" t="s">
        <v>70</v>
      </c>
      <c r="B28" t="s">
        <v>71</v>
      </c>
      <c r="C28" s="11" t="s">
        <v>21</v>
      </c>
      <c r="D28" s="12">
        <v>-8479000</v>
      </c>
      <c r="E28" s="13">
        <v>31269000</v>
      </c>
      <c r="F28" s="14">
        <v>-5.4299999999999994E-2</v>
      </c>
      <c r="G28" s="15">
        <v>2.0191199305600001</v>
      </c>
      <c r="H28" s="16">
        <v>0</v>
      </c>
      <c r="I28" s="17">
        <v>1225279000</v>
      </c>
      <c r="J28" s="18">
        <v>645056000</v>
      </c>
      <c r="K28" s="19">
        <v>353719000</v>
      </c>
      <c r="L28" s="20">
        <f t="shared" si="0"/>
        <v>565950400</v>
      </c>
      <c r="M28" s="20">
        <v>1.8236396687766279</v>
      </c>
      <c r="N28" s="20">
        <v>3.4639897771960229</v>
      </c>
      <c r="O28" s="17">
        <v>1.6</v>
      </c>
      <c r="P28" s="13">
        <v>-3.671E-2</v>
      </c>
      <c r="Q28" s="20">
        <v>-2.3971005232967413E-2</v>
      </c>
      <c r="R28" s="20">
        <v>8.8400679635529902E-2</v>
      </c>
      <c r="S28">
        <v>0</v>
      </c>
    </row>
    <row r="29" spans="1:19">
      <c r="A29" t="s">
        <v>72</v>
      </c>
      <c r="B29" t="s">
        <v>73</v>
      </c>
      <c r="C29" s="11" t="s">
        <v>21</v>
      </c>
      <c r="D29" s="12">
        <v>-36079810.000000007</v>
      </c>
      <c r="E29" s="13">
        <v>-37252870</v>
      </c>
      <c r="F29" s="14">
        <v>0</v>
      </c>
      <c r="G29" s="15">
        <v>9.3106277430000002E-3</v>
      </c>
      <c r="H29" s="16">
        <v>0</v>
      </c>
      <c r="I29" s="17">
        <v>0</v>
      </c>
      <c r="J29" s="18">
        <v>-6048920</v>
      </c>
      <c r="K29" s="19">
        <v>715465580</v>
      </c>
      <c r="L29" s="20">
        <f t="shared" si="0"/>
        <v>107319837</v>
      </c>
      <c r="M29" s="20">
        <v>-8.4545227179202674E-3</v>
      </c>
      <c r="N29" s="20">
        <v>0</v>
      </c>
      <c r="O29" s="17">
        <v>0.15</v>
      </c>
      <c r="P29" s="13">
        <v>-2.9819999999999999E-2</v>
      </c>
      <c r="Q29" s="20">
        <v>-5.0428435704761659E-2</v>
      </c>
      <c r="R29" s="20">
        <v>-5.2068011433897353E-2</v>
      </c>
      <c r="S29">
        <v>0</v>
      </c>
    </row>
    <row r="30" spans="1:19">
      <c r="A30" t="s">
        <v>74</v>
      </c>
      <c r="B30" t="s">
        <v>75</v>
      </c>
      <c r="C30" s="11" t="s">
        <v>21</v>
      </c>
      <c r="D30" s="12">
        <v>-9857070</v>
      </c>
      <c r="E30" s="13">
        <v>-4626650</v>
      </c>
      <c r="F30" s="14">
        <v>0</v>
      </c>
      <c r="G30" s="15">
        <v>0</v>
      </c>
      <c r="H30" s="16">
        <v>0</v>
      </c>
      <c r="I30" s="17">
        <v>0</v>
      </c>
      <c r="J30" s="18">
        <v>-88654530</v>
      </c>
      <c r="K30" s="19">
        <v>98869300</v>
      </c>
      <c r="L30" s="20">
        <f t="shared" si="0"/>
        <v>86016291</v>
      </c>
      <c r="M30" s="20">
        <v>-0.89668410720011171</v>
      </c>
      <c r="N30" s="20">
        <v>0</v>
      </c>
      <c r="O30" s="17">
        <v>0.87</v>
      </c>
      <c r="P30" s="13">
        <v>-9.0060000000000001E-2</v>
      </c>
      <c r="Q30" s="20">
        <v>-9.9697985117726123E-2</v>
      </c>
      <c r="R30" s="20">
        <v>-4.6795618053328991E-2</v>
      </c>
      <c r="S30">
        <v>0</v>
      </c>
    </row>
    <row r="31" spans="1:19">
      <c r="A31" t="s">
        <v>76</v>
      </c>
      <c r="B31" t="s">
        <v>77</v>
      </c>
      <c r="C31" s="11" t="s">
        <v>21</v>
      </c>
      <c r="D31" s="12">
        <v>33745000</v>
      </c>
      <c r="E31" s="13">
        <v>15215000</v>
      </c>
      <c r="F31" s="14">
        <v>0.10169</v>
      </c>
      <c r="G31" s="15">
        <v>2.2574711441000001E-2</v>
      </c>
      <c r="H31" s="16">
        <v>0.40206598690900003</v>
      </c>
      <c r="I31" s="17">
        <v>361341000</v>
      </c>
      <c r="J31" s="18">
        <v>-84865000</v>
      </c>
      <c r="K31" s="19">
        <v>516000000</v>
      </c>
      <c r="L31" s="20">
        <f t="shared" si="0"/>
        <v>513420000</v>
      </c>
      <c r="M31" s="20">
        <v>-0.16446705426356589</v>
      </c>
      <c r="N31" s="20">
        <v>0.7002732558139535</v>
      </c>
      <c r="O31" s="17">
        <v>0.995</v>
      </c>
      <c r="P31" s="13">
        <v>4.3580000000000001E-2</v>
      </c>
      <c r="Q31" s="20">
        <v>6.5397286821705425E-2</v>
      </c>
      <c r="R31" s="20">
        <v>2.9486434108527131E-2</v>
      </c>
      <c r="S31">
        <v>1.7999999999999999E-2</v>
      </c>
    </row>
    <row r="32" spans="1:19">
      <c r="A32" t="s">
        <v>78</v>
      </c>
      <c r="B32" t="s">
        <v>79</v>
      </c>
      <c r="C32" s="11" t="s">
        <v>21</v>
      </c>
      <c r="D32" s="12">
        <v>-1057770.0000000002</v>
      </c>
      <c r="E32" s="13">
        <v>-1082960</v>
      </c>
      <c r="F32" s="14">
        <v>0</v>
      </c>
      <c r="G32" s="15">
        <v>0</v>
      </c>
      <c r="H32" s="16">
        <v>0</v>
      </c>
      <c r="I32" s="17">
        <v>0</v>
      </c>
      <c r="J32" s="18">
        <v>-28250</v>
      </c>
      <c r="K32" s="19">
        <v>176690660</v>
      </c>
      <c r="L32" s="20">
        <f t="shared" si="0"/>
        <v>31804318.799999997</v>
      </c>
      <c r="M32" s="20">
        <v>-1.5988394632744028E-4</v>
      </c>
      <c r="N32" s="20">
        <v>0</v>
      </c>
      <c r="O32" s="17">
        <v>0.18</v>
      </c>
      <c r="P32" s="13">
        <v>-4.3299999999999996E-3</v>
      </c>
      <c r="Q32" s="20">
        <v>-5.9865643152841258E-3</v>
      </c>
      <c r="R32" s="20">
        <v>-6.1291298589297247E-3</v>
      </c>
      <c r="S32">
        <v>0</v>
      </c>
    </row>
    <row r="33" spans="1:19">
      <c r="A33" t="s">
        <v>80</v>
      </c>
      <c r="B33" t="s">
        <v>81</v>
      </c>
      <c r="C33" s="11" t="s">
        <v>21</v>
      </c>
      <c r="D33" s="12">
        <v>479956000</v>
      </c>
      <c r="E33" s="13">
        <v>368839000</v>
      </c>
      <c r="F33" s="14">
        <v>7.4690000000000006E-2</v>
      </c>
      <c r="G33" s="15">
        <v>3.1320439800000001E-4</v>
      </c>
      <c r="H33" s="16">
        <v>0.81414635766999988</v>
      </c>
      <c r="I33" s="17">
        <v>6172310000</v>
      </c>
      <c r="J33" s="18">
        <v>-1758900000</v>
      </c>
      <c r="K33" s="19">
        <v>2123771000</v>
      </c>
      <c r="L33" s="20">
        <f t="shared" si="0"/>
        <v>3570283172.5536299</v>
      </c>
      <c r="M33" s="20">
        <v>-0.82819663701971635</v>
      </c>
      <c r="N33" s="20">
        <v>2.9062973362005602</v>
      </c>
      <c r="O33" s="17">
        <v>1.68110553</v>
      </c>
      <c r="P33" s="13">
        <v>0.19369</v>
      </c>
      <c r="Q33" s="20">
        <v>0.22599235039936039</v>
      </c>
      <c r="R33" s="20">
        <v>0.17367173767793231</v>
      </c>
      <c r="S33">
        <v>0.15</v>
      </c>
    </row>
    <row r="34" spans="1:19">
      <c r="A34" t="s">
        <v>82</v>
      </c>
      <c r="B34" t="s">
        <v>83</v>
      </c>
      <c r="C34" s="11" t="s">
        <v>21</v>
      </c>
      <c r="D34" s="12">
        <v>1944710</v>
      </c>
      <c r="E34" s="13">
        <v>7098190</v>
      </c>
      <c r="F34" s="14">
        <v>0</v>
      </c>
      <c r="G34" s="15">
        <v>0.29297891633000001</v>
      </c>
      <c r="H34" s="16">
        <v>0</v>
      </c>
      <c r="I34" s="17">
        <v>0</v>
      </c>
      <c r="J34" s="18">
        <v>4479640</v>
      </c>
      <c r="K34" s="19">
        <v>197213000</v>
      </c>
      <c r="L34" s="20">
        <f t="shared" si="0"/>
        <v>39442600</v>
      </c>
      <c r="M34" s="20">
        <v>2.2714729759194374E-2</v>
      </c>
      <c r="N34" s="20">
        <v>0</v>
      </c>
      <c r="O34" s="17">
        <v>0.2</v>
      </c>
      <c r="P34" s="13">
        <v>1.392E-2</v>
      </c>
      <c r="Q34" s="20">
        <v>9.8609625126132652E-3</v>
      </c>
      <c r="R34" s="20">
        <v>3.599250556504896E-2</v>
      </c>
      <c r="S34">
        <v>0</v>
      </c>
    </row>
    <row r="35" spans="1:19">
      <c r="A35" t="s">
        <v>84</v>
      </c>
      <c r="B35" t="s">
        <v>85</v>
      </c>
      <c r="C35" s="11" t="s">
        <v>21</v>
      </c>
      <c r="D35" s="12">
        <v>4925150.0000000009</v>
      </c>
      <c r="E35" s="13">
        <v>4693810</v>
      </c>
      <c r="F35" s="14">
        <v>0</v>
      </c>
      <c r="G35" s="15">
        <v>0.98509889922100002</v>
      </c>
      <c r="H35" s="16">
        <v>0</v>
      </c>
      <c r="I35" s="17">
        <v>0</v>
      </c>
      <c r="J35" s="18">
        <v>94358010</v>
      </c>
      <c r="K35" s="19">
        <v>2491868250</v>
      </c>
      <c r="L35" s="20">
        <f t="shared" si="0"/>
        <v>1981035258.75</v>
      </c>
      <c r="M35" s="20">
        <v>3.7866371948035375E-2</v>
      </c>
      <c r="N35" s="20">
        <v>0</v>
      </c>
      <c r="O35" s="17">
        <v>0.79500000000000004</v>
      </c>
      <c r="P35" s="13">
        <v>1.6299999999999999E-3</v>
      </c>
      <c r="Q35" s="20">
        <v>1.9764889255280654E-3</v>
      </c>
      <c r="R35" s="20">
        <v>1.8836509514497807E-3</v>
      </c>
      <c r="S35">
        <v>0</v>
      </c>
    </row>
    <row r="36" spans="1:19">
      <c r="A36" t="s">
        <v>86</v>
      </c>
      <c r="B36" t="s">
        <v>87</v>
      </c>
      <c r="C36" s="11" t="s">
        <v>21</v>
      </c>
      <c r="D36" s="12">
        <v>25289000</v>
      </c>
      <c r="E36" s="13">
        <v>-173484000</v>
      </c>
      <c r="F36" s="14">
        <v>-4.0099999999999997E-2</v>
      </c>
      <c r="G36" s="15">
        <v>6.0987122810000002E-2</v>
      </c>
      <c r="H36" s="16">
        <v>0</v>
      </c>
      <c r="I36" s="17">
        <v>2426152000</v>
      </c>
      <c r="J36" s="18">
        <v>-6512000</v>
      </c>
      <c r="K36" s="19">
        <v>1588228790</v>
      </c>
      <c r="L36" s="20">
        <f t="shared" si="0"/>
        <v>921172698.19999993</v>
      </c>
      <c r="M36" s="20">
        <v>-4.1001649390828634E-3</v>
      </c>
      <c r="N36" s="20">
        <v>1.5275834409222615</v>
      </c>
      <c r="O36" s="17">
        <v>0.57999999999999996</v>
      </c>
      <c r="P36" s="13">
        <v>1.737E-2</v>
      </c>
      <c r="Q36" s="20">
        <v>1.5922768910391051E-2</v>
      </c>
      <c r="R36" s="20">
        <v>-0.10923111398830643</v>
      </c>
      <c r="S36">
        <v>0</v>
      </c>
    </row>
    <row r="37" spans="1:19">
      <c r="A37" t="s">
        <v>88</v>
      </c>
      <c r="B37" t="s">
        <v>89</v>
      </c>
      <c r="C37" s="11" t="s">
        <v>21</v>
      </c>
      <c r="D37" s="12">
        <v>-55663400</v>
      </c>
      <c r="E37" s="13">
        <v>-53694159.999999993</v>
      </c>
      <c r="F37" s="14">
        <v>0</v>
      </c>
      <c r="G37" s="15">
        <v>5.0617519036000001E-2</v>
      </c>
      <c r="H37" s="16">
        <v>0</v>
      </c>
      <c r="I37" s="17">
        <v>0</v>
      </c>
      <c r="J37" s="18">
        <v>-169042510</v>
      </c>
      <c r="K37" s="19">
        <v>3068831580</v>
      </c>
      <c r="L37" s="20">
        <f t="shared" si="0"/>
        <v>325563043.76251262</v>
      </c>
      <c r="M37" s="20">
        <v>-5.5083671290947808E-2</v>
      </c>
      <c r="N37" s="20">
        <v>0</v>
      </c>
      <c r="O37" s="17">
        <v>0.10608697</v>
      </c>
      <c r="P37" s="13">
        <v>-3.1530000000000002E-2</v>
      </c>
      <c r="Q37" s="20">
        <v>-1.8138303959971631E-2</v>
      </c>
      <c r="R37" s="20">
        <v>-1.7496613483102906E-2</v>
      </c>
      <c r="S37">
        <v>0</v>
      </c>
    </row>
    <row r="38" spans="1:19">
      <c r="A38" t="s">
        <v>90</v>
      </c>
      <c r="B38" t="s">
        <v>91</v>
      </c>
      <c r="C38" s="11" t="s">
        <v>21</v>
      </c>
      <c r="D38" s="12">
        <v>-132640000</v>
      </c>
      <c r="E38" s="13">
        <v>-81206000</v>
      </c>
      <c r="F38" s="14">
        <v>1.4490000000000001E-2</v>
      </c>
      <c r="G38" s="15">
        <v>1.8192913300559999</v>
      </c>
      <c r="H38" s="16">
        <v>0</v>
      </c>
      <c r="I38" s="17">
        <v>3478393000</v>
      </c>
      <c r="J38" s="18">
        <v>1221265000</v>
      </c>
      <c r="K38" s="19">
        <v>780999000</v>
      </c>
      <c r="L38" s="20">
        <f t="shared" si="0"/>
        <v>246014685</v>
      </c>
      <c r="M38" s="20">
        <v>1.5637215924732297</v>
      </c>
      <c r="N38" s="20">
        <v>4.4537739484941721</v>
      </c>
      <c r="O38" s="17">
        <v>0.315</v>
      </c>
      <c r="P38" s="13">
        <v>-0.15659000000000001</v>
      </c>
      <c r="Q38" s="20">
        <v>-0.16983376419175952</v>
      </c>
      <c r="R38" s="20">
        <v>-0.10397708575811236</v>
      </c>
      <c r="S38">
        <v>0</v>
      </c>
    </row>
    <row r="39" spans="1:19">
      <c r="A39" t="s">
        <v>92</v>
      </c>
      <c r="B39" t="s">
        <v>93</v>
      </c>
      <c r="C39" s="11" t="s">
        <v>21</v>
      </c>
      <c r="D39" s="12">
        <v>35847000</v>
      </c>
      <c r="E39" s="13">
        <v>62536000</v>
      </c>
      <c r="F39" s="14">
        <v>-4.4000000000000004E-2</v>
      </c>
      <c r="G39" s="15">
        <v>0.60649903953500006</v>
      </c>
      <c r="H39" s="16">
        <v>0</v>
      </c>
      <c r="I39" s="17">
        <v>0</v>
      </c>
      <c r="J39" s="18">
        <v>763273000</v>
      </c>
      <c r="K39" s="19">
        <v>702980000</v>
      </c>
      <c r="L39" s="20">
        <f t="shared" si="0"/>
        <v>400698599.99999994</v>
      </c>
      <c r="M39" s="20">
        <v>1.0857677316566616</v>
      </c>
      <c r="N39" s="20">
        <v>0</v>
      </c>
      <c r="O39" s="17">
        <v>0.56999999999999995</v>
      </c>
      <c r="P39" s="13">
        <v>-1.4069999999999999E-2</v>
      </c>
      <c r="Q39" s="20">
        <v>5.0992915872428803E-2</v>
      </c>
      <c r="R39" s="20">
        <v>8.8958434094853336E-2</v>
      </c>
      <c r="S39">
        <v>0</v>
      </c>
    </row>
    <row r="40" spans="1:19">
      <c r="A40" t="s">
        <v>94</v>
      </c>
      <c r="B40" t="s">
        <v>95</v>
      </c>
      <c r="C40" s="11" t="s">
        <v>21</v>
      </c>
      <c r="D40" s="12">
        <v>127609000</v>
      </c>
      <c r="E40" s="13">
        <v>604046000</v>
      </c>
      <c r="F40" s="14">
        <v>3.9399999999999998E-2</v>
      </c>
      <c r="G40" s="15">
        <v>2.6543219128539999</v>
      </c>
      <c r="H40" s="16">
        <v>0</v>
      </c>
      <c r="I40" s="17">
        <v>12647568000</v>
      </c>
      <c r="J40" s="18">
        <v>7464045000</v>
      </c>
      <c r="K40" s="19">
        <v>5885895640</v>
      </c>
      <c r="L40" s="20">
        <f t="shared" si="0"/>
        <v>2060063473.9999998</v>
      </c>
      <c r="M40" s="20">
        <v>1.2681239112149805</v>
      </c>
      <c r="N40" s="20">
        <v>2.1487924308491477</v>
      </c>
      <c r="O40" s="17">
        <v>0.35</v>
      </c>
      <c r="P40" s="13">
        <v>7.1540000000000006E-2</v>
      </c>
      <c r="Q40" s="20">
        <v>2.1680472744501463E-2</v>
      </c>
      <c r="R40" s="20">
        <v>0.10262601258081429</v>
      </c>
      <c r="S40">
        <v>0</v>
      </c>
    </row>
    <row r="41" spans="1:19">
      <c r="A41" t="s">
        <v>96</v>
      </c>
      <c r="B41" t="s">
        <v>97</v>
      </c>
      <c r="C41" s="11" t="s">
        <v>21</v>
      </c>
      <c r="D41" s="12">
        <v>172364000</v>
      </c>
      <c r="E41" s="13">
        <v>26632000</v>
      </c>
      <c r="F41" s="14">
        <v>0.1341</v>
      </c>
      <c r="G41" s="15">
        <v>8.0725424810000005E-3</v>
      </c>
      <c r="H41" s="16">
        <v>0.91499415730300004</v>
      </c>
      <c r="I41" s="17">
        <v>1463791000</v>
      </c>
      <c r="J41" s="18">
        <v>-584869000</v>
      </c>
      <c r="K41" s="19">
        <v>3249764600</v>
      </c>
      <c r="L41" s="20">
        <f t="shared" si="0"/>
        <v>8919516585.7554245</v>
      </c>
      <c r="M41" s="20">
        <v>-0.17997272787081256</v>
      </c>
      <c r="N41" s="20">
        <v>0.45042985575016725</v>
      </c>
      <c r="O41" s="17">
        <v>2.7446654399999999</v>
      </c>
      <c r="P41" s="13">
        <v>4.7550000000000002E-2</v>
      </c>
      <c r="Q41" s="20">
        <v>5.3038918572748318E-2</v>
      </c>
      <c r="R41" s="20">
        <v>8.195055112607234E-3</v>
      </c>
      <c r="S41">
        <v>4.3999999999999997E-2</v>
      </c>
    </row>
    <row r="42" spans="1:19">
      <c r="A42" t="s">
        <v>98</v>
      </c>
      <c r="B42" t="s">
        <v>99</v>
      </c>
      <c r="C42" s="11" t="s">
        <v>21</v>
      </c>
      <c r="D42" s="12">
        <v>-2363910.0000000005</v>
      </c>
      <c r="E42" s="13">
        <v>0</v>
      </c>
      <c r="F42" s="14">
        <v>0</v>
      </c>
      <c r="G42" s="15">
        <v>0</v>
      </c>
      <c r="H42" s="16">
        <v>0</v>
      </c>
      <c r="I42" s="17">
        <v>0</v>
      </c>
      <c r="J42" s="18">
        <v>-3521210</v>
      </c>
      <c r="K42" s="19">
        <v>134640020</v>
      </c>
      <c r="L42" s="20">
        <f t="shared" si="0"/>
        <v>26928004</v>
      </c>
      <c r="M42" s="20">
        <v>-2.6152773892933173E-2</v>
      </c>
      <c r="N42" s="20">
        <v>0</v>
      </c>
      <c r="O42" s="17">
        <v>0.2</v>
      </c>
      <c r="P42" s="13">
        <v>-1.7559999999999999E-2</v>
      </c>
      <c r="Q42" s="20">
        <v>-1.7557261206586277E-2</v>
      </c>
      <c r="R42" s="20">
        <v>0</v>
      </c>
      <c r="S42">
        <v>0</v>
      </c>
    </row>
    <row r="43" spans="1:19">
      <c r="A43" t="s">
        <v>100</v>
      </c>
      <c r="B43" t="s">
        <v>101</v>
      </c>
      <c r="C43" s="11" t="s">
        <v>21</v>
      </c>
      <c r="D43" s="12">
        <v>5437190.0000000009</v>
      </c>
      <c r="E43" s="13">
        <v>3197060</v>
      </c>
      <c r="F43" s="14">
        <v>0</v>
      </c>
      <c r="G43" s="15">
        <v>9.0047636998999994E-2</v>
      </c>
      <c r="H43" s="16">
        <v>0.60749288899600007</v>
      </c>
      <c r="I43" s="17">
        <v>0</v>
      </c>
      <c r="J43" s="18">
        <v>-19058000</v>
      </c>
      <c r="K43" s="19">
        <v>236213890</v>
      </c>
      <c r="L43" s="20">
        <f t="shared" si="0"/>
        <v>55510264.149999999</v>
      </c>
      <c r="M43" s="20">
        <v>-8.0681114899720754E-2</v>
      </c>
      <c r="N43" s="20">
        <v>0</v>
      </c>
      <c r="O43" s="17">
        <v>0.23499999999999999</v>
      </c>
      <c r="P43" s="13">
        <v>1.7000000000000001E-2</v>
      </c>
      <c r="Q43" s="20">
        <v>2.3018079080785642E-2</v>
      </c>
      <c r="R43" s="20">
        <v>1.353459781725791E-2</v>
      </c>
      <c r="S43">
        <v>0</v>
      </c>
    </row>
    <row r="44" spans="1:19">
      <c r="A44" t="s">
        <v>102</v>
      </c>
      <c r="B44" t="s">
        <v>103</v>
      </c>
      <c r="C44" s="11" t="s">
        <v>21</v>
      </c>
      <c r="D44" s="12">
        <v>-6821000</v>
      </c>
      <c r="E44" s="13">
        <v>-5883000</v>
      </c>
      <c r="F44" s="14">
        <v>-0.16149999999999998</v>
      </c>
      <c r="G44" s="15">
        <v>0.51078126472500007</v>
      </c>
      <c r="H44" s="16">
        <v>0</v>
      </c>
      <c r="I44" s="17">
        <v>305000000</v>
      </c>
      <c r="J44" s="18">
        <v>41812000</v>
      </c>
      <c r="K44" s="19">
        <v>623413940</v>
      </c>
      <c r="L44" s="20">
        <f t="shared" si="0"/>
        <v>601594452.10000002</v>
      </c>
      <c r="M44" s="20">
        <v>6.7069401752549843E-2</v>
      </c>
      <c r="N44" s="20">
        <v>0.48924154631511768</v>
      </c>
      <c r="O44" s="17">
        <v>0.96499999999999997</v>
      </c>
      <c r="P44" s="13">
        <v>-1.4659999999999999E-2</v>
      </c>
      <c r="Q44" s="20">
        <v>-1.0941365860378419E-2</v>
      </c>
      <c r="R44" s="20">
        <v>-9.4367475966289742E-3</v>
      </c>
      <c r="S44">
        <v>0</v>
      </c>
    </row>
    <row r="45" spans="1:19">
      <c r="A45" t="s">
        <v>104</v>
      </c>
      <c r="B45" t="s">
        <v>105</v>
      </c>
      <c r="C45" s="11" t="s">
        <v>21</v>
      </c>
      <c r="D45" s="12">
        <v>512544999.99999994</v>
      </c>
      <c r="E45" s="13">
        <v>-112833000</v>
      </c>
      <c r="F45" s="14">
        <v>4.0090000000000001E-2</v>
      </c>
      <c r="G45" s="15">
        <v>0.82658586870700002</v>
      </c>
      <c r="H45" s="16">
        <v>0.202118364951</v>
      </c>
      <c r="I45" s="17">
        <v>21119382000</v>
      </c>
      <c r="J45" s="18">
        <v>5547483000</v>
      </c>
      <c r="K45" s="19">
        <v>4888927100</v>
      </c>
      <c r="L45" s="20">
        <f t="shared" si="0"/>
        <v>7871172631.000001</v>
      </c>
      <c r="M45" s="20">
        <v>1.1347035630782876</v>
      </c>
      <c r="N45" s="20">
        <v>4.3198398274337126</v>
      </c>
      <c r="O45" s="17">
        <v>1.61</v>
      </c>
      <c r="P45" s="13">
        <v>6.6610000000000003E-2</v>
      </c>
      <c r="Q45" s="20">
        <v>0.10483793059626517</v>
      </c>
      <c r="R45" s="20">
        <v>-2.3079296887040922E-2</v>
      </c>
      <c r="S45">
        <v>1.4999999999999999E-2</v>
      </c>
    </row>
    <row r="46" spans="1:19">
      <c r="A46" t="s">
        <v>106</v>
      </c>
      <c r="B46" t="s">
        <v>107</v>
      </c>
      <c r="C46" s="11" t="s">
        <v>21</v>
      </c>
      <c r="D46" s="12">
        <v>290843000</v>
      </c>
      <c r="E46" s="13">
        <v>-22237000</v>
      </c>
      <c r="F46" s="14">
        <v>0.20030000000000001</v>
      </c>
      <c r="G46" s="15">
        <v>0.37137421188600001</v>
      </c>
      <c r="H46" s="16">
        <v>0.90885232948600003</v>
      </c>
      <c r="I46" s="17">
        <v>2638699000</v>
      </c>
      <c r="J46" s="18">
        <v>91290000</v>
      </c>
      <c r="K46" s="19">
        <v>1284000000</v>
      </c>
      <c r="L46" s="20">
        <f t="shared" si="0"/>
        <v>3492480000.0000005</v>
      </c>
      <c r="M46" s="20">
        <v>7.1098130841121501E-2</v>
      </c>
      <c r="N46" s="20">
        <v>2.0550615264797507</v>
      </c>
      <c r="O46" s="17">
        <v>2.72</v>
      </c>
      <c r="P46" s="13">
        <v>0.17302999999999999</v>
      </c>
      <c r="Q46" s="20">
        <v>0.2265132398753894</v>
      </c>
      <c r="R46" s="20">
        <v>-1.731853582554517E-2</v>
      </c>
      <c r="S46">
        <v>0.151</v>
      </c>
    </row>
    <row r="47" spans="1:19">
      <c r="A47" t="s">
        <v>108</v>
      </c>
      <c r="B47" t="s">
        <v>109</v>
      </c>
      <c r="C47" s="11" t="s">
        <v>21</v>
      </c>
      <c r="D47" s="12">
        <v>-2630900</v>
      </c>
      <c r="E47" s="13">
        <v>-2113890</v>
      </c>
      <c r="F47" s="14">
        <v>0</v>
      </c>
      <c r="G47" s="15">
        <v>0.31955872727000001</v>
      </c>
      <c r="H47" s="16">
        <v>0</v>
      </c>
      <c r="I47" s="17">
        <v>0</v>
      </c>
      <c r="J47" s="18">
        <v>605240</v>
      </c>
      <c r="K47" s="19">
        <v>271962180</v>
      </c>
      <c r="L47" s="20">
        <f t="shared" si="0"/>
        <v>21756974.400000002</v>
      </c>
      <c r="M47" s="20">
        <v>2.2254564954583022E-3</v>
      </c>
      <c r="N47" s="20">
        <v>0</v>
      </c>
      <c r="O47" s="17">
        <v>0.08</v>
      </c>
      <c r="P47" s="13">
        <v>-3.3E-4</v>
      </c>
      <c r="Q47" s="20">
        <v>-9.6737715516179486E-3</v>
      </c>
      <c r="R47" s="20">
        <v>-7.772735164867409E-3</v>
      </c>
      <c r="S47">
        <v>0</v>
      </c>
    </row>
    <row r="48" spans="1:19">
      <c r="A48" t="s">
        <v>110</v>
      </c>
      <c r="B48" t="s">
        <v>111</v>
      </c>
      <c r="C48" s="11" t="s">
        <v>21</v>
      </c>
      <c r="D48" s="12">
        <v>46345000</v>
      </c>
      <c r="E48" s="13">
        <v>-127405000</v>
      </c>
      <c r="F48" s="14">
        <v>3.0110000000000001E-2</v>
      </c>
      <c r="G48" s="15">
        <v>0.560532342899</v>
      </c>
      <c r="H48" s="16">
        <v>2.7153306721330002</v>
      </c>
      <c r="I48" s="17">
        <v>6241907000</v>
      </c>
      <c r="J48" s="18">
        <v>1822030000</v>
      </c>
      <c r="K48" s="19">
        <v>3045307000</v>
      </c>
      <c r="L48" s="20">
        <f t="shared" si="0"/>
        <v>4567960500</v>
      </c>
      <c r="M48" s="20">
        <v>0.59830749412128237</v>
      </c>
      <c r="N48" s="20">
        <v>2.049680705426415</v>
      </c>
      <c r="O48" s="17">
        <v>1.5</v>
      </c>
      <c r="P48" s="13">
        <v>1.5219999999999999E-2</v>
      </c>
      <c r="Q48" s="20">
        <v>1.5218498496210727E-2</v>
      </c>
      <c r="R48" s="20">
        <v>-4.1836504496919356E-2</v>
      </c>
      <c r="S48">
        <v>4.1000000000000002E-2</v>
      </c>
    </row>
    <row r="49" spans="1:19">
      <c r="A49" t="s">
        <v>112</v>
      </c>
      <c r="B49" t="s">
        <v>113</v>
      </c>
      <c r="C49" s="11" t="s">
        <v>21</v>
      </c>
      <c r="D49" s="12">
        <v>-148011000</v>
      </c>
      <c r="E49" s="13">
        <v>-164262000</v>
      </c>
      <c r="F49" s="14">
        <v>0</v>
      </c>
      <c r="G49" s="15">
        <v>1.651252346588</v>
      </c>
      <c r="H49" s="16">
        <v>0</v>
      </c>
      <c r="I49" s="17">
        <v>0</v>
      </c>
      <c r="J49" s="18">
        <v>446132000</v>
      </c>
      <c r="K49" s="19">
        <v>557681000</v>
      </c>
      <c r="L49" s="20">
        <f t="shared" si="0"/>
        <v>78075340</v>
      </c>
      <c r="M49" s="20">
        <v>0.79997704781048662</v>
      </c>
      <c r="N49" s="20">
        <v>0</v>
      </c>
      <c r="O49" s="17">
        <v>0.14000000000000001</v>
      </c>
      <c r="P49" s="13">
        <v>-0.28598000000000001</v>
      </c>
      <c r="Q49" s="20">
        <v>-0.26540441578608559</v>
      </c>
      <c r="R49" s="20">
        <v>-0.29454473076902388</v>
      </c>
      <c r="S49">
        <v>0</v>
      </c>
    </row>
    <row r="50" spans="1:19">
      <c r="A50" t="s">
        <v>114</v>
      </c>
      <c r="B50" t="s">
        <v>115</v>
      </c>
      <c r="C50" s="11" t="s">
        <v>21</v>
      </c>
      <c r="D50" s="12">
        <v>25229000</v>
      </c>
      <c r="E50" s="13">
        <v>10018000</v>
      </c>
      <c r="F50" s="14">
        <v>9.64E-2</v>
      </c>
      <c r="G50" s="15">
        <v>0.19414923762</v>
      </c>
      <c r="H50" s="16">
        <v>0.45102347635000001</v>
      </c>
      <c r="I50" s="17">
        <v>303340000</v>
      </c>
      <c r="J50" s="18">
        <v>-35782000</v>
      </c>
      <c r="K50" s="19">
        <v>129996000</v>
      </c>
      <c r="L50" s="20">
        <f t="shared" si="0"/>
        <v>114197859.1116</v>
      </c>
      <c r="M50" s="20">
        <v>-0.27525462321917599</v>
      </c>
      <c r="N50" s="20">
        <v>2.3334564140435092</v>
      </c>
      <c r="O50" s="17">
        <v>0.87847209999999998</v>
      </c>
      <c r="P50" s="13">
        <v>5.858E-2</v>
      </c>
      <c r="Q50" s="20">
        <v>0.19407520231391734</v>
      </c>
      <c r="R50" s="20">
        <v>7.7063909658758728E-2</v>
      </c>
      <c r="S50">
        <v>0.03</v>
      </c>
    </row>
    <row r="51" spans="1:19">
      <c r="A51" t="s">
        <v>116</v>
      </c>
      <c r="B51" t="s">
        <v>117</v>
      </c>
      <c r="C51" s="11" t="s">
        <v>21</v>
      </c>
      <c r="D51" s="12">
        <v>-31725000</v>
      </c>
      <c r="E51" s="13">
        <v>218975000</v>
      </c>
      <c r="F51" s="14">
        <v>-1.7749999999999998E-2</v>
      </c>
      <c r="G51" s="15">
        <v>1.157325469478</v>
      </c>
      <c r="H51" s="16">
        <v>0</v>
      </c>
      <c r="I51" s="17">
        <v>22690423000</v>
      </c>
      <c r="J51" s="18">
        <v>9863970000</v>
      </c>
      <c r="K51" s="19">
        <v>15971804000</v>
      </c>
      <c r="L51" s="20">
        <f t="shared" si="0"/>
        <v>1996475500</v>
      </c>
      <c r="M51" s="20">
        <v>0.61758646675103201</v>
      </c>
      <c r="N51" s="20">
        <v>1.4206549867504008</v>
      </c>
      <c r="O51" s="17">
        <v>0.125</v>
      </c>
      <c r="P51" s="13">
        <v>-8.6999999999999994E-3</v>
      </c>
      <c r="Q51" s="20">
        <v>-1.9863128798725555E-3</v>
      </c>
      <c r="R51" s="20">
        <v>1.3710098120412698E-2</v>
      </c>
      <c r="S51">
        <v>0</v>
      </c>
    </row>
    <row r="52" spans="1:19">
      <c r="A52" t="s">
        <v>118</v>
      </c>
      <c r="B52" t="s">
        <v>119</v>
      </c>
      <c r="C52" s="11" t="s">
        <v>21</v>
      </c>
      <c r="D52" s="12">
        <v>84186000</v>
      </c>
      <c r="E52" s="13">
        <v>24918000</v>
      </c>
      <c r="F52" s="14">
        <v>0.14919000000000002</v>
      </c>
      <c r="G52" s="15">
        <v>2.3422277381320002</v>
      </c>
      <c r="H52" s="16">
        <v>0</v>
      </c>
      <c r="I52" s="17">
        <v>2441622000</v>
      </c>
      <c r="J52" s="18">
        <v>1117337000</v>
      </c>
      <c r="K52" s="19">
        <v>763130070</v>
      </c>
      <c r="L52" s="20">
        <f t="shared" si="0"/>
        <v>710192305.57600212</v>
      </c>
      <c r="M52" s="20">
        <v>1.4641501415348501</v>
      </c>
      <c r="N52" s="20">
        <v>3.1994834117858835</v>
      </c>
      <c r="O52" s="17">
        <v>0.93063074499999998</v>
      </c>
      <c r="P52" s="13">
        <v>6.7330000000000001E-2</v>
      </c>
      <c r="Q52" s="20">
        <v>0.11031671180248473</v>
      </c>
      <c r="R52" s="20">
        <v>3.2652362918945126E-2</v>
      </c>
      <c r="S52">
        <v>0</v>
      </c>
    </row>
    <row r="53" spans="1:19">
      <c r="A53" t="s">
        <v>120</v>
      </c>
      <c r="B53" t="s">
        <v>121</v>
      </c>
      <c r="C53" s="11" t="s">
        <v>21</v>
      </c>
      <c r="D53" s="12">
        <v>3828000</v>
      </c>
      <c r="E53" s="13">
        <v>4182000</v>
      </c>
      <c r="F53" s="14">
        <v>0</v>
      </c>
      <c r="G53" s="15">
        <v>8.7638848137000014E-2</v>
      </c>
      <c r="H53" s="16">
        <v>0</v>
      </c>
      <c r="I53" s="17">
        <v>0</v>
      </c>
      <c r="J53" s="18">
        <v>-35260000</v>
      </c>
      <c r="K53" s="19">
        <v>269087000</v>
      </c>
      <c r="L53" s="20">
        <f t="shared" si="0"/>
        <v>111671105</v>
      </c>
      <c r="M53" s="20">
        <v>-0.13103568734275531</v>
      </c>
      <c r="N53" s="20">
        <v>0</v>
      </c>
      <c r="O53" s="17">
        <v>0.41499999999999998</v>
      </c>
      <c r="P53" s="13">
        <v>1.5970000000000002E-2</v>
      </c>
      <c r="Q53" s="20">
        <v>1.4225882335452847E-2</v>
      </c>
      <c r="R53" s="20">
        <v>1.5541441987164003E-2</v>
      </c>
      <c r="S53">
        <v>0</v>
      </c>
    </row>
    <row r="54" spans="1:19">
      <c r="A54" t="s">
        <v>122</v>
      </c>
      <c r="B54" t="s">
        <v>123</v>
      </c>
      <c r="C54" s="11" t="s">
        <v>21</v>
      </c>
      <c r="D54" s="12">
        <v>346064000</v>
      </c>
      <c r="E54" s="13">
        <v>396193000</v>
      </c>
      <c r="F54" s="14">
        <v>3.5490000000000001E-2</v>
      </c>
      <c r="G54" s="15">
        <v>1.097865806228</v>
      </c>
      <c r="H54" s="16">
        <v>0.74851528503800002</v>
      </c>
      <c r="I54" s="17">
        <v>17120090000</v>
      </c>
      <c r="J54" s="18">
        <v>2881383000</v>
      </c>
      <c r="K54" s="19">
        <v>3645183900</v>
      </c>
      <c r="L54" s="20">
        <f t="shared" si="0"/>
        <v>4665835392</v>
      </c>
      <c r="M54" s="20">
        <v>0.79046299968569489</v>
      </c>
      <c r="N54" s="20">
        <v>4.6966327268152366</v>
      </c>
      <c r="O54" s="17">
        <v>1.28</v>
      </c>
      <c r="P54" s="13">
        <v>7.7090000000000006E-2</v>
      </c>
      <c r="Q54" s="20">
        <v>9.4937322640978414E-2</v>
      </c>
      <c r="R54" s="20">
        <v>0.10868944088115828</v>
      </c>
      <c r="S54">
        <v>0.03</v>
      </c>
    </row>
    <row r="55" spans="1:19">
      <c r="A55" t="s">
        <v>124</v>
      </c>
      <c r="B55" t="s">
        <v>125</v>
      </c>
      <c r="C55" s="11" t="s">
        <v>21</v>
      </c>
      <c r="D55" s="12">
        <v>567507000</v>
      </c>
      <c r="E55" s="13">
        <v>334792000</v>
      </c>
      <c r="F55" s="14">
        <v>3.2500000000000001E-2</v>
      </c>
      <c r="G55" s="15">
        <v>0.48660261914400005</v>
      </c>
      <c r="H55" s="16">
        <v>1.7639206386690001</v>
      </c>
      <c r="I55" s="17">
        <v>44534260000</v>
      </c>
      <c r="J55" s="18">
        <v>7018372000</v>
      </c>
      <c r="K55" s="19">
        <v>8777219000</v>
      </c>
      <c r="L55" s="20">
        <f t="shared" si="0"/>
        <v>48274704500</v>
      </c>
      <c r="M55" s="20">
        <v>0.79961226898861704</v>
      </c>
      <c r="N55" s="20">
        <v>5.0738462832020028</v>
      </c>
      <c r="O55" s="17">
        <v>5.5</v>
      </c>
      <c r="P55" s="13">
        <v>3.0349999999999999E-2</v>
      </c>
      <c r="Q55" s="20">
        <v>6.4656812140610823E-2</v>
      </c>
      <c r="R55" s="20">
        <v>3.8143288893668942E-2</v>
      </c>
      <c r="S55">
        <v>0.04</v>
      </c>
    </row>
    <row r="56" spans="1:19">
      <c r="A56" t="s">
        <v>126</v>
      </c>
      <c r="B56" t="s">
        <v>127</v>
      </c>
      <c r="C56" s="11" t="s">
        <v>21</v>
      </c>
      <c r="D56" s="12">
        <v>35139000</v>
      </c>
      <c r="E56" s="13">
        <v>20825000</v>
      </c>
      <c r="F56" s="14">
        <v>4.8509999999999998E-2</v>
      </c>
      <c r="G56" s="15">
        <v>1.1159959582250001</v>
      </c>
      <c r="H56" s="16">
        <v>0</v>
      </c>
      <c r="I56" s="17">
        <v>1389502000</v>
      </c>
      <c r="J56" s="18">
        <v>519098000</v>
      </c>
      <c r="K56" s="19">
        <v>1015374020</v>
      </c>
      <c r="L56" s="20">
        <f t="shared" si="0"/>
        <v>456918309</v>
      </c>
      <c r="M56" s="20">
        <v>0.51123821348117615</v>
      </c>
      <c r="N56" s="20">
        <v>1.3684632191002879</v>
      </c>
      <c r="O56" s="17">
        <v>0.45</v>
      </c>
      <c r="P56" s="13">
        <v>2.6259999999999999E-2</v>
      </c>
      <c r="Q56" s="20">
        <v>3.4606952027391835E-2</v>
      </c>
      <c r="R56" s="20">
        <v>2.0509683712411707E-2</v>
      </c>
      <c r="S56">
        <v>0</v>
      </c>
    </row>
    <row r="57" spans="1:19">
      <c r="A57" t="s">
        <v>128</v>
      </c>
      <c r="B57" t="s">
        <v>129</v>
      </c>
      <c r="C57" s="11" t="s">
        <v>21</v>
      </c>
      <c r="D57" s="12">
        <v>-59670100</v>
      </c>
      <c r="E57" s="13">
        <v>-51769470</v>
      </c>
      <c r="F57" s="14">
        <v>-0.11779999999999999</v>
      </c>
      <c r="G57" s="15">
        <v>0.58687136422800001</v>
      </c>
      <c r="H57" s="16">
        <v>0</v>
      </c>
      <c r="I57" s="17">
        <v>1335003000</v>
      </c>
      <c r="J57" s="18">
        <v>144109290</v>
      </c>
      <c r="K57" s="19">
        <v>493428520</v>
      </c>
      <c r="L57" s="20">
        <f t="shared" si="0"/>
        <v>335531393.60000002</v>
      </c>
      <c r="M57" s="20">
        <v>0.29205707444717627</v>
      </c>
      <c r="N57" s="20">
        <v>2.7055651343379989</v>
      </c>
      <c r="O57" s="17">
        <v>0.68</v>
      </c>
      <c r="P57" s="13">
        <v>-0.10883</v>
      </c>
      <c r="Q57" s="20">
        <v>-0.12092957253463987</v>
      </c>
      <c r="R57" s="20">
        <v>-0.10491787138692348</v>
      </c>
      <c r="S57">
        <v>0.01</v>
      </c>
    </row>
    <row r="58" spans="1:19">
      <c r="A58" t="s">
        <v>130</v>
      </c>
      <c r="B58" t="s">
        <v>131</v>
      </c>
      <c r="C58" s="11" t="s">
        <v>21</v>
      </c>
      <c r="D58" s="12">
        <v>236793000</v>
      </c>
      <c r="E58" s="13">
        <v>-5100000</v>
      </c>
      <c r="F58" s="14">
        <v>6.2400000000000004E-2</v>
      </c>
      <c r="G58" s="15">
        <v>0.31948797730099998</v>
      </c>
      <c r="H58" s="16">
        <v>1.015714146955</v>
      </c>
      <c r="I58" s="17">
        <v>5220926000</v>
      </c>
      <c r="J58" s="18">
        <v>992420000</v>
      </c>
      <c r="K58" s="19">
        <v>3560560000</v>
      </c>
      <c r="L58" s="20">
        <f t="shared" si="0"/>
        <v>6124163200</v>
      </c>
      <c r="M58" s="20">
        <v>0.27872581841058708</v>
      </c>
      <c r="N58" s="20">
        <v>1.4663215898622688</v>
      </c>
      <c r="O58" s="17">
        <v>1.72</v>
      </c>
      <c r="P58" s="13">
        <v>6.6540000000000002E-2</v>
      </c>
      <c r="Q58" s="20">
        <v>6.6504426270024938E-2</v>
      </c>
      <c r="R58" s="20">
        <v>-1.4323589547711596E-3</v>
      </c>
      <c r="S58">
        <v>6.8000000000000005E-2</v>
      </c>
    </row>
    <row r="59" spans="1:19">
      <c r="A59" t="s">
        <v>132</v>
      </c>
      <c r="B59" t="s">
        <v>133</v>
      </c>
      <c r="C59" s="11" t="s">
        <v>21</v>
      </c>
      <c r="D59" s="12">
        <v>-42158280</v>
      </c>
      <c r="E59" s="13">
        <v>-39268960</v>
      </c>
      <c r="F59" s="14">
        <v>0</v>
      </c>
      <c r="G59" s="15">
        <v>0.356751565168</v>
      </c>
      <c r="H59" s="16">
        <v>0</v>
      </c>
      <c r="I59" s="17">
        <v>0</v>
      </c>
      <c r="J59" s="18">
        <v>2193000</v>
      </c>
      <c r="K59" s="19">
        <v>231745450</v>
      </c>
      <c r="L59" s="20">
        <f t="shared" si="0"/>
        <v>83629887.843319997</v>
      </c>
      <c r="M59" s="20">
        <v>9.4629689601241369E-3</v>
      </c>
      <c r="N59" s="20">
        <v>0</v>
      </c>
      <c r="O59" s="17">
        <v>0.36086960000000001</v>
      </c>
      <c r="P59" s="13">
        <v>-0.12634000000000001</v>
      </c>
      <c r="Q59" s="20">
        <v>-0.18191632241323399</v>
      </c>
      <c r="R59" s="20">
        <v>-0.16944867741739914</v>
      </c>
      <c r="S59">
        <v>0</v>
      </c>
    </row>
    <row r="60" spans="1:19">
      <c r="A60" t="s">
        <v>134</v>
      </c>
      <c r="B60" t="s">
        <v>135</v>
      </c>
      <c r="C60" s="11" t="s">
        <v>21</v>
      </c>
      <c r="D60" s="12">
        <v>11089000</v>
      </c>
      <c r="E60" s="13">
        <v>-7323000</v>
      </c>
      <c r="F60" s="14">
        <v>0</v>
      </c>
      <c r="G60" s="15">
        <v>0.26501455662000001</v>
      </c>
      <c r="H60" s="16">
        <v>2.8735195836759999</v>
      </c>
      <c r="I60" s="17">
        <v>321000000</v>
      </c>
      <c r="J60" s="18">
        <v>11603000</v>
      </c>
      <c r="K60" s="19">
        <v>2622805000</v>
      </c>
      <c r="L60" s="20">
        <f t="shared" si="0"/>
        <v>1376972625</v>
      </c>
      <c r="M60" s="20">
        <v>4.423889690617488E-3</v>
      </c>
      <c r="N60" s="20">
        <v>0.12238805401087767</v>
      </c>
      <c r="O60" s="17">
        <v>0.52500000000000002</v>
      </c>
      <c r="P60" s="13">
        <v>2.7599999999999999E-3</v>
      </c>
      <c r="Q60" s="20">
        <v>4.2279162957215653E-3</v>
      </c>
      <c r="R60" s="20">
        <v>-2.7920489704724521E-3</v>
      </c>
      <c r="S60">
        <v>1.0999999999999999E-2</v>
      </c>
    </row>
    <row r="61" spans="1:19">
      <c r="A61" t="s">
        <v>136</v>
      </c>
      <c r="B61" t="s">
        <v>137</v>
      </c>
      <c r="C61" s="11" t="s">
        <v>21</v>
      </c>
      <c r="D61" s="12">
        <v>692843000</v>
      </c>
      <c r="E61" s="13">
        <v>1101426000</v>
      </c>
      <c r="F61" s="14">
        <v>0.55828999999999995</v>
      </c>
      <c r="G61" s="15">
        <v>3.140535149328</v>
      </c>
      <c r="H61" s="16">
        <v>0.77273981331700003</v>
      </c>
      <c r="I61" s="17">
        <v>5785200000</v>
      </c>
      <c r="J61" s="18">
        <v>2278178000</v>
      </c>
      <c r="K61" s="19">
        <v>5214506700</v>
      </c>
      <c r="L61" s="20">
        <f t="shared" si="0"/>
        <v>4719128563.5</v>
      </c>
      <c r="M61" s="20">
        <v>0.43689233345888689</v>
      </c>
      <c r="N61" s="20">
        <v>1.1094433918360869</v>
      </c>
      <c r="O61" s="17">
        <v>0.90500000000000003</v>
      </c>
      <c r="P61" s="13">
        <v>0.10527</v>
      </c>
      <c r="Q61" s="20">
        <v>0.13286836892931789</v>
      </c>
      <c r="R61" s="20">
        <v>0.21122343173899844</v>
      </c>
      <c r="S61">
        <v>0.08</v>
      </c>
    </row>
    <row r="62" spans="1:19">
      <c r="A62" t="s">
        <v>138</v>
      </c>
      <c r="B62" t="s">
        <v>139</v>
      </c>
      <c r="C62" s="11" t="s">
        <v>21</v>
      </c>
      <c r="D62" s="12">
        <v>46015430</v>
      </c>
      <c r="E62" s="13">
        <v>17583750</v>
      </c>
      <c r="F62" s="14">
        <v>8.4320000000000006E-2</v>
      </c>
      <c r="G62" s="15">
        <v>0.45346471706499997</v>
      </c>
      <c r="H62" s="16">
        <v>0.61072847722900003</v>
      </c>
      <c r="I62" s="17">
        <v>663013690</v>
      </c>
      <c r="J62" s="18">
        <v>113730810</v>
      </c>
      <c r="K62" s="19">
        <v>297238770</v>
      </c>
      <c r="L62" s="20">
        <f t="shared" si="0"/>
        <v>430996216.5</v>
      </c>
      <c r="M62" s="20">
        <v>0.38262441336303471</v>
      </c>
      <c r="N62" s="20">
        <v>2.2305760786185465</v>
      </c>
      <c r="O62" s="17">
        <v>1.45</v>
      </c>
      <c r="P62" s="13">
        <v>0.11879000000000001</v>
      </c>
      <c r="Q62" s="20">
        <v>0.1548096501677759</v>
      </c>
      <c r="R62" s="20">
        <v>5.9156986822412161E-2</v>
      </c>
      <c r="S62">
        <v>7.2999999999999995E-2</v>
      </c>
    </row>
    <row r="63" spans="1:19">
      <c r="A63" t="s">
        <v>140</v>
      </c>
      <c r="B63" t="s">
        <v>141</v>
      </c>
      <c r="C63" s="11" t="s">
        <v>21</v>
      </c>
      <c r="D63" s="12">
        <v>-1453060</v>
      </c>
      <c r="E63" s="13">
        <v>-4269500</v>
      </c>
      <c r="F63" s="14">
        <v>0</v>
      </c>
      <c r="G63" s="15">
        <v>0.24127469958700001</v>
      </c>
      <c r="H63" s="16">
        <v>0</v>
      </c>
      <c r="I63" s="17">
        <v>0</v>
      </c>
      <c r="J63" s="18">
        <v>3384560</v>
      </c>
      <c r="K63" s="19">
        <v>329188330</v>
      </c>
      <c r="L63" s="20">
        <f t="shared" si="0"/>
        <v>37856657.950000003</v>
      </c>
      <c r="M63" s="20">
        <v>1.0281530940054892E-2</v>
      </c>
      <c r="N63" s="20">
        <v>0</v>
      </c>
      <c r="O63" s="17">
        <v>0.115</v>
      </c>
      <c r="P63" s="13">
        <v>-2.6800000000000001E-3</v>
      </c>
      <c r="Q63" s="20">
        <v>-4.4140689920569177E-3</v>
      </c>
      <c r="R63" s="20">
        <v>-1.2969779335737692E-2</v>
      </c>
      <c r="S63">
        <v>0</v>
      </c>
    </row>
    <row r="64" spans="1:19">
      <c r="A64" t="s">
        <v>142</v>
      </c>
      <c r="B64" t="s">
        <v>143</v>
      </c>
      <c r="C64" s="11" t="s">
        <v>21</v>
      </c>
      <c r="D64" s="12">
        <v>-1006999.9999999999</v>
      </c>
      <c r="E64" s="13">
        <v>0</v>
      </c>
      <c r="F64" s="14">
        <v>0</v>
      </c>
      <c r="G64" s="15">
        <v>0</v>
      </c>
      <c r="H64" s="16">
        <v>0</v>
      </c>
      <c r="I64" s="17">
        <v>0</v>
      </c>
      <c r="J64" s="18">
        <v>-34000</v>
      </c>
      <c r="K64" s="19">
        <v>1361969080</v>
      </c>
      <c r="L64" s="20">
        <f t="shared" si="0"/>
        <v>13619690.800000001</v>
      </c>
      <c r="M64" s="20">
        <v>-2.4963856007656208E-5</v>
      </c>
      <c r="N64" s="20">
        <v>0</v>
      </c>
      <c r="O64" s="17">
        <v>0.01</v>
      </c>
      <c r="P64" s="13">
        <v>-7.3999999999999999E-4</v>
      </c>
      <c r="Q64" s="20">
        <v>-7.3937067646205298E-4</v>
      </c>
      <c r="R64" s="20">
        <v>0</v>
      </c>
      <c r="S64">
        <v>0</v>
      </c>
    </row>
    <row r="65" spans="1:19">
      <c r="A65" t="s">
        <v>144</v>
      </c>
      <c r="B65" t="s">
        <v>145</v>
      </c>
      <c r="C65" s="11" t="s">
        <v>21</v>
      </c>
      <c r="D65" s="12">
        <v>34679000</v>
      </c>
      <c r="E65" s="13">
        <v>29260000</v>
      </c>
      <c r="F65" s="14">
        <v>3.2400000000000005E-2</v>
      </c>
      <c r="G65" s="15">
        <v>1.0616855845999999E-2</v>
      </c>
      <c r="H65" s="16">
        <v>0</v>
      </c>
      <c r="I65" s="17">
        <v>1750325000</v>
      </c>
      <c r="J65" s="18">
        <v>-337000</v>
      </c>
      <c r="K65" s="19">
        <v>751760000</v>
      </c>
      <c r="L65" s="20">
        <f t="shared" si="0"/>
        <v>327015600</v>
      </c>
      <c r="M65" s="20">
        <v>-4.4828136639352985E-4</v>
      </c>
      <c r="N65" s="20">
        <v>2.328302915824199</v>
      </c>
      <c r="O65" s="17">
        <v>0.435</v>
      </c>
      <c r="P65" s="13">
        <v>2.4490000000000001E-2</v>
      </c>
      <c r="Q65" s="20">
        <v>4.6130413961902733E-2</v>
      </c>
      <c r="R65" s="20">
        <v>3.8921996381823989E-2</v>
      </c>
      <c r="S65">
        <v>0</v>
      </c>
    </row>
    <row r="66" spans="1:19">
      <c r="A66" t="s">
        <v>146</v>
      </c>
      <c r="B66" t="s">
        <v>147</v>
      </c>
      <c r="C66" s="11" t="s">
        <v>21</v>
      </c>
      <c r="D66" s="12">
        <v>340808000</v>
      </c>
      <c r="E66" s="13">
        <v>175510000</v>
      </c>
      <c r="F66" s="14">
        <v>0.15198999999999999</v>
      </c>
      <c r="G66" s="15">
        <v>0.18200233994500001</v>
      </c>
      <c r="H66" s="16">
        <v>0.38176395663199997</v>
      </c>
      <c r="I66" s="17">
        <v>2519943000</v>
      </c>
      <c r="J66" s="18">
        <v>91505000</v>
      </c>
      <c r="K66" s="19">
        <v>834232000</v>
      </c>
      <c r="L66" s="20">
        <f t="shared" si="0"/>
        <v>1476590640</v>
      </c>
      <c r="M66" s="20">
        <v>0.10968771277054824</v>
      </c>
      <c r="N66" s="20">
        <v>3.0206741050451194</v>
      </c>
      <c r="O66" s="17">
        <v>1.77</v>
      </c>
      <c r="P66" s="13">
        <v>0.31344</v>
      </c>
      <c r="Q66" s="20">
        <v>0.40852904228080439</v>
      </c>
      <c r="R66" s="20">
        <v>0.21038512068585238</v>
      </c>
      <c r="S66">
        <v>0.11</v>
      </c>
    </row>
    <row r="67" spans="1:19">
      <c r="A67" t="s">
        <v>148</v>
      </c>
      <c r="B67" t="s">
        <v>149</v>
      </c>
      <c r="C67" s="11" t="s">
        <v>21</v>
      </c>
      <c r="D67" s="12">
        <v>57696000</v>
      </c>
      <c r="E67" s="13">
        <v>57101000</v>
      </c>
      <c r="F67" s="14">
        <v>4.5429999999999998E-2</v>
      </c>
      <c r="G67" s="15">
        <v>6.6853367030000003E-3</v>
      </c>
      <c r="H67" s="16">
        <v>0</v>
      </c>
      <c r="I67" s="17">
        <v>3162399000</v>
      </c>
      <c r="J67" s="18">
        <v>714000</v>
      </c>
      <c r="K67" s="19">
        <v>715000000</v>
      </c>
      <c r="L67" s="20">
        <f t="shared" ref="L67:L130" si="1">O67*K67</f>
        <v>779350000</v>
      </c>
      <c r="M67" s="20">
        <v>9.9860139860139864E-4</v>
      </c>
      <c r="N67" s="20">
        <v>4.4229356643356645</v>
      </c>
      <c r="O67" s="17">
        <v>1.0900000000000001</v>
      </c>
      <c r="P67" s="13">
        <v>3.6589999999999998E-2</v>
      </c>
      <c r="Q67" s="20">
        <v>8.0693706293706299E-2</v>
      </c>
      <c r="R67" s="20">
        <v>7.9861538461538456E-2</v>
      </c>
      <c r="S67">
        <v>0</v>
      </c>
    </row>
    <row r="68" spans="1:19">
      <c r="A68" t="s">
        <v>150</v>
      </c>
      <c r="B68" t="s">
        <v>151</v>
      </c>
      <c r="C68" s="11" t="s">
        <v>21</v>
      </c>
      <c r="D68" s="12">
        <v>33364440.000000004</v>
      </c>
      <c r="E68" s="13">
        <v>29995329.999999996</v>
      </c>
      <c r="F68" s="14">
        <v>0</v>
      </c>
      <c r="G68" s="15">
        <v>0.76952549997300002</v>
      </c>
      <c r="H68" s="16">
        <v>0</v>
      </c>
      <c r="I68" s="17">
        <v>0</v>
      </c>
      <c r="J68" s="18">
        <v>240633410</v>
      </c>
      <c r="K68" s="19">
        <v>310000000</v>
      </c>
      <c r="L68" s="20">
        <f t="shared" si="1"/>
        <v>187550000</v>
      </c>
      <c r="M68" s="20">
        <v>0.77623680645161286</v>
      </c>
      <c r="N68" s="20">
        <v>0</v>
      </c>
      <c r="O68" s="17">
        <v>0.60499999999999998</v>
      </c>
      <c r="P68" s="13">
        <v>9.1700000000000004E-2</v>
      </c>
      <c r="Q68" s="20">
        <v>0.10762722580645162</v>
      </c>
      <c r="R68" s="20">
        <v>9.6759129032258057E-2</v>
      </c>
      <c r="S68">
        <v>0</v>
      </c>
    </row>
    <row r="69" spans="1:19">
      <c r="A69" t="s">
        <v>152</v>
      </c>
      <c r="B69" t="s">
        <v>153</v>
      </c>
      <c r="C69" s="11" t="s">
        <v>21</v>
      </c>
      <c r="D69" s="12">
        <v>897093000</v>
      </c>
      <c r="E69" s="13">
        <v>-328167000</v>
      </c>
      <c r="F69" s="14">
        <v>2.4089999999999997E-2</v>
      </c>
      <c r="G69" s="15">
        <v>0.57376278575000006</v>
      </c>
      <c r="H69" s="16">
        <v>0.18124522430700002</v>
      </c>
      <c r="I69" s="17">
        <v>32899773000</v>
      </c>
      <c r="J69" s="18">
        <v>9426681000</v>
      </c>
      <c r="K69" s="19">
        <v>5506145000</v>
      </c>
      <c r="L69" s="20">
        <f t="shared" si="1"/>
        <v>8534524750</v>
      </c>
      <c r="M69" s="20">
        <v>1.7120291964704888</v>
      </c>
      <c r="N69" s="20">
        <v>5.9751010915985683</v>
      </c>
      <c r="O69" s="17">
        <v>1.55</v>
      </c>
      <c r="P69" s="13">
        <v>8.7650000000000006E-2</v>
      </c>
      <c r="Q69" s="20">
        <v>0.16292578564494761</v>
      </c>
      <c r="R69" s="20">
        <v>-5.9600137664373165E-2</v>
      </c>
      <c r="S69">
        <v>1.4999999999999999E-2</v>
      </c>
    </row>
    <row r="70" spans="1:19">
      <c r="A70" t="s">
        <v>154</v>
      </c>
      <c r="B70" t="s">
        <v>155</v>
      </c>
      <c r="C70" s="11" t="s">
        <v>21</v>
      </c>
      <c r="D70" s="12">
        <v>-476973000</v>
      </c>
      <c r="E70" s="13">
        <v>-307867000</v>
      </c>
      <c r="F70" s="14">
        <v>-1.2290000000000001E-2</v>
      </c>
      <c r="G70" s="15">
        <v>0.46928989533400001</v>
      </c>
      <c r="H70" s="16">
        <v>0</v>
      </c>
      <c r="I70" s="17">
        <v>3454800000</v>
      </c>
      <c r="J70" s="18">
        <v>705926000</v>
      </c>
      <c r="K70" s="19">
        <v>8215600000</v>
      </c>
      <c r="L70" s="20">
        <f t="shared" si="1"/>
        <v>1150184000</v>
      </c>
      <c r="M70" s="20">
        <v>8.5925069380203514E-2</v>
      </c>
      <c r="N70" s="20">
        <v>0.42051706509567166</v>
      </c>
      <c r="O70" s="17">
        <v>0.14000000000000001</v>
      </c>
      <c r="P70" s="13">
        <v>-2.3369999999999998E-2</v>
      </c>
      <c r="Q70" s="20">
        <v>-5.8056989142606749E-2</v>
      </c>
      <c r="R70" s="20">
        <v>-3.7473465115146792E-2</v>
      </c>
      <c r="S70">
        <v>0</v>
      </c>
    </row>
    <row r="71" spans="1:19">
      <c r="A71" t="s">
        <v>156</v>
      </c>
      <c r="B71" t="s">
        <v>157</v>
      </c>
      <c r="C71" s="11" t="s">
        <v>21</v>
      </c>
      <c r="D71" s="12">
        <v>-306008000</v>
      </c>
      <c r="E71" s="13">
        <v>48781000</v>
      </c>
      <c r="F71" s="14">
        <v>2.6008300000000002</v>
      </c>
      <c r="G71" s="15">
        <v>45.426349788659998</v>
      </c>
      <c r="H71" s="16">
        <v>0</v>
      </c>
      <c r="I71" s="17">
        <v>8828920000</v>
      </c>
      <c r="J71" s="18">
        <v>5907650000</v>
      </c>
      <c r="K71" s="19">
        <v>4148148550</v>
      </c>
      <c r="L71" s="20">
        <f t="shared" si="1"/>
        <v>311111141.25</v>
      </c>
      <c r="M71" s="20">
        <v>1.4241654870339684</v>
      </c>
      <c r="N71" s="20">
        <v>2.1284001509540924</v>
      </c>
      <c r="O71" s="17">
        <v>7.4999999999999997E-2</v>
      </c>
      <c r="P71" s="13">
        <v>-0.1426</v>
      </c>
      <c r="Q71" s="20">
        <v>-7.3769778567838409E-2</v>
      </c>
      <c r="R71" s="20">
        <v>1.1759704217921512E-2</v>
      </c>
      <c r="S71">
        <v>0</v>
      </c>
    </row>
    <row r="72" spans="1:19">
      <c r="A72" t="s">
        <v>158</v>
      </c>
      <c r="B72" t="s">
        <v>159</v>
      </c>
      <c r="C72" s="11" t="s">
        <v>21</v>
      </c>
      <c r="D72" s="12">
        <v>3665259.9999999995</v>
      </c>
      <c r="E72" s="13">
        <v>-11599160</v>
      </c>
      <c r="F72" s="14">
        <v>0</v>
      </c>
      <c r="G72" s="15">
        <v>0.42791206607600002</v>
      </c>
      <c r="H72" s="16">
        <v>0</v>
      </c>
      <c r="I72" s="17">
        <v>0</v>
      </c>
      <c r="J72" s="18">
        <v>55064570</v>
      </c>
      <c r="K72" s="19">
        <v>180000000</v>
      </c>
      <c r="L72" s="20">
        <f t="shared" si="1"/>
        <v>80100000</v>
      </c>
      <c r="M72" s="20">
        <v>0.3059142777777778</v>
      </c>
      <c r="N72" s="20">
        <v>0</v>
      </c>
      <c r="O72" s="17">
        <v>0.44500000000000001</v>
      </c>
      <c r="P72" s="13">
        <v>1.3169999999999999E-2</v>
      </c>
      <c r="Q72" s="20">
        <v>2.0362555555555554E-2</v>
      </c>
      <c r="R72" s="20">
        <v>-6.4439777777777776E-2</v>
      </c>
      <c r="S72">
        <v>0</v>
      </c>
    </row>
    <row r="73" spans="1:19">
      <c r="A73" t="s">
        <v>160</v>
      </c>
      <c r="B73" t="s">
        <v>161</v>
      </c>
      <c r="C73" s="11" t="s">
        <v>21</v>
      </c>
      <c r="D73" s="12">
        <v>17327000</v>
      </c>
      <c r="E73" s="13">
        <v>0</v>
      </c>
      <c r="F73" s="14">
        <v>0</v>
      </c>
      <c r="G73" s="15">
        <v>0</v>
      </c>
      <c r="H73" s="16">
        <v>0</v>
      </c>
      <c r="I73" s="17">
        <v>0</v>
      </c>
      <c r="J73" s="18">
        <v>0</v>
      </c>
      <c r="K73" s="19">
        <v>0</v>
      </c>
      <c r="L73" s="20">
        <f t="shared" si="1"/>
        <v>0</v>
      </c>
      <c r="M73" s="20">
        <v>0</v>
      </c>
      <c r="N73" s="20">
        <v>0</v>
      </c>
      <c r="O73" s="17">
        <v>0.23</v>
      </c>
      <c r="P73" s="13">
        <v>0</v>
      </c>
      <c r="Q73" s="20">
        <v>0</v>
      </c>
      <c r="R73" s="20">
        <v>0</v>
      </c>
      <c r="S73">
        <v>0</v>
      </c>
    </row>
    <row r="74" spans="1:19">
      <c r="A74" t="s">
        <v>162</v>
      </c>
      <c r="B74" t="s">
        <v>163</v>
      </c>
      <c r="C74" s="11" t="s">
        <v>21</v>
      </c>
      <c r="D74" s="12">
        <v>44679750</v>
      </c>
      <c r="E74" s="13">
        <v>56112270.000000007</v>
      </c>
      <c r="F74" s="14">
        <v>0.11599</v>
      </c>
      <c r="G74" s="15">
        <v>1.0226069603729999</v>
      </c>
      <c r="H74" s="16">
        <v>0</v>
      </c>
      <c r="I74" s="17">
        <v>778250830</v>
      </c>
      <c r="J74" s="18">
        <v>284691640</v>
      </c>
      <c r="K74" s="19">
        <v>2664393410</v>
      </c>
      <c r="L74" s="20">
        <f t="shared" si="1"/>
        <v>306405242.15000004</v>
      </c>
      <c r="M74" s="20">
        <v>0.10685045193832693</v>
      </c>
      <c r="N74" s="20">
        <v>0.29209306218783959</v>
      </c>
      <c r="O74" s="17">
        <v>0.115</v>
      </c>
      <c r="P74" s="13">
        <v>5.1999999999999998E-3</v>
      </c>
      <c r="Q74" s="20">
        <v>1.6769201512174585E-2</v>
      </c>
      <c r="R74" s="20">
        <v>2.1060054340849014E-2</v>
      </c>
      <c r="S74">
        <v>0</v>
      </c>
    </row>
    <row r="75" spans="1:19">
      <c r="A75" t="s">
        <v>164</v>
      </c>
      <c r="B75" t="s">
        <v>165</v>
      </c>
      <c r="C75" s="11" t="s">
        <v>21</v>
      </c>
      <c r="D75" s="12">
        <v>5192000</v>
      </c>
      <c r="E75" s="13">
        <v>-14935000</v>
      </c>
      <c r="F75" s="14">
        <v>5.0000000000000001E-4</v>
      </c>
      <c r="G75" s="15">
        <v>0.10937646438900001</v>
      </c>
      <c r="H75" s="16">
        <v>43.963815789474005</v>
      </c>
      <c r="I75" s="17">
        <v>617740000</v>
      </c>
      <c r="J75" s="18">
        <v>6176000</v>
      </c>
      <c r="K75" s="19">
        <v>1002375000</v>
      </c>
      <c r="L75" s="20">
        <f t="shared" si="1"/>
        <v>791876250</v>
      </c>
      <c r="M75" s="20">
        <v>6.1613667539593469E-3</v>
      </c>
      <c r="N75" s="20">
        <v>0.61627634368375106</v>
      </c>
      <c r="O75" s="17">
        <v>0.79</v>
      </c>
      <c r="P75" s="13">
        <v>2.7E-4</v>
      </c>
      <c r="Q75" s="20">
        <v>5.1796982167352538E-3</v>
      </c>
      <c r="R75" s="20">
        <v>-1.4899613418131936E-2</v>
      </c>
      <c r="S75">
        <v>5.0000000000000001E-3</v>
      </c>
    </row>
    <row r="76" spans="1:19">
      <c r="A76" t="s">
        <v>166</v>
      </c>
      <c r="B76" t="s">
        <v>167</v>
      </c>
      <c r="C76" s="11" t="s">
        <v>21</v>
      </c>
      <c r="D76" s="12">
        <v>62656000</v>
      </c>
      <c r="E76" s="13">
        <v>124173000</v>
      </c>
      <c r="F76" s="14">
        <v>0.35289000000000004</v>
      </c>
      <c r="G76" s="15">
        <v>17.868843618932999</v>
      </c>
      <c r="H76" s="16">
        <v>0.61845506416700002</v>
      </c>
      <c r="I76" s="17">
        <v>2025747000</v>
      </c>
      <c r="J76" s="18">
        <v>1011795000</v>
      </c>
      <c r="K76" s="19">
        <v>1150558340</v>
      </c>
      <c r="L76" s="20">
        <f t="shared" si="1"/>
        <v>1564759342.4000001</v>
      </c>
      <c r="M76" s="20">
        <v>0.87939478149365291</v>
      </c>
      <c r="N76" s="20">
        <v>1.760664304949543</v>
      </c>
      <c r="O76" s="17">
        <v>1.36</v>
      </c>
      <c r="P76" s="13">
        <v>3.4889999999999997E-2</v>
      </c>
      <c r="Q76" s="20">
        <v>5.4457038658291768E-2</v>
      </c>
      <c r="R76" s="20">
        <v>0.10792412316962563</v>
      </c>
      <c r="S76">
        <v>0</v>
      </c>
    </row>
    <row r="77" spans="1:19">
      <c r="A77" t="s">
        <v>168</v>
      </c>
      <c r="B77" t="s">
        <v>169</v>
      </c>
      <c r="C77" s="11" t="s">
        <v>21</v>
      </c>
      <c r="D77" s="12">
        <v>865067000</v>
      </c>
      <c r="E77" s="13">
        <v>206191000</v>
      </c>
      <c r="F77" s="14">
        <v>0.2382</v>
      </c>
      <c r="G77" s="15">
        <v>0.48276631166700001</v>
      </c>
      <c r="H77" s="16">
        <v>0.60021451948600002</v>
      </c>
      <c r="I77" s="17">
        <v>5261648000</v>
      </c>
      <c r="J77" s="18">
        <v>586676000</v>
      </c>
      <c r="K77" s="19">
        <v>3410000000</v>
      </c>
      <c r="L77" s="20">
        <f t="shared" si="1"/>
        <v>14663000000</v>
      </c>
      <c r="M77" s="20">
        <v>0.17204574780058651</v>
      </c>
      <c r="N77" s="20">
        <v>1.5430052785923754</v>
      </c>
      <c r="O77" s="17">
        <v>4.3</v>
      </c>
      <c r="P77" s="13">
        <v>0.19797000000000001</v>
      </c>
      <c r="Q77" s="20">
        <v>0.25368533724340175</v>
      </c>
      <c r="R77" s="20">
        <v>6.0466568914956012E-2</v>
      </c>
      <c r="S77">
        <v>5.0999999999999997E-2</v>
      </c>
    </row>
    <row r="78" spans="1:19">
      <c r="A78" t="s">
        <v>170</v>
      </c>
      <c r="B78" t="s">
        <v>171</v>
      </c>
      <c r="C78" s="11" t="s">
        <v>21</v>
      </c>
      <c r="D78" s="12">
        <v>172693000</v>
      </c>
      <c r="E78" s="13">
        <v>106958000</v>
      </c>
      <c r="F78" s="14">
        <v>0.25827</v>
      </c>
      <c r="G78" s="15">
        <v>0.48451701515099999</v>
      </c>
      <c r="H78" s="16">
        <v>0.41187234963900005</v>
      </c>
      <c r="I78" s="17">
        <v>1343108000</v>
      </c>
      <c r="J78" s="18">
        <v>-286494000</v>
      </c>
      <c r="K78" s="19">
        <v>1161428000</v>
      </c>
      <c r="L78" s="20">
        <f t="shared" si="1"/>
        <v>1664808200.4772</v>
      </c>
      <c r="M78" s="20">
        <v>-0.24667392210279071</v>
      </c>
      <c r="N78" s="20">
        <v>1.1564281212438481</v>
      </c>
      <c r="O78" s="17">
        <v>1.4334149</v>
      </c>
      <c r="P78" s="13">
        <v>0.1153</v>
      </c>
      <c r="Q78" s="20">
        <v>0.14869023305792525</v>
      </c>
      <c r="R78" s="20">
        <v>9.2091804227209959E-2</v>
      </c>
      <c r="S78">
        <v>6.5000000000000002E-2</v>
      </c>
    </row>
    <row r="79" spans="1:19">
      <c r="A79" t="s">
        <v>172</v>
      </c>
      <c r="B79" t="s">
        <v>173</v>
      </c>
      <c r="C79" s="11" t="s">
        <v>21</v>
      </c>
      <c r="D79" s="12">
        <v>16212610.000000002</v>
      </c>
      <c r="E79" s="13">
        <v>-11295000</v>
      </c>
      <c r="F79" s="14">
        <v>0</v>
      </c>
      <c r="G79" s="15">
        <v>0.42327366138499994</v>
      </c>
      <c r="H79" s="16">
        <v>0</v>
      </c>
      <c r="I79" s="17">
        <v>2350743000</v>
      </c>
      <c r="J79" s="18">
        <v>328575900</v>
      </c>
      <c r="K79" s="19">
        <v>1274395810</v>
      </c>
      <c r="L79" s="20">
        <f t="shared" si="1"/>
        <v>522502282.09999996</v>
      </c>
      <c r="M79" s="20">
        <v>0.2578287667157349</v>
      </c>
      <c r="N79" s="20">
        <v>1.8445941061278286</v>
      </c>
      <c r="O79" s="17">
        <v>0.41</v>
      </c>
      <c r="P79" s="13">
        <v>-1.74E-3</v>
      </c>
      <c r="Q79" s="20">
        <v>1.272180108627319E-2</v>
      </c>
      <c r="R79" s="20">
        <v>-8.8630234903236231E-3</v>
      </c>
      <c r="S79">
        <v>0</v>
      </c>
    </row>
    <row r="80" spans="1:19">
      <c r="A80" t="s">
        <v>174</v>
      </c>
      <c r="B80" t="s">
        <v>175</v>
      </c>
      <c r="C80" s="11" t="s">
        <v>21</v>
      </c>
      <c r="D80" s="12">
        <v>444599000</v>
      </c>
      <c r="E80" s="13">
        <v>792927000</v>
      </c>
      <c r="F80" s="14">
        <v>5.3089999999999998E-2</v>
      </c>
      <c r="G80" s="15">
        <v>1.783827493173</v>
      </c>
      <c r="H80" s="16">
        <v>0.86968441732000001</v>
      </c>
      <c r="I80" s="17">
        <v>24188755000</v>
      </c>
      <c r="J80" s="18">
        <v>6454699000</v>
      </c>
      <c r="K80" s="19">
        <v>4886961000</v>
      </c>
      <c r="L80" s="20">
        <f t="shared" si="1"/>
        <v>4373830095</v>
      </c>
      <c r="M80" s="20">
        <v>1.3208001864553451</v>
      </c>
      <c r="N80" s="20">
        <v>4.9496517365291028</v>
      </c>
      <c r="O80" s="17">
        <v>0.89500000000000002</v>
      </c>
      <c r="P80" s="13">
        <v>6.6809999999999994E-2</v>
      </c>
      <c r="Q80" s="20">
        <v>9.0976580332848986E-2</v>
      </c>
      <c r="R80" s="20">
        <v>0.16225359686725555</v>
      </c>
      <c r="S80">
        <v>2.8000000000000001E-2</v>
      </c>
    </row>
    <row r="81" spans="1:19">
      <c r="A81" t="s">
        <v>176</v>
      </c>
      <c r="B81" t="s">
        <v>177</v>
      </c>
      <c r="C81" s="11" t="s">
        <v>21</v>
      </c>
      <c r="D81" s="12">
        <v>24391000</v>
      </c>
      <c r="E81" s="13">
        <v>34809000</v>
      </c>
      <c r="F81" s="14">
        <v>0</v>
      </c>
      <c r="G81" s="15">
        <v>0</v>
      </c>
      <c r="H81" s="16">
        <v>0</v>
      </c>
      <c r="I81" s="17">
        <v>302883000</v>
      </c>
      <c r="J81" s="18">
        <v>98856000</v>
      </c>
      <c r="K81" s="19">
        <v>835786000</v>
      </c>
      <c r="L81" s="20">
        <f t="shared" si="1"/>
        <v>45968230</v>
      </c>
      <c r="M81" s="20">
        <v>0.11827908100877497</v>
      </c>
      <c r="N81" s="20">
        <v>0.3623930049079549</v>
      </c>
      <c r="O81" s="17">
        <v>5.5E-2</v>
      </c>
      <c r="P81" s="13">
        <v>3.9570000000000001E-2</v>
      </c>
      <c r="Q81" s="20">
        <v>2.9183307688810292E-2</v>
      </c>
      <c r="R81" s="20">
        <v>4.164822095608206E-2</v>
      </c>
      <c r="S81">
        <v>0</v>
      </c>
    </row>
    <row r="82" spans="1:19">
      <c r="A82" t="s">
        <v>178</v>
      </c>
      <c r="B82" t="s">
        <v>179</v>
      </c>
      <c r="C82" s="11" t="s">
        <v>21</v>
      </c>
      <c r="D82" s="12">
        <v>-47445000</v>
      </c>
      <c r="E82" s="13">
        <v>0</v>
      </c>
      <c r="F82" s="14">
        <v>0</v>
      </c>
      <c r="G82" s="15">
        <v>0.24827555080800001</v>
      </c>
      <c r="H82" s="16">
        <v>0</v>
      </c>
      <c r="I82" s="17">
        <v>0</v>
      </c>
      <c r="J82" s="18">
        <v>-15703000</v>
      </c>
      <c r="K82" s="19">
        <v>2565043930</v>
      </c>
      <c r="L82" s="20">
        <f t="shared" si="1"/>
        <v>371931369.84999996</v>
      </c>
      <c r="M82" s="20">
        <v>-6.1219224420846468E-3</v>
      </c>
      <c r="N82" s="20">
        <v>0</v>
      </c>
      <c r="O82" s="17">
        <v>0.14499999999999999</v>
      </c>
      <c r="P82" s="13">
        <v>-2.793E-2</v>
      </c>
      <c r="Q82" s="20">
        <v>-1.8496759234840864E-2</v>
      </c>
      <c r="R82" s="20">
        <v>0</v>
      </c>
      <c r="S82">
        <v>0</v>
      </c>
    </row>
    <row r="83" spans="1:19">
      <c r="A83" t="s">
        <v>180</v>
      </c>
      <c r="B83" t="s">
        <v>181</v>
      </c>
      <c r="C83" s="11" t="s">
        <v>21</v>
      </c>
      <c r="D83" s="12">
        <v>-7619990</v>
      </c>
      <c r="E83" s="13">
        <v>-6220670</v>
      </c>
      <c r="F83" s="14">
        <v>0</v>
      </c>
      <c r="G83" s="15">
        <v>0.74937670155199998</v>
      </c>
      <c r="H83" s="16">
        <v>0</v>
      </c>
      <c r="I83" s="17">
        <v>0</v>
      </c>
      <c r="J83" s="18">
        <v>41521850</v>
      </c>
      <c r="K83" s="19">
        <v>185168720</v>
      </c>
      <c r="L83" s="20">
        <f t="shared" si="1"/>
        <v>55550616</v>
      </c>
      <c r="M83" s="20">
        <v>0.22423792744260479</v>
      </c>
      <c r="N83" s="20">
        <v>0</v>
      </c>
      <c r="O83" s="17">
        <v>0.3</v>
      </c>
      <c r="P83" s="13">
        <v>5.0600000000000003E-3</v>
      </c>
      <c r="Q83" s="20">
        <v>-4.1151604871492331E-2</v>
      </c>
      <c r="R83" s="20">
        <v>-3.3594604963516517E-2</v>
      </c>
      <c r="S83">
        <v>0</v>
      </c>
    </row>
    <row r="84" spans="1:19">
      <c r="A84" t="s">
        <v>182</v>
      </c>
      <c r="B84" t="s">
        <v>183</v>
      </c>
      <c r="C84" s="11" t="s">
        <v>21</v>
      </c>
      <c r="D84" s="12">
        <v>83281000</v>
      </c>
      <c r="E84" s="13">
        <v>110735000</v>
      </c>
      <c r="F84" s="14">
        <v>1.7000000000000001E-2</v>
      </c>
      <c r="G84" s="15">
        <v>0.48514874857400003</v>
      </c>
      <c r="H84" s="16">
        <v>0.26075619295999997</v>
      </c>
      <c r="I84" s="17">
        <v>4128600000</v>
      </c>
      <c r="J84" s="18">
        <v>1209625000</v>
      </c>
      <c r="K84" s="19">
        <v>2239999000</v>
      </c>
      <c r="L84" s="20">
        <f t="shared" si="1"/>
        <v>1366399390</v>
      </c>
      <c r="M84" s="20">
        <v>0.54001140179080442</v>
      </c>
      <c r="N84" s="20">
        <v>1.8431258228240281</v>
      </c>
      <c r="O84" s="17">
        <v>0.61</v>
      </c>
      <c r="P84" s="13">
        <v>1.9210000000000001E-2</v>
      </c>
      <c r="Q84" s="20">
        <v>3.7179034454926096E-2</v>
      </c>
      <c r="R84" s="20">
        <v>4.9435289926468715E-2</v>
      </c>
      <c r="S84">
        <v>0.01</v>
      </c>
    </row>
    <row r="85" spans="1:19">
      <c r="A85" t="s">
        <v>184</v>
      </c>
      <c r="B85" t="s">
        <v>185</v>
      </c>
      <c r="C85" s="11" t="s">
        <v>21</v>
      </c>
      <c r="D85" s="12">
        <v>-9304000</v>
      </c>
      <c r="E85" s="13">
        <v>-3764000</v>
      </c>
      <c r="F85" s="14">
        <v>-5.9480000000000005E-2</v>
      </c>
      <c r="G85" s="15">
        <v>0.27220936442900001</v>
      </c>
      <c r="H85" s="16">
        <v>0</v>
      </c>
      <c r="I85" s="17">
        <v>209786000</v>
      </c>
      <c r="J85" s="18">
        <v>33524000</v>
      </c>
      <c r="K85" s="19">
        <v>419099000</v>
      </c>
      <c r="L85" s="20">
        <f t="shared" si="1"/>
        <v>62864850</v>
      </c>
      <c r="M85" s="20">
        <v>7.9990646601399665E-2</v>
      </c>
      <c r="N85" s="20">
        <v>0.50056430580841282</v>
      </c>
      <c r="O85" s="17">
        <v>0.15</v>
      </c>
      <c r="P85" s="13">
        <v>-1.864E-2</v>
      </c>
      <c r="Q85" s="20">
        <v>-2.2200005249356357E-2</v>
      </c>
      <c r="R85" s="20">
        <v>-8.9811715131746916E-3</v>
      </c>
      <c r="S85">
        <v>0</v>
      </c>
    </row>
    <row r="86" spans="1:19">
      <c r="A86" t="s">
        <v>186</v>
      </c>
      <c r="B86" t="s">
        <v>187</v>
      </c>
      <c r="C86" s="11" t="s">
        <v>21</v>
      </c>
      <c r="D86" s="12">
        <v>-246982000</v>
      </c>
      <c r="E86" s="13">
        <v>-149602000</v>
      </c>
      <c r="F86" s="14">
        <v>-0.24223</v>
      </c>
      <c r="G86" s="15">
        <v>1.8184659559080001</v>
      </c>
      <c r="H86" s="16">
        <v>0</v>
      </c>
      <c r="I86" s="17">
        <v>1507551000</v>
      </c>
      <c r="J86" s="18">
        <v>640886000</v>
      </c>
      <c r="K86" s="19">
        <v>1096412000</v>
      </c>
      <c r="L86" s="20">
        <f t="shared" si="1"/>
        <v>109641200</v>
      </c>
      <c r="M86" s="20">
        <v>0.5845302678190315</v>
      </c>
      <c r="N86" s="20">
        <v>1.3749858629785154</v>
      </c>
      <c r="O86" s="17">
        <v>0.1</v>
      </c>
      <c r="P86" s="13">
        <v>-5.2220000000000003E-2</v>
      </c>
      <c r="Q86" s="20">
        <v>-0.22526386066551624</v>
      </c>
      <c r="R86" s="20">
        <v>-0.13644688310598571</v>
      </c>
      <c r="S86">
        <v>0</v>
      </c>
    </row>
    <row r="87" spans="1:19">
      <c r="A87" t="s">
        <v>188</v>
      </c>
      <c r="B87" t="s">
        <v>189</v>
      </c>
      <c r="C87" s="11" t="s">
        <v>21</v>
      </c>
      <c r="D87" s="12">
        <v>0</v>
      </c>
      <c r="E87" s="13">
        <v>0</v>
      </c>
      <c r="F87" s="14">
        <v>0</v>
      </c>
      <c r="G87" s="15">
        <v>0</v>
      </c>
      <c r="H87" s="16">
        <v>0</v>
      </c>
      <c r="I87" s="17">
        <v>0</v>
      </c>
      <c r="J87" s="18">
        <v>0</v>
      </c>
      <c r="K87" s="19">
        <v>0</v>
      </c>
      <c r="L87" s="20">
        <f t="shared" si="1"/>
        <v>0</v>
      </c>
      <c r="M87" s="20">
        <v>0</v>
      </c>
      <c r="N87" s="20">
        <v>0</v>
      </c>
      <c r="O87" s="17">
        <v>1.425</v>
      </c>
      <c r="P87" s="13">
        <v>0</v>
      </c>
      <c r="Q87" s="20">
        <v>0</v>
      </c>
      <c r="R87" s="20">
        <v>0</v>
      </c>
      <c r="S87">
        <v>0</v>
      </c>
    </row>
    <row r="88" spans="1:19">
      <c r="A88" t="s">
        <v>190</v>
      </c>
      <c r="B88" t="s">
        <v>191</v>
      </c>
      <c r="C88" s="11" t="s">
        <v>21</v>
      </c>
      <c r="D88" s="12">
        <v>-129059380</v>
      </c>
      <c r="E88" s="13">
        <v>-85917220</v>
      </c>
      <c r="F88" s="14">
        <v>-0.55142999999999998</v>
      </c>
      <c r="G88" s="15">
        <v>1.5624134047</v>
      </c>
      <c r="H88" s="16">
        <v>0</v>
      </c>
      <c r="I88" s="17">
        <v>726564000</v>
      </c>
      <c r="J88" s="18">
        <v>229008960</v>
      </c>
      <c r="K88" s="19">
        <v>530500000</v>
      </c>
      <c r="L88" s="20">
        <f t="shared" si="1"/>
        <v>156497500</v>
      </c>
      <c r="M88" s="20">
        <v>0.43168512723845431</v>
      </c>
      <c r="N88" s="20">
        <v>1.369583411875589</v>
      </c>
      <c r="O88" s="17">
        <v>0.29499999999999998</v>
      </c>
      <c r="P88" s="13">
        <v>-0.10466</v>
      </c>
      <c r="Q88" s="20">
        <v>-0.24327875589066919</v>
      </c>
      <c r="R88" s="20">
        <v>-0.16195517436380774</v>
      </c>
      <c r="S88">
        <v>0</v>
      </c>
    </row>
    <row r="89" spans="1:19">
      <c r="A89" t="s">
        <v>192</v>
      </c>
      <c r="B89" t="s">
        <v>193</v>
      </c>
      <c r="C89" s="11" t="s">
        <v>21</v>
      </c>
      <c r="D89" s="12">
        <v>2970000</v>
      </c>
      <c r="E89" s="13">
        <v>16687000</v>
      </c>
      <c r="F89" s="14">
        <v>2.3700000000000002E-2</v>
      </c>
      <c r="G89" s="15">
        <v>0.21089519851999999</v>
      </c>
      <c r="H89" s="16">
        <v>0</v>
      </c>
      <c r="I89" s="17">
        <v>635695000</v>
      </c>
      <c r="J89" s="18">
        <v>56870000</v>
      </c>
      <c r="K89" s="19">
        <v>1337500000</v>
      </c>
      <c r="L89" s="20">
        <f t="shared" si="1"/>
        <v>695500000</v>
      </c>
      <c r="M89" s="20">
        <v>4.25196261682243E-2</v>
      </c>
      <c r="N89" s="20">
        <v>0.47528598130841121</v>
      </c>
      <c r="O89" s="17">
        <v>0.52</v>
      </c>
      <c r="P89" s="13">
        <v>5.4599999999999996E-3</v>
      </c>
      <c r="Q89" s="20">
        <v>2.2205607476635512E-3</v>
      </c>
      <c r="R89" s="20">
        <v>1.247626168224299E-2</v>
      </c>
      <c r="S89">
        <v>0</v>
      </c>
    </row>
    <row r="90" spans="1:19">
      <c r="A90" t="s">
        <v>194</v>
      </c>
      <c r="B90" t="s">
        <v>195</v>
      </c>
      <c r="C90" s="11" t="s">
        <v>21</v>
      </c>
      <c r="D90" s="12">
        <v>-17811000</v>
      </c>
      <c r="E90" s="13">
        <v>-16896000</v>
      </c>
      <c r="F90" s="14">
        <v>0</v>
      </c>
      <c r="G90" s="15">
        <v>0.76596398157199996</v>
      </c>
      <c r="H90" s="16">
        <v>0</v>
      </c>
      <c r="I90" s="17">
        <v>0</v>
      </c>
      <c r="J90" s="18">
        <v>18029000</v>
      </c>
      <c r="K90" s="19">
        <v>125981390</v>
      </c>
      <c r="L90" s="20">
        <f t="shared" si="1"/>
        <v>30977859.413459551</v>
      </c>
      <c r="M90" s="20">
        <v>0.14310843847650831</v>
      </c>
      <c r="N90" s="20">
        <v>0</v>
      </c>
      <c r="O90" s="17">
        <v>0.24589234500000001</v>
      </c>
      <c r="P90" s="13">
        <v>-0.16455</v>
      </c>
      <c r="Q90" s="20">
        <v>-0.14137802416690273</v>
      </c>
      <c r="R90" s="20">
        <v>-0.13411504667475094</v>
      </c>
      <c r="S90">
        <v>0</v>
      </c>
    </row>
    <row r="91" spans="1:19">
      <c r="A91" t="s">
        <v>196</v>
      </c>
      <c r="B91" t="s">
        <v>197</v>
      </c>
      <c r="C91" s="11" t="s">
        <v>21</v>
      </c>
      <c r="D91" s="12">
        <v>4609150</v>
      </c>
      <c r="E91" s="13">
        <v>-669280</v>
      </c>
      <c r="F91" s="14">
        <v>0</v>
      </c>
      <c r="G91" s="15">
        <v>0.75012398467699992</v>
      </c>
      <c r="H91" s="16">
        <v>0</v>
      </c>
      <c r="I91" s="17">
        <v>0</v>
      </c>
      <c r="J91" s="18">
        <v>133095550</v>
      </c>
      <c r="K91" s="19">
        <v>221400000</v>
      </c>
      <c r="L91" s="20">
        <f t="shared" si="1"/>
        <v>93649631.75999999</v>
      </c>
      <c r="M91" s="20">
        <v>0.60115424570912379</v>
      </c>
      <c r="N91" s="20">
        <v>0</v>
      </c>
      <c r="O91" s="17">
        <v>0.42298839999999999</v>
      </c>
      <c r="P91" s="13">
        <v>1.1990000000000001E-2</v>
      </c>
      <c r="Q91" s="20">
        <v>2.0818202348690154E-2</v>
      </c>
      <c r="R91" s="20">
        <v>-3.0229448961156279E-3</v>
      </c>
      <c r="S91">
        <v>0</v>
      </c>
    </row>
    <row r="92" spans="1:19">
      <c r="A92" t="s">
        <v>198</v>
      </c>
      <c r="B92" t="s">
        <v>199</v>
      </c>
      <c r="C92" s="11" t="s">
        <v>21</v>
      </c>
      <c r="D92" s="12">
        <v>18423000</v>
      </c>
      <c r="E92" s="13">
        <v>9879000</v>
      </c>
      <c r="F92" s="14">
        <v>0</v>
      </c>
      <c r="G92" s="15">
        <v>0.25892922715400002</v>
      </c>
      <c r="H92" s="16">
        <v>0.217005799119</v>
      </c>
      <c r="I92" s="17">
        <v>0</v>
      </c>
      <c r="J92" s="18">
        <v>-58965000</v>
      </c>
      <c r="K92" s="19">
        <v>233878000</v>
      </c>
      <c r="L92" s="20">
        <f t="shared" si="1"/>
        <v>155528870</v>
      </c>
      <c r="M92" s="20">
        <v>-0.25211862595028178</v>
      </c>
      <c r="N92" s="20">
        <v>0</v>
      </c>
      <c r="O92" s="17">
        <v>0.66500000000000004</v>
      </c>
      <c r="P92" s="13">
        <v>6.1420000000000002E-2</v>
      </c>
      <c r="Q92" s="20">
        <v>7.8771838308861891E-2</v>
      </c>
      <c r="R92" s="20">
        <v>4.2239971267070867E-2</v>
      </c>
      <c r="S92">
        <v>0</v>
      </c>
    </row>
    <row r="93" spans="1:19">
      <c r="A93" t="s">
        <v>200</v>
      </c>
      <c r="B93" t="s">
        <v>201</v>
      </c>
      <c r="C93" s="11" t="s">
        <v>21</v>
      </c>
      <c r="D93" s="12">
        <v>-35789020.000000007</v>
      </c>
      <c r="E93" s="13">
        <v>-4062730</v>
      </c>
      <c r="F93" s="14">
        <v>-0.14859999999999998</v>
      </c>
      <c r="G93" s="15">
        <v>0.74487387413799988</v>
      </c>
      <c r="H93" s="16">
        <v>0</v>
      </c>
      <c r="I93" s="17">
        <v>434014000</v>
      </c>
      <c r="J93" s="18">
        <v>125446060</v>
      </c>
      <c r="K93" s="19">
        <v>297233050</v>
      </c>
      <c r="L93" s="20">
        <f t="shared" si="1"/>
        <v>104031567.5</v>
      </c>
      <c r="M93" s="20">
        <v>0.42204613517911282</v>
      </c>
      <c r="N93" s="20">
        <v>1.4601808244406198</v>
      </c>
      <c r="O93" s="17">
        <v>0.35</v>
      </c>
      <c r="P93" s="13">
        <v>-0.10829999999999999</v>
      </c>
      <c r="Q93" s="20">
        <v>-0.12040726964918608</v>
      </c>
      <c r="R93" s="20">
        <v>-1.3668500188656679E-2</v>
      </c>
      <c r="S93">
        <v>0</v>
      </c>
    </row>
    <row r="94" spans="1:19">
      <c r="A94" t="s">
        <v>202</v>
      </c>
      <c r="B94" t="s">
        <v>203</v>
      </c>
      <c r="C94" s="11" t="s">
        <v>21</v>
      </c>
      <c r="D94" s="12">
        <v>4162670</v>
      </c>
      <c r="E94" s="13">
        <v>-3429900</v>
      </c>
      <c r="F94" s="14">
        <v>0</v>
      </c>
      <c r="G94" s="15">
        <v>0.15665660439599999</v>
      </c>
      <c r="H94" s="16">
        <v>0</v>
      </c>
      <c r="I94" s="17">
        <v>0</v>
      </c>
      <c r="J94" s="18">
        <v>-31615190</v>
      </c>
      <c r="K94" s="19">
        <v>523375300</v>
      </c>
      <c r="L94" s="20">
        <f t="shared" si="1"/>
        <v>361128957</v>
      </c>
      <c r="M94" s="20">
        <v>-6.0406347032425874E-2</v>
      </c>
      <c r="N94" s="20">
        <v>0</v>
      </c>
      <c r="O94" s="17">
        <v>0.69</v>
      </c>
      <c r="P94" s="13">
        <v>1.883E-2</v>
      </c>
      <c r="Q94" s="20">
        <v>7.9535086963408476E-3</v>
      </c>
      <c r="R94" s="20">
        <v>-6.5534235184579789E-3</v>
      </c>
      <c r="S94">
        <v>0</v>
      </c>
    </row>
    <row r="95" spans="1:19">
      <c r="A95" t="s">
        <v>204</v>
      </c>
      <c r="B95" t="s">
        <v>205</v>
      </c>
      <c r="C95" s="11" t="s">
        <v>21</v>
      </c>
      <c r="D95" s="12">
        <v>-41452430</v>
      </c>
      <c r="E95" s="13">
        <v>-41635939.999999993</v>
      </c>
      <c r="F95" s="14">
        <v>0</v>
      </c>
      <c r="G95" s="15">
        <v>7.6458465273000001E-2</v>
      </c>
      <c r="H95" s="16">
        <v>0</v>
      </c>
      <c r="I95" s="17">
        <v>190097000</v>
      </c>
      <c r="J95" s="18">
        <v>-15331360</v>
      </c>
      <c r="K95" s="19">
        <v>1113789930</v>
      </c>
      <c r="L95" s="20">
        <f t="shared" si="1"/>
        <v>310933081.52712959</v>
      </c>
      <c r="M95" s="20">
        <v>-1.3765037362117288E-2</v>
      </c>
      <c r="N95" s="20">
        <v>0.17067581137135976</v>
      </c>
      <c r="O95" s="17">
        <v>0.27916671999999998</v>
      </c>
      <c r="P95" s="13">
        <v>-4.1669999999999999E-2</v>
      </c>
      <c r="Q95" s="20">
        <v>-3.721745805333327E-2</v>
      </c>
      <c r="R95" s="20">
        <v>-3.7382219823086378E-2</v>
      </c>
      <c r="S95">
        <v>0</v>
      </c>
    </row>
    <row r="96" spans="1:19">
      <c r="A96" t="s">
        <v>206</v>
      </c>
      <c r="B96" t="s">
        <v>207</v>
      </c>
      <c r="C96" s="11" t="s">
        <v>21</v>
      </c>
      <c r="D96" s="12">
        <v>-12285070</v>
      </c>
      <c r="E96" s="13">
        <v>-26643040</v>
      </c>
      <c r="F96" s="14">
        <v>0</v>
      </c>
      <c r="G96" s="15">
        <v>1.061057343301</v>
      </c>
      <c r="H96" s="16">
        <v>0</v>
      </c>
      <c r="I96" s="17">
        <v>1254554030</v>
      </c>
      <c r="J96" s="18">
        <v>627514920</v>
      </c>
      <c r="K96" s="19">
        <v>580000000</v>
      </c>
      <c r="L96" s="20">
        <f t="shared" si="1"/>
        <v>319000000</v>
      </c>
      <c r="M96" s="20">
        <v>1.081922275862069</v>
      </c>
      <c r="N96" s="20">
        <v>2.1630241896551725</v>
      </c>
      <c r="O96" s="17">
        <v>0.55000000000000004</v>
      </c>
      <c r="P96" s="13">
        <v>-2.3300000000000001E-2</v>
      </c>
      <c r="Q96" s="20">
        <v>-2.1181155172413792E-2</v>
      </c>
      <c r="R96" s="20">
        <v>-4.5936275862068963E-2</v>
      </c>
      <c r="S96">
        <v>0</v>
      </c>
    </row>
    <row r="97" spans="1:19">
      <c r="A97" t="s">
        <v>208</v>
      </c>
      <c r="B97" t="s">
        <v>209</v>
      </c>
      <c r="C97" s="11" t="s">
        <v>21</v>
      </c>
      <c r="D97" s="12">
        <v>0</v>
      </c>
      <c r="E97" s="13">
        <v>0</v>
      </c>
      <c r="F97" s="14">
        <v>0</v>
      </c>
      <c r="G97" s="15">
        <v>0</v>
      </c>
      <c r="H97" s="16">
        <v>0</v>
      </c>
      <c r="I97" s="17">
        <v>0</v>
      </c>
      <c r="J97" s="18">
        <v>0</v>
      </c>
      <c r="K97" s="19">
        <v>0</v>
      </c>
      <c r="L97" s="20">
        <f t="shared" si="1"/>
        <v>0</v>
      </c>
      <c r="M97" s="20">
        <v>0</v>
      </c>
      <c r="N97" s="20">
        <v>0</v>
      </c>
      <c r="O97" s="17">
        <v>0.78</v>
      </c>
      <c r="P97" s="13">
        <v>0</v>
      </c>
      <c r="Q97" s="20">
        <v>0</v>
      </c>
      <c r="R97" s="20">
        <v>0</v>
      </c>
      <c r="S97">
        <v>0</v>
      </c>
    </row>
    <row r="98" spans="1:19">
      <c r="A98" t="s">
        <v>210</v>
      </c>
      <c r="B98" t="s">
        <v>211</v>
      </c>
      <c r="C98" s="11" t="s">
        <v>21</v>
      </c>
      <c r="D98" s="12">
        <v>101504000</v>
      </c>
      <c r="E98" s="13">
        <v>42531000</v>
      </c>
      <c r="F98" s="14">
        <v>0.11550000000000001</v>
      </c>
      <c r="G98" s="15">
        <v>0.48414340802900002</v>
      </c>
      <c r="H98" s="16">
        <v>0.70857555024300001</v>
      </c>
      <c r="I98" s="17">
        <v>1906063000</v>
      </c>
      <c r="J98" s="18">
        <v>108278000</v>
      </c>
      <c r="K98" s="19">
        <v>1289359110</v>
      </c>
      <c r="L98" s="20">
        <f t="shared" si="1"/>
        <v>2423995126.7999997</v>
      </c>
      <c r="M98" s="20">
        <v>8.3978155628031362E-2</v>
      </c>
      <c r="N98" s="20">
        <v>1.4783026584424568</v>
      </c>
      <c r="O98" s="17">
        <v>1.88</v>
      </c>
      <c r="P98" s="13">
        <v>5.7689999999999998E-2</v>
      </c>
      <c r="Q98" s="20">
        <v>7.8724382689629419E-2</v>
      </c>
      <c r="R98" s="20">
        <v>3.2986155424147116E-2</v>
      </c>
      <c r="S98">
        <v>0.04</v>
      </c>
    </row>
    <row r="99" spans="1:19">
      <c r="A99" t="s">
        <v>212</v>
      </c>
      <c r="B99" t="s">
        <v>213</v>
      </c>
      <c r="C99" s="11" t="s">
        <v>21</v>
      </c>
      <c r="D99" s="12">
        <v>-2312279.9999999995</v>
      </c>
      <c r="E99" s="13">
        <v>0</v>
      </c>
      <c r="F99" s="14">
        <v>0</v>
      </c>
      <c r="G99" s="15">
        <v>0.66912143123400003</v>
      </c>
      <c r="H99" s="16">
        <v>0</v>
      </c>
      <c r="I99" s="17">
        <v>0</v>
      </c>
      <c r="J99" s="18">
        <v>11616600</v>
      </c>
      <c r="K99" s="19">
        <v>343406800</v>
      </c>
      <c r="L99" s="20">
        <f t="shared" si="1"/>
        <v>29189578.000000004</v>
      </c>
      <c r="M99" s="20">
        <v>3.3827518849364663E-2</v>
      </c>
      <c r="N99" s="20">
        <v>0</v>
      </c>
      <c r="O99" s="17">
        <v>8.5000000000000006E-2</v>
      </c>
      <c r="P99" s="13">
        <v>-3.9500000000000004E-3</v>
      </c>
      <c r="Q99" s="20">
        <v>-6.7333553092134447E-3</v>
      </c>
      <c r="R99" s="20">
        <v>0</v>
      </c>
      <c r="S99">
        <v>0</v>
      </c>
    </row>
    <row r="100" spans="1:19">
      <c r="A100" t="s">
        <v>214</v>
      </c>
      <c r="B100" t="s">
        <v>215</v>
      </c>
      <c r="C100" s="11" t="s">
        <v>21</v>
      </c>
      <c r="D100" s="12">
        <v>-11555450</v>
      </c>
      <c r="E100" s="13">
        <v>-11269529.999999998</v>
      </c>
      <c r="F100" s="14">
        <v>0</v>
      </c>
      <c r="G100" s="15">
        <v>4.5530504193999996E-2</v>
      </c>
      <c r="H100" s="16">
        <v>0</v>
      </c>
      <c r="I100" s="17">
        <v>0</v>
      </c>
      <c r="J100" s="18">
        <v>-11453730</v>
      </c>
      <c r="K100" s="19">
        <v>302191650</v>
      </c>
      <c r="L100" s="20">
        <f t="shared" si="1"/>
        <v>43817789.25</v>
      </c>
      <c r="M100" s="20">
        <v>-3.7902205438171438E-2</v>
      </c>
      <c r="N100" s="20">
        <v>0</v>
      </c>
      <c r="O100" s="17">
        <v>0.14499999999999999</v>
      </c>
      <c r="P100" s="13">
        <v>-2.5590000000000002E-2</v>
      </c>
      <c r="Q100" s="20">
        <v>-3.8238813018162482E-2</v>
      </c>
      <c r="R100" s="20">
        <v>-3.7292658483449155E-2</v>
      </c>
      <c r="S100">
        <v>0</v>
      </c>
    </row>
    <row r="101" spans="1:19">
      <c r="A101" t="s">
        <v>216</v>
      </c>
      <c r="B101" t="s">
        <v>217</v>
      </c>
      <c r="C101" s="11" t="s">
        <v>21</v>
      </c>
      <c r="D101" s="12">
        <v>-155468000</v>
      </c>
      <c r="E101" s="13">
        <v>-145832000</v>
      </c>
      <c r="F101" s="14">
        <v>0</v>
      </c>
      <c r="G101" s="15">
        <v>1.37313139812</v>
      </c>
      <c r="H101" s="16">
        <v>0</v>
      </c>
      <c r="I101" s="17">
        <v>0</v>
      </c>
      <c r="J101" s="18">
        <v>20428000</v>
      </c>
      <c r="K101" s="19">
        <v>588350000</v>
      </c>
      <c r="L101" s="20">
        <f t="shared" si="1"/>
        <v>67660250</v>
      </c>
      <c r="M101" s="20">
        <v>3.4720829438259541E-2</v>
      </c>
      <c r="N101" s="20">
        <v>0</v>
      </c>
      <c r="O101" s="17">
        <v>0.115</v>
      </c>
      <c r="P101" s="13">
        <v>-0.2157</v>
      </c>
      <c r="Q101" s="20">
        <v>-0.26424407240588088</v>
      </c>
      <c r="R101" s="20">
        <v>-0.24786606611710715</v>
      </c>
      <c r="S101">
        <v>0</v>
      </c>
    </row>
    <row r="102" spans="1:19">
      <c r="A102" t="s">
        <v>218</v>
      </c>
      <c r="B102" t="s">
        <v>219</v>
      </c>
      <c r="C102" s="11" t="s">
        <v>21</v>
      </c>
      <c r="D102" s="12">
        <v>-5319300</v>
      </c>
      <c r="E102" s="13">
        <v>-8080849.9999999991</v>
      </c>
      <c r="F102" s="14">
        <v>0</v>
      </c>
      <c r="G102" s="15">
        <v>23.59306716103</v>
      </c>
      <c r="H102" s="16">
        <v>0</v>
      </c>
      <c r="I102" s="17">
        <v>0</v>
      </c>
      <c r="J102" s="18">
        <v>-12615450</v>
      </c>
      <c r="K102" s="19">
        <v>1000000200</v>
      </c>
      <c r="L102" s="20">
        <f t="shared" si="1"/>
        <v>505000101</v>
      </c>
      <c r="M102" s="20">
        <v>-1.2615447476910504E-2</v>
      </c>
      <c r="N102" s="20">
        <v>0</v>
      </c>
      <c r="O102" s="17">
        <v>0.505</v>
      </c>
      <c r="P102" s="13">
        <v>-8.1499999999999993E-3</v>
      </c>
      <c r="Q102" s="20">
        <v>-5.3192989361402132E-3</v>
      </c>
      <c r="R102" s="20">
        <v>-8.0808483838303215E-3</v>
      </c>
      <c r="S102">
        <v>0</v>
      </c>
    </row>
    <row r="103" spans="1:19">
      <c r="A103" t="s">
        <v>220</v>
      </c>
      <c r="B103" t="s">
        <v>221</v>
      </c>
      <c r="C103" s="11" t="s">
        <v>21</v>
      </c>
      <c r="D103" s="12">
        <v>-3320680</v>
      </c>
      <c r="E103" s="13">
        <v>-15555170</v>
      </c>
      <c r="F103" s="14">
        <v>-4.0989999999999999E-2</v>
      </c>
      <c r="G103" s="15">
        <v>0.17399000353000002</v>
      </c>
      <c r="H103" s="16">
        <v>0</v>
      </c>
      <c r="I103" s="17">
        <v>128842000</v>
      </c>
      <c r="J103" s="18">
        <v>-17599320</v>
      </c>
      <c r="K103" s="19">
        <v>604623250</v>
      </c>
      <c r="L103" s="20">
        <f t="shared" si="1"/>
        <v>365797066.25</v>
      </c>
      <c r="M103" s="20">
        <v>-2.910791141425673E-2</v>
      </c>
      <c r="N103" s="20">
        <v>0.21309468334206466</v>
      </c>
      <c r="O103" s="17">
        <v>0.60499999999999998</v>
      </c>
      <c r="P103" s="13">
        <v>-9.9799999999999993E-3</v>
      </c>
      <c r="Q103" s="20">
        <v>-5.49214738268831E-3</v>
      </c>
      <c r="R103" s="20">
        <v>-2.5727045726408965E-2</v>
      </c>
      <c r="S103">
        <v>0</v>
      </c>
    </row>
    <row r="104" spans="1:19">
      <c r="A104" t="s">
        <v>222</v>
      </c>
      <c r="B104" t="s">
        <v>223</v>
      </c>
      <c r="C104" s="11" t="s">
        <v>21</v>
      </c>
      <c r="D104" s="12">
        <v>6488310</v>
      </c>
      <c r="E104" s="13">
        <v>8859900</v>
      </c>
      <c r="F104" s="14">
        <v>0</v>
      </c>
      <c r="G104" s="15">
        <v>1.5563523716910002</v>
      </c>
      <c r="H104" s="16">
        <v>0</v>
      </c>
      <c r="I104" s="17">
        <v>342008000</v>
      </c>
      <c r="J104" s="18">
        <v>172559300</v>
      </c>
      <c r="K104" s="19">
        <v>670289390</v>
      </c>
      <c r="L104" s="20">
        <f t="shared" si="1"/>
        <v>113949196.30000001</v>
      </c>
      <c r="M104" s="20">
        <v>0.25743999916215293</v>
      </c>
      <c r="N104" s="20">
        <v>0.51023931618550611</v>
      </c>
      <c r="O104" s="17">
        <v>0.17</v>
      </c>
      <c r="P104" s="13">
        <v>8.0800000000000004E-3</v>
      </c>
      <c r="Q104" s="20">
        <v>9.6798637973368479E-3</v>
      </c>
      <c r="R104" s="20">
        <v>1.3218022144136877E-2</v>
      </c>
      <c r="S104">
        <v>0</v>
      </c>
    </row>
    <row r="105" spans="1:19">
      <c r="A105" t="s">
        <v>224</v>
      </c>
      <c r="B105" t="s">
        <v>225</v>
      </c>
      <c r="C105" s="11" t="s">
        <v>21</v>
      </c>
      <c r="D105" s="12">
        <v>25107679.999999996</v>
      </c>
      <c r="E105" s="13">
        <v>27683730</v>
      </c>
      <c r="F105" s="14">
        <v>-1.6899999999999998E-2</v>
      </c>
      <c r="G105" s="15">
        <v>0.93115261363399993</v>
      </c>
      <c r="H105" s="16">
        <v>0.52343095506100001</v>
      </c>
      <c r="I105" s="17">
        <v>1074511000</v>
      </c>
      <c r="J105" s="18">
        <v>367873940</v>
      </c>
      <c r="K105" s="19">
        <v>834577830</v>
      </c>
      <c r="L105" s="20">
        <f t="shared" si="1"/>
        <v>784503552.45158005</v>
      </c>
      <c r="M105" s="20">
        <v>0.44079045330020328</v>
      </c>
      <c r="N105" s="20">
        <v>1.2874904668867133</v>
      </c>
      <c r="O105" s="17">
        <v>0.94000046999999998</v>
      </c>
      <c r="P105" s="13">
        <v>3.2100000000000002E-3</v>
      </c>
      <c r="Q105" s="20">
        <v>3.0084288244273151E-2</v>
      </c>
      <c r="R105" s="20">
        <v>3.3170938652899516E-2</v>
      </c>
      <c r="S105">
        <v>0</v>
      </c>
    </row>
    <row r="106" spans="1:19">
      <c r="A106" t="s">
        <v>226</v>
      </c>
      <c r="B106" t="s">
        <v>227</v>
      </c>
      <c r="C106" s="11" t="s">
        <v>21</v>
      </c>
      <c r="D106" s="12">
        <v>-14098000</v>
      </c>
      <c r="E106" s="13">
        <v>2223000</v>
      </c>
      <c r="F106" s="14">
        <v>-3.3010000000000005E-2</v>
      </c>
      <c r="G106" s="15">
        <v>0.57344687439499997</v>
      </c>
      <c r="H106" s="16">
        <v>0</v>
      </c>
      <c r="I106" s="17">
        <v>524469000</v>
      </c>
      <c r="J106" s="18">
        <v>111748000</v>
      </c>
      <c r="K106" s="19">
        <v>682154000</v>
      </c>
      <c r="L106" s="20">
        <f t="shared" si="1"/>
        <v>429757020</v>
      </c>
      <c r="M106" s="20">
        <v>0.16381638163816381</v>
      </c>
      <c r="N106" s="20">
        <v>0.76884251943109616</v>
      </c>
      <c r="O106" s="17">
        <v>0.63</v>
      </c>
      <c r="P106" s="13">
        <v>-1.196E-2</v>
      </c>
      <c r="Q106" s="20">
        <v>-2.0666887535659102E-2</v>
      </c>
      <c r="R106" s="20">
        <v>3.2587949348680798E-3</v>
      </c>
      <c r="S106">
        <v>0</v>
      </c>
    </row>
    <row r="107" spans="1:19">
      <c r="A107" t="s">
        <v>228</v>
      </c>
      <c r="B107" t="s">
        <v>229</v>
      </c>
      <c r="C107" s="11" t="s">
        <v>21</v>
      </c>
      <c r="D107" s="12">
        <v>11324000</v>
      </c>
      <c r="E107" s="13">
        <v>-2081000</v>
      </c>
      <c r="F107" s="14">
        <v>5.2260000000000001E-2</v>
      </c>
      <c r="G107" s="15">
        <v>1.8016974599999999E-4</v>
      </c>
      <c r="H107" s="16">
        <v>0.97996899964200002</v>
      </c>
      <c r="I107" s="17">
        <v>171613000</v>
      </c>
      <c r="J107" s="18">
        <v>-78366000</v>
      </c>
      <c r="K107" s="19">
        <v>187809410</v>
      </c>
      <c r="L107" s="20">
        <f t="shared" si="1"/>
        <v>291656820.28916401</v>
      </c>
      <c r="M107" s="20">
        <v>-0.41726343743905059</v>
      </c>
      <c r="N107" s="20">
        <v>0.91376145636153161</v>
      </c>
      <c r="O107" s="17">
        <v>1.5529404</v>
      </c>
      <c r="P107" s="13">
        <v>5.0770000000000003E-2</v>
      </c>
      <c r="Q107" s="20">
        <v>6.0295168383735408E-2</v>
      </c>
      <c r="R107" s="20">
        <v>-1.1080381968081365E-2</v>
      </c>
      <c r="S107">
        <v>4.3290000000000002E-2</v>
      </c>
    </row>
    <row r="108" spans="1:19">
      <c r="A108" t="s">
        <v>230</v>
      </c>
      <c r="B108" t="s">
        <v>231</v>
      </c>
      <c r="C108" s="11" t="s">
        <v>21</v>
      </c>
      <c r="D108" s="12">
        <v>21417750</v>
      </c>
      <c r="E108" s="13">
        <v>12599970.000000002</v>
      </c>
      <c r="F108" s="14">
        <v>0.12118000000000001</v>
      </c>
      <c r="G108" s="15">
        <v>7.9040673904999997E-2</v>
      </c>
      <c r="H108" s="16">
        <v>0.389782501364</v>
      </c>
      <c r="I108" s="17">
        <v>200162000</v>
      </c>
      <c r="J108" s="18">
        <v>-45083680</v>
      </c>
      <c r="K108" s="19">
        <v>309100000</v>
      </c>
      <c r="L108" s="20">
        <f t="shared" si="1"/>
        <v>194733000</v>
      </c>
      <c r="M108" s="20">
        <v>-0.14585467486250403</v>
      </c>
      <c r="N108" s="20">
        <v>0.64756389517955359</v>
      </c>
      <c r="O108" s="17">
        <v>0.63</v>
      </c>
      <c r="P108" s="13">
        <v>4.1480000000000003E-2</v>
      </c>
      <c r="Q108" s="20">
        <v>6.9290682626981556E-2</v>
      </c>
      <c r="R108" s="20">
        <v>4.0763409899708836E-2</v>
      </c>
      <c r="S108">
        <v>0</v>
      </c>
    </row>
    <row r="109" spans="1:19">
      <c r="A109" t="s">
        <v>232</v>
      </c>
      <c r="B109" t="s">
        <v>233</v>
      </c>
      <c r="C109" s="11" t="s">
        <v>21</v>
      </c>
      <c r="D109" s="12">
        <v>5568410</v>
      </c>
      <c r="E109" s="13">
        <v>5133440.0000000009</v>
      </c>
      <c r="F109" s="14">
        <v>0</v>
      </c>
      <c r="G109" s="15">
        <v>0.18683072049300001</v>
      </c>
      <c r="H109" s="16">
        <v>0</v>
      </c>
      <c r="I109" s="17">
        <v>0</v>
      </c>
      <c r="J109" s="18">
        <v>5119300</v>
      </c>
      <c r="K109" s="19">
        <v>428880000</v>
      </c>
      <c r="L109" s="20">
        <f t="shared" si="1"/>
        <v>392425200</v>
      </c>
      <c r="M109" s="20">
        <v>1.1936439097183362E-2</v>
      </c>
      <c r="N109" s="20">
        <v>0</v>
      </c>
      <c r="O109" s="17">
        <v>0.91500000000000004</v>
      </c>
      <c r="P109" s="13">
        <v>9.5200000000000007E-3</v>
      </c>
      <c r="Q109" s="20">
        <v>1.2983608468569297E-2</v>
      </c>
      <c r="R109" s="20">
        <v>1.1969408692408135E-2</v>
      </c>
      <c r="S109">
        <v>0</v>
      </c>
    </row>
    <row r="110" spans="1:19">
      <c r="A110" t="s">
        <v>234</v>
      </c>
      <c r="B110" t="s">
        <v>235</v>
      </c>
      <c r="C110" s="11" t="s">
        <v>21</v>
      </c>
      <c r="D110" s="12">
        <v>-10599000</v>
      </c>
      <c r="E110" s="13">
        <v>-20476000</v>
      </c>
      <c r="F110" s="14">
        <v>0</v>
      </c>
      <c r="G110" s="15">
        <v>1.6964032849999998E-2</v>
      </c>
      <c r="H110" s="16">
        <v>0</v>
      </c>
      <c r="I110" s="17">
        <v>191494000</v>
      </c>
      <c r="J110" s="18">
        <v>-47690000</v>
      </c>
      <c r="K110" s="19">
        <v>384990000</v>
      </c>
      <c r="L110" s="20">
        <f t="shared" si="1"/>
        <v>161695800</v>
      </c>
      <c r="M110" s="20">
        <v>-0.12387334735967168</v>
      </c>
      <c r="N110" s="20">
        <v>0.49739993246577835</v>
      </c>
      <c r="O110" s="17">
        <v>0.42</v>
      </c>
      <c r="P110" s="13">
        <v>-2.102E-2</v>
      </c>
      <c r="Q110" s="20">
        <v>-2.7530585210005454E-2</v>
      </c>
      <c r="R110" s="20">
        <v>-5.3185797033689183E-2</v>
      </c>
      <c r="S110">
        <v>1.2E-2</v>
      </c>
    </row>
    <row r="111" spans="1:19">
      <c r="A111" t="s">
        <v>236</v>
      </c>
      <c r="B111" t="s">
        <v>237</v>
      </c>
      <c r="C111" s="11" t="s">
        <v>21</v>
      </c>
      <c r="D111" s="12">
        <v>113891000</v>
      </c>
      <c r="E111" s="13">
        <v>85105000</v>
      </c>
      <c r="F111" s="14">
        <v>0</v>
      </c>
      <c r="G111" s="15">
        <v>0.450187873849</v>
      </c>
      <c r="H111" s="16">
        <v>0</v>
      </c>
      <c r="I111" s="17">
        <v>4067462000</v>
      </c>
      <c r="J111" s="18">
        <v>949083000</v>
      </c>
      <c r="K111" s="19">
        <v>2400000000</v>
      </c>
      <c r="L111" s="20">
        <f t="shared" si="1"/>
        <v>983238180</v>
      </c>
      <c r="M111" s="20">
        <v>0.39545124999999998</v>
      </c>
      <c r="N111" s="20">
        <v>1.6947758333333334</v>
      </c>
      <c r="O111" s="17">
        <v>0.40968257499999999</v>
      </c>
      <c r="P111" s="13">
        <v>5.8840000000000003E-2</v>
      </c>
      <c r="Q111" s="20">
        <v>4.7454583333333335E-2</v>
      </c>
      <c r="R111" s="20">
        <v>3.5460416666666668E-2</v>
      </c>
      <c r="S111">
        <v>0</v>
      </c>
    </row>
    <row r="112" spans="1:19">
      <c r="A112" t="s">
        <v>238</v>
      </c>
      <c r="B112" t="s">
        <v>239</v>
      </c>
      <c r="C112" s="11" t="s">
        <v>21</v>
      </c>
      <c r="D112" s="12">
        <v>21293690.000000004</v>
      </c>
      <c r="E112" s="13">
        <v>8668270</v>
      </c>
      <c r="F112" s="14">
        <v>0</v>
      </c>
      <c r="G112" s="15">
        <v>2.2767484599999998E-3</v>
      </c>
      <c r="H112" s="16">
        <v>0.40517032061999997</v>
      </c>
      <c r="I112" s="17">
        <v>107977960</v>
      </c>
      <c r="J112" s="18">
        <v>-50917670</v>
      </c>
      <c r="K112" s="19">
        <v>542322500</v>
      </c>
      <c r="L112" s="20">
        <f t="shared" si="1"/>
        <v>517917987.5</v>
      </c>
      <c r="M112" s="20">
        <v>-9.3888175393792433E-2</v>
      </c>
      <c r="N112" s="20">
        <v>0.19910285853896897</v>
      </c>
      <c r="O112" s="17">
        <v>0.95499999999999996</v>
      </c>
      <c r="P112" s="13">
        <v>3.023E-2</v>
      </c>
      <c r="Q112" s="20">
        <v>3.9263888184613405E-2</v>
      </c>
      <c r="R112" s="20">
        <v>1.5983607539794126E-2</v>
      </c>
      <c r="S112">
        <v>0</v>
      </c>
    </row>
    <row r="113" spans="1:19">
      <c r="A113" t="s">
        <v>240</v>
      </c>
      <c r="B113" t="s">
        <v>241</v>
      </c>
      <c r="C113" s="11" t="s">
        <v>21</v>
      </c>
      <c r="D113" s="12">
        <v>11536619.999999998</v>
      </c>
      <c r="E113" s="13">
        <v>3038290</v>
      </c>
      <c r="F113" s="14">
        <v>0</v>
      </c>
      <c r="G113" s="15">
        <v>0.28704798204799997</v>
      </c>
      <c r="H113" s="16">
        <v>0.27573388097599999</v>
      </c>
      <c r="I113" s="17">
        <v>0</v>
      </c>
      <c r="J113" s="18">
        <v>11151140</v>
      </c>
      <c r="K113" s="19">
        <v>200860000</v>
      </c>
      <c r="L113" s="20">
        <f t="shared" si="1"/>
        <v>150455008.53459999</v>
      </c>
      <c r="M113" s="20">
        <v>5.5516976998904712E-2</v>
      </c>
      <c r="N113" s="20">
        <v>0</v>
      </c>
      <c r="O113" s="17">
        <v>0.74905411</v>
      </c>
      <c r="P113" s="13">
        <v>3.5099999999999999E-2</v>
      </c>
      <c r="Q113" s="20">
        <v>5.7436124663945029E-2</v>
      </c>
      <c r="R113" s="20">
        <v>1.5126406452255303E-2</v>
      </c>
      <c r="S113">
        <v>0</v>
      </c>
    </row>
    <row r="114" spans="1:19">
      <c r="A114" t="s">
        <v>242</v>
      </c>
      <c r="B114" t="s">
        <v>243</v>
      </c>
      <c r="C114" s="11" t="s">
        <v>21</v>
      </c>
      <c r="D114" s="12">
        <v>16682619.999999998</v>
      </c>
      <c r="E114" s="13">
        <v>18126850.000000004</v>
      </c>
      <c r="F114" s="14">
        <v>4.8490000000000005E-2</v>
      </c>
      <c r="G114" s="15">
        <v>0.34751119181200002</v>
      </c>
      <c r="H114" s="16">
        <v>0</v>
      </c>
      <c r="I114" s="17">
        <v>364347000</v>
      </c>
      <c r="J114" s="18">
        <v>27764150</v>
      </c>
      <c r="K114" s="19">
        <v>495862020</v>
      </c>
      <c r="L114" s="20">
        <f t="shared" si="1"/>
        <v>324789623.10000002</v>
      </c>
      <c r="M114" s="20">
        <v>5.5991684944936899E-2</v>
      </c>
      <c r="N114" s="20">
        <v>0.73477496824620692</v>
      </c>
      <c r="O114" s="17">
        <v>0.65500000000000003</v>
      </c>
      <c r="P114" s="13">
        <v>2.1870000000000001E-2</v>
      </c>
      <c r="Q114" s="20">
        <v>3.3643673697775843E-2</v>
      </c>
      <c r="R114" s="20">
        <v>3.6556237963133384E-2</v>
      </c>
      <c r="S114">
        <v>0</v>
      </c>
    </row>
    <row r="115" spans="1:19">
      <c r="A115" t="s">
        <v>244</v>
      </c>
      <c r="B115" t="s">
        <v>245</v>
      </c>
      <c r="C115" s="11" t="s">
        <v>21</v>
      </c>
      <c r="D115" s="12">
        <v>49017250</v>
      </c>
      <c r="E115" s="13">
        <v>-74630410</v>
      </c>
      <c r="F115" s="14">
        <v>0.10449</v>
      </c>
      <c r="G115" s="15">
        <v>0.48123461930200001</v>
      </c>
      <c r="H115" s="16">
        <v>0.41683470007899998</v>
      </c>
      <c r="I115" s="17">
        <v>729095000</v>
      </c>
      <c r="J115" s="18">
        <v>203759420</v>
      </c>
      <c r="K115" s="19">
        <v>634733570</v>
      </c>
      <c r="L115" s="20">
        <f t="shared" si="1"/>
        <v>495092184.60000002</v>
      </c>
      <c r="M115" s="20">
        <v>0.32101566646301694</v>
      </c>
      <c r="N115" s="20">
        <v>1.1486630524363159</v>
      </c>
      <c r="O115" s="17">
        <v>0.78</v>
      </c>
      <c r="P115" s="13">
        <v>7.6350000000000001E-2</v>
      </c>
      <c r="Q115" s="20">
        <v>7.7224921316198861E-2</v>
      </c>
      <c r="R115" s="20">
        <v>-0.11757753729647544</v>
      </c>
      <c r="S115">
        <v>0.01</v>
      </c>
    </row>
    <row r="116" spans="1:19">
      <c r="A116" t="s">
        <v>246</v>
      </c>
      <c r="B116" t="s">
        <v>247</v>
      </c>
      <c r="C116" s="11" t="s">
        <v>21</v>
      </c>
      <c r="D116" s="12">
        <v>4612930</v>
      </c>
      <c r="E116" s="13">
        <v>4245160</v>
      </c>
      <c r="F116" s="14">
        <v>0</v>
      </c>
      <c r="G116" s="15">
        <v>0.125603585653</v>
      </c>
      <c r="H116" s="16">
        <v>0</v>
      </c>
      <c r="I116" s="17">
        <v>0</v>
      </c>
      <c r="J116" s="18">
        <v>-38982600</v>
      </c>
      <c r="K116" s="19">
        <v>614090720</v>
      </c>
      <c r="L116" s="20">
        <f t="shared" si="1"/>
        <v>146841372.9664</v>
      </c>
      <c r="M116" s="20">
        <v>-6.3480197193014093E-2</v>
      </c>
      <c r="N116" s="20">
        <v>0</v>
      </c>
      <c r="O116" s="17">
        <v>0.23912</v>
      </c>
      <c r="P116" s="13">
        <v>4.8799999999999998E-3</v>
      </c>
      <c r="Q116" s="20">
        <v>7.5118054218438601E-3</v>
      </c>
      <c r="R116" s="20">
        <v>6.9129199672647718E-3</v>
      </c>
      <c r="S116">
        <v>0</v>
      </c>
    </row>
    <row r="117" spans="1:19">
      <c r="A117" t="s">
        <v>248</v>
      </c>
      <c r="B117" t="s">
        <v>249</v>
      </c>
      <c r="C117" s="11" t="s">
        <v>21</v>
      </c>
      <c r="D117" s="12">
        <v>45963830</v>
      </c>
      <c r="E117" s="13">
        <v>15649980</v>
      </c>
      <c r="F117" s="14">
        <v>0</v>
      </c>
      <c r="G117" s="15">
        <v>8.035641558E-3</v>
      </c>
      <c r="H117" s="16">
        <v>0</v>
      </c>
      <c r="I117" s="17">
        <v>0</v>
      </c>
      <c r="J117" s="18">
        <v>-116419020</v>
      </c>
      <c r="K117" s="19">
        <v>616546050</v>
      </c>
      <c r="L117" s="20">
        <f t="shared" si="1"/>
        <v>702862496.99999988</v>
      </c>
      <c r="M117" s="20">
        <v>-0.18882453305799299</v>
      </c>
      <c r="N117" s="20">
        <v>0</v>
      </c>
      <c r="O117" s="17">
        <v>1.1399999999999999</v>
      </c>
      <c r="P117" s="13">
        <v>2.9000000000000001E-2</v>
      </c>
      <c r="Q117" s="20">
        <v>7.4550522219710924E-2</v>
      </c>
      <c r="R117" s="20">
        <v>2.5383310784328275E-2</v>
      </c>
      <c r="S117">
        <v>0</v>
      </c>
    </row>
    <row r="118" spans="1:19">
      <c r="A118" t="s">
        <v>250</v>
      </c>
      <c r="B118" t="s">
        <v>251</v>
      </c>
      <c r="C118" s="11" t="s">
        <v>21</v>
      </c>
      <c r="D118" s="12">
        <v>35221000</v>
      </c>
      <c r="E118" s="13">
        <v>0</v>
      </c>
      <c r="F118" s="14">
        <v>0</v>
      </c>
      <c r="G118" s="15">
        <v>0</v>
      </c>
      <c r="H118" s="16">
        <v>0</v>
      </c>
      <c r="I118" s="17">
        <v>0</v>
      </c>
      <c r="J118" s="18">
        <v>0</v>
      </c>
      <c r="K118" s="19">
        <v>505300000</v>
      </c>
      <c r="L118" s="20">
        <f t="shared" si="1"/>
        <v>409293000</v>
      </c>
      <c r="M118" s="20">
        <v>0</v>
      </c>
      <c r="N118" s="20">
        <v>0</v>
      </c>
      <c r="O118" s="17">
        <v>0.81</v>
      </c>
      <c r="P118" s="13">
        <v>0</v>
      </c>
      <c r="Q118" s="20">
        <v>6.9703146645557101E-2</v>
      </c>
      <c r="R118" s="20">
        <v>0</v>
      </c>
      <c r="S118">
        <v>0</v>
      </c>
    </row>
    <row r="119" spans="1:19">
      <c r="A119" t="s">
        <v>252</v>
      </c>
      <c r="B119" t="s">
        <v>253</v>
      </c>
      <c r="C119" s="11" t="s">
        <v>21</v>
      </c>
      <c r="D119" s="12">
        <v>2922970</v>
      </c>
      <c r="E119" s="13">
        <v>1582990</v>
      </c>
      <c r="F119" s="14">
        <v>0</v>
      </c>
      <c r="G119" s="15">
        <v>1.9036421079999999E-3</v>
      </c>
      <c r="H119" s="16">
        <v>1.6826463654220001</v>
      </c>
      <c r="I119" s="17">
        <v>0</v>
      </c>
      <c r="J119" s="18">
        <v>-40453510</v>
      </c>
      <c r="K119" s="19">
        <v>1810000260</v>
      </c>
      <c r="L119" s="20">
        <f t="shared" si="1"/>
        <v>153850022.10000002</v>
      </c>
      <c r="M119" s="20">
        <v>-2.235000231436431E-2</v>
      </c>
      <c r="N119" s="20">
        <v>0</v>
      </c>
      <c r="O119" s="17">
        <v>8.5000000000000006E-2</v>
      </c>
      <c r="P119" s="13">
        <v>8.8999999999999995E-4</v>
      </c>
      <c r="Q119" s="20">
        <v>1.6149003205115562E-3</v>
      </c>
      <c r="R119" s="20">
        <v>8.7457998486696348E-4</v>
      </c>
      <c r="S119">
        <v>0</v>
      </c>
    </row>
    <row r="120" spans="1:19">
      <c r="A120" t="s">
        <v>254</v>
      </c>
      <c r="B120" t="s">
        <v>255</v>
      </c>
      <c r="C120" s="11" t="s">
        <v>21</v>
      </c>
      <c r="D120" s="12">
        <v>544828000</v>
      </c>
      <c r="E120" s="13">
        <v>-289306000</v>
      </c>
      <c r="F120" s="14">
        <v>0</v>
      </c>
      <c r="G120" s="15">
        <v>1.4068166356699998</v>
      </c>
      <c r="H120" s="16">
        <v>0.30344646020999999</v>
      </c>
      <c r="I120" s="17">
        <v>0</v>
      </c>
      <c r="J120" s="18">
        <v>2064636000</v>
      </c>
      <c r="K120" s="19">
        <v>3083849880</v>
      </c>
      <c r="L120" s="20">
        <f t="shared" si="1"/>
        <v>5427575788.8000002</v>
      </c>
      <c r="M120" s="20">
        <v>0.66949951532660212</v>
      </c>
      <c r="N120" s="20">
        <v>0</v>
      </c>
      <c r="O120" s="17">
        <v>1.76</v>
      </c>
      <c r="P120" s="13">
        <v>0.16105</v>
      </c>
      <c r="Q120" s="20">
        <v>0.17667137545618791</v>
      </c>
      <c r="R120" s="20">
        <v>-9.3813256564875325E-2</v>
      </c>
      <c r="S120">
        <v>0</v>
      </c>
    </row>
    <row r="121" spans="1:19">
      <c r="A121" t="s">
        <v>256</v>
      </c>
      <c r="B121" t="s">
        <v>257</v>
      </c>
      <c r="C121" s="11" t="s">
        <v>21</v>
      </c>
      <c r="D121" s="12">
        <v>4137500</v>
      </c>
      <c r="E121" s="13">
        <v>5621690.0000000009</v>
      </c>
      <c r="F121" s="14">
        <v>0</v>
      </c>
      <c r="G121" s="15">
        <v>0.52753894552799996</v>
      </c>
      <c r="H121" s="16">
        <v>0.70818287248299994</v>
      </c>
      <c r="I121" s="17">
        <v>0</v>
      </c>
      <c r="J121" s="18">
        <v>14198020</v>
      </c>
      <c r="K121" s="19">
        <v>240593800</v>
      </c>
      <c r="L121" s="20">
        <f t="shared" si="1"/>
        <v>67366264</v>
      </c>
      <c r="M121" s="20">
        <v>5.9012410128606807E-2</v>
      </c>
      <c r="N121" s="20">
        <v>0</v>
      </c>
      <c r="O121" s="17">
        <v>0.28000000000000003</v>
      </c>
      <c r="P121" s="13">
        <v>1.3679999999999999E-2</v>
      </c>
      <c r="Q121" s="20">
        <v>1.719703500256449E-2</v>
      </c>
      <c r="R121" s="20">
        <v>2.3365897209321276E-2</v>
      </c>
      <c r="S121">
        <v>0</v>
      </c>
    </row>
    <row r="122" spans="1:19">
      <c r="A122" t="s">
        <v>258</v>
      </c>
      <c r="B122" t="s">
        <v>259</v>
      </c>
      <c r="C122" s="11" t="s">
        <v>21</v>
      </c>
      <c r="D122" s="12">
        <v>6646270</v>
      </c>
      <c r="E122" s="13">
        <v>21493360</v>
      </c>
      <c r="F122" s="14">
        <v>1.1000000000000001E-2</v>
      </c>
      <c r="G122" s="15">
        <v>0.7099090209240001</v>
      </c>
      <c r="H122" s="16">
        <v>1.883314057257</v>
      </c>
      <c r="I122" s="17">
        <v>407865190</v>
      </c>
      <c r="J122" s="18">
        <v>77359530</v>
      </c>
      <c r="K122" s="19">
        <v>395693700</v>
      </c>
      <c r="L122" s="20">
        <f t="shared" si="1"/>
        <v>156299011.5</v>
      </c>
      <c r="M122" s="20">
        <v>0.19550356753215933</v>
      </c>
      <c r="N122" s="20">
        <v>1.0307598781582825</v>
      </c>
      <c r="O122" s="17">
        <v>0.39500000000000002</v>
      </c>
      <c r="P122" s="13">
        <v>4.8300000000000001E-3</v>
      </c>
      <c r="Q122" s="20">
        <v>1.6796501940768833E-2</v>
      </c>
      <c r="R122" s="20">
        <v>5.4318175902219316E-2</v>
      </c>
      <c r="S122">
        <v>0.01</v>
      </c>
    </row>
    <row r="123" spans="1:19">
      <c r="A123" t="s">
        <v>260</v>
      </c>
      <c r="B123" t="s">
        <v>261</v>
      </c>
      <c r="C123" s="11" t="s">
        <v>21</v>
      </c>
      <c r="D123" s="12">
        <v>-4760970</v>
      </c>
      <c r="E123" s="13">
        <v>-3767420</v>
      </c>
      <c r="F123" s="14">
        <v>0</v>
      </c>
      <c r="G123" s="15">
        <v>0.213702083559</v>
      </c>
      <c r="H123" s="16">
        <v>0</v>
      </c>
      <c r="I123" s="17">
        <v>0</v>
      </c>
      <c r="J123" s="18">
        <v>1019190</v>
      </c>
      <c r="K123" s="19">
        <v>178750000</v>
      </c>
      <c r="L123" s="20">
        <f t="shared" si="1"/>
        <v>46475000</v>
      </c>
      <c r="M123" s="20">
        <v>5.7017622377622378E-3</v>
      </c>
      <c r="N123" s="20">
        <v>0</v>
      </c>
      <c r="O123" s="17">
        <v>0.26</v>
      </c>
      <c r="P123" s="13">
        <v>-2.5399999999999999E-2</v>
      </c>
      <c r="Q123" s="20">
        <v>-2.6634797202797204E-2</v>
      </c>
      <c r="R123" s="20">
        <v>-2.1076475524475523E-2</v>
      </c>
      <c r="S123">
        <v>0</v>
      </c>
    </row>
    <row r="124" spans="1:19">
      <c r="A124" t="s">
        <v>262</v>
      </c>
      <c r="B124" t="s">
        <v>263</v>
      </c>
      <c r="C124" s="11" t="s">
        <v>21</v>
      </c>
      <c r="D124" s="12">
        <v>12940410</v>
      </c>
      <c r="E124" s="13">
        <v>5076750</v>
      </c>
      <c r="F124" s="14">
        <v>5.849E-2</v>
      </c>
      <c r="G124" s="15">
        <v>0.27070849168200001</v>
      </c>
      <c r="H124" s="16">
        <v>0.56160348932899995</v>
      </c>
      <c r="I124" s="17">
        <v>340539000</v>
      </c>
      <c r="J124" s="18">
        <v>-11721130</v>
      </c>
      <c r="K124" s="19">
        <v>535259000</v>
      </c>
      <c r="L124" s="20">
        <f t="shared" si="1"/>
        <v>163253995</v>
      </c>
      <c r="M124" s="20">
        <v>-2.18980530920545E-2</v>
      </c>
      <c r="N124" s="20">
        <v>0.63621349664368088</v>
      </c>
      <c r="O124" s="17">
        <v>0.30499999999999999</v>
      </c>
      <c r="P124" s="13">
        <v>1.737E-2</v>
      </c>
      <c r="Q124" s="20">
        <v>2.4175978358140639E-2</v>
      </c>
      <c r="R124" s="20">
        <v>9.4846606969709989E-3</v>
      </c>
      <c r="S124">
        <v>8.9999999999999993E-3</v>
      </c>
    </row>
    <row r="125" spans="1:19">
      <c r="A125" t="s">
        <v>264</v>
      </c>
      <c r="B125" t="s">
        <v>265</v>
      </c>
      <c r="C125" s="11" t="s">
        <v>21</v>
      </c>
      <c r="D125" s="12">
        <v>203993000</v>
      </c>
      <c r="E125" s="13">
        <v>-272520000</v>
      </c>
      <c r="F125" s="14">
        <v>1.2500000000000001E-2</v>
      </c>
      <c r="G125" s="15">
        <v>4.2270979720000004E-3</v>
      </c>
      <c r="H125" s="16">
        <v>0.50020903015700002</v>
      </c>
      <c r="I125" s="17">
        <v>13908220000</v>
      </c>
      <c r="J125" s="18">
        <v>-4108126000</v>
      </c>
      <c r="K125" s="19">
        <v>2272984000</v>
      </c>
      <c r="L125" s="20">
        <f t="shared" si="1"/>
        <v>6296165680</v>
      </c>
      <c r="M125" s="20">
        <v>-1.8073712793402856</v>
      </c>
      <c r="N125" s="20">
        <v>6.1189256061635282</v>
      </c>
      <c r="O125" s="17">
        <v>2.77</v>
      </c>
      <c r="P125" s="13">
        <v>6.0010000000000001E-2</v>
      </c>
      <c r="Q125" s="20">
        <v>8.9746782203482298E-2</v>
      </c>
      <c r="R125" s="20">
        <v>-0.11989525663181087</v>
      </c>
      <c r="S125">
        <v>0</v>
      </c>
    </row>
    <row r="126" spans="1:19">
      <c r="A126" t="s">
        <v>266</v>
      </c>
      <c r="B126" t="s">
        <v>267</v>
      </c>
      <c r="C126" s="11" t="s">
        <v>21</v>
      </c>
      <c r="D126" s="12">
        <v>3487690</v>
      </c>
      <c r="E126" s="13">
        <v>-59089.999999999993</v>
      </c>
      <c r="F126" s="14">
        <v>0</v>
      </c>
      <c r="G126" s="15">
        <v>3.0893091282999999E-2</v>
      </c>
      <c r="H126" s="16">
        <v>0</v>
      </c>
      <c r="I126" s="17">
        <v>0</v>
      </c>
      <c r="J126" s="18">
        <v>561060</v>
      </c>
      <c r="K126" s="19">
        <v>831188490</v>
      </c>
      <c r="L126" s="20">
        <f t="shared" si="1"/>
        <v>16623769.800000001</v>
      </c>
      <c r="M126" s="20">
        <v>6.7500934715782697E-4</v>
      </c>
      <c r="N126" s="20">
        <v>0</v>
      </c>
      <c r="O126" s="17">
        <v>0.02</v>
      </c>
      <c r="P126" s="13">
        <v>3.8700000000000002E-3</v>
      </c>
      <c r="Q126" s="20">
        <v>4.196027786669664E-3</v>
      </c>
      <c r="R126" s="20">
        <v>-7.1090974804042335E-5</v>
      </c>
      <c r="S126">
        <v>0</v>
      </c>
    </row>
    <row r="127" spans="1:19">
      <c r="A127" t="s">
        <v>268</v>
      </c>
      <c r="B127" t="s">
        <v>269</v>
      </c>
      <c r="C127" s="11" t="s">
        <v>21</v>
      </c>
      <c r="D127" s="12">
        <v>-2715790</v>
      </c>
      <c r="E127" s="13">
        <v>-2645520</v>
      </c>
      <c r="F127" s="14">
        <v>0</v>
      </c>
      <c r="G127" s="15">
        <v>4.1206699260999999E-2</v>
      </c>
      <c r="H127" s="16">
        <v>0</v>
      </c>
      <c r="I127" s="17">
        <v>0</v>
      </c>
      <c r="J127" s="18">
        <v>-2680780</v>
      </c>
      <c r="K127" s="19">
        <v>105003340</v>
      </c>
      <c r="L127" s="20">
        <f t="shared" si="1"/>
        <v>19950634.600000001</v>
      </c>
      <c r="M127" s="20">
        <v>-2.5530425984544872E-2</v>
      </c>
      <c r="N127" s="20">
        <v>0</v>
      </c>
      <c r="O127" s="17">
        <v>0.19</v>
      </c>
      <c r="P127" s="13">
        <v>-2.5530000000000001E-2</v>
      </c>
      <c r="Q127" s="20">
        <v>-2.586384395010673E-2</v>
      </c>
      <c r="R127" s="20">
        <v>-2.5194627142336615E-2</v>
      </c>
      <c r="S127">
        <v>0</v>
      </c>
    </row>
    <row r="128" spans="1:19">
      <c r="A128" t="s">
        <v>270</v>
      </c>
      <c r="B128" t="s">
        <v>271</v>
      </c>
      <c r="C128" s="11" t="s">
        <v>21</v>
      </c>
      <c r="D128" s="12">
        <v>8638270</v>
      </c>
      <c r="E128" s="13">
        <v>2028300.0000000002</v>
      </c>
      <c r="F128" s="14">
        <v>7.1599999999999997E-2</v>
      </c>
      <c r="G128" s="15">
        <v>0.35521234653299999</v>
      </c>
      <c r="H128" s="16">
        <v>0.48111116574399998</v>
      </c>
      <c r="I128" s="17">
        <v>164936000</v>
      </c>
      <c r="J128" s="18">
        <v>290730</v>
      </c>
      <c r="K128" s="19">
        <v>1676793160</v>
      </c>
      <c r="L128" s="20">
        <f t="shared" si="1"/>
        <v>978130125.83680797</v>
      </c>
      <c r="M128" s="20">
        <v>1.7338453360580264E-4</v>
      </c>
      <c r="N128" s="20">
        <v>9.8363950864398808E-2</v>
      </c>
      <c r="O128" s="17">
        <v>0.58333380000000001</v>
      </c>
      <c r="P128" s="13">
        <v>3.5000000000000001E-3</v>
      </c>
      <c r="Q128" s="20">
        <v>5.1516610432738169E-3</v>
      </c>
      <c r="R128" s="20">
        <v>1.2096304114217642E-3</v>
      </c>
      <c r="S128">
        <v>0</v>
      </c>
    </row>
    <row r="129" spans="1:19">
      <c r="A129" t="s">
        <v>272</v>
      </c>
      <c r="B129" t="s">
        <v>273</v>
      </c>
      <c r="C129" s="11" t="s">
        <v>21</v>
      </c>
      <c r="D129" s="12">
        <v>-444710000</v>
      </c>
      <c r="E129" s="13">
        <v>-703580000</v>
      </c>
      <c r="F129" s="14">
        <v>3.2000000000000002E-3</v>
      </c>
      <c r="G129" s="15">
        <v>0.37861427242500001</v>
      </c>
      <c r="H129" s="16">
        <v>0</v>
      </c>
      <c r="I129" s="17">
        <v>14885048000</v>
      </c>
      <c r="J129" s="18">
        <v>2953055000</v>
      </c>
      <c r="K129" s="19">
        <v>6800839000</v>
      </c>
      <c r="L129" s="20">
        <f t="shared" si="1"/>
        <v>4522557935</v>
      </c>
      <c r="M129" s="20">
        <v>0.43421921912869865</v>
      </c>
      <c r="N129" s="20">
        <v>2.1887075991653382</v>
      </c>
      <c r="O129" s="17">
        <v>0.66500000000000004</v>
      </c>
      <c r="P129" s="13">
        <v>-4.3529999999999999E-2</v>
      </c>
      <c r="Q129" s="20">
        <v>-6.5390461382779388E-2</v>
      </c>
      <c r="R129" s="20">
        <v>-0.10345488255199101</v>
      </c>
      <c r="S129">
        <v>0.01</v>
      </c>
    </row>
    <row r="130" spans="1:19">
      <c r="A130" t="s">
        <v>274</v>
      </c>
      <c r="B130" t="s">
        <v>275</v>
      </c>
      <c r="C130" s="11" t="s">
        <v>21</v>
      </c>
      <c r="D130" s="12">
        <v>1990250000</v>
      </c>
      <c r="E130" s="13">
        <v>1066922000</v>
      </c>
      <c r="F130" s="14">
        <v>5.1100000000000007E-2</v>
      </c>
      <c r="G130" s="15">
        <v>0.43260932490699999</v>
      </c>
      <c r="H130" s="16">
        <v>0.59140169788899999</v>
      </c>
      <c r="I130" s="17">
        <v>28320000000</v>
      </c>
      <c r="J130" s="18">
        <v>6562926000</v>
      </c>
      <c r="K130" s="19">
        <v>6884575000</v>
      </c>
      <c r="L130" s="20">
        <f t="shared" si="1"/>
        <v>34192840144.759003</v>
      </c>
      <c r="M130" s="20">
        <v>0.95327975946227617</v>
      </c>
      <c r="N130" s="20">
        <v>4.1135436827981398</v>
      </c>
      <c r="O130" s="17">
        <v>4.9665869200000001</v>
      </c>
      <c r="P130" s="13">
        <v>0.14376</v>
      </c>
      <c r="Q130" s="20">
        <v>0.2890882879480578</v>
      </c>
      <c r="R130" s="20">
        <v>0.15497281967296456</v>
      </c>
      <c r="S130">
        <v>9.4E-2</v>
      </c>
    </row>
    <row r="131" spans="1:19">
      <c r="A131" t="s">
        <v>276</v>
      </c>
      <c r="B131" t="s">
        <v>277</v>
      </c>
      <c r="C131" s="11" t="s">
        <v>21</v>
      </c>
      <c r="D131" s="12">
        <v>17502559.999999996</v>
      </c>
      <c r="E131" s="13">
        <v>1104139.9999999998</v>
      </c>
      <c r="F131" s="14">
        <v>0</v>
      </c>
      <c r="G131" s="15">
        <v>0</v>
      </c>
      <c r="H131" s="16">
        <v>0.28097851746000002</v>
      </c>
      <c r="I131" s="17">
        <v>96748470</v>
      </c>
      <c r="J131" s="18">
        <v>-32883130</v>
      </c>
      <c r="K131" s="19">
        <v>317743820</v>
      </c>
      <c r="L131" s="20">
        <f t="shared" ref="L131:L194" si="2">O131*K131</f>
        <v>274318923.94194752</v>
      </c>
      <c r="M131" s="20">
        <v>-0.10348944001491515</v>
      </c>
      <c r="N131" s="20">
        <v>0.30448576466412469</v>
      </c>
      <c r="O131" s="17">
        <v>0.86333362499999999</v>
      </c>
      <c r="P131" s="13">
        <v>4.088E-2</v>
      </c>
      <c r="Q131" s="20">
        <v>5.508387228428234E-2</v>
      </c>
      <c r="R131" s="20">
        <v>3.4749377659021026E-3</v>
      </c>
      <c r="S131">
        <v>0</v>
      </c>
    </row>
    <row r="132" spans="1:19">
      <c r="A132" t="s">
        <v>278</v>
      </c>
      <c r="B132" t="s">
        <v>279</v>
      </c>
      <c r="C132" s="11" t="s">
        <v>21</v>
      </c>
      <c r="D132" s="12">
        <v>4182839.9999999991</v>
      </c>
      <c r="E132" s="13">
        <v>-7421860</v>
      </c>
      <c r="F132" s="14">
        <v>0</v>
      </c>
      <c r="G132" s="15">
        <v>0.260727699709</v>
      </c>
      <c r="H132" s="16">
        <v>0</v>
      </c>
      <c r="I132" s="17">
        <v>107372000</v>
      </c>
      <c r="J132" s="18">
        <v>-19992680</v>
      </c>
      <c r="K132" s="19">
        <v>264367550</v>
      </c>
      <c r="L132" s="20">
        <f t="shared" si="2"/>
        <v>104425182.25</v>
      </c>
      <c r="M132" s="20">
        <v>-7.5624561335156298E-2</v>
      </c>
      <c r="N132" s="20">
        <v>0.4061466696650175</v>
      </c>
      <c r="O132" s="17">
        <v>0.39500000000000002</v>
      </c>
      <c r="P132" s="13">
        <v>1.3220000000000001E-2</v>
      </c>
      <c r="Q132" s="20">
        <v>1.5822062881771983E-2</v>
      </c>
      <c r="R132" s="20">
        <v>-2.8074020431024912E-2</v>
      </c>
      <c r="S132">
        <v>0</v>
      </c>
    </row>
    <row r="133" spans="1:19">
      <c r="A133" t="s">
        <v>280</v>
      </c>
      <c r="B133" t="s">
        <v>281</v>
      </c>
      <c r="C133" s="11" t="s">
        <v>21</v>
      </c>
      <c r="D133" s="12">
        <v>33787020</v>
      </c>
      <c r="E133" s="13">
        <v>14353270</v>
      </c>
      <c r="F133" s="14">
        <v>0.20170000000000002</v>
      </c>
      <c r="G133" s="15">
        <v>0</v>
      </c>
      <c r="H133" s="16">
        <v>0.48659584166899994</v>
      </c>
      <c r="I133" s="17">
        <v>264606000</v>
      </c>
      <c r="J133" s="18">
        <v>-81754990</v>
      </c>
      <c r="K133" s="19">
        <v>937493750</v>
      </c>
      <c r="L133" s="20">
        <f t="shared" si="2"/>
        <v>528102274.29470003</v>
      </c>
      <c r="M133" s="20">
        <v>-8.7205904039360266E-2</v>
      </c>
      <c r="N133" s="20">
        <v>0.28224828165521104</v>
      </c>
      <c r="O133" s="17">
        <v>0.56331284800000003</v>
      </c>
      <c r="P133" s="13">
        <v>2.7439999999999999E-2</v>
      </c>
      <c r="Q133" s="20">
        <v>3.6039728264855096E-2</v>
      </c>
      <c r="R133" s="20">
        <v>1.5310256735044899E-2</v>
      </c>
      <c r="S133">
        <v>1.333E-2</v>
      </c>
    </row>
    <row r="134" spans="1:19">
      <c r="A134" t="s">
        <v>282</v>
      </c>
      <c r="B134" t="s">
        <v>283</v>
      </c>
      <c r="C134" s="11" t="s">
        <v>21</v>
      </c>
      <c r="D134" s="12">
        <v>0</v>
      </c>
      <c r="E134" s="13">
        <v>0</v>
      </c>
      <c r="F134" s="14">
        <v>0</v>
      </c>
      <c r="G134" s="15">
        <v>0</v>
      </c>
      <c r="H134" s="16">
        <v>0</v>
      </c>
      <c r="I134" s="17">
        <v>0</v>
      </c>
      <c r="J134" s="18">
        <v>0</v>
      </c>
      <c r="K134" s="19">
        <v>0</v>
      </c>
      <c r="L134" s="20">
        <f t="shared" si="2"/>
        <v>0</v>
      </c>
      <c r="M134" s="20">
        <v>0</v>
      </c>
      <c r="N134" s="20">
        <v>0</v>
      </c>
      <c r="O134" s="17">
        <v>1.64</v>
      </c>
      <c r="P134" s="13">
        <v>0</v>
      </c>
      <c r="Q134" s="20">
        <v>0</v>
      </c>
      <c r="R134" s="20">
        <v>0</v>
      </c>
      <c r="S134">
        <v>0</v>
      </c>
    </row>
    <row r="135" spans="1:19">
      <c r="A135" t="s">
        <v>284</v>
      </c>
      <c r="B135" t="s">
        <v>285</v>
      </c>
      <c r="C135" s="11" t="s">
        <v>21</v>
      </c>
      <c r="D135" s="12">
        <v>7271590</v>
      </c>
      <c r="E135" s="13">
        <v>1844850.0000000002</v>
      </c>
      <c r="F135" s="14">
        <v>0</v>
      </c>
      <c r="G135" s="15">
        <v>0.50197525847199997</v>
      </c>
      <c r="H135" s="16">
        <v>0.22159451938699998</v>
      </c>
      <c r="I135" s="17">
        <v>0</v>
      </c>
      <c r="J135" s="18">
        <v>2369920</v>
      </c>
      <c r="K135" s="19">
        <v>202270000</v>
      </c>
      <c r="L135" s="20">
        <f t="shared" si="2"/>
        <v>218451600</v>
      </c>
      <c r="M135" s="20">
        <v>1.1716616403816681E-2</v>
      </c>
      <c r="N135" s="20">
        <v>0</v>
      </c>
      <c r="O135" s="17">
        <v>1.08</v>
      </c>
      <c r="P135" s="13">
        <v>2.8299999999999999E-2</v>
      </c>
      <c r="Q135" s="20">
        <v>3.5949918425866416E-2</v>
      </c>
      <c r="R135" s="20">
        <v>9.1207297177040604E-3</v>
      </c>
      <c r="S135">
        <v>0</v>
      </c>
    </row>
    <row r="136" spans="1:19">
      <c r="A136" t="s">
        <v>286</v>
      </c>
      <c r="B136" t="s">
        <v>287</v>
      </c>
      <c r="C136" s="11" t="s">
        <v>21</v>
      </c>
      <c r="D136" s="12">
        <v>10095470.000000002</v>
      </c>
      <c r="E136" s="13">
        <v>-5859600</v>
      </c>
      <c r="F136" s="14">
        <v>0</v>
      </c>
      <c r="G136" s="15">
        <v>0.45366209707800004</v>
      </c>
      <c r="H136" s="16">
        <v>0</v>
      </c>
      <c r="I136" s="17">
        <v>0</v>
      </c>
      <c r="J136" s="18">
        <v>25382540</v>
      </c>
      <c r="K136" s="19">
        <v>500000000</v>
      </c>
      <c r="L136" s="20">
        <f t="shared" si="2"/>
        <v>172500000</v>
      </c>
      <c r="M136" s="20">
        <v>5.0765079999999997E-2</v>
      </c>
      <c r="N136" s="20">
        <v>0</v>
      </c>
      <c r="O136" s="17">
        <v>0.34499999999999997</v>
      </c>
      <c r="P136" s="13">
        <v>1.746E-2</v>
      </c>
      <c r="Q136" s="20">
        <v>2.0190940000000004E-2</v>
      </c>
      <c r="R136" s="20">
        <v>-1.1719200000000001E-2</v>
      </c>
      <c r="S136">
        <v>0</v>
      </c>
    </row>
    <row r="137" spans="1:19">
      <c r="A137" t="s">
        <v>288</v>
      </c>
      <c r="B137" t="s">
        <v>289</v>
      </c>
      <c r="C137" s="11" t="s">
        <v>21</v>
      </c>
      <c r="D137" s="12">
        <v>11726000</v>
      </c>
      <c r="E137" s="13">
        <v>8523000</v>
      </c>
      <c r="F137" s="14">
        <v>0</v>
      </c>
      <c r="G137" s="15">
        <v>0.28360092427600003</v>
      </c>
      <c r="H137" s="16">
        <v>0</v>
      </c>
      <c r="I137" s="17">
        <v>190579000</v>
      </c>
      <c r="J137" s="18">
        <v>-78339000</v>
      </c>
      <c r="K137" s="19">
        <v>834139000</v>
      </c>
      <c r="L137" s="20">
        <f t="shared" si="2"/>
        <v>246071005</v>
      </c>
      <c r="M137" s="20">
        <v>-9.3916002009257454E-2</v>
      </c>
      <c r="N137" s="20">
        <v>0.22847391142243678</v>
      </c>
      <c r="O137" s="17">
        <v>0.29499999999999998</v>
      </c>
      <c r="P137" s="13">
        <v>1.0370000000000001E-2</v>
      </c>
      <c r="Q137" s="20">
        <v>1.4057609103518718E-2</v>
      </c>
      <c r="R137" s="20">
        <v>1.021772150684718E-2</v>
      </c>
      <c r="S137">
        <v>0</v>
      </c>
    </row>
    <row r="138" spans="1:19">
      <c r="A138" t="s">
        <v>290</v>
      </c>
      <c r="B138" t="s">
        <v>291</v>
      </c>
      <c r="C138" s="11" t="s">
        <v>21</v>
      </c>
      <c r="D138" s="12">
        <v>-722280.00000000012</v>
      </c>
      <c r="E138" s="13">
        <v>-921280</v>
      </c>
      <c r="F138" s="14">
        <v>0</v>
      </c>
      <c r="G138" s="15">
        <v>1.1109725521000001E-2</v>
      </c>
      <c r="H138" s="16">
        <v>0</v>
      </c>
      <c r="I138" s="17">
        <v>0</v>
      </c>
      <c r="J138" s="18">
        <v>-5940180</v>
      </c>
      <c r="K138" s="19">
        <v>149009510</v>
      </c>
      <c r="L138" s="20">
        <f t="shared" si="2"/>
        <v>38742472.600000001</v>
      </c>
      <c r="M138" s="20">
        <v>-3.9864435498110154E-2</v>
      </c>
      <c r="N138" s="20">
        <v>0</v>
      </c>
      <c r="O138" s="17">
        <v>0.26</v>
      </c>
      <c r="P138" s="13">
        <v>-4.1099999999999999E-3</v>
      </c>
      <c r="Q138" s="20">
        <v>-4.84720740307112E-3</v>
      </c>
      <c r="R138" s="20">
        <v>-6.1826926348526349E-3</v>
      </c>
      <c r="S138">
        <v>0</v>
      </c>
    </row>
    <row r="139" spans="1:19">
      <c r="A139" t="s">
        <v>292</v>
      </c>
      <c r="B139" t="s">
        <v>293</v>
      </c>
      <c r="C139" s="11" t="s">
        <v>21</v>
      </c>
      <c r="D139" s="12">
        <v>13845000</v>
      </c>
      <c r="E139" s="13">
        <v>-15688000</v>
      </c>
      <c r="F139" s="14">
        <v>0</v>
      </c>
      <c r="G139" s="15">
        <v>0</v>
      </c>
      <c r="H139" s="16">
        <v>0.42898442600000003</v>
      </c>
      <c r="I139" s="17">
        <v>146606000</v>
      </c>
      <c r="J139" s="18">
        <v>-57206000</v>
      </c>
      <c r="K139" s="19">
        <v>517504600</v>
      </c>
      <c r="L139" s="20">
        <f t="shared" si="2"/>
        <v>287502268.05300003</v>
      </c>
      <c r="M139" s="20">
        <v>-0.11054201257341481</v>
      </c>
      <c r="N139" s="20">
        <v>0.28329410018770845</v>
      </c>
      <c r="O139" s="17">
        <v>0.55555500000000002</v>
      </c>
      <c r="P139" s="13">
        <v>2.0719999999999999E-2</v>
      </c>
      <c r="Q139" s="20">
        <v>2.6753385380535746E-2</v>
      </c>
      <c r="R139" s="20">
        <v>-3.0314706381353904E-2</v>
      </c>
      <c r="S139">
        <v>0</v>
      </c>
    </row>
    <row r="140" spans="1:19">
      <c r="A140" t="s">
        <v>294</v>
      </c>
      <c r="B140" t="s">
        <v>295</v>
      </c>
      <c r="C140" s="11" t="s">
        <v>21</v>
      </c>
      <c r="D140" s="12">
        <v>7457550</v>
      </c>
      <c r="E140" s="13">
        <v>-12254110</v>
      </c>
      <c r="F140" s="14">
        <v>7.3770000000000002E-2</v>
      </c>
      <c r="G140" s="15">
        <v>0.39782239022799998</v>
      </c>
      <c r="H140" s="16">
        <v>0.29974882492999999</v>
      </c>
      <c r="I140" s="17">
        <v>123366000</v>
      </c>
      <c r="J140" s="18">
        <v>26067100</v>
      </c>
      <c r="K140" s="19">
        <v>166000000</v>
      </c>
      <c r="L140" s="20">
        <f t="shared" si="2"/>
        <v>80510000</v>
      </c>
      <c r="M140" s="20">
        <v>0.15703072289156628</v>
      </c>
      <c r="N140" s="20">
        <v>0.74316867469879522</v>
      </c>
      <c r="O140" s="17">
        <v>0.48499999999999999</v>
      </c>
      <c r="P140" s="13">
        <v>2.6839999999999999E-2</v>
      </c>
      <c r="Q140" s="20">
        <v>4.4925E-2</v>
      </c>
      <c r="R140" s="20">
        <v>-7.3819939759036141E-2</v>
      </c>
      <c r="S140">
        <v>0.01</v>
      </c>
    </row>
    <row r="141" spans="1:19">
      <c r="A141" t="s">
        <v>296</v>
      </c>
      <c r="B141" t="s">
        <v>297</v>
      </c>
      <c r="C141" s="11" t="s">
        <v>21</v>
      </c>
      <c r="D141" s="12">
        <v>2878920</v>
      </c>
      <c r="E141" s="13">
        <v>1801010</v>
      </c>
      <c r="F141" s="14">
        <v>0</v>
      </c>
      <c r="G141" s="15">
        <v>0.15742441153</v>
      </c>
      <c r="H141" s="16">
        <v>0.34627738181600004</v>
      </c>
      <c r="I141" s="17">
        <v>0</v>
      </c>
      <c r="J141" s="18">
        <v>-3453640</v>
      </c>
      <c r="K141" s="19">
        <v>127000000</v>
      </c>
      <c r="L141" s="20">
        <f t="shared" si="2"/>
        <v>54610000</v>
      </c>
      <c r="M141" s="20">
        <v>-2.7194015748031496E-2</v>
      </c>
      <c r="N141" s="20">
        <v>0</v>
      </c>
      <c r="O141" s="17">
        <v>0.43</v>
      </c>
      <c r="P141" s="13">
        <v>1.472E-2</v>
      </c>
      <c r="Q141" s="20">
        <v>2.2668661417322836E-2</v>
      </c>
      <c r="R141" s="20">
        <v>1.4181181102362205E-2</v>
      </c>
      <c r="S141">
        <v>0</v>
      </c>
    </row>
    <row r="142" spans="1:19">
      <c r="A142" t="s">
        <v>298</v>
      </c>
      <c r="B142" t="s">
        <v>299</v>
      </c>
      <c r="C142" s="11" t="s">
        <v>21</v>
      </c>
      <c r="D142" s="12">
        <v>55715840</v>
      </c>
      <c r="E142" s="13">
        <v>-29003309.999999996</v>
      </c>
      <c r="F142" s="14">
        <v>0.14069999999999999</v>
      </c>
      <c r="G142" s="15">
        <v>2.2232970314000001E-2</v>
      </c>
      <c r="H142" s="16">
        <v>0.41438512598099997</v>
      </c>
      <c r="I142" s="17">
        <v>438510000</v>
      </c>
      <c r="J142" s="18">
        <v>-100263470</v>
      </c>
      <c r="K142" s="19">
        <v>746000000</v>
      </c>
      <c r="L142" s="20">
        <f t="shared" si="2"/>
        <v>2939240000</v>
      </c>
      <c r="M142" s="20">
        <v>-0.13440143431635387</v>
      </c>
      <c r="N142" s="20">
        <v>0.58781501340482578</v>
      </c>
      <c r="O142" s="17">
        <v>3.94</v>
      </c>
      <c r="P142" s="13">
        <v>7.2779999999999997E-2</v>
      </c>
      <c r="Q142" s="20">
        <v>7.4686112600536189E-2</v>
      </c>
      <c r="R142" s="20">
        <v>-3.8878431635388733E-2</v>
      </c>
      <c r="S142">
        <v>3.0000000000000001E-3</v>
      </c>
    </row>
    <row r="143" spans="1:19">
      <c r="A143" t="s">
        <v>300</v>
      </c>
      <c r="B143" t="s">
        <v>301</v>
      </c>
      <c r="C143" s="11" t="s">
        <v>21</v>
      </c>
      <c r="D143" s="12">
        <v>10782150</v>
      </c>
      <c r="E143" s="13">
        <v>1427020</v>
      </c>
      <c r="F143" s="14">
        <v>0.12372</v>
      </c>
      <c r="G143" s="15">
        <v>0.12544645581299999</v>
      </c>
      <c r="H143" s="16">
        <v>0</v>
      </c>
      <c r="I143" s="17">
        <v>122887000</v>
      </c>
      <c r="J143" s="18">
        <v>-27235040</v>
      </c>
      <c r="K143" s="19">
        <v>389842160</v>
      </c>
      <c r="L143" s="20">
        <f t="shared" si="2"/>
        <v>491201121.60000002</v>
      </c>
      <c r="M143" s="20">
        <v>-6.9861710185476086E-2</v>
      </c>
      <c r="N143" s="20">
        <v>0.31522244797740706</v>
      </c>
      <c r="O143" s="17">
        <v>1.26</v>
      </c>
      <c r="P143" s="13">
        <v>2.6030000000000001E-2</v>
      </c>
      <c r="Q143" s="20">
        <v>2.7657732042116738E-2</v>
      </c>
      <c r="R143" s="20">
        <v>3.6605071139560689E-3</v>
      </c>
      <c r="S143">
        <v>0</v>
      </c>
    </row>
    <row r="144" spans="1:19">
      <c r="A144" t="s">
        <v>302</v>
      </c>
      <c r="B144" t="s">
        <v>303</v>
      </c>
      <c r="C144" s="11" t="s">
        <v>21</v>
      </c>
      <c r="D144" s="12">
        <v>1130730</v>
      </c>
      <c r="E144" s="13">
        <v>477200</v>
      </c>
      <c r="F144" s="14">
        <v>0</v>
      </c>
      <c r="G144" s="15">
        <v>6.4005501840999998E-2</v>
      </c>
      <c r="H144" s="16">
        <v>0</v>
      </c>
      <c r="I144" s="17">
        <v>74383000</v>
      </c>
      <c r="J144" s="18">
        <v>-35854650</v>
      </c>
      <c r="K144" s="19">
        <v>525200000</v>
      </c>
      <c r="L144" s="20">
        <f t="shared" si="2"/>
        <v>189072000</v>
      </c>
      <c r="M144" s="20">
        <v>-6.8268564356435649E-2</v>
      </c>
      <c r="N144" s="20">
        <v>0.14162795125666414</v>
      </c>
      <c r="O144" s="17">
        <v>0.36</v>
      </c>
      <c r="P144" s="13">
        <v>3.5799999999999998E-3</v>
      </c>
      <c r="Q144" s="20">
        <v>2.1529512566641281E-3</v>
      </c>
      <c r="R144" s="20">
        <v>9.0860624523990863E-4</v>
      </c>
      <c r="S144">
        <v>0</v>
      </c>
    </row>
    <row r="145" spans="1:19">
      <c r="A145" t="s">
        <v>304</v>
      </c>
      <c r="B145" t="s">
        <v>305</v>
      </c>
      <c r="C145" s="11" t="s">
        <v>21</v>
      </c>
      <c r="D145" s="12">
        <v>-2765400</v>
      </c>
      <c r="E145" s="13">
        <v>-2125280</v>
      </c>
      <c r="F145" s="14">
        <v>0</v>
      </c>
      <c r="G145" s="15">
        <v>1.8973882393700001</v>
      </c>
      <c r="H145" s="16">
        <v>0</v>
      </c>
      <c r="I145" s="17">
        <v>0</v>
      </c>
      <c r="J145" s="18">
        <v>2744710</v>
      </c>
      <c r="K145" s="19">
        <v>257625400</v>
      </c>
      <c r="L145" s="20">
        <f t="shared" si="2"/>
        <v>25762540</v>
      </c>
      <c r="M145" s="20">
        <v>1.065387962522329E-2</v>
      </c>
      <c r="N145" s="20">
        <v>0</v>
      </c>
      <c r="O145" s="17">
        <v>0.1</v>
      </c>
      <c r="P145" s="13">
        <v>-8.8999999999999999E-3</v>
      </c>
      <c r="Q145" s="20">
        <v>-1.0734190029399276E-2</v>
      </c>
      <c r="R145" s="20">
        <v>-8.2494971380927505E-3</v>
      </c>
      <c r="S145">
        <v>0</v>
      </c>
    </row>
    <row r="146" spans="1:19">
      <c r="A146" t="s">
        <v>306</v>
      </c>
      <c r="B146" t="s">
        <v>307</v>
      </c>
      <c r="C146" s="11" t="s">
        <v>21</v>
      </c>
      <c r="D146" s="12">
        <v>12019019.999999998</v>
      </c>
      <c r="E146" s="13">
        <v>11439000</v>
      </c>
      <c r="F146" s="14">
        <v>0</v>
      </c>
      <c r="G146" s="15">
        <v>0.130938644159</v>
      </c>
      <c r="H146" s="16">
        <v>0.188268671177</v>
      </c>
      <c r="I146" s="17">
        <v>0</v>
      </c>
      <c r="J146" s="18">
        <v>-17140810</v>
      </c>
      <c r="K146" s="19">
        <v>348991000</v>
      </c>
      <c r="L146" s="20">
        <f t="shared" si="2"/>
        <v>144831265</v>
      </c>
      <c r="M146" s="20">
        <v>-4.9115335352487598E-2</v>
      </c>
      <c r="N146" s="20">
        <v>0</v>
      </c>
      <c r="O146" s="17">
        <v>0.41499999999999998</v>
      </c>
      <c r="P146" s="13">
        <v>2.656E-2</v>
      </c>
      <c r="Q146" s="20">
        <v>3.4439340842600523E-2</v>
      </c>
      <c r="R146" s="20">
        <v>3.2777349559157683E-2</v>
      </c>
      <c r="S146">
        <v>0</v>
      </c>
    </row>
    <row r="147" spans="1:19">
      <c r="A147" t="s">
        <v>308</v>
      </c>
      <c r="B147" t="s">
        <v>309</v>
      </c>
      <c r="C147" s="11" t="s">
        <v>21</v>
      </c>
      <c r="D147" s="12">
        <v>12160000</v>
      </c>
      <c r="E147" s="13">
        <v>5277000</v>
      </c>
      <c r="F147" s="14">
        <v>0</v>
      </c>
      <c r="G147" s="15">
        <v>0.16924653585800001</v>
      </c>
      <c r="H147" s="16">
        <v>0.732600732601</v>
      </c>
      <c r="I147" s="17">
        <v>0</v>
      </c>
      <c r="J147" s="18">
        <v>-20715000</v>
      </c>
      <c r="K147" s="19">
        <v>300000000</v>
      </c>
      <c r="L147" s="20">
        <f t="shared" si="2"/>
        <v>234000000</v>
      </c>
      <c r="M147" s="20">
        <v>-6.905E-2</v>
      </c>
      <c r="N147" s="20">
        <v>0</v>
      </c>
      <c r="O147" s="17">
        <v>0.78</v>
      </c>
      <c r="P147" s="13">
        <v>3.1199999999999999E-2</v>
      </c>
      <c r="Q147" s="20">
        <v>4.0533333333333331E-2</v>
      </c>
      <c r="R147" s="20">
        <v>1.7590000000000001E-2</v>
      </c>
      <c r="S147">
        <v>0</v>
      </c>
    </row>
    <row r="148" spans="1:19">
      <c r="A148" t="s">
        <v>310</v>
      </c>
      <c r="B148" t="s">
        <v>311</v>
      </c>
      <c r="C148" s="11" t="s">
        <v>21</v>
      </c>
      <c r="D148" s="12">
        <v>5532000</v>
      </c>
      <c r="E148" s="13">
        <v>5439000</v>
      </c>
      <c r="F148" s="14">
        <v>0</v>
      </c>
      <c r="G148" s="15">
        <v>0.58238442822400005</v>
      </c>
      <c r="H148" s="16">
        <v>0</v>
      </c>
      <c r="I148" s="17">
        <v>0</v>
      </c>
      <c r="J148" s="18">
        <v>15008000</v>
      </c>
      <c r="K148" s="19">
        <v>268113100</v>
      </c>
      <c r="L148" s="20">
        <f t="shared" si="2"/>
        <v>57644316.5</v>
      </c>
      <c r="M148" s="20">
        <v>5.5976377133381397E-2</v>
      </c>
      <c r="N148" s="20">
        <v>0</v>
      </c>
      <c r="O148" s="17">
        <v>0.215</v>
      </c>
      <c r="P148" s="13">
        <v>1.26E-2</v>
      </c>
      <c r="Q148" s="20">
        <v>2.0633083575550767E-2</v>
      </c>
      <c r="R148" s="20">
        <v>2.0286215033879357E-2</v>
      </c>
      <c r="S148">
        <v>0</v>
      </c>
    </row>
    <row r="149" spans="1:19">
      <c r="A149" t="s">
        <v>312</v>
      </c>
      <c r="B149" t="s">
        <v>313</v>
      </c>
      <c r="C149" s="11" t="s">
        <v>21</v>
      </c>
      <c r="D149" s="12">
        <v>-2666700.0000000005</v>
      </c>
      <c r="E149" s="13">
        <v>-3113430.0000000005</v>
      </c>
      <c r="F149" s="14">
        <v>0</v>
      </c>
      <c r="G149" s="15">
        <v>0.56743001454199993</v>
      </c>
      <c r="H149" s="16">
        <v>0</v>
      </c>
      <c r="I149" s="17">
        <v>0</v>
      </c>
      <c r="J149" s="18">
        <v>3536690</v>
      </c>
      <c r="K149" s="19">
        <v>319982580</v>
      </c>
      <c r="L149" s="20">
        <f t="shared" si="2"/>
        <v>75195906.299999997</v>
      </c>
      <c r="M149" s="20">
        <v>1.1052757934510059E-2</v>
      </c>
      <c r="N149" s="20">
        <v>0</v>
      </c>
      <c r="O149" s="17">
        <v>0.23499999999999999</v>
      </c>
      <c r="P149" s="13">
        <v>-9.11E-3</v>
      </c>
      <c r="Q149" s="20">
        <v>-8.3338911762009058E-3</v>
      </c>
      <c r="R149" s="20">
        <v>-9.7299984267893592E-3</v>
      </c>
      <c r="S149">
        <v>0</v>
      </c>
    </row>
    <row r="150" spans="1:19">
      <c r="A150" t="s">
        <v>314</v>
      </c>
      <c r="B150" t="s">
        <v>315</v>
      </c>
      <c r="C150" s="11" t="s">
        <v>21</v>
      </c>
      <c r="D150" s="12">
        <v>157126000</v>
      </c>
      <c r="E150" s="13">
        <v>-157328000</v>
      </c>
      <c r="F150" s="14">
        <v>6.7500000000000004E-2</v>
      </c>
      <c r="G150" s="15">
        <v>1.6315023394439998</v>
      </c>
      <c r="H150" s="16">
        <v>0.17742719519200001</v>
      </c>
      <c r="I150" s="17">
        <v>5694803000</v>
      </c>
      <c r="J150" s="18">
        <v>2037714000</v>
      </c>
      <c r="K150" s="19">
        <v>3650000000</v>
      </c>
      <c r="L150" s="20">
        <f t="shared" si="2"/>
        <v>2500250000</v>
      </c>
      <c r="M150" s="20">
        <v>0.55827780821917805</v>
      </c>
      <c r="N150" s="20">
        <v>1.5602199999999999</v>
      </c>
      <c r="O150" s="17">
        <v>0.68500000000000005</v>
      </c>
      <c r="P150" s="13">
        <v>3.3640000000000003E-2</v>
      </c>
      <c r="Q150" s="20">
        <v>4.3048219178082194E-2</v>
      </c>
      <c r="R150" s="20">
        <v>-4.3103561643835615E-2</v>
      </c>
      <c r="S150">
        <v>6.0000000000000001E-3</v>
      </c>
    </row>
    <row r="151" spans="1:19">
      <c r="A151" t="s">
        <v>316</v>
      </c>
      <c r="B151" t="s">
        <v>317</v>
      </c>
      <c r="C151" s="11" t="s">
        <v>21</v>
      </c>
      <c r="D151" s="12">
        <v>2952650</v>
      </c>
      <c r="E151" s="13">
        <v>1395050</v>
      </c>
      <c r="F151" s="14">
        <v>0</v>
      </c>
      <c r="G151" s="15">
        <v>0.74196784034499996</v>
      </c>
      <c r="H151" s="16">
        <v>0.865363655447</v>
      </c>
      <c r="I151" s="17">
        <v>0</v>
      </c>
      <c r="J151" s="18">
        <v>6004870</v>
      </c>
      <c r="K151" s="19">
        <v>255595540</v>
      </c>
      <c r="L151" s="20">
        <f t="shared" si="2"/>
        <v>191696655</v>
      </c>
      <c r="M151" s="20">
        <v>2.3493641555717287E-2</v>
      </c>
      <c r="N151" s="20">
        <v>0</v>
      </c>
      <c r="O151" s="17">
        <v>0.75</v>
      </c>
      <c r="P151" s="13">
        <v>5.7600000000000004E-3</v>
      </c>
      <c r="Q151" s="20">
        <v>1.1552040383803254E-2</v>
      </c>
      <c r="R151" s="20">
        <v>5.4580373350802602E-3</v>
      </c>
      <c r="S151">
        <v>0</v>
      </c>
    </row>
    <row r="152" spans="1:19">
      <c r="A152" t="s">
        <v>318</v>
      </c>
      <c r="B152" t="s">
        <v>319</v>
      </c>
      <c r="C152" s="11" t="s">
        <v>21</v>
      </c>
      <c r="D152" s="12">
        <v>-4076990.0000000005</v>
      </c>
      <c r="E152" s="13">
        <v>-3666840</v>
      </c>
      <c r="F152" s="14">
        <v>0</v>
      </c>
      <c r="G152" s="15">
        <v>1.6275204503000001E-2</v>
      </c>
      <c r="H152" s="16">
        <v>0</v>
      </c>
      <c r="I152" s="17">
        <v>0</v>
      </c>
      <c r="J152" s="18">
        <v>-25879310</v>
      </c>
      <c r="K152" s="19">
        <v>536030000</v>
      </c>
      <c r="L152" s="20">
        <f t="shared" si="2"/>
        <v>85764800</v>
      </c>
      <c r="M152" s="20">
        <v>-4.8279592560117907E-2</v>
      </c>
      <c r="N152" s="20">
        <v>0</v>
      </c>
      <c r="O152" s="17">
        <v>0.16</v>
      </c>
      <c r="P152" s="13">
        <v>-7.4999999999999997E-3</v>
      </c>
      <c r="Q152" s="20">
        <v>-7.6058989235677117E-3</v>
      </c>
      <c r="R152" s="20">
        <v>-6.840736525940712E-3</v>
      </c>
      <c r="S152">
        <v>0</v>
      </c>
    </row>
    <row r="153" spans="1:19">
      <c r="A153" t="s">
        <v>320</v>
      </c>
      <c r="B153" t="s">
        <v>321</v>
      </c>
      <c r="C153" s="11" t="s">
        <v>21</v>
      </c>
      <c r="D153" s="12">
        <v>10719990</v>
      </c>
      <c r="E153" s="13">
        <v>7496730.0000000009</v>
      </c>
      <c r="F153" s="14">
        <v>0</v>
      </c>
      <c r="G153" s="15">
        <v>0.14821637903899998</v>
      </c>
      <c r="H153" s="16">
        <v>0.14031090524199999</v>
      </c>
      <c r="I153" s="17">
        <v>0</v>
      </c>
      <c r="J153" s="18">
        <v>-7251210</v>
      </c>
      <c r="K153" s="19">
        <v>224720020</v>
      </c>
      <c r="L153" s="20">
        <f t="shared" si="2"/>
        <v>38202403.400000006</v>
      </c>
      <c r="M153" s="20">
        <v>-3.2267752557159794E-2</v>
      </c>
      <c r="N153" s="20">
        <v>0</v>
      </c>
      <c r="O153" s="17">
        <v>0.17</v>
      </c>
      <c r="P153" s="13">
        <v>3.6450000000000003E-2</v>
      </c>
      <c r="Q153" s="20">
        <v>4.7703760439323561E-2</v>
      </c>
      <c r="R153" s="20">
        <v>3.3360312089683868E-2</v>
      </c>
      <c r="S153">
        <v>0</v>
      </c>
    </row>
    <row r="154" spans="1:19">
      <c r="A154" t="s">
        <v>322</v>
      </c>
      <c r="B154" t="s">
        <v>323</v>
      </c>
      <c r="C154" s="11" t="s">
        <v>21</v>
      </c>
      <c r="D154" s="12">
        <v>90076140</v>
      </c>
      <c r="E154" s="13">
        <v>64097280</v>
      </c>
      <c r="F154" s="14">
        <v>0.36426000000000003</v>
      </c>
      <c r="G154" s="15">
        <v>7.1049195743000004E-2</v>
      </c>
      <c r="H154" s="16">
        <v>0</v>
      </c>
      <c r="I154" s="17">
        <v>454741000</v>
      </c>
      <c r="J154" s="18">
        <v>-265156680</v>
      </c>
      <c r="K154" s="19">
        <v>1252000000</v>
      </c>
      <c r="L154" s="20">
        <f t="shared" si="2"/>
        <v>5696600000</v>
      </c>
      <c r="M154" s="20">
        <v>-0.2117864856230032</v>
      </c>
      <c r="N154" s="20">
        <v>0.36321166134185301</v>
      </c>
      <c r="O154" s="17">
        <v>4.55</v>
      </c>
      <c r="P154" s="13">
        <v>7.0139999999999994E-2</v>
      </c>
      <c r="Q154" s="20">
        <v>7.1945798722044735E-2</v>
      </c>
      <c r="R154" s="20">
        <v>5.1195910543130989E-2</v>
      </c>
      <c r="S154">
        <v>0</v>
      </c>
    </row>
    <row r="155" spans="1:19">
      <c r="A155" t="s">
        <v>324</v>
      </c>
      <c r="B155" t="s">
        <v>325</v>
      </c>
      <c r="C155" s="11" t="s">
        <v>21</v>
      </c>
      <c r="D155" s="12">
        <v>5288290</v>
      </c>
      <c r="E155" s="13">
        <v>8420990</v>
      </c>
      <c r="F155" s="14">
        <v>0</v>
      </c>
      <c r="G155" s="15">
        <v>0.37769711900899999</v>
      </c>
      <c r="H155" s="16">
        <v>1.3422065026889998</v>
      </c>
      <c r="I155" s="17">
        <v>0</v>
      </c>
      <c r="J155" s="18">
        <v>-21961940</v>
      </c>
      <c r="K155" s="19">
        <v>805651400</v>
      </c>
      <c r="L155" s="20">
        <f t="shared" si="2"/>
        <v>64452112</v>
      </c>
      <c r="M155" s="20">
        <v>-2.7259854572337365E-2</v>
      </c>
      <c r="N155" s="20">
        <v>0</v>
      </c>
      <c r="O155" s="17">
        <v>0.08</v>
      </c>
      <c r="P155" s="13">
        <v>4.4900000000000001E-3</v>
      </c>
      <c r="Q155" s="20">
        <v>6.5639928137653583E-3</v>
      </c>
      <c r="R155" s="20">
        <v>1.0452399139379637E-2</v>
      </c>
      <c r="S155">
        <v>0</v>
      </c>
    </row>
    <row r="156" spans="1:19">
      <c r="A156" t="s">
        <v>326</v>
      </c>
      <c r="B156" t="s">
        <v>327</v>
      </c>
      <c r="C156" s="11" t="s">
        <v>21</v>
      </c>
      <c r="D156" s="12">
        <v>9155290</v>
      </c>
      <c r="E156" s="13">
        <v>4845469.9999999991</v>
      </c>
      <c r="F156" s="14">
        <v>0</v>
      </c>
      <c r="G156" s="15">
        <v>1.484993861E-3</v>
      </c>
      <c r="H156" s="16">
        <v>0.40086284754099999</v>
      </c>
      <c r="I156" s="17">
        <v>79058000</v>
      </c>
      <c r="J156" s="18">
        <v>-27022200</v>
      </c>
      <c r="K156" s="19">
        <v>1221477200</v>
      </c>
      <c r="L156" s="20">
        <f t="shared" si="2"/>
        <v>262617598</v>
      </c>
      <c r="M156" s="20">
        <v>-2.2122557834071729E-2</v>
      </c>
      <c r="N156" s="20">
        <v>6.4723271134328172E-2</v>
      </c>
      <c r="O156" s="17">
        <v>0.215</v>
      </c>
      <c r="P156" s="13">
        <v>6.2100000000000002E-3</v>
      </c>
      <c r="Q156" s="20">
        <v>7.4952606565231016E-3</v>
      </c>
      <c r="R156" s="20">
        <v>3.9668935285898082E-3</v>
      </c>
      <c r="S156">
        <v>0</v>
      </c>
    </row>
    <row r="157" spans="1:19">
      <c r="A157" t="s">
        <v>328</v>
      </c>
      <c r="B157" t="s">
        <v>329</v>
      </c>
      <c r="C157" s="11" t="s">
        <v>21</v>
      </c>
      <c r="D157" s="12">
        <v>16181999.999999998</v>
      </c>
      <c r="E157" s="13">
        <v>0</v>
      </c>
      <c r="F157" s="14">
        <v>0</v>
      </c>
      <c r="G157" s="15">
        <v>0</v>
      </c>
      <c r="H157" s="16">
        <v>0</v>
      </c>
      <c r="I157" s="17">
        <v>90324000</v>
      </c>
      <c r="J157" s="18">
        <v>0</v>
      </c>
      <c r="K157" s="19">
        <v>486731000</v>
      </c>
      <c r="L157" s="20">
        <f t="shared" si="2"/>
        <v>135149019.76155999</v>
      </c>
      <c r="M157" s="20">
        <v>0</v>
      </c>
      <c r="N157" s="20">
        <v>0.18557272908444294</v>
      </c>
      <c r="O157" s="17">
        <v>0.27766676000000001</v>
      </c>
      <c r="P157" s="13">
        <v>0</v>
      </c>
      <c r="Q157" s="20">
        <v>3.3246290045220048E-2</v>
      </c>
      <c r="R157" s="20">
        <v>0</v>
      </c>
      <c r="S157">
        <v>0</v>
      </c>
    </row>
    <row r="158" spans="1:19">
      <c r="A158" t="s">
        <v>330</v>
      </c>
      <c r="B158" t="s">
        <v>331</v>
      </c>
      <c r="C158" s="11" t="s">
        <v>21</v>
      </c>
      <c r="D158" s="12">
        <v>8655760</v>
      </c>
      <c r="E158" s="13">
        <v>2886970</v>
      </c>
      <c r="F158" s="14">
        <v>0</v>
      </c>
      <c r="G158" s="15">
        <v>0.142409030824</v>
      </c>
      <c r="H158" s="16">
        <v>0.193885579409</v>
      </c>
      <c r="I158" s="17">
        <v>88844000</v>
      </c>
      <c r="J158" s="18">
        <v>-9128840</v>
      </c>
      <c r="K158" s="19">
        <v>793500000</v>
      </c>
      <c r="L158" s="20">
        <f t="shared" si="2"/>
        <v>174570000</v>
      </c>
      <c r="M158" s="20">
        <v>-1.1504524259609326E-2</v>
      </c>
      <c r="N158" s="20">
        <v>0.11196471329552615</v>
      </c>
      <c r="O158" s="17">
        <v>0.22</v>
      </c>
      <c r="P158" s="13">
        <v>7.77E-3</v>
      </c>
      <c r="Q158" s="20">
        <v>1.0908330182734719E-2</v>
      </c>
      <c r="R158" s="20">
        <v>3.6382734719596723E-3</v>
      </c>
      <c r="S158">
        <v>0</v>
      </c>
    </row>
    <row r="159" spans="1:19">
      <c r="A159" t="s">
        <v>332</v>
      </c>
      <c r="B159" t="s">
        <v>333</v>
      </c>
      <c r="C159" s="11" t="s">
        <v>21</v>
      </c>
      <c r="D159" s="12">
        <v>16203000</v>
      </c>
      <c r="E159" s="13">
        <v>9065000</v>
      </c>
      <c r="F159" s="14">
        <v>0</v>
      </c>
      <c r="G159" s="15">
        <v>0.66350963664499996</v>
      </c>
      <c r="H159" s="16">
        <v>0</v>
      </c>
      <c r="I159" s="17">
        <v>0</v>
      </c>
      <c r="J159" s="18">
        <v>189110000</v>
      </c>
      <c r="K159" s="19">
        <v>753000000</v>
      </c>
      <c r="L159" s="20">
        <f t="shared" si="2"/>
        <v>237195000</v>
      </c>
      <c r="M159" s="20">
        <v>0.25114209827357237</v>
      </c>
      <c r="N159" s="20">
        <v>0</v>
      </c>
      <c r="O159" s="17">
        <v>0.315</v>
      </c>
      <c r="P159" s="13">
        <v>1.6709999999999999E-2</v>
      </c>
      <c r="Q159" s="20">
        <v>2.1517928286852589E-2</v>
      </c>
      <c r="R159" s="20">
        <v>1.203851261620186E-2</v>
      </c>
      <c r="S159">
        <v>0</v>
      </c>
    </row>
    <row r="160" spans="1:19">
      <c r="A160" t="s">
        <v>334</v>
      </c>
      <c r="B160" t="s">
        <v>335</v>
      </c>
      <c r="C160" s="11" t="s">
        <v>21</v>
      </c>
      <c r="D160" s="12">
        <v>8263379.9999999991</v>
      </c>
      <c r="E160" s="13">
        <v>3985870</v>
      </c>
      <c r="F160" s="14">
        <v>0</v>
      </c>
      <c r="G160" s="15">
        <v>0.11542373370099999</v>
      </c>
      <c r="H160" s="16">
        <v>0.255747185662</v>
      </c>
      <c r="I160" s="17">
        <v>0</v>
      </c>
      <c r="J160" s="18">
        <v>-23427440</v>
      </c>
      <c r="K160" s="19">
        <v>415687000</v>
      </c>
      <c r="L160" s="20">
        <f t="shared" si="2"/>
        <v>135738649.13723999</v>
      </c>
      <c r="M160" s="20">
        <v>-5.6358365789644614E-2</v>
      </c>
      <c r="N160" s="20">
        <v>0</v>
      </c>
      <c r="O160" s="17">
        <v>0.32654052</v>
      </c>
      <c r="P160" s="13">
        <v>1.533E-2</v>
      </c>
      <c r="Q160" s="20">
        <v>1.9878851154835245E-2</v>
      </c>
      <c r="R160" s="20">
        <v>9.5886327934238975E-3</v>
      </c>
      <c r="S160">
        <v>0</v>
      </c>
    </row>
    <row r="161" spans="1:19">
      <c r="A161" t="s">
        <v>336</v>
      </c>
      <c r="B161" t="s">
        <v>337</v>
      </c>
      <c r="C161" s="11" t="s">
        <v>21</v>
      </c>
      <c r="D161" s="12">
        <v>9666210</v>
      </c>
      <c r="E161" s="13">
        <v>6622760</v>
      </c>
      <c r="F161" s="14">
        <v>0</v>
      </c>
      <c r="G161" s="15">
        <v>0.44891100320799998</v>
      </c>
      <c r="H161" s="16">
        <v>0</v>
      </c>
      <c r="I161" s="17">
        <v>0</v>
      </c>
      <c r="J161" s="18">
        <v>7249910</v>
      </c>
      <c r="K161" s="19">
        <v>731400000</v>
      </c>
      <c r="L161" s="20">
        <f t="shared" si="2"/>
        <v>577806000</v>
      </c>
      <c r="M161" s="20">
        <v>9.9123735302160242E-3</v>
      </c>
      <c r="N161" s="20">
        <v>0</v>
      </c>
      <c r="O161" s="17">
        <v>0.79</v>
      </c>
      <c r="P161" s="13">
        <v>8.2199999999999999E-3</v>
      </c>
      <c r="Q161" s="20">
        <v>1.3216037735849057E-2</v>
      </c>
      <c r="R161" s="20">
        <v>9.0549083948591735E-3</v>
      </c>
      <c r="S161">
        <v>0</v>
      </c>
    </row>
    <row r="162" spans="1:19">
      <c r="A162" t="s">
        <v>338</v>
      </c>
      <c r="B162" t="s">
        <v>339</v>
      </c>
      <c r="C162" s="11" t="s">
        <v>21</v>
      </c>
      <c r="D162" s="12">
        <v>9592050.0000000019</v>
      </c>
      <c r="E162" s="13">
        <v>-6004080</v>
      </c>
      <c r="F162" s="14">
        <v>0</v>
      </c>
      <c r="G162" s="15">
        <v>0.42641876569100001</v>
      </c>
      <c r="H162" s="16">
        <v>0.44620281405199996</v>
      </c>
      <c r="I162" s="17">
        <v>0</v>
      </c>
      <c r="J162" s="18">
        <v>11563040</v>
      </c>
      <c r="K162" s="19">
        <v>120000000</v>
      </c>
      <c r="L162" s="20">
        <f t="shared" si="2"/>
        <v>81600000</v>
      </c>
      <c r="M162" s="20">
        <v>9.6358666666666662E-2</v>
      </c>
      <c r="N162" s="20">
        <v>0</v>
      </c>
      <c r="O162" s="17">
        <v>0.68</v>
      </c>
      <c r="P162" s="13">
        <v>5.6640000000000003E-2</v>
      </c>
      <c r="Q162" s="20">
        <v>7.9933750000000012E-2</v>
      </c>
      <c r="R162" s="20">
        <v>-5.0034000000000002E-2</v>
      </c>
      <c r="S162">
        <v>0</v>
      </c>
    </row>
    <row r="163" spans="1:19">
      <c r="A163" t="s">
        <v>340</v>
      </c>
      <c r="B163" t="s">
        <v>341</v>
      </c>
      <c r="C163" s="11" t="s">
        <v>21</v>
      </c>
      <c r="D163" s="12">
        <v>-2726640.0000000005</v>
      </c>
      <c r="E163" s="13">
        <v>2268609.9999999995</v>
      </c>
      <c r="F163" s="14">
        <v>0</v>
      </c>
      <c r="G163" s="15">
        <v>1.90493655562</v>
      </c>
      <c r="H163" s="16">
        <v>0</v>
      </c>
      <c r="I163" s="17">
        <v>0</v>
      </c>
      <c r="J163" s="18">
        <v>10440910</v>
      </c>
      <c r="K163" s="19">
        <v>222851000</v>
      </c>
      <c r="L163" s="20">
        <f t="shared" si="2"/>
        <v>37884491.7192</v>
      </c>
      <c r="M163" s="20">
        <v>4.6851528599826789E-2</v>
      </c>
      <c r="N163" s="20">
        <v>0</v>
      </c>
      <c r="O163" s="17">
        <v>0.16999919999999999</v>
      </c>
      <c r="P163" s="13">
        <v>-9.2700000000000005E-3</v>
      </c>
      <c r="Q163" s="20">
        <v>-1.2235260330893739E-2</v>
      </c>
      <c r="R163" s="20">
        <v>1.0179940857344142E-2</v>
      </c>
      <c r="S163">
        <v>0</v>
      </c>
    </row>
    <row r="164" spans="1:19">
      <c r="A164" t="s">
        <v>342</v>
      </c>
      <c r="B164" t="s">
        <v>343</v>
      </c>
      <c r="C164" s="11" t="s">
        <v>21</v>
      </c>
      <c r="D164" s="12">
        <v>-1623560</v>
      </c>
      <c r="E164" s="13">
        <v>-1610510.0000000002</v>
      </c>
      <c r="F164" s="14">
        <v>0</v>
      </c>
      <c r="G164" s="15">
        <v>7.6428596240999999E-2</v>
      </c>
      <c r="H164" s="16">
        <v>0</v>
      </c>
      <c r="I164" s="17">
        <v>0</v>
      </c>
      <c r="J164" s="18">
        <v>-3635360</v>
      </c>
      <c r="K164" s="19">
        <v>245529600</v>
      </c>
      <c r="L164" s="20">
        <f t="shared" si="2"/>
        <v>46650624</v>
      </c>
      <c r="M164" s="20">
        <v>-1.4806198519445313E-2</v>
      </c>
      <c r="N164" s="20">
        <v>0</v>
      </c>
      <c r="O164" s="17">
        <v>0.19</v>
      </c>
      <c r="P164" s="13">
        <v>-6.7999999999999996E-3</v>
      </c>
      <c r="Q164" s="20">
        <v>-6.6124817537274528E-3</v>
      </c>
      <c r="R164" s="20">
        <v>-6.5593313392764063E-3</v>
      </c>
      <c r="S164">
        <v>0</v>
      </c>
    </row>
    <row r="165" spans="1:19">
      <c r="A165" t="s">
        <v>344</v>
      </c>
      <c r="B165" t="s">
        <v>345</v>
      </c>
      <c r="C165" s="11" t="s">
        <v>21</v>
      </c>
      <c r="D165" s="12">
        <v>1419350</v>
      </c>
      <c r="E165" s="13">
        <v>538180</v>
      </c>
      <c r="F165" s="14">
        <v>0</v>
      </c>
      <c r="G165" s="15">
        <v>5.8808684939000003E-2</v>
      </c>
      <c r="H165" s="16">
        <v>0</v>
      </c>
      <c r="I165" s="17">
        <v>0</v>
      </c>
      <c r="J165" s="18">
        <v>-1130200</v>
      </c>
      <c r="K165" s="19">
        <v>188559910</v>
      </c>
      <c r="L165" s="20">
        <f t="shared" si="2"/>
        <v>49025576.600000001</v>
      </c>
      <c r="M165" s="20">
        <v>-5.9938509728817754E-3</v>
      </c>
      <c r="N165" s="20">
        <v>0</v>
      </c>
      <c r="O165" s="17">
        <v>0.26</v>
      </c>
      <c r="P165" s="13">
        <v>5.1200000000000004E-3</v>
      </c>
      <c r="Q165" s="20">
        <v>7.5273158541494852E-3</v>
      </c>
      <c r="R165" s="20">
        <v>2.85415919004204E-3</v>
      </c>
      <c r="S165">
        <v>0</v>
      </c>
    </row>
    <row r="166" spans="1:19">
      <c r="A166" t="s">
        <v>346</v>
      </c>
      <c r="B166" t="s">
        <v>347</v>
      </c>
      <c r="C166" s="11" t="s">
        <v>21</v>
      </c>
      <c r="D166" s="12">
        <v>1821480</v>
      </c>
      <c r="E166" s="13">
        <v>4012810</v>
      </c>
      <c r="F166" s="14">
        <v>0</v>
      </c>
      <c r="G166" s="15">
        <v>0.267321379059</v>
      </c>
      <c r="H166" s="16">
        <v>1.010267893165</v>
      </c>
      <c r="I166" s="17">
        <v>0</v>
      </c>
      <c r="J166" s="18">
        <v>4175600</v>
      </c>
      <c r="K166" s="19">
        <v>250405000</v>
      </c>
      <c r="L166" s="20">
        <f t="shared" si="2"/>
        <v>55089100</v>
      </c>
      <c r="M166" s="20">
        <v>1.6675385874882692E-2</v>
      </c>
      <c r="N166" s="20">
        <v>0</v>
      </c>
      <c r="O166" s="17">
        <v>0.22</v>
      </c>
      <c r="P166" s="13">
        <v>3.7699999999999999E-3</v>
      </c>
      <c r="Q166" s="20">
        <v>7.2741358998422555E-3</v>
      </c>
      <c r="R166" s="20">
        <v>1.6025279047942334E-2</v>
      </c>
      <c r="S166">
        <v>0</v>
      </c>
    </row>
    <row r="167" spans="1:19">
      <c r="A167" t="s">
        <v>348</v>
      </c>
      <c r="B167" t="s">
        <v>349</v>
      </c>
      <c r="C167" s="11" t="s">
        <v>21</v>
      </c>
      <c r="D167" s="12">
        <v>2208430</v>
      </c>
      <c r="E167" s="13">
        <v>1286020</v>
      </c>
      <c r="F167" s="14">
        <v>0</v>
      </c>
      <c r="G167" s="15">
        <v>0.181578710044</v>
      </c>
      <c r="H167" s="16">
        <v>0</v>
      </c>
      <c r="I167" s="17">
        <v>0</v>
      </c>
      <c r="J167" s="18">
        <v>-7555680</v>
      </c>
      <c r="K167" s="19">
        <v>383500000</v>
      </c>
      <c r="L167" s="20">
        <f t="shared" si="2"/>
        <v>78617500</v>
      </c>
      <c r="M167" s="20">
        <v>-1.9701903520208605E-2</v>
      </c>
      <c r="N167" s="20">
        <v>0</v>
      </c>
      <c r="O167" s="17">
        <v>0.20499999999999999</v>
      </c>
      <c r="P167" s="13">
        <v>5.8999999999999999E-3</v>
      </c>
      <c r="Q167" s="20">
        <v>5.758617992177314E-3</v>
      </c>
      <c r="R167" s="20">
        <v>3.3533767926988266E-3</v>
      </c>
      <c r="S167">
        <v>0</v>
      </c>
    </row>
    <row r="168" spans="1:19">
      <c r="A168" t="s">
        <v>350</v>
      </c>
      <c r="B168" t="s">
        <v>351</v>
      </c>
      <c r="C168" s="11" t="s">
        <v>21</v>
      </c>
      <c r="D168" s="12">
        <v>5742290</v>
      </c>
      <c r="E168" s="13">
        <v>2916830</v>
      </c>
      <c r="F168" s="14">
        <v>0</v>
      </c>
      <c r="G168" s="15">
        <v>0.223355930313</v>
      </c>
      <c r="H168" s="16">
        <v>7.6454540835999993E-2</v>
      </c>
      <c r="I168" s="17">
        <v>0</v>
      </c>
      <c r="J168" s="18">
        <v>2355050</v>
      </c>
      <c r="K168" s="19">
        <v>346112000</v>
      </c>
      <c r="L168" s="20">
        <f t="shared" si="2"/>
        <v>259584000</v>
      </c>
      <c r="M168" s="20">
        <v>6.804300342085799E-3</v>
      </c>
      <c r="N168" s="20">
        <v>0</v>
      </c>
      <c r="O168" s="17">
        <v>0.75</v>
      </c>
      <c r="P168" s="13">
        <v>1.3050000000000001E-2</v>
      </c>
      <c r="Q168" s="20">
        <v>1.6590843426405325E-2</v>
      </c>
      <c r="R168" s="20">
        <v>8.4274165588017758E-3</v>
      </c>
      <c r="S168">
        <v>0</v>
      </c>
    </row>
    <row r="169" spans="1:19">
      <c r="A169" t="s">
        <v>352</v>
      </c>
      <c r="B169" t="s">
        <v>353</v>
      </c>
      <c r="C169" s="11" t="s">
        <v>21</v>
      </c>
      <c r="D169" s="12">
        <v>7244550</v>
      </c>
      <c r="E169" s="13">
        <v>5881640</v>
      </c>
      <c r="F169" s="14">
        <v>0</v>
      </c>
      <c r="G169" s="15">
        <v>0.21994831985400001</v>
      </c>
      <c r="H169" s="16">
        <v>6.7944450180999996E-2</v>
      </c>
      <c r="I169" s="17">
        <v>0</v>
      </c>
      <c r="J169" s="18">
        <v>-970860</v>
      </c>
      <c r="K169" s="19">
        <v>465000040</v>
      </c>
      <c r="L169" s="20">
        <f t="shared" si="2"/>
        <v>60450005.200000003</v>
      </c>
      <c r="M169" s="20">
        <v>-2.0878707881401472E-3</v>
      </c>
      <c r="N169" s="20">
        <v>0</v>
      </c>
      <c r="O169" s="17">
        <v>0.13</v>
      </c>
      <c r="P169" s="13">
        <v>1.107E-2</v>
      </c>
      <c r="Q169" s="20">
        <v>1.5579676079167649E-2</v>
      </c>
      <c r="R169" s="20">
        <v>1.2648687083983907E-2</v>
      </c>
      <c r="S169">
        <v>0</v>
      </c>
    </row>
    <row r="170" spans="1:19">
      <c r="A170" t="s">
        <v>354</v>
      </c>
      <c r="B170" t="s">
        <v>355</v>
      </c>
      <c r="C170" s="11" t="s">
        <v>21</v>
      </c>
      <c r="D170" s="12">
        <v>4257000</v>
      </c>
      <c r="E170" s="13">
        <v>3102000</v>
      </c>
      <c r="F170" s="14">
        <v>0</v>
      </c>
      <c r="G170" s="15">
        <v>0</v>
      </c>
      <c r="H170" s="16">
        <v>0</v>
      </c>
      <c r="I170" s="17">
        <v>0</v>
      </c>
      <c r="J170" s="18">
        <v>-12852000</v>
      </c>
      <c r="K170" s="19">
        <v>165000000</v>
      </c>
      <c r="L170" s="20">
        <f t="shared" si="2"/>
        <v>0</v>
      </c>
      <c r="M170" s="20">
        <v>-7.7890909090909094E-2</v>
      </c>
      <c r="N170" s="20">
        <v>0</v>
      </c>
      <c r="O170" s="17">
        <v>0</v>
      </c>
      <c r="P170" s="13">
        <v>2.027E-2</v>
      </c>
      <c r="Q170" s="20">
        <v>2.58E-2</v>
      </c>
      <c r="R170" s="20">
        <v>1.8800000000000001E-2</v>
      </c>
      <c r="S170">
        <v>0</v>
      </c>
    </row>
    <row r="171" spans="1:19">
      <c r="A171" t="s">
        <v>356</v>
      </c>
      <c r="B171" t="s">
        <v>357</v>
      </c>
      <c r="C171" s="11" t="s">
        <v>21</v>
      </c>
      <c r="D171" s="12">
        <v>10230430</v>
      </c>
      <c r="E171" s="13">
        <v>6081559.9999999991</v>
      </c>
      <c r="F171" s="14">
        <v>0</v>
      </c>
      <c r="G171" s="15">
        <v>0.27351332710499998</v>
      </c>
      <c r="H171" s="16">
        <v>0.98138656463100005</v>
      </c>
      <c r="I171" s="17">
        <v>0</v>
      </c>
      <c r="J171" s="18">
        <v>3641100</v>
      </c>
      <c r="K171" s="19">
        <v>216000000</v>
      </c>
      <c r="L171" s="20">
        <f t="shared" si="2"/>
        <v>71280000</v>
      </c>
      <c r="M171" s="20">
        <v>1.6856944444444445E-2</v>
      </c>
      <c r="N171" s="20">
        <v>0</v>
      </c>
      <c r="O171" s="17">
        <v>0.33</v>
      </c>
      <c r="P171" s="13">
        <v>3.7699999999999997E-2</v>
      </c>
      <c r="Q171" s="20">
        <v>4.7363101851851851E-2</v>
      </c>
      <c r="R171" s="20">
        <v>2.8155370370370365E-2</v>
      </c>
      <c r="S171">
        <v>0</v>
      </c>
    </row>
    <row r="172" spans="1:19">
      <c r="A172" t="s">
        <v>358</v>
      </c>
      <c r="B172" t="s">
        <v>359</v>
      </c>
      <c r="C172" s="11" t="s">
        <v>21</v>
      </c>
      <c r="D172" s="12">
        <v>9640000</v>
      </c>
      <c r="E172" s="13">
        <v>11247000</v>
      </c>
      <c r="F172" s="14">
        <v>6.8699999999999997E-2</v>
      </c>
      <c r="G172" s="15">
        <v>0.22626105549599998</v>
      </c>
      <c r="H172" s="16">
        <v>0.54274498317700004</v>
      </c>
      <c r="I172" s="17">
        <v>166640000</v>
      </c>
      <c r="J172" s="18">
        <v>-25319000</v>
      </c>
      <c r="K172" s="19">
        <v>328489000</v>
      </c>
      <c r="L172" s="20">
        <f t="shared" si="2"/>
        <v>129753155</v>
      </c>
      <c r="M172" s="20">
        <v>-7.7077162401176291E-2</v>
      </c>
      <c r="N172" s="20">
        <v>0.50729248163561036</v>
      </c>
      <c r="O172" s="17">
        <v>0.39500000000000002</v>
      </c>
      <c r="P172" s="13">
        <v>2.512E-2</v>
      </c>
      <c r="Q172" s="20">
        <v>2.9346492576615958E-2</v>
      </c>
      <c r="R172" s="20">
        <v>3.423858942004146E-2</v>
      </c>
      <c r="S172">
        <v>1.4E-2</v>
      </c>
    </row>
    <row r="173" spans="1:19">
      <c r="A173" t="s">
        <v>360</v>
      </c>
      <c r="B173" t="s">
        <v>361</v>
      </c>
      <c r="C173" s="11" t="s">
        <v>21</v>
      </c>
      <c r="D173" s="12">
        <v>10313689.999999998</v>
      </c>
      <c r="E173" s="13">
        <v>6974100</v>
      </c>
      <c r="F173" s="14">
        <v>0</v>
      </c>
      <c r="G173" s="15">
        <v>3.4187133269999996E-2</v>
      </c>
      <c r="H173" s="16">
        <v>0</v>
      </c>
      <c r="I173" s="17">
        <v>57938000</v>
      </c>
      <c r="J173" s="18">
        <v>-16893840</v>
      </c>
      <c r="K173" s="19">
        <v>411000000</v>
      </c>
      <c r="L173" s="20">
        <f t="shared" si="2"/>
        <v>182895000</v>
      </c>
      <c r="M173" s="20">
        <v>-4.1104233576642335E-2</v>
      </c>
      <c r="N173" s="20">
        <v>0.14096836982968369</v>
      </c>
      <c r="O173" s="17">
        <v>0.44500000000000001</v>
      </c>
      <c r="P173" s="13">
        <v>2.0160000000000001E-2</v>
      </c>
      <c r="Q173" s="20">
        <v>2.5094136253041358E-2</v>
      </c>
      <c r="R173" s="20">
        <v>1.6968613138686132E-2</v>
      </c>
      <c r="S173">
        <v>0</v>
      </c>
    </row>
    <row r="174" spans="1:19">
      <c r="A174" t="s">
        <v>362</v>
      </c>
      <c r="B174" t="s">
        <v>363</v>
      </c>
      <c r="C174" s="11" t="s">
        <v>21</v>
      </c>
      <c r="D174" s="12">
        <v>7412730</v>
      </c>
      <c r="E174" s="13">
        <v>7453950</v>
      </c>
      <c r="F174" s="14">
        <v>0</v>
      </c>
      <c r="G174" s="15">
        <v>0.31134312090499999</v>
      </c>
      <c r="H174" s="16">
        <v>0.71060579143699998</v>
      </c>
      <c r="I174" s="17">
        <v>0</v>
      </c>
      <c r="J174" s="18">
        <v>-9558830</v>
      </c>
      <c r="K174" s="19">
        <v>380000000</v>
      </c>
      <c r="L174" s="20">
        <f t="shared" si="2"/>
        <v>102600000</v>
      </c>
      <c r="M174" s="20">
        <v>-2.5154815789473685E-2</v>
      </c>
      <c r="N174" s="20">
        <v>0</v>
      </c>
      <c r="O174" s="17">
        <v>0.27</v>
      </c>
      <c r="P174" s="13">
        <v>1.392E-2</v>
      </c>
      <c r="Q174" s="20">
        <v>1.9507184210526315E-2</v>
      </c>
      <c r="R174" s="20">
        <v>1.9615657894736842E-2</v>
      </c>
      <c r="S174">
        <v>0</v>
      </c>
    </row>
    <row r="175" spans="1:19">
      <c r="A175" t="s">
        <v>364</v>
      </c>
      <c r="B175" t="s">
        <v>365</v>
      </c>
      <c r="C175" s="11" t="s">
        <v>21</v>
      </c>
      <c r="D175" s="12">
        <v>3063810</v>
      </c>
      <c r="E175" s="13">
        <v>-1809570</v>
      </c>
      <c r="F175" s="14">
        <v>0</v>
      </c>
      <c r="G175" s="15">
        <v>0.48933890994499996</v>
      </c>
      <c r="H175" s="16">
        <v>0</v>
      </c>
      <c r="I175" s="17">
        <v>0</v>
      </c>
      <c r="J175" s="18">
        <v>2974990</v>
      </c>
      <c r="K175" s="19">
        <v>600000000</v>
      </c>
      <c r="L175" s="20">
        <f t="shared" si="2"/>
        <v>134999946</v>
      </c>
      <c r="M175" s="20">
        <v>4.9583166666666663E-3</v>
      </c>
      <c r="N175" s="20">
        <v>0</v>
      </c>
      <c r="O175" s="17">
        <v>0.22499991</v>
      </c>
      <c r="P175" s="13">
        <v>4.6699999999999997E-3</v>
      </c>
      <c r="Q175" s="20">
        <v>5.10635E-3</v>
      </c>
      <c r="R175" s="20">
        <v>-3.0159499999999999E-3</v>
      </c>
      <c r="S175">
        <v>0</v>
      </c>
    </row>
    <row r="176" spans="1:19">
      <c r="A176" t="s">
        <v>366</v>
      </c>
      <c r="B176" t="s">
        <v>367</v>
      </c>
      <c r="C176" s="11" t="s">
        <v>21</v>
      </c>
      <c r="D176" s="12">
        <v>5395910</v>
      </c>
      <c r="E176" s="13">
        <v>4489600</v>
      </c>
      <c r="F176" s="14">
        <v>0</v>
      </c>
      <c r="G176" s="15">
        <v>0.13300698551199999</v>
      </c>
      <c r="H176" s="16">
        <v>0</v>
      </c>
      <c r="I176" s="17">
        <v>0</v>
      </c>
      <c r="J176" s="18">
        <v>709290</v>
      </c>
      <c r="K176" s="19">
        <v>300033000</v>
      </c>
      <c r="L176" s="20">
        <f t="shared" si="2"/>
        <v>108011880</v>
      </c>
      <c r="M176" s="20">
        <v>2.3640399556048835E-3</v>
      </c>
      <c r="N176" s="20">
        <v>0</v>
      </c>
      <c r="O176" s="17">
        <v>0.36</v>
      </c>
      <c r="P176" s="13">
        <v>1.3610000000000001E-2</v>
      </c>
      <c r="Q176" s="20">
        <v>1.7984388383944432E-2</v>
      </c>
      <c r="R176" s="20">
        <v>1.4963687327727283E-2</v>
      </c>
      <c r="S176">
        <v>0</v>
      </c>
    </row>
    <row r="177" spans="1:19">
      <c r="A177" t="s">
        <v>368</v>
      </c>
      <c r="B177" t="s">
        <v>369</v>
      </c>
      <c r="C177" s="11" t="s">
        <v>21</v>
      </c>
      <c r="D177" s="12">
        <v>72629060</v>
      </c>
      <c r="E177" s="13">
        <v>35753010</v>
      </c>
      <c r="F177" s="14">
        <v>0.27</v>
      </c>
      <c r="G177" s="15">
        <v>3.3646176732000002E-2</v>
      </c>
      <c r="H177" s="16">
        <v>0.190498646307</v>
      </c>
      <c r="I177" s="17">
        <v>280505000</v>
      </c>
      <c r="J177" s="18">
        <v>-50553450</v>
      </c>
      <c r="K177" s="19">
        <v>1100400010</v>
      </c>
      <c r="L177" s="20">
        <f t="shared" si="2"/>
        <v>5391960049</v>
      </c>
      <c r="M177" s="20">
        <v>-4.5940975591230684E-2</v>
      </c>
      <c r="N177" s="20">
        <v>0.25491184791973964</v>
      </c>
      <c r="O177" s="17">
        <v>4.9000000000000004</v>
      </c>
      <c r="P177" s="13">
        <v>5.2490000000000002E-2</v>
      </c>
      <c r="Q177" s="20">
        <v>6.6002416702995129E-2</v>
      </c>
      <c r="R177" s="20">
        <v>3.2490921187832415E-2</v>
      </c>
      <c r="S177">
        <v>0.01</v>
      </c>
    </row>
    <row r="178" spans="1:19">
      <c r="A178" t="s">
        <v>370</v>
      </c>
      <c r="B178" t="s">
        <v>371</v>
      </c>
      <c r="C178" s="11" t="s">
        <v>21</v>
      </c>
      <c r="D178" s="12">
        <v>27621000</v>
      </c>
      <c r="E178" s="13">
        <v>28363000</v>
      </c>
      <c r="F178" s="14">
        <v>0.185</v>
      </c>
      <c r="G178" s="15">
        <v>0.16578211081900002</v>
      </c>
      <c r="H178" s="16">
        <v>0.34974037556400001</v>
      </c>
      <c r="I178" s="17">
        <v>0</v>
      </c>
      <c r="J178" s="18">
        <v>-30505000</v>
      </c>
      <c r="K178" s="19">
        <v>705881000</v>
      </c>
      <c r="L178" s="20">
        <f t="shared" si="2"/>
        <v>374116930</v>
      </c>
      <c r="M178" s="20">
        <v>-4.3215499496374037E-2</v>
      </c>
      <c r="N178" s="20">
        <v>0</v>
      </c>
      <c r="O178" s="17">
        <v>0.53</v>
      </c>
      <c r="P178" s="13">
        <v>3.0210000000000001E-2</v>
      </c>
      <c r="Q178" s="20">
        <v>3.9129824998831247E-2</v>
      </c>
      <c r="R178" s="20">
        <v>4.0180993680237885E-2</v>
      </c>
      <c r="S178">
        <v>0</v>
      </c>
    </row>
    <row r="179" spans="1:19">
      <c r="A179" t="s">
        <v>372</v>
      </c>
      <c r="B179" t="s">
        <v>373</v>
      </c>
      <c r="C179" s="11" t="s">
        <v>21</v>
      </c>
      <c r="D179" s="12">
        <v>-4176280.0000000005</v>
      </c>
      <c r="E179" s="13">
        <v>-8582210</v>
      </c>
      <c r="F179" s="14">
        <v>0</v>
      </c>
      <c r="G179" s="15">
        <v>1.877834154873</v>
      </c>
      <c r="H179" s="16">
        <v>0</v>
      </c>
      <c r="I179" s="17">
        <v>0</v>
      </c>
      <c r="J179" s="18">
        <v>24347360</v>
      </c>
      <c r="K179" s="19">
        <v>155118170</v>
      </c>
      <c r="L179" s="20">
        <f t="shared" si="2"/>
        <v>45759860.149999999</v>
      </c>
      <c r="M179" s="20">
        <v>0.15696007759761477</v>
      </c>
      <c r="N179" s="20">
        <v>0</v>
      </c>
      <c r="O179" s="17">
        <v>0.29499999999999998</v>
      </c>
      <c r="P179" s="13">
        <v>-2.5149999999999999E-2</v>
      </c>
      <c r="Q179" s="20">
        <v>-2.6923216022984288E-2</v>
      </c>
      <c r="R179" s="20">
        <v>-5.5326916247142421E-2</v>
      </c>
      <c r="S179">
        <v>0</v>
      </c>
    </row>
    <row r="180" spans="1:19">
      <c r="A180" t="s">
        <v>374</v>
      </c>
      <c r="B180" t="s">
        <v>375</v>
      </c>
      <c r="C180" s="11" t="s">
        <v>21</v>
      </c>
      <c r="D180" s="12">
        <v>22691000</v>
      </c>
      <c r="E180" s="13">
        <v>12457000</v>
      </c>
      <c r="F180" s="14">
        <v>0.15198999999999999</v>
      </c>
      <c r="G180" s="15">
        <v>0.14826544051000001</v>
      </c>
      <c r="H180" s="16">
        <v>0.26199805874600002</v>
      </c>
      <c r="I180" s="17">
        <v>225963000</v>
      </c>
      <c r="J180" s="18">
        <v>-72726000</v>
      </c>
      <c r="K180" s="19">
        <v>633941030</v>
      </c>
      <c r="L180" s="20">
        <f t="shared" si="2"/>
        <v>726789284.01945221</v>
      </c>
      <c r="M180" s="20">
        <v>-0.11472044962920289</v>
      </c>
      <c r="N180" s="20">
        <v>0.35644167092324031</v>
      </c>
      <c r="O180" s="17">
        <v>1.1464619730000001</v>
      </c>
      <c r="P180" s="13">
        <v>3.9940000000000003E-2</v>
      </c>
      <c r="Q180" s="20">
        <v>3.5793550071999601E-2</v>
      </c>
      <c r="R180" s="20">
        <v>1.9650092690798069E-2</v>
      </c>
      <c r="S180">
        <v>1E-3</v>
      </c>
    </row>
    <row r="181" spans="1:19">
      <c r="A181" t="s">
        <v>376</v>
      </c>
      <c r="B181" t="s">
        <v>377</v>
      </c>
      <c r="C181" s="11" t="s">
        <v>21</v>
      </c>
      <c r="D181" s="12">
        <v>40301030</v>
      </c>
      <c r="E181" s="13">
        <v>8815460</v>
      </c>
      <c r="F181" s="14">
        <v>0.21600000000000003</v>
      </c>
      <c r="G181" s="15">
        <v>6.1573822899999996E-4</v>
      </c>
      <c r="H181" s="16">
        <v>0.67735099188600001</v>
      </c>
      <c r="I181" s="17">
        <v>201592000</v>
      </c>
      <c r="J181" s="18">
        <v>-109614420</v>
      </c>
      <c r="K181" s="19">
        <v>681617400</v>
      </c>
      <c r="L181" s="20">
        <f t="shared" si="2"/>
        <v>504396876</v>
      </c>
      <c r="M181" s="20">
        <v>-0.16081517285210148</v>
      </c>
      <c r="N181" s="20">
        <v>0.29575536070528718</v>
      </c>
      <c r="O181" s="17">
        <v>0.74</v>
      </c>
      <c r="P181" s="13">
        <v>4.6339999999999999E-2</v>
      </c>
      <c r="Q181" s="20">
        <v>5.912558863667506E-2</v>
      </c>
      <c r="R181" s="20">
        <v>1.2933149887312149E-2</v>
      </c>
      <c r="S181">
        <v>0.03</v>
      </c>
    </row>
    <row r="182" spans="1:19">
      <c r="A182" t="s">
        <v>378</v>
      </c>
      <c r="B182" t="s">
        <v>379</v>
      </c>
      <c r="C182" s="11" t="s">
        <v>21</v>
      </c>
      <c r="D182" s="12">
        <v>-458710</v>
      </c>
      <c r="E182" s="13">
        <v>-567940</v>
      </c>
      <c r="F182" s="14">
        <v>0</v>
      </c>
      <c r="G182" s="15">
        <v>2.7981500854000002E-2</v>
      </c>
      <c r="H182" s="16">
        <v>0</v>
      </c>
      <c r="I182" s="17">
        <v>0</v>
      </c>
      <c r="J182" s="18">
        <v>-2548290</v>
      </c>
      <c r="K182" s="19">
        <v>500000000</v>
      </c>
      <c r="L182" s="20">
        <f t="shared" si="2"/>
        <v>50000000</v>
      </c>
      <c r="M182" s="20">
        <v>-5.0965799999999999E-3</v>
      </c>
      <c r="N182" s="20">
        <v>0</v>
      </c>
      <c r="O182" s="17">
        <v>0.1</v>
      </c>
      <c r="P182" s="13">
        <v>-1.8000000000000001E-4</v>
      </c>
      <c r="Q182" s="20">
        <v>-9.1741999999999995E-4</v>
      </c>
      <c r="R182" s="20">
        <v>-1.1358799999999999E-3</v>
      </c>
      <c r="S182">
        <v>0</v>
      </c>
    </row>
    <row r="183" spans="1:19">
      <c r="A183" t="s">
        <v>380</v>
      </c>
      <c r="B183" t="s">
        <v>381</v>
      </c>
      <c r="C183" s="11" t="s">
        <v>21</v>
      </c>
      <c r="D183" s="12">
        <v>9589000</v>
      </c>
      <c r="E183" s="13">
        <v>18512000</v>
      </c>
      <c r="F183" s="14">
        <v>0</v>
      </c>
      <c r="G183" s="15">
        <v>0.59889865390999997</v>
      </c>
      <c r="H183" s="16">
        <v>0</v>
      </c>
      <c r="I183" s="17">
        <v>0</v>
      </c>
      <c r="J183" s="18">
        <v>25883000</v>
      </c>
      <c r="K183" s="19">
        <v>405823900</v>
      </c>
      <c r="L183" s="20">
        <f t="shared" si="2"/>
        <v>99426855.5</v>
      </c>
      <c r="M183" s="20">
        <v>6.3778895230172494E-2</v>
      </c>
      <c r="N183" s="20">
        <v>0</v>
      </c>
      <c r="O183" s="17">
        <v>0.245</v>
      </c>
      <c r="P183" s="13">
        <v>1.6480000000000002E-2</v>
      </c>
      <c r="Q183" s="20">
        <v>2.3628475306653945E-2</v>
      </c>
      <c r="R183" s="20">
        <v>4.5615844705055565E-2</v>
      </c>
      <c r="S183">
        <v>0</v>
      </c>
    </row>
    <row r="184" spans="1:19">
      <c r="A184" t="s">
        <v>382</v>
      </c>
      <c r="B184" t="s">
        <v>383</v>
      </c>
      <c r="C184" s="11" t="s">
        <v>21</v>
      </c>
      <c r="D184" s="12">
        <v>81139000</v>
      </c>
      <c r="E184" s="13">
        <v>29915000</v>
      </c>
      <c r="F184" s="14">
        <v>8.3390000000000006E-2</v>
      </c>
      <c r="G184" s="15">
        <v>0.366456952319</v>
      </c>
      <c r="H184" s="16">
        <v>0.31280744090700002</v>
      </c>
      <c r="I184" s="17">
        <v>1194676000</v>
      </c>
      <c r="J184" s="18">
        <v>-23794000</v>
      </c>
      <c r="K184" s="19">
        <v>427115100</v>
      </c>
      <c r="L184" s="20">
        <f t="shared" si="2"/>
        <v>1046431995.0000001</v>
      </c>
      <c r="M184" s="20">
        <v>-5.5708636852220862E-2</v>
      </c>
      <c r="N184" s="20">
        <v>2.7970820980105833</v>
      </c>
      <c r="O184" s="17">
        <v>2.4500000000000002</v>
      </c>
      <c r="P184" s="13">
        <v>0.12764</v>
      </c>
      <c r="Q184" s="20">
        <v>0.18996986994840501</v>
      </c>
      <c r="R184" s="20">
        <v>7.0039668464074445E-2</v>
      </c>
      <c r="S184">
        <v>0.04</v>
      </c>
    </row>
    <row r="185" spans="1:19">
      <c r="A185" t="s">
        <v>384</v>
      </c>
      <c r="B185" t="s">
        <v>385</v>
      </c>
      <c r="C185" s="11" t="s">
        <v>21</v>
      </c>
      <c r="D185" s="12">
        <v>0</v>
      </c>
      <c r="E185" s="13">
        <v>0</v>
      </c>
      <c r="F185" s="14">
        <v>0</v>
      </c>
      <c r="G185" s="15">
        <v>0</v>
      </c>
      <c r="H185" s="16">
        <v>0</v>
      </c>
      <c r="I185" s="17">
        <v>0</v>
      </c>
      <c r="J185" s="18">
        <v>0</v>
      </c>
      <c r="K185" s="19">
        <v>0</v>
      </c>
      <c r="L185" s="20">
        <f t="shared" si="2"/>
        <v>0</v>
      </c>
      <c r="M185" s="20">
        <v>0</v>
      </c>
      <c r="N185" s="20">
        <v>0</v>
      </c>
      <c r="O185" s="17">
        <v>1.73</v>
      </c>
      <c r="P185" s="13">
        <v>0</v>
      </c>
      <c r="Q185" s="20">
        <v>0</v>
      </c>
      <c r="R185" s="20">
        <v>0</v>
      </c>
      <c r="S185">
        <v>0</v>
      </c>
    </row>
    <row r="186" spans="1:19">
      <c r="A186" t="s">
        <v>386</v>
      </c>
      <c r="B186" t="s">
        <v>387</v>
      </c>
      <c r="C186" s="11" t="s">
        <v>21</v>
      </c>
      <c r="D186" s="12">
        <v>6097630</v>
      </c>
      <c r="E186" s="13">
        <v>4821070</v>
      </c>
      <c r="F186" s="14">
        <v>0</v>
      </c>
      <c r="G186" s="15">
        <v>0.18202632057699999</v>
      </c>
      <c r="H186" s="16">
        <v>0</v>
      </c>
      <c r="I186" s="17">
        <v>0</v>
      </c>
      <c r="J186" s="18">
        <v>-24501530</v>
      </c>
      <c r="K186" s="19">
        <v>272163310</v>
      </c>
      <c r="L186" s="20">
        <f t="shared" si="2"/>
        <v>100700424.7</v>
      </c>
      <c r="M186" s="20">
        <v>-9.0025102942788288E-2</v>
      </c>
      <c r="N186" s="20">
        <v>0</v>
      </c>
      <c r="O186" s="17">
        <v>0.37</v>
      </c>
      <c r="P186" s="13">
        <v>1.8079999999999999E-2</v>
      </c>
      <c r="Q186" s="20">
        <v>2.2404305708950998E-2</v>
      </c>
      <c r="R186" s="20">
        <v>1.7713886563181496E-2</v>
      </c>
      <c r="S186">
        <v>0</v>
      </c>
    </row>
    <row r="187" spans="1:19">
      <c r="A187" t="s">
        <v>388</v>
      </c>
      <c r="B187" t="s">
        <v>389</v>
      </c>
      <c r="C187" s="11" t="s">
        <v>21</v>
      </c>
      <c r="D187" s="12">
        <v>-2373780</v>
      </c>
      <c r="E187" s="13">
        <v>-5310190.0000000009</v>
      </c>
      <c r="F187" s="14">
        <v>0</v>
      </c>
      <c r="G187" s="15">
        <v>0.90023213768400001</v>
      </c>
      <c r="H187" s="16">
        <v>0</v>
      </c>
      <c r="I187" s="17">
        <v>0</v>
      </c>
      <c r="J187" s="18">
        <v>2343210</v>
      </c>
      <c r="K187" s="19">
        <v>93000000</v>
      </c>
      <c r="L187" s="20">
        <f t="shared" si="2"/>
        <v>27435000</v>
      </c>
      <c r="M187" s="20">
        <v>2.5195806451612904E-2</v>
      </c>
      <c r="N187" s="20">
        <v>0</v>
      </c>
      <c r="O187" s="17">
        <v>0.29499999999999998</v>
      </c>
      <c r="P187" s="13">
        <v>-2.317E-2</v>
      </c>
      <c r="Q187" s="20">
        <v>-2.5524516129032258E-2</v>
      </c>
      <c r="R187" s="20">
        <v>-5.7098817204301086E-2</v>
      </c>
      <c r="S187">
        <v>0</v>
      </c>
    </row>
    <row r="188" spans="1:19">
      <c r="A188" t="s">
        <v>390</v>
      </c>
      <c r="B188" t="s">
        <v>391</v>
      </c>
      <c r="C188" s="11" t="s">
        <v>21</v>
      </c>
      <c r="D188" s="12">
        <v>-8493000</v>
      </c>
      <c r="E188" s="13">
        <v>0</v>
      </c>
      <c r="F188" s="14">
        <v>0</v>
      </c>
      <c r="G188" s="15">
        <v>0.10209641286600001</v>
      </c>
      <c r="H188" s="16">
        <v>0</v>
      </c>
      <c r="I188" s="17">
        <v>0</v>
      </c>
      <c r="J188" s="18">
        <v>-2593000</v>
      </c>
      <c r="K188" s="19">
        <v>580552000</v>
      </c>
      <c r="L188" s="20">
        <f t="shared" si="2"/>
        <v>156749040</v>
      </c>
      <c r="M188" s="20">
        <v>-4.4664388375201536E-3</v>
      </c>
      <c r="N188" s="20">
        <v>0</v>
      </c>
      <c r="O188" s="17">
        <v>0.27</v>
      </c>
      <c r="P188" s="13">
        <v>-9.7199999999999995E-3</v>
      </c>
      <c r="Q188" s="20">
        <v>-1.4629180504071986E-2</v>
      </c>
      <c r="R188" s="20">
        <v>0</v>
      </c>
      <c r="S188">
        <v>0</v>
      </c>
    </row>
    <row r="189" spans="1:19">
      <c r="A189" t="s">
        <v>392</v>
      </c>
      <c r="B189" t="s">
        <v>393</v>
      </c>
      <c r="C189" s="11" t="s">
        <v>21</v>
      </c>
      <c r="D189" s="12">
        <v>-931550</v>
      </c>
      <c r="E189" s="13">
        <v>-844199.99999999988</v>
      </c>
      <c r="F189" s="14">
        <v>0</v>
      </c>
      <c r="G189" s="15">
        <v>0.68960798477400009</v>
      </c>
      <c r="H189" s="16">
        <v>0</v>
      </c>
      <c r="I189" s="17">
        <v>0</v>
      </c>
      <c r="J189" s="18">
        <v>-321630</v>
      </c>
      <c r="K189" s="19">
        <v>88236000</v>
      </c>
      <c r="L189" s="20">
        <f t="shared" si="2"/>
        <v>17647200</v>
      </c>
      <c r="M189" s="20">
        <v>-3.6451108391132871E-3</v>
      </c>
      <c r="N189" s="20">
        <v>0</v>
      </c>
      <c r="O189" s="17">
        <v>0.2</v>
      </c>
      <c r="P189" s="13">
        <v>-1.1780000000000001E-2</v>
      </c>
      <c r="Q189" s="20">
        <v>-1.0557482206809013E-2</v>
      </c>
      <c r="R189" s="20">
        <v>-9.5675234598123198E-3</v>
      </c>
      <c r="S189">
        <v>0</v>
      </c>
    </row>
    <row r="190" spans="1:19">
      <c r="A190" t="s">
        <v>394</v>
      </c>
      <c r="B190" t="s">
        <v>395</v>
      </c>
      <c r="C190" s="11" t="s">
        <v>21</v>
      </c>
      <c r="D190" s="12">
        <v>0</v>
      </c>
      <c r="E190" s="13">
        <v>0</v>
      </c>
      <c r="F190" s="14">
        <v>0</v>
      </c>
      <c r="G190" s="15">
        <v>0</v>
      </c>
      <c r="H190" s="16">
        <v>0</v>
      </c>
      <c r="I190" s="17">
        <v>0</v>
      </c>
      <c r="J190" s="18">
        <v>0</v>
      </c>
      <c r="K190" s="19">
        <v>0</v>
      </c>
      <c r="L190" s="20">
        <f t="shared" si="2"/>
        <v>0</v>
      </c>
      <c r="M190" s="20">
        <v>0</v>
      </c>
      <c r="N190" s="20">
        <v>0</v>
      </c>
      <c r="O190" s="17">
        <v>0.33</v>
      </c>
      <c r="P190" s="13">
        <v>0</v>
      </c>
      <c r="Q190" s="20">
        <v>0</v>
      </c>
      <c r="R190" s="20">
        <v>0</v>
      </c>
      <c r="S190">
        <v>0</v>
      </c>
    </row>
    <row r="191" spans="1:19">
      <c r="A191" t="s">
        <v>396</v>
      </c>
      <c r="B191" t="s">
        <v>397</v>
      </c>
      <c r="C191" s="11" t="s">
        <v>21</v>
      </c>
      <c r="D191" s="12">
        <v>18973000</v>
      </c>
      <c r="E191" s="13">
        <v>11457000</v>
      </c>
      <c r="F191" s="14">
        <v>0</v>
      </c>
      <c r="G191" s="15">
        <v>0.15281508614799999</v>
      </c>
      <c r="H191" s="16">
        <v>0.46227908360599995</v>
      </c>
      <c r="I191" s="17">
        <v>152769000</v>
      </c>
      <c r="J191" s="18">
        <v>-31821000</v>
      </c>
      <c r="K191" s="19">
        <v>388430000</v>
      </c>
      <c r="L191" s="20">
        <f t="shared" si="2"/>
        <v>0</v>
      </c>
      <c r="M191" s="20">
        <v>-8.1922096645470233E-2</v>
      </c>
      <c r="N191" s="20">
        <v>0.3932986638519167</v>
      </c>
      <c r="O191" s="17">
        <v>0</v>
      </c>
      <c r="P191" s="13">
        <v>4.2819999999999997E-2</v>
      </c>
      <c r="Q191" s="20">
        <v>4.8845351800839279E-2</v>
      </c>
      <c r="R191" s="20">
        <v>2.9495662024045518E-2</v>
      </c>
      <c r="S191">
        <v>0</v>
      </c>
    </row>
    <row r="192" spans="1:19">
      <c r="A192" t="s">
        <v>398</v>
      </c>
      <c r="B192" t="s">
        <v>399</v>
      </c>
      <c r="C192" s="11" t="s">
        <v>21</v>
      </c>
      <c r="D192" s="12">
        <v>7427030.0000000009</v>
      </c>
      <c r="E192" s="13">
        <v>6167840</v>
      </c>
      <c r="F192" s="14">
        <v>0</v>
      </c>
      <c r="G192" s="15">
        <v>0.24719004247900001</v>
      </c>
      <c r="H192" s="16">
        <v>0</v>
      </c>
      <c r="I192" s="17">
        <v>0</v>
      </c>
      <c r="J192" s="18">
        <v>-5839950</v>
      </c>
      <c r="K192" s="19">
        <v>192376000</v>
      </c>
      <c r="L192" s="20">
        <f t="shared" si="2"/>
        <v>76950400</v>
      </c>
      <c r="M192" s="20">
        <v>-3.0356957208799433E-2</v>
      </c>
      <c r="N192" s="20">
        <v>0</v>
      </c>
      <c r="O192" s="17">
        <v>0.4</v>
      </c>
      <c r="P192" s="13">
        <v>2.9010000000000001E-2</v>
      </c>
      <c r="Q192" s="20">
        <v>3.8606842849419891E-2</v>
      </c>
      <c r="R192" s="20">
        <v>3.2061379797895785E-2</v>
      </c>
      <c r="S192">
        <v>0</v>
      </c>
    </row>
    <row r="193" spans="1:19">
      <c r="A193" t="s">
        <v>400</v>
      </c>
      <c r="B193" t="s">
        <v>401</v>
      </c>
      <c r="C193" s="11" t="s">
        <v>21</v>
      </c>
      <c r="D193" s="12">
        <v>5132000</v>
      </c>
      <c r="E193" s="13">
        <v>3177000</v>
      </c>
      <c r="F193" s="14">
        <v>0</v>
      </c>
      <c r="G193" s="15">
        <v>0.33970705652400002</v>
      </c>
      <c r="H193" s="16">
        <v>0.34869255094899998</v>
      </c>
      <c r="I193" s="17">
        <v>135197000</v>
      </c>
      <c r="J193" s="18">
        <v>-1031000</v>
      </c>
      <c r="K193" s="19">
        <v>330793000</v>
      </c>
      <c r="L193" s="20">
        <f t="shared" si="2"/>
        <v>115777550</v>
      </c>
      <c r="M193" s="20">
        <v>-3.1167527728821346E-3</v>
      </c>
      <c r="N193" s="20">
        <v>0.40870574649403102</v>
      </c>
      <c r="O193" s="17">
        <v>0.35</v>
      </c>
      <c r="P193" s="13">
        <v>9.3200000000000002E-3</v>
      </c>
      <c r="Q193" s="20">
        <v>1.5514233977139783E-2</v>
      </c>
      <c r="R193" s="20">
        <v>9.6041935591140073E-3</v>
      </c>
      <c r="S193">
        <v>0</v>
      </c>
    </row>
    <row r="194" spans="1:19">
      <c r="A194" t="s">
        <v>402</v>
      </c>
      <c r="B194" t="s">
        <v>403</v>
      </c>
      <c r="C194" s="11" t="s">
        <v>21</v>
      </c>
      <c r="D194" s="12">
        <v>34475510</v>
      </c>
      <c r="E194" s="13">
        <v>12701650.000000002</v>
      </c>
      <c r="F194" s="14">
        <v>0</v>
      </c>
      <c r="G194" s="15">
        <v>0.361706760126</v>
      </c>
      <c r="H194" s="16">
        <v>0</v>
      </c>
      <c r="I194" s="17">
        <v>541660000</v>
      </c>
      <c r="J194" s="18">
        <v>46232190</v>
      </c>
      <c r="K194" s="19">
        <v>805298000</v>
      </c>
      <c r="L194" s="20">
        <f t="shared" si="2"/>
        <v>0</v>
      </c>
      <c r="M194" s="20">
        <v>5.7410039513323019E-2</v>
      </c>
      <c r="N194" s="20">
        <v>0.67262057027336464</v>
      </c>
      <c r="O194" s="17">
        <v>0</v>
      </c>
      <c r="P194" s="13">
        <v>3.1140000000000001E-2</v>
      </c>
      <c r="Q194" s="20">
        <v>4.2810872496889349E-2</v>
      </c>
      <c r="R194" s="20">
        <v>1.5772608400865272E-2</v>
      </c>
      <c r="S194">
        <v>0</v>
      </c>
    </row>
    <row r="195" spans="1:19">
      <c r="A195" t="s">
        <v>404</v>
      </c>
      <c r="B195" t="s">
        <v>405</v>
      </c>
      <c r="C195" s="11" t="s">
        <v>21</v>
      </c>
      <c r="D195" s="12">
        <v>16424099.999999998</v>
      </c>
      <c r="E195" s="13">
        <v>6160860</v>
      </c>
      <c r="F195" s="14">
        <v>0</v>
      </c>
      <c r="G195" s="15">
        <v>0.13597797709199999</v>
      </c>
      <c r="H195" s="16">
        <v>0.181761749675</v>
      </c>
      <c r="I195" s="17">
        <v>85110000</v>
      </c>
      <c r="J195" s="18">
        <v>-24018090</v>
      </c>
      <c r="K195" s="19">
        <v>285000000</v>
      </c>
      <c r="L195" s="20">
        <f t="shared" ref="L195:L258" si="3">O195*K195</f>
        <v>131825404.8</v>
      </c>
      <c r="M195" s="20">
        <v>-8.4274000000000002E-2</v>
      </c>
      <c r="N195" s="20">
        <v>0.29863157894736841</v>
      </c>
      <c r="O195" s="17">
        <v>0.46254528</v>
      </c>
      <c r="P195" s="13">
        <v>4.6399999999999997E-2</v>
      </c>
      <c r="Q195" s="20">
        <v>5.7628421052631572E-2</v>
      </c>
      <c r="R195" s="20">
        <v>2.1617052631578947E-2</v>
      </c>
      <c r="S195">
        <v>0</v>
      </c>
    </row>
    <row r="196" spans="1:19">
      <c r="A196" t="s">
        <v>406</v>
      </c>
      <c r="B196" t="s">
        <v>407</v>
      </c>
      <c r="C196" s="11" t="s">
        <v>21</v>
      </c>
      <c r="D196" s="12">
        <v>9670000</v>
      </c>
      <c r="E196" s="13">
        <v>7810000</v>
      </c>
      <c r="F196" s="14">
        <v>0.16</v>
      </c>
      <c r="G196" s="15">
        <v>0.55176519740999996</v>
      </c>
      <c r="H196" s="16">
        <v>0</v>
      </c>
      <c r="I196" s="17">
        <v>84235000</v>
      </c>
      <c r="J196" s="18">
        <v>370000</v>
      </c>
      <c r="K196" s="19">
        <v>270000000</v>
      </c>
      <c r="L196" s="20">
        <f t="shared" si="3"/>
        <v>251100000</v>
      </c>
      <c r="M196" s="20">
        <v>1.3703703703703703E-3</v>
      </c>
      <c r="N196" s="20">
        <v>0.31198148148148147</v>
      </c>
      <c r="O196" s="17">
        <v>0.93</v>
      </c>
      <c r="P196" s="13">
        <v>2.615E-2</v>
      </c>
      <c r="Q196" s="20">
        <v>3.5814814814814813E-2</v>
      </c>
      <c r="R196" s="20">
        <v>2.8925925925925924E-2</v>
      </c>
      <c r="S196">
        <v>0</v>
      </c>
    </row>
    <row r="197" spans="1:19">
      <c r="A197" t="s">
        <v>408</v>
      </c>
      <c r="B197" t="s">
        <v>409</v>
      </c>
      <c r="C197" s="11" t="s">
        <v>21</v>
      </c>
      <c r="D197" s="12">
        <v>6220410</v>
      </c>
      <c r="E197" s="13">
        <v>4146200.0000000009</v>
      </c>
      <c r="F197" s="14">
        <v>0</v>
      </c>
      <c r="G197" s="15">
        <v>0.475161370616</v>
      </c>
      <c r="H197" s="16">
        <v>0</v>
      </c>
      <c r="I197" s="17">
        <v>0</v>
      </c>
      <c r="J197" s="18">
        <v>-6756160</v>
      </c>
      <c r="K197" s="19">
        <v>208660200</v>
      </c>
      <c r="L197" s="20">
        <f t="shared" si="3"/>
        <v>0</v>
      </c>
      <c r="M197" s="20">
        <v>-3.2378767009712442E-2</v>
      </c>
      <c r="N197" s="20">
        <v>0</v>
      </c>
      <c r="O197" s="17">
        <v>0</v>
      </c>
      <c r="P197" s="13">
        <v>2.1700000000000001E-2</v>
      </c>
      <c r="Q197" s="20">
        <v>2.9811195426823131E-2</v>
      </c>
      <c r="R197" s="20">
        <v>1.9870583848764646E-2</v>
      </c>
      <c r="S197">
        <v>0</v>
      </c>
    </row>
    <row r="198" spans="1:19">
      <c r="A198" t="s">
        <v>410</v>
      </c>
      <c r="B198" t="s">
        <v>411</v>
      </c>
      <c r="C198" s="11" t="s">
        <v>21</v>
      </c>
      <c r="D198" s="12">
        <v>0</v>
      </c>
      <c r="E198" s="13">
        <v>0</v>
      </c>
      <c r="F198" s="14">
        <v>0</v>
      </c>
      <c r="G198" s="15">
        <v>0</v>
      </c>
      <c r="H198" s="16">
        <v>0</v>
      </c>
      <c r="I198" s="17">
        <v>0</v>
      </c>
      <c r="J198" s="18">
        <v>0</v>
      </c>
      <c r="K198" s="19">
        <v>0</v>
      </c>
      <c r="L198" s="20">
        <f t="shared" si="3"/>
        <v>0</v>
      </c>
      <c r="M198" s="20">
        <v>0</v>
      </c>
      <c r="N198" s="20">
        <v>0</v>
      </c>
      <c r="O198" s="17">
        <v>1.08</v>
      </c>
      <c r="P198" s="13">
        <v>0</v>
      </c>
      <c r="Q198" s="20">
        <v>0</v>
      </c>
      <c r="R198" s="20">
        <v>0</v>
      </c>
      <c r="S198">
        <v>0</v>
      </c>
    </row>
    <row r="199" spans="1:19">
      <c r="A199" t="s">
        <v>412</v>
      </c>
      <c r="B199" t="s">
        <v>413</v>
      </c>
      <c r="C199" s="11" t="s">
        <v>21</v>
      </c>
      <c r="D199" s="12">
        <v>0</v>
      </c>
      <c r="E199" s="13">
        <v>0</v>
      </c>
      <c r="F199" s="14">
        <v>0</v>
      </c>
      <c r="G199" s="15">
        <v>0</v>
      </c>
      <c r="H199" s="16">
        <v>0</v>
      </c>
      <c r="I199" s="17">
        <v>0</v>
      </c>
      <c r="J199" s="18">
        <v>0</v>
      </c>
      <c r="K199" s="19">
        <v>0</v>
      </c>
      <c r="L199" s="20">
        <f t="shared" si="3"/>
        <v>0</v>
      </c>
      <c r="M199" s="20">
        <v>0</v>
      </c>
      <c r="N199" s="20">
        <v>0</v>
      </c>
      <c r="O199" s="17">
        <v>1</v>
      </c>
      <c r="P199" s="13">
        <v>0</v>
      </c>
      <c r="Q199" s="20">
        <v>0</v>
      </c>
      <c r="R199" s="20">
        <v>0</v>
      </c>
      <c r="S199">
        <v>0</v>
      </c>
    </row>
    <row r="200" spans="1:19">
      <c r="A200" t="s">
        <v>414</v>
      </c>
      <c r="B200" t="s">
        <v>415</v>
      </c>
      <c r="C200" s="11" t="s">
        <v>21</v>
      </c>
      <c r="D200" s="12">
        <v>9656770</v>
      </c>
      <c r="E200" s="13">
        <v>4890150.0000000009</v>
      </c>
      <c r="F200" s="14">
        <v>0</v>
      </c>
      <c r="G200" s="15">
        <v>0.90417721746799995</v>
      </c>
      <c r="H200" s="16">
        <v>0</v>
      </c>
      <c r="I200" s="17">
        <v>74293540</v>
      </c>
      <c r="J200" s="18">
        <v>15071030</v>
      </c>
      <c r="K200" s="19">
        <v>340000000</v>
      </c>
      <c r="L200" s="20">
        <f t="shared" si="3"/>
        <v>0</v>
      </c>
      <c r="M200" s="20">
        <v>4.4326558823529413E-2</v>
      </c>
      <c r="N200" s="20">
        <v>0.21851041176470587</v>
      </c>
      <c r="O200" s="17">
        <v>0</v>
      </c>
      <c r="P200" s="13">
        <v>2.8969999999999999E-2</v>
      </c>
      <c r="Q200" s="20">
        <v>2.8402264705882353E-2</v>
      </c>
      <c r="R200" s="20">
        <v>1.4382794117647061E-2</v>
      </c>
      <c r="S200">
        <v>0</v>
      </c>
    </row>
    <row r="201" spans="1:19">
      <c r="A201" t="s">
        <v>416</v>
      </c>
      <c r="B201" t="s">
        <v>417</v>
      </c>
      <c r="C201" s="11" t="s">
        <v>21</v>
      </c>
      <c r="D201" s="12">
        <v>23147710</v>
      </c>
      <c r="E201" s="13">
        <v>17250960</v>
      </c>
      <c r="F201" s="14">
        <v>0</v>
      </c>
      <c r="G201" s="15">
        <v>0.29122926493700002</v>
      </c>
      <c r="H201" s="16">
        <v>0.44522028200999997</v>
      </c>
      <c r="I201" s="17">
        <v>0</v>
      </c>
      <c r="J201" s="18">
        <v>-26440330</v>
      </c>
      <c r="K201" s="19">
        <v>360000000</v>
      </c>
      <c r="L201" s="20">
        <f t="shared" si="3"/>
        <v>168347916</v>
      </c>
      <c r="M201" s="20">
        <v>-7.3445361111111107E-2</v>
      </c>
      <c r="N201" s="20">
        <v>0</v>
      </c>
      <c r="O201" s="17">
        <v>0.46763310000000002</v>
      </c>
      <c r="P201" s="13">
        <v>5.1819999999999998E-2</v>
      </c>
      <c r="Q201" s="20">
        <v>6.4299194444444444E-2</v>
      </c>
      <c r="R201" s="20">
        <v>4.7919333333333335E-2</v>
      </c>
      <c r="S201">
        <v>0</v>
      </c>
    </row>
    <row r="202" spans="1:19">
      <c r="A202" t="s">
        <v>418</v>
      </c>
      <c r="B202" t="s">
        <v>419</v>
      </c>
      <c r="C202" s="11" t="s">
        <v>21</v>
      </c>
      <c r="D202" s="12">
        <v>4081000.0000000005</v>
      </c>
      <c r="E202" s="13">
        <v>2891000</v>
      </c>
      <c r="F202" s="14">
        <v>0</v>
      </c>
      <c r="G202" s="15">
        <v>3.9943191900000002E-4</v>
      </c>
      <c r="H202" s="16">
        <v>0</v>
      </c>
      <c r="I202" s="17">
        <v>0</v>
      </c>
      <c r="J202" s="18">
        <v>-6334000</v>
      </c>
      <c r="K202" s="19">
        <v>320000000</v>
      </c>
      <c r="L202" s="20">
        <f t="shared" si="3"/>
        <v>32000000</v>
      </c>
      <c r="M202" s="20">
        <v>-1.9793749999999999E-2</v>
      </c>
      <c r="N202" s="20">
        <v>0</v>
      </c>
      <c r="O202" s="17">
        <v>0.1</v>
      </c>
      <c r="P202" s="13">
        <v>8.4499999999999992E-3</v>
      </c>
      <c r="Q202" s="20">
        <v>1.2753125000000002E-2</v>
      </c>
      <c r="R202" s="20">
        <v>9.0343750000000007E-3</v>
      </c>
      <c r="S202">
        <v>0</v>
      </c>
    </row>
    <row r="203" spans="1:19">
      <c r="A203" t="s">
        <v>420</v>
      </c>
      <c r="B203" t="s">
        <v>421</v>
      </c>
      <c r="C203" s="11" t="s">
        <v>21</v>
      </c>
      <c r="D203" s="12">
        <v>7278000</v>
      </c>
      <c r="E203" s="13">
        <v>6068000</v>
      </c>
      <c r="F203" s="14">
        <v>0</v>
      </c>
      <c r="G203" s="15">
        <v>7.4608577263000006E-2</v>
      </c>
      <c r="H203" s="16">
        <v>0</v>
      </c>
      <c r="I203" s="17">
        <v>0</v>
      </c>
      <c r="J203" s="18">
        <v>-20518000</v>
      </c>
      <c r="K203" s="19">
        <v>148845000</v>
      </c>
      <c r="L203" s="20">
        <f t="shared" si="3"/>
        <v>216941666.38784999</v>
      </c>
      <c r="M203" s="20">
        <v>-0.13784809701367193</v>
      </c>
      <c r="N203" s="20">
        <v>0</v>
      </c>
      <c r="O203" s="17">
        <v>1.4575005299999999</v>
      </c>
      <c r="P203" s="13">
        <v>5.8380000000000001E-2</v>
      </c>
      <c r="Q203" s="20">
        <v>4.889650307366724E-2</v>
      </c>
      <c r="R203" s="20">
        <v>4.076724108972421E-2</v>
      </c>
      <c r="S203">
        <v>0</v>
      </c>
    </row>
    <row r="204" spans="1:19">
      <c r="A204" t="s">
        <v>422</v>
      </c>
      <c r="B204" t="s">
        <v>423</v>
      </c>
      <c r="C204" s="11" t="s">
        <v>21</v>
      </c>
      <c r="D204" s="12">
        <v>30014190</v>
      </c>
      <c r="E204" s="13">
        <v>23127770</v>
      </c>
      <c r="F204" s="14">
        <v>0</v>
      </c>
      <c r="G204" s="15">
        <v>0.46767048425800001</v>
      </c>
      <c r="H204" s="16">
        <v>0.150503811509</v>
      </c>
      <c r="I204" s="17">
        <v>0</v>
      </c>
      <c r="J204" s="18">
        <v>-4429900</v>
      </c>
      <c r="K204" s="19">
        <v>800000000</v>
      </c>
      <c r="L204" s="20">
        <f t="shared" si="3"/>
        <v>388000000</v>
      </c>
      <c r="M204" s="20">
        <v>-5.5373749999999998E-3</v>
      </c>
      <c r="N204" s="20">
        <v>0</v>
      </c>
      <c r="O204" s="17">
        <v>0.48499999999999999</v>
      </c>
      <c r="P204" s="13">
        <v>4.3180000000000003E-2</v>
      </c>
      <c r="Q204" s="20">
        <v>3.7517737500000002E-2</v>
      </c>
      <c r="R204" s="20">
        <v>2.89097125E-2</v>
      </c>
      <c r="S204">
        <v>0</v>
      </c>
    </row>
    <row r="205" spans="1:19">
      <c r="A205" t="s">
        <v>424</v>
      </c>
      <c r="B205" t="s">
        <v>425</v>
      </c>
      <c r="C205" s="11" t="s">
        <v>21</v>
      </c>
      <c r="D205" s="12">
        <v>13840970.000000002</v>
      </c>
      <c r="E205" s="13">
        <v>25642080</v>
      </c>
      <c r="F205" s="14">
        <v>0</v>
      </c>
      <c r="G205" s="15">
        <v>0.75588233405100003</v>
      </c>
      <c r="H205" s="16">
        <v>0</v>
      </c>
      <c r="I205" s="17">
        <v>0</v>
      </c>
      <c r="J205" s="18">
        <v>51194540</v>
      </c>
      <c r="K205" s="19">
        <v>398210000</v>
      </c>
      <c r="L205" s="20">
        <f t="shared" si="3"/>
        <v>139373500</v>
      </c>
      <c r="M205" s="20">
        <v>0.12856166344391151</v>
      </c>
      <c r="N205" s="20">
        <v>0</v>
      </c>
      <c r="O205" s="17">
        <v>0.35</v>
      </c>
      <c r="P205" s="13">
        <v>2.3359999999999999E-2</v>
      </c>
      <c r="Q205" s="20">
        <v>3.4757966901885942E-2</v>
      </c>
      <c r="R205" s="20">
        <v>6.4393360287285609E-2</v>
      </c>
      <c r="S205">
        <v>0</v>
      </c>
    </row>
    <row r="206" spans="1:19">
      <c r="A206" t="s">
        <v>426</v>
      </c>
      <c r="B206" t="s">
        <v>427</v>
      </c>
      <c r="C206" s="11" t="s">
        <v>21</v>
      </c>
      <c r="D206" s="12">
        <v>7242410</v>
      </c>
      <c r="E206" s="13">
        <v>5496990.0000000009</v>
      </c>
      <c r="F206" s="14">
        <v>0</v>
      </c>
      <c r="G206" s="15">
        <v>2.5315288732000001E-2</v>
      </c>
      <c r="H206" s="16">
        <v>0</v>
      </c>
      <c r="I206" s="17">
        <v>0</v>
      </c>
      <c r="J206" s="18">
        <v>-7915920</v>
      </c>
      <c r="K206" s="19">
        <v>260000000</v>
      </c>
      <c r="L206" s="20">
        <f t="shared" si="3"/>
        <v>165100000</v>
      </c>
      <c r="M206" s="20">
        <v>-3.0445846153846153E-2</v>
      </c>
      <c r="N206" s="20">
        <v>0</v>
      </c>
      <c r="O206" s="17">
        <v>0.63500000000000001</v>
      </c>
      <c r="P206" s="13">
        <v>2.051E-2</v>
      </c>
      <c r="Q206" s="20">
        <v>2.7855423076923076E-2</v>
      </c>
      <c r="R206" s="20">
        <v>2.1142269230769235E-2</v>
      </c>
      <c r="S206">
        <v>0</v>
      </c>
    </row>
    <row r="207" spans="1:19">
      <c r="A207" t="s">
        <v>428</v>
      </c>
      <c r="B207" t="s">
        <v>429</v>
      </c>
      <c r="C207" s="11" t="s">
        <v>21</v>
      </c>
      <c r="D207" s="12">
        <v>457675000</v>
      </c>
      <c r="E207" s="13">
        <v>291937000</v>
      </c>
      <c r="F207" s="14">
        <v>0.55401999999999996</v>
      </c>
      <c r="G207" s="15">
        <v>1.3664865925379999</v>
      </c>
      <c r="H207" s="16">
        <v>0.26620872520799999</v>
      </c>
      <c r="I207" s="17">
        <v>2252979000</v>
      </c>
      <c r="J207" s="18">
        <v>1107081000</v>
      </c>
      <c r="K207" s="19">
        <v>6276600000</v>
      </c>
      <c r="L207" s="20">
        <f t="shared" si="3"/>
        <v>19582992000</v>
      </c>
      <c r="M207" s="20">
        <v>0.17638227702896472</v>
      </c>
      <c r="N207" s="20">
        <v>0.35894895325494697</v>
      </c>
      <c r="O207" s="17">
        <v>3.12</v>
      </c>
      <c r="P207" s="13">
        <v>0.22384999999999999</v>
      </c>
      <c r="Q207" s="20">
        <v>7.2917662428703442E-2</v>
      </c>
      <c r="R207" s="20">
        <v>4.6511965076633847E-2</v>
      </c>
      <c r="S207">
        <v>1.4E-2</v>
      </c>
    </row>
    <row r="208" spans="1:19">
      <c r="A208" t="s">
        <v>430</v>
      </c>
      <c r="B208" t="s">
        <v>431</v>
      </c>
      <c r="C208" s="11" t="s">
        <v>21</v>
      </c>
      <c r="D208" s="12">
        <v>5721380</v>
      </c>
      <c r="E208" s="13">
        <v>-1915830</v>
      </c>
      <c r="F208" s="14">
        <v>0</v>
      </c>
      <c r="G208" s="15">
        <v>0.48473090009600001</v>
      </c>
      <c r="H208" s="16">
        <v>0</v>
      </c>
      <c r="I208" s="17">
        <v>0</v>
      </c>
      <c r="J208" s="18">
        <v>13175070</v>
      </c>
      <c r="K208" s="19">
        <v>533757500</v>
      </c>
      <c r="L208" s="20">
        <f t="shared" si="3"/>
        <v>96076350</v>
      </c>
      <c r="M208" s="20">
        <v>2.4683625054448884E-2</v>
      </c>
      <c r="N208" s="20">
        <v>0</v>
      </c>
      <c r="O208" s="17">
        <v>0.18</v>
      </c>
      <c r="P208" s="13">
        <v>7.1700000000000002E-3</v>
      </c>
      <c r="Q208" s="20">
        <v>1.0719062495608962E-2</v>
      </c>
      <c r="R208" s="20">
        <v>-3.5893266136775596E-3</v>
      </c>
      <c r="S208">
        <v>0</v>
      </c>
    </row>
    <row r="209" spans="1:19">
      <c r="A209" t="s">
        <v>432</v>
      </c>
      <c r="B209" t="s">
        <v>433</v>
      </c>
      <c r="C209" s="11" t="s">
        <v>21</v>
      </c>
      <c r="D209" s="12">
        <v>9849030</v>
      </c>
      <c r="E209" s="13">
        <v>5750860.0000000009</v>
      </c>
      <c r="F209" s="14">
        <v>0</v>
      </c>
      <c r="G209" s="15">
        <v>0.9971937052219999</v>
      </c>
      <c r="H209" s="16">
        <v>0</v>
      </c>
      <c r="I209" s="17">
        <v>0</v>
      </c>
      <c r="J209" s="18">
        <v>35840050</v>
      </c>
      <c r="K209" s="19">
        <v>235151000</v>
      </c>
      <c r="L209" s="20">
        <f t="shared" si="3"/>
        <v>0</v>
      </c>
      <c r="M209" s="20">
        <v>0.15241291765716497</v>
      </c>
      <c r="N209" s="20">
        <v>0</v>
      </c>
      <c r="O209" s="17">
        <v>0</v>
      </c>
      <c r="P209" s="13">
        <v>3.7319999999999999E-2</v>
      </c>
      <c r="Q209" s="20">
        <v>4.1883853353802451E-2</v>
      </c>
      <c r="R209" s="20">
        <v>2.445603038047893E-2</v>
      </c>
      <c r="S209">
        <v>0</v>
      </c>
    </row>
    <row r="210" spans="1:19">
      <c r="A210" t="s">
        <v>434</v>
      </c>
      <c r="B210" t="s">
        <v>435</v>
      </c>
      <c r="C210" s="11" t="s">
        <v>21</v>
      </c>
      <c r="D210" s="12">
        <v>2263630</v>
      </c>
      <c r="E210" s="13">
        <v>1162990</v>
      </c>
      <c r="F210" s="14">
        <v>0</v>
      </c>
      <c r="G210" s="15">
        <v>0.16266029975900001</v>
      </c>
      <c r="H210" s="16">
        <v>0</v>
      </c>
      <c r="I210" s="17">
        <v>0</v>
      </c>
      <c r="J210" s="18">
        <v>-395360</v>
      </c>
      <c r="K210" s="19">
        <v>333400100</v>
      </c>
      <c r="L210" s="20">
        <f t="shared" si="3"/>
        <v>0</v>
      </c>
      <c r="M210" s="20">
        <v>-1.1858424757521069E-3</v>
      </c>
      <c r="N210" s="20">
        <v>0</v>
      </c>
      <c r="O210" s="17">
        <v>0</v>
      </c>
      <c r="P210" s="13">
        <v>5.1700000000000001E-3</v>
      </c>
      <c r="Q210" s="20">
        <v>6.7895300571295574E-3</v>
      </c>
      <c r="R210" s="20">
        <v>3.4882712992587587E-3</v>
      </c>
      <c r="S210">
        <v>0</v>
      </c>
    </row>
    <row r="211" spans="1:19">
      <c r="A211" t="s">
        <v>436</v>
      </c>
      <c r="B211" t="s">
        <v>437</v>
      </c>
      <c r="C211" s="11" t="s">
        <v>21</v>
      </c>
      <c r="D211" s="12">
        <v>1554060</v>
      </c>
      <c r="E211" s="13">
        <v>-1924280</v>
      </c>
      <c r="F211" s="14">
        <v>0</v>
      </c>
      <c r="G211" s="15">
        <v>0.15206488270099999</v>
      </c>
      <c r="H211" s="16">
        <v>0</v>
      </c>
      <c r="I211" s="17">
        <v>0</v>
      </c>
      <c r="J211" s="18">
        <v>2164860</v>
      </c>
      <c r="K211" s="19">
        <v>122026770</v>
      </c>
      <c r="L211" s="20">
        <f t="shared" si="3"/>
        <v>0</v>
      </c>
      <c r="M211" s="20">
        <v>1.7740861288059989E-2</v>
      </c>
      <c r="N211" s="20">
        <v>0</v>
      </c>
      <c r="O211" s="17">
        <v>0</v>
      </c>
      <c r="P211" s="13">
        <v>9.8200000000000006E-3</v>
      </c>
      <c r="Q211" s="20">
        <v>1.2735402240016678E-2</v>
      </c>
      <c r="R211" s="20">
        <v>-1.576932668135033E-2</v>
      </c>
      <c r="S211">
        <v>0</v>
      </c>
    </row>
    <row r="212" spans="1:19">
      <c r="A212" t="s">
        <v>438</v>
      </c>
      <c r="B212" t="s">
        <v>439</v>
      </c>
      <c r="C212" s="11" t="s">
        <v>21</v>
      </c>
      <c r="D212" s="12">
        <v>1303230</v>
      </c>
      <c r="E212" s="13">
        <v>1039430.0000000001</v>
      </c>
      <c r="F212" s="14">
        <v>0</v>
      </c>
      <c r="G212" s="15">
        <v>0.123672940381</v>
      </c>
      <c r="H212" s="16">
        <v>0</v>
      </c>
      <c r="I212" s="17">
        <v>0</v>
      </c>
      <c r="J212" s="18">
        <v>-2170440</v>
      </c>
      <c r="K212" s="19">
        <v>69255000</v>
      </c>
      <c r="L212" s="20">
        <f t="shared" si="3"/>
        <v>0</v>
      </c>
      <c r="M212" s="20">
        <v>-3.1339831059129304E-2</v>
      </c>
      <c r="N212" s="20">
        <v>0</v>
      </c>
      <c r="O212" s="17">
        <v>0</v>
      </c>
      <c r="P212" s="13">
        <v>1.3979999999999999E-2</v>
      </c>
      <c r="Q212" s="20">
        <v>1.8817847086852933E-2</v>
      </c>
      <c r="R212" s="20">
        <v>1.5008735831347918E-2</v>
      </c>
      <c r="S212">
        <v>0</v>
      </c>
    </row>
    <row r="213" spans="1:19">
      <c r="A213" t="s">
        <v>440</v>
      </c>
      <c r="B213" t="s">
        <v>441</v>
      </c>
      <c r="C213" s="11" t="s">
        <v>21</v>
      </c>
      <c r="D213" s="12">
        <v>21794180</v>
      </c>
      <c r="E213" s="13">
        <v>19939800.000000004</v>
      </c>
      <c r="F213" s="14">
        <v>0</v>
      </c>
      <c r="G213" s="15">
        <v>0.44658592850200002</v>
      </c>
      <c r="H213" s="16">
        <v>0</v>
      </c>
      <c r="I213" s="17">
        <v>0</v>
      </c>
      <c r="J213" s="18">
        <v>-9547360</v>
      </c>
      <c r="K213" s="19">
        <v>316828700</v>
      </c>
      <c r="L213" s="20">
        <f t="shared" si="3"/>
        <v>0</v>
      </c>
      <c r="M213" s="20">
        <v>-3.0134138731749995E-2</v>
      </c>
      <c r="N213" s="20">
        <v>0</v>
      </c>
      <c r="O213" s="17">
        <v>0</v>
      </c>
      <c r="P213" s="13">
        <v>3.9699999999999999E-2</v>
      </c>
      <c r="Q213" s="20">
        <v>6.8788528311986882E-2</v>
      </c>
      <c r="R213" s="20">
        <v>6.293558632788003E-2</v>
      </c>
      <c r="S213">
        <v>0</v>
      </c>
    </row>
    <row r="214" spans="1:19">
      <c r="A214" t="s">
        <v>442</v>
      </c>
      <c r="B214" t="s">
        <v>443</v>
      </c>
      <c r="C214" s="11" t="s">
        <v>21</v>
      </c>
      <c r="D214" s="12">
        <v>3429260</v>
      </c>
      <c r="E214" s="13">
        <v>2516880</v>
      </c>
      <c r="F214" s="14">
        <v>0</v>
      </c>
      <c r="G214" s="15">
        <v>0.30747147055099999</v>
      </c>
      <c r="H214" s="16">
        <v>0</v>
      </c>
      <c r="I214" s="17">
        <v>0</v>
      </c>
      <c r="J214" s="18">
        <v>-3010790</v>
      </c>
      <c r="K214" s="19">
        <v>132399210</v>
      </c>
      <c r="L214" s="20">
        <f t="shared" si="3"/>
        <v>0</v>
      </c>
      <c r="M214" s="20">
        <v>-2.2740241425911831E-2</v>
      </c>
      <c r="N214" s="20">
        <v>0</v>
      </c>
      <c r="O214" s="17">
        <v>0</v>
      </c>
      <c r="P214" s="13">
        <v>1.7340000000000001E-2</v>
      </c>
      <c r="Q214" s="20">
        <v>2.5900909831712744E-2</v>
      </c>
      <c r="R214" s="20">
        <v>1.9009781100657624E-2</v>
      </c>
      <c r="S214">
        <v>0</v>
      </c>
    </row>
    <row r="215" spans="1:19">
      <c r="A215" t="s">
        <v>444</v>
      </c>
      <c r="B215" t="s">
        <v>445</v>
      </c>
      <c r="C215" s="11" t="s">
        <v>21</v>
      </c>
      <c r="D215" s="12">
        <v>18382899.999999996</v>
      </c>
      <c r="E215" s="13">
        <v>9676980</v>
      </c>
      <c r="F215" s="14">
        <v>0</v>
      </c>
      <c r="G215" s="15">
        <v>0.43416054312399999</v>
      </c>
      <c r="H215" s="16">
        <v>0</v>
      </c>
      <c r="I215" s="17">
        <v>0</v>
      </c>
      <c r="J215" s="18">
        <v>2332180</v>
      </c>
      <c r="K215" s="19">
        <v>644968200</v>
      </c>
      <c r="L215" s="20">
        <f t="shared" si="3"/>
        <v>0</v>
      </c>
      <c r="M215" s="20">
        <v>3.6159612210338431E-3</v>
      </c>
      <c r="N215" s="20">
        <v>0</v>
      </c>
      <c r="O215" s="17">
        <v>0</v>
      </c>
      <c r="P215" s="13">
        <v>2.0389999999999998E-2</v>
      </c>
      <c r="Q215" s="20">
        <v>2.8502025371173332E-2</v>
      </c>
      <c r="R215" s="20">
        <v>1.5003809490142305E-2</v>
      </c>
      <c r="S215">
        <v>0</v>
      </c>
    </row>
    <row r="216" spans="1:19">
      <c r="A216" t="s">
        <v>446</v>
      </c>
      <c r="B216" t="s">
        <v>447</v>
      </c>
      <c r="C216" s="11" t="s">
        <v>21</v>
      </c>
      <c r="D216" s="12">
        <v>601850</v>
      </c>
      <c r="E216" s="13">
        <v>539650</v>
      </c>
      <c r="F216" s="14">
        <v>0</v>
      </c>
      <c r="G216" s="15">
        <v>3.7798557451999996E-2</v>
      </c>
      <c r="H216" s="16">
        <v>0</v>
      </c>
      <c r="I216" s="17">
        <v>0</v>
      </c>
      <c r="J216" s="18">
        <v>-1636550</v>
      </c>
      <c r="K216" s="19">
        <v>400000000</v>
      </c>
      <c r="L216" s="20">
        <f t="shared" si="3"/>
        <v>0</v>
      </c>
      <c r="M216" s="20">
        <v>-4.0913750000000004E-3</v>
      </c>
      <c r="N216" s="20">
        <v>0</v>
      </c>
      <c r="O216" s="17">
        <v>0</v>
      </c>
      <c r="P216" s="13">
        <v>2.5000000000000001E-3</v>
      </c>
      <c r="Q216" s="20">
        <v>1.5046250000000001E-3</v>
      </c>
      <c r="R216" s="20">
        <v>1.3491250000000001E-3</v>
      </c>
      <c r="S216">
        <v>0</v>
      </c>
    </row>
    <row r="217" spans="1:19">
      <c r="A217" t="s">
        <v>448</v>
      </c>
      <c r="B217" t="s">
        <v>449</v>
      </c>
      <c r="C217" s="11" t="s">
        <v>21</v>
      </c>
      <c r="D217" s="12">
        <v>7415000</v>
      </c>
      <c r="E217" s="13">
        <v>6457000</v>
      </c>
      <c r="F217" s="14">
        <v>0</v>
      </c>
      <c r="G217" s="15">
        <v>0.96996145998600003</v>
      </c>
      <c r="H217" s="16">
        <v>0</v>
      </c>
      <c r="I217" s="17">
        <v>0</v>
      </c>
      <c r="J217" s="18">
        <v>5713000</v>
      </c>
      <c r="K217" s="19">
        <v>223051500</v>
      </c>
      <c r="L217" s="20">
        <f t="shared" si="3"/>
        <v>0</v>
      </c>
      <c r="M217" s="20">
        <v>2.5612918989560706E-2</v>
      </c>
      <c r="N217" s="20">
        <v>0</v>
      </c>
      <c r="O217" s="17">
        <v>0</v>
      </c>
      <c r="P217" s="13">
        <v>3.2980000000000002E-2</v>
      </c>
      <c r="Q217" s="20">
        <v>3.3243443778678917E-2</v>
      </c>
      <c r="R217" s="20">
        <v>2.8948471541325658E-2</v>
      </c>
      <c r="S217">
        <v>0</v>
      </c>
    </row>
    <row r="218" spans="1:19">
      <c r="A218" t="s">
        <v>450</v>
      </c>
      <c r="B218" t="s">
        <v>451</v>
      </c>
      <c r="C218" s="11" t="s">
        <v>21</v>
      </c>
      <c r="D218" s="12">
        <v>29658120</v>
      </c>
      <c r="E218" s="13">
        <v>22691970</v>
      </c>
      <c r="F218" s="14">
        <v>0</v>
      </c>
      <c r="G218" s="15">
        <v>1.1879067792E-2</v>
      </c>
      <c r="H218" s="16">
        <v>0</v>
      </c>
      <c r="I218" s="17">
        <v>0</v>
      </c>
      <c r="J218" s="18">
        <v>-24705410</v>
      </c>
      <c r="K218" s="19">
        <v>300000000</v>
      </c>
      <c r="L218" s="20">
        <f t="shared" si="3"/>
        <v>0</v>
      </c>
      <c r="M218" s="20">
        <v>-8.2351366666666662E-2</v>
      </c>
      <c r="N218" s="20">
        <v>0</v>
      </c>
      <c r="O218" s="17">
        <v>0</v>
      </c>
      <c r="P218" s="13">
        <v>7.4649999999999994E-2</v>
      </c>
      <c r="Q218" s="20">
        <v>9.8860400000000001E-2</v>
      </c>
      <c r="R218" s="20">
        <v>7.5639899999999996E-2</v>
      </c>
      <c r="S218">
        <v>0</v>
      </c>
    </row>
    <row r="219" spans="1:19">
      <c r="A219" t="s">
        <v>452</v>
      </c>
      <c r="B219" t="s">
        <v>453</v>
      </c>
      <c r="C219" s="11" t="s">
        <v>21</v>
      </c>
      <c r="D219" s="12">
        <v>40332000</v>
      </c>
      <c r="E219" s="13">
        <v>38561000</v>
      </c>
      <c r="F219" s="14">
        <v>0</v>
      </c>
      <c r="G219" s="15">
        <v>1.2149673621579999</v>
      </c>
      <c r="H219" s="16">
        <v>0</v>
      </c>
      <c r="I219" s="17">
        <v>0</v>
      </c>
      <c r="J219" s="18">
        <v>108200000</v>
      </c>
      <c r="K219" s="19">
        <v>2200000000</v>
      </c>
      <c r="L219" s="20">
        <f t="shared" si="3"/>
        <v>0</v>
      </c>
      <c r="M219" s="20">
        <v>4.9181818181818181E-2</v>
      </c>
      <c r="N219" s="20">
        <v>0</v>
      </c>
      <c r="O219" s="17">
        <v>0</v>
      </c>
      <c r="P219" s="13">
        <v>1.7850000000000001E-2</v>
      </c>
      <c r="Q219" s="20">
        <v>1.8332727272727271E-2</v>
      </c>
      <c r="R219" s="20">
        <v>1.7527727272727271E-2</v>
      </c>
      <c r="S219">
        <v>0</v>
      </c>
    </row>
    <row r="220" spans="1:19">
      <c r="A220" t="s">
        <v>454</v>
      </c>
      <c r="B220" t="s">
        <v>455</v>
      </c>
      <c r="C220" s="11" t="s">
        <v>21</v>
      </c>
      <c r="D220" s="12">
        <v>14503000</v>
      </c>
      <c r="E220" s="13">
        <v>10968000</v>
      </c>
      <c r="F220" s="14">
        <v>0</v>
      </c>
      <c r="G220" s="15">
        <v>0.145649747951</v>
      </c>
      <c r="H220" s="16">
        <v>0</v>
      </c>
      <c r="I220" s="17">
        <v>0</v>
      </c>
      <c r="J220" s="18">
        <v>-19584000</v>
      </c>
      <c r="K220" s="19">
        <v>178320700</v>
      </c>
      <c r="L220" s="20">
        <f t="shared" si="3"/>
        <v>0</v>
      </c>
      <c r="M220" s="20">
        <v>-0.1098246025279174</v>
      </c>
      <c r="N220" s="20">
        <v>0</v>
      </c>
      <c r="O220" s="17">
        <v>0</v>
      </c>
      <c r="P220" s="13">
        <v>5.8529999999999999E-2</v>
      </c>
      <c r="Q220" s="20">
        <v>8.1330995223773794E-2</v>
      </c>
      <c r="R220" s="20">
        <v>6.1507160974581192E-2</v>
      </c>
      <c r="S220">
        <v>0</v>
      </c>
    </row>
    <row r="221" spans="1:19">
      <c r="A221" t="s">
        <v>456</v>
      </c>
      <c r="B221" t="s">
        <v>457</v>
      </c>
      <c r="C221" s="11" t="s">
        <v>21</v>
      </c>
      <c r="D221" s="12">
        <v>1795600.0000000002</v>
      </c>
      <c r="E221" s="13">
        <v>2244650</v>
      </c>
      <c r="F221" s="14">
        <v>0</v>
      </c>
      <c r="G221" s="15">
        <v>0.19173660299699999</v>
      </c>
      <c r="H221" s="16">
        <v>0</v>
      </c>
      <c r="I221" s="17">
        <v>0</v>
      </c>
      <c r="J221" s="18">
        <v>-3203990</v>
      </c>
      <c r="K221" s="19">
        <v>72000000</v>
      </c>
      <c r="L221" s="20">
        <f t="shared" si="3"/>
        <v>0</v>
      </c>
      <c r="M221" s="20">
        <v>-4.4499861111111108E-2</v>
      </c>
      <c r="N221" s="20">
        <v>0</v>
      </c>
      <c r="O221" s="17">
        <v>0</v>
      </c>
      <c r="P221" s="13">
        <v>1.7590000000000001E-2</v>
      </c>
      <c r="Q221" s="20">
        <v>2.4938888888888892E-2</v>
      </c>
      <c r="R221" s="20">
        <v>3.1175694444444443E-2</v>
      </c>
      <c r="S221">
        <v>0</v>
      </c>
    </row>
    <row r="222" spans="1:19">
      <c r="A222" t="s">
        <v>458</v>
      </c>
      <c r="B222" t="s">
        <v>459</v>
      </c>
      <c r="C222" s="11" t="s">
        <v>21</v>
      </c>
      <c r="D222" s="12">
        <v>0</v>
      </c>
      <c r="E222" s="13">
        <v>0</v>
      </c>
      <c r="F222" s="14">
        <v>0</v>
      </c>
      <c r="G222" s="15">
        <v>0</v>
      </c>
      <c r="H222" s="16">
        <v>0</v>
      </c>
      <c r="I222" s="17">
        <v>0</v>
      </c>
      <c r="J222" s="18">
        <v>0</v>
      </c>
      <c r="K222" s="19">
        <v>0</v>
      </c>
      <c r="L222" s="20">
        <f t="shared" si="3"/>
        <v>0</v>
      </c>
      <c r="M222" s="20">
        <v>0</v>
      </c>
      <c r="N222" s="20">
        <v>0</v>
      </c>
      <c r="O222" s="17">
        <v>0</v>
      </c>
      <c r="P222" s="13">
        <v>0</v>
      </c>
      <c r="Q222" s="20">
        <v>0</v>
      </c>
      <c r="R222" s="20">
        <v>0</v>
      </c>
      <c r="S222">
        <v>0</v>
      </c>
    </row>
    <row r="223" spans="1:19">
      <c r="A223" t="s">
        <v>460</v>
      </c>
      <c r="B223" t="s">
        <v>461</v>
      </c>
      <c r="C223" s="11" t="s">
        <v>21</v>
      </c>
      <c r="D223" s="12">
        <v>40708000</v>
      </c>
      <c r="E223" s="13">
        <v>-1608000</v>
      </c>
      <c r="F223" s="14">
        <v>0</v>
      </c>
      <c r="G223" s="15">
        <v>3.4594635893999998E-2</v>
      </c>
      <c r="H223" s="16">
        <v>0.357569126716</v>
      </c>
      <c r="I223" s="17">
        <v>431836000</v>
      </c>
      <c r="J223" s="18">
        <v>-13940000</v>
      </c>
      <c r="K223" s="19">
        <v>490231210</v>
      </c>
      <c r="L223" s="20">
        <f t="shared" si="3"/>
        <v>414245372.44999999</v>
      </c>
      <c r="M223" s="20">
        <v>-2.843556206876343E-2</v>
      </c>
      <c r="N223" s="20">
        <v>0.88088230857435612</v>
      </c>
      <c r="O223" s="17">
        <v>0.84499999999999997</v>
      </c>
      <c r="P223" s="13">
        <v>6.1839999999999999E-2</v>
      </c>
      <c r="Q223" s="20">
        <v>8.3038368772971424E-2</v>
      </c>
      <c r="R223" s="20">
        <v>-3.2800849215618077E-3</v>
      </c>
      <c r="S223">
        <v>0</v>
      </c>
    </row>
    <row r="224" spans="1:19">
      <c r="A224" t="s">
        <v>462</v>
      </c>
      <c r="B224" t="s">
        <v>463</v>
      </c>
      <c r="C224" s="11" t="s">
        <v>21</v>
      </c>
      <c r="D224" s="12">
        <v>-6350580</v>
      </c>
      <c r="E224" s="13">
        <v>994850</v>
      </c>
      <c r="F224" s="14">
        <v>0</v>
      </c>
      <c r="G224" s="15">
        <v>0.13670711281699999</v>
      </c>
      <c r="H224" s="16">
        <v>0</v>
      </c>
      <c r="I224" s="17">
        <v>0</v>
      </c>
      <c r="J224" s="18">
        <v>21535080</v>
      </c>
      <c r="K224" s="19">
        <v>659983500</v>
      </c>
      <c r="L224" s="20">
        <f t="shared" si="3"/>
        <v>89097772.5</v>
      </c>
      <c r="M224" s="20">
        <v>3.2629724834029941E-2</v>
      </c>
      <c r="N224" s="20">
        <v>0</v>
      </c>
      <c r="O224" s="17">
        <v>0.13500000000000001</v>
      </c>
      <c r="P224" s="13">
        <v>2.1099999999999999E-3</v>
      </c>
      <c r="Q224" s="20">
        <v>-9.6223314673775928E-3</v>
      </c>
      <c r="R224" s="20">
        <v>1.5073861695027225E-3</v>
      </c>
      <c r="S224">
        <v>0</v>
      </c>
    </row>
    <row r="225" spans="1:19">
      <c r="A225" t="s">
        <v>464</v>
      </c>
      <c r="B225" t="s">
        <v>465</v>
      </c>
      <c r="C225" s="11" t="s">
        <v>21</v>
      </c>
      <c r="D225" s="12">
        <v>0</v>
      </c>
      <c r="E225" s="13">
        <v>0</v>
      </c>
      <c r="F225" s="14">
        <v>0</v>
      </c>
      <c r="G225" s="15">
        <v>0</v>
      </c>
      <c r="H225" s="16">
        <v>0</v>
      </c>
      <c r="I225" s="17">
        <v>0</v>
      </c>
      <c r="J225" s="18">
        <v>0</v>
      </c>
      <c r="K225" s="19">
        <v>0</v>
      </c>
      <c r="L225" s="20">
        <f t="shared" si="3"/>
        <v>0</v>
      </c>
      <c r="M225" s="20">
        <v>0</v>
      </c>
      <c r="N225" s="20">
        <v>0</v>
      </c>
      <c r="O225" s="17">
        <v>1.234</v>
      </c>
      <c r="P225" s="13">
        <v>0</v>
      </c>
      <c r="Q225" s="20">
        <v>0</v>
      </c>
      <c r="R225" s="20">
        <v>0</v>
      </c>
      <c r="S225">
        <v>0</v>
      </c>
    </row>
    <row r="226" spans="1:19">
      <c r="A226" t="s">
        <v>466</v>
      </c>
      <c r="B226" t="s">
        <v>467</v>
      </c>
      <c r="C226" s="11" t="s">
        <v>21</v>
      </c>
      <c r="D226" s="12">
        <v>-28542430</v>
      </c>
      <c r="E226" s="13">
        <v>-27543559.999999996</v>
      </c>
      <c r="F226" s="14">
        <v>0</v>
      </c>
      <c r="G226" s="15">
        <v>0.24315505201099999</v>
      </c>
      <c r="H226" s="16">
        <v>0</v>
      </c>
      <c r="I226" s="17">
        <v>0</v>
      </c>
      <c r="J226" s="18">
        <v>18047670</v>
      </c>
      <c r="K226" s="19">
        <v>221371450</v>
      </c>
      <c r="L226" s="20">
        <f t="shared" si="3"/>
        <v>68625149.5</v>
      </c>
      <c r="M226" s="20">
        <v>8.1526637694246479E-2</v>
      </c>
      <c r="N226" s="20">
        <v>0</v>
      </c>
      <c r="O226" s="17">
        <v>0.31</v>
      </c>
      <c r="P226" s="13">
        <v>-0.13933000000000001</v>
      </c>
      <c r="Q226" s="20">
        <v>-0.12893455773090884</v>
      </c>
      <c r="R226" s="20">
        <v>-0.12442236792504181</v>
      </c>
      <c r="S226">
        <v>0</v>
      </c>
    </row>
    <row r="227" spans="1:19">
      <c r="A227" t="s">
        <v>468</v>
      </c>
      <c r="B227" t="s">
        <v>469</v>
      </c>
      <c r="C227" s="11" t="s">
        <v>21</v>
      </c>
      <c r="D227" s="12">
        <v>-12743060</v>
      </c>
      <c r="E227" s="13">
        <v>-28402960</v>
      </c>
      <c r="F227" s="14">
        <v>0</v>
      </c>
      <c r="G227" s="15">
        <v>5.0861308728000001E-2</v>
      </c>
      <c r="H227" s="16">
        <v>0</v>
      </c>
      <c r="I227" s="17">
        <v>0</v>
      </c>
      <c r="J227" s="18">
        <v>-12365960</v>
      </c>
      <c r="K227" s="19">
        <v>152785770</v>
      </c>
      <c r="L227" s="20">
        <f t="shared" si="3"/>
        <v>233762228.09999999</v>
      </c>
      <c r="M227" s="20">
        <v>-8.0936595076884457E-2</v>
      </c>
      <c r="N227" s="20">
        <v>0</v>
      </c>
      <c r="O227" s="17">
        <v>1.53</v>
      </c>
      <c r="P227" s="13">
        <v>-7.7090000000000006E-2</v>
      </c>
      <c r="Q227" s="20">
        <v>-8.3404756869700628E-2</v>
      </c>
      <c r="R227" s="20">
        <v>-0.18590055867113803</v>
      </c>
      <c r="S227">
        <v>0</v>
      </c>
    </row>
    <row r="228" spans="1:19">
      <c r="A228" t="s">
        <v>470</v>
      </c>
      <c r="B228" t="s">
        <v>471</v>
      </c>
      <c r="C228" s="11" t="s">
        <v>21</v>
      </c>
      <c r="D228" s="12">
        <v>788890</v>
      </c>
      <c r="E228" s="13">
        <v>788200</v>
      </c>
      <c r="F228" s="14">
        <v>0</v>
      </c>
      <c r="G228" s="15">
        <v>1.773160208E-3</v>
      </c>
      <c r="H228" s="16">
        <v>0</v>
      </c>
      <c r="I228" s="17">
        <v>0</v>
      </c>
      <c r="J228" s="18">
        <v>-11989390</v>
      </c>
      <c r="K228" s="19">
        <v>19112230</v>
      </c>
      <c r="L228" s="20">
        <f t="shared" si="3"/>
        <v>43002517.5</v>
      </c>
      <c r="M228" s="20">
        <v>-0.62731507521623586</v>
      </c>
      <c r="N228" s="20">
        <v>0</v>
      </c>
      <c r="O228" s="17">
        <v>2.25</v>
      </c>
      <c r="P228" s="13">
        <v>3.175E-2</v>
      </c>
      <c r="Q228" s="20">
        <v>4.1276711299518688E-2</v>
      </c>
      <c r="R228" s="20">
        <v>4.1240608762033525E-2</v>
      </c>
      <c r="S228">
        <v>0</v>
      </c>
    </row>
    <row r="229" spans="1:19">
      <c r="A229" t="s">
        <v>472</v>
      </c>
      <c r="B229" t="s">
        <v>473</v>
      </c>
      <c r="C229" s="11" t="s">
        <v>21</v>
      </c>
      <c r="D229" s="12">
        <v>-9918000</v>
      </c>
      <c r="E229" s="13">
        <v>0</v>
      </c>
      <c r="F229" s="14">
        <v>0</v>
      </c>
      <c r="G229" s="15">
        <v>0.59562527733499993</v>
      </c>
      <c r="H229" s="16">
        <v>0</v>
      </c>
      <c r="I229" s="17">
        <v>0</v>
      </c>
      <c r="J229" s="18">
        <v>11942000</v>
      </c>
      <c r="K229" s="19">
        <v>590570950</v>
      </c>
      <c r="L229" s="20">
        <f t="shared" si="3"/>
        <v>72121244.910558999</v>
      </c>
      <c r="M229" s="20">
        <v>2.022110975827714E-2</v>
      </c>
      <c r="N229" s="20">
        <v>0</v>
      </c>
      <c r="O229" s="17">
        <v>0.12212122</v>
      </c>
      <c r="P229" s="13">
        <v>-2.597E-2</v>
      </c>
      <c r="Q229" s="20">
        <v>-1.679391781800307E-2</v>
      </c>
      <c r="R229" s="20">
        <v>0</v>
      </c>
      <c r="S229">
        <v>0</v>
      </c>
    </row>
    <row r="230" spans="1:19">
      <c r="A230" t="s">
        <v>474</v>
      </c>
      <c r="B230" t="s">
        <v>475</v>
      </c>
      <c r="C230" s="11" t="s">
        <v>21</v>
      </c>
      <c r="D230" s="12">
        <v>101756000</v>
      </c>
      <c r="E230" s="13">
        <v>435317000</v>
      </c>
      <c r="F230" s="14">
        <v>2.461E-2</v>
      </c>
      <c r="G230" s="15">
        <v>1.8934341515090001</v>
      </c>
      <c r="H230" s="16">
        <v>0.50841320039600002</v>
      </c>
      <c r="I230" s="17">
        <v>6093391000</v>
      </c>
      <c r="J230" s="18">
        <v>3092534000</v>
      </c>
      <c r="K230" s="19">
        <v>1404000000</v>
      </c>
      <c r="L230" s="20">
        <f t="shared" si="3"/>
        <v>1502280000</v>
      </c>
      <c r="M230" s="20">
        <v>2.2026595441595442</v>
      </c>
      <c r="N230" s="20">
        <v>4.3400220797720799</v>
      </c>
      <c r="O230" s="17">
        <v>1.07</v>
      </c>
      <c r="P230" s="13">
        <v>3.0329999999999999E-2</v>
      </c>
      <c r="Q230" s="20">
        <v>7.247578347578347E-2</v>
      </c>
      <c r="R230" s="20">
        <v>0.31005484330484329</v>
      </c>
      <c r="S230">
        <v>1.4999999999999999E-2</v>
      </c>
    </row>
    <row r="231" spans="1:19">
      <c r="A231" t="s">
        <v>476</v>
      </c>
      <c r="B231" t="s">
        <v>477</v>
      </c>
      <c r="C231" s="11" t="s">
        <v>21</v>
      </c>
      <c r="D231" s="12">
        <v>324907000</v>
      </c>
      <c r="E231" s="13">
        <v>197844000</v>
      </c>
      <c r="F231" s="14">
        <v>0.1439</v>
      </c>
      <c r="G231" s="15">
        <v>4.0761533959579994</v>
      </c>
      <c r="H231" s="16">
        <v>0.33307866554100002</v>
      </c>
      <c r="I231" s="17">
        <v>10231421000</v>
      </c>
      <c r="J231" s="18">
        <v>7277392000</v>
      </c>
      <c r="K231" s="19">
        <v>255308000</v>
      </c>
      <c r="L231" s="20">
        <f t="shared" si="3"/>
        <v>3063696000</v>
      </c>
      <c r="M231" s="20">
        <v>28.504363357199932</v>
      </c>
      <c r="N231" s="20">
        <v>40.074815516944241</v>
      </c>
      <c r="O231" s="17">
        <v>12</v>
      </c>
      <c r="P231" s="13">
        <v>0.8831</v>
      </c>
      <c r="Q231" s="20">
        <v>1.2726079872154417</v>
      </c>
      <c r="R231" s="20">
        <v>0.77492283829727227</v>
      </c>
      <c r="S231">
        <v>0.2</v>
      </c>
    </row>
    <row r="232" spans="1:19">
      <c r="A232" t="s">
        <v>478</v>
      </c>
      <c r="B232" t="s">
        <v>479</v>
      </c>
      <c r="C232" s="11" t="s">
        <v>21</v>
      </c>
      <c r="D232" s="12">
        <v>394180000</v>
      </c>
      <c r="E232" s="13">
        <v>-34690000</v>
      </c>
      <c r="F232" s="14">
        <v>2.4390000000000002E-2</v>
      </c>
      <c r="G232" s="15">
        <v>0.360441544467</v>
      </c>
      <c r="H232" s="16">
        <v>0.31604749003599997</v>
      </c>
      <c r="I232" s="17">
        <v>69536524000</v>
      </c>
      <c r="J232" s="18">
        <v>-2166522000</v>
      </c>
      <c r="K232" s="19">
        <v>2079792000</v>
      </c>
      <c r="L232" s="20">
        <f t="shared" si="3"/>
        <v>3826817280</v>
      </c>
      <c r="M232" s="20">
        <v>-1.0417012855131667</v>
      </c>
      <c r="N232" s="20">
        <v>33.434364590305186</v>
      </c>
      <c r="O232" s="17">
        <v>1.84</v>
      </c>
      <c r="P232" s="13">
        <v>0.14762</v>
      </c>
      <c r="Q232" s="20">
        <v>0.18952856824143952</v>
      </c>
      <c r="R232" s="20">
        <v>-1.667955257064168E-2</v>
      </c>
      <c r="S232">
        <v>0.04</v>
      </c>
    </row>
    <row r="233" spans="1:19">
      <c r="A233" t="s">
        <v>480</v>
      </c>
      <c r="B233" t="s">
        <v>481</v>
      </c>
      <c r="C233" s="11" t="s">
        <v>21</v>
      </c>
      <c r="D233" s="12">
        <v>483988000</v>
      </c>
      <c r="E233" s="13">
        <v>397087000</v>
      </c>
      <c r="F233" s="14">
        <v>5.8600000000000006E-2</v>
      </c>
      <c r="G233" s="15">
        <v>0.37500653186199995</v>
      </c>
      <c r="H233" s="16">
        <v>0.249829284948</v>
      </c>
      <c r="I233" s="17">
        <v>60721195000</v>
      </c>
      <c r="J233" s="18">
        <v>-871023000</v>
      </c>
      <c r="K233" s="19">
        <v>1548105930</v>
      </c>
      <c r="L233" s="20">
        <f t="shared" si="3"/>
        <v>4504988256.3000002</v>
      </c>
      <c r="M233" s="20">
        <v>-0.56263785514987341</v>
      </c>
      <c r="N233" s="20">
        <v>39.222894133607511</v>
      </c>
      <c r="O233" s="17">
        <v>2.91</v>
      </c>
      <c r="P233" s="13">
        <v>0.22764000000000001</v>
      </c>
      <c r="Q233" s="20">
        <v>0.31263235326538669</v>
      </c>
      <c r="R233" s="20">
        <v>0.25649859761211558</v>
      </c>
      <c r="S233">
        <v>5.8000000000000003E-2</v>
      </c>
    </row>
    <row r="234" spans="1:19">
      <c r="A234" t="s">
        <v>482</v>
      </c>
      <c r="B234" t="s">
        <v>483</v>
      </c>
      <c r="C234" s="11" t="s">
        <v>21</v>
      </c>
      <c r="D234" s="12">
        <v>-6699720</v>
      </c>
      <c r="E234" s="13">
        <v>-4893340</v>
      </c>
      <c r="F234" s="14">
        <v>0</v>
      </c>
      <c r="G234" s="15">
        <v>0.16592719847800003</v>
      </c>
      <c r="H234" s="16">
        <v>0</v>
      </c>
      <c r="I234" s="17">
        <v>0</v>
      </c>
      <c r="J234" s="18">
        <v>-744610</v>
      </c>
      <c r="K234" s="19">
        <v>243855390</v>
      </c>
      <c r="L234" s="20">
        <f t="shared" si="3"/>
        <v>42674693.25</v>
      </c>
      <c r="M234" s="20">
        <v>-3.0534900212785946E-3</v>
      </c>
      <c r="N234" s="20">
        <v>0</v>
      </c>
      <c r="O234" s="17">
        <v>0.17499999999999999</v>
      </c>
      <c r="P234" s="13">
        <v>-3.1989999999999998E-2</v>
      </c>
      <c r="Q234" s="20">
        <v>-2.7474151791354703E-2</v>
      </c>
      <c r="R234" s="20">
        <v>-2.006656486042814E-2</v>
      </c>
      <c r="S234">
        <v>0</v>
      </c>
    </row>
    <row r="235" spans="1:19">
      <c r="A235" t="s">
        <v>484</v>
      </c>
      <c r="B235" t="s">
        <v>485</v>
      </c>
      <c r="C235" s="11" t="s">
        <v>21</v>
      </c>
      <c r="D235" s="12">
        <v>70174380</v>
      </c>
      <c r="E235" s="13">
        <v>39036450.000000007</v>
      </c>
      <c r="F235" s="14">
        <v>0.1255</v>
      </c>
      <c r="G235" s="15">
        <v>5.9338033470999994E-2</v>
      </c>
      <c r="H235" s="16">
        <v>0.31304030402499999</v>
      </c>
      <c r="I235" s="17">
        <v>620915000</v>
      </c>
      <c r="J235" s="18">
        <v>-145168700</v>
      </c>
      <c r="K235" s="19">
        <v>476114370</v>
      </c>
      <c r="L235" s="20">
        <f t="shared" si="3"/>
        <v>1685444869.8</v>
      </c>
      <c r="M235" s="20">
        <v>-0.30490300051225089</v>
      </c>
      <c r="N235" s="20">
        <v>1.3041299299577958</v>
      </c>
      <c r="O235" s="17">
        <v>3.54</v>
      </c>
      <c r="P235" s="13">
        <v>0.11815000000000001</v>
      </c>
      <c r="Q235" s="20">
        <v>0.14738975427269713</v>
      </c>
      <c r="R235" s="20">
        <v>8.1989648831645237E-2</v>
      </c>
      <c r="S235">
        <v>4.4999999999999998E-2</v>
      </c>
    </row>
    <row r="236" spans="1:19">
      <c r="A236" t="s">
        <v>486</v>
      </c>
      <c r="B236" t="s">
        <v>487</v>
      </c>
      <c r="C236" s="11" t="s">
        <v>21</v>
      </c>
      <c r="D236" s="12">
        <v>-3821200.0000000005</v>
      </c>
      <c r="E236" s="13">
        <v>-3497180.0000000005</v>
      </c>
      <c r="F236" s="14">
        <v>0</v>
      </c>
      <c r="G236" s="15">
        <v>8.171636146599999E-2</v>
      </c>
      <c r="H236" s="16">
        <v>0</v>
      </c>
      <c r="I236" s="17">
        <v>0</v>
      </c>
      <c r="J236" s="18">
        <v>-2370470</v>
      </c>
      <c r="K236" s="19">
        <v>241968170</v>
      </c>
      <c r="L236" s="20">
        <f t="shared" si="3"/>
        <v>64121565.050000004</v>
      </c>
      <c r="M236" s="20">
        <v>-9.7966191172996018E-3</v>
      </c>
      <c r="N236" s="20">
        <v>0</v>
      </c>
      <c r="O236" s="17">
        <v>0.26500000000000001</v>
      </c>
      <c r="P236" s="13">
        <v>-1.5679999999999999E-2</v>
      </c>
      <c r="Q236" s="20">
        <v>-1.5792159770435923E-2</v>
      </c>
      <c r="R236" s="20">
        <v>-1.445305801998668E-2</v>
      </c>
      <c r="S236">
        <v>0</v>
      </c>
    </row>
    <row r="237" spans="1:19">
      <c r="A237" t="s">
        <v>488</v>
      </c>
      <c r="B237" t="s">
        <v>489</v>
      </c>
      <c r="C237" s="11" t="s">
        <v>21</v>
      </c>
      <c r="D237" s="12">
        <v>-5551299000</v>
      </c>
      <c r="E237" s="13">
        <v>-3915145000</v>
      </c>
      <c r="F237" s="14">
        <v>-3.3208199999999999</v>
      </c>
      <c r="G237" s="15">
        <v>0</v>
      </c>
      <c r="H237" s="16">
        <v>0</v>
      </c>
      <c r="I237" s="17">
        <v>19966136000</v>
      </c>
      <c r="J237" s="18">
        <v>12602097000</v>
      </c>
      <c r="K237" s="19">
        <v>3341974000</v>
      </c>
      <c r="L237" s="20">
        <f t="shared" si="3"/>
        <v>2957646990</v>
      </c>
      <c r="M237" s="20">
        <v>3.7708542915055592</v>
      </c>
      <c r="N237" s="20">
        <v>5.9743540793554946</v>
      </c>
      <c r="O237" s="17">
        <v>0.88500000000000001</v>
      </c>
      <c r="P237" s="13">
        <v>-1.4676499999999999</v>
      </c>
      <c r="Q237" s="20">
        <v>-1.6610838384739079</v>
      </c>
      <c r="R237" s="20">
        <v>-1.1715067202796909</v>
      </c>
      <c r="S237">
        <v>0</v>
      </c>
    </row>
    <row r="238" spans="1:19">
      <c r="A238" t="s">
        <v>490</v>
      </c>
      <c r="B238" t="s">
        <v>491</v>
      </c>
      <c r="C238" s="11" t="s">
        <v>21</v>
      </c>
      <c r="D238" s="12">
        <v>-1763861000</v>
      </c>
      <c r="E238" s="13">
        <v>-862111000</v>
      </c>
      <c r="F238" s="14">
        <v>-7.980000000000001E-2</v>
      </c>
      <c r="G238" s="15">
        <v>0.58505817445700004</v>
      </c>
      <c r="H238" s="16">
        <v>0</v>
      </c>
      <c r="I238" s="17">
        <v>20278915000</v>
      </c>
      <c r="J238" s="18">
        <v>3044373000</v>
      </c>
      <c r="K238" s="19">
        <v>1659191830</v>
      </c>
      <c r="L238" s="20">
        <f t="shared" si="3"/>
        <v>9822415633.6000004</v>
      </c>
      <c r="M238" s="20">
        <v>1.8348529356005809</v>
      </c>
      <c r="N238" s="20">
        <v>12.222164208703944</v>
      </c>
      <c r="O238" s="17">
        <v>5.92</v>
      </c>
      <c r="P238" s="13">
        <v>-0.51180999999999999</v>
      </c>
      <c r="Q238" s="20">
        <v>-1.0630844294839614</v>
      </c>
      <c r="R238" s="20">
        <v>-0.51959694136150614</v>
      </c>
      <c r="S238">
        <v>0</v>
      </c>
    </row>
    <row r="239" spans="1:19">
      <c r="A239" t="s">
        <v>492</v>
      </c>
      <c r="B239" t="s">
        <v>493</v>
      </c>
      <c r="C239" s="11" t="s">
        <v>21</v>
      </c>
      <c r="D239" s="12">
        <v>-5025360</v>
      </c>
      <c r="E239" s="13">
        <v>906520</v>
      </c>
      <c r="F239" s="14">
        <v>0</v>
      </c>
      <c r="G239" s="15">
        <v>0.26535121879599999</v>
      </c>
      <c r="H239" s="16">
        <v>0</v>
      </c>
      <c r="I239" s="17">
        <v>0</v>
      </c>
      <c r="J239" s="18">
        <v>460650</v>
      </c>
      <c r="K239" s="19">
        <v>614020020</v>
      </c>
      <c r="L239" s="20">
        <f t="shared" si="3"/>
        <v>98243203.200000003</v>
      </c>
      <c r="M239" s="20">
        <v>7.5021983810886171E-4</v>
      </c>
      <c r="N239" s="20">
        <v>0</v>
      </c>
      <c r="O239" s="17">
        <v>0.16</v>
      </c>
      <c r="P239" s="13">
        <v>-8.1200000000000005E-3</v>
      </c>
      <c r="Q239" s="20">
        <v>-8.1843585490909559E-3</v>
      </c>
      <c r="R239" s="20">
        <v>1.4763687998316406E-3</v>
      </c>
      <c r="S239">
        <v>0</v>
      </c>
    </row>
    <row r="240" spans="1:19">
      <c r="A240" t="s">
        <v>494</v>
      </c>
      <c r="B240" t="s">
        <v>495</v>
      </c>
      <c r="C240" s="11" t="s">
        <v>21</v>
      </c>
      <c r="D240" s="12">
        <v>-3814319.9999999995</v>
      </c>
      <c r="E240" s="13">
        <v>-3387319.9999999995</v>
      </c>
      <c r="F240" s="14">
        <v>0</v>
      </c>
      <c r="G240" s="15">
        <v>0.21323326520899999</v>
      </c>
      <c r="H240" s="16">
        <v>0</v>
      </c>
      <c r="I240" s="17">
        <v>0</v>
      </c>
      <c r="J240" s="18">
        <v>9606530</v>
      </c>
      <c r="K240" s="19">
        <v>167495030</v>
      </c>
      <c r="L240" s="20">
        <f t="shared" si="3"/>
        <v>44715214.374307752</v>
      </c>
      <c r="M240" s="20">
        <v>5.7354119701342778E-2</v>
      </c>
      <c r="N240" s="20">
        <v>0</v>
      </c>
      <c r="O240" s="17">
        <v>0.26696442500000001</v>
      </c>
      <c r="P240" s="13">
        <v>-2.3869999999999999E-2</v>
      </c>
      <c r="Q240" s="20">
        <v>-2.2772735405940103E-2</v>
      </c>
      <c r="R240" s="20">
        <v>-2.0223406031808822E-2</v>
      </c>
      <c r="S240">
        <v>0</v>
      </c>
    </row>
    <row r="241" spans="1:19">
      <c r="A241" t="s">
        <v>496</v>
      </c>
      <c r="B241" t="s">
        <v>497</v>
      </c>
      <c r="C241" s="11" t="s">
        <v>21</v>
      </c>
      <c r="D241" s="12">
        <v>61104000</v>
      </c>
      <c r="E241" s="13">
        <v>-128907999.99999999</v>
      </c>
      <c r="F241" s="14">
        <v>9.1990000000000002E-2</v>
      </c>
      <c r="G241" s="15">
        <v>0.19654156506199999</v>
      </c>
      <c r="H241" s="16">
        <v>0</v>
      </c>
      <c r="I241" s="17">
        <v>729432000</v>
      </c>
      <c r="J241" s="18">
        <v>-117761000</v>
      </c>
      <c r="K241" s="19">
        <v>60798530</v>
      </c>
      <c r="L241" s="20">
        <f t="shared" si="3"/>
        <v>973992450.60000002</v>
      </c>
      <c r="M241" s="20">
        <v>-1.9369053824163183</v>
      </c>
      <c r="N241" s="20">
        <v>11.997526913890846</v>
      </c>
      <c r="O241" s="17">
        <v>16.02</v>
      </c>
      <c r="P241" s="13">
        <v>0.76953000000000005</v>
      </c>
      <c r="Q241" s="20">
        <v>1.0050242991072318</v>
      </c>
      <c r="R241" s="20">
        <v>-2.1202486310113087</v>
      </c>
      <c r="S241">
        <v>0</v>
      </c>
    </row>
    <row r="242" spans="1:19">
      <c r="A242" t="s">
        <v>498</v>
      </c>
      <c r="B242" t="s">
        <v>499</v>
      </c>
      <c r="C242" s="11" t="s">
        <v>21</v>
      </c>
      <c r="D242" s="12">
        <v>-745040.00000000012</v>
      </c>
      <c r="E242" s="13">
        <v>-2491430</v>
      </c>
      <c r="F242" s="14">
        <v>8.7739999999999985E-2</v>
      </c>
      <c r="G242" s="15">
        <v>1.2057524615999999E-2</v>
      </c>
      <c r="H242" s="16">
        <v>0</v>
      </c>
      <c r="I242" s="17">
        <v>0</v>
      </c>
      <c r="J242" s="18">
        <v>-132852000</v>
      </c>
      <c r="K242" s="19">
        <v>297298880</v>
      </c>
      <c r="L242" s="20">
        <f t="shared" si="3"/>
        <v>165000878.40000001</v>
      </c>
      <c r="M242" s="20">
        <v>-0.44686343924336347</v>
      </c>
      <c r="N242" s="20">
        <v>0</v>
      </c>
      <c r="O242" s="17">
        <v>0.55500000000000005</v>
      </c>
      <c r="P242" s="13">
        <v>4.0200000000000001E-3</v>
      </c>
      <c r="Q242" s="20">
        <v>-2.506030295169629E-3</v>
      </c>
      <c r="R242" s="20">
        <v>-8.3802199322109798E-3</v>
      </c>
      <c r="S242">
        <v>1.125E-2</v>
      </c>
    </row>
    <row r="243" spans="1:19">
      <c r="A243" t="s">
        <v>500</v>
      </c>
      <c r="B243" t="s">
        <v>501</v>
      </c>
      <c r="C243" s="11" t="s">
        <v>21</v>
      </c>
      <c r="D243" s="12">
        <v>13624359.999999998</v>
      </c>
      <c r="E243" s="13">
        <v>0</v>
      </c>
      <c r="F243" s="14">
        <v>0.06</v>
      </c>
      <c r="G243" s="15">
        <v>0.72453035440199998</v>
      </c>
      <c r="H243" s="16">
        <v>3.9868733792580002</v>
      </c>
      <c r="I243" s="17">
        <v>0</v>
      </c>
      <c r="J243" s="18">
        <v>600914430</v>
      </c>
      <c r="K243" s="19">
        <v>735985090</v>
      </c>
      <c r="L243" s="20">
        <f t="shared" si="3"/>
        <v>964140467.9000001</v>
      </c>
      <c r="M243" s="20">
        <v>0.81647636367198684</v>
      </c>
      <c r="N243" s="20">
        <v>0</v>
      </c>
      <c r="O243" s="17">
        <v>1.31</v>
      </c>
      <c r="P243" s="13">
        <v>1.7080000000000001E-2</v>
      </c>
      <c r="Q243" s="20">
        <v>1.8511733709170655E-2</v>
      </c>
      <c r="R243" s="20">
        <v>0</v>
      </c>
      <c r="S243">
        <v>5.3999999999999999E-2</v>
      </c>
    </row>
    <row r="244" spans="1:19">
      <c r="A244" t="s">
        <v>502</v>
      </c>
      <c r="B244" t="s">
        <v>503</v>
      </c>
      <c r="C244" s="11" t="s">
        <v>21</v>
      </c>
      <c r="D244" s="12">
        <v>-119573450</v>
      </c>
      <c r="E244" s="13">
        <v>-100292910</v>
      </c>
      <c r="F244" s="14">
        <v>0</v>
      </c>
      <c r="G244" s="15">
        <v>0.44103509978799998</v>
      </c>
      <c r="H244" s="16">
        <v>0</v>
      </c>
      <c r="I244" s="17">
        <v>483715000</v>
      </c>
      <c r="J244" s="18">
        <v>51142170</v>
      </c>
      <c r="K244" s="19">
        <v>1368882410</v>
      </c>
      <c r="L244" s="20">
        <f t="shared" si="3"/>
        <v>116355004.85000001</v>
      </c>
      <c r="M244" s="20">
        <v>3.7360528286721137E-2</v>
      </c>
      <c r="N244" s="20">
        <v>0.35336490297950429</v>
      </c>
      <c r="O244" s="17">
        <v>8.5000000000000006E-2</v>
      </c>
      <c r="P244" s="13">
        <v>-6.7849999999999994E-2</v>
      </c>
      <c r="Q244" s="20">
        <v>-8.7351148006935095E-2</v>
      </c>
      <c r="R244" s="20">
        <v>-7.3266271278918688E-2</v>
      </c>
      <c r="S244">
        <v>0</v>
      </c>
    </row>
    <row r="245" spans="1:19">
      <c r="A245" t="s">
        <v>504</v>
      </c>
      <c r="B245" t="s">
        <v>505</v>
      </c>
      <c r="C245" s="11" t="s">
        <v>21</v>
      </c>
      <c r="D245" s="12">
        <v>883000</v>
      </c>
      <c r="E245" s="13">
        <v>8903000</v>
      </c>
      <c r="F245" s="14">
        <v>0</v>
      </c>
      <c r="G245" s="15">
        <v>1.4137087498180001</v>
      </c>
      <c r="H245" s="16">
        <v>0</v>
      </c>
      <c r="I245" s="17">
        <v>0</v>
      </c>
      <c r="J245" s="18">
        <v>126419000</v>
      </c>
      <c r="K245" s="19">
        <v>134331000</v>
      </c>
      <c r="L245" s="20">
        <f t="shared" si="3"/>
        <v>79926945</v>
      </c>
      <c r="M245" s="20">
        <v>0.94110071390818206</v>
      </c>
      <c r="N245" s="20">
        <v>0</v>
      </c>
      <c r="O245" s="17">
        <v>0.59499999999999997</v>
      </c>
      <c r="P245" s="13">
        <v>1.0319999999999999E-2</v>
      </c>
      <c r="Q245" s="20">
        <v>6.573315169246116E-3</v>
      </c>
      <c r="R245" s="20">
        <v>6.627658544937505E-2</v>
      </c>
      <c r="S245">
        <v>0</v>
      </c>
    </row>
    <row r="246" spans="1:19">
      <c r="A246" t="s">
        <v>506</v>
      </c>
      <c r="B246" t="s">
        <v>507</v>
      </c>
      <c r="C246" s="11" t="s">
        <v>21</v>
      </c>
      <c r="D246" s="12">
        <v>729630000</v>
      </c>
      <c r="E246" s="13">
        <v>194822000</v>
      </c>
      <c r="F246" s="14">
        <v>0.13509000000000002</v>
      </c>
      <c r="G246" s="15">
        <v>1.0612659388E-2</v>
      </c>
      <c r="H246" s="16">
        <v>0.29279715762300002</v>
      </c>
      <c r="I246" s="17">
        <v>21896745000</v>
      </c>
      <c r="J246" s="18">
        <v>-1133178000</v>
      </c>
      <c r="K246" s="19">
        <v>176889000</v>
      </c>
      <c r="L246" s="20">
        <f t="shared" si="3"/>
        <v>2614419420</v>
      </c>
      <c r="M246" s="20">
        <v>-6.4061530112104199</v>
      </c>
      <c r="N246" s="20">
        <v>123.78805352509201</v>
      </c>
      <c r="O246" s="17">
        <v>14.78</v>
      </c>
      <c r="P246" s="13">
        <v>2.8295400000000002</v>
      </c>
      <c r="Q246" s="20">
        <v>4.1247901226192694</v>
      </c>
      <c r="R246" s="20">
        <v>1.1013799614447479</v>
      </c>
      <c r="S246">
        <v>0</v>
      </c>
    </row>
    <row r="247" spans="1:19">
      <c r="A247" t="s">
        <v>508</v>
      </c>
      <c r="B247" t="s">
        <v>509</v>
      </c>
      <c r="C247" s="11" t="s">
        <v>21</v>
      </c>
      <c r="D247" s="12">
        <v>24571000</v>
      </c>
      <c r="E247" s="13">
        <v>-21197000</v>
      </c>
      <c r="F247" s="14">
        <v>0</v>
      </c>
      <c r="G247" s="15">
        <v>0.25426014828999999</v>
      </c>
      <c r="H247" s="16">
        <v>0</v>
      </c>
      <c r="I247" s="17">
        <v>0</v>
      </c>
      <c r="J247" s="18">
        <v>217741000</v>
      </c>
      <c r="K247" s="19">
        <v>714787720</v>
      </c>
      <c r="L247" s="20">
        <f t="shared" si="3"/>
        <v>321654474</v>
      </c>
      <c r="M247" s="20">
        <v>0.30462330830193896</v>
      </c>
      <c r="N247" s="20">
        <v>0</v>
      </c>
      <c r="O247" s="17">
        <v>0.45</v>
      </c>
      <c r="P247" s="13">
        <v>-1.73E-3</v>
      </c>
      <c r="Q247" s="20">
        <v>3.4375240805759787E-2</v>
      </c>
      <c r="R247" s="20">
        <v>-2.9654958258096543E-2</v>
      </c>
      <c r="S247">
        <v>0</v>
      </c>
    </row>
    <row r="248" spans="1:19">
      <c r="A248" t="s">
        <v>510</v>
      </c>
      <c r="B248" t="s">
        <v>511</v>
      </c>
      <c r="C248" s="11" t="s">
        <v>21</v>
      </c>
      <c r="D248" s="12">
        <v>2372890</v>
      </c>
      <c r="E248" s="13">
        <v>-16834790</v>
      </c>
      <c r="F248" s="14">
        <v>0</v>
      </c>
      <c r="G248" s="15">
        <v>0.98954905933199999</v>
      </c>
      <c r="H248" s="16">
        <v>7.1037830021800001</v>
      </c>
      <c r="I248" s="17">
        <v>0</v>
      </c>
      <c r="J248" s="18">
        <v>810294760</v>
      </c>
      <c r="K248" s="19">
        <v>686401600</v>
      </c>
      <c r="L248" s="20">
        <f t="shared" si="3"/>
        <v>284856664</v>
      </c>
      <c r="M248" s="20">
        <v>1.1804966072340157</v>
      </c>
      <c r="N248" s="20">
        <v>0</v>
      </c>
      <c r="O248" s="17">
        <v>0.41499999999999998</v>
      </c>
      <c r="P248" s="13">
        <v>3.9699999999999996E-3</v>
      </c>
      <c r="Q248" s="20">
        <v>3.4569995174836424E-3</v>
      </c>
      <c r="R248" s="20">
        <v>-2.452615203694164E-2</v>
      </c>
      <c r="S248">
        <v>0</v>
      </c>
    </row>
    <row r="249" spans="1:19">
      <c r="A249" t="s">
        <v>512</v>
      </c>
      <c r="B249" t="s">
        <v>513</v>
      </c>
      <c r="C249" s="11" t="s">
        <v>21</v>
      </c>
      <c r="D249" s="12">
        <v>-3483499000</v>
      </c>
      <c r="E249" s="13">
        <v>-3800984000</v>
      </c>
      <c r="F249" s="14">
        <v>-0.23036000000000001</v>
      </c>
      <c r="G249" s="15">
        <v>0.98789879799399993</v>
      </c>
      <c r="H249" s="16">
        <v>0</v>
      </c>
      <c r="I249" s="17">
        <v>170178254000</v>
      </c>
      <c r="J249" s="18">
        <v>-4874178000</v>
      </c>
      <c r="K249" s="19">
        <v>3008115950</v>
      </c>
      <c r="L249" s="20">
        <f t="shared" si="3"/>
        <v>10979623217.5</v>
      </c>
      <c r="M249" s="20">
        <v>-1.6203424605358048</v>
      </c>
      <c r="N249" s="20">
        <v>56.573036687631671</v>
      </c>
      <c r="O249" s="17">
        <v>3.65</v>
      </c>
      <c r="P249" s="13">
        <v>-0.23355000000000001</v>
      </c>
      <c r="Q249" s="20">
        <v>-1.1580334860429831</v>
      </c>
      <c r="R249" s="20">
        <v>-1.2635762926625218</v>
      </c>
      <c r="S249">
        <v>0</v>
      </c>
    </row>
    <row r="250" spans="1:19">
      <c r="A250" t="s">
        <v>514</v>
      </c>
      <c r="B250" t="s">
        <v>515</v>
      </c>
      <c r="C250" s="11" t="s">
        <v>21</v>
      </c>
      <c r="D250" s="12">
        <v>62328000</v>
      </c>
      <c r="E250" s="13">
        <v>-8736000</v>
      </c>
      <c r="F250" s="14">
        <v>0.20989000000000002</v>
      </c>
      <c r="G250" s="15">
        <v>3.5539581819E-2</v>
      </c>
      <c r="H250" s="16">
        <v>0.96396558341900007</v>
      </c>
      <c r="I250" s="17">
        <v>484026000</v>
      </c>
      <c r="J250" s="18">
        <v>-165728000</v>
      </c>
      <c r="K250" s="19">
        <v>164386000</v>
      </c>
      <c r="L250" s="20">
        <f t="shared" si="3"/>
        <v>938194378.80928004</v>
      </c>
      <c r="M250" s="20">
        <v>-1.0081637122382685</v>
      </c>
      <c r="N250" s="20">
        <v>2.9444478240239436</v>
      </c>
      <c r="O250" s="17">
        <v>5.7072644800000001</v>
      </c>
      <c r="P250" s="13">
        <v>0.25963000000000003</v>
      </c>
      <c r="Q250" s="20">
        <v>0.37915637584709161</v>
      </c>
      <c r="R250" s="20">
        <v>-5.314321170902632E-2</v>
      </c>
      <c r="S250">
        <v>0.2</v>
      </c>
    </row>
    <row r="251" spans="1:19">
      <c r="A251" t="s">
        <v>516</v>
      </c>
      <c r="B251" t="s">
        <v>517</v>
      </c>
      <c r="C251" s="11" t="s">
        <v>21</v>
      </c>
      <c r="D251" s="12">
        <v>5583070.0000000009</v>
      </c>
      <c r="E251" s="13">
        <v>-17705850.000000004</v>
      </c>
      <c r="F251" s="14">
        <v>0</v>
      </c>
      <c r="G251" s="15">
        <v>1.0153766961E-2</v>
      </c>
      <c r="H251" s="16">
        <v>0</v>
      </c>
      <c r="I251" s="17">
        <v>0</v>
      </c>
      <c r="J251" s="18">
        <v>-31371370</v>
      </c>
      <c r="K251" s="19">
        <v>97553610</v>
      </c>
      <c r="L251" s="20">
        <f t="shared" si="3"/>
        <v>95045101.546757668</v>
      </c>
      <c r="M251" s="20">
        <v>-0.32158082104803709</v>
      </c>
      <c r="N251" s="20">
        <v>0</v>
      </c>
      <c r="O251" s="17">
        <v>0.97428584699999998</v>
      </c>
      <c r="P251" s="13">
        <v>4.8869999999999997E-2</v>
      </c>
      <c r="Q251" s="20">
        <v>5.7230788281438287E-2</v>
      </c>
      <c r="R251" s="20">
        <v>-0.18149866519547564</v>
      </c>
      <c r="S251">
        <v>0</v>
      </c>
    </row>
    <row r="252" spans="1:19">
      <c r="A252" t="s">
        <v>518</v>
      </c>
      <c r="B252" t="s">
        <v>519</v>
      </c>
      <c r="C252" s="11" t="s">
        <v>21</v>
      </c>
      <c r="D252" s="12">
        <v>20076000</v>
      </c>
      <c r="E252" s="13">
        <v>20803000</v>
      </c>
      <c r="F252" s="14">
        <v>0</v>
      </c>
      <c r="G252" s="15">
        <v>0.26713219154200002</v>
      </c>
      <c r="H252" s="16">
        <v>0.26617935247399999</v>
      </c>
      <c r="I252" s="17">
        <v>0</v>
      </c>
      <c r="J252" s="18">
        <v>53368000</v>
      </c>
      <c r="K252" s="19">
        <v>108933900</v>
      </c>
      <c r="L252" s="20">
        <f t="shared" si="3"/>
        <v>127452662.99999999</v>
      </c>
      <c r="M252" s="20">
        <v>0.4899117721847836</v>
      </c>
      <c r="N252" s="20">
        <v>0</v>
      </c>
      <c r="O252" s="17">
        <v>1.17</v>
      </c>
      <c r="P252" s="13">
        <v>0.15353</v>
      </c>
      <c r="Q252" s="20">
        <v>0.18429524693414998</v>
      </c>
      <c r="R252" s="20">
        <v>0.19096901882701345</v>
      </c>
      <c r="S252">
        <v>0</v>
      </c>
    </row>
    <row r="253" spans="1:19">
      <c r="A253" t="s">
        <v>520</v>
      </c>
      <c r="B253" t="s">
        <v>521</v>
      </c>
      <c r="C253" s="11" t="s">
        <v>21</v>
      </c>
      <c r="D253" s="12">
        <v>51931000</v>
      </c>
      <c r="E253" s="13">
        <v>0</v>
      </c>
      <c r="F253" s="14">
        <v>0</v>
      </c>
      <c r="G253" s="15">
        <v>0</v>
      </c>
      <c r="H253" s="16">
        <v>0</v>
      </c>
      <c r="I253" s="17">
        <v>0</v>
      </c>
      <c r="J253" s="18">
        <v>0</v>
      </c>
      <c r="K253" s="19">
        <v>242616410</v>
      </c>
      <c r="L253" s="20">
        <f t="shared" si="3"/>
        <v>247468738.20000002</v>
      </c>
      <c r="M253" s="20">
        <v>0</v>
      </c>
      <c r="N253" s="20">
        <v>0</v>
      </c>
      <c r="O253" s="17">
        <v>1.02</v>
      </c>
      <c r="P253" s="13">
        <v>0</v>
      </c>
      <c r="Q253" s="20">
        <v>0.21404570284425525</v>
      </c>
      <c r="R253" s="20">
        <v>0</v>
      </c>
      <c r="S253">
        <v>0</v>
      </c>
    </row>
    <row r="254" spans="1:19">
      <c r="A254" t="s">
        <v>522</v>
      </c>
      <c r="B254" t="s">
        <v>523</v>
      </c>
      <c r="C254" s="11" t="s">
        <v>21</v>
      </c>
      <c r="D254" s="12">
        <v>-74306000</v>
      </c>
      <c r="E254" s="13">
        <v>-51924000</v>
      </c>
      <c r="F254" s="14">
        <v>-8.6569999999999994E-2</v>
      </c>
      <c r="G254" s="15">
        <v>0.87714196556599999</v>
      </c>
      <c r="H254" s="16">
        <v>0</v>
      </c>
      <c r="I254" s="17">
        <v>0</v>
      </c>
      <c r="J254" s="18">
        <v>909372000</v>
      </c>
      <c r="K254" s="19">
        <v>539593100</v>
      </c>
      <c r="L254" s="20">
        <f t="shared" si="3"/>
        <v>847161167</v>
      </c>
      <c r="M254" s="20">
        <v>1.6852921210445426</v>
      </c>
      <c r="N254" s="20">
        <v>0</v>
      </c>
      <c r="O254" s="17">
        <v>1.57</v>
      </c>
      <c r="P254" s="13">
        <v>-0.20194000000000001</v>
      </c>
      <c r="Q254" s="20">
        <v>-0.13770746883160664</v>
      </c>
      <c r="R254" s="20">
        <v>-9.6228065184673417E-2</v>
      </c>
      <c r="S254">
        <v>0</v>
      </c>
    </row>
    <row r="255" spans="1:19">
      <c r="A255" t="s">
        <v>524</v>
      </c>
      <c r="B255" t="s">
        <v>525</v>
      </c>
      <c r="C255" s="11" t="s">
        <v>21</v>
      </c>
      <c r="D255" s="12">
        <v>4714780</v>
      </c>
      <c r="E255" s="13">
        <v>5521099.9999999991</v>
      </c>
      <c r="F255" s="14">
        <v>0</v>
      </c>
      <c r="G255" s="15">
        <v>4.3839179399999997E-4</v>
      </c>
      <c r="H255" s="16">
        <v>0</v>
      </c>
      <c r="I255" s="17">
        <v>0</v>
      </c>
      <c r="J255" s="18">
        <v>-54842890</v>
      </c>
      <c r="K255" s="19">
        <v>110844800</v>
      </c>
      <c r="L255" s="20">
        <f t="shared" si="3"/>
        <v>64289983.999999993</v>
      </c>
      <c r="M255" s="20">
        <v>-0.4947718792401628</v>
      </c>
      <c r="N255" s="20">
        <v>0</v>
      </c>
      <c r="O255" s="17">
        <v>0.57999999999999996</v>
      </c>
      <c r="P255" s="13">
        <v>3.4009999999999999E-2</v>
      </c>
      <c r="Q255" s="20">
        <v>4.2534967810849041E-2</v>
      </c>
      <c r="R255" s="20">
        <v>4.9809282889228895E-2</v>
      </c>
      <c r="S255">
        <v>0</v>
      </c>
    </row>
    <row r="256" spans="1:19">
      <c r="A256" t="s">
        <v>526</v>
      </c>
      <c r="B256" t="s">
        <v>527</v>
      </c>
      <c r="C256" s="11" t="s">
        <v>21</v>
      </c>
      <c r="D256" s="12">
        <v>23326000</v>
      </c>
      <c r="E256" s="13">
        <v>17925000</v>
      </c>
      <c r="F256" s="14">
        <v>0</v>
      </c>
      <c r="G256" s="15">
        <v>1.7703881139E-2</v>
      </c>
      <c r="H256" s="16">
        <v>0</v>
      </c>
      <c r="I256" s="17">
        <v>0</v>
      </c>
      <c r="J256" s="18">
        <v>-149441000</v>
      </c>
      <c r="K256" s="19">
        <v>202640210</v>
      </c>
      <c r="L256" s="20">
        <f t="shared" si="3"/>
        <v>194534601.59999999</v>
      </c>
      <c r="M256" s="20">
        <v>-0.73746962658595749</v>
      </c>
      <c r="N256" s="20">
        <v>0</v>
      </c>
      <c r="O256" s="17">
        <v>0.96</v>
      </c>
      <c r="P256" s="13">
        <v>8.1710000000000005E-2</v>
      </c>
      <c r="Q256" s="20">
        <v>0.11511042156934204</v>
      </c>
      <c r="R256" s="20">
        <v>8.8457271140806648E-2</v>
      </c>
      <c r="S256">
        <v>0</v>
      </c>
    </row>
    <row r="257" spans="1:19">
      <c r="A257" t="s">
        <v>528</v>
      </c>
      <c r="B257" t="s">
        <v>529</v>
      </c>
      <c r="C257" s="11" t="s">
        <v>21</v>
      </c>
      <c r="D257" s="12">
        <v>15417000</v>
      </c>
      <c r="E257" s="13">
        <v>-1110000</v>
      </c>
      <c r="F257" s="14">
        <v>0</v>
      </c>
      <c r="G257" s="15">
        <v>7.6298453512E-2</v>
      </c>
      <c r="H257" s="16">
        <v>0</v>
      </c>
      <c r="I257" s="17">
        <v>0</v>
      </c>
      <c r="J257" s="18">
        <v>-309731000</v>
      </c>
      <c r="K257" s="19">
        <v>195494300</v>
      </c>
      <c r="L257" s="20">
        <f t="shared" si="3"/>
        <v>498510464.99999994</v>
      </c>
      <c r="M257" s="20">
        <v>-1.5843479835473464</v>
      </c>
      <c r="N257" s="20">
        <v>0</v>
      </c>
      <c r="O257" s="17">
        <v>2.5499999999999998</v>
      </c>
      <c r="P257" s="13">
        <v>-4.265E-2</v>
      </c>
      <c r="Q257" s="20">
        <v>7.886163432898044E-2</v>
      </c>
      <c r="R257" s="20">
        <v>-5.6779149059588948E-3</v>
      </c>
      <c r="S257">
        <v>0</v>
      </c>
    </row>
    <row r="258" spans="1:19">
      <c r="A258" t="s">
        <v>530</v>
      </c>
      <c r="B258" t="s">
        <v>531</v>
      </c>
      <c r="C258" s="11" t="s">
        <v>21</v>
      </c>
      <c r="D258" s="12">
        <v>23282000</v>
      </c>
      <c r="E258" s="13">
        <v>-6110000</v>
      </c>
      <c r="F258" s="14">
        <v>0</v>
      </c>
      <c r="G258" s="15">
        <v>0</v>
      </c>
      <c r="H258" s="16">
        <v>1.6147635524800001</v>
      </c>
      <c r="I258" s="17">
        <v>0</v>
      </c>
      <c r="J258" s="18">
        <v>-111250000</v>
      </c>
      <c r="K258" s="19">
        <v>80000000</v>
      </c>
      <c r="L258" s="20">
        <f t="shared" si="3"/>
        <v>302400000</v>
      </c>
      <c r="M258" s="20">
        <v>-1.390625</v>
      </c>
      <c r="N258" s="20">
        <v>0</v>
      </c>
      <c r="O258" s="17">
        <v>3.78</v>
      </c>
      <c r="P258" s="13">
        <v>0.21675</v>
      </c>
      <c r="Q258" s="20">
        <v>0.29102499999999998</v>
      </c>
      <c r="R258" s="20">
        <v>-7.6374999999999998E-2</v>
      </c>
      <c r="S258">
        <v>0</v>
      </c>
    </row>
    <row r="259" spans="1:19">
      <c r="A259" t="s">
        <v>532</v>
      </c>
      <c r="B259" t="s">
        <v>533</v>
      </c>
      <c r="C259" s="11" t="s">
        <v>21</v>
      </c>
      <c r="D259" s="12">
        <v>-4956590</v>
      </c>
      <c r="E259" s="13">
        <v>-4045899.9999999995</v>
      </c>
      <c r="F259" s="14">
        <v>0</v>
      </c>
      <c r="G259" s="15">
        <v>6.6561843999999996E-4</v>
      </c>
      <c r="H259" s="16">
        <v>0</v>
      </c>
      <c r="I259" s="17">
        <v>0</v>
      </c>
      <c r="J259" s="18">
        <v>-16596260</v>
      </c>
      <c r="K259" s="19">
        <v>232844600</v>
      </c>
      <c r="L259" s="20">
        <f t="shared" ref="L259:L322" si="4">O259*K259</f>
        <v>66360710.999999993</v>
      </c>
      <c r="M259" s="20">
        <v>-7.1276121499059888E-2</v>
      </c>
      <c r="N259" s="20">
        <v>0</v>
      </c>
      <c r="O259" s="17">
        <v>0.28499999999999998</v>
      </c>
      <c r="P259" s="13">
        <v>-2.18E-2</v>
      </c>
      <c r="Q259" s="20">
        <v>-2.1287115956307341E-2</v>
      </c>
      <c r="R259" s="20">
        <v>-1.737596663182225E-2</v>
      </c>
      <c r="S259">
        <v>0</v>
      </c>
    </row>
    <row r="260" spans="1:19">
      <c r="A260" t="s">
        <v>534</v>
      </c>
      <c r="B260" t="s">
        <v>535</v>
      </c>
      <c r="C260" s="11" t="s">
        <v>21</v>
      </c>
      <c r="D260" s="12">
        <v>9606900</v>
      </c>
      <c r="E260" s="13">
        <v>6767980</v>
      </c>
      <c r="F260" s="14">
        <v>0.15096999999999999</v>
      </c>
      <c r="G260" s="15">
        <v>0.20012556641700002</v>
      </c>
      <c r="H260" s="16">
        <v>0.44274784125099997</v>
      </c>
      <c r="I260" s="17">
        <v>0</v>
      </c>
      <c r="J260" s="18">
        <v>9248240</v>
      </c>
      <c r="K260" s="19">
        <v>170100400</v>
      </c>
      <c r="L260" s="20">
        <f t="shared" si="4"/>
        <v>99508734</v>
      </c>
      <c r="M260" s="20">
        <v>5.4369301894645748E-2</v>
      </c>
      <c r="N260" s="20">
        <v>0</v>
      </c>
      <c r="O260" s="17">
        <v>0.58499999999999996</v>
      </c>
      <c r="P260" s="13">
        <v>4.53E-2</v>
      </c>
      <c r="Q260" s="20">
        <v>5.6477821333753481E-2</v>
      </c>
      <c r="R260" s="20">
        <v>3.9788148646328875E-2</v>
      </c>
      <c r="S260">
        <v>1.6670000000000001E-2</v>
      </c>
    </row>
    <row r="261" spans="1:19">
      <c r="A261" t="s">
        <v>536</v>
      </c>
      <c r="B261" t="s">
        <v>537</v>
      </c>
      <c r="C261" s="11" t="s">
        <v>21</v>
      </c>
      <c r="D261" s="12">
        <v>-1511000</v>
      </c>
      <c r="E261" s="13">
        <v>-1542000</v>
      </c>
      <c r="F261" s="14">
        <v>0</v>
      </c>
      <c r="G261" s="15">
        <v>0</v>
      </c>
      <c r="H261" s="16">
        <v>0</v>
      </c>
      <c r="I261" s="17">
        <v>0</v>
      </c>
      <c r="J261" s="18">
        <v>-547000</v>
      </c>
      <c r="K261" s="19">
        <v>63275640</v>
      </c>
      <c r="L261" s="20">
        <f t="shared" si="4"/>
        <v>18349935.599999998</v>
      </c>
      <c r="M261" s="20">
        <v>-8.6447169874536243E-3</v>
      </c>
      <c r="N261" s="20">
        <v>0</v>
      </c>
      <c r="O261" s="17">
        <v>0.28999999999999998</v>
      </c>
      <c r="P261" s="13">
        <v>-2.5000000000000001E-2</v>
      </c>
      <c r="Q261" s="20">
        <v>-2.3879647839200047E-2</v>
      </c>
      <c r="R261" s="20">
        <v>-2.4369567814723013E-2</v>
      </c>
      <c r="S261">
        <v>0</v>
      </c>
    </row>
    <row r="262" spans="1:19">
      <c r="A262" t="s">
        <v>538</v>
      </c>
      <c r="B262" t="s">
        <v>539</v>
      </c>
      <c r="C262" s="11" t="s">
        <v>21</v>
      </c>
      <c r="D262" s="12">
        <v>-7399870</v>
      </c>
      <c r="E262" s="13">
        <v>0</v>
      </c>
      <c r="F262" s="14">
        <v>0</v>
      </c>
      <c r="G262" s="15">
        <v>0.86170220101700001</v>
      </c>
      <c r="H262" s="16">
        <v>0</v>
      </c>
      <c r="I262" s="17">
        <v>0</v>
      </c>
      <c r="J262" s="18">
        <v>591793070</v>
      </c>
      <c r="K262" s="19">
        <v>573219860</v>
      </c>
      <c r="L262" s="20">
        <f t="shared" si="4"/>
        <v>378325107.60000002</v>
      </c>
      <c r="M262" s="20">
        <v>1.0324015465898198</v>
      </c>
      <c r="N262" s="20">
        <v>0</v>
      </c>
      <c r="O262" s="17">
        <v>0.66</v>
      </c>
      <c r="P262" s="13">
        <v>-1.42E-3</v>
      </c>
      <c r="Q262" s="20">
        <v>-1.290930499163096E-2</v>
      </c>
      <c r="R262" s="20">
        <v>0</v>
      </c>
      <c r="S262">
        <v>0</v>
      </c>
    </row>
    <row r="263" spans="1:19">
      <c r="A263" t="s">
        <v>540</v>
      </c>
      <c r="B263" t="s">
        <v>541</v>
      </c>
      <c r="C263" s="11" t="s">
        <v>21</v>
      </c>
      <c r="D263" s="12">
        <v>-28814000</v>
      </c>
      <c r="E263" s="13">
        <v>-36558000</v>
      </c>
      <c r="F263" s="14">
        <v>0</v>
      </c>
      <c r="G263" s="15">
        <v>0.25453043373700002</v>
      </c>
      <c r="H263" s="16">
        <v>0</v>
      </c>
      <c r="I263" s="17">
        <v>0</v>
      </c>
      <c r="J263" s="18">
        <v>-11884000</v>
      </c>
      <c r="K263" s="19">
        <v>929195000</v>
      </c>
      <c r="L263" s="20">
        <f t="shared" si="4"/>
        <v>139379250</v>
      </c>
      <c r="M263" s="20">
        <v>-1.2789565161241721E-2</v>
      </c>
      <c r="N263" s="20">
        <v>0</v>
      </c>
      <c r="O263" s="17">
        <v>0.15</v>
      </c>
      <c r="P263" s="13">
        <v>-4.1509999999999998E-2</v>
      </c>
      <c r="Q263" s="20">
        <v>-3.1009637374286345E-2</v>
      </c>
      <c r="R263" s="20">
        <v>-3.934373301621296E-2</v>
      </c>
      <c r="S263">
        <v>0</v>
      </c>
    </row>
    <row r="264" spans="1:19">
      <c r="A264" t="s">
        <v>542</v>
      </c>
      <c r="B264" t="s">
        <v>543</v>
      </c>
      <c r="C264" s="11" t="s">
        <v>21</v>
      </c>
      <c r="D264" s="12">
        <v>-4043740</v>
      </c>
      <c r="E264" s="13">
        <v>-2800670</v>
      </c>
      <c r="F264" s="14">
        <v>0</v>
      </c>
      <c r="G264" s="15">
        <v>0.34056817293000002</v>
      </c>
      <c r="H264" s="16">
        <v>0</v>
      </c>
      <c r="I264" s="17">
        <v>0</v>
      </c>
      <c r="J264" s="18">
        <v>1088480</v>
      </c>
      <c r="K264" s="19">
        <v>127896800</v>
      </c>
      <c r="L264" s="20">
        <f t="shared" si="4"/>
        <v>26218844</v>
      </c>
      <c r="M264" s="20">
        <v>8.5106116806675375E-3</v>
      </c>
      <c r="N264" s="20">
        <v>0</v>
      </c>
      <c r="O264" s="17">
        <v>0.20499999999999999</v>
      </c>
      <c r="P264" s="13">
        <v>-5.7930000000000002E-2</v>
      </c>
      <c r="Q264" s="20">
        <v>-3.1617210125663819E-2</v>
      </c>
      <c r="R264" s="20">
        <v>-2.1897889548448436E-2</v>
      </c>
      <c r="S264">
        <v>0</v>
      </c>
    </row>
    <row r="265" spans="1:19">
      <c r="A265" t="s">
        <v>544</v>
      </c>
      <c r="B265" t="s">
        <v>545</v>
      </c>
      <c r="C265" s="11" t="s">
        <v>21</v>
      </c>
      <c r="D265" s="12">
        <v>17732920</v>
      </c>
      <c r="E265" s="13">
        <v>10203870</v>
      </c>
      <c r="F265" s="14">
        <v>0</v>
      </c>
      <c r="G265" s="15">
        <v>2.8893030816819998</v>
      </c>
      <c r="H265" s="16">
        <v>0.39357609884</v>
      </c>
      <c r="I265" s="17">
        <v>0</v>
      </c>
      <c r="J265" s="18">
        <v>223965780</v>
      </c>
      <c r="K265" s="19">
        <v>520880630</v>
      </c>
      <c r="L265" s="20">
        <f t="shared" si="4"/>
        <v>93758513.399999991</v>
      </c>
      <c r="M265" s="20">
        <v>0.42997525171938145</v>
      </c>
      <c r="N265" s="20">
        <v>0</v>
      </c>
      <c r="O265" s="17">
        <v>0.18</v>
      </c>
      <c r="P265" s="13">
        <v>1.7170000000000001E-2</v>
      </c>
      <c r="Q265" s="20">
        <v>3.4044114867546521E-2</v>
      </c>
      <c r="R265" s="20">
        <v>1.9589651471585725E-2</v>
      </c>
      <c r="S265">
        <v>0</v>
      </c>
    </row>
    <row r="266" spans="1:19">
      <c r="A266" t="s">
        <v>546</v>
      </c>
      <c r="B266" t="s">
        <v>547</v>
      </c>
      <c r="C266" s="11" t="s">
        <v>21</v>
      </c>
      <c r="D266" s="12">
        <v>51360000</v>
      </c>
      <c r="E266" s="13">
        <v>57091000</v>
      </c>
      <c r="F266" s="14">
        <v>0</v>
      </c>
      <c r="G266" s="15">
        <v>4.8468209197999997E-2</v>
      </c>
      <c r="H266" s="16">
        <v>6.2657070241000007E-2</v>
      </c>
      <c r="I266" s="17">
        <v>767677000</v>
      </c>
      <c r="J266" s="18">
        <v>-249450000</v>
      </c>
      <c r="K266" s="19">
        <v>194759060</v>
      </c>
      <c r="L266" s="20">
        <f t="shared" si="4"/>
        <v>393413301.19999999</v>
      </c>
      <c r="M266" s="20">
        <v>-1.2808133290435886</v>
      </c>
      <c r="N266" s="20">
        <v>3.9416754219290233</v>
      </c>
      <c r="O266" s="17">
        <v>2.02</v>
      </c>
      <c r="P266" s="13">
        <v>0.23852000000000001</v>
      </c>
      <c r="Q266" s="20">
        <v>0.26371045331601006</v>
      </c>
      <c r="R266" s="20">
        <v>0.29313655549580081</v>
      </c>
      <c r="S266">
        <v>0</v>
      </c>
    </row>
    <row r="267" spans="1:19">
      <c r="A267" t="s">
        <v>548</v>
      </c>
      <c r="B267" t="s">
        <v>549</v>
      </c>
      <c r="C267" s="11" t="s">
        <v>21</v>
      </c>
      <c r="D267" s="12">
        <v>-30456000</v>
      </c>
      <c r="E267" s="13">
        <v>-32317999.999999996</v>
      </c>
      <c r="F267" s="14">
        <v>0</v>
      </c>
      <c r="G267" s="15">
        <v>0.45860189098500004</v>
      </c>
      <c r="H267" s="16">
        <v>0</v>
      </c>
      <c r="I267" s="17">
        <v>0</v>
      </c>
      <c r="J267" s="18">
        <v>405509000</v>
      </c>
      <c r="K267" s="19">
        <v>1044237110</v>
      </c>
      <c r="L267" s="20">
        <f t="shared" si="4"/>
        <v>146193195.40000001</v>
      </c>
      <c r="M267" s="20">
        <v>0.38833038599825281</v>
      </c>
      <c r="N267" s="20">
        <v>0</v>
      </c>
      <c r="O267" s="17">
        <v>0.14000000000000001</v>
      </c>
      <c r="P267" s="13">
        <v>-9.1299999999999992E-3</v>
      </c>
      <c r="Q267" s="20">
        <v>-2.9165789750567283E-2</v>
      </c>
      <c r="R267" s="20">
        <v>-3.0948909678186018E-2</v>
      </c>
      <c r="S267">
        <v>0</v>
      </c>
    </row>
    <row r="268" spans="1:19">
      <c r="A268" t="s">
        <v>550</v>
      </c>
      <c r="B268" t="s">
        <v>551</v>
      </c>
      <c r="C268" s="11" t="s">
        <v>21</v>
      </c>
      <c r="D268" s="12">
        <v>17565840</v>
      </c>
      <c r="E268" s="13">
        <v>16285460.000000002</v>
      </c>
      <c r="F268" s="14">
        <v>0</v>
      </c>
      <c r="G268" s="15">
        <v>0.219525468769</v>
      </c>
      <c r="H268" s="16">
        <v>0</v>
      </c>
      <c r="I268" s="17">
        <v>0</v>
      </c>
      <c r="J268" s="18">
        <v>-41191860</v>
      </c>
      <c r="K268" s="19">
        <v>797070370</v>
      </c>
      <c r="L268" s="20">
        <f t="shared" si="4"/>
        <v>215208999.90000001</v>
      </c>
      <c r="M268" s="20">
        <v>-5.1679075713227177E-2</v>
      </c>
      <c r="N268" s="20">
        <v>0</v>
      </c>
      <c r="O268" s="17">
        <v>0.27</v>
      </c>
      <c r="P268" s="13">
        <v>1.5570000000000001E-2</v>
      </c>
      <c r="Q268" s="20">
        <v>2.2038003997062391E-2</v>
      </c>
      <c r="R268" s="20">
        <v>2.0431646455506811E-2</v>
      </c>
      <c r="S268">
        <v>0</v>
      </c>
    </row>
    <row r="269" spans="1:19">
      <c r="A269" t="s">
        <v>552</v>
      </c>
      <c r="B269" t="s">
        <v>553</v>
      </c>
      <c r="C269" s="11" t="s">
        <v>21</v>
      </c>
      <c r="D269" s="12">
        <v>28103910</v>
      </c>
      <c r="E269" s="13">
        <v>21725100.000000004</v>
      </c>
      <c r="F269" s="14">
        <v>0</v>
      </c>
      <c r="G269" s="15">
        <v>0.16314824772100001</v>
      </c>
      <c r="H269" s="16">
        <v>0.18236121772299999</v>
      </c>
      <c r="I269" s="17">
        <v>0</v>
      </c>
      <c r="J269" s="18">
        <v>595330</v>
      </c>
      <c r="K269" s="19">
        <v>497675370</v>
      </c>
      <c r="L269" s="20">
        <f t="shared" si="4"/>
        <v>261577908.21567705</v>
      </c>
      <c r="M269" s="20">
        <v>1.1962215449802147E-3</v>
      </c>
      <c r="N269" s="20">
        <v>0</v>
      </c>
      <c r="O269" s="17">
        <v>0.52559946499999999</v>
      </c>
      <c r="P269" s="13">
        <v>4.5330000000000002E-2</v>
      </c>
      <c r="Q269" s="20">
        <v>5.647036541109117E-2</v>
      </c>
      <c r="R269" s="20">
        <v>4.365315486679601E-2</v>
      </c>
      <c r="S269">
        <v>0</v>
      </c>
    </row>
    <row r="270" spans="1:19">
      <c r="A270" t="s">
        <v>554</v>
      </c>
      <c r="B270" t="s">
        <v>555</v>
      </c>
      <c r="C270" s="11" t="s">
        <v>21</v>
      </c>
      <c r="D270" s="12">
        <v>-6095500</v>
      </c>
      <c r="E270" s="13">
        <v>0</v>
      </c>
      <c r="F270" s="14">
        <v>0</v>
      </c>
      <c r="G270" s="15">
        <v>8.2607824166999994E-2</v>
      </c>
      <c r="H270" s="16">
        <v>0</v>
      </c>
      <c r="I270" s="17">
        <v>919935000</v>
      </c>
      <c r="J270" s="18">
        <v>8348820</v>
      </c>
      <c r="K270" s="19">
        <v>786796980</v>
      </c>
      <c r="L270" s="20">
        <f t="shared" si="4"/>
        <v>314718792</v>
      </c>
      <c r="M270" s="20">
        <v>1.0611149015849045E-2</v>
      </c>
      <c r="N270" s="20">
        <v>1.1692152148321668</v>
      </c>
      <c r="O270" s="17">
        <v>0.4</v>
      </c>
      <c r="P270" s="13">
        <v>-1.1979999999999999E-2</v>
      </c>
      <c r="Q270" s="20">
        <v>-7.7472336002103112E-3</v>
      </c>
      <c r="R270" s="20">
        <v>0</v>
      </c>
      <c r="S270">
        <v>0</v>
      </c>
    </row>
    <row r="271" spans="1:19">
      <c r="A271" t="s">
        <v>556</v>
      </c>
      <c r="B271" t="s">
        <v>557</v>
      </c>
      <c r="C271" s="11" t="s">
        <v>21</v>
      </c>
      <c r="D271" s="12">
        <v>-20607000</v>
      </c>
      <c r="E271" s="13">
        <v>-126190000</v>
      </c>
      <c r="F271" s="14">
        <v>0</v>
      </c>
      <c r="G271" s="15">
        <v>1.6742840144000001E-2</v>
      </c>
      <c r="H271" s="16">
        <v>0</v>
      </c>
      <c r="I271" s="17">
        <v>0</v>
      </c>
      <c r="J271" s="18">
        <v>-144600000</v>
      </c>
      <c r="K271" s="19">
        <v>4289101610</v>
      </c>
      <c r="L271" s="20">
        <f t="shared" si="4"/>
        <v>793483797.85000002</v>
      </c>
      <c r="M271" s="20">
        <v>-3.3713353785526194E-2</v>
      </c>
      <c r="N271" s="20">
        <v>0</v>
      </c>
      <c r="O271" s="17">
        <v>0.185</v>
      </c>
      <c r="P271" s="13">
        <v>-5.9100000000000003E-3</v>
      </c>
      <c r="Q271" s="20">
        <v>-4.8045026380244696E-3</v>
      </c>
      <c r="R271" s="20">
        <v>-2.9421079627908374E-2</v>
      </c>
      <c r="S271">
        <v>0</v>
      </c>
    </row>
    <row r="272" spans="1:19">
      <c r="A272" t="s">
        <v>558</v>
      </c>
      <c r="B272" t="s">
        <v>559</v>
      </c>
      <c r="C272" s="11" t="s">
        <v>21</v>
      </c>
      <c r="D272" s="12">
        <v>-32520000.000000004</v>
      </c>
      <c r="E272" s="13">
        <v>-70494000</v>
      </c>
      <c r="F272" s="14">
        <v>0</v>
      </c>
      <c r="G272" s="15">
        <v>0.31210068838299998</v>
      </c>
      <c r="H272" s="16">
        <v>0</v>
      </c>
      <c r="I272" s="17">
        <v>793733000</v>
      </c>
      <c r="J272" s="18">
        <v>-138889000</v>
      </c>
      <c r="K272" s="19">
        <v>253650000</v>
      </c>
      <c r="L272" s="20">
        <f t="shared" si="4"/>
        <v>930895500</v>
      </c>
      <c r="M272" s="20">
        <v>-0.54756160063079051</v>
      </c>
      <c r="N272" s="20">
        <v>3.129245022669032</v>
      </c>
      <c r="O272" s="17">
        <v>3.67</v>
      </c>
      <c r="P272" s="13">
        <v>-7.8960000000000002E-2</v>
      </c>
      <c r="Q272" s="20">
        <v>-0.12820816085156714</v>
      </c>
      <c r="R272" s="20">
        <v>-0.27791839148432879</v>
      </c>
      <c r="S272">
        <v>0</v>
      </c>
    </row>
    <row r="273" spans="1:19">
      <c r="A273" t="s">
        <v>560</v>
      </c>
      <c r="B273" t="s">
        <v>561</v>
      </c>
      <c r="C273" s="11" t="s">
        <v>21</v>
      </c>
      <c r="D273" s="12">
        <v>21111030</v>
      </c>
      <c r="E273" s="13">
        <v>0</v>
      </c>
      <c r="F273" s="14">
        <v>0</v>
      </c>
      <c r="G273" s="15">
        <v>0.80837661610500011</v>
      </c>
      <c r="H273" s="16">
        <v>0.87871626380099999</v>
      </c>
      <c r="I273" s="17">
        <v>0</v>
      </c>
      <c r="J273" s="18">
        <v>213969720</v>
      </c>
      <c r="K273" s="19">
        <v>204625680</v>
      </c>
      <c r="L273" s="20">
        <f t="shared" si="4"/>
        <v>235319531.99999997</v>
      </c>
      <c r="M273" s="20">
        <v>1.0456640632788612</v>
      </c>
      <c r="N273" s="20">
        <v>0</v>
      </c>
      <c r="O273" s="17">
        <v>1.1499999999999999</v>
      </c>
      <c r="P273" s="13">
        <v>0.10242</v>
      </c>
      <c r="Q273" s="20">
        <v>0.10316901573644129</v>
      </c>
      <c r="R273" s="20">
        <v>0</v>
      </c>
      <c r="S273">
        <v>0</v>
      </c>
    </row>
    <row r="274" spans="1:19">
      <c r="A274" t="s">
        <v>562</v>
      </c>
      <c r="B274" t="s">
        <v>563</v>
      </c>
      <c r="C274" s="11" t="s">
        <v>21</v>
      </c>
      <c r="D274" s="12">
        <v>44223000</v>
      </c>
      <c r="E274" s="13">
        <v>12447000</v>
      </c>
      <c r="F274" s="14">
        <v>0.29609999999999997</v>
      </c>
      <c r="G274" s="15">
        <v>1.5672531170000002E-3</v>
      </c>
      <c r="H274" s="16">
        <v>0</v>
      </c>
      <c r="I274" s="17">
        <v>255335000</v>
      </c>
      <c r="J274" s="18">
        <v>-26224000</v>
      </c>
      <c r="K274" s="19">
        <v>454924000</v>
      </c>
      <c r="L274" s="20">
        <f t="shared" si="4"/>
        <v>122829480.00000001</v>
      </c>
      <c r="M274" s="20">
        <v>-5.7644793416043116E-2</v>
      </c>
      <c r="N274" s="20">
        <v>0.56126957469819139</v>
      </c>
      <c r="O274" s="17">
        <v>0.27</v>
      </c>
      <c r="P274" s="13">
        <v>9.3909999999999993E-2</v>
      </c>
      <c r="Q274" s="20">
        <v>9.720964380863617E-2</v>
      </c>
      <c r="R274" s="20">
        <v>2.7360614080593683E-2</v>
      </c>
      <c r="S274">
        <v>0</v>
      </c>
    </row>
    <row r="275" spans="1:19">
      <c r="A275" t="s">
        <v>564</v>
      </c>
      <c r="B275" t="s">
        <v>565</v>
      </c>
      <c r="C275" s="11" t="s">
        <v>21</v>
      </c>
      <c r="D275" s="12">
        <v>-7167030</v>
      </c>
      <c r="E275" s="13">
        <v>-15354380.000000002</v>
      </c>
      <c r="F275" s="14">
        <v>-9.9879999999999997E-2</v>
      </c>
      <c r="G275" s="15">
        <v>0.19919252905199999</v>
      </c>
      <c r="H275" s="16">
        <v>0</v>
      </c>
      <c r="I275" s="17">
        <v>350120000</v>
      </c>
      <c r="J275" s="18">
        <v>-51517770</v>
      </c>
      <c r="K275" s="19">
        <v>294455920</v>
      </c>
      <c r="L275" s="20">
        <f t="shared" si="4"/>
        <v>142811121.19999999</v>
      </c>
      <c r="M275" s="20">
        <v>-0.17495919253380948</v>
      </c>
      <c r="N275" s="20">
        <v>1.1890404512838457</v>
      </c>
      <c r="O275" s="17">
        <v>0.48499999999999999</v>
      </c>
      <c r="P275" s="13">
        <v>-3.363E-2</v>
      </c>
      <c r="Q275" s="20">
        <v>-2.4339907990302927E-2</v>
      </c>
      <c r="R275" s="20">
        <v>-5.2144918668981091E-2</v>
      </c>
      <c r="S275">
        <v>5.0000000000000001E-3</v>
      </c>
    </row>
    <row r="276" spans="1:19">
      <c r="A276" t="s">
        <v>566</v>
      </c>
      <c r="B276" t="s">
        <v>567</v>
      </c>
      <c r="C276" s="11" t="s">
        <v>21</v>
      </c>
      <c r="D276" s="12">
        <v>142571000</v>
      </c>
      <c r="E276" s="13">
        <v>32856000</v>
      </c>
      <c r="F276" s="14">
        <v>6.762E-2</v>
      </c>
      <c r="G276" s="15">
        <v>0.52387230546899999</v>
      </c>
      <c r="H276" s="16">
        <v>0.88835313661399995</v>
      </c>
      <c r="I276" s="17">
        <v>3364083000</v>
      </c>
      <c r="J276" s="18">
        <v>1072375000</v>
      </c>
      <c r="K276" s="19">
        <v>1442331300</v>
      </c>
      <c r="L276" s="20">
        <f t="shared" si="4"/>
        <v>2927932538.9999995</v>
      </c>
      <c r="M276" s="20">
        <v>0.74350116370628583</v>
      </c>
      <c r="N276" s="20">
        <v>2.3323927033962306</v>
      </c>
      <c r="O276" s="17">
        <v>2.0299999999999998</v>
      </c>
      <c r="P276" s="13">
        <v>9.8589999999999997E-2</v>
      </c>
      <c r="Q276" s="20">
        <v>9.8847608729006997E-2</v>
      </c>
      <c r="R276" s="20">
        <v>2.2779787140444086E-2</v>
      </c>
      <c r="S276">
        <v>8.7999999999999995E-2</v>
      </c>
    </row>
    <row r="277" spans="1:19">
      <c r="A277" t="s">
        <v>568</v>
      </c>
      <c r="B277" t="s">
        <v>569</v>
      </c>
      <c r="C277" s="11" t="s">
        <v>21</v>
      </c>
      <c r="D277" s="12">
        <v>-75790000</v>
      </c>
      <c r="E277" s="13">
        <v>0</v>
      </c>
      <c r="F277" s="14">
        <v>0</v>
      </c>
      <c r="G277" s="15">
        <v>8.4295856355150001</v>
      </c>
      <c r="H277" s="16">
        <v>0</v>
      </c>
      <c r="I277" s="17">
        <v>0</v>
      </c>
      <c r="J277" s="18">
        <v>2244216000</v>
      </c>
      <c r="K277" s="19">
        <v>596434820</v>
      </c>
      <c r="L277" s="20">
        <f t="shared" si="4"/>
        <v>181912620.09999999</v>
      </c>
      <c r="M277" s="20">
        <v>3.7627179446028989</v>
      </c>
      <c r="N277" s="20">
        <v>0</v>
      </c>
      <c r="O277" s="17">
        <v>0.30499999999999999</v>
      </c>
      <c r="P277" s="13">
        <v>-0.16203999999999999</v>
      </c>
      <c r="Q277" s="20">
        <v>-0.12707172260667143</v>
      </c>
      <c r="R277" s="20">
        <v>0</v>
      </c>
      <c r="S277">
        <v>0</v>
      </c>
    </row>
    <row r="278" spans="1:19">
      <c r="A278" t="s">
        <v>570</v>
      </c>
      <c r="B278" t="s">
        <v>571</v>
      </c>
      <c r="C278" s="11" t="s">
        <v>21</v>
      </c>
      <c r="D278" s="12">
        <v>-11948000</v>
      </c>
      <c r="E278" s="13">
        <v>-7522000</v>
      </c>
      <c r="F278" s="14">
        <v>0</v>
      </c>
      <c r="G278" s="15">
        <v>0.20724261548200001</v>
      </c>
      <c r="H278" s="16">
        <v>0</v>
      </c>
      <c r="I278" s="17">
        <v>153495000</v>
      </c>
      <c r="J278" s="18">
        <v>19915000</v>
      </c>
      <c r="K278" s="19">
        <v>1231940460</v>
      </c>
      <c r="L278" s="20">
        <f t="shared" si="4"/>
        <v>652928443.80000007</v>
      </c>
      <c r="M278" s="20">
        <v>1.6165553974905572E-2</v>
      </c>
      <c r="N278" s="20">
        <v>0.12459611887412156</v>
      </c>
      <c r="O278" s="17">
        <v>0.53</v>
      </c>
      <c r="P278" s="13">
        <v>-2.3900000000000002E-3</v>
      </c>
      <c r="Q278" s="20">
        <v>-9.6985206574025495E-3</v>
      </c>
      <c r="R278" s="20">
        <v>-6.1058145618498481E-3</v>
      </c>
      <c r="S278">
        <v>0</v>
      </c>
    </row>
    <row r="279" spans="1:19">
      <c r="A279" t="s">
        <v>572</v>
      </c>
      <c r="B279" t="s">
        <v>573</v>
      </c>
      <c r="C279" s="11" t="s">
        <v>21</v>
      </c>
      <c r="D279" s="12">
        <v>329285000</v>
      </c>
      <c r="E279" s="13">
        <v>-1915000</v>
      </c>
      <c r="F279" s="14">
        <v>0.63539000000000001</v>
      </c>
      <c r="G279" s="15">
        <v>1.4371147410759999</v>
      </c>
      <c r="H279" s="16">
        <v>0.97994905701700008</v>
      </c>
      <c r="I279" s="17">
        <v>1143969000</v>
      </c>
      <c r="J279" s="18">
        <v>506523000</v>
      </c>
      <c r="K279" s="19">
        <v>285530000</v>
      </c>
      <c r="L279" s="20">
        <f t="shared" si="4"/>
        <v>4020262400</v>
      </c>
      <c r="M279" s="20">
        <v>1.7739747136903303</v>
      </c>
      <c r="N279" s="20">
        <v>4.0064756768115437</v>
      </c>
      <c r="O279" s="17">
        <v>14.08</v>
      </c>
      <c r="P279" s="13">
        <v>0.89924999999999999</v>
      </c>
      <c r="Q279" s="20">
        <v>1.1532413406647288</v>
      </c>
      <c r="R279" s="20">
        <v>-6.7068259027072462E-3</v>
      </c>
      <c r="S279">
        <v>0.83</v>
      </c>
    </row>
    <row r="280" spans="1:19">
      <c r="A280" t="s">
        <v>574</v>
      </c>
      <c r="B280" t="s">
        <v>575</v>
      </c>
      <c r="C280" s="11" t="s">
        <v>21</v>
      </c>
      <c r="D280" s="12">
        <v>34876440</v>
      </c>
      <c r="E280" s="13">
        <v>18511120</v>
      </c>
      <c r="F280" s="14">
        <v>0</v>
      </c>
      <c r="G280" s="15">
        <v>0.77895333119200005</v>
      </c>
      <c r="H280" s="16">
        <v>0</v>
      </c>
      <c r="I280" s="17">
        <v>0</v>
      </c>
      <c r="J280" s="18">
        <v>343282660</v>
      </c>
      <c r="K280" s="19">
        <v>399620800</v>
      </c>
      <c r="L280" s="20">
        <f t="shared" si="4"/>
        <v>143863488</v>
      </c>
      <c r="M280" s="20">
        <v>0.85902100190981046</v>
      </c>
      <c r="N280" s="20">
        <v>0</v>
      </c>
      <c r="O280" s="17">
        <v>0.36</v>
      </c>
      <c r="P280" s="13">
        <v>4.0059999999999998E-2</v>
      </c>
      <c r="Q280" s="20">
        <v>8.7273835596145141E-2</v>
      </c>
      <c r="R280" s="20">
        <v>4.6321712983908747E-2</v>
      </c>
      <c r="S280">
        <v>0</v>
      </c>
    </row>
    <row r="281" spans="1:19">
      <c r="A281" t="s">
        <v>576</v>
      </c>
      <c r="B281" t="s">
        <v>577</v>
      </c>
      <c r="C281" s="11" t="s">
        <v>21</v>
      </c>
      <c r="D281" s="12">
        <v>8534000</v>
      </c>
      <c r="E281" s="13">
        <v>12522000</v>
      </c>
      <c r="F281" s="14">
        <v>0</v>
      </c>
      <c r="G281" s="15">
        <v>0.26550747768600003</v>
      </c>
      <c r="H281" s="16">
        <v>0.43063350340100004</v>
      </c>
      <c r="I281" s="17">
        <v>0</v>
      </c>
      <c r="J281" s="18">
        <v>51272000</v>
      </c>
      <c r="K281" s="19">
        <v>303855000</v>
      </c>
      <c r="L281" s="20">
        <f t="shared" si="4"/>
        <v>116984175</v>
      </c>
      <c r="M281" s="20">
        <v>0.16873837850290435</v>
      </c>
      <c r="N281" s="20">
        <v>0</v>
      </c>
      <c r="O281" s="17">
        <v>0.38500000000000001</v>
      </c>
      <c r="P281" s="13">
        <v>1.508E-2</v>
      </c>
      <c r="Q281" s="20">
        <v>2.8085764591663787E-2</v>
      </c>
      <c r="R281" s="20">
        <v>4.1210445771831958E-2</v>
      </c>
      <c r="S281">
        <v>0</v>
      </c>
    </row>
    <row r="282" spans="1:19">
      <c r="A282" t="s">
        <v>578</v>
      </c>
      <c r="B282" t="s">
        <v>579</v>
      </c>
      <c r="C282" s="11" t="s">
        <v>21</v>
      </c>
      <c r="D282" s="12">
        <v>-40847270.000000007</v>
      </c>
      <c r="E282" s="13">
        <v>-40611870</v>
      </c>
      <c r="F282" s="14">
        <v>3.04E-2</v>
      </c>
      <c r="G282" s="15">
        <v>7.0532100259999998E-3</v>
      </c>
      <c r="H282" s="16">
        <v>0</v>
      </c>
      <c r="I282" s="17">
        <v>0</v>
      </c>
      <c r="J282" s="18">
        <v>734990</v>
      </c>
      <c r="K282" s="19">
        <v>206756500</v>
      </c>
      <c r="L282" s="20">
        <f t="shared" si="4"/>
        <v>26878345</v>
      </c>
      <c r="M282" s="20">
        <v>3.554858009300796E-3</v>
      </c>
      <c r="N282" s="20">
        <v>0</v>
      </c>
      <c r="O282" s="17">
        <v>0.13</v>
      </c>
      <c r="P282" s="13">
        <v>-0.19805</v>
      </c>
      <c r="Q282" s="20">
        <v>-0.19756220481580994</v>
      </c>
      <c r="R282" s="20">
        <v>-0.19642366745422757</v>
      </c>
      <c r="S282">
        <v>1.3100000000000001E-2</v>
      </c>
    </row>
    <row r="283" spans="1:19">
      <c r="A283" t="s">
        <v>580</v>
      </c>
      <c r="B283" t="s">
        <v>581</v>
      </c>
      <c r="C283" s="11" t="s">
        <v>21</v>
      </c>
      <c r="D283" s="12">
        <v>-32773000</v>
      </c>
      <c r="E283" s="13">
        <v>-45537000</v>
      </c>
      <c r="F283" s="14">
        <v>0</v>
      </c>
      <c r="G283" s="15">
        <v>4.56995412844</v>
      </c>
      <c r="H283" s="16">
        <v>0</v>
      </c>
      <c r="I283" s="17">
        <v>0</v>
      </c>
      <c r="J283" s="18">
        <v>295377000</v>
      </c>
      <c r="K283" s="19">
        <v>248458000</v>
      </c>
      <c r="L283" s="20">
        <f t="shared" si="4"/>
        <v>142863350</v>
      </c>
      <c r="M283" s="20">
        <v>1.1888407698685493</v>
      </c>
      <c r="N283" s="20">
        <v>0</v>
      </c>
      <c r="O283" s="17">
        <v>0.57499999999999996</v>
      </c>
      <c r="P283" s="13">
        <v>-0.20351</v>
      </c>
      <c r="Q283" s="20">
        <v>-0.13190559370195365</v>
      </c>
      <c r="R283" s="20">
        <v>-0.18327846155084562</v>
      </c>
      <c r="S283">
        <v>0</v>
      </c>
    </row>
    <row r="284" spans="1:19">
      <c r="A284" t="s">
        <v>582</v>
      </c>
      <c r="B284" t="s">
        <v>583</v>
      </c>
      <c r="C284" s="11" t="s">
        <v>21</v>
      </c>
      <c r="D284" s="12">
        <v>4179719.9999999995</v>
      </c>
      <c r="E284" s="13">
        <v>-11285980</v>
      </c>
      <c r="F284" s="14">
        <v>0</v>
      </c>
      <c r="G284" s="15">
        <v>9.3338599186999993E-2</v>
      </c>
      <c r="H284" s="16">
        <v>0</v>
      </c>
      <c r="I284" s="17">
        <v>0</v>
      </c>
      <c r="J284" s="18">
        <v>11814670</v>
      </c>
      <c r="K284" s="19">
        <v>594291720</v>
      </c>
      <c r="L284" s="20">
        <f t="shared" si="4"/>
        <v>237716688</v>
      </c>
      <c r="M284" s="20">
        <v>1.9880253421669748E-2</v>
      </c>
      <c r="N284" s="20">
        <v>0</v>
      </c>
      <c r="O284" s="17">
        <v>0.4</v>
      </c>
      <c r="P284" s="13">
        <v>7.4400000000000004E-3</v>
      </c>
      <c r="Q284" s="20">
        <v>7.0331116173047124E-3</v>
      </c>
      <c r="R284" s="20">
        <v>-1.8990639815745707E-2</v>
      </c>
      <c r="S284">
        <v>0</v>
      </c>
    </row>
    <row r="285" spans="1:19">
      <c r="A285" t="s">
        <v>584</v>
      </c>
      <c r="B285" t="s">
        <v>585</v>
      </c>
      <c r="C285" s="11" t="s">
        <v>21</v>
      </c>
      <c r="D285" s="12">
        <v>-2153090</v>
      </c>
      <c r="E285" s="13">
        <v>957170</v>
      </c>
      <c r="F285" s="14">
        <v>0</v>
      </c>
      <c r="G285" s="15">
        <v>0.14784283286</v>
      </c>
      <c r="H285" s="16">
        <v>0</v>
      </c>
      <c r="I285" s="17">
        <v>0</v>
      </c>
      <c r="J285" s="18">
        <v>-2968080</v>
      </c>
      <c r="K285" s="19">
        <v>52901420</v>
      </c>
      <c r="L285" s="20">
        <f t="shared" si="4"/>
        <v>24070146.100000001</v>
      </c>
      <c r="M285" s="20">
        <v>-5.6105866345364644E-2</v>
      </c>
      <c r="N285" s="20">
        <v>0</v>
      </c>
      <c r="O285" s="17">
        <v>0.45500000000000002</v>
      </c>
      <c r="P285" s="13">
        <v>-3.2349999999999997E-2</v>
      </c>
      <c r="Q285" s="20">
        <v>-4.0700041700203887E-2</v>
      </c>
      <c r="R285" s="20">
        <v>1.8093465165963409E-2</v>
      </c>
      <c r="S285">
        <v>0</v>
      </c>
    </row>
    <row r="286" spans="1:19">
      <c r="A286" t="s">
        <v>586</v>
      </c>
      <c r="B286" t="s">
        <v>587</v>
      </c>
      <c r="C286" s="11" t="s">
        <v>21</v>
      </c>
      <c r="D286" s="12">
        <v>1097285000</v>
      </c>
      <c r="E286" s="13">
        <v>712335000</v>
      </c>
      <c r="F286" s="14">
        <v>0.11619</v>
      </c>
      <c r="G286" s="15">
        <v>2.532248641522</v>
      </c>
      <c r="H286" s="16">
        <v>0.31360908132900001</v>
      </c>
      <c r="I286" s="17">
        <v>85909901000</v>
      </c>
      <c r="J286" s="18">
        <v>8415708000</v>
      </c>
      <c r="K286" s="19">
        <v>1792663810</v>
      </c>
      <c r="L286" s="20">
        <f t="shared" si="4"/>
        <v>7636747830.5999994</v>
      </c>
      <c r="M286" s="20">
        <v>4.6945266329663902</v>
      </c>
      <c r="N286" s="20">
        <v>47.923040851703256</v>
      </c>
      <c r="O286" s="17">
        <v>4.26</v>
      </c>
      <c r="P286" s="13">
        <v>0.4022</v>
      </c>
      <c r="Q286" s="20">
        <v>0.61209747967188566</v>
      </c>
      <c r="R286" s="20">
        <v>0.39736117615940492</v>
      </c>
      <c r="S286">
        <v>0.126</v>
      </c>
    </row>
    <row r="287" spans="1:19">
      <c r="A287" t="s">
        <v>588</v>
      </c>
      <c r="B287" t="s">
        <v>589</v>
      </c>
      <c r="C287" s="11" t="s">
        <v>21</v>
      </c>
      <c r="D287" s="12">
        <v>-6673000</v>
      </c>
      <c r="E287" s="13">
        <v>-9263000</v>
      </c>
      <c r="F287" s="14">
        <v>0</v>
      </c>
      <c r="G287" s="15">
        <v>1.343013223499</v>
      </c>
      <c r="H287" s="16">
        <v>0</v>
      </c>
      <c r="I287" s="17">
        <v>0</v>
      </c>
      <c r="J287" s="18">
        <v>151496000</v>
      </c>
      <c r="K287" s="19">
        <v>381891740</v>
      </c>
      <c r="L287" s="20">
        <f t="shared" si="4"/>
        <v>234863420.09999999</v>
      </c>
      <c r="M287" s="20">
        <v>0.39669881312436872</v>
      </c>
      <c r="N287" s="20">
        <v>0</v>
      </c>
      <c r="O287" s="17">
        <v>0.61499999999999999</v>
      </c>
      <c r="P287" s="13">
        <v>-2.4109999999999999E-2</v>
      </c>
      <c r="Q287" s="20">
        <v>-1.7473538443120031E-2</v>
      </c>
      <c r="R287" s="20">
        <v>-2.425556520285042E-2</v>
      </c>
      <c r="S287">
        <v>0</v>
      </c>
    </row>
    <row r="288" spans="1:19">
      <c r="A288" t="s">
        <v>590</v>
      </c>
      <c r="B288" t="s">
        <v>591</v>
      </c>
      <c r="C288" s="11" t="s">
        <v>21</v>
      </c>
      <c r="D288" s="12">
        <v>-63940310</v>
      </c>
      <c r="E288" s="13">
        <v>0</v>
      </c>
      <c r="F288" s="14">
        <v>0</v>
      </c>
      <c r="G288" s="15">
        <v>1.871149695036</v>
      </c>
      <c r="H288" s="16">
        <v>0</v>
      </c>
      <c r="I288" s="17">
        <v>0</v>
      </c>
      <c r="J288" s="18">
        <v>70444020</v>
      </c>
      <c r="K288" s="19">
        <v>835736270</v>
      </c>
      <c r="L288" s="20">
        <f t="shared" si="4"/>
        <v>66858901.600000001</v>
      </c>
      <c r="M288" s="20">
        <v>8.4289772418277356E-2</v>
      </c>
      <c r="N288" s="20">
        <v>0</v>
      </c>
      <c r="O288" s="17">
        <v>0.08</v>
      </c>
      <c r="P288" s="13">
        <v>-5.2260000000000001E-2</v>
      </c>
      <c r="Q288" s="20">
        <v>-7.6507760037744926E-2</v>
      </c>
      <c r="R288" s="20">
        <v>0</v>
      </c>
      <c r="S288">
        <v>0</v>
      </c>
    </row>
    <row r="289" spans="1:19">
      <c r="A289" t="s">
        <v>592</v>
      </c>
      <c r="B289" t="s">
        <v>593</v>
      </c>
      <c r="C289" s="11" t="s">
        <v>21</v>
      </c>
      <c r="D289" s="12">
        <v>126666000</v>
      </c>
      <c r="E289" s="13">
        <v>244260000</v>
      </c>
      <c r="F289" s="14">
        <v>0</v>
      </c>
      <c r="G289" s="15">
        <v>1.0431012265370001</v>
      </c>
      <c r="H289" s="16">
        <v>0.49302794182299997</v>
      </c>
      <c r="I289" s="17">
        <v>2961934000</v>
      </c>
      <c r="J289" s="18">
        <v>539619000</v>
      </c>
      <c r="K289" s="19">
        <v>460000000</v>
      </c>
      <c r="L289" s="20">
        <f t="shared" si="4"/>
        <v>1761800000</v>
      </c>
      <c r="M289" s="20">
        <v>1.1730847826086956</v>
      </c>
      <c r="N289" s="20">
        <v>6.438986956521739</v>
      </c>
      <c r="O289" s="17">
        <v>3.83</v>
      </c>
      <c r="P289" s="13">
        <v>0.20127999999999999</v>
      </c>
      <c r="Q289" s="20">
        <v>0.27536086956521738</v>
      </c>
      <c r="R289" s="20">
        <v>0.53100000000000003</v>
      </c>
      <c r="S289">
        <v>0</v>
      </c>
    </row>
    <row r="290" spans="1:19">
      <c r="A290" t="s">
        <v>594</v>
      </c>
      <c r="B290" t="s">
        <v>595</v>
      </c>
      <c r="C290" s="11" t="s">
        <v>21</v>
      </c>
      <c r="D290" s="12">
        <v>226816000</v>
      </c>
      <c r="E290" s="13">
        <v>-45743000</v>
      </c>
      <c r="F290" s="14">
        <v>0.18210000000000001</v>
      </c>
      <c r="G290" s="15">
        <v>2.0103830942999998</v>
      </c>
      <c r="H290" s="16">
        <v>1.0514480357510001</v>
      </c>
      <c r="I290" s="17">
        <v>2856106000</v>
      </c>
      <c r="J290" s="18">
        <v>1178333000</v>
      </c>
      <c r="K290" s="19">
        <v>1350873650</v>
      </c>
      <c r="L290" s="20">
        <f t="shared" si="4"/>
        <v>2958413293.5</v>
      </c>
      <c r="M290" s="20">
        <v>0.87227476825830452</v>
      </c>
      <c r="N290" s="20">
        <v>2.114265830856942</v>
      </c>
      <c r="O290" s="17">
        <v>2.19</v>
      </c>
      <c r="P290" s="13">
        <v>9.758E-2</v>
      </c>
      <c r="Q290" s="20">
        <v>0.16790319361103831</v>
      </c>
      <c r="R290" s="20">
        <v>-3.3861790108941719E-2</v>
      </c>
      <c r="S290">
        <v>0.10297000000000001</v>
      </c>
    </row>
    <row r="291" spans="1:19">
      <c r="A291" t="s">
        <v>596</v>
      </c>
      <c r="B291" t="s">
        <v>597</v>
      </c>
      <c r="C291" s="11" t="s">
        <v>21</v>
      </c>
      <c r="D291" s="12">
        <v>185382000</v>
      </c>
      <c r="E291" s="13">
        <v>24244000</v>
      </c>
      <c r="F291" s="14">
        <v>1.711E-2</v>
      </c>
      <c r="G291" s="15">
        <v>1.1386902883800001</v>
      </c>
      <c r="H291" s="16">
        <v>0</v>
      </c>
      <c r="I291" s="17">
        <v>0</v>
      </c>
      <c r="J291" s="18">
        <v>3991392000</v>
      </c>
      <c r="K291" s="19">
        <v>4920500000</v>
      </c>
      <c r="L291" s="20">
        <f t="shared" si="4"/>
        <v>934895000</v>
      </c>
      <c r="M291" s="20">
        <v>0.81117609998983842</v>
      </c>
      <c r="N291" s="20">
        <v>0</v>
      </c>
      <c r="O291" s="17">
        <v>0.19</v>
      </c>
      <c r="P291" s="13">
        <v>-1.5270000000000001E-2</v>
      </c>
      <c r="Q291" s="20">
        <v>3.7675439487856927E-2</v>
      </c>
      <c r="R291" s="20">
        <v>4.9271415506554209E-3</v>
      </c>
      <c r="S291">
        <v>0.01</v>
      </c>
    </row>
    <row r="292" spans="1:19">
      <c r="A292" t="s">
        <v>598</v>
      </c>
      <c r="B292" t="s">
        <v>599</v>
      </c>
      <c r="C292" s="11" t="s">
        <v>21</v>
      </c>
      <c r="D292" s="12">
        <v>145221000</v>
      </c>
      <c r="E292" s="13">
        <v>93608000</v>
      </c>
      <c r="F292" s="14">
        <v>0</v>
      </c>
      <c r="G292" s="15">
        <v>1.1534622980260001</v>
      </c>
      <c r="H292" s="16">
        <v>0</v>
      </c>
      <c r="I292" s="17">
        <v>0</v>
      </c>
      <c r="J292" s="18">
        <v>5963558000</v>
      </c>
      <c r="K292" s="19">
        <v>5069288850</v>
      </c>
      <c r="L292" s="20">
        <f t="shared" si="4"/>
        <v>963164881.5</v>
      </c>
      <c r="M292" s="20">
        <v>1.1764091919914961</v>
      </c>
      <c r="N292" s="20">
        <v>0</v>
      </c>
      <c r="O292" s="17">
        <v>0.19</v>
      </c>
      <c r="P292" s="13">
        <v>2.3700000000000001E-3</v>
      </c>
      <c r="Q292" s="20">
        <v>2.8647213504119026E-2</v>
      </c>
      <c r="R292" s="20">
        <v>1.8465706486620898E-2</v>
      </c>
      <c r="S292">
        <v>0</v>
      </c>
    </row>
    <row r="293" spans="1:19">
      <c r="A293" t="s">
        <v>600</v>
      </c>
      <c r="B293" t="s">
        <v>601</v>
      </c>
      <c r="C293" s="11" t="s">
        <v>21</v>
      </c>
      <c r="D293" s="12">
        <v>1264664000</v>
      </c>
      <c r="E293" s="13">
        <v>510921000</v>
      </c>
      <c r="F293" s="14">
        <v>0</v>
      </c>
      <c r="G293" s="15">
        <v>1.2045896411900001</v>
      </c>
      <c r="H293" s="16">
        <v>0.52333113654100005</v>
      </c>
      <c r="I293" s="17">
        <v>0</v>
      </c>
      <c r="J293" s="18">
        <v>4369240000</v>
      </c>
      <c r="K293" s="19">
        <v>397888560</v>
      </c>
      <c r="L293" s="20">
        <f t="shared" si="4"/>
        <v>7122205223.999999</v>
      </c>
      <c r="M293" s="20">
        <v>10.981064647850141</v>
      </c>
      <c r="N293" s="20">
        <v>0</v>
      </c>
      <c r="O293" s="17">
        <v>17.899999999999999</v>
      </c>
      <c r="P293" s="13">
        <v>0.77083999999999997</v>
      </c>
      <c r="Q293" s="20">
        <v>3.1784377012498175</v>
      </c>
      <c r="R293" s="20">
        <v>1.2840806481091087</v>
      </c>
      <c r="S293">
        <v>0</v>
      </c>
    </row>
    <row r="294" spans="1:19">
      <c r="A294" t="s">
        <v>602</v>
      </c>
      <c r="B294" t="s">
        <v>603</v>
      </c>
      <c r="C294" s="11" t="s">
        <v>21</v>
      </c>
      <c r="D294" s="12">
        <v>17071000</v>
      </c>
      <c r="E294" s="13">
        <v>12235000</v>
      </c>
      <c r="F294" s="14">
        <v>0</v>
      </c>
      <c r="G294" s="15">
        <v>0.58248195801800007</v>
      </c>
      <c r="H294" s="16">
        <v>0</v>
      </c>
      <c r="I294" s="17">
        <v>0</v>
      </c>
      <c r="J294" s="18">
        <v>74706000</v>
      </c>
      <c r="K294" s="19">
        <v>348090500</v>
      </c>
      <c r="L294" s="20">
        <f t="shared" si="4"/>
        <v>182747512.5</v>
      </c>
      <c r="M294" s="20">
        <v>0.21461660114251896</v>
      </c>
      <c r="N294" s="20">
        <v>0</v>
      </c>
      <c r="O294" s="17">
        <v>0.52500000000000002</v>
      </c>
      <c r="P294" s="13">
        <v>3.424E-2</v>
      </c>
      <c r="Q294" s="20">
        <v>4.9041844003211807E-2</v>
      </c>
      <c r="R294" s="20">
        <v>3.5148905241596654E-2</v>
      </c>
      <c r="S294">
        <v>0</v>
      </c>
    </row>
    <row r="295" spans="1:19">
      <c r="A295" t="s">
        <v>604</v>
      </c>
      <c r="B295" t="s">
        <v>605</v>
      </c>
      <c r="C295" s="11" t="s">
        <v>21</v>
      </c>
      <c r="D295" s="12">
        <v>88718000</v>
      </c>
      <c r="E295" s="13">
        <v>67630000</v>
      </c>
      <c r="F295" s="14">
        <v>0</v>
      </c>
      <c r="G295" s="15">
        <v>0.60888172705499999</v>
      </c>
      <c r="H295" s="16">
        <v>0</v>
      </c>
      <c r="I295" s="17">
        <v>0</v>
      </c>
      <c r="J295" s="18">
        <v>385413000</v>
      </c>
      <c r="K295" s="19">
        <v>93500000</v>
      </c>
      <c r="L295" s="20">
        <f t="shared" si="4"/>
        <v>776050000.00000012</v>
      </c>
      <c r="M295" s="20">
        <v>4.1220641711229948</v>
      </c>
      <c r="N295" s="20">
        <v>0</v>
      </c>
      <c r="O295" s="17">
        <v>8.3000000000000007</v>
      </c>
      <c r="P295" s="13">
        <v>0.60658000000000001</v>
      </c>
      <c r="Q295" s="20">
        <v>0.94885561497326198</v>
      </c>
      <c r="R295" s="20">
        <v>0.72331550802139033</v>
      </c>
      <c r="S295">
        <v>0</v>
      </c>
    </row>
    <row r="296" spans="1:19">
      <c r="A296" t="s">
        <v>606</v>
      </c>
      <c r="B296" t="s">
        <v>607</v>
      </c>
      <c r="C296" s="11" t="s">
        <v>21</v>
      </c>
      <c r="D296" s="12">
        <v>82782000</v>
      </c>
      <c r="E296" s="13">
        <v>58707000</v>
      </c>
      <c r="F296" s="14">
        <v>0.10663</v>
      </c>
      <c r="G296" s="15">
        <v>0.44721070840099997</v>
      </c>
      <c r="H296" s="16">
        <v>0.20479618541</v>
      </c>
      <c r="I296" s="17">
        <v>0</v>
      </c>
      <c r="J296" s="18">
        <v>356891000</v>
      </c>
      <c r="K296" s="19">
        <v>631366160</v>
      </c>
      <c r="L296" s="20">
        <f t="shared" si="4"/>
        <v>347251388</v>
      </c>
      <c r="M296" s="20">
        <v>0.56526786294659825</v>
      </c>
      <c r="N296" s="20">
        <v>0</v>
      </c>
      <c r="O296" s="17">
        <v>0.55000000000000004</v>
      </c>
      <c r="P296" s="13">
        <v>0.10749</v>
      </c>
      <c r="Q296" s="20">
        <v>0.13111567461898813</v>
      </c>
      <c r="R296" s="20">
        <v>9.2984077575522892E-2</v>
      </c>
      <c r="S296">
        <v>0</v>
      </c>
    </row>
    <row r="297" spans="1:19">
      <c r="A297" t="s">
        <v>608</v>
      </c>
      <c r="B297" t="s">
        <v>609</v>
      </c>
      <c r="C297" s="11" t="s">
        <v>21</v>
      </c>
      <c r="D297" s="12">
        <v>10814000</v>
      </c>
      <c r="E297" s="13">
        <v>28589000</v>
      </c>
      <c r="F297" s="14">
        <v>7.4999999999999997E-3</v>
      </c>
      <c r="G297" s="15">
        <v>0.298864883458</v>
      </c>
      <c r="H297" s="16">
        <v>1.4132469402449999</v>
      </c>
      <c r="I297" s="17">
        <v>565309000</v>
      </c>
      <c r="J297" s="18">
        <v>8351000</v>
      </c>
      <c r="K297" s="19">
        <v>201390600</v>
      </c>
      <c r="L297" s="20">
        <f t="shared" si="4"/>
        <v>156637145.86430401</v>
      </c>
      <c r="M297" s="20">
        <v>4.1466682158948831E-2</v>
      </c>
      <c r="N297" s="20">
        <v>2.8070277361505451</v>
      </c>
      <c r="O297" s="17">
        <v>0.77777784000000005</v>
      </c>
      <c r="P297" s="13">
        <v>2.724E-2</v>
      </c>
      <c r="Q297" s="20">
        <v>5.3696647211935414E-2</v>
      </c>
      <c r="R297" s="20">
        <v>0.14195796626059012</v>
      </c>
      <c r="S297">
        <v>2.315E-2</v>
      </c>
    </row>
    <row r="298" spans="1:19">
      <c r="A298" t="s">
        <v>610</v>
      </c>
      <c r="B298" t="s">
        <v>611</v>
      </c>
      <c r="C298" s="11" t="s">
        <v>21</v>
      </c>
      <c r="D298" s="12">
        <v>4062859.9999999995</v>
      </c>
      <c r="E298" s="13">
        <v>5206320</v>
      </c>
      <c r="F298" s="14">
        <v>0</v>
      </c>
      <c r="G298" s="15">
        <v>3.1992290302000001E-2</v>
      </c>
      <c r="H298" s="16">
        <v>0</v>
      </c>
      <c r="I298" s="17">
        <v>0</v>
      </c>
      <c r="J298" s="18">
        <v>11938140</v>
      </c>
      <c r="K298" s="19">
        <v>5122437750</v>
      </c>
      <c r="L298" s="20">
        <f t="shared" si="4"/>
        <v>204897510</v>
      </c>
      <c r="M298" s="20">
        <v>2.3305583362140418E-3</v>
      </c>
      <c r="N298" s="20">
        <v>0</v>
      </c>
      <c r="O298" s="17">
        <v>0.04</v>
      </c>
      <c r="P298" s="13">
        <v>6.2E-4</v>
      </c>
      <c r="Q298" s="20">
        <v>7.9314970689492513E-4</v>
      </c>
      <c r="R298" s="20">
        <v>1.0163754552214911E-3</v>
      </c>
      <c r="S298">
        <v>0</v>
      </c>
    </row>
    <row r="299" spans="1:19">
      <c r="A299" t="s">
        <v>612</v>
      </c>
      <c r="B299" t="s">
        <v>613</v>
      </c>
      <c r="C299" s="11" t="s">
        <v>21</v>
      </c>
      <c r="D299" s="12">
        <v>15704770</v>
      </c>
      <c r="E299" s="13">
        <v>30202260</v>
      </c>
      <c r="F299" s="14">
        <v>0</v>
      </c>
      <c r="G299" s="15">
        <v>0.86144455426199995</v>
      </c>
      <c r="H299" s="16">
        <v>0</v>
      </c>
      <c r="I299" s="17">
        <v>0</v>
      </c>
      <c r="J299" s="18">
        <v>166164020</v>
      </c>
      <c r="K299" s="19">
        <v>120046980</v>
      </c>
      <c r="L299" s="20">
        <f t="shared" si="4"/>
        <v>160862953.20000002</v>
      </c>
      <c r="M299" s="20">
        <v>1.3841582687044689</v>
      </c>
      <c r="N299" s="20">
        <v>0</v>
      </c>
      <c r="O299" s="17">
        <v>1.34</v>
      </c>
      <c r="P299" s="13">
        <v>9.7809999999999994E-2</v>
      </c>
      <c r="Q299" s="20">
        <v>0.13082186657257017</v>
      </c>
      <c r="R299" s="20">
        <v>0.25158700368805614</v>
      </c>
      <c r="S299">
        <v>0</v>
      </c>
    </row>
    <row r="300" spans="1:19">
      <c r="A300" t="s">
        <v>614</v>
      </c>
      <c r="B300" t="s">
        <v>615</v>
      </c>
      <c r="C300" s="11" t="s">
        <v>21</v>
      </c>
      <c r="D300" s="12">
        <v>38923210</v>
      </c>
      <c r="E300" s="13">
        <v>19847390</v>
      </c>
      <c r="F300" s="14">
        <v>0</v>
      </c>
      <c r="G300" s="15">
        <v>0</v>
      </c>
      <c r="H300" s="16">
        <v>0.50612484887599996</v>
      </c>
      <c r="I300" s="17">
        <v>0</v>
      </c>
      <c r="J300" s="18">
        <v>-84066190</v>
      </c>
      <c r="K300" s="19">
        <v>187653000</v>
      </c>
      <c r="L300" s="20">
        <f t="shared" si="4"/>
        <v>270374749.03635001</v>
      </c>
      <c r="M300" s="20">
        <v>-0.44798745556958852</v>
      </c>
      <c r="N300" s="20">
        <v>0</v>
      </c>
      <c r="O300" s="17">
        <v>1.44082295</v>
      </c>
      <c r="P300" s="13">
        <v>0.15744</v>
      </c>
      <c r="Q300" s="20">
        <v>0.20742119763606232</v>
      </c>
      <c r="R300" s="20">
        <v>0.10576644125060618</v>
      </c>
      <c r="S300">
        <v>0</v>
      </c>
    </row>
    <row r="301" spans="1:19">
      <c r="A301" t="s">
        <v>616</v>
      </c>
      <c r="B301" t="s">
        <v>617</v>
      </c>
      <c r="C301" s="11" t="s">
        <v>21</v>
      </c>
      <c r="D301" s="12">
        <v>10356000</v>
      </c>
      <c r="E301" s="13">
        <v>5433000</v>
      </c>
      <c r="F301" s="14">
        <v>0</v>
      </c>
      <c r="G301" s="15">
        <v>1.631105445947</v>
      </c>
      <c r="H301" s="16">
        <v>0</v>
      </c>
      <c r="I301" s="17">
        <v>0</v>
      </c>
      <c r="J301" s="18">
        <v>419772000</v>
      </c>
      <c r="K301" s="19">
        <v>764078000</v>
      </c>
      <c r="L301" s="20">
        <f t="shared" si="4"/>
        <v>84048580</v>
      </c>
      <c r="M301" s="20">
        <v>0.54938370166396622</v>
      </c>
      <c r="N301" s="20">
        <v>0</v>
      </c>
      <c r="O301" s="17">
        <v>0.11</v>
      </c>
      <c r="P301" s="13">
        <v>-2.869E-2</v>
      </c>
      <c r="Q301" s="20">
        <v>1.3553590078499839E-2</v>
      </c>
      <c r="R301" s="20">
        <v>7.1105306002790291E-3</v>
      </c>
      <c r="S301">
        <v>0</v>
      </c>
    </row>
    <row r="302" spans="1:19">
      <c r="A302" t="s">
        <v>618</v>
      </c>
      <c r="B302" t="s">
        <v>619</v>
      </c>
      <c r="C302" s="11" t="s">
        <v>21</v>
      </c>
      <c r="D302" s="12">
        <v>57289000</v>
      </c>
      <c r="E302" s="13">
        <v>41581000</v>
      </c>
      <c r="F302" s="14">
        <v>0</v>
      </c>
      <c r="G302" s="15">
        <v>0.16041807979299999</v>
      </c>
      <c r="H302" s="16">
        <v>0</v>
      </c>
      <c r="I302" s="17">
        <v>0</v>
      </c>
      <c r="J302" s="18">
        <v>-8895000</v>
      </c>
      <c r="K302" s="19">
        <v>328979710</v>
      </c>
      <c r="L302" s="20">
        <f t="shared" si="4"/>
        <v>282922550.60000002</v>
      </c>
      <c r="M302" s="20">
        <v>-2.7038141653173687E-2</v>
      </c>
      <c r="N302" s="20">
        <v>0</v>
      </c>
      <c r="O302" s="17">
        <v>0.86</v>
      </c>
      <c r="P302" s="13">
        <v>8.2339999999999997E-2</v>
      </c>
      <c r="Q302" s="20">
        <v>0.17414143869237406</v>
      </c>
      <c r="R302" s="20">
        <v>0.12639381316251996</v>
      </c>
      <c r="S302">
        <v>0</v>
      </c>
    </row>
    <row r="303" spans="1:19">
      <c r="A303" t="s">
        <v>620</v>
      </c>
      <c r="B303" t="s">
        <v>621</v>
      </c>
      <c r="C303" s="11" t="s">
        <v>21</v>
      </c>
      <c r="D303" s="12">
        <v>-1532880</v>
      </c>
      <c r="E303" s="13">
        <v>2370550</v>
      </c>
      <c r="F303" s="14">
        <v>0</v>
      </c>
      <c r="G303" s="15">
        <v>5.5935108100000003E-4</v>
      </c>
      <c r="H303" s="16">
        <v>0</v>
      </c>
      <c r="I303" s="17">
        <v>0</v>
      </c>
      <c r="J303" s="18">
        <v>-50724950</v>
      </c>
      <c r="K303" s="19">
        <v>205330390</v>
      </c>
      <c r="L303" s="20">
        <f t="shared" si="4"/>
        <v>54412553.350000001</v>
      </c>
      <c r="M303" s="20">
        <v>-0.24704063533897735</v>
      </c>
      <c r="N303" s="20">
        <v>0</v>
      </c>
      <c r="O303" s="17">
        <v>0.26500000000000001</v>
      </c>
      <c r="P303" s="13">
        <v>-6.0299999999999998E-3</v>
      </c>
      <c r="Q303" s="20">
        <v>-7.4654316879250067E-3</v>
      </c>
      <c r="R303" s="20">
        <v>1.15450518552076E-2</v>
      </c>
      <c r="S303">
        <v>0</v>
      </c>
    </row>
    <row r="304" spans="1:19">
      <c r="A304" t="s">
        <v>622</v>
      </c>
      <c r="B304" t="s">
        <v>623</v>
      </c>
      <c r="C304" s="11" t="s">
        <v>21</v>
      </c>
      <c r="D304" s="12">
        <v>1418260</v>
      </c>
      <c r="E304" s="13">
        <v>3893710</v>
      </c>
      <c r="F304" s="14">
        <v>-2.3359999999999999E-2</v>
      </c>
      <c r="G304" s="15">
        <v>9.8139949422000008E-2</v>
      </c>
      <c r="H304" s="16">
        <v>0</v>
      </c>
      <c r="I304" s="17">
        <v>0</v>
      </c>
      <c r="J304" s="18">
        <v>-5251440</v>
      </c>
      <c r="K304" s="19">
        <v>96635890</v>
      </c>
      <c r="L304" s="20">
        <f t="shared" si="4"/>
        <v>36721638.200000003</v>
      </c>
      <c r="M304" s="20">
        <v>-5.4342542920647802E-2</v>
      </c>
      <c r="N304" s="20">
        <v>0</v>
      </c>
      <c r="O304" s="17">
        <v>0.38</v>
      </c>
      <c r="P304" s="13">
        <v>3.79E-3</v>
      </c>
      <c r="Q304" s="20">
        <v>1.4676327811540825E-2</v>
      </c>
      <c r="R304" s="20">
        <v>4.0292586946733766E-2</v>
      </c>
      <c r="S304">
        <v>0</v>
      </c>
    </row>
    <row r="305" spans="1:19">
      <c r="A305" t="s">
        <v>624</v>
      </c>
      <c r="B305" t="s">
        <v>625</v>
      </c>
      <c r="C305" s="11" t="s">
        <v>21</v>
      </c>
      <c r="D305" s="12">
        <v>-420300000</v>
      </c>
      <c r="E305" s="13">
        <v>-323200000</v>
      </c>
      <c r="F305" s="14">
        <v>0</v>
      </c>
      <c r="G305" s="15">
        <v>2.0555212666039999</v>
      </c>
      <c r="H305" s="16">
        <v>0</v>
      </c>
      <c r="I305" s="17">
        <v>0</v>
      </c>
      <c r="J305" s="18">
        <v>7186000000</v>
      </c>
      <c r="K305" s="19">
        <v>2027000000</v>
      </c>
      <c r="L305" s="20">
        <f t="shared" si="4"/>
        <v>1266875000</v>
      </c>
      <c r="M305" s="20">
        <v>3.5451406018746918</v>
      </c>
      <c r="N305" s="20">
        <v>0</v>
      </c>
      <c r="O305" s="17">
        <v>0.625</v>
      </c>
      <c r="P305" s="13">
        <v>-0.18798999999999999</v>
      </c>
      <c r="Q305" s="20">
        <v>-0.20735076467686236</v>
      </c>
      <c r="R305" s="20">
        <v>-0.15944745929945733</v>
      </c>
      <c r="S305">
        <v>0</v>
      </c>
    </row>
    <row r="306" spans="1:19">
      <c r="A306" t="s">
        <v>626</v>
      </c>
      <c r="B306" t="s">
        <v>627</v>
      </c>
      <c r="C306" s="11" t="s">
        <v>21</v>
      </c>
      <c r="D306" s="12">
        <v>6518870</v>
      </c>
      <c r="E306" s="13">
        <v>1615570</v>
      </c>
      <c r="F306" s="14">
        <v>4.4640000000000006E-2</v>
      </c>
      <c r="G306" s="15">
        <v>0.37945879001800004</v>
      </c>
      <c r="H306" s="16">
        <v>0.868291842536</v>
      </c>
      <c r="I306" s="17">
        <v>0</v>
      </c>
      <c r="J306" s="18">
        <v>8870760</v>
      </c>
      <c r="K306" s="19">
        <v>252000000</v>
      </c>
      <c r="L306" s="20">
        <f t="shared" si="4"/>
        <v>128520000</v>
      </c>
      <c r="M306" s="20">
        <v>3.5201428571428571E-2</v>
      </c>
      <c r="N306" s="20">
        <v>0</v>
      </c>
      <c r="O306" s="17">
        <v>0.51</v>
      </c>
      <c r="P306" s="13">
        <v>1.8429999999999998E-2</v>
      </c>
      <c r="Q306" s="20">
        <v>2.5868531746031747E-2</v>
      </c>
      <c r="R306" s="20">
        <v>6.4109920634920631E-3</v>
      </c>
      <c r="S306">
        <v>1.7899999999999999E-3</v>
      </c>
    </row>
    <row r="307" spans="1:19">
      <c r="A307" t="s">
        <v>628</v>
      </c>
      <c r="B307" t="s">
        <v>629</v>
      </c>
      <c r="C307" s="11" t="s">
        <v>21</v>
      </c>
      <c r="D307" s="12">
        <v>-4777170</v>
      </c>
      <c r="E307" s="13">
        <v>-2435890.0000000005</v>
      </c>
      <c r="F307" s="14">
        <v>0</v>
      </c>
      <c r="G307" s="15">
        <v>0.12954682331700001</v>
      </c>
      <c r="H307" s="16">
        <v>0</v>
      </c>
      <c r="I307" s="17">
        <v>0</v>
      </c>
      <c r="J307" s="18">
        <v>990090</v>
      </c>
      <c r="K307" s="19">
        <v>155478590</v>
      </c>
      <c r="L307" s="20">
        <f t="shared" si="4"/>
        <v>41979219.300000004</v>
      </c>
      <c r="M307" s="20">
        <v>6.3680150431001462E-3</v>
      </c>
      <c r="N307" s="20">
        <v>0</v>
      </c>
      <c r="O307" s="17">
        <v>0.27</v>
      </c>
      <c r="P307" s="13">
        <v>-2.929E-2</v>
      </c>
      <c r="Q307" s="20">
        <v>-3.072558093046766E-2</v>
      </c>
      <c r="R307" s="20">
        <v>-1.5667044575076224E-2</v>
      </c>
      <c r="S307">
        <v>0</v>
      </c>
    </row>
    <row r="308" spans="1:19">
      <c r="A308" t="s">
        <v>630</v>
      </c>
      <c r="B308" t="s">
        <v>631</v>
      </c>
      <c r="C308" s="11" t="s">
        <v>21</v>
      </c>
      <c r="D308" s="12">
        <v>506637000</v>
      </c>
      <c r="E308" s="13">
        <v>161304000</v>
      </c>
      <c r="F308" s="14">
        <v>0.4471</v>
      </c>
      <c r="G308" s="15">
        <v>8.8377488769999998E-3</v>
      </c>
      <c r="H308" s="16">
        <v>1.092276047196</v>
      </c>
      <c r="I308" s="17">
        <v>3232874000</v>
      </c>
      <c r="J308" s="18">
        <v>-2650869000</v>
      </c>
      <c r="K308" s="19">
        <v>809027000</v>
      </c>
      <c r="L308" s="20">
        <f t="shared" si="4"/>
        <v>6656974305.0169992</v>
      </c>
      <c r="M308" s="20">
        <v>-3.2766137594913398</v>
      </c>
      <c r="N308" s="20">
        <v>3.9960026055990716</v>
      </c>
      <c r="O308" s="17">
        <v>8.2283709999999992</v>
      </c>
      <c r="P308" s="13">
        <v>0.46697</v>
      </c>
      <c r="Q308" s="20">
        <v>0.62623002693358809</v>
      </c>
      <c r="R308" s="20">
        <v>0.19938024318100633</v>
      </c>
      <c r="S308">
        <v>0.27400000000000002</v>
      </c>
    </row>
    <row r="309" spans="1:19">
      <c r="A309" t="s">
        <v>632</v>
      </c>
      <c r="B309" t="s">
        <v>633</v>
      </c>
      <c r="C309" s="11" t="s">
        <v>21</v>
      </c>
      <c r="D309" s="12">
        <v>-3637730</v>
      </c>
      <c r="E309" s="13">
        <v>-6154880</v>
      </c>
      <c r="F309" s="14">
        <v>0</v>
      </c>
      <c r="G309" s="15">
        <v>1.163790581622</v>
      </c>
      <c r="H309" s="16">
        <v>0</v>
      </c>
      <c r="I309" s="17">
        <v>1379222000</v>
      </c>
      <c r="J309" s="18">
        <v>432466920</v>
      </c>
      <c r="K309" s="19">
        <v>689963240</v>
      </c>
      <c r="L309" s="20">
        <f t="shared" si="4"/>
        <v>341531803.80000001</v>
      </c>
      <c r="M309" s="20">
        <v>0.62679704501358657</v>
      </c>
      <c r="N309" s="20">
        <v>1.9989789600964829</v>
      </c>
      <c r="O309" s="17">
        <v>0.495</v>
      </c>
      <c r="P309" s="13">
        <v>7.7999999999999996E-3</v>
      </c>
      <c r="Q309" s="20">
        <v>-5.2723533503031264E-3</v>
      </c>
      <c r="R309" s="20">
        <v>-8.9205911897567176E-3</v>
      </c>
      <c r="S309">
        <v>0</v>
      </c>
    </row>
    <row r="310" spans="1:19">
      <c r="A310" t="s">
        <v>634</v>
      </c>
      <c r="B310" t="s">
        <v>635</v>
      </c>
      <c r="C310" s="11" t="s">
        <v>21</v>
      </c>
      <c r="D310" s="12">
        <v>-12461410</v>
      </c>
      <c r="E310" s="13">
        <v>-12638010</v>
      </c>
      <c r="F310" s="14">
        <v>0</v>
      </c>
      <c r="G310" s="15">
        <v>0.219946639912</v>
      </c>
      <c r="H310" s="16">
        <v>0</v>
      </c>
      <c r="I310" s="17">
        <v>0</v>
      </c>
      <c r="J310" s="18">
        <v>11027010</v>
      </c>
      <c r="K310" s="19">
        <v>212255400</v>
      </c>
      <c r="L310" s="20">
        <f t="shared" si="4"/>
        <v>92331099</v>
      </c>
      <c r="M310" s="20">
        <v>5.1951611125087983E-2</v>
      </c>
      <c r="N310" s="20">
        <v>0</v>
      </c>
      <c r="O310" s="17">
        <v>0.435</v>
      </c>
      <c r="P310" s="13">
        <v>-6.1719999999999997E-2</v>
      </c>
      <c r="Q310" s="20">
        <v>-5.8709507508407324E-2</v>
      </c>
      <c r="R310" s="20">
        <v>-5.9541524031897421E-2</v>
      </c>
      <c r="S310">
        <v>0</v>
      </c>
    </row>
    <row r="311" spans="1:19">
      <c r="A311" t="s">
        <v>636</v>
      </c>
      <c r="B311" t="s">
        <v>637</v>
      </c>
      <c r="C311" s="11" t="s">
        <v>21</v>
      </c>
      <c r="D311" s="12">
        <v>6766219.9999999991</v>
      </c>
      <c r="E311" s="13">
        <v>6637230</v>
      </c>
      <c r="F311" s="14">
        <v>0</v>
      </c>
      <c r="G311" s="15">
        <v>0.44129127817199998</v>
      </c>
      <c r="H311" s="16">
        <v>0</v>
      </c>
      <c r="I311" s="17">
        <v>0</v>
      </c>
      <c r="J311" s="18">
        <v>34735480</v>
      </c>
      <c r="K311" s="19">
        <v>191415740</v>
      </c>
      <c r="L311" s="20">
        <f t="shared" si="4"/>
        <v>71780902.5</v>
      </c>
      <c r="M311" s="20">
        <v>0.18146616364986495</v>
      </c>
      <c r="N311" s="20">
        <v>0</v>
      </c>
      <c r="O311" s="17">
        <v>0.375</v>
      </c>
      <c r="P311" s="13">
        <v>2.9669999999999998E-2</v>
      </c>
      <c r="Q311" s="20">
        <v>3.5348294764056494E-2</v>
      </c>
      <c r="R311" s="20">
        <v>3.4674421236205552E-2</v>
      </c>
      <c r="S311">
        <v>0</v>
      </c>
    </row>
    <row r="312" spans="1:19">
      <c r="A312" t="s">
        <v>638</v>
      </c>
      <c r="B312" t="s">
        <v>639</v>
      </c>
      <c r="C312" s="11" t="s">
        <v>21</v>
      </c>
      <c r="D312" s="12">
        <v>12000000</v>
      </c>
      <c r="E312" s="13">
        <v>-32508000.000000004</v>
      </c>
      <c r="F312" s="14">
        <v>0.56008999999999998</v>
      </c>
      <c r="G312" s="15">
        <v>0.73144098916999989</v>
      </c>
      <c r="H312" s="16">
        <v>0</v>
      </c>
      <c r="I312" s="17">
        <v>0</v>
      </c>
      <c r="J312" s="18">
        <v>1072530000</v>
      </c>
      <c r="K312" s="19">
        <v>197660000</v>
      </c>
      <c r="L312" s="20">
        <f t="shared" si="4"/>
        <v>551471400</v>
      </c>
      <c r="M312" s="20">
        <v>5.4261357887281187</v>
      </c>
      <c r="N312" s="20">
        <v>0</v>
      </c>
      <c r="O312" s="17">
        <v>2.79</v>
      </c>
      <c r="P312" s="13">
        <v>-0.36567</v>
      </c>
      <c r="Q312" s="20">
        <v>6.0710310634422747E-2</v>
      </c>
      <c r="R312" s="20">
        <v>-0.16446423150865125</v>
      </c>
      <c r="S312">
        <v>0.06</v>
      </c>
    </row>
    <row r="313" spans="1:19">
      <c r="A313" t="s">
        <v>640</v>
      </c>
      <c r="B313" t="s">
        <v>641</v>
      </c>
      <c r="C313" s="11" t="s">
        <v>21</v>
      </c>
      <c r="D313" s="12">
        <v>209780000</v>
      </c>
      <c r="E313" s="13">
        <v>-25846000</v>
      </c>
      <c r="F313" s="14">
        <v>1.0253000000000001</v>
      </c>
      <c r="G313" s="15">
        <v>0.76479348985200002</v>
      </c>
      <c r="H313" s="16">
        <v>0.754094216303</v>
      </c>
      <c r="I313" s="17">
        <v>639651000</v>
      </c>
      <c r="J313" s="18">
        <v>34388000</v>
      </c>
      <c r="K313" s="19">
        <v>305748000</v>
      </c>
      <c r="L313" s="20">
        <f t="shared" si="4"/>
        <v>7105583519.999999</v>
      </c>
      <c r="M313" s="20">
        <v>0.11247170872744874</v>
      </c>
      <c r="N313" s="20">
        <v>2.092085639153813</v>
      </c>
      <c r="O313" s="17">
        <v>23.24</v>
      </c>
      <c r="P313" s="13">
        <v>0.53625</v>
      </c>
      <c r="Q313" s="20">
        <v>0.68612059604641729</v>
      </c>
      <c r="R313" s="20">
        <v>-8.4533668249669666E-2</v>
      </c>
      <c r="S313">
        <v>0.4</v>
      </c>
    </row>
    <row r="314" spans="1:19">
      <c r="A314" t="s">
        <v>642</v>
      </c>
      <c r="B314" t="s">
        <v>643</v>
      </c>
      <c r="C314" s="11" t="s">
        <v>21</v>
      </c>
      <c r="D314" s="12">
        <v>72710000</v>
      </c>
      <c r="E314" s="13">
        <v>24447000</v>
      </c>
      <c r="F314" s="14">
        <v>7.6859999999999998E-2</v>
      </c>
      <c r="G314" s="15">
        <v>0.23021156124299999</v>
      </c>
      <c r="H314" s="16">
        <v>0.35670355535299997</v>
      </c>
      <c r="I314" s="17">
        <v>1092459000</v>
      </c>
      <c r="J314" s="18">
        <v>31703000</v>
      </c>
      <c r="K314" s="19">
        <v>489352690</v>
      </c>
      <c r="L314" s="20">
        <f t="shared" si="4"/>
        <v>543181485.9000001</v>
      </c>
      <c r="M314" s="20">
        <v>6.4785584401303692E-2</v>
      </c>
      <c r="N314" s="20">
        <v>2.23245733051963</v>
      </c>
      <c r="O314" s="17">
        <v>1.1100000000000001</v>
      </c>
      <c r="P314" s="13">
        <v>9.3869999999999995E-2</v>
      </c>
      <c r="Q314" s="20">
        <v>0.14858404068443967</v>
      </c>
      <c r="R314" s="20">
        <v>4.9957833071276263E-2</v>
      </c>
      <c r="S314">
        <v>0.04</v>
      </c>
    </row>
    <row r="315" spans="1:19">
      <c r="A315" t="s">
        <v>644</v>
      </c>
      <c r="B315" t="s">
        <v>645</v>
      </c>
      <c r="C315" s="11" t="s">
        <v>21</v>
      </c>
      <c r="D315" s="12">
        <v>-7457780</v>
      </c>
      <c r="E315" s="13">
        <v>-8697939.9999999981</v>
      </c>
      <c r="F315" s="14">
        <v>0.21347000000000002</v>
      </c>
      <c r="G315" s="15">
        <v>3.178419004E-2</v>
      </c>
      <c r="H315" s="16">
        <v>0</v>
      </c>
      <c r="I315" s="17">
        <v>0</v>
      </c>
      <c r="J315" s="18">
        <v>-50946820</v>
      </c>
      <c r="K315" s="19">
        <v>637165640</v>
      </c>
      <c r="L315" s="20">
        <f t="shared" si="4"/>
        <v>331326132.80000001</v>
      </c>
      <c r="M315" s="20">
        <v>-7.9958517537135246E-2</v>
      </c>
      <c r="N315" s="20">
        <v>0</v>
      </c>
      <c r="O315" s="17">
        <v>0.52</v>
      </c>
      <c r="P315" s="13">
        <v>-1.295E-2</v>
      </c>
      <c r="Q315" s="20">
        <v>-1.1704617342517088E-2</v>
      </c>
      <c r="R315" s="20">
        <v>-1.3650987206403656E-2</v>
      </c>
      <c r="S315">
        <v>0</v>
      </c>
    </row>
    <row r="316" spans="1:19">
      <c r="A316" t="s">
        <v>646</v>
      </c>
      <c r="B316" t="s">
        <v>647</v>
      </c>
      <c r="C316" s="11" t="s">
        <v>21</v>
      </c>
      <c r="D316" s="12">
        <v>-10284000</v>
      </c>
      <c r="E316" s="13">
        <v>-35081000</v>
      </c>
      <c r="F316" s="14">
        <v>0</v>
      </c>
      <c r="G316" s="15">
        <v>0.74376612209799997</v>
      </c>
      <c r="H316" s="16">
        <v>0</v>
      </c>
      <c r="I316" s="17">
        <v>0</v>
      </c>
      <c r="J316" s="18">
        <v>148345000</v>
      </c>
      <c r="K316" s="19">
        <v>100745000</v>
      </c>
      <c r="L316" s="20">
        <f t="shared" si="4"/>
        <v>176303750</v>
      </c>
      <c r="M316" s="20">
        <v>1.4724800238225222</v>
      </c>
      <c r="N316" s="20">
        <v>0</v>
      </c>
      <c r="O316" s="17">
        <v>1.75</v>
      </c>
      <c r="P316" s="13">
        <v>-7.7229999999999993E-2</v>
      </c>
      <c r="Q316" s="20">
        <v>-0.10207950766787434</v>
      </c>
      <c r="R316" s="20">
        <v>-0.34821579234701472</v>
      </c>
      <c r="S316">
        <v>0</v>
      </c>
    </row>
    <row r="317" spans="1:19">
      <c r="A317" t="s">
        <v>648</v>
      </c>
      <c r="B317" t="s">
        <v>649</v>
      </c>
      <c r="C317" s="11" t="s">
        <v>21</v>
      </c>
      <c r="D317" s="12">
        <v>47909650</v>
      </c>
      <c r="E317" s="13">
        <v>23456280</v>
      </c>
      <c r="F317" s="14">
        <v>0.1249</v>
      </c>
      <c r="G317" s="15">
        <v>0.20883551005200002</v>
      </c>
      <c r="H317" s="16">
        <v>0.417960745174</v>
      </c>
      <c r="I317" s="17">
        <v>429630000</v>
      </c>
      <c r="J317" s="18">
        <v>3718210</v>
      </c>
      <c r="K317" s="19">
        <v>626644700</v>
      </c>
      <c r="L317" s="20">
        <f t="shared" si="4"/>
        <v>391652937.5</v>
      </c>
      <c r="M317" s="20">
        <v>5.9335218186637503E-3</v>
      </c>
      <c r="N317" s="20">
        <v>0.68560381983602514</v>
      </c>
      <c r="O317" s="17">
        <v>0.625</v>
      </c>
      <c r="P317" s="13">
        <v>5.8779999999999999E-2</v>
      </c>
      <c r="Q317" s="20">
        <v>7.6454249114370557E-2</v>
      </c>
      <c r="R317" s="20">
        <v>3.7431546137707702E-2</v>
      </c>
      <c r="S317">
        <v>0.01</v>
      </c>
    </row>
    <row r="318" spans="1:19">
      <c r="A318" t="s">
        <v>650</v>
      </c>
      <c r="B318" t="s">
        <v>651</v>
      </c>
      <c r="C318" s="11" t="s">
        <v>21</v>
      </c>
      <c r="D318" s="12">
        <v>76157000</v>
      </c>
      <c r="E318" s="13">
        <v>14830000</v>
      </c>
      <c r="F318" s="14">
        <v>0.17879</v>
      </c>
      <c r="G318" s="15">
        <v>0.47114648326199998</v>
      </c>
      <c r="H318" s="16">
        <v>0.78300631291599998</v>
      </c>
      <c r="I318" s="17">
        <v>1059071000</v>
      </c>
      <c r="J318" s="18">
        <v>145305000</v>
      </c>
      <c r="K318" s="19">
        <v>706027000</v>
      </c>
      <c r="L318" s="20">
        <f t="shared" si="4"/>
        <v>2386371260</v>
      </c>
      <c r="M318" s="20">
        <v>0.2058065768023036</v>
      </c>
      <c r="N318" s="20">
        <v>1.5000431994810397</v>
      </c>
      <c r="O318" s="17">
        <v>3.38</v>
      </c>
      <c r="P318" s="13">
        <v>8.5720000000000005E-2</v>
      </c>
      <c r="Q318" s="20">
        <v>0.10786697959143206</v>
      </c>
      <c r="R318" s="20">
        <v>2.1004862420275713E-2</v>
      </c>
      <c r="S318">
        <v>0.05</v>
      </c>
    </row>
    <row r="319" spans="1:19">
      <c r="A319" t="s">
        <v>652</v>
      </c>
      <c r="B319" t="s">
        <v>653</v>
      </c>
      <c r="C319" s="11" t="s">
        <v>21</v>
      </c>
      <c r="D319" s="12">
        <v>-4971000</v>
      </c>
      <c r="E319" s="13">
        <v>2607000</v>
      </c>
      <c r="F319" s="14">
        <v>0</v>
      </c>
      <c r="G319" s="15">
        <v>0.56102715764400002</v>
      </c>
      <c r="H319" s="16">
        <v>0</v>
      </c>
      <c r="I319" s="17">
        <v>0</v>
      </c>
      <c r="J319" s="18">
        <v>173129000</v>
      </c>
      <c r="K319" s="19">
        <v>588026890</v>
      </c>
      <c r="L319" s="20">
        <f t="shared" si="4"/>
        <v>252851562.69999999</v>
      </c>
      <c r="M319" s="20">
        <v>0.29442361045767823</v>
      </c>
      <c r="N319" s="20">
        <v>0</v>
      </c>
      <c r="O319" s="17">
        <v>0.43</v>
      </c>
      <c r="P319" s="13">
        <v>1.66E-3</v>
      </c>
      <c r="Q319" s="20">
        <v>-8.4536950342525997E-3</v>
      </c>
      <c r="R319" s="20">
        <v>4.4334707210413457E-3</v>
      </c>
      <c r="S319">
        <v>0</v>
      </c>
    </row>
    <row r="320" spans="1:19">
      <c r="A320" t="s">
        <v>654</v>
      </c>
      <c r="B320" t="s">
        <v>655</v>
      </c>
      <c r="C320" s="11" t="s">
        <v>21</v>
      </c>
      <c r="D320" s="12">
        <v>-18061150</v>
      </c>
      <c r="E320" s="13">
        <v>-16858160</v>
      </c>
      <c r="F320" s="14">
        <v>0</v>
      </c>
      <c r="G320" s="15">
        <v>0.42758200829699999</v>
      </c>
      <c r="H320" s="16">
        <v>0</v>
      </c>
      <c r="I320" s="17">
        <v>0</v>
      </c>
      <c r="J320" s="18">
        <v>29202640</v>
      </c>
      <c r="K320" s="19">
        <v>74625000</v>
      </c>
      <c r="L320" s="20">
        <f t="shared" si="4"/>
        <v>47013750</v>
      </c>
      <c r="M320" s="20">
        <v>0.39132515912897825</v>
      </c>
      <c r="N320" s="20">
        <v>0</v>
      </c>
      <c r="O320" s="17">
        <v>0.63</v>
      </c>
      <c r="P320" s="13">
        <v>-0.24203</v>
      </c>
      <c r="Q320" s="20">
        <v>-0.24202546063651592</v>
      </c>
      <c r="R320" s="20">
        <v>-0.22590499162479061</v>
      </c>
      <c r="S320">
        <v>0</v>
      </c>
    </row>
    <row r="321" spans="1:19">
      <c r="A321" t="s">
        <v>656</v>
      </c>
      <c r="B321" t="s">
        <v>657</v>
      </c>
      <c r="C321" s="11" t="s">
        <v>21</v>
      </c>
      <c r="D321" s="12">
        <v>21780000</v>
      </c>
      <c r="E321" s="13">
        <v>20790000</v>
      </c>
      <c r="F321" s="14">
        <v>0</v>
      </c>
      <c r="G321" s="15">
        <v>0.28453652055299999</v>
      </c>
      <c r="H321" s="16">
        <v>0.31704098713899997</v>
      </c>
      <c r="I321" s="17">
        <v>0</v>
      </c>
      <c r="J321" s="18">
        <v>55650000</v>
      </c>
      <c r="K321" s="19">
        <v>308967010</v>
      </c>
      <c r="L321" s="20">
        <f t="shared" si="4"/>
        <v>211664409.5701223</v>
      </c>
      <c r="M321" s="20">
        <v>0.18011631727283764</v>
      </c>
      <c r="N321" s="20">
        <v>0</v>
      </c>
      <c r="O321" s="17">
        <v>0.68507123000000003</v>
      </c>
      <c r="P321" s="13">
        <v>4.7109999999999999E-2</v>
      </c>
      <c r="Q321" s="20">
        <v>7.0492962986566113E-2</v>
      </c>
      <c r="R321" s="20">
        <v>6.7288737396267645E-2</v>
      </c>
      <c r="S321">
        <v>0</v>
      </c>
    </row>
    <row r="322" spans="1:19">
      <c r="A322" t="s">
        <v>658</v>
      </c>
      <c r="B322" t="s">
        <v>659</v>
      </c>
      <c r="C322" s="11" t="s">
        <v>21</v>
      </c>
      <c r="D322" s="12">
        <v>477000</v>
      </c>
      <c r="E322" s="13">
        <v>191000</v>
      </c>
      <c r="F322" s="14">
        <v>4.9840000000000002E-2</v>
      </c>
      <c r="G322" s="15">
        <v>9.7324466784000002E-2</v>
      </c>
      <c r="H322" s="16">
        <v>0</v>
      </c>
      <c r="I322" s="17">
        <v>0</v>
      </c>
      <c r="J322" s="18">
        <v>-2567000</v>
      </c>
      <c r="K322" s="19">
        <v>41000000</v>
      </c>
      <c r="L322" s="20">
        <f t="shared" si="4"/>
        <v>92659999.999999985</v>
      </c>
      <c r="M322" s="20">
        <v>-6.2609756097560976E-2</v>
      </c>
      <c r="N322" s="20">
        <v>0</v>
      </c>
      <c r="O322" s="17">
        <v>2.2599999999999998</v>
      </c>
      <c r="P322" s="13">
        <v>8.0199999999999994E-3</v>
      </c>
      <c r="Q322" s="20">
        <v>1.1634146341463415E-2</v>
      </c>
      <c r="R322" s="20">
        <v>4.6585365853658535E-3</v>
      </c>
      <c r="S322">
        <v>0</v>
      </c>
    </row>
    <row r="323" spans="1:19">
      <c r="A323" t="s">
        <v>660</v>
      </c>
      <c r="B323" t="s">
        <v>661</v>
      </c>
      <c r="C323" s="11" t="s">
        <v>21</v>
      </c>
      <c r="D323" s="12">
        <v>3378520</v>
      </c>
      <c r="E323" s="13">
        <v>3761380</v>
      </c>
      <c r="F323" s="14">
        <v>1.7195000000000002E-2</v>
      </c>
      <c r="G323" s="15">
        <v>0.122018229272</v>
      </c>
      <c r="H323" s="16">
        <v>0.24404002545200001</v>
      </c>
      <c r="I323" s="17">
        <v>0</v>
      </c>
      <c r="J323" s="18">
        <v>-4158100</v>
      </c>
      <c r="K323" s="19">
        <v>125795800</v>
      </c>
      <c r="L323" s="20">
        <f t="shared" ref="L323:L386" si="5">O323*K323</f>
        <v>41512614</v>
      </c>
      <c r="M323" s="20">
        <v>-3.3054362705273149E-2</v>
      </c>
      <c r="N323" s="20">
        <v>0</v>
      </c>
      <c r="O323" s="17">
        <v>0.33</v>
      </c>
      <c r="P323" s="13">
        <v>2.043E-2</v>
      </c>
      <c r="Q323" s="20">
        <v>2.6857176471710504E-2</v>
      </c>
      <c r="R323" s="20">
        <v>2.9900680308881537E-2</v>
      </c>
      <c r="S323">
        <v>0</v>
      </c>
    </row>
    <row r="324" spans="1:19">
      <c r="A324" t="s">
        <v>662</v>
      </c>
      <c r="B324" t="s">
        <v>663</v>
      </c>
      <c r="C324" s="11" t="s">
        <v>21</v>
      </c>
      <c r="D324" s="12">
        <v>-3613620</v>
      </c>
      <c r="E324" s="13">
        <v>-1454440</v>
      </c>
      <c r="F324" s="14">
        <v>0.14614000000000002</v>
      </c>
      <c r="G324" s="15">
        <v>1.1617271788000001E-2</v>
      </c>
      <c r="H324" s="16">
        <v>0</v>
      </c>
      <c r="I324" s="17">
        <v>0</v>
      </c>
      <c r="J324" s="18">
        <v>-40985730</v>
      </c>
      <c r="K324" s="19">
        <v>114859450</v>
      </c>
      <c r="L324" s="20">
        <f t="shared" si="5"/>
        <v>58578319.5</v>
      </c>
      <c r="M324" s="20">
        <v>-0.35683376509290265</v>
      </c>
      <c r="N324" s="20">
        <v>0</v>
      </c>
      <c r="O324" s="17">
        <v>0.51</v>
      </c>
      <c r="P324" s="13">
        <v>-3.0249999999999999E-2</v>
      </c>
      <c r="Q324" s="20">
        <v>-3.1461233707805493E-2</v>
      </c>
      <c r="R324" s="20">
        <v>-1.2662780467780405E-2</v>
      </c>
      <c r="S324">
        <v>0.03</v>
      </c>
    </row>
    <row r="325" spans="1:19">
      <c r="A325" t="s">
        <v>664</v>
      </c>
      <c r="B325" t="s">
        <v>665</v>
      </c>
      <c r="C325" s="11" t="s">
        <v>21</v>
      </c>
      <c r="D325" s="12">
        <v>-42070000</v>
      </c>
      <c r="E325" s="13">
        <v>-26707000</v>
      </c>
      <c r="F325" s="14">
        <v>0</v>
      </c>
      <c r="G325" s="15">
        <v>0.26085572457299999</v>
      </c>
      <c r="H325" s="16">
        <v>0</v>
      </c>
      <c r="I325" s="17">
        <v>0</v>
      </c>
      <c r="J325" s="18">
        <v>198473000</v>
      </c>
      <c r="K325" s="19">
        <v>273557400</v>
      </c>
      <c r="L325" s="20">
        <f t="shared" si="5"/>
        <v>344682324</v>
      </c>
      <c r="M325" s="20">
        <v>0.72552597736343449</v>
      </c>
      <c r="N325" s="20">
        <v>0</v>
      </c>
      <c r="O325" s="17">
        <v>1.26</v>
      </c>
      <c r="P325" s="13">
        <v>-0.11203</v>
      </c>
      <c r="Q325" s="20">
        <v>-0.15378856503242097</v>
      </c>
      <c r="R325" s="20">
        <v>-9.7628505023077419E-2</v>
      </c>
      <c r="S325">
        <v>0</v>
      </c>
    </row>
    <row r="326" spans="1:19">
      <c r="A326" t="s">
        <v>666</v>
      </c>
      <c r="B326" t="s">
        <v>667</v>
      </c>
      <c r="C326" s="11" t="s">
        <v>21</v>
      </c>
      <c r="D326" s="12">
        <v>47240420</v>
      </c>
      <c r="E326" s="13">
        <v>21349129.999999996</v>
      </c>
      <c r="F326" s="14">
        <v>0.12761</v>
      </c>
      <c r="G326" s="15">
        <v>0</v>
      </c>
      <c r="H326" s="16">
        <v>0.40620331673499999</v>
      </c>
      <c r="I326" s="17">
        <v>0</v>
      </c>
      <c r="J326" s="18">
        <v>-325148420</v>
      </c>
      <c r="K326" s="19">
        <v>91363250</v>
      </c>
      <c r="L326" s="20">
        <f t="shared" si="5"/>
        <v>611329602.98256004</v>
      </c>
      <c r="M326" s="20">
        <v>-3.5588534777385874</v>
      </c>
      <c r="N326" s="20">
        <v>0</v>
      </c>
      <c r="O326" s="17">
        <v>6.6911980800000004</v>
      </c>
      <c r="P326" s="13">
        <v>0.38591999999999999</v>
      </c>
      <c r="Q326" s="20">
        <v>0.51706150996160927</v>
      </c>
      <c r="R326" s="20">
        <v>0.23367305782138875</v>
      </c>
      <c r="S326">
        <v>0.48</v>
      </c>
    </row>
    <row r="327" spans="1:19">
      <c r="A327" t="s">
        <v>668</v>
      </c>
      <c r="B327" t="s">
        <v>669</v>
      </c>
      <c r="C327" s="11" t="s">
        <v>21</v>
      </c>
      <c r="D327" s="12">
        <v>7300290</v>
      </c>
      <c r="E327" s="13">
        <v>-17468180</v>
      </c>
      <c r="F327" s="14">
        <v>1.6899999999999998E-2</v>
      </c>
      <c r="G327" s="15">
        <v>0.12542104811900001</v>
      </c>
      <c r="H327" s="16">
        <v>1.8026981520019998</v>
      </c>
      <c r="I327" s="17">
        <v>680385000</v>
      </c>
      <c r="J327" s="18">
        <v>-38986980</v>
      </c>
      <c r="K327" s="19">
        <v>289377770</v>
      </c>
      <c r="L327" s="20">
        <f t="shared" si="5"/>
        <v>324103102.40000004</v>
      </c>
      <c r="M327" s="20">
        <v>-0.13472693496808688</v>
      </c>
      <c r="N327" s="20">
        <v>2.3511999556842254</v>
      </c>
      <c r="O327" s="17">
        <v>1.1200000000000001</v>
      </c>
      <c r="P327" s="13">
        <v>8.5500000000000003E-3</v>
      </c>
      <c r="Q327" s="20">
        <v>2.5227542530305628E-2</v>
      </c>
      <c r="R327" s="20">
        <v>-6.0364623032377364E-2</v>
      </c>
      <c r="S327">
        <v>4.9000000000000002E-2</v>
      </c>
    </row>
    <row r="328" spans="1:19">
      <c r="A328" t="s">
        <v>670</v>
      </c>
      <c r="B328" t="s">
        <v>671</v>
      </c>
      <c r="C328" s="11" t="s">
        <v>21</v>
      </c>
      <c r="D328" s="12">
        <v>23061000</v>
      </c>
      <c r="E328" s="13">
        <v>22861000</v>
      </c>
      <c r="F328" s="14">
        <v>0</v>
      </c>
      <c r="G328" s="15">
        <v>1.6319091298999999E-2</v>
      </c>
      <c r="H328" s="16">
        <v>0.20130370066200001</v>
      </c>
      <c r="I328" s="17">
        <v>0</v>
      </c>
      <c r="J328" s="18">
        <v>-94852000</v>
      </c>
      <c r="K328" s="19">
        <v>130729000</v>
      </c>
      <c r="L328" s="20">
        <f t="shared" si="5"/>
        <v>215702850</v>
      </c>
      <c r="M328" s="20">
        <v>-0.72556204055718321</v>
      </c>
      <c r="N328" s="20">
        <v>0</v>
      </c>
      <c r="O328" s="17">
        <v>1.65</v>
      </c>
      <c r="P328" s="13">
        <v>0.14943999999999999</v>
      </c>
      <c r="Q328" s="20">
        <v>0.17640309342227051</v>
      </c>
      <c r="R328" s="20">
        <v>0.17487321099373512</v>
      </c>
      <c r="S328">
        <v>0</v>
      </c>
    </row>
    <row r="329" spans="1:19">
      <c r="A329" t="s">
        <v>672</v>
      </c>
      <c r="B329" t="s">
        <v>673</v>
      </c>
      <c r="C329" s="11" t="s">
        <v>21</v>
      </c>
      <c r="D329" s="12">
        <v>-15186870</v>
      </c>
      <c r="E329" s="13">
        <v>0</v>
      </c>
      <c r="F329" s="14">
        <v>0</v>
      </c>
      <c r="G329" s="15">
        <v>0.701608019478</v>
      </c>
      <c r="H329" s="16">
        <v>0</v>
      </c>
      <c r="I329" s="17">
        <v>0</v>
      </c>
      <c r="J329" s="18">
        <v>190037190</v>
      </c>
      <c r="K329" s="19">
        <v>168669850</v>
      </c>
      <c r="L329" s="20">
        <f t="shared" si="5"/>
        <v>73371384.75</v>
      </c>
      <c r="M329" s="20">
        <v>1.126681443067626</v>
      </c>
      <c r="N329" s="20">
        <v>0</v>
      </c>
      <c r="O329" s="17">
        <v>0.435</v>
      </c>
      <c r="P329" s="13">
        <v>-9.6619999999999998E-2</v>
      </c>
      <c r="Q329" s="20">
        <v>-9.0039031872026914E-2</v>
      </c>
      <c r="R329" s="20">
        <v>0</v>
      </c>
      <c r="S329">
        <v>0</v>
      </c>
    </row>
    <row r="330" spans="1:19">
      <c r="A330" t="s">
        <v>674</v>
      </c>
      <c r="B330" t="s">
        <v>675</v>
      </c>
      <c r="C330" s="11" t="s">
        <v>21</v>
      </c>
      <c r="D330" s="12">
        <v>-5754640</v>
      </c>
      <c r="E330" s="13">
        <v>-3657000</v>
      </c>
      <c r="F330" s="14">
        <v>0</v>
      </c>
      <c r="G330" s="15">
        <v>7.9544677689000004E-2</v>
      </c>
      <c r="H330" s="16">
        <v>0</v>
      </c>
      <c r="I330" s="17">
        <v>0</v>
      </c>
      <c r="J330" s="18">
        <v>-6333850</v>
      </c>
      <c r="K330" s="19">
        <v>90000000</v>
      </c>
      <c r="L330" s="20">
        <f t="shared" si="5"/>
        <v>31950000</v>
      </c>
      <c r="M330" s="20">
        <v>-7.0376111111111112E-2</v>
      </c>
      <c r="N330" s="20">
        <v>0</v>
      </c>
      <c r="O330" s="17">
        <v>0.35499999999999998</v>
      </c>
      <c r="P330" s="13">
        <v>-5.1819999999999998E-2</v>
      </c>
      <c r="Q330" s="20">
        <v>-6.3940444444444439E-2</v>
      </c>
      <c r="R330" s="20">
        <v>-4.0633333333333334E-2</v>
      </c>
      <c r="S330">
        <v>0</v>
      </c>
    </row>
    <row r="331" spans="1:19">
      <c r="A331" t="s">
        <v>676</v>
      </c>
      <c r="B331" t="s">
        <v>677</v>
      </c>
      <c r="C331" s="11" t="s">
        <v>21</v>
      </c>
      <c r="D331" s="12">
        <v>53067000</v>
      </c>
      <c r="E331" s="13">
        <v>26258000</v>
      </c>
      <c r="F331" s="14">
        <v>0.13750000000000001</v>
      </c>
      <c r="G331" s="15">
        <v>1.687507412272</v>
      </c>
      <c r="H331" s="16">
        <v>0.43036461446499996</v>
      </c>
      <c r="I331" s="17">
        <v>805104000</v>
      </c>
      <c r="J331" s="18">
        <v>218761000</v>
      </c>
      <c r="K331" s="19">
        <v>162000000</v>
      </c>
      <c r="L331" s="20">
        <f t="shared" si="5"/>
        <v>307800000</v>
      </c>
      <c r="M331" s="20">
        <v>1.3503765432098764</v>
      </c>
      <c r="N331" s="20">
        <v>4.9697777777777778</v>
      </c>
      <c r="O331" s="17">
        <v>1.9</v>
      </c>
      <c r="P331" s="13">
        <v>0.18521000000000001</v>
      </c>
      <c r="Q331" s="20">
        <v>0.32757407407407407</v>
      </c>
      <c r="R331" s="20">
        <v>0.16208641975308641</v>
      </c>
      <c r="S331">
        <v>0.1</v>
      </c>
    </row>
    <row r="332" spans="1:19">
      <c r="A332" t="s">
        <v>678</v>
      </c>
      <c r="B332" t="s">
        <v>679</v>
      </c>
      <c r="C332" s="11" t="s">
        <v>21</v>
      </c>
      <c r="D332" s="12">
        <v>896000</v>
      </c>
      <c r="E332" s="13">
        <v>533000</v>
      </c>
      <c r="F332" s="14">
        <v>0</v>
      </c>
      <c r="G332" s="15">
        <v>0.67926160166499994</v>
      </c>
      <c r="H332" s="16">
        <v>0</v>
      </c>
      <c r="I332" s="17">
        <v>0</v>
      </c>
      <c r="J332" s="18">
        <v>19166000</v>
      </c>
      <c r="K332" s="19">
        <v>584236000</v>
      </c>
      <c r="L332" s="20">
        <f t="shared" si="5"/>
        <v>35054160</v>
      </c>
      <c r="M332" s="20">
        <v>3.2805236240149527E-2</v>
      </c>
      <c r="N332" s="20">
        <v>0</v>
      </c>
      <c r="O332" s="17">
        <v>0.06</v>
      </c>
      <c r="P332" s="13">
        <v>2.9999999999999997E-4</v>
      </c>
      <c r="Q332" s="20">
        <v>1.5336268220376697E-3</v>
      </c>
      <c r="R332" s="20">
        <v>9.1230256266303339E-4</v>
      </c>
      <c r="S332">
        <v>0</v>
      </c>
    </row>
    <row r="333" spans="1:19">
      <c r="A333" t="s">
        <v>680</v>
      </c>
      <c r="B333" t="s">
        <v>681</v>
      </c>
      <c r="C333" s="11" t="s">
        <v>21</v>
      </c>
      <c r="D333" s="12">
        <v>6206000</v>
      </c>
      <c r="E333" s="13">
        <v>-241456000</v>
      </c>
      <c r="F333" s="14">
        <v>7.168999999999999E-2</v>
      </c>
      <c r="G333" s="15">
        <v>0.32051228215999999</v>
      </c>
      <c r="H333" s="16">
        <v>0</v>
      </c>
      <c r="I333" s="17">
        <v>4460676000</v>
      </c>
      <c r="J333" s="18">
        <v>250053000</v>
      </c>
      <c r="K333" s="19">
        <v>1063130000</v>
      </c>
      <c r="L333" s="20">
        <f t="shared" si="5"/>
        <v>2253835600</v>
      </c>
      <c r="M333" s="20">
        <v>0.23520453754479698</v>
      </c>
      <c r="N333" s="20">
        <v>4.1957954342366408</v>
      </c>
      <c r="O333" s="17">
        <v>2.12</v>
      </c>
      <c r="P333" s="13">
        <v>3.7740000000000003E-2</v>
      </c>
      <c r="Q333" s="20">
        <v>5.8374798942744536E-3</v>
      </c>
      <c r="R333" s="20">
        <v>-0.22711803824555793</v>
      </c>
      <c r="S333">
        <v>0.02</v>
      </c>
    </row>
    <row r="334" spans="1:19">
      <c r="A334" t="s">
        <v>682</v>
      </c>
      <c r="B334" t="s">
        <v>683</v>
      </c>
      <c r="C334" s="11" t="s">
        <v>21</v>
      </c>
      <c r="D334" s="12">
        <v>-4227059.9999999991</v>
      </c>
      <c r="E334" s="13">
        <v>-3542590</v>
      </c>
      <c r="F334" s="14">
        <v>0</v>
      </c>
      <c r="G334" s="15">
        <v>0.11020056846599999</v>
      </c>
      <c r="H334" s="16">
        <v>0</v>
      </c>
      <c r="I334" s="17">
        <v>0</v>
      </c>
      <c r="J334" s="18">
        <v>-24035810</v>
      </c>
      <c r="K334" s="19">
        <v>137281930</v>
      </c>
      <c r="L334" s="20">
        <f t="shared" si="5"/>
        <v>91864504.853774518</v>
      </c>
      <c r="M334" s="20">
        <v>-0.17508356707980433</v>
      </c>
      <c r="N334" s="20">
        <v>0</v>
      </c>
      <c r="O334" s="17">
        <v>0.66916676399999997</v>
      </c>
      <c r="P334" s="13">
        <v>-3.9E-2</v>
      </c>
      <c r="Q334" s="20">
        <v>-3.0791088091491715E-2</v>
      </c>
      <c r="R334" s="20">
        <v>-2.5805217044952675E-2</v>
      </c>
      <c r="S334">
        <v>0</v>
      </c>
    </row>
    <row r="335" spans="1:19">
      <c r="A335" t="s">
        <v>684</v>
      </c>
      <c r="B335" t="s">
        <v>685</v>
      </c>
      <c r="C335" s="11" t="s">
        <v>21</v>
      </c>
      <c r="D335" s="12">
        <v>757210</v>
      </c>
      <c r="E335" s="13">
        <v>2869770</v>
      </c>
      <c r="F335" s="14">
        <v>0</v>
      </c>
      <c r="G335" s="15">
        <v>3.3688196818999996E-2</v>
      </c>
      <c r="H335" s="16">
        <v>0</v>
      </c>
      <c r="I335" s="17">
        <v>0</v>
      </c>
      <c r="J335" s="18">
        <v>-17045070</v>
      </c>
      <c r="K335" s="19">
        <v>712642900</v>
      </c>
      <c r="L335" s="20">
        <f t="shared" si="5"/>
        <v>64137861</v>
      </c>
      <c r="M335" s="20">
        <v>-2.3918108213805259E-2</v>
      </c>
      <c r="N335" s="20">
        <v>0</v>
      </c>
      <c r="O335" s="17">
        <v>0.09</v>
      </c>
      <c r="P335" s="13">
        <v>5.9999999999999995E-4</v>
      </c>
      <c r="Q335" s="20">
        <v>1.0625377731259232E-3</v>
      </c>
      <c r="R335" s="20">
        <v>4.0269397197390169E-3</v>
      </c>
      <c r="S335">
        <v>0</v>
      </c>
    </row>
    <row r="336" spans="1:19">
      <c r="A336" t="s">
        <v>686</v>
      </c>
      <c r="B336" t="s">
        <v>687</v>
      </c>
      <c r="C336" s="11" t="s">
        <v>21</v>
      </c>
      <c r="D336" s="12">
        <v>-87722450</v>
      </c>
      <c r="E336" s="13">
        <v>-25697859.999999996</v>
      </c>
      <c r="F336" s="14">
        <v>-9.2300000000000007E-2</v>
      </c>
      <c r="G336" s="15">
        <v>0.25506839318499996</v>
      </c>
      <c r="H336" s="16">
        <v>0</v>
      </c>
      <c r="I336" s="17">
        <v>1554564000</v>
      </c>
      <c r="J336" s="18">
        <v>-246758880</v>
      </c>
      <c r="K336" s="19">
        <v>526883630</v>
      </c>
      <c r="L336" s="20">
        <f t="shared" si="5"/>
        <v>379356213.59999996</v>
      </c>
      <c r="M336" s="20">
        <v>-0.46833658506338488</v>
      </c>
      <c r="N336" s="20">
        <v>2.9504883269954694</v>
      </c>
      <c r="O336" s="17">
        <v>0.72</v>
      </c>
      <c r="P336" s="13">
        <v>-0.20044000000000001</v>
      </c>
      <c r="Q336" s="20">
        <v>-0.16649302617354045</v>
      </c>
      <c r="R336" s="20">
        <v>-4.877331261933493E-2</v>
      </c>
      <c r="S336">
        <v>0</v>
      </c>
    </row>
    <row r="337" spans="1:19">
      <c r="A337" t="s">
        <v>688</v>
      </c>
      <c r="B337" t="s">
        <v>689</v>
      </c>
      <c r="C337" s="11" t="s">
        <v>21</v>
      </c>
      <c r="D337" s="12">
        <v>27261640</v>
      </c>
      <c r="E337" s="13">
        <v>-17461330</v>
      </c>
      <c r="F337" s="14">
        <v>8.1790000000000002E-2</v>
      </c>
      <c r="G337" s="15">
        <v>1.7029077889999999E-3</v>
      </c>
      <c r="H337" s="16">
        <v>0.889786285166</v>
      </c>
      <c r="I337" s="17">
        <v>273748000</v>
      </c>
      <c r="J337" s="18">
        <v>-76708470</v>
      </c>
      <c r="K337" s="19">
        <v>226664100</v>
      </c>
      <c r="L337" s="20">
        <f t="shared" si="5"/>
        <v>394395534</v>
      </c>
      <c r="M337" s="20">
        <v>-0.33842355273728836</v>
      </c>
      <c r="N337" s="20">
        <v>1.2077254404204283</v>
      </c>
      <c r="O337" s="17">
        <v>1.74</v>
      </c>
      <c r="P337" s="13">
        <v>8.8469999999999993E-2</v>
      </c>
      <c r="Q337" s="20">
        <v>0.12027330309475563</v>
      </c>
      <c r="R337" s="20">
        <v>-7.7036151732894617E-2</v>
      </c>
      <c r="S337">
        <v>0.08</v>
      </c>
    </row>
    <row r="338" spans="1:19">
      <c r="A338" t="s">
        <v>690</v>
      </c>
      <c r="B338" t="s">
        <v>691</v>
      </c>
      <c r="C338" s="11" t="s">
        <v>21</v>
      </c>
      <c r="D338" s="12">
        <v>-7191000</v>
      </c>
      <c r="E338" s="13">
        <v>-6950000</v>
      </c>
      <c r="F338" s="14">
        <v>0</v>
      </c>
      <c r="G338" s="15">
        <v>3.4329692155000001E-2</v>
      </c>
      <c r="H338" s="16">
        <v>0</v>
      </c>
      <c r="I338" s="17">
        <v>0</v>
      </c>
      <c r="J338" s="18">
        <v>1781000</v>
      </c>
      <c r="K338" s="19">
        <v>2828572000</v>
      </c>
      <c r="L338" s="20">
        <f t="shared" si="5"/>
        <v>56571440</v>
      </c>
      <c r="M338" s="20">
        <v>6.2964633744518441E-4</v>
      </c>
      <c r="N338" s="20">
        <v>0</v>
      </c>
      <c r="O338" s="17">
        <v>0.02</v>
      </c>
      <c r="P338" s="13">
        <v>-2.7899999999999999E-3</v>
      </c>
      <c r="Q338" s="20">
        <v>-2.5422722136823812E-3</v>
      </c>
      <c r="R338" s="20">
        <v>-2.4570702106928867E-3</v>
      </c>
      <c r="S338">
        <v>0</v>
      </c>
    </row>
    <row r="339" spans="1:19">
      <c r="A339" t="s">
        <v>692</v>
      </c>
      <c r="B339" t="s">
        <v>693</v>
      </c>
      <c r="C339" s="11" t="s">
        <v>21</v>
      </c>
      <c r="D339" s="12">
        <v>-2549000</v>
      </c>
      <c r="E339" s="13">
        <v>-1608000</v>
      </c>
      <c r="F339" s="14">
        <v>0</v>
      </c>
      <c r="G339" s="15">
        <v>0</v>
      </c>
      <c r="H339" s="16">
        <v>0</v>
      </c>
      <c r="I339" s="17">
        <v>0</v>
      </c>
      <c r="J339" s="18">
        <v>-141000</v>
      </c>
      <c r="K339" s="19">
        <v>140000000</v>
      </c>
      <c r="L339" s="20">
        <f t="shared" si="5"/>
        <v>18200000</v>
      </c>
      <c r="M339" s="20">
        <v>-1.0071428571428571E-3</v>
      </c>
      <c r="N339" s="20">
        <v>0</v>
      </c>
      <c r="O339" s="17">
        <v>0.13</v>
      </c>
      <c r="P339" s="13">
        <v>-8.2900000000000005E-3</v>
      </c>
      <c r="Q339" s="20">
        <v>-1.8207142857142856E-2</v>
      </c>
      <c r="R339" s="20">
        <v>-1.1485714285714285E-2</v>
      </c>
      <c r="S339">
        <v>0</v>
      </c>
    </row>
    <row r="340" spans="1:19">
      <c r="A340" t="s">
        <v>694</v>
      </c>
      <c r="B340" t="s">
        <v>695</v>
      </c>
      <c r="C340" s="11" t="s">
        <v>21</v>
      </c>
      <c r="D340" s="12">
        <v>4276000</v>
      </c>
      <c r="E340" s="13">
        <v>-35404000</v>
      </c>
      <c r="F340" s="14">
        <v>0</v>
      </c>
      <c r="G340" s="15">
        <v>0.203362179468</v>
      </c>
      <c r="H340" s="16">
        <v>0</v>
      </c>
      <c r="I340" s="17">
        <v>0</v>
      </c>
      <c r="J340" s="18">
        <v>-16693000</v>
      </c>
      <c r="K340" s="19">
        <v>128329700</v>
      </c>
      <c r="L340" s="20">
        <f t="shared" si="5"/>
        <v>89830790</v>
      </c>
      <c r="M340" s="20">
        <v>-0.13007900743163897</v>
      </c>
      <c r="N340" s="20">
        <v>0</v>
      </c>
      <c r="O340" s="17">
        <v>0.7</v>
      </c>
      <c r="P340" s="13">
        <v>2.2329999999999999E-2</v>
      </c>
      <c r="Q340" s="20">
        <v>3.3320423876935734E-2</v>
      </c>
      <c r="R340" s="20">
        <v>-0.27588313539266435</v>
      </c>
      <c r="S340">
        <v>0</v>
      </c>
    </row>
    <row r="341" spans="1:19">
      <c r="A341" t="s">
        <v>696</v>
      </c>
      <c r="B341" t="s">
        <v>697</v>
      </c>
      <c r="C341" s="11" t="s">
        <v>21</v>
      </c>
      <c r="D341" s="12">
        <v>-4018490</v>
      </c>
      <c r="E341" s="13">
        <v>-1054740</v>
      </c>
      <c r="F341" s="14">
        <v>0</v>
      </c>
      <c r="G341" s="15">
        <v>0.13110199782699999</v>
      </c>
      <c r="H341" s="16">
        <v>0</v>
      </c>
      <c r="I341" s="17">
        <v>0</v>
      </c>
      <c r="J341" s="18">
        <v>-15143310</v>
      </c>
      <c r="K341" s="19">
        <v>636163250</v>
      </c>
      <c r="L341" s="20">
        <f t="shared" si="5"/>
        <v>130413466.24999999</v>
      </c>
      <c r="M341" s="20">
        <v>-2.3804125749168945E-2</v>
      </c>
      <c r="N341" s="20">
        <v>0</v>
      </c>
      <c r="O341" s="17">
        <v>0.20499999999999999</v>
      </c>
      <c r="P341" s="13">
        <v>-1.013E-2</v>
      </c>
      <c r="Q341" s="20">
        <v>-6.3167591023216129E-3</v>
      </c>
      <c r="R341" s="20">
        <v>-1.6579706545450401E-3</v>
      </c>
      <c r="S341">
        <v>0</v>
      </c>
    </row>
    <row r="342" spans="1:19">
      <c r="A342" t="s">
        <v>698</v>
      </c>
      <c r="B342" t="s">
        <v>699</v>
      </c>
      <c r="C342" s="11" t="s">
        <v>21</v>
      </c>
      <c r="D342" s="12">
        <v>42400900</v>
      </c>
      <c r="E342" s="13">
        <v>25436770</v>
      </c>
      <c r="F342" s="14">
        <v>0</v>
      </c>
      <c r="G342" s="15">
        <v>0.343534988461</v>
      </c>
      <c r="H342" s="16">
        <v>0.41702454891899998</v>
      </c>
      <c r="I342" s="17">
        <v>0</v>
      </c>
      <c r="J342" s="18">
        <v>262316600</v>
      </c>
      <c r="K342" s="19">
        <v>279418700</v>
      </c>
      <c r="L342" s="20">
        <f t="shared" si="5"/>
        <v>309841260.39534801</v>
      </c>
      <c r="M342" s="20">
        <v>0.93879400340778907</v>
      </c>
      <c r="N342" s="20">
        <v>0</v>
      </c>
      <c r="O342" s="17">
        <v>1.10887804</v>
      </c>
      <c r="P342" s="13">
        <v>9.6420000000000006E-2</v>
      </c>
      <c r="Q342" s="20">
        <v>0.15174682295780489</v>
      </c>
      <c r="R342" s="20">
        <v>9.1034601477996996E-2</v>
      </c>
      <c r="S342">
        <v>0</v>
      </c>
    </row>
    <row r="343" spans="1:19">
      <c r="A343" t="s">
        <v>700</v>
      </c>
      <c r="B343" t="s">
        <v>701</v>
      </c>
      <c r="C343" s="11" t="s">
        <v>21</v>
      </c>
      <c r="D343" s="12">
        <v>-86120990</v>
      </c>
      <c r="E343" s="13">
        <v>-76424930.000000015</v>
      </c>
      <c r="F343" s="14">
        <v>-0.17108000000000001</v>
      </c>
      <c r="G343" s="15">
        <v>1.317528545089</v>
      </c>
      <c r="H343" s="16">
        <v>0</v>
      </c>
      <c r="I343" s="17">
        <v>0</v>
      </c>
      <c r="J343" s="18">
        <v>442738620</v>
      </c>
      <c r="K343" s="19">
        <v>162107560</v>
      </c>
      <c r="L343" s="20">
        <f t="shared" si="5"/>
        <v>121580670</v>
      </c>
      <c r="M343" s="20">
        <v>2.7311411016241314</v>
      </c>
      <c r="N343" s="20">
        <v>0</v>
      </c>
      <c r="O343" s="17">
        <v>0.75</v>
      </c>
      <c r="P343" s="13">
        <v>-0.43556</v>
      </c>
      <c r="Q343" s="20">
        <v>-0.53125832009315299</v>
      </c>
      <c r="R343" s="20">
        <v>-0.47144581042364719</v>
      </c>
      <c r="S343">
        <v>0</v>
      </c>
    </row>
    <row r="344" spans="1:19">
      <c r="A344" t="s">
        <v>702</v>
      </c>
      <c r="B344" t="s">
        <v>703</v>
      </c>
      <c r="C344" s="11" t="s">
        <v>21</v>
      </c>
      <c r="D344" s="12">
        <v>8577980</v>
      </c>
      <c r="E344" s="13">
        <v>5167550</v>
      </c>
      <c r="F344" s="14">
        <v>0</v>
      </c>
      <c r="G344" s="15">
        <v>0</v>
      </c>
      <c r="H344" s="16">
        <v>0</v>
      </c>
      <c r="I344" s="17">
        <v>0</v>
      </c>
      <c r="J344" s="18">
        <v>-25814980</v>
      </c>
      <c r="K344" s="19">
        <v>240999480</v>
      </c>
      <c r="L344" s="20">
        <f t="shared" si="5"/>
        <v>218104529.40000001</v>
      </c>
      <c r="M344" s="20">
        <v>-0.10711633070743555</v>
      </c>
      <c r="N344" s="20">
        <v>0</v>
      </c>
      <c r="O344" s="17">
        <v>0.90500000000000003</v>
      </c>
      <c r="P344" s="13">
        <v>5.33E-2</v>
      </c>
      <c r="Q344" s="20">
        <v>3.5593354807238589E-2</v>
      </c>
      <c r="R344" s="20">
        <v>2.144216244781939E-2</v>
      </c>
      <c r="S344">
        <v>1.4999999999999999E-2</v>
      </c>
    </row>
    <row r="345" spans="1:19">
      <c r="A345" t="s">
        <v>704</v>
      </c>
      <c r="B345" t="s">
        <v>705</v>
      </c>
      <c r="C345" s="11" t="s">
        <v>21</v>
      </c>
      <c r="D345" s="12">
        <v>-22106839.999999996</v>
      </c>
      <c r="E345" s="13">
        <v>0</v>
      </c>
      <c r="F345" s="14">
        <v>0</v>
      </c>
      <c r="G345" s="15">
        <v>4.7903404491000001E-2</v>
      </c>
      <c r="H345" s="16">
        <v>0</v>
      </c>
      <c r="I345" s="17">
        <v>0</v>
      </c>
      <c r="J345" s="18">
        <v>-12866820</v>
      </c>
      <c r="K345" s="19">
        <v>859269080</v>
      </c>
      <c r="L345" s="20">
        <f t="shared" si="5"/>
        <v>107408635</v>
      </c>
      <c r="M345" s="20">
        <v>-1.4974145235157305E-2</v>
      </c>
      <c r="N345" s="20">
        <v>0</v>
      </c>
      <c r="O345" s="17">
        <v>0.125</v>
      </c>
      <c r="P345" s="13">
        <v>-2.4369999999999999E-2</v>
      </c>
      <c r="Q345" s="20">
        <v>-2.5727493883522488E-2</v>
      </c>
      <c r="R345" s="20">
        <v>0</v>
      </c>
      <c r="S345">
        <v>0</v>
      </c>
    </row>
    <row r="346" spans="1:19">
      <c r="A346" t="s">
        <v>706</v>
      </c>
      <c r="B346" t="s">
        <v>707</v>
      </c>
      <c r="C346" s="11" t="s">
        <v>21</v>
      </c>
      <c r="D346" s="12">
        <v>19592000</v>
      </c>
      <c r="E346" s="13">
        <v>6699000</v>
      </c>
      <c r="F346" s="14">
        <v>0</v>
      </c>
      <c r="G346" s="15">
        <v>0.54603637887400003</v>
      </c>
      <c r="H346" s="16">
        <v>0.37738697260199999</v>
      </c>
      <c r="I346" s="17">
        <v>0</v>
      </c>
      <c r="J346" s="18">
        <v>209940000</v>
      </c>
      <c r="K346" s="19">
        <v>100000000</v>
      </c>
      <c r="L346" s="20">
        <f t="shared" si="5"/>
        <v>112999999.99999999</v>
      </c>
      <c r="M346" s="20">
        <v>2.0994000000000002</v>
      </c>
      <c r="N346" s="20">
        <v>0</v>
      </c>
      <c r="O346" s="17">
        <v>1.1299999999999999</v>
      </c>
      <c r="P346" s="13">
        <v>0.14807000000000001</v>
      </c>
      <c r="Q346" s="20">
        <v>0.19592000000000001</v>
      </c>
      <c r="R346" s="20">
        <v>6.6989999999999994E-2</v>
      </c>
      <c r="S346">
        <v>0</v>
      </c>
    </row>
    <row r="347" spans="1:19">
      <c r="A347" t="s">
        <v>708</v>
      </c>
      <c r="B347" t="s">
        <v>709</v>
      </c>
      <c r="C347" s="11" t="s">
        <v>21</v>
      </c>
      <c r="D347" s="12">
        <v>-3955560.0000000005</v>
      </c>
      <c r="E347" s="13">
        <v>-7686610</v>
      </c>
      <c r="F347" s="14">
        <v>0</v>
      </c>
      <c r="G347" s="15">
        <v>7.2669341890000006E-3</v>
      </c>
      <c r="H347" s="16">
        <v>0</v>
      </c>
      <c r="I347" s="17">
        <v>119777000</v>
      </c>
      <c r="J347" s="18">
        <v>350360</v>
      </c>
      <c r="K347" s="19">
        <v>729076930</v>
      </c>
      <c r="L347" s="20">
        <f t="shared" si="5"/>
        <v>58326154.399999999</v>
      </c>
      <c r="M347" s="20">
        <v>4.8055285468983364E-4</v>
      </c>
      <c r="N347" s="20">
        <v>0.16428581823320071</v>
      </c>
      <c r="O347" s="17">
        <v>0.08</v>
      </c>
      <c r="P347" s="13">
        <v>-5.5399999999999998E-3</v>
      </c>
      <c r="Q347" s="20">
        <v>-5.4254356944197927E-3</v>
      </c>
      <c r="R347" s="20">
        <v>-1.0542934063213329E-2</v>
      </c>
      <c r="S347">
        <v>0</v>
      </c>
    </row>
    <row r="348" spans="1:19">
      <c r="A348" t="s">
        <v>710</v>
      </c>
      <c r="B348" t="s">
        <v>711</v>
      </c>
      <c r="C348" s="11" t="s">
        <v>21</v>
      </c>
      <c r="D348" s="12">
        <v>-7766890</v>
      </c>
      <c r="E348" s="13">
        <v>-8273670</v>
      </c>
      <c r="F348" s="14">
        <v>0</v>
      </c>
      <c r="G348" s="15">
        <v>1.2049198934150001</v>
      </c>
      <c r="H348" s="16">
        <v>0</v>
      </c>
      <c r="I348" s="17">
        <v>0</v>
      </c>
      <c r="J348" s="18">
        <v>5467200</v>
      </c>
      <c r="K348" s="19">
        <v>364033170</v>
      </c>
      <c r="L348" s="20">
        <f t="shared" si="5"/>
        <v>187477082.55000001</v>
      </c>
      <c r="M348" s="20">
        <v>1.5018411646389257E-2</v>
      </c>
      <c r="N348" s="20">
        <v>0</v>
      </c>
      <c r="O348" s="17">
        <v>0.51500000000000001</v>
      </c>
      <c r="P348" s="13">
        <v>-2.9749999999999999E-2</v>
      </c>
      <c r="Q348" s="20">
        <v>-2.1335665648270458E-2</v>
      </c>
      <c r="R348" s="20">
        <v>-2.2727791536139411E-2</v>
      </c>
      <c r="S348">
        <v>0</v>
      </c>
    </row>
    <row r="349" spans="1:19">
      <c r="A349" t="s">
        <v>712</v>
      </c>
      <c r="B349" t="s">
        <v>713</v>
      </c>
      <c r="C349" s="11" t="s">
        <v>21</v>
      </c>
      <c r="D349" s="12">
        <v>1500660</v>
      </c>
      <c r="E349" s="13">
        <v>1985910</v>
      </c>
      <c r="F349" s="14">
        <v>0</v>
      </c>
      <c r="G349" s="15">
        <v>0</v>
      </c>
      <c r="H349" s="16">
        <v>0</v>
      </c>
      <c r="I349" s="17">
        <v>0</v>
      </c>
      <c r="J349" s="18">
        <v>-7385460</v>
      </c>
      <c r="K349" s="19">
        <v>100000000</v>
      </c>
      <c r="L349" s="20">
        <f t="shared" si="5"/>
        <v>47000000</v>
      </c>
      <c r="M349" s="20">
        <v>-7.3854600000000006E-2</v>
      </c>
      <c r="N349" s="20">
        <v>0</v>
      </c>
      <c r="O349" s="17">
        <v>0.47</v>
      </c>
      <c r="P349" s="13">
        <v>1.66E-2</v>
      </c>
      <c r="Q349" s="20">
        <v>1.50066E-2</v>
      </c>
      <c r="R349" s="20">
        <v>1.9859100000000001E-2</v>
      </c>
      <c r="S349">
        <v>0</v>
      </c>
    </row>
    <row r="350" spans="1:19">
      <c r="A350" t="s">
        <v>714</v>
      </c>
      <c r="B350" t="s">
        <v>715</v>
      </c>
      <c r="C350" s="11" t="s">
        <v>21</v>
      </c>
      <c r="D350" s="12">
        <v>3013650</v>
      </c>
      <c r="E350" s="13">
        <v>3275640.0000000005</v>
      </c>
      <c r="F350" s="14">
        <v>0</v>
      </c>
      <c r="G350" s="15">
        <v>8.4671318657000005E-2</v>
      </c>
      <c r="H350" s="16">
        <v>0</v>
      </c>
      <c r="I350" s="17">
        <v>0</v>
      </c>
      <c r="J350" s="18">
        <v>3161800</v>
      </c>
      <c r="K350" s="19">
        <v>73335400</v>
      </c>
      <c r="L350" s="20">
        <f t="shared" si="5"/>
        <v>94602666</v>
      </c>
      <c r="M350" s="20">
        <v>4.3114239507795686E-2</v>
      </c>
      <c r="N350" s="20">
        <v>0</v>
      </c>
      <c r="O350" s="17">
        <v>1.29</v>
      </c>
      <c r="P350" s="13">
        <v>-6.9629999999999997E-2</v>
      </c>
      <c r="Q350" s="20">
        <v>4.1094069167141652E-2</v>
      </c>
      <c r="R350" s="20">
        <v>4.4666559396962457E-2</v>
      </c>
      <c r="S350">
        <v>0</v>
      </c>
    </row>
    <row r="351" spans="1:19">
      <c r="A351" t="s">
        <v>716</v>
      </c>
      <c r="B351" t="s">
        <v>717</v>
      </c>
      <c r="C351" s="11" t="s">
        <v>21</v>
      </c>
      <c r="D351" s="12">
        <v>66336000</v>
      </c>
      <c r="E351" s="13">
        <v>10654000</v>
      </c>
      <c r="F351" s="14">
        <v>0.129</v>
      </c>
      <c r="G351" s="15">
        <v>0.26925860696299997</v>
      </c>
      <c r="H351" s="16">
        <v>0.15890807398099999</v>
      </c>
      <c r="I351" s="17">
        <v>770163000</v>
      </c>
      <c r="J351" s="18">
        <v>36680000</v>
      </c>
      <c r="K351" s="19">
        <v>1153943000</v>
      </c>
      <c r="L351" s="20">
        <f t="shared" si="5"/>
        <v>2630990040</v>
      </c>
      <c r="M351" s="20">
        <v>3.1786665372553063E-2</v>
      </c>
      <c r="N351" s="20">
        <v>0.6674185813337401</v>
      </c>
      <c r="O351" s="17">
        <v>2.2799999999999998</v>
      </c>
      <c r="P351" s="13">
        <v>4.1869999999999997E-2</v>
      </c>
      <c r="Q351" s="20">
        <v>5.7486374976926935E-2</v>
      </c>
      <c r="R351" s="20">
        <v>9.2326917360736182E-3</v>
      </c>
      <c r="S351">
        <v>7.0000000000000001E-3</v>
      </c>
    </row>
    <row r="352" spans="1:19">
      <c r="A352" t="s">
        <v>718</v>
      </c>
      <c r="B352" t="s">
        <v>719</v>
      </c>
      <c r="C352" s="11" t="s">
        <v>21</v>
      </c>
      <c r="D352" s="12">
        <v>63302000</v>
      </c>
      <c r="E352" s="13">
        <v>38245000</v>
      </c>
      <c r="F352" s="14">
        <v>0.20773</v>
      </c>
      <c r="G352" s="15">
        <v>0.33174309313599998</v>
      </c>
      <c r="H352" s="16">
        <v>0.34333962659999995</v>
      </c>
      <c r="I352" s="17">
        <v>483089000</v>
      </c>
      <c r="J352" s="18">
        <v>55378000</v>
      </c>
      <c r="K352" s="19">
        <v>327347900</v>
      </c>
      <c r="L352" s="20">
        <f t="shared" si="5"/>
        <v>851104540</v>
      </c>
      <c r="M352" s="20">
        <v>0.16917169775642368</v>
      </c>
      <c r="N352" s="20">
        <v>1.4757663024568051</v>
      </c>
      <c r="O352" s="17">
        <v>2.6</v>
      </c>
      <c r="P352" s="13">
        <v>0.16056000000000001</v>
      </c>
      <c r="Q352" s="20">
        <v>0.1933783598428461</v>
      </c>
      <c r="R352" s="20">
        <v>0.11683288635729754</v>
      </c>
      <c r="S352">
        <v>0.05</v>
      </c>
    </row>
    <row r="353" spans="1:19">
      <c r="A353" t="s">
        <v>720</v>
      </c>
      <c r="B353" t="s">
        <v>721</v>
      </c>
      <c r="C353" s="11" t="s">
        <v>21</v>
      </c>
      <c r="D353" s="12">
        <v>-9767000</v>
      </c>
      <c r="E353" s="13">
        <v>-7350000</v>
      </c>
      <c r="F353" s="14">
        <v>0</v>
      </c>
      <c r="G353" s="15">
        <v>0.19576508190199998</v>
      </c>
      <c r="H353" s="16">
        <v>0</v>
      </c>
      <c r="I353" s="17">
        <v>0</v>
      </c>
      <c r="J353" s="18">
        <v>-12524000</v>
      </c>
      <c r="K353" s="19">
        <v>602595820</v>
      </c>
      <c r="L353" s="20">
        <f t="shared" si="5"/>
        <v>108467247.59999999</v>
      </c>
      <c r="M353" s="20">
        <v>-2.0783416652309337E-2</v>
      </c>
      <c r="N353" s="20">
        <v>0</v>
      </c>
      <c r="O353" s="17">
        <v>0.18</v>
      </c>
      <c r="P353" s="13">
        <v>-1.9699999999999999E-2</v>
      </c>
      <c r="Q353" s="20">
        <v>-1.620821067096018E-2</v>
      </c>
      <c r="R353" s="20">
        <v>-1.2197230309363911E-2</v>
      </c>
      <c r="S353">
        <v>0</v>
      </c>
    </row>
    <row r="354" spans="1:19">
      <c r="A354" t="s">
        <v>722</v>
      </c>
      <c r="B354" t="s">
        <v>723</v>
      </c>
      <c r="C354" s="11" t="s">
        <v>21</v>
      </c>
      <c r="D354" s="12">
        <v>-37568000</v>
      </c>
      <c r="E354" s="13">
        <v>0</v>
      </c>
      <c r="F354" s="14">
        <v>0</v>
      </c>
      <c r="G354" s="15">
        <v>0</v>
      </c>
      <c r="H354" s="16">
        <v>0</v>
      </c>
      <c r="I354" s="17">
        <v>0</v>
      </c>
      <c r="J354" s="18">
        <v>155278000</v>
      </c>
      <c r="K354" s="19">
        <v>2042946000</v>
      </c>
      <c r="L354" s="20">
        <f t="shared" si="5"/>
        <v>30644190</v>
      </c>
      <c r="M354" s="20">
        <v>7.6006903755654817E-2</v>
      </c>
      <c r="N354" s="20">
        <v>0</v>
      </c>
      <c r="O354" s="17">
        <v>1.4999999999999999E-2</v>
      </c>
      <c r="P354" s="13">
        <v>-2.0629999999999999E-2</v>
      </c>
      <c r="Q354" s="20">
        <v>-1.838913020706372E-2</v>
      </c>
      <c r="R354" s="20">
        <v>0</v>
      </c>
      <c r="S354">
        <v>0</v>
      </c>
    </row>
    <row r="355" spans="1:19">
      <c r="A355" t="s">
        <v>724</v>
      </c>
      <c r="B355" t="s">
        <v>725</v>
      </c>
      <c r="C355" s="11" t="s">
        <v>21</v>
      </c>
      <c r="D355" s="12">
        <v>88470000</v>
      </c>
      <c r="E355" s="13">
        <v>87534000</v>
      </c>
      <c r="F355" s="14">
        <v>0.1246</v>
      </c>
      <c r="G355" s="15">
        <v>0.48124388810200003</v>
      </c>
      <c r="H355" s="16">
        <v>0</v>
      </c>
      <c r="I355" s="17">
        <v>2727334000</v>
      </c>
      <c r="J355" s="18">
        <v>265177000</v>
      </c>
      <c r="K355" s="19">
        <v>1061290820</v>
      </c>
      <c r="L355" s="20">
        <f t="shared" si="5"/>
        <v>1252323167.5999999</v>
      </c>
      <c r="M355" s="20">
        <v>0.24986270963881513</v>
      </c>
      <c r="N355" s="20">
        <v>2.5698271845977145</v>
      </c>
      <c r="O355" s="17">
        <v>1.18</v>
      </c>
      <c r="P355" s="13">
        <v>5.7860000000000002E-2</v>
      </c>
      <c r="Q355" s="20">
        <v>8.3360751202954914E-2</v>
      </c>
      <c r="R355" s="20">
        <v>8.2478806327562507E-2</v>
      </c>
      <c r="S355">
        <v>0</v>
      </c>
    </row>
    <row r="356" spans="1:19">
      <c r="A356" t="s">
        <v>726</v>
      </c>
      <c r="B356" t="s">
        <v>727</v>
      </c>
      <c r="C356" s="11" t="s">
        <v>21</v>
      </c>
      <c r="D356" s="12">
        <v>215942680</v>
      </c>
      <c r="E356" s="13">
        <v>147658290</v>
      </c>
      <c r="F356" s="14">
        <v>0</v>
      </c>
      <c r="G356" s="15">
        <v>0.36566929743400001</v>
      </c>
      <c r="H356" s="16">
        <v>8.4830578923999991E-2</v>
      </c>
      <c r="I356" s="17">
        <v>0</v>
      </c>
      <c r="J356" s="18">
        <v>11900460</v>
      </c>
      <c r="K356" s="19">
        <v>483489170</v>
      </c>
      <c r="L356" s="20">
        <f t="shared" si="5"/>
        <v>585021895.69999993</v>
      </c>
      <c r="M356" s="20">
        <v>2.461370541143662E-2</v>
      </c>
      <c r="N356" s="20">
        <v>0</v>
      </c>
      <c r="O356" s="17">
        <v>1.21</v>
      </c>
      <c r="P356" s="13">
        <v>0.54744000000000004</v>
      </c>
      <c r="Q356" s="20">
        <v>0.44663395459302635</v>
      </c>
      <c r="R356" s="20">
        <v>0.30540144260108248</v>
      </c>
      <c r="S356">
        <v>0</v>
      </c>
    </row>
    <row r="357" spans="1:19">
      <c r="A357" t="s">
        <v>728</v>
      </c>
      <c r="B357" t="s">
        <v>729</v>
      </c>
      <c r="C357" s="11" t="s">
        <v>21</v>
      </c>
      <c r="D357" s="12">
        <v>25592000</v>
      </c>
      <c r="E357" s="13">
        <v>28651000</v>
      </c>
      <c r="F357" s="14">
        <v>0</v>
      </c>
      <c r="G357" s="15">
        <v>0.53183619690999995</v>
      </c>
      <c r="H357" s="16">
        <v>0</v>
      </c>
      <c r="I357" s="17">
        <v>0</v>
      </c>
      <c r="J357" s="18">
        <v>69794000</v>
      </c>
      <c r="K357" s="19">
        <v>318371000</v>
      </c>
      <c r="L357" s="20">
        <f t="shared" si="5"/>
        <v>114613560</v>
      </c>
      <c r="M357" s="20">
        <v>0.21922222815520259</v>
      </c>
      <c r="N357" s="20">
        <v>0</v>
      </c>
      <c r="O357" s="17">
        <v>0.36</v>
      </c>
      <c r="P357" s="13">
        <v>5.3150000000000003E-2</v>
      </c>
      <c r="Q357" s="20">
        <v>8.0384205847894435E-2</v>
      </c>
      <c r="R357" s="20">
        <v>8.9992493034855556E-2</v>
      </c>
      <c r="S357">
        <v>0</v>
      </c>
    </row>
    <row r="358" spans="1:19">
      <c r="A358" t="s">
        <v>730</v>
      </c>
      <c r="B358" t="s">
        <v>731</v>
      </c>
      <c r="C358" s="11" t="s">
        <v>21</v>
      </c>
      <c r="D358" s="12">
        <v>27336290</v>
      </c>
      <c r="E358" s="13">
        <v>13958380</v>
      </c>
      <c r="F358" s="14">
        <v>2.1250000000000002E-2</v>
      </c>
      <c r="G358" s="15">
        <v>0.224687551116</v>
      </c>
      <c r="H358" s="16">
        <v>0.54053173632099993</v>
      </c>
      <c r="I358" s="17">
        <v>648541000</v>
      </c>
      <c r="J358" s="18">
        <v>-154182510</v>
      </c>
      <c r="K358" s="19">
        <v>401553500</v>
      </c>
      <c r="L358" s="20">
        <f t="shared" si="5"/>
        <v>244947635</v>
      </c>
      <c r="M358" s="20">
        <v>-0.383965050734211</v>
      </c>
      <c r="N358" s="20">
        <v>1.6150799333090111</v>
      </c>
      <c r="O358" s="17">
        <v>0.61</v>
      </c>
      <c r="P358" s="13">
        <v>6.0909999999999999E-2</v>
      </c>
      <c r="Q358" s="20">
        <v>6.8076333539615522E-2</v>
      </c>
      <c r="R358" s="20">
        <v>3.4760947171422987E-2</v>
      </c>
      <c r="S358">
        <v>0</v>
      </c>
    </row>
    <row r="359" spans="1:19">
      <c r="A359" t="s">
        <v>732</v>
      </c>
      <c r="B359" t="s">
        <v>733</v>
      </c>
      <c r="C359" s="11" t="s">
        <v>21</v>
      </c>
      <c r="D359" s="12">
        <v>192038000</v>
      </c>
      <c r="E359" s="13">
        <v>148017000</v>
      </c>
      <c r="F359" s="14">
        <v>0.20588999999999999</v>
      </c>
      <c r="G359" s="15">
        <v>0.70831014701000006</v>
      </c>
      <c r="H359" s="16">
        <v>0</v>
      </c>
      <c r="I359" s="17">
        <v>2336820000</v>
      </c>
      <c r="J359" s="18">
        <v>208850000</v>
      </c>
      <c r="K359" s="19">
        <v>1202863600</v>
      </c>
      <c r="L359" s="20">
        <f t="shared" si="5"/>
        <v>2862815368</v>
      </c>
      <c r="M359" s="20">
        <v>0.17362733397203142</v>
      </c>
      <c r="N359" s="20">
        <v>1.9427140367369999</v>
      </c>
      <c r="O359" s="17">
        <v>2.38</v>
      </c>
      <c r="P359" s="13">
        <v>0.12526999999999999</v>
      </c>
      <c r="Q359" s="20">
        <v>0.15965068691080186</v>
      </c>
      <c r="R359" s="20">
        <v>0.12305385249000801</v>
      </c>
      <c r="S359">
        <v>0</v>
      </c>
    </row>
    <row r="360" spans="1:19">
      <c r="A360" t="s">
        <v>734</v>
      </c>
      <c r="B360" t="s">
        <v>735</v>
      </c>
      <c r="C360" s="11" t="s">
        <v>21</v>
      </c>
      <c r="D360" s="12">
        <v>-27957910</v>
      </c>
      <c r="E360" s="13">
        <v>-8758039.9999999981</v>
      </c>
      <c r="F360" s="14">
        <v>0</v>
      </c>
      <c r="G360" s="15">
        <v>0.154203768326</v>
      </c>
      <c r="H360" s="16">
        <v>0</v>
      </c>
      <c r="I360" s="17">
        <v>500547000</v>
      </c>
      <c r="J360" s="18">
        <v>9075530</v>
      </c>
      <c r="K360" s="19">
        <v>1543460900</v>
      </c>
      <c r="L360" s="20">
        <f t="shared" si="5"/>
        <v>216084526.00000003</v>
      </c>
      <c r="M360" s="20">
        <v>5.8799869825014676E-3</v>
      </c>
      <c r="N360" s="20">
        <v>0.32430170404705427</v>
      </c>
      <c r="O360" s="17">
        <v>0.14000000000000001</v>
      </c>
      <c r="P360" s="13">
        <v>-1.8610000000000002E-2</v>
      </c>
      <c r="Q360" s="20">
        <v>-1.8113779234705588E-2</v>
      </c>
      <c r="R360" s="20">
        <v>-5.6742869223314939E-3</v>
      </c>
      <c r="S360">
        <v>0</v>
      </c>
    </row>
    <row r="361" spans="1:19">
      <c r="A361" t="s">
        <v>736</v>
      </c>
      <c r="B361" t="s">
        <v>737</v>
      </c>
      <c r="C361" s="11" t="s">
        <v>21</v>
      </c>
      <c r="D361" s="12">
        <v>747279000</v>
      </c>
      <c r="E361" s="13">
        <v>-215794000</v>
      </c>
      <c r="F361" s="14">
        <v>0.15289</v>
      </c>
      <c r="G361" s="15">
        <v>0.46727379253000001</v>
      </c>
      <c r="H361" s="16">
        <v>0.27739521513799997</v>
      </c>
      <c r="I361" s="17">
        <v>7190029000</v>
      </c>
      <c r="J361" s="18">
        <v>690455000</v>
      </c>
      <c r="K361" s="19">
        <v>5638307270</v>
      </c>
      <c r="L361" s="20">
        <f t="shared" si="5"/>
        <v>19452160081.5</v>
      </c>
      <c r="M361" s="20">
        <v>0.1224578524965703</v>
      </c>
      <c r="N361" s="20">
        <v>1.2752105651028132</v>
      </c>
      <c r="O361" s="17">
        <v>3.45</v>
      </c>
      <c r="P361" s="13">
        <v>0.10738</v>
      </c>
      <c r="Q361" s="20">
        <v>0.132536054566604</v>
      </c>
      <c r="R361" s="20">
        <v>-3.8272834321780407E-2</v>
      </c>
      <c r="S361">
        <v>3.1E-2</v>
      </c>
    </row>
    <row r="362" spans="1:19">
      <c r="A362" t="s">
        <v>738</v>
      </c>
      <c r="B362" t="s">
        <v>739</v>
      </c>
      <c r="C362" s="11" t="s">
        <v>21</v>
      </c>
      <c r="D362" s="12">
        <v>1622046000</v>
      </c>
      <c r="E362" s="13">
        <v>447443000</v>
      </c>
      <c r="F362" s="14">
        <v>1.9530699999999999</v>
      </c>
      <c r="G362" s="15">
        <v>8.9988924761</v>
      </c>
      <c r="H362" s="16">
        <v>0.99339131460300001</v>
      </c>
      <c r="I362" s="17">
        <v>8185744000</v>
      </c>
      <c r="J362" s="18">
        <v>5149180000</v>
      </c>
      <c r="K362" s="19">
        <v>7775000000</v>
      </c>
      <c r="L362" s="20">
        <f t="shared" si="5"/>
        <v>32188499999.999996</v>
      </c>
      <c r="M362" s="20">
        <v>0.66227395498392283</v>
      </c>
      <c r="N362" s="20">
        <v>1.052828810289389</v>
      </c>
      <c r="O362" s="17">
        <v>4.1399999999999997</v>
      </c>
      <c r="P362" s="13">
        <v>0.16220000000000001</v>
      </c>
      <c r="Q362" s="20">
        <v>0.20862327974276526</v>
      </c>
      <c r="R362" s="20">
        <v>5.754893890675241E-2</v>
      </c>
      <c r="S362">
        <v>0.156</v>
      </c>
    </row>
    <row r="363" spans="1:19">
      <c r="A363" t="s">
        <v>740</v>
      </c>
      <c r="B363" t="s">
        <v>741</v>
      </c>
      <c r="C363" s="11" t="s">
        <v>21</v>
      </c>
      <c r="D363" s="12">
        <v>628700</v>
      </c>
      <c r="E363" s="13">
        <v>1268189.9999999998</v>
      </c>
      <c r="F363" s="14">
        <v>0</v>
      </c>
      <c r="G363" s="15">
        <v>4.3760167767859999</v>
      </c>
      <c r="H363" s="16">
        <v>0</v>
      </c>
      <c r="I363" s="17">
        <v>0</v>
      </c>
      <c r="J363" s="18">
        <v>206113210</v>
      </c>
      <c r="K363" s="19">
        <v>815125890</v>
      </c>
      <c r="L363" s="20">
        <f t="shared" si="5"/>
        <v>74210393.756430149</v>
      </c>
      <c r="M363" s="20">
        <v>0.25286058574338743</v>
      </c>
      <c r="N363" s="20">
        <v>0</v>
      </c>
      <c r="O363" s="17">
        <v>9.1041634999999996E-2</v>
      </c>
      <c r="P363" s="13">
        <v>-4.7000000000000002E-3</v>
      </c>
      <c r="Q363" s="20">
        <v>7.7129190437074692E-4</v>
      </c>
      <c r="R363" s="20">
        <v>1.5558210278414782E-3</v>
      </c>
      <c r="S363">
        <v>0</v>
      </c>
    </row>
    <row r="364" spans="1:19">
      <c r="A364" t="s">
        <v>742</v>
      </c>
      <c r="B364" t="s">
        <v>743</v>
      </c>
      <c r="C364" s="11" t="s">
        <v>21</v>
      </c>
      <c r="D364" s="12">
        <v>238404000</v>
      </c>
      <c r="E364" s="13">
        <v>139909000</v>
      </c>
      <c r="F364" s="14">
        <v>0</v>
      </c>
      <c r="G364" s="15">
        <v>0.76217665021000003</v>
      </c>
      <c r="H364" s="16">
        <v>0</v>
      </c>
      <c r="I364" s="17">
        <v>0</v>
      </c>
      <c r="J364" s="18">
        <v>3157585000</v>
      </c>
      <c r="K364" s="19">
        <v>1527835350</v>
      </c>
      <c r="L364" s="20">
        <f t="shared" si="5"/>
        <v>1298660047.5</v>
      </c>
      <c r="M364" s="20">
        <v>2.066705028130158</v>
      </c>
      <c r="N364" s="20">
        <v>0</v>
      </c>
      <c r="O364" s="17">
        <v>0.85</v>
      </c>
      <c r="P364" s="13">
        <v>7.5370000000000006E-2</v>
      </c>
      <c r="Q364" s="20">
        <v>0.15604037437672849</v>
      </c>
      <c r="R364" s="20">
        <v>9.157334918320878E-2</v>
      </c>
      <c r="S364">
        <v>0</v>
      </c>
    </row>
    <row r="365" spans="1:19">
      <c r="A365" t="s">
        <v>744</v>
      </c>
      <c r="B365" t="s">
        <v>745</v>
      </c>
      <c r="C365" s="11" t="s">
        <v>21</v>
      </c>
      <c r="D365" s="12">
        <v>-4144300</v>
      </c>
      <c r="E365" s="13">
        <v>0</v>
      </c>
      <c r="F365" s="14">
        <v>0</v>
      </c>
      <c r="G365" s="15">
        <v>0.228364326467</v>
      </c>
      <c r="H365" s="16">
        <v>0</v>
      </c>
      <c r="I365" s="17">
        <v>0</v>
      </c>
      <c r="J365" s="18">
        <v>1294430</v>
      </c>
      <c r="K365" s="19">
        <v>48500000</v>
      </c>
      <c r="L365" s="20">
        <f t="shared" si="5"/>
        <v>24735000</v>
      </c>
      <c r="M365" s="20">
        <v>2.6689278350515464E-2</v>
      </c>
      <c r="N365" s="20">
        <v>0</v>
      </c>
      <c r="O365" s="17">
        <v>0.51</v>
      </c>
      <c r="P365" s="13">
        <v>-7.7060000000000003E-2</v>
      </c>
      <c r="Q365" s="20">
        <v>-8.5449484536082476E-2</v>
      </c>
      <c r="R365" s="20">
        <v>0</v>
      </c>
      <c r="S365">
        <v>0</v>
      </c>
    </row>
    <row r="366" spans="1:19">
      <c r="A366" t="s">
        <v>746</v>
      </c>
      <c r="B366" t="s">
        <v>747</v>
      </c>
      <c r="C366" s="11" t="s">
        <v>21</v>
      </c>
      <c r="D366" s="12">
        <v>18299010</v>
      </c>
      <c r="E366" s="13">
        <v>19178920.000000004</v>
      </c>
      <c r="F366" s="14">
        <v>0</v>
      </c>
      <c r="G366" s="15">
        <v>0.124400168224</v>
      </c>
      <c r="H366" s="16">
        <v>0.14238782494400001</v>
      </c>
      <c r="I366" s="17">
        <v>0</v>
      </c>
      <c r="J366" s="18">
        <v>-25233910</v>
      </c>
      <c r="K366" s="19">
        <v>92699600</v>
      </c>
      <c r="L366" s="20">
        <f t="shared" si="5"/>
        <v>139976396</v>
      </c>
      <c r="M366" s="20">
        <v>-0.27221163845367186</v>
      </c>
      <c r="N366" s="20">
        <v>0</v>
      </c>
      <c r="O366" s="17">
        <v>1.51</v>
      </c>
      <c r="P366" s="13">
        <v>0.13993</v>
      </c>
      <c r="Q366" s="20">
        <v>0.19740117540960264</v>
      </c>
      <c r="R366" s="20">
        <v>0.2068932336277611</v>
      </c>
      <c r="S366">
        <v>0.05</v>
      </c>
    </row>
    <row r="367" spans="1:19">
      <c r="A367" t="s">
        <v>748</v>
      </c>
      <c r="B367" t="s">
        <v>749</v>
      </c>
      <c r="C367" s="11" t="s">
        <v>21</v>
      </c>
      <c r="D367" s="12">
        <v>97511000</v>
      </c>
      <c r="E367" s="13">
        <v>-50115000</v>
      </c>
      <c r="F367" s="14">
        <v>0.47179000000000004</v>
      </c>
      <c r="G367" s="15">
        <v>0.1392003842</v>
      </c>
      <c r="H367" s="16">
        <v>0.69789948611700003</v>
      </c>
      <c r="I367" s="17">
        <v>0</v>
      </c>
      <c r="J367" s="18">
        <v>-32417000</v>
      </c>
      <c r="K367" s="19">
        <v>64000000</v>
      </c>
      <c r="L367" s="20">
        <f t="shared" si="5"/>
        <v>2400000000</v>
      </c>
      <c r="M367" s="20">
        <v>-0.50651562500000002</v>
      </c>
      <c r="N367" s="20">
        <v>0</v>
      </c>
      <c r="O367" s="17">
        <v>37.5</v>
      </c>
      <c r="P367" s="13">
        <v>1.15069</v>
      </c>
      <c r="Q367" s="20">
        <v>1.5236093749999999</v>
      </c>
      <c r="R367" s="20">
        <v>-0.78304687500000003</v>
      </c>
      <c r="S367">
        <v>0.8</v>
      </c>
    </row>
    <row r="368" spans="1:19">
      <c r="A368" t="s">
        <v>750</v>
      </c>
      <c r="B368" t="s">
        <v>751</v>
      </c>
      <c r="C368" s="11" t="s">
        <v>21</v>
      </c>
      <c r="D368" s="12">
        <v>74510000</v>
      </c>
      <c r="E368" s="13">
        <v>98773000</v>
      </c>
      <c r="F368" s="14">
        <v>7.4099999999999999E-2</v>
      </c>
      <c r="G368" s="15">
        <v>1.0213256578900001</v>
      </c>
      <c r="H368" s="16">
        <v>0.32248834069700005</v>
      </c>
      <c r="I368" s="17">
        <v>2681101000</v>
      </c>
      <c r="J368" s="18">
        <v>628015000</v>
      </c>
      <c r="K368" s="19">
        <v>157658000</v>
      </c>
      <c r="L368" s="20">
        <f t="shared" si="5"/>
        <v>534460620</v>
      </c>
      <c r="M368" s="20">
        <v>3.9834007789011658</v>
      </c>
      <c r="N368" s="20">
        <v>17.005803701683391</v>
      </c>
      <c r="O368" s="17">
        <v>3.39</v>
      </c>
      <c r="P368" s="13">
        <v>0.30236000000000002</v>
      </c>
      <c r="Q368" s="20">
        <v>0.47260525948572224</v>
      </c>
      <c r="R368" s="20">
        <v>0.62650166816780628</v>
      </c>
      <c r="S368">
        <v>0</v>
      </c>
    </row>
    <row r="369" spans="1:19">
      <c r="A369" t="s">
        <v>752</v>
      </c>
      <c r="B369" t="s">
        <v>753</v>
      </c>
      <c r="C369" s="11" t="s">
        <v>21</v>
      </c>
      <c r="D369" s="12">
        <v>15370000</v>
      </c>
      <c r="E369" s="13">
        <v>18065000</v>
      </c>
      <c r="F369" s="14">
        <v>0</v>
      </c>
      <c r="G369" s="15">
        <v>0.28042046390100001</v>
      </c>
      <c r="H369" s="16">
        <v>0</v>
      </c>
      <c r="I369" s="17">
        <v>0</v>
      </c>
      <c r="J369" s="18">
        <v>-1321000</v>
      </c>
      <c r="K369" s="19">
        <v>313127300</v>
      </c>
      <c r="L369" s="20">
        <f t="shared" si="5"/>
        <v>156563650</v>
      </c>
      <c r="M369" s="20">
        <v>-4.2187314871619305E-3</v>
      </c>
      <c r="N369" s="20">
        <v>0</v>
      </c>
      <c r="O369" s="17">
        <v>0.5</v>
      </c>
      <c r="P369" s="13">
        <v>4.5940000000000002E-2</v>
      </c>
      <c r="Q369" s="20">
        <v>4.9085467795366294E-2</v>
      </c>
      <c r="R369" s="20">
        <v>5.7692191003467279E-2</v>
      </c>
      <c r="S369">
        <v>0</v>
      </c>
    </row>
    <row r="370" spans="1:19">
      <c r="A370" t="s">
        <v>754</v>
      </c>
      <c r="B370" t="s">
        <v>755</v>
      </c>
      <c r="C370" s="11" t="s">
        <v>21</v>
      </c>
      <c r="D370" s="12">
        <v>-27868000</v>
      </c>
      <c r="E370" s="13">
        <v>0</v>
      </c>
      <c r="F370" s="14">
        <v>0</v>
      </c>
      <c r="G370" s="15">
        <v>5.0424373730529997</v>
      </c>
      <c r="H370" s="16">
        <v>0</v>
      </c>
      <c r="I370" s="17">
        <v>0</v>
      </c>
      <c r="J370" s="18">
        <v>184754000</v>
      </c>
      <c r="K370" s="19">
        <v>313448000</v>
      </c>
      <c r="L370" s="20">
        <f t="shared" si="5"/>
        <v>36046520</v>
      </c>
      <c r="M370" s="20">
        <v>0.58942472116587119</v>
      </c>
      <c r="N370" s="20">
        <v>0</v>
      </c>
      <c r="O370" s="17">
        <v>0.115</v>
      </c>
      <c r="P370" s="13">
        <v>-0.26828999999999997</v>
      </c>
      <c r="Q370" s="20">
        <v>-8.8907889027845133E-2</v>
      </c>
      <c r="R370" s="20">
        <v>0</v>
      </c>
      <c r="S370">
        <v>0</v>
      </c>
    </row>
    <row r="371" spans="1:19">
      <c r="A371" t="s">
        <v>756</v>
      </c>
      <c r="B371" t="s">
        <v>757</v>
      </c>
      <c r="C371" s="11" t="s">
        <v>21</v>
      </c>
      <c r="D371" s="12">
        <v>20760000</v>
      </c>
      <c r="E371" s="13">
        <v>9184000</v>
      </c>
      <c r="F371" s="14">
        <v>0</v>
      </c>
      <c r="G371" s="15">
        <v>0.56354989128299993</v>
      </c>
      <c r="H371" s="16">
        <v>0.33072295016299996</v>
      </c>
      <c r="I371" s="17">
        <v>0</v>
      </c>
      <c r="J371" s="18">
        <v>88228000</v>
      </c>
      <c r="K371" s="19">
        <v>165240210</v>
      </c>
      <c r="L371" s="20">
        <f t="shared" si="5"/>
        <v>132192168</v>
      </c>
      <c r="M371" s="20">
        <v>0.53393783510684234</v>
      </c>
      <c r="N371" s="20">
        <v>0</v>
      </c>
      <c r="O371" s="17">
        <v>0.8</v>
      </c>
      <c r="P371" s="13">
        <v>9.5030000000000003E-2</v>
      </c>
      <c r="Q371" s="20">
        <v>0.12563527969372587</v>
      </c>
      <c r="R371" s="20">
        <v>5.5579692134257154E-2</v>
      </c>
      <c r="S371">
        <v>0</v>
      </c>
    </row>
    <row r="372" spans="1:19">
      <c r="A372" t="s">
        <v>758</v>
      </c>
      <c r="B372" t="s">
        <v>759</v>
      </c>
      <c r="C372" s="11" t="s">
        <v>21</v>
      </c>
      <c r="D372" s="12">
        <v>11925000</v>
      </c>
      <c r="E372" s="13">
        <v>16046000</v>
      </c>
      <c r="F372" s="14">
        <v>0</v>
      </c>
      <c r="G372" s="15">
        <v>6.4788603181999999E-2</v>
      </c>
      <c r="H372" s="16">
        <v>0</v>
      </c>
      <c r="I372" s="17">
        <v>0</v>
      </c>
      <c r="J372" s="18">
        <v>3859000</v>
      </c>
      <c r="K372" s="19">
        <v>705326000</v>
      </c>
      <c r="L372" s="20">
        <f t="shared" si="5"/>
        <v>91692380</v>
      </c>
      <c r="M372" s="20">
        <v>5.4712289069168019E-3</v>
      </c>
      <c r="N372" s="20">
        <v>0</v>
      </c>
      <c r="O372" s="17">
        <v>0.13</v>
      </c>
      <c r="P372" s="13">
        <v>1.6760000000000001E-2</v>
      </c>
      <c r="Q372" s="20">
        <v>1.6907075593413541E-2</v>
      </c>
      <c r="R372" s="20">
        <v>2.2749763938944546E-2</v>
      </c>
      <c r="S372">
        <v>0</v>
      </c>
    </row>
    <row r="373" spans="1:19">
      <c r="A373" t="s">
        <v>760</v>
      </c>
      <c r="B373" t="s">
        <v>761</v>
      </c>
      <c r="C373" s="11" t="s">
        <v>21</v>
      </c>
      <c r="D373" s="12">
        <v>540096000</v>
      </c>
      <c r="E373" s="13">
        <v>569462000</v>
      </c>
      <c r="F373" s="14">
        <v>7.3700000000000002E-2</v>
      </c>
      <c r="G373" s="15">
        <v>1.0014164471789999</v>
      </c>
      <c r="H373" s="16">
        <v>6.9775324291000002E-2</v>
      </c>
      <c r="I373" s="17">
        <v>45596190000</v>
      </c>
      <c r="J373" s="18">
        <v>2059756000</v>
      </c>
      <c r="K373" s="19">
        <v>1933237000</v>
      </c>
      <c r="L373" s="20">
        <f t="shared" si="5"/>
        <v>4021132960</v>
      </c>
      <c r="M373" s="20">
        <v>1.0654441229916456</v>
      </c>
      <c r="N373" s="20">
        <v>23.58541141101686</v>
      </c>
      <c r="O373" s="17">
        <v>2.08</v>
      </c>
      <c r="P373" s="13">
        <v>0.25696999999999998</v>
      </c>
      <c r="Q373" s="20">
        <v>0.27937392052810905</v>
      </c>
      <c r="R373" s="20">
        <v>0.29456398775732101</v>
      </c>
      <c r="S373">
        <v>0.02</v>
      </c>
    </row>
    <row r="374" spans="1:19">
      <c r="A374" t="s">
        <v>762</v>
      </c>
      <c r="B374" t="s">
        <v>763</v>
      </c>
      <c r="C374" s="11" t="s">
        <v>21</v>
      </c>
      <c r="D374" s="12">
        <v>69275800</v>
      </c>
      <c r="E374" s="13">
        <v>28668379.999999996</v>
      </c>
      <c r="F374" s="14">
        <v>0.13979</v>
      </c>
      <c r="G374" s="15">
        <v>6.8586689005999998E-2</v>
      </c>
      <c r="H374" s="16">
        <v>0.50314325661100001</v>
      </c>
      <c r="I374" s="17">
        <v>0</v>
      </c>
      <c r="J374" s="18">
        <v>-62536020</v>
      </c>
      <c r="K374" s="19">
        <v>521374250</v>
      </c>
      <c r="L374" s="20">
        <f t="shared" si="5"/>
        <v>1699680055</v>
      </c>
      <c r="M374" s="20">
        <v>-0.11994458874790997</v>
      </c>
      <c r="N374" s="20">
        <v>0</v>
      </c>
      <c r="O374" s="17">
        <v>3.26</v>
      </c>
      <c r="P374" s="13">
        <v>0.10024</v>
      </c>
      <c r="Q374" s="20">
        <v>0.13287154093244918</v>
      </c>
      <c r="R374" s="20">
        <v>5.4986183149628116E-2</v>
      </c>
      <c r="S374">
        <v>3.1199999999999999E-3</v>
      </c>
    </row>
    <row r="375" spans="1:19">
      <c r="A375" t="s">
        <v>764</v>
      </c>
      <c r="B375" t="s">
        <v>765</v>
      </c>
      <c r="C375" s="11" t="s">
        <v>21</v>
      </c>
      <c r="D375" s="12">
        <v>-27503000</v>
      </c>
      <c r="E375" s="13">
        <v>-39512000</v>
      </c>
      <c r="F375" s="14">
        <v>0</v>
      </c>
      <c r="G375" s="15">
        <v>4.4893886809999999E-3</v>
      </c>
      <c r="H375" s="16">
        <v>0</v>
      </c>
      <c r="I375" s="17">
        <v>0</v>
      </c>
      <c r="J375" s="18">
        <v>-502260000</v>
      </c>
      <c r="K375" s="19">
        <v>837735100</v>
      </c>
      <c r="L375" s="20">
        <f t="shared" si="5"/>
        <v>305773311.5</v>
      </c>
      <c r="M375" s="20">
        <v>-0.59954513067436233</v>
      </c>
      <c r="N375" s="20">
        <v>0</v>
      </c>
      <c r="O375" s="17">
        <v>0.36499999999999999</v>
      </c>
      <c r="P375" s="13">
        <v>-3.1809999999999998E-2</v>
      </c>
      <c r="Q375" s="20">
        <v>-3.2830187012577124E-2</v>
      </c>
      <c r="R375" s="20">
        <v>-4.7165267397772874E-2</v>
      </c>
      <c r="S375">
        <v>0</v>
      </c>
    </row>
    <row r="376" spans="1:19">
      <c r="A376" t="s">
        <v>766</v>
      </c>
      <c r="B376" t="s">
        <v>767</v>
      </c>
      <c r="C376" s="11" t="s">
        <v>21</v>
      </c>
      <c r="D376" s="12">
        <v>76309000</v>
      </c>
      <c r="E376" s="13">
        <v>70878000</v>
      </c>
      <c r="F376" s="14">
        <v>0</v>
      </c>
      <c r="G376" s="15">
        <v>0.105435249371</v>
      </c>
      <c r="H376" s="16">
        <v>0</v>
      </c>
      <c r="I376" s="17">
        <v>0</v>
      </c>
      <c r="J376" s="18">
        <v>-35160000</v>
      </c>
      <c r="K376" s="19">
        <v>2354309530</v>
      </c>
      <c r="L376" s="20">
        <f t="shared" si="5"/>
        <v>117715476.5</v>
      </c>
      <c r="M376" s="20">
        <v>-1.4934314945409918E-2</v>
      </c>
      <c r="N376" s="20">
        <v>0</v>
      </c>
      <c r="O376" s="17">
        <v>0.05</v>
      </c>
      <c r="P376" s="13">
        <v>1.1050000000000001E-2</v>
      </c>
      <c r="Q376" s="20">
        <v>3.241247551676011E-2</v>
      </c>
      <c r="R376" s="20">
        <v>3.0105642056335726E-2</v>
      </c>
      <c r="S376">
        <v>0</v>
      </c>
    </row>
    <row r="377" spans="1:19">
      <c r="A377" t="s">
        <v>768</v>
      </c>
      <c r="B377" t="s">
        <v>769</v>
      </c>
      <c r="C377" s="11" t="s">
        <v>21</v>
      </c>
      <c r="D377" s="12">
        <v>-48038000</v>
      </c>
      <c r="E377" s="13">
        <v>-63669000</v>
      </c>
      <c r="F377" s="14">
        <v>-2.41E-2</v>
      </c>
      <c r="G377" s="15">
        <v>0.79993755913800002</v>
      </c>
      <c r="H377" s="16">
        <v>0</v>
      </c>
      <c r="I377" s="17">
        <v>3641276000</v>
      </c>
      <c r="J377" s="18">
        <v>865621000</v>
      </c>
      <c r="K377" s="19">
        <v>1431348930</v>
      </c>
      <c r="L377" s="20">
        <f t="shared" si="5"/>
        <v>665577252.45000005</v>
      </c>
      <c r="M377" s="20">
        <v>0.60475889690992402</v>
      </c>
      <c r="N377" s="20">
        <v>2.5439471282519492</v>
      </c>
      <c r="O377" s="17">
        <v>0.46500000000000002</v>
      </c>
      <c r="P377" s="13">
        <v>-3.5549999999999998E-2</v>
      </c>
      <c r="Q377" s="20">
        <v>-3.3561348314977257E-2</v>
      </c>
      <c r="R377" s="20">
        <v>-4.4481816184401661E-2</v>
      </c>
      <c r="S377">
        <v>0</v>
      </c>
    </row>
    <row r="378" spans="1:19">
      <c r="A378" t="s">
        <v>770</v>
      </c>
      <c r="B378" t="s">
        <v>771</v>
      </c>
      <c r="C378" s="11" t="s">
        <v>21</v>
      </c>
      <c r="D378" s="12">
        <v>-22611000</v>
      </c>
      <c r="E378" s="13">
        <v>-85488000</v>
      </c>
      <c r="F378" s="14">
        <v>0</v>
      </c>
      <c r="G378" s="15">
        <v>0.224364710848</v>
      </c>
      <c r="H378" s="16">
        <v>0</v>
      </c>
      <c r="I378" s="17">
        <v>0</v>
      </c>
      <c r="J378" s="18">
        <v>23275000</v>
      </c>
      <c r="K378" s="19">
        <v>479926000</v>
      </c>
      <c r="L378" s="20">
        <f t="shared" si="5"/>
        <v>110382980</v>
      </c>
      <c r="M378" s="20">
        <v>4.8497059963411027E-2</v>
      </c>
      <c r="N378" s="20">
        <v>0</v>
      </c>
      <c r="O378" s="17">
        <v>0.23</v>
      </c>
      <c r="P378" s="13">
        <v>-2.6120000000000001E-2</v>
      </c>
      <c r="Q378" s="20">
        <v>-4.7113513333305553E-2</v>
      </c>
      <c r="R378" s="20">
        <v>-0.17812746131695303</v>
      </c>
      <c r="S378">
        <v>0</v>
      </c>
    </row>
    <row r="379" spans="1:19">
      <c r="A379" t="s">
        <v>772</v>
      </c>
      <c r="B379" t="s">
        <v>773</v>
      </c>
      <c r="C379" s="11" t="s">
        <v>21</v>
      </c>
      <c r="D379" s="12">
        <v>24342000</v>
      </c>
      <c r="E379" s="13">
        <v>18030000</v>
      </c>
      <c r="F379" s="14">
        <v>0</v>
      </c>
      <c r="G379" s="15">
        <v>0.473209990696</v>
      </c>
      <c r="H379" s="16">
        <v>0</v>
      </c>
      <c r="I379" s="17">
        <v>0</v>
      </c>
      <c r="J379" s="18">
        <v>137687000</v>
      </c>
      <c r="K379" s="19">
        <v>790398990</v>
      </c>
      <c r="L379" s="20">
        <f t="shared" si="5"/>
        <v>316159596</v>
      </c>
      <c r="M379" s="20">
        <v>0.17419936227398267</v>
      </c>
      <c r="N379" s="20">
        <v>0</v>
      </c>
      <c r="O379" s="17">
        <v>0.4</v>
      </c>
      <c r="P379" s="13">
        <v>2.2110000000000001E-2</v>
      </c>
      <c r="Q379" s="20">
        <v>3.0797104130914944E-2</v>
      </c>
      <c r="R379" s="20">
        <v>2.2811263966822631E-2</v>
      </c>
      <c r="S379">
        <v>0</v>
      </c>
    </row>
    <row r="380" spans="1:19">
      <c r="A380" t="s">
        <v>774</v>
      </c>
      <c r="B380" t="s">
        <v>775</v>
      </c>
      <c r="C380" s="11" t="s">
        <v>21</v>
      </c>
      <c r="D380" s="12">
        <v>-2466340</v>
      </c>
      <c r="E380" s="13">
        <v>-5813139.9999999991</v>
      </c>
      <c r="F380" s="14">
        <v>0</v>
      </c>
      <c r="G380" s="15">
        <v>0.30411443630500001</v>
      </c>
      <c r="H380" s="16">
        <v>0</v>
      </c>
      <c r="I380" s="17">
        <v>0</v>
      </c>
      <c r="J380" s="18">
        <v>2670020</v>
      </c>
      <c r="K380" s="19">
        <v>57905200</v>
      </c>
      <c r="L380" s="20">
        <f t="shared" si="5"/>
        <v>25478288</v>
      </c>
      <c r="M380" s="20">
        <v>4.6110193903138232E-2</v>
      </c>
      <c r="N380" s="20">
        <v>0</v>
      </c>
      <c r="O380" s="17">
        <v>0.44</v>
      </c>
      <c r="P380" s="13">
        <v>-5.8909999999999997E-2</v>
      </c>
      <c r="Q380" s="20">
        <v>-4.2592720515601361E-2</v>
      </c>
      <c r="R380" s="20">
        <v>-0.10039063849187982</v>
      </c>
      <c r="S380">
        <v>5.7999999999999996E-3</v>
      </c>
    </row>
    <row r="381" spans="1:19">
      <c r="A381" t="s">
        <v>776</v>
      </c>
      <c r="B381" t="s">
        <v>777</v>
      </c>
      <c r="C381" s="11" t="s">
        <v>21</v>
      </c>
      <c r="D381" s="12">
        <v>18614000</v>
      </c>
      <c r="E381" s="13">
        <v>0</v>
      </c>
      <c r="F381" s="14">
        <v>0</v>
      </c>
      <c r="G381" s="15">
        <v>0.234704349886</v>
      </c>
      <c r="H381" s="16">
        <v>0</v>
      </c>
      <c r="I381" s="17">
        <v>0</v>
      </c>
      <c r="J381" s="18">
        <v>47293000</v>
      </c>
      <c r="K381" s="19">
        <v>403361000</v>
      </c>
      <c r="L381" s="20">
        <f t="shared" si="5"/>
        <v>64537760</v>
      </c>
      <c r="M381" s="20">
        <v>0.11724732931542713</v>
      </c>
      <c r="N381" s="20">
        <v>0</v>
      </c>
      <c r="O381" s="17">
        <v>0.16</v>
      </c>
      <c r="P381" s="13">
        <v>1.746E-2</v>
      </c>
      <c r="Q381" s="20">
        <v>4.6147247750774119E-2</v>
      </c>
      <c r="R381" s="20">
        <v>0</v>
      </c>
      <c r="S381">
        <v>0</v>
      </c>
    </row>
    <row r="382" spans="1:19">
      <c r="A382" t="s">
        <v>778</v>
      </c>
      <c r="B382" t="s">
        <v>779</v>
      </c>
      <c r="C382" s="11" t="s">
        <v>21</v>
      </c>
      <c r="D382" s="12">
        <v>-4297970</v>
      </c>
      <c r="E382" s="13">
        <v>-2714390</v>
      </c>
      <c r="F382" s="14">
        <v>0.12801000000000001</v>
      </c>
      <c r="G382" s="15">
        <v>3.9340291600000002E-4</v>
      </c>
      <c r="H382" s="16">
        <v>0</v>
      </c>
      <c r="I382" s="17">
        <v>0</v>
      </c>
      <c r="J382" s="18">
        <v>-52885890</v>
      </c>
      <c r="K382" s="19">
        <v>709130100</v>
      </c>
      <c r="L382" s="20">
        <f t="shared" si="5"/>
        <v>127643418</v>
      </c>
      <c r="M382" s="20">
        <v>-7.4578543485885024E-2</v>
      </c>
      <c r="N382" s="20">
        <v>0</v>
      </c>
      <c r="O382" s="17">
        <v>0.18</v>
      </c>
      <c r="P382" s="13">
        <v>-5.9199999999999999E-3</v>
      </c>
      <c r="Q382" s="20">
        <v>-6.0609047620457795E-3</v>
      </c>
      <c r="R382" s="20">
        <v>-3.8277743392926065E-3</v>
      </c>
      <c r="S382">
        <v>2E-3</v>
      </c>
    </row>
    <row r="383" spans="1:19">
      <c r="A383" t="s">
        <v>780</v>
      </c>
      <c r="B383" t="s">
        <v>781</v>
      </c>
      <c r="C383" s="11" t="s">
        <v>21</v>
      </c>
      <c r="D383" s="12">
        <v>14174970</v>
      </c>
      <c r="E383" s="13">
        <v>8040520</v>
      </c>
      <c r="F383" s="14">
        <v>0</v>
      </c>
      <c r="G383" s="15">
        <v>1.0826249423000001E-2</v>
      </c>
      <c r="H383" s="16">
        <v>0.77936001954299994</v>
      </c>
      <c r="I383" s="17">
        <v>102468000</v>
      </c>
      <c r="J383" s="18">
        <v>-21848080</v>
      </c>
      <c r="K383" s="19">
        <v>559378380</v>
      </c>
      <c r="L383" s="20">
        <f t="shared" si="5"/>
        <v>257314054.80000001</v>
      </c>
      <c r="M383" s="20">
        <v>-3.9057784106707877E-2</v>
      </c>
      <c r="N383" s="20">
        <v>0.18318190989076125</v>
      </c>
      <c r="O383" s="17">
        <v>0.46</v>
      </c>
      <c r="P383" s="13">
        <v>1.9290000000000002E-2</v>
      </c>
      <c r="Q383" s="20">
        <v>2.5340575372255182E-2</v>
      </c>
      <c r="R383" s="20">
        <v>1.4374027112023886E-2</v>
      </c>
      <c r="S383">
        <v>0</v>
      </c>
    </row>
    <row r="384" spans="1:19">
      <c r="A384" t="s">
        <v>782</v>
      </c>
      <c r="B384" t="s">
        <v>783</v>
      </c>
      <c r="C384" s="11" t="s">
        <v>21</v>
      </c>
      <c r="D384" s="12">
        <v>-12808000</v>
      </c>
      <c r="E384" s="13">
        <v>-48335000</v>
      </c>
      <c r="F384" s="14">
        <v>0</v>
      </c>
      <c r="G384" s="15">
        <v>0.72919504222300002</v>
      </c>
      <c r="H384" s="16">
        <v>0</v>
      </c>
      <c r="I384" s="17">
        <v>898369000</v>
      </c>
      <c r="J384" s="18">
        <v>204659000</v>
      </c>
      <c r="K384" s="19">
        <v>257423000</v>
      </c>
      <c r="L384" s="20">
        <f t="shared" si="5"/>
        <v>151879570</v>
      </c>
      <c r="M384" s="20">
        <v>0.79502997012698939</v>
      </c>
      <c r="N384" s="20">
        <v>3.489855218842139</v>
      </c>
      <c r="O384" s="17">
        <v>0.59</v>
      </c>
      <c r="P384" s="13">
        <v>-4.4740000000000002E-2</v>
      </c>
      <c r="Q384" s="20">
        <v>-4.9754683924901816E-2</v>
      </c>
      <c r="R384" s="20">
        <v>-0.18776488503358285</v>
      </c>
      <c r="S384">
        <v>0</v>
      </c>
    </row>
    <row r="385" spans="1:19">
      <c r="A385" t="s">
        <v>784</v>
      </c>
      <c r="B385" t="s">
        <v>785</v>
      </c>
      <c r="C385" s="11" t="s">
        <v>21</v>
      </c>
      <c r="D385" s="12">
        <v>2533000</v>
      </c>
      <c r="E385" s="13">
        <v>20733000</v>
      </c>
      <c r="F385" s="14">
        <v>0</v>
      </c>
      <c r="G385" s="15">
        <v>0.27420336802400003</v>
      </c>
      <c r="H385" s="16">
        <v>0</v>
      </c>
      <c r="I385" s="17">
        <v>266466000</v>
      </c>
      <c r="J385" s="18">
        <v>-13772000</v>
      </c>
      <c r="K385" s="19">
        <v>237194020</v>
      </c>
      <c r="L385" s="20">
        <f t="shared" si="5"/>
        <v>110295219.30000001</v>
      </c>
      <c r="M385" s="20">
        <v>-5.8062172056445607E-2</v>
      </c>
      <c r="N385" s="20">
        <v>1.123409435027072</v>
      </c>
      <c r="O385" s="17">
        <v>0.46500000000000002</v>
      </c>
      <c r="P385" s="13">
        <v>9.3299999999999998E-3</v>
      </c>
      <c r="Q385" s="20">
        <v>1.0679021334517624E-2</v>
      </c>
      <c r="R385" s="20">
        <v>8.7409454926393168E-2</v>
      </c>
      <c r="S385">
        <v>0</v>
      </c>
    </row>
    <row r="386" spans="1:19">
      <c r="A386" t="s">
        <v>786</v>
      </c>
      <c r="B386" t="s">
        <v>787</v>
      </c>
      <c r="C386" s="11" t="s">
        <v>21</v>
      </c>
      <c r="D386" s="12">
        <v>91064000</v>
      </c>
      <c r="E386" s="13">
        <v>-893754000</v>
      </c>
      <c r="F386" s="14">
        <v>0</v>
      </c>
      <c r="G386" s="15">
        <v>2.6342403944519996</v>
      </c>
      <c r="H386" s="16">
        <v>0.28229637191099999</v>
      </c>
      <c r="I386" s="17">
        <v>10456215000</v>
      </c>
      <c r="J386" s="18">
        <v>4070481000</v>
      </c>
      <c r="K386" s="19">
        <v>2654828000</v>
      </c>
      <c r="L386" s="20">
        <f t="shared" si="5"/>
        <v>1380510560</v>
      </c>
      <c r="M386" s="20">
        <v>1.5332371814671233</v>
      </c>
      <c r="N386" s="20">
        <v>3.9385658882609342</v>
      </c>
      <c r="O386" s="17">
        <v>0.52</v>
      </c>
      <c r="P386" s="13">
        <v>1.8259999999999998E-2</v>
      </c>
      <c r="Q386" s="20">
        <v>3.4301280534934843E-2</v>
      </c>
      <c r="R386" s="20">
        <v>-0.33665231796560829</v>
      </c>
      <c r="S386">
        <v>0</v>
      </c>
    </row>
    <row r="387" spans="1:19">
      <c r="A387" t="s">
        <v>788</v>
      </c>
      <c r="B387" t="s">
        <v>789</v>
      </c>
      <c r="C387" s="11" t="s">
        <v>21</v>
      </c>
      <c r="D387" s="12">
        <v>1952000</v>
      </c>
      <c r="E387" s="13">
        <v>12436000</v>
      </c>
      <c r="F387" s="14">
        <v>0</v>
      </c>
      <c r="G387" s="15">
        <v>4.6685333679000005E-2</v>
      </c>
      <c r="H387" s="16">
        <v>0</v>
      </c>
      <c r="I387" s="17">
        <v>0</v>
      </c>
      <c r="J387" s="18">
        <v>-199245000</v>
      </c>
      <c r="K387" s="19">
        <v>159880900</v>
      </c>
      <c r="L387" s="20">
        <f t="shared" ref="L387:L450" si="6">O387*K387</f>
        <v>89533304.000000015</v>
      </c>
      <c r="M387" s="20">
        <v>-1.2462088967475164</v>
      </c>
      <c r="N387" s="20">
        <v>0</v>
      </c>
      <c r="O387" s="17">
        <v>0.56000000000000005</v>
      </c>
      <c r="P387" s="13">
        <v>3.8710000000000001E-2</v>
      </c>
      <c r="Q387" s="20">
        <v>1.2209088139984201E-2</v>
      </c>
      <c r="R387" s="20">
        <v>7.7782899645923928E-2</v>
      </c>
      <c r="S387">
        <v>0</v>
      </c>
    </row>
    <row r="388" spans="1:19">
      <c r="A388" t="s">
        <v>790</v>
      </c>
      <c r="B388" t="s">
        <v>791</v>
      </c>
      <c r="C388" s="11" t="s">
        <v>21</v>
      </c>
      <c r="D388" s="12">
        <v>942350</v>
      </c>
      <c r="E388" s="13">
        <v>-9190750</v>
      </c>
      <c r="F388" s="14">
        <v>0</v>
      </c>
      <c r="G388" s="15">
        <v>0</v>
      </c>
      <c r="H388" s="16">
        <v>10.353774967224002</v>
      </c>
      <c r="I388" s="17">
        <v>107834000</v>
      </c>
      <c r="J388" s="18">
        <v>-64948840</v>
      </c>
      <c r="K388" s="19">
        <v>670892120</v>
      </c>
      <c r="L388" s="20">
        <f t="shared" si="6"/>
        <v>533359235.40000004</v>
      </c>
      <c r="M388" s="20">
        <v>-9.6809662930606485E-2</v>
      </c>
      <c r="N388" s="20">
        <v>0.16073225006726863</v>
      </c>
      <c r="O388" s="17">
        <v>0.79500000000000004</v>
      </c>
      <c r="P388" s="13">
        <v>6.0499999999999998E-3</v>
      </c>
      <c r="Q388" s="20">
        <v>1.4046222513390081E-3</v>
      </c>
      <c r="R388" s="20">
        <v>-1.3699296393584113E-2</v>
      </c>
      <c r="S388">
        <v>0.01</v>
      </c>
    </row>
    <row r="389" spans="1:19">
      <c r="A389" t="s">
        <v>792</v>
      </c>
      <c r="B389" t="s">
        <v>793</v>
      </c>
      <c r="C389" s="11" t="s">
        <v>21</v>
      </c>
      <c r="D389" s="12">
        <v>5670590</v>
      </c>
      <c r="E389" s="13">
        <v>-34570979.999999993</v>
      </c>
      <c r="F389" s="14">
        <v>0</v>
      </c>
      <c r="G389" s="15">
        <v>0.61348064277199998</v>
      </c>
      <c r="H389" s="16">
        <v>0.88117264369699999</v>
      </c>
      <c r="I389" s="17">
        <v>0</v>
      </c>
      <c r="J389" s="18">
        <v>143338950</v>
      </c>
      <c r="K389" s="19">
        <v>203710650</v>
      </c>
      <c r="L389" s="20">
        <f t="shared" si="6"/>
        <v>145653114.75</v>
      </c>
      <c r="M389" s="20">
        <v>0.70363994224160598</v>
      </c>
      <c r="N389" s="20">
        <v>0</v>
      </c>
      <c r="O389" s="17">
        <v>0.71499999999999997</v>
      </c>
      <c r="P389" s="13">
        <v>1.949E-2</v>
      </c>
      <c r="Q389" s="20">
        <v>2.783649259378437E-2</v>
      </c>
      <c r="R389" s="20">
        <v>-0.16970629665164777</v>
      </c>
      <c r="S389">
        <v>0</v>
      </c>
    </row>
    <row r="390" spans="1:19">
      <c r="A390" t="s">
        <v>794</v>
      </c>
      <c r="B390" t="s">
        <v>795</v>
      </c>
      <c r="C390" s="11" t="s">
        <v>21</v>
      </c>
      <c r="D390" s="12">
        <v>-2979000</v>
      </c>
      <c r="E390" s="13">
        <v>-552000</v>
      </c>
      <c r="F390" s="14">
        <v>0</v>
      </c>
      <c r="G390" s="15">
        <v>0.210640167647</v>
      </c>
      <c r="H390" s="16">
        <v>0</v>
      </c>
      <c r="I390" s="17">
        <v>0</v>
      </c>
      <c r="J390" s="18">
        <v>6660000</v>
      </c>
      <c r="K390" s="19">
        <v>114958120</v>
      </c>
      <c r="L390" s="20">
        <f t="shared" si="6"/>
        <v>32763064.199999996</v>
      </c>
      <c r="M390" s="20">
        <v>5.7934141581299343E-2</v>
      </c>
      <c r="N390" s="20">
        <v>0</v>
      </c>
      <c r="O390" s="17">
        <v>0.28499999999999998</v>
      </c>
      <c r="P390" s="13">
        <v>-2.2200000000000001E-2</v>
      </c>
      <c r="Q390" s="20">
        <v>-2.5913784950554165E-2</v>
      </c>
      <c r="R390" s="20">
        <v>-4.8017486716031886E-3</v>
      </c>
      <c r="S390">
        <v>0</v>
      </c>
    </row>
    <row r="391" spans="1:19">
      <c r="A391" t="s">
        <v>796</v>
      </c>
      <c r="B391" t="s">
        <v>797</v>
      </c>
      <c r="C391" s="11" t="s">
        <v>21</v>
      </c>
      <c r="D391" s="12">
        <v>1560000</v>
      </c>
      <c r="E391" s="13">
        <v>-4349000</v>
      </c>
      <c r="F391" s="14">
        <v>2.5179999999999998E-2</v>
      </c>
      <c r="G391" s="15">
        <v>2.3272675286539997</v>
      </c>
      <c r="H391" s="16">
        <v>0</v>
      </c>
      <c r="I391" s="17">
        <v>0</v>
      </c>
      <c r="J391" s="18">
        <v>688813000</v>
      </c>
      <c r="K391" s="19">
        <v>316298720</v>
      </c>
      <c r="L391" s="20">
        <f t="shared" si="6"/>
        <v>74330199.200000003</v>
      </c>
      <c r="M391" s="20">
        <v>2.1777293313106041</v>
      </c>
      <c r="N391" s="20">
        <v>0</v>
      </c>
      <c r="O391" s="17">
        <v>0.23499999999999999</v>
      </c>
      <c r="P391" s="13">
        <v>1.359E-2</v>
      </c>
      <c r="Q391" s="20">
        <v>4.9320465160276336E-3</v>
      </c>
      <c r="R391" s="20">
        <v>-1.3749660447566781E-2</v>
      </c>
      <c r="S391">
        <v>0</v>
      </c>
    </row>
    <row r="392" spans="1:19">
      <c r="A392" t="s">
        <v>798</v>
      </c>
      <c r="B392" t="s">
        <v>799</v>
      </c>
      <c r="C392" s="11" t="s">
        <v>21</v>
      </c>
      <c r="D392" s="12">
        <v>3415100</v>
      </c>
      <c r="E392" s="13">
        <v>3327150</v>
      </c>
      <c r="F392" s="14">
        <v>0</v>
      </c>
      <c r="G392" s="15">
        <v>4.4203104700000004E-4</v>
      </c>
      <c r="H392" s="16">
        <v>0.93563720545399998</v>
      </c>
      <c r="I392" s="17">
        <v>0</v>
      </c>
      <c r="J392" s="18">
        <v>-23902760</v>
      </c>
      <c r="K392" s="19">
        <v>117929050</v>
      </c>
      <c r="L392" s="20">
        <f t="shared" si="6"/>
        <v>63585103.108050004</v>
      </c>
      <c r="M392" s="20">
        <v>-0.20268763294540235</v>
      </c>
      <c r="N392" s="20">
        <v>0</v>
      </c>
      <c r="O392" s="17">
        <v>0.53918100000000002</v>
      </c>
      <c r="P392" s="13">
        <v>2.2069999999999999E-2</v>
      </c>
      <c r="Q392" s="20">
        <v>2.8958937598496725E-2</v>
      </c>
      <c r="R392" s="20">
        <v>2.8213150194968926E-2</v>
      </c>
      <c r="S392">
        <v>0</v>
      </c>
    </row>
    <row r="393" spans="1:19">
      <c r="A393" t="s">
        <v>800</v>
      </c>
      <c r="B393" t="s">
        <v>801</v>
      </c>
      <c r="C393" s="11" t="s">
        <v>21</v>
      </c>
      <c r="D393" s="12">
        <v>28259000</v>
      </c>
      <c r="E393" s="13">
        <v>23507000</v>
      </c>
      <c r="F393" s="14">
        <v>2.2380000000000001E-2</v>
      </c>
      <c r="G393" s="15">
        <v>0.74949447646</v>
      </c>
      <c r="H393" s="16">
        <v>0.212201763485</v>
      </c>
      <c r="I393" s="17">
        <v>0</v>
      </c>
      <c r="J393" s="18">
        <v>420178070</v>
      </c>
      <c r="K393" s="19">
        <v>436342800</v>
      </c>
      <c r="L393" s="20">
        <f t="shared" si="6"/>
        <v>314166816</v>
      </c>
      <c r="M393" s="20">
        <v>0.96295405813960955</v>
      </c>
      <c r="N393" s="20">
        <v>0</v>
      </c>
      <c r="O393" s="17">
        <v>0.72</v>
      </c>
      <c r="P393" s="13">
        <v>3.4669999999999999E-2</v>
      </c>
      <c r="Q393" s="20">
        <v>6.4763300780945623E-2</v>
      </c>
      <c r="R393" s="20">
        <v>5.3872780758614555E-2</v>
      </c>
      <c r="S393">
        <v>8.0000000000000002E-3</v>
      </c>
    </row>
    <row r="394" spans="1:19">
      <c r="A394" t="s">
        <v>802</v>
      </c>
      <c r="B394" t="s">
        <v>803</v>
      </c>
      <c r="C394" s="11" t="s">
        <v>21</v>
      </c>
      <c r="D394" s="12">
        <v>6486000</v>
      </c>
      <c r="E394" s="13">
        <v>-4954000</v>
      </c>
      <c r="F394" s="14">
        <v>7.2480000000000003E-2</v>
      </c>
      <c r="G394" s="15">
        <v>0.72340406789800005</v>
      </c>
      <c r="H394" s="16">
        <v>0</v>
      </c>
      <c r="I394" s="17">
        <v>293948000</v>
      </c>
      <c r="J394" s="18">
        <v>70524000</v>
      </c>
      <c r="K394" s="19">
        <v>650658250</v>
      </c>
      <c r="L394" s="20">
        <f t="shared" si="6"/>
        <v>120371776.25</v>
      </c>
      <c r="M394" s="20">
        <v>0.10838869713862846</v>
      </c>
      <c r="N394" s="20">
        <v>0.45177018811334524</v>
      </c>
      <c r="O394" s="17">
        <v>0.185</v>
      </c>
      <c r="P394" s="13">
        <v>4.96E-3</v>
      </c>
      <c r="Q394" s="20">
        <v>9.9683666502345895E-3</v>
      </c>
      <c r="R394" s="20">
        <v>-7.6138279964943194E-3</v>
      </c>
      <c r="S394">
        <v>0</v>
      </c>
    </row>
    <row r="395" spans="1:19">
      <c r="A395" t="s">
        <v>804</v>
      </c>
      <c r="B395" t="s">
        <v>805</v>
      </c>
      <c r="C395" s="11" t="s">
        <v>21</v>
      </c>
      <c r="D395" s="12">
        <v>-13367000</v>
      </c>
      <c r="E395" s="13">
        <v>16536000</v>
      </c>
      <c r="F395" s="14">
        <v>0</v>
      </c>
      <c r="G395" s="15">
        <v>0.74671578845300002</v>
      </c>
      <c r="H395" s="16">
        <v>0</v>
      </c>
      <c r="I395" s="17">
        <v>0</v>
      </c>
      <c r="J395" s="18">
        <v>155137000</v>
      </c>
      <c r="K395" s="19">
        <v>158001200</v>
      </c>
      <c r="L395" s="20">
        <f t="shared" si="6"/>
        <v>50560384</v>
      </c>
      <c r="M395" s="20">
        <v>0.98187228957754746</v>
      </c>
      <c r="N395" s="20">
        <v>0</v>
      </c>
      <c r="O395" s="17">
        <v>0.32</v>
      </c>
      <c r="P395" s="13">
        <v>-9.3729999999999994E-2</v>
      </c>
      <c r="Q395" s="20">
        <v>-8.4600623286405413E-2</v>
      </c>
      <c r="R395" s="20">
        <v>0.10465743298152166</v>
      </c>
      <c r="S395">
        <v>0</v>
      </c>
    </row>
    <row r="396" spans="1:19">
      <c r="A396" t="s">
        <v>806</v>
      </c>
      <c r="B396" t="s">
        <v>807</v>
      </c>
      <c r="C396" s="11" t="s">
        <v>21</v>
      </c>
      <c r="D396" s="12">
        <v>-10636170</v>
      </c>
      <c r="E396" s="13">
        <v>0</v>
      </c>
      <c r="F396" s="14">
        <v>0</v>
      </c>
      <c r="G396" s="15">
        <v>8.0794420710000002E-3</v>
      </c>
      <c r="H396" s="16">
        <v>0</v>
      </c>
      <c r="I396" s="17">
        <v>0</v>
      </c>
      <c r="J396" s="18">
        <v>-382700</v>
      </c>
      <c r="K396" s="19">
        <v>250489960</v>
      </c>
      <c r="L396" s="20">
        <f t="shared" si="6"/>
        <v>38825943.799999997</v>
      </c>
      <c r="M396" s="20">
        <v>-1.52780574518835E-3</v>
      </c>
      <c r="N396" s="20">
        <v>0</v>
      </c>
      <c r="O396" s="17">
        <v>0.155</v>
      </c>
      <c r="P396" s="13">
        <v>-2.3189999999999999E-2</v>
      </c>
      <c r="Q396" s="20">
        <v>-4.2461462327671735E-2</v>
      </c>
      <c r="R396" s="20">
        <v>0</v>
      </c>
      <c r="S396">
        <v>0</v>
      </c>
    </row>
    <row r="397" spans="1:19">
      <c r="A397" t="s">
        <v>808</v>
      </c>
      <c r="B397" t="s">
        <v>809</v>
      </c>
      <c r="C397" s="11" t="s">
        <v>21</v>
      </c>
      <c r="D397" s="12">
        <v>15708000</v>
      </c>
      <c r="E397" s="13">
        <v>12859000</v>
      </c>
      <c r="F397" s="14">
        <v>0</v>
      </c>
      <c r="G397" s="15">
        <v>0.69305913940300001</v>
      </c>
      <c r="H397" s="16">
        <v>0</v>
      </c>
      <c r="I397" s="17">
        <v>0</v>
      </c>
      <c r="J397" s="18">
        <v>31556000</v>
      </c>
      <c r="K397" s="19">
        <v>454676000</v>
      </c>
      <c r="L397" s="20">
        <f t="shared" si="6"/>
        <v>218244480</v>
      </c>
      <c r="M397" s="20">
        <v>6.9403267381608E-2</v>
      </c>
      <c r="N397" s="20">
        <v>0</v>
      </c>
      <c r="O397" s="17">
        <v>0.48</v>
      </c>
      <c r="P397" s="13">
        <v>3.4419999999999999E-2</v>
      </c>
      <c r="Q397" s="20">
        <v>3.454767790690514E-2</v>
      </c>
      <c r="R397" s="20">
        <v>2.8281677502221363E-2</v>
      </c>
      <c r="S397">
        <v>0</v>
      </c>
    </row>
    <row r="398" spans="1:19">
      <c r="A398" t="s">
        <v>810</v>
      </c>
      <c r="B398" t="s">
        <v>811</v>
      </c>
      <c r="C398" s="11" t="s">
        <v>21</v>
      </c>
      <c r="D398" s="12">
        <v>35463369.999999993</v>
      </c>
      <c r="E398" s="13">
        <v>-2574060</v>
      </c>
      <c r="F398" s="14">
        <v>0</v>
      </c>
      <c r="G398" s="15">
        <v>6.6684450790000004E-3</v>
      </c>
      <c r="H398" s="16">
        <v>0.74733486084299994</v>
      </c>
      <c r="I398" s="17">
        <v>0</v>
      </c>
      <c r="J398" s="18">
        <v>-74905620</v>
      </c>
      <c r="K398" s="19">
        <v>501391110</v>
      </c>
      <c r="L398" s="20">
        <f t="shared" si="6"/>
        <v>245681643.90000001</v>
      </c>
      <c r="M398" s="20">
        <v>-0.14939558860547009</v>
      </c>
      <c r="N398" s="20">
        <v>0</v>
      </c>
      <c r="O398" s="17">
        <v>0.49</v>
      </c>
      <c r="P398" s="13">
        <v>5.9929999999999997E-2</v>
      </c>
      <c r="Q398" s="20">
        <v>7.0729953708193974E-2</v>
      </c>
      <c r="R398" s="20">
        <v>-5.1338365373091678E-3</v>
      </c>
      <c r="S398">
        <v>0</v>
      </c>
    </row>
    <row r="399" spans="1:19">
      <c r="A399" t="s">
        <v>812</v>
      </c>
      <c r="B399" t="s">
        <v>813</v>
      </c>
      <c r="C399" s="11" t="s">
        <v>21</v>
      </c>
      <c r="D399" s="12">
        <v>-22071000</v>
      </c>
      <c r="E399" s="13">
        <v>-329032000</v>
      </c>
      <c r="F399" s="14">
        <v>0</v>
      </c>
      <c r="G399" s="15">
        <v>0.26548219823499997</v>
      </c>
      <c r="H399" s="16">
        <v>0</v>
      </c>
      <c r="I399" s="17">
        <v>2977765000</v>
      </c>
      <c r="J399" s="18">
        <v>323304000</v>
      </c>
      <c r="K399" s="19">
        <v>270000000</v>
      </c>
      <c r="L399" s="20">
        <f t="shared" si="6"/>
        <v>1417500000</v>
      </c>
      <c r="M399" s="20">
        <v>1.1974222222222222</v>
      </c>
      <c r="N399" s="20">
        <v>11.028759259259258</v>
      </c>
      <c r="O399" s="17">
        <v>5.25</v>
      </c>
      <c r="P399" s="13">
        <v>-5.9560000000000002E-2</v>
      </c>
      <c r="Q399" s="20">
        <v>-8.1744444444444439E-2</v>
      </c>
      <c r="R399" s="20">
        <v>-1.218637037037037</v>
      </c>
      <c r="S399">
        <v>0</v>
      </c>
    </row>
    <row r="400" spans="1:19">
      <c r="A400" t="s">
        <v>814</v>
      </c>
      <c r="B400" t="s">
        <v>815</v>
      </c>
      <c r="C400" s="11" t="s">
        <v>21</v>
      </c>
      <c r="D400" s="12">
        <v>-5463300</v>
      </c>
      <c r="E400" s="13">
        <v>-8480890.0000000019</v>
      </c>
      <c r="F400" s="14">
        <v>0.24829999999999999</v>
      </c>
      <c r="G400" s="15">
        <v>0.71036322310800004</v>
      </c>
      <c r="H400" s="16">
        <v>0</v>
      </c>
      <c r="I400" s="17">
        <v>0</v>
      </c>
      <c r="J400" s="18">
        <v>45448180</v>
      </c>
      <c r="K400" s="19">
        <v>150433310</v>
      </c>
      <c r="L400" s="20">
        <f t="shared" si="6"/>
        <v>20402829.817868251</v>
      </c>
      <c r="M400" s="20">
        <v>0.30211513660106265</v>
      </c>
      <c r="N400" s="20">
        <v>0</v>
      </c>
      <c r="O400" s="17">
        <v>0.13562707500000001</v>
      </c>
      <c r="P400" s="13">
        <v>-2.6009999999999998E-2</v>
      </c>
      <c r="Q400" s="20">
        <v>-3.6317089612666234E-2</v>
      </c>
      <c r="R400" s="20">
        <v>-5.6376410251160476E-2</v>
      </c>
      <c r="S400">
        <v>0</v>
      </c>
    </row>
    <row r="401" spans="1:19">
      <c r="A401" t="s">
        <v>816</v>
      </c>
      <c r="B401" t="s">
        <v>817</v>
      </c>
      <c r="C401" s="11" t="s">
        <v>21</v>
      </c>
      <c r="D401" s="12">
        <v>82827000</v>
      </c>
      <c r="E401" s="13">
        <v>63677000</v>
      </c>
      <c r="F401" s="14">
        <v>0</v>
      </c>
      <c r="G401" s="15">
        <v>0.20722405992199999</v>
      </c>
      <c r="H401" s="16">
        <v>0</v>
      </c>
      <c r="I401" s="17">
        <v>0</v>
      </c>
      <c r="J401" s="18">
        <v>4385000</v>
      </c>
      <c r="K401" s="19">
        <v>128000000</v>
      </c>
      <c r="L401" s="20">
        <f t="shared" si="6"/>
        <v>100480000</v>
      </c>
      <c r="M401" s="20">
        <v>3.4257812499999998E-2</v>
      </c>
      <c r="N401" s="20">
        <v>0</v>
      </c>
      <c r="O401" s="17">
        <v>0.78500000000000003</v>
      </c>
      <c r="P401" s="13">
        <v>0.34178999999999998</v>
      </c>
      <c r="Q401" s="20">
        <v>0.64708593749999999</v>
      </c>
      <c r="R401" s="20">
        <v>0.4974765625</v>
      </c>
      <c r="S401">
        <v>0</v>
      </c>
    </row>
    <row r="402" spans="1:19">
      <c r="A402" t="s">
        <v>818</v>
      </c>
      <c r="B402" t="s">
        <v>819</v>
      </c>
      <c r="C402" s="11" t="s">
        <v>21</v>
      </c>
      <c r="D402" s="12">
        <v>-2177760</v>
      </c>
      <c r="E402" s="13">
        <v>-778390</v>
      </c>
      <c r="F402" s="14">
        <v>0</v>
      </c>
      <c r="G402" s="15">
        <v>4.7646216785999999E-2</v>
      </c>
      <c r="H402" s="16">
        <v>0</v>
      </c>
      <c r="I402" s="17">
        <v>0</v>
      </c>
      <c r="J402" s="18">
        <v>-13109830</v>
      </c>
      <c r="K402" s="19">
        <v>44421700</v>
      </c>
      <c r="L402" s="20">
        <f t="shared" si="6"/>
        <v>26875128.5</v>
      </c>
      <c r="M402" s="20">
        <v>-0.29512220378778842</v>
      </c>
      <c r="N402" s="20">
        <v>0</v>
      </c>
      <c r="O402" s="17">
        <v>0.60499999999999998</v>
      </c>
      <c r="P402" s="13">
        <v>-5.3030000000000001E-2</v>
      </c>
      <c r="Q402" s="20">
        <v>-4.9024688384280653E-2</v>
      </c>
      <c r="R402" s="20">
        <v>-1.7522742263353271E-2</v>
      </c>
      <c r="S402">
        <v>0</v>
      </c>
    </row>
    <row r="403" spans="1:19">
      <c r="A403" t="s">
        <v>820</v>
      </c>
      <c r="B403" t="s">
        <v>821</v>
      </c>
      <c r="C403" s="11" t="s">
        <v>21</v>
      </c>
      <c r="D403" s="12">
        <v>2255000</v>
      </c>
      <c r="E403" s="13">
        <v>3565000</v>
      </c>
      <c r="F403" s="14">
        <v>-4.9930000000000002E-2</v>
      </c>
      <c r="G403" s="15">
        <v>0.45957015832400006</v>
      </c>
      <c r="H403" s="16">
        <v>0</v>
      </c>
      <c r="I403" s="17">
        <v>0</v>
      </c>
      <c r="J403" s="18">
        <v>29169000</v>
      </c>
      <c r="K403" s="19">
        <v>801900000</v>
      </c>
      <c r="L403" s="20">
        <f t="shared" si="6"/>
        <v>2325510000</v>
      </c>
      <c r="M403" s="20">
        <v>3.6374859708193041E-2</v>
      </c>
      <c r="N403" s="20">
        <v>0</v>
      </c>
      <c r="O403" s="17">
        <v>2.9</v>
      </c>
      <c r="P403" s="13">
        <v>-3.7599999999999999E-3</v>
      </c>
      <c r="Q403" s="20">
        <v>2.8120713305898491E-3</v>
      </c>
      <c r="R403" s="20">
        <v>4.4456914827285194E-3</v>
      </c>
      <c r="S403">
        <v>0</v>
      </c>
    </row>
    <row r="404" spans="1:19">
      <c r="A404" t="s">
        <v>822</v>
      </c>
      <c r="B404" t="s">
        <v>823</v>
      </c>
      <c r="C404" s="11" t="s">
        <v>21</v>
      </c>
      <c r="D404" s="12">
        <v>-98999030</v>
      </c>
      <c r="E404" s="13">
        <v>-63492560</v>
      </c>
      <c r="F404" s="14">
        <v>-6.2899999999999998E-2</v>
      </c>
      <c r="G404" s="15">
        <v>0.25869108102399996</v>
      </c>
      <c r="H404" s="16">
        <v>0</v>
      </c>
      <c r="I404" s="17">
        <v>1450053000</v>
      </c>
      <c r="J404" s="18">
        <v>139270430</v>
      </c>
      <c r="K404" s="19">
        <v>845801990</v>
      </c>
      <c r="L404" s="20">
        <f t="shared" si="6"/>
        <v>389068915.40000004</v>
      </c>
      <c r="M404" s="20">
        <v>0.16466079726296223</v>
      </c>
      <c r="N404" s="20">
        <v>1.7144119039019996</v>
      </c>
      <c r="O404" s="17">
        <v>0.46</v>
      </c>
      <c r="P404" s="13">
        <v>-8.0589999999999995E-2</v>
      </c>
      <c r="Q404" s="20">
        <v>-0.11704752550889599</v>
      </c>
      <c r="R404" s="20">
        <v>-7.5067877293596819E-2</v>
      </c>
      <c r="S404">
        <v>0</v>
      </c>
    </row>
    <row r="405" spans="1:19">
      <c r="A405" t="s">
        <v>824</v>
      </c>
      <c r="B405" t="s">
        <v>825</v>
      </c>
      <c r="C405" s="11" t="s">
        <v>21</v>
      </c>
      <c r="D405" s="12">
        <v>20409579.999999996</v>
      </c>
      <c r="E405" s="13">
        <v>3662970.0000000005</v>
      </c>
      <c r="F405" s="14">
        <v>0</v>
      </c>
      <c r="G405" s="15">
        <v>9.4067985711000002E-2</v>
      </c>
      <c r="H405" s="16">
        <v>0.96502826312799994</v>
      </c>
      <c r="I405" s="17">
        <v>0</v>
      </c>
      <c r="J405" s="18">
        <v>-291530</v>
      </c>
      <c r="K405" s="19">
        <v>319786930</v>
      </c>
      <c r="L405" s="20">
        <f t="shared" si="6"/>
        <v>110326490.84999999</v>
      </c>
      <c r="M405" s="20">
        <v>-9.116382586367742E-4</v>
      </c>
      <c r="N405" s="20">
        <v>0</v>
      </c>
      <c r="O405" s="17">
        <v>0.34499999999999997</v>
      </c>
      <c r="P405" s="13">
        <v>3.6319999999999998E-2</v>
      </c>
      <c r="Q405" s="20">
        <v>6.3822433268301476E-2</v>
      </c>
      <c r="R405" s="20">
        <v>1.1454408096040699E-2</v>
      </c>
      <c r="S405">
        <v>0</v>
      </c>
    </row>
    <row r="406" spans="1:19">
      <c r="A406" t="s">
        <v>826</v>
      </c>
      <c r="B406" t="s">
        <v>827</v>
      </c>
      <c r="C406" s="11" t="s">
        <v>21</v>
      </c>
      <c r="D406" s="12">
        <v>472409.99999999994</v>
      </c>
      <c r="E406" s="13">
        <v>671540.00000000012</v>
      </c>
      <c r="F406" s="14">
        <v>9.7411999999999999E-2</v>
      </c>
      <c r="G406" s="15">
        <v>4.0675071350000005E-3</v>
      </c>
      <c r="H406" s="16">
        <v>0</v>
      </c>
      <c r="I406" s="17">
        <v>0</v>
      </c>
      <c r="J406" s="18">
        <v>-14291250</v>
      </c>
      <c r="K406" s="19">
        <v>1073264930</v>
      </c>
      <c r="L406" s="20">
        <f t="shared" si="6"/>
        <v>247854177.95270187</v>
      </c>
      <c r="M406" s="20">
        <v>-1.3315677798211481E-2</v>
      </c>
      <c r="N406" s="20">
        <v>0</v>
      </c>
      <c r="O406" s="17">
        <v>0.23093475899999999</v>
      </c>
      <c r="P406" s="13">
        <v>6.4999999999999997E-4</v>
      </c>
      <c r="Q406" s="20">
        <v>4.4016159178889778E-4</v>
      </c>
      <c r="R406" s="20">
        <v>6.256982607267342E-4</v>
      </c>
      <c r="S406">
        <v>1.7600000000000001E-3</v>
      </c>
    </row>
    <row r="407" spans="1:19">
      <c r="A407" t="s">
        <v>828</v>
      </c>
      <c r="B407" t="s">
        <v>829</v>
      </c>
      <c r="C407" s="11" t="s">
        <v>21</v>
      </c>
      <c r="D407" s="12">
        <v>522910999.99999994</v>
      </c>
      <c r="E407" s="13">
        <v>115205000</v>
      </c>
      <c r="F407" s="14">
        <v>0.15720000000000001</v>
      </c>
      <c r="G407" s="15">
        <v>4.3233835117000005E-2</v>
      </c>
      <c r="H407" s="16">
        <v>0.29493596241600001</v>
      </c>
      <c r="I407" s="17">
        <v>3520061000</v>
      </c>
      <c r="J407" s="18">
        <v>-377290000</v>
      </c>
      <c r="K407" s="19">
        <v>366779000</v>
      </c>
      <c r="L407" s="20">
        <f t="shared" si="6"/>
        <v>11766270320</v>
      </c>
      <c r="M407" s="20">
        <v>-1.0286575839947216</v>
      </c>
      <c r="N407" s="20">
        <v>9.5972261225424571</v>
      </c>
      <c r="O407" s="17">
        <v>32.08</v>
      </c>
      <c r="P407" s="13">
        <v>1.1049199999999999</v>
      </c>
      <c r="Q407" s="20">
        <v>1.425684131316133</v>
      </c>
      <c r="R407" s="20">
        <v>0.31409922596440909</v>
      </c>
      <c r="S407">
        <v>0.6</v>
      </c>
    </row>
    <row r="408" spans="1:19">
      <c r="A408" t="s">
        <v>830</v>
      </c>
      <c r="B408" t="s">
        <v>831</v>
      </c>
      <c r="C408" s="11" t="s">
        <v>21</v>
      </c>
      <c r="D408" s="12">
        <v>46932000</v>
      </c>
      <c r="E408" s="13">
        <v>2260000</v>
      </c>
      <c r="F408" s="14">
        <v>8.77E-3</v>
      </c>
      <c r="G408" s="15">
        <v>0.34699721191599997</v>
      </c>
      <c r="H408" s="16">
        <v>0</v>
      </c>
      <c r="I408" s="17">
        <v>2872860000</v>
      </c>
      <c r="J408" s="18">
        <v>-169072000</v>
      </c>
      <c r="K408" s="19">
        <v>831624000</v>
      </c>
      <c r="L408" s="20">
        <f t="shared" si="6"/>
        <v>1588401840</v>
      </c>
      <c r="M408" s="20">
        <v>-0.20330341596683116</v>
      </c>
      <c r="N408" s="20">
        <v>3.4545179071311072</v>
      </c>
      <c r="O408" s="17">
        <v>1.91</v>
      </c>
      <c r="P408" s="13">
        <v>1.745E-2</v>
      </c>
      <c r="Q408" s="20">
        <v>5.6434157744365242E-2</v>
      </c>
      <c r="R408" s="20">
        <v>2.7175742883803256E-3</v>
      </c>
      <c r="S408">
        <v>0.08</v>
      </c>
    </row>
    <row r="409" spans="1:19">
      <c r="A409" t="s">
        <v>832</v>
      </c>
      <c r="B409" t="s">
        <v>833</v>
      </c>
      <c r="C409" s="11" t="s">
        <v>21</v>
      </c>
      <c r="D409" s="12">
        <v>4504460</v>
      </c>
      <c r="E409" s="13">
        <v>2678380</v>
      </c>
      <c r="F409" s="14">
        <v>0</v>
      </c>
      <c r="G409" s="15">
        <v>1.2206792209999999E-2</v>
      </c>
      <c r="H409" s="16">
        <v>0</v>
      </c>
      <c r="I409" s="17">
        <v>0</v>
      </c>
      <c r="J409" s="18">
        <v>-156156840</v>
      </c>
      <c r="K409" s="19">
        <v>83882800</v>
      </c>
      <c r="L409" s="20">
        <f t="shared" si="6"/>
        <v>120791232</v>
      </c>
      <c r="M409" s="20">
        <v>-1.8616073855426858</v>
      </c>
      <c r="N409" s="20">
        <v>0</v>
      </c>
      <c r="O409" s="17">
        <v>1.44</v>
      </c>
      <c r="P409" s="13">
        <v>2.614E-2</v>
      </c>
      <c r="Q409" s="20">
        <v>5.3699447324123656E-2</v>
      </c>
      <c r="R409" s="20">
        <v>3.1930026179383619E-2</v>
      </c>
      <c r="S409">
        <v>0</v>
      </c>
    </row>
    <row r="410" spans="1:19">
      <c r="A410" t="s">
        <v>834</v>
      </c>
      <c r="B410" t="s">
        <v>835</v>
      </c>
      <c r="C410" s="11" t="s">
        <v>21</v>
      </c>
      <c r="D410" s="12">
        <v>38257000</v>
      </c>
      <c r="E410" s="13">
        <v>41719000</v>
      </c>
      <c r="F410" s="14">
        <v>0</v>
      </c>
      <c r="G410" s="15">
        <v>0.10397311657899999</v>
      </c>
      <c r="H410" s="16">
        <v>0.17237446441199999</v>
      </c>
      <c r="I410" s="17">
        <v>0</v>
      </c>
      <c r="J410" s="18">
        <v>-44097000</v>
      </c>
      <c r="K410" s="19">
        <v>370806690</v>
      </c>
      <c r="L410" s="20">
        <f t="shared" si="6"/>
        <v>203943679.50000003</v>
      </c>
      <c r="M410" s="20">
        <v>-0.11892180262443484</v>
      </c>
      <c r="N410" s="20">
        <v>0</v>
      </c>
      <c r="O410" s="17">
        <v>0.55000000000000004</v>
      </c>
      <c r="P410" s="13">
        <v>8.9779999999999999E-2</v>
      </c>
      <c r="Q410" s="20">
        <v>0.10317235646422668</v>
      </c>
      <c r="R410" s="20">
        <v>0.11250875759550077</v>
      </c>
      <c r="S410">
        <v>0</v>
      </c>
    </row>
    <row r="411" spans="1:19">
      <c r="A411" t="s">
        <v>836</v>
      </c>
      <c r="B411" t="s">
        <v>837</v>
      </c>
      <c r="C411" s="11" t="s">
        <v>21</v>
      </c>
      <c r="D411" s="12">
        <v>112204849.99999999</v>
      </c>
      <c r="E411" s="13">
        <v>47119350</v>
      </c>
      <c r="F411" s="14">
        <v>0</v>
      </c>
      <c r="G411" s="15">
        <v>0.14217367655900001</v>
      </c>
      <c r="H411" s="16">
        <v>0.42424671073200004</v>
      </c>
      <c r="I411" s="17">
        <v>0</v>
      </c>
      <c r="J411" s="18">
        <v>83725860</v>
      </c>
      <c r="K411" s="19">
        <v>593837990</v>
      </c>
      <c r="L411" s="20">
        <f t="shared" si="6"/>
        <v>1674623131.8</v>
      </c>
      <c r="M411" s="20">
        <v>0.14099108074914507</v>
      </c>
      <c r="N411" s="20">
        <v>0</v>
      </c>
      <c r="O411" s="17">
        <v>2.82</v>
      </c>
      <c r="P411" s="13">
        <v>0.16405</v>
      </c>
      <c r="Q411" s="20">
        <v>0.18894858848623003</v>
      </c>
      <c r="R411" s="20">
        <v>7.9347146517183914E-2</v>
      </c>
      <c r="S411">
        <v>0</v>
      </c>
    </row>
    <row r="412" spans="1:19">
      <c r="A412" t="s">
        <v>838</v>
      </c>
      <c r="B412" t="s">
        <v>839</v>
      </c>
      <c r="C412" s="11" t="s">
        <v>21</v>
      </c>
      <c r="D412" s="12">
        <v>-4986580</v>
      </c>
      <c r="E412" s="13">
        <v>-4793380</v>
      </c>
      <c r="F412" s="14">
        <v>0</v>
      </c>
      <c r="G412" s="15">
        <v>0</v>
      </c>
      <c r="H412" s="16">
        <v>0</v>
      </c>
      <c r="I412" s="17">
        <v>0</v>
      </c>
      <c r="J412" s="18">
        <v>-51974860</v>
      </c>
      <c r="K412" s="19">
        <v>153025610</v>
      </c>
      <c r="L412" s="20">
        <f t="shared" si="6"/>
        <v>45142554.949999996</v>
      </c>
      <c r="M412" s="20">
        <v>-0.33964811510962117</v>
      </c>
      <c r="N412" s="20">
        <v>0</v>
      </c>
      <c r="O412" s="17">
        <v>0.29499999999999998</v>
      </c>
      <c r="P412" s="13">
        <v>-3.2969999999999999E-2</v>
      </c>
      <c r="Q412" s="20">
        <v>-3.2586571620266701E-2</v>
      </c>
      <c r="R412" s="20">
        <v>-3.1324037852226171E-2</v>
      </c>
      <c r="S412">
        <v>0</v>
      </c>
    </row>
    <row r="413" spans="1:19">
      <c r="A413" t="s">
        <v>840</v>
      </c>
      <c r="B413" t="s">
        <v>841</v>
      </c>
      <c r="C413" s="11" t="s">
        <v>21</v>
      </c>
      <c r="D413" s="12">
        <v>-25183000</v>
      </c>
      <c r="E413" s="13">
        <v>-22215000</v>
      </c>
      <c r="F413" s="14">
        <v>0</v>
      </c>
      <c r="G413" s="15">
        <v>0.84881080435</v>
      </c>
      <c r="H413" s="16">
        <v>0</v>
      </c>
      <c r="I413" s="17">
        <v>0</v>
      </c>
      <c r="J413" s="18">
        <v>49887000</v>
      </c>
      <c r="K413" s="19">
        <v>251791000</v>
      </c>
      <c r="L413" s="20">
        <f t="shared" si="6"/>
        <v>130931320</v>
      </c>
      <c r="M413" s="20">
        <v>0.19812860666187435</v>
      </c>
      <c r="N413" s="20">
        <v>0</v>
      </c>
      <c r="O413" s="17">
        <v>0.52</v>
      </c>
      <c r="P413" s="13">
        <v>-9.9720000000000003E-2</v>
      </c>
      <c r="Q413" s="20">
        <v>-0.10001548903654221</v>
      </c>
      <c r="R413" s="20">
        <v>-8.822793507313606E-2</v>
      </c>
      <c r="S413">
        <v>0</v>
      </c>
    </row>
    <row r="414" spans="1:19">
      <c r="A414" t="s">
        <v>842</v>
      </c>
      <c r="B414" t="s">
        <v>843</v>
      </c>
      <c r="C414" s="11" t="s">
        <v>21</v>
      </c>
      <c r="D414" s="12">
        <v>-4130300</v>
      </c>
      <c r="E414" s="13">
        <v>-3663879.9999999995</v>
      </c>
      <c r="F414" s="14">
        <v>0</v>
      </c>
      <c r="G414" s="15">
        <v>2.3375997195000001E-2</v>
      </c>
      <c r="H414" s="16">
        <v>0</v>
      </c>
      <c r="I414" s="17">
        <v>0</v>
      </c>
      <c r="J414" s="18">
        <v>-179050</v>
      </c>
      <c r="K414" s="19">
        <v>410830760</v>
      </c>
      <c r="L414" s="20">
        <f t="shared" si="6"/>
        <v>16433230.4</v>
      </c>
      <c r="M414" s="20">
        <v>-4.3582423088280926E-4</v>
      </c>
      <c r="N414" s="20">
        <v>0</v>
      </c>
      <c r="O414" s="17">
        <v>0.04</v>
      </c>
      <c r="P414" s="13">
        <v>-8.6E-3</v>
      </c>
      <c r="Q414" s="20">
        <v>-1.0053531532059576E-2</v>
      </c>
      <c r="R414" s="20">
        <v>-8.9182221895945657E-3</v>
      </c>
      <c r="S414">
        <v>0</v>
      </c>
    </row>
    <row r="415" spans="1:19">
      <c r="A415" t="s">
        <v>844</v>
      </c>
      <c r="B415" t="s">
        <v>845</v>
      </c>
      <c r="C415" s="11" t="s">
        <v>21</v>
      </c>
      <c r="D415" s="12">
        <v>64431000</v>
      </c>
      <c r="E415" s="13">
        <v>-19882000</v>
      </c>
      <c r="F415" s="14">
        <v>6.1460000000000001E-2</v>
      </c>
      <c r="G415" s="15">
        <v>0.142450690302</v>
      </c>
      <c r="H415" s="16">
        <v>0.40260236415100004</v>
      </c>
      <c r="I415" s="17">
        <v>1349028000</v>
      </c>
      <c r="J415" s="18">
        <v>-205282000</v>
      </c>
      <c r="K415" s="19">
        <v>223935000</v>
      </c>
      <c r="L415" s="20">
        <f t="shared" si="6"/>
        <v>490417650</v>
      </c>
      <c r="M415" s="20">
        <v>-0.9167035077142921</v>
      </c>
      <c r="N415" s="20">
        <v>6.024194520731462</v>
      </c>
      <c r="O415" s="17">
        <v>2.19</v>
      </c>
      <c r="P415" s="13">
        <v>0.17546999999999999</v>
      </c>
      <c r="Q415" s="20">
        <v>0.28772188358228951</v>
      </c>
      <c r="R415" s="20">
        <v>-8.8784691986513939E-2</v>
      </c>
      <c r="S415">
        <v>0.08</v>
      </c>
    </row>
    <row r="416" spans="1:19">
      <c r="A416" t="s">
        <v>846</v>
      </c>
      <c r="B416" t="s">
        <v>847</v>
      </c>
      <c r="C416" s="11" t="s">
        <v>21</v>
      </c>
      <c r="D416" s="12">
        <v>-13333289.999999998</v>
      </c>
      <c r="E416" s="13">
        <v>-8881270</v>
      </c>
      <c r="F416" s="14">
        <v>-6.8089999999999998E-2</v>
      </c>
      <c r="G416" s="15">
        <v>0.34961064127000002</v>
      </c>
      <c r="H416" s="16">
        <v>0</v>
      </c>
      <c r="I416" s="17">
        <v>0</v>
      </c>
      <c r="J416" s="18">
        <v>51960650</v>
      </c>
      <c r="K416" s="19">
        <v>324281570</v>
      </c>
      <c r="L416" s="20">
        <f t="shared" si="6"/>
        <v>48642235.5</v>
      </c>
      <c r="M416" s="20">
        <v>0.1602331270321653</v>
      </c>
      <c r="N416" s="20">
        <v>0</v>
      </c>
      <c r="O416" s="17">
        <v>0.15</v>
      </c>
      <c r="P416" s="13">
        <v>-4.4209999999999999E-2</v>
      </c>
      <c r="Q416" s="20">
        <v>-4.1116397703390907E-2</v>
      </c>
      <c r="R416" s="20">
        <v>-2.7387526216799803E-2</v>
      </c>
      <c r="S416">
        <v>0</v>
      </c>
    </row>
    <row r="417" spans="1:19">
      <c r="A417" t="s">
        <v>848</v>
      </c>
      <c r="B417" t="s">
        <v>849</v>
      </c>
      <c r="C417" s="11" t="s">
        <v>21</v>
      </c>
      <c r="D417" s="12">
        <v>23701000</v>
      </c>
      <c r="E417" s="13">
        <v>22727000</v>
      </c>
      <c r="F417" s="14">
        <v>0.15509300000000001</v>
      </c>
      <c r="G417" s="15">
        <v>2.6818498159999998E-3</v>
      </c>
      <c r="H417" s="16">
        <v>0</v>
      </c>
      <c r="I417" s="17">
        <v>0</v>
      </c>
      <c r="J417" s="18">
        <v>-83523000</v>
      </c>
      <c r="K417" s="19">
        <v>249993000</v>
      </c>
      <c r="L417" s="20">
        <f t="shared" si="6"/>
        <v>252492930</v>
      </c>
      <c r="M417" s="20">
        <v>-0.33410135483793546</v>
      </c>
      <c r="N417" s="20">
        <v>0</v>
      </c>
      <c r="O417" s="17">
        <v>1.01</v>
      </c>
      <c r="P417" s="13">
        <v>9.6390000000000003E-2</v>
      </c>
      <c r="Q417" s="20">
        <v>9.480665458632842E-2</v>
      </c>
      <c r="R417" s="20">
        <v>9.0910545495273873E-2</v>
      </c>
      <c r="S417">
        <v>0</v>
      </c>
    </row>
    <row r="418" spans="1:19">
      <c r="A418" t="s">
        <v>850</v>
      </c>
      <c r="B418" t="s">
        <v>851</v>
      </c>
      <c r="C418" s="11" t="s">
        <v>21</v>
      </c>
      <c r="D418" s="12">
        <v>6765820</v>
      </c>
      <c r="E418" s="13">
        <v>5648370</v>
      </c>
      <c r="F418" s="14">
        <v>0</v>
      </c>
      <c r="G418" s="15">
        <v>0.166787023925</v>
      </c>
      <c r="H418" s="16">
        <v>0</v>
      </c>
      <c r="I418" s="17">
        <v>0</v>
      </c>
      <c r="J418" s="18">
        <v>11335000</v>
      </c>
      <c r="K418" s="19">
        <v>108067200</v>
      </c>
      <c r="L418" s="20">
        <f t="shared" si="6"/>
        <v>48630240</v>
      </c>
      <c r="M418" s="20">
        <v>0.10488843978561488</v>
      </c>
      <c r="N418" s="20">
        <v>0</v>
      </c>
      <c r="O418" s="17">
        <v>0.45</v>
      </c>
      <c r="P418" s="13">
        <v>4.2700000000000002E-2</v>
      </c>
      <c r="Q418" s="20">
        <v>6.2607525687720239E-2</v>
      </c>
      <c r="R418" s="20">
        <v>5.2267200408634626E-2</v>
      </c>
      <c r="S418">
        <v>0</v>
      </c>
    </row>
    <row r="419" spans="1:19">
      <c r="A419" t="s">
        <v>852</v>
      </c>
      <c r="B419" t="s">
        <v>853</v>
      </c>
      <c r="C419" s="11" t="s">
        <v>21</v>
      </c>
      <c r="D419" s="12">
        <v>55368000</v>
      </c>
      <c r="E419" s="13">
        <v>23293000</v>
      </c>
      <c r="F419" s="14">
        <v>0</v>
      </c>
      <c r="G419" s="15">
        <v>0.36640062308499999</v>
      </c>
      <c r="H419" s="16">
        <v>0.13882259347699999</v>
      </c>
      <c r="I419" s="17">
        <v>836899000</v>
      </c>
      <c r="J419" s="18">
        <v>72265000</v>
      </c>
      <c r="K419" s="19">
        <v>488638700</v>
      </c>
      <c r="L419" s="20">
        <f t="shared" si="6"/>
        <v>273637672</v>
      </c>
      <c r="M419" s="20">
        <v>0.1478904556679608</v>
      </c>
      <c r="N419" s="20">
        <v>1.712715345714533</v>
      </c>
      <c r="O419" s="17">
        <v>0.56000000000000005</v>
      </c>
      <c r="P419" s="13">
        <v>7.3580000000000007E-2</v>
      </c>
      <c r="Q419" s="20">
        <v>0.11331071403063245</v>
      </c>
      <c r="R419" s="20">
        <v>4.7669167423701808E-2</v>
      </c>
      <c r="S419">
        <v>0</v>
      </c>
    </row>
    <row r="420" spans="1:19">
      <c r="A420" t="s">
        <v>854</v>
      </c>
      <c r="B420" t="s">
        <v>855</v>
      </c>
      <c r="C420" s="11" t="s">
        <v>21</v>
      </c>
      <c r="D420" s="12">
        <v>38470000</v>
      </c>
      <c r="E420" s="13">
        <v>-33948000</v>
      </c>
      <c r="F420" s="14">
        <v>0</v>
      </c>
      <c r="G420" s="15">
        <v>3.4194207338999999E-2</v>
      </c>
      <c r="H420" s="16">
        <v>1.0968770961559999</v>
      </c>
      <c r="I420" s="17">
        <v>635611000</v>
      </c>
      <c r="J420" s="18">
        <v>-176824000</v>
      </c>
      <c r="K420" s="19">
        <v>238092530</v>
      </c>
      <c r="L420" s="20">
        <f t="shared" si="6"/>
        <v>428566554</v>
      </c>
      <c r="M420" s="20">
        <v>-0.7426692471200167</v>
      </c>
      <c r="N420" s="20">
        <v>2.6695965639913188</v>
      </c>
      <c r="O420" s="17">
        <v>1.8</v>
      </c>
      <c r="P420" s="13">
        <v>0.1197</v>
      </c>
      <c r="Q420" s="20">
        <v>0.16157583776357873</v>
      </c>
      <c r="R420" s="20">
        <v>-0.1425832217415641</v>
      </c>
      <c r="S420">
        <v>0</v>
      </c>
    </row>
    <row r="421" spans="1:19">
      <c r="A421" t="s">
        <v>856</v>
      </c>
      <c r="B421" t="s">
        <v>857</v>
      </c>
      <c r="C421" s="11" t="s">
        <v>21</v>
      </c>
      <c r="D421" s="12">
        <v>-12887000</v>
      </c>
      <c r="E421" s="13">
        <v>-5944000</v>
      </c>
      <c r="F421" s="14">
        <v>0</v>
      </c>
      <c r="G421" s="15">
        <v>0.24179241506899998</v>
      </c>
      <c r="H421" s="16">
        <v>0</v>
      </c>
      <c r="I421" s="17">
        <v>0</v>
      </c>
      <c r="J421" s="18">
        <v>62983000</v>
      </c>
      <c r="K421" s="19">
        <v>498858150</v>
      </c>
      <c r="L421" s="20">
        <f t="shared" si="6"/>
        <v>127208828.25</v>
      </c>
      <c r="M421" s="20">
        <v>0.12625432700658493</v>
      </c>
      <c r="N421" s="20">
        <v>0</v>
      </c>
      <c r="O421" s="17">
        <v>0.255</v>
      </c>
      <c r="P421" s="13">
        <v>-2.1000000000000001E-2</v>
      </c>
      <c r="Q421" s="20">
        <v>-2.5832994810248165E-2</v>
      </c>
      <c r="R421" s="20">
        <v>-1.1915210766828206E-2</v>
      </c>
      <c r="S421">
        <v>0</v>
      </c>
    </row>
    <row r="422" spans="1:19">
      <c r="A422" t="s">
        <v>858</v>
      </c>
      <c r="B422" t="s">
        <v>859</v>
      </c>
      <c r="C422" s="11" t="s">
        <v>21</v>
      </c>
      <c r="D422" s="12">
        <v>-436700</v>
      </c>
      <c r="E422" s="13">
        <v>0</v>
      </c>
      <c r="F422" s="14">
        <v>0</v>
      </c>
      <c r="G422" s="15">
        <v>5.4410601309999992E-3</v>
      </c>
      <c r="H422" s="16">
        <v>0</v>
      </c>
      <c r="I422" s="17">
        <v>0</v>
      </c>
      <c r="J422" s="18">
        <v>13950</v>
      </c>
      <c r="K422" s="19">
        <v>883090910</v>
      </c>
      <c r="L422" s="20">
        <f t="shared" si="6"/>
        <v>52985454.600000001</v>
      </c>
      <c r="M422" s="20">
        <v>1.5796788124565795E-5</v>
      </c>
      <c r="N422" s="20">
        <v>0</v>
      </c>
      <c r="O422" s="17">
        <v>0.06</v>
      </c>
      <c r="P422" s="13">
        <v>-8.4999999999999995E-4</v>
      </c>
      <c r="Q422" s="20">
        <v>-4.9451307340486609E-4</v>
      </c>
      <c r="R422" s="20">
        <v>0</v>
      </c>
      <c r="S422">
        <v>0</v>
      </c>
    </row>
    <row r="423" spans="1:19">
      <c r="A423" t="s">
        <v>860</v>
      </c>
      <c r="B423" t="s">
        <v>861</v>
      </c>
      <c r="C423" s="11" t="s">
        <v>21</v>
      </c>
      <c r="D423" s="12">
        <v>169046000</v>
      </c>
      <c r="E423" s="13">
        <v>-2761000</v>
      </c>
      <c r="F423" s="14">
        <v>2.9360000000000001E-2</v>
      </c>
      <c r="G423" s="15">
        <v>0.71744190877799996</v>
      </c>
      <c r="H423" s="16">
        <v>0</v>
      </c>
      <c r="I423" s="17">
        <v>10353398000</v>
      </c>
      <c r="J423" s="18">
        <v>2876189000</v>
      </c>
      <c r="K423" s="19">
        <v>2944369000</v>
      </c>
      <c r="L423" s="20">
        <f t="shared" si="6"/>
        <v>1442740810</v>
      </c>
      <c r="M423" s="20">
        <v>0.97684393498233413</v>
      </c>
      <c r="N423" s="20">
        <v>3.5163384752386673</v>
      </c>
      <c r="O423" s="17">
        <v>0.49</v>
      </c>
      <c r="P423" s="13">
        <v>4.7559999999999998E-2</v>
      </c>
      <c r="Q423" s="20">
        <v>5.7413320137523524E-2</v>
      </c>
      <c r="R423" s="20">
        <v>-9.3772214012577903E-4</v>
      </c>
      <c r="S423">
        <v>0</v>
      </c>
    </row>
    <row r="424" spans="1:19">
      <c r="A424" t="s">
        <v>862</v>
      </c>
      <c r="B424" t="s">
        <v>863</v>
      </c>
      <c r="C424" s="11" t="s">
        <v>21</v>
      </c>
      <c r="D424" s="12">
        <v>21983809.999999996</v>
      </c>
      <c r="E424" s="13">
        <v>19781500</v>
      </c>
      <c r="F424" s="14">
        <v>0</v>
      </c>
      <c r="G424" s="15">
        <v>3.7471293108999999E-2</v>
      </c>
      <c r="H424" s="16">
        <v>0</v>
      </c>
      <c r="I424" s="17">
        <v>0</v>
      </c>
      <c r="J424" s="18">
        <v>-133190820</v>
      </c>
      <c r="K424" s="19">
        <v>6155702760</v>
      </c>
      <c r="L424" s="20">
        <f t="shared" si="6"/>
        <v>4001206794</v>
      </c>
      <c r="M424" s="20">
        <v>-2.1636980405467143E-2</v>
      </c>
      <c r="N424" s="20">
        <v>0</v>
      </c>
      <c r="O424" s="17">
        <v>0.65</v>
      </c>
      <c r="P424" s="13">
        <v>2.7899999999999999E-3</v>
      </c>
      <c r="Q424" s="20">
        <v>3.5712916716595972E-3</v>
      </c>
      <c r="R424" s="20">
        <v>3.2135242345587198E-3</v>
      </c>
      <c r="S424">
        <v>0</v>
      </c>
    </row>
    <row r="425" spans="1:19">
      <c r="A425" t="s">
        <v>864</v>
      </c>
      <c r="B425" t="s">
        <v>865</v>
      </c>
      <c r="C425" s="11" t="s">
        <v>21</v>
      </c>
      <c r="D425" s="12">
        <v>69331480</v>
      </c>
      <c r="E425" s="13">
        <v>36824470</v>
      </c>
      <c r="F425" s="14">
        <v>0</v>
      </c>
      <c r="G425" s="15">
        <v>1.0006213280000001E-2</v>
      </c>
      <c r="H425" s="16">
        <v>0.51806922209899997</v>
      </c>
      <c r="I425" s="17">
        <v>487376000</v>
      </c>
      <c r="J425" s="18">
        <v>-268196720</v>
      </c>
      <c r="K425" s="19">
        <v>247358270</v>
      </c>
      <c r="L425" s="20">
        <f t="shared" si="6"/>
        <v>561503272.89999998</v>
      </c>
      <c r="M425" s="20">
        <v>-1.0842439996042987</v>
      </c>
      <c r="N425" s="20">
        <v>1.9703242588169783</v>
      </c>
      <c r="O425" s="17">
        <v>2.27</v>
      </c>
      <c r="P425" s="13">
        <v>0.21232999999999999</v>
      </c>
      <c r="Q425" s="20">
        <v>0.28028769767835132</v>
      </c>
      <c r="R425" s="20">
        <v>0.14887098781860011</v>
      </c>
      <c r="S425">
        <v>0</v>
      </c>
    </row>
    <row r="426" spans="1:19">
      <c r="A426" t="s">
        <v>866</v>
      </c>
      <c r="B426" t="s">
        <v>867</v>
      </c>
      <c r="C426" s="11" t="s">
        <v>21</v>
      </c>
      <c r="D426" s="12">
        <v>6224000</v>
      </c>
      <c r="E426" s="13">
        <v>-49898000</v>
      </c>
      <c r="F426" s="14">
        <v>-6.1239999999999996E-2</v>
      </c>
      <c r="G426" s="15">
        <v>0.98808918917699995</v>
      </c>
      <c r="H426" s="16">
        <v>0</v>
      </c>
      <c r="I426" s="17">
        <v>0</v>
      </c>
      <c r="J426" s="18">
        <v>85210000</v>
      </c>
      <c r="K426" s="19">
        <v>532478640</v>
      </c>
      <c r="L426" s="20">
        <f t="shared" si="6"/>
        <v>251208848.41162321</v>
      </c>
      <c r="M426" s="20">
        <v>0.16002519838166654</v>
      </c>
      <c r="N426" s="20">
        <v>0</v>
      </c>
      <c r="O426" s="17">
        <v>0.47177263000000003</v>
      </c>
      <c r="P426" s="13">
        <v>-5.7200000000000003E-3</v>
      </c>
      <c r="Q426" s="20">
        <v>1.1688731777109407E-2</v>
      </c>
      <c r="R426" s="20">
        <v>-9.370892323493013E-2</v>
      </c>
      <c r="S426">
        <v>0</v>
      </c>
    </row>
    <row r="427" spans="1:19">
      <c r="A427" t="s">
        <v>868</v>
      </c>
      <c r="B427" t="s">
        <v>869</v>
      </c>
      <c r="C427" s="11" t="s">
        <v>21</v>
      </c>
      <c r="D427" s="12">
        <v>20267000</v>
      </c>
      <c r="E427" s="13">
        <v>16149000</v>
      </c>
      <c r="F427" s="14">
        <v>4.2000000000000003E-2</v>
      </c>
      <c r="G427" s="15">
        <v>0.304466187823</v>
      </c>
      <c r="H427" s="16">
        <v>0.46492320464899994</v>
      </c>
      <c r="I427" s="17">
        <v>481826000</v>
      </c>
      <c r="J427" s="18">
        <v>29659000</v>
      </c>
      <c r="K427" s="19">
        <v>558444000</v>
      </c>
      <c r="L427" s="20">
        <f t="shared" si="6"/>
        <v>255488130</v>
      </c>
      <c r="M427" s="20">
        <v>5.3110070123414344E-2</v>
      </c>
      <c r="N427" s="20">
        <v>0.86280092542851206</v>
      </c>
      <c r="O427" s="17">
        <v>0.45750000000000002</v>
      </c>
      <c r="P427" s="13">
        <v>2.1839999999999998E-2</v>
      </c>
      <c r="Q427" s="20">
        <v>3.6291911095830555E-2</v>
      </c>
      <c r="R427" s="20">
        <v>2.8917850312654446E-2</v>
      </c>
      <c r="S427">
        <v>0.01</v>
      </c>
    </row>
    <row r="428" spans="1:19">
      <c r="A428" t="s">
        <v>870</v>
      </c>
      <c r="B428" t="s">
        <v>871</v>
      </c>
      <c r="C428" s="11" t="s">
        <v>21</v>
      </c>
      <c r="D428" s="12">
        <v>114252670</v>
      </c>
      <c r="E428" s="13">
        <v>70704300</v>
      </c>
      <c r="F428" s="14">
        <v>0.20069999999999999</v>
      </c>
      <c r="G428" s="15">
        <v>2.8019025490999997E-2</v>
      </c>
      <c r="H428" s="16">
        <v>0.51140665090199999</v>
      </c>
      <c r="I428" s="17">
        <v>618118000</v>
      </c>
      <c r="J428" s="18">
        <v>-299862210</v>
      </c>
      <c r="K428" s="19">
        <v>1571944940</v>
      </c>
      <c r="L428" s="20">
        <f t="shared" si="6"/>
        <v>3449000510.1499982</v>
      </c>
      <c r="M428" s="20">
        <v>-0.19075872339396316</v>
      </c>
      <c r="N428" s="20">
        <v>0.3932186072624147</v>
      </c>
      <c r="O428" s="17">
        <v>2.1940975300000001</v>
      </c>
      <c r="P428" s="13">
        <v>5.1470000000000002E-2</v>
      </c>
      <c r="Q428" s="20">
        <v>7.2682361253696329E-2</v>
      </c>
      <c r="R428" s="20">
        <v>4.4978865481128109E-2</v>
      </c>
      <c r="S428">
        <v>2.6669999999999999E-2</v>
      </c>
    </row>
    <row r="429" spans="1:19">
      <c r="A429" t="s">
        <v>872</v>
      </c>
      <c r="B429" t="s">
        <v>873</v>
      </c>
      <c r="C429" s="11" t="s">
        <v>21</v>
      </c>
      <c r="D429" s="12">
        <v>-665000</v>
      </c>
      <c r="E429" s="13">
        <v>-665000</v>
      </c>
      <c r="F429" s="14">
        <v>0</v>
      </c>
      <c r="G429" s="15">
        <v>0</v>
      </c>
      <c r="H429" s="16">
        <v>0</v>
      </c>
      <c r="I429" s="17">
        <v>0</v>
      </c>
      <c r="J429" s="18">
        <v>-330000</v>
      </c>
      <c r="K429" s="19">
        <v>140224300</v>
      </c>
      <c r="L429" s="20">
        <f t="shared" si="6"/>
        <v>14022430</v>
      </c>
      <c r="M429" s="20">
        <v>-2.3533724183326284E-3</v>
      </c>
      <c r="N429" s="20">
        <v>0</v>
      </c>
      <c r="O429" s="17">
        <v>0.1</v>
      </c>
      <c r="P429" s="13">
        <v>-4.8599999999999997E-3</v>
      </c>
      <c r="Q429" s="20">
        <v>-4.7424019945187818E-3</v>
      </c>
      <c r="R429" s="20">
        <v>-4.7424019945187818E-3</v>
      </c>
      <c r="S429">
        <v>4.7730000000000002E-2</v>
      </c>
    </row>
    <row r="430" spans="1:19">
      <c r="A430" t="s">
        <v>874</v>
      </c>
      <c r="B430" t="s">
        <v>875</v>
      </c>
      <c r="C430" s="11" t="s">
        <v>21</v>
      </c>
      <c r="D430" s="12">
        <v>119545420</v>
      </c>
      <c r="E430" s="13">
        <v>69140390</v>
      </c>
      <c r="F430" s="14">
        <v>8.3100000000000007E-2</v>
      </c>
      <c r="G430" s="15">
        <v>7.3531849455999998E-2</v>
      </c>
      <c r="H430" s="16">
        <v>0.47495721166300003</v>
      </c>
      <c r="I430" s="17">
        <v>1491978000</v>
      </c>
      <c r="J430" s="18">
        <v>-185177840</v>
      </c>
      <c r="K430" s="19">
        <v>1237402000</v>
      </c>
      <c r="L430" s="20">
        <f t="shared" si="6"/>
        <v>1311646120</v>
      </c>
      <c r="M430" s="20">
        <v>-0.14965050969692953</v>
      </c>
      <c r="N430" s="20">
        <v>1.2057342722898461</v>
      </c>
      <c r="O430" s="17">
        <v>1.06</v>
      </c>
      <c r="P430" s="13">
        <v>6.7830000000000001E-2</v>
      </c>
      <c r="Q430" s="20">
        <v>9.6610010328090634E-2</v>
      </c>
      <c r="R430" s="20">
        <v>5.5875447106114265E-2</v>
      </c>
      <c r="S430">
        <v>1.4999999999999999E-2</v>
      </c>
    </row>
    <row r="431" spans="1:19">
      <c r="A431" t="s">
        <v>876</v>
      </c>
      <c r="B431" t="s">
        <v>877</v>
      </c>
      <c r="C431" s="11" t="s">
        <v>21</v>
      </c>
      <c r="D431" s="12">
        <v>-32427999.999999996</v>
      </c>
      <c r="E431" s="13">
        <v>-29208000</v>
      </c>
      <c r="F431" s="14">
        <v>0</v>
      </c>
      <c r="G431" s="15">
        <v>0.50854392767400003</v>
      </c>
      <c r="H431" s="16">
        <v>0</v>
      </c>
      <c r="I431" s="17">
        <v>0</v>
      </c>
      <c r="J431" s="18">
        <v>18910000</v>
      </c>
      <c r="K431" s="19">
        <v>429439420</v>
      </c>
      <c r="L431" s="20">
        <f t="shared" si="6"/>
        <v>85887884</v>
      </c>
      <c r="M431" s="20">
        <v>4.4034150381443787E-2</v>
      </c>
      <c r="N431" s="20">
        <v>0</v>
      </c>
      <c r="O431" s="17">
        <v>0.2</v>
      </c>
      <c r="P431" s="13">
        <v>-9.7099999999999999E-3</v>
      </c>
      <c r="Q431" s="20">
        <v>-7.5512397068718096E-2</v>
      </c>
      <c r="R431" s="20">
        <v>-6.8014249832956647E-2</v>
      </c>
      <c r="S431">
        <v>0</v>
      </c>
    </row>
    <row r="432" spans="1:19">
      <c r="A432" t="s">
        <v>878</v>
      </c>
      <c r="B432" t="s">
        <v>879</v>
      </c>
      <c r="C432" s="11" t="s">
        <v>21</v>
      </c>
      <c r="D432" s="12">
        <v>585462000</v>
      </c>
      <c r="E432" s="13">
        <v>228538000</v>
      </c>
      <c r="F432" s="14">
        <v>6.2600000000000003E-2</v>
      </c>
      <c r="G432" s="15">
        <v>0.64153506366599999</v>
      </c>
      <c r="H432" s="16">
        <v>0.20852077055500001</v>
      </c>
      <c r="I432" s="17">
        <v>18596428000</v>
      </c>
      <c r="J432" s="18">
        <v>2687741000</v>
      </c>
      <c r="K432" s="19">
        <v>2513528000</v>
      </c>
      <c r="L432" s="20">
        <f t="shared" si="6"/>
        <v>9777623920</v>
      </c>
      <c r="M432" s="20">
        <v>1.0693101489221524</v>
      </c>
      <c r="N432" s="20">
        <v>7.3985362406943551</v>
      </c>
      <c r="O432" s="17">
        <v>3.89</v>
      </c>
      <c r="P432" s="13">
        <v>0.19320000000000001</v>
      </c>
      <c r="Q432" s="20">
        <v>0.23292439948948251</v>
      </c>
      <c r="R432" s="20">
        <v>9.0923196399642262E-2</v>
      </c>
      <c r="S432">
        <v>0.06</v>
      </c>
    </row>
    <row r="433" spans="1:19">
      <c r="A433" t="s">
        <v>880</v>
      </c>
      <c r="B433" t="s">
        <v>881</v>
      </c>
      <c r="C433" s="11" t="s">
        <v>21</v>
      </c>
      <c r="D433" s="12">
        <v>20153000</v>
      </c>
      <c r="E433" s="13">
        <v>0</v>
      </c>
      <c r="F433" s="14">
        <v>1.257E-2</v>
      </c>
      <c r="G433" s="15">
        <v>0</v>
      </c>
      <c r="H433" s="16">
        <v>0</v>
      </c>
      <c r="I433" s="17">
        <v>1752912000</v>
      </c>
      <c r="J433" s="18">
        <v>0</v>
      </c>
      <c r="K433" s="19">
        <v>728061000</v>
      </c>
      <c r="L433" s="20">
        <f t="shared" si="6"/>
        <v>323987145</v>
      </c>
      <c r="M433" s="20">
        <v>0</v>
      </c>
      <c r="N433" s="20">
        <v>2.4076444144103308</v>
      </c>
      <c r="O433" s="17">
        <v>0.44500000000000001</v>
      </c>
      <c r="P433" s="13">
        <v>0</v>
      </c>
      <c r="Q433" s="20">
        <v>2.7680372935784226E-2</v>
      </c>
      <c r="R433" s="20">
        <v>0</v>
      </c>
      <c r="S433">
        <v>3.0000000000000001E-3</v>
      </c>
    </row>
    <row r="434" spans="1:19">
      <c r="A434" t="s">
        <v>882</v>
      </c>
      <c r="B434" t="s">
        <v>883</v>
      </c>
      <c r="C434" s="11" t="s">
        <v>21</v>
      </c>
      <c r="D434" s="12">
        <v>-2150000</v>
      </c>
      <c r="E434" s="13">
        <v>-1354000</v>
      </c>
      <c r="F434" s="14">
        <v>0</v>
      </c>
      <c r="G434" s="15">
        <v>6.8285720283000007E-2</v>
      </c>
      <c r="H434" s="16">
        <v>0</v>
      </c>
      <c r="I434" s="17">
        <v>0</v>
      </c>
      <c r="J434" s="18">
        <v>-25166000</v>
      </c>
      <c r="K434" s="19">
        <v>186655830</v>
      </c>
      <c r="L434" s="20">
        <f t="shared" si="6"/>
        <v>112926777.14999999</v>
      </c>
      <c r="M434" s="20">
        <v>-0.13482568425534847</v>
      </c>
      <c r="N434" s="20">
        <v>0</v>
      </c>
      <c r="O434" s="17">
        <v>0.60499999999999998</v>
      </c>
      <c r="P434" s="13">
        <v>-8.1499999999999993E-3</v>
      </c>
      <c r="Q434" s="20">
        <v>-1.1518525834419422E-2</v>
      </c>
      <c r="R434" s="20">
        <v>-7.2539925487459999E-3</v>
      </c>
      <c r="S434">
        <v>0</v>
      </c>
    </row>
    <row r="435" spans="1:19">
      <c r="A435" t="s">
        <v>884</v>
      </c>
      <c r="B435" t="s">
        <v>885</v>
      </c>
      <c r="C435" s="11" t="s">
        <v>21</v>
      </c>
      <c r="D435" s="12">
        <v>-11639180</v>
      </c>
      <c r="E435" s="13">
        <v>-3363570</v>
      </c>
      <c r="F435" s="14">
        <v>0</v>
      </c>
      <c r="G435" s="15">
        <v>7.0870009000000009E-5</v>
      </c>
      <c r="H435" s="16">
        <v>0</v>
      </c>
      <c r="I435" s="17">
        <v>0</v>
      </c>
      <c r="J435" s="18">
        <v>-47761930</v>
      </c>
      <c r="K435" s="19">
        <v>197002000</v>
      </c>
      <c r="L435" s="20">
        <f t="shared" si="6"/>
        <v>73875750</v>
      </c>
      <c r="M435" s="20">
        <v>-0.2424438838184384</v>
      </c>
      <c r="N435" s="20">
        <v>0</v>
      </c>
      <c r="O435" s="17">
        <v>0.375</v>
      </c>
      <c r="P435" s="13">
        <v>-4.8590000000000001E-2</v>
      </c>
      <c r="Q435" s="20">
        <v>-5.9081532167186118E-2</v>
      </c>
      <c r="R435" s="20">
        <v>-1.7073786052933474E-2</v>
      </c>
      <c r="S435">
        <v>0</v>
      </c>
    </row>
    <row r="436" spans="1:19">
      <c r="A436" t="s">
        <v>886</v>
      </c>
      <c r="B436" t="s">
        <v>887</v>
      </c>
      <c r="C436" s="11" t="s">
        <v>21</v>
      </c>
      <c r="D436" s="12">
        <v>23739640.000000004</v>
      </c>
      <c r="E436" s="13">
        <v>33652500</v>
      </c>
      <c r="F436" s="14">
        <v>3.9140000000000001E-2</v>
      </c>
      <c r="G436" s="15">
        <v>0.222868113974</v>
      </c>
      <c r="H436" s="16">
        <v>0.60860496196500002</v>
      </c>
      <c r="I436" s="17">
        <v>656048000</v>
      </c>
      <c r="J436" s="18">
        <v>-159998920</v>
      </c>
      <c r="K436" s="19">
        <v>5637214540</v>
      </c>
      <c r="L436" s="20">
        <f t="shared" si="6"/>
        <v>2254885816</v>
      </c>
      <c r="M436" s="20">
        <v>-2.8382620328656145E-2</v>
      </c>
      <c r="N436" s="20">
        <v>0.11637804368538367</v>
      </c>
      <c r="O436" s="17">
        <v>0.4</v>
      </c>
      <c r="P436" s="13">
        <v>3.3300000000000001E-3</v>
      </c>
      <c r="Q436" s="20">
        <v>4.2112358562106465E-3</v>
      </c>
      <c r="R436" s="20">
        <v>5.9697036118125102E-3</v>
      </c>
      <c r="S436">
        <v>2E-3</v>
      </c>
    </row>
    <row r="437" spans="1:19">
      <c r="A437" t="s">
        <v>888</v>
      </c>
      <c r="B437" t="s">
        <v>889</v>
      </c>
      <c r="C437" s="11" t="s">
        <v>21</v>
      </c>
      <c r="D437" s="12">
        <v>-593140</v>
      </c>
      <c r="E437" s="13">
        <v>-316960.00000000006</v>
      </c>
      <c r="F437" s="14">
        <v>0</v>
      </c>
      <c r="G437" s="15">
        <v>1.0167079776000001E-2</v>
      </c>
      <c r="H437" s="16">
        <v>0</v>
      </c>
      <c r="I437" s="17">
        <v>0</v>
      </c>
      <c r="J437" s="18">
        <v>-1482000</v>
      </c>
      <c r="K437" s="19">
        <v>263899850</v>
      </c>
      <c r="L437" s="20">
        <f t="shared" si="6"/>
        <v>31667982</v>
      </c>
      <c r="M437" s="20">
        <v>-5.6157667387836709E-3</v>
      </c>
      <c r="N437" s="20">
        <v>0</v>
      </c>
      <c r="O437" s="17">
        <v>0.12</v>
      </c>
      <c r="P437" s="13">
        <v>-2.2399999999999998E-3</v>
      </c>
      <c r="Q437" s="20">
        <v>-2.2475950630513812E-3</v>
      </c>
      <c r="R437" s="20">
        <v>-1.201061690637566E-3</v>
      </c>
      <c r="S437">
        <v>0</v>
      </c>
    </row>
    <row r="438" spans="1:19">
      <c r="A438" t="s">
        <v>890</v>
      </c>
      <c r="B438" t="s">
        <v>891</v>
      </c>
      <c r="C438" s="11" t="s">
        <v>21</v>
      </c>
      <c r="D438" s="12">
        <v>-4825000</v>
      </c>
      <c r="E438" s="13">
        <v>-5829000</v>
      </c>
      <c r="F438" s="14">
        <v>0.14407999999999999</v>
      </c>
      <c r="G438" s="15">
        <v>0.239489692246</v>
      </c>
      <c r="H438" s="16">
        <v>0</v>
      </c>
      <c r="I438" s="17">
        <v>0</v>
      </c>
      <c r="J438" s="18">
        <v>-24779000</v>
      </c>
      <c r="K438" s="19">
        <v>45639300</v>
      </c>
      <c r="L438" s="20">
        <f t="shared" si="6"/>
        <v>78955989</v>
      </c>
      <c r="M438" s="20">
        <v>-0.54293120183701327</v>
      </c>
      <c r="N438" s="20">
        <v>0</v>
      </c>
      <c r="O438" s="17">
        <v>1.73</v>
      </c>
      <c r="P438" s="13">
        <v>-9.7309999999999994E-2</v>
      </c>
      <c r="Q438" s="20">
        <v>-0.10572028931206219</v>
      </c>
      <c r="R438" s="20">
        <v>-0.12771887386528716</v>
      </c>
      <c r="S438">
        <v>0.05</v>
      </c>
    </row>
    <row r="439" spans="1:19">
      <c r="A439" t="s">
        <v>892</v>
      </c>
      <c r="B439" t="s">
        <v>893</v>
      </c>
      <c r="C439" s="11" t="s">
        <v>21</v>
      </c>
      <c r="D439" s="12">
        <v>-1526500000</v>
      </c>
      <c r="E439" s="13">
        <v>-6969700000</v>
      </c>
      <c r="F439" s="14">
        <v>-4.8999999999999998E-3</v>
      </c>
      <c r="G439" s="15">
        <v>1.1153330461640001</v>
      </c>
      <c r="H439" s="16">
        <v>0</v>
      </c>
      <c r="I439" s="17">
        <v>99641020000</v>
      </c>
      <c r="J439" s="18">
        <v>8650400000</v>
      </c>
      <c r="K439" s="19">
        <v>3850576100</v>
      </c>
      <c r="L439" s="20">
        <f t="shared" si="6"/>
        <v>16889570088.732977</v>
      </c>
      <c r="M439" s="20">
        <v>2.2465209816266194</v>
      </c>
      <c r="N439" s="20">
        <v>25.876912288527425</v>
      </c>
      <c r="O439" s="17">
        <v>4.3862449799999998</v>
      </c>
      <c r="P439" s="13">
        <v>-0.13209000000000001</v>
      </c>
      <c r="Q439" s="20">
        <v>-0.39643418552356363</v>
      </c>
      <c r="R439" s="20">
        <v>-1.8100408403823003</v>
      </c>
      <c r="S439">
        <v>0.15</v>
      </c>
    </row>
    <row r="440" spans="1:19">
      <c r="A440" t="s">
        <v>894</v>
      </c>
      <c r="B440" t="s">
        <v>895</v>
      </c>
      <c r="C440" s="11" t="s">
        <v>21</v>
      </c>
      <c r="D440" s="12">
        <v>2066000</v>
      </c>
      <c r="E440" s="13">
        <v>9092000</v>
      </c>
      <c r="F440" s="14">
        <v>0</v>
      </c>
      <c r="G440" s="15">
        <v>0.97821618106700003</v>
      </c>
      <c r="H440" s="16">
        <v>0</v>
      </c>
      <c r="I440" s="17">
        <v>0</v>
      </c>
      <c r="J440" s="18">
        <v>81590000</v>
      </c>
      <c r="K440" s="19">
        <v>106927000</v>
      </c>
      <c r="L440" s="20">
        <f t="shared" si="6"/>
        <v>96234300</v>
      </c>
      <c r="M440" s="20">
        <v>0.76304394586961199</v>
      </c>
      <c r="N440" s="20">
        <v>0</v>
      </c>
      <c r="O440" s="17">
        <v>0.9</v>
      </c>
      <c r="P440" s="13">
        <v>1.958E-2</v>
      </c>
      <c r="Q440" s="20">
        <v>1.9321593236507149E-2</v>
      </c>
      <c r="R440" s="20">
        <v>8.5029973720388674E-2</v>
      </c>
      <c r="S440">
        <v>0</v>
      </c>
    </row>
    <row r="441" spans="1:19">
      <c r="A441" t="s">
        <v>896</v>
      </c>
      <c r="B441" t="s">
        <v>897</v>
      </c>
      <c r="C441" s="11" t="s">
        <v>21</v>
      </c>
      <c r="D441" s="12">
        <v>21319769.999999996</v>
      </c>
      <c r="E441" s="13">
        <v>24240750</v>
      </c>
      <c r="F441" s="14">
        <v>3.3790000000000001E-2</v>
      </c>
      <c r="G441" s="15">
        <v>6.4837704186000003E-2</v>
      </c>
      <c r="H441" s="16">
        <v>0</v>
      </c>
      <c r="I441" s="17">
        <v>688422000</v>
      </c>
      <c r="J441" s="18">
        <v>-182467430</v>
      </c>
      <c r="K441" s="19">
        <v>1141499840</v>
      </c>
      <c r="L441" s="20">
        <f t="shared" si="6"/>
        <v>2168849696</v>
      </c>
      <c r="M441" s="20">
        <v>-0.15984884413124403</v>
      </c>
      <c r="N441" s="20">
        <v>0.6030854984613927</v>
      </c>
      <c r="O441" s="17">
        <v>1.9</v>
      </c>
      <c r="P441" s="13">
        <v>2.716E-2</v>
      </c>
      <c r="Q441" s="20">
        <v>1.867698027885838E-2</v>
      </c>
      <c r="R441" s="20">
        <v>2.1235876826754527E-2</v>
      </c>
      <c r="S441">
        <v>0</v>
      </c>
    </row>
    <row r="442" spans="1:19">
      <c r="A442" t="s">
        <v>898</v>
      </c>
      <c r="B442" t="s">
        <v>899</v>
      </c>
      <c r="C442" s="11" t="s">
        <v>21</v>
      </c>
      <c r="D442" s="12">
        <v>59317000</v>
      </c>
      <c r="E442" s="13">
        <v>0</v>
      </c>
      <c r="F442" s="14">
        <v>0</v>
      </c>
      <c r="G442" s="15">
        <v>0.41932132105800002</v>
      </c>
      <c r="H442" s="16">
        <v>0</v>
      </c>
      <c r="I442" s="17">
        <v>0</v>
      </c>
      <c r="J442" s="18">
        <v>-156766000</v>
      </c>
      <c r="K442" s="19">
        <v>523409870</v>
      </c>
      <c r="L442" s="20">
        <f t="shared" si="6"/>
        <v>408259698.60000002</v>
      </c>
      <c r="M442" s="20">
        <v>-0.29950906351842393</v>
      </c>
      <c r="N442" s="20">
        <v>0</v>
      </c>
      <c r="O442" s="17">
        <v>0.78</v>
      </c>
      <c r="P442" s="13">
        <v>9.2450000000000004E-2</v>
      </c>
      <c r="Q442" s="20">
        <v>0.11332801194597267</v>
      </c>
      <c r="R442" s="20">
        <v>0</v>
      </c>
      <c r="S442">
        <v>2.5000000000000001E-2</v>
      </c>
    </row>
    <row r="443" spans="1:19">
      <c r="A443" t="s">
        <v>900</v>
      </c>
      <c r="B443" t="s">
        <v>901</v>
      </c>
      <c r="C443" s="11" t="s">
        <v>21</v>
      </c>
      <c r="D443" s="12">
        <v>57678000</v>
      </c>
      <c r="E443" s="13">
        <v>0</v>
      </c>
      <c r="F443" s="14">
        <v>2.5619999999999997E-2</v>
      </c>
      <c r="G443" s="15">
        <v>0</v>
      </c>
      <c r="H443" s="16">
        <v>0</v>
      </c>
      <c r="I443" s="17">
        <v>1949081000</v>
      </c>
      <c r="J443" s="18">
        <v>0</v>
      </c>
      <c r="K443" s="19">
        <v>768066170</v>
      </c>
      <c r="L443" s="20">
        <f t="shared" si="6"/>
        <v>249621505.25</v>
      </c>
      <c r="M443" s="20">
        <v>0</v>
      </c>
      <c r="N443" s="20">
        <v>2.5376472446377893</v>
      </c>
      <c r="O443" s="17">
        <v>0.32500000000000001</v>
      </c>
      <c r="P443" s="13">
        <v>0</v>
      </c>
      <c r="Q443" s="20">
        <v>7.5095092392885893E-2</v>
      </c>
      <c r="R443" s="20">
        <v>0</v>
      </c>
      <c r="S443">
        <v>0.01</v>
      </c>
    </row>
    <row r="444" spans="1:19">
      <c r="A444" t="s">
        <v>902</v>
      </c>
      <c r="B444" t="s">
        <v>903</v>
      </c>
      <c r="C444" s="11" t="s">
        <v>21</v>
      </c>
      <c r="D444" s="12">
        <v>16006890</v>
      </c>
      <c r="E444" s="13">
        <v>8522830</v>
      </c>
      <c r="F444" s="14">
        <v>0</v>
      </c>
      <c r="G444" s="15">
        <v>0.16374631611800003</v>
      </c>
      <c r="H444" s="16">
        <v>0.19150285769600001</v>
      </c>
      <c r="I444" s="17">
        <v>0</v>
      </c>
      <c r="J444" s="18">
        <v>35412710</v>
      </c>
      <c r="K444" s="19">
        <v>375607960</v>
      </c>
      <c r="L444" s="20">
        <f t="shared" si="6"/>
        <v>93901990</v>
      </c>
      <c r="M444" s="20">
        <v>9.428104239324428E-2</v>
      </c>
      <c r="N444" s="20">
        <v>0</v>
      </c>
      <c r="O444" s="17">
        <v>0.25</v>
      </c>
      <c r="P444" s="13">
        <v>2.6110000000000001E-2</v>
      </c>
      <c r="Q444" s="20">
        <v>4.2615949885620105E-2</v>
      </c>
      <c r="R444" s="20">
        <v>2.2690759801789077E-2</v>
      </c>
      <c r="S444">
        <v>0</v>
      </c>
    </row>
    <row r="445" spans="1:19">
      <c r="A445" t="s">
        <v>904</v>
      </c>
      <c r="B445" t="s">
        <v>905</v>
      </c>
      <c r="C445" s="11" t="s">
        <v>21</v>
      </c>
      <c r="D445" s="12">
        <v>6471000</v>
      </c>
      <c r="E445" s="13">
        <v>5669000</v>
      </c>
      <c r="F445" s="14">
        <v>0</v>
      </c>
      <c r="G445" s="15">
        <v>1.4332478290540001</v>
      </c>
      <c r="H445" s="16">
        <v>0</v>
      </c>
      <c r="I445" s="17">
        <v>613066000</v>
      </c>
      <c r="J445" s="18">
        <v>293863000</v>
      </c>
      <c r="K445" s="19">
        <v>424160000</v>
      </c>
      <c r="L445" s="20">
        <f t="shared" si="6"/>
        <v>534441600</v>
      </c>
      <c r="M445" s="20">
        <v>0.69281167483968309</v>
      </c>
      <c r="N445" s="20">
        <v>1.4453649566201434</v>
      </c>
      <c r="O445" s="17">
        <v>1.26</v>
      </c>
      <c r="P445" s="13">
        <v>1.025E-2</v>
      </c>
      <c r="Q445" s="20">
        <v>1.5256035458317616E-2</v>
      </c>
      <c r="R445" s="20">
        <v>1.336523953225198E-2</v>
      </c>
      <c r="S445">
        <v>0</v>
      </c>
    </row>
    <row r="446" spans="1:19">
      <c r="A446" t="s">
        <v>906</v>
      </c>
      <c r="B446" t="s">
        <v>907</v>
      </c>
      <c r="C446" s="11" t="s">
        <v>21</v>
      </c>
      <c r="D446" s="12">
        <v>147663000</v>
      </c>
      <c r="E446" s="13">
        <v>-19383000</v>
      </c>
      <c r="F446" s="14">
        <v>0</v>
      </c>
      <c r="G446" s="15">
        <v>1.1166395330809999</v>
      </c>
      <c r="H446" s="16">
        <v>1.810702702703</v>
      </c>
      <c r="I446" s="17">
        <v>8584839000</v>
      </c>
      <c r="J446" s="18">
        <v>3239814000</v>
      </c>
      <c r="K446" s="19">
        <v>881515250</v>
      </c>
      <c r="L446" s="20">
        <f t="shared" si="6"/>
        <v>1769797028.6893048</v>
      </c>
      <c r="M446" s="20">
        <v>3.6752784481039891</v>
      </c>
      <c r="N446" s="20">
        <v>9.7387299879383828</v>
      </c>
      <c r="O446" s="17">
        <v>2.0076760199999999</v>
      </c>
      <c r="P446" s="13">
        <v>1.0659999999999999E-2</v>
      </c>
      <c r="Q446" s="20">
        <v>0.16751043161193185</v>
      </c>
      <c r="R446" s="20">
        <v>-2.1988275302100558E-2</v>
      </c>
      <c r="S446">
        <v>0</v>
      </c>
    </row>
    <row r="447" spans="1:19">
      <c r="A447" t="s">
        <v>908</v>
      </c>
      <c r="B447" t="s">
        <v>909</v>
      </c>
      <c r="C447" s="11" t="s">
        <v>21</v>
      </c>
      <c r="D447" s="12">
        <v>-42191960</v>
      </c>
      <c r="E447" s="13">
        <v>0</v>
      </c>
      <c r="F447" s="14">
        <v>0</v>
      </c>
      <c r="G447" s="15">
        <v>0.94623769141300007</v>
      </c>
      <c r="H447" s="16">
        <v>0</v>
      </c>
      <c r="I447" s="17">
        <v>0</v>
      </c>
      <c r="J447" s="18">
        <v>29494990</v>
      </c>
      <c r="K447" s="19">
        <v>362938290</v>
      </c>
      <c r="L447" s="20">
        <f t="shared" si="6"/>
        <v>223207048.34999999</v>
      </c>
      <c r="M447" s="20">
        <v>8.1267231407300675E-2</v>
      </c>
      <c r="N447" s="20">
        <v>0</v>
      </c>
      <c r="O447" s="17">
        <v>0.61499999999999999</v>
      </c>
      <c r="P447" s="13">
        <v>-0.26471</v>
      </c>
      <c r="Q447" s="20">
        <v>-0.11625105744560597</v>
      </c>
      <c r="R447" s="20">
        <v>0</v>
      </c>
      <c r="S447">
        <v>0</v>
      </c>
    </row>
    <row r="448" spans="1:19">
      <c r="A448" t="s">
        <v>910</v>
      </c>
      <c r="B448" t="s">
        <v>911</v>
      </c>
      <c r="C448" s="11" t="s">
        <v>21</v>
      </c>
      <c r="D448" s="12">
        <v>-8714190</v>
      </c>
      <c r="E448" s="13">
        <v>-12158120</v>
      </c>
      <c r="F448" s="14">
        <v>0</v>
      </c>
      <c r="G448" s="15">
        <v>4.7329173E-5</v>
      </c>
      <c r="H448" s="16">
        <v>0</v>
      </c>
      <c r="I448" s="17">
        <v>0</v>
      </c>
      <c r="J448" s="18">
        <v>-84734130</v>
      </c>
      <c r="K448" s="19">
        <v>403487490</v>
      </c>
      <c r="L448" s="20">
        <f t="shared" si="6"/>
        <v>178879543.33972695</v>
      </c>
      <c r="M448" s="20">
        <v>-0.21000435478185459</v>
      </c>
      <c r="N448" s="20">
        <v>0</v>
      </c>
      <c r="O448" s="17">
        <v>0.44333355499999999</v>
      </c>
      <c r="P448" s="13">
        <v>-1.244E-2</v>
      </c>
      <c r="Q448" s="20">
        <v>-2.1597175168925311E-2</v>
      </c>
      <c r="R448" s="20">
        <v>-3.0132582301374448E-2</v>
      </c>
      <c r="S448">
        <v>0</v>
      </c>
    </row>
    <row r="449" spans="1:19">
      <c r="A449" t="s">
        <v>912</v>
      </c>
      <c r="B449" t="s">
        <v>913</v>
      </c>
      <c r="C449" s="11" t="s">
        <v>21</v>
      </c>
      <c r="D449" s="12">
        <v>-981000</v>
      </c>
      <c r="E449" s="13">
        <v>-1400000</v>
      </c>
      <c r="F449" s="14">
        <v>0</v>
      </c>
      <c r="G449" s="15">
        <v>0</v>
      </c>
      <c r="H449" s="16">
        <v>0</v>
      </c>
      <c r="I449" s="17">
        <v>0</v>
      </c>
      <c r="J449" s="18">
        <v>-58855000</v>
      </c>
      <c r="K449" s="19">
        <v>1820295050</v>
      </c>
      <c r="L449" s="20">
        <f t="shared" si="6"/>
        <v>200232528.311802</v>
      </c>
      <c r="M449" s="20">
        <v>-3.2332670464604078E-2</v>
      </c>
      <c r="N449" s="20">
        <v>0</v>
      </c>
      <c r="O449" s="17">
        <v>0.11000003999999999</v>
      </c>
      <c r="P449" s="13">
        <v>-1.47E-3</v>
      </c>
      <c r="Q449" s="20">
        <v>-5.389236212008597E-4</v>
      </c>
      <c r="R449" s="20">
        <v>-7.6910608530194051E-4</v>
      </c>
      <c r="S449">
        <v>0</v>
      </c>
    </row>
    <row r="450" spans="1:19">
      <c r="A450" t="s">
        <v>914</v>
      </c>
      <c r="B450" t="s">
        <v>915</v>
      </c>
      <c r="C450" s="11" t="s">
        <v>21</v>
      </c>
      <c r="D450" s="12">
        <v>-74531000</v>
      </c>
      <c r="E450" s="13">
        <v>-75083000</v>
      </c>
      <c r="F450" s="14">
        <v>-0.40130000000000005</v>
      </c>
      <c r="G450" s="15">
        <v>2.5498051781000002E-2</v>
      </c>
      <c r="H450" s="16">
        <v>0</v>
      </c>
      <c r="I450" s="17">
        <v>0</v>
      </c>
      <c r="J450" s="18">
        <v>-35789000</v>
      </c>
      <c r="K450" s="19">
        <v>1156714030</v>
      </c>
      <c r="L450" s="20">
        <f t="shared" si="6"/>
        <v>485819892.59999996</v>
      </c>
      <c r="M450" s="20">
        <v>-3.0940231614550399E-2</v>
      </c>
      <c r="N450" s="20">
        <v>0</v>
      </c>
      <c r="O450" s="17">
        <v>0.42</v>
      </c>
      <c r="P450" s="13">
        <v>-6.8870000000000001E-2</v>
      </c>
      <c r="Q450" s="20">
        <v>-6.4433384628351048E-2</v>
      </c>
      <c r="R450" s="20">
        <v>-6.4910598516731061E-2</v>
      </c>
      <c r="S450">
        <v>0</v>
      </c>
    </row>
    <row r="451" spans="1:19">
      <c r="A451" t="s">
        <v>916</v>
      </c>
      <c r="B451" t="s">
        <v>917</v>
      </c>
      <c r="C451" s="11" t="s">
        <v>21</v>
      </c>
      <c r="D451" s="12">
        <v>-6374000</v>
      </c>
      <c r="E451" s="13">
        <v>-2713000</v>
      </c>
      <c r="F451" s="14">
        <v>0</v>
      </c>
      <c r="G451" s="15">
        <v>0.17689203415600002</v>
      </c>
      <c r="H451" s="16">
        <v>0</v>
      </c>
      <c r="I451" s="17">
        <v>0</v>
      </c>
      <c r="J451" s="18">
        <v>-1039000</v>
      </c>
      <c r="K451" s="19">
        <v>136793000</v>
      </c>
      <c r="L451" s="20">
        <f t="shared" ref="L451:L514" si="7">O451*K451</f>
        <v>33514285</v>
      </c>
      <c r="M451" s="20">
        <v>-7.5954178941904926E-3</v>
      </c>
      <c r="N451" s="20">
        <v>0</v>
      </c>
      <c r="O451" s="17">
        <v>0.245</v>
      </c>
      <c r="P451" s="13">
        <v>-4.8230000000000002E-2</v>
      </c>
      <c r="Q451" s="20">
        <v>-4.6595951547228294E-2</v>
      </c>
      <c r="R451" s="20">
        <v>-1.9832886185696636E-2</v>
      </c>
      <c r="S451">
        <v>0</v>
      </c>
    </row>
    <row r="452" spans="1:19">
      <c r="A452" t="s">
        <v>918</v>
      </c>
      <c r="B452" t="s">
        <v>919</v>
      </c>
      <c r="C452" s="11" t="s">
        <v>21</v>
      </c>
      <c r="D452" s="12">
        <v>-2095429.9999999998</v>
      </c>
      <c r="E452" s="13">
        <v>0</v>
      </c>
      <c r="F452" s="14">
        <v>0</v>
      </c>
      <c r="G452" s="15">
        <v>0</v>
      </c>
      <c r="H452" s="16">
        <v>0</v>
      </c>
      <c r="I452" s="17">
        <v>0</v>
      </c>
      <c r="J452" s="18">
        <v>-10140</v>
      </c>
      <c r="K452" s="19">
        <v>288750000</v>
      </c>
      <c r="L452" s="20">
        <f t="shared" si="7"/>
        <v>4331250</v>
      </c>
      <c r="M452" s="20">
        <v>-3.5116883116883116E-5</v>
      </c>
      <c r="N452" s="20">
        <v>0</v>
      </c>
      <c r="O452" s="17">
        <v>1.4999999999999999E-2</v>
      </c>
      <c r="P452" s="13">
        <v>-7.26E-3</v>
      </c>
      <c r="Q452" s="20">
        <v>-7.2569004329004318E-3</v>
      </c>
      <c r="R452" s="20">
        <v>0</v>
      </c>
      <c r="S452">
        <v>0</v>
      </c>
    </row>
    <row r="453" spans="1:19">
      <c r="A453" t="s">
        <v>920</v>
      </c>
      <c r="B453" t="s">
        <v>921</v>
      </c>
      <c r="C453" s="11" t="s">
        <v>21</v>
      </c>
      <c r="D453" s="12">
        <v>6887210</v>
      </c>
      <c r="E453" s="13">
        <v>4726170</v>
      </c>
      <c r="F453" s="14">
        <v>0</v>
      </c>
      <c r="G453" s="15">
        <v>0.22557583577900001</v>
      </c>
      <c r="H453" s="16">
        <v>0</v>
      </c>
      <c r="I453" s="17">
        <v>0</v>
      </c>
      <c r="J453" s="18">
        <v>2036790</v>
      </c>
      <c r="K453" s="19">
        <v>333740000</v>
      </c>
      <c r="L453" s="20">
        <f t="shared" si="7"/>
        <v>63410600</v>
      </c>
      <c r="M453" s="20">
        <v>6.1029244321927252E-3</v>
      </c>
      <c r="N453" s="20">
        <v>0</v>
      </c>
      <c r="O453" s="17">
        <v>0.19</v>
      </c>
      <c r="P453" s="13">
        <v>1.8440000000000002E-2</v>
      </c>
      <c r="Q453" s="20">
        <v>2.0636453526697428E-2</v>
      </c>
      <c r="R453" s="20">
        <v>1.4161233295379636E-2</v>
      </c>
      <c r="S453">
        <v>0</v>
      </c>
    </row>
    <row r="454" spans="1:19">
      <c r="A454" t="s">
        <v>922</v>
      </c>
      <c r="B454" t="s">
        <v>923</v>
      </c>
      <c r="C454" s="11" t="s">
        <v>21</v>
      </c>
      <c r="D454" s="12">
        <v>11828530</v>
      </c>
      <c r="E454" s="13">
        <v>8274690.0000000009</v>
      </c>
      <c r="F454" s="14">
        <v>0</v>
      </c>
      <c r="G454" s="15">
        <v>0</v>
      </c>
      <c r="H454" s="16">
        <v>0</v>
      </c>
      <c r="I454" s="17">
        <v>0</v>
      </c>
      <c r="J454" s="18">
        <v>-6455960</v>
      </c>
      <c r="K454" s="19">
        <v>528825670</v>
      </c>
      <c r="L454" s="20">
        <f t="shared" si="7"/>
        <v>171868342.75</v>
      </c>
      <c r="M454" s="20">
        <v>-1.2208106312237075E-2</v>
      </c>
      <c r="N454" s="20">
        <v>0</v>
      </c>
      <c r="O454" s="17">
        <v>0.32500000000000001</v>
      </c>
      <c r="P454" s="13">
        <v>1.5520000000000001E-2</v>
      </c>
      <c r="Q454" s="20">
        <v>2.2367541273100453E-2</v>
      </c>
      <c r="R454" s="20">
        <v>1.5647292613461827E-2</v>
      </c>
      <c r="S454">
        <v>0</v>
      </c>
    </row>
    <row r="455" spans="1:19">
      <c r="A455" t="s">
        <v>924</v>
      </c>
      <c r="B455" t="s">
        <v>925</v>
      </c>
      <c r="C455" s="11" t="s">
        <v>21</v>
      </c>
      <c r="D455" s="12">
        <v>86689000</v>
      </c>
      <c r="E455" s="13">
        <v>46584000</v>
      </c>
      <c r="F455" s="14">
        <v>0</v>
      </c>
      <c r="G455" s="15">
        <v>0.34341691178</v>
      </c>
      <c r="H455" s="16">
        <v>0</v>
      </c>
      <c r="I455" s="17">
        <v>0</v>
      </c>
      <c r="J455" s="18">
        <v>99597000</v>
      </c>
      <c r="K455" s="19">
        <v>350142340</v>
      </c>
      <c r="L455" s="20">
        <f t="shared" si="7"/>
        <v>273111025.19999999</v>
      </c>
      <c r="M455" s="20">
        <v>0.28444717653968954</v>
      </c>
      <c r="N455" s="20">
        <v>0</v>
      </c>
      <c r="O455" s="17">
        <v>0.78</v>
      </c>
      <c r="P455" s="13">
        <v>0.29855999999999999</v>
      </c>
      <c r="Q455" s="20">
        <v>0.24758216901160826</v>
      </c>
      <c r="R455" s="20">
        <v>0.13304303615495344</v>
      </c>
      <c r="S455">
        <v>0</v>
      </c>
    </row>
    <row r="456" spans="1:19">
      <c r="A456" t="s">
        <v>926</v>
      </c>
      <c r="B456" t="s">
        <v>927</v>
      </c>
      <c r="C456" s="11" t="s">
        <v>21</v>
      </c>
      <c r="D456" s="12">
        <v>51996000</v>
      </c>
      <c r="E456" s="13">
        <v>23518000</v>
      </c>
      <c r="F456" s="14">
        <v>0.17109000000000002</v>
      </c>
      <c r="G456" s="15">
        <v>0</v>
      </c>
      <c r="H456" s="16">
        <v>0.98827533265099998</v>
      </c>
      <c r="I456" s="17">
        <v>333689000</v>
      </c>
      <c r="J456" s="18">
        <v>-163664000</v>
      </c>
      <c r="K456" s="19">
        <v>669445000</v>
      </c>
      <c r="L456" s="20">
        <f t="shared" si="7"/>
        <v>1786056252.51424</v>
      </c>
      <c r="M456" s="20">
        <v>-0.24447714151274563</v>
      </c>
      <c r="N456" s="20">
        <v>0.49845618385378931</v>
      </c>
      <c r="O456" s="17">
        <v>2.667965632</v>
      </c>
      <c r="P456" s="13">
        <v>7.5060000000000002E-2</v>
      </c>
      <c r="Q456" s="20">
        <v>7.7670308987295447E-2</v>
      </c>
      <c r="R456" s="20">
        <v>3.5130593252619705E-2</v>
      </c>
      <c r="S456">
        <v>7.4999999999999997E-2</v>
      </c>
    </row>
    <row r="457" spans="1:19">
      <c r="A457" t="s">
        <v>928</v>
      </c>
      <c r="B457" t="s">
        <v>929</v>
      </c>
      <c r="C457" s="11" t="s">
        <v>21</v>
      </c>
      <c r="D457" s="12">
        <v>267319849.99999997</v>
      </c>
      <c r="E457" s="13">
        <v>44962100</v>
      </c>
      <c r="F457" s="14">
        <v>0.20850000000000002</v>
      </c>
      <c r="G457" s="15">
        <v>0.994899644059</v>
      </c>
      <c r="H457" s="16">
        <v>0.115542682955</v>
      </c>
      <c r="I457" s="17">
        <v>2893117000</v>
      </c>
      <c r="J457" s="18">
        <v>1162973040</v>
      </c>
      <c r="K457" s="19">
        <v>1033907900</v>
      </c>
      <c r="L457" s="20">
        <f t="shared" si="7"/>
        <v>2760534093</v>
      </c>
      <c r="M457" s="20">
        <v>1.1248323375805525</v>
      </c>
      <c r="N457" s="20">
        <v>2.7982347363822253</v>
      </c>
      <c r="O457" s="17">
        <v>2.67</v>
      </c>
      <c r="P457" s="13">
        <v>0.21836</v>
      </c>
      <c r="Q457" s="20">
        <v>0.25855286529873694</v>
      </c>
      <c r="R457" s="20">
        <v>4.3487529208355989E-2</v>
      </c>
      <c r="S457">
        <v>0</v>
      </c>
    </row>
    <row r="458" spans="1:19">
      <c r="A458" t="s">
        <v>930</v>
      </c>
      <c r="B458" t="s">
        <v>931</v>
      </c>
      <c r="C458" s="11" t="s">
        <v>21</v>
      </c>
      <c r="D458" s="12">
        <v>-40258000</v>
      </c>
      <c r="E458" s="13">
        <v>-33934000</v>
      </c>
      <c r="F458" s="14">
        <v>0</v>
      </c>
      <c r="G458" s="15">
        <v>9.5453943178999995E-2</v>
      </c>
      <c r="H458" s="16">
        <v>0</v>
      </c>
      <c r="I458" s="17">
        <v>0</v>
      </c>
      <c r="J458" s="18">
        <v>-31662000</v>
      </c>
      <c r="K458" s="19">
        <v>277789000</v>
      </c>
      <c r="L458" s="20">
        <f t="shared" si="7"/>
        <v>126393995</v>
      </c>
      <c r="M458" s="20">
        <v>-0.11397859526475131</v>
      </c>
      <c r="N458" s="20">
        <v>0</v>
      </c>
      <c r="O458" s="17">
        <v>0.45500000000000002</v>
      </c>
      <c r="P458" s="13">
        <v>-0.14935000000000001</v>
      </c>
      <c r="Q458" s="20">
        <v>-0.14492294511301743</v>
      </c>
      <c r="R458" s="20">
        <v>-0.12215746483842053</v>
      </c>
      <c r="S458">
        <v>0</v>
      </c>
    </row>
    <row r="459" spans="1:19">
      <c r="A459" t="s">
        <v>932</v>
      </c>
      <c r="B459" t="s">
        <v>933</v>
      </c>
      <c r="C459" s="11" t="s">
        <v>21</v>
      </c>
      <c r="D459" s="12">
        <v>363800</v>
      </c>
      <c r="E459" s="13">
        <v>-107940</v>
      </c>
      <c r="F459" s="14">
        <v>0</v>
      </c>
      <c r="G459" s="15">
        <v>1.9372881096000001E-2</v>
      </c>
      <c r="H459" s="16">
        <v>0</v>
      </c>
      <c r="I459" s="17">
        <v>0</v>
      </c>
      <c r="J459" s="18">
        <v>-73412160</v>
      </c>
      <c r="K459" s="19">
        <v>305690970</v>
      </c>
      <c r="L459" s="20">
        <f t="shared" si="7"/>
        <v>308747879.69999999</v>
      </c>
      <c r="M459" s="20">
        <v>-0.24015154912819309</v>
      </c>
      <c r="N459" s="20">
        <v>0</v>
      </c>
      <c r="O459" s="17">
        <v>1.01</v>
      </c>
      <c r="P459" s="13">
        <v>1.3480000000000001E-2</v>
      </c>
      <c r="Q459" s="20">
        <v>1.1900907638848475E-3</v>
      </c>
      <c r="R459" s="20">
        <v>-3.5310169613449817E-4</v>
      </c>
      <c r="S459">
        <v>0</v>
      </c>
    </row>
    <row r="460" spans="1:19">
      <c r="A460" t="s">
        <v>934</v>
      </c>
      <c r="B460" t="s">
        <v>935</v>
      </c>
      <c r="C460" s="11" t="s">
        <v>21</v>
      </c>
      <c r="D460" s="12">
        <v>3937000</v>
      </c>
      <c r="E460" s="13">
        <v>-35312000</v>
      </c>
      <c r="F460" s="14">
        <v>-7.4810000000000001E-2</v>
      </c>
      <c r="G460" s="15">
        <v>1.0207638161779999</v>
      </c>
      <c r="H460" s="16">
        <v>0</v>
      </c>
      <c r="I460" s="17">
        <v>0</v>
      </c>
      <c r="J460" s="18">
        <v>1046759000</v>
      </c>
      <c r="K460" s="19">
        <v>700459000</v>
      </c>
      <c r="L460" s="20">
        <f t="shared" si="7"/>
        <v>427279990</v>
      </c>
      <c r="M460" s="20">
        <v>1.4943901070583718</v>
      </c>
      <c r="N460" s="20">
        <v>0</v>
      </c>
      <c r="O460" s="17">
        <v>0.61</v>
      </c>
      <c r="P460" s="13">
        <v>-8.0659999999999996E-2</v>
      </c>
      <c r="Q460" s="20">
        <v>5.6206002064360652E-3</v>
      </c>
      <c r="R460" s="20">
        <v>-5.0412657985692236E-2</v>
      </c>
      <c r="S460">
        <v>0.02</v>
      </c>
    </row>
    <row r="461" spans="1:19">
      <c r="A461" t="s">
        <v>936</v>
      </c>
      <c r="B461" t="s">
        <v>937</v>
      </c>
      <c r="C461" s="11" t="s">
        <v>21</v>
      </c>
      <c r="D461" s="12">
        <v>52332000</v>
      </c>
      <c r="E461" s="13">
        <v>11785000</v>
      </c>
      <c r="F461" s="14">
        <v>0</v>
      </c>
      <c r="G461" s="15">
        <v>1.3224090844000001E-2</v>
      </c>
      <c r="H461" s="16">
        <v>0.97478872638799996</v>
      </c>
      <c r="I461" s="17">
        <v>370342000</v>
      </c>
      <c r="J461" s="18">
        <v>-109042000</v>
      </c>
      <c r="K461" s="19">
        <v>300201780</v>
      </c>
      <c r="L461" s="20">
        <f t="shared" si="7"/>
        <v>659109711.21703911</v>
      </c>
      <c r="M461" s="20">
        <v>-0.36322902549078823</v>
      </c>
      <c r="N461" s="20">
        <v>1.2336435846582923</v>
      </c>
      <c r="O461" s="17">
        <v>2.1955556399999998</v>
      </c>
      <c r="P461" s="13">
        <v>0.12995999999999999</v>
      </c>
      <c r="Q461" s="20">
        <v>0.17432275051800158</v>
      </c>
      <c r="R461" s="20">
        <v>3.9256929122805331E-2</v>
      </c>
      <c r="S461">
        <v>8.9999999999999993E-3</v>
      </c>
    </row>
    <row r="462" spans="1:19">
      <c r="A462" t="s">
        <v>938</v>
      </c>
      <c r="B462" t="s">
        <v>939</v>
      </c>
      <c r="C462" s="11" t="s">
        <v>21</v>
      </c>
      <c r="D462" s="12">
        <v>1106935000</v>
      </c>
      <c r="E462" s="13">
        <v>251103000</v>
      </c>
      <c r="F462" s="14">
        <v>0</v>
      </c>
      <c r="G462" s="15">
        <v>0.88418359003000002</v>
      </c>
      <c r="H462" s="16">
        <v>0.82969131367299997</v>
      </c>
      <c r="I462" s="17">
        <v>0</v>
      </c>
      <c r="J462" s="18">
        <v>3588755000</v>
      </c>
      <c r="K462" s="19">
        <v>2489670000</v>
      </c>
      <c r="L462" s="20">
        <f t="shared" si="7"/>
        <v>21411162000</v>
      </c>
      <c r="M462" s="20">
        <v>1.4414581048894031</v>
      </c>
      <c r="N462" s="20">
        <v>0</v>
      </c>
      <c r="O462" s="17">
        <v>8.6</v>
      </c>
      <c r="P462" s="13">
        <v>0.32723000000000002</v>
      </c>
      <c r="Q462" s="20">
        <v>0.44461113320239226</v>
      </c>
      <c r="R462" s="20">
        <v>0.10085794502885925</v>
      </c>
      <c r="S462">
        <v>0</v>
      </c>
    </row>
    <row r="463" spans="1:19">
      <c r="A463" t="s">
        <v>940</v>
      </c>
      <c r="B463" t="s">
        <v>941</v>
      </c>
      <c r="C463" s="11" t="s">
        <v>21</v>
      </c>
      <c r="D463" s="12">
        <v>35037930</v>
      </c>
      <c r="E463" s="13">
        <v>27040790</v>
      </c>
      <c r="F463" s="14">
        <v>0</v>
      </c>
      <c r="G463" s="15">
        <v>0.22956982190800002</v>
      </c>
      <c r="H463" s="16">
        <v>0.154472567231</v>
      </c>
      <c r="I463" s="17">
        <v>677647000</v>
      </c>
      <c r="J463" s="18">
        <v>-63534870</v>
      </c>
      <c r="K463" s="19">
        <v>399693400</v>
      </c>
      <c r="L463" s="20">
        <f t="shared" si="7"/>
        <v>329747055</v>
      </c>
      <c r="M463" s="20">
        <v>-0.15895901708659688</v>
      </c>
      <c r="N463" s="20">
        <v>1.6954170371589823</v>
      </c>
      <c r="O463" s="17">
        <v>0.82499999999999996</v>
      </c>
      <c r="P463" s="13">
        <v>7.7689999999999995E-2</v>
      </c>
      <c r="Q463" s="20">
        <v>8.7662017936748521E-2</v>
      </c>
      <c r="R463" s="20">
        <v>6.7653831661968894E-2</v>
      </c>
      <c r="S463">
        <v>0</v>
      </c>
    </row>
    <row r="464" spans="1:19">
      <c r="A464" t="s">
        <v>942</v>
      </c>
      <c r="B464" t="s">
        <v>943</v>
      </c>
      <c r="C464" s="11" t="s">
        <v>21</v>
      </c>
      <c r="D464" s="12">
        <v>3813443000</v>
      </c>
      <c r="E464" s="13">
        <v>2075612000</v>
      </c>
      <c r="F464" s="14">
        <v>0.76780000000000004</v>
      </c>
      <c r="G464" s="15">
        <v>6.9690799817000007E-2</v>
      </c>
      <c r="H464" s="16">
        <v>0</v>
      </c>
      <c r="I464" s="17">
        <v>6832072000</v>
      </c>
      <c r="J464" s="18">
        <v>-2322041000</v>
      </c>
      <c r="K464" s="19">
        <v>3427606000</v>
      </c>
      <c r="L464" s="20">
        <f t="shared" si="7"/>
        <v>41611136840</v>
      </c>
      <c r="M464" s="20">
        <v>-0.67745271772776683</v>
      </c>
      <c r="N464" s="20">
        <v>1.9932489323451996</v>
      </c>
      <c r="O464" s="17">
        <v>12.14</v>
      </c>
      <c r="P464" s="13">
        <v>0.84431</v>
      </c>
      <c r="Q464" s="20">
        <v>1.1125674887953867</v>
      </c>
      <c r="R464" s="20">
        <v>0.60555734818996121</v>
      </c>
      <c r="S464">
        <v>0.33300000000000002</v>
      </c>
    </row>
    <row r="465" spans="1:19">
      <c r="A465" t="s">
        <v>944</v>
      </c>
      <c r="B465" t="s">
        <v>945</v>
      </c>
      <c r="C465" s="11" t="s">
        <v>21</v>
      </c>
      <c r="D465" s="12">
        <v>44870000</v>
      </c>
      <c r="E465" s="13">
        <v>35263000</v>
      </c>
      <c r="F465" s="14">
        <v>0</v>
      </c>
      <c r="G465" s="15">
        <v>0.58302917245200003</v>
      </c>
      <c r="H465" s="16">
        <v>0.46448160081399997</v>
      </c>
      <c r="I465" s="17">
        <v>0</v>
      </c>
      <c r="J465" s="18">
        <v>28200000</v>
      </c>
      <c r="K465" s="19">
        <v>68476200</v>
      </c>
      <c r="L465" s="20">
        <f t="shared" si="7"/>
        <v>268426704</v>
      </c>
      <c r="M465" s="20">
        <v>0.41182191768818949</v>
      </c>
      <c r="N465" s="20">
        <v>0</v>
      </c>
      <c r="O465" s="17">
        <v>3.92</v>
      </c>
      <c r="P465" s="13">
        <v>0.43247000000000002</v>
      </c>
      <c r="Q465" s="20">
        <v>0.65526416477549865</v>
      </c>
      <c r="R465" s="20">
        <v>0.51496724409356831</v>
      </c>
      <c r="S465">
        <v>0</v>
      </c>
    </row>
    <row r="466" spans="1:19">
      <c r="A466" t="s">
        <v>946</v>
      </c>
      <c r="B466" t="s">
        <v>947</v>
      </c>
      <c r="C466" s="11" t="s">
        <v>21</v>
      </c>
      <c r="D466" s="12">
        <v>99111000</v>
      </c>
      <c r="E466" s="13">
        <v>96019650</v>
      </c>
      <c r="F466" s="14">
        <v>0</v>
      </c>
      <c r="G466" s="15">
        <v>0.28215248201400001</v>
      </c>
      <c r="H466" s="16">
        <v>0</v>
      </c>
      <c r="I466" s="17">
        <v>0</v>
      </c>
      <c r="J466" s="18">
        <v>49837620</v>
      </c>
      <c r="K466" s="19">
        <v>185572360</v>
      </c>
      <c r="L466" s="20">
        <f t="shared" si="7"/>
        <v>135467822.79999998</v>
      </c>
      <c r="M466" s="20">
        <v>0.26856165433257412</v>
      </c>
      <c r="N466" s="20">
        <v>0</v>
      </c>
      <c r="O466" s="17">
        <v>0.73</v>
      </c>
      <c r="P466" s="13">
        <v>0.10666</v>
      </c>
      <c r="Q466" s="20">
        <v>0.53408276965384283</v>
      </c>
      <c r="R466" s="20">
        <v>0.51742430823210961</v>
      </c>
      <c r="S466">
        <v>0</v>
      </c>
    </row>
    <row r="467" spans="1:19">
      <c r="A467" t="s">
        <v>948</v>
      </c>
      <c r="B467" t="s">
        <v>949</v>
      </c>
      <c r="C467" s="11" t="s">
        <v>21</v>
      </c>
      <c r="D467" s="12">
        <v>-9166570</v>
      </c>
      <c r="E467" s="13">
        <v>0</v>
      </c>
      <c r="F467" s="14">
        <v>0</v>
      </c>
      <c r="G467" s="15">
        <v>3.7149690050000002E-3</v>
      </c>
      <c r="H467" s="16">
        <v>0</v>
      </c>
      <c r="I467" s="17">
        <v>0</v>
      </c>
      <c r="J467" s="18">
        <v>-15554510</v>
      </c>
      <c r="K467" s="19">
        <v>892930960</v>
      </c>
      <c r="L467" s="20">
        <f t="shared" si="7"/>
        <v>75899131.600000009</v>
      </c>
      <c r="M467" s="20">
        <v>-1.741961103017416E-2</v>
      </c>
      <c r="N467" s="20">
        <v>0</v>
      </c>
      <c r="O467" s="17">
        <v>8.5000000000000006E-2</v>
      </c>
      <c r="P467" s="13">
        <v>-1.039E-2</v>
      </c>
      <c r="Q467" s="20">
        <v>-1.0265709680399032E-2</v>
      </c>
      <c r="R467" s="20">
        <v>0</v>
      </c>
      <c r="S467">
        <v>0</v>
      </c>
    </row>
    <row r="468" spans="1:19">
      <c r="A468" t="s">
        <v>950</v>
      </c>
      <c r="B468" t="s">
        <v>951</v>
      </c>
      <c r="C468" s="11" t="s">
        <v>21</v>
      </c>
      <c r="D468" s="12">
        <v>-24086250</v>
      </c>
      <c r="E468" s="13">
        <v>-33054180</v>
      </c>
      <c r="F468" s="14">
        <v>0</v>
      </c>
      <c r="G468" s="15">
        <v>1.00821701988</v>
      </c>
      <c r="H468" s="16">
        <v>0</v>
      </c>
      <c r="I468" s="17">
        <v>0</v>
      </c>
      <c r="J468" s="18">
        <v>553744950</v>
      </c>
      <c r="K468" s="19">
        <v>461960180</v>
      </c>
      <c r="L468" s="20">
        <f t="shared" si="7"/>
        <v>291034913.39999998</v>
      </c>
      <c r="M468" s="20">
        <v>1.1986854581275814</v>
      </c>
      <c r="N468" s="20">
        <v>0</v>
      </c>
      <c r="O468" s="17">
        <v>0.63</v>
      </c>
      <c r="P468" s="13">
        <v>-5.16E-2</v>
      </c>
      <c r="Q468" s="20">
        <v>-5.2139234165161162E-2</v>
      </c>
      <c r="R468" s="20">
        <v>-7.1552011257766848E-2</v>
      </c>
      <c r="S468">
        <v>0</v>
      </c>
    </row>
    <row r="469" spans="1:19">
      <c r="A469" t="s">
        <v>952</v>
      </c>
      <c r="B469" t="s">
        <v>953</v>
      </c>
      <c r="C469" s="11" t="s">
        <v>21</v>
      </c>
      <c r="D469" s="12">
        <v>17805000</v>
      </c>
      <c r="E469" s="13">
        <v>15649000</v>
      </c>
      <c r="F469" s="14">
        <v>3.6900000000000002E-2</v>
      </c>
      <c r="G469" s="15">
        <v>3.1333722149000001E-2</v>
      </c>
      <c r="H469" s="16">
        <v>0.34575898313400005</v>
      </c>
      <c r="I469" s="17">
        <v>526799000</v>
      </c>
      <c r="J469" s="18">
        <v>-114420000</v>
      </c>
      <c r="K469" s="19">
        <v>565868000</v>
      </c>
      <c r="L469" s="20">
        <f t="shared" si="7"/>
        <v>404595620</v>
      </c>
      <c r="M469" s="20">
        <v>-0.20220263382979775</v>
      </c>
      <c r="N469" s="20">
        <v>0.93095739642460784</v>
      </c>
      <c r="O469" s="17">
        <v>0.71499999999999997</v>
      </c>
      <c r="P469" s="13">
        <v>2.8709999999999999E-2</v>
      </c>
      <c r="Q469" s="20">
        <v>3.1464935285260877E-2</v>
      </c>
      <c r="R469" s="20">
        <v>2.7654859437183231E-2</v>
      </c>
      <c r="S469">
        <v>1.4999999999999999E-2</v>
      </c>
    </row>
    <row r="470" spans="1:19">
      <c r="A470" t="s">
        <v>954</v>
      </c>
      <c r="B470" t="s">
        <v>955</v>
      </c>
      <c r="C470" s="11" t="s">
        <v>21</v>
      </c>
      <c r="D470" s="12">
        <v>19690000</v>
      </c>
      <c r="E470" s="13">
        <v>7732440.0000000009</v>
      </c>
      <c r="F470" s="14">
        <v>0</v>
      </c>
      <c r="G470" s="15">
        <v>0</v>
      </c>
      <c r="H470" s="16">
        <v>0.64834019378399999</v>
      </c>
      <c r="I470" s="17">
        <v>0</v>
      </c>
      <c r="J470" s="18">
        <v>-97065120</v>
      </c>
      <c r="K470" s="19">
        <v>200380040</v>
      </c>
      <c r="L470" s="20">
        <f t="shared" si="7"/>
        <v>236448447.19999999</v>
      </c>
      <c r="M470" s="20">
        <v>-0.48440513336557872</v>
      </c>
      <c r="N470" s="20">
        <v>0</v>
      </c>
      <c r="O470" s="17">
        <v>1.18</v>
      </c>
      <c r="P470" s="13">
        <v>7.6990000000000003E-2</v>
      </c>
      <c r="Q470" s="20">
        <v>9.8263280115125237E-2</v>
      </c>
      <c r="R470" s="20">
        <v>3.8588873422722145E-2</v>
      </c>
      <c r="S470">
        <v>0</v>
      </c>
    </row>
    <row r="471" spans="1:19">
      <c r="A471" t="s">
        <v>956</v>
      </c>
      <c r="B471" t="s">
        <v>957</v>
      </c>
      <c r="C471" s="11" t="s">
        <v>21</v>
      </c>
      <c r="D471" s="12">
        <v>2766020</v>
      </c>
      <c r="E471" s="13">
        <v>1388180</v>
      </c>
      <c r="F471" s="14">
        <v>0</v>
      </c>
      <c r="G471" s="15">
        <v>0.20567941490199998</v>
      </c>
      <c r="H471" s="16">
        <v>0.45142277075000004</v>
      </c>
      <c r="I471" s="17">
        <v>0</v>
      </c>
      <c r="J471" s="18">
        <v>-8013610</v>
      </c>
      <c r="K471" s="19">
        <v>36576530</v>
      </c>
      <c r="L471" s="20">
        <f t="shared" si="7"/>
        <v>53035968.5</v>
      </c>
      <c r="M471" s="20">
        <v>-0.21909158687278427</v>
      </c>
      <c r="N471" s="20">
        <v>0</v>
      </c>
      <c r="O471" s="17">
        <v>1.45</v>
      </c>
      <c r="P471" s="13">
        <v>6.5339999999999995E-2</v>
      </c>
      <c r="Q471" s="20">
        <v>7.5622810583726774E-2</v>
      </c>
      <c r="R471" s="20">
        <v>3.795275276249551E-2</v>
      </c>
      <c r="S471">
        <v>0</v>
      </c>
    </row>
    <row r="472" spans="1:19">
      <c r="A472" t="s">
        <v>958</v>
      </c>
      <c r="B472" t="s">
        <v>959</v>
      </c>
      <c r="C472" s="11" t="s">
        <v>21</v>
      </c>
      <c r="D472" s="12">
        <v>8689000</v>
      </c>
      <c r="E472" s="13">
        <v>-5004000</v>
      </c>
      <c r="F472" s="14">
        <v>0</v>
      </c>
      <c r="G472" s="15">
        <v>0.58785582621700005</v>
      </c>
      <c r="H472" s="16">
        <v>0.94821553533900005</v>
      </c>
      <c r="I472" s="17">
        <v>0</v>
      </c>
      <c r="J472" s="18">
        <v>339686000</v>
      </c>
      <c r="K472" s="19">
        <v>1354840730</v>
      </c>
      <c r="L472" s="20">
        <f t="shared" si="7"/>
        <v>623226735.80000007</v>
      </c>
      <c r="M472" s="20">
        <v>0.25072024517597724</v>
      </c>
      <c r="N472" s="20">
        <v>0</v>
      </c>
      <c r="O472" s="17">
        <v>0.46</v>
      </c>
      <c r="P472" s="13">
        <v>3.31E-3</v>
      </c>
      <c r="Q472" s="20">
        <v>6.4132999603577021E-3</v>
      </c>
      <c r="R472" s="20">
        <v>-3.693423063831274E-3</v>
      </c>
      <c r="S472">
        <v>0</v>
      </c>
    </row>
    <row r="473" spans="1:19">
      <c r="A473" t="s">
        <v>960</v>
      </c>
      <c r="B473" t="s">
        <v>961</v>
      </c>
      <c r="C473" s="11" t="s">
        <v>21</v>
      </c>
      <c r="D473" s="12">
        <v>31152780</v>
      </c>
      <c r="E473" s="13">
        <v>21406180</v>
      </c>
      <c r="F473" s="14">
        <v>6.7000000000000004E-2</v>
      </c>
      <c r="G473" s="15">
        <v>6.0871392500000008E-4</v>
      </c>
      <c r="H473" s="16">
        <v>0.202579737275</v>
      </c>
      <c r="I473" s="17">
        <v>495702000</v>
      </c>
      <c r="J473" s="18">
        <v>-110590760</v>
      </c>
      <c r="K473" s="19">
        <v>331940810</v>
      </c>
      <c r="L473" s="20">
        <f t="shared" si="7"/>
        <v>348537850.5</v>
      </c>
      <c r="M473" s="20">
        <v>-0.33316409633392169</v>
      </c>
      <c r="N473" s="20">
        <v>1.493344551397582</v>
      </c>
      <c r="O473" s="17">
        <v>1.05</v>
      </c>
      <c r="P473" s="13">
        <v>7.3700000000000002E-2</v>
      </c>
      <c r="Q473" s="20">
        <v>9.3850406643280773E-2</v>
      </c>
      <c r="R473" s="20">
        <v>6.4487942895602376E-2</v>
      </c>
      <c r="S473">
        <v>1.4999999999999999E-2</v>
      </c>
    </row>
    <row r="474" spans="1:19">
      <c r="A474" t="s">
        <v>962</v>
      </c>
      <c r="B474" t="s">
        <v>963</v>
      </c>
      <c r="C474" s="11" t="s">
        <v>21</v>
      </c>
      <c r="D474" s="12">
        <v>18416000</v>
      </c>
      <c r="E474" s="13">
        <v>13882000</v>
      </c>
      <c r="F474" s="14">
        <v>0.1444</v>
      </c>
      <c r="G474" s="15">
        <v>0.26216725935199997</v>
      </c>
      <c r="H474" s="16">
        <v>0</v>
      </c>
      <c r="I474" s="17">
        <v>0</v>
      </c>
      <c r="J474" s="18">
        <v>41730000</v>
      </c>
      <c r="K474" s="19">
        <v>232647600</v>
      </c>
      <c r="L474" s="20">
        <f t="shared" si="7"/>
        <v>148894464</v>
      </c>
      <c r="M474" s="20">
        <v>0.17936999994841984</v>
      </c>
      <c r="N474" s="20">
        <v>0</v>
      </c>
      <c r="O474" s="17">
        <v>0.64</v>
      </c>
      <c r="P474" s="13">
        <v>6.5100000000000005E-2</v>
      </c>
      <c r="Q474" s="20">
        <v>7.9158349366165823E-2</v>
      </c>
      <c r="R474" s="20">
        <v>5.9669646280468829E-2</v>
      </c>
      <c r="S474">
        <v>8.1250000000000003E-2</v>
      </c>
    </row>
    <row r="475" spans="1:19">
      <c r="A475" t="s">
        <v>964</v>
      </c>
      <c r="B475" t="s">
        <v>965</v>
      </c>
      <c r="C475" s="11" t="s">
        <v>21</v>
      </c>
      <c r="D475" s="12">
        <v>2989397000</v>
      </c>
      <c r="E475" s="13">
        <v>1511229000</v>
      </c>
      <c r="F475" s="14">
        <v>9.4700000000000006E-2</v>
      </c>
      <c r="G475" s="15">
        <v>0.25994181088000001</v>
      </c>
      <c r="H475" s="16">
        <v>0.29541256563699997</v>
      </c>
      <c r="I475" s="17">
        <v>221277917000</v>
      </c>
      <c r="J475" s="18">
        <v>-2953335000</v>
      </c>
      <c r="K475" s="19">
        <v>2047041200</v>
      </c>
      <c r="L475" s="20">
        <f t="shared" si="7"/>
        <v>37256149840</v>
      </c>
      <c r="M475" s="20">
        <v>-1.4427335414646272</v>
      </c>
      <c r="N475" s="20">
        <v>108.09646479025434</v>
      </c>
      <c r="O475" s="17">
        <v>18.2</v>
      </c>
      <c r="P475" s="13">
        <v>1.2894000000000001</v>
      </c>
      <c r="Q475" s="20">
        <v>1.4603501873826477</v>
      </c>
      <c r="R475" s="20">
        <v>0.73825040746615167</v>
      </c>
      <c r="S475">
        <v>0.36</v>
      </c>
    </row>
    <row r="476" spans="1:19">
      <c r="A476" t="s">
        <v>966</v>
      </c>
      <c r="B476" t="s">
        <v>967</v>
      </c>
      <c r="C476" s="11" t="s">
        <v>21</v>
      </c>
      <c r="D476" s="12">
        <v>95750000</v>
      </c>
      <c r="E476" s="13">
        <v>47942000</v>
      </c>
      <c r="F476" s="14">
        <v>0</v>
      </c>
      <c r="G476" s="15">
        <v>3.4885006723709999</v>
      </c>
      <c r="H476" s="16">
        <v>0.60290698291699996</v>
      </c>
      <c r="I476" s="17">
        <v>0</v>
      </c>
      <c r="J476" s="18">
        <v>2573260000</v>
      </c>
      <c r="K476" s="19">
        <v>241283000</v>
      </c>
      <c r="L476" s="20">
        <f t="shared" si="7"/>
        <v>1493541770</v>
      </c>
      <c r="M476" s="20">
        <v>10.664903868071931</v>
      </c>
      <c r="N476" s="20">
        <v>0</v>
      </c>
      <c r="O476" s="17">
        <v>6.19</v>
      </c>
      <c r="P476" s="13">
        <v>0.39822999999999997</v>
      </c>
      <c r="Q476" s="20">
        <v>0.39683690935540422</v>
      </c>
      <c r="R476" s="20">
        <v>0.19869613690148083</v>
      </c>
      <c r="S476">
        <v>0</v>
      </c>
    </row>
    <row r="477" spans="1:19">
      <c r="A477" t="s">
        <v>968</v>
      </c>
      <c r="B477" t="s">
        <v>969</v>
      </c>
      <c r="C477" s="11" t="s">
        <v>21</v>
      </c>
      <c r="D477" s="12">
        <v>3299521000</v>
      </c>
      <c r="E477" s="13">
        <v>2659082000</v>
      </c>
      <c r="F477" s="14">
        <v>9.0399999999999994E-2</v>
      </c>
      <c r="G477" s="15">
        <v>0.412823382435</v>
      </c>
      <c r="H477" s="16">
        <v>0.23472383879</v>
      </c>
      <c r="I477" s="17">
        <v>253603186000</v>
      </c>
      <c r="J477" s="18">
        <v>-3798717000</v>
      </c>
      <c r="K477" s="19">
        <v>1133798990</v>
      </c>
      <c r="L477" s="20">
        <f t="shared" si="7"/>
        <v>20476409759.399998</v>
      </c>
      <c r="M477" s="20">
        <v>-3.3504325136151341</v>
      </c>
      <c r="N477" s="20">
        <v>223.67561466958088</v>
      </c>
      <c r="O477" s="17">
        <v>18.059999999999999</v>
      </c>
      <c r="P477" s="13">
        <v>1.7645200000000001</v>
      </c>
      <c r="Q477" s="20">
        <v>2.9101463567188395</v>
      </c>
      <c r="R477" s="20">
        <v>2.3452852079185571</v>
      </c>
      <c r="S477">
        <v>0.38</v>
      </c>
    </row>
    <row r="478" spans="1:19">
      <c r="A478" t="s">
        <v>970</v>
      </c>
      <c r="B478" t="s">
        <v>971</v>
      </c>
      <c r="C478" s="11" t="s">
        <v>21</v>
      </c>
      <c r="D478" s="12">
        <v>322771000</v>
      </c>
      <c r="E478" s="13">
        <v>120738000</v>
      </c>
      <c r="F478" s="14">
        <v>0</v>
      </c>
      <c r="G478" s="15">
        <v>1.8431433303999999E-2</v>
      </c>
      <c r="H478" s="16">
        <v>0.73488626043899996</v>
      </c>
      <c r="I478" s="17">
        <v>2199143000</v>
      </c>
      <c r="J478" s="18">
        <v>-1180177000</v>
      </c>
      <c r="K478" s="19">
        <v>319473000</v>
      </c>
      <c r="L478" s="20">
        <f t="shared" si="7"/>
        <v>2840114970</v>
      </c>
      <c r="M478" s="20">
        <v>-3.6941369067182515</v>
      </c>
      <c r="N478" s="20">
        <v>6.8836583999273806</v>
      </c>
      <c r="O478" s="17">
        <v>8.89</v>
      </c>
      <c r="P478" s="13">
        <v>0.60223000000000004</v>
      </c>
      <c r="Q478" s="20">
        <v>1.0103232511041622</v>
      </c>
      <c r="R478" s="20">
        <v>0.37792865124752328</v>
      </c>
      <c r="S478">
        <v>0</v>
      </c>
    </row>
    <row r="479" spans="1:19">
      <c r="A479" t="s">
        <v>972</v>
      </c>
      <c r="B479" t="s">
        <v>973</v>
      </c>
      <c r="C479" s="11" t="s">
        <v>21</v>
      </c>
      <c r="D479" s="12">
        <v>76467000</v>
      </c>
      <c r="E479" s="13">
        <v>55865000</v>
      </c>
      <c r="F479" s="14">
        <v>0</v>
      </c>
      <c r="G479" s="15">
        <v>1.216426295123</v>
      </c>
      <c r="H479" s="16">
        <v>0</v>
      </c>
      <c r="I479" s="17">
        <v>0</v>
      </c>
      <c r="J479" s="18">
        <v>480235000</v>
      </c>
      <c r="K479" s="19">
        <v>412384000</v>
      </c>
      <c r="L479" s="20">
        <f t="shared" si="7"/>
        <v>191758560</v>
      </c>
      <c r="M479" s="20">
        <v>1.1645335415535036</v>
      </c>
      <c r="N479" s="20">
        <v>0</v>
      </c>
      <c r="O479" s="17">
        <v>0.46500000000000002</v>
      </c>
      <c r="P479" s="13">
        <v>0.11851</v>
      </c>
      <c r="Q479" s="20">
        <v>0.18542668968728176</v>
      </c>
      <c r="R479" s="20">
        <v>0.13546839838597036</v>
      </c>
      <c r="S479">
        <v>0</v>
      </c>
    </row>
    <row r="480" spans="1:19">
      <c r="A480" t="s">
        <v>974</v>
      </c>
      <c r="B480" t="s">
        <v>975</v>
      </c>
      <c r="C480" s="11" t="s">
        <v>21</v>
      </c>
      <c r="D480" s="12">
        <v>-3561280</v>
      </c>
      <c r="E480" s="13">
        <v>-2681830.0000000005</v>
      </c>
      <c r="F480" s="14">
        <v>-1.7201000000000001E-2</v>
      </c>
      <c r="G480" s="15">
        <v>0.326055840938</v>
      </c>
      <c r="H480" s="16">
        <v>0</v>
      </c>
      <c r="I480" s="17">
        <v>0</v>
      </c>
      <c r="J480" s="18">
        <v>11241490</v>
      </c>
      <c r="K480" s="19">
        <v>40000000</v>
      </c>
      <c r="L480" s="20">
        <f t="shared" si="7"/>
        <v>30200000</v>
      </c>
      <c r="M480" s="20">
        <v>0.28103725000000002</v>
      </c>
      <c r="N480" s="20">
        <v>0</v>
      </c>
      <c r="O480" s="17">
        <v>0.755</v>
      </c>
      <c r="P480" s="13">
        <v>-8.1989999999999993E-2</v>
      </c>
      <c r="Q480" s="20">
        <v>-8.9032E-2</v>
      </c>
      <c r="R480" s="20">
        <v>-6.7045750000000015E-2</v>
      </c>
      <c r="S480">
        <v>0</v>
      </c>
    </row>
    <row r="481" spans="1:19">
      <c r="A481" t="s">
        <v>976</v>
      </c>
      <c r="B481" t="s">
        <v>977</v>
      </c>
      <c r="C481" s="11" t="s">
        <v>21</v>
      </c>
      <c r="D481" s="12">
        <v>43487909.999999993</v>
      </c>
      <c r="E481" s="13">
        <v>27019070</v>
      </c>
      <c r="F481" s="14">
        <v>3.8589999999999999E-2</v>
      </c>
      <c r="G481" s="15">
        <v>5.5760158825000003E-2</v>
      </c>
      <c r="H481" s="16">
        <v>0</v>
      </c>
      <c r="I481" s="17">
        <v>1189186000</v>
      </c>
      <c r="J481" s="18">
        <v>-237844400</v>
      </c>
      <c r="K481" s="19">
        <v>549517220</v>
      </c>
      <c r="L481" s="20">
        <f t="shared" si="7"/>
        <v>549517220</v>
      </c>
      <c r="M481" s="20">
        <v>-0.43282428892765179</v>
      </c>
      <c r="N481" s="20">
        <v>2.1640559325875173</v>
      </c>
      <c r="O481" s="17">
        <v>1</v>
      </c>
      <c r="P481" s="13">
        <v>6.0019999999999997E-2</v>
      </c>
      <c r="Q481" s="20">
        <v>7.9138393515675434E-2</v>
      </c>
      <c r="R481" s="20">
        <v>4.9168741245269799E-2</v>
      </c>
      <c r="S481">
        <v>0</v>
      </c>
    </row>
    <row r="482" spans="1:19">
      <c r="A482" t="s">
        <v>978</v>
      </c>
      <c r="B482" t="s">
        <v>979</v>
      </c>
      <c r="C482" s="11" t="s">
        <v>21</v>
      </c>
      <c r="D482" s="12">
        <v>108400000</v>
      </c>
      <c r="E482" s="13">
        <v>95295000</v>
      </c>
      <c r="F482" s="14">
        <v>5.3600000000000002E-2</v>
      </c>
      <c r="G482" s="15">
        <v>3.2198602074E-2</v>
      </c>
      <c r="H482" s="16">
        <v>0.61993842473600003</v>
      </c>
      <c r="I482" s="17">
        <v>2181885000</v>
      </c>
      <c r="J482" s="18">
        <v>-203762000</v>
      </c>
      <c r="K482" s="19">
        <v>799685200</v>
      </c>
      <c r="L482" s="20">
        <f t="shared" si="7"/>
        <v>1439433360</v>
      </c>
      <c r="M482" s="20">
        <v>-0.25480276488798342</v>
      </c>
      <c r="N482" s="20">
        <v>2.7284298871605976</v>
      </c>
      <c r="O482" s="17">
        <v>1.8</v>
      </c>
      <c r="P482" s="13">
        <v>9.0990000000000001E-2</v>
      </c>
      <c r="Q482" s="20">
        <v>0.1355533402393842</v>
      </c>
      <c r="R482" s="20">
        <v>0.11916564168000109</v>
      </c>
      <c r="S482">
        <v>7.0000000000000007E-2</v>
      </c>
    </row>
    <row r="483" spans="1:19">
      <c r="A483" t="s">
        <v>980</v>
      </c>
      <c r="B483" t="s">
        <v>981</v>
      </c>
      <c r="C483" s="11" t="s">
        <v>21</v>
      </c>
      <c r="D483" s="12">
        <v>13321000</v>
      </c>
      <c r="E483" s="13">
        <v>9037000</v>
      </c>
      <c r="F483" s="14">
        <v>0</v>
      </c>
      <c r="G483" s="15">
        <v>1.1604493909439999</v>
      </c>
      <c r="H483" s="16">
        <v>0</v>
      </c>
      <c r="I483" s="17">
        <v>0</v>
      </c>
      <c r="J483" s="18">
        <v>83872000</v>
      </c>
      <c r="K483" s="19">
        <v>101225000</v>
      </c>
      <c r="L483" s="20">
        <f t="shared" si="7"/>
        <v>157911000</v>
      </c>
      <c r="M483" s="20">
        <v>0.82857001728821933</v>
      </c>
      <c r="N483" s="20">
        <v>0</v>
      </c>
      <c r="O483" s="17">
        <v>1.56</v>
      </c>
      <c r="P483" s="13">
        <v>0.11658</v>
      </c>
      <c r="Q483" s="20">
        <v>0.1315979254136824</v>
      </c>
      <c r="R483" s="20">
        <v>8.9276364534452951E-2</v>
      </c>
      <c r="S483">
        <v>0</v>
      </c>
    </row>
    <row r="484" spans="1:19">
      <c r="A484" t="s">
        <v>982</v>
      </c>
      <c r="B484" t="s">
        <v>983</v>
      </c>
      <c r="C484" s="11" t="s">
        <v>21</v>
      </c>
      <c r="D484" s="12">
        <v>-19442000</v>
      </c>
      <c r="E484" s="13">
        <v>3298000</v>
      </c>
      <c r="F484" s="14">
        <v>-1.3560000000000001E-2</v>
      </c>
      <c r="G484" s="15">
        <v>0.14591841715599999</v>
      </c>
      <c r="H484" s="16">
        <v>0</v>
      </c>
      <c r="I484" s="17">
        <v>0</v>
      </c>
      <c r="J484" s="18">
        <v>1993000</v>
      </c>
      <c r="K484" s="19">
        <v>1537952000</v>
      </c>
      <c r="L484" s="20">
        <f t="shared" si="7"/>
        <v>246072320</v>
      </c>
      <c r="M484" s="20">
        <v>1.2958791951894469E-3</v>
      </c>
      <c r="N484" s="20">
        <v>0</v>
      </c>
      <c r="O484" s="17">
        <v>0.16</v>
      </c>
      <c r="P484" s="13">
        <v>-1.567E-2</v>
      </c>
      <c r="Q484" s="20">
        <v>-1.264148686044818E-2</v>
      </c>
      <c r="R484" s="20">
        <v>2.1444102286677347E-3</v>
      </c>
      <c r="S484">
        <v>2E-3</v>
      </c>
    </row>
    <row r="485" spans="1:19">
      <c r="A485" t="s">
        <v>984</v>
      </c>
      <c r="B485" t="s">
        <v>985</v>
      </c>
      <c r="C485" s="11" t="s">
        <v>21</v>
      </c>
      <c r="D485" s="12">
        <v>-47933000</v>
      </c>
      <c r="E485" s="13">
        <v>-47385000</v>
      </c>
      <c r="F485" s="14">
        <v>0</v>
      </c>
      <c r="G485" s="15">
        <v>0.66411592942200004</v>
      </c>
      <c r="H485" s="16">
        <v>0</v>
      </c>
      <c r="I485" s="17">
        <v>973992000</v>
      </c>
      <c r="J485" s="18">
        <v>227284000</v>
      </c>
      <c r="K485" s="19">
        <v>352000000</v>
      </c>
      <c r="L485" s="20">
        <f t="shared" si="7"/>
        <v>98560000.000000015</v>
      </c>
      <c r="M485" s="20">
        <v>0.64569318181818181</v>
      </c>
      <c r="N485" s="20">
        <v>2.7670227272727272</v>
      </c>
      <c r="O485" s="17">
        <v>0.28000000000000003</v>
      </c>
      <c r="P485" s="13">
        <v>-0.14477999999999999</v>
      </c>
      <c r="Q485" s="20">
        <v>-0.13617329545454546</v>
      </c>
      <c r="R485" s="20">
        <v>-0.13461647727272727</v>
      </c>
      <c r="S485">
        <v>0</v>
      </c>
    </row>
    <row r="486" spans="1:19">
      <c r="A486" t="s">
        <v>986</v>
      </c>
      <c r="B486" t="s">
        <v>987</v>
      </c>
      <c r="C486" s="11" t="s">
        <v>21</v>
      </c>
      <c r="D486" s="12">
        <v>-6047469.9999999991</v>
      </c>
      <c r="E486" s="13">
        <v>-34237000</v>
      </c>
      <c r="F486" s="14">
        <v>4.5700000000000005E-2</v>
      </c>
      <c r="G486" s="15">
        <v>0.68282696030500001</v>
      </c>
      <c r="H486" s="16">
        <v>0</v>
      </c>
      <c r="I486" s="17">
        <v>0</v>
      </c>
      <c r="J486" s="18">
        <v>68172900</v>
      </c>
      <c r="K486" s="19">
        <v>3899350320</v>
      </c>
      <c r="L486" s="20">
        <f t="shared" si="7"/>
        <v>194967516</v>
      </c>
      <c r="M486" s="20">
        <v>1.7483143191915108E-2</v>
      </c>
      <c r="N486" s="20">
        <v>0</v>
      </c>
      <c r="O486" s="17">
        <v>0.05</v>
      </c>
      <c r="P486" s="13">
        <v>-3.0000000000000001E-3</v>
      </c>
      <c r="Q486" s="20">
        <v>-1.5508916880286865E-3</v>
      </c>
      <c r="R486" s="20">
        <v>-8.7801805917248291E-3</v>
      </c>
      <c r="S486">
        <v>0</v>
      </c>
    </row>
    <row r="487" spans="1:19">
      <c r="A487" t="s">
        <v>988</v>
      </c>
      <c r="B487" t="s">
        <v>989</v>
      </c>
      <c r="C487" s="11" t="s">
        <v>21</v>
      </c>
      <c r="D487" s="12">
        <v>55009860</v>
      </c>
      <c r="E487" s="13">
        <v>-4669420</v>
      </c>
      <c r="F487" s="14">
        <v>0.27698</v>
      </c>
      <c r="G487" s="15">
        <v>2.5298356709999997E-3</v>
      </c>
      <c r="H487" s="16">
        <v>1.1886922676310001</v>
      </c>
      <c r="I487" s="17">
        <v>228780000</v>
      </c>
      <c r="J487" s="18">
        <v>-77160560</v>
      </c>
      <c r="K487" s="19">
        <v>800000000</v>
      </c>
      <c r="L487" s="20">
        <f t="shared" si="7"/>
        <v>760000000</v>
      </c>
      <c r="M487" s="20">
        <v>-9.64507E-2</v>
      </c>
      <c r="N487" s="20">
        <v>0.28597499999999998</v>
      </c>
      <c r="O487" s="17">
        <v>0.95</v>
      </c>
      <c r="P487" s="13">
        <v>5.0599999999999999E-2</v>
      </c>
      <c r="Q487" s="20">
        <v>6.8762324999999999E-2</v>
      </c>
      <c r="R487" s="20">
        <v>-5.8367749999999998E-3</v>
      </c>
      <c r="S487">
        <v>0.06</v>
      </c>
    </row>
    <row r="488" spans="1:19">
      <c r="A488" t="s">
        <v>990</v>
      </c>
      <c r="B488" t="s">
        <v>991</v>
      </c>
      <c r="C488" s="11" t="s">
        <v>21</v>
      </c>
      <c r="D488" s="12">
        <v>1109520</v>
      </c>
      <c r="E488" s="13">
        <v>-4371330</v>
      </c>
      <c r="F488" s="14">
        <v>0</v>
      </c>
      <c r="G488" s="15">
        <v>0.85645848427600002</v>
      </c>
      <c r="H488" s="16">
        <v>0</v>
      </c>
      <c r="I488" s="17">
        <v>0</v>
      </c>
      <c r="J488" s="18">
        <v>13228920</v>
      </c>
      <c r="K488" s="19">
        <v>74833270</v>
      </c>
      <c r="L488" s="20">
        <f t="shared" si="7"/>
        <v>30681640.699999999</v>
      </c>
      <c r="M488" s="20">
        <v>0.17677859059212567</v>
      </c>
      <c r="N488" s="20">
        <v>0</v>
      </c>
      <c r="O488" s="17">
        <v>0.41</v>
      </c>
      <c r="P488" s="13">
        <v>5.7000000000000002E-3</v>
      </c>
      <c r="Q488" s="20">
        <v>1.4826560432278316E-2</v>
      </c>
      <c r="R488" s="20">
        <v>-5.8414258791577599E-2</v>
      </c>
      <c r="S488">
        <v>0</v>
      </c>
    </row>
    <row r="489" spans="1:19">
      <c r="A489" t="s">
        <v>992</v>
      </c>
      <c r="B489" t="s">
        <v>993</v>
      </c>
      <c r="C489" s="11" t="s">
        <v>21</v>
      </c>
      <c r="D489" s="12">
        <v>-30359000</v>
      </c>
      <c r="E489" s="13">
        <v>0</v>
      </c>
      <c r="F489" s="14">
        <v>0</v>
      </c>
      <c r="G489" s="15">
        <v>0.51285323329499999</v>
      </c>
      <c r="H489" s="16">
        <v>0</v>
      </c>
      <c r="I489" s="17">
        <v>0</v>
      </c>
      <c r="J489" s="18">
        <v>10573000</v>
      </c>
      <c r="K489" s="19">
        <v>598691890</v>
      </c>
      <c r="L489" s="20">
        <f t="shared" si="7"/>
        <v>377175890.69999999</v>
      </c>
      <c r="M489" s="20">
        <v>1.7660169072943346E-2</v>
      </c>
      <c r="N489" s="20">
        <v>0</v>
      </c>
      <c r="O489" s="17">
        <v>0.63</v>
      </c>
      <c r="P489" s="13">
        <v>-6.123E-2</v>
      </c>
      <c r="Q489" s="20">
        <v>-5.0708888005815481E-2</v>
      </c>
      <c r="R489" s="20">
        <v>0</v>
      </c>
      <c r="S489">
        <v>0</v>
      </c>
    </row>
    <row r="490" spans="1:19">
      <c r="A490" t="s">
        <v>994</v>
      </c>
      <c r="B490" t="s">
        <v>995</v>
      </c>
      <c r="C490" s="11" t="s">
        <v>21</v>
      </c>
      <c r="D490" s="12">
        <v>2968960</v>
      </c>
      <c r="E490" s="13">
        <v>-29601199.999999996</v>
      </c>
      <c r="F490" s="14">
        <v>0</v>
      </c>
      <c r="G490" s="15">
        <v>0.227082559189</v>
      </c>
      <c r="H490" s="16">
        <v>0</v>
      </c>
      <c r="I490" s="17">
        <v>1973653000</v>
      </c>
      <c r="J490" s="18">
        <v>229325560</v>
      </c>
      <c r="K490" s="19">
        <v>1110566040</v>
      </c>
      <c r="L490" s="20">
        <f t="shared" si="7"/>
        <v>277641510</v>
      </c>
      <c r="M490" s="20">
        <v>0.20649430267109553</v>
      </c>
      <c r="N490" s="20">
        <v>1.7771595104780982</v>
      </c>
      <c r="O490" s="17">
        <v>0.25</v>
      </c>
      <c r="P490" s="13">
        <v>3.0599999999999998E-3</v>
      </c>
      <c r="Q490" s="20">
        <v>2.673375461760023E-3</v>
      </c>
      <c r="R490" s="20">
        <v>-2.6654155569172631E-2</v>
      </c>
      <c r="S490">
        <v>0</v>
      </c>
    </row>
    <row r="491" spans="1:19">
      <c r="A491" t="s">
        <v>996</v>
      </c>
      <c r="B491" t="s">
        <v>997</v>
      </c>
      <c r="C491" s="11" t="s">
        <v>21</v>
      </c>
      <c r="D491" s="12">
        <v>48537380</v>
      </c>
      <c r="E491" s="13">
        <v>24874180</v>
      </c>
      <c r="F491" s="14">
        <v>9.221E-2</v>
      </c>
      <c r="G491" s="15">
        <v>0.61331496033499999</v>
      </c>
      <c r="H491" s="16">
        <v>0</v>
      </c>
      <c r="I491" s="17">
        <v>0</v>
      </c>
      <c r="J491" s="18">
        <v>184237280</v>
      </c>
      <c r="K491" s="19">
        <v>496405650</v>
      </c>
      <c r="L491" s="20">
        <f t="shared" si="7"/>
        <v>258130938</v>
      </c>
      <c r="M491" s="20">
        <v>0.37114259275654898</v>
      </c>
      <c r="N491" s="20">
        <v>0</v>
      </c>
      <c r="O491" s="17">
        <v>0.52</v>
      </c>
      <c r="P491" s="13">
        <v>7.0440000000000003E-2</v>
      </c>
      <c r="Q491" s="20">
        <v>9.777765422291225E-2</v>
      </c>
      <c r="R491" s="20">
        <v>5.0108575516817751E-2</v>
      </c>
      <c r="S491">
        <v>0.02</v>
      </c>
    </row>
    <row r="492" spans="1:19">
      <c r="A492" t="s">
        <v>998</v>
      </c>
      <c r="B492" t="s">
        <v>999</v>
      </c>
      <c r="C492" s="11" t="s">
        <v>21</v>
      </c>
      <c r="D492" s="12">
        <v>-1728420</v>
      </c>
      <c r="E492" s="13">
        <v>0</v>
      </c>
      <c r="F492" s="14">
        <v>0</v>
      </c>
      <c r="G492" s="15">
        <v>0</v>
      </c>
      <c r="H492" s="16">
        <v>0</v>
      </c>
      <c r="I492" s="17">
        <v>0</v>
      </c>
      <c r="J492" s="18">
        <v>-255923190</v>
      </c>
      <c r="K492" s="19">
        <v>140000000</v>
      </c>
      <c r="L492" s="20">
        <f t="shared" si="7"/>
        <v>298200000</v>
      </c>
      <c r="M492" s="20">
        <v>-1.8280227857142857</v>
      </c>
      <c r="N492" s="20">
        <v>0</v>
      </c>
      <c r="O492" s="17">
        <v>2.13</v>
      </c>
      <c r="P492" s="13">
        <v>5.3099999999999996E-3</v>
      </c>
      <c r="Q492" s="20">
        <v>-1.2345857142857143E-2</v>
      </c>
      <c r="R492" s="20">
        <v>0</v>
      </c>
      <c r="S492">
        <v>0</v>
      </c>
    </row>
    <row r="493" spans="1:19">
      <c r="A493" t="s">
        <v>1000</v>
      </c>
      <c r="B493" t="s">
        <v>1001</v>
      </c>
      <c r="C493" s="11" t="s">
        <v>21</v>
      </c>
      <c r="D493" s="12">
        <v>10235000</v>
      </c>
      <c r="E493" s="13">
        <v>-1155340.0000000002</v>
      </c>
      <c r="F493" s="14">
        <v>0</v>
      </c>
      <c r="G493" s="15">
        <v>2.3971530929E-2</v>
      </c>
      <c r="H493" s="16">
        <v>0.36177310037700006</v>
      </c>
      <c r="I493" s="17">
        <v>0</v>
      </c>
      <c r="J493" s="18">
        <v>-76667940</v>
      </c>
      <c r="K493" s="19">
        <v>606899700</v>
      </c>
      <c r="L493" s="20">
        <f t="shared" si="7"/>
        <v>239725381.5</v>
      </c>
      <c r="M493" s="20">
        <v>-0.12632720035946632</v>
      </c>
      <c r="N493" s="20">
        <v>0</v>
      </c>
      <c r="O493" s="17">
        <v>0.39500000000000002</v>
      </c>
      <c r="P493" s="13">
        <v>1.5800000000000002E-2</v>
      </c>
      <c r="Q493" s="20">
        <v>1.686440115228266E-2</v>
      </c>
      <c r="R493" s="20">
        <v>-1.9036753519568394E-3</v>
      </c>
      <c r="S493">
        <v>0</v>
      </c>
    </row>
    <row r="494" spans="1:19">
      <c r="A494" t="s">
        <v>1002</v>
      </c>
      <c r="B494" t="s">
        <v>1003</v>
      </c>
      <c r="C494" s="11" t="s">
        <v>21</v>
      </c>
      <c r="D494" s="12">
        <v>272129000</v>
      </c>
      <c r="E494" s="13">
        <v>244922000</v>
      </c>
      <c r="F494" s="14">
        <v>9.3490000000000004E-2</v>
      </c>
      <c r="G494" s="15">
        <v>0.50066286369599999</v>
      </c>
      <c r="H494" s="16">
        <v>0.429377374039</v>
      </c>
      <c r="I494" s="17">
        <v>2387143000</v>
      </c>
      <c r="J494" s="18">
        <v>502555000</v>
      </c>
      <c r="K494" s="19">
        <v>880580000</v>
      </c>
      <c r="L494" s="20">
        <f t="shared" si="7"/>
        <v>1602655600</v>
      </c>
      <c r="M494" s="20">
        <v>0.57070907810761085</v>
      </c>
      <c r="N494" s="20">
        <v>2.7108757864135002</v>
      </c>
      <c r="O494" s="17">
        <v>1.82</v>
      </c>
      <c r="P494" s="13">
        <v>0.23289000000000001</v>
      </c>
      <c r="Q494" s="20">
        <v>0.30903381861954621</v>
      </c>
      <c r="R494" s="20">
        <v>0.27813713688705172</v>
      </c>
      <c r="S494">
        <v>0.1</v>
      </c>
    </row>
    <row r="495" spans="1:19">
      <c r="A495" t="s">
        <v>1004</v>
      </c>
      <c r="B495" t="s">
        <v>1005</v>
      </c>
      <c r="C495" s="11" t="s">
        <v>21</v>
      </c>
      <c r="D495" s="12">
        <v>779555000</v>
      </c>
      <c r="E495" s="13">
        <v>335954000</v>
      </c>
      <c r="F495" s="14">
        <v>4.41E-2</v>
      </c>
      <c r="G495" s="15">
        <v>0.63320540420500004</v>
      </c>
      <c r="H495" s="16">
        <v>0.50278962837999996</v>
      </c>
      <c r="I495" s="17">
        <v>23494181000</v>
      </c>
      <c r="J495" s="18">
        <v>4367576000</v>
      </c>
      <c r="K495" s="19">
        <v>3617387020</v>
      </c>
      <c r="L495" s="20">
        <f t="shared" si="7"/>
        <v>6258079544.6000004</v>
      </c>
      <c r="M495" s="20">
        <v>1.2073842184572221</v>
      </c>
      <c r="N495" s="20">
        <v>6.4947933052515898</v>
      </c>
      <c r="O495" s="17">
        <v>1.73</v>
      </c>
      <c r="P495" s="13">
        <v>0.12282999999999999</v>
      </c>
      <c r="Q495" s="20">
        <v>0.21550223840854055</v>
      </c>
      <c r="R495" s="20">
        <v>9.2872009033747233E-2</v>
      </c>
      <c r="S495">
        <v>0.06</v>
      </c>
    </row>
    <row r="496" spans="1:19">
      <c r="A496" t="s">
        <v>1006</v>
      </c>
      <c r="B496" t="s">
        <v>1007</v>
      </c>
      <c r="C496" s="11" t="s">
        <v>21</v>
      </c>
      <c r="D496" s="12">
        <v>-10990560</v>
      </c>
      <c r="E496" s="13">
        <v>-22621900</v>
      </c>
      <c r="F496" s="14">
        <v>0</v>
      </c>
      <c r="G496" s="15">
        <v>0.3183577407</v>
      </c>
      <c r="H496" s="16">
        <v>0</v>
      </c>
      <c r="I496" s="17">
        <v>0</v>
      </c>
      <c r="J496" s="18">
        <v>-22278880</v>
      </c>
      <c r="K496" s="19">
        <v>188900330</v>
      </c>
      <c r="L496" s="20">
        <f t="shared" si="7"/>
        <v>105784184.80000001</v>
      </c>
      <c r="M496" s="20">
        <v>-0.11793986807752004</v>
      </c>
      <c r="N496" s="20">
        <v>0</v>
      </c>
      <c r="O496" s="17">
        <v>0.56000000000000005</v>
      </c>
      <c r="P496" s="13">
        <v>-4.0829999999999998E-2</v>
      </c>
      <c r="Q496" s="20">
        <v>-5.8181793541599428E-2</v>
      </c>
      <c r="R496" s="20">
        <v>-0.1197557463240006</v>
      </c>
      <c r="S496">
        <v>0</v>
      </c>
    </row>
    <row r="497" spans="1:19">
      <c r="A497" t="s">
        <v>1008</v>
      </c>
      <c r="B497" t="s">
        <v>1009</v>
      </c>
      <c r="C497" s="11" t="s">
        <v>21</v>
      </c>
      <c r="D497" s="12">
        <v>4768940</v>
      </c>
      <c r="E497" s="13">
        <v>894090</v>
      </c>
      <c r="F497" s="14">
        <v>0</v>
      </c>
      <c r="G497" s="15">
        <v>2.6899495182000001E-2</v>
      </c>
      <c r="H497" s="16">
        <v>0.89723171970500004</v>
      </c>
      <c r="I497" s="17">
        <v>0</v>
      </c>
      <c r="J497" s="18">
        <v>-31920290</v>
      </c>
      <c r="K497" s="19">
        <v>80000000</v>
      </c>
      <c r="L497" s="20">
        <f t="shared" si="7"/>
        <v>161600000</v>
      </c>
      <c r="M497" s="20">
        <v>-0.39900362499999997</v>
      </c>
      <c r="N497" s="20">
        <v>0</v>
      </c>
      <c r="O497" s="17">
        <v>2.02</v>
      </c>
      <c r="P497" s="13">
        <v>3.8350000000000002E-2</v>
      </c>
      <c r="Q497" s="20">
        <v>5.9611749999999998E-2</v>
      </c>
      <c r="R497" s="20">
        <v>1.1176125E-2</v>
      </c>
      <c r="S497">
        <v>0</v>
      </c>
    </row>
    <row r="498" spans="1:19">
      <c r="A498" t="s">
        <v>1010</v>
      </c>
      <c r="B498" t="s">
        <v>1011</v>
      </c>
      <c r="C498" s="11" t="s">
        <v>21</v>
      </c>
      <c r="D498" s="12">
        <v>-15918000</v>
      </c>
      <c r="E498" s="13">
        <v>-21328000</v>
      </c>
      <c r="F498" s="14">
        <v>0</v>
      </c>
      <c r="G498" s="15">
        <v>4.1573245950000002E-3</v>
      </c>
      <c r="H498" s="16">
        <v>0</v>
      </c>
      <c r="I498" s="17">
        <v>0</v>
      </c>
      <c r="J498" s="18">
        <v>-24371000</v>
      </c>
      <c r="K498" s="19">
        <v>378675000</v>
      </c>
      <c r="L498" s="20">
        <f t="shared" si="7"/>
        <v>198804375</v>
      </c>
      <c r="M498" s="20">
        <v>-6.4358618868422784E-2</v>
      </c>
      <c r="N498" s="20">
        <v>0</v>
      </c>
      <c r="O498" s="17">
        <v>0.52500000000000002</v>
      </c>
      <c r="P498" s="13">
        <v>-4.1959999999999997E-2</v>
      </c>
      <c r="Q498" s="20">
        <v>-4.2036046741929095E-2</v>
      </c>
      <c r="R498" s="20">
        <v>-5.6322704165841418E-2</v>
      </c>
      <c r="S498">
        <v>0</v>
      </c>
    </row>
    <row r="499" spans="1:19">
      <c r="A499" t="s">
        <v>1012</v>
      </c>
      <c r="B499" t="s">
        <v>1013</v>
      </c>
      <c r="C499" s="11" t="s">
        <v>21</v>
      </c>
      <c r="D499" s="12">
        <v>11425890.000000002</v>
      </c>
      <c r="E499" s="13">
        <v>10648550</v>
      </c>
      <c r="F499" s="14">
        <v>0</v>
      </c>
      <c r="G499" s="15">
        <v>0.15787793263799998</v>
      </c>
      <c r="H499" s="16">
        <v>0</v>
      </c>
      <c r="I499" s="17">
        <v>0</v>
      </c>
      <c r="J499" s="18">
        <v>5579730</v>
      </c>
      <c r="K499" s="19">
        <v>536784890</v>
      </c>
      <c r="L499" s="20">
        <f t="shared" si="7"/>
        <v>144931920.30000001</v>
      </c>
      <c r="M499" s="20">
        <v>1.0394722548915264E-2</v>
      </c>
      <c r="N499" s="20">
        <v>0</v>
      </c>
      <c r="O499" s="17">
        <v>0.27</v>
      </c>
      <c r="P499" s="13">
        <v>1.9709999999999998E-2</v>
      </c>
      <c r="Q499" s="20">
        <v>2.1285789173387502E-2</v>
      </c>
      <c r="R499" s="20">
        <v>1.9837648559742432E-2</v>
      </c>
      <c r="S499">
        <v>0</v>
      </c>
    </row>
    <row r="500" spans="1:19">
      <c r="A500" t="s">
        <v>1014</v>
      </c>
      <c r="B500" t="s">
        <v>1015</v>
      </c>
      <c r="C500" s="11" t="s">
        <v>21</v>
      </c>
      <c r="D500" s="12">
        <v>-22904000</v>
      </c>
      <c r="E500" s="13">
        <v>-52267000</v>
      </c>
      <c r="F500" s="14">
        <v>0</v>
      </c>
      <c r="G500" s="15">
        <v>0.22243878836600001</v>
      </c>
      <c r="H500" s="16">
        <v>0</v>
      </c>
      <c r="I500" s="17">
        <v>0</v>
      </c>
      <c r="J500" s="18">
        <v>26824000</v>
      </c>
      <c r="K500" s="19">
        <v>1132594830</v>
      </c>
      <c r="L500" s="20">
        <f t="shared" si="7"/>
        <v>520993621.80000001</v>
      </c>
      <c r="M500" s="20">
        <v>2.3683668059830364E-2</v>
      </c>
      <c r="N500" s="20">
        <v>0</v>
      </c>
      <c r="O500" s="17">
        <v>0.46</v>
      </c>
      <c r="P500" s="13">
        <v>-2.3009999999999999E-2</v>
      </c>
      <c r="Q500" s="20">
        <v>-2.0222589220189182E-2</v>
      </c>
      <c r="R500" s="20">
        <v>-4.6148012171307547E-2</v>
      </c>
      <c r="S500">
        <v>0</v>
      </c>
    </row>
    <row r="501" spans="1:19">
      <c r="A501" t="s">
        <v>1016</v>
      </c>
      <c r="B501" t="s">
        <v>1017</v>
      </c>
      <c r="C501" s="11" t="s">
        <v>21</v>
      </c>
      <c r="D501" s="12">
        <v>-10555000</v>
      </c>
      <c r="E501" s="13">
        <v>-15478000</v>
      </c>
      <c r="F501" s="14">
        <v>0</v>
      </c>
      <c r="G501" s="15">
        <v>8.4386281588000003E-2</v>
      </c>
      <c r="H501" s="16">
        <v>0</v>
      </c>
      <c r="I501" s="17">
        <v>0</v>
      </c>
      <c r="J501" s="18">
        <v>-14556000</v>
      </c>
      <c r="K501" s="19">
        <v>466603720</v>
      </c>
      <c r="L501" s="20">
        <f t="shared" si="7"/>
        <v>142314134.59999999</v>
      </c>
      <c r="M501" s="20">
        <v>-3.1195636417129292E-2</v>
      </c>
      <c r="N501" s="20">
        <v>0</v>
      </c>
      <c r="O501" s="17">
        <v>0.30499999999999999</v>
      </c>
      <c r="P501" s="13">
        <v>-2.6890000000000001E-2</v>
      </c>
      <c r="Q501" s="20">
        <v>-2.2620908380241802E-2</v>
      </c>
      <c r="R501" s="20">
        <v>-3.3171617234427533E-2</v>
      </c>
      <c r="S501">
        <v>0</v>
      </c>
    </row>
    <row r="502" spans="1:19">
      <c r="A502" t="s">
        <v>1018</v>
      </c>
      <c r="B502" t="s">
        <v>1019</v>
      </c>
      <c r="C502" s="11" t="s">
        <v>21</v>
      </c>
      <c r="D502" s="12">
        <v>25211000</v>
      </c>
      <c r="E502" s="13">
        <v>13807000</v>
      </c>
      <c r="F502" s="14">
        <v>0</v>
      </c>
      <c r="G502" s="15">
        <v>0.209527873442</v>
      </c>
      <c r="H502" s="16">
        <v>0.89190825317800004</v>
      </c>
      <c r="I502" s="17">
        <v>0</v>
      </c>
      <c r="J502" s="18">
        <v>-460416000</v>
      </c>
      <c r="K502" s="19">
        <v>663021000</v>
      </c>
      <c r="L502" s="20">
        <f t="shared" si="7"/>
        <v>623239740</v>
      </c>
      <c r="M502" s="20">
        <v>-0.69442144366468028</v>
      </c>
      <c r="N502" s="20">
        <v>0</v>
      </c>
      <c r="O502" s="17">
        <v>0.94</v>
      </c>
      <c r="P502" s="13">
        <v>2.0209999999999999E-2</v>
      </c>
      <c r="Q502" s="20">
        <v>3.8024436631720566E-2</v>
      </c>
      <c r="R502" s="20">
        <v>2.0824378111703852E-2</v>
      </c>
      <c r="S502">
        <v>0</v>
      </c>
    </row>
    <row r="503" spans="1:19">
      <c r="A503" t="s">
        <v>1020</v>
      </c>
      <c r="B503" t="s">
        <v>1021</v>
      </c>
      <c r="C503" s="11" t="s">
        <v>21</v>
      </c>
      <c r="D503" s="12">
        <v>826700000</v>
      </c>
      <c r="E503" s="13">
        <v>22900000</v>
      </c>
      <c r="F503" s="14">
        <v>8.6989999999999998E-2</v>
      </c>
      <c r="G503" s="15">
        <v>0.53500354983800003</v>
      </c>
      <c r="H503" s="16">
        <v>0.835579963388</v>
      </c>
      <c r="I503" s="17">
        <v>16731600000</v>
      </c>
      <c r="J503" s="18">
        <v>2582200000</v>
      </c>
      <c r="K503" s="19">
        <v>6266819000</v>
      </c>
      <c r="L503" s="20">
        <f t="shared" si="7"/>
        <v>27385999030</v>
      </c>
      <c r="M503" s="20">
        <v>0.4120431753334507</v>
      </c>
      <c r="N503" s="20">
        <v>2.6698712696186058</v>
      </c>
      <c r="O503" s="17">
        <v>4.37</v>
      </c>
      <c r="P503" s="13">
        <v>9.3460000000000001E-2</v>
      </c>
      <c r="Q503" s="20">
        <v>0.13191700606001228</v>
      </c>
      <c r="R503" s="20">
        <v>3.6541664918038961E-3</v>
      </c>
      <c r="S503">
        <v>0.08</v>
      </c>
    </row>
    <row r="504" spans="1:19">
      <c r="A504" t="s">
        <v>1022</v>
      </c>
      <c r="B504" t="s">
        <v>1023</v>
      </c>
      <c r="C504" s="11" t="s">
        <v>21</v>
      </c>
      <c r="D504" s="12">
        <v>-38575000</v>
      </c>
      <c r="E504" s="13">
        <v>-41238000</v>
      </c>
      <c r="F504" s="14">
        <v>0</v>
      </c>
      <c r="G504" s="15">
        <v>1.6313018149230001</v>
      </c>
      <c r="H504" s="16">
        <v>0</v>
      </c>
      <c r="I504" s="17">
        <v>0</v>
      </c>
      <c r="J504" s="18">
        <v>54615000</v>
      </c>
      <c r="K504" s="19">
        <v>72469000</v>
      </c>
      <c r="L504" s="20">
        <f t="shared" si="7"/>
        <v>57975200</v>
      </c>
      <c r="M504" s="20">
        <v>0.75363258772716613</v>
      </c>
      <c r="N504" s="20">
        <v>0</v>
      </c>
      <c r="O504" s="17">
        <v>0.8</v>
      </c>
      <c r="P504" s="13">
        <v>-0.44441999999999998</v>
      </c>
      <c r="Q504" s="20">
        <v>-0.53229656818777682</v>
      </c>
      <c r="R504" s="20">
        <v>-0.56904331507265171</v>
      </c>
      <c r="S504">
        <v>0</v>
      </c>
    </row>
    <row r="505" spans="1:19">
      <c r="A505" t="s">
        <v>1024</v>
      </c>
      <c r="B505" t="s">
        <v>1025</v>
      </c>
      <c r="C505" s="11" t="s">
        <v>21</v>
      </c>
      <c r="D505" s="12">
        <v>7431290</v>
      </c>
      <c r="E505" s="13">
        <v>0</v>
      </c>
      <c r="F505" s="14">
        <v>0</v>
      </c>
      <c r="G505" s="15">
        <v>5.9326281708999999E-2</v>
      </c>
      <c r="H505" s="16">
        <v>0</v>
      </c>
      <c r="I505" s="17">
        <v>0</v>
      </c>
      <c r="J505" s="18">
        <v>-8573800</v>
      </c>
      <c r="K505" s="19">
        <v>566453910</v>
      </c>
      <c r="L505" s="20">
        <f t="shared" si="7"/>
        <v>487150362.59999996</v>
      </c>
      <c r="M505" s="20">
        <v>-1.5135918119092867E-2</v>
      </c>
      <c r="N505" s="20">
        <v>0</v>
      </c>
      <c r="O505" s="17">
        <v>0.86</v>
      </c>
      <c r="P505" s="13">
        <v>3.62E-3</v>
      </c>
      <c r="Q505" s="20">
        <v>1.3118966731114982E-2</v>
      </c>
      <c r="R505" s="20">
        <v>0</v>
      </c>
      <c r="S505">
        <v>0</v>
      </c>
    </row>
    <row r="506" spans="1:19">
      <c r="A506" t="s">
        <v>1026</v>
      </c>
      <c r="B506" t="s">
        <v>1027</v>
      </c>
      <c r="C506" s="11" t="s">
        <v>21</v>
      </c>
      <c r="D506" s="12">
        <v>3366000</v>
      </c>
      <c r="E506" s="13">
        <v>3497000</v>
      </c>
      <c r="F506" s="14">
        <v>0</v>
      </c>
      <c r="G506" s="15">
        <v>6.3534746808000003E-2</v>
      </c>
      <c r="H506" s="16">
        <v>0</v>
      </c>
      <c r="I506" s="17">
        <v>165898000</v>
      </c>
      <c r="J506" s="18">
        <v>-19706000</v>
      </c>
      <c r="K506" s="19">
        <v>88028550</v>
      </c>
      <c r="L506" s="20">
        <f t="shared" si="7"/>
        <v>84507408</v>
      </c>
      <c r="M506" s="20">
        <v>-0.22385919113742075</v>
      </c>
      <c r="N506" s="20">
        <v>1.8845931234809616</v>
      </c>
      <c r="O506" s="17">
        <v>0.96</v>
      </c>
      <c r="P506" s="13">
        <v>4.598E-2</v>
      </c>
      <c r="Q506" s="20">
        <v>3.8237594507690972E-2</v>
      </c>
      <c r="R506" s="20">
        <v>3.9725748066962364E-2</v>
      </c>
      <c r="S506">
        <v>0</v>
      </c>
    </row>
    <row r="507" spans="1:19">
      <c r="A507" t="s">
        <v>1028</v>
      </c>
      <c r="B507" t="s">
        <v>1029</v>
      </c>
      <c r="C507" s="11" t="s">
        <v>21</v>
      </c>
      <c r="D507" s="12">
        <v>363316829.99999994</v>
      </c>
      <c r="E507" s="13">
        <v>169694760</v>
      </c>
      <c r="F507" s="14">
        <v>0.63854</v>
      </c>
      <c r="G507" s="15">
        <v>9.4386018776000002E-2</v>
      </c>
      <c r="H507" s="16">
        <v>0.13521969609699999</v>
      </c>
      <c r="I507" s="17">
        <v>787933000</v>
      </c>
      <c r="J507" s="18">
        <v>-69616760</v>
      </c>
      <c r="K507" s="19">
        <v>582949140</v>
      </c>
      <c r="L507" s="20">
        <f t="shared" si="7"/>
        <v>1714104747.2003832</v>
      </c>
      <c r="M507" s="20">
        <v>-0.11942167030214677</v>
      </c>
      <c r="N507" s="20">
        <v>1.351632494045707</v>
      </c>
      <c r="O507" s="17">
        <v>2.94040188</v>
      </c>
      <c r="P507" s="13">
        <v>0.48111999999999999</v>
      </c>
      <c r="Q507" s="20">
        <v>0.62323932753378786</v>
      </c>
      <c r="R507" s="20">
        <v>0.29109702434761292</v>
      </c>
      <c r="S507">
        <v>0.05</v>
      </c>
    </row>
    <row r="508" spans="1:19">
      <c r="A508" t="s">
        <v>1030</v>
      </c>
      <c r="B508" t="s">
        <v>1031</v>
      </c>
      <c r="C508" s="11" t="s">
        <v>21</v>
      </c>
      <c r="D508" s="12">
        <v>-21119000</v>
      </c>
      <c r="E508" s="13">
        <v>-20301000</v>
      </c>
      <c r="F508" s="14">
        <v>0</v>
      </c>
      <c r="G508" s="15">
        <v>4.46776903689</v>
      </c>
      <c r="H508" s="16">
        <v>0</v>
      </c>
      <c r="I508" s="17">
        <v>0</v>
      </c>
      <c r="J508" s="18">
        <v>89105000</v>
      </c>
      <c r="K508" s="19">
        <v>186708050</v>
      </c>
      <c r="L508" s="20">
        <f t="shared" si="7"/>
        <v>70949059</v>
      </c>
      <c r="M508" s="20">
        <v>0.47724241134755574</v>
      </c>
      <c r="N508" s="20">
        <v>0</v>
      </c>
      <c r="O508" s="17">
        <v>0.38</v>
      </c>
      <c r="P508" s="13">
        <v>-0.12057</v>
      </c>
      <c r="Q508" s="20">
        <v>-0.11311242337970966</v>
      </c>
      <c r="R508" s="20">
        <v>-0.10873125181265618</v>
      </c>
      <c r="S508">
        <v>0</v>
      </c>
    </row>
    <row r="509" spans="1:19">
      <c r="A509" t="s">
        <v>1032</v>
      </c>
      <c r="B509" t="s">
        <v>1033</v>
      </c>
      <c r="C509" s="11" t="s">
        <v>21</v>
      </c>
      <c r="D509" s="12">
        <v>-1378000</v>
      </c>
      <c r="E509" s="13">
        <v>-889000</v>
      </c>
      <c r="F509" s="14">
        <v>0</v>
      </c>
      <c r="G509" s="15">
        <v>0.16400602409600001</v>
      </c>
      <c r="H509" s="16">
        <v>0</v>
      </c>
      <c r="I509" s="17">
        <v>0</v>
      </c>
      <c r="J509" s="18">
        <v>3716000</v>
      </c>
      <c r="K509" s="19">
        <v>184867000</v>
      </c>
      <c r="L509" s="20">
        <f t="shared" si="7"/>
        <v>21259705</v>
      </c>
      <c r="M509" s="20">
        <v>2.0100937430693418E-2</v>
      </c>
      <c r="N509" s="20">
        <v>0</v>
      </c>
      <c r="O509" s="17">
        <v>0.115</v>
      </c>
      <c r="P509" s="13">
        <v>-7.2199999999999999E-3</v>
      </c>
      <c r="Q509" s="20">
        <v>-7.4540074756446525E-3</v>
      </c>
      <c r="R509" s="20">
        <v>-4.8088625876981832E-3</v>
      </c>
      <c r="S509">
        <v>0</v>
      </c>
    </row>
    <row r="510" spans="1:19">
      <c r="A510" t="s">
        <v>1034</v>
      </c>
      <c r="B510" t="s">
        <v>1035</v>
      </c>
      <c r="C510" s="11" t="s">
        <v>21</v>
      </c>
      <c r="D510" s="12">
        <v>-9569000</v>
      </c>
      <c r="E510" s="13">
        <v>-6768000</v>
      </c>
      <c r="F510" s="14">
        <v>0</v>
      </c>
      <c r="G510" s="15">
        <v>5.9011997533000002E-2</v>
      </c>
      <c r="H510" s="16">
        <v>0</v>
      </c>
      <c r="I510" s="17">
        <v>467198000</v>
      </c>
      <c r="J510" s="18">
        <v>-99630000</v>
      </c>
      <c r="K510" s="19">
        <v>3116282860</v>
      </c>
      <c r="L510" s="20">
        <f t="shared" si="7"/>
        <v>1355583044.0999999</v>
      </c>
      <c r="M510" s="20">
        <v>-3.1970782010462301E-2</v>
      </c>
      <c r="N510" s="20">
        <v>0.14992156392375755</v>
      </c>
      <c r="O510" s="17">
        <v>0.435</v>
      </c>
      <c r="P510" s="13">
        <v>-3.6800000000000001E-3</v>
      </c>
      <c r="Q510" s="20">
        <v>-3.0706455190014428E-3</v>
      </c>
      <c r="R510" s="20">
        <v>-2.1718182540079178E-3</v>
      </c>
      <c r="S510">
        <v>0</v>
      </c>
    </row>
    <row r="511" spans="1:19">
      <c r="A511" t="s">
        <v>1036</v>
      </c>
      <c r="B511" t="s">
        <v>1037</v>
      </c>
      <c r="C511" s="11" t="s">
        <v>21</v>
      </c>
      <c r="D511" s="12">
        <v>-4039040</v>
      </c>
      <c r="E511" s="13">
        <v>-10754570</v>
      </c>
      <c r="F511" s="14">
        <v>0</v>
      </c>
      <c r="G511" s="15">
        <v>5.3295869148000004E-2</v>
      </c>
      <c r="H511" s="16">
        <v>0</v>
      </c>
      <c r="I511" s="17">
        <v>0</v>
      </c>
      <c r="J511" s="18">
        <v>-28961180</v>
      </c>
      <c r="K511" s="19">
        <v>745730960</v>
      </c>
      <c r="L511" s="20">
        <f t="shared" si="7"/>
        <v>111859644</v>
      </c>
      <c r="M511" s="20">
        <v>-3.8835963039539088E-2</v>
      </c>
      <c r="N511" s="20">
        <v>0</v>
      </c>
      <c r="O511" s="17">
        <v>0.15</v>
      </c>
      <c r="P511" s="13">
        <v>-1.6459999999999999E-2</v>
      </c>
      <c r="Q511" s="20">
        <v>-5.4162160573298446E-3</v>
      </c>
      <c r="R511" s="20">
        <v>-1.4421514697472129E-2</v>
      </c>
      <c r="S511">
        <v>0</v>
      </c>
    </row>
    <row r="512" spans="1:19">
      <c r="A512" t="s">
        <v>1038</v>
      </c>
      <c r="B512" t="s">
        <v>1039</v>
      </c>
      <c r="C512" s="11" t="s">
        <v>21</v>
      </c>
      <c r="D512" s="12">
        <v>-437370</v>
      </c>
      <c r="E512" s="13">
        <v>1660649.9999999998</v>
      </c>
      <c r="F512" s="14">
        <v>0</v>
      </c>
      <c r="G512" s="15">
        <v>4.3606406023000005E-2</v>
      </c>
      <c r="H512" s="16">
        <v>0</v>
      </c>
      <c r="I512" s="17">
        <v>0</v>
      </c>
      <c r="J512" s="18">
        <v>-217990</v>
      </c>
      <c r="K512" s="19">
        <v>133402570</v>
      </c>
      <c r="L512" s="20">
        <f t="shared" si="7"/>
        <v>24012462.599999998</v>
      </c>
      <c r="M512" s="20">
        <v>-1.6340764649436664E-3</v>
      </c>
      <c r="N512" s="20">
        <v>0</v>
      </c>
      <c r="O512" s="17">
        <v>0.18</v>
      </c>
      <c r="P512" s="13">
        <v>-5.074E-2</v>
      </c>
      <c r="Q512" s="20">
        <v>-3.2785725192550639E-3</v>
      </c>
      <c r="R512" s="20">
        <v>1.244841085145511E-2</v>
      </c>
      <c r="S512">
        <v>0</v>
      </c>
    </row>
    <row r="513" spans="1:19">
      <c r="A513" t="s">
        <v>1040</v>
      </c>
      <c r="B513" t="s">
        <v>1041</v>
      </c>
      <c r="C513" s="11" t="s">
        <v>21</v>
      </c>
      <c r="D513" s="12">
        <v>-1696000</v>
      </c>
      <c r="E513" s="13">
        <v>2514000</v>
      </c>
      <c r="F513" s="14">
        <v>0</v>
      </c>
      <c r="G513" s="15">
        <v>0.26019197487900003</v>
      </c>
      <c r="H513" s="16">
        <v>0</v>
      </c>
      <c r="I513" s="17">
        <v>0</v>
      </c>
      <c r="J513" s="18">
        <v>11689000</v>
      </c>
      <c r="K513" s="19">
        <v>1051910450</v>
      </c>
      <c r="L513" s="20">
        <f t="shared" si="7"/>
        <v>110450597.25</v>
      </c>
      <c r="M513" s="20">
        <v>1.1112162637038162E-2</v>
      </c>
      <c r="N513" s="20">
        <v>0</v>
      </c>
      <c r="O513" s="17">
        <v>0.105</v>
      </c>
      <c r="P513" s="13">
        <v>-1.74E-3</v>
      </c>
      <c r="Q513" s="20">
        <v>-1.612304545505751E-3</v>
      </c>
      <c r="R513" s="20">
        <v>2.3899372803074634E-3</v>
      </c>
      <c r="S513">
        <v>0</v>
      </c>
    </row>
    <row r="514" spans="1:19">
      <c r="A514" t="s">
        <v>1042</v>
      </c>
      <c r="B514" t="s">
        <v>1043</v>
      </c>
      <c r="C514" s="11" t="s">
        <v>21</v>
      </c>
      <c r="D514" s="12">
        <v>-110306129.99999999</v>
      </c>
      <c r="E514" s="13">
        <v>-158025479.99999997</v>
      </c>
      <c r="F514" s="14">
        <v>-0.1082</v>
      </c>
      <c r="G514" s="15">
        <v>0.33862016747099999</v>
      </c>
      <c r="H514" s="16">
        <v>0</v>
      </c>
      <c r="I514" s="17">
        <v>2132145000</v>
      </c>
      <c r="J514" s="18">
        <v>216787970</v>
      </c>
      <c r="K514" s="19">
        <v>1755166610</v>
      </c>
      <c r="L514" s="20">
        <f t="shared" si="7"/>
        <v>1219840793.9499998</v>
      </c>
      <c r="M514" s="20">
        <v>0.12351418307803838</v>
      </c>
      <c r="N514" s="20">
        <v>1.2147821111979791</v>
      </c>
      <c r="O514" s="17">
        <v>0.69499999999999995</v>
      </c>
      <c r="P514" s="13">
        <v>-0.13819000000000001</v>
      </c>
      <c r="Q514" s="20">
        <v>-6.2846529424349054E-2</v>
      </c>
      <c r="R514" s="20">
        <v>-9.0034461172891142E-2</v>
      </c>
      <c r="S514">
        <v>0</v>
      </c>
    </row>
    <row r="515" spans="1:19">
      <c r="A515" t="s">
        <v>1044</v>
      </c>
      <c r="B515" t="s">
        <v>1045</v>
      </c>
      <c r="C515" s="11" t="s">
        <v>21</v>
      </c>
      <c r="D515" s="12">
        <v>-500000</v>
      </c>
      <c r="E515" s="13">
        <v>-13000</v>
      </c>
      <c r="F515" s="14">
        <v>0</v>
      </c>
      <c r="G515" s="15">
        <v>3.5600959699999996E-4</v>
      </c>
      <c r="H515" s="16">
        <v>0</v>
      </c>
      <c r="I515" s="17">
        <v>0</v>
      </c>
      <c r="J515" s="18">
        <v>-32412000</v>
      </c>
      <c r="K515" s="19">
        <v>449550000</v>
      </c>
      <c r="L515" s="20">
        <f t="shared" ref="L515:L578" si="8">O515*K515</f>
        <v>47202750</v>
      </c>
      <c r="M515" s="20">
        <v>-7.2098765432098769E-2</v>
      </c>
      <c r="N515" s="20">
        <v>0</v>
      </c>
      <c r="O515" s="17">
        <v>0.105</v>
      </c>
      <c r="P515" s="13">
        <v>-1.32E-3</v>
      </c>
      <c r="Q515" s="20">
        <v>-1.1122233344455566E-3</v>
      </c>
      <c r="R515" s="20">
        <v>-2.8917806695584472E-5</v>
      </c>
      <c r="S515">
        <v>0</v>
      </c>
    </row>
    <row r="516" spans="1:19">
      <c r="A516" t="s">
        <v>1046</v>
      </c>
      <c r="B516" t="s">
        <v>1047</v>
      </c>
      <c r="C516" s="11" t="s">
        <v>21</v>
      </c>
      <c r="D516" s="12">
        <v>24928000</v>
      </c>
      <c r="E516" s="13">
        <v>5375000</v>
      </c>
      <c r="F516" s="14">
        <v>0</v>
      </c>
      <c r="G516" s="15">
        <v>0.14812198137499999</v>
      </c>
      <c r="H516" s="16">
        <v>0.77521546770900007</v>
      </c>
      <c r="I516" s="17">
        <v>0</v>
      </c>
      <c r="J516" s="18">
        <v>-20896000</v>
      </c>
      <c r="K516" s="19">
        <v>134918500</v>
      </c>
      <c r="L516" s="20">
        <f t="shared" si="8"/>
        <v>217218785</v>
      </c>
      <c r="M516" s="20">
        <v>-0.15487868602156116</v>
      </c>
      <c r="N516" s="20">
        <v>0</v>
      </c>
      <c r="O516" s="17">
        <v>1.61</v>
      </c>
      <c r="P516" s="13">
        <v>0.12909999999999999</v>
      </c>
      <c r="Q516" s="20">
        <v>0.18476339419723758</v>
      </c>
      <c r="R516" s="20">
        <v>3.9838865685580552E-2</v>
      </c>
      <c r="S516">
        <v>0</v>
      </c>
    </row>
    <row r="517" spans="1:19">
      <c r="A517" t="s">
        <v>1048</v>
      </c>
      <c r="B517" t="s">
        <v>1049</v>
      </c>
      <c r="C517" s="11" t="s">
        <v>21</v>
      </c>
      <c r="D517" s="12">
        <v>-118380240</v>
      </c>
      <c r="E517" s="13">
        <v>0</v>
      </c>
      <c r="F517" s="14">
        <v>0</v>
      </c>
      <c r="G517" s="15">
        <v>4.3668636728969998</v>
      </c>
      <c r="H517" s="16">
        <v>0</v>
      </c>
      <c r="I517" s="17">
        <v>0</v>
      </c>
      <c r="J517" s="18">
        <v>213232660</v>
      </c>
      <c r="K517" s="19">
        <v>82046110</v>
      </c>
      <c r="L517" s="20">
        <f t="shared" si="8"/>
        <v>30767291.25</v>
      </c>
      <c r="M517" s="20">
        <v>2.5989368661110199</v>
      </c>
      <c r="N517" s="20">
        <v>0</v>
      </c>
      <c r="O517" s="17">
        <v>0.375</v>
      </c>
      <c r="P517" s="13">
        <v>-1.2375799999999999</v>
      </c>
      <c r="Q517" s="20">
        <v>-1.4428501241557947</v>
      </c>
      <c r="R517" s="20">
        <v>0</v>
      </c>
      <c r="S517">
        <v>0</v>
      </c>
    </row>
    <row r="518" spans="1:19">
      <c r="A518" t="s">
        <v>1050</v>
      </c>
      <c r="B518" t="s">
        <v>1051</v>
      </c>
      <c r="C518" s="11" t="s">
        <v>21</v>
      </c>
      <c r="D518" s="12">
        <v>-7728589.9999999991</v>
      </c>
      <c r="E518" s="13">
        <v>-6934080</v>
      </c>
      <c r="F518" s="14">
        <v>2.4199999999999998E-3</v>
      </c>
      <c r="G518" s="15">
        <v>0.81387742326799994</v>
      </c>
      <c r="H518" s="16">
        <v>0</v>
      </c>
      <c r="I518" s="17">
        <v>0</v>
      </c>
      <c r="J518" s="18">
        <v>57928930</v>
      </c>
      <c r="K518" s="19">
        <v>232667010</v>
      </c>
      <c r="L518" s="20">
        <f t="shared" si="8"/>
        <v>58166752.5</v>
      </c>
      <c r="M518" s="20">
        <v>0.24897784176622204</v>
      </c>
      <c r="N518" s="20">
        <v>0</v>
      </c>
      <c r="O518" s="17">
        <v>0.25</v>
      </c>
      <c r="P518" s="13">
        <v>-2.6120000000000001E-2</v>
      </c>
      <c r="Q518" s="20">
        <v>-3.321738651302563E-2</v>
      </c>
      <c r="R518" s="20">
        <v>-2.9802592125114772E-2</v>
      </c>
      <c r="S518">
        <v>0</v>
      </c>
    </row>
    <row r="519" spans="1:19">
      <c r="A519" t="s">
        <v>1052</v>
      </c>
      <c r="B519" t="s">
        <v>1053</v>
      </c>
      <c r="C519" s="11" t="s">
        <v>21</v>
      </c>
      <c r="D519" s="12">
        <v>8058000</v>
      </c>
      <c r="E519" s="13">
        <v>7836000</v>
      </c>
      <c r="F519" s="14">
        <v>2.9049999999999999E-2</v>
      </c>
      <c r="G519" s="15">
        <v>5.0800951211000006E-2</v>
      </c>
      <c r="H519" s="16">
        <v>9.8216512845999998E-2</v>
      </c>
      <c r="I519" s="17">
        <v>0</v>
      </c>
      <c r="J519" s="18">
        <v>-12053000</v>
      </c>
      <c r="K519" s="19">
        <v>210000000</v>
      </c>
      <c r="L519" s="20">
        <f t="shared" si="8"/>
        <v>260400000</v>
      </c>
      <c r="M519" s="20">
        <v>-5.7395238095238096E-2</v>
      </c>
      <c r="N519" s="20">
        <v>0</v>
      </c>
      <c r="O519" s="17">
        <v>1.24</v>
      </c>
      <c r="P519" s="13">
        <v>9.4500000000000001E-3</v>
      </c>
      <c r="Q519" s="20">
        <v>3.837142857142857E-2</v>
      </c>
      <c r="R519" s="20">
        <v>3.7314285714285716E-2</v>
      </c>
      <c r="S519">
        <v>0</v>
      </c>
    </row>
    <row r="520" spans="1:19">
      <c r="A520" t="s">
        <v>1054</v>
      </c>
      <c r="B520" t="s">
        <v>1055</v>
      </c>
      <c r="C520" s="11" t="s">
        <v>21</v>
      </c>
      <c r="D520" s="12">
        <v>29541699.999999996</v>
      </c>
      <c r="E520" s="13">
        <v>6145170</v>
      </c>
      <c r="F520" s="14">
        <v>0.10199</v>
      </c>
      <c r="G520" s="15">
        <v>0.26585417949000001</v>
      </c>
      <c r="H520" s="16">
        <v>0.26072132275900001</v>
      </c>
      <c r="I520" s="17">
        <v>335275000</v>
      </c>
      <c r="J520" s="18">
        <v>27194680</v>
      </c>
      <c r="K520" s="19">
        <v>557600000</v>
      </c>
      <c r="L520" s="20">
        <f t="shared" si="8"/>
        <v>1065016000</v>
      </c>
      <c r="M520" s="20">
        <v>4.8770946915351505E-2</v>
      </c>
      <c r="N520" s="20">
        <v>0.60128228120516503</v>
      </c>
      <c r="O520" s="17">
        <v>1.91</v>
      </c>
      <c r="P520" s="13">
        <v>3.8460000000000001E-2</v>
      </c>
      <c r="Q520" s="20">
        <v>5.2980093256814915E-2</v>
      </c>
      <c r="R520" s="20">
        <v>1.1020749641319943E-2</v>
      </c>
      <c r="S520">
        <v>0.01</v>
      </c>
    </row>
    <row r="521" spans="1:19">
      <c r="A521" t="s">
        <v>1056</v>
      </c>
      <c r="B521" t="s">
        <v>1057</v>
      </c>
      <c r="C521" s="11" t="s">
        <v>21</v>
      </c>
      <c r="D521" s="12">
        <v>-825000</v>
      </c>
      <c r="E521" s="13">
        <v>-1452000</v>
      </c>
      <c r="F521" s="14">
        <v>0</v>
      </c>
      <c r="G521" s="15">
        <v>6.2205027772000002E-2</v>
      </c>
      <c r="H521" s="16">
        <v>0</v>
      </c>
      <c r="I521" s="17">
        <v>0</v>
      </c>
      <c r="J521" s="18">
        <v>7563000</v>
      </c>
      <c r="K521" s="19">
        <v>433361000</v>
      </c>
      <c r="L521" s="20">
        <f t="shared" si="8"/>
        <v>160343570</v>
      </c>
      <c r="M521" s="20">
        <v>1.7451962682382586E-2</v>
      </c>
      <c r="N521" s="20">
        <v>0</v>
      </c>
      <c r="O521" s="17">
        <v>0.37</v>
      </c>
      <c r="P521" s="13">
        <v>-2.0200000000000001E-3</v>
      </c>
      <c r="Q521" s="20">
        <v>-1.9037246083519284E-3</v>
      </c>
      <c r="R521" s="20">
        <v>-3.350555310699394E-3</v>
      </c>
      <c r="S521">
        <v>0</v>
      </c>
    </row>
    <row r="522" spans="1:19">
      <c r="A522" t="s">
        <v>1058</v>
      </c>
      <c r="B522" t="s">
        <v>1059</v>
      </c>
      <c r="C522" s="11" t="s">
        <v>21</v>
      </c>
      <c r="D522" s="12">
        <v>4717000</v>
      </c>
      <c r="E522" s="13">
        <v>5187000</v>
      </c>
      <c r="F522" s="14">
        <v>0</v>
      </c>
      <c r="G522" s="15">
        <v>0.10028513419099999</v>
      </c>
      <c r="H522" s="16">
        <v>0</v>
      </c>
      <c r="I522" s="17">
        <v>0</v>
      </c>
      <c r="J522" s="18">
        <v>7652000</v>
      </c>
      <c r="K522" s="19">
        <v>126784400</v>
      </c>
      <c r="L522" s="20">
        <f t="shared" si="8"/>
        <v>120445180</v>
      </c>
      <c r="M522" s="20">
        <v>6.0354428462807724E-2</v>
      </c>
      <c r="N522" s="20">
        <v>0</v>
      </c>
      <c r="O522" s="17">
        <v>0.95</v>
      </c>
      <c r="P522" s="13">
        <v>3.3059999999999999E-2</v>
      </c>
      <c r="Q522" s="20">
        <v>3.7204892715507587E-2</v>
      </c>
      <c r="R522" s="20">
        <v>4.0911973397358033E-2</v>
      </c>
      <c r="S522">
        <v>0</v>
      </c>
    </row>
    <row r="523" spans="1:19">
      <c r="A523" t="s">
        <v>1060</v>
      </c>
      <c r="B523" t="s">
        <v>1061</v>
      </c>
      <c r="C523" s="11" t="s">
        <v>21</v>
      </c>
      <c r="D523" s="12">
        <v>7883820</v>
      </c>
      <c r="E523" s="13">
        <v>1257190</v>
      </c>
      <c r="F523" s="14">
        <v>0</v>
      </c>
      <c r="G523" s="15">
        <v>2.5587237899999998E-4</v>
      </c>
      <c r="H523" s="16">
        <v>0.62376996953700004</v>
      </c>
      <c r="I523" s="17">
        <v>0</v>
      </c>
      <c r="J523" s="18">
        <v>-130798740</v>
      </c>
      <c r="K523" s="19">
        <v>134119900</v>
      </c>
      <c r="L523" s="20">
        <f t="shared" si="8"/>
        <v>187767860</v>
      </c>
      <c r="M523" s="20">
        <v>-0.97523738088083867</v>
      </c>
      <c r="N523" s="20">
        <v>0</v>
      </c>
      <c r="O523" s="17">
        <v>1.4</v>
      </c>
      <c r="P523" s="13">
        <v>4.7960000000000003E-2</v>
      </c>
      <c r="Q523" s="20">
        <v>5.8781880988578131E-2</v>
      </c>
      <c r="R523" s="20">
        <v>9.373627627220122E-3</v>
      </c>
      <c r="S523">
        <v>0</v>
      </c>
    </row>
    <row r="524" spans="1:19">
      <c r="A524" t="s">
        <v>1062</v>
      </c>
      <c r="B524" t="s">
        <v>1063</v>
      </c>
      <c r="C524" s="11" t="s">
        <v>21</v>
      </c>
      <c r="D524" s="12">
        <v>-13199000</v>
      </c>
      <c r="E524" s="13">
        <v>-6749000</v>
      </c>
      <c r="F524" s="14">
        <v>0</v>
      </c>
      <c r="G524" s="15">
        <v>8.6331397624950004</v>
      </c>
      <c r="H524" s="16">
        <v>0</v>
      </c>
      <c r="I524" s="17">
        <v>0</v>
      </c>
      <c r="J524" s="18">
        <v>444898000</v>
      </c>
      <c r="K524" s="19">
        <v>688523510</v>
      </c>
      <c r="L524" s="20">
        <f t="shared" si="8"/>
        <v>130819480.67047019</v>
      </c>
      <c r="M524" s="20">
        <v>0.64616239465809966</v>
      </c>
      <c r="N524" s="20">
        <v>0</v>
      </c>
      <c r="O524" s="17">
        <v>0.19000001999999999</v>
      </c>
      <c r="P524" s="13">
        <v>-3.397E-2</v>
      </c>
      <c r="Q524" s="20">
        <v>-1.9170006264564589E-2</v>
      </c>
      <c r="R524" s="20">
        <v>-9.8021344253008871E-3</v>
      </c>
      <c r="S524">
        <v>0</v>
      </c>
    </row>
    <row r="525" spans="1:19">
      <c r="A525" t="s">
        <v>1064</v>
      </c>
      <c r="B525" t="s">
        <v>1065</v>
      </c>
      <c r="C525" s="11" t="s">
        <v>21</v>
      </c>
      <c r="D525" s="12">
        <v>53222770</v>
      </c>
      <c r="E525" s="13">
        <v>37674460.000000007</v>
      </c>
      <c r="F525" s="14">
        <v>0.1108</v>
      </c>
      <c r="G525" s="15">
        <v>0.126357813406</v>
      </c>
      <c r="H525" s="16">
        <v>0.422390692525</v>
      </c>
      <c r="I525" s="17">
        <v>464392000</v>
      </c>
      <c r="J525" s="18">
        <v>-56395000</v>
      </c>
      <c r="K525" s="19">
        <v>307562790</v>
      </c>
      <c r="L525" s="20">
        <f t="shared" si="8"/>
        <v>618201207.89999998</v>
      </c>
      <c r="M525" s="20">
        <v>-0.18336093257575145</v>
      </c>
      <c r="N525" s="20">
        <v>1.5099095700100782</v>
      </c>
      <c r="O525" s="17">
        <v>2.0099999999999998</v>
      </c>
      <c r="P525" s="13">
        <v>0.12626999999999999</v>
      </c>
      <c r="Q525" s="20">
        <v>0.17304684354046859</v>
      </c>
      <c r="R525" s="20">
        <v>0.12249355651897945</v>
      </c>
      <c r="S525">
        <v>5.3999999999999999E-2</v>
      </c>
    </row>
    <row r="526" spans="1:19">
      <c r="A526" t="s">
        <v>1066</v>
      </c>
      <c r="B526" t="s">
        <v>1067</v>
      </c>
      <c r="C526" s="11" t="s">
        <v>21</v>
      </c>
      <c r="D526" s="12">
        <v>-129572000</v>
      </c>
      <c r="E526" s="13">
        <v>80644000</v>
      </c>
      <c r="F526" s="14">
        <v>0</v>
      </c>
      <c r="G526" s="15">
        <v>0.72276629121000002</v>
      </c>
      <c r="H526" s="16">
        <v>0</v>
      </c>
      <c r="I526" s="17">
        <v>2155727000</v>
      </c>
      <c r="J526" s="18">
        <v>788884000</v>
      </c>
      <c r="K526" s="19">
        <v>967990800</v>
      </c>
      <c r="L526" s="20">
        <f t="shared" si="8"/>
        <v>871191720</v>
      </c>
      <c r="M526" s="20">
        <v>0.81497055550527964</v>
      </c>
      <c r="N526" s="20">
        <v>2.2270118682946158</v>
      </c>
      <c r="O526" s="17">
        <v>0.9</v>
      </c>
      <c r="P526" s="13">
        <v>-9.8999999999999999E-4</v>
      </c>
      <c r="Q526" s="20">
        <v>-0.13385664409207196</v>
      </c>
      <c r="R526" s="20">
        <v>8.331070915136797E-2</v>
      </c>
      <c r="S526">
        <v>0</v>
      </c>
    </row>
    <row r="527" spans="1:19">
      <c r="A527" t="s">
        <v>1068</v>
      </c>
      <c r="B527" t="s">
        <v>1069</v>
      </c>
      <c r="C527" s="11" t="s">
        <v>21</v>
      </c>
      <c r="D527" s="12">
        <v>-6932059.9999999991</v>
      </c>
      <c r="E527" s="13">
        <v>-10816900</v>
      </c>
      <c r="F527" s="14">
        <v>2.7099999999999999E-2</v>
      </c>
      <c r="G527" s="15">
        <v>0</v>
      </c>
      <c r="H527" s="16">
        <v>0</v>
      </c>
      <c r="I527" s="17">
        <v>0</v>
      </c>
      <c r="J527" s="18">
        <v>-55855030</v>
      </c>
      <c r="K527" s="19">
        <v>815792670</v>
      </c>
      <c r="L527" s="20">
        <f t="shared" si="8"/>
        <v>293685361.19999999</v>
      </c>
      <c r="M527" s="20">
        <v>-6.8467187870172946E-2</v>
      </c>
      <c r="N527" s="20">
        <v>0</v>
      </c>
      <c r="O527" s="17">
        <v>0.36</v>
      </c>
      <c r="P527" s="13">
        <v>-1.157E-2</v>
      </c>
      <c r="Q527" s="20">
        <v>-8.4973305778783224E-3</v>
      </c>
      <c r="R527" s="20">
        <v>-1.3259373855369403E-2</v>
      </c>
      <c r="S527">
        <v>0</v>
      </c>
    </row>
    <row r="528" spans="1:19">
      <c r="A528" t="s">
        <v>1070</v>
      </c>
      <c r="B528" t="s">
        <v>1071</v>
      </c>
      <c r="C528" s="11" t="s">
        <v>21</v>
      </c>
      <c r="D528" s="12">
        <v>-1653929.9999999998</v>
      </c>
      <c r="E528" s="13">
        <v>1229090</v>
      </c>
      <c r="F528" s="14">
        <v>0</v>
      </c>
      <c r="G528" s="15">
        <v>0.44080904193899995</v>
      </c>
      <c r="H528" s="16">
        <v>0</v>
      </c>
      <c r="I528" s="17">
        <v>0</v>
      </c>
      <c r="J528" s="18">
        <v>92812460</v>
      </c>
      <c r="K528" s="19">
        <v>197990000</v>
      </c>
      <c r="L528" s="20">
        <f t="shared" si="8"/>
        <v>52467350</v>
      </c>
      <c r="M528" s="20">
        <v>0.46877347340774789</v>
      </c>
      <c r="N528" s="20">
        <v>0</v>
      </c>
      <c r="O528" s="17">
        <v>0.26500000000000001</v>
      </c>
      <c r="P528" s="13">
        <v>-1.189E-2</v>
      </c>
      <c r="Q528" s="20">
        <v>-8.3536037173594611E-3</v>
      </c>
      <c r="R528" s="20">
        <v>6.2078387797363504E-3</v>
      </c>
      <c r="S528">
        <v>0</v>
      </c>
    </row>
    <row r="529" spans="1:19">
      <c r="A529" t="s">
        <v>1072</v>
      </c>
      <c r="B529" t="s">
        <v>1073</v>
      </c>
      <c r="C529" s="11" t="s">
        <v>21</v>
      </c>
      <c r="D529" s="12">
        <v>7329000</v>
      </c>
      <c r="E529" s="13">
        <v>-1233000</v>
      </c>
      <c r="F529" s="14">
        <v>0</v>
      </c>
      <c r="G529" s="15">
        <v>8.4906664601999998E-2</v>
      </c>
      <c r="H529" s="16">
        <v>0.7077561785330001</v>
      </c>
      <c r="I529" s="17">
        <v>0</v>
      </c>
      <c r="J529" s="18">
        <v>-24884000</v>
      </c>
      <c r="K529" s="19">
        <v>475713260</v>
      </c>
      <c r="L529" s="20">
        <f t="shared" si="8"/>
        <v>102278350.89999999</v>
      </c>
      <c r="M529" s="20">
        <v>-5.2308821494696199E-2</v>
      </c>
      <c r="N529" s="20">
        <v>0</v>
      </c>
      <c r="O529" s="17">
        <v>0.215</v>
      </c>
      <c r="P529" s="13">
        <v>9.9699999999999997E-3</v>
      </c>
      <c r="Q529" s="20">
        <v>1.5406339524780117E-2</v>
      </c>
      <c r="R529" s="20">
        <v>-2.5918974804276006E-3</v>
      </c>
      <c r="S529">
        <v>0</v>
      </c>
    </row>
    <row r="530" spans="1:19">
      <c r="A530" t="s">
        <v>1074</v>
      </c>
      <c r="B530" t="s">
        <v>1075</v>
      </c>
      <c r="C530" s="11" t="s">
        <v>21</v>
      </c>
      <c r="D530" s="12">
        <v>32015389.999999996</v>
      </c>
      <c r="E530" s="13">
        <v>17109059.999999996</v>
      </c>
      <c r="F530" s="14">
        <v>8.3800000000000013E-2</v>
      </c>
      <c r="G530" s="15">
        <v>4.4012104969000002E-2</v>
      </c>
      <c r="H530" s="16">
        <v>0.32079537837700001</v>
      </c>
      <c r="I530" s="17">
        <v>0</v>
      </c>
      <c r="J530" s="18">
        <v>-64617810</v>
      </c>
      <c r="K530" s="19">
        <v>359519760</v>
      </c>
      <c r="L530" s="20">
        <f t="shared" si="8"/>
        <v>747801100.80000007</v>
      </c>
      <c r="M530" s="20">
        <v>-0.17973368139765114</v>
      </c>
      <c r="N530" s="20">
        <v>0</v>
      </c>
      <c r="O530" s="17">
        <v>2.08</v>
      </c>
      <c r="P530" s="13">
        <v>7.7969999999999998E-2</v>
      </c>
      <c r="Q530" s="20">
        <v>8.9050432165397514E-2</v>
      </c>
      <c r="R530" s="20">
        <v>4.7588649925667498E-2</v>
      </c>
      <c r="S530">
        <v>2.5000000000000001E-2</v>
      </c>
    </row>
    <row r="531" spans="1:19">
      <c r="A531" t="s">
        <v>1076</v>
      </c>
      <c r="B531" t="s">
        <v>1077</v>
      </c>
      <c r="C531" s="11" t="s">
        <v>21</v>
      </c>
      <c r="D531" s="12">
        <v>-19336140</v>
      </c>
      <c r="E531" s="13">
        <v>-15479369.999999998</v>
      </c>
      <c r="F531" s="14">
        <v>0</v>
      </c>
      <c r="G531" s="15">
        <v>1.5089686416149999</v>
      </c>
      <c r="H531" s="16">
        <v>0</v>
      </c>
      <c r="I531" s="17">
        <v>0</v>
      </c>
      <c r="J531" s="18">
        <v>31622820</v>
      </c>
      <c r="K531" s="19">
        <v>126000000</v>
      </c>
      <c r="L531" s="20">
        <f t="shared" si="8"/>
        <v>258299999.99999997</v>
      </c>
      <c r="M531" s="20">
        <v>0.25097476190476192</v>
      </c>
      <c r="N531" s="20">
        <v>0</v>
      </c>
      <c r="O531" s="17">
        <v>2.0499999999999998</v>
      </c>
      <c r="P531" s="13">
        <v>-9.7769999999999996E-2</v>
      </c>
      <c r="Q531" s="20">
        <v>-0.15346142857142858</v>
      </c>
      <c r="R531" s="20">
        <v>-0.12285214285714284</v>
      </c>
      <c r="S531">
        <v>0</v>
      </c>
    </row>
    <row r="532" spans="1:19">
      <c r="A532" t="s">
        <v>1078</v>
      </c>
      <c r="B532" t="s">
        <v>1079</v>
      </c>
      <c r="C532" s="11" t="s">
        <v>21</v>
      </c>
      <c r="D532" s="12">
        <v>4326340</v>
      </c>
      <c r="E532" s="13">
        <v>9511100</v>
      </c>
      <c r="F532" s="14">
        <v>0</v>
      </c>
      <c r="G532" s="15">
        <v>0.41348364377899999</v>
      </c>
      <c r="H532" s="16">
        <v>0</v>
      </c>
      <c r="I532" s="17">
        <v>0</v>
      </c>
      <c r="J532" s="18">
        <v>5667160</v>
      </c>
      <c r="K532" s="19">
        <v>0</v>
      </c>
      <c r="L532" s="20">
        <f t="shared" si="8"/>
        <v>0</v>
      </c>
      <c r="M532" s="20">
        <v>0</v>
      </c>
      <c r="N532" s="20">
        <v>0</v>
      </c>
      <c r="O532" s="17">
        <v>0.71499999999999997</v>
      </c>
      <c r="P532" s="13">
        <v>2.5159999999999998E-2</v>
      </c>
      <c r="Q532" s="20">
        <v>0</v>
      </c>
      <c r="R532" s="20">
        <v>0</v>
      </c>
      <c r="S532">
        <v>0</v>
      </c>
    </row>
    <row r="533" spans="1:19">
      <c r="A533" t="s">
        <v>1080</v>
      </c>
      <c r="B533" t="s">
        <v>1081</v>
      </c>
      <c r="C533" s="11" t="s">
        <v>21</v>
      </c>
      <c r="D533" s="12">
        <v>29944000</v>
      </c>
      <c r="E533" s="13">
        <v>23094000</v>
      </c>
      <c r="F533" s="14">
        <v>0</v>
      </c>
      <c r="G533" s="15">
        <v>0.44945097842999998</v>
      </c>
      <c r="H533" s="16">
        <v>0</v>
      </c>
      <c r="I533" s="17">
        <v>0</v>
      </c>
      <c r="J533" s="18">
        <v>112983000</v>
      </c>
      <c r="K533" s="19">
        <v>2274930000</v>
      </c>
      <c r="L533" s="20">
        <f t="shared" si="8"/>
        <v>238867650</v>
      </c>
      <c r="M533" s="20">
        <v>4.966438527778877E-2</v>
      </c>
      <c r="N533" s="20">
        <v>0</v>
      </c>
      <c r="O533" s="17">
        <v>0.105</v>
      </c>
      <c r="P533" s="13">
        <v>9.6299999999999997E-3</v>
      </c>
      <c r="Q533" s="20">
        <v>1.3162602805361044E-2</v>
      </c>
      <c r="R533" s="20">
        <v>1.0151521145705581E-2</v>
      </c>
      <c r="S533">
        <v>0</v>
      </c>
    </row>
    <row r="534" spans="1:19">
      <c r="A534" t="s">
        <v>1082</v>
      </c>
      <c r="B534" t="s">
        <v>1083</v>
      </c>
      <c r="C534" s="11" t="s">
        <v>21</v>
      </c>
      <c r="D534" s="12">
        <v>9934000</v>
      </c>
      <c r="E534" s="13">
        <v>9459000</v>
      </c>
      <c r="F534" s="14">
        <v>0</v>
      </c>
      <c r="G534" s="15">
        <v>6.0724012400000006E-3</v>
      </c>
      <c r="H534" s="16">
        <v>0</v>
      </c>
      <c r="I534" s="17">
        <v>0</v>
      </c>
      <c r="J534" s="18">
        <v>-19660000</v>
      </c>
      <c r="K534" s="19">
        <v>179336600</v>
      </c>
      <c r="L534" s="20">
        <f t="shared" si="8"/>
        <v>107601960</v>
      </c>
      <c r="M534" s="20">
        <v>-0.10962625587861038</v>
      </c>
      <c r="N534" s="20">
        <v>0</v>
      </c>
      <c r="O534" s="17">
        <v>0.6</v>
      </c>
      <c r="P534" s="13">
        <v>4.8189999999999997E-2</v>
      </c>
      <c r="Q534" s="20">
        <v>5.5393043026353797E-2</v>
      </c>
      <c r="R534" s="20">
        <v>5.2744392388391438E-2</v>
      </c>
      <c r="S534">
        <v>0</v>
      </c>
    </row>
    <row r="535" spans="1:19">
      <c r="A535" t="s">
        <v>1084</v>
      </c>
      <c r="B535" t="s">
        <v>1085</v>
      </c>
      <c r="C535" s="11" t="s">
        <v>21</v>
      </c>
      <c r="D535" s="12">
        <v>134715000</v>
      </c>
      <c r="E535" s="13">
        <v>88563000</v>
      </c>
      <c r="F535" s="14">
        <v>0</v>
      </c>
      <c r="G535" s="15">
        <v>4.2179353055190001</v>
      </c>
      <c r="H535" s="16">
        <v>0.22244235026699999</v>
      </c>
      <c r="I535" s="17">
        <v>0</v>
      </c>
      <c r="J535" s="18">
        <v>2572718000</v>
      </c>
      <c r="K535" s="19">
        <v>707934600</v>
      </c>
      <c r="L535" s="20">
        <f t="shared" si="8"/>
        <v>654702838.22547007</v>
      </c>
      <c r="M535" s="20">
        <v>3.6341181798431661</v>
      </c>
      <c r="N535" s="20">
        <v>0</v>
      </c>
      <c r="O535" s="17">
        <v>0.92480695000000002</v>
      </c>
      <c r="P535" s="13">
        <v>0.14552999999999999</v>
      </c>
      <c r="Q535" s="20">
        <v>0.19029300164167706</v>
      </c>
      <c r="R535" s="20">
        <v>0.12510053894808928</v>
      </c>
      <c r="S535">
        <v>0</v>
      </c>
    </row>
    <row r="536" spans="1:19">
      <c r="A536" t="s">
        <v>1086</v>
      </c>
      <c r="B536" t="s">
        <v>1087</v>
      </c>
      <c r="C536" s="11" t="s">
        <v>21</v>
      </c>
      <c r="D536" s="12">
        <v>5679000</v>
      </c>
      <c r="E536" s="13">
        <v>46537000</v>
      </c>
      <c r="F536" s="14">
        <v>2.9999999999999997E-4</v>
      </c>
      <c r="G536" s="15">
        <v>7.1756569382000007E-2</v>
      </c>
      <c r="H536" s="16">
        <v>33.604166666666998</v>
      </c>
      <c r="I536" s="17">
        <v>414494000</v>
      </c>
      <c r="J536" s="18">
        <v>-213410000</v>
      </c>
      <c r="K536" s="19">
        <v>43015000</v>
      </c>
      <c r="L536" s="20">
        <f t="shared" si="8"/>
        <v>584143700</v>
      </c>
      <c r="M536" s="20">
        <v>-4.96129257235848</v>
      </c>
      <c r="N536" s="20">
        <v>9.6360339416482628</v>
      </c>
      <c r="O536" s="17">
        <v>13.58</v>
      </c>
      <c r="P536" s="13">
        <v>-0.16384000000000001</v>
      </c>
      <c r="Q536" s="20">
        <v>0.13202371265837498</v>
      </c>
      <c r="R536" s="20">
        <v>1.0818784145065674</v>
      </c>
      <c r="S536">
        <v>7.4999999999999997E-2</v>
      </c>
    </row>
    <row r="537" spans="1:19">
      <c r="A537" t="s">
        <v>1088</v>
      </c>
      <c r="B537" t="s">
        <v>1089</v>
      </c>
      <c r="C537" s="11" t="s">
        <v>21</v>
      </c>
      <c r="D537" s="12">
        <v>-104866000</v>
      </c>
      <c r="E537" s="13">
        <v>-448843000</v>
      </c>
      <c r="F537" s="14">
        <v>0</v>
      </c>
      <c r="G537" s="15">
        <v>3.2522041439659999</v>
      </c>
      <c r="H537" s="16">
        <v>0</v>
      </c>
      <c r="I537" s="17">
        <v>0</v>
      </c>
      <c r="J537" s="18">
        <v>2674922000</v>
      </c>
      <c r="K537" s="19">
        <v>1804094000</v>
      </c>
      <c r="L537" s="20">
        <f t="shared" si="8"/>
        <v>829883240</v>
      </c>
      <c r="M537" s="20">
        <v>1.4826954693048144</v>
      </c>
      <c r="N537" s="20">
        <v>0</v>
      </c>
      <c r="O537" s="17">
        <v>0.46</v>
      </c>
      <c r="P537" s="13">
        <v>-6.6489999999999994E-2</v>
      </c>
      <c r="Q537" s="20">
        <v>-5.812668297771624E-2</v>
      </c>
      <c r="R537" s="20">
        <v>-0.24879136009542741</v>
      </c>
      <c r="S537">
        <v>0</v>
      </c>
    </row>
    <row r="538" spans="1:19">
      <c r="A538" t="s">
        <v>1090</v>
      </c>
      <c r="B538" t="s">
        <v>1091</v>
      </c>
      <c r="C538" s="11" t="s">
        <v>21</v>
      </c>
      <c r="D538" s="12">
        <v>-18707910</v>
      </c>
      <c r="E538" s="13">
        <v>-16272730</v>
      </c>
      <c r="F538" s="14">
        <v>6.1890000000000001E-2</v>
      </c>
      <c r="G538" s="15">
        <v>5.7901795791999999E-2</v>
      </c>
      <c r="H538" s="16">
        <v>0</v>
      </c>
      <c r="I538" s="17">
        <v>0</v>
      </c>
      <c r="J538" s="18">
        <v>-7416270</v>
      </c>
      <c r="K538" s="19">
        <v>1058219000</v>
      </c>
      <c r="L538" s="20">
        <f t="shared" si="8"/>
        <v>84657520</v>
      </c>
      <c r="M538" s="20">
        <v>-7.0082563250140097E-3</v>
      </c>
      <c r="N538" s="20">
        <v>0</v>
      </c>
      <c r="O538" s="17">
        <v>0.08</v>
      </c>
      <c r="P538" s="13">
        <v>-1.8669999999999999E-2</v>
      </c>
      <c r="Q538" s="20">
        <v>-1.7678675208061847E-2</v>
      </c>
      <c r="R538" s="20">
        <v>-1.5377469125010985E-2</v>
      </c>
      <c r="S538">
        <v>0</v>
      </c>
    </row>
    <row r="539" spans="1:19">
      <c r="A539" t="s">
        <v>1092</v>
      </c>
      <c r="B539" t="s">
        <v>1093</v>
      </c>
      <c r="C539" s="11" t="s">
        <v>21</v>
      </c>
      <c r="D539" s="12">
        <v>-28544000</v>
      </c>
      <c r="E539" s="13">
        <v>-31649000</v>
      </c>
      <c r="F539" s="14">
        <v>0</v>
      </c>
      <c r="G539" s="15">
        <v>0.10516554241999999</v>
      </c>
      <c r="H539" s="16">
        <v>0</v>
      </c>
      <c r="I539" s="17">
        <v>0</v>
      </c>
      <c r="J539" s="18">
        <v>-44641000</v>
      </c>
      <c r="K539" s="19">
        <v>596775000</v>
      </c>
      <c r="L539" s="20">
        <f t="shared" si="8"/>
        <v>119355000</v>
      </c>
      <c r="M539" s="20">
        <v>-7.4803736751707095E-2</v>
      </c>
      <c r="N539" s="20">
        <v>0</v>
      </c>
      <c r="O539" s="17">
        <v>0.2</v>
      </c>
      <c r="P539" s="13">
        <v>-6.991E-2</v>
      </c>
      <c r="Q539" s="20">
        <v>-4.7830421850781284E-2</v>
      </c>
      <c r="R539" s="20">
        <v>-5.3033387792719197E-2</v>
      </c>
      <c r="S539">
        <v>0</v>
      </c>
    </row>
    <row r="540" spans="1:19">
      <c r="A540" t="s">
        <v>1094</v>
      </c>
      <c r="B540" t="s">
        <v>1095</v>
      </c>
      <c r="C540" s="11" t="s">
        <v>21</v>
      </c>
      <c r="D540" s="12">
        <v>91845000</v>
      </c>
      <c r="E540" s="13">
        <v>43254000</v>
      </c>
      <c r="F540" s="14">
        <v>0</v>
      </c>
      <c r="G540" s="15">
        <v>0.11522727659</v>
      </c>
      <c r="H540" s="16">
        <v>0.49917667252100001</v>
      </c>
      <c r="I540" s="17">
        <v>1285679000</v>
      </c>
      <c r="J540" s="18">
        <v>-231105000</v>
      </c>
      <c r="K540" s="19">
        <v>277897200</v>
      </c>
      <c r="L540" s="20">
        <f t="shared" si="8"/>
        <v>533562624</v>
      </c>
      <c r="M540" s="20">
        <v>-0.83162046972765469</v>
      </c>
      <c r="N540" s="20">
        <v>4.626455394296884</v>
      </c>
      <c r="O540" s="17">
        <v>1.92</v>
      </c>
      <c r="P540" s="13">
        <v>0.18654000000000001</v>
      </c>
      <c r="Q540" s="20">
        <v>0.33049991147805735</v>
      </c>
      <c r="R540" s="20">
        <v>0.15564748403366424</v>
      </c>
      <c r="S540">
        <v>0</v>
      </c>
    </row>
    <row r="541" spans="1:19">
      <c r="A541" t="s">
        <v>1096</v>
      </c>
      <c r="B541" t="s">
        <v>1097</v>
      </c>
      <c r="C541" s="11" t="s">
        <v>21</v>
      </c>
      <c r="D541" s="12">
        <v>10060350</v>
      </c>
      <c r="E541" s="13">
        <v>7252640</v>
      </c>
      <c r="F541" s="14">
        <v>0</v>
      </c>
      <c r="G541" s="15">
        <v>0.17000330851800002</v>
      </c>
      <c r="H541" s="16">
        <v>0</v>
      </c>
      <c r="I541" s="17">
        <v>0</v>
      </c>
      <c r="J541" s="18">
        <v>-26796100</v>
      </c>
      <c r="K541" s="19">
        <v>718974900</v>
      </c>
      <c r="L541" s="20">
        <f t="shared" si="8"/>
        <v>179743725</v>
      </c>
      <c r="M541" s="20">
        <v>-3.7269868530876389E-2</v>
      </c>
      <c r="N541" s="20">
        <v>0</v>
      </c>
      <c r="O541" s="17">
        <v>0.25</v>
      </c>
      <c r="P541" s="13">
        <v>1.6500000000000001E-2</v>
      </c>
      <c r="Q541" s="20">
        <v>1.399263034078102E-2</v>
      </c>
      <c r="R541" s="20">
        <v>1.0087473151009862E-2</v>
      </c>
      <c r="S541">
        <v>0</v>
      </c>
    </row>
    <row r="542" spans="1:19">
      <c r="A542" t="s">
        <v>1098</v>
      </c>
      <c r="B542" t="s">
        <v>1099</v>
      </c>
      <c r="C542" s="11" t="s">
        <v>21</v>
      </c>
      <c r="D542" s="12">
        <v>-152978919.99999997</v>
      </c>
      <c r="E542" s="13">
        <v>0</v>
      </c>
      <c r="F542" s="14">
        <v>-1.5434000000000002E-2</v>
      </c>
      <c r="G542" s="15">
        <v>0</v>
      </c>
      <c r="H542" s="16">
        <v>0</v>
      </c>
      <c r="I542" s="17">
        <v>0</v>
      </c>
      <c r="J542" s="18">
        <v>71612550</v>
      </c>
      <c r="K542" s="19">
        <v>114400000</v>
      </c>
      <c r="L542" s="20">
        <f t="shared" si="8"/>
        <v>30888000.000000004</v>
      </c>
      <c r="M542" s="20">
        <v>0.62598382867132862</v>
      </c>
      <c r="N542" s="20">
        <v>0</v>
      </c>
      <c r="O542" s="17">
        <v>0.27</v>
      </c>
      <c r="P542" s="13">
        <v>-1.18719</v>
      </c>
      <c r="Q542" s="20">
        <v>-1.3372283216783214</v>
      </c>
      <c r="R542" s="20">
        <v>0</v>
      </c>
      <c r="S542">
        <v>0.04</v>
      </c>
    </row>
    <row r="543" spans="1:19">
      <c r="A543" t="s">
        <v>1100</v>
      </c>
      <c r="B543" t="s">
        <v>1101</v>
      </c>
      <c r="C543" s="11" t="s">
        <v>21</v>
      </c>
      <c r="D543" s="12">
        <v>37165000</v>
      </c>
      <c r="E543" s="13">
        <v>26497000</v>
      </c>
      <c r="F543" s="14">
        <v>0</v>
      </c>
      <c r="G543" s="15">
        <v>0.52286853711799997</v>
      </c>
      <c r="H543" s="16">
        <v>0.14051352204600001</v>
      </c>
      <c r="I543" s="17">
        <v>0</v>
      </c>
      <c r="J543" s="18">
        <v>27397000</v>
      </c>
      <c r="K543" s="19">
        <v>40059000</v>
      </c>
      <c r="L543" s="20">
        <f t="shared" si="8"/>
        <v>117372870</v>
      </c>
      <c r="M543" s="20">
        <v>0.68391622357023385</v>
      </c>
      <c r="N543" s="20">
        <v>0</v>
      </c>
      <c r="O543" s="17">
        <v>2.93</v>
      </c>
      <c r="P543" s="13">
        <v>0.39374999999999999</v>
      </c>
      <c r="Q543" s="20">
        <v>0.92775655907536381</v>
      </c>
      <c r="R543" s="20">
        <v>0.66144936219076866</v>
      </c>
      <c r="S543">
        <v>0</v>
      </c>
    </row>
    <row r="544" spans="1:19">
      <c r="A544" t="s">
        <v>1102</v>
      </c>
      <c r="B544" t="s">
        <v>1103</v>
      </c>
      <c r="C544" s="11" t="s">
        <v>21</v>
      </c>
      <c r="D544" s="12">
        <v>-5203760</v>
      </c>
      <c r="E544" s="13">
        <v>-2906920</v>
      </c>
      <c r="F544" s="14">
        <v>0</v>
      </c>
      <c r="G544" s="15">
        <v>0.112918482183</v>
      </c>
      <c r="H544" s="16">
        <v>0</v>
      </c>
      <c r="I544" s="17">
        <v>0</v>
      </c>
      <c r="J544" s="18">
        <v>5634800</v>
      </c>
      <c r="K544" s="19">
        <v>61937450</v>
      </c>
      <c r="L544" s="20">
        <f t="shared" si="8"/>
        <v>17652173.25</v>
      </c>
      <c r="M544" s="20">
        <v>9.0975653663494374E-2</v>
      </c>
      <c r="N544" s="20">
        <v>0</v>
      </c>
      <c r="O544" s="17">
        <v>0.28499999999999998</v>
      </c>
      <c r="P544" s="13">
        <v>-8.5139999999999993E-2</v>
      </c>
      <c r="Q544" s="20">
        <v>-8.4016374584358899E-2</v>
      </c>
      <c r="R544" s="20">
        <v>-4.6933155950075439E-2</v>
      </c>
      <c r="S544">
        <v>0</v>
      </c>
    </row>
    <row r="545" spans="1:19">
      <c r="A545" t="s">
        <v>1104</v>
      </c>
      <c r="B545" t="s">
        <v>1105</v>
      </c>
      <c r="C545" s="11" t="s">
        <v>21</v>
      </c>
      <c r="D545" s="12">
        <v>-786000</v>
      </c>
      <c r="E545" s="13">
        <v>3423000</v>
      </c>
      <c r="F545" s="14">
        <v>0</v>
      </c>
      <c r="G545" s="15">
        <v>0.118357469464</v>
      </c>
      <c r="H545" s="16">
        <v>0</v>
      </c>
      <c r="I545" s="17">
        <v>555188000</v>
      </c>
      <c r="J545" s="18">
        <v>-23836000</v>
      </c>
      <c r="K545" s="19">
        <v>140239110</v>
      </c>
      <c r="L545" s="20">
        <f t="shared" si="8"/>
        <v>113593679.10000001</v>
      </c>
      <c r="M545" s="20">
        <v>-0.16996685161507372</v>
      </c>
      <c r="N545" s="20">
        <v>3.95886710918231</v>
      </c>
      <c r="O545" s="17">
        <v>0.81</v>
      </c>
      <c r="P545" s="13">
        <v>-7.5620000000000007E-2</v>
      </c>
      <c r="Q545" s="20">
        <v>-5.6047132643668373E-3</v>
      </c>
      <c r="R545" s="20">
        <v>2.4408312345963974E-2</v>
      </c>
      <c r="S545">
        <v>0</v>
      </c>
    </row>
    <row r="546" spans="1:19">
      <c r="A546" t="s">
        <v>1106</v>
      </c>
      <c r="B546" t="s">
        <v>1107</v>
      </c>
      <c r="C546" s="11" t="s">
        <v>21</v>
      </c>
      <c r="D546" s="12">
        <v>35479220</v>
      </c>
      <c r="E546" s="13">
        <v>-2290150</v>
      </c>
      <c r="F546" s="14">
        <v>5.2300000000000006E-2</v>
      </c>
      <c r="G546" s="15">
        <v>2.7165621070000001E-3</v>
      </c>
      <c r="H546" s="16">
        <v>0.58288870109400004</v>
      </c>
      <c r="I546" s="17">
        <v>548172120</v>
      </c>
      <c r="J546" s="18">
        <v>-127190670</v>
      </c>
      <c r="K546" s="19">
        <v>257792000</v>
      </c>
      <c r="L546" s="20">
        <f t="shared" si="8"/>
        <v>451136000</v>
      </c>
      <c r="M546" s="20">
        <v>-0.49338486066285997</v>
      </c>
      <c r="N546" s="20">
        <v>2.1264124565541214</v>
      </c>
      <c r="O546" s="17">
        <v>1.75</v>
      </c>
      <c r="P546" s="13">
        <v>6.8489999999999995E-2</v>
      </c>
      <c r="Q546" s="20">
        <v>0.13762731194141012</v>
      </c>
      <c r="R546" s="20">
        <v>-8.8837124503475667E-3</v>
      </c>
      <c r="S546">
        <v>0.04</v>
      </c>
    </row>
    <row r="547" spans="1:19">
      <c r="A547" t="s">
        <v>1108</v>
      </c>
      <c r="B547" t="s">
        <v>1109</v>
      </c>
      <c r="C547" s="11" t="s">
        <v>21</v>
      </c>
      <c r="D547" s="12">
        <v>546835000</v>
      </c>
      <c r="E547" s="13">
        <v>316558000</v>
      </c>
      <c r="F547" s="14">
        <v>4.7169999999999997E-2</v>
      </c>
      <c r="G547" s="15">
        <v>0.18053114073100002</v>
      </c>
      <c r="H547" s="16">
        <v>0.27152992137300003</v>
      </c>
      <c r="I547" s="17">
        <v>17995471000</v>
      </c>
      <c r="J547" s="18">
        <v>2003039000</v>
      </c>
      <c r="K547" s="19">
        <v>1805333000</v>
      </c>
      <c r="L547" s="20">
        <f t="shared" si="8"/>
        <v>12781757640</v>
      </c>
      <c r="M547" s="20">
        <v>1.1095122063353409</v>
      </c>
      <c r="N547" s="20">
        <v>9.9679510649835787</v>
      </c>
      <c r="O547" s="17">
        <v>7.08</v>
      </c>
      <c r="P547" s="13">
        <v>0.27851999999999999</v>
      </c>
      <c r="Q547" s="20">
        <v>0.30289979743349288</v>
      </c>
      <c r="R547" s="20">
        <v>0.17534604419240107</v>
      </c>
      <c r="S547">
        <v>0.3</v>
      </c>
    </row>
    <row r="548" spans="1:19">
      <c r="A548" t="s">
        <v>1110</v>
      </c>
      <c r="B548" t="s">
        <v>1111</v>
      </c>
      <c r="C548" s="11" t="s">
        <v>21</v>
      </c>
      <c r="D548" s="12">
        <v>1185730000</v>
      </c>
      <c r="E548" s="13">
        <v>357508000</v>
      </c>
      <c r="F548" s="14">
        <v>7.2900000000000006E-2</v>
      </c>
      <c r="G548" s="15">
        <v>0.608990986939</v>
      </c>
      <c r="H548" s="16">
        <v>0.69795134376700008</v>
      </c>
      <c r="I548" s="17">
        <v>20946299000</v>
      </c>
      <c r="J548" s="18">
        <v>2720647000</v>
      </c>
      <c r="K548" s="19">
        <v>1078478790</v>
      </c>
      <c r="L548" s="20">
        <f t="shared" si="8"/>
        <v>25538377747.200001</v>
      </c>
      <c r="M548" s="20">
        <v>2.5226708445513331</v>
      </c>
      <c r="N548" s="20">
        <v>19.42207783242543</v>
      </c>
      <c r="O548" s="17">
        <v>23.68</v>
      </c>
      <c r="P548" s="13">
        <v>0.65086999999999995</v>
      </c>
      <c r="Q548" s="20">
        <v>1.0994467494349147</v>
      </c>
      <c r="R548" s="20">
        <v>0.33149284280314867</v>
      </c>
      <c r="S548">
        <v>0.15</v>
      </c>
    </row>
    <row r="549" spans="1:19">
      <c r="A549" t="s">
        <v>1112</v>
      </c>
      <c r="B549" t="s">
        <v>1113</v>
      </c>
      <c r="C549" s="11" t="s">
        <v>21</v>
      </c>
      <c r="D549" s="12">
        <v>-6320610.0000000009</v>
      </c>
      <c r="E549" s="13">
        <v>-9077280</v>
      </c>
      <c r="F549" s="14">
        <v>5.2199999999999996E-2</v>
      </c>
      <c r="G549" s="15">
        <v>4.6072319319999996E-3</v>
      </c>
      <c r="H549" s="16">
        <v>0</v>
      </c>
      <c r="I549" s="17">
        <v>0</v>
      </c>
      <c r="J549" s="18">
        <v>-225119220</v>
      </c>
      <c r="K549" s="19">
        <v>62963780</v>
      </c>
      <c r="L549" s="20">
        <f t="shared" si="8"/>
        <v>214076852</v>
      </c>
      <c r="M549" s="20">
        <v>-3.5753765101142276</v>
      </c>
      <c r="N549" s="20">
        <v>0</v>
      </c>
      <c r="O549" s="17">
        <v>3.4</v>
      </c>
      <c r="P549" s="13">
        <v>-3.5700000000000003E-2</v>
      </c>
      <c r="Q549" s="20">
        <v>-0.10038485618239568</v>
      </c>
      <c r="R549" s="20">
        <v>-0.14416669393101875</v>
      </c>
      <c r="S549">
        <v>9.6699999999999998E-3</v>
      </c>
    </row>
    <row r="550" spans="1:19">
      <c r="A550" t="s">
        <v>1114</v>
      </c>
      <c r="B550" t="s">
        <v>1115</v>
      </c>
      <c r="C550" s="11" t="s">
        <v>21</v>
      </c>
      <c r="D550" s="12">
        <v>144551490</v>
      </c>
      <c r="E550" s="13">
        <v>51470920</v>
      </c>
      <c r="F550" s="14">
        <v>0</v>
      </c>
      <c r="G550" s="15">
        <v>6.5807840416000005E-2</v>
      </c>
      <c r="H550" s="16">
        <v>0.98387134338400006</v>
      </c>
      <c r="I550" s="17">
        <v>1086480000</v>
      </c>
      <c r="J550" s="18">
        <v>-288664090</v>
      </c>
      <c r="K550" s="19">
        <v>933609730</v>
      </c>
      <c r="L550" s="20">
        <f t="shared" si="8"/>
        <v>1463900056.6400001</v>
      </c>
      <c r="M550" s="20">
        <v>-0.30919138985408817</v>
      </c>
      <c r="N550" s="20">
        <v>1.1637410848320957</v>
      </c>
      <c r="O550" s="17">
        <v>1.5680000000000001</v>
      </c>
      <c r="P550" s="13">
        <v>9.7509999999999999E-2</v>
      </c>
      <c r="Q550" s="20">
        <v>0.15483074496235166</v>
      </c>
      <c r="R550" s="20">
        <v>5.5131087804751136E-2</v>
      </c>
      <c r="S550">
        <v>0</v>
      </c>
    </row>
    <row r="551" spans="1:19">
      <c r="A551" t="s">
        <v>1116</v>
      </c>
      <c r="B551" t="s">
        <v>1117</v>
      </c>
      <c r="C551" s="11" t="s">
        <v>21</v>
      </c>
      <c r="D551" s="12">
        <v>3186000</v>
      </c>
      <c r="E551" s="13">
        <v>2539000</v>
      </c>
      <c r="F551" s="14">
        <v>0</v>
      </c>
      <c r="G551" s="15">
        <v>9.7054024256000015E-2</v>
      </c>
      <c r="H551" s="16">
        <v>0</v>
      </c>
      <c r="I551" s="17">
        <v>0</v>
      </c>
      <c r="J551" s="18">
        <v>-30241000</v>
      </c>
      <c r="K551" s="19">
        <v>99645000</v>
      </c>
      <c r="L551" s="20">
        <f t="shared" si="8"/>
        <v>73239075</v>
      </c>
      <c r="M551" s="20">
        <v>-0.30348738019970894</v>
      </c>
      <c r="N551" s="20">
        <v>0</v>
      </c>
      <c r="O551" s="17">
        <v>0.73499999999999999</v>
      </c>
      <c r="P551" s="13">
        <v>7.0800000000000004E-3</v>
      </c>
      <c r="Q551" s="20">
        <v>3.1973505946108684E-2</v>
      </c>
      <c r="R551" s="20">
        <v>2.548045561744192E-2</v>
      </c>
      <c r="S551">
        <v>0</v>
      </c>
    </row>
    <row r="552" spans="1:19">
      <c r="A552" t="s">
        <v>1118</v>
      </c>
      <c r="B552" t="s">
        <v>1119</v>
      </c>
      <c r="C552" s="11" t="s">
        <v>21</v>
      </c>
      <c r="D552" s="12">
        <v>75127000</v>
      </c>
      <c r="E552" s="13">
        <v>98268000</v>
      </c>
      <c r="F552" s="14">
        <v>0</v>
      </c>
      <c r="G552" s="15">
        <v>0.78894537473300008</v>
      </c>
      <c r="H552" s="16">
        <v>0</v>
      </c>
      <c r="I552" s="17">
        <v>0</v>
      </c>
      <c r="J552" s="18">
        <v>1125141000</v>
      </c>
      <c r="K552" s="19">
        <v>2969234280</v>
      </c>
      <c r="L552" s="20">
        <f t="shared" si="8"/>
        <v>608693027.39999998</v>
      </c>
      <c r="M552" s="20">
        <v>0.37893304936517169</v>
      </c>
      <c r="N552" s="20">
        <v>0</v>
      </c>
      <c r="O552" s="17">
        <v>0.20499999999999999</v>
      </c>
      <c r="P552" s="13">
        <v>3.3730000000000003E-2</v>
      </c>
      <c r="Q552" s="20">
        <v>2.5301809461798348E-2</v>
      </c>
      <c r="R552" s="20">
        <v>3.3095401283054028E-2</v>
      </c>
      <c r="S552">
        <v>0</v>
      </c>
    </row>
    <row r="553" spans="1:19">
      <c r="A553" t="s">
        <v>1120</v>
      </c>
      <c r="B553" t="s">
        <v>1121</v>
      </c>
      <c r="C553" s="11" t="s">
        <v>21</v>
      </c>
      <c r="D553" s="12">
        <v>33755340</v>
      </c>
      <c r="E553" s="13">
        <v>28195780</v>
      </c>
      <c r="F553" s="14">
        <v>0</v>
      </c>
      <c r="G553" s="15">
        <v>0.21308309098199998</v>
      </c>
      <c r="H553" s="16">
        <v>0.25602661379199998</v>
      </c>
      <c r="I553" s="17">
        <v>0</v>
      </c>
      <c r="J553" s="18">
        <v>-6563150</v>
      </c>
      <c r="K553" s="19">
        <v>306283870</v>
      </c>
      <c r="L553" s="20">
        <f t="shared" si="8"/>
        <v>244005905.76051691</v>
      </c>
      <c r="M553" s="20">
        <v>-2.1428323992380011E-2</v>
      </c>
      <c r="N553" s="20">
        <v>0</v>
      </c>
      <c r="O553" s="17">
        <v>0.79666587</v>
      </c>
      <c r="P553" s="13">
        <v>7.8030000000000002E-2</v>
      </c>
      <c r="Q553" s="20">
        <v>0.11020932966531995</v>
      </c>
      <c r="R553" s="20">
        <v>9.2057671858462545E-2</v>
      </c>
      <c r="S553">
        <v>0</v>
      </c>
    </row>
    <row r="554" spans="1:19">
      <c r="A554" t="s">
        <v>1122</v>
      </c>
      <c r="B554" t="s">
        <v>1123</v>
      </c>
      <c r="C554" s="11" t="s">
        <v>21</v>
      </c>
      <c r="D554" s="12">
        <v>-15163000</v>
      </c>
      <c r="E554" s="13">
        <v>-13388000</v>
      </c>
      <c r="F554" s="14">
        <v>0</v>
      </c>
      <c r="G554" s="15">
        <v>0.14267714948099999</v>
      </c>
      <c r="H554" s="16">
        <v>0</v>
      </c>
      <c r="I554" s="17">
        <v>0</v>
      </c>
      <c r="J554" s="18">
        <v>-25754000</v>
      </c>
      <c r="K554" s="19">
        <v>481115550</v>
      </c>
      <c r="L554" s="20">
        <f t="shared" si="8"/>
        <v>247431125.49742293</v>
      </c>
      <c r="M554" s="20">
        <v>-5.3529760158448424E-2</v>
      </c>
      <c r="N554" s="20">
        <v>0</v>
      </c>
      <c r="O554" s="17">
        <v>0.51428627800000004</v>
      </c>
      <c r="P554" s="13">
        <v>-3.1280000000000002E-2</v>
      </c>
      <c r="Q554" s="20">
        <v>-3.1516337395455209E-2</v>
      </c>
      <c r="R554" s="20">
        <v>-2.7826994991120117E-2</v>
      </c>
      <c r="S554">
        <v>0</v>
      </c>
    </row>
    <row r="555" spans="1:19">
      <c r="A555" t="s">
        <v>1124</v>
      </c>
      <c r="B555" t="s">
        <v>1125</v>
      </c>
      <c r="C555" s="11" t="s">
        <v>21</v>
      </c>
      <c r="D555" s="12">
        <v>1441410000</v>
      </c>
      <c r="E555" s="13">
        <v>876448000</v>
      </c>
      <c r="F555" s="14">
        <v>0.50350000000000006</v>
      </c>
      <c r="G555" s="15">
        <v>0.23929464273000001</v>
      </c>
      <c r="H555" s="16">
        <v>0.329059705338</v>
      </c>
      <c r="I555" s="17">
        <v>3574568000</v>
      </c>
      <c r="J555" s="18">
        <v>-518829000</v>
      </c>
      <c r="K555" s="19">
        <v>2552367620</v>
      </c>
      <c r="L555" s="20">
        <f t="shared" si="8"/>
        <v>11241274023.671671</v>
      </c>
      <c r="M555" s="20">
        <v>-0.20327361777140865</v>
      </c>
      <c r="N555" s="20">
        <v>1.4004910468187182</v>
      </c>
      <c r="O555" s="17">
        <v>4.4042535000000003</v>
      </c>
      <c r="P555" s="13">
        <v>0.40995999999999999</v>
      </c>
      <c r="Q555" s="20">
        <v>0.56473447974551561</v>
      </c>
      <c r="R555" s="20">
        <v>0.343386271292691</v>
      </c>
      <c r="S555">
        <v>0</v>
      </c>
    </row>
    <row r="556" spans="1:19">
      <c r="A556" t="s">
        <v>1126</v>
      </c>
      <c r="B556" t="s">
        <v>1127</v>
      </c>
      <c r="C556" s="11" t="s">
        <v>21</v>
      </c>
      <c r="D556" s="12">
        <v>25926000</v>
      </c>
      <c r="E556" s="13">
        <v>30072000</v>
      </c>
      <c r="F556" s="14">
        <v>0</v>
      </c>
      <c r="G556" s="15">
        <v>0.17013263382000002</v>
      </c>
      <c r="H556" s="16">
        <v>0.44295090841399998</v>
      </c>
      <c r="I556" s="17">
        <v>0</v>
      </c>
      <c r="J556" s="18">
        <v>-17027000</v>
      </c>
      <c r="K556" s="19">
        <v>145470000</v>
      </c>
      <c r="L556" s="20">
        <f t="shared" si="8"/>
        <v>434955300.00000006</v>
      </c>
      <c r="M556" s="20">
        <v>-0.11704818862995807</v>
      </c>
      <c r="N556" s="20">
        <v>0</v>
      </c>
      <c r="O556" s="17">
        <v>2.99</v>
      </c>
      <c r="P556" s="13">
        <v>0.20438000000000001</v>
      </c>
      <c r="Q556" s="20">
        <v>0.17822231387915033</v>
      </c>
      <c r="R556" s="20">
        <v>0.20672303567745928</v>
      </c>
      <c r="S556">
        <v>0</v>
      </c>
    </row>
    <row r="557" spans="1:19">
      <c r="A557" t="s">
        <v>1128</v>
      </c>
      <c r="B557" t="s">
        <v>1129</v>
      </c>
      <c r="C557" s="11" t="s">
        <v>21</v>
      </c>
      <c r="D557" s="12">
        <v>150810000</v>
      </c>
      <c r="E557" s="13">
        <v>34818000</v>
      </c>
      <c r="F557" s="14">
        <v>5.5990000000000005E-2</v>
      </c>
      <c r="G557" s="15">
        <v>1.538452570724</v>
      </c>
      <c r="H557" s="16">
        <v>0.46499099082799999</v>
      </c>
      <c r="I557" s="17">
        <v>6141431000</v>
      </c>
      <c r="J557" s="18">
        <v>2691723000</v>
      </c>
      <c r="K557" s="19">
        <v>4279736040</v>
      </c>
      <c r="L557" s="20">
        <f t="shared" si="8"/>
        <v>4279736040</v>
      </c>
      <c r="M557" s="20">
        <v>0.62894603191462251</v>
      </c>
      <c r="N557" s="20">
        <v>1.4350022857951772</v>
      </c>
      <c r="O557" s="17">
        <v>1</v>
      </c>
      <c r="P557" s="13">
        <v>2.981E-2</v>
      </c>
      <c r="Q557" s="20">
        <v>3.5238154547494009E-2</v>
      </c>
      <c r="R557" s="20">
        <v>8.1355484718165002E-3</v>
      </c>
      <c r="S557">
        <v>1.2E-2</v>
      </c>
    </row>
    <row r="558" spans="1:19">
      <c r="A558" t="s">
        <v>1130</v>
      </c>
      <c r="B558" t="s">
        <v>1131</v>
      </c>
      <c r="C558" s="11" t="s">
        <v>21</v>
      </c>
      <c r="D558" s="12">
        <v>17906000</v>
      </c>
      <c r="E558" s="13">
        <v>13496000</v>
      </c>
      <c r="F558" s="14">
        <v>0.19600000000000001</v>
      </c>
      <c r="G558" s="15">
        <v>2.3680036257000003E-2</v>
      </c>
      <c r="H558" s="16">
        <v>0.19988079149099999</v>
      </c>
      <c r="I558" s="17">
        <v>167228000</v>
      </c>
      <c r="J558" s="18">
        <v>-87297000</v>
      </c>
      <c r="K558" s="19">
        <v>452332000</v>
      </c>
      <c r="L558" s="20">
        <f t="shared" si="8"/>
        <v>817590090</v>
      </c>
      <c r="M558" s="20">
        <v>-0.19299319968518699</v>
      </c>
      <c r="N558" s="20">
        <v>0.36970190037406153</v>
      </c>
      <c r="O558" s="17">
        <v>1.8075000000000001</v>
      </c>
      <c r="P558" s="13">
        <v>4.1860000000000001E-2</v>
      </c>
      <c r="Q558" s="20">
        <v>3.9585967828939805E-2</v>
      </c>
      <c r="R558" s="20">
        <v>2.9836491780373706E-2</v>
      </c>
      <c r="S558">
        <v>0</v>
      </c>
    </row>
    <row r="559" spans="1:19">
      <c r="A559" t="s">
        <v>1132</v>
      </c>
      <c r="B559" t="s">
        <v>1133</v>
      </c>
      <c r="C559" s="11" t="s">
        <v>21</v>
      </c>
      <c r="D559" s="12">
        <v>-6520340</v>
      </c>
      <c r="E559" s="13">
        <v>-6323850</v>
      </c>
      <c r="F559" s="14">
        <v>0</v>
      </c>
      <c r="G559" s="15">
        <v>0.59979674687899998</v>
      </c>
      <c r="H559" s="16">
        <v>0</v>
      </c>
      <c r="I559" s="17">
        <v>0</v>
      </c>
      <c r="J559" s="18">
        <v>116301650</v>
      </c>
      <c r="K559" s="19">
        <v>147827160</v>
      </c>
      <c r="L559" s="20">
        <f t="shared" si="8"/>
        <v>74652715.799999997</v>
      </c>
      <c r="M559" s="20">
        <v>0.78674074507012104</v>
      </c>
      <c r="N559" s="20">
        <v>0</v>
      </c>
      <c r="O559" s="17">
        <v>0.505</v>
      </c>
      <c r="P559" s="13">
        <v>-2.9229999999999999E-2</v>
      </c>
      <c r="Q559" s="20">
        <v>-4.4107862181753339E-2</v>
      </c>
      <c r="R559" s="20">
        <v>-4.2778674771266657E-2</v>
      </c>
      <c r="S559">
        <v>0</v>
      </c>
    </row>
    <row r="560" spans="1:19">
      <c r="A560" t="s">
        <v>1134</v>
      </c>
      <c r="B560" t="s">
        <v>1135</v>
      </c>
      <c r="C560" s="11" t="s">
        <v>21</v>
      </c>
      <c r="D560" s="12">
        <v>57258000</v>
      </c>
      <c r="E560" s="13">
        <v>62517000</v>
      </c>
      <c r="F560" s="14">
        <v>0</v>
      </c>
      <c r="G560" s="15">
        <v>0.65982577050699998</v>
      </c>
      <c r="H560" s="16">
        <v>0.393792941728</v>
      </c>
      <c r="I560" s="17">
        <v>2276488000</v>
      </c>
      <c r="J560" s="18">
        <v>220619000</v>
      </c>
      <c r="K560" s="19">
        <v>537385000</v>
      </c>
      <c r="L560" s="20">
        <f t="shared" si="8"/>
        <v>494394200</v>
      </c>
      <c r="M560" s="20">
        <v>0.41054179033653709</v>
      </c>
      <c r="N560" s="20">
        <v>4.2362328684276633</v>
      </c>
      <c r="O560" s="17">
        <v>0.92</v>
      </c>
      <c r="P560" s="13">
        <v>5.7029999999999997E-2</v>
      </c>
      <c r="Q560" s="20">
        <v>0.10654930822408515</v>
      </c>
      <c r="R560" s="20">
        <v>0.11633558807930999</v>
      </c>
      <c r="S560">
        <v>0</v>
      </c>
    </row>
    <row r="561" spans="1:19">
      <c r="A561" t="s">
        <v>1136</v>
      </c>
      <c r="B561" t="s">
        <v>1137</v>
      </c>
      <c r="C561" s="11" t="s">
        <v>21</v>
      </c>
      <c r="D561" s="12">
        <v>54940000</v>
      </c>
      <c r="E561" s="13">
        <v>72970000</v>
      </c>
      <c r="F561" s="14">
        <v>0</v>
      </c>
      <c r="G561" s="15">
        <v>6.5613670198999996E-2</v>
      </c>
      <c r="H561" s="16">
        <v>0.92428503355399994</v>
      </c>
      <c r="I561" s="17">
        <v>0</v>
      </c>
      <c r="J561" s="18">
        <v>-8508000</v>
      </c>
      <c r="K561" s="19">
        <v>2327627000</v>
      </c>
      <c r="L561" s="20">
        <f t="shared" si="8"/>
        <v>1338385525</v>
      </c>
      <c r="M561" s="20">
        <v>-3.6552248276893163E-3</v>
      </c>
      <c r="N561" s="20">
        <v>0</v>
      </c>
      <c r="O561" s="17">
        <v>0.57499999999999996</v>
      </c>
      <c r="P561" s="13">
        <v>2.198E-2</v>
      </c>
      <c r="Q561" s="20">
        <v>2.3603438179742718E-2</v>
      </c>
      <c r="R561" s="20">
        <v>3.1349524644627341E-2</v>
      </c>
      <c r="S561">
        <v>0</v>
      </c>
    </row>
    <row r="562" spans="1:19">
      <c r="A562" t="s">
        <v>1138</v>
      </c>
      <c r="B562" t="s">
        <v>1139</v>
      </c>
      <c r="C562" s="11" t="s">
        <v>21</v>
      </c>
      <c r="D562" s="12">
        <v>-85230000</v>
      </c>
      <c r="E562" s="13">
        <v>-46644000</v>
      </c>
      <c r="F562" s="14">
        <v>7.886E-2</v>
      </c>
      <c r="G562" s="15">
        <v>0.10670491245499999</v>
      </c>
      <c r="H562" s="16">
        <v>0</v>
      </c>
      <c r="I562" s="17">
        <v>0</v>
      </c>
      <c r="J562" s="18">
        <v>-706187000</v>
      </c>
      <c r="K562" s="19">
        <v>359303000</v>
      </c>
      <c r="L562" s="20">
        <f t="shared" si="8"/>
        <v>1379723520</v>
      </c>
      <c r="M562" s="20">
        <v>-1.9654358577579369</v>
      </c>
      <c r="N562" s="20">
        <v>0</v>
      </c>
      <c r="O562" s="17">
        <v>3.84</v>
      </c>
      <c r="P562" s="13">
        <v>-5.9360000000000003E-2</v>
      </c>
      <c r="Q562" s="20">
        <v>-0.23720926349070284</v>
      </c>
      <c r="R562" s="20">
        <v>-0.12981800875584118</v>
      </c>
      <c r="S562">
        <v>6.6669999999999993E-2</v>
      </c>
    </row>
    <row r="563" spans="1:19">
      <c r="A563" t="s">
        <v>1140</v>
      </c>
      <c r="B563" t="s">
        <v>1141</v>
      </c>
      <c r="C563" s="11" t="s">
        <v>21</v>
      </c>
      <c r="D563" s="12">
        <v>-51706020.000000007</v>
      </c>
      <c r="E563" s="13">
        <v>-52998460</v>
      </c>
      <c r="F563" s="14">
        <v>0</v>
      </c>
      <c r="G563" s="15">
        <v>3.3478401610999999E-2</v>
      </c>
      <c r="H563" s="16">
        <v>0</v>
      </c>
      <c r="I563" s="17">
        <v>0</v>
      </c>
      <c r="J563" s="18">
        <v>-183382510</v>
      </c>
      <c r="K563" s="19">
        <v>1017216000</v>
      </c>
      <c r="L563" s="20">
        <f t="shared" si="8"/>
        <v>625587840</v>
      </c>
      <c r="M563" s="20">
        <v>-0.18027882966842834</v>
      </c>
      <c r="N563" s="20">
        <v>0</v>
      </c>
      <c r="O563" s="17">
        <v>0.61499999999999999</v>
      </c>
      <c r="P563" s="13">
        <v>2.8910000000000002E-2</v>
      </c>
      <c r="Q563" s="20">
        <v>-5.0830914967912429E-2</v>
      </c>
      <c r="R563" s="20">
        <v>-5.2101480904743931E-2</v>
      </c>
      <c r="S563">
        <v>0</v>
      </c>
    </row>
    <row r="564" spans="1:19">
      <c r="A564" t="s">
        <v>1142</v>
      </c>
      <c r="B564" t="s">
        <v>1143</v>
      </c>
      <c r="C564" s="11" t="s">
        <v>21</v>
      </c>
      <c r="D564" s="12">
        <v>-25106000</v>
      </c>
      <c r="E564" s="13">
        <v>-2001999.9999999998</v>
      </c>
      <c r="F564" s="14">
        <v>0</v>
      </c>
      <c r="G564" s="15">
        <v>0</v>
      </c>
      <c r="H564" s="16">
        <v>0</v>
      </c>
      <c r="I564" s="17">
        <v>0</v>
      </c>
      <c r="J564" s="18">
        <v>38124000</v>
      </c>
      <c r="K564" s="19">
        <v>402798000</v>
      </c>
      <c r="L564" s="20">
        <f t="shared" si="8"/>
        <v>68475660</v>
      </c>
      <c r="M564" s="20">
        <v>9.4647937675956681E-2</v>
      </c>
      <c r="N564" s="20">
        <v>0</v>
      </c>
      <c r="O564" s="17">
        <v>0.17</v>
      </c>
      <c r="P564" s="13">
        <v>-2.0799999999999999E-2</v>
      </c>
      <c r="Q564" s="20">
        <v>-6.2329008584948289E-2</v>
      </c>
      <c r="R564" s="20">
        <v>-4.9702332186356427E-3</v>
      </c>
      <c r="S564">
        <v>0</v>
      </c>
    </row>
    <row r="565" spans="1:19">
      <c r="A565" t="s">
        <v>1144</v>
      </c>
      <c r="B565" t="s">
        <v>1145</v>
      </c>
      <c r="C565" s="11" t="s">
        <v>21</v>
      </c>
      <c r="D565" s="12">
        <v>2823830</v>
      </c>
      <c r="E565" s="13">
        <v>944980</v>
      </c>
      <c r="F565" s="14">
        <v>0</v>
      </c>
      <c r="G565" s="15">
        <v>0</v>
      </c>
      <c r="H565" s="16">
        <v>0.52863829680499996</v>
      </c>
      <c r="I565" s="17">
        <v>0</v>
      </c>
      <c r="J565" s="18">
        <v>-59272890</v>
      </c>
      <c r="K565" s="19">
        <v>123747330</v>
      </c>
      <c r="L565" s="20">
        <f t="shared" si="8"/>
        <v>185620995</v>
      </c>
      <c r="M565" s="20">
        <v>-0.47898318290988584</v>
      </c>
      <c r="N565" s="20">
        <v>0</v>
      </c>
      <c r="O565" s="17">
        <v>1.5</v>
      </c>
      <c r="P565" s="13">
        <v>2.1749999999999999E-2</v>
      </c>
      <c r="Q565" s="20">
        <v>2.2819320626958173E-2</v>
      </c>
      <c r="R565" s="20">
        <v>7.6363667806004379E-3</v>
      </c>
      <c r="S565">
        <v>4.3499999999999997E-3</v>
      </c>
    </row>
    <row r="566" spans="1:19">
      <c r="A566" t="s">
        <v>1146</v>
      </c>
      <c r="B566" t="s">
        <v>1147</v>
      </c>
      <c r="C566" s="11" t="s">
        <v>21</v>
      </c>
      <c r="D566" s="12">
        <v>20590000</v>
      </c>
      <c r="E566" s="13">
        <v>15212000</v>
      </c>
      <c r="F566" s="14">
        <v>0</v>
      </c>
      <c r="G566" s="15">
        <v>0.32024396357000001</v>
      </c>
      <c r="H566" s="16">
        <v>0</v>
      </c>
      <c r="I566" s="17">
        <v>0</v>
      </c>
      <c r="J566" s="18">
        <v>-38303000</v>
      </c>
      <c r="K566" s="19">
        <v>556465000</v>
      </c>
      <c r="L566" s="20">
        <f t="shared" si="8"/>
        <v>328314350</v>
      </c>
      <c r="M566" s="20">
        <v>-6.8832720835991484E-2</v>
      </c>
      <c r="N566" s="20">
        <v>0</v>
      </c>
      <c r="O566" s="17">
        <v>0.59</v>
      </c>
      <c r="P566" s="13">
        <v>4.47E-3</v>
      </c>
      <c r="Q566" s="20">
        <v>3.7001428661281484E-2</v>
      </c>
      <c r="R566" s="20">
        <v>2.7336849577242056E-2</v>
      </c>
      <c r="S566">
        <v>0</v>
      </c>
    </row>
    <row r="567" spans="1:19">
      <c r="A567" t="s">
        <v>1148</v>
      </c>
      <c r="B567" t="s">
        <v>1149</v>
      </c>
      <c r="C567" s="11" t="s">
        <v>21</v>
      </c>
      <c r="D567" s="12">
        <v>-1496000</v>
      </c>
      <c r="E567" s="13">
        <v>4935000</v>
      </c>
      <c r="F567" s="14">
        <v>0</v>
      </c>
      <c r="G567" s="15">
        <v>0.622568001511</v>
      </c>
      <c r="H567" s="16">
        <v>0</v>
      </c>
      <c r="I567" s="17">
        <v>0</v>
      </c>
      <c r="J567" s="18">
        <v>42841000</v>
      </c>
      <c r="K567" s="19">
        <v>149890000</v>
      </c>
      <c r="L567" s="20">
        <f t="shared" si="8"/>
        <v>52461500</v>
      </c>
      <c r="M567" s="20">
        <v>0.28581626526119153</v>
      </c>
      <c r="N567" s="20">
        <v>0</v>
      </c>
      <c r="O567" s="17">
        <v>0.35</v>
      </c>
      <c r="P567" s="13">
        <v>-5.79E-3</v>
      </c>
      <c r="Q567" s="20">
        <v>-9.9806524784842223E-3</v>
      </c>
      <c r="R567" s="20">
        <v>3.2924144372539862E-2</v>
      </c>
      <c r="S567">
        <v>0</v>
      </c>
    </row>
    <row r="568" spans="1:19">
      <c r="A568" t="s">
        <v>1150</v>
      </c>
      <c r="B568" t="s">
        <v>1151</v>
      </c>
      <c r="C568" s="11" t="s">
        <v>21</v>
      </c>
      <c r="D568" s="12">
        <v>37160000</v>
      </c>
      <c r="E568" s="13">
        <v>36867000</v>
      </c>
      <c r="F568" s="14">
        <v>0</v>
      </c>
      <c r="G568" s="15">
        <v>0.20169636275399999</v>
      </c>
      <c r="H568" s="16">
        <v>0</v>
      </c>
      <c r="I568" s="17">
        <v>0</v>
      </c>
      <c r="J568" s="18">
        <v>99068000</v>
      </c>
      <c r="K568" s="19">
        <v>2973135000</v>
      </c>
      <c r="L568" s="20">
        <f t="shared" si="8"/>
        <v>386507550</v>
      </c>
      <c r="M568" s="20">
        <v>3.3321056729680956E-2</v>
      </c>
      <c r="N568" s="20">
        <v>0</v>
      </c>
      <c r="O568" s="17">
        <v>0.13</v>
      </c>
      <c r="P568" s="13">
        <v>1.0240000000000001E-2</v>
      </c>
      <c r="Q568" s="20">
        <v>1.2498591554033033E-2</v>
      </c>
      <c r="R568" s="20">
        <v>1.2400042379508499E-2</v>
      </c>
      <c r="S568">
        <v>0</v>
      </c>
    </row>
    <row r="569" spans="1:19">
      <c r="A569" t="s">
        <v>1152</v>
      </c>
      <c r="B569" t="s">
        <v>1153</v>
      </c>
      <c r="C569" s="11" t="s">
        <v>21</v>
      </c>
      <c r="D569" s="12">
        <v>-8032000</v>
      </c>
      <c r="E569" s="13">
        <v>80599000</v>
      </c>
      <c r="F569" s="14">
        <v>-2.7700000000000003E-3</v>
      </c>
      <c r="G569" s="15">
        <v>7.3793237553999996E-2</v>
      </c>
      <c r="H569" s="16">
        <v>0</v>
      </c>
      <c r="I569" s="17">
        <v>0</v>
      </c>
      <c r="J569" s="18">
        <v>82597000</v>
      </c>
      <c r="K569" s="19">
        <v>581780000</v>
      </c>
      <c r="L569" s="20">
        <f t="shared" si="8"/>
        <v>197805200</v>
      </c>
      <c r="M569" s="20">
        <v>0.14197291072226614</v>
      </c>
      <c r="N569" s="20">
        <v>0</v>
      </c>
      <c r="O569" s="17">
        <v>0.34</v>
      </c>
      <c r="P569" s="13">
        <v>8.6910000000000001E-2</v>
      </c>
      <c r="Q569" s="20">
        <v>-1.3805906012582076E-2</v>
      </c>
      <c r="R569" s="20">
        <v>0.13853862284712434</v>
      </c>
      <c r="S569">
        <v>0</v>
      </c>
    </row>
    <row r="570" spans="1:19">
      <c r="A570" t="s">
        <v>1154</v>
      </c>
      <c r="B570" t="s">
        <v>1155</v>
      </c>
      <c r="C570" s="11" t="s">
        <v>21</v>
      </c>
      <c r="D570" s="12">
        <v>22975000</v>
      </c>
      <c r="E570" s="13">
        <v>-10036000</v>
      </c>
      <c r="F570" s="14">
        <v>0</v>
      </c>
      <c r="G570" s="15">
        <v>0.193321464842</v>
      </c>
      <c r="H570" s="16">
        <v>0.170200726666</v>
      </c>
      <c r="I570" s="17">
        <v>0</v>
      </c>
      <c r="J570" s="18">
        <v>-41624000</v>
      </c>
      <c r="K570" s="19">
        <v>194310000</v>
      </c>
      <c r="L570" s="20">
        <f t="shared" si="8"/>
        <v>366712441.32599998</v>
      </c>
      <c r="M570" s="20">
        <v>-0.21421439967062941</v>
      </c>
      <c r="N570" s="20">
        <v>0</v>
      </c>
      <c r="O570" s="17">
        <v>1.8872545999999999</v>
      </c>
      <c r="P570" s="13">
        <v>8.6040000000000005E-2</v>
      </c>
      <c r="Q570" s="20">
        <v>0.11823889660851217</v>
      </c>
      <c r="R570" s="20">
        <v>-5.164942617466934E-2</v>
      </c>
      <c r="S570">
        <v>0</v>
      </c>
    </row>
    <row r="571" spans="1:19">
      <c r="A571" t="s">
        <v>1156</v>
      </c>
      <c r="B571" t="s">
        <v>1157</v>
      </c>
      <c r="C571" s="11" t="s">
        <v>21</v>
      </c>
      <c r="D571" s="12">
        <v>9697000</v>
      </c>
      <c r="E571" s="13">
        <v>66000</v>
      </c>
      <c r="F571" s="14">
        <v>0</v>
      </c>
      <c r="G571" s="15">
        <v>0.72057134208799989</v>
      </c>
      <c r="H571" s="16">
        <v>0</v>
      </c>
      <c r="I571" s="17">
        <v>0</v>
      </c>
      <c r="J571" s="18">
        <v>280010000</v>
      </c>
      <c r="K571" s="19">
        <v>660289100</v>
      </c>
      <c r="L571" s="20">
        <f t="shared" si="8"/>
        <v>247608412.5</v>
      </c>
      <c r="M571" s="20">
        <v>0.42407181944999545</v>
      </c>
      <c r="N571" s="20">
        <v>0</v>
      </c>
      <c r="O571" s="17">
        <v>0.375</v>
      </c>
      <c r="P571" s="13">
        <v>4.8199999999999996E-3</v>
      </c>
      <c r="Q571" s="20">
        <v>1.4685991333190264E-2</v>
      </c>
      <c r="R571" s="20">
        <v>9.9956216148350781E-5</v>
      </c>
      <c r="S571">
        <v>0</v>
      </c>
    </row>
    <row r="572" spans="1:19">
      <c r="A572" t="s">
        <v>1158</v>
      </c>
      <c r="B572" t="s">
        <v>1159</v>
      </c>
      <c r="C572" s="11" t="s">
        <v>21</v>
      </c>
      <c r="D572" s="12">
        <v>50238000</v>
      </c>
      <c r="E572" s="13">
        <v>46141000</v>
      </c>
      <c r="F572" s="14">
        <v>0</v>
      </c>
      <c r="G572" s="15">
        <v>0.57862709255299993</v>
      </c>
      <c r="H572" s="16">
        <v>0.14861267075000001</v>
      </c>
      <c r="I572" s="17">
        <v>0</v>
      </c>
      <c r="J572" s="18">
        <v>128187000</v>
      </c>
      <c r="K572" s="19">
        <v>248486330</v>
      </c>
      <c r="L572" s="20">
        <f t="shared" si="8"/>
        <v>173940431</v>
      </c>
      <c r="M572" s="20">
        <v>0.51587143646895983</v>
      </c>
      <c r="N572" s="20">
        <v>0</v>
      </c>
      <c r="O572" s="17">
        <v>0.7</v>
      </c>
      <c r="P572" s="13">
        <v>0.16932</v>
      </c>
      <c r="Q572" s="20">
        <v>0.20217611165974403</v>
      </c>
      <c r="R572" s="20">
        <v>0.18568828313412652</v>
      </c>
      <c r="S572">
        <v>0</v>
      </c>
    </row>
    <row r="573" spans="1:19">
      <c r="A573" t="s">
        <v>1160</v>
      </c>
      <c r="B573" t="s">
        <v>1161</v>
      </c>
      <c r="C573" s="11" t="s">
        <v>21</v>
      </c>
      <c r="D573" s="12">
        <v>3074000</v>
      </c>
      <c r="E573" s="13">
        <v>1156000</v>
      </c>
      <c r="F573" s="14">
        <v>0</v>
      </c>
      <c r="G573" s="15">
        <v>1.6222678818000002E-2</v>
      </c>
      <c r="H573" s="16">
        <v>3.3595899548530004</v>
      </c>
      <c r="I573" s="17">
        <v>0</v>
      </c>
      <c r="J573" s="18">
        <v>-27014000</v>
      </c>
      <c r="K573" s="19">
        <v>99219890</v>
      </c>
      <c r="L573" s="20">
        <f t="shared" si="8"/>
        <v>64989027.950000003</v>
      </c>
      <c r="M573" s="20">
        <v>-0.27226395836560591</v>
      </c>
      <c r="N573" s="20">
        <v>0</v>
      </c>
      <c r="O573" s="17">
        <v>0.65500000000000003</v>
      </c>
      <c r="P573" s="13">
        <v>9.0900000000000009E-3</v>
      </c>
      <c r="Q573" s="20">
        <v>3.0981691271780284E-2</v>
      </c>
      <c r="R573" s="20">
        <v>1.1650889756076125E-2</v>
      </c>
      <c r="S573">
        <v>0</v>
      </c>
    </row>
    <row r="574" spans="1:19">
      <c r="A574" t="s">
        <v>1162</v>
      </c>
      <c r="B574" t="s">
        <v>1163</v>
      </c>
      <c r="C574" s="11" t="s">
        <v>21</v>
      </c>
      <c r="D574" s="12">
        <v>130990199.99999999</v>
      </c>
      <c r="E574" s="13">
        <v>46272799.999999993</v>
      </c>
      <c r="F574" s="14">
        <v>3.669E-2</v>
      </c>
      <c r="G574" s="15">
        <v>0.73902629971799993</v>
      </c>
      <c r="H574" s="16">
        <v>0.55697535130699993</v>
      </c>
      <c r="I574" s="17">
        <v>4214427000</v>
      </c>
      <c r="J574" s="18">
        <v>965257790</v>
      </c>
      <c r="K574" s="19">
        <v>1561660460</v>
      </c>
      <c r="L574" s="20">
        <f t="shared" si="8"/>
        <v>655897393.19999993</v>
      </c>
      <c r="M574" s="20">
        <v>0.61809709262921342</v>
      </c>
      <c r="N574" s="20">
        <v>2.6986832976484529</v>
      </c>
      <c r="O574" s="17">
        <v>0.42</v>
      </c>
      <c r="P574" s="13">
        <v>3.1969999999999998E-2</v>
      </c>
      <c r="Q574" s="20">
        <v>8.3878796547106005E-2</v>
      </c>
      <c r="R574" s="20">
        <v>2.9630512640372537E-2</v>
      </c>
      <c r="S574">
        <v>0</v>
      </c>
    </row>
    <row r="575" spans="1:19">
      <c r="A575" t="s">
        <v>1164</v>
      </c>
      <c r="B575" t="s">
        <v>1165</v>
      </c>
      <c r="C575" s="11" t="s">
        <v>21</v>
      </c>
      <c r="D575" s="12">
        <v>-2088000</v>
      </c>
      <c r="E575" s="13">
        <v>-1530000</v>
      </c>
      <c r="F575" s="14">
        <v>0</v>
      </c>
      <c r="G575" s="15">
        <v>4.5029832260000003E-3</v>
      </c>
      <c r="H575" s="16">
        <v>0</v>
      </c>
      <c r="I575" s="17">
        <v>0</v>
      </c>
      <c r="J575" s="18">
        <v>-4317000</v>
      </c>
      <c r="K575" s="19">
        <v>85800000</v>
      </c>
      <c r="L575" s="20">
        <f t="shared" si="8"/>
        <v>27885000</v>
      </c>
      <c r="M575" s="20">
        <v>-5.0314685314685317E-2</v>
      </c>
      <c r="N575" s="20">
        <v>0</v>
      </c>
      <c r="O575" s="17">
        <v>0.32500000000000001</v>
      </c>
      <c r="P575" s="13">
        <v>-2.7380000000000002E-2</v>
      </c>
      <c r="Q575" s="20">
        <v>-2.4335664335664337E-2</v>
      </c>
      <c r="R575" s="20">
        <v>-1.7832167832167831E-2</v>
      </c>
      <c r="S575">
        <v>0</v>
      </c>
    </row>
    <row r="576" spans="1:19">
      <c r="A576" t="s">
        <v>1166</v>
      </c>
      <c r="B576" t="s">
        <v>1167</v>
      </c>
      <c r="C576" s="11" t="s">
        <v>21</v>
      </c>
      <c r="D576" s="12">
        <v>-12176180</v>
      </c>
      <c r="E576" s="13">
        <v>-12271650</v>
      </c>
      <c r="F576" s="14">
        <v>3.8429999999999999E-2</v>
      </c>
      <c r="G576" s="15">
        <v>5.0256488419999999E-3</v>
      </c>
      <c r="H576" s="16">
        <v>0</v>
      </c>
      <c r="I576" s="17">
        <v>0</v>
      </c>
      <c r="J576" s="18">
        <v>389650</v>
      </c>
      <c r="K576" s="19">
        <v>136483680</v>
      </c>
      <c r="L576" s="20">
        <f t="shared" si="8"/>
        <v>137848516.80000001</v>
      </c>
      <c r="M576" s="20">
        <v>2.8549200900796342E-3</v>
      </c>
      <c r="N576" s="20">
        <v>0</v>
      </c>
      <c r="O576" s="17">
        <v>1.01</v>
      </c>
      <c r="P576" s="13">
        <v>-3.4169999999999999E-2</v>
      </c>
      <c r="Q576" s="20">
        <v>-8.9213450282114318E-2</v>
      </c>
      <c r="R576" s="20">
        <v>-8.9912947833762982E-2</v>
      </c>
      <c r="S576">
        <v>0</v>
      </c>
    </row>
    <row r="577" spans="1:19">
      <c r="A577" t="s">
        <v>1168</v>
      </c>
      <c r="B577" t="s">
        <v>1169</v>
      </c>
      <c r="C577" s="11" t="s">
        <v>21</v>
      </c>
      <c r="D577" s="12">
        <v>8309000</v>
      </c>
      <c r="E577" s="13">
        <v>5051000</v>
      </c>
      <c r="F577" s="14">
        <v>0.11419</v>
      </c>
      <c r="G577" s="15">
        <v>0.16552918581499998</v>
      </c>
      <c r="H577" s="16">
        <v>0.61587591240899997</v>
      </c>
      <c r="I577" s="17">
        <v>93770000</v>
      </c>
      <c r="J577" s="18">
        <v>-15217000</v>
      </c>
      <c r="K577" s="19">
        <v>161755300</v>
      </c>
      <c r="L577" s="20">
        <f t="shared" si="8"/>
        <v>143962217</v>
      </c>
      <c r="M577" s="20">
        <v>-9.4074197259687936E-2</v>
      </c>
      <c r="N577" s="20">
        <v>0.57970279799178137</v>
      </c>
      <c r="O577" s="17">
        <v>0.89</v>
      </c>
      <c r="P577" s="13">
        <v>3.9460000000000002E-2</v>
      </c>
      <c r="Q577" s="20">
        <v>5.1367714071810941E-2</v>
      </c>
      <c r="R577" s="20">
        <v>3.1226179296752563E-2</v>
      </c>
      <c r="S577">
        <v>2.5000000000000001E-2</v>
      </c>
    </row>
    <row r="578" spans="1:19">
      <c r="A578" t="s">
        <v>1170</v>
      </c>
      <c r="B578" t="s">
        <v>1171</v>
      </c>
      <c r="C578" s="11" t="s">
        <v>21</v>
      </c>
      <c r="D578" s="12">
        <v>-15577100</v>
      </c>
      <c r="E578" s="13">
        <v>-14510790</v>
      </c>
      <c r="F578" s="14">
        <v>0</v>
      </c>
      <c r="G578" s="15">
        <v>1.1092483071000001E-2</v>
      </c>
      <c r="H578" s="16">
        <v>0</v>
      </c>
      <c r="I578" s="17">
        <v>0</v>
      </c>
      <c r="J578" s="18">
        <v>-275250</v>
      </c>
      <c r="K578" s="19">
        <v>458616860</v>
      </c>
      <c r="L578" s="20">
        <f t="shared" si="8"/>
        <v>71085613.299999997</v>
      </c>
      <c r="M578" s="20">
        <v>-6.0017418461240173E-4</v>
      </c>
      <c r="N578" s="20">
        <v>0</v>
      </c>
      <c r="O578" s="17">
        <v>0.155</v>
      </c>
      <c r="P578" s="13">
        <v>-3.6420000000000001E-2</v>
      </c>
      <c r="Q578" s="20">
        <v>-3.396538888692404E-2</v>
      </c>
      <c r="R578" s="20">
        <v>-3.1640332629724953E-2</v>
      </c>
      <c r="S578">
        <v>0</v>
      </c>
    </row>
    <row r="579" spans="1:19">
      <c r="A579" t="s">
        <v>1172</v>
      </c>
      <c r="B579" t="s">
        <v>1173</v>
      </c>
      <c r="C579" s="11" t="s">
        <v>21</v>
      </c>
      <c r="D579" s="12">
        <v>-1719389.9999999998</v>
      </c>
      <c r="E579" s="13">
        <v>-1669700</v>
      </c>
      <c r="F579" s="14">
        <v>0</v>
      </c>
      <c r="G579" s="15">
        <v>1.0406543570000001E-3</v>
      </c>
      <c r="H579" s="16">
        <v>0</v>
      </c>
      <c r="I579" s="17">
        <v>0</v>
      </c>
      <c r="J579" s="18">
        <v>-1555750</v>
      </c>
      <c r="K579" s="19">
        <v>462049780</v>
      </c>
      <c r="L579" s="20">
        <f t="shared" ref="L579:L642" si="9">O579*K579</f>
        <v>50283546.854033597</v>
      </c>
      <c r="M579" s="20">
        <v>-3.3670614451975283E-3</v>
      </c>
      <c r="N579" s="20">
        <v>0</v>
      </c>
      <c r="O579" s="17">
        <v>0.10882712</v>
      </c>
      <c r="P579" s="13">
        <v>-5.4599999999999996E-3</v>
      </c>
      <c r="Q579" s="20">
        <v>-3.7212224189350327E-3</v>
      </c>
      <c r="R579" s="20">
        <v>-3.6136798939715976E-3</v>
      </c>
      <c r="S579">
        <v>0</v>
      </c>
    </row>
    <row r="580" spans="1:19">
      <c r="A580" t="s">
        <v>1174</v>
      </c>
      <c r="B580" t="s">
        <v>1175</v>
      </c>
      <c r="C580" s="11" t="s">
        <v>21</v>
      </c>
      <c r="D580" s="12">
        <v>-31064000</v>
      </c>
      <c r="E580" s="13">
        <v>-19408000</v>
      </c>
      <c r="F580" s="14">
        <v>0</v>
      </c>
      <c r="G580" s="15">
        <v>0.141778196637</v>
      </c>
      <c r="H580" s="16">
        <v>0</v>
      </c>
      <c r="I580" s="17">
        <v>0</v>
      </c>
      <c r="J580" s="18">
        <v>43417000</v>
      </c>
      <c r="K580" s="19">
        <v>332420000</v>
      </c>
      <c r="L580" s="20">
        <f t="shared" si="9"/>
        <v>86429200</v>
      </c>
      <c r="M580" s="20">
        <v>0.13060886829913965</v>
      </c>
      <c r="N580" s="20">
        <v>0</v>
      </c>
      <c r="O580" s="17">
        <v>0.26</v>
      </c>
      <c r="P580" s="13">
        <v>-8.2140000000000005E-2</v>
      </c>
      <c r="Q580" s="20">
        <v>-9.3448047650562541E-2</v>
      </c>
      <c r="R580" s="20">
        <v>-5.8383972083508817E-2</v>
      </c>
      <c r="S580">
        <v>0</v>
      </c>
    </row>
    <row r="581" spans="1:19">
      <c r="A581" t="s">
        <v>1176</v>
      </c>
      <c r="B581" t="s">
        <v>1177</v>
      </c>
      <c r="C581" s="11" t="s">
        <v>21</v>
      </c>
      <c r="D581" s="12">
        <v>102085830</v>
      </c>
      <c r="E581" s="13">
        <v>47531940</v>
      </c>
      <c r="F581" s="14">
        <v>0.19120999999999999</v>
      </c>
      <c r="G581" s="15">
        <v>0.101075979035</v>
      </c>
      <c r="H581" s="16">
        <v>0.32951475421900001</v>
      </c>
      <c r="I581" s="17">
        <v>597675000</v>
      </c>
      <c r="J581" s="18">
        <v>-120325650</v>
      </c>
      <c r="K581" s="19">
        <v>179999990</v>
      </c>
      <c r="L581" s="20">
        <f t="shared" si="9"/>
        <v>716399960.20000005</v>
      </c>
      <c r="M581" s="20">
        <v>-0.66847587047088164</v>
      </c>
      <c r="N581" s="20">
        <v>3.3204168511342695</v>
      </c>
      <c r="O581" s="17">
        <v>3.98</v>
      </c>
      <c r="P581" s="13">
        <v>0.42443999999999998</v>
      </c>
      <c r="Q581" s="20">
        <v>0.56714353150797392</v>
      </c>
      <c r="R581" s="20">
        <v>0.264066348003686</v>
      </c>
      <c r="S581">
        <v>0.19</v>
      </c>
    </row>
    <row r="582" spans="1:19">
      <c r="A582" t="s">
        <v>1178</v>
      </c>
      <c r="B582" t="s">
        <v>1179</v>
      </c>
      <c r="C582" s="11" t="s">
        <v>21</v>
      </c>
      <c r="D582" s="12">
        <v>36845000</v>
      </c>
      <c r="E582" s="13">
        <v>32755000.000000004</v>
      </c>
      <c r="F582" s="14">
        <v>0</v>
      </c>
      <c r="G582" s="15">
        <v>3.1834185399999998E-4</v>
      </c>
      <c r="H582" s="16">
        <v>0</v>
      </c>
      <c r="I582" s="17">
        <v>0</v>
      </c>
      <c r="J582" s="18">
        <v>-129068000</v>
      </c>
      <c r="K582" s="19">
        <v>227827000</v>
      </c>
      <c r="L582" s="20">
        <f t="shared" si="9"/>
        <v>134417930</v>
      </c>
      <c r="M582" s="20">
        <v>-0.5665175769333749</v>
      </c>
      <c r="N582" s="20">
        <v>0</v>
      </c>
      <c r="O582" s="17">
        <v>0.59</v>
      </c>
      <c r="P582" s="13">
        <v>0.13877999999999999</v>
      </c>
      <c r="Q582" s="20">
        <v>0.16172358851233612</v>
      </c>
      <c r="R582" s="20">
        <v>0.14377137038191259</v>
      </c>
      <c r="S582">
        <v>2</v>
      </c>
    </row>
    <row r="583" spans="1:19">
      <c r="A583" t="s">
        <v>1180</v>
      </c>
      <c r="B583" t="s">
        <v>1181</v>
      </c>
      <c r="C583" s="11" t="s">
        <v>21</v>
      </c>
      <c r="D583" s="12">
        <v>-377024000</v>
      </c>
      <c r="E583" s="13">
        <v>-298345000</v>
      </c>
      <c r="F583" s="14">
        <v>0</v>
      </c>
      <c r="G583" s="15">
        <v>0.15797888277700001</v>
      </c>
      <c r="H583" s="16">
        <v>0</v>
      </c>
      <c r="I583" s="17">
        <v>2501649000</v>
      </c>
      <c r="J583" s="18">
        <v>-33485000</v>
      </c>
      <c r="K583" s="19">
        <v>680803700</v>
      </c>
      <c r="L583" s="20">
        <f t="shared" si="9"/>
        <v>469754552.99999994</v>
      </c>
      <c r="M583" s="20">
        <v>-4.9184515301547271E-2</v>
      </c>
      <c r="N583" s="20">
        <v>3.6745525912976089</v>
      </c>
      <c r="O583" s="17">
        <v>0.69</v>
      </c>
      <c r="P583" s="13">
        <v>-0.56525999999999998</v>
      </c>
      <c r="Q583" s="20">
        <v>-0.55379252492311659</v>
      </c>
      <c r="R583" s="20">
        <v>-0.43822470412543291</v>
      </c>
      <c r="S583">
        <v>0</v>
      </c>
    </row>
    <row r="584" spans="1:19">
      <c r="A584" t="s">
        <v>1182</v>
      </c>
      <c r="B584" t="s">
        <v>1183</v>
      </c>
      <c r="C584" s="11" t="s">
        <v>21</v>
      </c>
      <c r="D584" s="12">
        <v>-3027000</v>
      </c>
      <c r="E584" s="13">
        <v>-6692000</v>
      </c>
      <c r="F584" s="14">
        <v>0</v>
      </c>
      <c r="G584" s="15">
        <v>8.0040380733000002E-2</v>
      </c>
      <c r="H584" s="16">
        <v>0</v>
      </c>
      <c r="I584" s="17">
        <v>0</v>
      </c>
      <c r="J584" s="18">
        <v>-36564000</v>
      </c>
      <c r="K584" s="19">
        <v>107243000</v>
      </c>
      <c r="L584" s="20">
        <f t="shared" si="9"/>
        <v>82040895</v>
      </c>
      <c r="M584" s="20">
        <v>-0.34094532976511288</v>
      </c>
      <c r="N584" s="20">
        <v>0</v>
      </c>
      <c r="O584" s="17">
        <v>0.76500000000000001</v>
      </c>
      <c r="P584" s="13">
        <v>-6.4500000000000002E-2</v>
      </c>
      <c r="Q584" s="20">
        <v>-2.8225618455283794E-2</v>
      </c>
      <c r="R584" s="20">
        <v>-6.2400343145939598E-2</v>
      </c>
      <c r="S584">
        <v>0</v>
      </c>
    </row>
    <row r="585" spans="1:19">
      <c r="A585" t="s">
        <v>1184</v>
      </c>
      <c r="B585" t="s">
        <v>1185</v>
      </c>
      <c r="C585" s="11" t="s">
        <v>21</v>
      </c>
      <c r="D585" s="12">
        <v>267080000</v>
      </c>
      <c r="E585" s="13">
        <v>172358000</v>
      </c>
      <c r="F585" s="14">
        <v>0.18199000000000001</v>
      </c>
      <c r="G585" s="15">
        <v>0.49553912001700001</v>
      </c>
      <c r="H585" s="16">
        <v>0.51788704222100002</v>
      </c>
      <c r="I585" s="17">
        <v>2015598000</v>
      </c>
      <c r="J585" s="18">
        <v>-40537000</v>
      </c>
      <c r="K585" s="19">
        <v>532843620</v>
      </c>
      <c r="L585" s="20">
        <f t="shared" si="9"/>
        <v>2184658842</v>
      </c>
      <c r="M585" s="20">
        <v>-7.6076729604081586E-2</v>
      </c>
      <c r="N585" s="20">
        <v>3.7827195904119111</v>
      </c>
      <c r="O585" s="17">
        <v>4.0999999999999996</v>
      </c>
      <c r="P585" s="13">
        <v>0.38656000000000001</v>
      </c>
      <c r="Q585" s="20">
        <v>0.50123524046323387</v>
      </c>
      <c r="R585" s="20">
        <v>0.32346826260207451</v>
      </c>
      <c r="S585">
        <v>0.2</v>
      </c>
    </row>
    <row r="586" spans="1:19">
      <c r="A586" t="s">
        <v>1186</v>
      </c>
      <c r="B586" t="s">
        <v>1187</v>
      </c>
      <c r="C586" s="11" t="s">
        <v>21</v>
      </c>
      <c r="D586" s="12">
        <v>-23493120.000000004</v>
      </c>
      <c r="E586" s="13">
        <v>-19725329.999999996</v>
      </c>
      <c r="F586" s="14">
        <v>0</v>
      </c>
      <c r="G586" s="15">
        <v>0.92066879805400004</v>
      </c>
      <c r="H586" s="16">
        <v>0</v>
      </c>
      <c r="I586" s="17">
        <v>0</v>
      </c>
      <c r="J586" s="18">
        <v>31634660</v>
      </c>
      <c r="K586" s="19">
        <v>1948967360</v>
      </c>
      <c r="L586" s="20">
        <f t="shared" si="9"/>
        <v>38979347.200000003</v>
      </c>
      <c r="M586" s="20">
        <v>1.6231498099588491E-2</v>
      </c>
      <c r="N586" s="20">
        <v>0</v>
      </c>
      <c r="O586" s="17">
        <v>0.02</v>
      </c>
      <c r="P586" s="13">
        <v>-1.1679999999999999E-2</v>
      </c>
      <c r="Q586" s="20">
        <v>-1.2054137222698283E-2</v>
      </c>
      <c r="R586" s="20">
        <v>-1.0120913466708851E-2</v>
      </c>
      <c r="S586">
        <v>0</v>
      </c>
    </row>
    <row r="587" spans="1:19">
      <c r="A587" t="s">
        <v>1188</v>
      </c>
      <c r="B587" t="s">
        <v>1189</v>
      </c>
      <c r="C587" s="11" t="s">
        <v>21</v>
      </c>
      <c r="D587" s="12">
        <v>81848000</v>
      </c>
      <c r="E587" s="13">
        <v>43850000</v>
      </c>
      <c r="F587" s="14">
        <v>0</v>
      </c>
      <c r="G587" s="15">
        <v>0.19866739884200002</v>
      </c>
      <c r="H587" s="16">
        <v>0.24973483810400002</v>
      </c>
      <c r="I587" s="17">
        <v>936000000</v>
      </c>
      <c r="J587" s="18">
        <v>108347000</v>
      </c>
      <c r="K587" s="19">
        <v>135167000</v>
      </c>
      <c r="L587" s="20">
        <f t="shared" si="9"/>
        <v>996180790</v>
      </c>
      <c r="M587" s="20">
        <v>0.8015787877218552</v>
      </c>
      <c r="N587" s="20">
        <v>6.9247671399084094</v>
      </c>
      <c r="O587" s="17">
        <v>7.37</v>
      </c>
      <c r="P587" s="13">
        <v>0.31097000000000002</v>
      </c>
      <c r="Q587" s="20">
        <v>0.60553241545643532</v>
      </c>
      <c r="R587" s="20">
        <v>0.32441350329592283</v>
      </c>
      <c r="S587">
        <v>0</v>
      </c>
    </row>
    <row r="588" spans="1:19">
      <c r="A588" t="s">
        <v>1190</v>
      </c>
      <c r="B588" t="s">
        <v>1191</v>
      </c>
      <c r="C588" s="11" t="s">
        <v>21</v>
      </c>
      <c r="D588" s="12">
        <v>-316458000</v>
      </c>
      <c r="E588" s="13">
        <v>0</v>
      </c>
      <c r="F588" s="14">
        <v>-0.11349999999999999</v>
      </c>
      <c r="G588" s="15">
        <v>0.45691968174199998</v>
      </c>
      <c r="H588" s="16">
        <v>0</v>
      </c>
      <c r="I588" s="17">
        <v>3856675000</v>
      </c>
      <c r="J588" s="18">
        <v>966766000</v>
      </c>
      <c r="K588" s="19">
        <v>849695480</v>
      </c>
      <c r="L588" s="20">
        <f t="shared" si="9"/>
        <v>2124238700</v>
      </c>
      <c r="M588" s="20">
        <v>1.1377793842095052</v>
      </c>
      <c r="N588" s="20">
        <v>4.5388908035617659</v>
      </c>
      <c r="O588" s="17">
        <v>2.5</v>
      </c>
      <c r="P588" s="13">
        <v>-0.29076000000000002</v>
      </c>
      <c r="Q588" s="20">
        <v>-0.37243695823826201</v>
      </c>
      <c r="R588" s="20">
        <v>0</v>
      </c>
      <c r="S588">
        <v>0</v>
      </c>
    </row>
    <row r="589" spans="1:19">
      <c r="A589" t="s">
        <v>1192</v>
      </c>
      <c r="B589" t="s">
        <v>1193</v>
      </c>
      <c r="C589" s="11" t="s">
        <v>21</v>
      </c>
      <c r="D589" s="12">
        <v>3050000</v>
      </c>
      <c r="E589" s="13">
        <v>-22052000</v>
      </c>
      <c r="F589" s="14">
        <v>5.1479999999999998E-2</v>
      </c>
      <c r="G589" s="15">
        <v>0.49324258786300001</v>
      </c>
      <c r="H589" s="16">
        <v>0</v>
      </c>
      <c r="I589" s="17">
        <v>0</v>
      </c>
      <c r="J589" s="18">
        <v>19565000</v>
      </c>
      <c r="K589" s="19">
        <v>245095190</v>
      </c>
      <c r="L589" s="20">
        <f t="shared" si="9"/>
        <v>45342610.149999999</v>
      </c>
      <c r="M589" s="20">
        <v>7.9826127962772345E-2</v>
      </c>
      <c r="N589" s="20">
        <v>0</v>
      </c>
      <c r="O589" s="17">
        <v>0.185</v>
      </c>
      <c r="P589" s="13">
        <v>8.7200000000000003E-3</v>
      </c>
      <c r="Q589" s="20">
        <v>1.2444144660692852E-2</v>
      </c>
      <c r="R589" s="20">
        <v>-8.9973205920524185E-2</v>
      </c>
      <c r="S589">
        <v>5.0000000000000001E-3</v>
      </c>
    </row>
    <row r="590" spans="1:19">
      <c r="A590" t="s">
        <v>1194</v>
      </c>
      <c r="B590" t="s">
        <v>1195</v>
      </c>
      <c r="C590" s="11" t="s">
        <v>21</v>
      </c>
      <c r="D590" s="12">
        <v>433565000</v>
      </c>
      <c r="E590" s="13">
        <v>62650000</v>
      </c>
      <c r="F590" s="14">
        <v>0.16638999999999998</v>
      </c>
      <c r="G590" s="15">
        <v>2.0993337406000002E-2</v>
      </c>
      <c r="H590" s="16">
        <v>0.33126787793099999</v>
      </c>
      <c r="I590" s="17">
        <v>4519706000</v>
      </c>
      <c r="J590" s="18">
        <v>-107217000</v>
      </c>
      <c r="K590" s="19">
        <v>398383000</v>
      </c>
      <c r="L590" s="20">
        <f t="shared" si="9"/>
        <v>5465814760</v>
      </c>
      <c r="M590" s="20">
        <v>-0.26913045988408141</v>
      </c>
      <c r="N590" s="20">
        <v>11.345127678640905</v>
      </c>
      <c r="O590" s="17">
        <v>13.72</v>
      </c>
      <c r="P590" s="13">
        <v>0.84523000000000004</v>
      </c>
      <c r="Q590" s="20">
        <v>1.0883120012651142</v>
      </c>
      <c r="R590" s="20">
        <v>0.15726072648682299</v>
      </c>
      <c r="S590">
        <v>0.72</v>
      </c>
    </row>
    <row r="591" spans="1:19">
      <c r="A591" t="s">
        <v>1196</v>
      </c>
      <c r="B591" t="s">
        <v>1197</v>
      </c>
      <c r="C591" s="11" t="s">
        <v>21</v>
      </c>
      <c r="D591" s="12">
        <v>8673920</v>
      </c>
      <c r="E591" s="13">
        <v>10860750</v>
      </c>
      <c r="F591" s="14">
        <v>0</v>
      </c>
      <c r="G591" s="15">
        <v>0.39843961134799999</v>
      </c>
      <c r="H591" s="16">
        <v>0.32534785173000003</v>
      </c>
      <c r="I591" s="17">
        <v>0</v>
      </c>
      <c r="J591" s="18">
        <v>61742120</v>
      </c>
      <c r="K591" s="19">
        <v>135332560</v>
      </c>
      <c r="L591" s="20">
        <f t="shared" si="9"/>
        <v>98116106</v>
      </c>
      <c r="M591" s="20">
        <v>0.45622516857731799</v>
      </c>
      <c r="N591" s="20">
        <v>0</v>
      </c>
      <c r="O591" s="17">
        <v>0.72499999999999998</v>
      </c>
      <c r="P591" s="13">
        <v>4.7710000000000002E-2</v>
      </c>
      <c r="Q591" s="20">
        <v>6.4093371173943647E-2</v>
      </c>
      <c r="R591" s="20">
        <v>8.02523058752454E-2</v>
      </c>
      <c r="S591">
        <v>0</v>
      </c>
    </row>
    <row r="592" spans="1:19">
      <c r="A592" t="s">
        <v>1198</v>
      </c>
      <c r="B592" t="s">
        <v>1199</v>
      </c>
      <c r="C592" s="11" t="s">
        <v>21</v>
      </c>
      <c r="D592" s="12">
        <v>-28440000</v>
      </c>
      <c r="E592" s="13">
        <v>-23039000</v>
      </c>
      <c r="F592" s="14">
        <v>0</v>
      </c>
      <c r="G592" s="15">
        <v>0.369852426372</v>
      </c>
      <c r="H592" s="16">
        <v>0</v>
      </c>
      <c r="I592" s="17">
        <v>0</v>
      </c>
      <c r="J592" s="18">
        <v>40485000</v>
      </c>
      <c r="K592" s="19">
        <v>130104010</v>
      </c>
      <c r="L592" s="20">
        <f t="shared" si="9"/>
        <v>119695689.2</v>
      </c>
      <c r="M592" s="20">
        <v>0.31117411369565012</v>
      </c>
      <c r="N592" s="20">
        <v>0</v>
      </c>
      <c r="O592" s="17">
        <v>0.92</v>
      </c>
      <c r="P592" s="13">
        <v>-0.21462999999999999</v>
      </c>
      <c r="Q592" s="20">
        <v>-0.21859433848349485</v>
      </c>
      <c r="R592" s="20">
        <v>-0.1770813981828846</v>
      </c>
      <c r="S592">
        <v>0</v>
      </c>
    </row>
    <row r="593" spans="1:19">
      <c r="A593" t="s">
        <v>1200</v>
      </c>
      <c r="B593" t="s">
        <v>1201</v>
      </c>
      <c r="C593" s="11" t="s">
        <v>21</v>
      </c>
      <c r="D593" s="12">
        <v>9592190</v>
      </c>
      <c r="E593" s="13">
        <v>5851410</v>
      </c>
      <c r="F593" s="14">
        <v>0</v>
      </c>
      <c r="G593" s="15">
        <v>4.8473421640999999E-2</v>
      </c>
      <c r="H593" s="16">
        <v>0</v>
      </c>
      <c r="I593" s="17">
        <v>209228000</v>
      </c>
      <c r="J593" s="18">
        <v>-87528250</v>
      </c>
      <c r="K593" s="19">
        <v>2892912710</v>
      </c>
      <c r="L593" s="20">
        <f t="shared" si="9"/>
        <v>506259724.24999994</v>
      </c>
      <c r="M593" s="20">
        <v>-3.0256097841265317E-2</v>
      </c>
      <c r="N593" s="20">
        <v>7.2324339160582549E-2</v>
      </c>
      <c r="O593" s="17">
        <v>0.17499999999999999</v>
      </c>
      <c r="P593" s="13">
        <v>2.6900000000000001E-3</v>
      </c>
      <c r="Q593" s="20">
        <v>3.3157550750986882E-3</v>
      </c>
      <c r="R593" s="20">
        <v>2.0226707773702583E-3</v>
      </c>
      <c r="S593">
        <v>0</v>
      </c>
    </row>
    <row r="594" spans="1:19">
      <c r="A594" t="s">
        <v>1202</v>
      </c>
      <c r="B594" t="s">
        <v>1203</v>
      </c>
      <c r="C594" s="11" t="s">
        <v>21</v>
      </c>
      <c r="D594" s="12">
        <v>3851460</v>
      </c>
      <c r="E594" s="13">
        <v>1297960</v>
      </c>
      <c r="F594" s="14">
        <v>0.11455</v>
      </c>
      <c r="G594" s="15">
        <v>2.5431835320000001E-3</v>
      </c>
      <c r="H594" s="16">
        <v>0.13541900751399999</v>
      </c>
      <c r="I594" s="17">
        <v>0</v>
      </c>
      <c r="J594" s="18">
        <v>-64604600</v>
      </c>
      <c r="K594" s="19">
        <v>41580000</v>
      </c>
      <c r="L594" s="20">
        <f t="shared" si="9"/>
        <v>97297200</v>
      </c>
      <c r="M594" s="20">
        <v>-1.5537421837421836</v>
      </c>
      <c r="N594" s="20">
        <v>0</v>
      </c>
      <c r="O594" s="17">
        <v>2.34</v>
      </c>
      <c r="P594" s="13">
        <v>7.3849999999999999E-2</v>
      </c>
      <c r="Q594" s="20">
        <v>9.2627705627705628E-2</v>
      </c>
      <c r="R594" s="20">
        <v>3.1215969215969214E-2</v>
      </c>
      <c r="S594">
        <v>0.1</v>
      </c>
    </row>
    <row r="595" spans="1:19">
      <c r="A595" t="s">
        <v>1204</v>
      </c>
      <c r="B595" t="s">
        <v>1205</v>
      </c>
      <c r="C595" s="11" t="s">
        <v>21</v>
      </c>
      <c r="D595" s="12">
        <v>-2547000</v>
      </c>
      <c r="E595" s="13">
        <v>0</v>
      </c>
      <c r="F595" s="14">
        <v>0</v>
      </c>
      <c r="G595" s="15">
        <v>8.5710564022000002E-2</v>
      </c>
      <c r="H595" s="16">
        <v>0</v>
      </c>
      <c r="I595" s="17">
        <v>0</v>
      </c>
      <c r="J595" s="18">
        <v>-12635000</v>
      </c>
      <c r="K595" s="19">
        <v>771260620</v>
      </c>
      <c r="L595" s="20">
        <f t="shared" si="9"/>
        <v>50131940.300000004</v>
      </c>
      <c r="M595" s="20">
        <v>-1.6382270366662829E-2</v>
      </c>
      <c r="N595" s="20">
        <v>0</v>
      </c>
      <c r="O595" s="17">
        <v>6.5000000000000002E-2</v>
      </c>
      <c r="P595" s="13">
        <v>-1.035E-2</v>
      </c>
      <c r="Q595" s="20">
        <v>-3.3023856449458031E-3</v>
      </c>
      <c r="R595" s="20">
        <v>0</v>
      </c>
      <c r="S595">
        <v>0</v>
      </c>
    </row>
    <row r="596" spans="1:19">
      <c r="A596" t="s">
        <v>1206</v>
      </c>
      <c r="B596" t="s">
        <v>1207</v>
      </c>
      <c r="C596" s="11" t="s">
        <v>21</v>
      </c>
      <c r="D596" s="12">
        <v>44901000</v>
      </c>
      <c r="E596" s="13">
        <v>44742000</v>
      </c>
      <c r="F596" s="14">
        <v>0</v>
      </c>
      <c r="G596" s="15">
        <v>2.6515599231999996E-2</v>
      </c>
      <c r="H596" s="16">
        <v>0</v>
      </c>
      <c r="I596" s="17">
        <v>0</v>
      </c>
      <c r="J596" s="18">
        <v>-96330000</v>
      </c>
      <c r="K596" s="19">
        <v>263733000</v>
      </c>
      <c r="L596" s="20">
        <f t="shared" si="9"/>
        <v>204393075</v>
      </c>
      <c r="M596" s="20">
        <v>-0.36525577004015425</v>
      </c>
      <c r="N596" s="20">
        <v>0</v>
      </c>
      <c r="O596" s="17">
        <v>0.77500000000000002</v>
      </c>
      <c r="P596" s="13">
        <v>0.16131000000000001</v>
      </c>
      <c r="Q596" s="20">
        <v>0.17025173186518183</v>
      </c>
      <c r="R596" s="20">
        <v>0.16964884940451139</v>
      </c>
      <c r="S596">
        <v>0</v>
      </c>
    </row>
    <row r="597" spans="1:19">
      <c r="A597" t="s">
        <v>1208</v>
      </c>
      <c r="B597" t="s">
        <v>1209</v>
      </c>
      <c r="C597" s="11" t="s">
        <v>21</v>
      </c>
      <c r="D597" s="12">
        <v>-133701780.00000003</v>
      </c>
      <c r="E597" s="13">
        <v>-151826650</v>
      </c>
      <c r="F597" s="14">
        <v>0</v>
      </c>
      <c r="G597" s="15">
        <v>0.60430407347500004</v>
      </c>
      <c r="H597" s="16">
        <v>0</v>
      </c>
      <c r="I597" s="17">
        <v>0</v>
      </c>
      <c r="J597" s="18">
        <v>207121120</v>
      </c>
      <c r="K597" s="19">
        <v>332627140</v>
      </c>
      <c r="L597" s="20">
        <f t="shared" si="9"/>
        <v>292711883.19999999</v>
      </c>
      <c r="M597" s="20">
        <v>0.62268256282394752</v>
      </c>
      <c r="N597" s="20">
        <v>0</v>
      </c>
      <c r="O597" s="17">
        <v>0.88</v>
      </c>
      <c r="P597" s="13">
        <v>-0.27861999999999998</v>
      </c>
      <c r="Q597" s="20">
        <v>-0.40195691788709731</v>
      </c>
      <c r="R597" s="20">
        <v>-0.4564469694204748</v>
      </c>
      <c r="S597">
        <v>0</v>
      </c>
    </row>
    <row r="598" spans="1:19">
      <c r="A598" t="s">
        <v>1210</v>
      </c>
      <c r="B598" t="s">
        <v>1211</v>
      </c>
      <c r="C598" s="11" t="s">
        <v>21</v>
      </c>
      <c r="D598" s="12">
        <v>165313000</v>
      </c>
      <c r="E598" s="13">
        <v>77617000</v>
      </c>
      <c r="F598" s="14">
        <v>0</v>
      </c>
      <c r="G598" s="15">
        <v>0</v>
      </c>
      <c r="H598" s="16">
        <v>0.34426539204999995</v>
      </c>
      <c r="I598" s="17">
        <v>789231000</v>
      </c>
      <c r="J598" s="18">
        <v>-340944000</v>
      </c>
      <c r="K598" s="19">
        <v>433450580</v>
      </c>
      <c r="L598" s="20">
        <f t="shared" si="9"/>
        <v>1005817276.9265853</v>
      </c>
      <c r="M598" s="20">
        <v>-0.78658102153191256</v>
      </c>
      <c r="N598" s="20">
        <v>1.8208096526252198</v>
      </c>
      <c r="O598" s="17">
        <v>2.3204889400000002</v>
      </c>
      <c r="P598" s="13">
        <v>0.26795000000000002</v>
      </c>
      <c r="Q598" s="20">
        <v>0.38138834650999892</v>
      </c>
      <c r="R598" s="20">
        <v>0.17906770363532562</v>
      </c>
      <c r="S598">
        <v>0</v>
      </c>
    </row>
    <row r="599" spans="1:19">
      <c r="A599" t="s">
        <v>1212</v>
      </c>
      <c r="B599" t="s">
        <v>1213</v>
      </c>
      <c r="C599" s="11" t="s">
        <v>21</v>
      </c>
      <c r="D599" s="12">
        <v>153669000</v>
      </c>
      <c r="E599" s="13">
        <v>-52553000</v>
      </c>
      <c r="F599" s="14">
        <v>2.8900000000000002E-2</v>
      </c>
      <c r="G599" s="15">
        <v>0.29002573887499999</v>
      </c>
      <c r="H599" s="16">
        <v>2.9882422104640001</v>
      </c>
      <c r="I599" s="17">
        <v>6865983000</v>
      </c>
      <c r="J599" s="18">
        <v>60369000</v>
      </c>
      <c r="K599" s="19">
        <v>2427688000</v>
      </c>
      <c r="L599" s="20">
        <f t="shared" si="9"/>
        <v>2112088560</v>
      </c>
      <c r="M599" s="20">
        <v>2.4866869218779349E-2</v>
      </c>
      <c r="N599" s="20">
        <v>2.8281982692998442</v>
      </c>
      <c r="O599" s="17">
        <v>0.87</v>
      </c>
      <c r="P599" s="13">
        <v>1.6969999999999999E-2</v>
      </c>
      <c r="Q599" s="20">
        <v>6.3298496347141811E-2</v>
      </c>
      <c r="R599" s="20">
        <v>-2.164734512836905E-2</v>
      </c>
      <c r="S599">
        <v>1.7000000000000001E-2</v>
      </c>
    </row>
    <row r="600" spans="1:19">
      <c r="A600" t="s">
        <v>1214</v>
      </c>
      <c r="B600" t="s">
        <v>1215</v>
      </c>
      <c r="C600" s="11" t="s">
        <v>21</v>
      </c>
      <c r="D600" s="12">
        <v>48077000</v>
      </c>
      <c r="E600" s="13">
        <v>29899000</v>
      </c>
      <c r="F600" s="14">
        <v>0</v>
      </c>
      <c r="G600" s="15">
        <v>0.248936000607</v>
      </c>
      <c r="H600" s="16">
        <v>0</v>
      </c>
      <c r="I600" s="17">
        <v>1580834000</v>
      </c>
      <c r="J600" s="18">
        <v>-23011000</v>
      </c>
      <c r="K600" s="19">
        <v>895917000</v>
      </c>
      <c r="L600" s="20">
        <f t="shared" si="9"/>
        <v>447958500</v>
      </c>
      <c r="M600" s="20">
        <v>-2.5684298880365032E-2</v>
      </c>
      <c r="N600" s="20">
        <v>1.764487112087392</v>
      </c>
      <c r="O600" s="17">
        <v>0.5</v>
      </c>
      <c r="P600" s="13">
        <v>3.4880000000000001E-2</v>
      </c>
      <c r="Q600" s="20">
        <v>5.3662337024523478E-2</v>
      </c>
      <c r="R600" s="20">
        <v>3.3372511069663817E-2</v>
      </c>
      <c r="S600">
        <v>0</v>
      </c>
    </row>
    <row r="601" spans="1:19">
      <c r="A601" t="s">
        <v>1216</v>
      </c>
      <c r="B601" t="s">
        <v>1217</v>
      </c>
      <c r="C601" s="11" t="s">
        <v>21</v>
      </c>
      <c r="D601" s="12">
        <v>-1781660</v>
      </c>
      <c r="E601" s="13">
        <v>-1750330</v>
      </c>
      <c r="F601" s="14">
        <v>0</v>
      </c>
      <c r="G601" s="15">
        <v>3.6653680389E-2</v>
      </c>
      <c r="H601" s="16">
        <v>0</v>
      </c>
      <c r="I601" s="17">
        <v>0</v>
      </c>
      <c r="J601" s="18">
        <v>-77929860</v>
      </c>
      <c r="K601" s="19">
        <v>75000000</v>
      </c>
      <c r="L601" s="20">
        <f t="shared" si="9"/>
        <v>54000000</v>
      </c>
      <c r="M601" s="20">
        <v>-1.0390648</v>
      </c>
      <c r="N601" s="20">
        <v>0</v>
      </c>
      <c r="O601" s="17">
        <v>0.72</v>
      </c>
      <c r="P601" s="13">
        <v>-2.4230000000000002E-2</v>
      </c>
      <c r="Q601" s="20">
        <v>-2.3755466666666666E-2</v>
      </c>
      <c r="R601" s="20">
        <v>-2.3337733333333333E-2</v>
      </c>
      <c r="S601">
        <v>0</v>
      </c>
    </row>
    <row r="602" spans="1:19">
      <c r="A602" t="s">
        <v>1218</v>
      </c>
      <c r="B602" t="s">
        <v>1219</v>
      </c>
      <c r="C602" s="11" t="s">
        <v>21</v>
      </c>
      <c r="D602" s="12">
        <v>51584000</v>
      </c>
      <c r="E602" s="13">
        <v>14958000</v>
      </c>
      <c r="F602" s="14">
        <v>0</v>
      </c>
      <c r="G602" s="15">
        <v>0.56334534081800003</v>
      </c>
      <c r="H602" s="16">
        <v>0</v>
      </c>
      <c r="I602" s="17">
        <v>2380918000</v>
      </c>
      <c r="J602" s="18">
        <v>337723000</v>
      </c>
      <c r="K602" s="19">
        <v>528141000</v>
      </c>
      <c r="L602" s="20">
        <f t="shared" si="9"/>
        <v>274633320</v>
      </c>
      <c r="M602" s="20">
        <v>0.63945613008647317</v>
      </c>
      <c r="N602" s="20">
        <v>4.5081105235155006</v>
      </c>
      <c r="O602" s="17">
        <v>0.52</v>
      </c>
      <c r="P602" s="13">
        <v>3.5389999999999998E-2</v>
      </c>
      <c r="Q602" s="20">
        <v>9.7670887130520065E-2</v>
      </c>
      <c r="R602" s="20">
        <v>2.8321982197935778E-2</v>
      </c>
      <c r="S602">
        <v>0</v>
      </c>
    </row>
    <row r="603" spans="1:19">
      <c r="A603" t="s">
        <v>1220</v>
      </c>
      <c r="B603" t="s">
        <v>1221</v>
      </c>
      <c r="C603" s="11" t="s">
        <v>21</v>
      </c>
      <c r="D603" s="12">
        <v>45776000</v>
      </c>
      <c r="E603" s="13">
        <v>48733000</v>
      </c>
      <c r="F603" s="14">
        <v>0</v>
      </c>
      <c r="G603" s="15">
        <v>3.4564967479999999E-3</v>
      </c>
      <c r="H603" s="16">
        <v>0.373321996341</v>
      </c>
      <c r="I603" s="17">
        <v>0</v>
      </c>
      <c r="J603" s="18">
        <v>-186356000</v>
      </c>
      <c r="K603" s="19">
        <v>206984000</v>
      </c>
      <c r="L603" s="20">
        <f t="shared" si="9"/>
        <v>416037839.99999994</v>
      </c>
      <c r="M603" s="20">
        <v>-0.90034012290805088</v>
      </c>
      <c r="N603" s="20">
        <v>0</v>
      </c>
      <c r="O603" s="17">
        <v>2.0099999999999998</v>
      </c>
      <c r="P603" s="13">
        <v>0.52124000000000004</v>
      </c>
      <c r="Q603" s="20">
        <v>0.22115719089398214</v>
      </c>
      <c r="R603" s="20">
        <v>0.23544331929037993</v>
      </c>
      <c r="S603">
        <v>0</v>
      </c>
    </row>
    <row r="604" spans="1:19">
      <c r="A604" t="s">
        <v>1222</v>
      </c>
      <c r="B604" t="s">
        <v>1223</v>
      </c>
      <c r="C604" s="11" t="s">
        <v>21</v>
      </c>
      <c r="D604" s="12">
        <v>19425830</v>
      </c>
      <c r="E604" s="13">
        <v>13481370</v>
      </c>
      <c r="F604" s="14">
        <v>0</v>
      </c>
      <c r="G604" s="15">
        <v>2.2977046588999999E-2</v>
      </c>
      <c r="H604" s="16">
        <v>0</v>
      </c>
      <c r="I604" s="17">
        <v>0</v>
      </c>
      <c r="J604" s="18">
        <v>-114048820</v>
      </c>
      <c r="K604" s="19">
        <v>1054306850</v>
      </c>
      <c r="L604" s="20">
        <f t="shared" si="9"/>
        <v>131788356.25</v>
      </c>
      <c r="M604" s="20">
        <v>-0.10817421891928332</v>
      </c>
      <c r="N604" s="20">
        <v>0</v>
      </c>
      <c r="O604" s="17">
        <v>0.125</v>
      </c>
      <c r="P604" s="13">
        <v>1.392E-2</v>
      </c>
      <c r="Q604" s="20">
        <v>1.8425214632722911E-2</v>
      </c>
      <c r="R604" s="20">
        <v>1.2786950971626524E-2</v>
      </c>
      <c r="S604">
        <v>0</v>
      </c>
    </row>
    <row r="605" spans="1:19">
      <c r="A605" t="s">
        <v>1224</v>
      </c>
      <c r="B605" t="s">
        <v>1225</v>
      </c>
      <c r="C605" s="11" t="s">
        <v>21</v>
      </c>
      <c r="D605" s="12">
        <v>-15984000</v>
      </c>
      <c r="E605" s="13">
        <v>-48404000</v>
      </c>
      <c r="F605" s="14">
        <v>0</v>
      </c>
      <c r="G605" s="15">
        <v>0.59113422829999995</v>
      </c>
      <c r="H605" s="16">
        <v>0</v>
      </c>
      <c r="I605" s="17">
        <v>0</v>
      </c>
      <c r="J605" s="18">
        <v>387930000</v>
      </c>
      <c r="K605" s="19">
        <v>450379230</v>
      </c>
      <c r="L605" s="20">
        <f t="shared" si="9"/>
        <v>304005980.25</v>
      </c>
      <c r="M605" s="20">
        <v>0.86134078607488185</v>
      </c>
      <c r="N605" s="20">
        <v>0</v>
      </c>
      <c r="O605" s="17">
        <v>0.67500000000000004</v>
      </c>
      <c r="P605" s="13">
        <v>-3.2960000000000003E-2</v>
      </c>
      <c r="Q605" s="20">
        <v>-3.549009131704408E-2</v>
      </c>
      <c r="R605" s="20">
        <v>-0.10747387262951713</v>
      </c>
      <c r="S605">
        <v>0</v>
      </c>
    </row>
    <row r="606" spans="1:19">
      <c r="A606" t="s">
        <v>1226</v>
      </c>
      <c r="B606" t="s">
        <v>1227</v>
      </c>
      <c r="C606" s="11" t="s">
        <v>21</v>
      </c>
      <c r="D606" s="12">
        <v>-121818000</v>
      </c>
      <c r="E606" s="13">
        <v>-113574000</v>
      </c>
      <c r="F606" s="14">
        <v>0</v>
      </c>
      <c r="G606" s="15">
        <v>0.38042031847399999</v>
      </c>
      <c r="H606" s="16">
        <v>0</v>
      </c>
      <c r="I606" s="17">
        <v>0</v>
      </c>
      <c r="J606" s="18">
        <v>713169000</v>
      </c>
      <c r="K606" s="19">
        <v>2558270000</v>
      </c>
      <c r="L606" s="20">
        <f t="shared" si="9"/>
        <v>1023308000</v>
      </c>
      <c r="M606" s="20">
        <v>0.27877002818310814</v>
      </c>
      <c r="N606" s="20">
        <v>0</v>
      </c>
      <c r="O606" s="17">
        <v>0.4</v>
      </c>
      <c r="P606" s="13">
        <v>-4.4839999999999998E-2</v>
      </c>
      <c r="Q606" s="20">
        <v>-4.7617335152270873E-2</v>
      </c>
      <c r="R606" s="20">
        <v>-4.4394844953816445E-2</v>
      </c>
      <c r="S606">
        <v>0</v>
      </c>
    </row>
    <row r="607" spans="1:19">
      <c r="A607" t="s">
        <v>1228</v>
      </c>
      <c r="B607" t="s">
        <v>1229</v>
      </c>
      <c r="C607" s="11" t="s">
        <v>21</v>
      </c>
      <c r="D607" s="12">
        <v>8656956000</v>
      </c>
      <c r="E607" s="13">
        <v>2904944000</v>
      </c>
      <c r="F607" s="14">
        <v>7.7300000000000008E-2</v>
      </c>
      <c r="G607" s="15">
        <v>0.73668208307700001</v>
      </c>
      <c r="H607" s="16">
        <v>0.91216967209400002</v>
      </c>
      <c r="I607" s="17">
        <v>856859514000</v>
      </c>
      <c r="J607" s="18">
        <v>721107000</v>
      </c>
      <c r="K607" s="19">
        <v>11241361890</v>
      </c>
      <c r="L607" s="20">
        <f t="shared" si="9"/>
        <v>95101921589.400009</v>
      </c>
      <c r="M607" s="20">
        <v>6.4147654621943676E-2</v>
      </c>
      <c r="N607" s="20">
        <v>76.223817219356505</v>
      </c>
      <c r="O607" s="17">
        <v>8.4600000000000009</v>
      </c>
      <c r="P607" s="13">
        <v>0.60985</v>
      </c>
      <c r="Q607" s="20">
        <v>0.77009850627627108</v>
      </c>
      <c r="R607" s="20">
        <v>0.25841566426076512</v>
      </c>
      <c r="S607">
        <v>0.52</v>
      </c>
    </row>
    <row r="608" spans="1:19">
      <c r="A608" t="s">
        <v>1230</v>
      </c>
      <c r="B608" t="s">
        <v>1231</v>
      </c>
      <c r="C608" s="11" t="s">
        <v>21</v>
      </c>
      <c r="D608" s="12">
        <v>-20679000</v>
      </c>
      <c r="E608" s="13">
        <v>68473000</v>
      </c>
      <c r="F608" s="14">
        <v>0</v>
      </c>
      <c r="G608" s="15">
        <v>1.2732513409150001</v>
      </c>
      <c r="H608" s="16">
        <v>0</v>
      </c>
      <c r="I608" s="17">
        <v>0</v>
      </c>
      <c r="J608" s="18">
        <v>310307000</v>
      </c>
      <c r="K608" s="19">
        <v>1000000000</v>
      </c>
      <c r="L608" s="20">
        <f t="shared" si="9"/>
        <v>540000000</v>
      </c>
      <c r="M608" s="20">
        <v>0.310307</v>
      </c>
      <c r="N608" s="20">
        <v>0</v>
      </c>
      <c r="O608" s="17">
        <v>0.54</v>
      </c>
      <c r="P608" s="13">
        <v>-1.984E-2</v>
      </c>
      <c r="Q608" s="20">
        <v>-2.0678999999999999E-2</v>
      </c>
      <c r="R608" s="20">
        <v>6.8473000000000006E-2</v>
      </c>
      <c r="S608">
        <v>0</v>
      </c>
    </row>
    <row r="609" spans="1:19">
      <c r="A609" t="s">
        <v>1232</v>
      </c>
      <c r="B609" t="s">
        <v>1233</v>
      </c>
      <c r="C609" s="11" t="s">
        <v>21</v>
      </c>
      <c r="D609" s="12">
        <v>206507000</v>
      </c>
      <c r="E609" s="13">
        <v>118474000</v>
      </c>
      <c r="F609" s="14">
        <v>8.8489999999999999E-2</v>
      </c>
      <c r="G609" s="15">
        <v>5.9806967929999996E-3</v>
      </c>
      <c r="H609" s="16">
        <v>0.25771552214999999</v>
      </c>
      <c r="I609" s="17">
        <v>2262476000</v>
      </c>
      <c r="J609" s="18">
        <v>-260109000</v>
      </c>
      <c r="K609" s="19">
        <v>390887000</v>
      </c>
      <c r="L609" s="20">
        <f t="shared" si="9"/>
        <v>1325106930</v>
      </c>
      <c r="M609" s="20">
        <v>-0.66543272096539408</v>
      </c>
      <c r="N609" s="20">
        <v>5.7880563948148698</v>
      </c>
      <c r="O609" s="17">
        <v>3.39</v>
      </c>
      <c r="P609" s="13">
        <v>0.42603000000000002</v>
      </c>
      <c r="Q609" s="20">
        <v>0.52830357622535418</v>
      </c>
      <c r="R609" s="20">
        <v>0.30309015137367062</v>
      </c>
      <c r="S609">
        <v>0.2</v>
      </c>
    </row>
    <row r="610" spans="1:19">
      <c r="A610" t="s">
        <v>1234</v>
      </c>
      <c r="B610" t="s">
        <v>1235</v>
      </c>
      <c r="C610" s="11" t="s">
        <v>21</v>
      </c>
      <c r="D610" s="12">
        <v>427640000</v>
      </c>
      <c r="E610" s="13">
        <v>47293000</v>
      </c>
      <c r="F610" s="14">
        <v>3.0800000000000001E-2</v>
      </c>
      <c r="G610" s="15">
        <v>0.55550967822700004</v>
      </c>
      <c r="H610" s="16">
        <v>0.51631490123900003</v>
      </c>
      <c r="I610" s="17">
        <v>48438494000</v>
      </c>
      <c r="J610" s="18">
        <v>4116777000</v>
      </c>
      <c r="K610" s="19">
        <v>6975388000</v>
      </c>
      <c r="L610" s="20">
        <f t="shared" si="9"/>
        <v>4708386900</v>
      </c>
      <c r="M610" s="20">
        <v>0.59018609430758551</v>
      </c>
      <c r="N610" s="20">
        <v>6.9442006666869283</v>
      </c>
      <c r="O610" s="17">
        <v>0.67500000000000004</v>
      </c>
      <c r="P610" s="13">
        <v>8.4409999999999999E-2</v>
      </c>
      <c r="Q610" s="20">
        <v>6.1306983926915609E-2</v>
      </c>
      <c r="R610" s="20">
        <v>6.7799812712927227E-3</v>
      </c>
      <c r="S610">
        <v>0</v>
      </c>
    </row>
    <row r="611" spans="1:19">
      <c r="A611" t="s">
        <v>1236</v>
      </c>
      <c r="B611" t="s">
        <v>1237</v>
      </c>
      <c r="C611" s="11" t="s">
        <v>21</v>
      </c>
      <c r="D611" s="12">
        <v>971000</v>
      </c>
      <c r="E611" s="13">
        <v>0</v>
      </c>
      <c r="F611" s="14">
        <v>0</v>
      </c>
      <c r="G611" s="15">
        <v>0.24844232432999999</v>
      </c>
      <c r="H611" s="16">
        <v>0</v>
      </c>
      <c r="I611" s="17">
        <v>0</v>
      </c>
      <c r="J611" s="18">
        <v>30495000</v>
      </c>
      <c r="K611" s="19">
        <v>579590190</v>
      </c>
      <c r="L611" s="20">
        <f t="shared" si="9"/>
        <v>246325830.75</v>
      </c>
      <c r="M611" s="20">
        <v>5.2614762164970394E-2</v>
      </c>
      <c r="N611" s="20">
        <v>0</v>
      </c>
      <c r="O611" s="17">
        <v>0.42499999999999999</v>
      </c>
      <c r="P611" s="13">
        <v>-1.4499999999999999E-3</v>
      </c>
      <c r="Q611" s="20">
        <v>1.6753216613276357E-3</v>
      </c>
      <c r="R611" s="20">
        <v>0</v>
      </c>
      <c r="S611">
        <v>0</v>
      </c>
    </row>
    <row r="612" spans="1:19">
      <c r="A612" t="s">
        <v>1238</v>
      </c>
      <c r="B612" t="s">
        <v>1239</v>
      </c>
      <c r="C612" s="11" t="s">
        <v>21</v>
      </c>
      <c r="D612" s="12">
        <v>-5787000</v>
      </c>
      <c r="E612" s="13">
        <v>179735000</v>
      </c>
      <c r="F612" s="14">
        <v>-3.1289999999999998E-2</v>
      </c>
      <c r="G612" s="15">
        <v>0.53832286961300002</v>
      </c>
      <c r="H612" s="16">
        <v>0</v>
      </c>
      <c r="I612" s="17">
        <v>1337511000</v>
      </c>
      <c r="J612" s="18">
        <v>-15972000</v>
      </c>
      <c r="K612" s="19">
        <v>1109199000</v>
      </c>
      <c r="L612" s="20">
        <f t="shared" si="9"/>
        <v>316121715</v>
      </c>
      <c r="M612" s="20">
        <v>-1.439958023763094E-2</v>
      </c>
      <c r="N612" s="20">
        <v>1.2058350214884794</v>
      </c>
      <c r="O612" s="17">
        <v>0.28499999999999998</v>
      </c>
      <c r="P612" s="13">
        <v>-1.512E-2</v>
      </c>
      <c r="Q612" s="20">
        <v>-5.2172784144233816E-3</v>
      </c>
      <c r="R612" s="20">
        <v>0.16204035524734517</v>
      </c>
      <c r="S612">
        <v>0</v>
      </c>
    </row>
    <row r="613" spans="1:19">
      <c r="A613" t="s">
        <v>1240</v>
      </c>
      <c r="B613" t="s">
        <v>1241</v>
      </c>
      <c r="C613" s="11" t="s">
        <v>21</v>
      </c>
      <c r="D613" s="12">
        <v>4656500</v>
      </c>
      <c r="E613" s="13">
        <v>1507040</v>
      </c>
      <c r="F613" s="14">
        <v>0.15404999999999999</v>
      </c>
      <c r="G613" s="15">
        <v>5.537143546E-3</v>
      </c>
      <c r="H613" s="16">
        <v>0.52782072207100006</v>
      </c>
      <c r="I613" s="17">
        <v>0</v>
      </c>
      <c r="J613" s="18">
        <v>-43355080</v>
      </c>
      <c r="K613" s="19">
        <v>118360630</v>
      </c>
      <c r="L613" s="20">
        <f t="shared" si="9"/>
        <v>59772118.149999999</v>
      </c>
      <c r="M613" s="20">
        <v>-0.36629646192319187</v>
      </c>
      <c r="N613" s="20">
        <v>0</v>
      </c>
      <c r="O613" s="17">
        <v>0.505</v>
      </c>
      <c r="P613" s="13">
        <v>1.881E-2</v>
      </c>
      <c r="Q613" s="20">
        <v>3.9341629053512135E-2</v>
      </c>
      <c r="R613" s="20">
        <v>1.2732612187008467E-2</v>
      </c>
      <c r="S613">
        <v>5.5E-2</v>
      </c>
    </row>
    <row r="614" spans="1:19">
      <c r="A614" t="s">
        <v>1242</v>
      </c>
      <c r="B614" t="s">
        <v>1243</v>
      </c>
      <c r="C614" s="11" t="s">
        <v>21</v>
      </c>
      <c r="D614" s="12">
        <v>-3708560</v>
      </c>
      <c r="E614" s="13">
        <v>-19685050</v>
      </c>
      <c r="F614" s="14">
        <v>-0.32168999999999998</v>
      </c>
      <c r="G614" s="15">
        <v>0.232244896304</v>
      </c>
      <c r="H614" s="16">
        <v>0</v>
      </c>
      <c r="I614" s="17">
        <v>0</v>
      </c>
      <c r="J614" s="18">
        <v>31324690</v>
      </c>
      <c r="K614" s="19">
        <v>359417700</v>
      </c>
      <c r="L614" s="20">
        <f t="shared" si="9"/>
        <v>195882646.5</v>
      </c>
      <c r="M614" s="20">
        <v>8.7153999371761603E-2</v>
      </c>
      <c r="N614" s="20">
        <v>0</v>
      </c>
      <c r="O614" s="17">
        <v>0.54500000000000004</v>
      </c>
      <c r="P614" s="13">
        <v>4.6999999999999999E-4</v>
      </c>
      <c r="Q614" s="20">
        <v>-1.0318245317356379E-2</v>
      </c>
      <c r="R614" s="20">
        <v>-5.4769283760927746E-2</v>
      </c>
      <c r="S614">
        <v>0</v>
      </c>
    </row>
    <row r="615" spans="1:19">
      <c r="A615" t="s">
        <v>1244</v>
      </c>
      <c r="B615" t="s">
        <v>1245</v>
      </c>
      <c r="C615" s="11" t="s">
        <v>21</v>
      </c>
      <c r="D615" s="12">
        <v>-3648000</v>
      </c>
      <c r="E615" s="13">
        <v>-5242000</v>
      </c>
      <c r="F615" s="14">
        <v>0</v>
      </c>
      <c r="G615" s="15">
        <v>1.1784316095859999</v>
      </c>
      <c r="H615" s="16">
        <v>0</v>
      </c>
      <c r="I615" s="17">
        <v>0</v>
      </c>
      <c r="J615" s="18">
        <v>309851000</v>
      </c>
      <c r="K615" s="19">
        <v>480799440</v>
      </c>
      <c r="L615" s="20">
        <f t="shared" si="9"/>
        <v>266843689.20000002</v>
      </c>
      <c r="M615" s="20">
        <v>0.64444958588138124</v>
      </c>
      <c r="N615" s="20">
        <v>0</v>
      </c>
      <c r="O615" s="17">
        <v>0.55500000000000005</v>
      </c>
      <c r="P615" s="13">
        <v>-1.6109999999999999E-2</v>
      </c>
      <c r="Q615" s="20">
        <v>-7.5873632465129331E-3</v>
      </c>
      <c r="R615" s="20">
        <v>-1.0902674928240349E-2</v>
      </c>
      <c r="S615">
        <v>0</v>
      </c>
    </row>
    <row r="616" spans="1:19">
      <c r="A616" t="s">
        <v>1246</v>
      </c>
      <c r="B616" t="s">
        <v>1247</v>
      </c>
      <c r="C616" s="11" t="s">
        <v>21</v>
      </c>
      <c r="D616" s="12">
        <v>1495679.9999999998</v>
      </c>
      <c r="E616" s="13">
        <v>-2084540</v>
      </c>
      <c r="F616" s="14">
        <v>0</v>
      </c>
      <c r="G616" s="15">
        <v>0.14483705072799999</v>
      </c>
      <c r="H616" s="16">
        <v>0</v>
      </c>
      <c r="I616" s="17">
        <v>0</v>
      </c>
      <c r="J616" s="18">
        <v>24783710</v>
      </c>
      <c r="K616" s="19">
        <v>70000000</v>
      </c>
      <c r="L616" s="20">
        <f t="shared" si="9"/>
        <v>42000000</v>
      </c>
      <c r="M616" s="20">
        <v>0.35405300000000001</v>
      </c>
      <c r="N616" s="20">
        <v>0</v>
      </c>
      <c r="O616" s="17">
        <v>0.6</v>
      </c>
      <c r="P616" s="13">
        <v>8.6800000000000002E-3</v>
      </c>
      <c r="Q616" s="20">
        <v>2.1366857142857139E-2</v>
      </c>
      <c r="R616" s="20">
        <v>-2.9779142857142858E-2</v>
      </c>
      <c r="S616">
        <v>0</v>
      </c>
    </row>
    <row r="617" spans="1:19">
      <c r="A617" t="s">
        <v>1248</v>
      </c>
      <c r="B617" t="s">
        <v>1249</v>
      </c>
      <c r="C617" s="11" t="s">
        <v>21</v>
      </c>
      <c r="D617" s="12">
        <v>3199000</v>
      </c>
      <c r="E617" s="13">
        <v>-9207000</v>
      </c>
      <c r="F617" s="14">
        <v>0</v>
      </c>
      <c r="G617" s="15">
        <v>0.14396799880399999</v>
      </c>
      <c r="H617" s="16">
        <v>0</v>
      </c>
      <c r="I617" s="17">
        <v>0</v>
      </c>
      <c r="J617" s="18">
        <v>-24283000</v>
      </c>
      <c r="K617" s="19">
        <v>218478000</v>
      </c>
      <c r="L617" s="20">
        <f t="shared" si="9"/>
        <v>122347680.00000001</v>
      </c>
      <c r="M617" s="20">
        <v>-0.11114620236362471</v>
      </c>
      <c r="N617" s="20">
        <v>0</v>
      </c>
      <c r="O617" s="17">
        <v>0.56000000000000005</v>
      </c>
      <c r="P617" s="13">
        <v>3.4399999999999999E-3</v>
      </c>
      <c r="Q617" s="20">
        <v>1.4642206537958054E-2</v>
      </c>
      <c r="R617" s="20">
        <v>-4.214154285557356E-2</v>
      </c>
      <c r="S617">
        <v>0</v>
      </c>
    </row>
    <row r="618" spans="1:19">
      <c r="A618" t="s">
        <v>1250</v>
      </c>
      <c r="B618" t="s">
        <v>1251</v>
      </c>
      <c r="C618" s="11" t="s">
        <v>21</v>
      </c>
      <c r="D618" s="12">
        <v>-4090200.0000000005</v>
      </c>
      <c r="E618" s="13">
        <v>-2692380</v>
      </c>
      <c r="F618" s="14">
        <v>0</v>
      </c>
      <c r="G618" s="15">
        <v>0.11429571564799999</v>
      </c>
      <c r="H618" s="16">
        <v>0</v>
      </c>
      <c r="I618" s="17">
        <v>0</v>
      </c>
      <c r="J618" s="18">
        <v>6993920</v>
      </c>
      <c r="K618" s="19">
        <v>40182000</v>
      </c>
      <c r="L618" s="20">
        <f t="shared" si="9"/>
        <v>30940140</v>
      </c>
      <c r="M618" s="20">
        <v>0.17405604499527152</v>
      </c>
      <c r="N618" s="20">
        <v>0</v>
      </c>
      <c r="O618" s="17">
        <v>0.77</v>
      </c>
      <c r="P618" s="13">
        <v>-0.10342</v>
      </c>
      <c r="Q618" s="20">
        <v>-0.10179184709571451</v>
      </c>
      <c r="R618" s="20">
        <v>-6.700462893833059E-2</v>
      </c>
      <c r="S618">
        <v>0</v>
      </c>
    </row>
    <row r="619" spans="1:19">
      <c r="A619" t="s">
        <v>1252</v>
      </c>
      <c r="B619" t="s">
        <v>1253</v>
      </c>
      <c r="C619" s="11" t="s">
        <v>21</v>
      </c>
      <c r="D619" s="12">
        <v>3228640</v>
      </c>
      <c r="E619" s="13">
        <v>-902020.00000000012</v>
      </c>
      <c r="F619" s="14">
        <v>0</v>
      </c>
      <c r="G619" s="15">
        <v>0.17971663027500001</v>
      </c>
      <c r="H619" s="16">
        <v>0.55492057181699994</v>
      </c>
      <c r="I619" s="17">
        <v>0</v>
      </c>
      <c r="J619" s="18">
        <v>-5563400</v>
      </c>
      <c r="K619" s="19">
        <v>67000000</v>
      </c>
      <c r="L619" s="20">
        <f t="shared" si="9"/>
        <v>54270000</v>
      </c>
      <c r="M619" s="20">
        <v>-8.3035820895522389E-2</v>
      </c>
      <c r="N619" s="20">
        <v>0</v>
      </c>
      <c r="O619" s="17">
        <v>0.81</v>
      </c>
      <c r="P619" s="13">
        <v>2.426E-2</v>
      </c>
      <c r="Q619" s="20">
        <v>4.8188656716417907E-2</v>
      </c>
      <c r="R619" s="20">
        <v>-1.3462985074626867E-2</v>
      </c>
      <c r="S619">
        <v>0</v>
      </c>
    </row>
    <row r="620" spans="1:19">
      <c r="A620" t="s">
        <v>1254</v>
      </c>
      <c r="B620" t="s">
        <v>1255</v>
      </c>
      <c r="C620" s="11" t="s">
        <v>21</v>
      </c>
      <c r="D620" s="12">
        <v>-26241000</v>
      </c>
      <c r="E620" s="13">
        <v>-24583000</v>
      </c>
      <c r="F620" s="14">
        <v>0</v>
      </c>
      <c r="G620" s="15">
        <v>0.370614098522</v>
      </c>
      <c r="H620" s="16">
        <v>0</v>
      </c>
      <c r="I620" s="17">
        <v>0</v>
      </c>
      <c r="J620" s="18">
        <v>-6698000</v>
      </c>
      <c r="K620" s="19">
        <v>91100000</v>
      </c>
      <c r="L620" s="20">
        <f t="shared" si="9"/>
        <v>39173000</v>
      </c>
      <c r="M620" s="20">
        <v>-7.3523600439077935E-2</v>
      </c>
      <c r="N620" s="20">
        <v>0</v>
      </c>
      <c r="O620" s="17">
        <v>0.43</v>
      </c>
      <c r="P620" s="13">
        <v>-0.1174</v>
      </c>
      <c r="Q620" s="20">
        <v>-0.28804610318331503</v>
      </c>
      <c r="R620" s="20">
        <v>-0.26984632272228321</v>
      </c>
      <c r="S620">
        <v>0</v>
      </c>
    </row>
    <row r="621" spans="1:19">
      <c r="A621" t="s">
        <v>1256</v>
      </c>
      <c r="B621" t="s">
        <v>1257</v>
      </c>
      <c r="C621" s="11" t="s">
        <v>21</v>
      </c>
      <c r="D621" s="12">
        <v>116475690</v>
      </c>
      <c r="E621" s="13">
        <v>49794640</v>
      </c>
      <c r="F621" s="14">
        <v>2.6290000000000001E-2</v>
      </c>
      <c r="G621" s="15">
        <v>0.67679191200000011</v>
      </c>
      <c r="H621" s="16">
        <v>0.41503396226400002</v>
      </c>
      <c r="I621" s="17">
        <v>3347453000</v>
      </c>
      <c r="J621" s="18">
        <v>992175850</v>
      </c>
      <c r="K621" s="19">
        <v>577415870</v>
      </c>
      <c r="L621" s="20">
        <f t="shared" si="9"/>
        <v>796833900.5999999</v>
      </c>
      <c r="M621" s="20">
        <v>1.7183037418074429</v>
      </c>
      <c r="N621" s="20">
        <v>5.797299959905847</v>
      </c>
      <c r="O621" s="17">
        <v>1.38</v>
      </c>
      <c r="P621" s="13">
        <v>7.3590000000000003E-2</v>
      </c>
      <c r="Q621" s="20">
        <v>0.2017188928319549</v>
      </c>
      <c r="R621" s="20">
        <v>8.6237047831747335E-2</v>
      </c>
      <c r="S621">
        <v>0</v>
      </c>
    </row>
    <row r="622" spans="1:19">
      <c r="A622" t="s">
        <v>1258</v>
      </c>
      <c r="B622" t="s">
        <v>1259</v>
      </c>
      <c r="C622" s="11" t="s">
        <v>21</v>
      </c>
      <c r="D622" s="12">
        <v>-8417350</v>
      </c>
      <c r="E622" s="13">
        <v>-8847619.9999999981</v>
      </c>
      <c r="F622" s="14">
        <v>0</v>
      </c>
      <c r="G622" s="15">
        <v>2.4923407055210003</v>
      </c>
      <c r="H622" s="16">
        <v>0</v>
      </c>
      <c r="I622" s="17">
        <v>0</v>
      </c>
      <c r="J622" s="18">
        <v>822108680</v>
      </c>
      <c r="K622" s="19">
        <v>120000000</v>
      </c>
      <c r="L622" s="20">
        <f t="shared" si="9"/>
        <v>162000000</v>
      </c>
      <c r="M622" s="20">
        <v>6.8509056666666668</v>
      </c>
      <c r="N622" s="20">
        <v>0</v>
      </c>
      <c r="O622" s="17">
        <v>1.35</v>
      </c>
      <c r="P622" s="13">
        <v>-2.0969999999999999E-2</v>
      </c>
      <c r="Q622" s="20">
        <v>-7.014458333333333E-2</v>
      </c>
      <c r="R622" s="20">
        <v>-7.3730166666666652E-2</v>
      </c>
      <c r="S622">
        <v>0</v>
      </c>
    </row>
    <row r="623" spans="1:19">
      <c r="A623" t="s">
        <v>1260</v>
      </c>
      <c r="B623" t="s">
        <v>1261</v>
      </c>
      <c r="C623" s="11" t="s">
        <v>21</v>
      </c>
      <c r="D623" s="12">
        <v>-11022000</v>
      </c>
      <c r="E623" s="13">
        <v>-8885000</v>
      </c>
      <c r="F623" s="14">
        <v>0</v>
      </c>
      <c r="G623" s="15">
        <v>3.4654390281410001</v>
      </c>
      <c r="H623" s="16">
        <v>0</v>
      </c>
      <c r="I623" s="17">
        <v>0</v>
      </c>
      <c r="J623" s="18">
        <v>74337000</v>
      </c>
      <c r="K623" s="19">
        <v>391525740</v>
      </c>
      <c r="L623" s="20">
        <f t="shared" si="9"/>
        <v>129203494.2</v>
      </c>
      <c r="M623" s="20">
        <v>0.18986491156366883</v>
      </c>
      <c r="N623" s="20">
        <v>0</v>
      </c>
      <c r="O623" s="17">
        <v>0.33</v>
      </c>
      <c r="P623" s="13">
        <v>-3.2239999999999998E-2</v>
      </c>
      <c r="Q623" s="20">
        <v>-2.8151405830942302E-2</v>
      </c>
      <c r="R623" s="20">
        <v>-2.2693271711841986E-2</v>
      </c>
      <c r="S623">
        <v>0</v>
      </c>
    </row>
    <row r="624" spans="1:19">
      <c r="A624" t="s">
        <v>1262</v>
      </c>
      <c r="B624" t="s">
        <v>1263</v>
      </c>
      <c r="C624" s="11" t="s">
        <v>21</v>
      </c>
      <c r="D624" s="12">
        <v>388997000</v>
      </c>
      <c r="E624" s="13">
        <v>363431000</v>
      </c>
      <c r="F624" s="14">
        <v>0.18530000000000002</v>
      </c>
      <c r="G624" s="15">
        <v>0.34881427333700005</v>
      </c>
      <c r="H624" s="16">
        <v>9.5809106793000004E-2</v>
      </c>
      <c r="I624" s="17">
        <v>3081696000</v>
      </c>
      <c r="J624" s="18">
        <v>578882000</v>
      </c>
      <c r="K624" s="19">
        <v>947357500</v>
      </c>
      <c r="L624" s="20">
        <f t="shared" si="9"/>
        <v>3268383375</v>
      </c>
      <c r="M624" s="20">
        <v>0.61104915514998293</v>
      </c>
      <c r="N624" s="20">
        <v>3.2529388324893191</v>
      </c>
      <c r="O624" s="17">
        <v>3.45</v>
      </c>
      <c r="P624" s="13">
        <v>0.35294999999999999</v>
      </c>
      <c r="Q624" s="20">
        <v>0.41061267789614797</v>
      </c>
      <c r="R624" s="20">
        <v>0.38362603346677471</v>
      </c>
      <c r="S624">
        <v>6.25E-2</v>
      </c>
    </row>
    <row r="625" spans="1:19">
      <c r="A625" t="s">
        <v>1264</v>
      </c>
      <c r="B625" t="s">
        <v>1265</v>
      </c>
      <c r="C625" s="11" t="s">
        <v>21</v>
      </c>
      <c r="D625" s="12">
        <v>36027000</v>
      </c>
      <c r="E625" s="13">
        <v>4308000</v>
      </c>
      <c r="F625" s="14">
        <v>0</v>
      </c>
      <c r="G625" s="15">
        <v>1.106113876804</v>
      </c>
      <c r="H625" s="16">
        <v>1.8808424164050002</v>
      </c>
      <c r="I625" s="17">
        <v>0</v>
      </c>
      <c r="J625" s="18">
        <v>779865000</v>
      </c>
      <c r="K625" s="19">
        <v>1010282000</v>
      </c>
      <c r="L625" s="20">
        <f t="shared" si="9"/>
        <v>656683300</v>
      </c>
      <c r="M625" s="20">
        <v>0.77192803593452131</v>
      </c>
      <c r="N625" s="20">
        <v>0</v>
      </c>
      <c r="O625" s="17">
        <v>0.65</v>
      </c>
      <c r="P625" s="13">
        <v>6.0699999999999999E-3</v>
      </c>
      <c r="Q625" s="20">
        <v>3.5660340380210674E-2</v>
      </c>
      <c r="R625" s="20">
        <v>4.2641559485371407E-3</v>
      </c>
      <c r="S625">
        <v>0.01</v>
      </c>
    </row>
    <row r="626" spans="1:19">
      <c r="A626" t="s">
        <v>1266</v>
      </c>
      <c r="B626" t="s">
        <v>1267</v>
      </c>
      <c r="C626" s="11" t="s">
        <v>21</v>
      </c>
      <c r="D626" s="12">
        <v>31198699.999999996</v>
      </c>
      <c r="E626" s="13">
        <v>32308909.999999996</v>
      </c>
      <c r="F626" s="14">
        <v>0</v>
      </c>
      <c r="G626" s="15">
        <v>0.467221600111</v>
      </c>
      <c r="H626" s="16">
        <v>0</v>
      </c>
      <c r="I626" s="17">
        <v>0</v>
      </c>
      <c r="J626" s="18">
        <v>67030450</v>
      </c>
      <c r="K626" s="19">
        <v>196543970</v>
      </c>
      <c r="L626" s="20">
        <f t="shared" si="9"/>
        <v>152370363.87695324</v>
      </c>
      <c r="M626" s="20">
        <v>0.34104556858193108</v>
      </c>
      <c r="N626" s="20">
        <v>0</v>
      </c>
      <c r="O626" s="17">
        <v>0.77524822500000001</v>
      </c>
      <c r="P626" s="13">
        <v>6.762E-2</v>
      </c>
      <c r="Q626" s="20">
        <v>0.15873649036396281</v>
      </c>
      <c r="R626" s="20">
        <v>0.16438515005064769</v>
      </c>
      <c r="S626">
        <v>0</v>
      </c>
    </row>
    <row r="627" spans="1:19">
      <c r="A627" t="s">
        <v>1268</v>
      </c>
      <c r="B627" t="s">
        <v>1269</v>
      </c>
      <c r="C627" s="11" t="s">
        <v>21</v>
      </c>
      <c r="D627" s="12">
        <v>33608000</v>
      </c>
      <c r="E627" s="13">
        <v>16303999.999999998</v>
      </c>
      <c r="F627" s="14">
        <v>0</v>
      </c>
      <c r="G627" s="15">
        <v>0.21316714337200002</v>
      </c>
      <c r="H627" s="16">
        <v>7.6585520217999997E-2</v>
      </c>
      <c r="I627" s="17">
        <v>0</v>
      </c>
      <c r="J627" s="18">
        <v>14301000</v>
      </c>
      <c r="K627" s="19">
        <v>241290340</v>
      </c>
      <c r="L627" s="20">
        <f t="shared" si="9"/>
        <v>535664554.80000007</v>
      </c>
      <c r="M627" s="20">
        <v>5.926884598861272E-2</v>
      </c>
      <c r="N627" s="20">
        <v>0</v>
      </c>
      <c r="O627" s="17">
        <v>2.2200000000000002</v>
      </c>
      <c r="P627" s="13">
        <v>0.15737000000000001</v>
      </c>
      <c r="Q627" s="20">
        <v>0.1392844819233128</v>
      </c>
      <c r="R627" s="20">
        <v>6.757004859788418E-2</v>
      </c>
      <c r="S627">
        <v>0</v>
      </c>
    </row>
    <row r="628" spans="1:19">
      <c r="A628" t="s">
        <v>1270</v>
      </c>
      <c r="B628" t="s">
        <v>1271</v>
      </c>
      <c r="C628" s="11" t="s">
        <v>21</v>
      </c>
      <c r="D628" s="12">
        <v>-3905000</v>
      </c>
      <c r="E628" s="13">
        <v>17418000</v>
      </c>
      <c r="F628" s="14">
        <v>0</v>
      </c>
      <c r="G628" s="15">
        <v>0.61077014925399997</v>
      </c>
      <c r="H628" s="16">
        <v>0</v>
      </c>
      <c r="I628" s="17">
        <v>730882000</v>
      </c>
      <c r="J628" s="18">
        <v>183784000</v>
      </c>
      <c r="K628" s="19">
        <v>840000000</v>
      </c>
      <c r="L628" s="20">
        <f t="shared" si="9"/>
        <v>475125000.00000006</v>
      </c>
      <c r="M628" s="20">
        <v>0.2187904761904762</v>
      </c>
      <c r="N628" s="20">
        <v>0.87009761904761906</v>
      </c>
      <c r="O628" s="17">
        <v>0.56562500000000004</v>
      </c>
      <c r="P628" s="13">
        <v>-4.7200000000000002E-3</v>
      </c>
      <c r="Q628" s="20">
        <v>-4.6488095238095238E-3</v>
      </c>
      <c r="R628" s="20">
        <v>2.0735714285714284E-2</v>
      </c>
      <c r="S628">
        <v>0</v>
      </c>
    </row>
    <row r="629" spans="1:19">
      <c r="A629" t="s">
        <v>1272</v>
      </c>
      <c r="B629" t="s">
        <v>1273</v>
      </c>
      <c r="C629" s="11" t="s">
        <v>21</v>
      </c>
      <c r="D629" s="12">
        <v>-5031160</v>
      </c>
      <c r="E629" s="13">
        <v>-4272179.9999999991</v>
      </c>
      <c r="F629" s="14">
        <v>0</v>
      </c>
      <c r="G629" s="15">
        <v>0.138900410734</v>
      </c>
      <c r="H629" s="16">
        <v>0</v>
      </c>
      <c r="I629" s="17">
        <v>0</v>
      </c>
      <c r="J629" s="18">
        <v>-1017010</v>
      </c>
      <c r="K629" s="19">
        <v>235056790</v>
      </c>
      <c r="L629" s="20">
        <f t="shared" si="9"/>
        <v>133982370.29999998</v>
      </c>
      <c r="M629" s="20">
        <v>-4.3266565496789099E-3</v>
      </c>
      <c r="N629" s="20">
        <v>0</v>
      </c>
      <c r="O629" s="17">
        <v>0.56999999999999995</v>
      </c>
      <c r="P629" s="13">
        <v>-2.0160000000000001E-2</v>
      </c>
      <c r="Q629" s="20">
        <v>-2.1404019003237473E-2</v>
      </c>
      <c r="R629" s="20">
        <v>-1.8175097175452789E-2</v>
      </c>
      <c r="S629">
        <v>0</v>
      </c>
    </row>
    <row r="630" spans="1:19">
      <c r="A630" t="s">
        <v>1274</v>
      </c>
      <c r="B630" t="s">
        <v>1275</v>
      </c>
      <c r="C630" s="11" t="s">
        <v>21</v>
      </c>
      <c r="D630" s="12">
        <v>4715000</v>
      </c>
      <c r="E630" s="13">
        <v>-20307000</v>
      </c>
      <c r="F630" s="14">
        <v>0</v>
      </c>
      <c r="G630" s="15">
        <v>0.40909992288200003</v>
      </c>
      <c r="H630" s="16">
        <v>0</v>
      </c>
      <c r="I630" s="17">
        <v>0</v>
      </c>
      <c r="J630" s="18">
        <v>14121000</v>
      </c>
      <c r="K630" s="19">
        <v>1165329000</v>
      </c>
      <c r="L630" s="20">
        <f t="shared" si="9"/>
        <v>221412510</v>
      </c>
      <c r="M630" s="20">
        <v>1.2117607988816892E-2</v>
      </c>
      <c r="N630" s="20">
        <v>0</v>
      </c>
      <c r="O630" s="17">
        <v>0.19</v>
      </c>
      <c r="P630" s="13">
        <v>1.6000000000000001E-3</v>
      </c>
      <c r="Q630" s="20">
        <v>4.0460676770251152E-3</v>
      </c>
      <c r="R630" s="20">
        <v>-1.742598013093298E-2</v>
      </c>
      <c r="S630">
        <v>0</v>
      </c>
    </row>
    <row r="631" spans="1:19">
      <c r="A631" t="s">
        <v>1276</v>
      </c>
      <c r="B631" t="s">
        <v>1277</v>
      </c>
      <c r="C631" s="11" t="s">
        <v>21</v>
      </c>
      <c r="D631" s="12">
        <v>5299000</v>
      </c>
      <c r="E631" s="13">
        <v>12466000</v>
      </c>
      <c r="F631" s="14">
        <v>0</v>
      </c>
      <c r="G631" s="15">
        <v>0.12585963133899999</v>
      </c>
      <c r="H631" s="16">
        <v>0</v>
      </c>
      <c r="I631" s="17">
        <v>0</v>
      </c>
      <c r="J631" s="18">
        <v>-13447000</v>
      </c>
      <c r="K631" s="19">
        <v>340538000</v>
      </c>
      <c r="L631" s="20">
        <f t="shared" si="9"/>
        <v>119188299.99999999</v>
      </c>
      <c r="M631" s="20">
        <v>-3.9487516811633358E-2</v>
      </c>
      <c r="N631" s="20">
        <v>0</v>
      </c>
      <c r="O631" s="17">
        <v>0.35</v>
      </c>
      <c r="P631" s="13">
        <v>8.5500000000000003E-3</v>
      </c>
      <c r="Q631" s="20">
        <v>1.5560671643105909E-2</v>
      </c>
      <c r="R631" s="20">
        <v>3.6606781034715659E-2</v>
      </c>
      <c r="S631">
        <v>0</v>
      </c>
    </row>
    <row r="632" spans="1:19">
      <c r="A632" t="s">
        <v>1278</v>
      </c>
      <c r="B632" t="s">
        <v>1279</v>
      </c>
      <c r="C632" s="11" t="s">
        <v>21</v>
      </c>
      <c r="D632" s="12">
        <v>-9264890</v>
      </c>
      <c r="E632" s="13">
        <v>0</v>
      </c>
      <c r="F632" s="14">
        <v>0</v>
      </c>
      <c r="G632" s="15">
        <v>3.3878723389999997E-2</v>
      </c>
      <c r="H632" s="16">
        <v>0</v>
      </c>
      <c r="I632" s="17">
        <v>0</v>
      </c>
      <c r="J632" s="18">
        <v>7876910</v>
      </c>
      <c r="K632" s="19">
        <v>1398460580</v>
      </c>
      <c r="L632" s="20">
        <f t="shared" si="9"/>
        <v>167815269.59999999</v>
      </c>
      <c r="M632" s="20">
        <v>5.6325577657684138E-3</v>
      </c>
      <c r="N632" s="20">
        <v>0</v>
      </c>
      <c r="O632" s="17">
        <v>0.12</v>
      </c>
      <c r="P632" s="13">
        <v>-9.1000000000000004E-3</v>
      </c>
      <c r="Q632" s="20">
        <v>-6.6250633964955955E-3</v>
      </c>
      <c r="R632" s="20">
        <v>0</v>
      </c>
      <c r="S632">
        <v>0</v>
      </c>
    </row>
    <row r="633" spans="1:19">
      <c r="A633" t="s">
        <v>1280</v>
      </c>
      <c r="B633" t="s">
        <v>1281</v>
      </c>
      <c r="C633" s="11" t="s">
        <v>21</v>
      </c>
      <c r="D633" s="12">
        <v>-123584000</v>
      </c>
      <c r="E633" s="13">
        <v>-4654292000</v>
      </c>
      <c r="F633" s="14">
        <v>6.6199999999999995E-2</v>
      </c>
      <c r="G633" s="15">
        <v>0.41646115848999998</v>
      </c>
      <c r="H633" s="16">
        <v>0</v>
      </c>
      <c r="I633" s="17">
        <v>51821000000</v>
      </c>
      <c r="J633" s="18">
        <v>10608646000</v>
      </c>
      <c r="K633" s="19">
        <v>4463746600</v>
      </c>
      <c r="L633" s="20">
        <f t="shared" si="9"/>
        <v>30665939142</v>
      </c>
      <c r="M633" s="20">
        <v>2.3766237088816826</v>
      </c>
      <c r="N633" s="20">
        <v>11.609305958362421</v>
      </c>
      <c r="O633" s="17">
        <v>6.87</v>
      </c>
      <c r="P633" s="13">
        <v>0.19003999999999999</v>
      </c>
      <c r="Q633" s="20">
        <v>-2.7686159424910008E-2</v>
      </c>
      <c r="R633" s="20">
        <v>-1.0426873245896171</v>
      </c>
      <c r="S633">
        <v>0.33</v>
      </c>
    </row>
    <row r="634" spans="1:19">
      <c r="A634" t="s">
        <v>1282</v>
      </c>
      <c r="B634" t="s">
        <v>1283</v>
      </c>
      <c r="C634" s="11" t="s">
        <v>21</v>
      </c>
      <c r="D634" s="12">
        <v>-12805190</v>
      </c>
      <c r="E634" s="13">
        <v>-9621070</v>
      </c>
      <c r="F634" s="14">
        <v>-9.9000000000000005E-2</v>
      </c>
      <c r="G634" s="15">
        <v>1.331613928131</v>
      </c>
      <c r="H634" s="16">
        <v>0</v>
      </c>
      <c r="I634" s="17">
        <v>703790000</v>
      </c>
      <c r="J634" s="18">
        <v>146972200</v>
      </c>
      <c r="K634" s="19">
        <v>694986660</v>
      </c>
      <c r="L634" s="20">
        <f t="shared" si="9"/>
        <v>170271731.69999999</v>
      </c>
      <c r="M634" s="20">
        <v>0.211474850466914</v>
      </c>
      <c r="N634" s="20">
        <v>1.0126669193909419</v>
      </c>
      <c r="O634" s="17">
        <v>0.245</v>
      </c>
      <c r="P634" s="13">
        <v>-2.102E-2</v>
      </c>
      <c r="Q634" s="20">
        <v>-1.8425087468585368E-2</v>
      </c>
      <c r="R634" s="20">
        <v>-1.3843531903187897E-2</v>
      </c>
      <c r="S634">
        <v>0</v>
      </c>
    </row>
    <row r="635" spans="1:19">
      <c r="A635" t="s">
        <v>1284</v>
      </c>
      <c r="B635" t="s">
        <v>1285</v>
      </c>
      <c r="C635" s="11" t="s">
        <v>21</v>
      </c>
      <c r="D635" s="12">
        <v>17922690</v>
      </c>
      <c r="E635" s="13">
        <v>17900140</v>
      </c>
      <c r="F635" s="14">
        <v>1.44E-2</v>
      </c>
      <c r="G635" s="15">
        <v>0.158355824157</v>
      </c>
      <c r="H635" s="16">
        <v>0.38795120816700002</v>
      </c>
      <c r="I635" s="17">
        <v>1121544000</v>
      </c>
      <c r="J635" s="18">
        <v>78303970</v>
      </c>
      <c r="K635" s="19">
        <v>827364920</v>
      </c>
      <c r="L635" s="20">
        <f t="shared" si="9"/>
        <v>227525353.00000003</v>
      </c>
      <c r="M635" s="20">
        <v>9.4642603411321816E-2</v>
      </c>
      <c r="N635" s="20">
        <v>1.3555614613198732</v>
      </c>
      <c r="O635" s="17">
        <v>0.27500000000000002</v>
      </c>
      <c r="P635" s="13">
        <v>1.43E-2</v>
      </c>
      <c r="Q635" s="20">
        <v>2.1662376016619123E-2</v>
      </c>
      <c r="R635" s="20">
        <v>2.1635120812228782E-2</v>
      </c>
      <c r="S635">
        <v>5.0000000000000001E-3</v>
      </c>
    </row>
    <row r="636" spans="1:19">
      <c r="A636" t="s">
        <v>1286</v>
      </c>
      <c r="B636" t="s">
        <v>1287</v>
      </c>
      <c r="C636" s="11" t="s">
        <v>21</v>
      </c>
      <c r="D636" s="12">
        <v>35614190</v>
      </c>
      <c r="E636" s="13">
        <v>33661270.000000007</v>
      </c>
      <c r="F636" s="14">
        <v>0</v>
      </c>
      <c r="G636" s="15">
        <v>7.8195111799999995E-2</v>
      </c>
      <c r="H636" s="16">
        <v>0</v>
      </c>
      <c r="I636" s="17">
        <v>0</v>
      </c>
      <c r="J636" s="18">
        <v>13540000</v>
      </c>
      <c r="K636" s="19">
        <v>283242870</v>
      </c>
      <c r="L636" s="20">
        <f t="shared" si="9"/>
        <v>123210648.45</v>
      </c>
      <c r="M636" s="20">
        <v>4.7803498107472218E-2</v>
      </c>
      <c r="N636" s="20">
        <v>0</v>
      </c>
      <c r="O636" s="17">
        <v>0.435</v>
      </c>
      <c r="P636" s="13">
        <v>0.11154</v>
      </c>
      <c r="Q636" s="20">
        <v>0.12573728687327593</v>
      </c>
      <c r="R636" s="20">
        <v>0.11884242664254888</v>
      </c>
      <c r="S636">
        <v>0</v>
      </c>
    </row>
    <row r="637" spans="1:19">
      <c r="A637" t="s">
        <v>1288</v>
      </c>
      <c r="B637" t="s">
        <v>1289</v>
      </c>
      <c r="C637" s="11" t="s">
        <v>21</v>
      </c>
      <c r="D637" s="12">
        <v>20398000</v>
      </c>
      <c r="E637" s="13">
        <v>3534000</v>
      </c>
      <c r="F637" s="14">
        <v>1.848E-2</v>
      </c>
      <c r="G637" s="15">
        <v>4.2597438623E-2</v>
      </c>
      <c r="H637" s="16">
        <v>0</v>
      </c>
      <c r="I637" s="17">
        <v>0</v>
      </c>
      <c r="J637" s="18">
        <v>-6474000</v>
      </c>
      <c r="K637" s="19">
        <v>1204590000</v>
      </c>
      <c r="L637" s="20">
        <f t="shared" si="9"/>
        <v>240918000</v>
      </c>
      <c r="M637" s="20">
        <v>-5.3744427564565538E-3</v>
      </c>
      <c r="N637" s="20">
        <v>0</v>
      </c>
      <c r="O637" s="17">
        <v>0.2</v>
      </c>
      <c r="P637" s="13">
        <v>8.8400000000000006E-3</v>
      </c>
      <c r="Q637" s="20">
        <v>1.6933562456935555E-2</v>
      </c>
      <c r="R637" s="20">
        <v>2.9337782980101111E-3</v>
      </c>
      <c r="S637">
        <v>0</v>
      </c>
    </row>
    <row r="638" spans="1:19">
      <c r="A638" t="s">
        <v>1290</v>
      </c>
      <c r="B638" t="s">
        <v>1291</v>
      </c>
      <c r="C638" s="11" t="s">
        <v>21</v>
      </c>
      <c r="D638" s="12">
        <v>-26012840</v>
      </c>
      <c r="E638" s="13">
        <v>-23242440</v>
      </c>
      <c r="F638" s="14">
        <v>0</v>
      </c>
      <c r="G638" s="15">
        <v>2.6300458877000003E-2</v>
      </c>
      <c r="H638" s="16">
        <v>0</v>
      </c>
      <c r="I638" s="17">
        <v>0</v>
      </c>
      <c r="J638" s="18">
        <v>-21254820</v>
      </c>
      <c r="K638" s="19">
        <v>221020440</v>
      </c>
      <c r="L638" s="20">
        <f t="shared" si="9"/>
        <v>17681635.199999999</v>
      </c>
      <c r="M638" s="20">
        <v>-9.6166761770992759E-2</v>
      </c>
      <c r="N638" s="20">
        <v>0</v>
      </c>
      <c r="O638" s="17">
        <v>0.08</v>
      </c>
      <c r="P638" s="13">
        <v>-8.0320000000000003E-2</v>
      </c>
      <c r="Q638" s="20">
        <v>-0.11769427298217305</v>
      </c>
      <c r="R638" s="20">
        <v>-0.10515968568336938</v>
      </c>
      <c r="S638">
        <v>0</v>
      </c>
    </row>
    <row r="639" spans="1:19">
      <c r="A639" t="s">
        <v>1292</v>
      </c>
      <c r="B639" t="s">
        <v>1293</v>
      </c>
      <c r="C639" s="11" t="s">
        <v>21</v>
      </c>
      <c r="D639" s="12">
        <v>653714000</v>
      </c>
      <c r="E639" s="13">
        <v>287828000</v>
      </c>
      <c r="F639" s="14">
        <v>3.9699999999999999E-2</v>
      </c>
      <c r="G639" s="15">
        <v>1.271625574812</v>
      </c>
      <c r="H639" s="16">
        <v>0.28398206743999999</v>
      </c>
      <c r="I639" s="17">
        <v>25995104000</v>
      </c>
      <c r="J639" s="18">
        <v>9292618000</v>
      </c>
      <c r="K639" s="19">
        <v>3045058000</v>
      </c>
      <c r="L639" s="20">
        <f t="shared" si="9"/>
        <v>2740552200</v>
      </c>
      <c r="M639" s="20">
        <v>3.0517047622738223</v>
      </c>
      <c r="N639" s="20">
        <v>8.5368173611143039</v>
      </c>
      <c r="O639" s="17">
        <v>0.9</v>
      </c>
      <c r="P639" s="13">
        <v>0.11788</v>
      </c>
      <c r="Q639" s="20">
        <v>0.21468031150802383</v>
      </c>
      <c r="R639" s="20">
        <v>9.4522994307497596E-2</v>
      </c>
      <c r="S639">
        <v>1.4999999999999999E-2</v>
      </c>
    </row>
    <row r="640" spans="1:19">
      <c r="A640" t="s">
        <v>1294</v>
      </c>
      <c r="B640" t="s">
        <v>1295</v>
      </c>
      <c r="C640" s="11" t="s">
        <v>21</v>
      </c>
      <c r="D640" s="12">
        <v>-2740890</v>
      </c>
      <c r="E640" s="13">
        <v>-12110480.000000002</v>
      </c>
      <c r="F640" s="14">
        <v>0</v>
      </c>
      <c r="G640" s="15">
        <v>5.4399185350000004E-2</v>
      </c>
      <c r="H640" s="16">
        <v>0</v>
      </c>
      <c r="I640" s="17">
        <v>0</v>
      </c>
      <c r="J640" s="18">
        <v>-11333120</v>
      </c>
      <c r="K640" s="19">
        <v>313563170</v>
      </c>
      <c r="L640" s="20">
        <f t="shared" si="9"/>
        <v>76822976.650000006</v>
      </c>
      <c r="M640" s="20">
        <v>-3.6143020240546747E-2</v>
      </c>
      <c r="N640" s="20">
        <v>0</v>
      </c>
      <c r="O640" s="17">
        <v>0.245</v>
      </c>
      <c r="P640" s="13">
        <v>-8.1999999999999998E-4</v>
      </c>
      <c r="Q640" s="20">
        <v>-8.7411094868061201E-3</v>
      </c>
      <c r="R640" s="20">
        <v>-3.8622137925190647E-2</v>
      </c>
      <c r="S640">
        <v>0</v>
      </c>
    </row>
    <row r="641" spans="1:19">
      <c r="A641" t="s">
        <v>1296</v>
      </c>
      <c r="B641" t="s">
        <v>1297</v>
      </c>
      <c r="C641" s="11" t="s">
        <v>21</v>
      </c>
      <c r="D641" s="12">
        <v>1709719.9999999998</v>
      </c>
      <c r="E641" s="13">
        <v>-2123470.0000000005</v>
      </c>
      <c r="F641" s="14">
        <v>0</v>
      </c>
      <c r="G641" s="15">
        <v>0</v>
      </c>
      <c r="H641" s="16">
        <v>0</v>
      </c>
      <c r="I641" s="17">
        <v>69360520</v>
      </c>
      <c r="J641" s="18">
        <v>-33253070</v>
      </c>
      <c r="K641" s="19">
        <v>197597420</v>
      </c>
      <c r="L641" s="20">
        <f t="shared" si="9"/>
        <v>154125987.59999999</v>
      </c>
      <c r="M641" s="20">
        <v>-0.16828696447554831</v>
      </c>
      <c r="N641" s="20">
        <v>0.35101936047545562</v>
      </c>
      <c r="O641" s="17">
        <v>0.78</v>
      </c>
      <c r="P641" s="13">
        <v>9.2499999999999995E-3</v>
      </c>
      <c r="Q641" s="20">
        <v>8.6525421232726604E-3</v>
      </c>
      <c r="R641" s="20">
        <v>-1.0746445980924247E-2</v>
      </c>
      <c r="S641">
        <v>0</v>
      </c>
    </row>
    <row r="642" spans="1:19">
      <c r="A642" t="s">
        <v>1298</v>
      </c>
      <c r="B642" t="s">
        <v>1299</v>
      </c>
      <c r="C642" s="11" t="s">
        <v>21</v>
      </c>
      <c r="D642" s="12">
        <v>-3887160.0000000005</v>
      </c>
      <c r="E642" s="13">
        <v>-9899770</v>
      </c>
      <c r="F642" s="14">
        <v>0</v>
      </c>
      <c r="G642" s="15">
        <v>1.4805561901999999E-2</v>
      </c>
      <c r="H642" s="16">
        <v>0</v>
      </c>
      <c r="I642" s="17">
        <v>0</v>
      </c>
      <c r="J642" s="18">
        <v>-63199890</v>
      </c>
      <c r="K642" s="19">
        <v>1141150510</v>
      </c>
      <c r="L642" s="20">
        <f t="shared" si="9"/>
        <v>51351772.949999996</v>
      </c>
      <c r="M642" s="20">
        <v>-5.5382606804425825E-2</v>
      </c>
      <c r="N642" s="20">
        <v>0</v>
      </c>
      <c r="O642" s="17">
        <v>4.4999999999999998E-2</v>
      </c>
      <c r="P642" s="13">
        <v>-3.0400000000000002E-3</v>
      </c>
      <c r="Q642" s="20">
        <v>-3.4063517177940011E-3</v>
      </c>
      <c r="R642" s="20">
        <v>-8.6752535386414534E-3</v>
      </c>
      <c r="S642">
        <v>0</v>
      </c>
    </row>
    <row r="643" spans="1:19">
      <c r="A643" t="s">
        <v>1300</v>
      </c>
      <c r="B643" t="s">
        <v>1301</v>
      </c>
      <c r="C643" s="11" t="s">
        <v>21</v>
      </c>
      <c r="D643" s="12">
        <v>223270000</v>
      </c>
      <c r="E643" s="13">
        <v>183777000</v>
      </c>
      <c r="F643" s="14">
        <v>0</v>
      </c>
      <c r="G643" s="15">
        <v>0.133498369762</v>
      </c>
      <c r="H643" s="16">
        <v>0</v>
      </c>
      <c r="I643" s="17">
        <v>0</v>
      </c>
      <c r="J643" s="18">
        <v>207017000</v>
      </c>
      <c r="K643" s="19">
        <v>783088000</v>
      </c>
      <c r="L643" s="20">
        <f t="shared" ref="L643:L706" si="10">O643*K643</f>
        <v>763510800</v>
      </c>
      <c r="M643" s="20">
        <v>0.26435981652125945</v>
      </c>
      <c r="N643" s="20">
        <v>0</v>
      </c>
      <c r="O643" s="17">
        <v>0.97499999999999998</v>
      </c>
      <c r="P643" s="13">
        <v>0.24203</v>
      </c>
      <c r="Q643" s="20">
        <v>0.28511482745234251</v>
      </c>
      <c r="R643" s="20">
        <v>0.23468243671209366</v>
      </c>
      <c r="S643">
        <v>0</v>
      </c>
    </row>
    <row r="644" spans="1:19">
      <c r="A644" t="s">
        <v>1302</v>
      </c>
      <c r="B644" t="s">
        <v>1303</v>
      </c>
      <c r="C644" s="11" t="s">
        <v>21</v>
      </c>
      <c r="D644" s="12">
        <v>-6947000</v>
      </c>
      <c r="E644" s="13">
        <v>3878000</v>
      </c>
      <c r="F644" s="14">
        <v>0</v>
      </c>
      <c r="G644" s="15">
        <v>1.7130144604999998E-2</v>
      </c>
      <c r="H644" s="16">
        <v>0</v>
      </c>
      <c r="I644" s="17">
        <v>0</v>
      </c>
      <c r="J644" s="18">
        <v>-8109000</v>
      </c>
      <c r="K644" s="19">
        <v>287660000</v>
      </c>
      <c r="L644" s="20">
        <f t="shared" si="10"/>
        <v>57532000</v>
      </c>
      <c r="M644" s="20">
        <v>-2.8189529305430023E-2</v>
      </c>
      <c r="N644" s="20">
        <v>0</v>
      </c>
      <c r="O644" s="17">
        <v>0.2</v>
      </c>
      <c r="P644" s="13">
        <v>1.7059999999999999E-2</v>
      </c>
      <c r="Q644" s="20">
        <v>-2.4150038239588403E-2</v>
      </c>
      <c r="R644" s="20">
        <v>1.3481193075158172E-2</v>
      </c>
      <c r="S644">
        <v>0</v>
      </c>
    </row>
    <row r="645" spans="1:19">
      <c r="A645" t="s">
        <v>1304</v>
      </c>
      <c r="B645" t="s">
        <v>1305</v>
      </c>
      <c r="C645" s="11" t="s">
        <v>21</v>
      </c>
      <c r="D645" s="12">
        <v>143976000</v>
      </c>
      <c r="E645" s="13">
        <v>-87064000</v>
      </c>
      <c r="F645" s="14">
        <v>3.5490000000000001E-2</v>
      </c>
      <c r="G645" s="15">
        <v>0.39965372533799998</v>
      </c>
      <c r="H645" s="16">
        <v>4.3981250294440004</v>
      </c>
      <c r="I645" s="17">
        <v>3575807000</v>
      </c>
      <c r="J645" s="18">
        <v>660258000</v>
      </c>
      <c r="K645" s="19">
        <v>1451549280</v>
      </c>
      <c r="L645" s="20">
        <f t="shared" si="10"/>
        <v>3309532358.3999996</v>
      </c>
      <c r="M645" s="20">
        <v>0.45486433640062157</v>
      </c>
      <c r="N645" s="20">
        <v>2.4634416821177441</v>
      </c>
      <c r="O645" s="17">
        <v>2.2799999999999998</v>
      </c>
      <c r="P645" s="13">
        <v>1.489E-2</v>
      </c>
      <c r="Q645" s="20">
        <v>9.9187814002429181E-2</v>
      </c>
      <c r="R645" s="20">
        <v>-5.9980051107875583E-2</v>
      </c>
      <c r="S645">
        <v>0.09</v>
      </c>
    </row>
    <row r="646" spans="1:19">
      <c r="A646" t="s">
        <v>1306</v>
      </c>
      <c r="B646" t="s">
        <v>1307</v>
      </c>
      <c r="C646" s="11" t="s">
        <v>21</v>
      </c>
      <c r="D646" s="12">
        <v>211462000</v>
      </c>
      <c r="E646" s="13">
        <v>56555000</v>
      </c>
      <c r="F646" s="14">
        <v>0.1115</v>
      </c>
      <c r="G646" s="15">
        <v>2.5956128833999999E-2</v>
      </c>
      <c r="H646" s="16">
        <v>0.35101889678299997</v>
      </c>
      <c r="I646" s="17">
        <v>2009719000</v>
      </c>
      <c r="J646" s="18">
        <v>-799388000</v>
      </c>
      <c r="K646" s="19">
        <v>198896000</v>
      </c>
      <c r="L646" s="20">
        <f t="shared" si="10"/>
        <v>5163340160</v>
      </c>
      <c r="M646" s="20">
        <v>-4.0191255731638647</v>
      </c>
      <c r="N646" s="20">
        <v>10.104371128630039</v>
      </c>
      <c r="O646" s="17">
        <v>25.96</v>
      </c>
      <c r="P646" s="13">
        <v>0.80354000000000003</v>
      </c>
      <c r="Q646" s="20">
        <v>1.0631787466816829</v>
      </c>
      <c r="R646" s="20">
        <v>0.28434458209315422</v>
      </c>
      <c r="S646">
        <v>0.27</v>
      </c>
    </row>
    <row r="647" spans="1:19">
      <c r="A647" t="s">
        <v>1308</v>
      </c>
      <c r="B647" t="s">
        <v>1309</v>
      </c>
      <c r="C647" s="11" t="s">
        <v>21</v>
      </c>
      <c r="D647" s="12">
        <v>-13106949.999999998</v>
      </c>
      <c r="E647" s="13">
        <v>0</v>
      </c>
      <c r="F647" s="14">
        <v>0</v>
      </c>
      <c r="G647" s="15">
        <v>1.7605189379999999E-3</v>
      </c>
      <c r="H647" s="16">
        <v>0</v>
      </c>
      <c r="I647" s="17">
        <v>0</v>
      </c>
      <c r="J647" s="18">
        <v>-597890</v>
      </c>
      <c r="K647" s="19">
        <v>716539700</v>
      </c>
      <c r="L647" s="20">
        <f t="shared" si="10"/>
        <v>96732859.5</v>
      </c>
      <c r="M647" s="20">
        <v>-8.344129432046822E-4</v>
      </c>
      <c r="N647" s="20">
        <v>0</v>
      </c>
      <c r="O647" s="17">
        <v>0.13500000000000001</v>
      </c>
      <c r="P647" s="13">
        <v>-2.2360000000000001E-2</v>
      </c>
      <c r="Q647" s="20">
        <v>-1.8292008105063821E-2</v>
      </c>
      <c r="R647" s="20">
        <v>0</v>
      </c>
      <c r="S647">
        <v>1.0500000000000001E-2</v>
      </c>
    </row>
    <row r="648" spans="1:19">
      <c r="A648" t="s">
        <v>1310</v>
      </c>
      <c r="B648" t="s">
        <v>1311</v>
      </c>
      <c r="C648" s="11" t="s">
        <v>21</v>
      </c>
      <c r="D648" s="12">
        <v>-152916000</v>
      </c>
      <c r="E648" s="13">
        <v>-195289000</v>
      </c>
      <c r="F648" s="14">
        <v>-3.7589999999999998E-2</v>
      </c>
      <c r="G648" s="15">
        <v>0.43783723322900003</v>
      </c>
      <c r="H648" s="16">
        <v>0</v>
      </c>
      <c r="I648" s="17">
        <v>8352703000</v>
      </c>
      <c r="J648" s="18">
        <v>1149028000</v>
      </c>
      <c r="K648" s="19">
        <v>4412046000</v>
      </c>
      <c r="L648" s="20">
        <f t="shared" si="10"/>
        <v>2095721850</v>
      </c>
      <c r="M648" s="20">
        <v>0.26042974166633803</v>
      </c>
      <c r="N648" s="20">
        <v>1.8931586388718522</v>
      </c>
      <c r="O648" s="17">
        <v>0.47499999999999998</v>
      </c>
      <c r="P648" s="13">
        <v>-3.9949999999999999E-2</v>
      </c>
      <c r="Q648" s="20">
        <v>-3.4658750158089918E-2</v>
      </c>
      <c r="R648" s="20">
        <v>-4.4262684477904359E-2</v>
      </c>
      <c r="S648">
        <v>0.01</v>
      </c>
    </row>
    <row r="649" spans="1:19">
      <c r="A649" t="s">
        <v>1312</v>
      </c>
      <c r="B649" t="s">
        <v>1313</v>
      </c>
      <c r="C649" s="11" t="s">
        <v>21</v>
      </c>
      <c r="D649" s="12">
        <v>24185000</v>
      </c>
      <c r="E649" s="13">
        <v>7009000</v>
      </c>
      <c r="F649" s="14">
        <v>0</v>
      </c>
      <c r="G649" s="15">
        <v>1.042914757523</v>
      </c>
      <c r="H649" s="16">
        <v>0.263782643102</v>
      </c>
      <c r="I649" s="17">
        <v>0</v>
      </c>
      <c r="J649" s="18">
        <v>373542000</v>
      </c>
      <c r="K649" s="19">
        <v>400000000</v>
      </c>
      <c r="L649" s="20">
        <f t="shared" si="10"/>
        <v>572000000</v>
      </c>
      <c r="M649" s="20">
        <v>0.93385499999999999</v>
      </c>
      <c r="N649" s="20">
        <v>0</v>
      </c>
      <c r="O649" s="17">
        <v>1.43</v>
      </c>
      <c r="P649" s="13">
        <v>4.1680000000000002E-2</v>
      </c>
      <c r="Q649" s="20">
        <v>6.0462500000000002E-2</v>
      </c>
      <c r="R649" s="20">
        <v>1.75225E-2</v>
      </c>
      <c r="S649">
        <v>0</v>
      </c>
    </row>
    <row r="650" spans="1:19">
      <c r="A650" t="s">
        <v>1314</v>
      </c>
      <c r="B650" t="s">
        <v>1315</v>
      </c>
      <c r="C650" s="11" t="s">
        <v>21</v>
      </c>
      <c r="D650" s="12">
        <v>-8987000</v>
      </c>
      <c r="E650" s="13">
        <v>-6208000</v>
      </c>
      <c r="F650" s="14">
        <v>0</v>
      </c>
      <c r="G650" s="15">
        <v>7.4649747857000001E-2</v>
      </c>
      <c r="H650" s="16">
        <v>0</v>
      </c>
      <c r="I650" s="17">
        <v>0</v>
      </c>
      <c r="J650" s="18">
        <v>-44000000</v>
      </c>
      <c r="K650" s="19">
        <v>60402000</v>
      </c>
      <c r="L650" s="20">
        <f t="shared" si="10"/>
        <v>74294460</v>
      </c>
      <c r="M650" s="20">
        <v>-0.72845270024171382</v>
      </c>
      <c r="N650" s="20">
        <v>0</v>
      </c>
      <c r="O650" s="17">
        <v>1.23</v>
      </c>
      <c r="P650" s="13">
        <v>-0.13605999999999999</v>
      </c>
      <c r="Q650" s="20">
        <v>-0.14878646402437004</v>
      </c>
      <c r="R650" s="20">
        <v>-0.10277805370683089</v>
      </c>
      <c r="S650">
        <v>0</v>
      </c>
    </row>
    <row r="651" spans="1:19">
      <c r="A651" t="s">
        <v>1316</v>
      </c>
      <c r="B651" t="s">
        <v>1317</v>
      </c>
      <c r="C651" s="11" t="s">
        <v>21</v>
      </c>
      <c r="D651" s="12">
        <v>-27064300</v>
      </c>
      <c r="E651" s="13">
        <v>-33391680</v>
      </c>
      <c r="F651" s="14">
        <v>0</v>
      </c>
      <c r="G651" s="15">
        <v>1.7414440841000002E-2</v>
      </c>
      <c r="H651" s="16">
        <v>0</v>
      </c>
      <c r="I651" s="17">
        <v>0</v>
      </c>
      <c r="J651" s="18">
        <v>-18900680</v>
      </c>
      <c r="K651" s="19">
        <v>155517310</v>
      </c>
      <c r="L651" s="20">
        <f t="shared" si="10"/>
        <v>53017211.755462497</v>
      </c>
      <c r="M651" s="20">
        <v>-0.12153425236071792</v>
      </c>
      <c r="N651" s="20">
        <v>0</v>
      </c>
      <c r="O651" s="17">
        <v>0.34090874999999998</v>
      </c>
      <c r="P651" s="13">
        <v>-0.28677000000000002</v>
      </c>
      <c r="Q651" s="20">
        <v>-0.17402757287918624</v>
      </c>
      <c r="R651" s="20">
        <v>-0.21471359040353771</v>
      </c>
      <c r="S651">
        <v>0</v>
      </c>
    </row>
    <row r="652" spans="1:19">
      <c r="A652" t="s">
        <v>1318</v>
      </c>
      <c r="B652" t="s">
        <v>1319</v>
      </c>
      <c r="C652" s="11" t="s">
        <v>21</v>
      </c>
      <c r="D652" s="12">
        <v>-17683050.000000004</v>
      </c>
      <c r="E652" s="13">
        <v>-17772240</v>
      </c>
      <c r="F652" s="14">
        <v>0</v>
      </c>
      <c r="G652" s="15">
        <v>0.127647453307</v>
      </c>
      <c r="H652" s="16">
        <v>0</v>
      </c>
      <c r="I652" s="17">
        <v>0</v>
      </c>
      <c r="J652" s="18">
        <v>-58726920</v>
      </c>
      <c r="K652" s="19">
        <v>1245765490</v>
      </c>
      <c r="L652" s="20">
        <f t="shared" si="10"/>
        <v>124576549</v>
      </c>
      <c r="M652" s="20">
        <v>-4.7141232014702862E-2</v>
      </c>
      <c r="N652" s="20">
        <v>0</v>
      </c>
      <c r="O652" s="17">
        <v>0.1</v>
      </c>
      <c r="P652" s="13">
        <v>-7.4799999999999997E-3</v>
      </c>
      <c r="Q652" s="20">
        <v>-1.4194525488099694E-2</v>
      </c>
      <c r="R652" s="20">
        <v>-1.426612002231656E-2</v>
      </c>
      <c r="S652">
        <v>0</v>
      </c>
    </row>
    <row r="653" spans="1:19">
      <c r="A653" t="s">
        <v>1320</v>
      </c>
      <c r="B653" t="s">
        <v>1321</v>
      </c>
      <c r="C653" s="11" t="s">
        <v>21</v>
      </c>
      <c r="D653" s="12">
        <v>-3090690</v>
      </c>
      <c r="E653" s="13">
        <v>-2759049.9999999995</v>
      </c>
      <c r="F653" s="14">
        <v>0</v>
      </c>
      <c r="G653" s="15">
        <v>1.8595154489999999E-3</v>
      </c>
      <c r="H653" s="16">
        <v>0</v>
      </c>
      <c r="I653" s="17">
        <v>0</v>
      </c>
      <c r="J653" s="18">
        <v>-810870</v>
      </c>
      <c r="K653" s="19">
        <v>56419000</v>
      </c>
      <c r="L653" s="20">
        <f t="shared" si="10"/>
        <v>17489890</v>
      </c>
      <c r="M653" s="20">
        <v>-1.437228593204417E-2</v>
      </c>
      <c r="N653" s="20">
        <v>0</v>
      </c>
      <c r="O653" s="17">
        <v>0.31</v>
      </c>
      <c r="P653" s="13">
        <v>-5.5030000000000003E-2</v>
      </c>
      <c r="Q653" s="20">
        <v>-5.4781013488363846E-2</v>
      </c>
      <c r="R653" s="20">
        <v>-4.8902851876141011E-2</v>
      </c>
      <c r="S653">
        <v>0</v>
      </c>
    </row>
    <row r="654" spans="1:19">
      <c r="A654" t="s">
        <v>1322</v>
      </c>
      <c r="B654" t="s">
        <v>1323</v>
      </c>
      <c r="C654" s="11" t="s">
        <v>21</v>
      </c>
      <c r="D654" s="12">
        <v>-41591000</v>
      </c>
      <c r="E654" s="13">
        <v>-21626000</v>
      </c>
      <c r="F654" s="14">
        <v>0</v>
      </c>
      <c r="G654" s="15">
        <v>7.830700151137</v>
      </c>
      <c r="H654" s="16">
        <v>0</v>
      </c>
      <c r="I654" s="17">
        <v>0</v>
      </c>
      <c r="J654" s="18">
        <v>579965000</v>
      </c>
      <c r="K654" s="19">
        <v>648862170</v>
      </c>
      <c r="L654" s="20">
        <f t="shared" si="10"/>
        <v>210880205.25</v>
      </c>
      <c r="M654" s="20">
        <v>0.89381848228260863</v>
      </c>
      <c r="N654" s="20">
        <v>0</v>
      </c>
      <c r="O654" s="17">
        <v>0.32500000000000001</v>
      </c>
      <c r="P654" s="13">
        <v>-0.19669</v>
      </c>
      <c r="Q654" s="20">
        <v>-6.409835851580005E-2</v>
      </c>
      <c r="R654" s="20">
        <v>-3.3329112097874349E-2</v>
      </c>
      <c r="S654">
        <v>0</v>
      </c>
    </row>
    <row r="655" spans="1:19">
      <c r="A655" t="s">
        <v>1324</v>
      </c>
      <c r="B655" t="s">
        <v>1325</v>
      </c>
      <c r="C655" s="11" t="s">
        <v>21</v>
      </c>
      <c r="D655" s="12">
        <v>120027000</v>
      </c>
      <c r="E655" s="13">
        <v>127892000</v>
      </c>
      <c r="F655" s="14">
        <v>7.4929999999999997E-2</v>
      </c>
      <c r="G655" s="15">
        <v>0.40301624456399998</v>
      </c>
      <c r="H655" s="16">
        <v>0.16943501444100001</v>
      </c>
      <c r="I655" s="17">
        <v>0</v>
      </c>
      <c r="J655" s="18">
        <v>326417000</v>
      </c>
      <c r="K655" s="19">
        <v>305051000</v>
      </c>
      <c r="L655" s="20">
        <f t="shared" si="10"/>
        <v>848041780</v>
      </c>
      <c r="M655" s="20">
        <v>1.0700407472848803</v>
      </c>
      <c r="N655" s="20">
        <v>0</v>
      </c>
      <c r="O655" s="17">
        <v>2.78</v>
      </c>
      <c r="P655" s="13">
        <v>0.29779</v>
      </c>
      <c r="Q655" s="20">
        <v>0.39346535497343066</v>
      </c>
      <c r="R655" s="20">
        <v>0.41924792903481711</v>
      </c>
      <c r="S655">
        <v>2.5000000000000001E-2</v>
      </c>
    </row>
    <row r="656" spans="1:19">
      <c r="A656" t="s">
        <v>1326</v>
      </c>
      <c r="B656" t="s">
        <v>1327</v>
      </c>
      <c r="C656" s="11" t="s">
        <v>21</v>
      </c>
      <c r="D656" s="12">
        <v>25821000</v>
      </c>
      <c r="E656" s="13">
        <v>20895000</v>
      </c>
      <c r="F656" s="14">
        <v>0</v>
      </c>
      <c r="G656" s="15">
        <v>0</v>
      </c>
      <c r="H656" s="16">
        <v>0</v>
      </c>
      <c r="I656" s="17">
        <v>0</v>
      </c>
      <c r="J656" s="18">
        <v>-99783000</v>
      </c>
      <c r="K656" s="19">
        <v>740914600</v>
      </c>
      <c r="L656" s="20">
        <f t="shared" si="10"/>
        <v>166705785</v>
      </c>
      <c r="M656" s="20">
        <v>-0.13467544032740075</v>
      </c>
      <c r="N656" s="20">
        <v>0</v>
      </c>
      <c r="O656" s="17">
        <v>0.22500000000000001</v>
      </c>
      <c r="P656" s="13">
        <v>1.712E-2</v>
      </c>
      <c r="Q656" s="20">
        <v>3.4850170316525007E-2</v>
      </c>
      <c r="R656" s="20">
        <v>2.8201630795236049E-2</v>
      </c>
      <c r="S656">
        <v>0</v>
      </c>
    </row>
    <row r="657" spans="1:19">
      <c r="A657" t="s">
        <v>1328</v>
      </c>
      <c r="B657" t="s">
        <v>1329</v>
      </c>
      <c r="C657" s="11" t="s">
        <v>21</v>
      </c>
      <c r="D657" s="12">
        <v>-56204000</v>
      </c>
      <c r="E657" s="13">
        <v>-87109000</v>
      </c>
      <c r="F657" s="14">
        <v>-0.11207</v>
      </c>
      <c r="G657" s="15">
        <v>1.1016595562980001</v>
      </c>
      <c r="H657" s="16">
        <v>0</v>
      </c>
      <c r="I657" s="17">
        <v>3679009000</v>
      </c>
      <c r="J657" s="18">
        <v>568729000</v>
      </c>
      <c r="K657" s="19">
        <v>483445000</v>
      </c>
      <c r="L657" s="20">
        <f t="shared" si="10"/>
        <v>483445000</v>
      </c>
      <c r="M657" s="20">
        <v>1.176408898633764</v>
      </c>
      <c r="N657" s="20">
        <v>7.6099845897671914</v>
      </c>
      <c r="O657" s="17">
        <v>1</v>
      </c>
      <c r="P657" s="13">
        <v>-0.20591999999999999</v>
      </c>
      <c r="Q657" s="20">
        <v>-0.11625727849083142</v>
      </c>
      <c r="R657" s="20">
        <v>-0.18018388854988676</v>
      </c>
      <c r="S657">
        <v>0</v>
      </c>
    </row>
    <row r="658" spans="1:19">
      <c r="A658" t="s">
        <v>1330</v>
      </c>
      <c r="B658" t="s">
        <v>1331</v>
      </c>
      <c r="C658" s="11" t="s">
        <v>21</v>
      </c>
      <c r="D658" s="12">
        <v>-182777000</v>
      </c>
      <c r="E658" s="13">
        <v>-177502000</v>
      </c>
      <c r="F658" s="14">
        <v>0</v>
      </c>
      <c r="G658" s="15">
        <v>4.2154167554450002</v>
      </c>
      <c r="H658" s="16">
        <v>0</v>
      </c>
      <c r="I658" s="17">
        <v>0</v>
      </c>
      <c r="J658" s="18">
        <v>583137000</v>
      </c>
      <c r="K658" s="19">
        <v>2932561000</v>
      </c>
      <c r="L658" s="20">
        <f t="shared" si="10"/>
        <v>293256100</v>
      </c>
      <c r="M658" s="20">
        <v>0.19884906059925095</v>
      </c>
      <c r="N658" s="20">
        <v>0</v>
      </c>
      <c r="O658" s="17">
        <v>0.1</v>
      </c>
      <c r="P658" s="13">
        <v>-4.1770000000000002E-2</v>
      </c>
      <c r="Q658" s="20">
        <v>-6.2326751259394096E-2</v>
      </c>
      <c r="R658" s="20">
        <v>-6.0527982197130764E-2</v>
      </c>
      <c r="S658">
        <v>0</v>
      </c>
    </row>
    <row r="659" spans="1:19">
      <c r="A659" t="s">
        <v>1332</v>
      </c>
      <c r="B659" t="s">
        <v>1333</v>
      </c>
      <c r="C659" s="11" t="s">
        <v>21</v>
      </c>
      <c r="D659" s="12">
        <v>794000</v>
      </c>
      <c r="E659" s="13">
        <v>-1928000</v>
      </c>
      <c r="F659" s="14">
        <v>0</v>
      </c>
      <c r="G659" s="15">
        <v>0.63393966115200007</v>
      </c>
      <c r="H659" s="16">
        <v>0</v>
      </c>
      <c r="I659" s="17">
        <v>0</v>
      </c>
      <c r="J659" s="18">
        <v>103422000</v>
      </c>
      <c r="K659" s="19">
        <v>546944130</v>
      </c>
      <c r="L659" s="20">
        <f t="shared" si="10"/>
        <v>112123546.64999999</v>
      </c>
      <c r="M659" s="20">
        <v>0.18909061150359177</v>
      </c>
      <c r="N659" s="20">
        <v>0</v>
      </c>
      <c r="O659" s="17">
        <v>0.20499999999999999</v>
      </c>
      <c r="P659" s="13">
        <v>-4.9500000000000004E-3</v>
      </c>
      <c r="Q659" s="20">
        <v>1.4517022058541885E-3</v>
      </c>
      <c r="R659" s="20">
        <v>-3.5250401169859892E-3</v>
      </c>
      <c r="S659">
        <v>0</v>
      </c>
    </row>
    <row r="660" spans="1:19">
      <c r="A660" t="s">
        <v>1334</v>
      </c>
      <c r="B660" t="s">
        <v>1335</v>
      </c>
      <c r="C660" s="11" t="s">
        <v>21</v>
      </c>
      <c r="D660" s="12">
        <v>-78878000</v>
      </c>
      <c r="E660" s="13">
        <v>-91798000</v>
      </c>
      <c r="F660" s="14">
        <v>0</v>
      </c>
      <c r="G660" s="15">
        <v>0.68119540588399996</v>
      </c>
      <c r="H660" s="16">
        <v>0</v>
      </c>
      <c r="I660" s="17">
        <v>0</v>
      </c>
      <c r="J660" s="18">
        <v>1564331000</v>
      </c>
      <c r="K660" s="19">
        <v>319466430</v>
      </c>
      <c r="L660" s="20">
        <f t="shared" si="10"/>
        <v>428085016.20000005</v>
      </c>
      <c r="M660" s="20">
        <v>4.8966991617867333</v>
      </c>
      <c r="N660" s="20">
        <v>0</v>
      </c>
      <c r="O660" s="17">
        <v>1.34</v>
      </c>
      <c r="P660" s="13">
        <v>-0.23479</v>
      </c>
      <c r="Q660" s="20">
        <v>-0.2469054416766106</v>
      </c>
      <c r="R660" s="20">
        <v>-0.28734787564377268</v>
      </c>
      <c r="S660">
        <v>0</v>
      </c>
    </row>
    <row r="661" spans="1:19">
      <c r="A661" t="s">
        <v>1336</v>
      </c>
      <c r="B661" t="s">
        <v>1337</v>
      </c>
      <c r="C661" s="11" t="s">
        <v>21</v>
      </c>
      <c r="D661" s="12">
        <v>-5780100</v>
      </c>
      <c r="E661" s="13">
        <v>-16286069.999999998</v>
      </c>
      <c r="F661" s="14">
        <v>0</v>
      </c>
      <c r="G661" s="15">
        <v>0.31746443798899998</v>
      </c>
      <c r="H661" s="16">
        <v>0</v>
      </c>
      <c r="I661" s="17">
        <v>0</v>
      </c>
      <c r="J661" s="18">
        <v>20036300</v>
      </c>
      <c r="K661" s="19">
        <v>44404700</v>
      </c>
      <c r="L661" s="20">
        <f t="shared" si="10"/>
        <v>66163003</v>
      </c>
      <c r="M661" s="20">
        <v>0.45122025371188185</v>
      </c>
      <c r="N661" s="20">
        <v>0</v>
      </c>
      <c r="O661" s="17">
        <v>1.49</v>
      </c>
      <c r="P661" s="13">
        <v>-0.13025999999999999</v>
      </c>
      <c r="Q661" s="20">
        <v>-0.13016865331822983</v>
      </c>
      <c r="R661" s="20">
        <v>-0.36676455420259563</v>
      </c>
      <c r="S661">
        <v>0</v>
      </c>
    </row>
    <row r="662" spans="1:19">
      <c r="A662" t="s">
        <v>1338</v>
      </c>
      <c r="B662" t="s">
        <v>1339</v>
      </c>
      <c r="C662" s="11" t="s">
        <v>21</v>
      </c>
      <c r="D662" s="12">
        <v>-1542860</v>
      </c>
      <c r="E662" s="13">
        <v>-453320</v>
      </c>
      <c r="F662" s="14">
        <v>0</v>
      </c>
      <c r="G662" s="15">
        <v>0</v>
      </c>
      <c r="H662" s="16">
        <v>0</v>
      </c>
      <c r="I662" s="17">
        <v>0</v>
      </c>
      <c r="J662" s="18">
        <v>-126861070</v>
      </c>
      <c r="K662" s="19">
        <v>149804140</v>
      </c>
      <c r="L662" s="20">
        <f t="shared" si="10"/>
        <v>64415780.199999996</v>
      </c>
      <c r="M662" s="20">
        <v>-0.84684622200694859</v>
      </c>
      <c r="N662" s="20">
        <v>0</v>
      </c>
      <c r="O662" s="17">
        <v>0.43</v>
      </c>
      <c r="P662" s="13">
        <v>-5.7600000000000004E-3</v>
      </c>
      <c r="Q662" s="20">
        <v>-1.029918131768588E-2</v>
      </c>
      <c r="R662" s="20">
        <v>-3.0260845928557116E-3</v>
      </c>
      <c r="S662">
        <v>0</v>
      </c>
    </row>
    <row r="663" spans="1:19">
      <c r="A663" t="s">
        <v>1340</v>
      </c>
      <c r="B663" t="s">
        <v>1341</v>
      </c>
      <c r="C663" s="11" t="s">
        <v>21</v>
      </c>
      <c r="D663" s="12">
        <v>-10546140</v>
      </c>
      <c r="E663" s="13">
        <v>-24145720</v>
      </c>
      <c r="F663" s="14">
        <v>0</v>
      </c>
      <c r="G663" s="15">
        <v>0.221403618867</v>
      </c>
      <c r="H663" s="16">
        <v>0</v>
      </c>
      <c r="I663" s="17">
        <v>0</v>
      </c>
      <c r="J663" s="18">
        <v>50874820</v>
      </c>
      <c r="K663" s="19">
        <v>327057600</v>
      </c>
      <c r="L663" s="20">
        <f t="shared" si="10"/>
        <v>219128592</v>
      </c>
      <c r="M663" s="20">
        <v>0.15555308911947008</v>
      </c>
      <c r="N663" s="20">
        <v>0</v>
      </c>
      <c r="O663" s="17">
        <v>0.67</v>
      </c>
      <c r="P663" s="13">
        <v>-2.75E-2</v>
      </c>
      <c r="Q663" s="20">
        <v>-3.2245512717025991E-2</v>
      </c>
      <c r="R663" s="20">
        <v>-7.3827117914397958E-2</v>
      </c>
      <c r="S663">
        <v>0</v>
      </c>
    </row>
    <row r="664" spans="1:19">
      <c r="A664" t="s">
        <v>1342</v>
      </c>
      <c r="B664" t="s">
        <v>1343</v>
      </c>
      <c r="C664" s="11" t="s">
        <v>21</v>
      </c>
      <c r="D664" s="12">
        <v>0</v>
      </c>
      <c r="E664" s="13">
        <v>0</v>
      </c>
      <c r="F664" s="14">
        <v>0</v>
      </c>
      <c r="G664" s="15">
        <v>0</v>
      </c>
      <c r="H664" s="16">
        <v>0</v>
      </c>
      <c r="I664" s="17">
        <v>0</v>
      </c>
      <c r="J664" s="18">
        <v>0</v>
      </c>
      <c r="K664" s="19">
        <v>0</v>
      </c>
      <c r="L664" s="20">
        <f t="shared" si="10"/>
        <v>0</v>
      </c>
      <c r="M664" s="20">
        <v>0</v>
      </c>
      <c r="N664" s="20">
        <v>0</v>
      </c>
      <c r="O664" s="17">
        <v>1.3</v>
      </c>
      <c r="P664" s="13">
        <v>0</v>
      </c>
      <c r="Q664" s="20">
        <v>0</v>
      </c>
      <c r="R664" s="20">
        <v>0</v>
      </c>
      <c r="S664">
        <v>0</v>
      </c>
    </row>
    <row r="665" spans="1:19">
      <c r="A665" t="s">
        <v>1344</v>
      </c>
      <c r="B665" t="s">
        <v>1345</v>
      </c>
      <c r="C665" s="11" t="s">
        <v>21</v>
      </c>
      <c r="D665" s="12">
        <v>268958000</v>
      </c>
      <c r="E665" s="13">
        <v>32624000.000000004</v>
      </c>
      <c r="F665" s="14">
        <v>0.28809999999999997</v>
      </c>
      <c r="G665" s="15">
        <v>0.14877456226899999</v>
      </c>
      <c r="H665" s="16">
        <v>0.23234173068899999</v>
      </c>
      <c r="I665" s="17">
        <v>1415428000</v>
      </c>
      <c r="J665" s="18">
        <v>-63638000</v>
      </c>
      <c r="K665" s="19">
        <v>3618264000</v>
      </c>
      <c r="L665" s="20">
        <f t="shared" si="10"/>
        <v>6947066880</v>
      </c>
      <c r="M665" s="20">
        <v>-1.7587992473738788E-2</v>
      </c>
      <c r="N665" s="20">
        <v>0.39118980815109122</v>
      </c>
      <c r="O665" s="17">
        <v>1.92</v>
      </c>
      <c r="P665" s="13">
        <v>7.5929999999999997E-2</v>
      </c>
      <c r="Q665" s="20">
        <v>7.4333437250570997E-2</v>
      </c>
      <c r="R665" s="20">
        <v>9.0164786206866059E-3</v>
      </c>
      <c r="S665">
        <v>2.1999999999999999E-2</v>
      </c>
    </row>
    <row r="666" spans="1:19">
      <c r="A666" t="s">
        <v>1346</v>
      </c>
      <c r="B666" t="s">
        <v>1347</v>
      </c>
      <c r="C666" s="11" t="s">
        <v>21</v>
      </c>
      <c r="D666" s="12">
        <v>25643989.999999996</v>
      </c>
      <c r="E666" s="13">
        <v>8894490</v>
      </c>
      <c r="F666" s="14">
        <v>0.10427</v>
      </c>
      <c r="G666" s="15">
        <v>5.4304419877E-2</v>
      </c>
      <c r="H666" s="16">
        <v>0.72104059046900004</v>
      </c>
      <c r="I666" s="17">
        <v>294582000</v>
      </c>
      <c r="J666" s="18">
        <v>-119473140</v>
      </c>
      <c r="K666" s="19">
        <v>558204200</v>
      </c>
      <c r="L666" s="20">
        <f t="shared" si="10"/>
        <v>392560274.24985605</v>
      </c>
      <c r="M666" s="20">
        <v>-0.21403124519665026</v>
      </c>
      <c r="N666" s="20">
        <v>0.52773160789546192</v>
      </c>
      <c r="O666" s="17">
        <v>0.70325568000000005</v>
      </c>
      <c r="P666" s="13">
        <v>4.9189999999999998E-2</v>
      </c>
      <c r="Q666" s="20">
        <v>4.5940159533016764E-2</v>
      </c>
      <c r="R666" s="20">
        <v>1.5934115149975583E-2</v>
      </c>
      <c r="S666">
        <v>3.5000000000000003E-2</v>
      </c>
    </row>
    <row r="667" spans="1:19">
      <c r="A667" t="s">
        <v>1348</v>
      </c>
      <c r="B667" t="s">
        <v>1349</v>
      </c>
      <c r="C667" s="11" t="s">
        <v>21</v>
      </c>
      <c r="D667" s="12">
        <v>7766339.9999999991</v>
      </c>
      <c r="E667" s="13">
        <v>5818390</v>
      </c>
      <c r="F667" s="14">
        <v>-4.9259999999999998E-2</v>
      </c>
      <c r="G667" s="15">
        <v>0</v>
      </c>
      <c r="H667" s="16">
        <v>0</v>
      </c>
      <c r="I667" s="17">
        <v>0</v>
      </c>
      <c r="J667" s="18">
        <v>-18951800</v>
      </c>
      <c r="K667" s="19">
        <v>168116220</v>
      </c>
      <c r="L667" s="20">
        <f t="shared" si="10"/>
        <v>91623339.900000006</v>
      </c>
      <c r="M667" s="20">
        <v>-0.11273034808895893</v>
      </c>
      <c r="N667" s="20">
        <v>0</v>
      </c>
      <c r="O667" s="17">
        <v>0.54500000000000004</v>
      </c>
      <c r="P667" s="13">
        <v>3.356E-2</v>
      </c>
      <c r="Q667" s="20">
        <v>4.6196256375500226E-2</v>
      </c>
      <c r="R667" s="20">
        <v>3.4609331568363835E-2</v>
      </c>
      <c r="S667">
        <v>0</v>
      </c>
    </row>
    <row r="668" spans="1:19">
      <c r="A668" t="s">
        <v>1350</v>
      </c>
      <c r="B668" t="s">
        <v>1351</v>
      </c>
      <c r="C668" s="11" t="s">
        <v>21</v>
      </c>
      <c r="D668" s="12">
        <v>101192000</v>
      </c>
      <c r="E668" s="13">
        <v>8380000</v>
      </c>
      <c r="F668" s="14">
        <v>0</v>
      </c>
      <c r="G668" s="15">
        <v>0.23271378937600001</v>
      </c>
      <c r="H668" s="16">
        <v>0.92597642751699993</v>
      </c>
      <c r="I668" s="17">
        <v>0</v>
      </c>
      <c r="J668" s="18">
        <v>-20943000</v>
      </c>
      <c r="K668" s="19">
        <v>500743000</v>
      </c>
      <c r="L668" s="20">
        <f t="shared" si="10"/>
        <v>398090685</v>
      </c>
      <c r="M668" s="20">
        <v>-4.1823849759257743E-2</v>
      </c>
      <c r="N668" s="20">
        <v>0</v>
      </c>
      <c r="O668" s="17">
        <v>0.79500000000000004</v>
      </c>
      <c r="P668" s="13">
        <v>0.10555</v>
      </c>
      <c r="Q668" s="20">
        <v>0.202083703616426</v>
      </c>
      <c r="R668" s="20">
        <v>1.6735131594450645E-2</v>
      </c>
      <c r="S668">
        <v>0</v>
      </c>
    </row>
    <row r="669" spans="1:19">
      <c r="A669" t="s">
        <v>1352</v>
      </c>
      <c r="B669" t="s">
        <v>1353</v>
      </c>
      <c r="C669" s="11" t="s">
        <v>21</v>
      </c>
      <c r="D669" s="12">
        <v>-55356000</v>
      </c>
      <c r="E669" s="13">
        <v>11531000</v>
      </c>
      <c r="F669" s="14">
        <v>0</v>
      </c>
      <c r="G669" s="15">
        <v>1.72460849255</v>
      </c>
      <c r="H669" s="16">
        <v>0</v>
      </c>
      <c r="I669" s="17">
        <v>1314489000</v>
      </c>
      <c r="J669" s="18">
        <v>590885000</v>
      </c>
      <c r="K669" s="19">
        <v>497285000</v>
      </c>
      <c r="L669" s="20">
        <f t="shared" si="10"/>
        <v>611660550</v>
      </c>
      <c r="M669" s="20">
        <v>1.1882220457081956</v>
      </c>
      <c r="N669" s="20">
        <v>2.6433312888987199</v>
      </c>
      <c r="O669" s="17">
        <v>1.23</v>
      </c>
      <c r="P669" s="13">
        <v>-9.0469999999999995E-2</v>
      </c>
      <c r="Q669" s="20">
        <v>-0.11131644831434691</v>
      </c>
      <c r="R669" s="20">
        <v>2.3187910353217975E-2</v>
      </c>
      <c r="S669">
        <v>0</v>
      </c>
    </row>
    <row r="670" spans="1:19">
      <c r="A670" t="s">
        <v>1354</v>
      </c>
      <c r="B670" t="s">
        <v>1355</v>
      </c>
      <c r="C670" s="11" t="s">
        <v>21</v>
      </c>
      <c r="D670" s="12">
        <v>34646000</v>
      </c>
      <c r="E670" s="13">
        <v>-41393000</v>
      </c>
      <c r="F670" s="14">
        <v>0</v>
      </c>
      <c r="G670" s="15">
        <v>2.6469390529999999E-3</v>
      </c>
      <c r="H670" s="16">
        <v>0.90555944772600006</v>
      </c>
      <c r="I670" s="17">
        <v>349000000</v>
      </c>
      <c r="J670" s="18">
        <v>-85430000</v>
      </c>
      <c r="K670" s="19">
        <v>424133860</v>
      </c>
      <c r="L670" s="20">
        <f t="shared" si="10"/>
        <v>835543704.20000005</v>
      </c>
      <c r="M670" s="20">
        <v>-0.20142225852941806</v>
      </c>
      <c r="N670" s="20">
        <v>0.82285342651020599</v>
      </c>
      <c r="O670" s="17">
        <v>1.97</v>
      </c>
      <c r="P670" s="13">
        <v>6.7220000000000002E-2</v>
      </c>
      <c r="Q670" s="20">
        <v>8.1686475114248133E-2</v>
      </c>
      <c r="R670" s="20">
        <v>-9.7594188778042851E-2</v>
      </c>
      <c r="S670">
        <v>6.5000000000000002E-2</v>
      </c>
    </row>
    <row r="671" spans="1:19">
      <c r="A671" t="s">
        <v>1356</v>
      </c>
      <c r="B671" t="s">
        <v>1357</v>
      </c>
      <c r="C671" s="11" t="s">
        <v>21</v>
      </c>
      <c r="D671" s="12">
        <v>-9960000</v>
      </c>
      <c r="E671" s="13">
        <v>-10426000</v>
      </c>
      <c r="F671" s="14">
        <v>0</v>
      </c>
      <c r="G671" s="15">
        <v>0</v>
      </c>
      <c r="H671" s="16">
        <v>0</v>
      </c>
      <c r="I671" s="17">
        <v>0</v>
      </c>
      <c r="J671" s="18">
        <v>3644000</v>
      </c>
      <c r="K671" s="19">
        <v>123238000</v>
      </c>
      <c r="L671" s="20">
        <f t="shared" si="10"/>
        <v>46830440</v>
      </c>
      <c r="M671" s="20">
        <v>2.9568801830604195E-2</v>
      </c>
      <c r="N671" s="20">
        <v>0</v>
      </c>
      <c r="O671" s="17">
        <v>0.38</v>
      </c>
      <c r="P671" s="13">
        <v>-8.3210000000000006E-2</v>
      </c>
      <c r="Q671" s="20">
        <v>-8.0819227835570204E-2</v>
      </c>
      <c r="R671" s="20">
        <v>-8.4600529057595866E-2</v>
      </c>
      <c r="S671">
        <v>4.4999999999999998E-2</v>
      </c>
    </row>
    <row r="672" spans="1:19">
      <c r="A672" t="s">
        <v>1358</v>
      </c>
      <c r="B672" t="s">
        <v>1359</v>
      </c>
      <c r="C672" s="11" t="s">
        <v>21</v>
      </c>
      <c r="D672" s="12">
        <v>724769000</v>
      </c>
      <c r="E672" s="13">
        <v>-221974000</v>
      </c>
      <c r="F672" s="14">
        <v>0.96160000000000001</v>
      </c>
      <c r="G672" s="15">
        <v>0.99008141638699998</v>
      </c>
      <c r="H672" s="16">
        <v>0.98430831190899992</v>
      </c>
      <c r="I672" s="17">
        <v>2861371000</v>
      </c>
      <c r="J672" s="18">
        <v>542251000</v>
      </c>
      <c r="K672" s="19">
        <v>234500000</v>
      </c>
      <c r="L672" s="20">
        <f t="shared" si="10"/>
        <v>32572050000</v>
      </c>
      <c r="M672" s="20">
        <v>2.3123710021321964</v>
      </c>
      <c r="N672" s="20">
        <v>12.202008528784647</v>
      </c>
      <c r="O672" s="17">
        <v>138.9</v>
      </c>
      <c r="P672" s="13">
        <v>2.38184</v>
      </c>
      <c r="Q672" s="20">
        <v>3.0906993603411514</v>
      </c>
      <c r="R672" s="20">
        <v>-0.94658422174840084</v>
      </c>
      <c r="S672">
        <v>2.3199999999999998</v>
      </c>
    </row>
    <row r="673" spans="1:19">
      <c r="A673" t="s">
        <v>1360</v>
      </c>
      <c r="B673" t="s">
        <v>1361</v>
      </c>
      <c r="C673" s="11" t="s">
        <v>21</v>
      </c>
      <c r="D673" s="12">
        <v>-63320259.999999993</v>
      </c>
      <c r="E673" s="13">
        <v>-62518400</v>
      </c>
      <c r="F673" s="14">
        <v>0</v>
      </c>
      <c r="G673" s="15">
        <v>0.146308000444</v>
      </c>
      <c r="H673" s="16">
        <v>0</v>
      </c>
      <c r="I673" s="17">
        <v>0</v>
      </c>
      <c r="J673" s="18">
        <v>-9116970</v>
      </c>
      <c r="K673" s="19">
        <v>2359474480</v>
      </c>
      <c r="L673" s="20">
        <f t="shared" si="10"/>
        <v>106176351.59999999</v>
      </c>
      <c r="M673" s="20">
        <v>-3.8639833052994074E-3</v>
      </c>
      <c r="N673" s="20">
        <v>0</v>
      </c>
      <c r="O673" s="17">
        <v>4.4999999999999998E-2</v>
      </c>
      <c r="P673" s="13">
        <v>-1.6670000000000001E-2</v>
      </c>
      <c r="Q673" s="20">
        <v>-2.6836594562362037E-2</v>
      </c>
      <c r="R673" s="20">
        <v>-2.6496747699513157E-2</v>
      </c>
      <c r="S673">
        <v>0</v>
      </c>
    </row>
    <row r="674" spans="1:19">
      <c r="A674" t="s">
        <v>1362</v>
      </c>
      <c r="B674" t="s">
        <v>1363</v>
      </c>
      <c r="C674" s="11" t="s">
        <v>21</v>
      </c>
      <c r="D674" s="12">
        <v>14496000</v>
      </c>
      <c r="E674" s="13">
        <v>17437000</v>
      </c>
      <c r="F674" s="14">
        <v>9.8239999999999994E-2</v>
      </c>
      <c r="G674" s="15">
        <v>5.1782216832000003E-2</v>
      </c>
      <c r="H674" s="16">
        <v>0.57237213327600001</v>
      </c>
      <c r="I674" s="17">
        <v>0</v>
      </c>
      <c r="J674" s="18">
        <v>-6687000</v>
      </c>
      <c r="K674" s="19">
        <v>82672000</v>
      </c>
      <c r="L674" s="20">
        <f t="shared" si="10"/>
        <v>181878400</v>
      </c>
      <c r="M674" s="20">
        <v>-8.0885910586413784E-2</v>
      </c>
      <c r="N674" s="20">
        <v>0</v>
      </c>
      <c r="O674" s="17">
        <v>2.2000000000000002</v>
      </c>
      <c r="P674" s="13">
        <v>0.13678999999999999</v>
      </c>
      <c r="Q674" s="20">
        <v>0.17534352622411456</v>
      </c>
      <c r="R674" s="20">
        <v>0.21091784401006386</v>
      </c>
      <c r="S674">
        <v>0</v>
      </c>
    </row>
    <row r="675" spans="1:19">
      <c r="A675" t="s">
        <v>1364</v>
      </c>
      <c r="B675" t="s">
        <v>1365</v>
      </c>
      <c r="C675" s="11" t="s">
        <v>21</v>
      </c>
      <c r="D675" s="12">
        <v>-6634000</v>
      </c>
      <c r="E675" s="13">
        <v>-7980000</v>
      </c>
      <c r="F675" s="14">
        <v>0</v>
      </c>
      <c r="G675" s="15">
        <v>4.738995254E-3</v>
      </c>
      <c r="H675" s="16">
        <v>0</v>
      </c>
      <c r="I675" s="17">
        <v>0</v>
      </c>
      <c r="J675" s="18">
        <v>-10488000</v>
      </c>
      <c r="K675" s="19">
        <v>10564952000</v>
      </c>
      <c r="L675" s="20">
        <f t="shared" si="10"/>
        <v>264123800</v>
      </c>
      <c r="M675" s="20">
        <v>-9.9271629440436638E-4</v>
      </c>
      <c r="N675" s="20">
        <v>0</v>
      </c>
      <c r="O675" s="17">
        <v>2.5000000000000001E-2</v>
      </c>
      <c r="P675" s="13">
        <v>-7.2000000000000005E-4</v>
      </c>
      <c r="Q675" s="20">
        <v>-6.2792523808910821E-4</v>
      </c>
      <c r="R675" s="20">
        <v>-7.5532761530767013E-4</v>
      </c>
      <c r="S675">
        <v>0</v>
      </c>
    </row>
    <row r="676" spans="1:19">
      <c r="A676" t="s">
        <v>1366</v>
      </c>
      <c r="B676" t="s">
        <v>1367</v>
      </c>
      <c r="C676" s="11" t="s">
        <v>21</v>
      </c>
      <c r="D676" s="12">
        <v>1873000</v>
      </c>
      <c r="E676" s="13">
        <v>3585000</v>
      </c>
      <c r="F676" s="14">
        <v>8.9152000000000009E-2</v>
      </c>
      <c r="G676" s="15">
        <v>2.7463961318E-2</v>
      </c>
      <c r="H676" s="16">
        <v>0</v>
      </c>
      <c r="I676" s="17">
        <v>0</v>
      </c>
      <c r="J676" s="18">
        <v>-18178000</v>
      </c>
      <c r="K676" s="19">
        <v>314747460</v>
      </c>
      <c r="L676" s="20">
        <f t="shared" si="10"/>
        <v>62016933.045715205</v>
      </c>
      <c r="M676" s="20">
        <v>-5.7754238906328269E-2</v>
      </c>
      <c r="N676" s="20">
        <v>0</v>
      </c>
      <c r="O676" s="17">
        <v>0.19703712000000001</v>
      </c>
      <c r="P676" s="13">
        <v>6.1500000000000001E-3</v>
      </c>
      <c r="Q676" s="20">
        <v>5.9508025894791971E-3</v>
      </c>
      <c r="R676" s="20">
        <v>1.1390083973989815E-2</v>
      </c>
      <c r="S676">
        <v>1.311E-2</v>
      </c>
    </row>
    <row r="677" spans="1:19">
      <c r="A677" t="s">
        <v>1368</v>
      </c>
      <c r="B677" t="s">
        <v>1369</v>
      </c>
      <c r="C677" s="11" t="s">
        <v>21</v>
      </c>
      <c r="D677" s="12">
        <v>-10855000</v>
      </c>
      <c r="E677" s="13">
        <v>-12251000</v>
      </c>
      <c r="F677" s="14">
        <v>0</v>
      </c>
      <c r="G677" s="15">
        <v>0.12099797027999999</v>
      </c>
      <c r="H677" s="16">
        <v>0</v>
      </c>
      <c r="I677" s="17">
        <v>0</v>
      </c>
      <c r="J677" s="18">
        <v>-11912000</v>
      </c>
      <c r="K677" s="19">
        <v>1133905760</v>
      </c>
      <c r="L677" s="20">
        <f t="shared" si="10"/>
        <v>102051518.39999999</v>
      </c>
      <c r="M677" s="20">
        <v>-1.0505282202640897E-2</v>
      </c>
      <c r="N677" s="20">
        <v>0</v>
      </c>
      <c r="O677" s="17">
        <v>0.09</v>
      </c>
      <c r="P677" s="13">
        <v>-1.017E-2</v>
      </c>
      <c r="Q677" s="20">
        <v>-9.5731059695825169E-3</v>
      </c>
      <c r="R677" s="20">
        <v>-1.0804248846923575E-2</v>
      </c>
      <c r="S677">
        <v>0</v>
      </c>
    </row>
    <row r="678" spans="1:19">
      <c r="A678" t="s">
        <v>1370</v>
      </c>
      <c r="B678" t="s">
        <v>1371</v>
      </c>
      <c r="C678" s="11" t="s">
        <v>21</v>
      </c>
      <c r="D678" s="12">
        <v>6840000</v>
      </c>
      <c r="E678" s="13">
        <v>863000</v>
      </c>
      <c r="F678" s="14">
        <v>0</v>
      </c>
      <c r="G678" s="15">
        <v>0.15041167962499999</v>
      </c>
      <c r="H678" s="16">
        <v>0</v>
      </c>
      <c r="I678" s="17">
        <v>566705000</v>
      </c>
      <c r="J678" s="18">
        <v>-18445000</v>
      </c>
      <c r="K678" s="19">
        <v>513086000</v>
      </c>
      <c r="L678" s="20">
        <f t="shared" si="10"/>
        <v>418165090</v>
      </c>
      <c r="M678" s="20">
        <v>-3.5949139130672055E-2</v>
      </c>
      <c r="N678" s="20">
        <v>1.1045029488233942</v>
      </c>
      <c r="O678" s="17">
        <v>0.81499999999999995</v>
      </c>
      <c r="P678" s="13">
        <v>-1.264E-2</v>
      </c>
      <c r="Q678" s="20">
        <v>1.3331098490311565E-2</v>
      </c>
      <c r="R678" s="20">
        <v>1.6819792393477897E-3</v>
      </c>
      <c r="S678">
        <v>0</v>
      </c>
    </row>
    <row r="679" spans="1:19">
      <c r="A679" t="s">
        <v>1372</v>
      </c>
      <c r="B679" t="s">
        <v>1373</v>
      </c>
      <c r="C679" s="11" t="s">
        <v>21</v>
      </c>
      <c r="D679" s="12">
        <v>-16498000</v>
      </c>
      <c r="E679" s="13">
        <v>18464000</v>
      </c>
      <c r="F679" s="14">
        <v>0.13804</v>
      </c>
      <c r="G679" s="15">
        <v>0.923558866077</v>
      </c>
      <c r="H679" s="16">
        <v>0</v>
      </c>
      <c r="I679" s="17">
        <v>0</v>
      </c>
      <c r="J679" s="18">
        <v>432635000</v>
      </c>
      <c r="K679" s="19">
        <v>116862800</v>
      </c>
      <c r="L679" s="20">
        <f t="shared" si="10"/>
        <v>222039320</v>
      </c>
      <c r="M679" s="20">
        <v>3.7020762809037606</v>
      </c>
      <c r="N679" s="20">
        <v>0</v>
      </c>
      <c r="O679" s="17">
        <v>1.9</v>
      </c>
      <c r="P679" s="13">
        <v>-9.8360000000000003E-2</v>
      </c>
      <c r="Q679" s="20">
        <v>-0.14117409475042528</v>
      </c>
      <c r="R679" s="20">
        <v>0.15799724120934977</v>
      </c>
      <c r="S679">
        <v>0.02</v>
      </c>
    </row>
    <row r="680" spans="1:19">
      <c r="A680" t="s">
        <v>1374</v>
      </c>
      <c r="B680" t="s">
        <v>1375</v>
      </c>
      <c r="C680" s="11" t="s">
        <v>21</v>
      </c>
      <c r="D680" s="12">
        <v>2088150</v>
      </c>
      <c r="E680" s="13">
        <v>-2998260</v>
      </c>
      <c r="F680" s="14">
        <v>0</v>
      </c>
      <c r="G680" s="15">
        <v>0</v>
      </c>
      <c r="H680" s="16">
        <v>2.7875176696690001</v>
      </c>
      <c r="I680" s="17">
        <v>0</v>
      </c>
      <c r="J680" s="18">
        <v>-128457610</v>
      </c>
      <c r="K680" s="19">
        <v>70201960</v>
      </c>
      <c r="L680" s="20">
        <f t="shared" si="10"/>
        <v>221855716.00921601</v>
      </c>
      <c r="M680" s="20">
        <v>-1.8298293950767186</v>
      </c>
      <c r="N680" s="20">
        <v>0</v>
      </c>
      <c r="O680" s="17">
        <v>3.1602496000000002</v>
      </c>
      <c r="P680" s="13">
        <v>2.6339999999999999E-2</v>
      </c>
      <c r="Q680" s="20">
        <v>2.9744896011450393E-2</v>
      </c>
      <c r="R680" s="20">
        <v>-4.2709063963456292E-2</v>
      </c>
      <c r="S680">
        <v>0</v>
      </c>
    </row>
    <row r="681" spans="1:19">
      <c r="A681" t="s">
        <v>1376</v>
      </c>
      <c r="B681" t="s">
        <v>1377</v>
      </c>
      <c r="C681" s="11" t="s">
        <v>21</v>
      </c>
      <c r="D681" s="12">
        <v>72471000</v>
      </c>
      <c r="E681" s="13">
        <v>12339000</v>
      </c>
      <c r="F681" s="14">
        <v>0</v>
      </c>
      <c r="G681" s="15">
        <v>0.70794694998999996</v>
      </c>
      <c r="H681" s="16">
        <v>0.28224620266099998</v>
      </c>
      <c r="I681" s="17">
        <v>990729000</v>
      </c>
      <c r="J681" s="18">
        <v>297406000</v>
      </c>
      <c r="K681" s="19">
        <v>1123040000</v>
      </c>
      <c r="L681" s="20">
        <f t="shared" si="10"/>
        <v>853510400</v>
      </c>
      <c r="M681" s="20">
        <v>0.26482226812936316</v>
      </c>
      <c r="N681" s="20">
        <v>0.88218496224533405</v>
      </c>
      <c r="O681" s="17">
        <v>0.76</v>
      </c>
      <c r="P681" s="13">
        <v>4.6820000000000001E-2</v>
      </c>
      <c r="Q681" s="20">
        <v>6.4531094172959116E-2</v>
      </c>
      <c r="R681" s="20">
        <v>1.0987142043026072E-2</v>
      </c>
      <c r="S681">
        <v>2.4E-2</v>
      </c>
    </row>
    <row r="682" spans="1:19">
      <c r="A682" t="s">
        <v>1378</v>
      </c>
      <c r="B682" t="s">
        <v>1379</v>
      </c>
      <c r="C682" s="11" t="s">
        <v>21</v>
      </c>
      <c r="D682" s="12">
        <v>28924000</v>
      </c>
      <c r="E682" s="13">
        <v>30163000</v>
      </c>
      <c r="F682" s="14">
        <v>0.10593</v>
      </c>
      <c r="G682" s="15">
        <v>1.1106493862219999</v>
      </c>
      <c r="H682" s="16">
        <v>0</v>
      </c>
      <c r="I682" s="17">
        <v>0</v>
      </c>
      <c r="J682" s="18">
        <v>276680000</v>
      </c>
      <c r="K682" s="19">
        <v>380417660</v>
      </c>
      <c r="L682" s="20">
        <f t="shared" si="10"/>
        <v>121733651.2</v>
      </c>
      <c r="M682" s="20">
        <v>0.72730587744007469</v>
      </c>
      <c r="N682" s="20">
        <v>0</v>
      </c>
      <c r="O682" s="17">
        <v>0.32</v>
      </c>
      <c r="P682" s="13">
        <v>5.0369999999999998E-2</v>
      </c>
      <c r="Q682" s="20">
        <v>7.6032222058250401E-2</v>
      </c>
      <c r="R682" s="20">
        <v>7.9289168646902455E-2</v>
      </c>
      <c r="S682">
        <v>0.03</v>
      </c>
    </row>
    <row r="683" spans="1:19">
      <c r="A683" t="s">
        <v>1380</v>
      </c>
      <c r="B683" t="s">
        <v>1381</v>
      </c>
      <c r="C683" s="11" t="s">
        <v>21</v>
      </c>
      <c r="D683" s="12">
        <v>-9992000</v>
      </c>
      <c r="E683" s="13">
        <v>0</v>
      </c>
      <c r="F683" s="14">
        <v>0</v>
      </c>
      <c r="G683" s="15">
        <v>0.38252340615199998</v>
      </c>
      <c r="H683" s="16">
        <v>0</v>
      </c>
      <c r="I683" s="17">
        <v>0</v>
      </c>
      <c r="J683" s="18">
        <v>10465000</v>
      </c>
      <c r="K683" s="19">
        <v>474626000</v>
      </c>
      <c r="L683" s="20">
        <f t="shared" si="10"/>
        <v>118656500</v>
      </c>
      <c r="M683" s="20">
        <v>2.2048939586116225E-2</v>
      </c>
      <c r="N683" s="20">
        <v>0</v>
      </c>
      <c r="O683" s="17">
        <v>0.25</v>
      </c>
      <c r="P683" s="13">
        <v>-2.282E-2</v>
      </c>
      <c r="Q683" s="20">
        <v>-2.1052365441421247E-2</v>
      </c>
      <c r="R683" s="20">
        <v>0</v>
      </c>
      <c r="S683">
        <v>0</v>
      </c>
    </row>
    <row r="684" spans="1:19">
      <c r="A684" t="s">
        <v>1382</v>
      </c>
      <c r="B684" t="s">
        <v>1383</v>
      </c>
      <c r="C684" s="11" t="s">
        <v>21</v>
      </c>
      <c r="D684" s="12">
        <v>27345000</v>
      </c>
      <c r="E684" s="13">
        <v>0</v>
      </c>
      <c r="F684" s="14">
        <v>0</v>
      </c>
      <c r="G684" s="15">
        <v>0</v>
      </c>
      <c r="H684" s="16">
        <v>0</v>
      </c>
      <c r="I684" s="17">
        <v>0</v>
      </c>
      <c r="J684" s="18">
        <v>0</v>
      </c>
      <c r="K684" s="19">
        <v>0</v>
      </c>
      <c r="L684" s="20">
        <f t="shared" si="10"/>
        <v>0</v>
      </c>
      <c r="M684" s="20">
        <v>0</v>
      </c>
      <c r="N684" s="20">
        <v>0</v>
      </c>
      <c r="O684" s="17">
        <v>0.66</v>
      </c>
      <c r="P684" s="13">
        <v>0</v>
      </c>
      <c r="Q684" s="20">
        <v>0</v>
      </c>
      <c r="R684" s="20">
        <v>0</v>
      </c>
      <c r="S684">
        <v>0</v>
      </c>
    </row>
    <row r="685" spans="1:19">
      <c r="A685" t="s">
        <v>1384</v>
      </c>
      <c r="B685" t="s">
        <v>1385</v>
      </c>
      <c r="C685" s="11" t="s">
        <v>21</v>
      </c>
      <c r="D685" s="12">
        <v>4956000</v>
      </c>
      <c r="E685" s="13">
        <v>2912000</v>
      </c>
      <c r="F685" s="14">
        <v>0</v>
      </c>
      <c r="G685" s="15">
        <v>0.21408514876699999</v>
      </c>
      <c r="H685" s="16">
        <v>0.59313725490199998</v>
      </c>
      <c r="I685" s="17">
        <v>0</v>
      </c>
      <c r="J685" s="18">
        <v>-16673000</v>
      </c>
      <c r="K685" s="19">
        <v>102850000</v>
      </c>
      <c r="L685" s="20">
        <f t="shared" si="10"/>
        <v>57596000.000000007</v>
      </c>
      <c r="M685" s="20">
        <v>-0.16210986874088479</v>
      </c>
      <c r="N685" s="20">
        <v>0</v>
      </c>
      <c r="O685" s="17">
        <v>0.56000000000000005</v>
      </c>
      <c r="P685" s="13">
        <v>2.7369999999999998E-2</v>
      </c>
      <c r="Q685" s="20">
        <v>4.8186679630529895E-2</v>
      </c>
      <c r="R685" s="20">
        <v>2.8313077297034518E-2</v>
      </c>
      <c r="S685">
        <v>0</v>
      </c>
    </row>
    <row r="686" spans="1:19">
      <c r="A686" t="s">
        <v>1386</v>
      </c>
      <c r="B686" t="s">
        <v>1387</v>
      </c>
      <c r="C686" s="11" t="s">
        <v>21</v>
      </c>
      <c r="D686" s="12">
        <v>4843090</v>
      </c>
      <c r="E686" s="13">
        <v>-3102460</v>
      </c>
      <c r="F686" s="14">
        <v>4.3490000000000001E-2</v>
      </c>
      <c r="G686" s="15">
        <v>0.123137199113</v>
      </c>
      <c r="H686" s="16">
        <v>0.48361001525200004</v>
      </c>
      <c r="I686" s="17">
        <v>0</v>
      </c>
      <c r="J686" s="18">
        <v>-11277980</v>
      </c>
      <c r="K686" s="19">
        <v>260800000</v>
      </c>
      <c r="L686" s="20">
        <f t="shared" si="10"/>
        <v>142136000</v>
      </c>
      <c r="M686" s="20">
        <v>-4.3243788343558284E-2</v>
      </c>
      <c r="N686" s="20">
        <v>0</v>
      </c>
      <c r="O686" s="17">
        <v>0.54500000000000004</v>
      </c>
      <c r="P686" s="13">
        <v>1.736E-2</v>
      </c>
      <c r="Q686" s="20">
        <v>1.857013036809816E-2</v>
      </c>
      <c r="R686" s="20">
        <v>-1.1895935582822086E-2</v>
      </c>
      <c r="S686">
        <v>1E-3</v>
      </c>
    </row>
    <row r="687" spans="1:19">
      <c r="A687" t="s">
        <v>1388</v>
      </c>
      <c r="B687" t="s">
        <v>1389</v>
      </c>
      <c r="C687" s="11" t="s">
        <v>21</v>
      </c>
      <c r="D687" s="12">
        <v>22833000</v>
      </c>
      <c r="E687" s="13">
        <v>18972000</v>
      </c>
      <c r="F687" s="14">
        <v>0</v>
      </c>
      <c r="G687" s="15">
        <v>4.9264734003999999E-2</v>
      </c>
      <c r="H687" s="16">
        <v>0.35036496350399998</v>
      </c>
      <c r="I687" s="17">
        <v>265502000</v>
      </c>
      <c r="J687" s="18">
        <v>-16864000</v>
      </c>
      <c r="K687" s="19">
        <v>240000000</v>
      </c>
      <c r="L687" s="20">
        <f t="shared" si="10"/>
        <v>218400000</v>
      </c>
      <c r="M687" s="20">
        <v>-7.0266666666666672E-2</v>
      </c>
      <c r="N687" s="20">
        <v>1.1062583333333333</v>
      </c>
      <c r="O687" s="17">
        <v>0.91</v>
      </c>
      <c r="P687" s="13">
        <v>7.2709999999999997E-2</v>
      </c>
      <c r="Q687" s="20">
        <v>9.51375E-2</v>
      </c>
      <c r="R687" s="20">
        <v>7.9049999999999995E-2</v>
      </c>
      <c r="S687">
        <v>0</v>
      </c>
    </row>
    <row r="688" spans="1:19">
      <c r="A688" t="s">
        <v>1390</v>
      </c>
      <c r="B688" t="s">
        <v>1391</v>
      </c>
      <c r="C688" s="11" t="s">
        <v>21</v>
      </c>
      <c r="D688" s="12">
        <v>71633000</v>
      </c>
      <c r="E688" s="13">
        <v>0</v>
      </c>
      <c r="F688" s="14">
        <v>0</v>
      </c>
      <c r="G688" s="15">
        <v>0.58566879796499993</v>
      </c>
      <c r="H688" s="16">
        <v>0</v>
      </c>
      <c r="I688" s="17">
        <v>1186763000</v>
      </c>
      <c r="J688" s="18">
        <v>258119000</v>
      </c>
      <c r="K688" s="19">
        <v>416923780</v>
      </c>
      <c r="L688" s="20">
        <f t="shared" si="10"/>
        <v>297326158.5018816</v>
      </c>
      <c r="M688" s="20">
        <v>0.61910356852276449</v>
      </c>
      <c r="N688" s="20">
        <v>2.8464747201514866</v>
      </c>
      <c r="O688" s="17">
        <v>0.71314272000000001</v>
      </c>
      <c r="P688" s="13">
        <v>9.919E-2</v>
      </c>
      <c r="Q688" s="20">
        <v>0.17181317889807102</v>
      </c>
      <c r="R688" s="20">
        <v>0</v>
      </c>
      <c r="S688">
        <v>0</v>
      </c>
    </row>
    <row r="689" spans="1:19">
      <c r="A689" t="s">
        <v>1392</v>
      </c>
      <c r="B689" t="s">
        <v>1393</v>
      </c>
      <c r="C689" s="11" t="s">
        <v>21</v>
      </c>
      <c r="D689" s="12">
        <v>21641000</v>
      </c>
      <c r="E689" s="13">
        <v>5065000</v>
      </c>
      <c r="F689" s="14">
        <v>0</v>
      </c>
      <c r="G689" s="15">
        <v>0</v>
      </c>
      <c r="H689" s="16">
        <v>0.69674999999999998</v>
      </c>
      <c r="I689" s="17">
        <v>211024000</v>
      </c>
      <c r="J689" s="18">
        <v>-52538000</v>
      </c>
      <c r="K689" s="19">
        <v>245395350</v>
      </c>
      <c r="L689" s="20">
        <f t="shared" si="10"/>
        <v>163187907.75</v>
      </c>
      <c r="M689" s="20">
        <v>-0.21409533636232309</v>
      </c>
      <c r="N689" s="20">
        <v>0.85993479501547199</v>
      </c>
      <c r="O689" s="17">
        <v>0.66500000000000004</v>
      </c>
      <c r="P689" s="13">
        <v>6.1530000000000001E-2</v>
      </c>
      <c r="Q689" s="20">
        <v>8.8188305116620999E-2</v>
      </c>
      <c r="R689" s="20">
        <v>2.0640162904472313E-2</v>
      </c>
      <c r="S689">
        <v>0</v>
      </c>
    </row>
    <row r="690" spans="1:19">
      <c r="A690" t="s">
        <v>1394</v>
      </c>
      <c r="B690" t="s">
        <v>1395</v>
      </c>
      <c r="C690" s="11" t="s">
        <v>21</v>
      </c>
      <c r="D690" s="12">
        <v>-30524000</v>
      </c>
      <c r="E690" s="13">
        <v>-26588000</v>
      </c>
      <c r="F690" s="14">
        <v>2.970269</v>
      </c>
      <c r="G690" s="15">
        <v>0.50669264407999992</v>
      </c>
      <c r="H690" s="16">
        <v>0</v>
      </c>
      <c r="I690" s="17">
        <v>0</v>
      </c>
      <c r="J690" s="18">
        <v>130975000</v>
      </c>
      <c r="K690" s="19">
        <v>1023432000</v>
      </c>
      <c r="L690" s="20">
        <f t="shared" si="10"/>
        <v>92108880</v>
      </c>
      <c r="M690" s="20">
        <v>0.12797626026936818</v>
      </c>
      <c r="N690" s="20">
        <v>0</v>
      </c>
      <c r="O690" s="17">
        <v>0.09</v>
      </c>
      <c r="P690" s="13">
        <v>-2.7789999999999999E-2</v>
      </c>
      <c r="Q690" s="20">
        <v>-2.9825137380890963E-2</v>
      </c>
      <c r="R690" s="20">
        <v>-2.5979254117518311E-2</v>
      </c>
      <c r="S690">
        <v>0</v>
      </c>
    </row>
    <row r="691" spans="1:19">
      <c r="A691" t="s">
        <v>1396</v>
      </c>
      <c r="B691" t="s">
        <v>1397</v>
      </c>
      <c r="C691" s="11" t="s">
        <v>21</v>
      </c>
      <c r="D691" s="12">
        <v>-11426060</v>
      </c>
      <c r="E691" s="13">
        <v>0</v>
      </c>
      <c r="F691" s="14">
        <v>0</v>
      </c>
      <c r="G691" s="15">
        <v>2.0616473501940002</v>
      </c>
      <c r="H691" s="16">
        <v>0</v>
      </c>
      <c r="I691" s="17">
        <v>0</v>
      </c>
      <c r="J691" s="18">
        <v>18377140</v>
      </c>
      <c r="K691" s="19">
        <v>386280100</v>
      </c>
      <c r="L691" s="20">
        <f t="shared" si="10"/>
        <v>34765209</v>
      </c>
      <c r="M691" s="20">
        <v>4.7574648551659791E-2</v>
      </c>
      <c r="N691" s="20">
        <v>0</v>
      </c>
      <c r="O691" s="17">
        <v>0.09</v>
      </c>
      <c r="P691" s="13">
        <v>-2.9590000000000002E-2</v>
      </c>
      <c r="Q691" s="20">
        <v>-2.9579727249734067E-2</v>
      </c>
      <c r="R691" s="20">
        <v>0</v>
      </c>
      <c r="S691">
        <v>0</v>
      </c>
    </row>
    <row r="692" spans="1:19">
      <c r="A692" t="s">
        <v>1398</v>
      </c>
      <c r="B692" t="s">
        <v>1399</v>
      </c>
      <c r="C692" s="11" t="s">
        <v>21</v>
      </c>
      <c r="D692" s="12">
        <v>3388000</v>
      </c>
      <c r="E692" s="13">
        <v>3254000</v>
      </c>
      <c r="F692" s="14">
        <v>2.7972999999999998E-2</v>
      </c>
      <c r="G692" s="15">
        <v>1.4203496062E-2</v>
      </c>
      <c r="H692" s="16">
        <v>0</v>
      </c>
      <c r="I692" s="17">
        <v>0</v>
      </c>
      <c r="J692" s="18">
        <v>-19669000</v>
      </c>
      <c r="K692" s="19">
        <v>161249940</v>
      </c>
      <c r="L692" s="20">
        <f t="shared" si="10"/>
        <v>62081226.899999999</v>
      </c>
      <c r="M692" s="20">
        <v>-0.1219783399609327</v>
      </c>
      <c r="N692" s="20">
        <v>0</v>
      </c>
      <c r="O692" s="17">
        <v>0.38500000000000001</v>
      </c>
      <c r="P692" s="13">
        <v>3.2809999999999999E-2</v>
      </c>
      <c r="Q692" s="20">
        <v>2.101086053117291E-2</v>
      </c>
      <c r="R692" s="20">
        <v>2.0179852470022623E-2</v>
      </c>
      <c r="S692">
        <v>6.0000000000000001E-3</v>
      </c>
    </row>
    <row r="693" spans="1:19">
      <c r="A693" t="s">
        <v>1400</v>
      </c>
      <c r="B693" t="s">
        <v>1401</v>
      </c>
      <c r="C693" s="11" t="s">
        <v>21</v>
      </c>
      <c r="D693" s="12">
        <v>15186590</v>
      </c>
      <c r="E693" s="13">
        <v>11557990</v>
      </c>
      <c r="F693" s="14">
        <v>0</v>
      </c>
      <c r="G693" s="15">
        <v>0.19567716800900001</v>
      </c>
      <c r="H693" s="16">
        <v>0.335941473973</v>
      </c>
      <c r="I693" s="17">
        <v>0</v>
      </c>
      <c r="J693" s="18">
        <v>-17462100</v>
      </c>
      <c r="K693" s="19">
        <v>446837650</v>
      </c>
      <c r="L693" s="20">
        <f t="shared" si="10"/>
        <v>234589766.25</v>
      </c>
      <c r="M693" s="20">
        <v>-3.9079294235837107E-2</v>
      </c>
      <c r="N693" s="20">
        <v>0</v>
      </c>
      <c r="O693" s="17">
        <v>0.52500000000000002</v>
      </c>
      <c r="P693" s="13">
        <v>2.5010000000000001E-2</v>
      </c>
      <c r="Q693" s="20">
        <v>3.3986818254907569E-2</v>
      </c>
      <c r="R693" s="20">
        <v>2.5866195473904223E-2</v>
      </c>
      <c r="S693">
        <v>0</v>
      </c>
    </row>
    <row r="694" spans="1:19">
      <c r="A694" t="s">
        <v>1402</v>
      </c>
      <c r="B694" t="s">
        <v>1403</v>
      </c>
      <c r="C694" s="11" t="s">
        <v>21</v>
      </c>
      <c r="D694" s="12">
        <v>107894000</v>
      </c>
      <c r="E694" s="13">
        <v>-39190000</v>
      </c>
      <c r="F694" s="14">
        <v>0</v>
      </c>
      <c r="G694" s="15">
        <v>0.31889996640500001</v>
      </c>
      <c r="H694" s="16">
        <v>0.33195158655100004</v>
      </c>
      <c r="I694" s="17">
        <v>0</v>
      </c>
      <c r="J694" s="18">
        <v>-2538289000</v>
      </c>
      <c r="K694" s="19">
        <v>620362190</v>
      </c>
      <c r="L694" s="20">
        <f t="shared" si="10"/>
        <v>3354598225.8017802</v>
      </c>
      <c r="M694" s="20">
        <v>-4.0916242816152284</v>
      </c>
      <c r="N694" s="20">
        <v>0</v>
      </c>
      <c r="O694" s="17">
        <v>5.4074833699999996</v>
      </c>
      <c r="P694" s="13">
        <v>0.17909</v>
      </c>
      <c r="Q694" s="20">
        <v>0.17392097993593064</v>
      </c>
      <c r="R694" s="20">
        <v>-6.3172773311668137E-2</v>
      </c>
      <c r="S694">
        <v>0</v>
      </c>
    </row>
    <row r="695" spans="1:19">
      <c r="A695" t="s">
        <v>1404</v>
      </c>
      <c r="B695" t="s">
        <v>1405</v>
      </c>
      <c r="C695" s="11" t="s">
        <v>21</v>
      </c>
      <c r="D695" s="12">
        <v>20108000</v>
      </c>
      <c r="E695" s="13">
        <v>15813000</v>
      </c>
      <c r="F695" s="14">
        <v>0</v>
      </c>
      <c r="G695" s="15">
        <v>0.40487503132900005</v>
      </c>
      <c r="H695" s="16">
        <v>0.167067258232</v>
      </c>
      <c r="I695" s="17">
        <v>0</v>
      </c>
      <c r="J695" s="18">
        <v>9473000</v>
      </c>
      <c r="K695" s="19">
        <v>74152160</v>
      </c>
      <c r="L695" s="20">
        <f t="shared" si="10"/>
        <v>125317150.39999999</v>
      </c>
      <c r="M695" s="20">
        <v>0.12775083018485234</v>
      </c>
      <c r="N695" s="20">
        <v>0</v>
      </c>
      <c r="O695" s="17">
        <v>1.69</v>
      </c>
      <c r="P695" s="13">
        <v>0.20519999999999999</v>
      </c>
      <c r="Q695" s="20">
        <v>0.27117214117565824</v>
      </c>
      <c r="R695" s="20">
        <v>0.2132506996424649</v>
      </c>
      <c r="S695">
        <v>0</v>
      </c>
    </row>
    <row r="696" spans="1:19">
      <c r="A696" t="s">
        <v>1406</v>
      </c>
      <c r="B696" t="s">
        <v>1407</v>
      </c>
      <c r="C696" s="11" t="s">
        <v>21</v>
      </c>
      <c r="D696" s="12">
        <v>410832000</v>
      </c>
      <c r="E696" s="13">
        <v>284870000</v>
      </c>
      <c r="F696" s="14">
        <v>8.5980000000000001E-2</v>
      </c>
      <c r="G696" s="15">
        <v>0.45786391771599999</v>
      </c>
      <c r="H696" s="16">
        <v>0.24343877268399999</v>
      </c>
      <c r="I696" s="17">
        <v>0</v>
      </c>
      <c r="J696" s="18">
        <v>1762668000</v>
      </c>
      <c r="K696" s="19">
        <v>2062104000</v>
      </c>
      <c r="L696" s="20">
        <f t="shared" si="10"/>
        <v>1855893600</v>
      </c>
      <c r="M696" s="20">
        <v>0.85479102896847103</v>
      </c>
      <c r="N696" s="20">
        <v>0</v>
      </c>
      <c r="O696" s="17">
        <v>0.9</v>
      </c>
      <c r="P696" s="13">
        <v>0.16872000000000001</v>
      </c>
      <c r="Q696" s="20">
        <v>0.19922952479603356</v>
      </c>
      <c r="R696" s="20">
        <v>0.13814531177864939</v>
      </c>
      <c r="S696">
        <v>3.252E-2</v>
      </c>
    </row>
    <row r="697" spans="1:19">
      <c r="A697" t="s">
        <v>1408</v>
      </c>
      <c r="B697" t="s">
        <v>1409</v>
      </c>
      <c r="C697" s="11" t="s">
        <v>21</v>
      </c>
      <c r="D697" s="12">
        <v>3987620.0000000005</v>
      </c>
      <c r="E697" s="13">
        <v>4202470</v>
      </c>
      <c r="F697" s="14">
        <v>0</v>
      </c>
      <c r="G697" s="15">
        <v>0</v>
      </c>
      <c r="H697" s="16">
        <v>0</v>
      </c>
      <c r="I697" s="17">
        <v>0</v>
      </c>
      <c r="J697" s="18">
        <v>-16937760</v>
      </c>
      <c r="K697" s="19">
        <v>196445070</v>
      </c>
      <c r="L697" s="20">
        <f t="shared" si="10"/>
        <v>96258084.299999997</v>
      </c>
      <c r="M697" s="20">
        <v>-8.6221354396931418E-2</v>
      </c>
      <c r="N697" s="20">
        <v>0</v>
      </c>
      <c r="O697" s="17">
        <v>0.49</v>
      </c>
      <c r="P697" s="13">
        <v>2.0070000000000001E-2</v>
      </c>
      <c r="Q697" s="20">
        <v>2.0298905948619633E-2</v>
      </c>
      <c r="R697" s="20">
        <v>2.1392595904799239E-2</v>
      </c>
      <c r="S697">
        <v>0</v>
      </c>
    </row>
    <row r="698" spans="1:19">
      <c r="A698" t="s">
        <v>1410</v>
      </c>
      <c r="B698" t="s">
        <v>1411</v>
      </c>
      <c r="C698" s="11" t="s">
        <v>21</v>
      </c>
      <c r="D698" s="12">
        <v>-1575000</v>
      </c>
      <c r="E698" s="13">
        <v>-16403000</v>
      </c>
      <c r="F698" s="14">
        <v>0</v>
      </c>
      <c r="G698" s="15">
        <v>0.38786681361899999</v>
      </c>
      <c r="H698" s="16">
        <v>0</v>
      </c>
      <c r="I698" s="17">
        <v>0</v>
      </c>
      <c r="J698" s="18">
        <v>34203000</v>
      </c>
      <c r="K698" s="19">
        <v>267720740</v>
      </c>
      <c r="L698" s="20">
        <f t="shared" si="10"/>
        <v>232917043.80000001</v>
      </c>
      <c r="M698" s="20">
        <v>0.12775625825627107</v>
      </c>
      <c r="N698" s="20">
        <v>0</v>
      </c>
      <c r="O698" s="17">
        <v>0.87</v>
      </c>
      <c r="P698" s="13">
        <v>-2.9600000000000001E-2</v>
      </c>
      <c r="Q698" s="20">
        <v>-5.8829958411141404E-3</v>
      </c>
      <c r="R698" s="20">
        <v>-6.1269067163044595E-2</v>
      </c>
      <c r="S698">
        <v>0</v>
      </c>
    </row>
    <row r="699" spans="1:19">
      <c r="A699" t="s">
        <v>1412</v>
      </c>
      <c r="B699" t="s">
        <v>1413</v>
      </c>
      <c r="C699" s="11" t="s">
        <v>21</v>
      </c>
      <c r="D699" s="12">
        <v>9288570</v>
      </c>
      <c r="E699" s="13">
        <v>-2911840</v>
      </c>
      <c r="F699" s="14">
        <v>0.23760200000000001</v>
      </c>
      <c r="G699" s="15">
        <v>0.123197933964</v>
      </c>
      <c r="H699" s="16">
        <v>0</v>
      </c>
      <c r="I699" s="17">
        <v>0</v>
      </c>
      <c r="J699" s="18">
        <v>13566580</v>
      </c>
      <c r="K699" s="19">
        <v>1122252750</v>
      </c>
      <c r="L699" s="20">
        <f t="shared" si="10"/>
        <v>392788462.5</v>
      </c>
      <c r="M699" s="20">
        <v>1.2088702834544178E-2</v>
      </c>
      <c r="N699" s="20">
        <v>0</v>
      </c>
      <c r="O699" s="17">
        <v>0.35</v>
      </c>
      <c r="P699" s="13">
        <v>8.9800000000000001E-3</v>
      </c>
      <c r="Q699" s="20">
        <v>8.2767184130312886E-3</v>
      </c>
      <c r="R699" s="20">
        <v>-2.5946383290216934E-3</v>
      </c>
      <c r="S699">
        <v>1.984E-2</v>
      </c>
    </row>
    <row r="700" spans="1:19">
      <c r="A700" t="s">
        <v>1414</v>
      </c>
      <c r="B700" t="s">
        <v>1415</v>
      </c>
      <c r="C700" s="11" t="s">
        <v>21</v>
      </c>
      <c r="D700" s="12">
        <v>107321000</v>
      </c>
      <c r="E700" s="13">
        <v>158137000</v>
      </c>
      <c r="F700" s="14">
        <v>9.98E-2</v>
      </c>
      <c r="G700" s="15">
        <v>0.68298466922599999</v>
      </c>
      <c r="H700" s="16">
        <v>0.65638664964000004</v>
      </c>
      <c r="I700" s="17">
        <v>1394500000</v>
      </c>
      <c r="J700" s="18">
        <v>81542000</v>
      </c>
      <c r="K700" s="19">
        <v>657910000</v>
      </c>
      <c r="L700" s="20">
        <f t="shared" si="10"/>
        <v>1894780800</v>
      </c>
      <c r="M700" s="20">
        <v>0.12394096456962199</v>
      </c>
      <c r="N700" s="20">
        <v>2.1195908254928484</v>
      </c>
      <c r="O700" s="17">
        <v>2.88</v>
      </c>
      <c r="P700" s="13">
        <v>0.11491</v>
      </c>
      <c r="Q700" s="20">
        <v>0.16312413552005595</v>
      </c>
      <c r="R700" s="20">
        <v>0.24036266358620481</v>
      </c>
      <c r="S700">
        <v>7.4999999999999997E-2</v>
      </c>
    </row>
    <row r="701" spans="1:19">
      <c r="A701" t="s">
        <v>1416</v>
      </c>
      <c r="B701" t="s">
        <v>1417</v>
      </c>
      <c r="C701" s="11" t="s">
        <v>21</v>
      </c>
      <c r="D701" s="12">
        <v>10025220</v>
      </c>
      <c r="E701" s="13">
        <v>7828620</v>
      </c>
      <c r="F701" s="14">
        <v>0</v>
      </c>
      <c r="G701" s="15">
        <v>7.6331724330000003E-2</v>
      </c>
      <c r="H701" s="16">
        <v>0</v>
      </c>
      <c r="I701" s="17">
        <v>0</v>
      </c>
      <c r="J701" s="18">
        <v>-27044120</v>
      </c>
      <c r="K701" s="19">
        <v>576930360</v>
      </c>
      <c r="L701" s="20">
        <f t="shared" si="10"/>
        <v>320196349.80000001</v>
      </c>
      <c r="M701" s="20">
        <v>-4.6875882905520867E-2</v>
      </c>
      <c r="N701" s="20">
        <v>0</v>
      </c>
      <c r="O701" s="17">
        <v>0.55500000000000005</v>
      </c>
      <c r="P701" s="13">
        <v>8.5100000000000002E-3</v>
      </c>
      <c r="Q701" s="20">
        <v>1.7376828634915312E-2</v>
      </c>
      <c r="R701" s="20">
        <v>1.3569436699431106E-2</v>
      </c>
      <c r="S701">
        <v>0</v>
      </c>
    </row>
    <row r="702" spans="1:19">
      <c r="A702" t="s">
        <v>1418</v>
      </c>
      <c r="B702" t="s">
        <v>1419</v>
      </c>
      <c r="C702" s="11" t="s">
        <v>21</v>
      </c>
      <c r="D702" s="12">
        <v>-22990090</v>
      </c>
      <c r="E702" s="13">
        <v>-16602930</v>
      </c>
      <c r="F702" s="14">
        <v>0</v>
      </c>
      <c r="G702" s="15">
        <v>1.7858486635999999E-2</v>
      </c>
      <c r="H702" s="16">
        <v>0</v>
      </c>
      <c r="I702" s="17">
        <v>0</v>
      </c>
      <c r="J702" s="18">
        <v>-1154990</v>
      </c>
      <c r="K702" s="19">
        <v>464032880</v>
      </c>
      <c r="L702" s="20">
        <f t="shared" si="10"/>
        <v>71925096.400000006</v>
      </c>
      <c r="M702" s="20">
        <v>-2.4890262086600416E-3</v>
      </c>
      <c r="N702" s="20">
        <v>0</v>
      </c>
      <c r="O702" s="17">
        <v>0.155</v>
      </c>
      <c r="P702" s="13">
        <v>-4.0129999999999999E-2</v>
      </c>
      <c r="Q702" s="20">
        <v>-4.9544096961404979E-2</v>
      </c>
      <c r="R702" s="20">
        <v>-3.5779641304728237E-2</v>
      </c>
      <c r="S702">
        <v>0</v>
      </c>
    </row>
    <row r="703" spans="1:19">
      <c r="A703" t="s">
        <v>1420</v>
      </c>
      <c r="B703" t="s">
        <v>1421</v>
      </c>
      <c r="C703" s="11" t="s">
        <v>21</v>
      </c>
      <c r="D703" s="12">
        <v>135151000</v>
      </c>
      <c r="E703" s="13">
        <v>-14422000</v>
      </c>
      <c r="F703" s="14">
        <v>0.14300000000000002</v>
      </c>
      <c r="G703" s="15">
        <v>2.3993562299999999E-4</v>
      </c>
      <c r="H703" s="16">
        <v>0.850258299414</v>
      </c>
      <c r="I703" s="17">
        <v>972580000</v>
      </c>
      <c r="J703" s="18">
        <v>-523739000</v>
      </c>
      <c r="K703" s="19">
        <v>60746000</v>
      </c>
      <c r="L703" s="20">
        <f t="shared" si="10"/>
        <v>1870976800</v>
      </c>
      <c r="M703" s="20">
        <v>-8.6217857965956615</v>
      </c>
      <c r="N703" s="20">
        <v>16.010601521087807</v>
      </c>
      <c r="O703" s="17">
        <v>30.8</v>
      </c>
      <c r="P703" s="13">
        <v>1.91706</v>
      </c>
      <c r="Q703" s="20">
        <v>2.224854311394989</v>
      </c>
      <c r="R703" s="20">
        <v>-0.23741480920554439</v>
      </c>
      <c r="S703">
        <v>1.63</v>
      </c>
    </row>
    <row r="704" spans="1:19">
      <c r="A704" t="s">
        <v>1422</v>
      </c>
      <c r="B704" t="s">
        <v>1423</v>
      </c>
      <c r="C704" s="11" t="s">
        <v>21</v>
      </c>
      <c r="D704" s="12">
        <v>36012740</v>
      </c>
      <c r="E704" s="13">
        <v>21820219.999999996</v>
      </c>
      <c r="F704" s="14">
        <v>0</v>
      </c>
      <c r="G704" s="15">
        <v>0.261469433872</v>
      </c>
      <c r="H704" s="16">
        <v>1.0219524672389999</v>
      </c>
      <c r="I704" s="17">
        <v>903206000</v>
      </c>
      <c r="J704" s="18">
        <v>38625000</v>
      </c>
      <c r="K704" s="19">
        <v>747082780</v>
      </c>
      <c r="L704" s="20">
        <f t="shared" si="10"/>
        <v>336187251</v>
      </c>
      <c r="M704" s="20">
        <v>5.1701097969357561E-2</v>
      </c>
      <c r="N704" s="20">
        <v>1.2089771363757038</v>
      </c>
      <c r="O704" s="17">
        <v>0.45</v>
      </c>
      <c r="P704" s="13">
        <v>3.662E-2</v>
      </c>
      <c r="Q704" s="20">
        <v>4.8204484113527554E-2</v>
      </c>
      <c r="R704" s="20">
        <v>2.9207231894703818E-2</v>
      </c>
      <c r="S704">
        <v>0</v>
      </c>
    </row>
    <row r="705" spans="1:19">
      <c r="A705" t="s">
        <v>1424</v>
      </c>
      <c r="B705" t="s">
        <v>1425</v>
      </c>
      <c r="C705" s="11" t="s">
        <v>21</v>
      </c>
      <c r="D705" s="12">
        <v>-1059600.0000000002</v>
      </c>
      <c r="E705" s="13">
        <v>-7058940</v>
      </c>
      <c r="F705" s="14">
        <v>0</v>
      </c>
      <c r="G705" s="15">
        <v>7.4596137029999997E-3</v>
      </c>
      <c r="H705" s="16">
        <v>0</v>
      </c>
      <c r="I705" s="17">
        <v>0</v>
      </c>
      <c r="J705" s="18">
        <v>-4690760</v>
      </c>
      <c r="K705" s="19">
        <v>181164000</v>
      </c>
      <c r="L705" s="20">
        <f t="shared" si="10"/>
        <v>57066660</v>
      </c>
      <c r="M705" s="20">
        <v>-2.589234064162858E-2</v>
      </c>
      <c r="N705" s="20">
        <v>0</v>
      </c>
      <c r="O705" s="17">
        <v>0.315</v>
      </c>
      <c r="P705" s="13">
        <v>-8.6199999999999992E-3</v>
      </c>
      <c r="Q705" s="20">
        <v>-5.8488441412201109E-3</v>
      </c>
      <c r="R705" s="20">
        <v>-3.8964363780883617E-2</v>
      </c>
      <c r="S705">
        <v>0</v>
      </c>
    </row>
    <row r="706" spans="1:19">
      <c r="A706" t="s">
        <v>1426</v>
      </c>
      <c r="B706" t="s">
        <v>1427</v>
      </c>
      <c r="C706" s="11" t="s">
        <v>21</v>
      </c>
      <c r="D706" s="12">
        <v>51830000</v>
      </c>
      <c r="E706" s="13">
        <v>-173067000</v>
      </c>
      <c r="F706" s="14">
        <v>0</v>
      </c>
      <c r="G706" s="15">
        <v>0.57956720827600006</v>
      </c>
      <c r="H706" s="16">
        <v>12.466621177985001</v>
      </c>
      <c r="I706" s="17">
        <v>2973149000</v>
      </c>
      <c r="J706" s="18">
        <v>753052000</v>
      </c>
      <c r="K706" s="19">
        <v>614444000</v>
      </c>
      <c r="L706" s="20">
        <f t="shared" si="10"/>
        <v>506916300</v>
      </c>
      <c r="M706" s="20">
        <v>1.2255828033148668</v>
      </c>
      <c r="N706" s="20">
        <v>4.8387631745122421</v>
      </c>
      <c r="O706" s="17">
        <v>0.82499999999999996</v>
      </c>
      <c r="P706" s="13">
        <v>2.801E-2</v>
      </c>
      <c r="Q706" s="20">
        <v>8.4352683076081791E-2</v>
      </c>
      <c r="R706" s="20">
        <v>-0.28166439903392337</v>
      </c>
      <c r="S706">
        <v>0</v>
      </c>
    </row>
    <row r="707" spans="1:19">
      <c r="A707" t="s">
        <v>1428</v>
      </c>
      <c r="B707" t="s">
        <v>1429</v>
      </c>
      <c r="C707" s="11" t="s">
        <v>21</v>
      </c>
      <c r="D707" s="12">
        <v>-6516250</v>
      </c>
      <c r="E707" s="13">
        <v>-4744919.9999999991</v>
      </c>
      <c r="F707" s="14">
        <v>0</v>
      </c>
      <c r="G707" s="15">
        <v>0.62442788446100006</v>
      </c>
      <c r="H707" s="16">
        <v>0</v>
      </c>
      <c r="I707" s="17">
        <v>0</v>
      </c>
      <c r="J707" s="18">
        <v>21549170</v>
      </c>
      <c r="K707" s="19">
        <v>66178900</v>
      </c>
      <c r="L707" s="20">
        <f t="shared" ref="L707:L770" si="11">O707*K707</f>
        <v>44339863</v>
      </c>
      <c r="M707" s="20">
        <v>0.32561994835211827</v>
      </c>
      <c r="N707" s="20">
        <v>0</v>
      </c>
      <c r="O707" s="17">
        <v>0.67</v>
      </c>
      <c r="P707" s="13">
        <v>-9.2050000000000007E-2</v>
      </c>
      <c r="Q707" s="20">
        <v>-9.8464163048947631E-2</v>
      </c>
      <c r="R707" s="20">
        <v>-7.1698381206094369E-2</v>
      </c>
      <c r="S707">
        <v>0</v>
      </c>
    </row>
    <row r="708" spans="1:19">
      <c r="A708" t="s">
        <v>1430</v>
      </c>
      <c r="B708" t="s">
        <v>1431</v>
      </c>
      <c r="C708" s="11" t="s">
        <v>21</v>
      </c>
      <c r="D708" s="12">
        <v>-552122000</v>
      </c>
      <c r="E708" s="13">
        <v>-90365000</v>
      </c>
      <c r="F708" s="14">
        <v>0</v>
      </c>
      <c r="G708" s="15">
        <v>3.7684467756900002</v>
      </c>
      <c r="H708" s="16">
        <v>0</v>
      </c>
      <c r="I708" s="17">
        <v>10446814000</v>
      </c>
      <c r="J708" s="18">
        <v>4460586000</v>
      </c>
      <c r="K708" s="19">
        <v>1093902000</v>
      </c>
      <c r="L708" s="20">
        <f t="shared" si="11"/>
        <v>218780400</v>
      </c>
      <c r="M708" s="20">
        <v>4.0776833756588795</v>
      </c>
      <c r="N708" s="20">
        <v>9.5500456165177496</v>
      </c>
      <c r="O708" s="17">
        <v>0.2</v>
      </c>
      <c r="P708" s="13">
        <v>-0.32666000000000001</v>
      </c>
      <c r="Q708" s="20">
        <v>-0.50472711449471708</v>
      </c>
      <c r="R708" s="20">
        <v>-8.260794842682434E-2</v>
      </c>
      <c r="S708">
        <v>0</v>
      </c>
    </row>
    <row r="709" spans="1:19">
      <c r="A709" t="s">
        <v>1432</v>
      </c>
      <c r="B709" t="s">
        <v>1433</v>
      </c>
      <c r="C709" s="11" t="s">
        <v>21</v>
      </c>
      <c r="D709" s="12">
        <v>77641790</v>
      </c>
      <c r="E709" s="13">
        <v>70732380</v>
      </c>
      <c r="F709" s="14">
        <v>0</v>
      </c>
      <c r="G709" s="15">
        <v>7.3849901299000001E-2</v>
      </c>
      <c r="H709" s="16">
        <v>0</v>
      </c>
      <c r="I709" s="17">
        <v>0</v>
      </c>
      <c r="J709" s="18">
        <v>10560320</v>
      </c>
      <c r="K709" s="19">
        <v>400369200</v>
      </c>
      <c r="L709" s="20">
        <f t="shared" si="11"/>
        <v>100092300</v>
      </c>
      <c r="M709" s="20">
        <v>2.6376454532466533E-2</v>
      </c>
      <c r="N709" s="20">
        <v>0</v>
      </c>
      <c r="O709" s="17">
        <v>0.25</v>
      </c>
      <c r="P709" s="13">
        <v>3.4729999999999997E-2</v>
      </c>
      <c r="Q709" s="20">
        <v>0.19392548178031677</v>
      </c>
      <c r="R709" s="20">
        <v>0.17666788554164506</v>
      </c>
      <c r="S709">
        <v>0</v>
      </c>
    </row>
    <row r="710" spans="1:19">
      <c r="A710" t="s">
        <v>1434</v>
      </c>
      <c r="B710" t="s">
        <v>1435</v>
      </c>
      <c r="C710" s="11" t="s">
        <v>21</v>
      </c>
      <c r="D710" s="12">
        <v>31572000</v>
      </c>
      <c r="E710" s="13">
        <v>-12928000</v>
      </c>
      <c r="F710" s="14">
        <v>0</v>
      </c>
      <c r="G710" s="15">
        <v>0.36402557237800004</v>
      </c>
      <c r="H710" s="16">
        <v>0.30083205428500004</v>
      </c>
      <c r="I710" s="17">
        <v>0</v>
      </c>
      <c r="J710" s="18">
        <v>144543000</v>
      </c>
      <c r="K710" s="19">
        <v>330997500</v>
      </c>
      <c r="L710" s="20">
        <f t="shared" si="11"/>
        <v>286312837.5</v>
      </c>
      <c r="M710" s="20">
        <v>0.4366890988602633</v>
      </c>
      <c r="N710" s="20">
        <v>0</v>
      </c>
      <c r="O710" s="17">
        <v>0.86499999999999999</v>
      </c>
      <c r="P710" s="13">
        <v>7.4969999999999995E-2</v>
      </c>
      <c r="Q710" s="20">
        <v>9.5384406226633134E-2</v>
      </c>
      <c r="R710" s="20">
        <v>-3.9057696810398869E-2</v>
      </c>
      <c r="S710">
        <v>0</v>
      </c>
    </row>
    <row r="711" spans="1:19">
      <c r="A711" t="s">
        <v>1436</v>
      </c>
      <c r="B711" t="s">
        <v>1437</v>
      </c>
      <c r="C711" s="11" t="s">
        <v>21</v>
      </c>
      <c r="D711" s="12">
        <v>6285063000</v>
      </c>
      <c r="E711" s="13">
        <v>3375399000</v>
      </c>
      <c r="F711" s="14">
        <v>0.10439999999999999</v>
      </c>
      <c r="G711" s="15">
        <v>0.39702161799700003</v>
      </c>
      <c r="H711" s="16">
        <v>0.51796885975399998</v>
      </c>
      <c r="I711" s="17">
        <v>451256867000</v>
      </c>
      <c r="J711" s="18">
        <v>-2074471000</v>
      </c>
      <c r="K711" s="19">
        <v>19410691740</v>
      </c>
      <c r="L711" s="20">
        <f t="shared" si="11"/>
        <v>79972049968.800003</v>
      </c>
      <c r="M711" s="20">
        <v>-0.10687259515461245</v>
      </c>
      <c r="N711" s="20">
        <v>23.247850877466977</v>
      </c>
      <c r="O711" s="17">
        <v>4.12</v>
      </c>
      <c r="P711" s="13">
        <v>0.25384000000000001</v>
      </c>
      <c r="Q711" s="20">
        <v>0.32379387010964916</v>
      </c>
      <c r="R711" s="20">
        <v>0.17389380271514218</v>
      </c>
      <c r="S711">
        <v>0.13</v>
      </c>
    </row>
    <row r="712" spans="1:19">
      <c r="A712" t="s">
        <v>1438</v>
      </c>
      <c r="B712" t="s">
        <v>1439</v>
      </c>
      <c r="C712" s="11" t="s">
        <v>21</v>
      </c>
      <c r="D712" s="12">
        <v>3224000</v>
      </c>
      <c r="E712" s="13">
        <v>-5425000</v>
      </c>
      <c r="F712" s="14">
        <v>0</v>
      </c>
      <c r="G712" s="15">
        <v>0.44531230488699997</v>
      </c>
      <c r="H712" s="16">
        <v>0</v>
      </c>
      <c r="I712" s="17">
        <v>0</v>
      </c>
      <c r="J712" s="18">
        <v>19755000</v>
      </c>
      <c r="K712" s="19">
        <v>212056010</v>
      </c>
      <c r="L712" s="20">
        <f t="shared" si="11"/>
        <v>94364924.450000003</v>
      </c>
      <c r="M712" s="20">
        <v>9.3159349739722064E-2</v>
      </c>
      <c r="N712" s="20">
        <v>0</v>
      </c>
      <c r="O712" s="17">
        <v>0.44500000000000001</v>
      </c>
      <c r="P712" s="13">
        <v>1.6109999999999999E-2</v>
      </c>
      <c r="Q712" s="20">
        <v>1.5203530425758742E-2</v>
      </c>
      <c r="R712" s="20">
        <v>-2.5582863697190192E-2</v>
      </c>
      <c r="S712">
        <v>0</v>
      </c>
    </row>
    <row r="713" spans="1:19">
      <c r="A713" t="s">
        <v>1440</v>
      </c>
      <c r="B713" t="s">
        <v>1441</v>
      </c>
      <c r="C713" s="11" t="s">
        <v>21</v>
      </c>
      <c r="D713" s="12">
        <v>-15261000</v>
      </c>
      <c r="E713" s="13">
        <v>-15155000</v>
      </c>
      <c r="F713" s="14">
        <v>0</v>
      </c>
      <c r="G713" s="15">
        <v>0</v>
      </c>
      <c r="H713" s="16">
        <v>0</v>
      </c>
      <c r="I713" s="17">
        <v>0</v>
      </c>
      <c r="J713" s="18">
        <v>-33347000</v>
      </c>
      <c r="K713" s="19">
        <v>980679000</v>
      </c>
      <c r="L713" s="20">
        <f t="shared" si="11"/>
        <v>88261110</v>
      </c>
      <c r="M713" s="20">
        <v>-3.400399111228037E-2</v>
      </c>
      <c r="N713" s="20">
        <v>0</v>
      </c>
      <c r="O713" s="17">
        <v>0.09</v>
      </c>
      <c r="P713" s="13">
        <v>-1.2330000000000001E-2</v>
      </c>
      <c r="Q713" s="20">
        <v>-1.5561666967478655E-2</v>
      </c>
      <c r="R713" s="20">
        <v>-1.545357859197556E-2</v>
      </c>
      <c r="S713">
        <v>0</v>
      </c>
    </row>
    <row r="714" spans="1:19">
      <c r="A714" t="s">
        <v>1442</v>
      </c>
      <c r="B714" t="s">
        <v>1443</v>
      </c>
      <c r="C714" s="11" t="s">
        <v>21</v>
      </c>
      <c r="D714" s="12">
        <v>14634000</v>
      </c>
      <c r="E714" s="13">
        <v>36539000</v>
      </c>
      <c r="F714" s="14">
        <v>0</v>
      </c>
      <c r="G714" s="15">
        <v>0.910913544799</v>
      </c>
      <c r="H714" s="16">
        <v>0</v>
      </c>
      <c r="I714" s="17">
        <v>0</v>
      </c>
      <c r="J714" s="18">
        <v>373416000</v>
      </c>
      <c r="K714" s="19">
        <v>603204850</v>
      </c>
      <c r="L714" s="20">
        <f t="shared" si="11"/>
        <v>190009527.75</v>
      </c>
      <c r="M714" s="20">
        <v>0.61905337796935822</v>
      </c>
      <c r="N714" s="20">
        <v>0</v>
      </c>
      <c r="O714" s="17">
        <v>0.315</v>
      </c>
      <c r="P714" s="13">
        <v>1.9789999999999999E-2</v>
      </c>
      <c r="Q714" s="20">
        <v>2.4260415014899166E-2</v>
      </c>
      <c r="R714" s="20">
        <v>6.0574778203457746E-2</v>
      </c>
      <c r="S714">
        <v>0</v>
      </c>
    </row>
    <row r="715" spans="1:19">
      <c r="A715" t="s">
        <v>1444</v>
      </c>
      <c r="B715" t="s">
        <v>1445</v>
      </c>
      <c r="C715" s="11" t="s">
        <v>21</v>
      </c>
      <c r="D715" s="12">
        <v>3102780</v>
      </c>
      <c r="E715" s="13">
        <v>-14637040</v>
      </c>
      <c r="F715" s="14">
        <v>0</v>
      </c>
      <c r="G715" s="15">
        <v>0.80321325534799992</v>
      </c>
      <c r="H715" s="16">
        <v>0</v>
      </c>
      <c r="I715" s="17">
        <v>0</v>
      </c>
      <c r="J715" s="18">
        <v>67172940</v>
      </c>
      <c r="K715" s="19">
        <v>129668000</v>
      </c>
      <c r="L715" s="20">
        <f t="shared" si="11"/>
        <v>71317400</v>
      </c>
      <c r="M715" s="20">
        <v>0.51803791220655826</v>
      </c>
      <c r="N715" s="20">
        <v>0</v>
      </c>
      <c r="O715" s="17">
        <v>0.55000000000000004</v>
      </c>
      <c r="P715" s="13">
        <v>-3.049E-2</v>
      </c>
      <c r="Q715" s="20">
        <v>2.3928648548601043E-2</v>
      </c>
      <c r="R715" s="20">
        <v>-0.112880895826264</v>
      </c>
      <c r="S715">
        <v>0</v>
      </c>
    </row>
    <row r="716" spans="1:19">
      <c r="A716" t="s">
        <v>1446</v>
      </c>
      <c r="B716" t="s">
        <v>1447</v>
      </c>
      <c r="C716" s="11" t="s">
        <v>21</v>
      </c>
      <c r="D716" s="12">
        <v>113140300</v>
      </c>
      <c r="E716" s="13">
        <v>68230360</v>
      </c>
      <c r="F716" s="14">
        <v>0.15</v>
      </c>
      <c r="G716" s="15">
        <v>5.8536993130000005E-3</v>
      </c>
      <c r="H716" s="16">
        <v>0.15094754854799999</v>
      </c>
      <c r="I716" s="17">
        <v>833109000</v>
      </c>
      <c r="J716" s="18">
        <v>-435021500</v>
      </c>
      <c r="K716" s="19">
        <v>712317120</v>
      </c>
      <c r="L716" s="20">
        <f t="shared" si="11"/>
        <v>3597201456</v>
      </c>
      <c r="M716" s="20">
        <v>-0.61071324524672377</v>
      </c>
      <c r="N716" s="20">
        <v>1.169575988851707</v>
      </c>
      <c r="O716" s="17">
        <v>5.05</v>
      </c>
      <c r="P716" s="13">
        <v>9.9849999999999994E-2</v>
      </c>
      <c r="Q716" s="20">
        <v>0.15883417206089334</v>
      </c>
      <c r="R716" s="20">
        <v>9.5786494644407819E-2</v>
      </c>
      <c r="S716">
        <v>1.4999999999999999E-2</v>
      </c>
    </row>
    <row r="717" spans="1:19">
      <c r="A717" t="s">
        <v>1448</v>
      </c>
      <c r="B717" t="s">
        <v>1449</v>
      </c>
      <c r="C717" s="11" t="s">
        <v>21</v>
      </c>
      <c r="D717" s="12">
        <v>23061000</v>
      </c>
      <c r="E717" s="13">
        <v>42397000</v>
      </c>
      <c r="F717" s="14">
        <v>0</v>
      </c>
      <c r="G717" s="15">
        <v>0.19117370941</v>
      </c>
      <c r="H717" s="16">
        <v>0.80167353565599997</v>
      </c>
      <c r="I717" s="17">
        <v>0</v>
      </c>
      <c r="J717" s="18">
        <v>-99652000</v>
      </c>
      <c r="K717" s="19">
        <v>320942200</v>
      </c>
      <c r="L717" s="20">
        <f t="shared" si="11"/>
        <v>340198732</v>
      </c>
      <c r="M717" s="20">
        <v>-0.31049827663672774</v>
      </c>
      <c r="N717" s="20">
        <v>0</v>
      </c>
      <c r="O717" s="17">
        <v>1.06</v>
      </c>
      <c r="P717" s="13">
        <v>6.021E-2</v>
      </c>
      <c r="Q717" s="20">
        <v>7.1854059702962089E-2</v>
      </c>
      <c r="R717" s="20">
        <v>0.13210166815083837</v>
      </c>
      <c r="S717">
        <v>0</v>
      </c>
    </row>
    <row r="718" spans="1:19">
      <c r="A718" t="s">
        <v>1450</v>
      </c>
      <c r="B718" t="s">
        <v>1451</v>
      </c>
      <c r="C718" s="11" t="s">
        <v>21</v>
      </c>
      <c r="D718" s="12">
        <v>68719000</v>
      </c>
      <c r="E718" s="13">
        <v>-70720000</v>
      </c>
      <c r="F718" s="14">
        <v>0</v>
      </c>
      <c r="G718" s="15">
        <v>0.119620958751</v>
      </c>
      <c r="H718" s="16">
        <v>0</v>
      </c>
      <c r="I718" s="17">
        <v>634753000</v>
      </c>
      <c r="J718" s="18">
        <v>-14710000</v>
      </c>
      <c r="K718" s="19">
        <v>129096140</v>
      </c>
      <c r="L718" s="20">
        <f t="shared" si="11"/>
        <v>503474946</v>
      </c>
      <c r="M718" s="20">
        <v>-0.11394608700151686</v>
      </c>
      <c r="N718" s="20">
        <v>4.9169014658377854</v>
      </c>
      <c r="O718" s="17">
        <v>3.9</v>
      </c>
      <c r="P718" s="13">
        <v>0.41310000000000002</v>
      </c>
      <c r="Q718" s="20">
        <v>0.53230871194134854</v>
      </c>
      <c r="R718" s="20">
        <v>-0.54780878808615041</v>
      </c>
      <c r="S718">
        <v>0</v>
      </c>
    </row>
    <row r="719" spans="1:19">
      <c r="A719" t="s">
        <v>1452</v>
      </c>
      <c r="B719" t="s">
        <v>1453</v>
      </c>
      <c r="C719" s="11" t="s">
        <v>21</v>
      </c>
      <c r="D719" s="12">
        <v>-8000769.9999999991</v>
      </c>
      <c r="E719" s="13">
        <v>-6731120</v>
      </c>
      <c r="F719" s="14">
        <v>0</v>
      </c>
      <c r="G719" s="15">
        <v>4.7168485898999996E-2</v>
      </c>
      <c r="H719" s="16">
        <v>0</v>
      </c>
      <c r="I719" s="17">
        <v>0</v>
      </c>
      <c r="J719" s="18">
        <v>3598780</v>
      </c>
      <c r="K719" s="19">
        <v>187261970</v>
      </c>
      <c r="L719" s="20">
        <f t="shared" si="11"/>
        <v>32770844.749999996</v>
      </c>
      <c r="M719" s="20">
        <v>1.9217890316971461E-2</v>
      </c>
      <c r="N719" s="20">
        <v>0</v>
      </c>
      <c r="O719" s="17">
        <v>0.17499999999999999</v>
      </c>
      <c r="P719" s="13">
        <v>-3.1210000000000002E-2</v>
      </c>
      <c r="Q719" s="20">
        <v>-4.272501245180748E-2</v>
      </c>
      <c r="R719" s="20">
        <v>-3.594493852649313E-2</v>
      </c>
      <c r="S719">
        <v>0</v>
      </c>
    </row>
    <row r="720" spans="1:19">
      <c r="A720" t="s">
        <v>1454</v>
      </c>
      <c r="B720" t="s">
        <v>1455</v>
      </c>
      <c r="C720" s="11" t="s">
        <v>21</v>
      </c>
      <c r="D720" s="12">
        <v>386421000</v>
      </c>
      <c r="E720" s="13">
        <v>-278985000</v>
      </c>
      <c r="F720" s="14">
        <v>4.7500000000000001E-2</v>
      </c>
      <c r="G720" s="15">
        <v>3.1569463184000002E-2</v>
      </c>
      <c r="H720" s="16">
        <v>1.367977417344</v>
      </c>
      <c r="I720" s="17">
        <v>8359630000</v>
      </c>
      <c r="J720" s="18">
        <v>-2492881000</v>
      </c>
      <c r="K720" s="19">
        <v>993454000</v>
      </c>
      <c r="L720" s="20">
        <f t="shared" si="11"/>
        <v>21259915600</v>
      </c>
      <c r="M720" s="20">
        <v>-2.5093069231187353</v>
      </c>
      <c r="N720" s="20">
        <v>8.4147127093957046</v>
      </c>
      <c r="O720" s="17">
        <v>21.4</v>
      </c>
      <c r="P720" s="13">
        <v>0.28165000000000001</v>
      </c>
      <c r="Q720" s="20">
        <v>0.38896717915474699</v>
      </c>
      <c r="R720" s="20">
        <v>-0.28082326911965727</v>
      </c>
      <c r="S720">
        <v>0.38</v>
      </c>
    </row>
    <row r="721" spans="1:19">
      <c r="A721" t="s">
        <v>1456</v>
      </c>
      <c r="B721" t="s">
        <v>1457</v>
      </c>
      <c r="C721" s="11" t="s">
        <v>21</v>
      </c>
      <c r="D721" s="12">
        <v>2610201000</v>
      </c>
      <c r="E721" s="13">
        <v>-477027000</v>
      </c>
      <c r="F721" s="14">
        <v>0.15529000000000001</v>
      </c>
      <c r="G721" s="15">
        <v>0.25955552607800003</v>
      </c>
      <c r="H721" s="16">
        <v>1.2505069454639999</v>
      </c>
      <c r="I721" s="17">
        <v>18344615000</v>
      </c>
      <c r="J721" s="18">
        <v>2595711000</v>
      </c>
      <c r="K721" s="19">
        <v>1978732000</v>
      </c>
      <c r="L721" s="20">
        <f t="shared" si="11"/>
        <v>33890218295.001041</v>
      </c>
      <c r="M721" s="20">
        <v>1.3118052368890785</v>
      </c>
      <c r="N721" s="20">
        <v>9.2708941888037391</v>
      </c>
      <c r="O721" s="17">
        <v>17.127240220000001</v>
      </c>
      <c r="P721" s="13">
        <v>1.01715</v>
      </c>
      <c r="Q721" s="20">
        <v>1.3191281083037016</v>
      </c>
      <c r="R721" s="20">
        <v>-0.24107711403060142</v>
      </c>
      <c r="S721">
        <v>1.27</v>
      </c>
    </row>
    <row r="722" spans="1:19">
      <c r="A722" t="s">
        <v>1458</v>
      </c>
      <c r="B722" t="s">
        <v>1459</v>
      </c>
      <c r="C722" s="11" t="s">
        <v>21</v>
      </c>
      <c r="D722" s="12">
        <v>-53885000</v>
      </c>
      <c r="E722" s="13">
        <v>-1168000</v>
      </c>
      <c r="F722" s="14">
        <v>-0.29297000000000001</v>
      </c>
      <c r="G722" s="15">
        <v>0.12508816151800001</v>
      </c>
      <c r="H722" s="16">
        <v>0</v>
      </c>
      <c r="I722" s="17">
        <v>1428218000</v>
      </c>
      <c r="J722" s="18">
        <v>55458000</v>
      </c>
      <c r="K722" s="19">
        <v>2214925000</v>
      </c>
      <c r="L722" s="20">
        <f t="shared" si="11"/>
        <v>376537250</v>
      </c>
      <c r="M722" s="20">
        <v>2.5038319581927152E-2</v>
      </c>
      <c r="N722" s="20">
        <v>0.64481551294061878</v>
      </c>
      <c r="O722" s="17">
        <v>0.17</v>
      </c>
      <c r="P722" s="13">
        <v>-2.1270000000000001E-2</v>
      </c>
      <c r="Q722" s="20">
        <v>-2.432813752158651E-2</v>
      </c>
      <c r="R722" s="20">
        <v>-5.2733162522433045E-4</v>
      </c>
      <c r="S722">
        <v>0</v>
      </c>
    </row>
    <row r="723" spans="1:19">
      <c r="A723" t="s">
        <v>1460</v>
      </c>
      <c r="B723" t="s">
        <v>1461</v>
      </c>
      <c r="C723" s="11" t="s">
        <v>21</v>
      </c>
      <c r="D723" s="12">
        <v>35793000</v>
      </c>
      <c r="E723" s="13">
        <v>23215000</v>
      </c>
      <c r="F723" s="14">
        <v>8.0390000000000003E-2</v>
      </c>
      <c r="G723" s="15">
        <v>1.990205257045</v>
      </c>
      <c r="H723" s="16">
        <v>1.0462002983009999</v>
      </c>
      <c r="I723" s="17">
        <v>1580157000</v>
      </c>
      <c r="J723" s="18">
        <v>631054000</v>
      </c>
      <c r="K723" s="19">
        <v>1308530000</v>
      </c>
      <c r="L723" s="20">
        <f t="shared" si="11"/>
        <v>1308530000</v>
      </c>
      <c r="M723" s="20">
        <v>0.48226177466317166</v>
      </c>
      <c r="N723" s="20">
        <v>1.2075817902531849</v>
      </c>
      <c r="O723" s="17">
        <v>1</v>
      </c>
      <c r="P723" s="13">
        <v>2.4170000000000001E-2</v>
      </c>
      <c r="Q723" s="20">
        <v>2.7353595255744996E-2</v>
      </c>
      <c r="R723" s="20">
        <v>1.7741282202165788E-2</v>
      </c>
      <c r="S723">
        <v>2.1999999999999999E-2</v>
      </c>
    </row>
    <row r="724" spans="1:19">
      <c r="A724" t="s">
        <v>1462</v>
      </c>
      <c r="B724" t="s">
        <v>1463</v>
      </c>
      <c r="C724" s="11" t="s">
        <v>21</v>
      </c>
      <c r="D724" s="12">
        <v>7449000</v>
      </c>
      <c r="E724" s="13">
        <v>-2492000</v>
      </c>
      <c r="F724" s="14">
        <v>0.10310999999999999</v>
      </c>
      <c r="G724" s="15">
        <v>0.65837303688000004</v>
      </c>
      <c r="H724" s="16">
        <v>0</v>
      </c>
      <c r="I724" s="17">
        <v>0</v>
      </c>
      <c r="J724" s="18">
        <v>6330000</v>
      </c>
      <c r="K724" s="19">
        <v>657405390</v>
      </c>
      <c r="L724" s="20">
        <f t="shared" si="11"/>
        <v>72314592.900000006</v>
      </c>
      <c r="M724" s="20">
        <v>9.6287619424598875E-3</v>
      </c>
      <c r="N724" s="20">
        <v>0</v>
      </c>
      <c r="O724" s="17">
        <v>0.11</v>
      </c>
      <c r="P724" s="13">
        <v>-4.0800000000000003E-3</v>
      </c>
      <c r="Q724" s="20">
        <v>1.133090801096109E-2</v>
      </c>
      <c r="R724" s="20">
        <v>-3.7906595198436083E-3</v>
      </c>
      <c r="S724">
        <v>9.5999999999999992E-3</v>
      </c>
    </row>
    <row r="725" spans="1:19">
      <c r="A725" t="s">
        <v>1464</v>
      </c>
      <c r="B725" t="s">
        <v>1465</v>
      </c>
      <c r="C725" s="11" t="s">
        <v>21</v>
      </c>
      <c r="D725" s="12">
        <v>56645150</v>
      </c>
      <c r="E725" s="13">
        <v>15036339.999999998</v>
      </c>
      <c r="F725" s="14">
        <v>9.8110000000000003E-2</v>
      </c>
      <c r="G725" s="15">
        <v>5.9294434659E-2</v>
      </c>
      <c r="H725" s="16">
        <v>0.42108975396499998</v>
      </c>
      <c r="I725" s="17">
        <v>663585220</v>
      </c>
      <c r="J725" s="18">
        <v>-122591840</v>
      </c>
      <c r="K725" s="19">
        <v>384041990</v>
      </c>
      <c r="L725" s="20">
        <f t="shared" si="11"/>
        <v>921048780.23273706</v>
      </c>
      <c r="M725" s="20">
        <v>-0.31921467754085953</v>
      </c>
      <c r="N725" s="20">
        <v>1.7278975666176504</v>
      </c>
      <c r="O725" s="17">
        <v>2.3983022799999998</v>
      </c>
      <c r="P725" s="13">
        <v>0.11914</v>
      </c>
      <c r="Q725" s="20">
        <v>0.1474972827841039</v>
      </c>
      <c r="R725" s="20">
        <v>3.9152854092855828E-2</v>
      </c>
      <c r="S725">
        <v>0.05</v>
      </c>
    </row>
    <row r="726" spans="1:19">
      <c r="A726" t="s">
        <v>1466</v>
      </c>
      <c r="B726" t="s">
        <v>1467</v>
      </c>
      <c r="C726" s="11" t="s">
        <v>21</v>
      </c>
      <c r="D726" s="12">
        <v>313000</v>
      </c>
      <c r="E726" s="13">
        <v>345000</v>
      </c>
      <c r="F726" s="14">
        <v>0</v>
      </c>
      <c r="G726" s="15">
        <v>0</v>
      </c>
      <c r="H726" s="16">
        <v>0</v>
      </c>
      <c r="I726" s="17">
        <v>0</v>
      </c>
      <c r="J726" s="18">
        <v>-195000</v>
      </c>
      <c r="K726" s="19">
        <v>82000000</v>
      </c>
      <c r="L726" s="20">
        <f t="shared" si="11"/>
        <v>22960000.000000004</v>
      </c>
      <c r="M726" s="20">
        <v>-2.3780487804878048E-3</v>
      </c>
      <c r="N726" s="20">
        <v>0</v>
      </c>
      <c r="O726" s="17">
        <v>0.28000000000000003</v>
      </c>
      <c r="P726" s="13">
        <v>3.8400000000000001E-3</v>
      </c>
      <c r="Q726" s="20">
        <v>3.8170731707317072E-3</v>
      </c>
      <c r="R726" s="20">
        <v>4.207317073170732E-3</v>
      </c>
      <c r="S726">
        <v>0</v>
      </c>
    </row>
    <row r="727" spans="1:19">
      <c r="A727" t="s">
        <v>1468</v>
      </c>
      <c r="B727" t="s">
        <v>1469</v>
      </c>
      <c r="C727" s="11" t="s">
        <v>21</v>
      </c>
      <c r="D727" s="12">
        <v>-2537190</v>
      </c>
      <c r="E727" s="13">
        <v>-31645290</v>
      </c>
      <c r="F727" s="14">
        <v>0</v>
      </c>
      <c r="G727" s="15">
        <v>2.2005722948319999</v>
      </c>
      <c r="H727" s="16">
        <v>0</v>
      </c>
      <c r="I727" s="17">
        <v>0</v>
      </c>
      <c r="J727" s="18">
        <v>293785490</v>
      </c>
      <c r="K727" s="19">
        <v>112395020</v>
      </c>
      <c r="L727" s="20">
        <f t="shared" si="11"/>
        <v>123634522.00000001</v>
      </c>
      <c r="M727" s="20">
        <v>2.6138657210968956</v>
      </c>
      <c r="N727" s="20">
        <v>0</v>
      </c>
      <c r="O727" s="17">
        <v>1.1000000000000001</v>
      </c>
      <c r="P727" s="13">
        <v>-6.3899999999999998E-3</v>
      </c>
      <c r="Q727" s="20">
        <v>-2.2573864927467428E-2</v>
      </c>
      <c r="R727" s="20">
        <v>-0.28155420053308411</v>
      </c>
      <c r="S727">
        <v>0</v>
      </c>
    </row>
    <row r="728" spans="1:19">
      <c r="A728" t="s">
        <v>1470</v>
      </c>
      <c r="B728" t="s">
        <v>1471</v>
      </c>
      <c r="C728" s="11" t="s">
        <v>21</v>
      </c>
      <c r="D728" s="12">
        <v>28188000</v>
      </c>
      <c r="E728" s="13">
        <v>-62803000</v>
      </c>
      <c r="F728" s="14">
        <v>0</v>
      </c>
      <c r="G728" s="15">
        <v>8.6617699634999989E-2</v>
      </c>
      <c r="H728" s="16">
        <v>2.101211602007</v>
      </c>
      <c r="I728" s="17">
        <v>1896331000</v>
      </c>
      <c r="J728" s="18">
        <v>-53961000</v>
      </c>
      <c r="K728" s="19">
        <v>381534000</v>
      </c>
      <c r="L728" s="20">
        <f t="shared" si="11"/>
        <v>396795360</v>
      </c>
      <c r="M728" s="20">
        <v>-0.14143169416093979</v>
      </c>
      <c r="N728" s="20">
        <v>4.9702804992477736</v>
      </c>
      <c r="O728" s="17">
        <v>1.04</v>
      </c>
      <c r="P728" s="13">
        <v>2.3859999999999999E-2</v>
      </c>
      <c r="Q728" s="20">
        <v>7.388070263724858E-2</v>
      </c>
      <c r="R728" s="20">
        <v>-0.16460656193157097</v>
      </c>
      <c r="S728">
        <v>0</v>
      </c>
    </row>
    <row r="729" spans="1:19">
      <c r="A729" t="s">
        <v>1472</v>
      </c>
      <c r="B729" t="s">
        <v>1473</v>
      </c>
      <c r="C729" s="11" t="s">
        <v>21</v>
      </c>
      <c r="D729" s="12">
        <v>-8471000</v>
      </c>
      <c r="E729" s="13">
        <v>-4984000</v>
      </c>
      <c r="F729" s="14">
        <v>0</v>
      </c>
      <c r="G729" s="15">
        <v>0.57895045378999999</v>
      </c>
      <c r="H729" s="16">
        <v>0</v>
      </c>
      <c r="I729" s="17">
        <v>0</v>
      </c>
      <c r="J729" s="18">
        <v>102645000</v>
      </c>
      <c r="K729" s="19">
        <v>350700000</v>
      </c>
      <c r="L729" s="20">
        <f t="shared" si="11"/>
        <v>336672000</v>
      </c>
      <c r="M729" s="20">
        <v>0.29268605645851153</v>
      </c>
      <c r="N729" s="20">
        <v>0</v>
      </c>
      <c r="O729" s="17">
        <v>0.96</v>
      </c>
      <c r="P729" s="13">
        <v>-8.4700000000000001E-3</v>
      </c>
      <c r="Q729" s="20">
        <v>-2.4154548046763615E-2</v>
      </c>
      <c r="R729" s="20">
        <v>-1.4211576846307385E-2</v>
      </c>
      <c r="S729">
        <v>0</v>
      </c>
    </row>
    <row r="730" spans="1:19">
      <c r="A730" t="s">
        <v>1474</v>
      </c>
      <c r="B730" t="s">
        <v>1475</v>
      </c>
      <c r="C730" s="11" t="s">
        <v>21</v>
      </c>
      <c r="D730" s="12">
        <v>24644000</v>
      </c>
      <c r="E730" s="13">
        <v>-34236000</v>
      </c>
      <c r="F730" s="14">
        <v>7.5399999999999995E-2</v>
      </c>
      <c r="G730" s="15">
        <v>0.81683297895600004</v>
      </c>
      <c r="H730" s="16">
        <v>9.0599709391999989E-2</v>
      </c>
      <c r="I730" s="17">
        <v>0</v>
      </c>
      <c r="J730" s="18">
        <v>403060000</v>
      </c>
      <c r="K730" s="19">
        <v>205594250</v>
      </c>
      <c r="L730" s="20">
        <f t="shared" si="11"/>
        <v>941621665</v>
      </c>
      <c r="M730" s="20">
        <v>1.9604633884459317</v>
      </c>
      <c r="N730" s="20">
        <v>0</v>
      </c>
      <c r="O730" s="17">
        <v>4.58</v>
      </c>
      <c r="P730" s="13">
        <v>0.11098</v>
      </c>
      <c r="Q730" s="20">
        <v>0.11986716554572903</v>
      </c>
      <c r="R730" s="20">
        <v>-0.16652216684075552</v>
      </c>
      <c r="S730">
        <v>7.4999999999999997E-3</v>
      </c>
    </row>
    <row r="731" spans="1:19">
      <c r="A731" t="s">
        <v>1476</v>
      </c>
      <c r="B731" t="s">
        <v>1477</v>
      </c>
      <c r="C731" s="11" t="s">
        <v>21</v>
      </c>
      <c r="D731" s="12">
        <v>-8469000</v>
      </c>
      <c r="E731" s="13">
        <v>-12426000</v>
      </c>
      <c r="F731" s="14">
        <v>0</v>
      </c>
      <c r="G731" s="15">
        <v>1.6025754660000001E-3</v>
      </c>
      <c r="H731" s="16">
        <v>0</v>
      </c>
      <c r="I731" s="17">
        <v>0</v>
      </c>
      <c r="J731" s="18">
        <v>-77879000</v>
      </c>
      <c r="K731" s="19">
        <v>708397200</v>
      </c>
      <c r="L731" s="20">
        <f t="shared" si="11"/>
        <v>92091636</v>
      </c>
      <c r="M731" s="20">
        <v>-0.1099369111001568</v>
      </c>
      <c r="N731" s="20">
        <v>0</v>
      </c>
      <c r="O731" s="17">
        <v>0.13</v>
      </c>
      <c r="P731" s="13">
        <v>-1.1769999999999999E-2</v>
      </c>
      <c r="Q731" s="20">
        <v>-1.1955157360870427E-2</v>
      </c>
      <c r="R731" s="20">
        <v>-1.7541006655588137E-2</v>
      </c>
      <c r="S731">
        <v>0</v>
      </c>
    </row>
    <row r="732" spans="1:19">
      <c r="A732" t="s">
        <v>1478</v>
      </c>
      <c r="B732" t="s">
        <v>1479</v>
      </c>
      <c r="C732" s="11" t="s">
        <v>21</v>
      </c>
      <c r="D732" s="12">
        <v>654647000</v>
      </c>
      <c r="E732" s="13">
        <v>-285250000</v>
      </c>
      <c r="F732" s="14">
        <v>0.1198</v>
      </c>
      <c r="G732" s="15">
        <v>1.2887055775619998</v>
      </c>
      <c r="H732" s="16">
        <v>0.373206480374</v>
      </c>
      <c r="I732" s="17">
        <v>11445510000</v>
      </c>
      <c r="J732" s="18">
        <v>4594795000</v>
      </c>
      <c r="K732" s="19">
        <v>8076220000</v>
      </c>
      <c r="L732" s="20">
        <f t="shared" si="11"/>
        <v>33879742900.000004</v>
      </c>
      <c r="M732" s="20">
        <v>0.56892890485895631</v>
      </c>
      <c r="N732" s="20">
        <v>1.4171865055681989</v>
      </c>
      <c r="O732" s="17">
        <v>4.1950000000000003</v>
      </c>
      <c r="P732" s="13">
        <v>6.055E-2</v>
      </c>
      <c r="Q732" s="20">
        <v>8.105858929053443E-2</v>
      </c>
      <c r="R732" s="20">
        <v>-3.5319741166040551E-2</v>
      </c>
      <c r="S732">
        <v>2.1499999999999998E-2</v>
      </c>
    </row>
    <row r="733" spans="1:19">
      <c r="A733" t="s">
        <v>1480</v>
      </c>
      <c r="B733" t="s">
        <v>1481</v>
      </c>
      <c r="C733" s="11" t="s">
        <v>21</v>
      </c>
      <c r="D733" s="12">
        <v>-3469000</v>
      </c>
      <c r="E733" s="13">
        <v>-2475000</v>
      </c>
      <c r="F733" s="14">
        <v>0</v>
      </c>
      <c r="G733" s="15">
        <v>0.47815342032399999</v>
      </c>
      <c r="H733" s="16">
        <v>0</v>
      </c>
      <c r="I733" s="17">
        <v>0</v>
      </c>
      <c r="J733" s="18">
        <v>14317000</v>
      </c>
      <c r="K733" s="19">
        <v>928867000</v>
      </c>
      <c r="L733" s="20">
        <f t="shared" si="11"/>
        <v>97531035</v>
      </c>
      <c r="M733" s="20">
        <v>1.5413401488049419E-2</v>
      </c>
      <c r="N733" s="20">
        <v>0</v>
      </c>
      <c r="O733" s="17">
        <v>0.105</v>
      </c>
      <c r="P733" s="13">
        <v>-4.5100000000000001E-3</v>
      </c>
      <c r="Q733" s="20">
        <v>-3.7346573836727973E-3</v>
      </c>
      <c r="R733" s="20">
        <v>-2.6645364729288479E-3</v>
      </c>
      <c r="S733">
        <v>0</v>
      </c>
    </row>
    <row r="734" spans="1:19">
      <c r="A734" t="s">
        <v>1482</v>
      </c>
      <c r="B734" t="s">
        <v>1483</v>
      </c>
      <c r="C734" s="11" t="s">
        <v>21</v>
      </c>
      <c r="D734" s="12">
        <v>-4798000</v>
      </c>
      <c r="E734" s="13">
        <v>-5895000</v>
      </c>
      <c r="F734" s="14">
        <v>0</v>
      </c>
      <c r="G734" s="15">
        <v>0.16615011767999999</v>
      </c>
      <c r="H734" s="16">
        <v>0</v>
      </c>
      <c r="I734" s="17">
        <v>0</v>
      </c>
      <c r="J734" s="18">
        <v>-8162000</v>
      </c>
      <c r="K734" s="19">
        <v>431191900</v>
      </c>
      <c r="L734" s="20">
        <f t="shared" si="11"/>
        <v>245779382.99999997</v>
      </c>
      <c r="M734" s="20">
        <v>-1.8928927004426568E-2</v>
      </c>
      <c r="N734" s="20">
        <v>0</v>
      </c>
      <c r="O734" s="17">
        <v>0.56999999999999995</v>
      </c>
      <c r="P734" s="13">
        <v>-2.104E-2</v>
      </c>
      <c r="Q734" s="20">
        <v>-1.1127296222401209E-2</v>
      </c>
      <c r="R734" s="20">
        <v>-1.3671407092758468E-2</v>
      </c>
      <c r="S734">
        <v>0</v>
      </c>
    </row>
    <row r="735" spans="1:19">
      <c r="A735" t="s">
        <v>1484</v>
      </c>
      <c r="B735" t="s">
        <v>1485</v>
      </c>
      <c r="C735" s="11" t="s">
        <v>21</v>
      </c>
      <c r="D735" s="12">
        <v>65490290</v>
      </c>
      <c r="E735" s="13">
        <v>37530960</v>
      </c>
      <c r="F735" s="14">
        <v>0.13159999999999999</v>
      </c>
      <c r="G735" s="15">
        <v>5.1427831128E-2</v>
      </c>
      <c r="H735" s="16">
        <v>0.34216382149300001</v>
      </c>
      <c r="I735" s="17">
        <v>568153190</v>
      </c>
      <c r="J735" s="18">
        <v>-168968820</v>
      </c>
      <c r="K735" s="19">
        <v>264972310</v>
      </c>
      <c r="L735" s="20">
        <f t="shared" si="11"/>
        <v>461051819.39999998</v>
      </c>
      <c r="M735" s="20">
        <v>-0.63768482072711674</v>
      </c>
      <c r="N735" s="20">
        <v>2.1441983503861213</v>
      </c>
      <c r="O735" s="17">
        <v>1.74</v>
      </c>
      <c r="P735" s="13">
        <v>0.21939</v>
      </c>
      <c r="Q735" s="20">
        <v>0.24715899559467175</v>
      </c>
      <c r="R735" s="20">
        <v>0.14164106430592691</v>
      </c>
      <c r="S735">
        <v>0.09</v>
      </c>
    </row>
    <row r="736" spans="1:19">
      <c r="A736" t="s">
        <v>1486</v>
      </c>
      <c r="B736" t="s">
        <v>1487</v>
      </c>
      <c r="C736" s="11" t="s">
        <v>21</v>
      </c>
      <c r="D736" s="12">
        <v>38976120</v>
      </c>
      <c r="E736" s="13">
        <v>46909590.000000007</v>
      </c>
      <c r="F736" s="14">
        <v>0.10943</v>
      </c>
      <c r="G736" s="15">
        <v>0.30773934444199996</v>
      </c>
      <c r="H736" s="16">
        <v>0.201533905412</v>
      </c>
      <c r="I736" s="17">
        <v>0</v>
      </c>
      <c r="J736" s="18">
        <v>141047910</v>
      </c>
      <c r="K736" s="19">
        <v>410351750</v>
      </c>
      <c r="L736" s="20">
        <f t="shared" si="11"/>
        <v>338540193.75</v>
      </c>
      <c r="M736" s="20">
        <v>0.34372440229632262</v>
      </c>
      <c r="N736" s="20">
        <v>0</v>
      </c>
      <c r="O736" s="17">
        <v>0.82499999999999996</v>
      </c>
      <c r="P736" s="13">
        <v>5.629E-2</v>
      </c>
      <c r="Q736" s="20">
        <v>9.4982219522641242E-2</v>
      </c>
      <c r="R736" s="20">
        <v>0.11431555976062002</v>
      </c>
      <c r="S736">
        <v>1.4E-2</v>
      </c>
    </row>
    <row r="737" spans="1:19">
      <c r="A737" t="s">
        <v>1488</v>
      </c>
      <c r="B737" t="s">
        <v>1489</v>
      </c>
      <c r="C737" s="11" t="s">
        <v>21</v>
      </c>
      <c r="D737" s="12">
        <v>10537449.999999998</v>
      </c>
      <c r="E737" s="13">
        <v>10031060</v>
      </c>
      <c r="F737" s="14">
        <v>0</v>
      </c>
      <c r="G737" s="15">
        <v>0.131346554905</v>
      </c>
      <c r="H737" s="16">
        <v>0</v>
      </c>
      <c r="I737" s="17">
        <v>0</v>
      </c>
      <c r="J737" s="18">
        <v>8335550</v>
      </c>
      <c r="K737" s="19">
        <v>159974950</v>
      </c>
      <c r="L737" s="20">
        <f t="shared" si="11"/>
        <v>87186347.75</v>
      </c>
      <c r="M737" s="20">
        <v>5.2105345243114623E-2</v>
      </c>
      <c r="N737" s="20">
        <v>0</v>
      </c>
      <c r="O737" s="17">
        <v>0.54500000000000004</v>
      </c>
      <c r="P737" s="13">
        <v>5.8200000000000002E-2</v>
      </c>
      <c r="Q737" s="20">
        <v>6.5869375174050671E-2</v>
      </c>
      <c r="R737" s="20">
        <v>6.2703942085932829E-2</v>
      </c>
      <c r="S737">
        <v>0</v>
      </c>
    </row>
    <row r="738" spans="1:19">
      <c r="A738" t="s">
        <v>1490</v>
      </c>
      <c r="B738" t="s">
        <v>1491</v>
      </c>
      <c r="C738" s="11" t="s">
        <v>21</v>
      </c>
      <c r="D738" s="12">
        <v>10975810</v>
      </c>
      <c r="E738" s="13">
        <v>0</v>
      </c>
      <c r="F738" s="14">
        <v>0</v>
      </c>
      <c r="G738" s="15">
        <v>1.038762631E-3</v>
      </c>
      <c r="H738" s="16">
        <v>0</v>
      </c>
      <c r="I738" s="17">
        <v>0</v>
      </c>
      <c r="J738" s="18">
        <v>-63719350</v>
      </c>
      <c r="K738" s="19">
        <v>199515200</v>
      </c>
      <c r="L738" s="20">
        <f t="shared" si="11"/>
        <v>149636400</v>
      </c>
      <c r="M738" s="20">
        <v>-0.31937090507389915</v>
      </c>
      <c r="N738" s="20">
        <v>0</v>
      </c>
      <c r="O738" s="17">
        <v>0.75</v>
      </c>
      <c r="P738" s="13">
        <v>7.3649999999999993E-2</v>
      </c>
      <c r="Q738" s="20">
        <v>5.5012400057739962E-2</v>
      </c>
      <c r="R738" s="20">
        <v>0</v>
      </c>
      <c r="S738">
        <v>0</v>
      </c>
    </row>
    <row r="739" spans="1:19">
      <c r="A739" t="s">
        <v>1492</v>
      </c>
      <c r="B739" t="s">
        <v>1493</v>
      </c>
      <c r="C739" s="11" t="s">
        <v>21</v>
      </c>
      <c r="D739" s="12">
        <v>-302012000</v>
      </c>
      <c r="E739" s="13">
        <v>-129267000</v>
      </c>
      <c r="F739" s="14">
        <v>-9.7799999999999998E-2</v>
      </c>
      <c r="G739" s="15">
        <v>0.85161701093100006</v>
      </c>
      <c r="H739" s="16">
        <v>0</v>
      </c>
      <c r="I739" s="17">
        <v>3169524000</v>
      </c>
      <c r="J739" s="18">
        <v>584438000</v>
      </c>
      <c r="K739" s="19">
        <v>782777000</v>
      </c>
      <c r="L739" s="20">
        <f t="shared" si="11"/>
        <v>947160170</v>
      </c>
      <c r="M739" s="20">
        <v>0.746621323825304</v>
      </c>
      <c r="N739" s="20">
        <v>4.0490765569248968</v>
      </c>
      <c r="O739" s="17">
        <v>1.21</v>
      </c>
      <c r="P739" s="13">
        <v>-0.34194999999999998</v>
      </c>
      <c r="Q739" s="20">
        <v>-0.38582124921912625</v>
      </c>
      <c r="R739" s="20">
        <v>-0.16513898594363402</v>
      </c>
      <c r="S739">
        <v>0</v>
      </c>
    </row>
    <row r="740" spans="1:19">
      <c r="A740" t="s">
        <v>1494</v>
      </c>
      <c r="B740" t="s">
        <v>1495</v>
      </c>
      <c r="C740" s="11" t="s">
        <v>21</v>
      </c>
      <c r="D740" s="12">
        <v>1420933000</v>
      </c>
      <c r="E740" s="13">
        <v>973425000</v>
      </c>
      <c r="F740" s="14">
        <v>8.2500000000000004E-2</v>
      </c>
      <c r="G740" s="15">
        <v>3.2841852987E-2</v>
      </c>
      <c r="H740" s="16">
        <v>0.17283427527499998</v>
      </c>
      <c r="I740" s="17">
        <v>24883658000</v>
      </c>
      <c r="J740" s="18">
        <v>-670931000</v>
      </c>
      <c r="K740" s="19">
        <v>1422599000</v>
      </c>
      <c r="L740" s="20">
        <f t="shared" si="11"/>
        <v>26121349658.346443</v>
      </c>
      <c r="M740" s="20">
        <v>-0.47162341601533531</v>
      </c>
      <c r="N740" s="20">
        <v>17.491688100441515</v>
      </c>
      <c r="O740" s="17">
        <v>18.361709560000001</v>
      </c>
      <c r="P740" s="13">
        <v>0.92469000000000001</v>
      </c>
      <c r="Q740" s="20">
        <v>0.99882890399894841</v>
      </c>
      <c r="R740" s="20">
        <v>0.68425817816545631</v>
      </c>
      <c r="S740">
        <v>0.46</v>
      </c>
    </row>
    <row r="741" spans="1:19">
      <c r="A741" t="s">
        <v>1496</v>
      </c>
      <c r="B741" t="s">
        <v>1497</v>
      </c>
      <c r="C741" s="11" t="s">
        <v>21</v>
      </c>
      <c r="D741" s="12">
        <v>-1833490</v>
      </c>
      <c r="E741" s="13">
        <v>-1078310.0000000002</v>
      </c>
      <c r="F741" s="14">
        <v>0</v>
      </c>
      <c r="G741" s="15">
        <v>0.123540150781</v>
      </c>
      <c r="H741" s="16">
        <v>0</v>
      </c>
      <c r="I741" s="17">
        <v>0</v>
      </c>
      <c r="J741" s="18">
        <v>-1589260</v>
      </c>
      <c r="K741" s="19">
        <v>96597500</v>
      </c>
      <c r="L741" s="20">
        <f t="shared" si="11"/>
        <v>34775100</v>
      </c>
      <c r="M741" s="20">
        <v>-1.6452392660265536E-2</v>
      </c>
      <c r="N741" s="20">
        <v>0</v>
      </c>
      <c r="O741" s="17">
        <v>0.36</v>
      </c>
      <c r="P741" s="13">
        <v>-1.9699999999999999E-2</v>
      </c>
      <c r="Q741" s="20">
        <v>-1.8980718962706075E-2</v>
      </c>
      <c r="R741" s="20">
        <v>-1.1162918294986933E-2</v>
      </c>
      <c r="S741">
        <v>0</v>
      </c>
    </row>
    <row r="742" spans="1:19">
      <c r="A742" t="s">
        <v>1498</v>
      </c>
      <c r="B742" t="s">
        <v>1499</v>
      </c>
      <c r="C742" s="11" t="s">
        <v>21</v>
      </c>
      <c r="D742" s="12">
        <v>35981000</v>
      </c>
      <c r="E742" s="13">
        <v>34227000</v>
      </c>
      <c r="F742" s="14">
        <v>0</v>
      </c>
      <c r="G742" s="15">
        <v>0.114942360529</v>
      </c>
      <c r="H742" s="16">
        <v>1.7385982376999998E-2</v>
      </c>
      <c r="I742" s="17">
        <v>0</v>
      </c>
      <c r="J742" s="18">
        <v>-48703000</v>
      </c>
      <c r="K742" s="19">
        <v>188624000</v>
      </c>
      <c r="L742" s="20">
        <f t="shared" si="11"/>
        <v>205600160.00000003</v>
      </c>
      <c r="M742" s="20">
        <v>-0.25820150139960979</v>
      </c>
      <c r="N742" s="20">
        <v>0</v>
      </c>
      <c r="O742" s="17">
        <v>1.0900000000000001</v>
      </c>
      <c r="P742" s="13">
        <v>0.14851</v>
      </c>
      <c r="Q742" s="20">
        <v>0.19075515310883026</v>
      </c>
      <c r="R742" s="20">
        <v>0.18145623038425651</v>
      </c>
      <c r="S742">
        <v>0</v>
      </c>
    </row>
    <row r="743" spans="1:19">
      <c r="A743" t="s">
        <v>1500</v>
      </c>
      <c r="B743" t="s">
        <v>1501</v>
      </c>
      <c r="C743" s="11" t="s">
        <v>21</v>
      </c>
      <c r="D743" s="12">
        <v>-3398000</v>
      </c>
      <c r="E743" s="13">
        <v>-17776000</v>
      </c>
      <c r="F743" s="14">
        <v>0</v>
      </c>
      <c r="G743" s="15">
        <v>0.621024348404</v>
      </c>
      <c r="H743" s="16">
        <v>0</v>
      </c>
      <c r="I743" s="17">
        <v>239975000</v>
      </c>
      <c r="J743" s="18">
        <v>35300000</v>
      </c>
      <c r="K743" s="19">
        <v>134918600</v>
      </c>
      <c r="L743" s="20">
        <f t="shared" si="11"/>
        <v>87697090</v>
      </c>
      <c r="M743" s="20">
        <v>0.26163924025301183</v>
      </c>
      <c r="N743" s="20">
        <v>1.778665061748343</v>
      </c>
      <c r="O743" s="17">
        <v>0.65</v>
      </c>
      <c r="P743" s="13">
        <v>-7.1000000000000004E-3</v>
      </c>
      <c r="Q743" s="20">
        <v>-2.5185556328037796E-2</v>
      </c>
      <c r="R743" s="20">
        <v>-0.13175351656480278</v>
      </c>
      <c r="S743">
        <v>0</v>
      </c>
    </row>
    <row r="744" spans="1:19">
      <c r="A744" t="s">
        <v>1502</v>
      </c>
      <c r="B744" t="s">
        <v>1503</v>
      </c>
      <c r="C744" s="11" t="s">
        <v>21</v>
      </c>
      <c r="D744" s="12">
        <v>27687000</v>
      </c>
      <c r="E744" s="13">
        <v>21223000</v>
      </c>
      <c r="F744" s="14">
        <v>0</v>
      </c>
      <c r="G744" s="15">
        <v>0.53771217615200007</v>
      </c>
      <c r="H744" s="16">
        <v>8.7212429174999995E-2</v>
      </c>
      <c r="I744" s="17">
        <v>0</v>
      </c>
      <c r="J744" s="18">
        <v>131799000</v>
      </c>
      <c r="K744" s="19">
        <v>193943000</v>
      </c>
      <c r="L744" s="20">
        <f t="shared" si="11"/>
        <v>169700125</v>
      </c>
      <c r="M744" s="20">
        <v>0.67957595788453307</v>
      </c>
      <c r="N744" s="20">
        <v>0</v>
      </c>
      <c r="O744" s="17">
        <v>0.875</v>
      </c>
      <c r="P744" s="13">
        <v>8.0490000000000006E-2</v>
      </c>
      <c r="Q744" s="20">
        <v>0.14275843933526861</v>
      </c>
      <c r="R744" s="20">
        <v>0.10942905905343323</v>
      </c>
      <c r="S744">
        <v>0</v>
      </c>
    </row>
    <row r="745" spans="1:19">
      <c r="A745" t="s">
        <v>1504</v>
      </c>
      <c r="B745" t="s">
        <v>1505</v>
      </c>
      <c r="C745" s="11" t="s">
        <v>21</v>
      </c>
      <c r="D745" s="12">
        <v>-52556000</v>
      </c>
      <c r="E745" s="13">
        <v>-67002000</v>
      </c>
      <c r="F745" s="14">
        <v>0</v>
      </c>
      <c r="G745" s="15">
        <v>5.9942607269749999</v>
      </c>
      <c r="H745" s="16">
        <v>0</v>
      </c>
      <c r="I745" s="17">
        <v>0</v>
      </c>
      <c r="J745" s="18">
        <v>502344000</v>
      </c>
      <c r="K745" s="19">
        <v>100000000</v>
      </c>
      <c r="L745" s="20">
        <f t="shared" si="11"/>
        <v>34000000</v>
      </c>
      <c r="M745" s="20">
        <v>5.0234399999999999</v>
      </c>
      <c r="N745" s="20">
        <v>0</v>
      </c>
      <c r="O745" s="17">
        <v>0.34</v>
      </c>
      <c r="P745" s="13">
        <v>-0.41511999999999999</v>
      </c>
      <c r="Q745" s="20">
        <v>-0.52556000000000003</v>
      </c>
      <c r="R745" s="20">
        <v>-0.67001999999999995</v>
      </c>
      <c r="S745">
        <v>0</v>
      </c>
    </row>
    <row r="746" spans="1:19">
      <c r="A746" t="s">
        <v>1506</v>
      </c>
      <c r="B746" t="s">
        <v>1507</v>
      </c>
      <c r="C746" s="11" t="s">
        <v>21</v>
      </c>
      <c r="D746" s="12">
        <v>24791000</v>
      </c>
      <c r="E746" s="13">
        <v>22657000</v>
      </c>
      <c r="F746" s="14">
        <v>0</v>
      </c>
      <c r="G746" s="15">
        <v>0.38659507873499999</v>
      </c>
      <c r="H746" s="16">
        <v>0.10014464802299999</v>
      </c>
      <c r="I746" s="17">
        <v>0</v>
      </c>
      <c r="J746" s="18">
        <v>-9090000</v>
      </c>
      <c r="K746" s="19">
        <v>262535840</v>
      </c>
      <c r="L746" s="20">
        <f t="shared" si="11"/>
        <v>164851681.60195616</v>
      </c>
      <c r="M746" s="20">
        <v>-3.4623844119720949E-2</v>
      </c>
      <c r="N746" s="20">
        <v>0</v>
      </c>
      <c r="O746" s="17">
        <v>0.62792067399999996</v>
      </c>
      <c r="P746" s="13">
        <v>6.7180000000000004E-2</v>
      </c>
      <c r="Q746" s="20">
        <v>9.4429012054125641E-2</v>
      </c>
      <c r="R746" s="20">
        <v>8.630059804406133E-2</v>
      </c>
      <c r="S746">
        <v>0</v>
      </c>
    </row>
    <row r="747" spans="1:19">
      <c r="A747" t="s">
        <v>1508</v>
      </c>
      <c r="B747" t="s">
        <v>1509</v>
      </c>
      <c r="C747" s="11" t="s">
        <v>21</v>
      </c>
      <c r="D747" s="12">
        <v>14551000</v>
      </c>
      <c r="E747" s="13">
        <v>-38020000</v>
      </c>
      <c r="F747" s="14">
        <v>0</v>
      </c>
      <c r="G747" s="15">
        <v>0.85511778400299998</v>
      </c>
      <c r="H747" s="16">
        <v>0</v>
      </c>
      <c r="I747" s="17">
        <v>926884000</v>
      </c>
      <c r="J747" s="18">
        <v>4056000</v>
      </c>
      <c r="K747" s="19">
        <v>481740410</v>
      </c>
      <c r="L747" s="20">
        <f t="shared" si="11"/>
        <v>154156931.20000002</v>
      </c>
      <c r="M747" s="20">
        <v>8.4194722215643076E-3</v>
      </c>
      <c r="N747" s="20">
        <v>1.9240320736223893</v>
      </c>
      <c r="O747" s="17">
        <v>0.32</v>
      </c>
      <c r="P747" s="13">
        <v>-5.2540000000000003E-2</v>
      </c>
      <c r="Q747" s="20">
        <v>3.0205064175538025E-2</v>
      </c>
      <c r="R747" s="20">
        <v>-7.8922173043361674E-2</v>
      </c>
      <c r="S747">
        <v>0</v>
      </c>
    </row>
    <row r="748" spans="1:19">
      <c r="A748" t="s">
        <v>1510</v>
      </c>
      <c r="B748" t="s">
        <v>1511</v>
      </c>
      <c r="C748" s="11" t="s">
        <v>21</v>
      </c>
      <c r="D748" s="12">
        <v>41103890</v>
      </c>
      <c r="E748" s="13">
        <v>39623289.999999993</v>
      </c>
      <c r="F748" s="14">
        <v>1.9089999999999999E-2</v>
      </c>
      <c r="G748" s="15">
        <v>0.10017491667</v>
      </c>
      <c r="H748" s="16">
        <v>0</v>
      </c>
      <c r="I748" s="17">
        <v>0</v>
      </c>
      <c r="J748" s="18">
        <v>12380420</v>
      </c>
      <c r="K748" s="19">
        <v>844100840</v>
      </c>
      <c r="L748" s="20">
        <f t="shared" si="11"/>
        <v>109733109.2</v>
      </c>
      <c r="M748" s="20">
        <v>1.4666991683126391E-2</v>
      </c>
      <c r="N748" s="20">
        <v>0</v>
      </c>
      <c r="O748" s="17">
        <v>0.13</v>
      </c>
      <c r="P748" s="13">
        <v>0.14380999999999999</v>
      </c>
      <c r="Q748" s="20">
        <v>4.8695473398652225E-2</v>
      </c>
      <c r="R748" s="20">
        <v>4.6941417568071596E-2</v>
      </c>
      <c r="S748">
        <v>0</v>
      </c>
    </row>
    <row r="749" spans="1:19">
      <c r="A749" t="s">
        <v>1512</v>
      </c>
      <c r="B749" t="s">
        <v>1513</v>
      </c>
      <c r="C749" s="11" t="s">
        <v>21</v>
      </c>
      <c r="D749" s="12">
        <v>39262009.999999993</v>
      </c>
      <c r="E749" s="13">
        <v>-14533080</v>
      </c>
      <c r="F749" s="14">
        <v>9.8659999999999998E-2</v>
      </c>
      <c r="G749" s="15">
        <v>0.140464753916</v>
      </c>
      <c r="H749" s="16">
        <v>0.314035543335</v>
      </c>
      <c r="I749" s="17">
        <v>507361000</v>
      </c>
      <c r="J749" s="18">
        <v>-66390780</v>
      </c>
      <c r="K749" s="19">
        <v>165864800</v>
      </c>
      <c r="L749" s="20">
        <f t="shared" si="11"/>
        <v>447834960</v>
      </c>
      <c r="M749" s="20">
        <v>-0.40027046124313298</v>
      </c>
      <c r="N749" s="20">
        <v>3.0588828973959514</v>
      </c>
      <c r="O749" s="17">
        <v>2.7</v>
      </c>
      <c r="P749" s="13">
        <v>0.20211999999999999</v>
      </c>
      <c r="Q749" s="20">
        <v>0.23671092359560311</v>
      </c>
      <c r="R749" s="20">
        <v>-8.7620037524538064E-2</v>
      </c>
      <c r="S749">
        <v>0.1</v>
      </c>
    </row>
    <row r="750" spans="1:19">
      <c r="A750" t="s">
        <v>1514</v>
      </c>
      <c r="B750" t="s">
        <v>1515</v>
      </c>
      <c r="C750" s="11" t="s">
        <v>21</v>
      </c>
      <c r="D750" s="12">
        <v>-3288640</v>
      </c>
      <c r="E750" s="13">
        <v>-3150049.9999999995</v>
      </c>
      <c r="F750" s="14">
        <v>0</v>
      </c>
      <c r="G750" s="15">
        <v>1.1660109675E-2</v>
      </c>
      <c r="H750" s="16">
        <v>0</v>
      </c>
      <c r="I750" s="17">
        <v>0</v>
      </c>
      <c r="J750" s="18">
        <v>-7298420</v>
      </c>
      <c r="K750" s="19">
        <v>288932600</v>
      </c>
      <c r="L750" s="20">
        <f t="shared" si="11"/>
        <v>145910963</v>
      </c>
      <c r="M750" s="20">
        <v>-2.5259939515305644E-2</v>
      </c>
      <c r="N750" s="20">
        <v>0</v>
      </c>
      <c r="O750" s="17">
        <v>0.505</v>
      </c>
      <c r="P750" s="13">
        <v>-1.3050000000000001E-2</v>
      </c>
      <c r="Q750" s="20">
        <v>-1.138203165721002E-2</v>
      </c>
      <c r="R750" s="20">
        <v>-1.0902369618381586E-2</v>
      </c>
      <c r="S750">
        <v>0</v>
      </c>
    </row>
    <row r="751" spans="1:19">
      <c r="A751" t="s">
        <v>1516</v>
      </c>
      <c r="B751" t="s">
        <v>1517</v>
      </c>
      <c r="C751" s="11" t="s">
        <v>21</v>
      </c>
      <c r="D751" s="12">
        <v>-74636700.000000015</v>
      </c>
      <c r="E751" s="13">
        <v>-79994940</v>
      </c>
      <c r="F751" s="14">
        <v>0</v>
      </c>
      <c r="G751" s="15">
        <v>2.8318114414000003E-2</v>
      </c>
      <c r="H751" s="16">
        <v>0</v>
      </c>
      <c r="I751" s="17">
        <v>0</v>
      </c>
      <c r="J751" s="18">
        <v>-524420</v>
      </c>
      <c r="K751" s="19">
        <v>655491000</v>
      </c>
      <c r="L751" s="20">
        <f t="shared" si="11"/>
        <v>104878560</v>
      </c>
      <c r="M751" s="20">
        <v>-8.0004149561168649E-4</v>
      </c>
      <c r="N751" s="20">
        <v>0</v>
      </c>
      <c r="O751" s="17">
        <v>0.16</v>
      </c>
      <c r="P751" s="13">
        <v>-5.534E-2</v>
      </c>
      <c r="Q751" s="20">
        <v>-0.11386380591037866</v>
      </c>
      <c r="R751" s="20">
        <v>-0.12203819732078701</v>
      </c>
      <c r="S751">
        <v>0</v>
      </c>
    </row>
    <row r="752" spans="1:19">
      <c r="A752" t="s">
        <v>1518</v>
      </c>
      <c r="B752" t="s">
        <v>1519</v>
      </c>
      <c r="C752" s="11" t="s">
        <v>21</v>
      </c>
      <c r="D752" s="12">
        <v>-9382000</v>
      </c>
      <c r="E752" s="13">
        <v>12301000</v>
      </c>
      <c r="F752" s="14">
        <v>0</v>
      </c>
      <c r="G752" s="15">
        <v>0.95526357534700002</v>
      </c>
      <c r="H752" s="16">
        <v>0</v>
      </c>
      <c r="I752" s="17">
        <v>0</v>
      </c>
      <c r="J752" s="18">
        <v>830640000</v>
      </c>
      <c r="K752" s="19">
        <v>447248200</v>
      </c>
      <c r="L752" s="20">
        <f t="shared" si="11"/>
        <v>207970413</v>
      </c>
      <c r="M752" s="20">
        <v>1.8572237965407128</v>
      </c>
      <c r="N752" s="20">
        <v>0</v>
      </c>
      <c r="O752" s="17">
        <v>0.46500000000000002</v>
      </c>
      <c r="P752" s="13">
        <v>1.218E-2</v>
      </c>
      <c r="Q752" s="20">
        <v>-2.0977166593403842E-2</v>
      </c>
      <c r="R752" s="20">
        <v>2.7503744006124563E-2</v>
      </c>
      <c r="S752">
        <v>0</v>
      </c>
    </row>
    <row r="753" spans="1:19">
      <c r="A753" t="s">
        <v>1520</v>
      </c>
      <c r="B753" t="s">
        <v>1521</v>
      </c>
      <c r="C753" s="11" t="s">
        <v>21</v>
      </c>
      <c r="D753" s="12">
        <v>1710390</v>
      </c>
      <c r="E753" s="13">
        <v>439500</v>
      </c>
      <c r="F753" s="14">
        <v>0</v>
      </c>
      <c r="G753" s="15">
        <v>0.53773916117600007</v>
      </c>
      <c r="H753" s="16">
        <v>0</v>
      </c>
      <c r="I753" s="17">
        <v>0</v>
      </c>
      <c r="J753" s="18">
        <v>140731450</v>
      </c>
      <c r="K753" s="19">
        <v>172361610</v>
      </c>
      <c r="L753" s="20">
        <f t="shared" si="11"/>
        <v>98246117.699999988</v>
      </c>
      <c r="M753" s="20">
        <v>0.8164895303542361</v>
      </c>
      <c r="N753" s="20">
        <v>0</v>
      </c>
      <c r="O753" s="17">
        <v>0.56999999999999995</v>
      </c>
      <c r="P753" s="13">
        <v>8.3599999999999994E-3</v>
      </c>
      <c r="Q753" s="20">
        <v>9.9232653953510875E-3</v>
      </c>
      <c r="R753" s="20">
        <v>2.5498717492833814E-3</v>
      </c>
      <c r="S753">
        <v>3.5000000000000003E-2</v>
      </c>
    </row>
    <row r="754" spans="1:19">
      <c r="A754" t="s">
        <v>1522</v>
      </c>
      <c r="B754" t="s">
        <v>1523</v>
      </c>
      <c r="C754" s="11" t="s">
        <v>21</v>
      </c>
      <c r="D754" s="12">
        <v>12000000</v>
      </c>
      <c r="E754" s="13">
        <v>5235000</v>
      </c>
      <c r="F754" s="14">
        <v>0</v>
      </c>
      <c r="G754" s="15">
        <v>4.8104313730999999E-2</v>
      </c>
      <c r="H754" s="16">
        <v>0.32221361853200003</v>
      </c>
      <c r="I754" s="17">
        <v>0</v>
      </c>
      <c r="J754" s="18">
        <v>-148108000</v>
      </c>
      <c r="K754" s="19">
        <v>459949200</v>
      </c>
      <c r="L754" s="20">
        <f t="shared" si="11"/>
        <v>300927616.95357001</v>
      </c>
      <c r="M754" s="20">
        <v>-0.32200947408974728</v>
      </c>
      <c r="N754" s="20">
        <v>0</v>
      </c>
      <c r="O754" s="17">
        <v>0.65426272500000004</v>
      </c>
      <c r="P754" s="13">
        <v>1.8939999999999999E-2</v>
      </c>
      <c r="Q754" s="20">
        <v>2.608983774729905E-2</v>
      </c>
      <c r="R754" s="20">
        <v>1.138169171725921E-2</v>
      </c>
      <c r="S754">
        <v>0</v>
      </c>
    </row>
    <row r="755" spans="1:19">
      <c r="A755" t="s">
        <v>1524</v>
      </c>
      <c r="B755" t="s">
        <v>1525</v>
      </c>
      <c r="C755" s="11" t="s">
        <v>21</v>
      </c>
      <c r="D755" s="12">
        <v>-71310810</v>
      </c>
      <c r="E755" s="13">
        <v>-46094800</v>
      </c>
      <c r="F755" s="14">
        <v>0</v>
      </c>
      <c r="G755" s="15">
        <v>0.170277562567</v>
      </c>
      <c r="H755" s="16">
        <v>0</v>
      </c>
      <c r="I755" s="17">
        <v>341424000</v>
      </c>
      <c r="J755" s="18">
        <v>31670840</v>
      </c>
      <c r="K755" s="19">
        <v>4244922520</v>
      </c>
      <c r="L755" s="20">
        <f t="shared" si="11"/>
        <v>127347675.59999999</v>
      </c>
      <c r="M755" s="20">
        <v>7.4608758701207104E-3</v>
      </c>
      <c r="N755" s="20">
        <v>8.0431150013074909E-2</v>
      </c>
      <c r="O755" s="17">
        <v>0.03</v>
      </c>
      <c r="P755" s="13">
        <v>-1.489E-2</v>
      </c>
      <c r="Q755" s="20">
        <v>-1.6799084003069155E-2</v>
      </c>
      <c r="R755" s="20">
        <v>-1.0858808325198831E-2</v>
      </c>
      <c r="S755">
        <v>0</v>
      </c>
    </row>
    <row r="756" spans="1:19">
      <c r="A756" t="s">
        <v>1526</v>
      </c>
      <c r="B756" t="s">
        <v>1527</v>
      </c>
      <c r="C756" s="11" t="s">
        <v>21</v>
      </c>
      <c r="D756" s="12">
        <v>73782760</v>
      </c>
      <c r="E756" s="13">
        <v>-217269.99999999997</v>
      </c>
      <c r="F756" s="14">
        <v>5.4800000000000001E-2</v>
      </c>
      <c r="G756" s="15">
        <v>0.63844016073299992</v>
      </c>
      <c r="H756" s="16">
        <v>1.0456515106790001</v>
      </c>
      <c r="I756" s="17">
        <v>2227662490</v>
      </c>
      <c r="J756" s="18">
        <v>757089500</v>
      </c>
      <c r="K756" s="19">
        <v>1071783000</v>
      </c>
      <c r="L756" s="20">
        <f t="shared" si="11"/>
        <v>937810125</v>
      </c>
      <c r="M756" s="20">
        <v>0.70638319510572567</v>
      </c>
      <c r="N756" s="20">
        <v>2.0784641014085872</v>
      </c>
      <c r="O756" s="17">
        <v>0.875</v>
      </c>
      <c r="P756" s="13">
        <v>6.7710000000000006E-2</v>
      </c>
      <c r="Q756" s="20">
        <v>6.8841136685317827E-2</v>
      </c>
      <c r="R756" s="20">
        <v>-2.0271827412825168E-4</v>
      </c>
      <c r="S756">
        <v>7.0999999999999994E-2</v>
      </c>
    </row>
    <row r="757" spans="1:19">
      <c r="A757" t="s">
        <v>1528</v>
      </c>
      <c r="B757" t="s">
        <v>1529</v>
      </c>
      <c r="C757" s="11" t="s">
        <v>21</v>
      </c>
      <c r="D757" s="12">
        <v>432556000</v>
      </c>
      <c r="E757" s="13">
        <v>65288000</v>
      </c>
      <c r="F757" s="14">
        <v>0.14368999999999998</v>
      </c>
      <c r="G757" s="15">
        <v>0.67377468905300009</v>
      </c>
      <c r="H757" s="16">
        <v>0</v>
      </c>
      <c r="I757" s="17">
        <v>4835311000</v>
      </c>
      <c r="J757" s="18">
        <v>1072282000</v>
      </c>
      <c r="K757" s="19">
        <v>2433657000</v>
      </c>
      <c r="L757" s="20">
        <f t="shared" si="11"/>
        <v>14115210600</v>
      </c>
      <c r="M757" s="20">
        <v>0.44060522908528194</v>
      </c>
      <c r="N757" s="20">
        <v>1.9868498313443512</v>
      </c>
      <c r="O757" s="17">
        <v>5.8</v>
      </c>
      <c r="P757" s="13">
        <v>0.12795000000000001</v>
      </c>
      <c r="Q757" s="20">
        <v>0.1777390979912124</v>
      </c>
      <c r="R757" s="20">
        <v>2.6827116557509953E-2</v>
      </c>
      <c r="S757">
        <v>3.5000000000000003E-2</v>
      </c>
    </row>
    <row r="758" spans="1:19">
      <c r="A758" t="s">
        <v>1530</v>
      </c>
      <c r="B758" t="s">
        <v>1531</v>
      </c>
      <c r="C758" s="11" t="s">
        <v>21</v>
      </c>
      <c r="D758" s="12">
        <v>3357000</v>
      </c>
      <c r="E758" s="13">
        <v>3592000</v>
      </c>
      <c r="F758" s="14">
        <v>0</v>
      </c>
      <c r="G758" s="15">
        <v>0.69893912864399999</v>
      </c>
      <c r="H758" s="16">
        <v>0</v>
      </c>
      <c r="I758" s="17">
        <v>0</v>
      </c>
      <c r="J758" s="18">
        <v>57626000</v>
      </c>
      <c r="K758" s="19">
        <v>57962000</v>
      </c>
      <c r="L758" s="20">
        <f t="shared" si="11"/>
        <v>57962000</v>
      </c>
      <c r="M758" s="20">
        <v>0.99420309858182943</v>
      </c>
      <c r="N758" s="20">
        <v>0</v>
      </c>
      <c r="O758" s="17">
        <v>1</v>
      </c>
      <c r="P758" s="13">
        <v>-3.3500000000000002E-2</v>
      </c>
      <c r="Q758" s="20">
        <v>5.791725613332873E-2</v>
      </c>
      <c r="R758" s="20">
        <v>6.1971636589489669E-2</v>
      </c>
      <c r="S758">
        <v>0</v>
      </c>
    </row>
    <row r="759" spans="1:19">
      <c r="A759" t="s">
        <v>1532</v>
      </c>
      <c r="B759" t="s">
        <v>1533</v>
      </c>
      <c r="C759" s="11" t="s">
        <v>21</v>
      </c>
      <c r="D759" s="12">
        <v>474520</v>
      </c>
      <c r="E759" s="13">
        <v>1898430</v>
      </c>
      <c r="F759" s="14">
        <v>0.12989699999999998</v>
      </c>
      <c r="G759" s="15">
        <v>0.43786123730500004</v>
      </c>
      <c r="H759" s="16">
        <v>0</v>
      </c>
      <c r="I759" s="17">
        <v>0</v>
      </c>
      <c r="J759" s="18">
        <v>14716000</v>
      </c>
      <c r="K759" s="19">
        <v>50797000</v>
      </c>
      <c r="L759" s="20">
        <f t="shared" si="11"/>
        <v>45209330</v>
      </c>
      <c r="M759" s="20">
        <v>0.28970214776463177</v>
      </c>
      <c r="N759" s="20">
        <v>0</v>
      </c>
      <c r="O759" s="17">
        <v>0.89</v>
      </c>
      <c r="P759" s="13">
        <v>2.7899999999999999E-3</v>
      </c>
      <c r="Q759" s="20">
        <v>9.3414965450715585E-3</v>
      </c>
      <c r="R759" s="20">
        <v>3.737287635096561E-2</v>
      </c>
      <c r="S759">
        <v>0</v>
      </c>
    </row>
    <row r="760" spans="1:19">
      <c r="A760" t="s">
        <v>1534</v>
      </c>
      <c r="B760" t="s">
        <v>1535</v>
      </c>
      <c r="C760" s="11" t="s">
        <v>21</v>
      </c>
      <c r="D760" s="12">
        <v>-58478140.000000007</v>
      </c>
      <c r="E760" s="13">
        <v>-52714650</v>
      </c>
      <c r="F760" s="14">
        <v>0</v>
      </c>
      <c r="G760" s="15">
        <v>15.517730095831</v>
      </c>
      <c r="H760" s="16">
        <v>0</v>
      </c>
      <c r="I760" s="17">
        <v>0</v>
      </c>
      <c r="J760" s="18">
        <v>137346400</v>
      </c>
      <c r="K760" s="19">
        <v>2221077000</v>
      </c>
      <c r="L760" s="20">
        <f t="shared" si="11"/>
        <v>199896930</v>
      </c>
      <c r="M760" s="20">
        <v>6.1837748083474822E-2</v>
      </c>
      <c r="N760" s="20">
        <v>0</v>
      </c>
      <c r="O760" s="17">
        <v>0.09</v>
      </c>
      <c r="P760" s="13">
        <v>-1.61E-2</v>
      </c>
      <c r="Q760" s="20">
        <v>-2.6328731511784602E-2</v>
      </c>
      <c r="R760" s="20">
        <v>-2.3733823726057222E-2</v>
      </c>
      <c r="S760">
        <v>0</v>
      </c>
    </row>
    <row r="761" spans="1:19">
      <c r="A761" t="s">
        <v>1536</v>
      </c>
      <c r="B761" t="s">
        <v>1537</v>
      </c>
      <c r="C761" s="11" t="s">
        <v>21</v>
      </c>
      <c r="D761" s="12">
        <v>6932000</v>
      </c>
      <c r="E761" s="13">
        <v>5554000</v>
      </c>
      <c r="F761" s="14">
        <v>0</v>
      </c>
      <c r="G761" s="15">
        <v>1.1026113789279999</v>
      </c>
      <c r="H761" s="16">
        <v>0</v>
      </c>
      <c r="I761" s="17">
        <v>0</v>
      </c>
      <c r="J761" s="18">
        <v>155525000</v>
      </c>
      <c r="K761" s="19">
        <v>106896000</v>
      </c>
      <c r="L761" s="20">
        <f t="shared" si="11"/>
        <v>705513600</v>
      </c>
      <c r="M761" s="20">
        <v>1.454918799580901</v>
      </c>
      <c r="N761" s="20">
        <v>0</v>
      </c>
      <c r="O761" s="17">
        <v>6.6</v>
      </c>
      <c r="P761" s="13">
        <v>4.4880000000000003E-2</v>
      </c>
      <c r="Q761" s="20">
        <v>6.4848076635234245E-2</v>
      </c>
      <c r="R761" s="20">
        <v>5.1957042358928306E-2</v>
      </c>
      <c r="S761">
        <v>0</v>
      </c>
    </row>
    <row r="762" spans="1:19">
      <c r="A762" t="s">
        <v>1538</v>
      </c>
      <c r="B762" t="s">
        <v>1539</v>
      </c>
      <c r="C762" s="11" t="s">
        <v>21</v>
      </c>
      <c r="D762" s="12">
        <v>167223000</v>
      </c>
      <c r="E762" s="13">
        <v>83193000</v>
      </c>
      <c r="F762" s="14">
        <v>0.17219000000000001</v>
      </c>
      <c r="G762" s="15">
        <v>2.1648835770139998</v>
      </c>
      <c r="H762" s="16">
        <v>0.37555463881999995</v>
      </c>
      <c r="I762" s="17">
        <v>2490706000</v>
      </c>
      <c r="J762" s="18">
        <v>1077786000</v>
      </c>
      <c r="K762" s="19">
        <v>360050010</v>
      </c>
      <c r="L762" s="20">
        <f t="shared" si="11"/>
        <v>990137527.5</v>
      </c>
      <c r="M762" s="20">
        <v>2.9934341621043141</v>
      </c>
      <c r="N762" s="20">
        <v>6.9176667985650102</v>
      </c>
      <c r="O762" s="17">
        <v>2.75</v>
      </c>
      <c r="P762" s="13">
        <v>0.35032000000000002</v>
      </c>
      <c r="Q762" s="20">
        <v>0.46444381434679033</v>
      </c>
      <c r="R762" s="20">
        <v>0.23105956864158955</v>
      </c>
      <c r="S762">
        <v>0.13</v>
      </c>
    </row>
    <row r="763" spans="1:19">
      <c r="A763" t="s">
        <v>1540</v>
      </c>
      <c r="B763" t="s">
        <v>1541</v>
      </c>
      <c r="C763" s="11" t="s">
        <v>21</v>
      </c>
      <c r="D763" s="12">
        <v>19691000</v>
      </c>
      <c r="E763" s="13">
        <v>9710000</v>
      </c>
      <c r="F763" s="14">
        <v>0</v>
      </c>
      <c r="G763" s="15">
        <v>7.9031754943999999E-2</v>
      </c>
      <c r="H763" s="16">
        <v>2.104861425113</v>
      </c>
      <c r="I763" s="17">
        <v>253251000</v>
      </c>
      <c r="J763" s="18">
        <v>-89976000</v>
      </c>
      <c r="K763" s="19">
        <v>772951890</v>
      </c>
      <c r="L763" s="20">
        <f t="shared" si="11"/>
        <v>278262680.39999998</v>
      </c>
      <c r="M763" s="20">
        <v>-0.11640569246813019</v>
      </c>
      <c r="N763" s="20">
        <v>0.32764134906248821</v>
      </c>
      <c r="O763" s="17">
        <v>0.36</v>
      </c>
      <c r="P763" s="13">
        <v>2.265E-2</v>
      </c>
      <c r="Q763" s="20">
        <v>2.5475065466234903E-2</v>
      </c>
      <c r="R763" s="20">
        <v>1.2562230748927983E-2</v>
      </c>
      <c r="S763">
        <v>0</v>
      </c>
    </row>
    <row r="764" spans="1:19">
      <c r="A764" t="s">
        <v>1542</v>
      </c>
      <c r="B764" t="s">
        <v>1543</v>
      </c>
      <c r="C764" s="11" t="s">
        <v>21</v>
      </c>
      <c r="D764" s="12">
        <v>8156000.0000000009</v>
      </c>
      <c r="E764" s="13">
        <v>-582000</v>
      </c>
      <c r="F764" s="14">
        <v>0</v>
      </c>
      <c r="G764" s="15">
        <v>0.14134067349599999</v>
      </c>
      <c r="H764" s="16">
        <v>0.28498857593900001</v>
      </c>
      <c r="I764" s="17">
        <v>0</v>
      </c>
      <c r="J764" s="18">
        <v>5789000</v>
      </c>
      <c r="K764" s="19">
        <v>137204900</v>
      </c>
      <c r="L764" s="20">
        <f t="shared" si="11"/>
        <v>43905568</v>
      </c>
      <c r="M764" s="20">
        <v>4.2192370680638955E-2</v>
      </c>
      <c r="N764" s="20">
        <v>0</v>
      </c>
      <c r="O764" s="17">
        <v>0.32</v>
      </c>
      <c r="P764" s="13">
        <v>4.3869999999999999E-2</v>
      </c>
      <c r="Q764" s="20">
        <v>5.9443941142043766E-2</v>
      </c>
      <c r="R764" s="20">
        <v>-4.2418310133238678E-3</v>
      </c>
      <c r="S764">
        <v>0</v>
      </c>
    </row>
    <row r="765" spans="1:19">
      <c r="A765" t="s">
        <v>1544</v>
      </c>
      <c r="B765" t="s">
        <v>1545</v>
      </c>
      <c r="C765" s="11" t="s">
        <v>21</v>
      </c>
      <c r="D765" s="12">
        <v>-8396119.9999999981</v>
      </c>
      <c r="E765" s="13">
        <v>-23436360</v>
      </c>
      <c r="F765" s="14">
        <v>0</v>
      </c>
      <c r="G765" s="15">
        <v>0.42644832254800003</v>
      </c>
      <c r="H765" s="16">
        <v>0</v>
      </c>
      <c r="I765" s="17">
        <v>0</v>
      </c>
      <c r="J765" s="18">
        <v>36596920</v>
      </c>
      <c r="K765" s="19">
        <v>352323170</v>
      </c>
      <c r="L765" s="20">
        <f t="shared" si="11"/>
        <v>88080792.5</v>
      </c>
      <c r="M765" s="20">
        <v>0.10387315713581936</v>
      </c>
      <c r="N765" s="20">
        <v>0</v>
      </c>
      <c r="O765" s="17">
        <v>0.25</v>
      </c>
      <c r="P765" s="13">
        <v>-2.7099999999999999E-2</v>
      </c>
      <c r="Q765" s="20">
        <v>-2.3830734720058287E-2</v>
      </c>
      <c r="R765" s="20">
        <v>-6.6519496858523389E-2</v>
      </c>
      <c r="S765">
        <v>0</v>
      </c>
    </row>
    <row r="766" spans="1:19">
      <c r="A766" t="s">
        <v>1546</v>
      </c>
      <c r="B766" t="s">
        <v>1547</v>
      </c>
      <c r="C766" s="11" t="s">
        <v>21</v>
      </c>
      <c r="D766" s="12">
        <v>12851720.000000002</v>
      </c>
      <c r="E766" s="13">
        <v>4711570</v>
      </c>
      <c r="F766" s="14">
        <v>0</v>
      </c>
      <c r="G766" s="15">
        <v>0</v>
      </c>
      <c r="H766" s="16">
        <v>0.54939545905999998</v>
      </c>
      <c r="I766" s="17">
        <v>0</v>
      </c>
      <c r="J766" s="18">
        <v>-14288550</v>
      </c>
      <c r="K766" s="19">
        <v>174261830</v>
      </c>
      <c r="L766" s="20">
        <f t="shared" si="11"/>
        <v>156835647</v>
      </c>
      <c r="M766" s="20">
        <v>-8.1994720243670119E-2</v>
      </c>
      <c r="N766" s="20">
        <v>0</v>
      </c>
      <c r="O766" s="17">
        <v>0.9</v>
      </c>
      <c r="P766" s="13">
        <v>5.4239999999999997E-2</v>
      </c>
      <c r="Q766" s="20">
        <v>7.3749483750974051E-2</v>
      </c>
      <c r="R766" s="20">
        <v>2.7037303579332317E-2</v>
      </c>
      <c r="S766">
        <v>3.5000000000000003E-2</v>
      </c>
    </row>
    <row r="767" spans="1:19">
      <c r="A767" t="s">
        <v>1548</v>
      </c>
      <c r="B767" t="s">
        <v>1549</v>
      </c>
      <c r="C767" s="11" t="s">
        <v>21</v>
      </c>
      <c r="D767" s="12">
        <v>2644403000</v>
      </c>
      <c r="E767" s="13">
        <v>1296899000</v>
      </c>
      <c r="F767" s="14">
        <v>7.6999999999999999E-2</v>
      </c>
      <c r="G767" s="15">
        <v>0.40887683039800005</v>
      </c>
      <c r="H767" s="16">
        <v>0.35426396825799999</v>
      </c>
      <c r="I767" s="17">
        <v>271149958000</v>
      </c>
      <c r="J767" s="18">
        <v>-121335000</v>
      </c>
      <c r="K767" s="19">
        <v>4010045000</v>
      </c>
      <c r="L767" s="20">
        <f t="shared" si="11"/>
        <v>21854745250</v>
      </c>
      <c r="M767" s="20">
        <v>-3.025776518717371E-2</v>
      </c>
      <c r="N767" s="20">
        <v>67.617684589574438</v>
      </c>
      <c r="O767" s="17">
        <v>5.45</v>
      </c>
      <c r="P767" s="13">
        <v>0.59177000000000002</v>
      </c>
      <c r="Q767" s="20">
        <v>0.65944471944828553</v>
      </c>
      <c r="R767" s="20">
        <v>0.323412580158078</v>
      </c>
      <c r="S767">
        <v>0.18</v>
      </c>
    </row>
    <row r="768" spans="1:19">
      <c r="A768" t="s">
        <v>1550</v>
      </c>
      <c r="B768" t="s">
        <v>1551</v>
      </c>
      <c r="C768" s="11" t="s">
        <v>21</v>
      </c>
      <c r="D768" s="12">
        <v>-15652000</v>
      </c>
      <c r="E768" s="13">
        <v>-8219000</v>
      </c>
      <c r="F768" s="14">
        <v>-1.1899999999999999E-3</v>
      </c>
      <c r="G768" s="15">
        <v>0.50300485924299998</v>
      </c>
      <c r="H768" s="16">
        <v>0</v>
      </c>
      <c r="I768" s="17">
        <v>0</v>
      </c>
      <c r="J768" s="18">
        <v>94667000</v>
      </c>
      <c r="K768" s="19">
        <v>944407000</v>
      </c>
      <c r="L768" s="20">
        <f t="shared" si="11"/>
        <v>61386455</v>
      </c>
      <c r="M768" s="20">
        <v>0.10023962126498427</v>
      </c>
      <c r="N768" s="20">
        <v>0</v>
      </c>
      <c r="O768" s="17">
        <v>6.5000000000000002E-2</v>
      </c>
      <c r="P768" s="13">
        <v>-1.6E-2</v>
      </c>
      <c r="Q768" s="20">
        <v>-1.6573362967449417E-2</v>
      </c>
      <c r="R768" s="20">
        <v>-8.7028156292784792E-3</v>
      </c>
      <c r="S768">
        <v>0</v>
      </c>
    </row>
    <row r="769" spans="1:19">
      <c r="A769" t="s">
        <v>1552</v>
      </c>
      <c r="B769" t="s">
        <v>1553</v>
      </c>
      <c r="C769" s="11" t="s">
        <v>21</v>
      </c>
      <c r="D769" s="12">
        <v>-47008170</v>
      </c>
      <c r="E769" s="13">
        <v>4675180</v>
      </c>
      <c r="F769" s="14">
        <v>0</v>
      </c>
      <c r="G769" s="15">
        <v>1.0517645189009999</v>
      </c>
      <c r="H769" s="16">
        <v>0</v>
      </c>
      <c r="I769" s="17">
        <v>0</v>
      </c>
      <c r="J769" s="18">
        <v>408635870</v>
      </c>
      <c r="K769" s="19">
        <v>2041722340</v>
      </c>
      <c r="L769" s="20">
        <f t="shared" si="11"/>
        <v>571682255.20000005</v>
      </c>
      <c r="M769" s="20">
        <v>0.20014272361833491</v>
      </c>
      <c r="N769" s="20">
        <v>0</v>
      </c>
      <c r="O769" s="17">
        <v>0.28000000000000003</v>
      </c>
      <c r="P769" s="13">
        <v>-1.508E-2</v>
      </c>
      <c r="Q769" s="20">
        <v>-2.3023781970275155E-2</v>
      </c>
      <c r="R769" s="20">
        <v>2.2898216414676642E-3</v>
      </c>
      <c r="S769">
        <v>0</v>
      </c>
    </row>
    <row r="770" spans="1:19">
      <c r="A770" t="s">
        <v>1554</v>
      </c>
      <c r="B770" t="s">
        <v>1555</v>
      </c>
      <c r="C770" s="11" t="s">
        <v>21</v>
      </c>
      <c r="D770" s="12">
        <v>161035090</v>
      </c>
      <c r="E770" s="13">
        <v>75807550</v>
      </c>
      <c r="F770" s="14">
        <v>0.45</v>
      </c>
      <c r="G770" s="15">
        <v>1.7806755693000002E-2</v>
      </c>
      <c r="H770" s="16">
        <v>0</v>
      </c>
      <c r="I770" s="17">
        <v>459731000</v>
      </c>
      <c r="J770" s="18">
        <v>-158661730</v>
      </c>
      <c r="K770" s="19">
        <v>831107850</v>
      </c>
      <c r="L770" s="20">
        <f t="shared" si="11"/>
        <v>1163550990</v>
      </c>
      <c r="M770" s="20">
        <v>-0.19090390013762956</v>
      </c>
      <c r="N770" s="20">
        <v>0.55315444319290208</v>
      </c>
      <c r="O770" s="17">
        <v>1.4</v>
      </c>
      <c r="P770" s="13">
        <v>0.16450999999999999</v>
      </c>
      <c r="Q770" s="20">
        <v>0.19375955840147582</v>
      </c>
      <c r="R770" s="20">
        <v>9.1212650680654747E-2</v>
      </c>
      <c r="S770">
        <v>0</v>
      </c>
    </row>
    <row r="771" spans="1:19">
      <c r="A771" t="s">
        <v>1556</v>
      </c>
      <c r="B771" t="s">
        <v>1557</v>
      </c>
      <c r="C771" s="11" t="s">
        <v>21</v>
      </c>
      <c r="D771" s="12">
        <v>14099550.000000002</v>
      </c>
      <c r="E771" s="13">
        <v>10046250</v>
      </c>
      <c r="F771" s="14">
        <v>0</v>
      </c>
      <c r="G771" s="15">
        <v>0</v>
      </c>
      <c r="H771" s="16">
        <v>0.17285985787499999</v>
      </c>
      <c r="I771" s="17">
        <v>0</v>
      </c>
      <c r="J771" s="18">
        <v>-54017930</v>
      </c>
      <c r="K771" s="19">
        <v>64850450</v>
      </c>
      <c r="L771" s="20">
        <f t="shared" ref="L771:L834" si="12">O771*K771</f>
        <v>196632228.82740569</v>
      </c>
      <c r="M771" s="20">
        <v>-0.83296152917982835</v>
      </c>
      <c r="N771" s="20">
        <v>0</v>
      </c>
      <c r="O771" s="17">
        <v>3.032087346</v>
      </c>
      <c r="P771" s="13">
        <v>0.14607999999999999</v>
      </c>
      <c r="Q771" s="20">
        <v>0.21741637876067169</v>
      </c>
      <c r="R771" s="20">
        <v>0.15491411393444457</v>
      </c>
      <c r="S771">
        <v>0</v>
      </c>
    </row>
    <row r="772" spans="1:19">
      <c r="A772" t="s">
        <v>1558</v>
      </c>
      <c r="B772" t="s">
        <v>1559</v>
      </c>
      <c r="C772" s="11" t="s">
        <v>21</v>
      </c>
      <c r="D772" s="12">
        <v>60345000</v>
      </c>
      <c r="E772" s="13">
        <v>39184000</v>
      </c>
      <c r="F772" s="14">
        <v>0</v>
      </c>
      <c r="G772" s="15">
        <v>1.4688938307999999E-2</v>
      </c>
      <c r="H772" s="16">
        <v>0.18327756511499999</v>
      </c>
      <c r="I772" s="17">
        <v>806218000</v>
      </c>
      <c r="J772" s="18">
        <v>-232678000</v>
      </c>
      <c r="K772" s="19">
        <v>136934000</v>
      </c>
      <c r="L772" s="20">
        <f t="shared" si="12"/>
        <v>520349200</v>
      </c>
      <c r="M772" s="20">
        <v>-1.6991981538551419</v>
      </c>
      <c r="N772" s="20">
        <v>5.8876393006850014</v>
      </c>
      <c r="O772" s="17">
        <v>3.8</v>
      </c>
      <c r="P772" s="13">
        <v>0.26971000000000001</v>
      </c>
      <c r="Q772" s="20">
        <v>0.4406867542027546</v>
      </c>
      <c r="R772" s="20">
        <v>0.28615245300655789</v>
      </c>
      <c r="S772">
        <v>0</v>
      </c>
    </row>
    <row r="773" spans="1:19">
      <c r="A773" t="s">
        <v>1560</v>
      </c>
      <c r="B773" t="s">
        <v>1561</v>
      </c>
      <c r="C773" s="11" t="s">
        <v>21</v>
      </c>
      <c r="D773" s="12">
        <v>-8750000</v>
      </c>
      <c r="E773" s="13">
        <v>-3387000</v>
      </c>
      <c r="F773" s="14">
        <v>-1.3600000000000001E-2</v>
      </c>
      <c r="G773" s="15">
        <v>7.8298325081E-2</v>
      </c>
      <c r="H773" s="16">
        <v>0</v>
      </c>
      <c r="I773" s="17">
        <v>0</v>
      </c>
      <c r="J773" s="18">
        <v>-117357000</v>
      </c>
      <c r="K773" s="19">
        <v>1004967480</v>
      </c>
      <c r="L773" s="20">
        <f t="shared" si="12"/>
        <v>255611327.90759277</v>
      </c>
      <c r="M773" s="20">
        <v>-0.11677691302011085</v>
      </c>
      <c r="N773" s="20">
        <v>0</v>
      </c>
      <c r="O773" s="17">
        <v>0.25434785999999998</v>
      </c>
      <c r="P773" s="13">
        <v>-9.4999999999999998E-3</v>
      </c>
      <c r="Q773" s="20">
        <v>-8.706749396507835E-3</v>
      </c>
      <c r="R773" s="20">
        <v>-3.3702583092539472E-3</v>
      </c>
      <c r="S773">
        <v>0</v>
      </c>
    </row>
    <row r="774" spans="1:19">
      <c r="A774" t="s">
        <v>1562</v>
      </c>
      <c r="B774" t="s">
        <v>1563</v>
      </c>
      <c r="C774" s="11" t="s">
        <v>21</v>
      </c>
      <c r="D774" s="12">
        <v>8515000</v>
      </c>
      <c r="E774" s="13">
        <v>-10071000</v>
      </c>
      <c r="F774" s="14">
        <v>0</v>
      </c>
      <c r="G774" s="15">
        <v>3.4275756391999999E-2</v>
      </c>
      <c r="H774" s="16">
        <v>0</v>
      </c>
      <c r="I774" s="17">
        <v>0</v>
      </c>
      <c r="J774" s="18">
        <v>-19905000</v>
      </c>
      <c r="K774" s="19">
        <v>420828430</v>
      </c>
      <c r="L774" s="20">
        <f t="shared" si="12"/>
        <v>212518357.15000001</v>
      </c>
      <c r="M774" s="20">
        <v>-4.7299561011122752E-2</v>
      </c>
      <c r="N774" s="20">
        <v>0</v>
      </c>
      <c r="O774" s="17">
        <v>0.505</v>
      </c>
      <c r="P774" s="13">
        <v>2.375E-2</v>
      </c>
      <c r="Q774" s="20">
        <v>2.0233899121311742E-2</v>
      </c>
      <c r="R774" s="20">
        <v>-2.3931367944889086E-2</v>
      </c>
      <c r="S774">
        <v>0</v>
      </c>
    </row>
    <row r="775" spans="1:19">
      <c r="A775" t="s">
        <v>1564</v>
      </c>
      <c r="B775" t="s">
        <v>1565</v>
      </c>
      <c r="C775" s="11" t="s">
        <v>21</v>
      </c>
      <c r="D775" s="12">
        <v>-7725400</v>
      </c>
      <c r="E775" s="13">
        <v>-6615900</v>
      </c>
      <c r="F775" s="14">
        <v>0</v>
      </c>
      <c r="G775" s="15">
        <v>0.134056871552</v>
      </c>
      <c r="H775" s="16">
        <v>0</v>
      </c>
      <c r="I775" s="17">
        <v>0</v>
      </c>
      <c r="J775" s="18">
        <v>-98978330</v>
      </c>
      <c r="K775" s="19">
        <v>390398250</v>
      </c>
      <c r="L775" s="20">
        <f t="shared" si="12"/>
        <v>110261231.82277499</v>
      </c>
      <c r="M775" s="20">
        <v>-0.2535316948782429</v>
      </c>
      <c r="N775" s="20">
        <v>0</v>
      </c>
      <c r="O775" s="17">
        <v>0.28243269999999998</v>
      </c>
      <c r="P775" s="13">
        <v>-1.975E-2</v>
      </c>
      <c r="Q775" s="20">
        <v>-1.9788510834769367E-2</v>
      </c>
      <c r="R775" s="20">
        <v>-1.6946541128194093E-2</v>
      </c>
      <c r="S775">
        <v>0</v>
      </c>
    </row>
    <row r="776" spans="1:19">
      <c r="A776" t="s">
        <v>1566</v>
      </c>
      <c r="B776" t="s">
        <v>1567</v>
      </c>
      <c r="C776" s="11" t="s">
        <v>21</v>
      </c>
      <c r="D776" s="12">
        <v>-20134000</v>
      </c>
      <c r="E776" s="13">
        <v>-19600000</v>
      </c>
      <c r="F776" s="14">
        <v>0</v>
      </c>
      <c r="G776" s="15">
        <v>9.3486053213000006E-2</v>
      </c>
      <c r="H776" s="16">
        <v>0</v>
      </c>
      <c r="I776" s="17">
        <v>0</v>
      </c>
      <c r="J776" s="18">
        <v>-46238000</v>
      </c>
      <c r="K776" s="19">
        <v>139600000</v>
      </c>
      <c r="L776" s="20">
        <f t="shared" si="12"/>
        <v>64216000</v>
      </c>
      <c r="M776" s="20">
        <v>-0.33121776504297995</v>
      </c>
      <c r="N776" s="20">
        <v>0</v>
      </c>
      <c r="O776" s="17">
        <v>0.46</v>
      </c>
      <c r="P776" s="13">
        <v>-0.15823000000000001</v>
      </c>
      <c r="Q776" s="20">
        <v>-0.14422636103151862</v>
      </c>
      <c r="R776" s="20">
        <v>-0.14040114613180515</v>
      </c>
      <c r="S776">
        <v>0</v>
      </c>
    </row>
    <row r="777" spans="1:19">
      <c r="A777" t="s">
        <v>1568</v>
      </c>
      <c r="B777" t="s">
        <v>1569</v>
      </c>
      <c r="C777" s="11" t="s">
        <v>21</v>
      </c>
      <c r="D777" s="12">
        <v>2282919.9999999995</v>
      </c>
      <c r="E777" s="13">
        <v>4675080</v>
      </c>
      <c r="F777" s="14">
        <v>0.26574000000000003</v>
      </c>
      <c r="G777" s="15">
        <v>0.328557426574</v>
      </c>
      <c r="H777" s="16">
        <v>0.99627286167999995</v>
      </c>
      <c r="I777" s="17">
        <v>0</v>
      </c>
      <c r="J777" s="18">
        <v>-305270</v>
      </c>
      <c r="K777" s="19">
        <v>72775740</v>
      </c>
      <c r="L777" s="20">
        <f t="shared" si="12"/>
        <v>55309562.399999999</v>
      </c>
      <c r="M777" s="20">
        <v>-4.194667068998543E-3</v>
      </c>
      <c r="N777" s="20">
        <v>0</v>
      </c>
      <c r="O777" s="17">
        <v>0.76</v>
      </c>
      <c r="P777" s="13">
        <v>1.9890000000000001E-2</v>
      </c>
      <c r="Q777" s="20">
        <v>3.1369244751066762E-2</v>
      </c>
      <c r="R777" s="20">
        <v>6.4239539165111895E-2</v>
      </c>
      <c r="S777">
        <v>0</v>
      </c>
    </row>
    <row r="778" spans="1:19">
      <c r="A778" t="s">
        <v>1570</v>
      </c>
      <c r="B778" t="s">
        <v>1571</v>
      </c>
      <c r="C778" s="11" t="s">
        <v>21</v>
      </c>
      <c r="D778" s="12">
        <v>-192961450</v>
      </c>
      <c r="E778" s="13">
        <v>-179754240.00000003</v>
      </c>
      <c r="F778" s="14">
        <v>-0.95730000000000004</v>
      </c>
      <c r="G778" s="15">
        <v>0.90240190745299997</v>
      </c>
      <c r="H778" s="16">
        <v>0</v>
      </c>
      <c r="I778" s="17">
        <v>448022000</v>
      </c>
      <c r="J778" s="18">
        <v>80463680</v>
      </c>
      <c r="K778" s="19">
        <v>1525276360</v>
      </c>
      <c r="L778" s="20">
        <f t="shared" si="12"/>
        <v>411824617.20000005</v>
      </c>
      <c r="M778" s="20">
        <v>5.2753508878876219E-2</v>
      </c>
      <c r="N778" s="20">
        <v>0.29373168807257982</v>
      </c>
      <c r="O778" s="17">
        <v>0.27</v>
      </c>
      <c r="P778" s="13">
        <v>-0.11019</v>
      </c>
      <c r="Q778" s="20">
        <v>-0.12650917240991003</v>
      </c>
      <c r="R778" s="20">
        <v>-0.11785027599850825</v>
      </c>
      <c r="S778">
        <v>0</v>
      </c>
    </row>
    <row r="779" spans="1:19">
      <c r="A779" t="s">
        <v>1572</v>
      </c>
      <c r="B779" t="s">
        <v>1573</v>
      </c>
      <c r="C779" s="11" t="s">
        <v>21</v>
      </c>
      <c r="D779" s="12">
        <v>-10300770</v>
      </c>
      <c r="E779" s="13">
        <v>-10314220.000000002</v>
      </c>
      <c r="F779" s="14">
        <v>7.0576E-2</v>
      </c>
      <c r="G779" s="15">
        <v>5.2172185989999998E-3</v>
      </c>
      <c r="H779" s="16">
        <v>0</v>
      </c>
      <c r="I779" s="17">
        <v>0</v>
      </c>
      <c r="J779" s="18">
        <v>-121140970</v>
      </c>
      <c r="K779" s="19">
        <v>66332650</v>
      </c>
      <c r="L779" s="20">
        <f t="shared" si="12"/>
        <v>205631215</v>
      </c>
      <c r="M779" s="20">
        <v>-1.8262645921729344</v>
      </c>
      <c r="N779" s="20">
        <v>0</v>
      </c>
      <c r="O779" s="17">
        <v>3.1</v>
      </c>
      <c r="P779" s="13">
        <v>-0.12839</v>
      </c>
      <c r="Q779" s="20">
        <v>-0.15528958966662723</v>
      </c>
      <c r="R779" s="20">
        <v>-0.15549235557451727</v>
      </c>
      <c r="S779">
        <v>2.5000000000000001E-2</v>
      </c>
    </row>
    <row r="780" spans="1:19">
      <c r="A780" t="s">
        <v>1574</v>
      </c>
      <c r="B780" t="s">
        <v>1575</v>
      </c>
      <c r="C780" s="11" t="s">
        <v>21</v>
      </c>
      <c r="D780" s="12">
        <v>6410000</v>
      </c>
      <c r="E780" s="13">
        <v>1265000</v>
      </c>
      <c r="F780" s="14">
        <v>0</v>
      </c>
      <c r="G780" s="15">
        <v>0.28943045496199998</v>
      </c>
      <c r="H780" s="16">
        <v>0</v>
      </c>
      <c r="I780" s="17">
        <v>0</v>
      </c>
      <c r="J780" s="18">
        <v>112528000</v>
      </c>
      <c r="K780" s="19">
        <v>258070150</v>
      </c>
      <c r="L780" s="20">
        <f t="shared" si="12"/>
        <v>113550866</v>
      </c>
      <c r="M780" s="20">
        <v>0.43603648077857898</v>
      </c>
      <c r="N780" s="20">
        <v>0</v>
      </c>
      <c r="O780" s="17">
        <v>0.44</v>
      </c>
      <c r="P780" s="13">
        <v>1.119E-2</v>
      </c>
      <c r="Q780" s="20">
        <v>2.4838207750877039E-2</v>
      </c>
      <c r="R780" s="20">
        <v>4.901767988277606E-3</v>
      </c>
      <c r="S780">
        <v>0</v>
      </c>
    </row>
    <row r="781" spans="1:19">
      <c r="A781" t="s">
        <v>1576</v>
      </c>
      <c r="B781" t="s">
        <v>1577</v>
      </c>
      <c r="C781" s="11" t="s">
        <v>21</v>
      </c>
      <c r="D781" s="12">
        <v>37127000</v>
      </c>
      <c r="E781" s="13">
        <v>21930000</v>
      </c>
      <c r="F781" s="14">
        <v>0.1867</v>
      </c>
      <c r="G781" s="15">
        <v>0.39220490447099998</v>
      </c>
      <c r="H781" s="16">
        <v>0.34098336001900004</v>
      </c>
      <c r="I781" s="17">
        <v>306829000</v>
      </c>
      <c r="J781" s="18">
        <v>60787000</v>
      </c>
      <c r="K781" s="19">
        <v>192561040</v>
      </c>
      <c r="L781" s="20">
        <f t="shared" si="12"/>
        <v>421708677.59999996</v>
      </c>
      <c r="M781" s="20">
        <v>0.31567652522026263</v>
      </c>
      <c r="N781" s="20">
        <v>1.5934116267755929</v>
      </c>
      <c r="O781" s="17">
        <v>2.19</v>
      </c>
      <c r="P781" s="13">
        <v>0.17448</v>
      </c>
      <c r="Q781" s="20">
        <v>0.19280639531236432</v>
      </c>
      <c r="R781" s="20">
        <v>0.11388596571767581</v>
      </c>
      <c r="S781">
        <v>7.0999999999999994E-2</v>
      </c>
    </row>
    <row r="782" spans="1:19">
      <c r="A782" t="s">
        <v>1578</v>
      </c>
      <c r="B782" t="s">
        <v>1579</v>
      </c>
      <c r="C782" s="11" t="s">
        <v>21</v>
      </c>
      <c r="D782" s="12">
        <v>3193500</v>
      </c>
      <c r="E782" s="13">
        <v>-2727390.0000000005</v>
      </c>
      <c r="F782" s="14">
        <v>0</v>
      </c>
      <c r="G782" s="15">
        <v>0.71971118860999994</v>
      </c>
      <c r="H782" s="16">
        <v>0</v>
      </c>
      <c r="I782" s="17">
        <v>0</v>
      </c>
      <c r="J782" s="18">
        <v>28390890</v>
      </c>
      <c r="K782" s="19">
        <v>343530000</v>
      </c>
      <c r="L782" s="20">
        <f t="shared" si="12"/>
        <v>433001976.264</v>
      </c>
      <c r="M782" s="20">
        <v>8.264457252641691E-2</v>
      </c>
      <c r="N782" s="20">
        <v>0</v>
      </c>
      <c r="O782" s="17">
        <v>1.2604488</v>
      </c>
      <c r="P782" s="13">
        <v>5.77E-3</v>
      </c>
      <c r="Q782" s="20">
        <v>9.2961313422408529E-3</v>
      </c>
      <c r="R782" s="20">
        <v>-7.9393066107763532E-3</v>
      </c>
      <c r="S782">
        <v>0</v>
      </c>
    </row>
    <row r="783" spans="1:19">
      <c r="A783" t="s">
        <v>1580</v>
      </c>
      <c r="B783" t="s">
        <v>1581</v>
      </c>
      <c r="C783" s="11" t="s">
        <v>21</v>
      </c>
      <c r="D783" s="12">
        <v>30672100</v>
      </c>
      <c r="E783" s="13">
        <v>11102460.000000002</v>
      </c>
      <c r="F783" s="14">
        <v>0.21848999999999999</v>
      </c>
      <c r="G783" s="15">
        <v>8.0747474547E-2</v>
      </c>
      <c r="H783" s="16">
        <v>0.64475804805899994</v>
      </c>
      <c r="I783" s="17">
        <v>121519000</v>
      </c>
      <c r="J783" s="18">
        <v>-20801210</v>
      </c>
      <c r="K783" s="19">
        <v>355453560</v>
      </c>
      <c r="L783" s="20">
        <f t="shared" si="12"/>
        <v>330571810.80000001</v>
      </c>
      <c r="M783" s="20">
        <v>-5.852019037311091E-2</v>
      </c>
      <c r="N783" s="20">
        <v>0.34187025725667231</v>
      </c>
      <c r="O783" s="17">
        <v>0.93</v>
      </c>
      <c r="P783" s="13">
        <v>6.2039999999999998E-2</v>
      </c>
      <c r="Q783" s="20">
        <v>8.6290034625057632E-2</v>
      </c>
      <c r="R783" s="20">
        <v>3.123462879370234E-2</v>
      </c>
      <c r="S783">
        <v>0.04</v>
      </c>
    </row>
    <row r="784" spans="1:19">
      <c r="A784" t="s">
        <v>1582</v>
      </c>
      <c r="B784" t="s">
        <v>1583</v>
      </c>
      <c r="C784" s="11" t="s">
        <v>21</v>
      </c>
      <c r="D784" s="12">
        <v>544262000</v>
      </c>
      <c r="E784" s="13">
        <v>291115000</v>
      </c>
      <c r="F784" s="14">
        <v>0.16300000000000001</v>
      </c>
      <c r="G784" s="15">
        <v>0.41012230849499998</v>
      </c>
      <c r="H784" s="16">
        <v>0.304472538796</v>
      </c>
      <c r="I784" s="17">
        <v>4600435000</v>
      </c>
      <c r="J784" s="18">
        <v>637240000</v>
      </c>
      <c r="K784" s="19">
        <v>1547646180</v>
      </c>
      <c r="L784" s="20">
        <f t="shared" si="12"/>
        <v>5829211616.6528234</v>
      </c>
      <c r="M784" s="20">
        <v>0.4117478582863171</v>
      </c>
      <c r="N784" s="20">
        <v>2.9725366556327493</v>
      </c>
      <c r="O784" s="17">
        <v>3.7665014729999999</v>
      </c>
      <c r="P784" s="13">
        <v>0.26129000000000002</v>
      </c>
      <c r="Q784" s="20">
        <v>0.35167081923078825</v>
      </c>
      <c r="R784" s="20">
        <v>0.18810177918056181</v>
      </c>
      <c r="S784">
        <v>7.6670000000000002E-2</v>
      </c>
    </row>
    <row r="785" spans="1:19">
      <c r="A785" t="s">
        <v>1584</v>
      </c>
      <c r="B785" t="s">
        <v>1585</v>
      </c>
      <c r="C785" s="11" t="s">
        <v>21</v>
      </c>
      <c r="D785" s="12">
        <v>1959460</v>
      </c>
      <c r="E785" s="13">
        <v>2951640</v>
      </c>
      <c r="F785" s="14">
        <v>0</v>
      </c>
      <c r="G785" s="15">
        <v>0.82461225949999994</v>
      </c>
      <c r="H785" s="16">
        <v>0</v>
      </c>
      <c r="I785" s="17">
        <v>0</v>
      </c>
      <c r="J785" s="18">
        <v>30302690</v>
      </c>
      <c r="K785" s="19">
        <v>104971200</v>
      </c>
      <c r="L785" s="20">
        <f t="shared" si="12"/>
        <v>22393850.401535999</v>
      </c>
      <c r="M785" s="20">
        <v>0.28867622738427301</v>
      </c>
      <c r="N785" s="20">
        <v>0</v>
      </c>
      <c r="O785" s="17">
        <v>0.21333327999999999</v>
      </c>
      <c r="P785" s="13">
        <v>6.3499999999999997E-3</v>
      </c>
      <c r="Q785" s="20">
        <v>1.8666643803252701E-2</v>
      </c>
      <c r="R785" s="20">
        <v>2.8118569664822353E-2</v>
      </c>
      <c r="S785">
        <v>0</v>
      </c>
    </row>
    <row r="786" spans="1:19">
      <c r="A786" t="s">
        <v>1586</v>
      </c>
      <c r="B786" t="s">
        <v>1587</v>
      </c>
      <c r="C786" s="11" t="s">
        <v>21</v>
      </c>
      <c r="D786" s="12">
        <v>-147664000</v>
      </c>
      <c r="E786" s="13">
        <v>-148690000</v>
      </c>
      <c r="F786" s="14">
        <v>0</v>
      </c>
      <c r="G786" s="15">
        <v>0</v>
      </c>
      <c r="H786" s="16">
        <v>0</v>
      </c>
      <c r="I786" s="17">
        <v>0</v>
      </c>
      <c r="J786" s="18">
        <v>311000</v>
      </c>
      <c r="K786" s="19">
        <v>1093907000</v>
      </c>
      <c r="L786" s="20">
        <f t="shared" si="12"/>
        <v>32817210</v>
      </c>
      <c r="M786" s="20">
        <v>2.8430204761465099E-4</v>
      </c>
      <c r="N786" s="20">
        <v>0</v>
      </c>
      <c r="O786" s="17">
        <v>0.03</v>
      </c>
      <c r="P786" s="13">
        <v>-0.11939</v>
      </c>
      <c r="Q786" s="20">
        <v>-0.13498770919282901</v>
      </c>
      <c r="R786" s="20">
        <v>-0.13592563170360916</v>
      </c>
      <c r="S786">
        <v>0</v>
      </c>
    </row>
    <row r="787" spans="1:19">
      <c r="A787" t="s">
        <v>1588</v>
      </c>
      <c r="B787" t="s">
        <v>1589</v>
      </c>
      <c r="C787" s="11" t="s">
        <v>21</v>
      </c>
      <c r="D787" s="12">
        <v>-173778000</v>
      </c>
      <c r="E787" s="13">
        <v>-134406000</v>
      </c>
      <c r="F787" s="14">
        <v>0</v>
      </c>
      <c r="G787" s="15">
        <v>0.69948970044600001</v>
      </c>
      <c r="H787" s="16">
        <v>0</v>
      </c>
      <c r="I787" s="17">
        <v>0</v>
      </c>
      <c r="J787" s="18">
        <v>89771000</v>
      </c>
      <c r="K787" s="19">
        <v>468324180</v>
      </c>
      <c r="L787" s="20">
        <f t="shared" si="12"/>
        <v>44490797.100000001</v>
      </c>
      <c r="M787" s="20">
        <v>0.19168559692988732</v>
      </c>
      <c r="N787" s="20">
        <v>0</v>
      </c>
      <c r="O787" s="17">
        <v>9.5000000000000001E-2</v>
      </c>
      <c r="P787" s="13">
        <v>-0.23863999999999999</v>
      </c>
      <c r="Q787" s="20">
        <v>-0.3710634800022497</v>
      </c>
      <c r="R787" s="20">
        <v>-0.28699350949592223</v>
      </c>
      <c r="S787">
        <v>0</v>
      </c>
    </row>
    <row r="788" spans="1:19">
      <c r="A788" t="s">
        <v>1590</v>
      </c>
      <c r="B788" t="s">
        <v>1591</v>
      </c>
      <c r="C788" s="11" t="s">
        <v>21</v>
      </c>
      <c r="D788" s="12">
        <v>-26094480</v>
      </c>
      <c r="E788" s="13">
        <v>-26702890</v>
      </c>
      <c r="F788" s="14">
        <v>0</v>
      </c>
      <c r="G788" s="15">
        <v>6.0150153141000001E-2</v>
      </c>
      <c r="H788" s="16">
        <v>0</v>
      </c>
      <c r="I788" s="17">
        <v>0</v>
      </c>
      <c r="J788" s="18">
        <v>1387310</v>
      </c>
      <c r="K788" s="19">
        <v>722993740</v>
      </c>
      <c r="L788" s="20">
        <f t="shared" si="12"/>
        <v>214975356.29815698</v>
      </c>
      <c r="M788" s="20">
        <v>1.9188409570461841E-3</v>
      </c>
      <c r="N788" s="20">
        <v>0</v>
      </c>
      <c r="O788" s="17">
        <v>0.29734054999999998</v>
      </c>
      <c r="P788" s="13">
        <v>-2.249E-2</v>
      </c>
      <c r="Q788" s="20">
        <v>-3.6092262707558158E-2</v>
      </c>
      <c r="R788" s="20">
        <v>-3.6933777600895966E-2</v>
      </c>
      <c r="S788">
        <v>0</v>
      </c>
    </row>
    <row r="789" spans="1:19">
      <c r="A789" t="s">
        <v>1592</v>
      </c>
      <c r="B789" t="s">
        <v>1593</v>
      </c>
      <c r="C789" s="11" t="s">
        <v>21</v>
      </c>
      <c r="D789" s="12">
        <v>-9507000</v>
      </c>
      <c r="E789" s="13">
        <v>-18486000</v>
      </c>
      <c r="F789" s="14">
        <v>0</v>
      </c>
      <c r="G789" s="15">
        <v>0.51599180398599997</v>
      </c>
      <c r="H789" s="16">
        <v>0</v>
      </c>
      <c r="I789" s="17">
        <v>1390891000</v>
      </c>
      <c r="J789" s="18">
        <v>403014000</v>
      </c>
      <c r="K789" s="19">
        <v>426127660</v>
      </c>
      <c r="L789" s="20">
        <f t="shared" si="12"/>
        <v>232239574.70000002</v>
      </c>
      <c r="M789" s="20">
        <v>0.94575883668288507</v>
      </c>
      <c r="N789" s="20">
        <v>3.2640242128380024</v>
      </c>
      <c r="O789" s="17">
        <v>0.54500000000000004</v>
      </c>
      <c r="P789" s="13">
        <v>-3.023E-2</v>
      </c>
      <c r="Q789" s="20">
        <v>-2.2310215675743744E-2</v>
      </c>
      <c r="R789" s="20">
        <v>-4.3381366044156815E-2</v>
      </c>
      <c r="S789">
        <v>0</v>
      </c>
    </row>
    <row r="790" spans="1:19">
      <c r="A790" t="s">
        <v>1594</v>
      </c>
      <c r="B790" t="s">
        <v>1595</v>
      </c>
      <c r="C790" s="11" t="s">
        <v>21</v>
      </c>
      <c r="D790" s="12">
        <v>10918060.000000002</v>
      </c>
      <c r="E790" s="13">
        <v>11906250</v>
      </c>
      <c r="F790" s="14">
        <v>4.4600000000000001E-2</v>
      </c>
      <c r="G790" s="15">
        <v>3.4766395499E-2</v>
      </c>
      <c r="H790" s="16">
        <v>0</v>
      </c>
      <c r="I790" s="17">
        <v>0</v>
      </c>
      <c r="J790" s="18">
        <v>24729510</v>
      </c>
      <c r="K790" s="19">
        <v>481417850</v>
      </c>
      <c r="L790" s="20">
        <f t="shared" si="12"/>
        <v>115540284</v>
      </c>
      <c r="M790" s="20">
        <v>5.1368078686737519E-2</v>
      </c>
      <c r="N790" s="20">
        <v>0</v>
      </c>
      <c r="O790" s="17">
        <v>0.24</v>
      </c>
      <c r="P790" s="13">
        <v>2.426E-2</v>
      </c>
      <c r="Q790" s="20">
        <v>2.2678967969301515E-2</v>
      </c>
      <c r="R790" s="20">
        <v>2.4731633860273355E-2</v>
      </c>
      <c r="S790">
        <v>2.2499999999999999E-2</v>
      </c>
    </row>
    <row r="791" spans="1:19">
      <c r="A791" t="s">
        <v>1596</v>
      </c>
      <c r="B791" t="s">
        <v>1597</v>
      </c>
      <c r="C791" s="11" t="s">
        <v>21</v>
      </c>
      <c r="D791" s="12">
        <v>19919000</v>
      </c>
      <c r="E791" s="13">
        <v>16581000</v>
      </c>
      <c r="F791" s="14">
        <v>0</v>
      </c>
      <c r="G791" s="15">
        <v>0.30385909975299996</v>
      </c>
      <c r="H791" s="16">
        <v>0</v>
      </c>
      <c r="I791" s="17">
        <v>0</v>
      </c>
      <c r="J791" s="18">
        <v>48152000</v>
      </c>
      <c r="K791" s="19">
        <v>237056180</v>
      </c>
      <c r="L791" s="20">
        <f t="shared" si="12"/>
        <v>90081348.400000006</v>
      </c>
      <c r="M791" s="20">
        <v>0.20312484576440909</v>
      </c>
      <c r="N791" s="20">
        <v>0</v>
      </c>
      <c r="O791" s="17">
        <v>0.38</v>
      </c>
      <c r="P791" s="13">
        <v>6.7830000000000001E-2</v>
      </c>
      <c r="Q791" s="20">
        <v>8.4026495322754288E-2</v>
      </c>
      <c r="R791" s="20">
        <v>6.9945444999577736E-2</v>
      </c>
      <c r="S791">
        <v>0</v>
      </c>
    </row>
    <row r="792" spans="1:19">
      <c r="A792" t="s">
        <v>1598</v>
      </c>
      <c r="B792" t="s">
        <v>1599</v>
      </c>
      <c r="C792" s="11" t="s">
        <v>21</v>
      </c>
      <c r="D792" s="12">
        <v>-3949000</v>
      </c>
      <c r="E792" s="13">
        <v>-1908000</v>
      </c>
      <c r="F792" s="14">
        <v>2.1190000000000001E-2</v>
      </c>
      <c r="G792" s="15">
        <v>0.52351286738900005</v>
      </c>
      <c r="H792" s="16">
        <v>0</v>
      </c>
      <c r="I792" s="17">
        <v>0</v>
      </c>
      <c r="J792" s="18">
        <v>26363000</v>
      </c>
      <c r="K792" s="19">
        <v>80053300</v>
      </c>
      <c r="L792" s="20">
        <f t="shared" si="12"/>
        <v>80053300</v>
      </c>
      <c r="M792" s="20">
        <v>0.32931809182132404</v>
      </c>
      <c r="N792" s="20">
        <v>0</v>
      </c>
      <c r="O792" s="17">
        <v>1</v>
      </c>
      <c r="P792" s="13">
        <v>-4.4859999999999997E-2</v>
      </c>
      <c r="Q792" s="20">
        <v>-4.9329634131260049E-2</v>
      </c>
      <c r="R792" s="20">
        <v>-2.3834120517205411E-2</v>
      </c>
      <c r="S792">
        <v>4.1000000000000002E-2</v>
      </c>
    </row>
    <row r="793" spans="1:19">
      <c r="A793" t="s">
        <v>1600</v>
      </c>
      <c r="B793" t="s">
        <v>1601</v>
      </c>
      <c r="C793" s="11" t="s">
        <v>21</v>
      </c>
      <c r="D793" s="12">
        <v>45172000</v>
      </c>
      <c r="E793" s="13">
        <v>38635000</v>
      </c>
      <c r="F793" s="14">
        <v>0</v>
      </c>
      <c r="G793" s="15">
        <v>1.8644716028520001</v>
      </c>
      <c r="H793" s="16">
        <v>0.78216482478799998</v>
      </c>
      <c r="I793" s="17">
        <v>0</v>
      </c>
      <c r="J793" s="18">
        <v>124088000</v>
      </c>
      <c r="K793" s="19">
        <v>1225828600</v>
      </c>
      <c r="L793" s="20">
        <f t="shared" si="12"/>
        <v>772272018</v>
      </c>
      <c r="M793" s="20">
        <v>0.10122785518301661</v>
      </c>
      <c r="N793" s="20">
        <v>0</v>
      </c>
      <c r="O793" s="17">
        <v>0.63</v>
      </c>
      <c r="P793" s="13">
        <v>3.1759999999999997E-2</v>
      </c>
      <c r="Q793" s="20">
        <v>3.6850176280762252E-2</v>
      </c>
      <c r="R793" s="20">
        <v>3.1517456845108691E-2</v>
      </c>
      <c r="S793">
        <v>0</v>
      </c>
    </row>
    <row r="794" spans="1:19">
      <c r="A794" t="s">
        <v>1602</v>
      </c>
      <c r="B794" t="s">
        <v>1603</v>
      </c>
      <c r="C794" s="11" t="s">
        <v>21</v>
      </c>
      <c r="D794" s="12">
        <v>-13392680</v>
      </c>
      <c r="E794" s="13">
        <v>-11771050.000000002</v>
      </c>
      <c r="F794" s="14">
        <v>0</v>
      </c>
      <c r="G794" s="15">
        <v>1.3020827422000001E-2</v>
      </c>
      <c r="H794" s="16">
        <v>0</v>
      </c>
      <c r="I794" s="17">
        <v>0</v>
      </c>
      <c r="J794" s="18">
        <v>-5416450</v>
      </c>
      <c r="K794" s="19">
        <v>1872649450</v>
      </c>
      <c r="L794" s="20">
        <f t="shared" si="12"/>
        <v>941006348.62499988</v>
      </c>
      <c r="M794" s="20">
        <v>-2.8923993222543598E-3</v>
      </c>
      <c r="N794" s="20">
        <v>0</v>
      </c>
      <c r="O794" s="17">
        <v>0.50249999999999995</v>
      </c>
      <c r="P794" s="13">
        <v>-5.6899999999999997E-3</v>
      </c>
      <c r="Q794" s="20">
        <v>-7.151728263931084E-3</v>
      </c>
      <c r="R794" s="20">
        <v>-6.2857733464210305E-3</v>
      </c>
      <c r="S794">
        <v>0</v>
      </c>
    </row>
    <row r="795" spans="1:19">
      <c r="A795" t="s">
        <v>1604</v>
      </c>
      <c r="B795" t="s">
        <v>1605</v>
      </c>
      <c r="C795" s="11" t="s">
        <v>21</v>
      </c>
      <c r="D795" s="12">
        <v>22366960</v>
      </c>
      <c r="E795" s="13">
        <v>17213670.000000004</v>
      </c>
      <c r="F795" s="14">
        <v>0</v>
      </c>
      <c r="G795" s="15">
        <v>0.67164165693200006</v>
      </c>
      <c r="H795" s="16">
        <v>0</v>
      </c>
      <c r="I795" s="17">
        <v>0</v>
      </c>
      <c r="J795" s="18">
        <v>67859000</v>
      </c>
      <c r="K795" s="19">
        <v>767437970</v>
      </c>
      <c r="L795" s="20">
        <f t="shared" si="12"/>
        <v>455346073.52013785</v>
      </c>
      <c r="M795" s="20">
        <v>8.8422781583246401E-2</v>
      </c>
      <c r="N795" s="20">
        <v>0</v>
      </c>
      <c r="O795" s="17">
        <v>0.59333274000000003</v>
      </c>
      <c r="P795" s="13">
        <v>2.232E-2</v>
      </c>
      <c r="Q795" s="20">
        <v>2.9144974414023327E-2</v>
      </c>
      <c r="R795" s="20">
        <v>2.2430047343109702E-2</v>
      </c>
      <c r="S795">
        <v>0</v>
      </c>
    </row>
    <row r="796" spans="1:19">
      <c r="A796" t="s">
        <v>1606</v>
      </c>
      <c r="B796" t="s">
        <v>1607</v>
      </c>
      <c r="C796" s="11" t="s">
        <v>21</v>
      </c>
      <c r="D796" s="12">
        <v>394390.00000000006</v>
      </c>
      <c r="E796" s="13">
        <v>694290</v>
      </c>
      <c r="F796" s="14">
        <v>-2.3230000000000001E-2</v>
      </c>
      <c r="G796" s="15">
        <v>5.357724205E-3</v>
      </c>
      <c r="H796" s="16">
        <v>0</v>
      </c>
      <c r="I796" s="17">
        <v>0</v>
      </c>
      <c r="J796" s="18">
        <v>-6501020</v>
      </c>
      <c r="K796" s="19">
        <v>215349000</v>
      </c>
      <c r="L796" s="20">
        <f t="shared" si="12"/>
        <v>41993055</v>
      </c>
      <c r="M796" s="20">
        <v>-3.0188298993726461E-2</v>
      </c>
      <c r="N796" s="20">
        <v>0</v>
      </c>
      <c r="O796" s="17">
        <v>0.19500000000000001</v>
      </c>
      <c r="P796" s="13">
        <v>9.3000000000000005E-4</v>
      </c>
      <c r="Q796" s="20">
        <v>1.8313992635210755E-3</v>
      </c>
      <c r="R796" s="20">
        <v>3.2240224008469971E-3</v>
      </c>
      <c r="S796">
        <v>0</v>
      </c>
    </row>
    <row r="797" spans="1:19">
      <c r="A797" t="s">
        <v>1608</v>
      </c>
      <c r="B797" t="s">
        <v>1609</v>
      </c>
      <c r="C797" s="11" t="s">
        <v>21</v>
      </c>
      <c r="D797" s="12">
        <v>-137861000</v>
      </c>
      <c r="E797" s="13">
        <v>-118254000</v>
      </c>
      <c r="F797" s="14">
        <v>0</v>
      </c>
      <c r="G797" s="15">
        <v>0.18030066671299999</v>
      </c>
      <c r="H797" s="16">
        <v>0</v>
      </c>
      <c r="I797" s="17">
        <v>0</v>
      </c>
      <c r="J797" s="18">
        <v>33584000</v>
      </c>
      <c r="K797" s="19">
        <v>440000000</v>
      </c>
      <c r="L797" s="20">
        <f t="shared" si="12"/>
        <v>1768799999.9999998</v>
      </c>
      <c r="M797" s="20">
        <v>7.632727272727273E-2</v>
      </c>
      <c r="N797" s="20">
        <v>0</v>
      </c>
      <c r="O797" s="17">
        <v>4.0199999999999996</v>
      </c>
      <c r="P797" s="13">
        <v>-0.22825999999999999</v>
      </c>
      <c r="Q797" s="20">
        <v>-0.31332045454545454</v>
      </c>
      <c r="R797" s="20">
        <v>-0.26875909090909089</v>
      </c>
      <c r="S797">
        <v>0</v>
      </c>
    </row>
    <row r="798" spans="1:19">
      <c r="A798" t="s">
        <v>1610</v>
      </c>
      <c r="B798" t="s">
        <v>1611</v>
      </c>
      <c r="C798" s="11" t="s">
        <v>21</v>
      </c>
      <c r="D798" s="12">
        <v>255684000</v>
      </c>
      <c r="E798" s="13">
        <v>160516000</v>
      </c>
      <c r="F798" s="14">
        <v>-6.3739999999999991E-2</v>
      </c>
      <c r="G798" s="15">
        <v>0.379695726904</v>
      </c>
      <c r="H798" s="16">
        <v>4.7812003202999998E-2</v>
      </c>
      <c r="I798" s="17">
        <v>0</v>
      </c>
      <c r="J798" s="18">
        <v>86127000</v>
      </c>
      <c r="K798" s="19">
        <v>300000000</v>
      </c>
      <c r="L798" s="20">
        <f t="shared" si="12"/>
        <v>1797000000</v>
      </c>
      <c r="M798" s="20">
        <v>0.28709000000000001</v>
      </c>
      <c r="N798" s="20">
        <v>0</v>
      </c>
      <c r="O798" s="17">
        <v>5.99</v>
      </c>
      <c r="P798" s="13">
        <v>0.83687</v>
      </c>
      <c r="Q798" s="20">
        <v>0.85228000000000004</v>
      </c>
      <c r="R798" s="20">
        <v>0.53505333333333338</v>
      </c>
      <c r="S798">
        <v>0.4</v>
      </c>
    </row>
    <row r="799" spans="1:19">
      <c r="A799" t="s">
        <v>1612</v>
      </c>
      <c r="B799" t="s">
        <v>1613</v>
      </c>
      <c r="C799" s="11" t="s">
        <v>21</v>
      </c>
      <c r="D799" s="12">
        <v>4084680</v>
      </c>
      <c r="E799" s="13">
        <v>6432269.9999999991</v>
      </c>
      <c r="F799" s="14">
        <v>0</v>
      </c>
      <c r="G799" s="15">
        <v>1.141101193266</v>
      </c>
      <c r="H799" s="16">
        <v>0</v>
      </c>
      <c r="I799" s="17">
        <v>0</v>
      </c>
      <c r="J799" s="18">
        <v>73962120</v>
      </c>
      <c r="K799" s="19">
        <v>131866790</v>
      </c>
      <c r="L799" s="20">
        <f t="shared" si="12"/>
        <v>61318057.350000001</v>
      </c>
      <c r="M799" s="20">
        <v>0.56088511747347458</v>
      </c>
      <c r="N799" s="20">
        <v>0</v>
      </c>
      <c r="O799" s="17">
        <v>0.46500000000000002</v>
      </c>
      <c r="P799" s="13">
        <v>3.092E-2</v>
      </c>
      <c r="Q799" s="20">
        <v>3.0975805204631127E-2</v>
      </c>
      <c r="R799" s="20">
        <v>4.8778543862332581E-2</v>
      </c>
      <c r="S799">
        <v>0</v>
      </c>
    </row>
    <row r="800" spans="1:19">
      <c r="A800" t="s">
        <v>1614</v>
      </c>
      <c r="B800" t="s">
        <v>1615</v>
      </c>
      <c r="C800" s="11" t="s">
        <v>21</v>
      </c>
      <c r="D800" s="12">
        <v>-2882730</v>
      </c>
      <c r="E800" s="13">
        <v>-1310860</v>
      </c>
      <c r="F800" s="14">
        <v>0</v>
      </c>
      <c r="G800" s="15">
        <v>0.18952937607599998</v>
      </c>
      <c r="H800" s="16">
        <v>0</v>
      </c>
      <c r="I800" s="17">
        <v>0</v>
      </c>
      <c r="J800" s="18">
        <v>-2165980</v>
      </c>
      <c r="K800" s="19">
        <v>99995000</v>
      </c>
      <c r="L800" s="20">
        <f t="shared" si="12"/>
        <v>51997400</v>
      </c>
      <c r="M800" s="20">
        <v>-2.1660883044152208E-2</v>
      </c>
      <c r="N800" s="20">
        <v>0</v>
      </c>
      <c r="O800" s="17">
        <v>0.52</v>
      </c>
      <c r="P800" s="13">
        <v>-1.1089999999999999E-2</v>
      </c>
      <c r="Q800" s="20">
        <v>-2.8828741437071852E-2</v>
      </c>
      <c r="R800" s="20">
        <v>-1.3109255462773139E-2</v>
      </c>
      <c r="S800">
        <v>0</v>
      </c>
    </row>
    <row r="801" spans="1:19">
      <c r="A801" t="s">
        <v>1616</v>
      </c>
      <c r="B801" t="s">
        <v>1617</v>
      </c>
      <c r="C801" s="11" t="s">
        <v>21</v>
      </c>
      <c r="D801" s="12">
        <v>33239000</v>
      </c>
      <c r="E801" s="13">
        <v>-238000</v>
      </c>
      <c r="F801" s="14">
        <v>0</v>
      </c>
      <c r="G801" s="15">
        <v>6.4253873000000004E-5</v>
      </c>
      <c r="H801" s="16">
        <v>0</v>
      </c>
      <c r="I801" s="17">
        <v>1007616000</v>
      </c>
      <c r="J801" s="18">
        <v>-318919000</v>
      </c>
      <c r="K801" s="19">
        <v>242124000</v>
      </c>
      <c r="L801" s="20">
        <f t="shared" si="12"/>
        <v>469720560</v>
      </c>
      <c r="M801" s="20">
        <v>-1.3171721927607343</v>
      </c>
      <c r="N801" s="20">
        <v>4.1615701045745155</v>
      </c>
      <c r="O801" s="17">
        <v>1.94</v>
      </c>
      <c r="P801" s="13">
        <v>9.6710000000000004E-2</v>
      </c>
      <c r="Q801" s="20">
        <v>0.13728089739141927</v>
      </c>
      <c r="R801" s="20">
        <v>-9.829674051312551E-4</v>
      </c>
      <c r="S801">
        <v>0</v>
      </c>
    </row>
    <row r="802" spans="1:19">
      <c r="A802" t="s">
        <v>1618</v>
      </c>
      <c r="B802" t="s">
        <v>1619</v>
      </c>
      <c r="C802" s="11" t="s">
        <v>21</v>
      </c>
      <c r="D802" s="12">
        <v>-4631000</v>
      </c>
      <c r="E802" s="13">
        <v>-8434000</v>
      </c>
      <c r="F802" s="14">
        <v>-3.8989999999999997E-2</v>
      </c>
      <c r="G802" s="15">
        <v>0.26706784535099998</v>
      </c>
      <c r="H802" s="16">
        <v>0</v>
      </c>
      <c r="I802" s="17">
        <v>277172000</v>
      </c>
      <c r="J802" s="18">
        <v>-20388000</v>
      </c>
      <c r="K802" s="19">
        <v>256471180</v>
      </c>
      <c r="L802" s="20">
        <f t="shared" si="12"/>
        <v>138494437.20000002</v>
      </c>
      <c r="M802" s="20">
        <v>-7.9494311992481956E-2</v>
      </c>
      <c r="N802" s="20">
        <v>1.0807140201873755</v>
      </c>
      <c r="O802" s="17">
        <v>0.54</v>
      </c>
      <c r="P802" s="13">
        <v>-2.7310000000000001E-2</v>
      </c>
      <c r="Q802" s="20">
        <v>-1.8056609713418874E-2</v>
      </c>
      <c r="R802" s="20">
        <v>-3.2884786508955897E-2</v>
      </c>
      <c r="S802">
        <v>0</v>
      </c>
    </row>
    <row r="803" spans="1:19">
      <c r="A803" t="s">
        <v>1620</v>
      </c>
      <c r="B803" t="s">
        <v>1621</v>
      </c>
      <c r="C803" s="11" t="s">
        <v>21</v>
      </c>
      <c r="D803" s="12">
        <v>1275000000</v>
      </c>
      <c r="E803" s="13">
        <v>713000000</v>
      </c>
      <c r="F803" s="14">
        <v>5.5199999999999999E-2</v>
      </c>
      <c r="G803" s="15">
        <v>0.26972061078999998</v>
      </c>
      <c r="H803" s="16">
        <v>0.82926829268299995</v>
      </c>
      <c r="I803" s="17">
        <v>27273000000</v>
      </c>
      <c r="J803" s="18">
        <v>2351000000</v>
      </c>
      <c r="K803" s="19">
        <v>6801000000</v>
      </c>
      <c r="L803" s="20">
        <f t="shared" si="12"/>
        <v>15442904813.49</v>
      </c>
      <c r="M803" s="20">
        <v>0.34568445816791649</v>
      </c>
      <c r="N803" s="20">
        <v>4.0101455668284078</v>
      </c>
      <c r="O803" s="17">
        <v>2.2706814899999999</v>
      </c>
      <c r="P803" s="13">
        <v>0.13586999999999999</v>
      </c>
      <c r="Q803" s="20">
        <v>0.1874724305249228</v>
      </c>
      <c r="R803" s="20">
        <v>0.10483752389354507</v>
      </c>
      <c r="S803">
        <v>0.08</v>
      </c>
    </row>
    <row r="804" spans="1:19">
      <c r="A804" t="s">
        <v>1622</v>
      </c>
      <c r="B804" t="s">
        <v>1623</v>
      </c>
      <c r="C804" s="11" t="s">
        <v>21</v>
      </c>
      <c r="D804" s="12">
        <v>46260740</v>
      </c>
      <c r="E804" s="13">
        <v>25640530</v>
      </c>
      <c r="F804" s="14">
        <v>0</v>
      </c>
      <c r="G804" s="15">
        <v>6.5983813179999991E-3</v>
      </c>
      <c r="H804" s="16">
        <v>0.85567927432500002</v>
      </c>
      <c r="I804" s="17">
        <v>0</v>
      </c>
      <c r="J804" s="18">
        <v>-28143860</v>
      </c>
      <c r="K804" s="19">
        <v>478857950</v>
      </c>
      <c r="L804" s="20">
        <f t="shared" si="12"/>
        <v>560263801.5</v>
      </c>
      <c r="M804" s="20">
        <v>-5.8772878261705797E-2</v>
      </c>
      <c r="N804" s="20">
        <v>0</v>
      </c>
      <c r="O804" s="17">
        <v>1.17</v>
      </c>
      <c r="P804" s="13">
        <v>7.5380000000000003E-2</v>
      </c>
      <c r="Q804" s="20">
        <v>9.6606394443279051E-2</v>
      </c>
      <c r="R804" s="20">
        <v>5.3545169292897821E-2</v>
      </c>
      <c r="S804">
        <v>0</v>
      </c>
    </row>
    <row r="805" spans="1:19">
      <c r="A805" t="s">
        <v>1624</v>
      </c>
      <c r="B805" t="s">
        <v>1625</v>
      </c>
      <c r="C805" s="11" t="s">
        <v>21</v>
      </c>
      <c r="D805" s="12">
        <v>2724000</v>
      </c>
      <c r="E805" s="13">
        <v>1080000</v>
      </c>
      <c r="F805" s="14">
        <v>0</v>
      </c>
      <c r="G805" s="15">
        <v>0.32634824328599998</v>
      </c>
      <c r="H805" s="16">
        <v>0</v>
      </c>
      <c r="I805" s="17">
        <v>0</v>
      </c>
      <c r="J805" s="18">
        <v>33589000</v>
      </c>
      <c r="K805" s="19">
        <v>228728430</v>
      </c>
      <c r="L805" s="20">
        <f t="shared" si="12"/>
        <v>57182107.5</v>
      </c>
      <c r="M805" s="20">
        <v>0.14685100579757401</v>
      </c>
      <c r="N805" s="20">
        <v>0</v>
      </c>
      <c r="O805" s="17">
        <v>0.25</v>
      </c>
      <c r="P805" s="13">
        <v>-1.64E-3</v>
      </c>
      <c r="Q805" s="20">
        <v>1.1909319711589853E-2</v>
      </c>
      <c r="R805" s="20">
        <v>4.7217567138461971E-3</v>
      </c>
      <c r="S805">
        <v>0</v>
      </c>
    </row>
    <row r="806" spans="1:19">
      <c r="A806" t="s">
        <v>1626</v>
      </c>
      <c r="B806" t="s">
        <v>1627</v>
      </c>
      <c r="C806" s="11" t="s">
        <v>21</v>
      </c>
      <c r="D806" s="12">
        <v>-5212190</v>
      </c>
      <c r="E806" s="13">
        <v>948850</v>
      </c>
      <c r="F806" s="14">
        <v>0</v>
      </c>
      <c r="G806" s="15">
        <v>0.16409198907299999</v>
      </c>
      <c r="H806" s="16">
        <v>0</v>
      </c>
      <c r="I806" s="17">
        <v>0</v>
      </c>
      <c r="J806" s="18">
        <v>-2930710</v>
      </c>
      <c r="K806" s="19">
        <v>40533330</v>
      </c>
      <c r="L806" s="20">
        <f t="shared" si="12"/>
        <v>32426664</v>
      </c>
      <c r="M806" s="20">
        <v>-7.230370660392324E-2</v>
      </c>
      <c r="N806" s="20">
        <v>0</v>
      </c>
      <c r="O806" s="17">
        <v>0.8</v>
      </c>
      <c r="P806" s="13">
        <v>-0.12418999999999999</v>
      </c>
      <c r="Q806" s="20">
        <v>-0.12859022439064346</v>
      </c>
      <c r="R806" s="20">
        <v>2.3409130214566629E-2</v>
      </c>
      <c r="S806">
        <v>0</v>
      </c>
    </row>
    <row r="807" spans="1:19">
      <c r="A807" t="s">
        <v>1628</v>
      </c>
      <c r="B807" t="s">
        <v>1629</v>
      </c>
      <c r="C807" s="11" t="s">
        <v>21</v>
      </c>
      <c r="D807" s="12">
        <v>23700</v>
      </c>
      <c r="E807" s="13">
        <v>2107440</v>
      </c>
      <c r="F807" s="14">
        <v>0</v>
      </c>
      <c r="G807" s="15">
        <v>0.70192767331299999</v>
      </c>
      <c r="H807" s="16">
        <v>0</v>
      </c>
      <c r="I807" s="17">
        <v>0</v>
      </c>
      <c r="J807" s="18">
        <v>50263050</v>
      </c>
      <c r="K807" s="19">
        <v>40000000</v>
      </c>
      <c r="L807" s="20">
        <f t="shared" si="12"/>
        <v>24000000</v>
      </c>
      <c r="M807" s="20">
        <v>1.25657625</v>
      </c>
      <c r="N807" s="20">
        <v>0</v>
      </c>
      <c r="O807" s="17">
        <v>0.6</v>
      </c>
      <c r="P807" s="13">
        <v>-7.8200000000000006E-3</v>
      </c>
      <c r="Q807" s="20">
        <v>5.9250000000000004E-4</v>
      </c>
      <c r="R807" s="20">
        <v>5.2685999999999997E-2</v>
      </c>
      <c r="S807">
        <v>0</v>
      </c>
    </row>
    <row r="808" spans="1:19">
      <c r="A808" t="s">
        <v>1630</v>
      </c>
      <c r="B808" t="s">
        <v>1631</v>
      </c>
      <c r="C808" s="11" t="s">
        <v>21</v>
      </c>
      <c r="D808" s="12">
        <v>167297000</v>
      </c>
      <c r="E808" s="13">
        <v>70022000</v>
      </c>
      <c r="F808" s="14">
        <v>0</v>
      </c>
      <c r="G808" s="15">
        <v>5.9851360350000006E-3</v>
      </c>
      <c r="H808" s="16">
        <v>0</v>
      </c>
      <c r="I808" s="17">
        <v>1078136000</v>
      </c>
      <c r="J808" s="18">
        <v>-168624000</v>
      </c>
      <c r="K808" s="19">
        <v>1562360690</v>
      </c>
      <c r="L808" s="20">
        <f t="shared" si="12"/>
        <v>2687260386.8000002</v>
      </c>
      <c r="M808" s="20">
        <v>-0.10792898277541789</v>
      </c>
      <c r="N808" s="20">
        <v>0.69006856540918216</v>
      </c>
      <c r="O808" s="17">
        <v>1.72</v>
      </c>
      <c r="P808" s="13">
        <v>8.2089999999999996E-2</v>
      </c>
      <c r="Q808" s="20">
        <v>0.10707962704822022</v>
      </c>
      <c r="R808" s="20">
        <v>4.4818075907939028E-2</v>
      </c>
      <c r="S808">
        <v>0</v>
      </c>
    </row>
    <row r="809" spans="1:19">
      <c r="A809" t="s">
        <v>1632</v>
      </c>
      <c r="B809" t="s">
        <v>1633</v>
      </c>
      <c r="C809" s="11" t="s">
        <v>21</v>
      </c>
      <c r="D809" s="12">
        <v>22484880</v>
      </c>
      <c r="E809" s="13">
        <v>4723309.9999999991</v>
      </c>
      <c r="F809" s="14">
        <v>8.9190000000000005E-2</v>
      </c>
      <c r="G809" s="15">
        <v>0</v>
      </c>
      <c r="H809" s="16">
        <v>1.058497005657</v>
      </c>
      <c r="I809" s="17">
        <v>0</v>
      </c>
      <c r="J809" s="18">
        <v>-74368910</v>
      </c>
      <c r="K809" s="19">
        <v>316960000</v>
      </c>
      <c r="L809" s="20">
        <f t="shared" si="12"/>
        <v>285264000</v>
      </c>
      <c r="M809" s="20">
        <v>-0.23463184628975264</v>
      </c>
      <c r="N809" s="20">
        <v>0</v>
      </c>
      <c r="O809" s="17">
        <v>0.9</v>
      </c>
      <c r="P809" s="13">
        <v>5.0959999999999998E-2</v>
      </c>
      <c r="Q809" s="20">
        <v>7.0939172135285208E-2</v>
      </c>
      <c r="R809" s="20">
        <v>1.4901911913175161E-2</v>
      </c>
      <c r="S809">
        <v>5.5E-2</v>
      </c>
    </row>
    <row r="810" spans="1:19">
      <c r="A810" t="s">
        <v>1634</v>
      </c>
      <c r="B810" t="s">
        <v>1635</v>
      </c>
      <c r="C810" s="11" t="s">
        <v>21</v>
      </c>
      <c r="D810" s="12">
        <v>1391310</v>
      </c>
      <c r="E810" s="13">
        <v>2071620</v>
      </c>
      <c r="F810" s="14">
        <v>0</v>
      </c>
      <c r="G810" s="15">
        <v>0.17707167661199999</v>
      </c>
      <c r="H810" s="16">
        <v>0</v>
      </c>
      <c r="I810" s="17">
        <v>0</v>
      </c>
      <c r="J810" s="18">
        <v>18053430</v>
      </c>
      <c r="K810" s="19">
        <v>209940110</v>
      </c>
      <c r="L810" s="20">
        <f t="shared" si="12"/>
        <v>35689818.700000003</v>
      </c>
      <c r="M810" s="20">
        <v>8.5993238738419256E-2</v>
      </c>
      <c r="N810" s="20">
        <v>0</v>
      </c>
      <c r="O810" s="17">
        <v>0.17</v>
      </c>
      <c r="P810" s="13">
        <v>-5.6009999999999997E-2</v>
      </c>
      <c r="Q810" s="20">
        <v>6.6271757216855801E-3</v>
      </c>
      <c r="R810" s="20">
        <v>9.8676713087365725E-3</v>
      </c>
      <c r="S810">
        <v>0</v>
      </c>
    </row>
    <row r="811" spans="1:19">
      <c r="A811" t="s">
        <v>1636</v>
      </c>
      <c r="B811" t="s">
        <v>1637</v>
      </c>
      <c r="C811" s="11" t="s">
        <v>21</v>
      </c>
      <c r="D811" s="12">
        <v>-4577000</v>
      </c>
      <c r="E811" s="13">
        <v>-3679000</v>
      </c>
      <c r="F811" s="14">
        <v>0</v>
      </c>
      <c r="G811" s="15">
        <v>0.26021236065999997</v>
      </c>
      <c r="H811" s="16">
        <v>0</v>
      </c>
      <c r="I811" s="17">
        <v>0</v>
      </c>
      <c r="J811" s="18">
        <v>-2273000</v>
      </c>
      <c r="K811" s="19">
        <v>42163000</v>
      </c>
      <c r="L811" s="20">
        <f t="shared" si="12"/>
        <v>20659870</v>
      </c>
      <c r="M811" s="20">
        <v>-5.3909826150890593E-2</v>
      </c>
      <c r="N811" s="20">
        <v>0</v>
      </c>
      <c r="O811" s="17">
        <v>0.49</v>
      </c>
      <c r="P811" s="13">
        <v>-0.10371</v>
      </c>
      <c r="Q811" s="20">
        <v>-0.10855489410146336</v>
      </c>
      <c r="R811" s="20">
        <v>-8.7256599388089079E-2</v>
      </c>
      <c r="S811">
        <v>0</v>
      </c>
    </row>
    <row r="812" spans="1:19">
      <c r="A812" t="s">
        <v>1638</v>
      </c>
      <c r="B812" t="s">
        <v>1639</v>
      </c>
      <c r="C812" s="11" t="s">
        <v>21</v>
      </c>
      <c r="D812" s="12">
        <v>8246840</v>
      </c>
      <c r="E812" s="13">
        <v>0</v>
      </c>
      <c r="F812" s="14">
        <v>0</v>
      </c>
      <c r="G812" s="15">
        <v>1.240792686E-2</v>
      </c>
      <c r="H812" s="16">
        <v>0</v>
      </c>
      <c r="I812" s="17">
        <v>0</v>
      </c>
      <c r="J812" s="18">
        <v>-44175840</v>
      </c>
      <c r="K812" s="19">
        <v>213318160</v>
      </c>
      <c r="L812" s="20">
        <f t="shared" si="12"/>
        <v>94926581.200000003</v>
      </c>
      <c r="M812" s="20">
        <v>-0.20708897920364586</v>
      </c>
      <c r="N812" s="20">
        <v>0</v>
      </c>
      <c r="O812" s="17">
        <v>0.44500000000000001</v>
      </c>
      <c r="P812" s="13">
        <v>-3.7479999999999999E-2</v>
      </c>
      <c r="Q812" s="20">
        <v>3.8659812179141238E-2</v>
      </c>
      <c r="R812" s="20">
        <v>0</v>
      </c>
      <c r="S812">
        <v>0</v>
      </c>
    </row>
    <row r="813" spans="1:19">
      <c r="A813" t="s">
        <v>1640</v>
      </c>
      <c r="B813" t="s">
        <v>1641</v>
      </c>
      <c r="C813" s="11" t="s">
        <v>21</v>
      </c>
      <c r="D813" s="12">
        <v>-12926000</v>
      </c>
      <c r="E813" s="13">
        <v>4680000</v>
      </c>
      <c r="F813" s="14">
        <v>-9.1969999999999996E-2</v>
      </c>
      <c r="G813" s="15">
        <v>1.683315488936</v>
      </c>
      <c r="H813" s="16">
        <v>0</v>
      </c>
      <c r="I813" s="17">
        <v>0</v>
      </c>
      <c r="J813" s="18">
        <v>161306000</v>
      </c>
      <c r="K813" s="19">
        <v>425001900</v>
      </c>
      <c r="L813" s="20">
        <f t="shared" si="12"/>
        <v>55250247</v>
      </c>
      <c r="M813" s="20">
        <v>0.37954183263651292</v>
      </c>
      <c r="N813" s="20">
        <v>0</v>
      </c>
      <c r="O813" s="17">
        <v>0.13</v>
      </c>
      <c r="P813" s="13">
        <v>-1.3509999999999999E-2</v>
      </c>
      <c r="Q813" s="20">
        <v>-3.0413981678670144E-2</v>
      </c>
      <c r="R813" s="20">
        <v>1.1011715477036691E-2</v>
      </c>
      <c r="S813">
        <v>0</v>
      </c>
    </row>
    <row r="814" spans="1:19">
      <c r="A814" t="s">
        <v>1642</v>
      </c>
      <c r="B814" t="s">
        <v>1643</v>
      </c>
      <c r="C814" s="11" t="s">
        <v>21</v>
      </c>
      <c r="D814" s="12">
        <v>-520150</v>
      </c>
      <c r="E814" s="13">
        <v>503440</v>
      </c>
      <c r="F814" s="14">
        <v>0</v>
      </c>
      <c r="G814" s="15">
        <v>9.5616305467999999E-2</v>
      </c>
      <c r="H814" s="16">
        <v>0</v>
      </c>
      <c r="I814" s="17">
        <v>0</v>
      </c>
      <c r="J814" s="18">
        <v>-43083200</v>
      </c>
      <c r="K814" s="19">
        <v>367043370</v>
      </c>
      <c r="L814" s="20">
        <f t="shared" si="12"/>
        <v>436781610.29999995</v>
      </c>
      <c r="M814" s="20">
        <v>-0.11737904433473352</v>
      </c>
      <c r="N814" s="20">
        <v>0</v>
      </c>
      <c r="O814" s="17">
        <v>1.19</v>
      </c>
      <c r="P814" s="13">
        <v>-2.1099999999999999E-3</v>
      </c>
      <c r="Q814" s="20">
        <v>-1.4171349832582455E-3</v>
      </c>
      <c r="R814" s="20">
        <v>1.3716090281102203E-3</v>
      </c>
      <c r="S814">
        <v>0</v>
      </c>
    </row>
    <row r="815" spans="1:19">
      <c r="A815" t="s">
        <v>1644</v>
      </c>
      <c r="B815" t="s">
        <v>1645</v>
      </c>
      <c r="C815" s="11" t="s">
        <v>21</v>
      </c>
      <c r="D815" s="12">
        <v>302199000</v>
      </c>
      <c r="E815" s="13">
        <v>238997000</v>
      </c>
      <c r="F815" s="14">
        <v>7.8490000000000004E-2</v>
      </c>
      <c r="G815" s="15">
        <v>0.46715095246300004</v>
      </c>
      <c r="H815" s="16">
        <v>0.167880029003</v>
      </c>
      <c r="I815" s="17">
        <v>4257846000</v>
      </c>
      <c r="J815" s="18">
        <v>163931000</v>
      </c>
      <c r="K815" s="19">
        <v>571121850</v>
      </c>
      <c r="L815" s="20">
        <f t="shared" si="12"/>
        <v>2284487400</v>
      </c>
      <c r="M815" s="20">
        <v>0.28703331872174037</v>
      </c>
      <c r="N815" s="20">
        <v>7.4552321890678845</v>
      </c>
      <c r="O815" s="17">
        <v>4</v>
      </c>
      <c r="P815" s="13">
        <v>0.36497000000000002</v>
      </c>
      <c r="Q815" s="20">
        <v>0.52913226835919513</v>
      </c>
      <c r="R815" s="20">
        <v>0.4184693686644978</v>
      </c>
      <c r="S815">
        <v>0.05</v>
      </c>
    </row>
    <row r="816" spans="1:19">
      <c r="A816" t="s">
        <v>1646</v>
      </c>
      <c r="B816" t="s">
        <v>1647</v>
      </c>
      <c r="C816" s="11" t="s">
        <v>21</v>
      </c>
      <c r="D816" s="12">
        <v>34644000</v>
      </c>
      <c r="E816" s="13">
        <v>19437000</v>
      </c>
      <c r="F816" s="14">
        <v>0</v>
      </c>
      <c r="G816" s="15">
        <v>1.1094519632E-2</v>
      </c>
      <c r="H816" s="16">
        <v>0.26496334408299999</v>
      </c>
      <c r="I816" s="17">
        <v>0</v>
      </c>
      <c r="J816" s="18">
        <v>-100225000</v>
      </c>
      <c r="K816" s="19">
        <v>209968730</v>
      </c>
      <c r="L816" s="20">
        <f t="shared" si="12"/>
        <v>413638398.10000002</v>
      </c>
      <c r="M816" s="20">
        <v>-0.47733298191592627</v>
      </c>
      <c r="N816" s="20">
        <v>0</v>
      </c>
      <c r="O816" s="17">
        <v>1.97</v>
      </c>
      <c r="P816" s="13">
        <v>0.17973</v>
      </c>
      <c r="Q816" s="20">
        <v>0.16499599726111597</v>
      </c>
      <c r="R816" s="20">
        <v>9.2570927109003331E-2</v>
      </c>
      <c r="S816">
        <v>4.4999999999999998E-2</v>
      </c>
    </row>
    <row r="817" spans="1:19">
      <c r="A817" t="s">
        <v>1648</v>
      </c>
      <c r="B817" t="s">
        <v>1649</v>
      </c>
      <c r="C817" s="11" t="s">
        <v>21</v>
      </c>
      <c r="D817" s="12">
        <v>-156650000</v>
      </c>
      <c r="E817" s="13">
        <v>-611337000</v>
      </c>
      <c r="F817" s="14">
        <v>9.0000000000000011E-3</v>
      </c>
      <c r="G817" s="15">
        <v>0.86269731528299998</v>
      </c>
      <c r="H817" s="16">
        <v>0</v>
      </c>
      <c r="I817" s="17">
        <v>30380559000</v>
      </c>
      <c r="J817" s="18">
        <v>9061567000</v>
      </c>
      <c r="K817" s="19">
        <v>4056733000</v>
      </c>
      <c r="L817" s="20">
        <f t="shared" si="12"/>
        <v>4016165670</v>
      </c>
      <c r="M817" s="20">
        <v>2.2337104758927935</v>
      </c>
      <c r="N817" s="20">
        <v>7.4889224900923974</v>
      </c>
      <c r="O817" s="17">
        <v>0.99</v>
      </c>
      <c r="P817" s="13">
        <v>-8.9459999999999998E-2</v>
      </c>
      <c r="Q817" s="20">
        <v>-3.8614816405220652E-2</v>
      </c>
      <c r="R817" s="20">
        <v>-0.15069687849804264</v>
      </c>
      <c r="S817">
        <v>0.01</v>
      </c>
    </row>
    <row r="818" spans="1:19">
      <c r="A818" t="s">
        <v>1650</v>
      </c>
      <c r="B818" t="s">
        <v>1651</v>
      </c>
      <c r="C818" s="11" t="s">
        <v>21</v>
      </c>
      <c r="D818" s="12">
        <v>-2947750</v>
      </c>
      <c r="E818" s="13">
        <v>-2483540</v>
      </c>
      <c r="F818" s="14">
        <v>0</v>
      </c>
      <c r="G818" s="15">
        <v>0.37438641355100005</v>
      </c>
      <c r="H818" s="16">
        <v>0</v>
      </c>
      <c r="I818" s="17">
        <v>0</v>
      </c>
      <c r="J818" s="18">
        <v>-3717620</v>
      </c>
      <c r="K818" s="19">
        <v>153092450</v>
      </c>
      <c r="L818" s="20">
        <f t="shared" si="12"/>
        <v>88793621</v>
      </c>
      <c r="M818" s="20">
        <v>-2.4283496671455712E-2</v>
      </c>
      <c r="N818" s="20">
        <v>0</v>
      </c>
      <c r="O818" s="17">
        <v>0.57999999999999996</v>
      </c>
      <c r="P818" s="13">
        <v>-2.0369999999999999E-2</v>
      </c>
      <c r="Q818" s="20">
        <v>-1.9254705245098633E-2</v>
      </c>
      <c r="R818" s="20">
        <v>-1.6222485171541772E-2</v>
      </c>
      <c r="S818">
        <v>0</v>
      </c>
    </row>
    <row r="819" spans="1:19">
      <c r="A819" t="s">
        <v>1652</v>
      </c>
      <c r="B819" t="s">
        <v>1653</v>
      </c>
      <c r="C819" s="11" t="s">
        <v>21</v>
      </c>
      <c r="D819" s="12">
        <v>-197295000</v>
      </c>
      <c r="E819" s="13">
        <v>-163453000</v>
      </c>
      <c r="F819" s="14">
        <v>0</v>
      </c>
      <c r="G819" s="15">
        <v>1.641108873638</v>
      </c>
      <c r="H819" s="16">
        <v>0</v>
      </c>
      <c r="I819" s="17">
        <v>0</v>
      </c>
      <c r="J819" s="18">
        <v>883216000</v>
      </c>
      <c r="K819" s="19">
        <v>596313000</v>
      </c>
      <c r="L819" s="20">
        <f t="shared" si="12"/>
        <v>509847615</v>
      </c>
      <c r="M819" s="20">
        <v>1.4811281994523011</v>
      </c>
      <c r="N819" s="20">
        <v>0</v>
      </c>
      <c r="O819" s="17">
        <v>0.85499999999999998</v>
      </c>
      <c r="P819" s="13">
        <v>-0.41200999999999999</v>
      </c>
      <c r="Q819" s="20">
        <v>-0.33085812316686036</v>
      </c>
      <c r="R819" s="20">
        <v>-0.27410604833367713</v>
      </c>
      <c r="S819">
        <v>0</v>
      </c>
    </row>
    <row r="820" spans="1:19">
      <c r="A820" t="s">
        <v>1654</v>
      </c>
      <c r="B820" t="s">
        <v>1655</v>
      </c>
      <c r="C820" s="11" t="s">
        <v>21</v>
      </c>
      <c r="D820" s="12">
        <v>-16528000</v>
      </c>
      <c r="E820" s="13">
        <v>-5080000</v>
      </c>
      <c r="F820" s="14">
        <v>-9.869E-2</v>
      </c>
      <c r="G820" s="15">
        <v>2.4633473207E-2</v>
      </c>
      <c r="H820" s="16">
        <v>0</v>
      </c>
      <c r="I820" s="17">
        <v>928045000</v>
      </c>
      <c r="J820" s="18">
        <v>-334028000</v>
      </c>
      <c r="K820" s="19">
        <v>724764900</v>
      </c>
      <c r="L820" s="20">
        <f t="shared" si="12"/>
        <v>253667714.99999997</v>
      </c>
      <c r="M820" s="20">
        <v>-0.46087772738442495</v>
      </c>
      <c r="N820" s="20">
        <v>1.2804772968448113</v>
      </c>
      <c r="O820" s="17">
        <v>0.35</v>
      </c>
      <c r="P820" s="13">
        <v>-1.5679999999999999E-2</v>
      </c>
      <c r="Q820" s="20">
        <v>-2.2804636372429184E-2</v>
      </c>
      <c r="R820" s="20">
        <v>-7.0091694561919323E-3</v>
      </c>
      <c r="S820">
        <v>0</v>
      </c>
    </row>
    <row r="821" spans="1:19">
      <c r="A821" t="s">
        <v>1656</v>
      </c>
      <c r="B821" t="s">
        <v>1657</v>
      </c>
      <c r="C821" s="11" t="s">
        <v>21</v>
      </c>
      <c r="D821" s="12">
        <v>13141000</v>
      </c>
      <c r="E821" s="13">
        <v>-34672000</v>
      </c>
      <c r="F821" s="14">
        <v>4.8010000000000004E-2</v>
      </c>
      <c r="G821" s="15">
        <v>0.79688673144000011</v>
      </c>
      <c r="H821" s="16">
        <v>18.805658745049001</v>
      </c>
      <c r="I821" s="17">
        <v>4693536000</v>
      </c>
      <c r="J821" s="18">
        <v>1890854000</v>
      </c>
      <c r="K821" s="19">
        <v>1704389000</v>
      </c>
      <c r="L821" s="20">
        <f t="shared" si="12"/>
        <v>1550993990</v>
      </c>
      <c r="M821" s="20">
        <v>1.1094028417221655</v>
      </c>
      <c r="N821" s="20">
        <v>2.7537938815610756</v>
      </c>
      <c r="O821" s="17">
        <v>0.91</v>
      </c>
      <c r="P821" s="13">
        <v>5.6299999999999996E-3</v>
      </c>
      <c r="Q821" s="20">
        <v>7.7100943505267871E-3</v>
      </c>
      <c r="R821" s="20">
        <v>-2.0342773862070219E-2</v>
      </c>
      <c r="S821">
        <v>6.7000000000000004E-2</v>
      </c>
    </row>
    <row r="822" spans="1:19">
      <c r="A822" t="s">
        <v>1658</v>
      </c>
      <c r="B822" t="s">
        <v>1659</v>
      </c>
      <c r="C822" s="11" t="s">
        <v>21</v>
      </c>
      <c r="D822" s="12">
        <v>-10784000</v>
      </c>
      <c r="E822" s="13">
        <v>-11377000</v>
      </c>
      <c r="F822" s="14">
        <v>5.0659999999999997E-2</v>
      </c>
      <c r="G822" s="15">
        <v>1.332176139789</v>
      </c>
      <c r="H822" s="16">
        <v>0</v>
      </c>
      <c r="I822" s="17">
        <v>0</v>
      </c>
      <c r="J822" s="18">
        <v>708696000</v>
      </c>
      <c r="K822" s="19">
        <v>188120700</v>
      </c>
      <c r="L822" s="20">
        <f t="shared" si="12"/>
        <v>135446904</v>
      </c>
      <c r="M822" s="20">
        <v>3.7672409256397623</v>
      </c>
      <c r="N822" s="20">
        <v>0</v>
      </c>
      <c r="O822" s="17">
        <v>0.72</v>
      </c>
      <c r="P822" s="13">
        <v>-0.14851</v>
      </c>
      <c r="Q822" s="20">
        <v>-5.7324898323257358E-2</v>
      </c>
      <c r="R822" s="20">
        <v>-6.0477129842702051E-2</v>
      </c>
      <c r="S822">
        <v>0</v>
      </c>
    </row>
    <row r="823" spans="1:19">
      <c r="A823" t="s">
        <v>1660</v>
      </c>
      <c r="B823" t="s">
        <v>1661</v>
      </c>
      <c r="C823" s="11" t="s">
        <v>21</v>
      </c>
      <c r="D823" s="12">
        <v>18345400</v>
      </c>
      <c r="E823" s="13">
        <v>4438259.9999999991</v>
      </c>
      <c r="F823" s="14">
        <v>0</v>
      </c>
      <c r="G823" s="15">
        <v>1.1097803095000001E-2</v>
      </c>
      <c r="H823" s="16">
        <v>1.3110239458570001</v>
      </c>
      <c r="I823" s="17">
        <v>371516000</v>
      </c>
      <c r="J823" s="18">
        <v>-81233740</v>
      </c>
      <c r="K823" s="19">
        <v>229893150</v>
      </c>
      <c r="L823" s="20">
        <f t="shared" si="12"/>
        <v>173569328.25</v>
      </c>
      <c r="M823" s="20">
        <v>-0.35335433004419664</v>
      </c>
      <c r="N823" s="20">
        <v>1.6160377114324633</v>
      </c>
      <c r="O823" s="17">
        <v>0.755</v>
      </c>
      <c r="P823" s="13">
        <v>2.6020000000000001E-2</v>
      </c>
      <c r="Q823" s="20">
        <v>7.9799680851734819E-2</v>
      </c>
      <c r="R823" s="20">
        <v>1.9305751389286713E-2</v>
      </c>
      <c r="S823">
        <v>5.7000000000000002E-2</v>
      </c>
    </row>
    <row r="824" spans="1:19">
      <c r="A824" t="s">
        <v>1662</v>
      </c>
      <c r="B824" t="s">
        <v>1663</v>
      </c>
      <c r="C824" s="11" t="s">
        <v>21</v>
      </c>
      <c r="D824" s="12">
        <v>-2681600</v>
      </c>
      <c r="E824" s="13">
        <v>-2501440</v>
      </c>
      <c r="F824" s="14">
        <v>0</v>
      </c>
      <c r="G824" s="15">
        <v>4.4121590040000006E-2</v>
      </c>
      <c r="H824" s="16">
        <v>0</v>
      </c>
      <c r="I824" s="17">
        <v>0</v>
      </c>
      <c r="J824" s="18">
        <v>22162790</v>
      </c>
      <c r="K824" s="19">
        <v>4252725400</v>
      </c>
      <c r="L824" s="20">
        <f t="shared" si="12"/>
        <v>21263627</v>
      </c>
      <c r="M824" s="20">
        <v>5.2114321794677829E-3</v>
      </c>
      <c r="N824" s="20">
        <v>0</v>
      </c>
      <c r="O824" s="17">
        <v>5.0000000000000001E-3</v>
      </c>
      <c r="P824" s="13">
        <v>-6.3000000000000003E-4</v>
      </c>
      <c r="Q824" s="20">
        <v>-6.3056034607830551E-4</v>
      </c>
      <c r="R824" s="20">
        <v>-5.8819692425944082E-4</v>
      </c>
      <c r="S824">
        <v>0</v>
      </c>
    </row>
    <row r="825" spans="1:19">
      <c r="A825" t="s">
        <v>1664</v>
      </c>
      <c r="B825" t="s">
        <v>1665</v>
      </c>
      <c r="C825" s="11" t="s">
        <v>21</v>
      </c>
      <c r="D825" s="12">
        <v>-65525000.000000007</v>
      </c>
      <c r="E825" s="13">
        <v>-33327000</v>
      </c>
      <c r="F825" s="14">
        <v>0</v>
      </c>
      <c r="G825" s="15">
        <v>23.065090030846999</v>
      </c>
      <c r="H825" s="16">
        <v>0</v>
      </c>
      <c r="I825" s="17">
        <v>0</v>
      </c>
      <c r="J825" s="18">
        <v>887214000</v>
      </c>
      <c r="K825" s="19">
        <v>0</v>
      </c>
      <c r="L825" s="20">
        <f t="shared" si="12"/>
        <v>0</v>
      </c>
      <c r="M825" s="20">
        <v>0</v>
      </c>
      <c r="N825" s="20">
        <v>0</v>
      </c>
      <c r="O825" s="17">
        <v>0.185</v>
      </c>
      <c r="P825" s="13">
        <v>-6.8830000000000002E-2</v>
      </c>
      <c r="Q825" s="20">
        <v>0</v>
      </c>
      <c r="R825" s="20">
        <v>0</v>
      </c>
      <c r="S825">
        <v>0</v>
      </c>
    </row>
    <row r="826" spans="1:19">
      <c r="A826" t="s">
        <v>1666</v>
      </c>
      <c r="B826" t="s">
        <v>1667</v>
      </c>
      <c r="C826" s="11" t="s">
        <v>21</v>
      </c>
      <c r="D826" s="12">
        <v>15221000</v>
      </c>
      <c r="E826" s="13">
        <v>11805000</v>
      </c>
      <c r="F826" s="14">
        <v>0</v>
      </c>
      <c r="G826" s="15">
        <v>9.4333925006999997E-2</v>
      </c>
      <c r="H826" s="16">
        <v>0.37945795081999995</v>
      </c>
      <c r="I826" s="17">
        <v>166498000</v>
      </c>
      <c r="J826" s="18">
        <v>-13258000</v>
      </c>
      <c r="K826" s="19">
        <v>158721840</v>
      </c>
      <c r="L826" s="20">
        <f t="shared" si="12"/>
        <v>142849656</v>
      </c>
      <c r="M826" s="20">
        <v>-8.3529777628585961E-2</v>
      </c>
      <c r="N826" s="20">
        <v>1.04899237559242</v>
      </c>
      <c r="O826" s="17">
        <v>0.9</v>
      </c>
      <c r="P826" s="13">
        <v>8.2619999999999999E-2</v>
      </c>
      <c r="Q826" s="20">
        <v>9.5897325787049847E-2</v>
      </c>
      <c r="R826" s="20">
        <v>7.4375397865851359E-2</v>
      </c>
      <c r="S826">
        <v>3.2000000000000001E-2</v>
      </c>
    </row>
    <row r="827" spans="1:19">
      <c r="A827" t="s">
        <v>1668</v>
      </c>
      <c r="B827" t="s">
        <v>1669</v>
      </c>
      <c r="C827" s="11" t="s">
        <v>21</v>
      </c>
      <c r="D827" s="12">
        <v>680163400</v>
      </c>
      <c r="E827" s="13">
        <v>405321300</v>
      </c>
      <c r="F827" s="14">
        <v>0.37383000000000005</v>
      </c>
      <c r="G827" s="15">
        <v>0.21611016917799999</v>
      </c>
      <c r="H827" s="16">
        <v>0</v>
      </c>
      <c r="I827" s="17">
        <v>3251609000</v>
      </c>
      <c r="J827" s="18">
        <v>-855743130</v>
      </c>
      <c r="K827" s="19">
        <v>2640234300</v>
      </c>
      <c r="L827" s="20">
        <f t="shared" si="12"/>
        <v>15434442434.806526</v>
      </c>
      <c r="M827" s="20">
        <v>-0.324116359673079</v>
      </c>
      <c r="N827" s="20">
        <v>1.2315607747388178</v>
      </c>
      <c r="O827" s="17">
        <v>5.84586089</v>
      </c>
      <c r="P827" s="13">
        <v>0.20022999999999999</v>
      </c>
      <c r="Q827" s="20">
        <v>0.25761478820269851</v>
      </c>
      <c r="R827" s="20">
        <v>0.15351717080563645</v>
      </c>
      <c r="S827">
        <v>0</v>
      </c>
    </row>
    <row r="828" spans="1:19">
      <c r="A828" t="s">
        <v>1670</v>
      </c>
      <c r="B828" t="s">
        <v>1671</v>
      </c>
      <c r="C828" s="11" t="s">
        <v>21</v>
      </c>
      <c r="D828" s="12">
        <v>47967000</v>
      </c>
      <c r="E828" s="13">
        <v>70084000</v>
      </c>
      <c r="F828" s="14">
        <v>0</v>
      </c>
      <c r="G828" s="15">
        <v>1.7017111113E-2</v>
      </c>
      <c r="H828" s="16">
        <v>0.34601025890099996</v>
      </c>
      <c r="I828" s="17">
        <v>0</v>
      </c>
      <c r="J828" s="18">
        <v>-118065000</v>
      </c>
      <c r="K828" s="19">
        <v>345820780</v>
      </c>
      <c r="L828" s="20">
        <f t="shared" si="12"/>
        <v>373486442.40000004</v>
      </c>
      <c r="M828" s="20">
        <v>-0.34140516368044743</v>
      </c>
      <c r="N828" s="20">
        <v>0</v>
      </c>
      <c r="O828" s="17">
        <v>1.08</v>
      </c>
      <c r="P828" s="13">
        <v>9.6540000000000001E-2</v>
      </c>
      <c r="Q828" s="20">
        <v>0.13870479385304724</v>
      </c>
      <c r="R828" s="20">
        <v>0.20265988643019081</v>
      </c>
      <c r="S828">
        <v>0</v>
      </c>
    </row>
    <row r="829" spans="1:19">
      <c r="A829" t="s">
        <v>1672</v>
      </c>
      <c r="B829" t="s">
        <v>1673</v>
      </c>
      <c r="C829" s="11" t="s">
        <v>21</v>
      </c>
      <c r="D829" s="12">
        <v>83054710</v>
      </c>
      <c r="E829" s="13">
        <v>49382960</v>
      </c>
      <c r="F829" s="14">
        <v>8.6899999999999991E-2</v>
      </c>
      <c r="G829" s="15">
        <v>0.18158363179799999</v>
      </c>
      <c r="H829" s="16">
        <v>0.45429371991099998</v>
      </c>
      <c r="I829" s="17">
        <v>878007000</v>
      </c>
      <c r="J829" s="18">
        <v>7920780</v>
      </c>
      <c r="K829" s="19">
        <v>279032200</v>
      </c>
      <c r="L829" s="20">
        <f t="shared" si="12"/>
        <v>627822450</v>
      </c>
      <c r="M829" s="20">
        <v>2.8386616311665822E-2</v>
      </c>
      <c r="N829" s="20">
        <v>3.1466153368679315</v>
      </c>
      <c r="O829" s="17">
        <v>2.25</v>
      </c>
      <c r="P829" s="13">
        <v>0.18698999999999999</v>
      </c>
      <c r="Q829" s="20">
        <v>0.29765277985838196</v>
      </c>
      <c r="R829" s="20">
        <v>0.17697943104774289</v>
      </c>
      <c r="S829">
        <v>0.1</v>
      </c>
    </row>
    <row r="830" spans="1:19">
      <c r="A830" t="s">
        <v>1674</v>
      </c>
      <c r="B830" t="s">
        <v>1675</v>
      </c>
      <c r="C830" s="11" t="s">
        <v>21</v>
      </c>
      <c r="D830" s="12">
        <v>6843000</v>
      </c>
      <c r="E830" s="13">
        <v>697000</v>
      </c>
      <c r="F830" s="14">
        <v>0</v>
      </c>
      <c r="G830" s="15">
        <v>0.21033548460999998</v>
      </c>
      <c r="H830" s="16">
        <v>0</v>
      </c>
      <c r="I830" s="17">
        <v>0</v>
      </c>
      <c r="J830" s="18">
        <v>51952000</v>
      </c>
      <c r="K830" s="19">
        <v>416325000</v>
      </c>
      <c r="L830" s="20">
        <f t="shared" si="12"/>
        <v>110326125</v>
      </c>
      <c r="M830" s="20">
        <v>0.12478712544286315</v>
      </c>
      <c r="N830" s="20">
        <v>0</v>
      </c>
      <c r="O830" s="17">
        <v>0.26500000000000001</v>
      </c>
      <c r="P830" s="13">
        <v>1.3990000000000001E-2</v>
      </c>
      <c r="Q830" s="20">
        <v>1.6436678076022337E-2</v>
      </c>
      <c r="R830" s="20">
        <v>1.6741728217138053E-3</v>
      </c>
      <c r="S830">
        <v>0</v>
      </c>
    </row>
    <row r="831" spans="1:19">
      <c r="A831" t="s">
        <v>1676</v>
      </c>
      <c r="B831" t="s">
        <v>1677</v>
      </c>
      <c r="C831" s="11" t="s">
        <v>21</v>
      </c>
      <c r="D831" s="12">
        <v>-20453000</v>
      </c>
      <c r="E831" s="13">
        <v>-16986000</v>
      </c>
      <c r="F831" s="14">
        <v>0</v>
      </c>
      <c r="G831" s="15">
        <v>0.49258233216900005</v>
      </c>
      <c r="H831" s="16">
        <v>0</v>
      </c>
      <c r="I831" s="17">
        <v>403507000</v>
      </c>
      <c r="J831" s="18">
        <v>90865000</v>
      </c>
      <c r="K831" s="19">
        <v>564003000</v>
      </c>
      <c r="L831" s="20">
        <f t="shared" si="12"/>
        <v>217141155</v>
      </c>
      <c r="M831" s="20">
        <v>0.16110729907465032</v>
      </c>
      <c r="N831" s="20">
        <v>0.71543413776167852</v>
      </c>
      <c r="O831" s="17">
        <v>0.38500000000000001</v>
      </c>
      <c r="P831" s="13">
        <v>-3.4439999999999998E-2</v>
      </c>
      <c r="Q831" s="20">
        <v>-3.6263991503591296E-2</v>
      </c>
      <c r="R831" s="20">
        <v>-3.0116861080526167E-2</v>
      </c>
      <c r="S831">
        <v>0</v>
      </c>
    </row>
    <row r="832" spans="1:19">
      <c r="A832" t="s">
        <v>1678</v>
      </c>
      <c r="B832" t="s">
        <v>1679</v>
      </c>
      <c r="C832" s="11" t="s">
        <v>21</v>
      </c>
      <c r="D832" s="12">
        <v>92815000</v>
      </c>
      <c r="E832" s="13">
        <v>268731000</v>
      </c>
      <c r="F832" s="14">
        <v>6.9739999999999996E-2</v>
      </c>
      <c r="G832" s="15">
        <v>2.3246589780010001</v>
      </c>
      <c r="H832" s="16">
        <v>0.29233804669500002</v>
      </c>
      <c r="I832" s="17">
        <v>2309216000</v>
      </c>
      <c r="J832" s="18">
        <v>687171000</v>
      </c>
      <c r="K832" s="19">
        <v>1076132710</v>
      </c>
      <c r="L832" s="20">
        <f t="shared" si="12"/>
        <v>964257517.63465238</v>
      </c>
      <c r="M832" s="20">
        <v>0.63855600114599254</v>
      </c>
      <c r="N832" s="20">
        <v>2.1458468630695187</v>
      </c>
      <c r="O832" s="17">
        <v>0.89603959499999997</v>
      </c>
      <c r="P832" s="13">
        <v>3.431E-2</v>
      </c>
      <c r="Q832" s="20">
        <v>8.6248656078858524E-2</v>
      </c>
      <c r="R832" s="20">
        <v>0.24971920052499844</v>
      </c>
      <c r="S832">
        <v>3.9600000000000003E-2</v>
      </c>
    </row>
    <row r="833" spans="1:19">
      <c r="A833" t="s">
        <v>1680</v>
      </c>
      <c r="B833" t="s">
        <v>1681</v>
      </c>
      <c r="C833" s="11" t="s">
        <v>21</v>
      </c>
      <c r="D833" s="12">
        <v>126291820</v>
      </c>
      <c r="E833" s="13">
        <v>98455180</v>
      </c>
      <c r="F833" s="14">
        <v>3.117E-2</v>
      </c>
      <c r="G833" s="15">
        <v>0.35354016355399998</v>
      </c>
      <c r="H833" s="16">
        <v>1.399287789383</v>
      </c>
      <c r="I833" s="17">
        <v>2539601000</v>
      </c>
      <c r="J833" s="18">
        <v>239030920</v>
      </c>
      <c r="K833" s="19">
        <v>440461900</v>
      </c>
      <c r="L833" s="20">
        <f t="shared" si="12"/>
        <v>1334599557</v>
      </c>
      <c r="M833" s="20">
        <v>0.54268239772838467</v>
      </c>
      <c r="N833" s="20">
        <v>5.7657677088529109</v>
      </c>
      <c r="O833" s="17">
        <v>3.03</v>
      </c>
      <c r="P833" s="13">
        <v>6.3039999999999999E-2</v>
      </c>
      <c r="Q833" s="20">
        <v>0.28672586664135991</v>
      </c>
      <c r="R833" s="20">
        <v>0.22352712005283545</v>
      </c>
      <c r="S833">
        <v>1.4999999999999999E-2</v>
      </c>
    </row>
    <row r="834" spans="1:19">
      <c r="A834" t="s">
        <v>1682</v>
      </c>
      <c r="B834" t="s">
        <v>1683</v>
      </c>
      <c r="C834" s="11" t="s">
        <v>21</v>
      </c>
      <c r="D834" s="12">
        <v>-9407560</v>
      </c>
      <c r="E834" s="13">
        <v>-7183130</v>
      </c>
      <c r="F834" s="14">
        <v>0</v>
      </c>
      <c r="G834" s="15">
        <v>3.8249708677999997E-2</v>
      </c>
      <c r="H834" s="16">
        <v>0</v>
      </c>
      <c r="I834" s="17">
        <v>0</v>
      </c>
      <c r="J834" s="18">
        <v>-3668190</v>
      </c>
      <c r="K834" s="19">
        <v>80935110</v>
      </c>
      <c r="L834" s="20">
        <f t="shared" si="12"/>
        <v>48799697.506377295</v>
      </c>
      <c r="M834" s="20">
        <v>-4.5322604738536838E-2</v>
      </c>
      <c r="N834" s="20">
        <v>0</v>
      </c>
      <c r="O834" s="17">
        <v>0.60294842999999998</v>
      </c>
      <c r="P834" s="13">
        <v>-0.11393</v>
      </c>
      <c r="Q834" s="20">
        <v>-0.11623583386740316</v>
      </c>
      <c r="R834" s="20">
        <v>-8.8751717270786443E-2</v>
      </c>
      <c r="S834">
        <v>0</v>
      </c>
    </row>
    <row r="835" spans="1:19">
      <c r="A835" t="s">
        <v>1684</v>
      </c>
      <c r="B835" t="s">
        <v>1685</v>
      </c>
      <c r="C835" s="11" t="s">
        <v>21</v>
      </c>
      <c r="D835" s="12">
        <v>11217000</v>
      </c>
      <c r="E835" s="13">
        <v>3460000</v>
      </c>
      <c r="F835" s="14">
        <v>0</v>
      </c>
      <c r="G835" s="15">
        <v>7.0674474499999999E-4</v>
      </c>
      <c r="H835" s="16">
        <v>0.39260585902499995</v>
      </c>
      <c r="I835" s="17">
        <v>584306000</v>
      </c>
      <c r="J835" s="18">
        <v>-140801000</v>
      </c>
      <c r="K835" s="19">
        <v>74853000</v>
      </c>
      <c r="L835" s="20">
        <f t="shared" ref="L835:L898" si="13">O835*K835</f>
        <v>419176800</v>
      </c>
      <c r="M835" s="20">
        <v>-1.8810334923115974</v>
      </c>
      <c r="N835" s="20">
        <v>7.8060465178416365</v>
      </c>
      <c r="O835" s="17">
        <v>5.6</v>
      </c>
      <c r="P835" s="13">
        <v>0.10390000000000001</v>
      </c>
      <c r="Q835" s="20">
        <v>0.14985371327802494</v>
      </c>
      <c r="R835" s="20">
        <v>4.6223932240524762E-2</v>
      </c>
      <c r="S835">
        <v>0</v>
      </c>
    </row>
    <row r="836" spans="1:19">
      <c r="A836" t="s">
        <v>1686</v>
      </c>
      <c r="B836" t="s">
        <v>1687</v>
      </c>
      <c r="C836" s="11" t="s">
        <v>21</v>
      </c>
      <c r="D836" s="12">
        <v>2314560.0000000005</v>
      </c>
      <c r="E836" s="13">
        <v>1037139.9999999999</v>
      </c>
      <c r="F836" s="14">
        <v>0</v>
      </c>
      <c r="G836" s="15">
        <v>0.58770695773100001</v>
      </c>
      <c r="H836" s="16">
        <v>0</v>
      </c>
      <c r="I836" s="17">
        <v>0</v>
      </c>
      <c r="J836" s="18">
        <v>52398680</v>
      </c>
      <c r="K836" s="19">
        <v>455932770</v>
      </c>
      <c r="L836" s="20">
        <f t="shared" si="13"/>
        <v>120822184.05000001</v>
      </c>
      <c r="M836" s="20">
        <v>0.11492633003765007</v>
      </c>
      <c r="N836" s="20">
        <v>0</v>
      </c>
      <c r="O836" s="17">
        <v>0.26500000000000001</v>
      </c>
      <c r="P836" s="13">
        <v>-4.2100000000000002E-3</v>
      </c>
      <c r="Q836" s="20">
        <v>5.0765379290459876E-3</v>
      </c>
      <c r="R836" s="20">
        <v>2.2747652027732069E-3</v>
      </c>
      <c r="S836">
        <v>0</v>
      </c>
    </row>
    <row r="837" spans="1:19">
      <c r="A837" t="s">
        <v>1688</v>
      </c>
      <c r="B837" t="s">
        <v>1689</v>
      </c>
      <c r="C837" s="11" t="s">
        <v>21</v>
      </c>
      <c r="D837" s="12">
        <v>426821000</v>
      </c>
      <c r="E837" s="13">
        <v>246753000</v>
      </c>
      <c r="F837" s="14">
        <v>0.26530000000000004</v>
      </c>
      <c r="G837" s="15">
        <v>5.3464740399999998E-4</v>
      </c>
      <c r="H837" s="16">
        <v>0.27496275040000001</v>
      </c>
      <c r="I837" s="17">
        <v>11793138000</v>
      </c>
      <c r="J837" s="18">
        <v>-116078000</v>
      </c>
      <c r="K837" s="19">
        <v>830434000</v>
      </c>
      <c r="L837" s="20">
        <f t="shared" si="13"/>
        <v>4019300560</v>
      </c>
      <c r="M837" s="20">
        <v>-0.13977992230568595</v>
      </c>
      <c r="N837" s="20">
        <v>14.201174325714025</v>
      </c>
      <c r="O837" s="17">
        <v>4.84</v>
      </c>
      <c r="P837" s="13">
        <v>0.44018000000000002</v>
      </c>
      <c r="Q837" s="20">
        <v>0.5139734163100258</v>
      </c>
      <c r="R837" s="20">
        <v>0.29713740044362347</v>
      </c>
      <c r="S837">
        <v>0</v>
      </c>
    </row>
    <row r="838" spans="1:19">
      <c r="A838" t="s">
        <v>1690</v>
      </c>
      <c r="B838" t="s">
        <v>1691</v>
      </c>
      <c r="C838" s="11" t="s">
        <v>21</v>
      </c>
      <c r="D838" s="12">
        <v>-27529000</v>
      </c>
      <c r="E838" s="13">
        <v>-27469000</v>
      </c>
      <c r="F838" s="14">
        <v>0</v>
      </c>
      <c r="G838" s="15">
        <v>0.25905697320299997</v>
      </c>
      <c r="H838" s="16">
        <v>0</v>
      </c>
      <c r="I838" s="17">
        <v>0</v>
      </c>
      <c r="J838" s="18">
        <v>69526000</v>
      </c>
      <c r="K838" s="19">
        <v>4292644000</v>
      </c>
      <c r="L838" s="20">
        <f t="shared" si="13"/>
        <v>128779320</v>
      </c>
      <c r="M838" s="20">
        <v>1.6196544600483989E-2</v>
      </c>
      <c r="N838" s="20">
        <v>0</v>
      </c>
      <c r="O838" s="17">
        <v>0.03</v>
      </c>
      <c r="P838" s="13">
        <v>-1.149E-2</v>
      </c>
      <c r="Q838" s="20">
        <v>-6.4130638366470642E-3</v>
      </c>
      <c r="R838" s="20">
        <v>-6.3990864371701916E-3</v>
      </c>
      <c r="S838">
        <v>0</v>
      </c>
    </row>
    <row r="839" spans="1:19">
      <c r="A839" t="s">
        <v>1692</v>
      </c>
      <c r="B839" t="s">
        <v>1693</v>
      </c>
      <c r="C839" s="11" t="s">
        <v>21</v>
      </c>
      <c r="D839" s="12">
        <v>78516000</v>
      </c>
      <c r="E839" s="13">
        <v>-62004000</v>
      </c>
      <c r="F839" s="14">
        <v>5.969E-2</v>
      </c>
      <c r="G839" s="15">
        <v>0.420587128536</v>
      </c>
      <c r="H839" s="16">
        <v>2.2365215929530002</v>
      </c>
      <c r="I839" s="17">
        <v>2075015000</v>
      </c>
      <c r="J839" s="18">
        <v>-47454000</v>
      </c>
      <c r="K839" s="19">
        <v>2015817000</v>
      </c>
      <c r="L839" s="20">
        <f t="shared" si="13"/>
        <v>1683207195</v>
      </c>
      <c r="M839" s="20">
        <v>-2.3540827366769899E-2</v>
      </c>
      <c r="N839" s="20">
        <v>1.0293667530336335</v>
      </c>
      <c r="O839" s="17">
        <v>0.83499999999999996</v>
      </c>
      <c r="P839" s="13">
        <v>2.9409999999999999E-2</v>
      </c>
      <c r="Q839" s="20">
        <v>3.8949964208060552E-2</v>
      </c>
      <c r="R839" s="20">
        <v>-3.0758744469364035E-2</v>
      </c>
      <c r="S839">
        <v>6.6000000000000003E-2</v>
      </c>
    </row>
    <row r="840" spans="1:19">
      <c r="A840" t="s">
        <v>1694</v>
      </c>
      <c r="B840" t="s">
        <v>1695</v>
      </c>
      <c r="C840" s="11" t="s">
        <v>21</v>
      </c>
      <c r="D840" s="12">
        <v>-218814000</v>
      </c>
      <c r="E840" s="13">
        <v>-218744000</v>
      </c>
      <c r="F840" s="14">
        <v>0</v>
      </c>
      <c r="G840" s="15">
        <v>0</v>
      </c>
      <c r="H840" s="16">
        <v>0</v>
      </c>
      <c r="I840" s="17">
        <v>0</v>
      </c>
      <c r="J840" s="18">
        <v>72690000</v>
      </c>
      <c r="K840" s="19">
        <v>236286000</v>
      </c>
      <c r="L840" s="20">
        <f t="shared" si="13"/>
        <v>77974380</v>
      </c>
      <c r="M840" s="20">
        <v>0.30763566186739799</v>
      </c>
      <c r="N840" s="20">
        <v>0</v>
      </c>
      <c r="O840" s="17">
        <v>0.33</v>
      </c>
      <c r="P840" s="13">
        <v>-0.11439000000000001</v>
      </c>
      <c r="Q840" s="20">
        <v>-0.9260557121454509</v>
      </c>
      <c r="R840" s="20">
        <v>-0.92575946099218742</v>
      </c>
      <c r="S840">
        <v>0</v>
      </c>
    </row>
    <row r="841" spans="1:19">
      <c r="A841" t="s">
        <v>1696</v>
      </c>
      <c r="B841" t="s">
        <v>1697</v>
      </c>
      <c r="C841" s="11" t="s">
        <v>21</v>
      </c>
      <c r="D841" s="12">
        <v>-19609559.999999996</v>
      </c>
      <c r="E841" s="13">
        <v>-40212670.000000007</v>
      </c>
      <c r="F841" s="14">
        <v>0</v>
      </c>
      <c r="G841" s="15">
        <v>0.41244975592400002</v>
      </c>
      <c r="H841" s="16">
        <v>0</v>
      </c>
      <c r="I841" s="17">
        <v>0</v>
      </c>
      <c r="J841" s="18">
        <v>84106100</v>
      </c>
      <c r="K841" s="19">
        <v>214513770</v>
      </c>
      <c r="L841" s="20">
        <f t="shared" si="13"/>
        <v>92240921.099999994</v>
      </c>
      <c r="M841" s="20">
        <v>0.39207786054946497</v>
      </c>
      <c r="N841" s="20">
        <v>0</v>
      </c>
      <c r="O841" s="17">
        <v>0.43</v>
      </c>
      <c r="P841" s="13">
        <v>-9.4070000000000001E-2</v>
      </c>
      <c r="Q841" s="20">
        <v>-9.1413991745145293E-2</v>
      </c>
      <c r="R841" s="20">
        <v>-0.18745962089053775</v>
      </c>
      <c r="S841">
        <v>0</v>
      </c>
    </row>
    <row r="842" spans="1:19">
      <c r="A842" t="s">
        <v>1698</v>
      </c>
      <c r="B842" t="s">
        <v>1699</v>
      </c>
      <c r="C842" s="11" t="s">
        <v>21</v>
      </c>
      <c r="D842" s="12">
        <v>-16085000</v>
      </c>
      <c r="E842" s="13">
        <v>-16065000.000000002</v>
      </c>
      <c r="F842" s="14">
        <v>0</v>
      </c>
      <c r="G842" s="15">
        <v>0.27169490342000002</v>
      </c>
      <c r="H842" s="16">
        <v>0</v>
      </c>
      <c r="I842" s="17">
        <v>0</v>
      </c>
      <c r="J842" s="18">
        <v>38782000</v>
      </c>
      <c r="K842" s="19">
        <v>1239031000</v>
      </c>
      <c r="L842" s="20">
        <f t="shared" si="13"/>
        <v>61951550</v>
      </c>
      <c r="M842" s="20">
        <v>3.1300266095037173E-2</v>
      </c>
      <c r="N842" s="20">
        <v>0</v>
      </c>
      <c r="O842" s="17">
        <v>0.05</v>
      </c>
      <c r="P842" s="13">
        <v>-2.0629999999999999E-2</v>
      </c>
      <c r="Q842" s="20">
        <v>-1.2981918935038752E-2</v>
      </c>
      <c r="R842" s="20">
        <v>-1.2965777288865252E-2</v>
      </c>
      <c r="S842">
        <v>0</v>
      </c>
    </row>
    <row r="843" spans="1:19">
      <c r="A843" t="s">
        <v>1700</v>
      </c>
      <c r="B843" t="s">
        <v>1701</v>
      </c>
      <c r="C843" s="11" t="s">
        <v>21</v>
      </c>
      <c r="D843" s="12">
        <v>60689000</v>
      </c>
      <c r="E843" s="13">
        <v>34082000</v>
      </c>
      <c r="F843" s="14">
        <v>9.1179999999999997E-2</v>
      </c>
      <c r="G843" s="15">
        <v>0.61843057921599998</v>
      </c>
      <c r="H843" s="16">
        <v>9.6913311042999994E-2</v>
      </c>
      <c r="I843" s="17">
        <v>961026000</v>
      </c>
      <c r="J843" s="18">
        <v>174039000</v>
      </c>
      <c r="K843" s="19">
        <v>800000000</v>
      </c>
      <c r="L843" s="20">
        <f t="shared" si="13"/>
        <v>602000000</v>
      </c>
      <c r="M843" s="20">
        <v>0.21754875000000001</v>
      </c>
      <c r="N843" s="20">
        <v>1.2012825</v>
      </c>
      <c r="O843" s="17">
        <v>0.75249999999999995</v>
      </c>
      <c r="P843" s="13">
        <v>5.178E-2</v>
      </c>
      <c r="Q843" s="20">
        <v>7.5861250000000005E-2</v>
      </c>
      <c r="R843" s="20">
        <v>4.2602500000000001E-2</v>
      </c>
      <c r="S843">
        <v>0.02</v>
      </c>
    </row>
    <row r="844" spans="1:19">
      <c r="A844" t="s">
        <v>1702</v>
      </c>
      <c r="B844" t="s">
        <v>1703</v>
      </c>
      <c r="C844" s="11" t="s">
        <v>21</v>
      </c>
      <c r="D844" s="12">
        <v>-14156000</v>
      </c>
      <c r="E844" s="13">
        <v>-22113000</v>
      </c>
      <c r="F844" s="14">
        <v>0</v>
      </c>
      <c r="G844" s="15">
        <v>0.52867233329300001</v>
      </c>
      <c r="H844" s="16">
        <v>0</v>
      </c>
      <c r="I844" s="17">
        <v>0</v>
      </c>
      <c r="J844" s="18">
        <v>9764000</v>
      </c>
      <c r="K844" s="19">
        <v>953043860</v>
      </c>
      <c r="L844" s="20">
        <f t="shared" si="13"/>
        <v>71478289.5</v>
      </c>
      <c r="M844" s="20">
        <v>1.0245068889064559E-2</v>
      </c>
      <c r="N844" s="20">
        <v>0</v>
      </c>
      <c r="O844" s="17">
        <v>7.4999999999999997E-2</v>
      </c>
      <c r="P844" s="13">
        <v>-1.5310000000000001E-2</v>
      </c>
      <c r="Q844" s="20">
        <v>-1.4853461203768733E-2</v>
      </c>
      <c r="R844" s="20">
        <v>-2.320249983038556E-2</v>
      </c>
      <c r="S844">
        <v>0</v>
      </c>
    </row>
    <row r="845" spans="1:19">
      <c r="A845" t="s">
        <v>1704</v>
      </c>
      <c r="B845" t="s">
        <v>1705</v>
      </c>
      <c r="C845" s="11" t="s">
        <v>21</v>
      </c>
      <c r="D845" s="12">
        <v>-161298000</v>
      </c>
      <c r="E845" s="13">
        <v>-190648000</v>
      </c>
      <c r="F845" s="14">
        <v>-5.6500000000000002E-2</v>
      </c>
      <c r="G845" s="15">
        <v>0.56285564274199995</v>
      </c>
      <c r="H845" s="16">
        <v>0</v>
      </c>
      <c r="I845" s="17">
        <v>5320492000</v>
      </c>
      <c r="J845" s="18">
        <v>847191000</v>
      </c>
      <c r="K845" s="19">
        <v>652191000</v>
      </c>
      <c r="L845" s="20">
        <f t="shared" si="13"/>
        <v>821760660</v>
      </c>
      <c r="M845" s="20">
        <v>1.2989921664052402</v>
      </c>
      <c r="N845" s="20">
        <v>8.1578739970346117</v>
      </c>
      <c r="O845" s="17">
        <v>1.26</v>
      </c>
      <c r="P845" s="13">
        <v>-0.24048</v>
      </c>
      <c r="Q845" s="20">
        <v>-0.24731712029144837</v>
      </c>
      <c r="R845" s="20">
        <v>-0.29231927456833962</v>
      </c>
      <c r="S845">
        <v>1.4999999999999999E-2</v>
      </c>
    </row>
    <row r="846" spans="1:19">
      <c r="A846" t="s">
        <v>1706</v>
      </c>
      <c r="B846" t="s">
        <v>1707</v>
      </c>
      <c r="C846" s="11" t="s">
        <v>21</v>
      </c>
      <c r="D846" s="12">
        <v>-10261440</v>
      </c>
      <c r="E846" s="13">
        <v>-5734400</v>
      </c>
      <c r="F846" s="14">
        <v>0</v>
      </c>
      <c r="G846" s="15">
        <v>0.61505451688000001</v>
      </c>
      <c r="H846" s="16">
        <v>0</v>
      </c>
      <c r="I846" s="17">
        <v>0</v>
      </c>
      <c r="J846" s="18">
        <v>9385210</v>
      </c>
      <c r="K846" s="19">
        <v>767087720</v>
      </c>
      <c r="L846" s="20">
        <f t="shared" si="13"/>
        <v>241632631.80000001</v>
      </c>
      <c r="M846" s="20">
        <v>1.223485887637466E-2</v>
      </c>
      <c r="N846" s="20">
        <v>0</v>
      </c>
      <c r="O846" s="17">
        <v>0.315</v>
      </c>
      <c r="P846" s="13">
        <v>-1.384E-2</v>
      </c>
      <c r="Q846" s="20">
        <v>-1.3377140231106815E-2</v>
      </c>
      <c r="R846" s="20">
        <v>-7.4755466037182815E-3</v>
      </c>
      <c r="S846">
        <v>0</v>
      </c>
    </row>
    <row r="847" spans="1:19">
      <c r="A847" t="s">
        <v>1708</v>
      </c>
      <c r="B847" t="s">
        <v>1709</v>
      </c>
      <c r="C847" s="11" t="s">
        <v>21</v>
      </c>
      <c r="D847" s="12">
        <v>9590000</v>
      </c>
      <c r="E847" s="13">
        <v>43739000</v>
      </c>
      <c r="F847" s="14">
        <v>0</v>
      </c>
      <c r="G847" s="15">
        <v>0.7272657692190001</v>
      </c>
      <c r="H847" s="16">
        <v>3.4937888198759999</v>
      </c>
      <c r="I847" s="17">
        <v>0</v>
      </c>
      <c r="J847" s="18">
        <v>327716000</v>
      </c>
      <c r="K847" s="19">
        <v>1722881000</v>
      </c>
      <c r="L847" s="20">
        <f t="shared" si="13"/>
        <v>611622755</v>
      </c>
      <c r="M847" s="20">
        <v>0.19021394977366399</v>
      </c>
      <c r="N847" s="20">
        <v>0</v>
      </c>
      <c r="O847" s="17">
        <v>0.35499999999999998</v>
      </c>
      <c r="P847" s="13">
        <v>-3.2499999999999999E-3</v>
      </c>
      <c r="Q847" s="20">
        <v>5.5662579133439862E-3</v>
      </c>
      <c r="R847" s="20">
        <v>2.5387127723853244E-2</v>
      </c>
      <c r="S847">
        <v>0</v>
      </c>
    </row>
    <row r="848" spans="1:19">
      <c r="A848" t="s">
        <v>1710</v>
      </c>
      <c r="B848" t="s">
        <v>1711</v>
      </c>
      <c r="C848" s="11" t="s">
        <v>21</v>
      </c>
      <c r="D848" s="12">
        <v>1518000</v>
      </c>
      <c r="E848" s="13">
        <v>-1171000</v>
      </c>
      <c r="F848" s="14">
        <v>0</v>
      </c>
      <c r="G848" s="15">
        <v>0.24463154097099998</v>
      </c>
      <c r="H848" s="16">
        <v>0</v>
      </c>
      <c r="I848" s="17">
        <v>0</v>
      </c>
      <c r="J848" s="18">
        <v>147481000</v>
      </c>
      <c r="K848" s="19">
        <v>837389000</v>
      </c>
      <c r="L848" s="20">
        <f t="shared" si="13"/>
        <v>481498674.99999994</v>
      </c>
      <c r="M848" s="20">
        <v>0.17612005889735835</v>
      </c>
      <c r="N848" s="20">
        <v>0</v>
      </c>
      <c r="O848" s="17">
        <v>0.57499999999999996</v>
      </c>
      <c r="P848" s="13">
        <v>-1.99E-3</v>
      </c>
      <c r="Q848" s="20">
        <v>1.8127775741023585E-3</v>
      </c>
      <c r="R848" s="20">
        <v>-1.3983942946468129E-3</v>
      </c>
      <c r="S848">
        <v>0</v>
      </c>
    </row>
    <row r="849" spans="1:19">
      <c r="A849" t="s">
        <v>1712</v>
      </c>
      <c r="B849" t="s">
        <v>1713</v>
      </c>
      <c r="C849" s="11" t="s">
        <v>21</v>
      </c>
      <c r="D849" s="12">
        <v>3451260</v>
      </c>
      <c r="E849" s="13">
        <v>289000</v>
      </c>
      <c r="F849" s="14">
        <v>0</v>
      </c>
      <c r="G849" s="15">
        <v>1.8353913188E-2</v>
      </c>
      <c r="H849" s="16">
        <v>1.208518265258</v>
      </c>
      <c r="I849" s="17">
        <v>0</v>
      </c>
      <c r="J849" s="18">
        <v>-17412430</v>
      </c>
      <c r="K849" s="19">
        <v>250963320</v>
      </c>
      <c r="L849" s="20">
        <f t="shared" si="13"/>
        <v>116697943.80000001</v>
      </c>
      <c r="M849" s="20">
        <v>-6.9382370300169763E-2</v>
      </c>
      <c r="N849" s="20">
        <v>0</v>
      </c>
      <c r="O849" s="17">
        <v>0.46500000000000002</v>
      </c>
      <c r="P849" s="13">
        <v>1.1220000000000001E-2</v>
      </c>
      <c r="Q849" s="20">
        <v>1.3752049502692265E-2</v>
      </c>
      <c r="R849" s="20">
        <v>1.1515627064544731E-3</v>
      </c>
      <c r="S849">
        <v>0</v>
      </c>
    </row>
    <row r="850" spans="1:19">
      <c r="A850" t="s">
        <v>1714</v>
      </c>
      <c r="B850" t="s">
        <v>1715</v>
      </c>
      <c r="C850" s="11" t="s">
        <v>21</v>
      </c>
      <c r="D850" s="12">
        <v>10801670</v>
      </c>
      <c r="E850" s="13">
        <v>-2717130</v>
      </c>
      <c r="F850" s="14">
        <v>0</v>
      </c>
      <c r="G850" s="15">
        <v>1.0217901246659999</v>
      </c>
      <c r="H850" s="16">
        <v>0</v>
      </c>
      <c r="I850" s="17">
        <v>0</v>
      </c>
      <c r="J850" s="18">
        <v>9555070</v>
      </c>
      <c r="K850" s="19">
        <v>40096900</v>
      </c>
      <c r="L850" s="20">
        <f t="shared" si="13"/>
        <v>51324032</v>
      </c>
      <c r="M850" s="20">
        <v>0.23829946953505135</v>
      </c>
      <c r="N850" s="20">
        <v>0</v>
      </c>
      <c r="O850" s="17">
        <v>1.28</v>
      </c>
      <c r="P850" s="13">
        <v>0.19883999999999999</v>
      </c>
      <c r="Q850" s="20">
        <v>0.26938915477256348</v>
      </c>
      <c r="R850" s="20">
        <v>-6.7764091488369427E-2</v>
      </c>
      <c r="S850">
        <v>0</v>
      </c>
    </row>
    <row r="851" spans="1:19">
      <c r="A851" t="s">
        <v>1716</v>
      </c>
      <c r="B851" t="s">
        <v>1717</v>
      </c>
      <c r="C851" s="11" t="s">
        <v>21</v>
      </c>
      <c r="D851" s="12">
        <v>-9353000</v>
      </c>
      <c r="E851" s="13">
        <v>-3898000</v>
      </c>
      <c r="F851" s="14">
        <v>0</v>
      </c>
      <c r="G851" s="15">
        <v>3.2096511570999998E-2</v>
      </c>
      <c r="H851" s="16">
        <v>0</v>
      </c>
      <c r="I851" s="17">
        <v>0</v>
      </c>
      <c r="J851" s="18">
        <v>-2462000</v>
      </c>
      <c r="K851" s="19">
        <v>706590000</v>
      </c>
      <c r="L851" s="20">
        <f t="shared" si="13"/>
        <v>149962448.91042</v>
      </c>
      <c r="M851" s="20">
        <v>-3.4843402822004274E-3</v>
      </c>
      <c r="N851" s="20">
        <v>0</v>
      </c>
      <c r="O851" s="17">
        <v>0.21223403800000001</v>
      </c>
      <c r="P851" s="13">
        <v>-1.12E-2</v>
      </c>
      <c r="Q851" s="20">
        <v>-1.3236813427871892E-2</v>
      </c>
      <c r="R851" s="20">
        <v>-5.5166362388372322E-3</v>
      </c>
      <c r="S851">
        <v>0</v>
      </c>
    </row>
    <row r="852" spans="1:19">
      <c r="A852" t="s">
        <v>1718</v>
      </c>
      <c r="B852" t="s">
        <v>1719</v>
      </c>
      <c r="C852" s="11" t="s">
        <v>21</v>
      </c>
      <c r="D852" s="12">
        <v>-7497000</v>
      </c>
      <c r="E852" s="13">
        <v>-12024000</v>
      </c>
      <c r="F852" s="14">
        <v>0</v>
      </c>
      <c r="G852" s="15">
        <v>1.371713151827</v>
      </c>
      <c r="H852" s="16">
        <v>0</v>
      </c>
      <c r="I852" s="17">
        <v>0</v>
      </c>
      <c r="J852" s="18">
        <v>235023000</v>
      </c>
      <c r="K852" s="19">
        <v>444585470</v>
      </c>
      <c r="L852" s="20">
        <f t="shared" si="13"/>
        <v>60019038.450000003</v>
      </c>
      <c r="M852" s="20">
        <v>0.52863401046372482</v>
      </c>
      <c r="N852" s="20">
        <v>0</v>
      </c>
      <c r="O852" s="17">
        <v>0.13500000000000001</v>
      </c>
      <c r="P852" s="13">
        <v>-2.0410000000000001E-2</v>
      </c>
      <c r="Q852" s="20">
        <v>-1.6862899275588112E-2</v>
      </c>
      <c r="R852" s="20">
        <v>-2.7045418285937234E-2</v>
      </c>
      <c r="S852">
        <v>0</v>
      </c>
    </row>
    <row r="853" spans="1:19">
      <c r="A853" t="s">
        <v>1720</v>
      </c>
      <c r="B853" t="s">
        <v>1721</v>
      </c>
      <c r="C853" s="11" t="s">
        <v>21</v>
      </c>
      <c r="D853" s="12">
        <v>34717940</v>
      </c>
      <c r="E853" s="13">
        <v>26924910</v>
      </c>
      <c r="F853" s="14">
        <v>0.12983</v>
      </c>
      <c r="G853" s="15">
        <v>9.4029741939000003E-2</v>
      </c>
      <c r="H853" s="16">
        <v>6.5782366799E-2</v>
      </c>
      <c r="I853" s="17">
        <v>307738000</v>
      </c>
      <c r="J853" s="18">
        <v>-43084160</v>
      </c>
      <c r="K853" s="19">
        <v>360668140</v>
      </c>
      <c r="L853" s="20">
        <f t="shared" si="13"/>
        <v>238040972.40000001</v>
      </c>
      <c r="M853" s="20">
        <v>-0.11945651756210016</v>
      </c>
      <c r="N853" s="20">
        <v>0.85324420393772515</v>
      </c>
      <c r="O853" s="17">
        <v>0.66</v>
      </c>
      <c r="P853" s="13">
        <v>7.6859999999999998E-2</v>
      </c>
      <c r="Q853" s="20">
        <v>9.6260068882158545E-2</v>
      </c>
      <c r="R853" s="20">
        <v>7.4652865096429086E-2</v>
      </c>
      <c r="S853">
        <v>5.0000000000000001E-3</v>
      </c>
    </row>
    <row r="854" spans="1:19">
      <c r="A854" t="s">
        <v>1722</v>
      </c>
      <c r="B854" t="s">
        <v>1723</v>
      </c>
      <c r="C854" s="11" t="s">
        <v>21</v>
      </c>
      <c r="D854" s="12">
        <v>4235400000</v>
      </c>
      <c r="E854" s="13">
        <v>2093300000.0000002</v>
      </c>
      <c r="F854" s="14">
        <v>6.2670000000000003E-2</v>
      </c>
      <c r="G854" s="15">
        <v>1.4002672245190002</v>
      </c>
      <c r="H854" s="16">
        <v>1.2702702702699999</v>
      </c>
      <c r="I854" s="17">
        <v>181433300000</v>
      </c>
      <c r="J854" s="18">
        <v>64766000000</v>
      </c>
      <c r="K854" s="19">
        <v>5704653870</v>
      </c>
      <c r="L854" s="20">
        <f t="shared" si="13"/>
        <v>57265114794.890602</v>
      </c>
      <c r="M854" s="20">
        <v>11.3531866219957</v>
      </c>
      <c r="N854" s="20">
        <v>31.804436190972616</v>
      </c>
      <c r="O854" s="17">
        <v>10.0383154</v>
      </c>
      <c r="P854" s="13">
        <v>0.71289000000000002</v>
      </c>
      <c r="Q854" s="20">
        <v>0.74244644750024069</v>
      </c>
      <c r="R854" s="20">
        <v>0.36694601420226047</v>
      </c>
      <c r="S854">
        <v>0.57999999999999996</v>
      </c>
    </row>
    <row r="855" spans="1:19">
      <c r="A855" t="s">
        <v>1724</v>
      </c>
      <c r="B855" t="s">
        <v>1725</v>
      </c>
      <c r="C855" s="11" t="s">
        <v>21</v>
      </c>
      <c r="D855" s="12">
        <v>1356000</v>
      </c>
      <c r="E855" s="13">
        <v>32549999.999999996</v>
      </c>
      <c r="F855" s="14">
        <v>0</v>
      </c>
      <c r="G855" s="15">
        <v>1.090726079238</v>
      </c>
      <c r="H855" s="16">
        <v>0</v>
      </c>
      <c r="I855" s="17">
        <v>0</v>
      </c>
      <c r="J855" s="18">
        <v>178524000</v>
      </c>
      <c r="K855" s="19">
        <v>120571000</v>
      </c>
      <c r="L855" s="20">
        <f t="shared" si="13"/>
        <v>72945455</v>
      </c>
      <c r="M855" s="20">
        <v>1.4806545520896401</v>
      </c>
      <c r="N855" s="20">
        <v>0</v>
      </c>
      <c r="O855" s="17">
        <v>0.60499999999999998</v>
      </c>
      <c r="P855" s="13">
        <v>-3.4229999999999997E-2</v>
      </c>
      <c r="Q855" s="20">
        <v>1.1246485473289597E-2</v>
      </c>
      <c r="R855" s="20">
        <v>0.26996541456900908</v>
      </c>
      <c r="S855">
        <v>0</v>
      </c>
    </row>
    <row r="856" spans="1:19">
      <c r="A856" t="s">
        <v>1726</v>
      </c>
      <c r="B856" t="s">
        <v>1727</v>
      </c>
      <c r="C856" s="11" t="s">
        <v>21</v>
      </c>
      <c r="D856" s="12">
        <v>4459550</v>
      </c>
      <c r="E856" s="13">
        <v>455750</v>
      </c>
      <c r="F856" s="14">
        <v>0.12115999999999999</v>
      </c>
      <c r="G856" s="15">
        <v>6.7875022756999998E-2</v>
      </c>
      <c r="H856" s="16">
        <v>0</v>
      </c>
      <c r="I856" s="17">
        <v>0</v>
      </c>
      <c r="J856" s="18">
        <v>-15439010</v>
      </c>
      <c r="K856" s="19">
        <v>252763650</v>
      </c>
      <c r="L856" s="20">
        <f t="shared" si="13"/>
        <v>104896914.75</v>
      </c>
      <c r="M856" s="20">
        <v>-6.1080816011321246E-2</v>
      </c>
      <c r="N856" s="20">
        <v>0</v>
      </c>
      <c r="O856" s="17">
        <v>0.41499999999999998</v>
      </c>
      <c r="P856" s="13">
        <v>1.298E-2</v>
      </c>
      <c r="Q856" s="20">
        <v>1.7643161902433362E-2</v>
      </c>
      <c r="R856" s="20">
        <v>1.8030678066248845E-3</v>
      </c>
      <c r="S856">
        <v>3.3300000000000001E-3</v>
      </c>
    </row>
    <row r="857" spans="1:19">
      <c r="A857" t="s">
        <v>1728</v>
      </c>
      <c r="B857" t="s">
        <v>1729</v>
      </c>
      <c r="C857" s="11" t="s">
        <v>21</v>
      </c>
      <c r="D857" s="12">
        <v>-3625000</v>
      </c>
      <c r="E857" s="13">
        <v>-3305000</v>
      </c>
      <c r="F857" s="14">
        <v>0</v>
      </c>
      <c r="G857" s="15">
        <v>8.474048227E-3</v>
      </c>
      <c r="H857" s="16">
        <v>0</v>
      </c>
      <c r="I857" s="17">
        <v>0</v>
      </c>
      <c r="J857" s="18">
        <v>-14883000</v>
      </c>
      <c r="K857" s="19">
        <v>458114690</v>
      </c>
      <c r="L857" s="20">
        <f t="shared" si="13"/>
        <v>105366378.7</v>
      </c>
      <c r="M857" s="20">
        <v>-3.2487497835967667E-2</v>
      </c>
      <c r="N857" s="20">
        <v>0</v>
      </c>
      <c r="O857" s="17">
        <v>0.23</v>
      </c>
      <c r="P857" s="13">
        <v>-7.92E-3</v>
      </c>
      <c r="Q857" s="20">
        <v>-7.9128656625265612E-3</v>
      </c>
      <c r="R857" s="20">
        <v>-7.2143506247311128E-3</v>
      </c>
      <c r="S857">
        <v>0</v>
      </c>
    </row>
    <row r="858" spans="1:19">
      <c r="A858" t="s">
        <v>1730</v>
      </c>
      <c r="B858" t="s">
        <v>1731</v>
      </c>
      <c r="C858" s="11" t="s">
        <v>21</v>
      </c>
      <c r="D858" s="12">
        <v>2395130</v>
      </c>
      <c r="E858" s="13">
        <v>3189380</v>
      </c>
      <c r="F858" s="14">
        <v>0.35139200000000004</v>
      </c>
      <c r="G858" s="15">
        <v>0.221996461827</v>
      </c>
      <c r="H858" s="16">
        <v>0.58337875569800002</v>
      </c>
      <c r="I858" s="17">
        <v>0</v>
      </c>
      <c r="J858" s="18">
        <v>-14220360</v>
      </c>
      <c r="K858" s="19">
        <v>81484400</v>
      </c>
      <c r="L858" s="20">
        <f t="shared" si="13"/>
        <v>44816420</v>
      </c>
      <c r="M858" s="20">
        <v>-0.17451634914167619</v>
      </c>
      <c r="N858" s="20">
        <v>0</v>
      </c>
      <c r="O858" s="17">
        <v>0.55000000000000004</v>
      </c>
      <c r="P858" s="13">
        <v>2.4629999999999999E-2</v>
      </c>
      <c r="Q858" s="20">
        <v>2.9393724442960862E-2</v>
      </c>
      <c r="R858" s="20">
        <v>3.9140988950032152E-2</v>
      </c>
      <c r="S858">
        <v>0</v>
      </c>
    </row>
    <row r="859" spans="1:19">
      <c r="A859" t="s">
        <v>1732</v>
      </c>
      <c r="B859" t="s">
        <v>1733</v>
      </c>
      <c r="C859" s="11" t="s">
        <v>21</v>
      </c>
      <c r="D859" s="12">
        <v>7495549.9999999991</v>
      </c>
      <c r="E859" s="13">
        <v>-89989030</v>
      </c>
      <c r="F859" s="14">
        <v>-7.5439999999999993E-2</v>
      </c>
      <c r="G859" s="15">
        <v>1.249807966081</v>
      </c>
      <c r="H859" s="16">
        <v>0</v>
      </c>
      <c r="I859" s="17">
        <v>0</v>
      </c>
      <c r="J859" s="18">
        <v>159234300</v>
      </c>
      <c r="K859" s="19">
        <v>514506060</v>
      </c>
      <c r="L859" s="20">
        <f t="shared" si="13"/>
        <v>223810136.09999999</v>
      </c>
      <c r="M859" s="20">
        <v>0.30948964915981747</v>
      </c>
      <c r="N859" s="20">
        <v>0</v>
      </c>
      <c r="O859" s="17">
        <v>0.435</v>
      </c>
      <c r="P859" s="13">
        <v>7.6600000000000001E-3</v>
      </c>
      <c r="Q859" s="20">
        <v>1.4568438707991115E-2</v>
      </c>
      <c r="R859" s="20">
        <v>-0.17490373194049455</v>
      </c>
      <c r="S859">
        <v>0</v>
      </c>
    </row>
    <row r="860" spans="1:19">
      <c r="A860" t="s">
        <v>1734</v>
      </c>
      <c r="B860" t="s">
        <v>1735</v>
      </c>
      <c r="C860" s="11" t="s">
        <v>21</v>
      </c>
      <c r="D860" s="12">
        <v>99912000</v>
      </c>
      <c r="E860" s="13">
        <v>27380000</v>
      </c>
      <c r="F860" s="14">
        <v>0.12339</v>
      </c>
      <c r="G860" s="15">
        <v>0.23132695532</v>
      </c>
      <c r="H860" s="16">
        <v>0.22581073543900002</v>
      </c>
      <c r="I860" s="17">
        <v>1003991000</v>
      </c>
      <c r="J860" s="18">
        <v>-144443000</v>
      </c>
      <c r="K860" s="19">
        <v>379841000</v>
      </c>
      <c r="L860" s="20">
        <f t="shared" si="13"/>
        <v>960997729.99999988</v>
      </c>
      <c r="M860" s="20">
        <v>-0.38027227181899798</v>
      </c>
      <c r="N860" s="20">
        <v>2.643187544261941</v>
      </c>
      <c r="O860" s="17">
        <v>2.5299999999999998</v>
      </c>
      <c r="P860" s="13">
        <v>0.19767000000000001</v>
      </c>
      <c r="Q860" s="20">
        <v>0.26303637574669403</v>
      </c>
      <c r="R860" s="20">
        <v>7.2082792536877272E-2</v>
      </c>
      <c r="S860">
        <v>6.5000000000000002E-2</v>
      </c>
    </row>
    <row r="861" spans="1:19">
      <c r="A861" t="s">
        <v>1736</v>
      </c>
      <c r="B861" t="s">
        <v>1737</v>
      </c>
      <c r="C861" s="11" t="s">
        <v>21</v>
      </c>
      <c r="D861" s="12">
        <v>54462000</v>
      </c>
      <c r="E861" s="13">
        <v>47437000</v>
      </c>
      <c r="F861" s="14">
        <v>4.7980000000000002E-2</v>
      </c>
      <c r="G861" s="15">
        <v>2.139136279038</v>
      </c>
      <c r="H861" s="16">
        <v>0</v>
      </c>
      <c r="I861" s="17">
        <v>2665382000</v>
      </c>
      <c r="J861" s="18">
        <v>1153615000</v>
      </c>
      <c r="K861" s="19">
        <v>883851000</v>
      </c>
      <c r="L861" s="20">
        <f t="shared" si="13"/>
        <v>503795069.99999994</v>
      </c>
      <c r="M861" s="20">
        <v>1.3052143404261578</v>
      </c>
      <c r="N861" s="20">
        <v>3.015646302374495</v>
      </c>
      <c r="O861" s="17">
        <v>0.56999999999999995</v>
      </c>
      <c r="P861" s="13">
        <v>1.023E-2</v>
      </c>
      <c r="Q861" s="20">
        <v>6.1618983290169953E-2</v>
      </c>
      <c r="R861" s="20">
        <v>5.3670811030365979E-2</v>
      </c>
      <c r="S861">
        <v>0</v>
      </c>
    </row>
    <row r="862" spans="1:19">
      <c r="A862" t="s">
        <v>1738</v>
      </c>
      <c r="B862" t="s">
        <v>1739</v>
      </c>
      <c r="C862" s="11" t="s">
        <v>21</v>
      </c>
      <c r="D862" s="12">
        <v>3838000</v>
      </c>
      <c r="E862" s="13">
        <v>29807000</v>
      </c>
      <c r="F862" s="14">
        <v>0</v>
      </c>
      <c r="G862" s="15">
        <v>0.22339400789799999</v>
      </c>
      <c r="H862" s="16">
        <v>0</v>
      </c>
      <c r="I862" s="17">
        <v>0</v>
      </c>
      <c r="J862" s="18">
        <v>36335000</v>
      </c>
      <c r="K862" s="19">
        <v>144743000</v>
      </c>
      <c r="L862" s="20">
        <f t="shared" si="13"/>
        <v>132439845</v>
      </c>
      <c r="M862" s="20">
        <v>0.25103113794794912</v>
      </c>
      <c r="N862" s="20">
        <v>0</v>
      </c>
      <c r="O862" s="17">
        <v>0.91500000000000004</v>
      </c>
      <c r="P862" s="13">
        <v>-7.7400000000000004E-3</v>
      </c>
      <c r="Q862" s="20">
        <v>2.651596277540192E-2</v>
      </c>
      <c r="R862" s="20">
        <v>0.20593051132006385</v>
      </c>
      <c r="S862">
        <v>0</v>
      </c>
    </row>
    <row r="863" spans="1:19">
      <c r="A863" t="s">
        <v>1740</v>
      </c>
      <c r="B863" t="s">
        <v>1741</v>
      </c>
      <c r="C863" s="11" t="s">
        <v>21</v>
      </c>
      <c r="D863" s="12">
        <v>423098000</v>
      </c>
      <c r="E863" s="13">
        <v>19716000</v>
      </c>
      <c r="F863" s="14">
        <v>0.11288999999999999</v>
      </c>
      <c r="G863" s="15">
        <v>6.0435314498999998E-2</v>
      </c>
      <c r="H863" s="16">
        <v>0.60966873649199993</v>
      </c>
      <c r="I863" s="17">
        <v>3900583000</v>
      </c>
      <c r="J863" s="18">
        <v>-565107000</v>
      </c>
      <c r="K863" s="19">
        <v>604261830</v>
      </c>
      <c r="L863" s="20">
        <f t="shared" si="13"/>
        <v>7893598177.1996613</v>
      </c>
      <c r="M863" s="20">
        <v>-0.93520221192856079</v>
      </c>
      <c r="N863" s="20">
        <v>6.4551206221316342</v>
      </c>
      <c r="O863" s="17">
        <v>13.063208339999999</v>
      </c>
      <c r="P863" s="13">
        <v>0.55056000000000005</v>
      </c>
      <c r="Q863" s="20">
        <v>0.70018984982056531</v>
      </c>
      <c r="R863" s="20">
        <v>3.2628239980009993E-2</v>
      </c>
      <c r="S863">
        <v>0.33100000000000002</v>
      </c>
    </row>
    <row r="864" spans="1:19">
      <c r="A864" t="s">
        <v>1742</v>
      </c>
      <c r="B864" t="s">
        <v>1743</v>
      </c>
      <c r="C864" s="11" t="s">
        <v>21</v>
      </c>
      <c r="D864" s="12">
        <v>47577000</v>
      </c>
      <c r="E864" s="13">
        <v>37475000</v>
      </c>
      <c r="F864" s="14">
        <v>6.5000000000000002E-2</v>
      </c>
      <c r="G864" s="15">
        <v>0.15347476786</v>
      </c>
      <c r="H864" s="16">
        <v>0</v>
      </c>
      <c r="I864" s="17">
        <v>0</v>
      </c>
      <c r="J864" s="18">
        <v>17697000</v>
      </c>
      <c r="K864" s="19">
        <v>1758090480</v>
      </c>
      <c r="L864" s="20">
        <f t="shared" si="13"/>
        <v>395570358</v>
      </c>
      <c r="M864" s="20">
        <v>1.0066034826603464E-2</v>
      </c>
      <c r="N864" s="20">
        <v>0</v>
      </c>
      <c r="O864" s="17">
        <v>0.22500000000000001</v>
      </c>
      <c r="P864" s="13">
        <v>1.712E-2</v>
      </c>
      <c r="Q864" s="20">
        <v>2.7061747129192123E-2</v>
      </c>
      <c r="R864" s="20">
        <v>2.1315740245632864E-2</v>
      </c>
      <c r="S864">
        <v>0</v>
      </c>
    </row>
    <row r="865" spans="1:19">
      <c r="A865" t="s">
        <v>1744</v>
      </c>
      <c r="B865" t="s">
        <v>1745</v>
      </c>
      <c r="C865" s="11" t="s">
        <v>21</v>
      </c>
      <c r="D865" s="12">
        <v>-322000</v>
      </c>
      <c r="E865" s="13">
        <v>-299000</v>
      </c>
      <c r="F865" s="14">
        <v>0</v>
      </c>
      <c r="G865" s="15">
        <v>5.3759297080000004E-3</v>
      </c>
      <c r="H865" s="16">
        <v>0</v>
      </c>
      <c r="I865" s="17">
        <v>0</v>
      </c>
      <c r="J865" s="18">
        <v>-1486000</v>
      </c>
      <c r="K865" s="19">
        <v>89050670</v>
      </c>
      <c r="L865" s="20">
        <f t="shared" si="13"/>
        <v>40072801.5</v>
      </c>
      <c r="M865" s="20">
        <v>-1.6687128799817003E-2</v>
      </c>
      <c r="N865" s="20">
        <v>0</v>
      </c>
      <c r="O865" s="17">
        <v>0.45</v>
      </c>
      <c r="P865" s="13">
        <v>-2.33E-3</v>
      </c>
      <c r="Q865" s="20">
        <v>-3.6159188920195659E-3</v>
      </c>
      <c r="R865" s="20">
        <v>-3.3576389711610253E-3</v>
      </c>
      <c r="S865">
        <v>0</v>
      </c>
    </row>
    <row r="866" spans="1:19">
      <c r="A866" t="s">
        <v>1746</v>
      </c>
      <c r="B866" t="s">
        <v>1747</v>
      </c>
      <c r="C866" s="11" t="s">
        <v>21</v>
      </c>
      <c r="D866" s="12">
        <v>1278500000</v>
      </c>
      <c r="E866" s="13">
        <v>1193600000</v>
      </c>
      <c r="F866" s="14">
        <v>0.14038999999999999</v>
      </c>
      <c r="G866" s="15">
        <v>1.3382365325769998</v>
      </c>
      <c r="H866" s="16">
        <v>0.53110236220499996</v>
      </c>
      <c r="I866" s="17">
        <v>24278500000</v>
      </c>
      <c r="J866" s="18">
        <v>5064700000</v>
      </c>
      <c r="K866" s="19">
        <v>3773600000</v>
      </c>
      <c r="L866" s="20">
        <f t="shared" si="13"/>
        <v>20415176000</v>
      </c>
      <c r="M866" s="20">
        <v>1.3421401314394743</v>
      </c>
      <c r="N866" s="20">
        <v>6.43377676489294</v>
      </c>
      <c r="O866" s="17">
        <v>5.41</v>
      </c>
      <c r="P866" s="13">
        <v>0.28247</v>
      </c>
      <c r="Q866" s="20">
        <v>0.33880114479542084</v>
      </c>
      <c r="R866" s="20">
        <v>0.31630273478906085</v>
      </c>
      <c r="S866">
        <v>0.14299999999999999</v>
      </c>
    </row>
    <row r="867" spans="1:19">
      <c r="A867" t="s">
        <v>1748</v>
      </c>
      <c r="B867" t="s">
        <v>1749</v>
      </c>
      <c r="C867" s="11" t="s">
        <v>21</v>
      </c>
      <c r="D867" s="12">
        <v>18420000</v>
      </c>
      <c r="E867" s="13">
        <v>0</v>
      </c>
      <c r="F867" s="14">
        <v>0</v>
      </c>
      <c r="G867" s="15">
        <v>0.11449027221199999</v>
      </c>
      <c r="H867" s="16">
        <v>0</v>
      </c>
      <c r="I867" s="17">
        <v>0</v>
      </c>
      <c r="J867" s="18">
        <v>-48056000</v>
      </c>
      <c r="K867" s="19">
        <v>1741882000</v>
      </c>
      <c r="L867" s="20">
        <f t="shared" si="13"/>
        <v>1149642120</v>
      </c>
      <c r="M867" s="20">
        <v>-2.7588550774392297E-2</v>
      </c>
      <c r="N867" s="20">
        <v>0</v>
      </c>
      <c r="O867" s="17">
        <v>0.66</v>
      </c>
      <c r="P867" s="13">
        <v>7.62E-3</v>
      </c>
      <c r="Q867" s="20">
        <v>1.0574769129022518E-2</v>
      </c>
      <c r="R867" s="20">
        <v>0</v>
      </c>
      <c r="S867">
        <v>0</v>
      </c>
    </row>
    <row r="868" spans="1:19">
      <c r="A868" t="s">
        <v>1750</v>
      </c>
      <c r="B868" t="s">
        <v>1751</v>
      </c>
      <c r="C868" s="11" t="s">
        <v>21</v>
      </c>
      <c r="D868" s="12">
        <v>1171117000</v>
      </c>
      <c r="E868" s="13">
        <v>2928734000</v>
      </c>
      <c r="F868" s="14">
        <v>2.1899999999999999E-2</v>
      </c>
      <c r="G868" s="15">
        <v>1.5517155862129999</v>
      </c>
      <c r="H868" s="16">
        <v>0.502225082499</v>
      </c>
      <c r="I868" s="17">
        <v>67961748000</v>
      </c>
      <c r="J868" s="18">
        <v>19818475000</v>
      </c>
      <c r="K868" s="19">
        <v>9169541000</v>
      </c>
      <c r="L868" s="20">
        <f t="shared" si="13"/>
        <v>34294083340.000004</v>
      </c>
      <c r="M868" s="20">
        <v>2.1613377376250349</v>
      </c>
      <c r="N868" s="20">
        <v>7.4116848378779263</v>
      </c>
      <c r="O868" s="17">
        <v>3.74</v>
      </c>
      <c r="P868" s="13">
        <v>2.6689999999999998E-2</v>
      </c>
      <c r="Q868" s="20">
        <v>0.12771817040787536</v>
      </c>
      <c r="R868" s="20">
        <v>0.31939810291485693</v>
      </c>
      <c r="S868">
        <v>7.0000000000000007E-2</v>
      </c>
    </row>
    <row r="869" spans="1:19">
      <c r="A869" t="s">
        <v>1752</v>
      </c>
      <c r="B869" t="s">
        <v>1753</v>
      </c>
      <c r="C869" s="11" t="s">
        <v>21</v>
      </c>
      <c r="D869" s="12">
        <v>-9518000</v>
      </c>
      <c r="E869" s="13">
        <v>-9037000</v>
      </c>
      <c r="F869" s="14">
        <v>0</v>
      </c>
      <c r="G869" s="15">
        <v>0.30027580639699997</v>
      </c>
      <c r="H869" s="16">
        <v>0</v>
      </c>
      <c r="I869" s="17">
        <v>0</v>
      </c>
      <c r="J869" s="18">
        <v>3104000</v>
      </c>
      <c r="K869" s="19">
        <v>677820490</v>
      </c>
      <c r="L869" s="20">
        <f t="shared" si="13"/>
        <v>131798398.48575599</v>
      </c>
      <c r="M869" s="20">
        <v>4.579383547405007E-3</v>
      </c>
      <c r="N869" s="20">
        <v>0</v>
      </c>
      <c r="O869" s="17">
        <v>0.19444439999999999</v>
      </c>
      <c r="P869" s="13">
        <v>-1.214E-2</v>
      </c>
      <c r="Q869" s="20">
        <v>-1.4042065916301822E-2</v>
      </c>
      <c r="R869" s="20">
        <v>-1.3332438504477786E-2</v>
      </c>
      <c r="S869">
        <v>0</v>
      </c>
    </row>
    <row r="870" spans="1:19">
      <c r="A870" t="s">
        <v>1754</v>
      </c>
      <c r="B870" t="s">
        <v>1755</v>
      </c>
      <c r="C870" s="11" t="s">
        <v>21</v>
      </c>
      <c r="D870" s="12">
        <v>20946000</v>
      </c>
      <c r="E870" s="13">
        <v>10579000</v>
      </c>
      <c r="F870" s="14">
        <v>0</v>
      </c>
      <c r="G870" s="15">
        <v>1.4154164661420001</v>
      </c>
      <c r="H870" s="16">
        <v>0.45286758875899996</v>
      </c>
      <c r="I870" s="17">
        <v>2135958000</v>
      </c>
      <c r="J870" s="18">
        <v>1047065000</v>
      </c>
      <c r="K870" s="19">
        <v>514050190</v>
      </c>
      <c r="L870" s="20">
        <f t="shared" si="13"/>
        <v>454934418.14999998</v>
      </c>
      <c r="M870" s="20">
        <v>2.0368925454535871</v>
      </c>
      <c r="N870" s="20">
        <v>4.1551545774158747</v>
      </c>
      <c r="O870" s="17">
        <v>0.88500000000000001</v>
      </c>
      <c r="P870" s="13">
        <v>2.8559999999999999E-2</v>
      </c>
      <c r="Q870" s="20">
        <v>4.074699398515931E-2</v>
      </c>
      <c r="R870" s="20">
        <v>2.0579702538384433E-2</v>
      </c>
      <c r="S870">
        <v>0</v>
      </c>
    </row>
    <row r="871" spans="1:19">
      <c r="A871" t="s">
        <v>1756</v>
      </c>
      <c r="B871" t="s">
        <v>1757</v>
      </c>
      <c r="C871" s="11" t="s">
        <v>21</v>
      </c>
      <c r="D871" s="12">
        <v>-2476900</v>
      </c>
      <c r="E871" s="13">
        <v>344280</v>
      </c>
      <c r="F871" s="14">
        <v>0</v>
      </c>
      <c r="G871" s="15">
        <v>6.2889746812999997E-2</v>
      </c>
      <c r="H871" s="16">
        <v>0</v>
      </c>
      <c r="I871" s="17">
        <v>0</v>
      </c>
      <c r="J871" s="18">
        <v>-309910</v>
      </c>
      <c r="K871" s="19">
        <v>40998550</v>
      </c>
      <c r="L871" s="20">
        <f t="shared" si="13"/>
        <v>32388854.5</v>
      </c>
      <c r="M871" s="20">
        <v>-7.5590478199838778E-3</v>
      </c>
      <c r="N871" s="20">
        <v>0</v>
      </c>
      <c r="O871" s="17">
        <v>0.79</v>
      </c>
      <c r="P871" s="13">
        <v>-7.1220000000000006E-2</v>
      </c>
      <c r="Q871" s="20">
        <v>-6.0414331726365934E-2</v>
      </c>
      <c r="R871" s="20">
        <v>8.3973701508955802E-3</v>
      </c>
      <c r="S871">
        <v>0</v>
      </c>
    </row>
    <row r="872" spans="1:19">
      <c r="A872" t="s">
        <v>1758</v>
      </c>
      <c r="B872" t="s">
        <v>1759</v>
      </c>
      <c r="C872" s="11" t="s">
        <v>21</v>
      </c>
      <c r="D872" s="12">
        <v>41341000</v>
      </c>
      <c r="E872" s="13">
        <v>51446000</v>
      </c>
      <c r="F872" s="14">
        <v>0</v>
      </c>
      <c r="G872" s="15">
        <v>0.80851637189799996</v>
      </c>
      <c r="H872" s="16">
        <v>8.8923106534999991E-2</v>
      </c>
      <c r="I872" s="17">
        <v>0</v>
      </c>
      <c r="J872" s="18">
        <v>171808000</v>
      </c>
      <c r="K872" s="19">
        <v>138600000</v>
      </c>
      <c r="L872" s="20">
        <f t="shared" si="13"/>
        <v>118503000</v>
      </c>
      <c r="M872" s="20">
        <v>1.2395959595959596</v>
      </c>
      <c r="N872" s="20">
        <v>0</v>
      </c>
      <c r="O872" s="17">
        <v>0.85499999999999998</v>
      </c>
      <c r="P872" s="13">
        <v>0.22492999999999999</v>
      </c>
      <c r="Q872" s="20">
        <v>0.29827561327561325</v>
      </c>
      <c r="R872" s="20">
        <v>0.37118326118326117</v>
      </c>
      <c r="S872">
        <v>0</v>
      </c>
    </row>
    <row r="873" spans="1:19">
      <c r="A873" t="s">
        <v>1760</v>
      </c>
      <c r="B873" t="s">
        <v>1761</v>
      </c>
      <c r="C873" s="11" t="s">
        <v>21</v>
      </c>
      <c r="D873" s="12">
        <v>-480000</v>
      </c>
      <c r="E873" s="13">
        <v>14817000</v>
      </c>
      <c r="F873" s="14">
        <v>-3.3600000000000001E-3</v>
      </c>
      <c r="G873" s="15">
        <v>0.287833447332</v>
      </c>
      <c r="H873" s="16">
        <v>0</v>
      </c>
      <c r="I873" s="17">
        <v>0</v>
      </c>
      <c r="J873" s="18">
        <v>43620000</v>
      </c>
      <c r="K873" s="19">
        <v>430552770</v>
      </c>
      <c r="L873" s="20">
        <f t="shared" si="13"/>
        <v>314303522.09999996</v>
      </c>
      <c r="M873" s="20">
        <v>0.10131162319545639</v>
      </c>
      <c r="N873" s="20">
        <v>0</v>
      </c>
      <c r="O873" s="17">
        <v>0.73</v>
      </c>
      <c r="P873" s="13">
        <v>-1.48E-3</v>
      </c>
      <c r="Q873" s="20">
        <v>-1.1148459223709094E-3</v>
      </c>
      <c r="R873" s="20">
        <v>3.4413900066187011E-2</v>
      </c>
      <c r="S873">
        <v>0</v>
      </c>
    </row>
    <row r="874" spans="1:19">
      <c r="A874" t="s">
        <v>1762</v>
      </c>
      <c r="B874" t="s">
        <v>1763</v>
      </c>
      <c r="C874" s="11" t="s">
        <v>21</v>
      </c>
      <c r="D874" s="12">
        <v>44459000</v>
      </c>
      <c r="E874" s="13">
        <v>30476000</v>
      </c>
      <c r="F874" s="14">
        <v>0</v>
      </c>
      <c r="G874" s="15">
        <v>0.174202462477</v>
      </c>
      <c r="H874" s="16">
        <v>7.5047907700000003E-3</v>
      </c>
      <c r="I874" s="17">
        <v>665875000</v>
      </c>
      <c r="J874" s="18">
        <v>-58892000</v>
      </c>
      <c r="K874" s="19">
        <v>153518000</v>
      </c>
      <c r="L874" s="20">
        <f t="shared" si="13"/>
        <v>357696940</v>
      </c>
      <c r="M874" s="20">
        <v>-0.38361625346864864</v>
      </c>
      <c r="N874" s="20">
        <v>4.3374392579371799</v>
      </c>
      <c r="O874" s="17">
        <v>2.33</v>
      </c>
      <c r="P874" s="13">
        <v>0.20008999999999999</v>
      </c>
      <c r="Q874" s="20">
        <v>0.28960121940098227</v>
      </c>
      <c r="R874" s="20">
        <v>0.19851743769460259</v>
      </c>
      <c r="S874">
        <v>0</v>
      </c>
    </row>
    <row r="875" spans="1:19">
      <c r="A875" t="s">
        <v>1764</v>
      </c>
      <c r="B875" t="s">
        <v>1765</v>
      </c>
      <c r="C875" s="11" t="s">
        <v>21</v>
      </c>
      <c r="D875" s="12">
        <v>2165551000</v>
      </c>
      <c r="E875" s="13">
        <v>795297000</v>
      </c>
      <c r="F875" s="14">
        <v>0.49615999999999999</v>
      </c>
      <c r="G875" s="15">
        <v>8.9466668677999989E-2</v>
      </c>
      <c r="H875" s="16">
        <v>0.54822479264899993</v>
      </c>
      <c r="I875" s="17">
        <v>8672926000</v>
      </c>
      <c r="J875" s="18">
        <v>-2331537000</v>
      </c>
      <c r="K875" s="19">
        <v>8124571450</v>
      </c>
      <c r="L875" s="20">
        <f t="shared" si="13"/>
        <v>49155641617.830948</v>
      </c>
      <c r="M875" s="20">
        <v>-0.28697353630879818</v>
      </c>
      <c r="N875" s="20">
        <v>1.0674933506800535</v>
      </c>
      <c r="O875" s="17">
        <v>6.0502442399999996</v>
      </c>
      <c r="P875" s="13">
        <v>0.22089</v>
      </c>
      <c r="Q875" s="20">
        <v>0.26654341257593345</v>
      </c>
      <c r="R875" s="20">
        <v>9.7887870750401243E-2</v>
      </c>
      <c r="S875">
        <v>0.11799999999999999</v>
      </c>
    </row>
    <row r="876" spans="1:19">
      <c r="A876" t="s">
        <v>1766</v>
      </c>
      <c r="B876" t="s">
        <v>1767</v>
      </c>
      <c r="C876" s="11" t="s">
        <v>21</v>
      </c>
      <c r="D876" s="12">
        <v>6468000</v>
      </c>
      <c r="E876" s="13">
        <v>0</v>
      </c>
      <c r="F876" s="14">
        <v>6.3329999999999997E-2</v>
      </c>
      <c r="G876" s="15">
        <v>4.0235749329000002E-2</v>
      </c>
      <c r="H876" s="16">
        <v>0</v>
      </c>
      <c r="I876" s="17">
        <v>0</v>
      </c>
      <c r="J876" s="18">
        <v>-5210000</v>
      </c>
      <c r="K876" s="19">
        <v>107000000</v>
      </c>
      <c r="L876" s="20">
        <f t="shared" si="13"/>
        <v>180830000</v>
      </c>
      <c r="M876" s="20">
        <v>-4.869158878504673E-2</v>
      </c>
      <c r="N876" s="20">
        <v>0</v>
      </c>
      <c r="O876" s="17">
        <v>1.69</v>
      </c>
      <c r="P876" s="13">
        <v>5.2339999999999998E-2</v>
      </c>
      <c r="Q876" s="20">
        <v>6.0448598130841122E-2</v>
      </c>
      <c r="R876" s="20">
        <v>0</v>
      </c>
      <c r="S876">
        <v>0</v>
      </c>
    </row>
    <row r="877" spans="1:19">
      <c r="A877" t="s">
        <v>1768</v>
      </c>
      <c r="B877" t="s">
        <v>1769</v>
      </c>
      <c r="C877" s="11" t="s">
        <v>21</v>
      </c>
      <c r="D877" s="12">
        <v>-29122500</v>
      </c>
      <c r="E877" s="13">
        <v>-12812970</v>
      </c>
      <c r="F877" s="14">
        <v>0</v>
      </c>
      <c r="G877" s="15">
        <v>1.0118787707670001</v>
      </c>
      <c r="H877" s="16">
        <v>0</v>
      </c>
      <c r="I877" s="17">
        <v>0</v>
      </c>
      <c r="J877" s="18">
        <v>60059490</v>
      </c>
      <c r="K877" s="19">
        <v>244914280</v>
      </c>
      <c r="L877" s="20">
        <f t="shared" si="13"/>
        <v>56330284.400000006</v>
      </c>
      <c r="M877" s="20">
        <v>0.24522657478363449</v>
      </c>
      <c r="N877" s="20">
        <v>0</v>
      </c>
      <c r="O877" s="17">
        <v>0.23</v>
      </c>
      <c r="P877" s="13">
        <v>-9.5019999999999993E-2</v>
      </c>
      <c r="Q877" s="20">
        <v>-0.11890895051117477</v>
      </c>
      <c r="R877" s="20">
        <v>-5.2316140977978091E-2</v>
      </c>
      <c r="S877">
        <v>0</v>
      </c>
    </row>
    <row r="878" spans="1:19">
      <c r="A878" t="s">
        <v>1770</v>
      </c>
      <c r="B878" t="s">
        <v>1771</v>
      </c>
      <c r="C878" s="11" t="s">
        <v>21</v>
      </c>
      <c r="D878" s="12">
        <v>36668000</v>
      </c>
      <c r="E878" s="13">
        <v>36914000</v>
      </c>
      <c r="F878" s="14">
        <v>0</v>
      </c>
      <c r="G878" s="15">
        <v>0.56059738425899996</v>
      </c>
      <c r="H878" s="16">
        <v>0.172886647102</v>
      </c>
      <c r="I878" s="17">
        <v>0</v>
      </c>
      <c r="J878" s="18">
        <v>-28435000</v>
      </c>
      <c r="K878" s="19">
        <v>471289100</v>
      </c>
      <c r="L878" s="20">
        <f t="shared" si="13"/>
        <v>174376967</v>
      </c>
      <c r="M878" s="20">
        <v>-6.0334516541969675E-2</v>
      </c>
      <c r="N878" s="20">
        <v>0</v>
      </c>
      <c r="O878" s="17">
        <v>0.37</v>
      </c>
      <c r="P878" s="13">
        <v>6.055E-2</v>
      </c>
      <c r="Q878" s="20">
        <v>7.780362414492506E-2</v>
      </c>
      <c r="R878" s="20">
        <v>7.8325596751548043E-2</v>
      </c>
      <c r="S878">
        <v>0</v>
      </c>
    </row>
    <row r="879" spans="1:19">
      <c r="A879" t="s">
        <v>1772</v>
      </c>
      <c r="B879" t="s">
        <v>1773</v>
      </c>
      <c r="C879" s="11" t="s">
        <v>21</v>
      </c>
      <c r="D879" s="12">
        <v>-1275100</v>
      </c>
      <c r="E879" s="13">
        <v>-879079.99999999988</v>
      </c>
      <c r="F879" s="14">
        <v>0</v>
      </c>
      <c r="G879" s="15">
        <v>4.1511863550000002E-3</v>
      </c>
      <c r="H879" s="16">
        <v>0</v>
      </c>
      <c r="I879" s="17">
        <v>0</v>
      </c>
      <c r="J879" s="18">
        <v>-69618430</v>
      </c>
      <c r="K879" s="19">
        <v>69125090</v>
      </c>
      <c r="L879" s="20">
        <f t="shared" si="13"/>
        <v>48387563</v>
      </c>
      <c r="M879" s="20">
        <v>-1.0071369165667632</v>
      </c>
      <c r="N879" s="20">
        <v>0</v>
      </c>
      <c r="O879" s="17">
        <v>0.7</v>
      </c>
      <c r="P879" s="13">
        <v>-1.8450000000000001E-2</v>
      </c>
      <c r="Q879" s="20">
        <v>-1.8446268930716762E-2</v>
      </c>
      <c r="R879" s="20">
        <v>-1.271723479853697E-2</v>
      </c>
      <c r="S879">
        <v>0</v>
      </c>
    </row>
    <row r="880" spans="1:19">
      <c r="A880" t="s">
        <v>1774</v>
      </c>
      <c r="B880" t="s">
        <v>1775</v>
      </c>
      <c r="C880" s="11" t="s">
        <v>21</v>
      </c>
      <c r="D880" s="12">
        <v>108083000</v>
      </c>
      <c r="E880" s="13">
        <v>108531000</v>
      </c>
      <c r="F880" s="14">
        <v>5.4690000000000003E-2</v>
      </c>
      <c r="G880" s="15">
        <v>0.90414618640599997</v>
      </c>
      <c r="H880" s="16">
        <v>0.328535610004</v>
      </c>
      <c r="I880" s="17">
        <v>3165994000</v>
      </c>
      <c r="J880" s="18">
        <v>1150768000</v>
      </c>
      <c r="K880" s="19">
        <v>1380173510</v>
      </c>
      <c r="L880" s="20">
        <f t="shared" si="13"/>
        <v>1587199536.4999998</v>
      </c>
      <c r="M880" s="20">
        <v>0.83378502171078472</v>
      </c>
      <c r="N880" s="20">
        <v>2.2939101330817455</v>
      </c>
      <c r="O880" s="17">
        <v>1.1499999999999999</v>
      </c>
      <c r="P880" s="13">
        <v>3.6290000000000003E-2</v>
      </c>
      <c r="Q880" s="20">
        <v>7.8311168282022739E-2</v>
      </c>
      <c r="R880" s="20">
        <v>7.8635765151006273E-2</v>
      </c>
      <c r="S880">
        <v>1.4999999999999999E-2</v>
      </c>
    </row>
    <row r="881" spans="1:19">
      <c r="A881" t="s">
        <v>1776</v>
      </c>
      <c r="B881" t="s">
        <v>1777</v>
      </c>
      <c r="C881" s="11" t="s">
        <v>21</v>
      </c>
      <c r="D881" s="12">
        <v>21979000</v>
      </c>
      <c r="E881" s="13">
        <v>23911000</v>
      </c>
      <c r="F881" s="14">
        <v>0</v>
      </c>
      <c r="G881" s="15">
        <v>0.38028380769499998</v>
      </c>
      <c r="H881" s="16">
        <v>0</v>
      </c>
      <c r="I881" s="17">
        <v>0</v>
      </c>
      <c r="J881" s="18">
        <v>58295000</v>
      </c>
      <c r="K881" s="19">
        <v>174450000</v>
      </c>
      <c r="L881" s="20">
        <f t="shared" si="13"/>
        <v>53207250</v>
      </c>
      <c r="M881" s="20">
        <v>0.33416451705359701</v>
      </c>
      <c r="N881" s="20">
        <v>0</v>
      </c>
      <c r="O881" s="17">
        <v>0.30499999999999999</v>
      </c>
      <c r="P881" s="13">
        <v>1.111E-2</v>
      </c>
      <c r="Q881" s="20">
        <v>0.1259902550874176</v>
      </c>
      <c r="R881" s="20">
        <v>0.13706506162224133</v>
      </c>
      <c r="S881">
        <v>0</v>
      </c>
    </row>
    <row r="882" spans="1:19">
      <c r="A882" t="s">
        <v>1778</v>
      </c>
      <c r="B882" t="s">
        <v>1779</v>
      </c>
      <c r="C882" s="11" t="s">
        <v>21</v>
      </c>
      <c r="D882" s="12">
        <v>7790000</v>
      </c>
      <c r="E882" s="13">
        <v>-29128000</v>
      </c>
      <c r="F882" s="14">
        <v>0</v>
      </c>
      <c r="G882" s="15">
        <v>4.5002306369999995E-2</v>
      </c>
      <c r="H882" s="16">
        <v>0.87836984536000007</v>
      </c>
      <c r="I882" s="17">
        <v>0</v>
      </c>
      <c r="J882" s="18">
        <v>22394000</v>
      </c>
      <c r="K882" s="19">
        <v>280500000</v>
      </c>
      <c r="L882" s="20">
        <f t="shared" si="13"/>
        <v>162690000</v>
      </c>
      <c r="M882" s="20">
        <v>7.9836007130124773E-2</v>
      </c>
      <c r="N882" s="20">
        <v>0</v>
      </c>
      <c r="O882" s="17">
        <v>0.57999999999999996</v>
      </c>
      <c r="P882" s="13">
        <v>2.7660000000000001E-2</v>
      </c>
      <c r="Q882" s="20">
        <v>2.7771836007130124E-2</v>
      </c>
      <c r="R882" s="20">
        <v>-0.10384313725490196</v>
      </c>
      <c r="S882">
        <v>0</v>
      </c>
    </row>
    <row r="883" spans="1:19">
      <c r="A883" t="s">
        <v>1780</v>
      </c>
      <c r="B883" t="s">
        <v>1781</v>
      </c>
      <c r="C883" s="11" t="s">
        <v>21</v>
      </c>
      <c r="D883" s="12">
        <v>-56867229.999999993</v>
      </c>
      <c r="E883" s="13">
        <v>-169914539.99999997</v>
      </c>
      <c r="F883" s="14">
        <v>0</v>
      </c>
      <c r="G883" s="15">
        <v>0.216902116274</v>
      </c>
      <c r="H883" s="16">
        <v>0</v>
      </c>
      <c r="I883" s="17">
        <v>0</v>
      </c>
      <c r="J883" s="18">
        <v>96814900</v>
      </c>
      <c r="K883" s="19">
        <v>465059100</v>
      </c>
      <c r="L883" s="20">
        <f t="shared" si="13"/>
        <v>502263828.00000006</v>
      </c>
      <c r="M883" s="20">
        <v>0.20817762731661416</v>
      </c>
      <c r="N883" s="20">
        <v>0</v>
      </c>
      <c r="O883" s="17">
        <v>1.08</v>
      </c>
      <c r="P883" s="13">
        <v>-1.8419999999999999E-2</v>
      </c>
      <c r="Q883" s="20">
        <v>-0.12227957693979108</v>
      </c>
      <c r="R883" s="20">
        <v>-0.36536117667625462</v>
      </c>
      <c r="S883">
        <v>0</v>
      </c>
    </row>
    <row r="884" spans="1:19">
      <c r="A884" t="s">
        <v>1782</v>
      </c>
      <c r="B884" t="s">
        <v>1783</v>
      </c>
      <c r="C884" s="11" t="s">
        <v>21</v>
      </c>
      <c r="D884" s="12">
        <v>84648570</v>
      </c>
      <c r="E884" s="13">
        <v>17435250</v>
      </c>
      <c r="F884" s="14">
        <v>0.49090000000000006</v>
      </c>
      <c r="G884" s="15">
        <v>0</v>
      </c>
      <c r="H884" s="16">
        <v>0.9159973187510001</v>
      </c>
      <c r="I884" s="17">
        <v>0</v>
      </c>
      <c r="J884" s="18">
        <v>-156723190</v>
      </c>
      <c r="K884" s="19">
        <v>451426160</v>
      </c>
      <c r="L884" s="20">
        <f t="shared" si="13"/>
        <v>1173708016</v>
      </c>
      <c r="M884" s="20">
        <v>-0.34717347793933784</v>
      </c>
      <c r="N884" s="20">
        <v>0</v>
      </c>
      <c r="O884" s="17">
        <v>2.6</v>
      </c>
      <c r="P884" s="13">
        <v>0.18589</v>
      </c>
      <c r="Q884" s="20">
        <v>0.18751365671852069</v>
      </c>
      <c r="R884" s="20">
        <v>3.8622595553611694E-2</v>
      </c>
      <c r="S884">
        <v>9.5000000000000001E-2</v>
      </c>
    </row>
    <row r="885" spans="1:19">
      <c r="A885" t="s">
        <v>1784</v>
      </c>
      <c r="B885" t="s">
        <v>1785</v>
      </c>
      <c r="C885" s="11" t="s">
        <v>21</v>
      </c>
      <c r="D885" s="12">
        <v>-628079.99999999988</v>
      </c>
      <c r="E885" s="13">
        <v>1549120.0000000002</v>
      </c>
      <c r="F885" s="14">
        <v>0</v>
      </c>
      <c r="G885" s="15">
        <v>0.56075939781000006</v>
      </c>
      <c r="H885" s="16">
        <v>0</v>
      </c>
      <c r="I885" s="17">
        <v>0</v>
      </c>
      <c r="J885" s="18">
        <v>30564780</v>
      </c>
      <c r="K885" s="19">
        <v>206428160</v>
      </c>
      <c r="L885" s="20">
        <f t="shared" si="13"/>
        <v>165142528</v>
      </c>
      <c r="M885" s="20">
        <v>0.14806497330596755</v>
      </c>
      <c r="N885" s="20">
        <v>0</v>
      </c>
      <c r="O885" s="17">
        <v>0.8</v>
      </c>
      <c r="P885" s="13">
        <v>-1.342E-2</v>
      </c>
      <c r="Q885" s="20">
        <v>-3.0426081402847357E-3</v>
      </c>
      <c r="R885" s="20">
        <v>7.5044025001240154E-3</v>
      </c>
      <c r="S885">
        <v>0</v>
      </c>
    </row>
    <row r="886" spans="1:19">
      <c r="A886" t="s">
        <v>1786</v>
      </c>
      <c r="B886" t="s">
        <v>1787</v>
      </c>
      <c r="C886" s="11" t="s">
        <v>21</v>
      </c>
      <c r="D886" s="12">
        <v>5682839.9999999991</v>
      </c>
      <c r="E886" s="13">
        <v>10261580</v>
      </c>
      <c r="F886" s="14">
        <v>1.2279999999999999E-2</v>
      </c>
      <c r="G886" s="15">
        <v>0.11550208753499999</v>
      </c>
      <c r="H886" s="16">
        <v>0.62060476195900005</v>
      </c>
      <c r="I886" s="17">
        <v>342950000</v>
      </c>
      <c r="J886" s="18">
        <v>-54652320</v>
      </c>
      <c r="K886" s="19">
        <v>217800000</v>
      </c>
      <c r="L886" s="20">
        <f t="shared" si="13"/>
        <v>267894000</v>
      </c>
      <c r="M886" s="20">
        <v>-0.25092892561983471</v>
      </c>
      <c r="N886" s="20">
        <v>1.5746097337006428</v>
      </c>
      <c r="O886" s="17">
        <v>1.23</v>
      </c>
      <c r="P886" s="13">
        <v>2.001E-2</v>
      </c>
      <c r="Q886" s="20">
        <v>2.6092011019283743E-2</v>
      </c>
      <c r="R886" s="20">
        <v>4.7114692378328743E-2</v>
      </c>
      <c r="S886">
        <v>0</v>
      </c>
    </row>
    <row r="887" spans="1:19">
      <c r="A887" t="s">
        <v>1788</v>
      </c>
      <c r="B887" t="s">
        <v>1789</v>
      </c>
      <c r="C887" s="11" t="s">
        <v>21</v>
      </c>
      <c r="D887" s="12">
        <v>25046000</v>
      </c>
      <c r="E887" s="13">
        <v>17139000</v>
      </c>
      <c r="F887" s="14">
        <v>0.01</v>
      </c>
      <c r="G887" s="15">
        <v>0.101010695232</v>
      </c>
      <c r="H887" s="16">
        <v>1.590847868952</v>
      </c>
      <c r="I887" s="17">
        <v>1733071000</v>
      </c>
      <c r="J887" s="18">
        <v>88672000</v>
      </c>
      <c r="K887" s="19">
        <v>209769200</v>
      </c>
      <c r="L887" s="20">
        <f t="shared" si="13"/>
        <v>1069822919.9999999</v>
      </c>
      <c r="M887" s="20">
        <v>0.42271219988444442</v>
      </c>
      <c r="N887" s="20">
        <v>8.2617991583130408</v>
      </c>
      <c r="O887" s="17">
        <v>5.0999999999999996</v>
      </c>
      <c r="P887" s="13">
        <v>8.0790000000000001E-2</v>
      </c>
      <c r="Q887" s="20">
        <v>0.11939789063408737</v>
      </c>
      <c r="R887" s="20">
        <v>8.1704082391504562E-2</v>
      </c>
      <c r="S887">
        <v>0.1</v>
      </c>
    </row>
    <row r="888" spans="1:19">
      <c r="A888" t="s">
        <v>1790</v>
      </c>
      <c r="B888" t="s">
        <v>1791</v>
      </c>
      <c r="C888" s="11" t="s">
        <v>21</v>
      </c>
      <c r="D888" s="12">
        <v>1948180</v>
      </c>
      <c r="E888" s="13">
        <v>-1436000</v>
      </c>
      <c r="F888" s="14">
        <v>0.10113899999999999</v>
      </c>
      <c r="G888" s="15">
        <v>0</v>
      </c>
      <c r="H888" s="16">
        <v>1.794355431427</v>
      </c>
      <c r="I888" s="17">
        <v>0</v>
      </c>
      <c r="J888" s="18">
        <v>-23326750</v>
      </c>
      <c r="K888" s="19">
        <v>40690000</v>
      </c>
      <c r="L888" s="20">
        <f t="shared" si="13"/>
        <v>73242000</v>
      </c>
      <c r="M888" s="20">
        <v>-0.57327967559596948</v>
      </c>
      <c r="N888" s="20">
        <v>0</v>
      </c>
      <c r="O888" s="17">
        <v>1.8</v>
      </c>
      <c r="P888" s="13">
        <v>3.4610000000000002E-2</v>
      </c>
      <c r="Q888" s="20">
        <v>4.7878594249201281E-2</v>
      </c>
      <c r="R888" s="20">
        <v>-3.5291226345539446E-2</v>
      </c>
      <c r="S888">
        <v>0.05</v>
      </c>
    </row>
    <row r="889" spans="1:19">
      <c r="A889" t="s">
        <v>1792</v>
      </c>
      <c r="B889" t="s">
        <v>1793</v>
      </c>
      <c r="C889" s="11" t="s">
        <v>21</v>
      </c>
      <c r="D889" s="12">
        <v>8423000</v>
      </c>
      <c r="E889" s="13">
        <v>4479000</v>
      </c>
      <c r="F889" s="14">
        <v>0</v>
      </c>
      <c r="G889" s="15">
        <v>1.6355526185E-2</v>
      </c>
      <c r="H889" s="16">
        <v>0.38888058959900001</v>
      </c>
      <c r="I889" s="17">
        <v>0</v>
      </c>
      <c r="J889" s="18">
        <v>-20057000</v>
      </c>
      <c r="K889" s="19">
        <v>78268700</v>
      </c>
      <c r="L889" s="20">
        <f t="shared" si="13"/>
        <v>66528395</v>
      </c>
      <c r="M889" s="20">
        <v>-0.25625824882743675</v>
      </c>
      <c r="N889" s="20">
        <v>0</v>
      </c>
      <c r="O889" s="17">
        <v>0.85</v>
      </c>
      <c r="P889" s="13">
        <v>7.1489999999999998E-2</v>
      </c>
      <c r="Q889" s="20">
        <v>0.1076164545980705</v>
      </c>
      <c r="R889" s="20">
        <v>5.722594089335839E-2</v>
      </c>
      <c r="S889">
        <v>0</v>
      </c>
    </row>
    <row r="890" spans="1:19">
      <c r="A890" t="s">
        <v>1794</v>
      </c>
      <c r="B890" t="s">
        <v>1795</v>
      </c>
      <c r="C890" s="11" t="s">
        <v>21</v>
      </c>
      <c r="D890" s="12">
        <v>400665000</v>
      </c>
      <c r="E890" s="13">
        <v>437229000</v>
      </c>
      <c r="F890" s="14">
        <v>9.2789999999999997E-2</v>
      </c>
      <c r="G890" s="15">
        <v>0.51115316157400004</v>
      </c>
      <c r="H890" s="16">
        <v>0.22825024437900002</v>
      </c>
      <c r="I890" s="17">
        <v>11447092000</v>
      </c>
      <c r="J890" s="18">
        <v>-798597000</v>
      </c>
      <c r="K890" s="19">
        <v>1168294000</v>
      </c>
      <c r="L890" s="20">
        <f t="shared" si="13"/>
        <v>3972199600</v>
      </c>
      <c r="M890" s="20">
        <v>-0.68355824818068056</v>
      </c>
      <c r="N890" s="20">
        <v>9.7981261566009934</v>
      </c>
      <c r="O890" s="17">
        <v>3.4</v>
      </c>
      <c r="P890" s="13">
        <v>0.23193</v>
      </c>
      <c r="Q890" s="20">
        <v>0.34294877830409126</v>
      </c>
      <c r="R890" s="20">
        <v>0.37424569500485322</v>
      </c>
      <c r="S890">
        <v>0.04</v>
      </c>
    </row>
    <row r="891" spans="1:19">
      <c r="A891" t="s">
        <v>1796</v>
      </c>
      <c r="B891" t="s">
        <v>1797</v>
      </c>
      <c r="C891" s="11" t="s">
        <v>21</v>
      </c>
      <c r="D891" s="12">
        <v>29242280.000000004</v>
      </c>
      <c r="E891" s="13">
        <v>13457910</v>
      </c>
      <c r="F891" s="14">
        <v>0</v>
      </c>
      <c r="G891" s="15">
        <v>0.390407328537</v>
      </c>
      <c r="H891" s="16">
        <v>0.17967220136200002</v>
      </c>
      <c r="I891" s="17">
        <v>0</v>
      </c>
      <c r="J891" s="18">
        <v>58247080</v>
      </c>
      <c r="K891" s="19">
        <v>148501500</v>
      </c>
      <c r="L891" s="20">
        <f t="shared" si="13"/>
        <v>200477025</v>
      </c>
      <c r="M891" s="20">
        <v>0.39223226701413788</v>
      </c>
      <c r="N891" s="20">
        <v>0</v>
      </c>
      <c r="O891" s="17">
        <v>1.35</v>
      </c>
      <c r="P891" s="13">
        <v>0.11355</v>
      </c>
      <c r="Q891" s="20">
        <v>0.19691572139001964</v>
      </c>
      <c r="R891" s="20">
        <v>9.0624741164230666E-2</v>
      </c>
      <c r="S891">
        <v>0</v>
      </c>
    </row>
    <row r="892" spans="1:19">
      <c r="A892" t="s">
        <v>1798</v>
      </c>
      <c r="B892" t="s">
        <v>1799</v>
      </c>
      <c r="C892" s="11" t="s">
        <v>21</v>
      </c>
      <c r="D892" s="12">
        <v>164024000</v>
      </c>
      <c r="E892" s="13">
        <v>13112000</v>
      </c>
      <c r="F892" s="14">
        <v>9.1289999999999996E-2</v>
      </c>
      <c r="G892" s="15">
        <v>0.11699033617</v>
      </c>
      <c r="H892" s="16">
        <v>0.30597072500200001</v>
      </c>
      <c r="I892" s="17">
        <v>2271546000</v>
      </c>
      <c r="J892" s="18">
        <v>-457859000</v>
      </c>
      <c r="K892" s="19">
        <v>778719000</v>
      </c>
      <c r="L892" s="20">
        <f t="shared" si="13"/>
        <v>4812483420</v>
      </c>
      <c r="M892" s="20">
        <v>-0.58796433630102773</v>
      </c>
      <c r="N892" s="20">
        <v>2.9170291209024053</v>
      </c>
      <c r="O892" s="17">
        <v>6.18</v>
      </c>
      <c r="P892" s="13">
        <v>0.19472999999999999</v>
      </c>
      <c r="Q892" s="20">
        <v>0.21063310385389339</v>
      </c>
      <c r="R892" s="20">
        <v>1.6837909438449556E-2</v>
      </c>
      <c r="S892">
        <v>0.08</v>
      </c>
    </row>
    <row r="893" spans="1:19">
      <c r="A893" t="s">
        <v>1800</v>
      </c>
      <c r="B893" t="s">
        <v>1801</v>
      </c>
      <c r="C893" s="11" t="s">
        <v>21</v>
      </c>
      <c r="D893" s="12">
        <v>38435880</v>
      </c>
      <c r="E893" s="13">
        <v>-2858980</v>
      </c>
      <c r="F893" s="14">
        <v>4.3499999999999997E-2</v>
      </c>
      <c r="G893" s="15">
        <v>0.71817141040799992</v>
      </c>
      <c r="H893" s="16">
        <v>1.0270352865879999</v>
      </c>
      <c r="I893" s="17">
        <v>1763839210</v>
      </c>
      <c r="J893" s="18">
        <v>702309270</v>
      </c>
      <c r="K893" s="19">
        <v>675599080</v>
      </c>
      <c r="L893" s="20">
        <f t="shared" si="13"/>
        <v>763426960.39999998</v>
      </c>
      <c r="M893" s="20">
        <v>1.0395355630146803</v>
      </c>
      <c r="N893" s="20">
        <v>2.610777992770505</v>
      </c>
      <c r="O893" s="17">
        <v>1.1299999999999999</v>
      </c>
      <c r="P893" s="13">
        <v>8.4140000000000006E-2</v>
      </c>
      <c r="Q893" s="20">
        <v>5.689155171732916E-2</v>
      </c>
      <c r="R893" s="20">
        <v>-4.2317701202316616E-3</v>
      </c>
      <c r="S893">
        <v>8.4000000000000005E-2</v>
      </c>
    </row>
    <row r="894" spans="1:19">
      <c r="A894" t="s">
        <v>1802</v>
      </c>
      <c r="B894" t="s">
        <v>1803</v>
      </c>
      <c r="C894" s="11" t="s">
        <v>21</v>
      </c>
      <c r="D894" s="12">
        <v>9009000</v>
      </c>
      <c r="E894" s="13">
        <v>-1917000</v>
      </c>
      <c r="F894" s="14">
        <v>0</v>
      </c>
      <c r="G894" s="15">
        <v>1.7186646833999997E-2</v>
      </c>
      <c r="H894" s="16">
        <v>0.78933214546499997</v>
      </c>
      <c r="I894" s="17">
        <v>0</v>
      </c>
      <c r="J894" s="18">
        <v>-57982000</v>
      </c>
      <c r="K894" s="19">
        <v>77207960</v>
      </c>
      <c r="L894" s="20">
        <f t="shared" si="13"/>
        <v>162908795.59999999</v>
      </c>
      <c r="M894" s="20">
        <v>-0.75098474302390583</v>
      </c>
      <c r="N894" s="20">
        <v>0</v>
      </c>
      <c r="O894" s="17">
        <v>2.11</v>
      </c>
      <c r="P894" s="13">
        <v>8.3159999999999998E-2</v>
      </c>
      <c r="Q894" s="20">
        <v>0.11668485995485439</v>
      </c>
      <c r="R894" s="20">
        <v>-2.4829046124259728E-2</v>
      </c>
      <c r="S894">
        <v>0</v>
      </c>
    </row>
    <row r="895" spans="1:19">
      <c r="A895" t="s">
        <v>1804</v>
      </c>
      <c r="B895" t="s">
        <v>1805</v>
      </c>
      <c r="C895" s="11" t="s">
        <v>21</v>
      </c>
      <c r="D895" s="12">
        <v>505642000</v>
      </c>
      <c r="E895" s="13">
        <v>85171000</v>
      </c>
      <c r="F895" s="14">
        <v>0</v>
      </c>
      <c r="G895" s="15">
        <v>3.8168347E-5</v>
      </c>
      <c r="H895" s="16">
        <v>0.67479486614699991</v>
      </c>
      <c r="I895" s="17">
        <v>0</v>
      </c>
      <c r="J895" s="18">
        <v>-464720000</v>
      </c>
      <c r="K895" s="19">
        <v>414784450</v>
      </c>
      <c r="L895" s="20">
        <f t="shared" si="13"/>
        <v>5817815109.3410034</v>
      </c>
      <c r="M895" s="20">
        <v>-1.1203891563437347</v>
      </c>
      <c r="N895" s="20">
        <v>0</v>
      </c>
      <c r="O895" s="17">
        <v>14.026116719999999</v>
      </c>
      <c r="P895" s="13">
        <v>0.94657999999999998</v>
      </c>
      <c r="Q895" s="20">
        <v>1.2190476282319649</v>
      </c>
      <c r="R895" s="20">
        <v>0.20533797735185105</v>
      </c>
      <c r="S895">
        <v>0</v>
      </c>
    </row>
    <row r="896" spans="1:19">
      <c r="A896" t="s">
        <v>1806</v>
      </c>
      <c r="B896" t="s">
        <v>1807</v>
      </c>
      <c r="C896" s="11" t="s">
        <v>21</v>
      </c>
      <c r="D896" s="12">
        <v>3408000</v>
      </c>
      <c r="E896" s="13">
        <v>4078999.9999999995</v>
      </c>
      <c r="F896" s="14">
        <v>0</v>
      </c>
      <c r="G896" s="15">
        <v>8.9992577929999991E-3</v>
      </c>
      <c r="H896" s="16">
        <v>0</v>
      </c>
      <c r="I896" s="17">
        <v>0</v>
      </c>
      <c r="J896" s="18">
        <v>-9539000</v>
      </c>
      <c r="K896" s="19">
        <v>254635220</v>
      </c>
      <c r="L896" s="20">
        <f t="shared" si="13"/>
        <v>192249591.09999999</v>
      </c>
      <c r="M896" s="20">
        <v>-3.7461432083118744E-2</v>
      </c>
      <c r="N896" s="20">
        <v>0</v>
      </c>
      <c r="O896" s="17">
        <v>0.755</v>
      </c>
      <c r="P896" s="13">
        <v>2.1739999999999999E-2</v>
      </c>
      <c r="Q896" s="20">
        <v>1.3383851613299998E-2</v>
      </c>
      <c r="R896" s="20">
        <v>1.6018993758993745E-2</v>
      </c>
      <c r="S896">
        <v>0</v>
      </c>
    </row>
    <row r="897" spans="1:19">
      <c r="A897" t="s">
        <v>1808</v>
      </c>
      <c r="B897" t="s">
        <v>1809</v>
      </c>
      <c r="C897" s="11" t="s">
        <v>21</v>
      </c>
      <c r="D897" s="12">
        <v>22694220</v>
      </c>
      <c r="E897" s="13">
        <v>18220460</v>
      </c>
      <c r="F897" s="14">
        <v>0.03</v>
      </c>
      <c r="G897" s="15">
        <v>0.37265618041699999</v>
      </c>
      <c r="H897" s="16">
        <v>0</v>
      </c>
      <c r="I897" s="17">
        <v>958000000</v>
      </c>
      <c r="J897" s="18">
        <v>139947550</v>
      </c>
      <c r="K897" s="19">
        <v>501652610</v>
      </c>
      <c r="L897" s="20">
        <f t="shared" si="13"/>
        <v>300991566</v>
      </c>
      <c r="M897" s="20">
        <v>0.27897303275268515</v>
      </c>
      <c r="N897" s="20">
        <v>1.9096880608275915</v>
      </c>
      <c r="O897" s="17">
        <v>0.6</v>
      </c>
      <c r="P897" s="13">
        <v>2.708E-2</v>
      </c>
      <c r="Q897" s="20">
        <v>4.5238915431936054E-2</v>
      </c>
      <c r="R897" s="20">
        <v>3.63208715290049E-2</v>
      </c>
      <c r="S897">
        <v>0</v>
      </c>
    </row>
    <row r="898" spans="1:19">
      <c r="A898" t="s">
        <v>1810</v>
      </c>
      <c r="B898" t="s">
        <v>1811</v>
      </c>
      <c r="C898" s="11" t="s">
        <v>21</v>
      </c>
      <c r="D898" s="12">
        <v>2916930</v>
      </c>
      <c r="E898" s="13">
        <v>85510</v>
      </c>
      <c r="F898" s="14">
        <v>0</v>
      </c>
      <c r="G898" s="15">
        <v>5.0331327045999998E-2</v>
      </c>
      <c r="H898" s="16">
        <v>0.69897580780300006</v>
      </c>
      <c r="I898" s="17">
        <v>0</v>
      </c>
      <c r="J898" s="18">
        <v>-17224930</v>
      </c>
      <c r="K898" s="19">
        <v>170957600</v>
      </c>
      <c r="L898" s="20">
        <f t="shared" si="13"/>
        <v>129072988</v>
      </c>
      <c r="M898" s="20">
        <v>-0.10075556746234154</v>
      </c>
      <c r="N898" s="20">
        <v>0</v>
      </c>
      <c r="O898" s="17">
        <v>0.755</v>
      </c>
      <c r="P898" s="13">
        <v>1.448E-2</v>
      </c>
      <c r="Q898" s="20">
        <v>1.7062300827807596E-2</v>
      </c>
      <c r="R898" s="20">
        <v>5.001825013921581E-4</v>
      </c>
      <c r="S898">
        <v>0</v>
      </c>
    </row>
    <row r="899" spans="1:19">
      <c r="A899" t="s">
        <v>1812</v>
      </c>
      <c r="B899" t="s">
        <v>1813</v>
      </c>
      <c r="C899" s="11" t="s">
        <v>21</v>
      </c>
      <c r="D899" s="12">
        <v>110309000</v>
      </c>
      <c r="E899" s="13">
        <v>88640000</v>
      </c>
      <c r="F899" s="14">
        <v>0.20088999999999999</v>
      </c>
      <c r="G899" s="15">
        <v>7.1798639035E-2</v>
      </c>
      <c r="H899" s="16">
        <v>0.25468420105900003</v>
      </c>
      <c r="I899" s="17">
        <v>759967000</v>
      </c>
      <c r="J899" s="18">
        <v>-218049000</v>
      </c>
      <c r="K899" s="19">
        <v>472057000</v>
      </c>
      <c r="L899" s="20">
        <f t="shared" ref="L899:L962" si="14">O899*K899</f>
        <v>6939237900</v>
      </c>
      <c r="M899" s="20">
        <v>-0.46191243854026104</v>
      </c>
      <c r="N899" s="20">
        <v>1.6099051597582494</v>
      </c>
      <c r="O899" s="17">
        <v>14.7</v>
      </c>
      <c r="P899" s="13">
        <v>0.22253000000000001</v>
      </c>
      <c r="Q899" s="20">
        <v>0.23367728897145895</v>
      </c>
      <c r="R899" s="20">
        <v>0.18777393407999457</v>
      </c>
      <c r="S899">
        <v>3.3000000000000002E-2</v>
      </c>
    </row>
    <row r="900" spans="1:19">
      <c r="A900" t="s">
        <v>1814</v>
      </c>
      <c r="B900" t="s">
        <v>1815</v>
      </c>
      <c r="C900" s="11" t="s">
        <v>21</v>
      </c>
      <c r="D900" s="12">
        <v>-246000</v>
      </c>
      <c r="E900" s="13">
        <v>-232000</v>
      </c>
      <c r="F900" s="14">
        <v>0</v>
      </c>
      <c r="G900" s="15">
        <v>0.13623098416599999</v>
      </c>
      <c r="H900" s="16">
        <v>0</v>
      </c>
      <c r="I900" s="17">
        <v>0</v>
      </c>
      <c r="J900" s="18">
        <v>-1122000</v>
      </c>
      <c r="K900" s="19">
        <v>345847820</v>
      </c>
      <c r="L900" s="20">
        <f t="shared" si="14"/>
        <v>69169564</v>
      </c>
      <c r="M900" s="20">
        <v>-3.2442014525348173E-3</v>
      </c>
      <c r="N900" s="20">
        <v>0</v>
      </c>
      <c r="O900" s="17">
        <v>0.2</v>
      </c>
      <c r="P900" s="13">
        <v>-4.0000000000000002E-4</v>
      </c>
      <c r="Q900" s="20">
        <v>-7.1129550563597593E-4</v>
      </c>
      <c r="R900" s="20">
        <v>-6.7081527360791232E-4</v>
      </c>
      <c r="S900">
        <v>0</v>
      </c>
    </row>
    <row r="901" spans="1:19">
      <c r="A901" t="s">
        <v>1816</v>
      </c>
      <c r="B901" t="s">
        <v>1817</v>
      </c>
      <c r="C901" s="11" t="s">
        <v>21</v>
      </c>
      <c r="D901" s="12">
        <v>-19271000</v>
      </c>
      <c r="E901" s="13">
        <v>-18946000</v>
      </c>
      <c r="F901" s="14">
        <v>7.1820000000000009E-2</v>
      </c>
      <c r="G901" s="15">
        <v>3.1419838727999999E-2</v>
      </c>
      <c r="H901" s="16">
        <v>0</v>
      </c>
      <c r="I901" s="17">
        <v>0</v>
      </c>
      <c r="J901" s="18">
        <v>-3423000</v>
      </c>
      <c r="K901" s="19">
        <v>265983120</v>
      </c>
      <c r="L901" s="20">
        <f t="shared" si="14"/>
        <v>63835948.799999997</v>
      </c>
      <c r="M901" s="20">
        <v>-1.2869237717040089E-2</v>
      </c>
      <c r="N901" s="20">
        <v>0</v>
      </c>
      <c r="O901" s="17">
        <v>0.24</v>
      </c>
      <c r="P901" s="13">
        <v>-9.3759999999999996E-2</v>
      </c>
      <c r="Q901" s="20">
        <v>-7.2451966124767619E-2</v>
      </c>
      <c r="R901" s="20">
        <v>-7.123008407450819E-2</v>
      </c>
      <c r="S901">
        <v>2.5000000000000001E-2</v>
      </c>
    </row>
    <row r="902" spans="1:19">
      <c r="A902" t="s">
        <v>1818</v>
      </c>
      <c r="B902" t="s">
        <v>1819</v>
      </c>
      <c r="C902" s="11" t="s">
        <v>21</v>
      </c>
      <c r="D902" s="12">
        <v>153362000</v>
      </c>
      <c r="E902" s="13">
        <v>27613000</v>
      </c>
      <c r="F902" s="14">
        <v>7.0029999999999995E-2</v>
      </c>
      <c r="G902" s="15">
        <v>0.16128462226199999</v>
      </c>
      <c r="H902" s="16">
        <v>0.41738388365200002</v>
      </c>
      <c r="I902" s="17">
        <v>2825470000</v>
      </c>
      <c r="J902" s="18">
        <v>-128874000</v>
      </c>
      <c r="K902" s="19">
        <v>3708627240</v>
      </c>
      <c r="L902" s="20">
        <f t="shared" si="14"/>
        <v>4791237113.1113195</v>
      </c>
      <c r="M902" s="20">
        <v>-3.4749785206237123E-2</v>
      </c>
      <c r="N902" s="20">
        <v>0.76186411228538564</v>
      </c>
      <c r="O902" s="17">
        <v>1.2919166049999999</v>
      </c>
      <c r="P902" s="13">
        <v>3.4349999999999999E-2</v>
      </c>
      <c r="Q902" s="20">
        <v>4.135276750003055E-2</v>
      </c>
      <c r="R902" s="20">
        <v>7.4456121397630673E-3</v>
      </c>
      <c r="S902">
        <v>1.2999999999999999E-2</v>
      </c>
    </row>
    <row r="903" spans="1:19">
      <c r="A903" t="s">
        <v>1820</v>
      </c>
      <c r="B903" t="s">
        <v>1821</v>
      </c>
      <c r="C903" s="11" t="s">
        <v>21</v>
      </c>
      <c r="D903" s="12">
        <v>8653810</v>
      </c>
      <c r="E903" s="13">
        <v>1142160</v>
      </c>
      <c r="F903" s="14">
        <v>8.3559999999999995E-2</v>
      </c>
      <c r="G903" s="15">
        <v>0.28318000100199997</v>
      </c>
      <c r="H903" s="16">
        <v>0.79956050863399997</v>
      </c>
      <c r="I903" s="17">
        <v>0</v>
      </c>
      <c r="J903" s="18">
        <v>-1179500</v>
      </c>
      <c r="K903" s="19">
        <v>158581100</v>
      </c>
      <c r="L903" s="20">
        <f t="shared" si="14"/>
        <v>139551368</v>
      </c>
      <c r="M903" s="20">
        <v>-7.437834647382317E-3</v>
      </c>
      <c r="N903" s="20">
        <v>0</v>
      </c>
      <c r="O903" s="17">
        <v>0.88</v>
      </c>
      <c r="P903" s="13">
        <v>5.0790000000000002E-2</v>
      </c>
      <c r="Q903" s="20">
        <v>5.4570248283055171E-2</v>
      </c>
      <c r="R903" s="20">
        <v>7.2023715310336476E-3</v>
      </c>
      <c r="S903">
        <v>1.5800000000000002E-2</v>
      </c>
    </row>
    <row r="904" spans="1:19">
      <c r="A904" t="s">
        <v>1822</v>
      </c>
      <c r="B904" t="s">
        <v>1823</v>
      </c>
      <c r="C904" s="11" t="s">
        <v>21</v>
      </c>
      <c r="D904" s="12">
        <v>-58876000</v>
      </c>
      <c r="E904" s="13">
        <v>-45338000</v>
      </c>
      <c r="F904" s="14">
        <v>0</v>
      </c>
      <c r="G904" s="15">
        <v>0.78475106001700001</v>
      </c>
      <c r="H904" s="16">
        <v>0</v>
      </c>
      <c r="I904" s="17">
        <v>0</v>
      </c>
      <c r="J904" s="18">
        <v>99525000</v>
      </c>
      <c r="K904" s="19">
        <v>65101000</v>
      </c>
      <c r="L904" s="20">
        <f t="shared" si="14"/>
        <v>87886350</v>
      </c>
      <c r="M904" s="20">
        <v>1.5287783597794196</v>
      </c>
      <c r="N904" s="20">
        <v>0</v>
      </c>
      <c r="O904" s="17">
        <v>1.35</v>
      </c>
      <c r="P904" s="13">
        <v>-1.0278700000000001</v>
      </c>
      <c r="Q904" s="20">
        <v>-0.90437934901153594</v>
      </c>
      <c r="R904" s="20">
        <v>-0.69642555413895335</v>
      </c>
      <c r="S904">
        <v>0</v>
      </c>
    </row>
    <row r="905" spans="1:19">
      <c r="A905" t="s">
        <v>1824</v>
      </c>
      <c r="B905" t="s">
        <v>1825</v>
      </c>
      <c r="C905" s="11" t="s">
        <v>21</v>
      </c>
      <c r="D905" s="12">
        <v>-268024000</v>
      </c>
      <c r="E905" s="13">
        <v>-265416000</v>
      </c>
      <c r="F905" s="14">
        <v>-0.35060000000000002</v>
      </c>
      <c r="G905" s="15">
        <v>1.5466851397919998</v>
      </c>
      <c r="H905" s="16">
        <v>0</v>
      </c>
      <c r="I905" s="17">
        <v>2268698000</v>
      </c>
      <c r="J905" s="18">
        <v>835378000</v>
      </c>
      <c r="K905" s="19">
        <v>778178550</v>
      </c>
      <c r="L905" s="20">
        <f t="shared" si="14"/>
        <v>618651947.25</v>
      </c>
      <c r="M905" s="20">
        <v>1.0735042748222756</v>
      </c>
      <c r="N905" s="20">
        <v>2.9153951879038558</v>
      </c>
      <c r="O905" s="17">
        <v>0.79500000000000004</v>
      </c>
      <c r="P905" s="13">
        <v>-0.23088</v>
      </c>
      <c r="Q905" s="20">
        <v>-0.34442481098971439</v>
      </c>
      <c r="R905" s="20">
        <v>-0.34107339504539158</v>
      </c>
      <c r="S905">
        <v>0.01</v>
      </c>
    </row>
    <row r="906" spans="1:19">
      <c r="A906" t="s">
        <v>1826</v>
      </c>
      <c r="B906" t="s">
        <v>1827</v>
      </c>
      <c r="C906" s="11" t="s">
        <v>21</v>
      </c>
      <c r="D906" s="12">
        <v>-1105120.0000000002</v>
      </c>
      <c r="E906" s="13">
        <v>-874740</v>
      </c>
      <c r="F906" s="14">
        <v>0</v>
      </c>
      <c r="G906" s="15">
        <v>1.374155378E-2</v>
      </c>
      <c r="H906" s="16">
        <v>0</v>
      </c>
      <c r="I906" s="17">
        <v>0</v>
      </c>
      <c r="J906" s="18">
        <v>-17907510</v>
      </c>
      <c r="K906" s="19">
        <v>84480000</v>
      </c>
      <c r="L906" s="20">
        <f t="shared" si="14"/>
        <v>46886400.000000007</v>
      </c>
      <c r="M906" s="20">
        <v>-0.21197336647727272</v>
      </c>
      <c r="N906" s="20">
        <v>0</v>
      </c>
      <c r="O906" s="17">
        <v>0.55500000000000005</v>
      </c>
      <c r="P906" s="13">
        <v>-1.7010000000000001E-2</v>
      </c>
      <c r="Q906" s="20">
        <v>-1.3081439393939397E-2</v>
      </c>
      <c r="R906" s="20">
        <v>-1.0354403409090909E-2</v>
      </c>
      <c r="S906">
        <v>0</v>
      </c>
    </row>
    <row r="907" spans="1:19">
      <c r="A907" t="s">
        <v>1828</v>
      </c>
      <c r="B907" t="s">
        <v>1829</v>
      </c>
      <c r="C907" s="11" t="s">
        <v>21</v>
      </c>
      <c r="D907" s="12">
        <v>-144880000</v>
      </c>
      <c r="E907" s="13">
        <v>-204617000</v>
      </c>
      <c r="F907" s="14">
        <v>0</v>
      </c>
      <c r="G907" s="15">
        <v>0.88034660965</v>
      </c>
      <c r="H907" s="16">
        <v>0</v>
      </c>
      <c r="I907" s="17">
        <v>8620142000</v>
      </c>
      <c r="J907" s="18">
        <v>2779862000</v>
      </c>
      <c r="K907" s="19">
        <v>1431412040</v>
      </c>
      <c r="L907" s="20">
        <f t="shared" si="14"/>
        <v>751137003.57773888</v>
      </c>
      <c r="M907" s="20">
        <v>1.9420417897281346</v>
      </c>
      <c r="N907" s="20">
        <v>6.0221248383519255</v>
      </c>
      <c r="O907" s="17">
        <v>0.52475247000000003</v>
      </c>
      <c r="P907" s="13">
        <v>-0.14745</v>
      </c>
      <c r="Q907" s="20">
        <v>-0.10121474177344492</v>
      </c>
      <c r="R907" s="20">
        <v>-0.14294765887256336</v>
      </c>
      <c r="S907">
        <v>0</v>
      </c>
    </row>
    <row r="908" spans="1:19">
      <c r="A908" t="s">
        <v>1830</v>
      </c>
      <c r="B908" t="s">
        <v>1831</v>
      </c>
      <c r="C908" s="11" t="s">
        <v>21</v>
      </c>
      <c r="D908" s="12">
        <v>38815240.000000007</v>
      </c>
      <c r="E908" s="13">
        <v>8300059.9999999991</v>
      </c>
      <c r="F908" s="14">
        <v>0.2475</v>
      </c>
      <c r="G908" s="15">
        <v>0</v>
      </c>
      <c r="H908" s="16">
        <v>0.83949033348799995</v>
      </c>
      <c r="I908" s="17">
        <v>140394000</v>
      </c>
      <c r="J908" s="18">
        <v>-56079320</v>
      </c>
      <c r="K908" s="19">
        <v>497947560</v>
      </c>
      <c r="L908" s="20">
        <f t="shared" si="14"/>
        <v>527824413.60000002</v>
      </c>
      <c r="M908" s="20">
        <v>-0.11262093542540905</v>
      </c>
      <c r="N908" s="20">
        <v>0.2819453518358439</v>
      </c>
      <c r="O908" s="17">
        <v>1.06</v>
      </c>
      <c r="P908" s="13">
        <v>5.876E-2</v>
      </c>
      <c r="Q908" s="20">
        <v>7.7950457273051013E-2</v>
      </c>
      <c r="R908" s="20">
        <v>1.6668542366188116E-2</v>
      </c>
      <c r="S908">
        <v>0.05</v>
      </c>
    </row>
    <row r="909" spans="1:19">
      <c r="A909" t="s">
        <v>1832</v>
      </c>
      <c r="B909" t="s">
        <v>1833</v>
      </c>
      <c r="C909" s="11" t="s">
        <v>21</v>
      </c>
      <c r="D909" s="12">
        <v>-1213000</v>
      </c>
      <c r="E909" s="13">
        <v>-2970000</v>
      </c>
      <c r="F909" s="14">
        <v>0</v>
      </c>
      <c r="G909" s="15">
        <v>6.3548324077000007E-2</v>
      </c>
      <c r="H909" s="16">
        <v>0</v>
      </c>
      <c r="I909" s="17">
        <v>0</v>
      </c>
      <c r="J909" s="18">
        <v>-20373000</v>
      </c>
      <c r="K909" s="19">
        <v>44753400</v>
      </c>
      <c r="L909" s="20">
        <f t="shared" si="14"/>
        <v>26852040</v>
      </c>
      <c r="M909" s="20">
        <v>-0.45522798267841103</v>
      </c>
      <c r="N909" s="20">
        <v>0</v>
      </c>
      <c r="O909" s="17">
        <v>0.6</v>
      </c>
      <c r="P909" s="13">
        <v>-4.9020000000000001E-2</v>
      </c>
      <c r="Q909" s="20">
        <v>-2.7104085946542608E-2</v>
      </c>
      <c r="R909" s="20">
        <v>-6.6363672927643488E-2</v>
      </c>
      <c r="S909">
        <v>0</v>
      </c>
    </row>
    <row r="910" spans="1:19">
      <c r="A910" t="s">
        <v>1834</v>
      </c>
      <c r="B910" t="s">
        <v>1835</v>
      </c>
      <c r="C910" s="11" t="s">
        <v>21</v>
      </c>
      <c r="D910" s="12">
        <v>-59224000</v>
      </c>
      <c r="E910" s="13">
        <v>-83844000</v>
      </c>
      <c r="F910" s="14">
        <v>0</v>
      </c>
      <c r="G910" s="15">
        <v>7.9821462735999993E-2</v>
      </c>
      <c r="H910" s="16">
        <v>0</v>
      </c>
      <c r="I910" s="17">
        <v>0</v>
      </c>
      <c r="J910" s="18">
        <v>-78463000</v>
      </c>
      <c r="K910" s="19">
        <v>1252674700</v>
      </c>
      <c r="L910" s="20">
        <f t="shared" si="14"/>
        <v>425909398.00000006</v>
      </c>
      <c r="M910" s="20">
        <v>-6.2636373194094208E-2</v>
      </c>
      <c r="N910" s="20">
        <v>0</v>
      </c>
      <c r="O910" s="17">
        <v>0.34</v>
      </c>
      <c r="P910" s="13">
        <v>3.5300000000000002E-3</v>
      </c>
      <c r="Q910" s="20">
        <v>-4.7278036348941989E-2</v>
      </c>
      <c r="R910" s="20">
        <v>-6.693198162300236E-2</v>
      </c>
      <c r="S910">
        <v>0</v>
      </c>
    </row>
    <row r="911" spans="1:19">
      <c r="A911" t="s">
        <v>1836</v>
      </c>
      <c r="B911" t="s">
        <v>1837</v>
      </c>
      <c r="C911" s="11" t="s">
        <v>21</v>
      </c>
      <c r="D911" s="12">
        <v>21484000</v>
      </c>
      <c r="E911" s="13">
        <v>12823000</v>
      </c>
      <c r="F911" s="14">
        <v>0</v>
      </c>
      <c r="G911" s="15">
        <v>1.4425303457000001E-2</v>
      </c>
      <c r="H911" s="16">
        <v>0.40748822245799998</v>
      </c>
      <c r="I911" s="17">
        <v>0</v>
      </c>
      <c r="J911" s="18">
        <v>-73347000</v>
      </c>
      <c r="K911" s="19">
        <v>485535800</v>
      </c>
      <c r="L911" s="20">
        <f t="shared" si="14"/>
        <v>216063431</v>
      </c>
      <c r="M911" s="20">
        <v>-0.15106404100377357</v>
      </c>
      <c r="N911" s="20">
        <v>0</v>
      </c>
      <c r="O911" s="17">
        <v>0.44500000000000001</v>
      </c>
      <c r="P911" s="13">
        <v>3.6810000000000002E-2</v>
      </c>
      <c r="Q911" s="20">
        <v>4.4248024553493276E-2</v>
      </c>
      <c r="R911" s="20">
        <v>2.6409999015520585E-2</v>
      </c>
      <c r="S911">
        <v>0</v>
      </c>
    </row>
    <row r="912" spans="1:19">
      <c r="A912" t="s">
        <v>1838</v>
      </c>
      <c r="B912" t="s">
        <v>1839</v>
      </c>
      <c r="C912" s="11" t="s">
        <v>21</v>
      </c>
      <c r="D912" s="12">
        <v>4665720</v>
      </c>
      <c r="E912" s="13">
        <v>2310190</v>
      </c>
      <c r="F912" s="14">
        <v>0</v>
      </c>
      <c r="G912" s="15">
        <v>0.25876031317100001</v>
      </c>
      <c r="H912" s="16">
        <v>0.43863396315499997</v>
      </c>
      <c r="I912" s="17">
        <v>0</v>
      </c>
      <c r="J912" s="18">
        <v>-4952170</v>
      </c>
      <c r="K912" s="19">
        <v>110799290</v>
      </c>
      <c r="L912" s="20">
        <f t="shared" si="14"/>
        <v>69803552.700000003</v>
      </c>
      <c r="M912" s="20">
        <v>-4.4694961492984298E-2</v>
      </c>
      <c r="N912" s="20">
        <v>0</v>
      </c>
      <c r="O912" s="17">
        <v>0.63</v>
      </c>
      <c r="P912" s="13">
        <v>2.4369999999999999E-2</v>
      </c>
      <c r="Q912" s="20">
        <v>4.2109656117832524E-2</v>
      </c>
      <c r="R912" s="20">
        <v>2.085022385973773E-2</v>
      </c>
      <c r="S912">
        <v>0</v>
      </c>
    </row>
    <row r="913" spans="1:19">
      <c r="A913" t="s">
        <v>1840</v>
      </c>
      <c r="B913" t="s">
        <v>1841</v>
      </c>
      <c r="C913" s="11" t="s">
        <v>21</v>
      </c>
      <c r="D913" s="12">
        <v>-6972650</v>
      </c>
      <c r="E913" s="13">
        <v>0</v>
      </c>
      <c r="F913" s="14">
        <v>0</v>
      </c>
      <c r="G913" s="15">
        <v>0.115294099705</v>
      </c>
      <c r="H913" s="16">
        <v>0</v>
      </c>
      <c r="I913" s="17">
        <v>0</v>
      </c>
      <c r="J913" s="18">
        <v>-1700700</v>
      </c>
      <c r="K913" s="19">
        <v>40001000</v>
      </c>
      <c r="L913" s="20">
        <f t="shared" si="14"/>
        <v>23000575</v>
      </c>
      <c r="M913" s="20">
        <v>-4.2516437089072774E-2</v>
      </c>
      <c r="N913" s="20">
        <v>0</v>
      </c>
      <c r="O913" s="17">
        <v>0.57499999999999996</v>
      </c>
      <c r="P913" s="13">
        <v>-0.15865000000000001</v>
      </c>
      <c r="Q913" s="20">
        <v>-0.17431189220269494</v>
      </c>
      <c r="R913" s="20">
        <v>0</v>
      </c>
      <c r="S913">
        <v>0</v>
      </c>
    </row>
    <row r="914" spans="1:19">
      <c r="A914" t="s">
        <v>1842</v>
      </c>
      <c r="B914" t="s">
        <v>1843</v>
      </c>
      <c r="C914" s="11" t="s">
        <v>21</v>
      </c>
      <c r="D914" s="12">
        <v>-188931000</v>
      </c>
      <c r="E914" s="13">
        <v>-198535000</v>
      </c>
      <c r="F914" s="14">
        <v>-0.1066</v>
      </c>
      <c r="G914" s="15">
        <v>0.34354761546399998</v>
      </c>
      <c r="H914" s="16">
        <v>0</v>
      </c>
      <c r="I914" s="17">
        <v>0</v>
      </c>
      <c r="J914" s="18">
        <v>-73113000</v>
      </c>
      <c r="K914" s="19">
        <v>470447750</v>
      </c>
      <c r="L914" s="20">
        <f t="shared" si="14"/>
        <v>225814920</v>
      </c>
      <c r="M914" s="20">
        <v>-0.15541152019538834</v>
      </c>
      <c r="N914" s="20">
        <v>0</v>
      </c>
      <c r="O914" s="17">
        <v>0.48</v>
      </c>
      <c r="P914" s="13">
        <v>-0.19333</v>
      </c>
      <c r="Q914" s="20">
        <v>-0.40159826463193843</v>
      </c>
      <c r="R914" s="20">
        <v>-0.42201285902632119</v>
      </c>
      <c r="S914">
        <v>0.01</v>
      </c>
    </row>
    <row r="915" spans="1:19">
      <c r="A915" t="s">
        <v>1844</v>
      </c>
      <c r="B915" t="s">
        <v>1845</v>
      </c>
      <c r="C915" s="11" t="s">
        <v>21</v>
      </c>
      <c r="D915" s="12">
        <v>-61855000</v>
      </c>
      <c r="E915" s="13">
        <v>-18683000</v>
      </c>
      <c r="F915" s="14">
        <v>0</v>
      </c>
      <c r="G915" s="15">
        <v>0.19940016714999997</v>
      </c>
      <c r="H915" s="16">
        <v>0</v>
      </c>
      <c r="I915" s="17">
        <v>851258000</v>
      </c>
      <c r="J915" s="18">
        <v>8210000</v>
      </c>
      <c r="K915" s="19">
        <v>227710800</v>
      </c>
      <c r="L915" s="20">
        <f t="shared" si="14"/>
        <v>146873466</v>
      </c>
      <c r="M915" s="20">
        <v>3.6054504222021971E-2</v>
      </c>
      <c r="N915" s="20">
        <v>3.738329495131544</v>
      </c>
      <c r="O915" s="17">
        <v>0.64500000000000002</v>
      </c>
      <c r="P915" s="13">
        <v>-0.20594999999999999</v>
      </c>
      <c r="Q915" s="20">
        <v>-0.27163841152900958</v>
      </c>
      <c r="R915" s="20">
        <v>-8.2047052665047068E-2</v>
      </c>
      <c r="S915">
        <v>0</v>
      </c>
    </row>
    <row r="916" spans="1:19">
      <c r="A916" t="s">
        <v>1846</v>
      </c>
      <c r="B916" t="s">
        <v>1847</v>
      </c>
      <c r="C916" s="11" t="s">
        <v>21</v>
      </c>
      <c r="D916" s="12">
        <v>-63534000</v>
      </c>
      <c r="E916" s="13">
        <v>0</v>
      </c>
      <c r="F916" s="14">
        <v>0</v>
      </c>
      <c r="G916" s="15">
        <v>0.93680148230300009</v>
      </c>
      <c r="H916" s="16">
        <v>0</v>
      </c>
      <c r="I916" s="17">
        <v>0</v>
      </c>
      <c r="J916" s="18">
        <v>43206000</v>
      </c>
      <c r="K916" s="19">
        <v>511665200</v>
      </c>
      <c r="L916" s="20">
        <f t="shared" si="14"/>
        <v>87506427.958189994</v>
      </c>
      <c r="M916" s="20">
        <v>8.4441935859620704E-2</v>
      </c>
      <c r="N916" s="20">
        <v>0</v>
      </c>
      <c r="O916" s="17">
        <v>0.17102282499999999</v>
      </c>
      <c r="P916" s="13">
        <v>-0.11738</v>
      </c>
      <c r="Q916" s="20">
        <v>-0.12417103996910479</v>
      </c>
      <c r="R916" s="20">
        <v>0</v>
      </c>
      <c r="S916">
        <v>0</v>
      </c>
    </row>
    <row r="917" spans="1:19">
      <c r="A917" t="s">
        <v>1848</v>
      </c>
      <c r="B917" t="s">
        <v>1849</v>
      </c>
      <c r="C917" s="11" t="s">
        <v>21</v>
      </c>
      <c r="D917" s="12">
        <v>691330</v>
      </c>
      <c r="E917" s="13">
        <v>1385980</v>
      </c>
      <c r="F917" s="14">
        <v>0</v>
      </c>
      <c r="G917" s="15">
        <v>5.8455500050000001E-3</v>
      </c>
      <c r="H917" s="16">
        <v>0</v>
      </c>
      <c r="I917" s="17">
        <v>0</v>
      </c>
      <c r="J917" s="18">
        <v>-2586460</v>
      </c>
      <c r="K917" s="19">
        <v>79556900</v>
      </c>
      <c r="L917" s="20">
        <f t="shared" si="14"/>
        <v>43233335.673539996</v>
      </c>
      <c r="M917" s="20">
        <v>-3.251081930040009E-2</v>
      </c>
      <c r="N917" s="20">
        <v>0</v>
      </c>
      <c r="O917" s="17">
        <v>0.54342659999999998</v>
      </c>
      <c r="P917" s="13">
        <v>1.5299999999999999E-3</v>
      </c>
      <c r="Q917" s="20">
        <v>8.6897553826255167E-3</v>
      </c>
      <c r="R917" s="20">
        <v>1.742124190359353E-2</v>
      </c>
      <c r="S917">
        <v>0</v>
      </c>
    </row>
    <row r="918" spans="1:19">
      <c r="A918" t="s">
        <v>1850</v>
      </c>
      <c r="B918" t="s">
        <v>1851</v>
      </c>
      <c r="C918" s="11" t="s">
        <v>21</v>
      </c>
      <c r="D918" s="12">
        <v>341310</v>
      </c>
      <c r="E918" s="13">
        <v>2036169.9999999998</v>
      </c>
      <c r="F918" s="14">
        <v>0</v>
      </c>
      <c r="G918" s="15">
        <v>5.5101581539999996E-3</v>
      </c>
      <c r="H918" s="16">
        <v>0</v>
      </c>
      <c r="I918" s="17">
        <v>0</v>
      </c>
      <c r="J918" s="18">
        <v>-3351950</v>
      </c>
      <c r="K918" s="19">
        <v>255514540</v>
      </c>
      <c r="L918" s="20">
        <f t="shared" si="14"/>
        <v>39604753.700000003</v>
      </c>
      <c r="M918" s="20">
        <v>-1.311843153818174E-2</v>
      </c>
      <c r="N918" s="20">
        <v>0</v>
      </c>
      <c r="O918" s="17">
        <v>0.155</v>
      </c>
      <c r="P918" s="13">
        <v>-3.16E-3</v>
      </c>
      <c r="Q918" s="20">
        <v>1.3357752556860366E-3</v>
      </c>
      <c r="R918" s="20">
        <v>7.9689007130474832E-3</v>
      </c>
      <c r="S918">
        <v>0</v>
      </c>
    </row>
    <row r="919" spans="1:19">
      <c r="A919" t="s">
        <v>1852</v>
      </c>
      <c r="B919" t="s">
        <v>1853</v>
      </c>
      <c r="C919" s="11" t="s">
        <v>21</v>
      </c>
      <c r="D919" s="12">
        <v>-2831960</v>
      </c>
      <c r="E919" s="13">
        <v>-2644920</v>
      </c>
      <c r="F919" s="14">
        <v>0</v>
      </c>
      <c r="G919" s="15">
        <v>1.2383649157E-2</v>
      </c>
      <c r="H919" s="16">
        <v>0</v>
      </c>
      <c r="I919" s="17">
        <v>0</v>
      </c>
      <c r="J919" s="18">
        <v>-889720</v>
      </c>
      <c r="K919" s="19">
        <v>702433900</v>
      </c>
      <c r="L919" s="20">
        <f t="shared" si="14"/>
        <v>168584136</v>
      </c>
      <c r="M919" s="20">
        <v>-1.2666245179795564E-3</v>
      </c>
      <c r="N919" s="20">
        <v>0</v>
      </c>
      <c r="O919" s="17">
        <v>0.24</v>
      </c>
      <c r="P919" s="13">
        <v>-4.2199999999999998E-3</v>
      </c>
      <c r="Q919" s="20">
        <v>-4.0316391335896515E-3</v>
      </c>
      <c r="R919" s="20">
        <v>-3.7653649688604153E-3</v>
      </c>
      <c r="S919">
        <v>0</v>
      </c>
    </row>
    <row r="920" spans="1:19">
      <c r="A920" t="s">
        <v>1854</v>
      </c>
      <c r="B920" t="s">
        <v>1855</v>
      </c>
      <c r="C920" s="11" t="s">
        <v>21</v>
      </c>
      <c r="D920" s="12">
        <v>8999449.9999999981</v>
      </c>
      <c r="E920" s="13">
        <v>10204060</v>
      </c>
      <c r="F920" s="14">
        <v>0</v>
      </c>
      <c r="G920" s="15">
        <v>7.989209152E-3</v>
      </c>
      <c r="H920" s="16">
        <v>0</v>
      </c>
      <c r="I920" s="17">
        <v>236439000</v>
      </c>
      <c r="J920" s="18">
        <v>-66611540</v>
      </c>
      <c r="K920" s="19">
        <v>241809490</v>
      </c>
      <c r="L920" s="20">
        <f t="shared" si="14"/>
        <v>152339978.69999999</v>
      </c>
      <c r="M920" s="20">
        <v>-0.27547115706666436</v>
      </c>
      <c r="N920" s="20">
        <v>0.97779040847404297</v>
      </c>
      <c r="O920" s="17">
        <v>0.63</v>
      </c>
      <c r="P920" s="13">
        <v>5.8819999999999997E-2</v>
      </c>
      <c r="Q920" s="20">
        <v>3.7217108393884785E-2</v>
      </c>
      <c r="R920" s="20">
        <v>4.2198757377140163E-2</v>
      </c>
      <c r="S920">
        <v>0</v>
      </c>
    </row>
    <row r="921" spans="1:19">
      <c r="A921" t="s">
        <v>1856</v>
      </c>
      <c r="B921" t="s">
        <v>1857</v>
      </c>
      <c r="C921" s="11" t="s">
        <v>21</v>
      </c>
      <c r="D921" s="12">
        <v>580000000</v>
      </c>
      <c r="E921" s="13">
        <v>369000000</v>
      </c>
      <c r="F921" s="14">
        <v>0.18129000000000001</v>
      </c>
      <c r="G921" s="15">
        <v>1.6634119880660001</v>
      </c>
      <c r="H921" s="16">
        <v>0.13539682539699999</v>
      </c>
      <c r="I921" s="17">
        <v>11886000000</v>
      </c>
      <c r="J921" s="18">
        <v>4558000000</v>
      </c>
      <c r="K921" s="19">
        <v>1065232000</v>
      </c>
      <c r="L921" s="20">
        <f t="shared" si="14"/>
        <v>6125084000</v>
      </c>
      <c r="M921" s="20">
        <v>4.2788800937260616</v>
      </c>
      <c r="N921" s="20">
        <v>11.158132688465987</v>
      </c>
      <c r="O921" s="17">
        <v>5.75</v>
      </c>
      <c r="P921" s="13">
        <v>0.31742999999999999</v>
      </c>
      <c r="Q921" s="20">
        <v>0.54448232873214475</v>
      </c>
      <c r="R921" s="20">
        <v>0.34640341258993346</v>
      </c>
      <c r="S921">
        <v>0.06</v>
      </c>
    </row>
    <row r="922" spans="1:19">
      <c r="A922" t="s">
        <v>1858</v>
      </c>
      <c r="B922" t="s">
        <v>1859</v>
      </c>
      <c r="C922" s="11" t="s">
        <v>21</v>
      </c>
      <c r="D922" s="12">
        <v>-1088000</v>
      </c>
      <c r="E922" s="13">
        <v>536000</v>
      </c>
      <c r="F922" s="14">
        <v>5.6829999999999999E-2</v>
      </c>
      <c r="G922" s="15">
        <v>0.38878715892999999</v>
      </c>
      <c r="H922" s="16">
        <v>0</v>
      </c>
      <c r="I922" s="17">
        <v>0</v>
      </c>
      <c r="J922" s="18">
        <v>32940000</v>
      </c>
      <c r="K922" s="19">
        <v>102830000</v>
      </c>
      <c r="L922" s="20">
        <f t="shared" si="14"/>
        <v>46273500</v>
      </c>
      <c r="M922" s="20">
        <v>0.32033453272391327</v>
      </c>
      <c r="N922" s="20">
        <v>0</v>
      </c>
      <c r="O922" s="17">
        <v>0.45</v>
      </c>
      <c r="P922" s="13">
        <v>-9.5700000000000004E-3</v>
      </c>
      <c r="Q922" s="20">
        <v>-1.0580569872605271E-2</v>
      </c>
      <c r="R922" s="20">
        <v>5.2124866284158321E-3</v>
      </c>
      <c r="S922">
        <v>7.0000000000000007E-2</v>
      </c>
    </row>
    <row r="923" spans="1:19">
      <c r="A923" t="s">
        <v>1860</v>
      </c>
      <c r="B923" t="s">
        <v>1861</v>
      </c>
      <c r="C923" s="11" t="s">
        <v>21</v>
      </c>
      <c r="D923" s="12">
        <v>16942160</v>
      </c>
      <c r="E923" s="13">
        <v>5154130</v>
      </c>
      <c r="F923" s="14">
        <v>0</v>
      </c>
      <c r="G923" s="15">
        <v>0.59954234094400005</v>
      </c>
      <c r="H923" s="16">
        <v>0</v>
      </c>
      <c r="I923" s="17">
        <v>0</v>
      </c>
      <c r="J923" s="18">
        <v>688408240</v>
      </c>
      <c r="K923" s="19">
        <v>528487070</v>
      </c>
      <c r="L923" s="20">
        <f t="shared" si="14"/>
        <v>1458624313.1999998</v>
      </c>
      <c r="M923" s="20">
        <v>1.3026018593037669</v>
      </c>
      <c r="N923" s="20">
        <v>0</v>
      </c>
      <c r="O923" s="17">
        <v>2.76</v>
      </c>
      <c r="P923" s="13">
        <v>-4.8840000000000001E-2</v>
      </c>
      <c r="Q923" s="20">
        <v>3.2057851481588753E-2</v>
      </c>
      <c r="R923" s="20">
        <v>9.7526132474726399E-3</v>
      </c>
      <c r="S923">
        <v>0</v>
      </c>
    </row>
    <row r="924" spans="1:19">
      <c r="A924" t="s">
        <v>1862</v>
      </c>
      <c r="B924" t="s">
        <v>1863</v>
      </c>
      <c r="C924" s="11" t="s">
        <v>21</v>
      </c>
      <c r="D924" s="12">
        <v>-39272509.999999993</v>
      </c>
      <c r="E924" s="13">
        <v>-38196399.999999993</v>
      </c>
      <c r="F924" s="14">
        <v>-8.839000000000001E-2</v>
      </c>
      <c r="G924" s="15">
        <v>0.42030817131200005</v>
      </c>
      <c r="H924" s="16">
        <v>0</v>
      </c>
      <c r="I924" s="17">
        <v>1030986000</v>
      </c>
      <c r="J924" s="18">
        <v>207301580</v>
      </c>
      <c r="K924" s="19">
        <v>957796270</v>
      </c>
      <c r="L924" s="20">
        <f t="shared" si="14"/>
        <v>306494806.40000004</v>
      </c>
      <c r="M924" s="20">
        <v>0.21643598591170124</v>
      </c>
      <c r="N924" s="20">
        <v>1.0764147160439452</v>
      </c>
      <c r="O924" s="17">
        <v>0.32</v>
      </c>
      <c r="P924" s="13">
        <v>-5.3330000000000002E-2</v>
      </c>
      <c r="Q924" s="20">
        <v>-4.1002989080339593E-2</v>
      </c>
      <c r="R924" s="20">
        <v>-3.9879462048855119E-2</v>
      </c>
      <c r="S924">
        <v>0</v>
      </c>
    </row>
    <row r="925" spans="1:19">
      <c r="A925" t="s">
        <v>1864</v>
      </c>
      <c r="B925" t="s">
        <v>1865</v>
      </c>
      <c r="C925" s="11" t="s">
        <v>21</v>
      </c>
      <c r="D925" s="12">
        <v>30263000</v>
      </c>
      <c r="E925" s="13">
        <v>15680000</v>
      </c>
      <c r="F925" s="14">
        <v>0</v>
      </c>
      <c r="G925" s="15">
        <v>0.167308337833</v>
      </c>
      <c r="H925" s="16">
        <v>0.512442664725</v>
      </c>
      <c r="I925" s="17">
        <v>0</v>
      </c>
      <c r="J925" s="18">
        <v>-29570000</v>
      </c>
      <c r="K925" s="19">
        <v>151641000</v>
      </c>
      <c r="L925" s="20">
        <f t="shared" si="14"/>
        <v>344125830.06396002</v>
      </c>
      <c r="M925" s="20">
        <v>-0.19500003297261295</v>
      </c>
      <c r="N925" s="20">
        <v>0</v>
      </c>
      <c r="O925" s="17">
        <v>2.2693455600000001</v>
      </c>
      <c r="P925" s="13">
        <v>0.15828</v>
      </c>
      <c r="Q925" s="20">
        <v>0.19957003712716218</v>
      </c>
      <c r="R925" s="20">
        <v>0.1034021142039422</v>
      </c>
      <c r="S925">
        <v>0</v>
      </c>
    </row>
    <row r="926" spans="1:19">
      <c r="A926" t="s">
        <v>1866</v>
      </c>
      <c r="B926" t="s">
        <v>1867</v>
      </c>
      <c r="C926" s="11" t="s">
        <v>21</v>
      </c>
      <c r="D926" s="12">
        <v>419294000</v>
      </c>
      <c r="E926" s="13">
        <v>-359246000</v>
      </c>
      <c r="F926" s="14">
        <v>-1.4800000000000001E-2</v>
      </c>
      <c r="G926" s="15">
        <v>3.6266859095929997</v>
      </c>
      <c r="H926" s="16">
        <v>0</v>
      </c>
      <c r="I926" s="17">
        <v>69863628000</v>
      </c>
      <c r="J926" s="18">
        <v>31226504000</v>
      </c>
      <c r="K926" s="19">
        <v>11004872920</v>
      </c>
      <c r="L926" s="20">
        <f t="shared" si="14"/>
        <v>8418727783.8000002</v>
      </c>
      <c r="M926" s="20">
        <v>2.8375160919168523</v>
      </c>
      <c r="N926" s="20">
        <v>6.3484266022764757</v>
      </c>
      <c r="O926" s="17">
        <v>0.76500000000000001</v>
      </c>
      <c r="P926" s="13">
        <v>-1.329E-2</v>
      </c>
      <c r="Q926" s="20">
        <v>3.8100758004936598E-2</v>
      </c>
      <c r="R926" s="20">
        <v>-3.2644266100257703E-2</v>
      </c>
      <c r="S926">
        <v>0</v>
      </c>
    </row>
    <row r="927" spans="1:19">
      <c r="A927" t="s">
        <v>1868</v>
      </c>
      <c r="B927" t="s">
        <v>1869</v>
      </c>
      <c r="C927" s="11" t="s">
        <v>21</v>
      </c>
      <c r="D927" s="12">
        <v>425191000</v>
      </c>
      <c r="E927" s="13">
        <v>-593658000</v>
      </c>
      <c r="F927" s="14">
        <v>5.4000000000000003E-3</v>
      </c>
      <c r="G927" s="15">
        <v>2.3341200328910001</v>
      </c>
      <c r="H927" s="16">
        <v>0</v>
      </c>
      <c r="I927" s="17">
        <v>47101207000</v>
      </c>
      <c r="J927" s="18">
        <v>19179995000</v>
      </c>
      <c r="K927" s="19">
        <v>8154975700</v>
      </c>
      <c r="L927" s="20">
        <f t="shared" si="14"/>
        <v>6075456896.5</v>
      </c>
      <c r="M927" s="20">
        <v>2.351937725577772</v>
      </c>
      <c r="N927" s="20">
        <v>5.7757630105507243</v>
      </c>
      <c r="O927" s="17">
        <v>0.745</v>
      </c>
      <c r="P927" s="13">
        <v>8.4799999999999997E-3</v>
      </c>
      <c r="Q927" s="20">
        <v>5.2138843283125909E-2</v>
      </c>
      <c r="R927" s="20">
        <v>-7.2797028690103877E-2</v>
      </c>
      <c r="S927">
        <v>0</v>
      </c>
    </row>
    <row r="928" spans="1:19">
      <c r="A928" t="s">
        <v>1870</v>
      </c>
      <c r="B928" t="s">
        <v>1871</v>
      </c>
      <c r="C928" s="11" t="s">
        <v>21</v>
      </c>
      <c r="D928" s="12">
        <v>-1257379.9999999998</v>
      </c>
      <c r="E928" s="13">
        <v>-1109050.0000000002</v>
      </c>
      <c r="F928" s="14">
        <v>0</v>
      </c>
      <c r="G928" s="15">
        <v>1.503527981952</v>
      </c>
      <c r="H928" s="16">
        <v>0</v>
      </c>
      <c r="I928" s="17">
        <v>0</v>
      </c>
      <c r="J928" s="18">
        <v>63023920</v>
      </c>
      <c r="K928" s="19">
        <v>420821020</v>
      </c>
      <c r="L928" s="20">
        <f t="shared" si="14"/>
        <v>92580624.400000006</v>
      </c>
      <c r="M928" s="20">
        <v>0.14976419191227663</v>
      </c>
      <c r="N928" s="20">
        <v>0</v>
      </c>
      <c r="O928" s="17">
        <v>0.22</v>
      </c>
      <c r="P928" s="13">
        <v>-4.7800000000000004E-3</v>
      </c>
      <c r="Q928" s="20">
        <v>-2.987921088162373E-3</v>
      </c>
      <c r="R928" s="20">
        <v>-2.6354434481433466E-3</v>
      </c>
      <c r="S928">
        <v>0</v>
      </c>
    </row>
    <row r="929" spans="1:19">
      <c r="A929" t="s">
        <v>1872</v>
      </c>
      <c r="B929" t="s">
        <v>1873</v>
      </c>
      <c r="C929" s="11" t="s">
        <v>21</v>
      </c>
      <c r="D929" s="12">
        <v>42101000</v>
      </c>
      <c r="E929" s="13">
        <v>36385000</v>
      </c>
      <c r="F929" s="14">
        <v>-0.41875000000000001</v>
      </c>
      <c r="G929" s="15">
        <v>5.9882957205519993</v>
      </c>
      <c r="H929" s="16">
        <v>0</v>
      </c>
      <c r="I929" s="17">
        <v>0</v>
      </c>
      <c r="J929" s="18">
        <v>521261000</v>
      </c>
      <c r="K929" s="19">
        <v>844921000</v>
      </c>
      <c r="L929" s="20">
        <f t="shared" si="14"/>
        <v>97165915</v>
      </c>
      <c r="M929" s="20">
        <v>0.61693460098636443</v>
      </c>
      <c r="N929" s="20">
        <v>0</v>
      </c>
      <c r="O929" s="17">
        <v>0.115</v>
      </c>
      <c r="P929" s="13">
        <v>4.2860000000000002E-2</v>
      </c>
      <c r="Q929" s="20">
        <v>4.982832714537809E-2</v>
      </c>
      <c r="R929" s="20">
        <v>4.3063197624393285E-2</v>
      </c>
      <c r="S929">
        <v>0</v>
      </c>
    </row>
    <row r="930" spans="1:19">
      <c r="A930" t="s">
        <v>1874</v>
      </c>
      <c r="B930" t="s">
        <v>1875</v>
      </c>
      <c r="C930" s="11" t="s">
        <v>21</v>
      </c>
      <c r="D930" s="12">
        <v>54764940</v>
      </c>
      <c r="E930" s="13">
        <v>47310549.999999993</v>
      </c>
      <c r="F930" s="14">
        <v>0</v>
      </c>
      <c r="G930" s="15">
        <v>3.1103659175339997</v>
      </c>
      <c r="H930" s="16">
        <v>0</v>
      </c>
      <c r="I930" s="17">
        <v>0</v>
      </c>
      <c r="J930" s="18">
        <v>768858550</v>
      </c>
      <c r="K930" s="19">
        <v>144118430</v>
      </c>
      <c r="L930" s="20">
        <f t="shared" si="14"/>
        <v>74941583.600000009</v>
      </c>
      <c r="M930" s="20">
        <v>5.3349078948473139</v>
      </c>
      <c r="N930" s="20">
        <v>0</v>
      </c>
      <c r="O930" s="17">
        <v>0.52</v>
      </c>
      <c r="P930" s="13">
        <v>0.2414</v>
      </c>
      <c r="Q930" s="20">
        <v>0.37999956008402258</v>
      </c>
      <c r="R930" s="20">
        <v>0.32827550230737312</v>
      </c>
      <c r="S930">
        <v>0</v>
      </c>
    </row>
    <row r="931" spans="1:19">
      <c r="A931" t="s">
        <v>1876</v>
      </c>
      <c r="B931" t="s">
        <v>1877</v>
      </c>
      <c r="C931" s="11" t="s">
        <v>21</v>
      </c>
      <c r="D931" s="12">
        <v>59562000</v>
      </c>
      <c r="E931" s="13">
        <v>-10920000</v>
      </c>
      <c r="F931" s="14">
        <v>0</v>
      </c>
      <c r="G931" s="15">
        <v>6.0242197500000002E-4</v>
      </c>
      <c r="H931" s="16">
        <v>2.2619403942359999</v>
      </c>
      <c r="I931" s="17">
        <v>0</v>
      </c>
      <c r="J931" s="18">
        <v>-191302000</v>
      </c>
      <c r="K931" s="19">
        <v>460000000</v>
      </c>
      <c r="L931" s="20">
        <f t="shared" si="14"/>
        <v>715891008</v>
      </c>
      <c r="M931" s="20">
        <v>-0.41587391304347826</v>
      </c>
      <c r="N931" s="20">
        <v>0</v>
      </c>
      <c r="O931" s="17">
        <v>1.5562848</v>
      </c>
      <c r="P931" s="13">
        <v>0.10495</v>
      </c>
      <c r="Q931" s="20">
        <v>0.12948260869565217</v>
      </c>
      <c r="R931" s="20">
        <v>-2.373913043478261E-2</v>
      </c>
      <c r="S931">
        <v>0</v>
      </c>
    </row>
    <row r="932" spans="1:19">
      <c r="A932" t="s">
        <v>1878</v>
      </c>
      <c r="B932" t="s">
        <v>1879</v>
      </c>
      <c r="C932" s="11" t="s">
        <v>21</v>
      </c>
      <c r="D932" s="12">
        <v>3573000</v>
      </c>
      <c r="E932" s="13">
        <v>4391000</v>
      </c>
      <c r="F932" s="14">
        <v>0</v>
      </c>
      <c r="G932" s="15">
        <v>2.3815837786999999E-2</v>
      </c>
      <c r="H932" s="16">
        <v>0</v>
      </c>
      <c r="I932" s="17">
        <v>0</v>
      </c>
      <c r="J932" s="18">
        <v>-10177000</v>
      </c>
      <c r="K932" s="19">
        <v>298965500</v>
      </c>
      <c r="L932" s="20">
        <f t="shared" si="14"/>
        <v>139018957.5</v>
      </c>
      <c r="M932" s="20">
        <v>-3.4040717072705715E-2</v>
      </c>
      <c r="N932" s="20">
        <v>0</v>
      </c>
      <c r="O932" s="17">
        <v>0.46500000000000002</v>
      </c>
      <c r="P932" s="13">
        <v>9.0200000000000002E-3</v>
      </c>
      <c r="Q932" s="20">
        <v>1.1951211761892259E-2</v>
      </c>
      <c r="R932" s="20">
        <v>1.4687313419106887E-2</v>
      </c>
      <c r="S932">
        <v>0</v>
      </c>
    </row>
    <row r="933" spans="1:19">
      <c r="A933" t="s">
        <v>1880</v>
      </c>
      <c r="B933" t="s">
        <v>1881</v>
      </c>
      <c r="C933" s="11" t="s">
        <v>21</v>
      </c>
      <c r="D933" s="12">
        <v>46571750</v>
      </c>
      <c r="E933" s="13">
        <v>26986899.999999996</v>
      </c>
      <c r="F933" s="14">
        <v>4.4500000000000005E-2</v>
      </c>
      <c r="G933" s="15">
        <v>0</v>
      </c>
      <c r="H933" s="16">
        <v>0</v>
      </c>
      <c r="I933" s="17">
        <v>0</v>
      </c>
      <c r="J933" s="18">
        <v>-311585540</v>
      </c>
      <c r="K933" s="19">
        <v>369300000</v>
      </c>
      <c r="L933" s="20">
        <f t="shared" si="14"/>
        <v>498555000.00000006</v>
      </c>
      <c r="M933" s="20">
        <v>-0.84371930679664231</v>
      </c>
      <c r="N933" s="20">
        <v>0</v>
      </c>
      <c r="O933" s="17">
        <v>1.35</v>
      </c>
      <c r="P933" s="13">
        <v>0.10012</v>
      </c>
      <c r="Q933" s="20">
        <v>0.12610817763336041</v>
      </c>
      <c r="R933" s="20">
        <v>7.3075819117248836E-2</v>
      </c>
      <c r="S933">
        <v>7.0000000000000007E-2</v>
      </c>
    </row>
    <row r="934" spans="1:19">
      <c r="A934" t="s">
        <v>1882</v>
      </c>
      <c r="B934" t="s">
        <v>1883</v>
      </c>
      <c r="C934" s="11" t="s">
        <v>21</v>
      </c>
      <c r="D934" s="12">
        <v>62523080</v>
      </c>
      <c r="E934" s="13">
        <v>16516210</v>
      </c>
      <c r="F934" s="14">
        <v>0.14452999999999999</v>
      </c>
      <c r="G934" s="15">
        <v>0.19135838221199999</v>
      </c>
      <c r="H934" s="16">
        <v>0.603868425067</v>
      </c>
      <c r="I934" s="17">
        <v>487418400</v>
      </c>
      <c r="J934" s="18">
        <v>-75896230</v>
      </c>
      <c r="K934" s="19">
        <v>895808550</v>
      </c>
      <c r="L934" s="20">
        <f t="shared" si="14"/>
        <v>667377369.75</v>
      </c>
      <c r="M934" s="20">
        <v>-8.4723716914735861E-2</v>
      </c>
      <c r="N934" s="20">
        <v>0.544110011006258</v>
      </c>
      <c r="O934" s="17">
        <v>0.745</v>
      </c>
      <c r="P934" s="13">
        <v>5.3580000000000003E-2</v>
      </c>
      <c r="Q934" s="20">
        <v>6.9795136471961561E-2</v>
      </c>
      <c r="R934" s="20">
        <v>1.8437209602431233E-2</v>
      </c>
      <c r="S934">
        <v>0.03</v>
      </c>
    </row>
    <row r="935" spans="1:19">
      <c r="A935" t="s">
        <v>1884</v>
      </c>
      <c r="B935" t="s">
        <v>1885</v>
      </c>
      <c r="C935" s="11" t="s">
        <v>21</v>
      </c>
      <c r="D935" s="12">
        <v>-229850</v>
      </c>
      <c r="E935" s="13">
        <v>214660</v>
      </c>
      <c r="F935" s="14">
        <v>0</v>
      </c>
      <c r="G935" s="15">
        <v>9.6485050840999995E-2</v>
      </c>
      <c r="H935" s="16">
        <v>0</v>
      </c>
      <c r="I935" s="17">
        <v>0</v>
      </c>
      <c r="J935" s="18">
        <v>-17926520</v>
      </c>
      <c r="K935" s="19">
        <v>139103420</v>
      </c>
      <c r="L935" s="20">
        <f t="shared" si="14"/>
        <v>53554816.700000003</v>
      </c>
      <c r="M935" s="20">
        <v>-0.12887188539289687</v>
      </c>
      <c r="N935" s="20">
        <v>0</v>
      </c>
      <c r="O935" s="17">
        <v>0.38500000000000001</v>
      </c>
      <c r="P935" s="13">
        <v>-4.8300000000000001E-3</v>
      </c>
      <c r="Q935" s="20">
        <v>-1.6523677131734073E-3</v>
      </c>
      <c r="R935" s="20">
        <v>1.5431683850763698E-3</v>
      </c>
      <c r="S935">
        <v>0</v>
      </c>
    </row>
    <row r="936" spans="1:19">
      <c r="A936" t="s">
        <v>1886</v>
      </c>
      <c r="B936" t="s">
        <v>1887</v>
      </c>
      <c r="C936" s="11" t="s">
        <v>21</v>
      </c>
      <c r="D936" s="12">
        <v>-44243609.999999993</v>
      </c>
      <c r="E936" s="13">
        <v>-3165360</v>
      </c>
      <c r="F936" s="14">
        <v>7.7369999999999994E-2</v>
      </c>
      <c r="G936" s="15">
        <v>0.33128315332299996</v>
      </c>
      <c r="H936" s="16">
        <v>0</v>
      </c>
      <c r="I936" s="17">
        <v>0</v>
      </c>
      <c r="J936" s="18">
        <v>90930070</v>
      </c>
      <c r="K936" s="19">
        <v>500000000</v>
      </c>
      <c r="L936" s="20">
        <f t="shared" si="14"/>
        <v>95000000</v>
      </c>
      <c r="M936" s="20">
        <v>0.18186014</v>
      </c>
      <c r="N936" s="20">
        <v>0</v>
      </c>
      <c r="O936" s="17">
        <v>0.19</v>
      </c>
      <c r="P936" s="13">
        <v>-8.3790000000000003E-2</v>
      </c>
      <c r="Q936" s="20">
        <v>-8.8487219999999991E-2</v>
      </c>
      <c r="R936" s="20">
        <v>-6.3307199999999998E-3</v>
      </c>
      <c r="S936">
        <v>0.04</v>
      </c>
    </row>
    <row r="937" spans="1:19">
      <c r="A937" t="s">
        <v>1888</v>
      </c>
      <c r="B937" t="s">
        <v>1889</v>
      </c>
      <c r="C937" s="11" t="s">
        <v>21</v>
      </c>
      <c r="D937" s="12">
        <v>-9794000</v>
      </c>
      <c r="E937" s="13">
        <v>-26399000</v>
      </c>
      <c r="F937" s="14">
        <v>2.3700000000000002E-2</v>
      </c>
      <c r="G937" s="15">
        <v>1.2836542879269999</v>
      </c>
      <c r="H937" s="16">
        <v>0</v>
      </c>
      <c r="I937" s="17">
        <v>1317415000</v>
      </c>
      <c r="J937" s="18">
        <v>440883000</v>
      </c>
      <c r="K937" s="19">
        <v>320029000</v>
      </c>
      <c r="L937" s="20">
        <f t="shared" si="14"/>
        <v>180816384.99999997</v>
      </c>
      <c r="M937" s="20">
        <v>1.3776345268710024</v>
      </c>
      <c r="N937" s="20">
        <v>4.1165488127638437</v>
      </c>
      <c r="O937" s="17">
        <v>0.56499999999999995</v>
      </c>
      <c r="P937" s="13">
        <v>-2.3109999999999999E-2</v>
      </c>
      <c r="Q937" s="20">
        <v>-3.0603476559936754E-2</v>
      </c>
      <c r="R937" s="20">
        <v>-8.2489399398179536E-2</v>
      </c>
      <c r="S937">
        <v>0</v>
      </c>
    </row>
    <row r="938" spans="1:19">
      <c r="A938" t="s">
        <v>1890</v>
      </c>
      <c r="B938" t="s">
        <v>1891</v>
      </c>
      <c r="C938" s="11" t="s">
        <v>21</v>
      </c>
      <c r="D938" s="12">
        <v>-12702210</v>
      </c>
      <c r="E938" s="13">
        <v>-11410589.999999998</v>
      </c>
      <c r="F938" s="14">
        <v>0</v>
      </c>
      <c r="G938" s="15">
        <v>0.17659224833599999</v>
      </c>
      <c r="H938" s="16">
        <v>0</v>
      </c>
      <c r="I938" s="17">
        <v>0</v>
      </c>
      <c r="J938" s="18">
        <v>-23289430</v>
      </c>
      <c r="K938" s="19">
        <v>528764690</v>
      </c>
      <c r="L938" s="20">
        <f t="shared" si="14"/>
        <v>95177644.200000003</v>
      </c>
      <c r="M938" s="20">
        <v>-4.4044979629785791E-2</v>
      </c>
      <c r="N938" s="20">
        <v>0</v>
      </c>
      <c r="O938" s="17">
        <v>0.18</v>
      </c>
      <c r="P938" s="13">
        <v>-2.495E-2</v>
      </c>
      <c r="Q938" s="20">
        <v>-2.4022424795422704E-2</v>
      </c>
      <c r="R938" s="20">
        <v>-2.1579712518247009E-2</v>
      </c>
      <c r="S938">
        <v>0</v>
      </c>
    </row>
    <row r="939" spans="1:19">
      <c r="A939" t="s">
        <v>1892</v>
      </c>
      <c r="B939" t="s">
        <v>1893</v>
      </c>
      <c r="C939" s="11" t="s">
        <v>21</v>
      </c>
      <c r="D939" s="12">
        <v>10777420</v>
      </c>
      <c r="E939" s="13">
        <v>-20646710</v>
      </c>
      <c r="F939" s="14">
        <v>0</v>
      </c>
      <c r="G939" s="15">
        <v>0.62773124722700002</v>
      </c>
      <c r="H939" s="16">
        <v>0</v>
      </c>
      <c r="I939" s="17">
        <v>0</v>
      </c>
      <c r="J939" s="18">
        <v>147652170</v>
      </c>
      <c r="K939" s="19">
        <v>293851480</v>
      </c>
      <c r="L939" s="20">
        <f t="shared" si="14"/>
        <v>260058559.80000001</v>
      </c>
      <c r="M939" s="20">
        <v>0.50247209917064228</v>
      </c>
      <c r="N939" s="20">
        <v>0</v>
      </c>
      <c r="O939" s="17">
        <v>0.88500000000000001</v>
      </c>
      <c r="P939" s="13">
        <v>1.5180000000000001E-2</v>
      </c>
      <c r="Q939" s="20">
        <v>3.6676418985536502E-2</v>
      </c>
      <c r="R939" s="20">
        <v>-7.0262399222899952E-2</v>
      </c>
      <c r="S939">
        <v>0</v>
      </c>
    </row>
    <row r="940" spans="1:19">
      <c r="A940" t="s">
        <v>1894</v>
      </c>
      <c r="B940" t="s">
        <v>1895</v>
      </c>
      <c r="C940" s="11" t="s">
        <v>21</v>
      </c>
      <c r="D940" s="12">
        <v>-195331000</v>
      </c>
      <c r="E940" s="13">
        <v>-264888000</v>
      </c>
      <c r="F940" s="14">
        <v>-3.909E-2</v>
      </c>
      <c r="G940" s="15">
        <v>0.59606740864800001</v>
      </c>
      <c r="H940" s="16">
        <v>0</v>
      </c>
      <c r="I940" s="17">
        <v>13479913000</v>
      </c>
      <c r="J940" s="18">
        <v>2810618000</v>
      </c>
      <c r="K940" s="19">
        <v>5058476220</v>
      </c>
      <c r="L940" s="20">
        <f t="shared" si="14"/>
        <v>2503945728.9000001</v>
      </c>
      <c r="M940" s="20">
        <v>0.55562542508107315</v>
      </c>
      <c r="N940" s="20">
        <v>2.6648169159526067</v>
      </c>
      <c r="O940" s="17">
        <v>0.495</v>
      </c>
      <c r="P940" s="13">
        <v>-4.861E-2</v>
      </c>
      <c r="Q940" s="20">
        <v>-3.8614592913911137E-2</v>
      </c>
      <c r="R940" s="20">
        <v>-5.2365176483917523E-2</v>
      </c>
      <c r="S940">
        <v>0</v>
      </c>
    </row>
    <row r="941" spans="1:19">
      <c r="A941" t="s">
        <v>1896</v>
      </c>
      <c r="B941" t="s">
        <v>1897</v>
      </c>
      <c r="C941" s="11" t="s">
        <v>21</v>
      </c>
      <c r="D941" s="12">
        <v>666090000</v>
      </c>
      <c r="E941" s="13">
        <v>655181000</v>
      </c>
      <c r="F941" s="14">
        <v>0</v>
      </c>
      <c r="G941" s="15">
        <v>1.8691080071999999E-2</v>
      </c>
      <c r="H941" s="16">
        <v>0</v>
      </c>
      <c r="I941" s="17">
        <v>0</v>
      </c>
      <c r="J941" s="18">
        <v>-131319000</v>
      </c>
      <c r="K941" s="19">
        <v>3445410480</v>
      </c>
      <c r="L941" s="20">
        <f t="shared" si="14"/>
        <v>275632838.39999998</v>
      </c>
      <c r="M941" s="20">
        <v>-3.8114181390659731E-2</v>
      </c>
      <c r="N941" s="20">
        <v>0</v>
      </c>
      <c r="O941" s="17">
        <v>0.08</v>
      </c>
      <c r="P941" s="13">
        <v>0.37812000000000001</v>
      </c>
      <c r="Q941" s="20">
        <v>0.19332674694830557</v>
      </c>
      <c r="R941" s="20">
        <v>0.19016050592613279</v>
      </c>
      <c r="S941">
        <v>0</v>
      </c>
    </row>
    <row r="942" spans="1:19">
      <c r="A942" t="s">
        <v>1898</v>
      </c>
      <c r="B942" t="s">
        <v>1899</v>
      </c>
      <c r="C942" s="11" t="s">
        <v>21</v>
      </c>
      <c r="D942" s="12">
        <v>3186000</v>
      </c>
      <c r="E942" s="13">
        <v>1112000</v>
      </c>
      <c r="F942" s="14">
        <v>0</v>
      </c>
      <c r="G942" s="15">
        <v>0</v>
      </c>
      <c r="H942" s="16">
        <v>0.24554244765</v>
      </c>
      <c r="I942" s="17">
        <v>0</v>
      </c>
      <c r="J942" s="18">
        <v>-31095000</v>
      </c>
      <c r="K942" s="19">
        <v>97716800</v>
      </c>
      <c r="L942" s="20">
        <f t="shared" si="14"/>
        <v>30292208</v>
      </c>
      <c r="M942" s="20">
        <v>-0.31821549620945427</v>
      </c>
      <c r="N942" s="20">
        <v>0</v>
      </c>
      <c r="O942" s="17">
        <v>0.31</v>
      </c>
      <c r="P942" s="13">
        <v>2.2009999999999998E-2</v>
      </c>
      <c r="Q942" s="20">
        <v>3.2604424213645962E-2</v>
      </c>
      <c r="R942" s="20">
        <v>1.1379824144875804E-2</v>
      </c>
      <c r="S942">
        <v>0</v>
      </c>
    </row>
    <row r="943" spans="1:19">
      <c r="A943" t="s">
        <v>1900</v>
      </c>
      <c r="B943" t="s">
        <v>1901</v>
      </c>
      <c r="C943" s="11" t="s">
        <v>21</v>
      </c>
      <c r="D943" s="12">
        <v>60293000</v>
      </c>
      <c r="E943" s="13">
        <v>41073000</v>
      </c>
      <c r="F943" s="14">
        <v>0</v>
      </c>
      <c r="G943" s="15">
        <v>0.9612623248990001</v>
      </c>
      <c r="H943" s="16">
        <v>0.34739892911499998</v>
      </c>
      <c r="I943" s="17">
        <v>0</v>
      </c>
      <c r="J943" s="18">
        <v>101431000</v>
      </c>
      <c r="K943" s="19">
        <v>544000000</v>
      </c>
      <c r="L943" s="20">
        <f t="shared" si="14"/>
        <v>301920000</v>
      </c>
      <c r="M943" s="20">
        <v>0.18645404411764707</v>
      </c>
      <c r="N943" s="20">
        <v>0</v>
      </c>
      <c r="O943" s="17">
        <v>0.55500000000000005</v>
      </c>
      <c r="P943" s="13">
        <v>7.4690000000000006E-2</v>
      </c>
      <c r="Q943" s="20">
        <v>0.11083272058823529</v>
      </c>
      <c r="R943" s="20">
        <v>7.5501838235294119E-2</v>
      </c>
      <c r="S943">
        <v>0</v>
      </c>
    </row>
    <row r="944" spans="1:19">
      <c r="A944" t="s">
        <v>1902</v>
      </c>
      <c r="B944" t="s">
        <v>1903</v>
      </c>
      <c r="C944" s="11" t="s">
        <v>21</v>
      </c>
      <c r="D944" s="12">
        <v>323209000</v>
      </c>
      <c r="E944" s="13">
        <v>45671000</v>
      </c>
      <c r="F944" s="14">
        <v>5.0799999999999998E-2</v>
      </c>
      <c r="G944" s="15">
        <v>0.52957704754900004</v>
      </c>
      <c r="H944" s="16">
        <v>0.52909988362799998</v>
      </c>
      <c r="I944" s="17">
        <v>8440753000</v>
      </c>
      <c r="J944" s="18">
        <v>1058945000</v>
      </c>
      <c r="K944" s="19">
        <v>897198230</v>
      </c>
      <c r="L944" s="20">
        <f t="shared" si="14"/>
        <v>8733651459.3810291</v>
      </c>
      <c r="M944" s="20">
        <v>1.1802798585547811</v>
      </c>
      <c r="N944" s="20">
        <v>9.407901975018385</v>
      </c>
      <c r="O944" s="17">
        <v>9.7343609999999998</v>
      </c>
      <c r="P944" s="13">
        <v>0.26882</v>
      </c>
      <c r="Q944" s="20">
        <v>0.3602425742636608</v>
      </c>
      <c r="R944" s="20">
        <v>5.090402374066208E-2</v>
      </c>
      <c r="S944">
        <v>0.21</v>
      </c>
    </row>
    <row r="945" spans="1:19">
      <c r="A945" t="s">
        <v>1904</v>
      </c>
      <c r="B945" t="s">
        <v>1905</v>
      </c>
      <c r="C945" s="11" t="s">
        <v>21</v>
      </c>
      <c r="D945" s="12">
        <v>-2137500000</v>
      </c>
      <c r="E945" s="13">
        <v>-3471600000</v>
      </c>
      <c r="F945" s="14">
        <v>-9.9900000000000003E-2</v>
      </c>
      <c r="G945" s="15">
        <v>0.68659719148600007</v>
      </c>
      <c r="H945" s="16">
        <v>0</v>
      </c>
      <c r="I945" s="17">
        <v>28287107000</v>
      </c>
      <c r="J945" s="18">
        <v>7393700000</v>
      </c>
      <c r="K945" s="19">
        <v>5653235690</v>
      </c>
      <c r="L945" s="20">
        <f t="shared" si="14"/>
        <v>14796852813.199398</v>
      </c>
      <c r="M945" s="20">
        <v>1.3078704666565919</v>
      </c>
      <c r="N945" s="20">
        <v>5.0037020480212808</v>
      </c>
      <c r="O945" s="17">
        <v>2.6174130400000002</v>
      </c>
      <c r="P945" s="13">
        <v>-0.33090000000000003</v>
      </c>
      <c r="Q945" s="20">
        <v>-0.37810204937696484</v>
      </c>
      <c r="R945" s="20">
        <v>-0.61409079514248943</v>
      </c>
      <c r="S945">
        <v>0.14499999999999999</v>
      </c>
    </row>
    <row r="946" spans="1:19">
      <c r="A946" t="s">
        <v>1906</v>
      </c>
      <c r="B946" t="s">
        <v>1907</v>
      </c>
      <c r="C946" s="11" t="s">
        <v>21</v>
      </c>
      <c r="D946" s="12">
        <v>12793000</v>
      </c>
      <c r="E946" s="13">
        <v>10590000</v>
      </c>
      <c r="F946" s="14">
        <v>0</v>
      </c>
      <c r="G946" s="15">
        <v>9.2819599266000002E-2</v>
      </c>
      <c r="H946" s="16">
        <v>0.29066155210600003</v>
      </c>
      <c r="I946" s="17">
        <v>0</v>
      </c>
      <c r="J946" s="18">
        <v>-27463000</v>
      </c>
      <c r="K946" s="19">
        <v>54620150</v>
      </c>
      <c r="L946" s="20">
        <f t="shared" si="14"/>
        <v>105946077.91567799</v>
      </c>
      <c r="M946" s="20">
        <v>-0.50279979091965143</v>
      </c>
      <c r="N946" s="20">
        <v>0</v>
      </c>
      <c r="O946" s="17">
        <v>1.93968852</v>
      </c>
      <c r="P946" s="13">
        <v>0.20376</v>
      </c>
      <c r="Q946" s="20">
        <v>0.23421759185941451</v>
      </c>
      <c r="R946" s="20">
        <v>0.19388449134614241</v>
      </c>
      <c r="S946">
        <v>0</v>
      </c>
    </row>
    <row r="947" spans="1:19">
      <c r="A947" t="s">
        <v>1908</v>
      </c>
      <c r="B947" t="s">
        <v>1909</v>
      </c>
      <c r="C947" s="11" t="s">
        <v>21</v>
      </c>
      <c r="D947" s="12">
        <v>-24224620.000000004</v>
      </c>
      <c r="E947" s="13">
        <v>-22551380</v>
      </c>
      <c r="F947" s="14">
        <v>0</v>
      </c>
      <c r="G947" s="15">
        <v>0.41220875267500001</v>
      </c>
      <c r="H947" s="16">
        <v>0</v>
      </c>
      <c r="I947" s="17">
        <v>0</v>
      </c>
      <c r="J947" s="18">
        <v>10130520</v>
      </c>
      <c r="K947" s="19">
        <v>218515800</v>
      </c>
      <c r="L947" s="20">
        <f t="shared" si="14"/>
        <v>58999266.000000007</v>
      </c>
      <c r="M947" s="20">
        <v>4.636058353675112E-2</v>
      </c>
      <c r="N947" s="20">
        <v>0</v>
      </c>
      <c r="O947" s="17">
        <v>0.27</v>
      </c>
      <c r="P947" s="13">
        <v>-0.11513</v>
      </c>
      <c r="Q947" s="20">
        <v>-0.1108598096796662</v>
      </c>
      <c r="R947" s="20">
        <v>-0.10320251441772174</v>
      </c>
      <c r="S947">
        <v>0</v>
      </c>
    </row>
    <row r="948" spans="1:19">
      <c r="A948" t="s">
        <v>1910</v>
      </c>
      <c r="B948" t="s">
        <v>1911</v>
      </c>
      <c r="C948" s="11" t="s">
        <v>21</v>
      </c>
      <c r="D948" s="12">
        <v>0</v>
      </c>
      <c r="E948" s="13">
        <v>0</v>
      </c>
      <c r="F948" s="14">
        <v>0</v>
      </c>
      <c r="G948" s="15">
        <v>0</v>
      </c>
      <c r="H948" s="16">
        <v>0</v>
      </c>
      <c r="I948" s="17">
        <v>0</v>
      </c>
      <c r="J948" s="18">
        <v>0</v>
      </c>
      <c r="K948" s="19">
        <v>0</v>
      </c>
      <c r="L948" s="20">
        <f t="shared" si="14"/>
        <v>0</v>
      </c>
      <c r="M948" s="20">
        <v>0</v>
      </c>
      <c r="N948" s="20">
        <v>0</v>
      </c>
      <c r="O948" s="17">
        <v>1.71</v>
      </c>
      <c r="P948" s="13">
        <v>0</v>
      </c>
      <c r="Q948" s="20">
        <v>0</v>
      </c>
      <c r="R948" s="20">
        <v>0</v>
      </c>
      <c r="S948">
        <v>0</v>
      </c>
    </row>
    <row r="949" spans="1:19">
      <c r="A949" t="s">
        <v>1912</v>
      </c>
      <c r="B949" t="s">
        <v>1913</v>
      </c>
      <c r="C949" s="11" t="s">
        <v>21</v>
      </c>
      <c r="D949" s="12">
        <v>30458660</v>
      </c>
      <c r="E949" s="13">
        <v>-12837550.000000002</v>
      </c>
      <c r="F949" s="14">
        <v>0.10115</v>
      </c>
      <c r="G949" s="15">
        <v>0</v>
      </c>
      <c r="H949" s="16">
        <v>0</v>
      </c>
      <c r="I949" s="17">
        <v>259855000</v>
      </c>
      <c r="J949" s="18">
        <v>-80569070</v>
      </c>
      <c r="K949" s="19">
        <v>677038270</v>
      </c>
      <c r="L949" s="20">
        <f t="shared" si="14"/>
        <v>1248427561.5272341</v>
      </c>
      <c r="M949" s="20">
        <v>-0.1190022389723996</v>
      </c>
      <c r="N949" s="20">
        <v>0.38381139075048148</v>
      </c>
      <c r="O949" s="17">
        <v>1.8439542</v>
      </c>
      <c r="P949" s="13">
        <v>3.4729999999999997E-2</v>
      </c>
      <c r="Q949" s="20">
        <v>4.4988092032079666E-2</v>
      </c>
      <c r="R949" s="20">
        <v>-1.8961335819317866E-2</v>
      </c>
      <c r="S949">
        <v>0</v>
      </c>
    </row>
    <row r="950" spans="1:19">
      <c r="A950" t="s">
        <v>1914</v>
      </c>
      <c r="B950" t="s">
        <v>1915</v>
      </c>
      <c r="C950" s="11" t="s">
        <v>21</v>
      </c>
      <c r="D950" s="12">
        <v>-2660299.9999999995</v>
      </c>
      <c r="E950" s="13">
        <v>-7330370</v>
      </c>
      <c r="F950" s="14">
        <v>-8.6999999999999994E-3</v>
      </c>
      <c r="G950" s="15">
        <v>0.31455814332199999</v>
      </c>
      <c r="H950" s="16">
        <v>0</v>
      </c>
      <c r="I950" s="17">
        <v>578013000</v>
      </c>
      <c r="J950" s="18">
        <v>41348780</v>
      </c>
      <c r="K950" s="19">
        <v>472657650</v>
      </c>
      <c r="L950" s="20">
        <f t="shared" si="14"/>
        <v>163066889.25</v>
      </c>
      <c r="M950" s="20">
        <v>8.7481457245005972E-2</v>
      </c>
      <c r="N950" s="20">
        <v>1.2228999149807478</v>
      </c>
      <c r="O950" s="17">
        <v>0.34499999999999997</v>
      </c>
      <c r="P950" s="13">
        <v>-6.0499999999999998E-3</v>
      </c>
      <c r="Q950" s="20">
        <v>-5.6283866345969427E-3</v>
      </c>
      <c r="R950" s="20">
        <v>-1.550883604655505E-2</v>
      </c>
      <c r="S950">
        <v>0</v>
      </c>
    </row>
    <row r="951" spans="1:19">
      <c r="A951" t="s">
        <v>1916</v>
      </c>
      <c r="B951" t="s">
        <v>1917</v>
      </c>
      <c r="C951" s="11" t="s">
        <v>21</v>
      </c>
      <c r="D951" s="12">
        <v>-75220700</v>
      </c>
      <c r="E951" s="13">
        <v>-73801209.999999985</v>
      </c>
      <c r="F951" s="14">
        <v>0</v>
      </c>
      <c r="G951" s="15">
        <v>0.167325348081</v>
      </c>
      <c r="H951" s="16">
        <v>0</v>
      </c>
      <c r="I951" s="17">
        <v>486112960</v>
      </c>
      <c r="J951" s="18">
        <v>9420890</v>
      </c>
      <c r="K951" s="19">
        <v>174809100</v>
      </c>
      <c r="L951" s="20">
        <f t="shared" si="14"/>
        <v>49820593.499999993</v>
      </c>
      <c r="M951" s="20">
        <v>5.3892446102634245E-2</v>
      </c>
      <c r="N951" s="20">
        <v>2.7808218222049081</v>
      </c>
      <c r="O951" s="17">
        <v>0.28499999999999998</v>
      </c>
      <c r="P951" s="13">
        <v>-0.36314999999999997</v>
      </c>
      <c r="Q951" s="20">
        <v>-0.43030196940548288</v>
      </c>
      <c r="R951" s="20">
        <v>-0.42218173996662639</v>
      </c>
      <c r="S951">
        <v>0</v>
      </c>
    </row>
    <row r="952" spans="1:19">
      <c r="A952" t="s">
        <v>1918</v>
      </c>
      <c r="B952" t="s">
        <v>1919</v>
      </c>
      <c r="C952" s="11" t="s">
        <v>21</v>
      </c>
      <c r="D952" s="12">
        <v>198716000</v>
      </c>
      <c r="E952" s="13">
        <v>-37751000</v>
      </c>
      <c r="F952" s="14">
        <v>0.41478999999999999</v>
      </c>
      <c r="G952" s="15">
        <v>0.74535967691600002</v>
      </c>
      <c r="H952" s="16">
        <v>0.99917624856499998</v>
      </c>
      <c r="I952" s="17">
        <v>1040249000</v>
      </c>
      <c r="J952" s="18">
        <v>128514000</v>
      </c>
      <c r="K952" s="19">
        <v>302098000</v>
      </c>
      <c r="L952" s="20">
        <f t="shared" si="14"/>
        <v>6954295960</v>
      </c>
      <c r="M952" s="20">
        <v>0.42540500102615708</v>
      </c>
      <c r="N952" s="20">
        <v>3.4434157127819449</v>
      </c>
      <c r="O952" s="17">
        <v>23.02</v>
      </c>
      <c r="P952" s="13">
        <v>0.55556000000000005</v>
      </c>
      <c r="Q952" s="20">
        <v>0.65778654608769338</v>
      </c>
      <c r="R952" s="20">
        <v>-0.12496276042873504</v>
      </c>
      <c r="S952">
        <v>0.51</v>
      </c>
    </row>
    <row r="953" spans="1:19">
      <c r="A953" t="s">
        <v>1920</v>
      </c>
      <c r="B953" t="s">
        <v>1921</v>
      </c>
      <c r="C953" s="11" t="s">
        <v>21</v>
      </c>
      <c r="D953" s="12">
        <v>1530329000</v>
      </c>
      <c r="E953" s="13">
        <v>-281046000</v>
      </c>
      <c r="F953" s="14">
        <v>2.1400000000000002E-2</v>
      </c>
      <c r="G953" s="15">
        <v>1.1844658665009999</v>
      </c>
      <c r="H953" s="16">
        <v>0.39935567269200001</v>
      </c>
      <c r="I953" s="17">
        <v>602354899000</v>
      </c>
      <c r="J953" s="18">
        <v>18941385000</v>
      </c>
      <c r="K953" s="19">
        <v>9922966350</v>
      </c>
      <c r="L953" s="20">
        <f t="shared" si="14"/>
        <v>42668755305</v>
      </c>
      <c r="M953" s="20">
        <v>1.9088430144681485</v>
      </c>
      <c r="N953" s="20">
        <v>60.703108098315781</v>
      </c>
      <c r="O953" s="17">
        <v>4.3</v>
      </c>
      <c r="P953" s="13">
        <v>0.23128000000000001</v>
      </c>
      <c r="Q953" s="20">
        <v>0.15422092003768612</v>
      </c>
      <c r="R953" s="20">
        <v>-2.8322780717683276E-2</v>
      </c>
      <c r="S953">
        <v>0</v>
      </c>
    </row>
    <row r="954" spans="1:19">
      <c r="A954" t="s">
        <v>1922</v>
      </c>
      <c r="B954" t="s">
        <v>1923</v>
      </c>
      <c r="C954" s="11" t="s">
        <v>21</v>
      </c>
      <c r="D954" s="12">
        <v>4789310</v>
      </c>
      <c r="E954" s="13">
        <v>5513660</v>
      </c>
      <c r="F954" s="14">
        <v>0</v>
      </c>
      <c r="G954" s="15">
        <v>9.5118258839999997E-2</v>
      </c>
      <c r="H954" s="16">
        <v>9.3670099389000006E-2</v>
      </c>
      <c r="I954" s="17">
        <v>0</v>
      </c>
      <c r="J954" s="18">
        <v>-8652220</v>
      </c>
      <c r="K954" s="19">
        <v>589226140</v>
      </c>
      <c r="L954" s="20">
        <f t="shared" si="14"/>
        <v>126683620.09999999</v>
      </c>
      <c r="M954" s="20">
        <v>-1.4684039645627398E-2</v>
      </c>
      <c r="N954" s="20">
        <v>0</v>
      </c>
      <c r="O954" s="17">
        <v>0.215</v>
      </c>
      <c r="P954" s="13">
        <v>5.4900000000000001E-3</v>
      </c>
      <c r="Q954" s="20">
        <v>8.1281356594261073E-3</v>
      </c>
      <c r="R954" s="20">
        <v>9.357459938895446E-3</v>
      </c>
      <c r="S954">
        <v>0</v>
      </c>
    </row>
    <row r="955" spans="1:19">
      <c r="A955" t="s">
        <v>1924</v>
      </c>
      <c r="B955" t="s">
        <v>1925</v>
      </c>
      <c r="C955" s="11" t="s">
        <v>21</v>
      </c>
      <c r="D955" s="12">
        <v>56688100</v>
      </c>
      <c r="E955" s="13">
        <v>14259480</v>
      </c>
      <c r="F955" s="14">
        <v>0</v>
      </c>
      <c r="G955" s="15">
        <v>0.29476183142500001</v>
      </c>
      <c r="H955" s="16">
        <v>0.737097164167</v>
      </c>
      <c r="I955" s="17">
        <v>0</v>
      </c>
      <c r="J955" s="18">
        <v>41567350</v>
      </c>
      <c r="K955" s="19">
        <v>1313087300</v>
      </c>
      <c r="L955" s="20">
        <f t="shared" si="14"/>
        <v>738611606.25</v>
      </c>
      <c r="M955" s="20">
        <v>3.1656196811895139E-2</v>
      </c>
      <c r="N955" s="20">
        <v>0</v>
      </c>
      <c r="O955" s="17">
        <v>0.5625</v>
      </c>
      <c r="P955" s="13">
        <v>3.4709999999999998E-2</v>
      </c>
      <c r="Q955" s="20">
        <v>4.3171615474462362E-2</v>
      </c>
      <c r="R955" s="20">
        <v>1.085950644713417E-2</v>
      </c>
      <c r="S955">
        <v>0</v>
      </c>
    </row>
    <row r="956" spans="1:19">
      <c r="A956" t="s">
        <v>1926</v>
      </c>
      <c r="B956" t="s">
        <v>1927</v>
      </c>
      <c r="C956" s="11" t="s">
        <v>21</v>
      </c>
      <c r="D956" s="12">
        <v>15468680</v>
      </c>
      <c r="E956" s="13">
        <v>378740</v>
      </c>
      <c r="F956" s="14">
        <v>0</v>
      </c>
      <c r="G956" s="15">
        <v>0.14718223799499999</v>
      </c>
      <c r="H956" s="16">
        <v>0</v>
      </c>
      <c r="I956" s="17">
        <v>0</v>
      </c>
      <c r="J956" s="18">
        <v>-1936450</v>
      </c>
      <c r="K956" s="19">
        <v>208564800</v>
      </c>
      <c r="L956" s="20">
        <f t="shared" si="14"/>
        <v>128267352</v>
      </c>
      <c r="M956" s="20">
        <v>-9.2846443886983807E-3</v>
      </c>
      <c r="N956" s="20">
        <v>0</v>
      </c>
      <c r="O956" s="17">
        <v>0.61499999999999999</v>
      </c>
      <c r="P956" s="13">
        <v>4.4560000000000002E-2</v>
      </c>
      <c r="Q956" s="20">
        <v>7.4167261206109558E-2</v>
      </c>
      <c r="R956" s="20">
        <v>1.8159344242173177E-3</v>
      </c>
      <c r="S956">
        <v>0</v>
      </c>
    </row>
    <row r="957" spans="1:19">
      <c r="A957" t="s">
        <v>1928</v>
      </c>
      <c r="B957" t="s">
        <v>1929</v>
      </c>
      <c r="C957" s="11" t="s">
        <v>21</v>
      </c>
      <c r="D957" s="12">
        <v>20945000</v>
      </c>
      <c r="E957" s="13">
        <v>6705000</v>
      </c>
      <c r="F957" s="14">
        <v>0.10589</v>
      </c>
      <c r="G957" s="15">
        <v>0.3482582327</v>
      </c>
      <c r="H957" s="16">
        <v>0.276151165448</v>
      </c>
      <c r="I957" s="17">
        <v>350727000</v>
      </c>
      <c r="J957" s="18">
        <v>-73465000</v>
      </c>
      <c r="K957" s="19">
        <v>643007150</v>
      </c>
      <c r="L957" s="20">
        <f t="shared" si="14"/>
        <v>543341041.75</v>
      </c>
      <c r="M957" s="20">
        <v>-0.11425222876604094</v>
      </c>
      <c r="N957" s="20">
        <v>0.5454480560597188</v>
      </c>
      <c r="O957" s="17">
        <v>0.84499999999999997</v>
      </c>
      <c r="P957" s="13">
        <v>2.8039999999999999E-2</v>
      </c>
      <c r="Q957" s="20">
        <v>3.2573510263455077E-2</v>
      </c>
      <c r="R957" s="20">
        <v>1.0427566785221595E-2</v>
      </c>
      <c r="S957">
        <v>2.5000000000000001E-3</v>
      </c>
    </row>
    <row r="958" spans="1:19">
      <c r="A958" t="s">
        <v>1930</v>
      </c>
      <c r="B958" t="s">
        <v>1931</v>
      </c>
      <c r="C958" s="11" t="s">
        <v>21</v>
      </c>
      <c r="D958" s="12">
        <v>-28006550</v>
      </c>
      <c r="E958" s="13">
        <v>-27366250</v>
      </c>
      <c r="F958" s="14">
        <v>0</v>
      </c>
      <c r="G958" s="15">
        <v>0.95743885385400007</v>
      </c>
      <c r="H958" s="16">
        <v>0</v>
      </c>
      <c r="I958" s="17">
        <v>0</v>
      </c>
      <c r="J958" s="18">
        <v>20905460</v>
      </c>
      <c r="K958" s="19">
        <v>170267410</v>
      </c>
      <c r="L958" s="20">
        <f t="shared" si="14"/>
        <v>70989551.238458648</v>
      </c>
      <c r="M958" s="20">
        <v>0.1227801609245128</v>
      </c>
      <c r="N958" s="20">
        <v>0</v>
      </c>
      <c r="O958" s="17">
        <v>0.41692976500000001</v>
      </c>
      <c r="P958" s="13">
        <v>-0.18986</v>
      </c>
      <c r="Q958" s="20">
        <v>-0.16448567579667772</v>
      </c>
      <c r="R958" s="20">
        <v>-0.16072512056182683</v>
      </c>
      <c r="S958">
        <v>0</v>
      </c>
    </row>
    <row r="959" spans="1:19">
      <c r="A959" t="s">
        <v>1932</v>
      </c>
      <c r="B959" t="s">
        <v>1933</v>
      </c>
      <c r="C959" s="11" t="s">
        <v>21</v>
      </c>
      <c r="D959" s="12">
        <v>1852000000</v>
      </c>
      <c r="E959" s="13">
        <v>131000000</v>
      </c>
      <c r="F959" s="14">
        <v>0.19579000000000002</v>
      </c>
      <c r="G959" s="15">
        <v>1.384822695035</v>
      </c>
      <c r="H959" s="16">
        <v>0.96237337192499994</v>
      </c>
      <c r="I959" s="17">
        <v>21932000000</v>
      </c>
      <c r="J959" s="18">
        <v>9028000000</v>
      </c>
      <c r="K959" s="19">
        <v>7823037410</v>
      </c>
      <c r="L959" s="20">
        <f t="shared" si="14"/>
        <v>39421005228.431725</v>
      </c>
      <c r="M959" s="20">
        <v>1.1540274610549255</v>
      </c>
      <c r="N959" s="20">
        <v>2.8035146517342295</v>
      </c>
      <c r="O959" s="17">
        <v>5.0390920000000001</v>
      </c>
      <c r="P959" s="13">
        <v>0.17935000000000001</v>
      </c>
      <c r="Q959" s="20">
        <v>0.23673669227666394</v>
      </c>
      <c r="R959" s="20">
        <v>1.6745413978532925E-2</v>
      </c>
      <c r="S959">
        <v>0.17</v>
      </c>
    </row>
    <row r="960" spans="1:19">
      <c r="A960" t="s">
        <v>1934</v>
      </c>
      <c r="B960" t="s">
        <v>1935</v>
      </c>
      <c r="C960" s="11" t="s">
        <v>21</v>
      </c>
      <c r="D960" s="12">
        <v>63112000</v>
      </c>
      <c r="E960" s="13">
        <v>0</v>
      </c>
      <c r="F960" s="14">
        <v>0</v>
      </c>
      <c r="G960" s="15">
        <v>8.5905355849999997E-3</v>
      </c>
      <c r="H960" s="16">
        <v>0</v>
      </c>
      <c r="I960" s="17">
        <v>0</v>
      </c>
      <c r="J960" s="18">
        <v>-849664000</v>
      </c>
      <c r="K960" s="19">
        <v>1804883000</v>
      </c>
      <c r="L960" s="20">
        <f t="shared" si="14"/>
        <v>126341810.00000001</v>
      </c>
      <c r="M960" s="20">
        <v>-0.47075849237873035</v>
      </c>
      <c r="N960" s="20">
        <v>0</v>
      </c>
      <c r="O960" s="17">
        <v>7.0000000000000007E-2</v>
      </c>
      <c r="P960" s="13">
        <v>1.917E-2</v>
      </c>
      <c r="Q960" s="20">
        <v>3.4967363535475707E-2</v>
      </c>
      <c r="R960" s="20">
        <v>0</v>
      </c>
      <c r="S960">
        <v>0</v>
      </c>
    </row>
    <row r="961" spans="1:19">
      <c r="A961" t="s">
        <v>1936</v>
      </c>
      <c r="B961" t="s">
        <v>1937</v>
      </c>
      <c r="C961" s="11" t="s">
        <v>21</v>
      </c>
      <c r="D961" s="12">
        <v>-13755920</v>
      </c>
      <c r="E961" s="13">
        <v>-12958500</v>
      </c>
      <c r="F961" s="14">
        <v>0</v>
      </c>
      <c r="G961" s="15">
        <v>2.6318607805490002</v>
      </c>
      <c r="H961" s="16">
        <v>0</v>
      </c>
      <c r="I961" s="17">
        <v>0</v>
      </c>
      <c r="J961" s="18">
        <v>143254940</v>
      </c>
      <c r="K961" s="19">
        <v>160230490</v>
      </c>
      <c r="L961" s="20">
        <f t="shared" si="14"/>
        <v>36051860.25</v>
      </c>
      <c r="M961" s="20">
        <v>0.89405543227134865</v>
      </c>
      <c r="N961" s="20">
        <v>0</v>
      </c>
      <c r="O961" s="17">
        <v>0.22500000000000001</v>
      </c>
      <c r="P961" s="13">
        <v>-0.11453000000000001</v>
      </c>
      <c r="Q961" s="20">
        <v>-8.5850826518723125E-2</v>
      </c>
      <c r="R961" s="20">
        <v>-8.0874120774391933E-2</v>
      </c>
      <c r="S961">
        <v>0</v>
      </c>
    </row>
    <row r="962" spans="1:19">
      <c r="A962" t="s">
        <v>1938</v>
      </c>
      <c r="B962" t="s">
        <v>1939</v>
      </c>
      <c r="C962" s="11" t="s">
        <v>21</v>
      </c>
      <c r="D962" s="12">
        <v>-17013470</v>
      </c>
      <c r="E962" s="13">
        <v>-15987769.999999998</v>
      </c>
      <c r="F962" s="14">
        <v>0</v>
      </c>
      <c r="G962" s="15">
        <v>1.2339348801000001E-2</v>
      </c>
      <c r="H962" s="16">
        <v>0</v>
      </c>
      <c r="I962" s="17">
        <v>0</v>
      </c>
      <c r="J962" s="18">
        <v>-98595380</v>
      </c>
      <c r="K962" s="19">
        <v>835967340</v>
      </c>
      <c r="L962" s="20">
        <f t="shared" si="14"/>
        <v>112855590.90000001</v>
      </c>
      <c r="M962" s="20">
        <v>-0.11794166504160318</v>
      </c>
      <c r="N962" s="20">
        <v>0</v>
      </c>
      <c r="O962" s="17">
        <v>0.13500000000000001</v>
      </c>
      <c r="P962" s="13">
        <v>-1.222E-2</v>
      </c>
      <c r="Q962" s="20">
        <v>-2.0351835754731758E-2</v>
      </c>
      <c r="R962" s="20">
        <v>-1.9124873945434277E-2</v>
      </c>
      <c r="S962">
        <v>0</v>
      </c>
    </row>
    <row r="963" spans="1:19">
      <c r="A963" t="s">
        <v>1940</v>
      </c>
      <c r="B963" t="s">
        <v>1941</v>
      </c>
      <c r="C963" s="11" t="s">
        <v>21</v>
      </c>
      <c r="D963" s="12">
        <v>2258000</v>
      </c>
      <c r="E963" s="13">
        <v>0</v>
      </c>
      <c r="F963" s="14">
        <v>0</v>
      </c>
      <c r="G963" s="15">
        <v>0</v>
      </c>
      <c r="H963" s="16">
        <v>0</v>
      </c>
      <c r="I963" s="17">
        <v>0</v>
      </c>
      <c r="J963" s="18">
        <v>0</v>
      </c>
      <c r="K963" s="19">
        <v>0</v>
      </c>
      <c r="L963" s="20">
        <f t="shared" ref="L963:L1026" si="15">O963*K963</f>
        <v>0</v>
      </c>
      <c r="M963" s="20">
        <v>0</v>
      </c>
      <c r="N963" s="20">
        <v>0</v>
      </c>
      <c r="O963" s="17">
        <v>0.46500000000000002</v>
      </c>
      <c r="P963" s="13">
        <v>0</v>
      </c>
      <c r="Q963" s="20">
        <v>0</v>
      </c>
      <c r="R963" s="20">
        <v>0</v>
      </c>
      <c r="S963">
        <v>0</v>
      </c>
    </row>
    <row r="964" spans="1:19">
      <c r="A964" t="s">
        <v>1942</v>
      </c>
      <c r="B964" t="s">
        <v>1943</v>
      </c>
      <c r="C964" s="11" t="s">
        <v>21</v>
      </c>
      <c r="D964" s="12">
        <v>19159000</v>
      </c>
      <c r="E964" s="13">
        <v>15525000</v>
      </c>
      <c r="F964" s="14">
        <v>0</v>
      </c>
      <c r="G964" s="15">
        <v>4.8561343459000005E-2</v>
      </c>
      <c r="H964" s="16">
        <v>0.32881388601</v>
      </c>
      <c r="I964" s="17">
        <v>256544000</v>
      </c>
      <c r="J964" s="18">
        <v>-59108000</v>
      </c>
      <c r="K964" s="19">
        <v>158652700</v>
      </c>
      <c r="L964" s="20">
        <f t="shared" si="15"/>
        <v>139614376</v>
      </c>
      <c r="M964" s="20">
        <v>-0.37256220663121398</v>
      </c>
      <c r="N964" s="20">
        <v>1.617016287778273</v>
      </c>
      <c r="O964" s="17">
        <v>0.88</v>
      </c>
      <c r="P964" s="13">
        <v>9.0859999999999996E-2</v>
      </c>
      <c r="Q964" s="20">
        <v>0.12076062997982386</v>
      </c>
      <c r="R964" s="20">
        <v>9.7855252384611166E-2</v>
      </c>
      <c r="S964">
        <v>0</v>
      </c>
    </row>
    <row r="965" spans="1:19">
      <c r="A965" t="s">
        <v>1944</v>
      </c>
      <c r="B965" t="s">
        <v>1945</v>
      </c>
      <c r="C965" s="11" t="s">
        <v>21</v>
      </c>
      <c r="D965" s="12">
        <v>38289000</v>
      </c>
      <c r="E965" s="13">
        <v>-3724000</v>
      </c>
      <c r="F965" s="14">
        <v>0</v>
      </c>
      <c r="G965" s="15">
        <v>7.3768538278999998E-2</v>
      </c>
      <c r="H965" s="16">
        <v>0</v>
      </c>
      <c r="I965" s="17">
        <v>1154735000</v>
      </c>
      <c r="J965" s="18">
        <v>-260184000</v>
      </c>
      <c r="K965" s="19">
        <v>2093470000</v>
      </c>
      <c r="L965" s="20">
        <f t="shared" si="15"/>
        <v>1109539100</v>
      </c>
      <c r="M965" s="20">
        <v>-0.12428360568816367</v>
      </c>
      <c r="N965" s="20">
        <v>0.55158898861698524</v>
      </c>
      <c r="O965" s="17">
        <v>0.53</v>
      </c>
      <c r="P965" s="13">
        <v>1.1199999999999999E-3</v>
      </c>
      <c r="Q965" s="20">
        <v>1.8289729492182834E-2</v>
      </c>
      <c r="R965" s="20">
        <v>-1.778864755644934E-3</v>
      </c>
      <c r="S965">
        <v>0</v>
      </c>
    </row>
    <row r="966" spans="1:19">
      <c r="A966" t="s">
        <v>1946</v>
      </c>
      <c r="B966" t="s">
        <v>1947</v>
      </c>
      <c r="C966" s="11" t="s">
        <v>21</v>
      </c>
      <c r="D966" s="12">
        <v>30490570.000000004</v>
      </c>
      <c r="E966" s="13">
        <v>5318200</v>
      </c>
      <c r="F966" s="14">
        <v>0.14219999999999999</v>
      </c>
      <c r="G966" s="15">
        <v>5.32311689E-4</v>
      </c>
      <c r="H966" s="16">
        <v>0.19089303021999998</v>
      </c>
      <c r="I966" s="17">
        <v>200247000</v>
      </c>
      <c r="J966" s="18">
        <v>-77452850</v>
      </c>
      <c r="K966" s="19">
        <v>375030780</v>
      </c>
      <c r="L966" s="20">
        <f t="shared" si="15"/>
        <v>251270622.60000002</v>
      </c>
      <c r="M966" s="20">
        <v>-0.2065239818449035</v>
      </c>
      <c r="N966" s="20">
        <v>0.53394817353391633</v>
      </c>
      <c r="O966" s="17">
        <v>0.67</v>
      </c>
      <c r="P966" s="13">
        <v>6.3369999999999996E-2</v>
      </c>
      <c r="Q966" s="20">
        <v>8.1301513438443648E-2</v>
      </c>
      <c r="R966" s="20">
        <v>1.4180702714587854E-2</v>
      </c>
      <c r="S966">
        <v>1.2E-2</v>
      </c>
    </row>
    <row r="967" spans="1:19">
      <c r="A967" t="s">
        <v>1948</v>
      </c>
      <c r="B967" t="s">
        <v>1949</v>
      </c>
      <c r="C967" s="11" t="s">
        <v>21</v>
      </c>
      <c r="D967" s="12">
        <v>48478000</v>
      </c>
      <c r="E967" s="13">
        <v>28998000</v>
      </c>
      <c r="F967" s="14">
        <v>0</v>
      </c>
      <c r="G967" s="15">
        <v>1.6279549880999999E-2</v>
      </c>
      <c r="H967" s="16">
        <v>0.12133982219099999</v>
      </c>
      <c r="I967" s="17">
        <v>0</v>
      </c>
      <c r="J967" s="18">
        <v>-92884000</v>
      </c>
      <c r="K967" s="19">
        <v>357002000</v>
      </c>
      <c r="L967" s="20">
        <f t="shared" si="15"/>
        <v>717574019.99999988</v>
      </c>
      <c r="M967" s="20">
        <v>-0.26017781412989283</v>
      </c>
      <c r="N967" s="20">
        <v>0</v>
      </c>
      <c r="O967" s="17">
        <v>2.0099999999999998</v>
      </c>
      <c r="P967" s="13">
        <v>0.20745</v>
      </c>
      <c r="Q967" s="20">
        <v>0.13579195634758348</v>
      </c>
      <c r="R967" s="20">
        <v>8.1226435706242536E-2</v>
      </c>
      <c r="S967">
        <v>0</v>
      </c>
    </row>
    <row r="968" spans="1:19">
      <c r="A968" t="s">
        <v>1950</v>
      </c>
      <c r="B968" t="s">
        <v>1951</v>
      </c>
      <c r="C968" s="11" t="s">
        <v>21</v>
      </c>
      <c r="D968" s="12">
        <v>-1155629.9999999998</v>
      </c>
      <c r="E968" s="13">
        <v>15540</v>
      </c>
      <c r="F968" s="14">
        <v>0</v>
      </c>
      <c r="G968" s="15">
        <v>0.606407076105</v>
      </c>
      <c r="H968" s="16">
        <v>0</v>
      </c>
      <c r="I968" s="17">
        <v>0</v>
      </c>
      <c r="J968" s="18">
        <v>30074960</v>
      </c>
      <c r="K968" s="19">
        <v>87957100</v>
      </c>
      <c r="L968" s="20">
        <f t="shared" si="15"/>
        <v>43978550</v>
      </c>
      <c r="M968" s="20">
        <v>0.34192759879532181</v>
      </c>
      <c r="N968" s="20">
        <v>0</v>
      </c>
      <c r="O968" s="17">
        <v>0.5</v>
      </c>
      <c r="P968" s="13">
        <v>-1.3769999999999999E-2</v>
      </c>
      <c r="Q968" s="20">
        <v>-1.313856414092779E-2</v>
      </c>
      <c r="R968" s="20">
        <v>1.7667703914749349E-4</v>
      </c>
      <c r="S968">
        <v>0</v>
      </c>
    </row>
    <row r="969" spans="1:19">
      <c r="A969" t="s">
        <v>1952</v>
      </c>
      <c r="B969" t="s">
        <v>1953</v>
      </c>
      <c r="C969" s="11" t="s">
        <v>21</v>
      </c>
      <c r="D969" s="12">
        <v>-7370000</v>
      </c>
      <c r="E969" s="13">
        <v>-3244000</v>
      </c>
      <c r="F969" s="14">
        <v>0</v>
      </c>
      <c r="G969" s="15">
        <v>3.6087742747000003E-2</v>
      </c>
      <c r="H969" s="16">
        <v>0</v>
      </c>
      <c r="I969" s="17">
        <v>0</v>
      </c>
      <c r="J969" s="18">
        <v>-17428000</v>
      </c>
      <c r="K969" s="19">
        <v>873053880</v>
      </c>
      <c r="L969" s="20">
        <f t="shared" si="15"/>
        <v>177951922.64187419</v>
      </c>
      <c r="M969" s="20">
        <v>-1.9962112762158504E-2</v>
      </c>
      <c r="N969" s="20">
        <v>0</v>
      </c>
      <c r="O969" s="17">
        <v>0.203826965</v>
      </c>
      <c r="P969" s="13">
        <v>-1.056E-2</v>
      </c>
      <c r="Q969" s="20">
        <v>-8.4416324912272318E-3</v>
      </c>
      <c r="R969" s="20">
        <v>-3.7156927817559209E-3</v>
      </c>
      <c r="S969">
        <v>0</v>
      </c>
    </row>
    <row r="970" spans="1:19">
      <c r="A970" t="s">
        <v>1954</v>
      </c>
      <c r="B970" t="s">
        <v>1955</v>
      </c>
      <c r="C970" s="11" t="s">
        <v>21</v>
      </c>
      <c r="D970" s="12">
        <v>-96771000</v>
      </c>
      <c r="E970" s="13">
        <v>-163856000</v>
      </c>
      <c r="F970" s="14">
        <v>2.4199999999999999E-2</v>
      </c>
      <c r="G970" s="15">
        <v>0.57686733401199997</v>
      </c>
      <c r="H970" s="16">
        <v>0</v>
      </c>
      <c r="I970" s="17">
        <v>3999414000</v>
      </c>
      <c r="J970" s="18">
        <v>1337937000</v>
      </c>
      <c r="K970" s="19">
        <v>2063846000</v>
      </c>
      <c r="L970" s="20">
        <f t="shared" si="15"/>
        <v>1289903750</v>
      </c>
      <c r="M970" s="20">
        <v>0.64827365995331043</v>
      </c>
      <c r="N970" s="20">
        <v>1.9378451686802214</v>
      </c>
      <c r="O970" s="17">
        <v>0.625</v>
      </c>
      <c r="P970" s="13">
        <v>-4.1099999999999998E-2</v>
      </c>
      <c r="Q970" s="20">
        <v>-4.6888672895167564E-2</v>
      </c>
      <c r="R970" s="20">
        <v>-7.9393520640590437E-2</v>
      </c>
      <c r="S970">
        <v>0.03</v>
      </c>
    </row>
    <row r="971" spans="1:19">
      <c r="A971" t="s">
        <v>1956</v>
      </c>
      <c r="B971" t="s">
        <v>1957</v>
      </c>
      <c r="C971" s="11" t="s">
        <v>21</v>
      </c>
      <c r="D971" s="12">
        <v>0</v>
      </c>
      <c r="E971" s="13">
        <v>0</v>
      </c>
      <c r="F971" s="14">
        <v>0</v>
      </c>
      <c r="G971" s="15">
        <v>0</v>
      </c>
      <c r="H971" s="16">
        <v>0</v>
      </c>
      <c r="I971" s="17">
        <v>0</v>
      </c>
      <c r="J971" s="18">
        <v>0</v>
      </c>
      <c r="K971" s="19">
        <v>0</v>
      </c>
      <c r="L971" s="20">
        <f t="shared" si="15"/>
        <v>0</v>
      </c>
      <c r="M971" s="20">
        <v>0</v>
      </c>
      <c r="N971" s="20">
        <v>0</v>
      </c>
      <c r="O971" s="17">
        <v>1.65</v>
      </c>
      <c r="P971" s="13">
        <v>0</v>
      </c>
      <c r="Q971" s="20">
        <v>0</v>
      </c>
      <c r="R971" s="20">
        <v>0</v>
      </c>
      <c r="S971">
        <v>0</v>
      </c>
    </row>
    <row r="972" spans="1:19">
      <c r="A972" t="s">
        <v>1958</v>
      </c>
      <c r="B972" t="s">
        <v>1959</v>
      </c>
      <c r="C972" s="11" t="s">
        <v>21</v>
      </c>
      <c r="D972" s="12">
        <v>0</v>
      </c>
      <c r="E972" s="13">
        <v>0</v>
      </c>
      <c r="F972" s="14">
        <v>0</v>
      </c>
      <c r="G972" s="15">
        <v>0</v>
      </c>
      <c r="H972" s="16">
        <v>0</v>
      </c>
      <c r="I972" s="17">
        <v>0</v>
      </c>
      <c r="J972" s="18">
        <v>0</v>
      </c>
      <c r="K972" s="19">
        <v>0</v>
      </c>
      <c r="L972" s="20">
        <f t="shared" si="15"/>
        <v>0</v>
      </c>
      <c r="M972" s="20">
        <v>0</v>
      </c>
      <c r="N972" s="20">
        <v>0</v>
      </c>
      <c r="O972" s="17">
        <v>1.68</v>
      </c>
      <c r="P972" s="13">
        <v>0</v>
      </c>
      <c r="Q972" s="20">
        <v>0</v>
      </c>
      <c r="R972" s="20">
        <v>0</v>
      </c>
      <c r="S972">
        <v>0</v>
      </c>
    </row>
    <row r="973" spans="1:19">
      <c r="A973" t="s">
        <v>1960</v>
      </c>
      <c r="B973" t="s">
        <v>1961</v>
      </c>
      <c r="C973" s="11" t="s">
        <v>21</v>
      </c>
      <c r="D973" s="12">
        <v>207307000</v>
      </c>
      <c r="E973" s="13">
        <v>-4624000</v>
      </c>
      <c r="F973" s="14">
        <v>0</v>
      </c>
      <c r="G973" s="15">
        <v>0.72234407751999996</v>
      </c>
      <c r="H973" s="16">
        <v>1.1466618507099999</v>
      </c>
      <c r="I973" s="17">
        <v>0</v>
      </c>
      <c r="J973" s="18">
        <v>3118114000</v>
      </c>
      <c r="K973" s="19">
        <v>2945078000</v>
      </c>
      <c r="L973" s="20">
        <f t="shared" si="15"/>
        <v>4417617000</v>
      </c>
      <c r="M973" s="20">
        <v>1.0587543012443135</v>
      </c>
      <c r="N973" s="20">
        <v>0</v>
      </c>
      <c r="O973" s="17">
        <v>1.5</v>
      </c>
      <c r="P973" s="13">
        <v>6.3920000000000005E-2</v>
      </c>
      <c r="Q973" s="20">
        <v>7.0391004924148015E-2</v>
      </c>
      <c r="R973" s="20">
        <v>-1.5700772611115903E-3</v>
      </c>
      <c r="S973">
        <v>0</v>
      </c>
    </row>
    <row r="974" spans="1:19">
      <c r="A974" t="s">
        <v>19</v>
      </c>
      <c r="B974" t="s">
        <v>20</v>
      </c>
      <c r="C974">
        <v>2018</v>
      </c>
      <c r="D974" s="12">
        <v>3921810</v>
      </c>
      <c r="E974" s="13">
        <v>3354920</v>
      </c>
      <c r="F974" s="14">
        <v>0</v>
      </c>
      <c r="G974" s="15">
        <v>2.3914588128999999E-2</v>
      </c>
      <c r="H974" s="16">
        <v>0.36028582675600002</v>
      </c>
      <c r="I974">
        <v>0</v>
      </c>
      <c r="J974" s="18">
        <v>-42567120</v>
      </c>
      <c r="K974" s="19">
        <v>108000000</v>
      </c>
      <c r="L974" s="20">
        <f t="shared" si="15"/>
        <v>77760000</v>
      </c>
      <c r="M974" s="20">
        <v>-0.39413999999999999</v>
      </c>
      <c r="N974" s="20">
        <v>0</v>
      </c>
      <c r="O974" s="17">
        <v>0.72</v>
      </c>
      <c r="P974" s="13">
        <v>2.776E-2</v>
      </c>
      <c r="Q974" s="20">
        <v>3.6313055555555557E-2</v>
      </c>
      <c r="R974" s="20">
        <v>3.1064074074074074E-2</v>
      </c>
      <c r="S974">
        <v>0</v>
      </c>
    </row>
    <row r="975" spans="1:19">
      <c r="A975" t="s">
        <v>22</v>
      </c>
      <c r="B975" t="s">
        <v>23</v>
      </c>
      <c r="C975">
        <v>2018</v>
      </c>
      <c r="D975" s="12">
        <v>-4308570</v>
      </c>
      <c r="E975" s="13">
        <v>-2718780</v>
      </c>
      <c r="F975" s="14">
        <v>0</v>
      </c>
      <c r="G975" s="15">
        <v>1.9523375491420001</v>
      </c>
      <c r="H975" s="16">
        <v>0</v>
      </c>
      <c r="I975">
        <v>0</v>
      </c>
      <c r="J975" s="18">
        <v>35243700</v>
      </c>
      <c r="K975" s="19">
        <v>79680800</v>
      </c>
      <c r="L975" s="20">
        <f t="shared" si="15"/>
        <v>54581348.000000007</v>
      </c>
      <c r="M975" s="20">
        <v>0.44231107117398422</v>
      </c>
      <c r="N975" s="20">
        <v>0</v>
      </c>
      <c r="O975" s="17">
        <v>0.68500000000000005</v>
      </c>
      <c r="P975" s="13">
        <v>-5.151E-2</v>
      </c>
      <c r="Q975" s="20">
        <v>-5.4072875774339613E-2</v>
      </c>
      <c r="R975" s="20">
        <v>-3.4120892360518469E-2</v>
      </c>
      <c r="S975">
        <v>0</v>
      </c>
    </row>
    <row r="976" spans="1:19">
      <c r="A976" t="s">
        <v>24</v>
      </c>
      <c r="B976" t="s">
        <v>25</v>
      </c>
      <c r="C976">
        <v>2018</v>
      </c>
      <c r="D976" s="12">
        <v>-11025000</v>
      </c>
      <c r="E976" s="13">
        <v>3086000</v>
      </c>
      <c r="F976" s="14">
        <v>0</v>
      </c>
      <c r="G976" s="15">
        <v>1.9231049651300001</v>
      </c>
      <c r="H976" s="16">
        <v>0</v>
      </c>
      <c r="I976">
        <v>0</v>
      </c>
      <c r="J976" s="18">
        <v>61175000</v>
      </c>
      <c r="K976" s="19">
        <v>425872000</v>
      </c>
      <c r="L976" s="20">
        <f t="shared" si="15"/>
        <v>29811040.000000004</v>
      </c>
      <c r="M976" s="20">
        <v>0.14364644775895105</v>
      </c>
      <c r="N976" s="20">
        <v>0</v>
      </c>
      <c r="O976" s="17">
        <v>7.0000000000000007E-2</v>
      </c>
      <c r="P976" s="13">
        <v>-2.6280000000000001E-2</v>
      </c>
      <c r="Q976" s="20">
        <v>-2.5888060262238419E-2</v>
      </c>
      <c r="R976" s="20">
        <v>7.2463087500469628E-3</v>
      </c>
      <c r="S976">
        <v>0</v>
      </c>
    </row>
    <row r="977" spans="1:19">
      <c r="A977" t="s">
        <v>26</v>
      </c>
      <c r="B977" t="s">
        <v>27</v>
      </c>
      <c r="C977">
        <v>2018</v>
      </c>
      <c r="D977" s="12">
        <v>-42040000</v>
      </c>
      <c r="E977" s="13">
        <v>-22843000</v>
      </c>
      <c r="F977" s="14">
        <v>0</v>
      </c>
      <c r="G977" s="15">
        <v>1.0634145585320001</v>
      </c>
      <c r="H977" s="16">
        <v>0</v>
      </c>
      <c r="I977">
        <v>0</v>
      </c>
      <c r="J977" s="18">
        <v>201228000</v>
      </c>
      <c r="K977" s="19">
        <v>1239905790</v>
      </c>
      <c r="L977" s="20">
        <f t="shared" si="15"/>
        <v>74394347.399999991</v>
      </c>
      <c r="M977" s="20">
        <v>0.16229297550098545</v>
      </c>
      <c r="N977" s="20">
        <v>0</v>
      </c>
      <c r="O977" s="17">
        <v>0.06</v>
      </c>
      <c r="P977" s="13">
        <v>-2.1260000000000001E-2</v>
      </c>
      <c r="Q977" s="20">
        <v>-3.3905801827088813E-2</v>
      </c>
      <c r="R977" s="20">
        <v>-1.8423173909043526E-2</v>
      </c>
      <c r="S977">
        <v>0</v>
      </c>
    </row>
    <row r="978" spans="1:19">
      <c r="A978" t="s">
        <v>28</v>
      </c>
      <c r="B978" t="s">
        <v>29</v>
      </c>
      <c r="C978">
        <v>2018</v>
      </c>
      <c r="D978" s="12">
        <v>-80384000</v>
      </c>
      <c r="E978" s="13">
        <v>-74089000</v>
      </c>
      <c r="F978" s="14">
        <v>5.833E-2</v>
      </c>
      <c r="G978" s="15">
        <v>3.3466227306329999</v>
      </c>
      <c r="H978" s="16">
        <v>0</v>
      </c>
      <c r="I978">
        <v>0</v>
      </c>
      <c r="J978" s="18">
        <v>444078000</v>
      </c>
      <c r="K978" s="19">
        <v>317050000</v>
      </c>
      <c r="L978" s="20">
        <f t="shared" si="15"/>
        <v>106211750</v>
      </c>
      <c r="M978" s="20">
        <v>1.400656047941965</v>
      </c>
      <c r="N978" s="20">
        <v>0</v>
      </c>
      <c r="O978" s="17">
        <v>0.33500000000000002</v>
      </c>
      <c r="P978" s="13">
        <v>-0.17537</v>
      </c>
      <c r="Q978" s="20">
        <v>-0.25353729695631605</v>
      </c>
      <c r="R978" s="20">
        <v>-0.23368238448194292</v>
      </c>
      <c r="S978">
        <v>0</v>
      </c>
    </row>
    <row r="979" spans="1:19">
      <c r="A979" t="s">
        <v>30</v>
      </c>
      <c r="B979" t="s">
        <v>31</v>
      </c>
      <c r="C979">
        <v>2018</v>
      </c>
      <c r="D979" s="12">
        <v>79687090</v>
      </c>
      <c r="E979" s="13">
        <v>88462770</v>
      </c>
      <c r="F979" s="14">
        <v>8.4290000000000004E-2</v>
      </c>
      <c r="G979" s="15">
        <v>0.57316895322999994</v>
      </c>
      <c r="H979" s="16">
        <v>0.210291899349</v>
      </c>
      <c r="I979">
        <v>1566605000</v>
      </c>
      <c r="J979" s="18">
        <v>348012170</v>
      </c>
      <c r="K979" s="19">
        <v>339800940</v>
      </c>
      <c r="L979" s="20">
        <f t="shared" si="15"/>
        <v>424751175</v>
      </c>
      <c r="M979" s="20">
        <v>1.024164824264465</v>
      </c>
      <c r="N979" s="20">
        <v>4.6103609954698772</v>
      </c>
      <c r="O979" s="17">
        <v>1.25</v>
      </c>
      <c r="P979" s="13">
        <v>0.17508000000000001</v>
      </c>
      <c r="Q979" s="20">
        <v>0.23451109346548599</v>
      </c>
      <c r="R979" s="20">
        <v>0.26033703732544117</v>
      </c>
      <c r="S979">
        <v>3.3000000000000002E-2</v>
      </c>
    </row>
    <row r="980" spans="1:19">
      <c r="A980" t="s">
        <v>32</v>
      </c>
      <c r="B980" t="s">
        <v>33</v>
      </c>
      <c r="C980">
        <v>2018</v>
      </c>
      <c r="D980" s="12">
        <v>-82719090</v>
      </c>
      <c r="E980" s="13">
        <v>-90852030</v>
      </c>
      <c r="F980" s="14">
        <v>0</v>
      </c>
      <c r="G980" s="15">
        <v>0.33014072751599999</v>
      </c>
      <c r="H980" s="16">
        <v>0</v>
      </c>
      <c r="I980">
        <v>0</v>
      </c>
      <c r="J980" s="18">
        <v>283612430</v>
      </c>
      <c r="K980" s="19">
        <v>1171258600</v>
      </c>
      <c r="L980" s="20">
        <f t="shared" si="15"/>
        <v>234251720</v>
      </c>
      <c r="M980" s="20">
        <v>0.24214330635437811</v>
      </c>
      <c r="N980" s="20">
        <v>0</v>
      </c>
      <c r="O980" s="17">
        <v>0.2</v>
      </c>
      <c r="P980" s="13">
        <v>-7.0309999999999997E-2</v>
      </c>
      <c r="Q980" s="20">
        <v>-7.062410470241158E-2</v>
      </c>
      <c r="R980" s="20">
        <v>-7.7567865883759579E-2</v>
      </c>
      <c r="S980">
        <v>0</v>
      </c>
    </row>
    <row r="981" spans="1:19">
      <c r="A981" t="s">
        <v>34</v>
      </c>
      <c r="B981" t="s">
        <v>35</v>
      </c>
      <c r="C981">
        <v>2018</v>
      </c>
      <c r="D981" s="12">
        <v>-50059170</v>
      </c>
      <c r="E981" s="13">
        <v>-49007560</v>
      </c>
      <c r="F981" s="14">
        <v>0</v>
      </c>
      <c r="G981" s="15">
        <v>2.086338687E-2</v>
      </c>
      <c r="H981" s="16">
        <v>0</v>
      </c>
      <c r="I981">
        <v>0</v>
      </c>
      <c r="J981" s="18">
        <v>-23893170</v>
      </c>
      <c r="K981" s="19">
        <v>5072352070</v>
      </c>
      <c r="L981" s="20">
        <f t="shared" si="15"/>
        <v>50723520.700000003</v>
      </c>
      <c r="M981" s="20">
        <v>-4.7104715268709652E-3</v>
      </c>
      <c r="N981" s="20">
        <v>0</v>
      </c>
      <c r="O981" s="17">
        <v>0.01</v>
      </c>
      <c r="P981" s="13">
        <v>-6.9100000000000003E-3</v>
      </c>
      <c r="Q981" s="20">
        <v>-9.8690251207266856E-3</v>
      </c>
      <c r="R981" s="20">
        <v>-9.6617031553963093E-3</v>
      </c>
      <c r="S981">
        <v>0</v>
      </c>
    </row>
    <row r="982" spans="1:19">
      <c r="A982" t="s">
        <v>36</v>
      </c>
      <c r="B982" t="s">
        <v>37</v>
      </c>
      <c r="C982">
        <v>2018</v>
      </c>
      <c r="D982" s="12">
        <v>-17082160</v>
      </c>
      <c r="E982" s="13">
        <v>0</v>
      </c>
      <c r="F982" s="14">
        <v>0</v>
      </c>
      <c r="G982" s="15">
        <v>0.35979275074999995</v>
      </c>
      <c r="H982" s="16">
        <v>0</v>
      </c>
      <c r="I982">
        <v>0</v>
      </c>
      <c r="J982" s="18">
        <v>11494470</v>
      </c>
      <c r="K982" s="19">
        <v>480137800</v>
      </c>
      <c r="L982" s="20">
        <f t="shared" si="15"/>
        <v>38411024</v>
      </c>
      <c r="M982" s="20">
        <v>2.3939939742298983E-2</v>
      </c>
      <c r="N982" s="20">
        <v>0</v>
      </c>
      <c r="O982" s="17">
        <v>0.08</v>
      </c>
      <c r="P982" s="13">
        <v>-3.4360000000000002E-2</v>
      </c>
      <c r="Q982" s="20">
        <v>-3.5577619591708881E-2</v>
      </c>
      <c r="R982" s="20">
        <v>0</v>
      </c>
      <c r="S982">
        <v>0</v>
      </c>
    </row>
    <row r="983" spans="1:19">
      <c r="A983" t="s">
        <v>38</v>
      </c>
      <c r="B983" t="s">
        <v>39</v>
      </c>
      <c r="C983">
        <v>2018</v>
      </c>
      <c r="D983" s="12">
        <v>15205000</v>
      </c>
      <c r="E983" s="13">
        <v>30847000</v>
      </c>
      <c r="F983" s="14">
        <v>0.16570000000000001</v>
      </c>
      <c r="G983" s="15">
        <v>1.7927306706999999</v>
      </c>
      <c r="H983" s="16">
        <v>0.41716973857200002</v>
      </c>
      <c r="I983">
        <v>208445000</v>
      </c>
      <c r="J983" s="18">
        <v>97607000</v>
      </c>
      <c r="K983" s="19">
        <v>329997950</v>
      </c>
      <c r="L983" s="20">
        <f t="shared" si="15"/>
        <v>81399535.033080503</v>
      </c>
      <c r="M983" s="20">
        <v>0.29578062530388444</v>
      </c>
      <c r="N983" s="20">
        <v>0.63165543907166699</v>
      </c>
      <c r="O983" s="17">
        <v>0.24666679</v>
      </c>
      <c r="P983" s="13">
        <v>3.8289999999999998E-2</v>
      </c>
      <c r="Q983" s="20">
        <v>4.607604380572667E-2</v>
      </c>
      <c r="R983" s="20">
        <v>9.3476338262101319E-2</v>
      </c>
      <c r="S983">
        <v>0</v>
      </c>
    </row>
    <row r="984" spans="1:19">
      <c r="A984" t="s">
        <v>40</v>
      </c>
      <c r="B984" t="s">
        <v>41</v>
      </c>
      <c r="C984">
        <v>2018</v>
      </c>
      <c r="D984" s="12">
        <v>-17848000</v>
      </c>
      <c r="E984" s="13">
        <v>-16385000</v>
      </c>
      <c r="F984" s="14">
        <v>0</v>
      </c>
      <c r="G984" s="15">
        <v>0.21509434920000001</v>
      </c>
      <c r="H984" s="16">
        <v>0</v>
      </c>
      <c r="I984">
        <v>0</v>
      </c>
      <c r="J984" s="18">
        <v>56715000</v>
      </c>
      <c r="K984" s="19">
        <v>490080000</v>
      </c>
      <c r="L984" s="20">
        <f t="shared" si="15"/>
        <v>88214400</v>
      </c>
      <c r="M984" s="20">
        <v>0.11572600391772772</v>
      </c>
      <c r="N984" s="20">
        <v>0</v>
      </c>
      <c r="O984" s="17">
        <v>0.18</v>
      </c>
      <c r="P984" s="13">
        <v>-4.0629999999999999E-2</v>
      </c>
      <c r="Q984" s="20">
        <v>-3.641854391119817E-2</v>
      </c>
      <c r="R984" s="20">
        <v>-3.343331700946784E-2</v>
      </c>
      <c r="S984">
        <v>0</v>
      </c>
    </row>
    <row r="985" spans="1:19">
      <c r="A985" t="s">
        <v>42</v>
      </c>
      <c r="B985" t="s">
        <v>43</v>
      </c>
      <c r="C985">
        <v>2018</v>
      </c>
      <c r="D985" s="12">
        <v>7609000</v>
      </c>
      <c r="E985" s="13">
        <v>1161000</v>
      </c>
      <c r="F985" s="14">
        <v>0</v>
      </c>
      <c r="G985" s="15">
        <v>1.9843851660000002E-2</v>
      </c>
      <c r="H985" s="16">
        <v>0.88436963330999996</v>
      </c>
      <c r="I985">
        <v>0</v>
      </c>
      <c r="J985" s="18">
        <v>-19635000</v>
      </c>
      <c r="K985" s="19">
        <v>141161000</v>
      </c>
      <c r="L985" s="20">
        <f t="shared" si="15"/>
        <v>68463085</v>
      </c>
      <c r="M985" s="20">
        <v>-0.13909649265732035</v>
      </c>
      <c r="N985" s="20">
        <v>0</v>
      </c>
      <c r="O985" s="17">
        <v>0.48499999999999999</v>
      </c>
      <c r="P985" s="13">
        <v>3.8460000000000001E-2</v>
      </c>
      <c r="Q985" s="20">
        <v>5.3902990202676374E-2</v>
      </c>
      <c r="R985" s="20">
        <v>8.2246512847032813E-3</v>
      </c>
      <c r="S985">
        <v>0</v>
      </c>
    </row>
    <row r="986" spans="1:19">
      <c r="A986" t="s">
        <v>44</v>
      </c>
      <c r="B986" t="s">
        <v>45</v>
      </c>
      <c r="C986">
        <v>2018</v>
      </c>
      <c r="D986" s="12">
        <v>-5113660.0000000009</v>
      </c>
      <c r="E986" s="13">
        <v>-7233160</v>
      </c>
      <c r="F986" s="14">
        <v>0</v>
      </c>
      <c r="G986" s="15">
        <v>1.0841087057199998</v>
      </c>
      <c r="H986" s="16">
        <v>0</v>
      </c>
      <c r="I986">
        <v>0</v>
      </c>
      <c r="J986" s="18">
        <v>12942190</v>
      </c>
      <c r="K986" s="19">
        <v>103510480</v>
      </c>
      <c r="L986" s="20">
        <f t="shared" si="15"/>
        <v>18864784.98</v>
      </c>
      <c r="M986" s="20">
        <v>0.12503265369844677</v>
      </c>
      <c r="N986" s="20">
        <v>0</v>
      </c>
      <c r="O986" s="17">
        <v>0.18225</v>
      </c>
      <c r="P986" s="13">
        <v>-4.922E-2</v>
      </c>
      <c r="Q986" s="20">
        <v>-4.9402340709848905E-2</v>
      </c>
      <c r="R986" s="20">
        <v>-6.9878528241778037E-2</v>
      </c>
      <c r="S986">
        <v>0</v>
      </c>
    </row>
    <row r="987" spans="1:19">
      <c r="A987" t="s">
        <v>46</v>
      </c>
      <c r="B987" t="s">
        <v>47</v>
      </c>
      <c r="C987">
        <v>2018</v>
      </c>
      <c r="D987" s="12">
        <v>118583310</v>
      </c>
      <c r="E987" s="13">
        <v>50550280</v>
      </c>
      <c r="F987" s="14">
        <v>0.13</v>
      </c>
      <c r="G987" s="15">
        <v>1.5497075654200001</v>
      </c>
      <c r="H987" s="16">
        <v>0</v>
      </c>
      <c r="I987">
        <v>2175434000</v>
      </c>
      <c r="J987" s="18">
        <v>705450660</v>
      </c>
      <c r="K987" s="19">
        <v>467441450</v>
      </c>
      <c r="L987" s="20">
        <f t="shared" si="15"/>
        <v>668441273.5</v>
      </c>
      <c r="M987" s="20">
        <v>1.5091743789516312</v>
      </c>
      <c r="N987" s="20">
        <v>4.6539176189873617</v>
      </c>
      <c r="O987" s="17">
        <v>1.43</v>
      </c>
      <c r="P987" s="13">
        <v>0.19803000000000001</v>
      </c>
      <c r="Q987" s="20">
        <v>0.25368591082369779</v>
      </c>
      <c r="R987" s="20">
        <v>0.10814248501068957</v>
      </c>
      <c r="S987">
        <v>0</v>
      </c>
    </row>
    <row r="988" spans="1:19">
      <c r="A988" t="s">
        <v>48</v>
      </c>
      <c r="B988" t="s">
        <v>49</v>
      </c>
      <c r="C988">
        <v>2018</v>
      </c>
      <c r="D988" s="12">
        <v>-39763000</v>
      </c>
      <c r="E988" s="13">
        <v>-138242000</v>
      </c>
      <c r="F988" s="14">
        <v>-1.4290000000000001E-2</v>
      </c>
      <c r="G988" s="15">
        <v>7.987124558E-2</v>
      </c>
      <c r="H988" s="16">
        <v>0</v>
      </c>
      <c r="I988">
        <v>3216143000</v>
      </c>
      <c r="J988" s="18">
        <v>83088000</v>
      </c>
      <c r="K988" s="19">
        <v>1600000000</v>
      </c>
      <c r="L988" s="20">
        <f t="shared" si="15"/>
        <v>1392000000</v>
      </c>
      <c r="M988" s="20">
        <v>5.1929999999999997E-2</v>
      </c>
      <c r="N988" s="20">
        <v>2.0100893750000002</v>
      </c>
      <c r="O988" s="17">
        <v>0.87</v>
      </c>
      <c r="P988" s="13">
        <v>-2.2349999999999998E-2</v>
      </c>
      <c r="Q988" s="20">
        <v>-2.4851874999999999E-2</v>
      </c>
      <c r="R988" s="20">
        <v>-8.6401249999999999E-2</v>
      </c>
      <c r="S988">
        <v>0</v>
      </c>
    </row>
    <row r="989" spans="1:19">
      <c r="A989" t="s">
        <v>50</v>
      </c>
      <c r="B989" t="s">
        <v>51</v>
      </c>
      <c r="C989">
        <v>2018</v>
      </c>
      <c r="D989" s="12">
        <v>29461500</v>
      </c>
      <c r="E989" s="13">
        <v>29315040</v>
      </c>
      <c r="F989" s="14">
        <v>5.0650000000000001E-2</v>
      </c>
      <c r="G989" s="15">
        <v>0.60665548547400006</v>
      </c>
      <c r="H989" s="16">
        <v>0</v>
      </c>
      <c r="I989">
        <v>1875577000</v>
      </c>
      <c r="J989" s="18">
        <v>60519240</v>
      </c>
      <c r="K989" s="19">
        <v>1456995470</v>
      </c>
      <c r="L989" s="20">
        <f t="shared" si="15"/>
        <v>451668595.69999999</v>
      </c>
      <c r="M989" s="20">
        <v>4.1537013152141096E-2</v>
      </c>
      <c r="N989" s="20">
        <v>1.2872908932242597</v>
      </c>
      <c r="O989" s="17">
        <v>0.31</v>
      </c>
      <c r="P989" s="13">
        <v>2.6259999999999999E-2</v>
      </c>
      <c r="Q989" s="20">
        <v>2.0220721756945476E-2</v>
      </c>
      <c r="R989" s="20">
        <v>2.0120199824643244E-2</v>
      </c>
      <c r="S989">
        <v>0</v>
      </c>
    </row>
    <row r="990" spans="1:19">
      <c r="A990" t="s">
        <v>52</v>
      </c>
      <c r="B990" t="s">
        <v>53</v>
      </c>
      <c r="C990">
        <v>2018</v>
      </c>
      <c r="D990" s="12">
        <v>313000</v>
      </c>
      <c r="E990" s="13">
        <v>4325000</v>
      </c>
      <c r="F990" s="14">
        <v>0</v>
      </c>
      <c r="G990" s="15">
        <v>0</v>
      </c>
      <c r="H990" s="16">
        <v>0</v>
      </c>
      <c r="I990">
        <v>0</v>
      </c>
      <c r="J990" s="18">
        <v>-21529000</v>
      </c>
      <c r="K990" s="19">
        <v>668000000</v>
      </c>
      <c r="L990" s="20">
        <f t="shared" si="15"/>
        <v>23380000.000000004</v>
      </c>
      <c r="M990" s="20">
        <v>-3.2229041916167663E-2</v>
      </c>
      <c r="N990" s="20">
        <v>0</v>
      </c>
      <c r="O990" s="17">
        <v>3.5000000000000003E-2</v>
      </c>
      <c r="P990" s="13">
        <v>-1.0290000000000001E-2</v>
      </c>
      <c r="Q990" s="20">
        <v>4.6856287425149699E-4</v>
      </c>
      <c r="R990" s="20">
        <v>6.474550898203593E-3</v>
      </c>
      <c r="S990">
        <v>0</v>
      </c>
    </row>
    <row r="991" spans="1:19">
      <c r="A991" t="s">
        <v>54</v>
      </c>
      <c r="B991" t="s">
        <v>55</v>
      </c>
      <c r="C991">
        <v>2018</v>
      </c>
      <c r="D991" s="12">
        <v>3155000000</v>
      </c>
      <c r="E991" s="13">
        <v>-217000000</v>
      </c>
      <c r="F991" s="14">
        <v>9.3100000000000002E-2</v>
      </c>
      <c r="G991" s="15">
        <v>8.619249658E-2</v>
      </c>
      <c r="H991" s="16">
        <v>0.51227321238000001</v>
      </c>
      <c r="I991">
        <v>38863000000</v>
      </c>
      <c r="J991" s="18">
        <v>-9465000000</v>
      </c>
      <c r="K991" s="19">
        <v>8000000000</v>
      </c>
      <c r="L991" s="20">
        <f t="shared" si="15"/>
        <v>58800000000</v>
      </c>
      <c r="M991" s="20">
        <v>-1.183125</v>
      </c>
      <c r="N991" s="20">
        <v>4.8578749999999999</v>
      </c>
      <c r="O991" s="17">
        <v>7.35</v>
      </c>
      <c r="P991" s="13">
        <v>0.35160000000000002</v>
      </c>
      <c r="Q991" s="20">
        <v>0.39437499999999998</v>
      </c>
      <c r="R991" s="20">
        <v>-2.7125E-2</v>
      </c>
      <c r="S991">
        <v>0.18</v>
      </c>
    </row>
    <row r="992" spans="1:19">
      <c r="A992" t="s">
        <v>56</v>
      </c>
      <c r="B992" t="s">
        <v>57</v>
      </c>
      <c r="C992">
        <v>2018</v>
      </c>
      <c r="D992" s="12">
        <v>-7931549.9999999991</v>
      </c>
      <c r="E992" s="13">
        <v>-1973590</v>
      </c>
      <c r="F992" s="14">
        <v>0</v>
      </c>
      <c r="G992" s="15">
        <v>0.90185538536999998</v>
      </c>
      <c r="H992" s="16">
        <v>0</v>
      </c>
      <c r="I992">
        <v>0</v>
      </c>
      <c r="J992" s="18">
        <v>76294480</v>
      </c>
      <c r="K992" s="19">
        <v>531359800</v>
      </c>
      <c r="L992" s="20">
        <f t="shared" si="15"/>
        <v>83706329.827460587</v>
      </c>
      <c r="M992" s="20">
        <v>0.1435834626556243</v>
      </c>
      <c r="N992" s="20">
        <v>0</v>
      </c>
      <c r="O992" s="17">
        <v>0.15753229699999999</v>
      </c>
      <c r="P992" s="13">
        <v>-1.0580000000000001E-2</v>
      </c>
      <c r="Q992" s="20">
        <v>-1.4926891345562835E-2</v>
      </c>
      <c r="R992" s="20">
        <v>-3.7142252763569996E-3</v>
      </c>
      <c r="S992">
        <v>0</v>
      </c>
    </row>
    <row r="993" spans="1:19">
      <c r="A993" t="s">
        <v>58</v>
      </c>
      <c r="B993" t="s">
        <v>59</v>
      </c>
      <c r="C993">
        <v>2018</v>
      </c>
      <c r="D993" s="12">
        <v>-64110110.000000007</v>
      </c>
      <c r="E993" s="13">
        <v>0</v>
      </c>
      <c r="F993" s="14">
        <v>0</v>
      </c>
      <c r="G993" s="15">
        <v>0.17213124670999999</v>
      </c>
      <c r="H993" s="16">
        <v>0</v>
      </c>
      <c r="I993">
        <v>0</v>
      </c>
      <c r="J993" s="18">
        <v>64963950</v>
      </c>
      <c r="K993" s="19">
        <v>849087100</v>
      </c>
      <c r="L993" s="20">
        <f t="shared" si="15"/>
        <v>114626758.50000001</v>
      </c>
      <c r="M993" s="20">
        <v>7.6510348584968496E-2</v>
      </c>
      <c r="N993" s="20">
        <v>0</v>
      </c>
      <c r="O993" s="17">
        <v>0.13500000000000001</v>
      </c>
      <c r="P993" s="13">
        <v>-5.5500000000000001E-2</v>
      </c>
      <c r="Q993" s="20">
        <v>-7.5504750926023975E-2</v>
      </c>
      <c r="R993" s="20">
        <v>0</v>
      </c>
      <c r="S993">
        <v>0</v>
      </c>
    </row>
    <row r="994" spans="1:19">
      <c r="A994" t="s">
        <v>60</v>
      </c>
      <c r="B994" t="s">
        <v>61</v>
      </c>
      <c r="C994">
        <v>2018</v>
      </c>
      <c r="D994" s="12">
        <v>60184850</v>
      </c>
      <c r="E994" s="13">
        <v>26594780</v>
      </c>
      <c r="F994" s="14">
        <v>7.8E-2</v>
      </c>
      <c r="G994" s="15">
        <v>0.25077854603700001</v>
      </c>
      <c r="H994" s="16">
        <v>0.34753586421999999</v>
      </c>
      <c r="I994">
        <v>829903000</v>
      </c>
      <c r="J994" s="18">
        <v>2359000</v>
      </c>
      <c r="K994" s="19">
        <v>433455620</v>
      </c>
      <c r="L994" s="20">
        <f t="shared" si="15"/>
        <v>312088046.39999998</v>
      </c>
      <c r="M994" s="20">
        <v>5.4423103338699357E-3</v>
      </c>
      <c r="N994" s="20">
        <v>1.9146204633360158</v>
      </c>
      <c r="O994" s="17">
        <v>0.72</v>
      </c>
      <c r="P994" s="13">
        <v>0.11212999999999999</v>
      </c>
      <c r="Q994" s="20">
        <v>0.13884893221594405</v>
      </c>
      <c r="R994" s="20">
        <v>6.1355254777870918E-2</v>
      </c>
      <c r="S994">
        <v>3.9E-2</v>
      </c>
    </row>
    <row r="995" spans="1:19">
      <c r="A995" t="s">
        <v>62</v>
      </c>
      <c r="B995" t="s">
        <v>63</v>
      </c>
      <c r="C995">
        <v>2018</v>
      </c>
      <c r="D995" s="12">
        <v>16833000</v>
      </c>
      <c r="E995" s="13">
        <v>9838000</v>
      </c>
      <c r="F995" s="14">
        <v>0</v>
      </c>
      <c r="G995" s="15">
        <v>0.30534096007</v>
      </c>
      <c r="H995" s="16">
        <v>0</v>
      </c>
      <c r="I995">
        <v>0</v>
      </c>
      <c r="J995" s="18">
        <v>102572000</v>
      </c>
      <c r="K995" s="19">
        <v>468000000</v>
      </c>
      <c r="L995" s="20">
        <f t="shared" si="15"/>
        <v>30420000</v>
      </c>
      <c r="M995" s="20">
        <v>0.21917094017094016</v>
      </c>
      <c r="N995" s="20">
        <v>0</v>
      </c>
      <c r="O995" s="17">
        <v>6.5000000000000002E-2</v>
      </c>
      <c r="P995" s="13">
        <v>3.5970000000000002E-2</v>
      </c>
      <c r="Q995" s="20">
        <v>3.5967948717948721E-2</v>
      </c>
      <c r="R995" s="20">
        <v>2.1021367521367521E-2</v>
      </c>
      <c r="S995">
        <v>0</v>
      </c>
    </row>
    <row r="996" spans="1:19">
      <c r="A996" t="s">
        <v>64</v>
      </c>
      <c r="B996" t="s">
        <v>65</v>
      </c>
      <c r="C996">
        <v>2018</v>
      </c>
      <c r="D996" s="12">
        <v>-764160</v>
      </c>
      <c r="E996" s="13">
        <v>-684230</v>
      </c>
      <c r="F996" s="14">
        <v>0</v>
      </c>
      <c r="G996" s="15">
        <v>0.34431760922000004</v>
      </c>
      <c r="H996" s="16">
        <v>0</v>
      </c>
      <c r="I996">
        <v>0</v>
      </c>
      <c r="J996" s="18">
        <v>18027010</v>
      </c>
      <c r="K996" s="19">
        <v>96000000</v>
      </c>
      <c r="L996" s="20">
        <f t="shared" si="15"/>
        <v>40320000</v>
      </c>
      <c r="M996" s="20">
        <v>0.18778135416666666</v>
      </c>
      <c r="N996" s="20">
        <v>0</v>
      </c>
      <c r="O996" s="17">
        <v>0.42</v>
      </c>
      <c r="P996" s="13">
        <v>-2.111E-2</v>
      </c>
      <c r="Q996" s="20">
        <v>-7.9600000000000001E-3</v>
      </c>
      <c r="R996" s="20">
        <v>-7.1273958333333337E-3</v>
      </c>
      <c r="S996">
        <v>0</v>
      </c>
    </row>
    <row r="997" spans="1:19">
      <c r="A997" t="s">
        <v>66</v>
      </c>
      <c r="B997" t="s">
        <v>67</v>
      </c>
      <c r="C997">
        <v>2018</v>
      </c>
      <c r="D997" s="12">
        <v>0</v>
      </c>
      <c r="E997" s="13">
        <v>0</v>
      </c>
      <c r="F997" s="14">
        <v>0.36719000000000002</v>
      </c>
      <c r="G997" s="15">
        <v>0</v>
      </c>
      <c r="H997" s="16">
        <v>0</v>
      </c>
      <c r="I997">
        <v>0</v>
      </c>
      <c r="J997" s="18">
        <v>0</v>
      </c>
      <c r="K997" s="19">
        <v>0</v>
      </c>
      <c r="L997" s="20">
        <f t="shared" si="15"/>
        <v>0</v>
      </c>
      <c r="M997" s="20">
        <v>0</v>
      </c>
      <c r="N997" s="20">
        <v>0</v>
      </c>
      <c r="O997" s="17">
        <v>7.4999999999999997E-2</v>
      </c>
      <c r="P997" s="13">
        <v>0</v>
      </c>
      <c r="Q997" s="20">
        <v>0</v>
      </c>
      <c r="R997" s="20">
        <v>0</v>
      </c>
      <c r="S997">
        <v>0</v>
      </c>
    </row>
    <row r="998" spans="1:19">
      <c r="A998" t="s">
        <v>68</v>
      </c>
      <c r="B998" t="s">
        <v>69</v>
      </c>
      <c r="C998">
        <v>2018</v>
      </c>
      <c r="D998" s="12">
        <v>-70845000</v>
      </c>
      <c r="E998" s="13">
        <v>-67710000</v>
      </c>
      <c r="F998" s="14">
        <v>0</v>
      </c>
      <c r="G998" s="15">
        <v>0.47757109702400002</v>
      </c>
      <c r="H998" s="16">
        <v>0</v>
      </c>
      <c r="I998">
        <v>0</v>
      </c>
      <c r="J998" s="18">
        <v>2234000</v>
      </c>
      <c r="K998" s="19">
        <v>501759000</v>
      </c>
      <c r="L998" s="20">
        <f t="shared" si="15"/>
        <v>62719875</v>
      </c>
      <c r="M998" s="20">
        <v>4.4523366795613034E-3</v>
      </c>
      <c r="N998" s="20">
        <v>0</v>
      </c>
      <c r="O998" s="17">
        <v>0.125</v>
      </c>
      <c r="P998" s="13">
        <v>-9.912E-2</v>
      </c>
      <c r="Q998" s="20">
        <v>-0.14119328203380507</v>
      </c>
      <c r="R998" s="20">
        <v>-0.13494526256629177</v>
      </c>
      <c r="S998">
        <v>0</v>
      </c>
    </row>
    <row r="999" spans="1:19">
      <c r="A999" t="s">
        <v>70</v>
      </c>
      <c r="B999" t="s">
        <v>71</v>
      </c>
      <c r="C999">
        <v>2018</v>
      </c>
      <c r="D999" s="12">
        <v>46563000</v>
      </c>
      <c r="E999" s="13">
        <v>0</v>
      </c>
      <c r="F999" s="14">
        <v>7.0379999999999998E-2</v>
      </c>
      <c r="G999" s="15">
        <v>0.78976311568000002</v>
      </c>
      <c r="H999" s="16">
        <v>0</v>
      </c>
      <c r="I999">
        <v>852992000</v>
      </c>
      <c r="J999" s="18">
        <v>266062000</v>
      </c>
      <c r="K999" s="19">
        <v>358583460</v>
      </c>
      <c r="L999" s="20">
        <f t="shared" si="15"/>
        <v>494845174.79999995</v>
      </c>
      <c r="M999" s="20">
        <v>0.74198068142908769</v>
      </c>
      <c r="N999" s="20">
        <v>2.3787823342437489</v>
      </c>
      <c r="O999" s="17">
        <v>1.38</v>
      </c>
      <c r="P999" s="13">
        <v>7.1800000000000003E-2</v>
      </c>
      <c r="Q999" s="20">
        <v>0.12985261506484433</v>
      </c>
      <c r="R999" s="20">
        <v>0</v>
      </c>
      <c r="S999">
        <v>0.04</v>
      </c>
    </row>
    <row r="1000" spans="1:19">
      <c r="A1000" t="s">
        <v>72</v>
      </c>
      <c r="B1000" t="s">
        <v>73</v>
      </c>
      <c r="C1000">
        <v>2018</v>
      </c>
      <c r="D1000" s="12">
        <v>-5457410.0000000009</v>
      </c>
      <c r="E1000" s="13">
        <v>-10987930</v>
      </c>
      <c r="F1000" s="14">
        <v>0</v>
      </c>
      <c r="G1000" s="15">
        <v>2.26176038E-3</v>
      </c>
      <c r="H1000" s="16">
        <v>0</v>
      </c>
      <c r="I1000">
        <v>0</v>
      </c>
      <c r="J1000" s="18">
        <v>-9618090</v>
      </c>
      <c r="K1000" s="19">
        <v>710465580</v>
      </c>
      <c r="L1000" s="20">
        <f t="shared" si="15"/>
        <v>71046558</v>
      </c>
      <c r="M1000" s="20">
        <v>-1.3537728316127574E-2</v>
      </c>
      <c r="N1000" s="20">
        <v>0</v>
      </c>
      <c r="O1000" s="17">
        <v>0.1</v>
      </c>
      <c r="P1000" s="13">
        <v>-6.7099999999999998E-3</v>
      </c>
      <c r="Q1000" s="20">
        <v>-7.681455870107037E-3</v>
      </c>
      <c r="R1000" s="20">
        <v>-1.5465816092033621E-2</v>
      </c>
      <c r="S1000">
        <v>0</v>
      </c>
    </row>
    <row r="1001" spans="1:19">
      <c r="A1001" t="s">
        <v>74</v>
      </c>
      <c r="B1001" t="s">
        <v>75</v>
      </c>
      <c r="C1001">
        <v>2018</v>
      </c>
      <c r="D1001" s="12">
        <v>-10040750</v>
      </c>
      <c r="E1001" s="13">
        <v>-13720310</v>
      </c>
      <c r="F1001" s="14">
        <v>0.14849999999999999</v>
      </c>
      <c r="G1001" s="15">
        <v>0</v>
      </c>
      <c r="H1001" s="16">
        <v>0</v>
      </c>
      <c r="I1001">
        <v>0</v>
      </c>
      <c r="J1001" s="18">
        <v>-92106110</v>
      </c>
      <c r="K1001" s="19">
        <v>102361700</v>
      </c>
      <c r="L1001" s="20">
        <f t="shared" si="15"/>
        <v>108503402</v>
      </c>
      <c r="M1001" s="20">
        <v>-0.89981028060299895</v>
      </c>
      <c r="N1001" s="20">
        <v>0</v>
      </c>
      <c r="O1001" s="17">
        <v>1.06</v>
      </c>
      <c r="P1001" s="13">
        <v>-6.8220000000000003E-2</v>
      </c>
      <c r="Q1001" s="20">
        <v>-9.8090887509683797E-2</v>
      </c>
      <c r="R1001" s="20">
        <v>-0.13403753552354053</v>
      </c>
      <c r="S1001">
        <v>0</v>
      </c>
    </row>
    <row r="1002" spans="1:19">
      <c r="A1002" t="s">
        <v>76</v>
      </c>
      <c r="B1002" t="s">
        <v>77</v>
      </c>
      <c r="C1002">
        <v>2018</v>
      </c>
      <c r="D1002" s="12">
        <v>32426390</v>
      </c>
      <c r="E1002" s="13">
        <v>-6129370</v>
      </c>
      <c r="F1002" s="14">
        <v>0.1099</v>
      </c>
      <c r="G1002" s="15">
        <v>3.4763891409999997E-2</v>
      </c>
      <c r="H1002" s="16">
        <v>0.38831077074299997</v>
      </c>
      <c r="I1002">
        <v>311631000</v>
      </c>
      <c r="J1002" s="18">
        <v>-51301390</v>
      </c>
      <c r="K1002" s="19">
        <v>516000000</v>
      </c>
      <c r="L1002" s="20">
        <f t="shared" si="15"/>
        <v>312180000</v>
      </c>
      <c r="M1002" s="20">
        <v>-9.9421298449612408E-2</v>
      </c>
      <c r="N1002" s="20">
        <v>0.60393604651162791</v>
      </c>
      <c r="O1002" s="17">
        <v>0.60499999999999998</v>
      </c>
      <c r="P1002" s="13">
        <v>4.4749999999999998E-2</v>
      </c>
      <c r="Q1002" s="20">
        <v>6.2841841085271313E-2</v>
      </c>
      <c r="R1002" s="20">
        <v>-1.1878624031007753E-2</v>
      </c>
      <c r="S1002">
        <v>0.02</v>
      </c>
    </row>
    <row r="1003" spans="1:19">
      <c r="A1003" t="s">
        <v>78</v>
      </c>
      <c r="B1003" t="s">
        <v>79</v>
      </c>
      <c r="C1003">
        <v>2018</v>
      </c>
      <c r="D1003" s="12">
        <v>-1773610</v>
      </c>
      <c r="E1003" s="13">
        <v>-1706290.0000000002</v>
      </c>
      <c r="F1003" s="14">
        <v>0</v>
      </c>
      <c r="G1003" s="15">
        <v>0</v>
      </c>
      <c r="H1003" s="16">
        <v>0</v>
      </c>
      <c r="I1003">
        <v>0</v>
      </c>
      <c r="J1003" s="18">
        <v>-47030</v>
      </c>
      <c r="K1003" s="19">
        <v>146607960</v>
      </c>
      <c r="L1003" s="20">
        <f t="shared" si="15"/>
        <v>15393835.799999999</v>
      </c>
      <c r="M1003" s="20">
        <v>-3.2078749339394669E-4</v>
      </c>
      <c r="N1003" s="20">
        <v>0</v>
      </c>
      <c r="O1003" s="17">
        <v>0.105</v>
      </c>
      <c r="P1003" s="13">
        <v>-1.201E-2</v>
      </c>
      <c r="Q1003" s="20">
        <v>-1.2097637809024831E-2</v>
      </c>
      <c r="R1003" s="20">
        <v>-1.1638454010273386E-2</v>
      </c>
      <c r="S1003">
        <v>0</v>
      </c>
    </row>
    <row r="1004" spans="1:19">
      <c r="A1004" t="s">
        <v>80</v>
      </c>
      <c r="B1004" t="s">
        <v>81</v>
      </c>
      <c r="C1004">
        <v>2018</v>
      </c>
      <c r="D1004" s="12">
        <v>510097000</v>
      </c>
      <c r="E1004" s="13">
        <v>356909000</v>
      </c>
      <c r="F1004" s="14">
        <v>8.1989999999999993E-2</v>
      </c>
      <c r="G1004" s="15">
        <v>1.1184439399999999E-2</v>
      </c>
      <c r="H1004" s="16">
        <v>0.68901417865000003</v>
      </c>
      <c r="I1004">
        <v>5962879000</v>
      </c>
      <c r="J1004" s="18">
        <v>-886745000</v>
      </c>
      <c r="K1004" s="19">
        <v>1966023000</v>
      </c>
      <c r="L1004" s="20">
        <f t="shared" si="15"/>
        <v>3970021916.53053</v>
      </c>
      <c r="M1004" s="20">
        <v>-0.45103490650923211</v>
      </c>
      <c r="N1004" s="20">
        <v>3.0329650263501495</v>
      </c>
      <c r="O1004" s="17">
        <v>2.0193161100000001</v>
      </c>
      <c r="P1004" s="13">
        <v>0.21176</v>
      </c>
      <c r="Q1004" s="20">
        <v>0.25945627289202616</v>
      </c>
      <c r="R1004" s="20">
        <v>0.18153856796181936</v>
      </c>
      <c r="S1004">
        <v>0.14000000000000001</v>
      </c>
    </row>
    <row r="1005" spans="1:19">
      <c r="A1005" t="s">
        <v>82</v>
      </c>
      <c r="B1005" t="s">
        <v>83</v>
      </c>
      <c r="C1005">
        <v>2018</v>
      </c>
      <c r="D1005" s="12">
        <v>-5565210</v>
      </c>
      <c r="E1005" s="13">
        <v>2733020</v>
      </c>
      <c r="F1005" s="14">
        <v>0</v>
      </c>
      <c r="G1005" s="15">
        <v>0.41625191156000002</v>
      </c>
      <c r="H1005" s="16">
        <v>0</v>
      </c>
      <c r="I1005">
        <v>0</v>
      </c>
      <c r="J1005" s="18">
        <v>3763220</v>
      </c>
      <c r="K1005" s="19">
        <v>178778000</v>
      </c>
      <c r="L1005" s="20">
        <f t="shared" si="15"/>
        <v>27710590</v>
      </c>
      <c r="M1005" s="20">
        <v>2.1049681728176846E-2</v>
      </c>
      <c r="N1005" s="20">
        <v>0</v>
      </c>
      <c r="O1005" s="17">
        <v>0.155</v>
      </c>
      <c r="P1005" s="13">
        <v>-1.1820000000000001E-2</v>
      </c>
      <c r="Q1005" s="20">
        <v>-3.1129165781024509E-2</v>
      </c>
      <c r="R1005" s="20">
        <v>1.5287227734956202E-2</v>
      </c>
      <c r="S1005">
        <v>0</v>
      </c>
    </row>
    <row r="1006" spans="1:19">
      <c r="A1006" t="s">
        <v>84</v>
      </c>
      <c r="B1006" t="s">
        <v>85</v>
      </c>
      <c r="C1006">
        <v>2018</v>
      </c>
      <c r="D1006" s="12">
        <v>30533730</v>
      </c>
      <c r="E1006" s="13">
        <v>14418510</v>
      </c>
      <c r="F1006" s="14">
        <v>0</v>
      </c>
      <c r="G1006" s="15">
        <v>0.86119752739000011</v>
      </c>
      <c r="H1006" s="16">
        <v>0</v>
      </c>
      <c r="I1006">
        <v>0</v>
      </c>
      <c r="J1006" s="18">
        <v>27795070</v>
      </c>
      <c r="K1006" s="19">
        <v>2454641850</v>
      </c>
      <c r="L1006" s="20">
        <f t="shared" si="15"/>
        <v>1386872645.2499998</v>
      </c>
      <c r="M1006" s="20">
        <v>1.1323472709470834E-2</v>
      </c>
      <c r="N1006" s="20">
        <v>0</v>
      </c>
      <c r="O1006" s="17">
        <v>0.56499999999999995</v>
      </c>
      <c r="P1006" s="13">
        <v>4.8900000000000002E-3</v>
      </c>
      <c r="Q1006" s="20">
        <v>1.2439179263565477E-2</v>
      </c>
      <c r="R1006" s="20">
        <v>5.8739770936440281E-3</v>
      </c>
      <c r="S1006">
        <v>0</v>
      </c>
    </row>
    <row r="1007" spans="1:19">
      <c r="A1007" t="s">
        <v>86</v>
      </c>
      <c r="B1007" t="s">
        <v>87</v>
      </c>
      <c r="C1007">
        <v>2018</v>
      </c>
      <c r="D1007" s="12">
        <v>391467000</v>
      </c>
      <c r="E1007" s="13">
        <v>15496000</v>
      </c>
      <c r="F1007" s="14">
        <v>0.20598</v>
      </c>
      <c r="G1007" s="15">
        <v>4.0815106200000001E-3</v>
      </c>
      <c r="H1007" s="16">
        <v>0</v>
      </c>
      <c r="I1007">
        <v>2393132000</v>
      </c>
      <c r="J1007" s="18">
        <v>-268486000</v>
      </c>
      <c r="K1007" s="19">
        <v>1588228790</v>
      </c>
      <c r="L1007" s="20">
        <f t="shared" si="15"/>
        <v>1492935062.5999999</v>
      </c>
      <c r="M1007" s="20">
        <v>-0.16904743302128405</v>
      </c>
      <c r="N1007" s="20">
        <v>1.5067929854111257</v>
      </c>
      <c r="O1007" s="17">
        <v>0.94</v>
      </c>
      <c r="P1007" s="13">
        <v>0.14433000000000001</v>
      </c>
      <c r="Q1007" s="20">
        <v>0.24648023160441512</v>
      </c>
      <c r="R1007" s="20">
        <v>9.7567806965645036E-3</v>
      </c>
      <c r="S1007">
        <v>0</v>
      </c>
    </row>
    <row r="1008" spans="1:19">
      <c r="A1008" t="s">
        <v>88</v>
      </c>
      <c r="B1008" t="s">
        <v>89</v>
      </c>
      <c r="C1008">
        <v>2018</v>
      </c>
      <c r="D1008" s="12">
        <v>-21344660</v>
      </c>
      <c r="E1008" s="13">
        <v>0</v>
      </c>
      <c r="F1008" s="14">
        <v>0</v>
      </c>
      <c r="G1008" s="15">
        <v>4.2845154609999998E-2</v>
      </c>
      <c r="H1008" s="16">
        <v>0</v>
      </c>
      <c r="I1008">
        <v>0</v>
      </c>
      <c r="J1008" s="18">
        <v>-4960080</v>
      </c>
      <c r="K1008" s="19">
        <v>1092396680</v>
      </c>
      <c r="L1008" s="20">
        <f t="shared" si="15"/>
        <v>34114534.572280958</v>
      </c>
      <c r="M1008" s="20">
        <v>-4.5405484022525587E-3</v>
      </c>
      <c r="N1008" s="20">
        <v>0</v>
      </c>
      <c r="O1008" s="17">
        <v>3.1229072E-2</v>
      </c>
      <c r="P1008" s="13">
        <v>-1.985E-2</v>
      </c>
      <c r="Q1008" s="20">
        <v>-1.9539294095987182E-2</v>
      </c>
      <c r="R1008" s="20">
        <v>0</v>
      </c>
      <c r="S1008">
        <v>0</v>
      </c>
    </row>
    <row r="1009" spans="1:19">
      <c r="A1009" t="s">
        <v>90</v>
      </c>
      <c r="B1009" t="s">
        <v>91</v>
      </c>
      <c r="C1009">
        <v>2018</v>
      </c>
      <c r="D1009" s="12">
        <v>28508000</v>
      </c>
      <c r="E1009" s="13">
        <v>42132000</v>
      </c>
      <c r="F1009" s="14">
        <v>7.6200000000000004E-2</v>
      </c>
      <c r="G1009" s="15">
        <v>1.6554302834500001</v>
      </c>
      <c r="H1009" s="16">
        <v>0</v>
      </c>
      <c r="I1009">
        <v>3276136000</v>
      </c>
      <c r="J1009" s="18">
        <v>1316863000</v>
      </c>
      <c r="K1009" s="19">
        <v>780999000</v>
      </c>
      <c r="L1009" s="20">
        <f t="shared" si="15"/>
        <v>308494605</v>
      </c>
      <c r="M1009" s="20">
        <v>1.6861263586765156</v>
      </c>
      <c r="N1009" s="20">
        <v>4.1948017859177797</v>
      </c>
      <c r="O1009" s="17">
        <v>0.39500000000000002</v>
      </c>
      <c r="P1009" s="13">
        <v>2.384E-2</v>
      </c>
      <c r="Q1009" s="20">
        <v>3.6501967352070876E-2</v>
      </c>
      <c r="R1009" s="20">
        <v>5.3946291864650275E-2</v>
      </c>
      <c r="S1009">
        <v>0</v>
      </c>
    </row>
    <row r="1010" spans="1:19">
      <c r="A1010" t="s">
        <v>92</v>
      </c>
      <c r="B1010" t="s">
        <v>93</v>
      </c>
      <c r="C1010">
        <v>2018</v>
      </c>
      <c r="D1010" s="12">
        <v>-299550000</v>
      </c>
      <c r="E1010" s="13">
        <v>-223271000</v>
      </c>
      <c r="F1010" s="14">
        <v>-0.15939</v>
      </c>
      <c r="G1010" s="15">
        <v>0.67622928318999997</v>
      </c>
      <c r="H1010" s="16">
        <v>0</v>
      </c>
      <c r="I1010">
        <v>0</v>
      </c>
      <c r="J1010" s="18">
        <v>950335000</v>
      </c>
      <c r="K1010" s="19">
        <v>702980000</v>
      </c>
      <c r="L1010" s="20">
        <f t="shared" si="15"/>
        <v>618622400</v>
      </c>
      <c r="M1010" s="20">
        <v>1.3518663404364277</v>
      </c>
      <c r="N1010" s="20">
        <v>0</v>
      </c>
      <c r="O1010" s="17">
        <v>0.88</v>
      </c>
      <c r="P1010" s="13">
        <v>-0.27931</v>
      </c>
      <c r="Q1010" s="20">
        <v>-0.42611454095422346</v>
      </c>
      <c r="R1010" s="20">
        <v>-0.31760647529090441</v>
      </c>
      <c r="S1010">
        <v>0</v>
      </c>
    </row>
    <row r="1011" spans="1:19">
      <c r="A1011" t="s">
        <v>94</v>
      </c>
      <c r="B1011" t="s">
        <v>95</v>
      </c>
      <c r="C1011">
        <v>2018</v>
      </c>
      <c r="D1011" s="12">
        <v>82191000</v>
      </c>
      <c r="E1011" s="13">
        <v>374096000</v>
      </c>
      <c r="F1011" s="14">
        <v>0.12419000000000001</v>
      </c>
      <c r="G1011" s="15">
        <v>2.9533698088099998</v>
      </c>
      <c r="H1011" s="16">
        <v>0</v>
      </c>
      <c r="I1011">
        <v>13979163000</v>
      </c>
      <c r="J1011" s="18">
        <v>8436172000</v>
      </c>
      <c r="K1011" s="19">
        <v>5876525000</v>
      </c>
      <c r="L1011" s="20">
        <f t="shared" si="15"/>
        <v>3114558250</v>
      </c>
      <c r="M1011" s="20">
        <v>1.4355715324958203</v>
      </c>
      <c r="N1011" s="20">
        <v>2.3788145204861717</v>
      </c>
      <c r="O1011" s="17">
        <v>0.53</v>
      </c>
      <c r="P1011" s="13">
        <v>8.3499999999999998E-3</v>
      </c>
      <c r="Q1011" s="20">
        <v>1.398632695342911E-2</v>
      </c>
      <c r="R1011" s="20">
        <v>6.3659390541178668E-2</v>
      </c>
      <c r="S1011">
        <v>0</v>
      </c>
    </row>
    <row r="1012" spans="1:19">
      <c r="A1012" t="s">
        <v>96</v>
      </c>
      <c r="B1012" t="s">
        <v>97</v>
      </c>
      <c r="C1012">
        <v>2018</v>
      </c>
      <c r="D1012" s="12">
        <v>216205000</v>
      </c>
      <c r="E1012" s="13">
        <v>-110715000</v>
      </c>
      <c r="F1012" s="14">
        <v>0.17519999999999999</v>
      </c>
      <c r="G1012" s="15">
        <v>1.3295565700000001E-2</v>
      </c>
      <c r="H1012" s="16">
        <v>0.86047818989000002</v>
      </c>
      <c r="I1012">
        <v>1334138000</v>
      </c>
      <c r="J1012" s="18">
        <v>-414846000</v>
      </c>
      <c r="K1012" s="19">
        <v>3177150550</v>
      </c>
      <c r="L1012" s="20">
        <f t="shared" si="15"/>
        <v>5371147112.6251402</v>
      </c>
      <c r="M1012" s="20">
        <v>-0.13057171621911337</v>
      </c>
      <c r="N1012" s="20">
        <v>0.41991651922191725</v>
      </c>
      <c r="O1012" s="17">
        <v>1.6905547999999999</v>
      </c>
      <c r="P1012" s="13">
        <v>6.0609999999999997E-2</v>
      </c>
      <c r="Q1012" s="20">
        <v>6.804997012181245E-2</v>
      </c>
      <c r="R1012" s="20">
        <v>-3.4847262746173613E-2</v>
      </c>
      <c r="S1012">
        <v>5.1999999999999998E-2</v>
      </c>
    </row>
    <row r="1013" spans="1:19">
      <c r="A1013" t="s">
        <v>98</v>
      </c>
      <c r="B1013" t="s">
        <v>99</v>
      </c>
      <c r="C1013">
        <v>2018</v>
      </c>
      <c r="D1013" s="12">
        <v>-1384280</v>
      </c>
      <c r="E1013" s="13">
        <v>0</v>
      </c>
      <c r="F1013" s="14">
        <v>0</v>
      </c>
      <c r="G1013" s="15">
        <v>0</v>
      </c>
      <c r="H1013" s="16">
        <v>0</v>
      </c>
      <c r="I1013">
        <v>0</v>
      </c>
      <c r="J1013" s="18">
        <v>-4775540</v>
      </c>
      <c r="K1013" s="19">
        <v>134640020</v>
      </c>
      <c r="L1013" s="20">
        <f t="shared" si="15"/>
        <v>16156802.399999999</v>
      </c>
      <c r="M1013" s="20">
        <v>-3.5468948979657015E-2</v>
      </c>
      <c r="N1013" s="20">
        <v>0</v>
      </c>
      <c r="O1013" s="17">
        <v>0.12</v>
      </c>
      <c r="P1013" s="13">
        <v>-9.5899999999999996E-3</v>
      </c>
      <c r="Q1013" s="20">
        <v>-1.0281341312932069E-2</v>
      </c>
      <c r="R1013" s="20">
        <v>0</v>
      </c>
      <c r="S1013">
        <v>0</v>
      </c>
    </row>
    <row r="1014" spans="1:19">
      <c r="A1014" t="s">
        <v>100</v>
      </c>
      <c r="B1014" t="s">
        <v>101</v>
      </c>
      <c r="C1014">
        <v>2018</v>
      </c>
      <c r="D1014" s="12">
        <v>5708110</v>
      </c>
      <c r="E1014" s="13">
        <v>6236410</v>
      </c>
      <c r="F1014" s="14">
        <v>0</v>
      </c>
      <c r="G1014" s="15">
        <v>0.16263985739999998</v>
      </c>
      <c r="H1014" s="16">
        <v>0</v>
      </c>
      <c r="I1014">
        <v>0</v>
      </c>
      <c r="J1014" s="18">
        <v>-6241350</v>
      </c>
      <c r="K1014" s="19">
        <v>214739900</v>
      </c>
      <c r="L1014" s="20">
        <f t="shared" si="15"/>
        <v>44021679.5</v>
      </c>
      <c r="M1014" s="20">
        <v>-2.9064696407141849E-2</v>
      </c>
      <c r="N1014" s="20">
        <v>0</v>
      </c>
      <c r="O1014" s="17">
        <v>0.20499999999999999</v>
      </c>
      <c r="P1014" s="13">
        <v>1.9910000000000001E-2</v>
      </c>
      <c r="Q1014" s="20">
        <v>2.6581506278060107E-2</v>
      </c>
      <c r="R1014" s="20">
        <v>2.9041691832770715E-2</v>
      </c>
      <c r="S1014">
        <v>0</v>
      </c>
    </row>
    <row r="1015" spans="1:19">
      <c r="A1015" t="s">
        <v>102</v>
      </c>
      <c r="B1015" t="s">
        <v>103</v>
      </c>
      <c r="C1015">
        <v>2018</v>
      </c>
      <c r="D1015" s="12">
        <v>17954000</v>
      </c>
      <c r="E1015" s="13">
        <v>0</v>
      </c>
      <c r="F1015" s="14">
        <v>0.02</v>
      </c>
      <c r="G1015" s="15">
        <v>0.58578173703000003</v>
      </c>
      <c r="H1015" s="16">
        <v>0</v>
      </c>
      <c r="I1015">
        <v>295487000</v>
      </c>
      <c r="J1015" s="18">
        <v>56315000</v>
      </c>
      <c r="K1015" s="19">
        <v>566740110</v>
      </c>
      <c r="L1015" s="20">
        <f t="shared" si="15"/>
        <v>200155122.91960651</v>
      </c>
      <c r="M1015" s="20">
        <v>9.9366533277484098E-2</v>
      </c>
      <c r="N1015" s="20">
        <v>0.52138007313440371</v>
      </c>
      <c r="O1015" s="17">
        <v>0.35316914999999999</v>
      </c>
      <c r="P1015" s="13">
        <v>-2.436E-2</v>
      </c>
      <c r="Q1015" s="20">
        <v>3.1679423572120211E-2</v>
      </c>
      <c r="R1015" s="20">
        <v>0</v>
      </c>
      <c r="S1015">
        <v>0</v>
      </c>
    </row>
    <row r="1016" spans="1:19">
      <c r="A1016" t="s">
        <v>104</v>
      </c>
      <c r="B1016" t="s">
        <v>105</v>
      </c>
      <c r="C1016">
        <v>2018</v>
      </c>
      <c r="D1016" s="12">
        <v>865323000</v>
      </c>
      <c r="E1016" s="13">
        <v>361645000</v>
      </c>
      <c r="F1016" s="14">
        <v>9.3100000000000002E-2</v>
      </c>
      <c r="G1016" s="15">
        <v>1.0887031992889999</v>
      </c>
      <c r="H1016" s="16">
        <v>0.20584800434299999</v>
      </c>
      <c r="I1016">
        <v>23557967000</v>
      </c>
      <c r="J1016" s="18">
        <v>6202305000</v>
      </c>
      <c r="K1016" s="19">
        <v>4903730940</v>
      </c>
      <c r="L1016" s="20">
        <f t="shared" si="15"/>
        <v>8826715692</v>
      </c>
      <c r="M1016" s="20">
        <v>1.2648134809778124</v>
      </c>
      <c r="N1016" s="20">
        <v>4.8040904544407974</v>
      </c>
      <c r="O1016" s="17">
        <v>1.8</v>
      </c>
      <c r="P1016" s="13">
        <v>0.14771000000000001</v>
      </c>
      <c r="Q1016" s="20">
        <v>0.17646216943542176</v>
      </c>
      <c r="R1016" s="20">
        <v>7.3748948387449664E-2</v>
      </c>
      <c r="S1016">
        <v>9.0999999999999998E-2</v>
      </c>
    </row>
    <row r="1017" spans="1:19">
      <c r="A1017" t="s">
        <v>106</v>
      </c>
      <c r="B1017" t="s">
        <v>107</v>
      </c>
      <c r="C1017">
        <v>2018</v>
      </c>
      <c r="D1017" s="12">
        <v>242145000</v>
      </c>
      <c r="E1017" s="13">
        <v>-84787000</v>
      </c>
      <c r="F1017" s="14">
        <v>0.18390000000000001</v>
      </c>
      <c r="G1017" s="15">
        <v>0.36921447094999998</v>
      </c>
      <c r="H1017" s="16">
        <v>0.62813708213999997</v>
      </c>
      <c r="I1017">
        <v>2622064000</v>
      </c>
      <c r="J1017" s="18">
        <v>92685000</v>
      </c>
      <c r="K1017" s="19">
        <v>1284000000</v>
      </c>
      <c r="L1017" s="20">
        <f t="shared" si="15"/>
        <v>3531000000</v>
      </c>
      <c r="M1017" s="20">
        <v>7.2184579439252342E-2</v>
      </c>
      <c r="N1017" s="20">
        <v>2.0421059190031152</v>
      </c>
      <c r="O1017" s="17">
        <v>2.75</v>
      </c>
      <c r="P1017" s="13">
        <v>0.15275</v>
      </c>
      <c r="Q1017" s="20">
        <v>0.18858644859813084</v>
      </c>
      <c r="R1017" s="20">
        <v>-6.6033489096573209E-2</v>
      </c>
      <c r="S1017">
        <v>9.6000000000000002E-2</v>
      </c>
    </row>
    <row r="1018" spans="1:19">
      <c r="A1018" t="s">
        <v>108</v>
      </c>
      <c r="B1018" t="s">
        <v>109</v>
      </c>
      <c r="C1018">
        <v>2018</v>
      </c>
      <c r="D1018" s="12">
        <v>-16931830</v>
      </c>
      <c r="E1018" s="13">
        <v>-17007140</v>
      </c>
      <c r="F1018" s="14">
        <v>0</v>
      </c>
      <c r="G1018" s="15">
        <v>0.33834034725000001</v>
      </c>
      <c r="H1018" s="16">
        <v>0</v>
      </c>
      <c r="I1018">
        <v>0</v>
      </c>
      <c r="J1018" s="18">
        <v>-213410</v>
      </c>
      <c r="K1018" s="19">
        <v>271962180</v>
      </c>
      <c r="L1018" s="20">
        <f t="shared" si="15"/>
        <v>6799054.5</v>
      </c>
      <c r="M1018" s="20">
        <v>-7.8470469680747522E-4</v>
      </c>
      <c r="N1018" s="20">
        <v>0</v>
      </c>
      <c r="O1018" s="17">
        <v>2.5000000000000001E-2</v>
      </c>
      <c r="P1018" s="13">
        <v>-4.0660000000000002E-2</v>
      </c>
      <c r="Q1018" s="20">
        <v>-6.2258031613072085E-2</v>
      </c>
      <c r="R1018" s="20">
        <v>-6.2534945116265797E-2</v>
      </c>
      <c r="S1018">
        <v>0</v>
      </c>
    </row>
    <row r="1019" spans="1:19">
      <c r="A1019" t="s">
        <v>110</v>
      </c>
      <c r="B1019" t="s">
        <v>111</v>
      </c>
      <c r="C1019">
        <v>2018</v>
      </c>
      <c r="D1019" s="12">
        <v>262630000</v>
      </c>
      <c r="E1019" s="13">
        <v>-5458000</v>
      </c>
      <c r="F1019" s="14">
        <v>6.2240000000000004E-2</v>
      </c>
      <c r="G1019" s="15">
        <v>0.54201281592000006</v>
      </c>
      <c r="H1019" s="16">
        <v>0.98808209268000002</v>
      </c>
      <c r="I1019">
        <v>6357015000</v>
      </c>
      <c r="J1019" s="18">
        <v>1788147000</v>
      </c>
      <c r="K1019" s="19">
        <v>3041090000</v>
      </c>
      <c r="L1019" s="20">
        <f t="shared" si="15"/>
        <v>5291496600</v>
      </c>
      <c r="M1019" s="20">
        <v>0.58799542269383676</v>
      </c>
      <c r="N1019" s="20">
        <v>2.0903738462196122</v>
      </c>
      <c r="O1019" s="17">
        <v>1.74</v>
      </c>
      <c r="P1019" s="13">
        <v>8.6410000000000001E-2</v>
      </c>
      <c r="Q1019" s="20">
        <v>8.6360482590123938E-2</v>
      </c>
      <c r="R1019" s="20">
        <v>-1.7947512240676863E-3</v>
      </c>
      <c r="S1019">
        <v>8.5000000000000006E-2</v>
      </c>
    </row>
    <row r="1020" spans="1:19">
      <c r="A1020" t="s">
        <v>112</v>
      </c>
      <c r="B1020" t="s">
        <v>113</v>
      </c>
      <c r="C1020">
        <v>2018</v>
      </c>
      <c r="D1020" s="12">
        <v>-75248000</v>
      </c>
      <c r="E1020" s="13">
        <v>0</v>
      </c>
      <c r="F1020" s="14">
        <v>-8.1180000000000002E-2</v>
      </c>
      <c r="G1020" s="15">
        <v>0.98902712067300003</v>
      </c>
      <c r="H1020" s="16">
        <v>0</v>
      </c>
      <c r="I1020">
        <v>1232990000</v>
      </c>
      <c r="J1020" s="18">
        <v>425788000</v>
      </c>
      <c r="K1020" s="19">
        <v>557681000</v>
      </c>
      <c r="L1020" s="20">
        <f t="shared" si="15"/>
        <v>97594175</v>
      </c>
      <c r="M1020" s="20">
        <v>0.76349741160269047</v>
      </c>
      <c r="N1020" s="20">
        <v>2.2109234490685536</v>
      </c>
      <c r="O1020" s="17">
        <v>0.17499999999999999</v>
      </c>
      <c r="P1020" s="13">
        <v>-0.14496000000000001</v>
      </c>
      <c r="Q1020" s="20">
        <v>-0.13493018410166385</v>
      </c>
      <c r="R1020" s="20">
        <v>0</v>
      </c>
      <c r="S1020">
        <v>0</v>
      </c>
    </row>
    <row r="1021" spans="1:19">
      <c r="A1021" t="s">
        <v>114</v>
      </c>
      <c r="B1021" t="s">
        <v>115</v>
      </c>
      <c r="C1021">
        <v>2018</v>
      </c>
      <c r="D1021" s="12">
        <v>28921000</v>
      </c>
      <c r="E1021" s="13">
        <v>471000</v>
      </c>
      <c r="F1021" s="14">
        <v>0.12259</v>
      </c>
      <c r="G1021" s="15">
        <v>0.17478252348000001</v>
      </c>
      <c r="H1021" s="16">
        <v>0.37449587094000003</v>
      </c>
      <c r="I1021">
        <v>0</v>
      </c>
      <c r="J1021" s="18">
        <v>-38408000</v>
      </c>
      <c r="K1021" s="19">
        <v>129996000</v>
      </c>
      <c r="L1021" s="20">
        <f t="shared" si="15"/>
        <v>77862176.667000011</v>
      </c>
      <c r="M1021" s="20">
        <v>-0.29545524477676238</v>
      </c>
      <c r="N1021" s="20">
        <v>0</v>
      </c>
      <c r="O1021" s="17">
        <v>0.59895825000000003</v>
      </c>
      <c r="P1021" s="13">
        <v>8.9300000000000004E-2</v>
      </c>
      <c r="Q1021" s="20">
        <v>0.22247607618695961</v>
      </c>
      <c r="R1021" s="20">
        <v>3.6231884057971015E-3</v>
      </c>
      <c r="S1021">
        <v>0.03</v>
      </c>
    </row>
    <row r="1022" spans="1:19">
      <c r="A1022" t="s">
        <v>116</v>
      </c>
      <c r="B1022" t="s">
        <v>117</v>
      </c>
      <c r="C1022">
        <v>2018</v>
      </c>
      <c r="D1022" s="12">
        <v>-4551794000</v>
      </c>
      <c r="E1022" s="13">
        <v>-4470760000</v>
      </c>
      <c r="F1022" s="14">
        <v>0</v>
      </c>
      <c r="G1022" s="15">
        <v>1.11941078055</v>
      </c>
      <c r="H1022" s="16">
        <v>0</v>
      </c>
      <c r="I1022">
        <v>22926278000</v>
      </c>
      <c r="J1022" s="18">
        <v>9506639000</v>
      </c>
      <c r="K1022" s="19">
        <v>15971804000</v>
      </c>
      <c r="L1022" s="20">
        <f t="shared" si="15"/>
        <v>4312387080</v>
      </c>
      <c r="M1022" s="20">
        <v>0.59521385311264774</v>
      </c>
      <c r="N1022" s="20">
        <v>1.4354219473266765</v>
      </c>
      <c r="O1022" s="17">
        <v>0.27</v>
      </c>
      <c r="P1022" s="13">
        <v>-0.15290000000000001</v>
      </c>
      <c r="Q1022" s="20">
        <v>-0.28498934747759241</v>
      </c>
      <c r="R1022" s="20">
        <v>-0.27991578158610009</v>
      </c>
      <c r="S1022">
        <v>0</v>
      </c>
    </row>
    <row r="1023" spans="1:19">
      <c r="A1023" t="s">
        <v>118</v>
      </c>
      <c r="B1023" t="s">
        <v>119</v>
      </c>
      <c r="C1023">
        <v>2018</v>
      </c>
      <c r="D1023" s="12">
        <v>98181000</v>
      </c>
      <c r="E1023" s="13">
        <v>90853000</v>
      </c>
      <c r="F1023" s="14">
        <v>0.17180000000000001</v>
      </c>
      <c r="G1023" s="15">
        <v>2.1523592584599998</v>
      </c>
      <c r="H1023" s="16">
        <v>0</v>
      </c>
      <c r="I1023">
        <v>2128454000</v>
      </c>
      <c r="J1023" s="18">
        <v>878036000</v>
      </c>
      <c r="K1023" s="19">
        <v>764293570</v>
      </c>
      <c r="L1023" s="20">
        <f t="shared" si="15"/>
        <v>990317442.52069414</v>
      </c>
      <c r="M1023" s="20">
        <v>1.1488203413774631</v>
      </c>
      <c r="N1023" s="20">
        <v>2.7848644598697856</v>
      </c>
      <c r="O1023" s="17">
        <v>1.29572913</v>
      </c>
      <c r="P1023" s="13">
        <v>0.10224999999999999</v>
      </c>
      <c r="Q1023" s="20">
        <v>0.12845980112066099</v>
      </c>
      <c r="R1023" s="20">
        <v>0.11887186228715754</v>
      </c>
      <c r="S1023">
        <v>0</v>
      </c>
    </row>
    <row r="1024" spans="1:19">
      <c r="A1024" t="s">
        <v>120</v>
      </c>
      <c r="B1024" t="s">
        <v>121</v>
      </c>
      <c r="C1024">
        <v>2018</v>
      </c>
      <c r="D1024" s="12">
        <v>-41002000</v>
      </c>
      <c r="E1024" s="13">
        <v>-60561000</v>
      </c>
      <c r="F1024" s="14">
        <v>0</v>
      </c>
      <c r="G1024" s="15">
        <v>9.2200739769999998E-2</v>
      </c>
      <c r="H1024" s="16">
        <v>0</v>
      </c>
      <c r="I1024">
        <v>0</v>
      </c>
      <c r="J1024" s="18">
        <v>-25423000</v>
      </c>
      <c r="K1024" s="19">
        <v>269087000</v>
      </c>
      <c r="L1024" s="20">
        <f t="shared" si="15"/>
        <v>98216755</v>
      </c>
      <c r="M1024" s="20">
        <v>-9.447873736003598E-2</v>
      </c>
      <c r="N1024" s="20">
        <v>0</v>
      </c>
      <c r="O1024" s="17">
        <v>0.36499999999999999</v>
      </c>
      <c r="P1024" s="13">
        <v>-2.1260000000000001E-2</v>
      </c>
      <c r="Q1024" s="20">
        <v>-0.15237451084593459</v>
      </c>
      <c r="R1024" s="20">
        <v>-0.22506103973807728</v>
      </c>
      <c r="S1024">
        <v>0</v>
      </c>
    </row>
    <row r="1025" spans="1:19">
      <c r="A1025" t="s">
        <v>122</v>
      </c>
      <c r="B1025" t="s">
        <v>123</v>
      </c>
      <c r="C1025">
        <v>2018</v>
      </c>
      <c r="D1025" s="12">
        <v>-338828000</v>
      </c>
      <c r="E1025" s="13">
        <v>-225495000</v>
      </c>
      <c r="F1025" s="14">
        <v>-5.5990000000000005E-2</v>
      </c>
      <c r="G1025" s="15">
        <v>1.24792719066</v>
      </c>
      <c r="H1025" s="16">
        <v>0</v>
      </c>
      <c r="I1025">
        <v>17889064000</v>
      </c>
      <c r="J1025" s="18">
        <v>3531289000</v>
      </c>
      <c r="K1025" s="19">
        <v>3645834400</v>
      </c>
      <c r="L1025" s="20">
        <f t="shared" si="15"/>
        <v>5541668288</v>
      </c>
      <c r="M1025" s="20">
        <v>0.9685818423349124</v>
      </c>
      <c r="N1025" s="20">
        <v>4.9067132615787488</v>
      </c>
      <c r="O1025" s="17">
        <v>1.52</v>
      </c>
      <c r="P1025" s="13">
        <v>-1.7520000000000001E-2</v>
      </c>
      <c r="Q1025" s="20">
        <v>-9.2935652809683286E-2</v>
      </c>
      <c r="R1025" s="20">
        <v>-6.1850039047302859E-2</v>
      </c>
      <c r="S1025">
        <v>0</v>
      </c>
    </row>
    <row r="1026" spans="1:19">
      <c r="A1026" t="s">
        <v>124</v>
      </c>
      <c r="B1026" t="s">
        <v>125</v>
      </c>
      <c r="C1026">
        <v>2018</v>
      </c>
      <c r="D1026" s="12">
        <v>1042723999.9999999</v>
      </c>
      <c r="E1026" s="13">
        <v>550047000</v>
      </c>
      <c r="F1026" s="14">
        <v>3.7559999999999996E-2</v>
      </c>
      <c r="G1026" s="15">
        <v>0.45308931042</v>
      </c>
      <c r="H1026" s="16">
        <v>0.56813668778999993</v>
      </c>
      <c r="I1026">
        <v>45053289000</v>
      </c>
      <c r="J1026" s="18">
        <v>6040694000</v>
      </c>
      <c r="K1026" s="19">
        <v>8773990000</v>
      </c>
      <c r="L1026" s="20">
        <f t="shared" si="15"/>
        <v>47993725300</v>
      </c>
      <c r="M1026" s="20">
        <v>0.68847742019309344</v>
      </c>
      <c r="N1026" s="20">
        <v>5.1348689706735478</v>
      </c>
      <c r="O1026" s="17">
        <v>5.47</v>
      </c>
      <c r="P1026" s="13">
        <v>6.8279999999999993E-2</v>
      </c>
      <c r="Q1026" s="20">
        <v>0.11884262462118146</v>
      </c>
      <c r="R1026" s="20">
        <v>6.269063447758659E-2</v>
      </c>
      <c r="S1026">
        <v>0.04</v>
      </c>
    </row>
    <row r="1027" spans="1:19">
      <c r="A1027" t="s">
        <v>126</v>
      </c>
      <c r="B1027" t="s">
        <v>127</v>
      </c>
      <c r="C1027">
        <v>2018</v>
      </c>
      <c r="D1027" s="12">
        <v>40089000</v>
      </c>
      <c r="E1027" s="13">
        <v>-8475000</v>
      </c>
      <c r="F1027" s="14">
        <v>5.9400000000000001E-2</v>
      </c>
      <c r="G1027" s="15">
        <v>1.258277511045</v>
      </c>
      <c r="H1027" s="16">
        <v>0</v>
      </c>
      <c r="I1027">
        <v>1385422000</v>
      </c>
      <c r="J1027" s="18">
        <v>523148000</v>
      </c>
      <c r="K1027" s="19">
        <v>1015372960</v>
      </c>
      <c r="L1027" s="20">
        <f t="shared" ref="L1027:L1090" si="16">O1027*K1027</f>
        <v>560762827.04856968</v>
      </c>
      <c r="M1027" s="20">
        <v>0.5152274293378859</v>
      </c>
      <c r="N1027" s="20">
        <v>1.364446419766782</v>
      </c>
      <c r="O1027" s="17">
        <v>0.55227276000000003</v>
      </c>
      <c r="P1027" s="13">
        <v>2.9700000000000001E-2</v>
      </c>
      <c r="Q1027" s="20">
        <v>3.9482044115100326E-2</v>
      </c>
      <c r="R1027" s="20">
        <v>-8.3466867189372473E-3</v>
      </c>
      <c r="S1027">
        <v>0</v>
      </c>
    </row>
    <row r="1028" spans="1:19">
      <c r="A1028" t="s">
        <v>128</v>
      </c>
      <c r="B1028" t="s">
        <v>129</v>
      </c>
      <c r="C1028">
        <v>2018</v>
      </c>
      <c r="D1028" s="12">
        <v>50784850</v>
      </c>
      <c r="E1028" s="13">
        <v>45621860</v>
      </c>
      <c r="F1028" s="14">
        <v>7.8200000000000006E-2</v>
      </c>
      <c r="G1028" s="15">
        <v>0.51915870445000001</v>
      </c>
      <c r="H1028" s="16">
        <v>0.20392770679000002</v>
      </c>
      <c r="I1028">
        <v>1482756000</v>
      </c>
      <c r="J1028" s="18">
        <v>124624280</v>
      </c>
      <c r="K1028" s="19">
        <v>493428520</v>
      </c>
      <c r="L1028" s="20">
        <f t="shared" si="16"/>
        <v>582245653.60000002</v>
      </c>
      <c r="M1028" s="20">
        <v>0.25256805180211311</v>
      </c>
      <c r="N1028" s="20">
        <v>3.0050066826295327</v>
      </c>
      <c r="O1028" s="17">
        <v>1.18</v>
      </c>
      <c r="P1028" s="13">
        <v>7.4109999999999995E-2</v>
      </c>
      <c r="Q1028" s="20">
        <v>0.10292240505271158</v>
      </c>
      <c r="R1028" s="20">
        <v>9.2458903672613002E-2</v>
      </c>
      <c r="S1028">
        <v>1.4999999999999999E-2</v>
      </c>
    </row>
    <row r="1029" spans="1:19">
      <c r="A1029" t="s">
        <v>130</v>
      </c>
      <c r="B1029" t="s">
        <v>131</v>
      </c>
      <c r="C1029">
        <v>2018</v>
      </c>
      <c r="D1029" s="12">
        <v>315860000</v>
      </c>
      <c r="E1029" s="13">
        <v>-9700000</v>
      </c>
      <c r="F1029" s="14">
        <v>8.3659999999999998E-2</v>
      </c>
      <c r="G1029" s="15">
        <v>0.32087655191000003</v>
      </c>
      <c r="H1029" s="16">
        <v>1.02806939783</v>
      </c>
      <c r="I1029">
        <v>5220951000</v>
      </c>
      <c r="J1029" s="18">
        <v>988676000</v>
      </c>
      <c r="K1029" s="19">
        <v>3548828000</v>
      </c>
      <c r="L1029" s="20">
        <f t="shared" si="16"/>
        <v>6707284920</v>
      </c>
      <c r="M1029" s="20">
        <v>0.27859225637308993</v>
      </c>
      <c r="N1029" s="20">
        <v>1.4711761178620097</v>
      </c>
      <c r="O1029" s="17">
        <v>1.89</v>
      </c>
      <c r="P1029" s="13">
        <v>8.9069999999999996E-2</v>
      </c>
      <c r="Q1029" s="20">
        <v>8.900403175358175E-2</v>
      </c>
      <c r="R1029" s="20">
        <v>-2.7332967390924553E-3</v>
      </c>
      <c r="S1029">
        <v>9.1999999999999998E-2</v>
      </c>
    </row>
    <row r="1030" spans="1:19">
      <c r="A1030" t="s">
        <v>132</v>
      </c>
      <c r="B1030" t="s">
        <v>133</v>
      </c>
      <c r="C1030">
        <v>2018</v>
      </c>
      <c r="D1030" s="12">
        <v>-11301170</v>
      </c>
      <c r="E1030" s="13">
        <v>-13385580</v>
      </c>
      <c r="F1030" s="14">
        <v>0</v>
      </c>
      <c r="G1030" s="15">
        <v>0.69161890795900005</v>
      </c>
      <c r="H1030" s="16">
        <v>0</v>
      </c>
      <c r="I1030">
        <v>0</v>
      </c>
      <c r="J1030" s="18">
        <v>31786210</v>
      </c>
      <c r="K1030" s="19">
        <v>157976490</v>
      </c>
      <c r="L1030" s="20">
        <f t="shared" si="16"/>
        <v>28504456.377852</v>
      </c>
      <c r="M1030" s="20">
        <v>0.20120848361677107</v>
      </c>
      <c r="N1030" s="20">
        <v>0</v>
      </c>
      <c r="O1030" s="17">
        <v>0.18043480000000001</v>
      </c>
      <c r="P1030" s="13">
        <v>-7.5190000000000007E-2</v>
      </c>
      <c r="Q1030" s="20">
        <v>-7.1537036935052811E-2</v>
      </c>
      <c r="R1030" s="20">
        <v>-8.4731468587509448E-2</v>
      </c>
      <c r="S1030">
        <v>0</v>
      </c>
    </row>
    <row r="1031" spans="1:19">
      <c r="A1031" t="s">
        <v>134</v>
      </c>
      <c r="B1031" t="s">
        <v>135</v>
      </c>
      <c r="C1031">
        <v>2018</v>
      </c>
      <c r="D1031" s="12">
        <v>63395000</v>
      </c>
      <c r="E1031" s="13">
        <v>26852000</v>
      </c>
      <c r="F1031" s="14">
        <v>0.22109000000000001</v>
      </c>
      <c r="G1031" s="15">
        <v>0.38575162888999998</v>
      </c>
      <c r="H1031" s="16">
        <v>0.66619143928000002</v>
      </c>
      <c r="I1031">
        <v>388090000</v>
      </c>
      <c r="J1031" s="18">
        <v>52492000</v>
      </c>
      <c r="K1031" s="19">
        <v>2643175000</v>
      </c>
      <c r="L1031" s="20">
        <f t="shared" si="16"/>
        <v>1955949500</v>
      </c>
      <c r="M1031" s="20">
        <v>1.9859449336498719E-2</v>
      </c>
      <c r="N1031" s="20">
        <v>0.1468272059171262</v>
      </c>
      <c r="O1031" s="17">
        <v>0.74</v>
      </c>
      <c r="P1031" s="13">
        <v>2.2370000000000001E-2</v>
      </c>
      <c r="Q1031" s="20">
        <v>2.398441268550134E-2</v>
      </c>
      <c r="R1031" s="20">
        <v>1.015899439121511E-2</v>
      </c>
      <c r="S1031">
        <v>1.4999999999999999E-2</v>
      </c>
    </row>
    <row r="1032" spans="1:19">
      <c r="A1032" t="s">
        <v>136</v>
      </c>
      <c r="B1032" t="s">
        <v>137</v>
      </c>
      <c r="C1032">
        <v>2018</v>
      </c>
      <c r="D1032" s="12">
        <v>862680000</v>
      </c>
      <c r="E1032" s="13">
        <v>1242607000</v>
      </c>
      <c r="F1032" s="14">
        <v>0.90938999999999992</v>
      </c>
      <c r="G1032" s="15">
        <v>4.1149178023499999</v>
      </c>
      <c r="H1032" s="16">
        <v>0.59679767068</v>
      </c>
      <c r="I1032">
        <v>6198400000</v>
      </c>
      <c r="J1032" s="18">
        <v>2536297000</v>
      </c>
      <c r="K1032" s="19">
        <v>5214506700</v>
      </c>
      <c r="L1032" s="20">
        <f t="shared" si="16"/>
        <v>6622423509</v>
      </c>
      <c r="M1032" s="20">
        <v>0.48639250957334085</v>
      </c>
      <c r="N1032" s="20">
        <v>1.1886838691759662</v>
      </c>
      <c r="O1032" s="17">
        <v>1.27</v>
      </c>
      <c r="P1032" s="13">
        <v>0.12670000000000001</v>
      </c>
      <c r="Q1032" s="20">
        <v>0.16543846803380269</v>
      </c>
      <c r="R1032" s="20">
        <v>0.23829809251179981</v>
      </c>
      <c r="S1032">
        <v>7.4999999999999997E-2</v>
      </c>
    </row>
    <row r="1033" spans="1:19">
      <c r="A1033" t="s">
        <v>138</v>
      </c>
      <c r="B1033" t="s">
        <v>139</v>
      </c>
      <c r="C1033">
        <v>2018</v>
      </c>
      <c r="D1033" s="12">
        <v>47523250</v>
      </c>
      <c r="E1033" s="13">
        <v>15503820</v>
      </c>
      <c r="F1033" s="14">
        <v>8.3490000000000009E-2</v>
      </c>
      <c r="G1033" s="15">
        <v>0.71076777949999992</v>
      </c>
      <c r="H1033" s="16">
        <v>0.61749755794400008</v>
      </c>
      <c r="I1033">
        <v>750578120</v>
      </c>
      <c r="J1033" s="18">
        <v>210517290</v>
      </c>
      <c r="K1033" s="19">
        <v>297146440</v>
      </c>
      <c r="L1033" s="20">
        <f t="shared" si="16"/>
        <v>490291626</v>
      </c>
      <c r="M1033" s="20">
        <v>0.70846310660831069</v>
      </c>
      <c r="N1033" s="20">
        <v>2.5259536005210093</v>
      </c>
      <c r="O1033" s="17">
        <v>1.65</v>
      </c>
      <c r="P1033" s="13">
        <v>0.11752</v>
      </c>
      <c r="Q1033" s="20">
        <v>0.15993208601119369</v>
      </c>
      <c r="R1033" s="20">
        <v>5.2175688189298179E-2</v>
      </c>
      <c r="S1033">
        <v>7.2999999999999995E-2</v>
      </c>
    </row>
    <row r="1034" spans="1:19">
      <c r="A1034" t="s">
        <v>140</v>
      </c>
      <c r="B1034" t="s">
        <v>141</v>
      </c>
      <c r="C1034">
        <v>2018</v>
      </c>
      <c r="D1034" s="12">
        <v>3147670</v>
      </c>
      <c r="E1034" s="13">
        <v>2131320</v>
      </c>
      <c r="F1034" s="14">
        <v>0</v>
      </c>
      <c r="G1034" s="15">
        <v>0.24716564377</v>
      </c>
      <c r="H1034" s="16">
        <v>0</v>
      </c>
      <c r="I1034">
        <v>0</v>
      </c>
      <c r="J1034" s="18">
        <v>3300090</v>
      </c>
      <c r="K1034" s="19">
        <v>330172330</v>
      </c>
      <c r="L1034" s="20">
        <f t="shared" si="16"/>
        <v>34668094.649999999</v>
      </c>
      <c r="M1034" s="20">
        <v>9.995053189345092E-3</v>
      </c>
      <c r="N1034" s="20">
        <v>0</v>
      </c>
      <c r="O1034" s="17">
        <v>0.105</v>
      </c>
      <c r="P1034" s="13">
        <v>5.4400000000000004E-3</v>
      </c>
      <c r="Q1034" s="20">
        <v>9.5334154742767203E-3</v>
      </c>
      <c r="R1034" s="20">
        <v>6.4551744841852736E-3</v>
      </c>
      <c r="S1034">
        <v>0</v>
      </c>
    </row>
    <row r="1035" spans="1:19">
      <c r="A1035" t="s">
        <v>142</v>
      </c>
      <c r="B1035" t="s">
        <v>143</v>
      </c>
      <c r="C1035">
        <v>2018</v>
      </c>
      <c r="D1035" s="12">
        <v>-373000</v>
      </c>
      <c r="E1035" s="13">
        <v>0</v>
      </c>
      <c r="F1035" s="14">
        <v>0</v>
      </c>
      <c r="G1035" s="15">
        <v>0</v>
      </c>
      <c r="H1035" s="16">
        <v>0</v>
      </c>
      <c r="I1035">
        <v>0</v>
      </c>
      <c r="J1035" s="18">
        <v>-34000</v>
      </c>
      <c r="K1035" s="19">
        <v>1361969080</v>
      </c>
      <c r="L1035" s="20">
        <f t="shared" si="16"/>
        <v>13619690.800000001</v>
      </c>
      <c r="M1035" s="20">
        <v>-2.4963856007656208E-5</v>
      </c>
      <c r="N1035" s="20">
        <v>0</v>
      </c>
      <c r="O1035" s="17">
        <v>0.01</v>
      </c>
      <c r="P1035" s="13">
        <v>-2.7E-4</v>
      </c>
      <c r="Q1035" s="20">
        <v>-2.7386818502516958E-4</v>
      </c>
      <c r="R1035" s="20">
        <v>0</v>
      </c>
      <c r="S1035">
        <v>0</v>
      </c>
    </row>
    <row r="1036" spans="1:19">
      <c r="A1036" t="s">
        <v>144</v>
      </c>
      <c r="B1036" t="s">
        <v>145</v>
      </c>
      <c r="C1036">
        <v>2018</v>
      </c>
      <c r="D1036" s="12">
        <v>61648000</v>
      </c>
      <c r="E1036" s="13">
        <v>38855000</v>
      </c>
      <c r="F1036" s="14">
        <v>9.3390000000000001E-2</v>
      </c>
      <c r="G1036" s="15">
        <v>4.1413460200000005E-3</v>
      </c>
      <c r="H1036" s="16">
        <v>0.44503423643899997</v>
      </c>
      <c r="I1036">
        <v>1607732000</v>
      </c>
      <c r="J1036" s="18">
        <v>-9389000</v>
      </c>
      <c r="K1036" s="19">
        <v>751760000</v>
      </c>
      <c r="L1036" s="20">
        <f t="shared" si="16"/>
        <v>424744399.99999994</v>
      </c>
      <c r="M1036" s="20">
        <v>-1.248935830584229E-2</v>
      </c>
      <c r="N1036" s="20">
        <v>2.1386240289454079</v>
      </c>
      <c r="O1036" s="17">
        <v>0.56499999999999995</v>
      </c>
      <c r="P1036" s="13">
        <v>6.8390000000000006E-2</v>
      </c>
      <c r="Q1036" s="20">
        <v>8.2004895179312545E-2</v>
      </c>
      <c r="R1036" s="20">
        <v>5.1685378312227304E-2</v>
      </c>
      <c r="S1036">
        <v>0.03</v>
      </c>
    </row>
    <row r="1037" spans="1:19">
      <c r="A1037" t="s">
        <v>146</v>
      </c>
      <c r="B1037" t="s">
        <v>147</v>
      </c>
      <c r="C1037">
        <v>2018</v>
      </c>
      <c r="D1037" s="12">
        <v>337610000</v>
      </c>
      <c r="E1037" s="13">
        <v>141622000</v>
      </c>
      <c r="F1037" s="14">
        <v>0.15926999999999999</v>
      </c>
      <c r="G1037" s="15">
        <v>0.26813653723000003</v>
      </c>
      <c r="H1037" s="16">
        <v>0.40124838869999996</v>
      </c>
      <c r="I1037">
        <v>2402310000</v>
      </c>
      <c r="J1037" s="18">
        <v>114283000</v>
      </c>
      <c r="K1037" s="19">
        <v>834214270</v>
      </c>
      <c r="L1037" s="20">
        <f t="shared" si="16"/>
        <v>1593349255.7</v>
      </c>
      <c r="M1037" s="20">
        <v>0.1369947795306834</v>
      </c>
      <c r="N1037" s="20">
        <v>2.8797277706601685</v>
      </c>
      <c r="O1037" s="17">
        <v>1.91</v>
      </c>
      <c r="P1037" s="13">
        <v>0.29748999999999998</v>
      </c>
      <c r="Q1037" s="20">
        <v>0.40470417750106336</v>
      </c>
      <c r="R1037" s="20">
        <v>0.16976693529828973</v>
      </c>
      <c r="S1037">
        <v>0.115</v>
      </c>
    </row>
    <row r="1038" spans="1:19">
      <c r="A1038" t="s">
        <v>148</v>
      </c>
      <c r="B1038" t="s">
        <v>149</v>
      </c>
      <c r="C1038">
        <v>2018</v>
      </c>
      <c r="D1038" s="12">
        <v>83659000</v>
      </c>
      <c r="E1038" s="13">
        <v>71911000</v>
      </c>
      <c r="F1038" s="14">
        <v>0</v>
      </c>
      <c r="G1038" s="15">
        <v>9.0294884099999997E-3</v>
      </c>
      <c r="H1038" s="16">
        <v>0</v>
      </c>
      <c r="I1038">
        <v>0</v>
      </c>
      <c r="J1038" s="18">
        <v>-11733000</v>
      </c>
      <c r="K1038" s="19">
        <v>715000000</v>
      </c>
      <c r="L1038" s="20">
        <f t="shared" si="16"/>
        <v>750750000</v>
      </c>
      <c r="M1038" s="20">
        <v>-1.640979020979021E-2</v>
      </c>
      <c r="N1038" s="20">
        <v>0</v>
      </c>
      <c r="O1038" s="17">
        <v>1.05</v>
      </c>
      <c r="P1038" s="13">
        <v>4.3499999999999997E-2</v>
      </c>
      <c r="Q1038" s="20">
        <v>0.11700559440559441</v>
      </c>
      <c r="R1038" s="20">
        <v>0.10057482517482517</v>
      </c>
      <c r="S1038">
        <v>0</v>
      </c>
    </row>
    <row r="1039" spans="1:19">
      <c r="A1039" t="s">
        <v>150</v>
      </c>
      <c r="B1039" t="s">
        <v>151</v>
      </c>
      <c r="C1039">
        <v>2018</v>
      </c>
      <c r="D1039" s="12">
        <v>10977029.999999998</v>
      </c>
      <c r="E1039" s="13">
        <v>7257010</v>
      </c>
      <c r="F1039" s="14">
        <v>0</v>
      </c>
      <c r="G1039" s="15">
        <v>0.80487413469000002</v>
      </c>
      <c r="H1039" s="16">
        <v>0</v>
      </c>
      <c r="I1039">
        <v>0</v>
      </c>
      <c r="J1039" s="18">
        <v>239575620</v>
      </c>
      <c r="K1039" s="19">
        <v>310000000</v>
      </c>
      <c r="L1039" s="20">
        <f t="shared" si="16"/>
        <v>130200000</v>
      </c>
      <c r="M1039" s="20">
        <v>0.77282458064516124</v>
      </c>
      <c r="N1039" s="20">
        <v>0</v>
      </c>
      <c r="O1039" s="17">
        <v>0.42</v>
      </c>
      <c r="P1039" s="13">
        <v>1.745E-2</v>
      </c>
      <c r="Q1039" s="20">
        <v>3.5409774193548384E-2</v>
      </c>
      <c r="R1039" s="20">
        <v>2.3409709677419354E-2</v>
      </c>
      <c r="S1039">
        <v>0</v>
      </c>
    </row>
    <row r="1040" spans="1:19">
      <c r="A1040" t="s">
        <v>152</v>
      </c>
      <c r="B1040" t="s">
        <v>153</v>
      </c>
      <c r="C1040">
        <v>2018</v>
      </c>
      <c r="D1040" s="12">
        <v>1085960000</v>
      </c>
      <c r="E1040" s="13">
        <v>-32729000</v>
      </c>
      <c r="F1040" s="14">
        <v>3.56E-2</v>
      </c>
      <c r="G1040" s="15">
        <v>0.60136900120999992</v>
      </c>
      <c r="H1040" s="16">
        <v>0.24979110526000001</v>
      </c>
      <c r="I1040">
        <v>32719202000</v>
      </c>
      <c r="J1040" s="18">
        <v>9749576000</v>
      </c>
      <c r="K1040" s="19">
        <v>5506145000</v>
      </c>
      <c r="L1040" s="20">
        <f t="shared" si="16"/>
        <v>6827619800</v>
      </c>
      <c r="M1040" s="20">
        <v>1.7706718584417955</v>
      </c>
      <c r="N1040" s="20">
        <v>5.9423066410346985</v>
      </c>
      <c r="O1040" s="17">
        <v>1.24</v>
      </c>
      <c r="P1040" s="13">
        <v>0.12012</v>
      </c>
      <c r="Q1040" s="20">
        <v>0.197226916472414</v>
      </c>
      <c r="R1040" s="20">
        <v>-5.9440861074308796E-3</v>
      </c>
      <c r="S1040">
        <v>0.03</v>
      </c>
    </row>
    <row r="1041" spans="1:19">
      <c r="A1041" t="s">
        <v>154</v>
      </c>
      <c r="B1041" t="s">
        <v>155</v>
      </c>
      <c r="C1041">
        <v>2018</v>
      </c>
      <c r="D1041" s="12">
        <v>42493000</v>
      </c>
      <c r="E1041" s="13">
        <v>119141000</v>
      </c>
      <c r="F1041" s="14">
        <v>1.1890000000000001E-2</v>
      </c>
      <c r="G1041" s="15">
        <v>0.46578814766999999</v>
      </c>
      <c r="H1041" s="16">
        <v>0</v>
      </c>
      <c r="I1041">
        <v>4273725000</v>
      </c>
      <c r="J1041" s="18">
        <v>945268000</v>
      </c>
      <c r="K1041" s="19">
        <v>8215600000</v>
      </c>
      <c r="L1041" s="20">
        <f t="shared" si="16"/>
        <v>3121928000</v>
      </c>
      <c r="M1041" s="20">
        <v>0.11505769511660743</v>
      </c>
      <c r="N1041" s="20">
        <v>0.52019633380398267</v>
      </c>
      <c r="O1041" s="17">
        <v>0.38</v>
      </c>
      <c r="P1041" s="13">
        <v>4.13E-3</v>
      </c>
      <c r="Q1041" s="20">
        <v>5.1722333122352594E-3</v>
      </c>
      <c r="R1041" s="20">
        <v>1.4501801450898291E-2</v>
      </c>
      <c r="S1041">
        <v>0</v>
      </c>
    </row>
    <row r="1042" spans="1:19">
      <c r="A1042" t="s">
        <v>156</v>
      </c>
      <c r="B1042" t="s">
        <v>157</v>
      </c>
      <c r="C1042">
        <v>2018</v>
      </c>
      <c r="D1042" s="12">
        <v>-226661000</v>
      </c>
      <c r="E1042" s="13">
        <v>-183379000</v>
      </c>
      <c r="F1042" s="14">
        <v>0</v>
      </c>
      <c r="G1042" s="15">
        <v>1.1976599461000002</v>
      </c>
      <c r="H1042" s="16">
        <v>0</v>
      </c>
      <c r="I1042">
        <v>9700435000</v>
      </c>
      <c r="J1042" s="18">
        <v>389443000</v>
      </c>
      <c r="K1042" s="19">
        <v>4148148550</v>
      </c>
      <c r="L1042" s="20">
        <f t="shared" si="16"/>
        <v>642963025.25</v>
      </c>
      <c r="M1042" s="20">
        <v>9.3883571262171894E-2</v>
      </c>
      <c r="N1042" s="20">
        <v>2.3384974966723409</v>
      </c>
      <c r="O1042" s="17">
        <v>0.155</v>
      </c>
      <c r="P1042" s="13">
        <v>-7.145E-2</v>
      </c>
      <c r="Q1042" s="20">
        <v>-5.4641485778034633E-2</v>
      </c>
      <c r="R1042" s="20">
        <v>-4.4207433217404904E-2</v>
      </c>
      <c r="S1042">
        <v>0</v>
      </c>
    </row>
    <row r="1043" spans="1:19">
      <c r="A1043" t="s">
        <v>158</v>
      </c>
      <c r="B1043" t="s">
        <v>159</v>
      </c>
      <c r="C1043">
        <v>2018</v>
      </c>
      <c r="D1043" s="12">
        <v>3093470</v>
      </c>
      <c r="E1043" s="13">
        <v>5590429.9999999991</v>
      </c>
      <c r="F1043" s="14">
        <v>0</v>
      </c>
      <c r="G1043" s="15">
        <v>0.49900717334</v>
      </c>
      <c r="H1043" s="16">
        <v>0</v>
      </c>
      <c r="I1043">
        <v>0</v>
      </c>
      <c r="J1043" s="18">
        <v>64445470</v>
      </c>
      <c r="K1043" s="19">
        <v>180000000</v>
      </c>
      <c r="L1043" s="20">
        <f t="shared" si="16"/>
        <v>90000000</v>
      </c>
      <c r="M1043" s="20">
        <v>0.35803038888888888</v>
      </c>
      <c r="N1043" s="20">
        <v>0</v>
      </c>
      <c r="O1043" s="17">
        <v>0.5</v>
      </c>
      <c r="P1043" s="13">
        <v>1.1089999999999999E-2</v>
      </c>
      <c r="Q1043" s="20">
        <v>1.7185944444444445E-2</v>
      </c>
      <c r="R1043" s="20">
        <v>3.105794444444444E-2</v>
      </c>
      <c r="S1043">
        <v>0</v>
      </c>
    </row>
    <row r="1044" spans="1:19">
      <c r="A1044" t="s">
        <v>160</v>
      </c>
      <c r="B1044" t="s">
        <v>161</v>
      </c>
      <c r="C1044">
        <v>2018</v>
      </c>
      <c r="D1044" s="12">
        <v>-5434410</v>
      </c>
      <c r="E1044" s="13">
        <v>-3696149.9999999995</v>
      </c>
      <c r="F1044" s="14">
        <v>0</v>
      </c>
      <c r="G1044" s="15">
        <v>0.39677392747900003</v>
      </c>
      <c r="H1044" s="16">
        <v>0</v>
      </c>
      <c r="I1044">
        <v>0</v>
      </c>
      <c r="J1044" s="18">
        <v>39525470</v>
      </c>
      <c r="K1044" s="19">
        <v>396288760</v>
      </c>
      <c r="L1044" s="20">
        <f t="shared" si="16"/>
        <v>105016521.40000001</v>
      </c>
      <c r="M1044" s="20">
        <v>9.9739064009789227E-2</v>
      </c>
      <c r="N1044" s="20">
        <v>0</v>
      </c>
      <c r="O1044" s="17">
        <v>0.26500000000000001</v>
      </c>
      <c r="P1044" s="13">
        <v>-1.1270000000000001E-2</v>
      </c>
      <c r="Q1044" s="20">
        <v>-1.3713257978853602E-2</v>
      </c>
      <c r="R1044" s="20">
        <v>-9.3269110130703662E-3</v>
      </c>
      <c r="S1044">
        <v>0</v>
      </c>
    </row>
    <row r="1045" spans="1:19">
      <c r="A1045" t="s">
        <v>162</v>
      </c>
      <c r="B1045" t="s">
        <v>163</v>
      </c>
      <c r="C1045">
        <v>2018</v>
      </c>
      <c r="D1045" s="12">
        <v>7309950</v>
      </c>
      <c r="E1045" s="13">
        <v>-1613570</v>
      </c>
      <c r="F1045" s="14">
        <v>-0.18100000000000002</v>
      </c>
      <c r="G1045" s="15">
        <v>12.52045360718</v>
      </c>
      <c r="H1045" s="16">
        <v>0</v>
      </c>
      <c r="I1045">
        <v>753068870</v>
      </c>
      <c r="J1045" s="18">
        <v>585765320</v>
      </c>
      <c r="K1045" s="19">
        <v>339686940</v>
      </c>
      <c r="L1045" s="20">
        <f t="shared" si="16"/>
        <v>58856706.876449995</v>
      </c>
      <c r="M1045" s="20">
        <v>1.7244269679605579</v>
      </c>
      <c r="N1045" s="20">
        <v>2.2169497302427934</v>
      </c>
      <c r="O1045" s="17">
        <v>0.17326749999999999</v>
      </c>
      <c r="P1045" s="13">
        <v>-7.1099999999999997E-2</v>
      </c>
      <c r="Q1045" s="20">
        <v>2.1519667491484953E-2</v>
      </c>
      <c r="R1045" s="20">
        <v>-4.7501679046006301E-3</v>
      </c>
      <c r="S1045">
        <v>0</v>
      </c>
    </row>
    <row r="1046" spans="1:19">
      <c r="A1046" t="s">
        <v>164</v>
      </c>
      <c r="B1046" t="s">
        <v>165</v>
      </c>
      <c r="C1046">
        <v>2018</v>
      </c>
      <c r="D1046" s="12">
        <v>3804000</v>
      </c>
      <c r="E1046" s="13">
        <v>-5348000</v>
      </c>
      <c r="F1046" s="14">
        <v>5.1999999999999998E-3</v>
      </c>
      <c r="G1046" s="15">
        <v>6.8565796119999994E-2</v>
      </c>
      <c r="H1046" s="16">
        <v>3.9573628108999999</v>
      </c>
      <c r="I1046">
        <v>595146000</v>
      </c>
      <c r="J1046" s="18">
        <v>-29967000</v>
      </c>
      <c r="K1046" s="19">
        <v>1002375000</v>
      </c>
      <c r="L1046" s="20">
        <f t="shared" si="16"/>
        <v>556318125</v>
      </c>
      <c r="M1046" s="20">
        <v>-2.9895997007108117E-2</v>
      </c>
      <c r="N1046" s="20">
        <v>0.59373587729143285</v>
      </c>
      <c r="O1046" s="17">
        <v>0.55500000000000005</v>
      </c>
      <c r="P1046" s="13">
        <v>2.48E-3</v>
      </c>
      <c r="Q1046" s="20">
        <v>3.7949869060980171E-3</v>
      </c>
      <c r="R1046" s="20">
        <v>-5.3353285945878541E-3</v>
      </c>
      <c r="S1046">
        <v>5.0000000000000001E-3</v>
      </c>
    </row>
    <row r="1047" spans="1:19">
      <c r="A1047" t="s">
        <v>166</v>
      </c>
      <c r="B1047" t="s">
        <v>167</v>
      </c>
      <c r="C1047">
        <v>2018</v>
      </c>
      <c r="D1047" s="12">
        <v>76653000</v>
      </c>
      <c r="E1047" s="13">
        <v>92177000</v>
      </c>
      <c r="F1047" s="14">
        <v>0.55669999999999997</v>
      </c>
      <c r="G1047" s="15">
        <v>7.4228972879599997</v>
      </c>
      <c r="H1047" s="16">
        <v>0.48936327648</v>
      </c>
      <c r="I1047">
        <v>1421592000</v>
      </c>
      <c r="J1047" s="18">
        <v>660305000</v>
      </c>
      <c r="K1047" s="19">
        <v>1171893470</v>
      </c>
      <c r="L1047" s="20">
        <f t="shared" si="16"/>
        <v>1675807662.0999999</v>
      </c>
      <c r="M1047" s="20">
        <v>0.56345138607180734</v>
      </c>
      <c r="N1047" s="20">
        <v>1.2130727206799778</v>
      </c>
      <c r="O1047" s="17">
        <v>1.43</v>
      </c>
      <c r="P1047" s="13">
        <v>4.9709999999999997E-2</v>
      </c>
      <c r="Q1047" s="20">
        <v>6.5409529076051603E-2</v>
      </c>
      <c r="R1047" s="20">
        <v>7.8656466956847193E-2</v>
      </c>
      <c r="S1047">
        <v>2.4E-2</v>
      </c>
    </row>
    <row r="1048" spans="1:19">
      <c r="A1048" t="s">
        <v>168</v>
      </c>
      <c r="B1048" t="s">
        <v>169</v>
      </c>
      <c r="C1048">
        <v>2018</v>
      </c>
      <c r="D1048" s="12">
        <v>773809000</v>
      </c>
      <c r="E1048" s="13">
        <v>320499000</v>
      </c>
      <c r="F1048" s="14">
        <v>0.23752999999999999</v>
      </c>
      <c r="G1048" s="15">
        <v>0.57074165282</v>
      </c>
      <c r="H1048" s="16">
        <v>0.75027415992000002</v>
      </c>
      <c r="I1048">
        <v>5132207000</v>
      </c>
      <c r="J1048" s="18">
        <v>765572000</v>
      </c>
      <c r="K1048" s="19">
        <v>3410000000</v>
      </c>
      <c r="L1048" s="20">
        <f t="shared" si="16"/>
        <v>14356100000</v>
      </c>
      <c r="M1048" s="20">
        <v>0.22450791788856306</v>
      </c>
      <c r="N1048" s="20">
        <v>1.5050460410557185</v>
      </c>
      <c r="O1048" s="17">
        <v>4.21</v>
      </c>
      <c r="P1048" s="13">
        <v>0.18534</v>
      </c>
      <c r="Q1048" s="20">
        <v>0.22692346041055719</v>
      </c>
      <c r="R1048" s="20">
        <v>9.3987976539589443E-2</v>
      </c>
      <c r="S1048">
        <v>0.13</v>
      </c>
    </row>
    <row r="1049" spans="1:19">
      <c r="A1049" t="s">
        <v>170</v>
      </c>
      <c r="B1049" t="s">
        <v>171</v>
      </c>
      <c r="C1049">
        <v>2018</v>
      </c>
      <c r="D1049" s="12">
        <v>131980000</v>
      </c>
      <c r="E1049" s="13">
        <v>-87106000</v>
      </c>
      <c r="F1049" s="14">
        <v>0.19409999999999999</v>
      </c>
      <c r="G1049" s="15">
        <v>0.45070895958999996</v>
      </c>
      <c r="H1049" s="16">
        <v>0.85842919476400004</v>
      </c>
      <c r="I1049">
        <v>1265623000</v>
      </c>
      <c r="J1049" s="18">
        <v>111638000</v>
      </c>
      <c r="K1049" s="19">
        <v>1162180000</v>
      </c>
      <c r="L1049" s="20">
        <f t="shared" si="16"/>
        <v>2412662668.836</v>
      </c>
      <c r="M1049" s="20">
        <v>9.605913025521004E-2</v>
      </c>
      <c r="N1049" s="20">
        <v>1.089007726858146</v>
      </c>
      <c r="O1049" s="17">
        <v>2.0759802000000001</v>
      </c>
      <c r="P1049" s="13">
        <v>8.6809999999999998E-2</v>
      </c>
      <c r="Q1049" s="20">
        <v>0.11356244299506101</v>
      </c>
      <c r="R1049" s="20">
        <v>-7.4950524015212794E-2</v>
      </c>
      <c r="S1049">
        <v>7.4999999999999997E-2</v>
      </c>
    </row>
    <row r="1050" spans="1:19">
      <c r="A1050" t="s">
        <v>172</v>
      </c>
      <c r="B1050" t="s">
        <v>173</v>
      </c>
      <c r="C1050">
        <v>2018</v>
      </c>
      <c r="D1050" s="12">
        <v>52974450</v>
      </c>
      <c r="E1050" s="13">
        <v>27801180</v>
      </c>
      <c r="F1050" s="14">
        <v>2.81E-2</v>
      </c>
      <c r="G1050" s="15">
        <v>0.40829358416</v>
      </c>
      <c r="H1050" s="16">
        <v>0.12500802928599999</v>
      </c>
      <c r="I1050">
        <v>2385375000</v>
      </c>
      <c r="J1050" s="18">
        <v>338004440</v>
      </c>
      <c r="K1050" s="19">
        <v>1271278110</v>
      </c>
      <c r="L1050" s="20">
        <f t="shared" si="16"/>
        <v>368670651.89999998</v>
      </c>
      <c r="M1050" s="20">
        <v>0.26587765284497822</v>
      </c>
      <c r="N1050" s="20">
        <v>1.8763596896984249</v>
      </c>
      <c r="O1050" s="17">
        <v>0.28999999999999998</v>
      </c>
      <c r="P1050" s="13">
        <v>2.5170000000000001E-2</v>
      </c>
      <c r="Q1050" s="20">
        <v>4.1670229026440173E-2</v>
      </c>
      <c r="R1050" s="20">
        <v>2.1868684579175204E-2</v>
      </c>
      <c r="S1050">
        <v>2E-3</v>
      </c>
    </row>
    <row r="1051" spans="1:19">
      <c r="A1051" t="s">
        <v>174</v>
      </c>
      <c r="B1051" t="s">
        <v>175</v>
      </c>
      <c r="C1051">
        <v>2018</v>
      </c>
      <c r="D1051" s="12">
        <v>482644000</v>
      </c>
      <c r="E1051" s="13">
        <v>951169000</v>
      </c>
      <c r="F1051" s="14">
        <v>4.9500000000000002E-2</v>
      </c>
      <c r="G1051" s="15">
        <v>1.968691058303</v>
      </c>
      <c r="H1051" s="16">
        <v>1.1490395833110001</v>
      </c>
      <c r="I1051">
        <v>26559925000</v>
      </c>
      <c r="J1051" s="18">
        <v>7167046000</v>
      </c>
      <c r="K1051" s="19">
        <v>4886961000</v>
      </c>
      <c r="L1051" s="20">
        <f t="shared" si="16"/>
        <v>4251656070</v>
      </c>
      <c r="M1051" s="20">
        <v>1.466565008396834</v>
      </c>
      <c r="N1051" s="20">
        <v>5.4348551175260047</v>
      </c>
      <c r="O1051" s="17">
        <v>0.87</v>
      </c>
      <c r="P1051" s="13">
        <v>0.12694</v>
      </c>
      <c r="Q1051" s="20">
        <v>9.8761582095703238E-2</v>
      </c>
      <c r="R1051" s="20">
        <v>0.19463404762182468</v>
      </c>
      <c r="S1051">
        <v>6.6000000000000003E-2</v>
      </c>
    </row>
    <row r="1052" spans="1:19">
      <c r="A1052" t="s">
        <v>176</v>
      </c>
      <c r="B1052" t="s">
        <v>177</v>
      </c>
      <c r="C1052">
        <v>2018</v>
      </c>
      <c r="D1052" s="12">
        <v>-369906000</v>
      </c>
      <c r="E1052" s="13">
        <v>0</v>
      </c>
      <c r="F1052" s="14">
        <v>0</v>
      </c>
      <c r="G1052" s="15">
        <v>0</v>
      </c>
      <c r="H1052" s="16">
        <v>0</v>
      </c>
      <c r="I1052">
        <v>269933000</v>
      </c>
      <c r="J1052" s="18">
        <v>96683000</v>
      </c>
      <c r="K1052" s="19">
        <v>835786000</v>
      </c>
      <c r="L1052" s="20">
        <f t="shared" si="16"/>
        <v>20894650</v>
      </c>
      <c r="M1052" s="20">
        <v>0.11567913317523863</v>
      </c>
      <c r="N1052" s="20">
        <v>0.3229690375287454</v>
      </c>
      <c r="O1052" s="17">
        <v>2.5000000000000001E-2</v>
      </c>
      <c r="P1052" s="13">
        <v>-0.33617000000000002</v>
      </c>
      <c r="Q1052" s="20">
        <v>-0.44258458504928294</v>
      </c>
      <c r="R1052" s="20">
        <v>0</v>
      </c>
      <c r="S1052">
        <v>0</v>
      </c>
    </row>
    <row r="1053" spans="1:19">
      <c r="A1053" t="s">
        <v>178</v>
      </c>
      <c r="B1053" t="s">
        <v>179</v>
      </c>
      <c r="C1053">
        <v>2018</v>
      </c>
      <c r="D1053" s="12">
        <v>0</v>
      </c>
      <c r="E1053" s="13">
        <v>0</v>
      </c>
      <c r="F1053" s="14">
        <v>0</v>
      </c>
      <c r="G1053" s="15">
        <v>0</v>
      </c>
      <c r="H1053" s="16">
        <v>0</v>
      </c>
      <c r="I1053">
        <v>0</v>
      </c>
      <c r="J1053" s="18">
        <v>0</v>
      </c>
      <c r="K1053" s="19">
        <v>0</v>
      </c>
      <c r="L1053" s="20">
        <f t="shared" si="16"/>
        <v>0</v>
      </c>
      <c r="M1053" s="20">
        <v>0</v>
      </c>
      <c r="N1053" s="20">
        <v>0</v>
      </c>
      <c r="O1053" s="17">
        <v>0.08</v>
      </c>
      <c r="P1053" s="13">
        <v>0</v>
      </c>
      <c r="Q1053" s="20">
        <v>0</v>
      </c>
      <c r="R1053" s="20">
        <v>0</v>
      </c>
      <c r="S1053">
        <v>0</v>
      </c>
    </row>
    <row r="1054" spans="1:19">
      <c r="A1054" t="s">
        <v>180</v>
      </c>
      <c r="B1054" t="s">
        <v>181</v>
      </c>
      <c r="C1054">
        <v>2018</v>
      </c>
      <c r="D1054" s="12">
        <v>7219179.9999999991</v>
      </c>
      <c r="E1054" s="13">
        <v>7436260</v>
      </c>
      <c r="F1054" s="14">
        <v>0</v>
      </c>
      <c r="G1054" s="15">
        <v>0.68678083379999999</v>
      </c>
      <c r="H1054" s="16">
        <v>0</v>
      </c>
      <c r="I1054">
        <v>0</v>
      </c>
      <c r="J1054" s="18">
        <v>42682210</v>
      </c>
      <c r="K1054" s="19">
        <v>185168720</v>
      </c>
      <c r="L1054" s="20">
        <f t="shared" si="16"/>
        <v>58328146.799999997</v>
      </c>
      <c r="M1054" s="20">
        <v>0.23050442860975656</v>
      </c>
      <c r="N1054" s="20">
        <v>0</v>
      </c>
      <c r="O1054" s="17">
        <v>0.315</v>
      </c>
      <c r="P1054" s="13">
        <v>5.1500000000000001E-3</v>
      </c>
      <c r="Q1054" s="20">
        <v>3.8987038415559602E-2</v>
      </c>
      <c r="R1054" s="20">
        <v>4.0159374650318908E-2</v>
      </c>
      <c r="S1054">
        <v>0</v>
      </c>
    </row>
    <row r="1055" spans="1:19">
      <c r="A1055" t="s">
        <v>182</v>
      </c>
      <c r="B1055" t="s">
        <v>183</v>
      </c>
      <c r="C1055">
        <v>2018</v>
      </c>
      <c r="D1055" s="12">
        <v>-135370000</v>
      </c>
      <c r="E1055" s="13">
        <v>-504259000</v>
      </c>
      <c r="F1055" s="14">
        <v>-5.4649999999999997E-2</v>
      </c>
      <c r="G1055" s="15">
        <v>0.53966860873</v>
      </c>
      <c r="H1055" s="16">
        <v>0</v>
      </c>
      <c r="I1055">
        <v>4199488000</v>
      </c>
      <c r="J1055" s="18">
        <v>1356912000</v>
      </c>
      <c r="K1055" s="19">
        <v>2239999000</v>
      </c>
      <c r="L1055" s="20">
        <f t="shared" si="16"/>
        <v>1713599235</v>
      </c>
      <c r="M1055" s="20">
        <v>0.60576455614489111</v>
      </c>
      <c r="N1055" s="20">
        <v>1.8747722655233328</v>
      </c>
      <c r="O1055" s="17">
        <v>0.76500000000000001</v>
      </c>
      <c r="P1055" s="13">
        <v>-4.9739999999999999E-2</v>
      </c>
      <c r="Q1055" s="20">
        <v>-6.0433062693331561E-2</v>
      </c>
      <c r="R1055" s="20">
        <v>-0.22511572549809175</v>
      </c>
      <c r="S1055">
        <v>0.01</v>
      </c>
    </row>
    <row r="1056" spans="1:19">
      <c r="A1056" t="s">
        <v>184</v>
      </c>
      <c r="B1056" t="s">
        <v>185</v>
      </c>
      <c r="C1056">
        <v>2018</v>
      </c>
      <c r="D1056" s="12">
        <v>6876000</v>
      </c>
      <c r="E1056" s="13">
        <v>6080000</v>
      </c>
      <c r="F1056" s="14">
        <v>2.12E-2</v>
      </c>
      <c r="G1056" s="15">
        <v>0.22821442862000002</v>
      </c>
      <c r="H1056" s="16">
        <v>0</v>
      </c>
      <c r="I1056">
        <v>219136000</v>
      </c>
      <c r="J1056" s="18">
        <v>27917000</v>
      </c>
      <c r="K1056" s="19">
        <v>419099000</v>
      </c>
      <c r="L1056" s="20">
        <f t="shared" si="16"/>
        <v>73342325</v>
      </c>
      <c r="M1056" s="20">
        <v>6.6611946103426634E-2</v>
      </c>
      <c r="N1056" s="20">
        <v>0.52287407032705879</v>
      </c>
      <c r="O1056" s="17">
        <v>0.17499999999999999</v>
      </c>
      <c r="P1056" s="13">
        <v>7.8700000000000003E-3</v>
      </c>
      <c r="Q1056" s="20">
        <v>1.640662468772295E-2</v>
      </c>
      <c r="R1056" s="20">
        <v>1.4507312114798651E-2</v>
      </c>
      <c r="S1056">
        <v>0</v>
      </c>
    </row>
    <row r="1057" spans="1:19">
      <c r="A1057" t="s">
        <v>186</v>
      </c>
      <c r="B1057" t="s">
        <v>187</v>
      </c>
      <c r="C1057">
        <v>2018</v>
      </c>
      <c r="D1057" s="12">
        <v>-193102000</v>
      </c>
      <c r="E1057" s="13">
        <v>-125793000</v>
      </c>
      <c r="F1057" s="14">
        <v>-6.5799999999999997E-2</v>
      </c>
      <c r="G1057" s="15">
        <v>1.3120190778349998</v>
      </c>
      <c r="H1057" s="16">
        <v>0</v>
      </c>
      <c r="I1057">
        <v>1666203000</v>
      </c>
      <c r="J1057" s="18">
        <v>595093000</v>
      </c>
      <c r="K1057" s="19">
        <v>1096412000</v>
      </c>
      <c r="L1057" s="20">
        <f t="shared" si="16"/>
        <v>180907980</v>
      </c>
      <c r="M1057" s="20">
        <v>0.54276403395803763</v>
      </c>
      <c r="N1057" s="20">
        <v>1.5196869424997173</v>
      </c>
      <c r="O1057" s="17">
        <v>0.16500000000000001</v>
      </c>
      <c r="P1057" s="13">
        <v>-6.9889999999999994E-2</v>
      </c>
      <c r="Q1057" s="20">
        <v>-0.1761217498531574</v>
      </c>
      <c r="R1057" s="20">
        <v>-0.11473150603970041</v>
      </c>
      <c r="S1057">
        <v>0</v>
      </c>
    </row>
    <row r="1058" spans="1:19">
      <c r="A1058" t="s">
        <v>188</v>
      </c>
      <c r="B1058" t="s">
        <v>189</v>
      </c>
      <c r="C1058">
        <v>2018</v>
      </c>
      <c r="D1058" s="12">
        <v>0</v>
      </c>
      <c r="E1058" s="13">
        <v>0</v>
      </c>
      <c r="F1058" s="14">
        <v>0</v>
      </c>
      <c r="G1058" s="15">
        <v>0</v>
      </c>
      <c r="H1058" s="16">
        <v>0</v>
      </c>
      <c r="I1058">
        <v>0</v>
      </c>
      <c r="J1058" s="18">
        <v>0</v>
      </c>
      <c r="K1058" s="19">
        <v>0</v>
      </c>
      <c r="L1058" s="20">
        <f t="shared" si="16"/>
        <v>0</v>
      </c>
      <c r="M1058" s="20">
        <v>0</v>
      </c>
      <c r="N1058" s="20">
        <v>0</v>
      </c>
      <c r="O1058" s="17">
        <v>1.1499999999999999</v>
      </c>
      <c r="P1058" s="13">
        <v>0</v>
      </c>
      <c r="Q1058" s="20">
        <v>0</v>
      </c>
      <c r="R1058" s="20">
        <v>0</v>
      </c>
      <c r="S1058">
        <v>0</v>
      </c>
    </row>
    <row r="1059" spans="1:19">
      <c r="A1059" t="s">
        <v>190</v>
      </c>
      <c r="B1059" t="s">
        <v>191</v>
      </c>
      <c r="C1059">
        <v>2018</v>
      </c>
      <c r="D1059" s="12">
        <v>32679620</v>
      </c>
      <c r="E1059" s="13">
        <v>62934829.999999993</v>
      </c>
      <c r="F1059" s="14">
        <v>0</v>
      </c>
      <c r="G1059" s="15">
        <v>1.4782681173099999</v>
      </c>
      <c r="H1059" s="16">
        <v>0</v>
      </c>
      <c r="I1059">
        <v>913205000</v>
      </c>
      <c r="J1059" s="18">
        <v>366164170</v>
      </c>
      <c r="K1059" s="19">
        <v>504000000</v>
      </c>
      <c r="L1059" s="20">
        <f t="shared" si="16"/>
        <v>178920000</v>
      </c>
      <c r="M1059" s="20">
        <v>0.72651621031746028</v>
      </c>
      <c r="N1059" s="20">
        <v>1.8119146825396826</v>
      </c>
      <c r="O1059" s="17">
        <v>0.35499999999999998</v>
      </c>
      <c r="P1059" s="13">
        <v>6.9169999999999995E-2</v>
      </c>
      <c r="Q1059" s="20">
        <v>6.4840515873015869E-2</v>
      </c>
      <c r="R1059" s="20">
        <v>0.12487069444444443</v>
      </c>
      <c r="S1059">
        <v>0</v>
      </c>
    </row>
    <row r="1060" spans="1:19">
      <c r="A1060" t="s">
        <v>192</v>
      </c>
      <c r="B1060" t="s">
        <v>193</v>
      </c>
      <c r="C1060">
        <v>2018</v>
      </c>
      <c r="D1060" s="12">
        <v>32769000</v>
      </c>
      <c r="E1060" s="13">
        <v>52230000</v>
      </c>
      <c r="F1060" s="14">
        <v>6.6699999999999995E-2</v>
      </c>
      <c r="G1060" s="15">
        <v>0.18609818376000001</v>
      </c>
      <c r="H1060" s="16">
        <v>0.26220348951</v>
      </c>
      <c r="I1060">
        <v>704523000</v>
      </c>
      <c r="J1060" s="18">
        <v>15597000</v>
      </c>
      <c r="K1060" s="19">
        <v>1337500030</v>
      </c>
      <c r="L1060" s="20">
        <f t="shared" si="16"/>
        <v>1009812522.65</v>
      </c>
      <c r="M1060" s="20">
        <v>1.1661308149652902E-2</v>
      </c>
      <c r="N1060" s="20">
        <v>0.52674615640943201</v>
      </c>
      <c r="O1060" s="17">
        <v>0.755</v>
      </c>
      <c r="P1060" s="13">
        <v>1.8919999999999999E-2</v>
      </c>
      <c r="Q1060" s="20">
        <v>2.450018636635096E-2</v>
      </c>
      <c r="R1060" s="20">
        <v>3.9050466413821316E-2</v>
      </c>
      <c r="S1060">
        <v>5.0000000000000001E-3</v>
      </c>
    </row>
    <row r="1061" spans="1:19">
      <c r="A1061" t="s">
        <v>194</v>
      </c>
      <c r="B1061" t="s">
        <v>195</v>
      </c>
      <c r="C1061">
        <v>2018</v>
      </c>
      <c r="D1061" s="12">
        <v>-43312159.999999993</v>
      </c>
      <c r="E1061" s="13">
        <v>0</v>
      </c>
      <c r="F1061" s="14">
        <v>0</v>
      </c>
      <c r="G1061" s="15">
        <v>1.216354366792</v>
      </c>
      <c r="H1061" s="16">
        <v>0</v>
      </c>
      <c r="I1061">
        <v>0</v>
      </c>
      <c r="J1061" s="18">
        <v>35936740</v>
      </c>
      <c r="K1061" s="19">
        <v>46262340</v>
      </c>
      <c r="L1061" s="20">
        <f t="shared" si="16"/>
        <v>11884908.488733001</v>
      </c>
      <c r="M1061" s="20">
        <v>0.77680333506692489</v>
      </c>
      <c r="N1061" s="20">
        <v>0</v>
      </c>
      <c r="O1061" s="17">
        <v>0.25690245</v>
      </c>
      <c r="P1061" s="13">
        <v>24.70814</v>
      </c>
      <c r="Q1061" s="20">
        <v>-0.93622933902608452</v>
      </c>
      <c r="R1061" s="20">
        <v>0</v>
      </c>
      <c r="S1061">
        <v>0</v>
      </c>
    </row>
    <row r="1062" spans="1:19">
      <c r="A1062" t="s">
        <v>196</v>
      </c>
      <c r="B1062" t="s">
        <v>197</v>
      </c>
      <c r="C1062">
        <v>2018</v>
      </c>
      <c r="D1062" s="12">
        <v>2412020</v>
      </c>
      <c r="E1062" s="13">
        <v>-4758639.9999999991</v>
      </c>
      <c r="F1062" s="14">
        <v>0</v>
      </c>
      <c r="G1062" s="15">
        <v>0.67370193954399993</v>
      </c>
      <c r="H1062" s="16">
        <v>1.006626960825</v>
      </c>
      <c r="I1062">
        <v>0</v>
      </c>
      <c r="J1062" s="18">
        <v>118031210</v>
      </c>
      <c r="K1062" s="19">
        <v>216000000</v>
      </c>
      <c r="L1062" s="20">
        <f t="shared" si="16"/>
        <v>91365494.399999991</v>
      </c>
      <c r="M1062" s="20">
        <v>0.54644078703703702</v>
      </c>
      <c r="N1062" s="20">
        <v>0</v>
      </c>
      <c r="O1062" s="17">
        <v>0.42298839999999999</v>
      </c>
      <c r="P1062" s="13">
        <v>1.41E-2</v>
      </c>
      <c r="Q1062" s="20">
        <v>1.116675925925926E-2</v>
      </c>
      <c r="R1062" s="20">
        <v>-2.2030740740740736E-2</v>
      </c>
      <c r="S1062">
        <v>0</v>
      </c>
    </row>
    <row r="1063" spans="1:19">
      <c r="A1063" t="s">
        <v>198</v>
      </c>
      <c r="B1063" t="s">
        <v>199</v>
      </c>
      <c r="C1063">
        <v>2018</v>
      </c>
      <c r="D1063" s="12">
        <v>29931000</v>
      </c>
      <c r="E1063" s="13">
        <v>29425000</v>
      </c>
      <c r="F1063" s="14">
        <v>0</v>
      </c>
      <c r="G1063" s="15">
        <v>0.34041714107999999</v>
      </c>
      <c r="H1063" s="16">
        <v>0.25348964919</v>
      </c>
      <c r="I1063">
        <v>0</v>
      </c>
      <c r="J1063" s="18">
        <v>539000</v>
      </c>
      <c r="K1063" s="19">
        <v>233878000</v>
      </c>
      <c r="L1063" s="20">
        <f t="shared" si="16"/>
        <v>308718960</v>
      </c>
      <c r="M1063" s="20">
        <v>2.30462035762235E-3</v>
      </c>
      <c r="N1063" s="20">
        <v>0</v>
      </c>
      <c r="O1063" s="17">
        <v>1.32</v>
      </c>
      <c r="P1063" s="13">
        <v>0.12218</v>
      </c>
      <c r="Q1063" s="20">
        <v>0.12797697945082478</v>
      </c>
      <c r="R1063" s="20">
        <v>0.12581345829877116</v>
      </c>
      <c r="S1063">
        <v>0</v>
      </c>
    </row>
    <row r="1064" spans="1:19">
      <c r="A1064" t="s">
        <v>200</v>
      </c>
      <c r="B1064" t="s">
        <v>201</v>
      </c>
      <c r="C1064">
        <v>2018</v>
      </c>
      <c r="D1064" s="12">
        <v>-14284810</v>
      </c>
      <c r="E1064" s="13">
        <v>14459460</v>
      </c>
      <c r="F1064" s="14">
        <v>-1.047E-2</v>
      </c>
      <c r="G1064" s="15">
        <v>0.41238933605</v>
      </c>
      <c r="H1064" s="16">
        <v>0</v>
      </c>
      <c r="I1064">
        <v>0</v>
      </c>
      <c r="J1064" s="18">
        <v>68044410</v>
      </c>
      <c r="K1064" s="19">
        <v>297233050</v>
      </c>
      <c r="L1064" s="20">
        <f t="shared" si="16"/>
        <v>153954640.34884799</v>
      </c>
      <c r="M1064" s="20">
        <v>0.22892612379410701</v>
      </c>
      <c r="N1064" s="20">
        <v>0</v>
      </c>
      <c r="O1064" s="17">
        <v>0.51795935999999998</v>
      </c>
      <c r="P1064" s="13">
        <v>4.5999999999999999E-3</v>
      </c>
      <c r="Q1064" s="20">
        <v>-4.8059292195131061E-2</v>
      </c>
      <c r="R1064" s="20">
        <v>4.8646878266060921E-2</v>
      </c>
      <c r="S1064">
        <v>0</v>
      </c>
    </row>
    <row r="1065" spans="1:19">
      <c r="A1065" t="s">
        <v>202</v>
      </c>
      <c r="B1065" t="s">
        <v>203</v>
      </c>
      <c r="C1065">
        <v>2018</v>
      </c>
      <c r="D1065" s="12">
        <v>0</v>
      </c>
      <c r="E1065" s="13">
        <v>0</v>
      </c>
      <c r="F1065" s="14">
        <v>0</v>
      </c>
      <c r="G1065" s="15">
        <v>0</v>
      </c>
      <c r="H1065" s="16">
        <v>0</v>
      </c>
      <c r="I1065">
        <v>0</v>
      </c>
      <c r="J1065" s="18">
        <v>0</v>
      </c>
      <c r="K1065" s="19">
        <v>0</v>
      </c>
      <c r="L1065" s="20">
        <f t="shared" si="16"/>
        <v>0</v>
      </c>
      <c r="M1065" s="20">
        <v>0</v>
      </c>
      <c r="N1065" s="20">
        <v>0</v>
      </c>
      <c r="O1065" s="17">
        <v>0.75</v>
      </c>
      <c r="P1065" s="13">
        <v>0</v>
      </c>
      <c r="Q1065" s="20">
        <v>0</v>
      </c>
      <c r="R1065" s="20">
        <v>0</v>
      </c>
      <c r="S1065">
        <v>0</v>
      </c>
    </row>
    <row r="1066" spans="1:19">
      <c r="A1066" t="s">
        <v>204</v>
      </c>
      <c r="B1066" t="s">
        <v>205</v>
      </c>
      <c r="C1066">
        <v>2018</v>
      </c>
      <c r="D1066" s="12">
        <v>10521119.999999998</v>
      </c>
      <c r="E1066" s="13">
        <v>-4915780</v>
      </c>
      <c r="F1066" s="14">
        <v>5.5800000000000002E-2</v>
      </c>
      <c r="G1066" s="15">
        <v>7.2484861999999997E-2</v>
      </c>
      <c r="H1066" s="16">
        <v>0</v>
      </c>
      <c r="I1066">
        <v>192408000</v>
      </c>
      <c r="J1066" s="18">
        <v>-546760</v>
      </c>
      <c r="K1066" s="19">
        <v>862016980</v>
      </c>
      <c r="L1066" s="20">
        <f t="shared" si="16"/>
        <v>158998549.23149121</v>
      </c>
      <c r="M1066" s="20">
        <v>-6.3427984910459649E-4</v>
      </c>
      <c r="N1066" s="20">
        <v>0.22320674008068844</v>
      </c>
      <c r="O1066" s="17">
        <v>0.18444943999999999</v>
      </c>
      <c r="P1066" s="13">
        <v>1.0240000000000001E-2</v>
      </c>
      <c r="Q1066" s="20">
        <v>1.22052352147402E-2</v>
      </c>
      <c r="R1066" s="20">
        <v>-5.7026486879643602E-3</v>
      </c>
      <c r="S1066">
        <v>0</v>
      </c>
    </row>
    <row r="1067" spans="1:19">
      <c r="A1067" t="s">
        <v>206</v>
      </c>
      <c r="B1067" t="s">
        <v>207</v>
      </c>
      <c r="C1067">
        <v>2018</v>
      </c>
      <c r="D1067" s="12">
        <v>36152640</v>
      </c>
      <c r="E1067" s="13">
        <v>3521339.9999999995</v>
      </c>
      <c r="F1067" s="14">
        <v>4.5589999999999999E-2</v>
      </c>
      <c r="G1067" s="15">
        <v>0.95746487669999991</v>
      </c>
      <c r="H1067" s="16">
        <v>0.76204199748599999</v>
      </c>
      <c r="I1067">
        <v>1249179750</v>
      </c>
      <c r="J1067" s="18">
        <v>589110560</v>
      </c>
      <c r="K1067" s="19">
        <v>580000000</v>
      </c>
      <c r="L1067" s="20">
        <f t="shared" si="16"/>
        <v>469800000.00000006</v>
      </c>
      <c r="M1067" s="20">
        <v>1.0157078620689655</v>
      </c>
      <c r="N1067" s="20">
        <v>2.1537581896551723</v>
      </c>
      <c r="O1067" s="17">
        <v>0.81</v>
      </c>
      <c r="P1067" s="13">
        <v>6.2330000000000003E-2</v>
      </c>
      <c r="Q1067" s="20">
        <v>6.2332137931034481E-2</v>
      </c>
      <c r="R1067" s="20">
        <v>6.0712758620689649E-3</v>
      </c>
      <c r="S1067">
        <v>4.4999999999999998E-2</v>
      </c>
    </row>
    <row r="1068" spans="1:19">
      <c r="A1068" t="s">
        <v>208</v>
      </c>
      <c r="B1068" t="s">
        <v>209</v>
      </c>
      <c r="C1068">
        <v>2018</v>
      </c>
      <c r="D1068" s="12">
        <v>0</v>
      </c>
      <c r="E1068" s="13">
        <v>0</v>
      </c>
      <c r="F1068" s="14">
        <v>0</v>
      </c>
      <c r="G1068" s="15">
        <v>0</v>
      </c>
      <c r="H1068" s="16">
        <v>0</v>
      </c>
      <c r="I1068">
        <v>0</v>
      </c>
      <c r="J1068" s="18">
        <v>0</v>
      </c>
      <c r="K1068" s="19">
        <v>0</v>
      </c>
      <c r="L1068" s="20">
        <f t="shared" si="16"/>
        <v>0</v>
      </c>
      <c r="M1068" s="20">
        <v>0</v>
      </c>
      <c r="N1068" s="20">
        <v>0</v>
      </c>
      <c r="O1068" s="17">
        <v>0.83499999999999996</v>
      </c>
      <c r="P1068" s="13">
        <v>0</v>
      </c>
      <c r="Q1068" s="20">
        <v>0</v>
      </c>
      <c r="R1068" s="20">
        <v>0</v>
      </c>
      <c r="S1068">
        <v>0</v>
      </c>
    </row>
    <row r="1069" spans="1:19">
      <c r="A1069" t="s">
        <v>210</v>
      </c>
      <c r="B1069" t="s">
        <v>211</v>
      </c>
      <c r="C1069">
        <v>2018</v>
      </c>
      <c r="D1069" s="12">
        <v>157925000</v>
      </c>
      <c r="E1069" s="13">
        <v>72452000</v>
      </c>
      <c r="F1069" s="14">
        <v>0.21299999999999999</v>
      </c>
      <c r="G1069" s="15">
        <v>0.47749837468200002</v>
      </c>
      <c r="H1069" s="16">
        <v>0.69790270947400002</v>
      </c>
      <c r="I1069">
        <v>1905023000</v>
      </c>
      <c r="J1069" s="18">
        <v>-490012000</v>
      </c>
      <c r="K1069" s="19">
        <v>1289359110</v>
      </c>
      <c r="L1069" s="20">
        <f t="shared" si="16"/>
        <v>2462675900.0999999</v>
      </c>
      <c r="M1069" s="20">
        <v>-0.38004307426811451</v>
      </c>
      <c r="N1069" s="20">
        <v>1.4774960561608006</v>
      </c>
      <c r="O1069" s="17">
        <v>1.91</v>
      </c>
      <c r="P1069" s="13">
        <v>0.10556</v>
      </c>
      <c r="Q1069" s="20">
        <v>0.12248333204858652</v>
      </c>
      <c r="R1069" s="20">
        <v>5.6192258183214758E-2</v>
      </c>
      <c r="S1069">
        <v>0.04</v>
      </c>
    </row>
    <row r="1070" spans="1:19">
      <c r="A1070" t="s">
        <v>212</v>
      </c>
      <c r="B1070" t="s">
        <v>213</v>
      </c>
      <c r="C1070">
        <v>2018</v>
      </c>
      <c r="D1070" s="12">
        <v>0</v>
      </c>
      <c r="E1070" s="13">
        <v>0</v>
      </c>
      <c r="F1070" s="14">
        <v>0</v>
      </c>
      <c r="G1070" s="15">
        <v>0</v>
      </c>
      <c r="H1070" s="16">
        <v>0</v>
      </c>
      <c r="I1070">
        <v>0</v>
      </c>
      <c r="J1070" s="18">
        <v>0</v>
      </c>
      <c r="K1070" s="19">
        <v>0</v>
      </c>
      <c r="L1070" s="20">
        <f t="shared" si="16"/>
        <v>0</v>
      </c>
      <c r="M1070" s="20">
        <v>0</v>
      </c>
      <c r="N1070" s="20">
        <v>0</v>
      </c>
      <c r="O1070" s="17">
        <v>9.2444429999999994E-2</v>
      </c>
      <c r="P1070" s="13">
        <v>0</v>
      </c>
      <c r="Q1070" s="20">
        <v>0</v>
      </c>
      <c r="R1070" s="20">
        <v>0</v>
      </c>
      <c r="S1070">
        <v>0</v>
      </c>
    </row>
    <row r="1071" spans="1:19">
      <c r="A1071" t="s">
        <v>214</v>
      </c>
      <c r="B1071" t="s">
        <v>215</v>
      </c>
      <c r="C1071">
        <v>2018</v>
      </c>
      <c r="D1071" s="12">
        <v>2949399.9999999995</v>
      </c>
      <c r="E1071" s="13">
        <v>3622590</v>
      </c>
      <c r="F1071" s="14">
        <v>0</v>
      </c>
      <c r="G1071" s="15">
        <v>4.2269458789999999E-2</v>
      </c>
      <c r="H1071" s="16">
        <v>0</v>
      </c>
      <c r="I1071">
        <v>0</v>
      </c>
      <c r="J1071" s="18">
        <v>-9545460</v>
      </c>
      <c r="K1071" s="19">
        <v>248387050</v>
      </c>
      <c r="L1071" s="20">
        <f t="shared" si="16"/>
        <v>49677410</v>
      </c>
      <c r="M1071" s="20">
        <v>-3.8429781262751019E-2</v>
      </c>
      <c r="N1071" s="20">
        <v>0</v>
      </c>
      <c r="O1071" s="17">
        <v>0.2</v>
      </c>
      <c r="P1071" s="13">
        <v>1.2109999999999999E-2</v>
      </c>
      <c r="Q1071" s="20">
        <v>1.1874210028260328E-2</v>
      </c>
      <c r="R1071" s="20">
        <v>1.4584455993176778E-2</v>
      </c>
      <c r="S1071">
        <v>0</v>
      </c>
    </row>
    <row r="1072" spans="1:19">
      <c r="A1072" t="s">
        <v>216</v>
      </c>
      <c r="B1072" t="s">
        <v>217</v>
      </c>
      <c r="C1072">
        <v>2018</v>
      </c>
      <c r="D1072" s="12">
        <v>-36226000</v>
      </c>
      <c r="E1072" s="13">
        <v>-17935000</v>
      </c>
      <c r="F1072" s="14">
        <v>4.1799999999999997E-2</v>
      </c>
      <c r="G1072" s="15">
        <v>0.49909510476000002</v>
      </c>
      <c r="H1072" s="16">
        <v>0</v>
      </c>
      <c r="I1072">
        <v>0</v>
      </c>
      <c r="J1072" s="18">
        <v>52878000</v>
      </c>
      <c r="K1072" s="19">
        <v>545350000</v>
      </c>
      <c r="L1072" s="20">
        <f t="shared" si="16"/>
        <v>40901250</v>
      </c>
      <c r="M1072" s="20">
        <v>9.6961584303658199E-2</v>
      </c>
      <c r="N1072" s="20">
        <v>0</v>
      </c>
      <c r="O1072" s="17">
        <v>7.4999999999999997E-2</v>
      </c>
      <c r="P1072" s="13">
        <v>-4.2009999999999999E-2</v>
      </c>
      <c r="Q1072" s="20">
        <v>-6.6427065187494264E-2</v>
      </c>
      <c r="R1072" s="20">
        <v>-3.2887136701201067E-2</v>
      </c>
      <c r="S1072">
        <v>0</v>
      </c>
    </row>
    <row r="1073" spans="1:19">
      <c r="A1073" t="s">
        <v>218</v>
      </c>
      <c r="B1073" t="s">
        <v>219</v>
      </c>
      <c r="C1073">
        <v>2018</v>
      </c>
      <c r="D1073" s="12">
        <v>-4877490</v>
      </c>
      <c r="E1073" s="13">
        <v>-7561570</v>
      </c>
      <c r="F1073" s="14">
        <v>0</v>
      </c>
      <c r="G1073" s="15">
        <v>15.277360215470001</v>
      </c>
      <c r="H1073" s="16">
        <v>0</v>
      </c>
      <c r="I1073">
        <v>0</v>
      </c>
      <c r="J1073" s="18">
        <v>-20963160</v>
      </c>
      <c r="K1073" s="19">
        <v>1000000200</v>
      </c>
      <c r="L1073" s="20">
        <f t="shared" si="16"/>
        <v>505000101</v>
      </c>
      <c r="M1073" s="20">
        <v>-2.0963155807368839E-2</v>
      </c>
      <c r="N1073" s="20">
        <v>0</v>
      </c>
      <c r="O1073" s="17">
        <v>0.505</v>
      </c>
      <c r="P1073" s="13">
        <v>-7.62E-3</v>
      </c>
      <c r="Q1073" s="20">
        <v>-4.877489024502195E-3</v>
      </c>
      <c r="R1073" s="20">
        <v>-7.5615684876863022E-3</v>
      </c>
      <c r="S1073">
        <v>0</v>
      </c>
    </row>
    <row r="1074" spans="1:19">
      <c r="A1074" t="s">
        <v>220</v>
      </c>
      <c r="B1074" t="s">
        <v>221</v>
      </c>
      <c r="C1074">
        <v>2018</v>
      </c>
      <c r="D1074" s="12">
        <v>-3149460</v>
      </c>
      <c r="E1074" s="13">
        <v>-13604690</v>
      </c>
      <c r="F1074" s="14">
        <v>0</v>
      </c>
      <c r="G1074" s="15">
        <v>9.6409205765999997E-2</v>
      </c>
      <c r="H1074" s="16">
        <v>0</v>
      </c>
      <c r="I1074">
        <v>89948000</v>
      </c>
      <c r="J1074" s="18">
        <v>-5078070</v>
      </c>
      <c r="K1074" s="19">
        <v>549476650</v>
      </c>
      <c r="L1074" s="20">
        <f t="shared" si="16"/>
        <v>123632246.25</v>
      </c>
      <c r="M1074" s="20">
        <v>-9.241648393976341E-3</v>
      </c>
      <c r="N1074" s="20">
        <v>0.16369758387367325</v>
      </c>
      <c r="O1074" s="17">
        <v>0.22500000000000001</v>
      </c>
      <c r="P1074" s="13">
        <v>-5.8599999999999998E-3</v>
      </c>
      <c r="Q1074" s="20">
        <v>-5.7317449249208313E-3</v>
      </c>
      <c r="R1074" s="20">
        <v>-2.4759359656138253E-2</v>
      </c>
      <c r="S1074">
        <v>0</v>
      </c>
    </row>
    <row r="1075" spans="1:19">
      <c r="A1075" t="s">
        <v>222</v>
      </c>
      <c r="B1075" t="s">
        <v>223</v>
      </c>
      <c r="C1075">
        <v>2018</v>
      </c>
      <c r="D1075" s="12">
        <v>14679490</v>
      </c>
      <c r="E1075" s="13">
        <v>12983720</v>
      </c>
      <c r="F1075" s="14">
        <v>0</v>
      </c>
      <c r="G1075" s="15">
        <v>1.9077612266799999</v>
      </c>
      <c r="H1075" s="16">
        <v>0</v>
      </c>
      <c r="I1075">
        <v>354710000</v>
      </c>
      <c r="J1075" s="18">
        <v>192209590</v>
      </c>
      <c r="K1075" s="19">
        <v>510277000</v>
      </c>
      <c r="L1075" s="20">
        <f t="shared" si="16"/>
        <v>73990165</v>
      </c>
      <c r="M1075" s="20">
        <v>0.37667696172862974</v>
      </c>
      <c r="N1075" s="20">
        <v>0.69513225169858728</v>
      </c>
      <c r="O1075" s="17">
        <v>0.14499999999999999</v>
      </c>
      <c r="P1075" s="13">
        <v>2.188E-2</v>
      </c>
      <c r="Q1075" s="20">
        <v>2.8767688921899282E-2</v>
      </c>
      <c r="R1075" s="20">
        <v>2.5444454678537343E-2</v>
      </c>
      <c r="S1075">
        <v>0</v>
      </c>
    </row>
    <row r="1076" spans="1:19">
      <c r="A1076" t="s">
        <v>224</v>
      </c>
      <c r="B1076" t="s">
        <v>225</v>
      </c>
      <c r="C1076">
        <v>2018</v>
      </c>
      <c r="D1076" s="12">
        <v>22923160</v>
      </c>
      <c r="E1076" s="13">
        <v>-13649620</v>
      </c>
      <c r="F1076" s="14">
        <v>4.5589999999999999E-2</v>
      </c>
      <c r="G1076" s="15">
        <v>1.22762529063</v>
      </c>
      <c r="H1076" s="16">
        <v>0.60758346353000003</v>
      </c>
      <c r="I1076">
        <v>1171212000</v>
      </c>
      <c r="J1076" s="18">
        <v>463235150</v>
      </c>
      <c r="K1076" s="19">
        <v>825097880</v>
      </c>
      <c r="L1076" s="20">
        <f t="shared" si="16"/>
        <v>396047180.42349124</v>
      </c>
      <c r="M1076" s="20">
        <v>0.56143054203460074</v>
      </c>
      <c r="N1076" s="20">
        <v>1.4194824982461476</v>
      </c>
      <c r="O1076" s="17">
        <v>0.48000024000000002</v>
      </c>
      <c r="P1076" s="13">
        <v>2.5850000000000001E-2</v>
      </c>
      <c r="Q1076" s="20">
        <v>2.7782352319218176E-2</v>
      </c>
      <c r="R1076" s="20">
        <v>-1.6543031234064011E-2</v>
      </c>
      <c r="S1076">
        <v>0</v>
      </c>
    </row>
    <row r="1077" spans="1:19">
      <c r="A1077" t="s">
        <v>226</v>
      </c>
      <c r="B1077" t="s">
        <v>227</v>
      </c>
      <c r="C1077">
        <v>2018</v>
      </c>
      <c r="D1077" s="12">
        <v>32966000</v>
      </c>
      <c r="E1077" s="13">
        <v>-43394000</v>
      </c>
      <c r="F1077" s="14">
        <v>9.8529999999999993E-2</v>
      </c>
      <c r="G1077" s="15">
        <v>0.33110792300000003</v>
      </c>
      <c r="H1077" s="16">
        <v>0.24749673486999998</v>
      </c>
      <c r="I1077">
        <v>467854000</v>
      </c>
      <c r="J1077" s="18">
        <v>61401000</v>
      </c>
      <c r="K1077" s="19">
        <v>682154000</v>
      </c>
      <c r="L1077" s="20">
        <f t="shared" si="16"/>
        <v>764012480.00000012</v>
      </c>
      <c r="M1077" s="20">
        <v>9.0010466844730075E-2</v>
      </c>
      <c r="N1077" s="20">
        <v>0.68584806363372497</v>
      </c>
      <c r="O1077" s="17">
        <v>1.1200000000000001</v>
      </c>
      <c r="P1077" s="13">
        <v>4.1410000000000002E-2</v>
      </c>
      <c r="Q1077" s="20">
        <v>4.8326331004435952E-2</v>
      </c>
      <c r="R1077" s="20">
        <v>-6.3613201711050588E-2</v>
      </c>
      <c r="S1077">
        <v>0.01</v>
      </c>
    </row>
    <row r="1078" spans="1:19">
      <c r="A1078" t="s">
        <v>228</v>
      </c>
      <c r="B1078" t="s">
        <v>229</v>
      </c>
      <c r="C1078">
        <v>2018</v>
      </c>
      <c r="D1078" s="12">
        <v>22179000</v>
      </c>
      <c r="E1078" s="13">
        <v>8632000</v>
      </c>
      <c r="F1078" s="14">
        <v>0.1024</v>
      </c>
      <c r="G1078" s="15">
        <v>0</v>
      </c>
      <c r="H1078" s="16">
        <v>0.38624699085000003</v>
      </c>
      <c r="I1078">
        <v>190451000</v>
      </c>
      <c r="J1078" s="18">
        <v>-92847000</v>
      </c>
      <c r="K1078" s="19">
        <v>194828390</v>
      </c>
      <c r="L1078" s="20">
        <f t="shared" si="16"/>
        <v>199870907.2174376</v>
      </c>
      <c r="M1078" s="20">
        <v>-0.47655785689139041</v>
      </c>
      <c r="N1078" s="20">
        <v>0.97753207322608371</v>
      </c>
      <c r="O1078" s="17">
        <v>1.02588184</v>
      </c>
      <c r="P1078" s="13">
        <v>8.6449999999999999E-2</v>
      </c>
      <c r="Q1078" s="20">
        <v>0.11383864538427896</v>
      </c>
      <c r="R1078" s="20">
        <v>4.4305657917719281E-2</v>
      </c>
      <c r="S1078">
        <v>5.176E-2</v>
      </c>
    </row>
    <row r="1079" spans="1:19">
      <c r="A1079" t="s">
        <v>230</v>
      </c>
      <c r="B1079" t="s">
        <v>231</v>
      </c>
      <c r="C1079">
        <v>2018</v>
      </c>
      <c r="D1079" s="12">
        <v>19930370</v>
      </c>
      <c r="E1079" s="13">
        <v>10206170</v>
      </c>
      <c r="F1079" s="14">
        <v>0</v>
      </c>
      <c r="G1079" s="15">
        <v>1.336814693E-2</v>
      </c>
      <c r="H1079" s="16">
        <v>0.37317358884999996</v>
      </c>
      <c r="I1079">
        <v>0</v>
      </c>
      <c r="J1079" s="18">
        <v>-62345760</v>
      </c>
      <c r="K1079" s="19">
        <v>304010000</v>
      </c>
      <c r="L1079" s="20">
        <f t="shared" si="16"/>
        <v>153525050</v>
      </c>
      <c r="M1079" s="20">
        <v>-0.20507799085556397</v>
      </c>
      <c r="N1079" s="20">
        <v>0</v>
      </c>
      <c r="O1079" s="17">
        <v>0.505</v>
      </c>
      <c r="P1079" s="13">
        <v>4.7199999999999999E-2</v>
      </c>
      <c r="Q1079" s="20">
        <v>6.5558271109502977E-2</v>
      </c>
      <c r="R1079" s="20">
        <v>3.3571823295286338E-2</v>
      </c>
      <c r="S1079">
        <v>0</v>
      </c>
    </row>
    <row r="1080" spans="1:19">
      <c r="A1080" t="s">
        <v>232</v>
      </c>
      <c r="B1080" t="s">
        <v>233</v>
      </c>
      <c r="C1080">
        <v>2018</v>
      </c>
      <c r="D1080" s="12">
        <v>-2885260</v>
      </c>
      <c r="E1080" s="13">
        <v>-1418010</v>
      </c>
      <c r="F1080" s="14">
        <v>0</v>
      </c>
      <c r="G1080" s="15">
        <v>0.12054965146</v>
      </c>
      <c r="H1080" s="16">
        <v>0</v>
      </c>
      <c r="I1080">
        <v>0</v>
      </c>
      <c r="J1080" s="18">
        <v>-5609360</v>
      </c>
      <c r="K1080" s="19">
        <v>428800000</v>
      </c>
      <c r="L1080" s="20">
        <f t="shared" si="16"/>
        <v>57888000.000000007</v>
      </c>
      <c r="M1080" s="20">
        <v>-1.3081529850746268E-2</v>
      </c>
      <c r="N1080" s="20">
        <v>0</v>
      </c>
      <c r="O1080" s="17">
        <v>0.13500000000000001</v>
      </c>
      <c r="P1080" s="13">
        <v>-5.2199999999999998E-3</v>
      </c>
      <c r="Q1080" s="20">
        <v>-6.7286847014925372E-3</v>
      </c>
      <c r="R1080" s="20">
        <v>-3.3069263059701494E-3</v>
      </c>
      <c r="S1080">
        <v>0</v>
      </c>
    </row>
    <row r="1081" spans="1:19">
      <c r="A1081" t="s">
        <v>234</v>
      </c>
      <c r="B1081" t="s">
        <v>235</v>
      </c>
      <c r="C1081">
        <v>2018</v>
      </c>
      <c r="D1081" s="12">
        <v>-935000</v>
      </c>
      <c r="E1081" s="13">
        <v>-10689000</v>
      </c>
      <c r="F1081" s="14">
        <v>-3.4000000000000002E-3</v>
      </c>
      <c r="G1081" s="15">
        <v>1.9946342399999998E-3</v>
      </c>
      <c r="H1081" s="16">
        <v>0</v>
      </c>
      <c r="I1081">
        <v>171987000</v>
      </c>
      <c r="J1081" s="18">
        <v>-81353000</v>
      </c>
      <c r="K1081" s="19">
        <v>387185000</v>
      </c>
      <c r="L1081" s="20">
        <f t="shared" si="16"/>
        <v>336850950</v>
      </c>
      <c r="M1081" s="20">
        <v>-0.21011402817774449</v>
      </c>
      <c r="N1081" s="20">
        <v>0.44419850975631803</v>
      </c>
      <c r="O1081" s="17">
        <v>0.87</v>
      </c>
      <c r="P1081" s="13">
        <v>-1.5900000000000001E-3</v>
      </c>
      <c r="Q1081" s="20">
        <v>-2.4148662783940495E-3</v>
      </c>
      <c r="R1081" s="20">
        <v>-2.7606957914175393E-2</v>
      </c>
      <c r="S1081">
        <v>2.4E-2</v>
      </c>
    </row>
    <row r="1082" spans="1:19">
      <c r="A1082" t="s">
        <v>236</v>
      </c>
      <c r="B1082" t="s">
        <v>237</v>
      </c>
      <c r="C1082">
        <v>2018</v>
      </c>
      <c r="D1082" s="12">
        <v>190305000</v>
      </c>
      <c r="E1082" s="13">
        <v>192380000</v>
      </c>
      <c r="F1082" s="14">
        <v>0</v>
      </c>
      <c r="G1082" s="15">
        <v>0.54507471400999996</v>
      </c>
      <c r="H1082" s="16">
        <v>0</v>
      </c>
      <c r="I1082">
        <v>4362843000</v>
      </c>
      <c r="J1082" s="18">
        <v>1023880000</v>
      </c>
      <c r="K1082" s="19">
        <v>2400000000</v>
      </c>
      <c r="L1082" s="20">
        <f t="shared" si="16"/>
        <v>2032762080</v>
      </c>
      <c r="M1082" s="20">
        <v>0.42661666666666664</v>
      </c>
      <c r="N1082" s="20">
        <v>1.8178512499999999</v>
      </c>
      <c r="O1082" s="17">
        <v>0.84698419999999996</v>
      </c>
      <c r="P1082" s="13">
        <v>7.7920000000000003E-2</v>
      </c>
      <c r="Q1082" s="20">
        <v>7.9293749999999996E-2</v>
      </c>
      <c r="R1082" s="20">
        <v>8.0158333333333331E-2</v>
      </c>
      <c r="S1082">
        <v>0</v>
      </c>
    </row>
    <row r="1083" spans="1:19">
      <c r="A1083" t="s">
        <v>238</v>
      </c>
      <c r="B1083" t="s">
        <v>239</v>
      </c>
      <c r="C1083">
        <v>2018</v>
      </c>
      <c r="D1083" s="12">
        <v>16590820</v>
      </c>
      <c r="E1083" s="13">
        <v>3711090</v>
      </c>
      <c r="F1083" s="14">
        <v>0</v>
      </c>
      <c r="G1083" s="15">
        <v>0</v>
      </c>
      <c r="H1083" s="16">
        <v>0.43960520821999999</v>
      </c>
      <c r="I1083">
        <v>89345000</v>
      </c>
      <c r="J1083" s="18">
        <v>-32428130</v>
      </c>
      <c r="K1083" s="19">
        <v>519030000</v>
      </c>
      <c r="L1083" s="20">
        <f t="shared" si="16"/>
        <v>404843400</v>
      </c>
      <c r="M1083" s="20">
        <v>-6.2478334585669419E-2</v>
      </c>
      <c r="N1083" s="20">
        <v>0.17213841203783981</v>
      </c>
      <c r="O1083" s="17">
        <v>0.78</v>
      </c>
      <c r="P1083" s="13">
        <v>2.2759999999999999E-2</v>
      </c>
      <c r="Q1083" s="20">
        <v>3.1965050189777085E-2</v>
      </c>
      <c r="R1083" s="20">
        <v>7.1500491301080861E-3</v>
      </c>
      <c r="S1083">
        <v>0</v>
      </c>
    </row>
    <row r="1084" spans="1:19">
      <c r="A1084" t="s">
        <v>240</v>
      </c>
      <c r="B1084" t="s">
        <v>241</v>
      </c>
      <c r="C1084">
        <v>2018</v>
      </c>
      <c r="D1084" s="12">
        <v>11314930</v>
      </c>
      <c r="E1084" s="13">
        <v>-10755789.999999998</v>
      </c>
      <c r="F1084" s="14">
        <v>0</v>
      </c>
      <c r="G1084" s="15">
        <v>0.25600306334</v>
      </c>
      <c r="H1084" s="16">
        <v>0.21142921984000002</v>
      </c>
      <c r="I1084">
        <v>0</v>
      </c>
      <c r="J1084" s="18">
        <v>18268700</v>
      </c>
      <c r="K1084" s="19">
        <v>182600000</v>
      </c>
      <c r="L1084" s="20">
        <f t="shared" si="16"/>
        <v>112989927.35800001</v>
      </c>
      <c r="M1084" s="20">
        <v>0.10004764512595837</v>
      </c>
      <c r="N1084" s="20">
        <v>0</v>
      </c>
      <c r="O1084" s="17">
        <v>0.61878383000000003</v>
      </c>
      <c r="P1084" s="13">
        <v>4.7399999999999998E-2</v>
      </c>
      <c r="Q1084" s="20">
        <v>6.196566265060241E-2</v>
      </c>
      <c r="R1084" s="20">
        <v>-5.8903559693318716E-2</v>
      </c>
      <c r="S1084">
        <v>0</v>
      </c>
    </row>
    <row r="1085" spans="1:19">
      <c r="A1085" t="s">
        <v>242</v>
      </c>
      <c r="B1085" t="s">
        <v>243</v>
      </c>
      <c r="C1085">
        <v>2018</v>
      </c>
      <c r="D1085" s="12">
        <v>3244250</v>
      </c>
      <c r="E1085" s="13">
        <v>9707500</v>
      </c>
      <c r="F1085" s="14">
        <v>2.0400000000000001E-2</v>
      </c>
      <c r="G1085" s="15">
        <v>0.40263834716799995</v>
      </c>
      <c r="H1085" s="16">
        <v>0</v>
      </c>
      <c r="I1085">
        <v>347310000</v>
      </c>
      <c r="J1085" s="18">
        <v>36221900</v>
      </c>
      <c r="K1085" s="19">
        <v>495862020</v>
      </c>
      <c r="L1085" s="20">
        <f t="shared" si="16"/>
        <v>419003406.89999998</v>
      </c>
      <c r="M1085" s="20">
        <v>7.304834518279904E-2</v>
      </c>
      <c r="N1085" s="20">
        <v>0.70041661992987481</v>
      </c>
      <c r="O1085" s="17">
        <v>0.84499999999999997</v>
      </c>
      <c r="P1085" s="13">
        <v>2.5600000000000002E-3</v>
      </c>
      <c r="Q1085" s="20">
        <v>6.5426466822363204E-3</v>
      </c>
      <c r="R1085" s="20">
        <v>1.9577018623043563E-2</v>
      </c>
      <c r="S1085">
        <v>0</v>
      </c>
    </row>
    <row r="1086" spans="1:19">
      <c r="A1086" t="s">
        <v>244</v>
      </c>
      <c r="B1086" t="s">
        <v>245</v>
      </c>
      <c r="C1086">
        <v>2018</v>
      </c>
      <c r="D1086" s="12">
        <v>40923050</v>
      </c>
      <c r="E1086" s="13">
        <v>-41799570</v>
      </c>
      <c r="F1086" s="14">
        <v>0.12948999999999999</v>
      </c>
      <c r="G1086" s="15">
        <v>0.91131900901999996</v>
      </c>
      <c r="H1086" s="16">
        <v>0.35785492284999998</v>
      </c>
      <c r="I1086">
        <v>660775000</v>
      </c>
      <c r="J1086" s="18">
        <v>225634290</v>
      </c>
      <c r="K1086" s="19">
        <v>473926780</v>
      </c>
      <c r="L1086" s="20">
        <f t="shared" si="16"/>
        <v>331024777.82050586</v>
      </c>
      <c r="M1086" s="20">
        <v>0.47609525251980905</v>
      </c>
      <c r="N1086" s="20">
        <v>1.3942554586174682</v>
      </c>
      <c r="O1086" s="17">
        <v>0.69847240499999996</v>
      </c>
      <c r="P1086" s="13">
        <v>8.4059999999999996E-2</v>
      </c>
      <c r="Q1086" s="20">
        <v>8.6348887058038795E-2</v>
      </c>
      <c r="R1086" s="20">
        <v>-8.8198371064829889E-2</v>
      </c>
      <c r="S1086">
        <v>0.03</v>
      </c>
    </row>
    <row r="1087" spans="1:19">
      <c r="A1087" t="s">
        <v>246</v>
      </c>
      <c r="B1087" t="s">
        <v>247</v>
      </c>
      <c r="C1087">
        <v>2018</v>
      </c>
      <c r="D1087" s="12">
        <v>7505830</v>
      </c>
      <c r="E1087" s="13">
        <v>3483850</v>
      </c>
      <c r="F1087" s="14">
        <v>0</v>
      </c>
      <c r="G1087" s="15">
        <v>0.14912292936999999</v>
      </c>
      <c r="H1087" s="16">
        <v>8.1451567458000002E-2</v>
      </c>
      <c r="I1087">
        <v>0</v>
      </c>
      <c r="J1087" s="18">
        <v>-24731510</v>
      </c>
      <c r="K1087" s="19">
        <v>537308840</v>
      </c>
      <c r="L1087" s="20">
        <f t="shared" si="16"/>
        <v>56868767.625600003</v>
      </c>
      <c r="M1087" s="20">
        <v>-4.6028481496786837E-2</v>
      </c>
      <c r="N1087" s="20">
        <v>0</v>
      </c>
      <c r="O1087" s="17">
        <v>0.10584</v>
      </c>
      <c r="P1087" s="13">
        <v>1.077E-2</v>
      </c>
      <c r="Q1087" s="20">
        <v>1.3969303017609016E-2</v>
      </c>
      <c r="R1087" s="20">
        <v>6.4838873672727962E-3</v>
      </c>
      <c r="S1087">
        <v>0</v>
      </c>
    </row>
    <row r="1088" spans="1:19">
      <c r="A1088" t="s">
        <v>248</v>
      </c>
      <c r="B1088" t="s">
        <v>249</v>
      </c>
      <c r="C1088">
        <v>2018</v>
      </c>
      <c r="D1088" s="12">
        <v>3544420</v>
      </c>
      <c r="E1088" s="13">
        <v>7311340</v>
      </c>
      <c r="F1088" s="14">
        <v>0</v>
      </c>
      <c r="G1088" s="15">
        <v>3.8180953500000003E-2</v>
      </c>
      <c r="H1088" s="16">
        <v>0</v>
      </c>
      <c r="I1088">
        <v>0</v>
      </c>
      <c r="J1088" s="18">
        <v>-19450290</v>
      </c>
      <c r="K1088" s="19">
        <v>511977100</v>
      </c>
      <c r="L1088" s="20">
        <f t="shared" si="16"/>
        <v>92155878</v>
      </c>
      <c r="M1088" s="20">
        <v>-3.7990546842817774E-2</v>
      </c>
      <c r="N1088" s="20">
        <v>0</v>
      </c>
      <c r="O1088" s="17">
        <v>0.18</v>
      </c>
      <c r="P1088" s="13">
        <v>9.3200000000000002E-3</v>
      </c>
      <c r="Q1088" s="20">
        <v>6.923004954713795E-3</v>
      </c>
      <c r="R1088" s="20">
        <v>1.4280599659633214E-2</v>
      </c>
      <c r="S1088">
        <v>0</v>
      </c>
    </row>
    <row r="1089" spans="1:19">
      <c r="A1089" t="s">
        <v>250</v>
      </c>
      <c r="B1089" t="s">
        <v>251</v>
      </c>
      <c r="C1089">
        <v>2018</v>
      </c>
      <c r="D1089" s="12">
        <v>31883000</v>
      </c>
      <c r="E1089" s="13">
        <v>311000</v>
      </c>
      <c r="F1089" s="14">
        <v>0</v>
      </c>
      <c r="G1089" s="15">
        <v>0.61279541188000008</v>
      </c>
      <c r="H1089" s="16">
        <v>0.73675626509400005</v>
      </c>
      <c r="I1089">
        <v>0</v>
      </c>
      <c r="J1089" s="18">
        <v>286451000</v>
      </c>
      <c r="K1089" s="19">
        <v>505300000</v>
      </c>
      <c r="L1089" s="20">
        <f t="shared" si="16"/>
        <v>434558000</v>
      </c>
      <c r="M1089" s="20">
        <v>0.56689293489016424</v>
      </c>
      <c r="N1089" s="20">
        <v>0</v>
      </c>
      <c r="O1089" s="17">
        <v>0.86</v>
      </c>
      <c r="P1089" s="13">
        <v>6.3100000000000003E-2</v>
      </c>
      <c r="Q1089" s="20">
        <v>6.309716999802098E-2</v>
      </c>
      <c r="R1089" s="20">
        <v>6.1547595487829014E-4</v>
      </c>
      <c r="S1089">
        <v>0</v>
      </c>
    </row>
    <row r="1090" spans="1:19">
      <c r="A1090" t="s">
        <v>252</v>
      </c>
      <c r="B1090" t="s">
        <v>253</v>
      </c>
      <c r="C1090">
        <v>2018</v>
      </c>
      <c r="D1090" s="12">
        <v>3102189.9999999995</v>
      </c>
      <c r="E1090" s="13">
        <v>322680</v>
      </c>
      <c r="F1090" s="14">
        <v>0</v>
      </c>
      <c r="G1090" s="15">
        <v>0</v>
      </c>
      <c r="H1090" s="16">
        <v>1.4821408279199999</v>
      </c>
      <c r="I1090">
        <v>0</v>
      </c>
      <c r="J1090" s="18">
        <v>-39178110</v>
      </c>
      <c r="K1090" s="19">
        <v>1810000260</v>
      </c>
      <c r="L1090" s="20">
        <f t="shared" si="16"/>
        <v>162900023.40000001</v>
      </c>
      <c r="M1090" s="20">
        <v>-2.1645361531605525E-2</v>
      </c>
      <c r="N1090" s="20">
        <v>0</v>
      </c>
      <c r="O1090" s="17">
        <v>0.09</v>
      </c>
      <c r="P1090" s="13">
        <v>1.01E-3</v>
      </c>
      <c r="Q1090" s="20">
        <v>1.7139168808738179E-3</v>
      </c>
      <c r="R1090" s="20">
        <v>1.7827621748518424E-4</v>
      </c>
      <c r="S1090">
        <v>0</v>
      </c>
    </row>
    <row r="1091" spans="1:19">
      <c r="A1091" t="s">
        <v>254</v>
      </c>
      <c r="B1091" t="s">
        <v>255</v>
      </c>
      <c r="C1091">
        <v>2018</v>
      </c>
      <c r="D1091" s="12">
        <v>437625000</v>
      </c>
      <c r="E1091" s="13">
        <v>-174486000</v>
      </c>
      <c r="F1091" s="14">
        <v>0</v>
      </c>
      <c r="G1091" s="15">
        <v>0.81959414321000001</v>
      </c>
      <c r="H1091" s="16">
        <v>0.30009553562000002</v>
      </c>
      <c r="I1091">
        <v>0</v>
      </c>
      <c r="J1091" s="18">
        <v>880713000</v>
      </c>
      <c r="K1091" s="19">
        <v>3083816080</v>
      </c>
      <c r="L1091" s="20">
        <f t="shared" ref="L1091:L1154" si="17">O1091*K1091</f>
        <v>6784395376.000001</v>
      </c>
      <c r="M1091" s="20">
        <v>0.2855919345228915</v>
      </c>
      <c r="N1091" s="20">
        <v>0</v>
      </c>
      <c r="O1091" s="17">
        <v>2.2000000000000002</v>
      </c>
      <c r="P1091" s="13">
        <v>0.12811</v>
      </c>
      <c r="Q1091" s="20">
        <v>0.14191021404882226</v>
      </c>
      <c r="R1091" s="20">
        <v>-5.6581195335099234E-2</v>
      </c>
      <c r="S1091">
        <v>0</v>
      </c>
    </row>
    <row r="1092" spans="1:19">
      <c r="A1092" t="s">
        <v>256</v>
      </c>
      <c r="B1092" t="s">
        <v>257</v>
      </c>
      <c r="C1092">
        <v>2018</v>
      </c>
      <c r="D1092" s="12">
        <v>1993010</v>
      </c>
      <c r="E1092" s="13">
        <v>7151410</v>
      </c>
      <c r="F1092" s="14">
        <v>0</v>
      </c>
      <c r="G1092" s="15">
        <v>0.52783544743999999</v>
      </c>
      <c r="H1092" s="16">
        <v>0</v>
      </c>
      <c r="I1092">
        <v>0</v>
      </c>
      <c r="J1092" s="18">
        <v>13321450</v>
      </c>
      <c r="K1092" s="19">
        <v>240593800</v>
      </c>
      <c r="L1092" s="20">
        <f t="shared" si="17"/>
        <v>45712822</v>
      </c>
      <c r="M1092" s="20">
        <v>5.5369049410250802E-2</v>
      </c>
      <c r="N1092" s="20">
        <v>0</v>
      </c>
      <c r="O1092" s="17">
        <v>0.19</v>
      </c>
      <c r="P1092" s="13">
        <v>6.7499999999999999E-3</v>
      </c>
      <c r="Q1092" s="20">
        <v>8.2837130466371124E-3</v>
      </c>
      <c r="R1092" s="20">
        <v>2.97239995378102E-2</v>
      </c>
      <c r="S1092">
        <v>0</v>
      </c>
    </row>
    <row r="1093" spans="1:19">
      <c r="A1093" t="s">
        <v>258</v>
      </c>
      <c r="B1093" t="s">
        <v>259</v>
      </c>
      <c r="C1093">
        <v>2018</v>
      </c>
      <c r="D1093" s="12">
        <v>16280429.999999998</v>
      </c>
      <c r="E1093" s="13">
        <v>26973270</v>
      </c>
      <c r="F1093" s="14">
        <v>0</v>
      </c>
      <c r="G1093" s="15">
        <v>0.66956737675</v>
      </c>
      <c r="H1093" s="16">
        <v>0.22323896692999998</v>
      </c>
      <c r="I1093">
        <v>0</v>
      </c>
      <c r="J1093" s="18">
        <v>75812310</v>
      </c>
      <c r="K1093" s="19">
        <v>402767000</v>
      </c>
      <c r="L1093" s="20">
        <f t="shared" si="17"/>
        <v>155065295</v>
      </c>
      <c r="M1093" s="20">
        <v>0.18822870294736163</v>
      </c>
      <c r="N1093" s="20">
        <v>0</v>
      </c>
      <c r="O1093" s="17">
        <v>0.38500000000000001</v>
      </c>
      <c r="P1093" s="13">
        <v>2.5479999999999999E-2</v>
      </c>
      <c r="Q1093" s="20">
        <v>4.0421459553538396E-2</v>
      </c>
      <c r="R1093" s="20">
        <v>6.6969910643126171E-2</v>
      </c>
      <c r="S1093">
        <v>0</v>
      </c>
    </row>
    <row r="1094" spans="1:19">
      <c r="A1094" t="s">
        <v>260</v>
      </c>
      <c r="B1094" t="s">
        <v>261</v>
      </c>
      <c r="C1094">
        <v>2018</v>
      </c>
      <c r="D1094" s="12">
        <v>3839589.9999999995</v>
      </c>
      <c r="E1094" s="13">
        <v>-1217950</v>
      </c>
      <c r="F1094" s="14">
        <v>0</v>
      </c>
      <c r="G1094" s="15">
        <v>0.19998791937999999</v>
      </c>
      <c r="H1094" s="16">
        <v>0</v>
      </c>
      <c r="I1094">
        <v>0</v>
      </c>
      <c r="J1094" s="18">
        <v>-3377630</v>
      </c>
      <c r="K1094" s="19">
        <v>178750000</v>
      </c>
      <c r="L1094" s="20">
        <f t="shared" si="17"/>
        <v>41112500</v>
      </c>
      <c r="M1094" s="20">
        <v>-1.8895832167832166E-2</v>
      </c>
      <c r="N1094" s="20">
        <v>0</v>
      </c>
      <c r="O1094" s="17">
        <v>0.23</v>
      </c>
      <c r="P1094" s="13">
        <v>1.383E-2</v>
      </c>
      <c r="Q1094" s="20">
        <v>2.1480223776223772E-2</v>
      </c>
      <c r="R1094" s="20">
        <v>-6.8137062937062938E-3</v>
      </c>
      <c r="S1094">
        <v>0</v>
      </c>
    </row>
    <row r="1095" spans="1:19">
      <c r="A1095" t="s">
        <v>262</v>
      </c>
      <c r="B1095" t="s">
        <v>263</v>
      </c>
      <c r="C1095">
        <v>2018</v>
      </c>
      <c r="D1095" s="12">
        <v>29832140</v>
      </c>
      <c r="E1095" s="13">
        <v>21887560</v>
      </c>
      <c r="F1095" s="14">
        <v>0</v>
      </c>
      <c r="G1095" s="15">
        <v>0.29008924804999997</v>
      </c>
      <c r="H1095" s="16">
        <v>0.23844215363999999</v>
      </c>
      <c r="I1095">
        <v>359781000</v>
      </c>
      <c r="J1095" s="18">
        <v>-20432380</v>
      </c>
      <c r="K1095" s="19">
        <v>535259000</v>
      </c>
      <c r="L1095" s="20">
        <f t="shared" si="17"/>
        <v>144519930</v>
      </c>
      <c r="M1095" s="20">
        <v>-3.8172884528798211E-2</v>
      </c>
      <c r="N1095" s="20">
        <v>0.67216244845953077</v>
      </c>
      <c r="O1095" s="17">
        <v>0.27</v>
      </c>
      <c r="P1095" s="13">
        <v>4.1860000000000001E-2</v>
      </c>
      <c r="Q1095" s="20">
        <v>5.5734027825781539E-2</v>
      </c>
      <c r="R1095" s="20">
        <v>4.0891531015825981E-2</v>
      </c>
      <c r="S1095">
        <v>0</v>
      </c>
    </row>
    <row r="1096" spans="1:19">
      <c r="A1096" t="s">
        <v>264</v>
      </c>
      <c r="B1096" t="s">
        <v>265</v>
      </c>
      <c r="C1096">
        <v>2018</v>
      </c>
      <c r="D1096" s="12">
        <v>503342000</v>
      </c>
      <c r="E1096" s="13">
        <v>143974000</v>
      </c>
      <c r="F1096" s="14">
        <v>3.6740000000000002E-2</v>
      </c>
      <c r="G1096" s="15">
        <v>4.9999832800000001E-3</v>
      </c>
      <c r="H1096" s="16">
        <v>0.36183141095000004</v>
      </c>
      <c r="I1096">
        <v>13858649000</v>
      </c>
      <c r="J1096" s="18">
        <v>-3855932000</v>
      </c>
      <c r="K1096" s="19">
        <v>2272984000</v>
      </c>
      <c r="L1096" s="20">
        <f t="shared" si="17"/>
        <v>5477891440</v>
      </c>
      <c r="M1096" s="20">
        <v>-1.6964184525715975</v>
      </c>
      <c r="N1096" s="20">
        <v>6.0971168296829195</v>
      </c>
      <c r="O1096" s="17">
        <v>2.41</v>
      </c>
      <c r="P1096" s="13">
        <v>0.19316</v>
      </c>
      <c r="Q1096" s="20">
        <v>0.22144546552021482</v>
      </c>
      <c r="R1096" s="20">
        <v>6.3341404954896291E-2</v>
      </c>
      <c r="S1096">
        <v>0</v>
      </c>
    </row>
    <row r="1097" spans="1:19">
      <c r="A1097" t="s">
        <v>266</v>
      </c>
      <c r="B1097" t="s">
        <v>267</v>
      </c>
      <c r="C1097">
        <v>2018</v>
      </c>
      <c r="D1097" s="12">
        <v>5856410.0000000009</v>
      </c>
      <c r="E1097" s="13">
        <v>-5946980</v>
      </c>
      <c r="F1097" s="14">
        <v>0</v>
      </c>
      <c r="G1097" s="15">
        <v>3.1267560909999999E-2</v>
      </c>
      <c r="H1097" s="16">
        <v>0</v>
      </c>
      <c r="I1097">
        <v>0</v>
      </c>
      <c r="J1097" s="18">
        <v>-640700</v>
      </c>
      <c r="K1097" s="19">
        <v>831188490</v>
      </c>
      <c r="L1097" s="20">
        <f t="shared" si="17"/>
        <v>137146100.84999999</v>
      </c>
      <c r="M1097" s="20">
        <v>-7.7082395594770567E-4</v>
      </c>
      <c r="N1097" s="20">
        <v>0</v>
      </c>
      <c r="O1097" s="17">
        <v>0.16500000000000001</v>
      </c>
      <c r="P1097" s="13">
        <v>7.0499999999999998E-3</v>
      </c>
      <c r="Q1097" s="20">
        <v>7.0458266331382916E-3</v>
      </c>
      <c r="R1097" s="20">
        <v>-7.1547910871576194E-3</v>
      </c>
      <c r="S1097">
        <v>0</v>
      </c>
    </row>
    <row r="1098" spans="1:19">
      <c r="A1098" t="s">
        <v>268</v>
      </c>
      <c r="B1098" t="s">
        <v>269</v>
      </c>
      <c r="C1098">
        <v>2018</v>
      </c>
      <c r="D1098" s="12">
        <v>-2196330</v>
      </c>
      <c r="E1098" s="13">
        <v>-2093690</v>
      </c>
      <c r="F1098" s="14">
        <v>0</v>
      </c>
      <c r="G1098" s="15">
        <v>3.0663849270000001E-2</v>
      </c>
      <c r="H1098" s="16">
        <v>0</v>
      </c>
      <c r="I1098">
        <v>0</v>
      </c>
      <c r="J1098" s="18">
        <v>-4902690</v>
      </c>
      <c r="K1098" s="19">
        <v>105003340</v>
      </c>
      <c r="L1098" s="20">
        <f t="shared" si="17"/>
        <v>27300868.400000002</v>
      </c>
      <c r="M1098" s="20">
        <v>-4.6690800502155454E-2</v>
      </c>
      <c r="N1098" s="20">
        <v>0</v>
      </c>
      <c r="O1098" s="17">
        <v>0.26</v>
      </c>
      <c r="P1098" s="13">
        <v>-2.129E-2</v>
      </c>
      <c r="Q1098" s="20">
        <v>-2.0916763219150935E-2</v>
      </c>
      <c r="R1098" s="20">
        <v>-1.9939270503204945E-2</v>
      </c>
      <c r="S1098">
        <v>0</v>
      </c>
    </row>
    <row r="1099" spans="1:19">
      <c r="A1099" t="s">
        <v>270</v>
      </c>
      <c r="B1099" t="s">
        <v>271</v>
      </c>
      <c r="C1099">
        <v>2018</v>
      </c>
      <c r="D1099" s="12">
        <v>14507870</v>
      </c>
      <c r="E1099" s="13">
        <v>7083210</v>
      </c>
      <c r="F1099" s="14">
        <v>0.17579</v>
      </c>
      <c r="G1099" s="15">
        <v>0.17643040473999999</v>
      </c>
      <c r="H1099" s="16">
        <v>0.32235307192999996</v>
      </c>
      <c r="I1099">
        <v>137745000</v>
      </c>
      <c r="J1099" s="18">
        <v>-22624630</v>
      </c>
      <c r="K1099" s="19">
        <v>1665931800</v>
      </c>
      <c r="L1099" s="20">
        <f t="shared" si="17"/>
        <v>356181569.81294161</v>
      </c>
      <c r="M1099" s="20">
        <v>-1.3580766031358547E-2</v>
      </c>
      <c r="N1099" s="20">
        <v>8.268345678976774E-2</v>
      </c>
      <c r="O1099" s="17">
        <v>0.21380321199999999</v>
      </c>
      <c r="P1099" s="13">
        <v>6.77E-3</v>
      </c>
      <c r="Q1099" s="20">
        <v>8.7085617790596224E-3</v>
      </c>
      <c r="R1099" s="20">
        <v>4.251800703966393E-3</v>
      </c>
      <c r="S1099">
        <v>2.2200000000000002E-3</v>
      </c>
    </row>
    <row r="1100" spans="1:19">
      <c r="A1100" t="s">
        <v>272</v>
      </c>
      <c r="B1100" t="s">
        <v>273</v>
      </c>
      <c r="C1100">
        <v>2018</v>
      </c>
      <c r="D1100" s="12">
        <v>665670000</v>
      </c>
      <c r="E1100" s="13">
        <v>477751000</v>
      </c>
      <c r="F1100" s="14">
        <v>6.3200000000000006E-2</v>
      </c>
      <c r="G1100" s="15">
        <v>0.341271840602</v>
      </c>
      <c r="H1100" s="16">
        <v>0.22722298426999998</v>
      </c>
      <c r="I1100">
        <v>15482293000</v>
      </c>
      <c r="J1100" s="18">
        <v>3009367000</v>
      </c>
      <c r="K1100" s="19">
        <v>6800839380</v>
      </c>
      <c r="L1100" s="20">
        <f t="shared" si="17"/>
        <v>6222768032.6999998</v>
      </c>
      <c r="M1100" s="20">
        <v>0.44249934924944517</v>
      </c>
      <c r="N1100" s="20">
        <v>2.2765267836688712</v>
      </c>
      <c r="O1100" s="17">
        <v>0.91500000000000004</v>
      </c>
      <c r="P1100" s="13">
        <v>5.9110000000000003E-2</v>
      </c>
      <c r="Q1100" s="20">
        <v>9.7880564854628288E-2</v>
      </c>
      <c r="R1100" s="20">
        <v>7.0248828608565086E-2</v>
      </c>
      <c r="S1100">
        <v>0.03</v>
      </c>
    </row>
    <row r="1101" spans="1:19">
      <c r="A1101" t="s">
        <v>274</v>
      </c>
      <c r="B1101" t="s">
        <v>275</v>
      </c>
      <c r="C1101">
        <v>2018</v>
      </c>
      <c r="D1101" s="12">
        <v>251316000</v>
      </c>
      <c r="E1101" s="13">
        <v>-550760000</v>
      </c>
      <c r="F1101" s="14">
        <v>1.11E-2</v>
      </c>
      <c r="G1101" s="15">
        <v>0.51200697426999997</v>
      </c>
      <c r="H1101" s="16">
        <v>0.56645811580999994</v>
      </c>
      <c r="I1101">
        <v>28507000000</v>
      </c>
      <c r="J1101" s="18">
        <v>7500855000</v>
      </c>
      <c r="K1101" s="19">
        <v>6884575000</v>
      </c>
      <c r="L1101" s="20">
        <f t="shared" si="17"/>
        <v>37240954710.998627</v>
      </c>
      <c r="M1101" s="20">
        <v>1.0895160558204391</v>
      </c>
      <c r="N1101" s="20">
        <v>4.1407058533024914</v>
      </c>
      <c r="O1101" s="17">
        <v>5.4093324149999997</v>
      </c>
      <c r="P1101" s="13">
        <v>1.1509999999999999E-2</v>
      </c>
      <c r="Q1101" s="20">
        <v>3.6504214130865013E-2</v>
      </c>
      <c r="R1101" s="20">
        <v>-7.9999128486507878E-2</v>
      </c>
      <c r="S1101">
        <v>0.01</v>
      </c>
    </row>
    <row r="1102" spans="1:19">
      <c r="A1102" t="s">
        <v>276</v>
      </c>
      <c r="B1102" t="s">
        <v>277</v>
      </c>
      <c r="C1102">
        <v>2018</v>
      </c>
      <c r="D1102" s="12">
        <v>14743150</v>
      </c>
      <c r="E1102" s="13">
        <v>-3696920</v>
      </c>
      <c r="F1102" s="14">
        <v>0</v>
      </c>
      <c r="G1102" s="15">
        <v>0</v>
      </c>
      <c r="H1102" s="16">
        <v>0.31943975469800001</v>
      </c>
      <c r="I1102">
        <v>89552920</v>
      </c>
      <c r="J1102" s="18">
        <v>-38949210</v>
      </c>
      <c r="K1102" s="19">
        <v>317743820</v>
      </c>
      <c r="L1102" s="20">
        <f t="shared" si="17"/>
        <v>163023817.65692881</v>
      </c>
      <c r="M1102" s="20">
        <v>-0.12258054302991636</v>
      </c>
      <c r="N1102" s="20">
        <v>0.28184000557430194</v>
      </c>
      <c r="O1102" s="17">
        <v>0.51306684000000002</v>
      </c>
      <c r="P1102" s="13">
        <v>3.49E-2</v>
      </c>
      <c r="Q1102" s="20">
        <v>4.6399486227615694E-2</v>
      </c>
      <c r="R1102" s="20">
        <v>-1.1634907643522383E-2</v>
      </c>
      <c r="S1102">
        <v>0</v>
      </c>
    </row>
    <row r="1103" spans="1:19">
      <c r="A1103" t="s">
        <v>278</v>
      </c>
      <c r="B1103" t="s">
        <v>279</v>
      </c>
      <c r="C1103">
        <v>2018</v>
      </c>
      <c r="D1103" s="12">
        <v>7191930</v>
      </c>
      <c r="E1103" s="13">
        <v>440430</v>
      </c>
      <c r="F1103" s="14">
        <v>0</v>
      </c>
      <c r="G1103" s="15">
        <v>0.1103527658</v>
      </c>
      <c r="H1103" s="16">
        <v>0</v>
      </c>
      <c r="I1103">
        <v>93333000</v>
      </c>
      <c r="J1103" s="18">
        <v>-36189650</v>
      </c>
      <c r="K1103" s="19">
        <v>260000000</v>
      </c>
      <c r="L1103" s="20">
        <f t="shared" si="17"/>
        <v>84500000</v>
      </c>
      <c r="M1103" s="20">
        <v>-0.13919096153846153</v>
      </c>
      <c r="N1103" s="20">
        <v>0.35897307692307695</v>
      </c>
      <c r="O1103" s="17">
        <v>0.32500000000000001</v>
      </c>
      <c r="P1103" s="13">
        <v>2.1909999999999999E-2</v>
      </c>
      <c r="Q1103" s="20">
        <v>2.7661269230769232E-2</v>
      </c>
      <c r="R1103" s="20">
        <v>1.6939615384615385E-3</v>
      </c>
      <c r="S1103">
        <v>0</v>
      </c>
    </row>
    <row r="1104" spans="1:19">
      <c r="A1104" t="s">
        <v>280</v>
      </c>
      <c r="B1104" t="s">
        <v>281</v>
      </c>
      <c r="C1104">
        <v>2018</v>
      </c>
      <c r="D1104" s="12">
        <v>37722830</v>
      </c>
      <c r="E1104" s="13">
        <v>10191410</v>
      </c>
      <c r="F1104" s="14">
        <v>0.2591</v>
      </c>
      <c r="G1104" s="15">
        <v>0</v>
      </c>
      <c r="H1104" s="16">
        <v>0.42908333724999997</v>
      </c>
      <c r="I1104">
        <v>230725000</v>
      </c>
      <c r="J1104" s="18">
        <v>-76694100</v>
      </c>
      <c r="K1104" s="19">
        <v>937493750</v>
      </c>
      <c r="L1104" s="20">
        <f t="shared" si="17"/>
        <v>347361388.92946875</v>
      </c>
      <c r="M1104" s="20">
        <v>-8.1807585383902565E-2</v>
      </c>
      <c r="N1104" s="20">
        <v>0.24610830738871592</v>
      </c>
      <c r="O1104" s="17">
        <v>0.37052128499999998</v>
      </c>
      <c r="P1104" s="13">
        <v>3.1099999999999999E-2</v>
      </c>
      <c r="Q1104" s="20">
        <v>4.023795358635724E-2</v>
      </c>
      <c r="R1104" s="20">
        <v>1.0870909806065374E-2</v>
      </c>
      <c r="S1104">
        <v>1.333E-2</v>
      </c>
    </row>
    <row r="1105" spans="1:19">
      <c r="A1105" t="s">
        <v>282</v>
      </c>
      <c r="B1105" t="s">
        <v>283</v>
      </c>
      <c r="C1105">
        <v>2018</v>
      </c>
      <c r="D1105" s="12">
        <v>0</v>
      </c>
      <c r="E1105" s="13">
        <v>0</v>
      </c>
      <c r="F1105" s="14">
        <v>0</v>
      </c>
      <c r="G1105" s="15">
        <v>0</v>
      </c>
      <c r="H1105" s="16">
        <v>0</v>
      </c>
      <c r="I1105">
        <v>0</v>
      </c>
      <c r="J1105" s="18">
        <v>0</v>
      </c>
      <c r="K1105" s="19">
        <v>0</v>
      </c>
      <c r="L1105" s="20">
        <f t="shared" si="17"/>
        <v>0</v>
      </c>
      <c r="M1105" s="20">
        <v>0</v>
      </c>
      <c r="N1105" s="20">
        <v>0</v>
      </c>
      <c r="O1105" s="17">
        <v>1.3</v>
      </c>
      <c r="P1105" s="13">
        <v>0</v>
      </c>
      <c r="Q1105" s="20">
        <v>0</v>
      </c>
      <c r="R1105" s="20">
        <v>0</v>
      </c>
      <c r="S1105">
        <v>0</v>
      </c>
    </row>
    <row r="1106" spans="1:19">
      <c r="A1106" t="s">
        <v>284</v>
      </c>
      <c r="B1106" t="s">
        <v>285</v>
      </c>
      <c r="C1106">
        <v>2018</v>
      </c>
      <c r="D1106" s="12">
        <v>3432049.9999999995</v>
      </c>
      <c r="E1106" s="13">
        <v>1689050</v>
      </c>
      <c r="F1106" s="14">
        <v>0</v>
      </c>
      <c r="G1106" s="15">
        <v>0.59254062571999999</v>
      </c>
      <c r="H1106" s="16">
        <v>0.48916030601999999</v>
      </c>
      <c r="I1106">
        <v>0</v>
      </c>
      <c r="J1106" s="18">
        <v>4542860</v>
      </c>
      <c r="K1106" s="19">
        <v>200650000</v>
      </c>
      <c r="L1106" s="20">
        <f t="shared" si="17"/>
        <v>190617500</v>
      </c>
      <c r="M1106" s="20">
        <v>2.2640717667580364E-2</v>
      </c>
      <c r="N1106" s="20">
        <v>0</v>
      </c>
      <c r="O1106" s="17">
        <v>0.95</v>
      </c>
      <c r="P1106" s="13">
        <v>1.24E-2</v>
      </c>
      <c r="Q1106" s="20">
        <v>1.7104659855469721E-2</v>
      </c>
      <c r="R1106" s="20">
        <v>8.4178918514826815E-3</v>
      </c>
      <c r="S1106">
        <v>0</v>
      </c>
    </row>
    <row r="1107" spans="1:19">
      <c r="A1107" t="s">
        <v>286</v>
      </c>
      <c r="B1107" t="s">
        <v>287</v>
      </c>
      <c r="C1107">
        <v>2018</v>
      </c>
      <c r="D1107" s="12">
        <v>9631940</v>
      </c>
      <c r="E1107" s="13">
        <v>-9579029.9999999981</v>
      </c>
      <c r="F1107" s="14">
        <v>0</v>
      </c>
      <c r="G1107" s="15">
        <v>0.31761638541999998</v>
      </c>
      <c r="H1107" s="16">
        <v>0.31481150345999998</v>
      </c>
      <c r="I1107">
        <v>0</v>
      </c>
      <c r="J1107" s="18">
        <v>9519330</v>
      </c>
      <c r="K1107" s="19">
        <v>500000000</v>
      </c>
      <c r="L1107" s="20">
        <f t="shared" si="17"/>
        <v>125148645</v>
      </c>
      <c r="M1107" s="20">
        <v>1.9038659999999999E-2</v>
      </c>
      <c r="N1107" s="20">
        <v>0</v>
      </c>
      <c r="O1107" s="17">
        <v>0.25029729000000001</v>
      </c>
      <c r="P1107" s="13">
        <v>1.5859999999999999E-2</v>
      </c>
      <c r="Q1107" s="20">
        <v>1.9263880000000001E-2</v>
      </c>
      <c r="R1107" s="20">
        <v>-1.9158059999999998E-2</v>
      </c>
      <c r="S1107">
        <v>0</v>
      </c>
    </row>
    <row r="1108" spans="1:19">
      <c r="A1108" t="s">
        <v>288</v>
      </c>
      <c r="B1108" t="s">
        <v>289</v>
      </c>
      <c r="C1108">
        <v>2018</v>
      </c>
      <c r="D1108" s="12">
        <v>5600000</v>
      </c>
      <c r="E1108" s="13">
        <v>-1174000</v>
      </c>
      <c r="F1108" s="14">
        <v>3.7400000000000003E-2</v>
      </c>
      <c r="G1108" s="15">
        <v>0.19039493478</v>
      </c>
      <c r="H1108" s="16">
        <v>917.21560326580004</v>
      </c>
      <c r="I1108">
        <v>150290000</v>
      </c>
      <c r="J1108" s="18">
        <v>-52201000</v>
      </c>
      <c r="K1108" s="19">
        <v>758308000</v>
      </c>
      <c r="L1108" s="20">
        <f t="shared" si="17"/>
        <v>174410840</v>
      </c>
      <c r="M1108" s="20">
        <v>-6.8838783185724006E-2</v>
      </c>
      <c r="N1108" s="20">
        <v>0.1981912362786625</v>
      </c>
      <c r="O1108" s="17">
        <v>0.23</v>
      </c>
      <c r="P1108" s="13">
        <v>4.1099999999999999E-3</v>
      </c>
      <c r="Q1108" s="20">
        <v>7.3848620877005125E-3</v>
      </c>
      <c r="R1108" s="20">
        <v>-1.5481835876715003E-3</v>
      </c>
      <c r="S1108">
        <v>0</v>
      </c>
    </row>
    <row r="1109" spans="1:19">
      <c r="A1109" t="s">
        <v>290</v>
      </c>
      <c r="B1109" t="s">
        <v>291</v>
      </c>
      <c r="C1109">
        <v>2018</v>
      </c>
      <c r="D1109" s="12">
        <v>1152300.0000000002</v>
      </c>
      <c r="E1109" s="13">
        <v>825360</v>
      </c>
      <c r="F1109" s="14">
        <v>0</v>
      </c>
      <c r="G1109" s="15">
        <v>1.6098009220000001E-2</v>
      </c>
      <c r="H1109" s="16">
        <v>0.27170196743399999</v>
      </c>
      <c r="I1109">
        <v>0</v>
      </c>
      <c r="J1109" s="18">
        <v>-7055120</v>
      </c>
      <c r="K1109" s="19">
        <v>149009510</v>
      </c>
      <c r="L1109" s="20">
        <f t="shared" si="17"/>
        <v>52153328.5</v>
      </c>
      <c r="M1109" s="20">
        <v>-4.7346776725861323E-2</v>
      </c>
      <c r="N1109" s="20">
        <v>0</v>
      </c>
      <c r="O1109" s="17">
        <v>0.35</v>
      </c>
      <c r="P1109" s="13">
        <v>7.3600000000000002E-3</v>
      </c>
      <c r="Q1109" s="20">
        <v>7.7330634803107548E-3</v>
      </c>
      <c r="R1109" s="20">
        <v>5.5389753311718155E-3</v>
      </c>
      <c r="S1109">
        <v>0</v>
      </c>
    </row>
    <row r="1110" spans="1:19">
      <c r="A1110" t="s">
        <v>292</v>
      </c>
      <c r="B1110" t="s">
        <v>293</v>
      </c>
      <c r="C1110">
        <v>2018</v>
      </c>
      <c r="D1110" s="12">
        <v>10158000</v>
      </c>
      <c r="E1110" s="13">
        <v>2168000</v>
      </c>
      <c r="F1110" s="14">
        <v>0</v>
      </c>
      <c r="G1110" s="15">
        <v>0</v>
      </c>
      <c r="H1110" s="16">
        <v>0</v>
      </c>
      <c r="I1110">
        <v>138773000</v>
      </c>
      <c r="J1110" s="18">
        <v>-66135000</v>
      </c>
      <c r="K1110" s="19">
        <v>517504600</v>
      </c>
      <c r="L1110" s="20">
        <f t="shared" si="17"/>
        <v>193008746.9405562</v>
      </c>
      <c r="M1110" s="20">
        <v>-0.12779596548513772</v>
      </c>
      <c r="N1110" s="20">
        <v>0.26815800284673796</v>
      </c>
      <c r="O1110" s="17">
        <v>0.37296044699999997</v>
      </c>
      <c r="P1110" s="13">
        <v>2.273E-2</v>
      </c>
      <c r="Q1110" s="20">
        <v>1.9628811028926121E-2</v>
      </c>
      <c r="R1110" s="20">
        <v>4.1893347421452874E-3</v>
      </c>
      <c r="S1110">
        <v>0</v>
      </c>
    </row>
    <row r="1111" spans="1:19">
      <c r="A1111" t="s">
        <v>294</v>
      </c>
      <c r="B1111" t="s">
        <v>295</v>
      </c>
      <c r="C1111">
        <v>2018</v>
      </c>
      <c r="D1111" s="12">
        <v>3432680</v>
      </c>
      <c r="E1111" s="13">
        <v>3442920</v>
      </c>
      <c r="F1111" s="14">
        <v>0</v>
      </c>
      <c r="G1111" s="15">
        <v>0.35692205788000003</v>
      </c>
      <c r="H1111" s="16">
        <v>0.32476552320000002</v>
      </c>
      <c r="I1111">
        <v>0</v>
      </c>
      <c r="J1111" s="18">
        <v>6222130</v>
      </c>
      <c r="K1111" s="19">
        <v>166000000</v>
      </c>
      <c r="L1111" s="20">
        <f t="shared" si="17"/>
        <v>58100000</v>
      </c>
      <c r="M1111" s="20">
        <v>3.7482710843373492E-2</v>
      </c>
      <c r="N1111" s="20">
        <v>0</v>
      </c>
      <c r="O1111" s="17">
        <v>0.35</v>
      </c>
      <c r="P1111" s="13">
        <v>1.516E-2</v>
      </c>
      <c r="Q1111" s="20">
        <v>2.0678795180722891E-2</v>
      </c>
      <c r="R1111" s="20">
        <v>2.0740481927710844E-2</v>
      </c>
      <c r="S1111">
        <v>0</v>
      </c>
    </row>
    <row r="1112" spans="1:19">
      <c r="A1112" t="s">
        <v>296</v>
      </c>
      <c r="B1112" t="s">
        <v>297</v>
      </c>
      <c r="C1112">
        <v>2018</v>
      </c>
      <c r="D1112" s="12">
        <v>2808360</v>
      </c>
      <c r="E1112" s="13">
        <v>1087150</v>
      </c>
      <c r="F1112" s="14">
        <v>0</v>
      </c>
      <c r="G1112" s="15">
        <v>0.19204744819999997</v>
      </c>
      <c r="H1112" s="16">
        <v>0.64172528094399994</v>
      </c>
      <c r="I1112">
        <v>0</v>
      </c>
      <c r="J1112" s="18">
        <v>-1162960</v>
      </c>
      <c r="K1112" s="19">
        <v>127000000</v>
      </c>
      <c r="L1112" s="20">
        <f t="shared" si="17"/>
        <v>54610000</v>
      </c>
      <c r="M1112" s="20">
        <v>-9.157165354330709E-3</v>
      </c>
      <c r="N1112" s="20">
        <v>0</v>
      </c>
      <c r="O1112" s="17">
        <v>0.43</v>
      </c>
      <c r="P1112" s="13">
        <v>1.507E-2</v>
      </c>
      <c r="Q1112" s="20">
        <v>2.2113070866141733E-2</v>
      </c>
      <c r="R1112" s="20">
        <v>8.5602362204724412E-3</v>
      </c>
      <c r="S1112">
        <v>0</v>
      </c>
    </row>
    <row r="1113" spans="1:19">
      <c r="A1113" t="s">
        <v>298</v>
      </c>
      <c r="B1113" t="s">
        <v>299</v>
      </c>
      <c r="C1113">
        <v>2018</v>
      </c>
      <c r="D1113" s="12">
        <v>59530520.000000007</v>
      </c>
      <c r="E1113" s="13">
        <v>-5242870</v>
      </c>
      <c r="F1113" s="14">
        <v>0.16649</v>
      </c>
      <c r="G1113" s="15">
        <v>1.1596102610000001E-2</v>
      </c>
      <c r="H1113" s="16">
        <v>0.46242501015999998</v>
      </c>
      <c r="I1113">
        <v>0</v>
      </c>
      <c r="J1113" s="18">
        <v>-158554850</v>
      </c>
      <c r="K1113" s="19">
        <v>746000000</v>
      </c>
      <c r="L1113" s="20">
        <f t="shared" si="17"/>
        <v>1424860000</v>
      </c>
      <c r="M1113" s="20">
        <v>-0.21254001340482573</v>
      </c>
      <c r="N1113" s="20">
        <v>0</v>
      </c>
      <c r="O1113" s="17">
        <v>1.91</v>
      </c>
      <c r="P1113" s="13">
        <v>7.8939999999999996E-2</v>
      </c>
      <c r="Q1113" s="20">
        <v>7.9799624664879373E-2</v>
      </c>
      <c r="R1113" s="20">
        <v>-7.0279758713136728E-3</v>
      </c>
      <c r="S1113">
        <v>3.0000000000000001E-3</v>
      </c>
    </row>
    <row r="1114" spans="1:19">
      <c r="A1114" t="s">
        <v>300</v>
      </c>
      <c r="B1114" t="s">
        <v>301</v>
      </c>
      <c r="C1114">
        <v>2018</v>
      </c>
      <c r="D1114" s="12">
        <v>11414210.000000002</v>
      </c>
      <c r="E1114" s="13">
        <v>5134980</v>
      </c>
      <c r="F1114" s="14">
        <v>0.21926999999999999</v>
      </c>
      <c r="G1114" s="15">
        <v>0.11226290085</v>
      </c>
      <c r="H1114" s="16">
        <v>0</v>
      </c>
      <c r="I1114">
        <v>87724000</v>
      </c>
      <c r="J1114" s="18">
        <v>-17927600</v>
      </c>
      <c r="K1114" s="19">
        <v>386664890</v>
      </c>
      <c r="L1114" s="20">
        <f t="shared" si="17"/>
        <v>537464197.0999999</v>
      </c>
      <c r="M1114" s="20">
        <v>-4.6364695796403961E-2</v>
      </c>
      <c r="N1114" s="20">
        <v>0.22687345623751876</v>
      </c>
      <c r="O1114" s="17">
        <v>1.39</v>
      </c>
      <c r="P1114" s="13">
        <v>2.3310000000000001E-2</v>
      </c>
      <c r="Q1114" s="20">
        <v>2.9519644258365434E-2</v>
      </c>
      <c r="R1114" s="20">
        <v>1.3280181709800443E-2</v>
      </c>
      <c r="S1114">
        <v>0</v>
      </c>
    </row>
    <row r="1115" spans="1:19">
      <c r="A1115" t="s">
        <v>302</v>
      </c>
      <c r="B1115" t="s">
        <v>303</v>
      </c>
      <c r="C1115">
        <v>2018</v>
      </c>
      <c r="D1115" s="12">
        <v>7953050</v>
      </c>
      <c r="E1115" s="13">
        <v>5613810</v>
      </c>
      <c r="F1115" s="14">
        <v>0</v>
      </c>
      <c r="G1115" s="15">
        <v>3.5116880390000001E-2</v>
      </c>
      <c r="H1115" s="16">
        <v>9.3852416539999997E-2</v>
      </c>
      <c r="I1115">
        <v>0</v>
      </c>
      <c r="J1115" s="18">
        <v>-18383300</v>
      </c>
      <c r="K1115" s="19">
        <v>525200000</v>
      </c>
      <c r="L1115" s="20">
        <f t="shared" si="17"/>
        <v>165438000</v>
      </c>
      <c r="M1115" s="20">
        <v>-3.5002475247524756E-2</v>
      </c>
      <c r="N1115" s="20">
        <v>0</v>
      </c>
      <c r="O1115" s="17">
        <v>0.315</v>
      </c>
      <c r="P1115" s="13">
        <v>1.027E-2</v>
      </c>
      <c r="Q1115" s="20">
        <v>1.5142897943640517E-2</v>
      </c>
      <c r="R1115" s="20">
        <v>1.0688899466869763E-2</v>
      </c>
      <c r="S1115">
        <v>0</v>
      </c>
    </row>
    <row r="1116" spans="1:19">
      <c r="A1116" t="s">
        <v>304</v>
      </c>
      <c r="B1116" t="s">
        <v>305</v>
      </c>
      <c r="C1116">
        <v>2018</v>
      </c>
      <c r="D1116" s="12">
        <v>-3863230</v>
      </c>
      <c r="E1116" s="13">
        <v>-3883740</v>
      </c>
      <c r="F1116" s="14">
        <v>0</v>
      </c>
      <c r="G1116" s="15">
        <v>0.44219498760999998</v>
      </c>
      <c r="H1116" s="16">
        <v>0</v>
      </c>
      <c r="I1116">
        <v>0</v>
      </c>
      <c r="J1116" s="18">
        <v>-196510</v>
      </c>
      <c r="K1116" s="19">
        <v>257625400</v>
      </c>
      <c r="L1116" s="20">
        <f t="shared" si="17"/>
        <v>25762540</v>
      </c>
      <c r="M1116" s="20">
        <v>-7.6277416745398549E-4</v>
      </c>
      <c r="N1116" s="20">
        <v>0</v>
      </c>
      <c r="O1116" s="17">
        <v>0.1</v>
      </c>
      <c r="P1116" s="13">
        <v>-1.7989999999999999E-2</v>
      </c>
      <c r="Q1116" s="20">
        <v>-1.4995532272827137E-2</v>
      </c>
      <c r="R1116" s="20">
        <v>-1.5075143988131605E-2</v>
      </c>
      <c r="S1116">
        <v>0</v>
      </c>
    </row>
    <row r="1117" spans="1:19">
      <c r="A1117" t="s">
        <v>306</v>
      </c>
      <c r="B1117" t="s">
        <v>307</v>
      </c>
      <c r="C1117">
        <v>2018</v>
      </c>
      <c r="D1117" s="12">
        <v>1492390</v>
      </c>
      <c r="E1117" s="13">
        <v>830010</v>
      </c>
      <c r="F1117" s="14">
        <v>0</v>
      </c>
      <c r="G1117" s="15">
        <v>0.19301662884999998</v>
      </c>
      <c r="H1117" s="16">
        <v>0</v>
      </c>
      <c r="I1117">
        <v>0</v>
      </c>
      <c r="J1117" s="18">
        <v>-1590760</v>
      </c>
      <c r="K1117" s="19">
        <v>348991000</v>
      </c>
      <c r="L1117" s="20">
        <f t="shared" si="17"/>
        <v>99462434.999999985</v>
      </c>
      <c r="M1117" s="20">
        <v>-4.5581691218398186E-3</v>
      </c>
      <c r="N1117" s="20">
        <v>0</v>
      </c>
      <c r="O1117" s="17">
        <v>0.28499999999999998</v>
      </c>
      <c r="P1117" s="13">
        <v>4.2199999999999998E-3</v>
      </c>
      <c r="Q1117" s="20">
        <v>4.2762993888094533E-3</v>
      </c>
      <c r="R1117" s="20">
        <v>2.3783134808634033E-3</v>
      </c>
      <c r="S1117">
        <v>0</v>
      </c>
    </row>
    <row r="1118" spans="1:19">
      <c r="A1118" t="s">
        <v>308</v>
      </c>
      <c r="B1118" t="s">
        <v>309</v>
      </c>
      <c r="C1118">
        <v>2018</v>
      </c>
      <c r="D1118" s="12">
        <v>13877370</v>
      </c>
      <c r="E1118" s="13">
        <v>6986259.9999999991</v>
      </c>
      <c r="F1118" s="14">
        <v>0</v>
      </c>
      <c r="G1118" s="15">
        <v>0.18867443357999999</v>
      </c>
      <c r="H1118" s="16">
        <v>0.57329478243999998</v>
      </c>
      <c r="I1118">
        <v>0</v>
      </c>
      <c r="J1118" s="18">
        <v>-15597410</v>
      </c>
      <c r="K1118" s="19">
        <v>300000000</v>
      </c>
      <c r="L1118" s="20">
        <f t="shared" si="17"/>
        <v>132000000</v>
      </c>
      <c r="M1118" s="20">
        <v>-5.1991366666666664E-2</v>
      </c>
      <c r="N1118" s="20">
        <v>0</v>
      </c>
      <c r="O1118" s="17">
        <v>0.44</v>
      </c>
      <c r="P1118" s="13">
        <v>3.4799999999999998E-2</v>
      </c>
      <c r="Q1118" s="20">
        <v>4.6257899999999998E-2</v>
      </c>
      <c r="R1118" s="20">
        <v>2.3287533333333329E-2</v>
      </c>
      <c r="S1118">
        <v>0</v>
      </c>
    </row>
    <row r="1119" spans="1:19">
      <c r="A1119" t="s">
        <v>310</v>
      </c>
      <c r="B1119" t="s">
        <v>311</v>
      </c>
      <c r="C1119">
        <v>2018</v>
      </c>
      <c r="D1119" s="12">
        <v>-3388200</v>
      </c>
      <c r="E1119" s="13">
        <v>-1095429.9999999998</v>
      </c>
      <c r="F1119" s="14">
        <v>0</v>
      </c>
      <c r="G1119" s="15">
        <v>0.73327864375900009</v>
      </c>
      <c r="H1119" s="16">
        <v>0</v>
      </c>
      <c r="I1119">
        <v>0</v>
      </c>
      <c r="J1119" s="18">
        <v>16487120</v>
      </c>
      <c r="K1119" s="19">
        <v>268113100</v>
      </c>
      <c r="L1119" s="20">
        <f t="shared" si="17"/>
        <v>57644316.5</v>
      </c>
      <c r="M1119" s="20">
        <v>6.1493153449048182E-2</v>
      </c>
      <c r="N1119" s="20">
        <v>0</v>
      </c>
      <c r="O1119" s="17">
        <v>0.215</v>
      </c>
      <c r="P1119" s="13">
        <v>-8.5900000000000004E-3</v>
      </c>
      <c r="Q1119" s="20">
        <v>-1.2637204224635051E-2</v>
      </c>
      <c r="R1119" s="20">
        <v>-4.0857011462699872E-3</v>
      </c>
      <c r="S1119">
        <v>0</v>
      </c>
    </row>
    <row r="1120" spans="1:19">
      <c r="A1120" t="s">
        <v>312</v>
      </c>
      <c r="B1120" t="s">
        <v>313</v>
      </c>
      <c r="C1120">
        <v>2018</v>
      </c>
      <c r="D1120" s="12">
        <v>61000</v>
      </c>
      <c r="E1120" s="13">
        <v>-2417450.0000000005</v>
      </c>
      <c r="F1120" s="14">
        <v>0</v>
      </c>
      <c r="G1120" s="15">
        <v>0.2549488922</v>
      </c>
      <c r="H1120" s="16">
        <v>0</v>
      </c>
      <c r="I1120">
        <v>0</v>
      </c>
      <c r="J1120" s="18">
        <v>-2796850</v>
      </c>
      <c r="K1120" s="19">
        <v>319982580</v>
      </c>
      <c r="L1120" s="20">
        <f t="shared" si="17"/>
        <v>75195906.299999997</v>
      </c>
      <c r="M1120" s="20">
        <v>-8.7406320681582099E-3</v>
      </c>
      <c r="N1120" s="20">
        <v>0</v>
      </c>
      <c r="O1120" s="17">
        <v>0.23499999999999999</v>
      </c>
      <c r="P1120" s="13">
        <v>-2.15E-3</v>
      </c>
      <c r="Q1120" s="20">
        <v>1.9063537771337428E-4</v>
      </c>
      <c r="R1120" s="20">
        <v>-7.5549425221835527E-3</v>
      </c>
      <c r="S1120">
        <v>0</v>
      </c>
    </row>
    <row r="1121" spans="1:19">
      <c r="A1121" t="s">
        <v>314</v>
      </c>
      <c r="B1121" t="s">
        <v>315</v>
      </c>
      <c r="C1121">
        <v>2018</v>
      </c>
      <c r="D1121" s="12">
        <v>288750000</v>
      </c>
      <c r="E1121" s="13">
        <v>-24828000</v>
      </c>
      <c r="F1121" s="14">
        <v>0.10233</v>
      </c>
      <c r="G1121" s="15">
        <v>1.5234769002600002</v>
      </c>
      <c r="H1121" s="16">
        <v>0.38783628526999997</v>
      </c>
      <c r="I1121">
        <v>5409136000</v>
      </c>
      <c r="J1121" s="18">
        <v>1735515000</v>
      </c>
      <c r="K1121" s="19">
        <v>3650000000</v>
      </c>
      <c r="L1121" s="20">
        <f t="shared" si="17"/>
        <v>3212000000</v>
      </c>
      <c r="M1121" s="20">
        <v>0.47548356164383559</v>
      </c>
      <c r="N1121" s="20">
        <v>1.4819550684931506</v>
      </c>
      <c r="O1121" s="17">
        <v>0.88</v>
      </c>
      <c r="P1121" s="13">
        <v>3.7220000000000003E-2</v>
      </c>
      <c r="Q1121" s="20">
        <v>7.9109589041095885E-2</v>
      </c>
      <c r="R1121" s="20">
        <v>-6.8021917808219175E-3</v>
      </c>
      <c r="S1121">
        <v>1.6E-2</v>
      </c>
    </row>
    <row r="1122" spans="1:19">
      <c r="A1122" t="s">
        <v>316</v>
      </c>
      <c r="B1122" t="s">
        <v>317</v>
      </c>
      <c r="C1122">
        <v>2018</v>
      </c>
      <c r="D1122" s="12">
        <v>2560540</v>
      </c>
      <c r="E1122" s="13">
        <v>-8850920</v>
      </c>
      <c r="F1122" s="14">
        <v>0</v>
      </c>
      <c r="G1122" s="15">
        <v>0.78083233387000006</v>
      </c>
      <c r="H1122" s="16">
        <v>0</v>
      </c>
      <c r="I1122">
        <v>0</v>
      </c>
      <c r="J1122" s="18">
        <v>5231520</v>
      </c>
      <c r="K1122" s="19">
        <v>255595540</v>
      </c>
      <c r="L1122" s="20">
        <f t="shared" si="17"/>
        <v>140577547</v>
      </c>
      <c r="M1122" s="20">
        <v>2.0467962782136181E-2</v>
      </c>
      <c r="N1122" s="20">
        <v>0</v>
      </c>
      <c r="O1122" s="17">
        <v>0.55000000000000004</v>
      </c>
      <c r="P1122" s="13">
        <v>5.7099999999999998E-3</v>
      </c>
      <c r="Q1122" s="20">
        <v>1.0017936932702348E-2</v>
      </c>
      <c r="R1122" s="20">
        <v>-3.462861675911872E-2</v>
      </c>
      <c r="S1122">
        <v>0</v>
      </c>
    </row>
    <row r="1123" spans="1:19">
      <c r="A1123" t="s">
        <v>318</v>
      </c>
      <c r="B1123" t="s">
        <v>319</v>
      </c>
      <c r="C1123">
        <v>2018</v>
      </c>
      <c r="D1123" s="12">
        <v>3028750</v>
      </c>
      <c r="E1123" s="13">
        <v>2925720.0000000005</v>
      </c>
      <c r="F1123" s="14">
        <v>0</v>
      </c>
      <c r="G1123" s="15">
        <v>2.6321760250000003E-2</v>
      </c>
      <c r="H1123" s="16">
        <v>0</v>
      </c>
      <c r="I1123">
        <v>49566000</v>
      </c>
      <c r="J1123" s="18">
        <v>-24445810</v>
      </c>
      <c r="K1123" s="19">
        <v>487200000</v>
      </c>
      <c r="L1123" s="20">
        <f t="shared" si="17"/>
        <v>86206044.960000008</v>
      </c>
      <c r="M1123" s="20">
        <v>-5.0176128899835797E-2</v>
      </c>
      <c r="N1123" s="20">
        <v>0.10173645320197044</v>
      </c>
      <c r="O1123" s="17">
        <v>0.17694180000000001</v>
      </c>
      <c r="P1123" s="13">
        <v>3.8500000000000001E-3</v>
      </c>
      <c r="Q1123" s="20">
        <v>6.2166461412151066E-3</v>
      </c>
      <c r="R1123" s="20">
        <v>6.0051724137931044E-3</v>
      </c>
      <c r="S1123">
        <v>0</v>
      </c>
    </row>
    <row r="1124" spans="1:19">
      <c r="A1124" t="s">
        <v>320</v>
      </c>
      <c r="B1124" t="s">
        <v>321</v>
      </c>
      <c r="C1124">
        <v>2018</v>
      </c>
      <c r="D1124" s="12">
        <v>4118940.0000000005</v>
      </c>
      <c r="E1124" s="13">
        <v>2197670</v>
      </c>
      <c r="F1124" s="14">
        <v>0</v>
      </c>
      <c r="G1124" s="15">
        <v>0.15478515287399999</v>
      </c>
      <c r="H1124" s="16">
        <v>0.17053312085000003</v>
      </c>
      <c r="I1124">
        <v>0</v>
      </c>
      <c r="J1124" s="18">
        <v>-4391080</v>
      </c>
      <c r="K1124" s="19">
        <v>224720020</v>
      </c>
      <c r="L1124" s="20">
        <f t="shared" si="17"/>
        <v>38202403.400000006</v>
      </c>
      <c r="M1124" s="20">
        <v>-1.9540226100015476E-2</v>
      </c>
      <c r="N1124" s="20">
        <v>0</v>
      </c>
      <c r="O1124" s="17">
        <v>0.17</v>
      </c>
      <c r="P1124" s="13">
        <v>1.2970000000000001E-2</v>
      </c>
      <c r="Q1124" s="20">
        <v>1.8329208051868277E-2</v>
      </c>
      <c r="R1124" s="20">
        <v>9.7795915112503101E-3</v>
      </c>
      <c r="S1124">
        <v>0</v>
      </c>
    </row>
    <row r="1125" spans="1:19">
      <c r="A1125" t="s">
        <v>322</v>
      </c>
      <c r="B1125" t="s">
        <v>323</v>
      </c>
      <c r="C1125">
        <v>2018</v>
      </c>
      <c r="D1125" s="12">
        <v>57572450.000000007</v>
      </c>
      <c r="E1125" s="13">
        <v>27687300</v>
      </c>
      <c r="F1125" s="14">
        <v>0.39401000000000003</v>
      </c>
      <c r="G1125" s="15">
        <v>0.11578362902</v>
      </c>
      <c r="H1125" s="16">
        <v>0</v>
      </c>
      <c r="I1125">
        <v>344640000</v>
      </c>
      <c r="J1125" s="18">
        <v>-195286470</v>
      </c>
      <c r="K1125" s="19">
        <v>1252000000</v>
      </c>
      <c r="L1125" s="20">
        <f t="shared" si="17"/>
        <v>1502400000</v>
      </c>
      <c r="M1125" s="20">
        <v>-0.15597960862619809</v>
      </c>
      <c r="N1125" s="20">
        <v>0.27527156549520765</v>
      </c>
      <c r="O1125" s="17">
        <v>1.2</v>
      </c>
      <c r="P1125" s="13">
        <v>5.645E-2</v>
      </c>
      <c r="Q1125" s="20">
        <v>4.5984384984025566E-2</v>
      </c>
      <c r="R1125" s="20">
        <v>2.2114456869009584E-2</v>
      </c>
      <c r="S1125">
        <v>0</v>
      </c>
    </row>
    <row r="1126" spans="1:19">
      <c r="A1126" t="s">
        <v>324</v>
      </c>
      <c r="B1126" t="s">
        <v>325</v>
      </c>
      <c r="C1126">
        <v>2018</v>
      </c>
      <c r="D1126" s="12">
        <v>8496370</v>
      </c>
      <c r="E1126" s="13">
        <v>4973050</v>
      </c>
      <c r="F1126" s="14">
        <v>0</v>
      </c>
      <c r="G1126" s="15">
        <v>0.2118768556</v>
      </c>
      <c r="H1126" s="16">
        <v>0.46404213896999996</v>
      </c>
      <c r="I1126">
        <v>0</v>
      </c>
      <c r="J1126" s="18">
        <v>-15440590</v>
      </c>
      <c r="K1126" s="19">
        <v>805651400</v>
      </c>
      <c r="L1126" s="20">
        <f t="shared" si="17"/>
        <v>56395598.000000007</v>
      </c>
      <c r="M1126" s="20">
        <v>-1.9165348685548117E-2</v>
      </c>
      <c r="N1126" s="20">
        <v>0</v>
      </c>
      <c r="O1126" s="17">
        <v>7.0000000000000007E-2</v>
      </c>
      <c r="P1126" s="13">
        <v>6.0499999999999998E-3</v>
      </c>
      <c r="Q1126" s="20">
        <v>1.0545963179608452E-2</v>
      </c>
      <c r="R1126" s="20">
        <v>6.1727069548938905E-3</v>
      </c>
      <c r="S1126">
        <v>0</v>
      </c>
    </row>
    <row r="1127" spans="1:19">
      <c r="A1127" t="s">
        <v>326</v>
      </c>
      <c r="B1127" t="s">
        <v>327</v>
      </c>
      <c r="C1127">
        <v>2018</v>
      </c>
      <c r="D1127" s="12">
        <v>10301769.999999998</v>
      </c>
      <c r="E1127" s="13">
        <v>6602820.0000000009</v>
      </c>
      <c r="F1127" s="14">
        <v>0</v>
      </c>
      <c r="G1127" s="15">
        <v>2.6567155669999998E-2</v>
      </c>
      <c r="H1127" s="16">
        <v>0.21796005329000001</v>
      </c>
      <c r="I1127">
        <v>0</v>
      </c>
      <c r="J1127" s="18">
        <v>-22406030</v>
      </c>
      <c r="K1127" s="19">
        <v>1221477200</v>
      </c>
      <c r="L1127" s="20">
        <f t="shared" si="17"/>
        <v>299261914</v>
      </c>
      <c r="M1127" s="20">
        <v>-1.8343387825822701E-2</v>
      </c>
      <c r="N1127" s="20">
        <v>0</v>
      </c>
      <c r="O1127" s="17">
        <v>0.245</v>
      </c>
      <c r="P1127" s="13">
        <v>1.102E-2</v>
      </c>
      <c r="Q1127" s="20">
        <v>8.4338618846098792E-3</v>
      </c>
      <c r="R1127" s="20">
        <v>5.4056023313411019E-3</v>
      </c>
      <c r="S1127">
        <v>0</v>
      </c>
    </row>
    <row r="1128" spans="1:19">
      <c r="A1128" t="s">
        <v>328</v>
      </c>
      <c r="B1128" t="s">
        <v>329</v>
      </c>
      <c r="C1128">
        <v>2018</v>
      </c>
      <c r="D1128" s="12">
        <v>8423570</v>
      </c>
      <c r="E1128" s="13">
        <v>2769520</v>
      </c>
      <c r="F1128" s="14">
        <v>8.385999999999999E-2</v>
      </c>
      <c r="G1128" s="15">
        <v>2.1026285729999999E-3</v>
      </c>
      <c r="H1128" s="16">
        <v>0.32230786549599999</v>
      </c>
      <c r="I1128">
        <v>78463000</v>
      </c>
      <c r="J1128" s="18">
        <v>-50080550</v>
      </c>
      <c r="K1128" s="19">
        <v>486731000</v>
      </c>
      <c r="L1128" s="20">
        <f t="shared" si="17"/>
        <v>86881512.70386</v>
      </c>
      <c r="M1128" s="20">
        <v>-0.10289163829712922</v>
      </c>
      <c r="N1128" s="20">
        <v>0.16120403261760602</v>
      </c>
      <c r="O1128" s="17">
        <v>0.17850005999999999</v>
      </c>
      <c r="P1128" s="13">
        <v>1.32E-2</v>
      </c>
      <c r="Q1128" s="20">
        <v>1.7306417713274888E-2</v>
      </c>
      <c r="R1128" s="20">
        <v>5.6900423437175772E-3</v>
      </c>
      <c r="S1128">
        <v>0</v>
      </c>
    </row>
    <row r="1129" spans="1:19">
      <c r="A1129" t="s">
        <v>330</v>
      </c>
      <c r="B1129" t="s">
        <v>331</v>
      </c>
      <c r="C1129">
        <v>2018</v>
      </c>
      <c r="D1129" s="12">
        <v>4227830</v>
      </c>
      <c r="E1129" s="13">
        <v>-3807900</v>
      </c>
      <c r="F1129" s="14">
        <v>0</v>
      </c>
      <c r="G1129" s="15">
        <v>0.17712204882999999</v>
      </c>
      <c r="H1129" s="16">
        <v>0.697584063295</v>
      </c>
      <c r="I1129">
        <v>0</v>
      </c>
      <c r="J1129" s="18">
        <v>-11610850</v>
      </c>
      <c r="K1129" s="19">
        <v>790000000</v>
      </c>
      <c r="L1129" s="20">
        <f t="shared" si="17"/>
        <v>94800000</v>
      </c>
      <c r="M1129" s="20">
        <v>-1.4697278481012658E-2</v>
      </c>
      <c r="N1129" s="20">
        <v>0</v>
      </c>
      <c r="O1129" s="17">
        <v>0.12</v>
      </c>
      <c r="P1129" s="13">
        <v>3.6800000000000001E-3</v>
      </c>
      <c r="Q1129" s="20">
        <v>5.3516835443037977E-3</v>
      </c>
      <c r="R1129" s="20">
        <v>-4.8201265822784807E-3</v>
      </c>
      <c r="S1129">
        <v>0</v>
      </c>
    </row>
    <row r="1130" spans="1:19">
      <c r="A1130" t="s">
        <v>332</v>
      </c>
      <c r="B1130" t="s">
        <v>333</v>
      </c>
      <c r="C1130">
        <v>2018</v>
      </c>
      <c r="D1130" s="12">
        <v>34880000</v>
      </c>
      <c r="E1130" s="13">
        <v>22292000</v>
      </c>
      <c r="F1130" s="14">
        <v>0</v>
      </c>
      <c r="G1130" s="15">
        <v>0.72984573686000009</v>
      </c>
      <c r="H1130" s="16">
        <v>0.29781680113999998</v>
      </c>
      <c r="I1130">
        <v>0</v>
      </c>
      <c r="J1130" s="18">
        <v>198478000</v>
      </c>
      <c r="K1130" s="19">
        <v>753000000</v>
      </c>
      <c r="L1130" s="20">
        <f t="shared" si="17"/>
        <v>214604999.99999997</v>
      </c>
      <c r="M1130" s="20">
        <v>0.26358300132802126</v>
      </c>
      <c r="N1130" s="20">
        <v>0</v>
      </c>
      <c r="O1130" s="17">
        <v>0.28499999999999998</v>
      </c>
      <c r="P1130" s="13">
        <v>3.3070000000000002E-2</v>
      </c>
      <c r="Q1130" s="20">
        <v>4.6321381142098272E-2</v>
      </c>
      <c r="R1130" s="20">
        <v>2.9604249667994686E-2</v>
      </c>
      <c r="S1130">
        <v>0</v>
      </c>
    </row>
    <row r="1131" spans="1:19">
      <c r="A1131" t="s">
        <v>334</v>
      </c>
      <c r="B1131" t="s">
        <v>335</v>
      </c>
      <c r="C1131">
        <v>2018</v>
      </c>
      <c r="D1131" s="12">
        <v>10441449.999999998</v>
      </c>
      <c r="E1131" s="13">
        <v>5015120</v>
      </c>
      <c r="F1131" s="14">
        <v>0</v>
      </c>
      <c r="G1131" s="15">
        <v>9.8304531760000008E-2</v>
      </c>
      <c r="H1131" s="16">
        <v>0.25758878942999996</v>
      </c>
      <c r="I1131">
        <v>0</v>
      </c>
      <c r="J1131" s="18">
        <v>-26665490</v>
      </c>
      <c r="K1131" s="19">
        <v>415687000</v>
      </c>
      <c r="L1131" s="20">
        <f t="shared" si="17"/>
        <v>98033468.821339995</v>
      </c>
      <c r="M1131" s="20">
        <v>-6.4148000779432598E-2</v>
      </c>
      <c r="N1131" s="20">
        <v>0</v>
      </c>
      <c r="O1131" s="17">
        <v>0.23583482</v>
      </c>
      <c r="P1131" s="13">
        <v>4.351E-2</v>
      </c>
      <c r="Q1131" s="20">
        <v>2.5118538708210739E-2</v>
      </c>
      <c r="R1131" s="20">
        <v>1.2064654415461633E-2</v>
      </c>
      <c r="S1131">
        <v>0</v>
      </c>
    </row>
    <row r="1132" spans="1:19">
      <c r="A1132" t="s">
        <v>336</v>
      </c>
      <c r="B1132" t="s">
        <v>337</v>
      </c>
      <c r="C1132">
        <v>2018</v>
      </c>
      <c r="D1132" s="12">
        <v>12288750</v>
      </c>
      <c r="E1132" s="13">
        <v>1346379.9999999998</v>
      </c>
      <c r="F1132" s="14">
        <v>0</v>
      </c>
      <c r="G1132" s="15">
        <v>0.33047316344</v>
      </c>
      <c r="H1132" s="16">
        <v>0</v>
      </c>
      <c r="I1132">
        <v>0</v>
      </c>
      <c r="J1132" s="18">
        <v>3287960</v>
      </c>
      <c r="K1132" s="19">
        <v>731400000</v>
      </c>
      <c r="L1132" s="20">
        <f t="shared" si="17"/>
        <v>438840000</v>
      </c>
      <c r="M1132" s="20">
        <v>4.495433415367788E-3</v>
      </c>
      <c r="N1132" s="20">
        <v>0</v>
      </c>
      <c r="O1132" s="17">
        <v>0.6</v>
      </c>
      <c r="P1132" s="13">
        <v>1.447E-2</v>
      </c>
      <c r="Q1132" s="20">
        <v>1.6801681706316653E-2</v>
      </c>
      <c r="R1132" s="20">
        <v>1.8408258135083398E-3</v>
      </c>
      <c r="S1132">
        <v>0</v>
      </c>
    </row>
    <row r="1133" spans="1:19">
      <c r="A1133" t="s">
        <v>338</v>
      </c>
      <c r="B1133" t="s">
        <v>339</v>
      </c>
      <c r="C1133">
        <v>2018</v>
      </c>
      <c r="D1133" s="12">
        <v>8622360</v>
      </c>
      <c r="E1133" s="13">
        <v>-4878549.9999999991</v>
      </c>
      <c r="F1133" s="14">
        <v>0</v>
      </c>
      <c r="G1133" s="15">
        <v>0.37043303862999999</v>
      </c>
      <c r="H1133" s="16">
        <v>0.32227402636000002</v>
      </c>
      <c r="I1133">
        <v>0</v>
      </c>
      <c r="J1133" s="18">
        <v>11003360</v>
      </c>
      <c r="K1133" s="19">
        <v>120000000</v>
      </c>
      <c r="L1133" s="20">
        <f t="shared" si="17"/>
        <v>81600000</v>
      </c>
      <c r="M1133" s="20">
        <v>9.169466666666666E-2</v>
      </c>
      <c r="N1133" s="20">
        <v>0</v>
      </c>
      <c r="O1133" s="17">
        <v>0.68</v>
      </c>
      <c r="P1133" s="13">
        <v>5.457E-2</v>
      </c>
      <c r="Q1133" s="20">
        <v>7.1853E-2</v>
      </c>
      <c r="R1133" s="20">
        <v>-4.0654583333333327E-2</v>
      </c>
      <c r="S1133">
        <v>0</v>
      </c>
    </row>
    <row r="1134" spans="1:19">
      <c r="A1134" t="s">
        <v>340</v>
      </c>
      <c r="B1134" t="s">
        <v>341</v>
      </c>
      <c r="C1134">
        <v>2018</v>
      </c>
      <c r="D1134" s="12">
        <v>-121440.00000000001</v>
      </c>
      <c r="E1134" s="13">
        <v>3645270</v>
      </c>
      <c r="F1134" s="14">
        <v>0</v>
      </c>
      <c r="G1134" s="15">
        <v>2.0577043076899999</v>
      </c>
      <c r="H1134" s="16">
        <v>0</v>
      </c>
      <c r="I1134">
        <v>0</v>
      </c>
      <c r="J1134" s="18">
        <v>10145210</v>
      </c>
      <c r="K1134" s="19">
        <v>200001000</v>
      </c>
      <c r="L1134" s="20">
        <f t="shared" si="17"/>
        <v>30222231.110400002</v>
      </c>
      <c r="M1134" s="20">
        <v>5.0725796371018143E-2</v>
      </c>
      <c r="N1134" s="20">
        <v>0</v>
      </c>
      <c r="O1134" s="17">
        <v>0.15111040000000001</v>
      </c>
      <c r="P1134" s="13">
        <v>-4.4999999999999997E-3</v>
      </c>
      <c r="Q1134" s="20">
        <v>-6.0719696401518003E-4</v>
      </c>
      <c r="R1134" s="20">
        <v>1.8226258868705658E-2</v>
      </c>
      <c r="S1134">
        <v>0</v>
      </c>
    </row>
    <row r="1135" spans="1:19">
      <c r="A1135" t="s">
        <v>342</v>
      </c>
      <c r="B1135" t="s">
        <v>343</v>
      </c>
      <c r="C1135">
        <v>2018</v>
      </c>
      <c r="D1135" s="12">
        <v>-1772290</v>
      </c>
      <c r="E1135" s="13">
        <v>-2368080</v>
      </c>
      <c r="F1135" s="14">
        <v>0</v>
      </c>
      <c r="G1135" s="15">
        <v>8.8733189059999995E-2</v>
      </c>
      <c r="H1135" s="16">
        <v>0</v>
      </c>
      <c r="I1135">
        <v>0</v>
      </c>
      <c r="J1135" s="18">
        <v>-3874350</v>
      </c>
      <c r="K1135" s="19">
        <v>245529600</v>
      </c>
      <c r="L1135" s="20">
        <f t="shared" si="17"/>
        <v>46650624</v>
      </c>
      <c r="M1135" s="20">
        <v>-1.5779563848920864E-2</v>
      </c>
      <c r="N1135" s="20">
        <v>0</v>
      </c>
      <c r="O1135" s="17">
        <v>0.19</v>
      </c>
      <c r="P1135" s="13">
        <v>-6.4700000000000001E-3</v>
      </c>
      <c r="Q1135" s="20">
        <v>-7.2182335653216559E-3</v>
      </c>
      <c r="R1135" s="20">
        <v>-9.6447841726618709E-3</v>
      </c>
      <c r="S1135">
        <v>0</v>
      </c>
    </row>
    <row r="1136" spans="1:19">
      <c r="A1136" t="s">
        <v>344</v>
      </c>
      <c r="B1136" t="s">
        <v>345</v>
      </c>
      <c r="C1136">
        <v>2018</v>
      </c>
      <c r="D1136" s="12">
        <v>1636050</v>
      </c>
      <c r="E1136" s="13">
        <v>851010</v>
      </c>
      <c r="F1136" s="14">
        <v>0</v>
      </c>
      <c r="G1136" s="15">
        <v>5.3114819779999996E-2</v>
      </c>
      <c r="H1136" s="16">
        <v>0</v>
      </c>
      <c r="I1136">
        <v>0</v>
      </c>
      <c r="J1136" s="18">
        <v>-1020880</v>
      </c>
      <c r="K1136" s="19">
        <v>188559910</v>
      </c>
      <c r="L1136" s="20">
        <f t="shared" si="17"/>
        <v>76366763.550000012</v>
      </c>
      <c r="M1136" s="20">
        <v>-5.4140882863170647E-3</v>
      </c>
      <c r="N1136" s="20">
        <v>0</v>
      </c>
      <c r="O1136" s="17">
        <v>0.40500000000000003</v>
      </c>
      <c r="P1136" s="13">
        <v>4.1900000000000001E-3</v>
      </c>
      <c r="Q1136" s="20">
        <v>8.6765527200347095E-3</v>
      </c>
      <c r="R1136" s="20">
        <v>4.5132074999399393E-3</v>
      </c>
      <c r="S1136">
        <v>0</v>
      </c>
    </row>
    <row r="1137" spans="1:19">
      <c r="A1137" t="s">
        <v>346</v>
      </c>
      <c r="B1137" t="s">
        <v>347</v>
      </c>
      <c r="C1137">
        <v>2018</v>
      </c>
      <c r="D1137" s="12">
        <v>3552760</v>
      </c>
      <c r="E1137" s="13">
        <v>-230660</v>
      </c>
      <c r="F1137" s="14">
        <v>0</v>
      </c>
      <c r="G1137" s="15">
        <v>0.22335580066499999</v>
      </c>
      <c r="H1137" s="16">
        <v>0.48159052480600001</v>
      </c>
      <c r="I1137">
        <v>0</v>
      </c>
      <c r="J1137" s="18">
        <v>2009850</v>
      </c>
      <c r="K1137" s="19">
        <v>250405000</v>
      </c>
      <c r="L1137" s="20">
        <f t="shared" si="17"/>
        <v>85137700</v>
      </c>
      <c r="M1137" s="20">
        <v>8.0263972364769069E-3</v>
      </c>
      <c r="N1137" s="20">
        <v>0</v>
      </c>
      <c r="O1137" s="17">
        <v>0.34</v>
      </c>
      <c r="P1137" s="13">
        <v>1.0710000000000001E-2</v>
      </c>
      <c r="Q1137" s="20">
        <v>1.4188055350332461E-2</v>
      </c>
      <c r="R1137" s="20">
        <v>-9.2114774066013054E-4</v>
      </c>
      <c r="S1137">
        <v>0</v>
      </c>
    </row>
    <row r="1138" spans="1:19">
      <c r="A1138" t="s">
        <v>348</v>
      </c>
      <c r="B1138" t="s">
        <v>349</v>
      </c>
      <c r="C1138">
        <v>2018</v>
      </c>
      <c r="D1138" s="12">
        <v>-4548230.0000000009</v>
      </c>
      <c r="E1138" s="13">
        <v>-15078680</v>
      </c>
      <c r="F1138" s="14">
        <v>0</v>
      </c>
      <c r="G1138" s="15">
        <v>9.0894693820000011E-2</v>
      </c>
      <c r="H1138" s="16">
        <v>0</v>
      </c>
      <c r="I1138">
        <v>0</v>
      </c>
      <c r="J1138" s="18">
        <v>-5007700</v>
      </c>
      <c r="K1138" s="19">
        <v>383500000</v>
      </c>
      <c r="L1138" s="20">
        <f t="shared" si="17"/>
        <v>78617500</v>
      </c>
      <c r="M1138" s="20">
        <v>-1.3057887874837028E-2</v>
      </c>
      <c r="N1138" s="20">
        <v>0</v>
      </c>
      <c r="O1138" s="17">
        <v>0.20499999999999999</v>
      </c>
      <c r="P1138" s="13">
        <v>-1.073E-2</v>
      </c>
      <c r="Q1138" s="20">
        <v>-1.1859791395045635E-2</v>
      </c>
      <c r="R1138" s="20">
        <v>-3.9318591916558017E-2</v>
      </c>
      <c r="S1138">
        <v>0</v>
      </c>
    </row>
    <row r="1139" spans="1:19">
      <c r="A1139" t="s">
        <v>350</v>
      </c>
      <c r="B1139" t="s">
        <v>351</v>
      </c>
      <c r="C1139">
        <v>2018</v>
      </c>
      <c r="D1139" s="12">
        <v>3832320</v>
      </c>
      <c r="E1139" s="13">
        <v>-4583540</v>
      </c>
      <c r="F1139" s="14">
        <v>0</v>
      </c>
      <c r="G1139" s="15">
        <v>0.24943791686</v>
      </c>
      <c r="H1139" s="16">
        <v>0.221516641973</v>
      </c>
      <c r="I1139">
        <v>0</v>
      </c>
      <c r="J1139" s="18">
        <v>3051000</v>
      </c>
      <c r="K1139" s="19">
        <v>346112000</v>
      </c>
      <c r="L1139" s="20">
        <f t="shared" si="17"/>
        <v>98641919.999999985</v>
      </c>
      <c r="M1139" s="20">
        <v>8.8150656434911236E-3</v>
      </c>
      <c r="N1139" s="20">
        <v>0</v>
      </c>
      <c r="O1139" s="17">
        <v>0.28499999999999998</v>
      </c>
      <c r="P1139" s="13">
        <v>1.043E-2</v>
      </c>
      <c r="Q1139" s="20">
        <v>1.1072485207100592E-2</v>
      </c>
      <c r="R1139" s="20">
        <v>-1.3242938701923076E-2</v>
      </c>
      <c r="S1139">
        <v>0</v>
      </c>
    </row>
    <row r="1140" spans="1:19">
      <c r="A1140" t="s">
        <v>352</v>
      </c>
      <c r="B1140" t="s">
        <v>353</v>
      </c>
      <c r="C1140">
        <v>2018</v>
      </c>
      <c r="D1140" s="12">
        <v>3302230</v>
      </c>
      <c r="E1140" s="13">
        <v>1586920</v>
      </c>
      <c r="F1140" s="14">
        <v>0</v>
      </c>
      <c r="G1140" s="15">
        <v>0.34129778228000002</v>
      </c>
      <c r="H1140" s="16">
        <v>0.32495187480600002</v>
      </c>
      <c r="I1140">
        <v>0</v>
      </c>
      <c r="J1140" s="18">
        <v>872630</v>
      </c>
      <c r="K1140" s="19">
        <v>465000040</v>
      </c>
      <c r="L1140" s="20">
        <f t="shared" si="17"/>
        <v>60450005.200000003</v>
      </c>
      <c r="M1140" s="20">
        <v>1.8766234944840004E-3</v>
      </c>
      <c r="N1140" s="20">
        <v>0</v>
      </c>
      <c r="O1140" s="17">
        <v>0.13</v>
      </c>
      <c r="P1140" s="13">
        <v>5.4299999999999999E-3</v>
      </c>
      <c r="Q1140" s="20">
        <v>7.1015692815854384E-3</v>
      </c>
      <c r="R1140" s="20">
        <v>3.4127308892274505E-3</v>
      </c>
      <c r="S1140">
        <v>0</v>
      </c>
    </row>
    <row r="1141" spans="1:19">
      <c r="A1141" t="s">
        <v>354</v>
      </c>
      <c r="B1141" t="s">
        <v>355</v>
      </c>
      <c r="C1141">
        <v>2018</v>
      </c>
      <c r="D1141" s="12">
        <v>6481000</v>
      </c>
      <c r="E1141" s="13">
        <v>4404000</v>
      </c>
      <c r="F1141" s="14">
        <v>0</v>
      </c>
      <c r="G1141" s="15">
        <v>0</v>
      </c>
      <c r="H1141" s="16">
        <v>0</v>
      </c>
      <c r="I1141">
        <v>0</v>
      </c>
      <c r="J1141" s="18">
        <v>-17964000</v>
      </c>
      <c r="K1141" s="19">
        <v>165000000</v>
      </c>
      <c r="L1141" s="20">
        <f t="shared" si="17"/>
        <v>0</v>
      </c>
      <c r="M1141" s="20">
        <v>-0.10887272727272727</v>
      </c>
      <c r="N1141" s="20">
        <v>0</v>
      </c>
      <c r="O1141" s="17">
        <v>0</v>
      </c>
      <c r="P1141" s="13">
        <v>2.8930000000000001E-2</v>
      </c>
      <c r="Q1141" s="20">
        <v>3.9278787878787878E-2</v>
      </c>
      <c r="R1141" s="20">
        <v>2.6690909090909092E-2</v>
      </c>
      <c r="S1141">
        <v>0</v>
      </c>
    </row>
    <row r="1142" spans="1:19">
      <c r="A1142" t="s">
        <v>356</v>
      </c>
      <c r="B1142" t="s">
        <v>357</v>
      </c>
      <c r="C1142">
        <v>2018</v>
      </c>
      <c r="D1142" s="12">
        <v>-2936100.0000000005</v>
      </c>
      <c r="E1142" s="13">
        <v>-2711490</v>
      </c>
      <c r="F1142" s="14">
        <v>0</v>
      </c>
      <c r="G1142" s="15">
        <v>0.34651992808999998</v>
      </c>
      <c r="H1142" s="16">
        <v>0</v>
      </c>
      <c r="I1142">
        <v>0</v>
      </c>
      <c r="J1142" s="18">
        <v>8084130</v>
      </c>
      <c r="K1142" s="19">
        <v>216000000</v>
      </c>
      <c r="L1142" s="20">
        <f t="shared" si="17"/>
        <v>69120000</v>
      </c>
      <c r="M1142" s="20">
        <v>3.7426527777777781E-2</v>
      </c>
      <c r="N1142" s="20">
        <v>0</v>
      </c>
      <c r="O1142" s="17">
        <v>0.32</v>
      </c>
      <c r="P1142" s="13">
        <v>-1.426E-2</v>
      </c>
      <c r="Q1142" s="20">
        <v>-1.3593055555555558E-2</v>
      </c>
      <c r="R1142" s="20">
        <v>-1.2553194444444445E-2</v>
      </c>
      <c r="S1142">
        <v>0</v>
      </c>
    </row>
    <row r="1143" spans="1:19">
      <c r="A1143" t="s">
        <v>358</v>
      </c>
      <c r="B1143" t="s">
        <v>359</v>
      </c>
      <c r="C1143">
        <v>2018</v>
      </c>
      <c r="D1143" s="12">
        <v>9995000</v>
      </c>
      <c r="E1143" s="13">
        <v>7654000</v>
      </c>
      <c r="F1143" s="14">
        <v>0</v>
      </c>
      <c r="G1143" s="15">
        <v>0.32749413417000001</v>
      </c>
      <c r="H1143" s="16">
        <v>0.36577739246999996</v>
      </c>
      <c r="I1143">
        <v>175197000</v>
      </c>
      <c r="J1143" s="18">
        <v>-13052000</v>
      </c>
      <c r="K1143" s="19">
        <v>328489000</v>
      </c>
      <c r="L1143" s="20">
        <f t="shared" si="17"/>
        <v>128110710</v>
      </c>
      <c r="M1143" s="20">
        <v>-3.9733446173235633E-2</v>
      </c>
      <c r="N1143" s="20">
        <v>0.53334206016030983</v>
      </c>
      <c r="O1143" s="17">
        <v>0.39</v>
      </c>
      <c r="P1143" s="13">
        <v>2.6159999999999999E-2</v>
      </c>
      <c r="Q1143" s="20">
        <v>3.0427198475443621E-2</v>
      </c>
      <c r="R1143" s="20">
        <v>2.3300628027118107E-2</v>
      </c>
      <c r="S1143">
        <v>0</v>
      </c>
    </row>
    <row r="1144" spans="1:19">
      <c r="A1144" t="s">
        <v>360</v>
      </c>
      <c r="B1144" t="s">
        <v>361</v>
      </c>
      <c r="C1144">
        <v>2018</v>
      </c>
      <c r="D1144" s="12">
        <v>9147930</v>
      </c>
      <c r="E1144" s="13">
        <v>2923900</v>
      </c>
      <c r="F1144" s="14">
        <v>0</v>
      </c>
      <c r="G1144" s="15">
        <v>8.5718288400000009E-2</v>
      </c>
      <c r="H1144" s="16">
        <v>0</v>
      </c>
      <c r="I1144">
        <v>0</v>
      </c>
      <c r="J1144" s="18">
        <v>-441840</v>
      </c>
      <c r="K1144" s="19">
        <v>328800000</v>
      </c>
      <c r="L1144" s="20">
        <f t="shared" si="17"/>
        <v>0</v>
      </c>
      <c r="M1144" s="20">
        <v>-1.3437956204379563E-3</v>
      </c>
      <c r="N1144" s="20">
        <v>0</v>
      </c>
      <c r="O1144" s="17">
        <v>0</v>
      </c>
      <c r="P1144" s="13">
        <v>2.104E-2</v>
      </c>
      <c r="Q1144" s="20">
        <v>2.7822171532846714E-2</v>
      </c>
      <c r="R1144" s="20">
        <v>8.8926399026763997E-3</v>
      </c>
      <c r="S1144">
        <v>0</v>
      </c>
    </row>
    <row r="1145" spans="1:19">
      <c r="A1145" t="s">
        <v>362</v>
      </c>
      <c r="B1145" t="s">
        <v>363</v>
      </c>
      <c r="C1145">
        <v>2018</v>
      </c>
      <c r="D1145" s="12">
        <v>13448770</v>
      </c>
      <c r="E1145" s="13">
        <v>14981529.999999998</v>
      </c>
      <c r="F1145" s="14">
        <v>0</v>
      </c>
      <c r="G1145" s="15">
        <v>0.33785478273699998</v>
      </c>
      <c r="H1145" s="16">
        <v>0.6051000379</v>
      </c>
      <c r="I1145">
        <v>0</v>
      </c>
      <c r="J1145" s="18">
        <v>-14571660</v>
      </c>
      <c r="K1145" s="19">
        <v>380000000</v>
      </c>
      <c r="L1145" s="20">
        <f t="shared" si="17"/>
        <v>104500000.00000001</v>
      </c>
      <c r="M1145" s="20">
        <v>-3.8346473684210527E-2</v>
      </c>
      <c r="N1145" s="20">
        <v>0</v>
      </c>
      <c r="O1145" s="17">
        <v>0.27500000000000002</v>
      </c>
      <c r="P1145" s="13">
        <v>2.9000000000000001E-2</v>
      </c>
      <c r="Q1145" s="20">
        <v>3.5391499999999999E-2</v>
      </c>
      <c r="R1145" s="20">
        <v>3.9425078947368415E-2</v>
      </c>
      <c r="S1145">
        <v>0</v>
      </c>
    </row>
    <row r="1146" spans="1:19">
      <c r="A1146" t="s">
        <v>364</v>
      </c>
      <c r="B1146" t="s">
        <v>365</v>
      </c>
      <c r="C1146">
        <v>2018</v>
      </c>
      <c r="D1146" s="12">
        <v>4335400</v>
      </c>
      <c r="E1146" s="13">
        <v>2832170</v>
      </c>
      <c r="F1146" s="14">
        <v>0</v>
      </c>
      <c r="G1146" s="15">
        <v>0.63730129377</v>
      </c>
      <c r="H1146" s="16">
        <v>0</v>
      </c>
      <c r="I1146">
        <v>0</v>
      </c>
      <c r="J1146" s="18">
        <v>2489150</v>
      </c>
      <c r="K1146" s="19">
        <v>540000000</v>
      </c>
      <c r="L1146" s="20">
        <f t="shared" si="17"/>
        <v>71999971.200000003</v>
      </c>
      <c r="M1146" s="20">
        <v>4.609537037037037E-3</v>
      </c>
      <c r="N1146" s="20">
        <v>0</v>
      </c>
      <c r="O1146" s="17">
        <v>0.13333328</v>
      </c>
      <c r="P1146" s="13">
        <v>6.6499999999999997E-3</v>
      </c>
      <c r="Q1146" s="20">
        <v>8.0285185185185182E-3</v>
      </c>
      <c r="R1146" s="20">
        <v>5.2447592592592589E-3</v>
      </c>
      <c r="S1146">
        <v>0</v>
      </c>
    </row>
    <row r="1147" spans="1:19">
      <c r="A1147" t="s">
        <v>366</v>
      </c>
      <c r="B1147" t="s">
        <v>367</v>
      </c>
      <c r="C1147">
        <v>2018</v>
      </c>
      <c r="D1147" s="12">
        <v>2840160</v>
      </c>
      <c r="E1147" s="13">
        <v>-282920</v>
      </c>
      <c r="F1147" s="14">
        <v>0</v>
      </c>
      <c r="G1147" s="15">
        <v>0.14305487404</v>
      </c>
      <c r="H1147" s="16">
        <v>0</v>
      </c>
      <c r="I1147">
        <v>0</v>
      </c>
      <c r="J1147" s="18">
        <v>-7618430</v>
      </c>
      <c r="K1147" s="19">
        <v>300033000</v>
      </c>
      <c r="L1147" s="20">
        <f t="shared" si="17"/>
        <v>0</v>
      </c>
      <c r="M1147" s="20">
        <v>-2.5391973549576213E-2</v>
      </c>
      <c r="N1147" s="20">
        <v>0</v>
      </c>
      <c r="O1147" s="17">
        <v>0</v>
      </c>
      <c r="P1147" s="13">
        <v>1.044E-2</v>
      </c>
      <c r="Q1147" s="20">
        <v>9.466158722540521E-3</v>
      </c>
      <c r="R1147" s="20">
        <v>-9.4296294074318495E-4</v>
      </c>
      <c r="S1147">
        <v>0</v>
      </c>
    </row>
    <row r="1148" spans="1:19">
      <c r="A1148" t="s">
        <v>368</v>
      </c>
      <c r="B1148" t="s">
        <v>369</v>
      </c>
      <c r="C1148">
        <v>2018</v>
      </c>
      <c r="D1148" s="12">
        <v>46191260</v>
      </c>
      <c r="E1148" s="13">
        <v>32243850.000000004</v>
      </c>
      <c r="F1148" s="14">
        <v>0</v>
      </c>
      <c r="G1148" s="15">
        <v>0.14030001373000001</v>
      </c>
      <c r="H1148" s="16">
        <v>0.30367086483700001</v>
      </c>
      <c r="I1148">
        <v>231830180</v>
      </c>
      <c r="J1148" s="18">
        <v>-29653460</v>
      </c>
      <c r="K1148" s="19">
        <v>1100394500</v>
      </c>
      <c r="L1148" s="20">
        <f t="shared" si="17"/>
        <v>1173754720.2103999</v>
      </c>
      <c r="M1148" s="20">
        <v>-2.6948026366907504E-2</v>
      </c>
      <c r="N1148" s="20">
        <v>0.21067915188598271</v>
      </c>
      <c r="O1148" s="17">
        <v>1.0666671999999999</v>
      </c>
      <c r="P1148" s="13">
        <v>3.1009999999999999E-2</v>
      </c>
      <c r="Q1148" s="20">
        <v>4.197700006679423E-2</v>
      </c>
      <c r="R1148" s="20">
        <v>2.9302082116913528E-2</v>
      </c>
      <c r="S1148">
        <v>0</v>
      </c>
    </row>
    <row r="1149" spans="1:19">
      <c r="A1149" t="s">
        <v>370</v>
      </c>
      <c r="B1149" t="s">
        <v>371</v>
      </c>
      <c r="C1149">
        <v>2018</v>
      </c>
      <c r="D1149" s="12">
        <v>40395000</v>
      </c>
      <c r="E1149" s="13">
        <v>40060000</v>
      </c>
      <c r="F1149" s="14">
        <v>0.37045</v>
      </c>
      <c r="G1149" s="15">
        <v>0.47787955117999997</v>
      </c>
      <c r="H1149" s="16">
        <v>0</v>
      </c>
      <c r="I1149">
        <v>155397000</v>
      </c>
      <c r="J1149" s="18">
        <v>24247000</v>
      </c>
      <c r="K1149" s="19">
        <v>631807000</v>
      </c>
      <c r="L1149" s="20">
        <f t="shared" si="17"/>
        <v>0</v>
      </c>
      <c r="M1149" s="20">
        <v>3.8377225956660814E-2</v>
      </c>
      <c r="N1149" s="20">
        <v>0.24595643922906837</v>
      </c>
      <c r="O1149" s="17">
        <v>0</v>
      </c>
      <c r="P1149" s="13">
        <v>8.8819999999999996E-2</v>
      </c>
      <c r="Q1149" s="20">
        <v>6.3935663897361064E-2</v>
      </c>
      <c r="R1149" s="20">
        <v>6.3405438686181065E-2</v>
      </c>
      <c r="S1149">
        <v>0</v>
      </c>
    </row>
    <row r="1150" spans="1:19">
      <c r="A1150" t="s">
        <v>372</v>
      </c>
      <c r="B1150" t="s">
        <v>373</v>
      </c>
      <c r="C1150">
        <v>2018</v>
      </c>
      <c r="D1150" s="12">
        <v>486760.00000000006</v>
      </c>
      <c r="E1150" s="13">
        <v>-1166060.0000000002</v>
      </c>
      <c r="F1150" s="14">
        <v>0</v>
      </c>
      <c r="G1150" s="15">
        <v>0.49976879074000002</v>
      </c>
      <c r="H1150" s="16">
        <v>0</v>
      </c>
      <c r="I1150">
        <v>0</v>
      </c>
      <c r="J1150" s="18">
        <v>4499240</v>
      </c>
      <c r="K1150" s="19">
        <v>155118170</v>
      </c>
      <c r="L1150" s="20">
        <f t="shared" si="17"/>
        <v>45759860.149999999</v>
      </c>
      <c r="M1150" s="20">
        <v>2.900524161676224E-2</v>
      </c>
      <c r="N1150" s="20">
        <v>0</v>
      </c>
      <c r="O1150" s="17">
        <v>0.29499999999999998</v>
      </c>
      <c r="P1150" s="13">
        <v>3.82E-3</v>
      </c>
      <c r="Q1150" s="20">
        <v>3.1379947300822337E-3</v>
      </c>
      <c r="R1150" s="20">
        <v>-7.5172366976737817E-3</v>
      </c>
      <c r="S1150">
        <v>0</v>
      </c>
    </row>
    <row r="1151" spans="1:19">
      <c r="A1151" t="s">
        <v>374</v>
      </c>
      <c r="B1151" t="s">
        <v>375</v>
      </c>
      <c r="C1151">
        <v>2018</v>
      </c>
      <c r="D1151" s="12">
        <v>16485090</v>
      </c>
      <c r="E1151" s="13">
        <v>18697930</v>
      </c>
      <c r="F1151" s="14">
        <v>0.22841</v>
      </c>
      <c r="G1151" s="15">
        <v>0.251161816165</v>
      </c>
      <c r="H1151" s="16">
        <v>0</v>
      </c>
      <c r="I1151">
        <v>166613000</v>
      </c>
      <c r="J1151" s="18">
        <v>-40650900</v>
      </c>
      <c r="K1151" s="19">
        <v>585931580</v>
      </c>
      <c r="L1151" s="20">
        <f t="shared" si="17"/>
        <v>264789663.9372392</v>
      </c>
      <c r="M1151" s="20">
        <v>-6.9378236960704526E-2</v>
      </c>
      <c r="N1151" s="20">
        <v>0.28435572631193562</v>
      </c>
      <c r="O1151" s="17">
        <v>0.45191225899999998</v>
      </c>
      <c r="P1151" s="13">
        <v>4.6379999999999998E-2</v>
      </c>
      <c r="Q1151" s="20">
        <v>2.8134837859396484E-2</v>
      </c>
      <c r="R1151" s="20">
        <v>3.1911456283001509E-2</v>
      </c>
      <c r="S1151">
        <v>0</v>
      </c>
    </row>
    <row r="1152" spans="1:19">
      <c r="A1152" t="s">
        <v>376</v>
      </c>
      <c r="B1152" t="s">
        <v>377</v>
      </c>
      <c r="C1152">
        <v>2018</v>
      </c>
      <c r="D1152" s="12">
        <v>43774430</v>
      </c>
      <c r="E1152" s="13">
        <v>23753699.999999996</v>
      </c>
      <c r="F1152" s="14">
        <v>0</v>
      </c>
      <c r="G1152" s="15">
        <v>0.11701296175999999</v>
      </c>
      <c r="H1152" s="16">
        <v>0</v>
      </c>
      <c r="I1152">
        <v>137824300</v>
      </c>
      <c r="J1152" s="18">
        <v>-19681470</v>
      </c>
      <c r="K1152" s="19">
        <v>613455900</v>
      </c>
      <c r="L1152" s="20">
        <f t="shared" si="17"/>
        <v>325131627</v>
      </c>
      <c r="M1152" s="20">
        <v>-3.2082941903403328E-2</v>
      </c>
      <c r="N1152" s="20">
        <v>0.22466863551234897</v>
      </c>
      <c r="O1152" s="17">
        <v>0.53</v>
      </c>
      <c r="P1152" s="13">
        <v>5.3710000000000001E-2</v>
      </c>
      <c r="Q1152" s="20">
        <v>7.1357093476482988E-2</v>
      </c>
      <c r="R1152" s="20">
        <v>3.8721120784721438E-2</v>
      </c>
      <c r="S1152">
        <v>0</v>
      </c>
    </row>
    <row r="1153" spans="1:19">
      <c r="A1153" t="s">
        <v>378</v>
      </c>
      <c r="B1153" t="s">
        <v>379</v>
      </c>
      <c r="C1153">
        <v>2018</v>
      </c>
      <c r="D1153" s="12">
        <v>392190</v>
      </c>
      <c r="E1153" s="13">
        <v>-41490</v>
      </c>
      <c r="F1153" s="14">
        <v>0</v>
      </c>
      <c r="G1153" s="15">
        <v>0</v>
      </c>
      <c r="H1153" s="16">
        <v>0</v>
      </c>
      <c r="I1153">
        <v>0</v>
      </c>
      <c r="J1153" s="18">
        <v>-3810780</v>
      </c>
      <c r="K1153" s="19">
        <v>500000000</v>
      </c>
      <c r="L1153" s="20">
        <f t="shared" si="17"/>
        <v>50000000</v>
      </c>
      <c r="M1153" s="20">
        <v>-7.6215600000000003E-3</v>
      </c>
      <c r="N1153" s="20">
        <v>0</v>
      </c>
      <c r="O1153" s="17">
        <v>0.1</v>
      </c>
      <c r="P1153" s="13">
        <v>1.4999999999999999E-4</v>
      </c>
      <c r="Q1153" s="20">
        <v>7.8437999999999999E-4</v>
      </c>
      <c r="R1153" s="20">
        <v>-8.2979999999999995E-5</v>
      </c>
      <c r="S1153">
        <v>0</v>
      </c>
    </row>
    <row r="1154" spans="1:19">
      <c r="A1154" t="s">
        <v>380</v>
      </c>
      <c r="B1154" t="s">
        <v>381</v>
      </c>
      <c r="C1154">
        <v>2018</v>
      </c>
      <c r="D1154" s="12">
        <v>4998000</v>
      </c>
      <c r="E1154" s="13">
        <v>8122999.9999999991</v>
      </c>
      <c r="F1154" s="14">
        <v>0</v>
      </c>
      <c r="G1154" s="15">
        <v>0.84771974364000002</v>
      </c>
      <c r="H1154" s="16">
        <v>0</v>
      </c>
      <c r="I1154">
        <v>0</v>
      </c>
      <c r="J1154" s="18">
        <v>44304000</v>
      </c>
      <c r="K1154" s="19">
        <v>405824000</v>
      </c>
      <c r="L1154" s="20">
        <f t="shared" si="17"/>
        <v>89281280</v>
      </c>
      <c r="M1154" s="20">
        <v>0.10917047784261158</v>
      </c>
      <c r="N1154" s="20">
        <v>0</v>
      </c>
      <c r="O1154" s="17">
        <v>0.22</v>
      </c>
      <c r="P1154" s="13">
        <v>1.175E-2</v>
      </c>
      <c r="Q1154" s="20">
        <v>1.23156836461126E-2</v>
      </c>
      <c r="R1154" s="20">
        <v>2.0016066077905691E-2</v>
      </c>
      <c r="S1154">
        <v>0</v>
      </c>
    </row>
    <row r="1155" spans="1:19">
      <c r="A1155" t="s">
        <v>382</v>
      </c>
      <c r="B1155" t="s">
        <v>383</v>
      </c>
      <c r="C1155">
        <v>2018</v>
      </c>
      <c r="D1155" s="12">
        <v>88675129.999999985</v>
      </c>
      <c r="E1155" s="13">
        <v>64083090</v>
      </c>
      <c r="F1155" s="14">
        <v>0.1018</v>
      </c>
      <c r="G1155" s="15">
        <v>0.44681477637</v>
      </c>
      <c r="H1155" s="16">
        <v>0.19977072308999999</v>
      </c>
      <c r="I1155">
        <v>1151020000</v>
      </c>
      <c r="J1155" s="18">
        <v>91419060</v>
      </c>
      <c r="K1155" s="19">
        <v>427115100</v>
      </c>
      <c r="L1155" s="20">
        <f t="shared" ref="L1155:L1218" si="18">O1155*K1155</f>
        <v>802976388</v>
      </c>
      <c r="M1155" s="20">
        <v>0.21403846410487479</v>
      </c>
      <c r="N1155" s="20">
        <v>2.6948707737094755</v>
      </c>
      <c r="O1155" s="17">
        <v>1.88</v>
      </c>
      <c r="P1155" s="13">
        <v>0.16830000000000001</v>
      </c>
      <c r="Q1155" s="20">
        <v>0.20761413024264416</v>
      </c>
      <c r="R1155" s="20">
        <v>0.15003705090267236</v>
      </c>
      <c r="S1155">
        <v>0.03</v>
      </c>
    </row>
    <row r="1156" spans="1:19">
      <c r="A1156" t="s">
        <v>384</v>
      </c>
      <c r="B1156" t="s">
        <v>385</v>
      </c>
      <c r="C1156">
        <v>2018</v>
      </c>
      <c r="D1156" s="12">
        <v>0</v>
      </c>
      <c r="E1156" s="13">
        <v>0</v>
      </c>
      <c r="F1156" s="14">
        <v>0</v>
      </c>
      <c r="G1156" s="15">
        <v>0</v>
      </c>
      <c r="H1156" s="16">
        <v>0</v>
      </c>
      <c r="I1156">
        <v>0</v>
      </c>
      <c r="J1156" s="18">
        <v>0</v>
      </c>
      <c r="K1156" s="19">
        <v>0</v>
      </c>
      <c r="L1156" s="20">
        <f t="shared" si="18"/>
        <v>0</v>
      </c>
      <c r="M1156" s="20">
        <v>0</v>
      </c>
      <c r="N1156" s="20">
        <v>0</v>
      </c>
      <c r="O1156" s="17">
        <v>3.75</v>
      </c>
      <c r="P1156" s="13">
        <v>0</v>
      </c>
      <c r="Q1156" s="20">
        <v>0</v>
      </c>
      <c r="R1156" s="20">
        <v>0</v>
      </c>
      <c r="S1156">
        <v>0</v>
      </c>
    </row>
    <row r="1157" spans="1:19">
      <c r="A1157" t="s">
        <v>386</v>
      </c>
      <c r="B1157" t="s">
        <v>387</v>
      </c>
      <c r="C1157">
        <v>2018</v>
      </c>
      <c r="D1157" s="12">
        <v>5358390</v>
      </c>
      <c r="E1157" s="13">
        <v>-1979310</v>
      </c>
      <c r="F1157" s="14">
        <v>0</v>
      </c>
      <c r="G1157" s="15">
        <v>0.21036432248</v>
      </c>
      <c r="H1157" s="16">
        <v>0</v>
      </c>
      <c r="I1157">
        <v>0</v>
      </c>
      <c r="J1157" s="18">
        <v>-18619900</v>
      </c>
      <c r="K1157" s="19">
        <v>272163310</v>
      </c>
      <c r="L1157" s="20">
        <f t="shared" si="18"/>
        <v>97978791.599999994</v>
      </c>
      <c r="M1157" s="20">
        <v>-6.8414438375253447E-2</v>
      </c>
      <c r="N1157" s="20">
        <v>0</v>
      </c>
      <c r="O1157" s="17">
        <v>0.36</v>
      </c>
      <c r="P1157" s="13">
        <v>2.034E-2</v>
      </c>
      <c r="Q1157" s="20">
        <v>1.9688142387745064E-2</v>
      </c>
      <c r="R1157" s="20">
        <v>-7.2725085537797144E-3</v>
      </c>
      <c r="S1157">
        <v>0</v>
      </c>
    </row>
    <row r="1158" spans="1:19">
      <c r="A1158" t="s">
        <v>388</v>
      </c>
      <c r="B1158" t="s">
        <v>389</v>
      </c>
      <c r="C1158">
        <v>2018</v>
      </c>
      <c r="D1158" s="12">
        <v>1949440</v>
      </c>
      <c r="E1158" s="13">
        <v>1480189.9999999998</v>
      </c>
      <c r="F1158" s="14">
        <v>0</v>
      </c>
      <c r="G1158" s="15">
        <v>1.1201736098400001</v>
      </c>
      <c r="H1158" s="16">
        <v>0</v>
      </c>
      <c r="I1158">
        <v>0</v>
      </c>
      <c r="J1158" s="18">
        <v>3035560</v>
      </c>
      <c r="K1158" s="19">
        <v>68000000</v>
      </c>
      <c r="L1158" s="20">
        <f t="shared" si="18"/>
        <v>0</v>
      </c>
      <c r="M1158" s="20">
        <v>4.4640588235294119E-2</v>
      </c>
      <c r="N1158" s="20">
        <v>0</v>
      </c>
      <c r="O1158" s="17">
        <v>0</v>
      </c>
      <c r="P1158" s="13">
        <v>0.15315999999999999</v>
      </c>
      <c r="Q1158" s="20">
        <v>2.8668235294117647E-2</v>
      </c>
      <c r="R1158" s="20">
        <v>2.1767499999999995E-2</v>
      </c>
      <c r="S1158">
        <v>0</v>
      </c>
    </row>
    <row r="1159" spans="1:19">
      <c r="A1159" t="s">
        <v>390</v>
      </c>
      <c r="B1159" t="s">
        <v>391</v>
      </c>
      <c r="C1159">
        <v>2018</v>
      </c>
      <c r="D1159" s="12">
        <v>0</v>
      </c>
      <c r="E1159" s="13">
        <v>0</v>
      </c>
      <c r="F1159" s="14">
        <v>0</v>
      </c>
      <c r="G1159" s="15">
        <v>0</v>
      </c>
      <c r="H1159" s="16">
        <v>0</v>
      </c>
      <c r="I1159">
        <v>0</v>
      </c>
      <c r="J1159" s="18">
        <v>0</v>
      </c>
      <c r="K1159" s="19">
        <v>0</v>
      </c>
      <c r="L1159" s="20">
        <f t="shared" si="18"/>
        <v>0</v>
      </c>
      <c r="M1159" s="20">
        <v>0</v>
      </c>
      <c r="N1159" s="20">
        <v>0</v>
      </c>
      <c r="O1159" s="17">
        <v>0</v>
      </c>
      <c r="P1159" s="13">
        <v>0</v>
      </c>
      <c r="Q1159" s="20">
        <v>0</v>
      </c>
      <c r="R1159" s="20">
        <v>0</v>
      </c>
      <c r="S1159">
        <v>0</v>
      </c>
    </row>
    <row r="1160" spans="1:19">
      <c r="A1160" t="s">
        <v>392</v>
      </c>
      <c r="B1160" t="s">
        <v>393</v>
      </c>
      <c r="C1160">
        <v>2018</v>
      </c>
      <c r="D1160" s="12">
        <v>2062069.9999999998</v>
      </c>
      <c r="E1160" s="13">
        <v>1552990</v>
      </c>
      <c r="F1160" s="14">
        <v>0</v>
      </c>
      <c r="G1160" s="15">
        <v>0.75324171985999999</v>
      </c>
      <c r="H1160" s="16">
        <v>0</v>
      </c>
      <c r="I1160">
        <v>0</v>
      </c>
      <c r="J1160" s="18">
        <v>2566070</v>
      </c>
      <c r="K1160" s="19">
        <v>75000000</v>
      </c>
      <c r="L1160" s="20">
        <f t="shared" si="18"/>
        <v>0</v>
      </c>
      <c r="M1160" s="20">
        <v>3.4214266666666666E-2</v>
      </c>
      <c r="N1160" s="20">
        <v>0</v>
      </c>
      <c r="O1160" s="17">
        <v>0</v>
      </c>
      <c r="P1160" s="13">
        <v>0.02</v>
      </c>
      <c r="Q1160" s="20">
        <v>2.7494266666666663E-2</v>
      </c>
      <c r="R1160" s="20">
        <v>2.0706533333333332E-2</v>
      </c>
      <c r="S1160">
        <v>0</v>
      </c>
    </row>
    <row r="1161" spans="1:19">
      <c r="A1161" t="s">
        <v>394</v>
      </c>
      <c r="B1161" t="s">
        <v>395</v>
      </c>
      <c r="C1161">
        <v>2018</v>
      </c>
      <c r="D1161" s="12">
        <v>0</v>
      </c>
      <c r="E1161" s="13">
        <v>0</v>
      </c>
      <c r="F1161" s="14">
        <v>0</v>
      </c>
      <c r="G1161" s="15">
        <v>0</v>
      </c>
      <c r="H1161" s="16">
        <v>0</v>
      </c>
      <c r="I1161">
        <v>0</v>
      </c>
      <c r="J1161" s="18">
        <v>0</v>
      </c>
      <c r="K1161" s="19">
        <v>0</v>
      </c>
      <c r="L1161" s="20">
        <f t="shared" si="18"/>
        <v>0</v>
      </c>
      <c r="M1161" s="20">
        <v>0</v>
      </c>
      <c r="N1161" s="20">
        <v>0</v>
      </c>
      <c r="O1161" s="17">
        <v>0</v>
      </c>
      <c r="P1161" s="13">
        <v>0</v>
      </c>
      <c r="Q1161" s="20">
        <v>0</v>
      </c>
      <c r="R1161" s="20">
        <v>0</v>
      </c>
      <c r="S1161">
        <v>0</v>
      </c>
    </row>
    <row r="1162" spans="1:19">
      <c r="A1162" t="s">
        <v>396</v>
      </c>
      <c r="B1162" t="s">
        <v>397</v>
      </c>
      <c r="C1162">
        <v>2018</v>
      </c>
      <c r="D1162" s="12">
        <v>12433450</v>
      </c>
      <c r="E1162" s="13">
        <v>7295360</v>
      </c>
      <c r="F1162" s="14">
        <v>0</v>
      </c>
      <c r="G1162" s="15">
        <v>0.33071053093899999</v>
      </c>
      <c r="H1162" s="16">
        <v>0</v>
      </c>
      <c r="I1162">
        <v>0</v>
      </c>
      <c r="J1162" s="18">
        <v>-2720540</v>
      </c>
      <c r="K1162" s="19">
        <v>388430000</v>
      </c>
      <c r="L1162" s="20">
        <f t="shared" si="18"/>
        <v>0</v>
      </c>
      <c r="M1162" s="20">
        <v>-7.0039389336560001E-3</v>
      </c>
      <c r="N1162" s="20">
        <v>0</v>
      </c>
      <c r="O1162" s="17">
        <v>0</v>
      </c>
      <c r="P1162" s="13">
        <v>2.12E-2</v>
      </c>
      <c r="Q1162" s="20">
        <v>3.2009499781170354E-2</v>
      </c>
      <c r="R1162" s="20">
        <v>1.8781659501068405E-2</v>
      </c>
      <c r="S1162">
        <v>0</v>
      </c>
    </row>
    <row r="1163" spans="1:19">
      <c r="A1163" t="s">
        <v>398</v>
      </c>
      <c r="B1163" t="s">
        <v>399</v>
      </c>
      <c r="C1163">
        <v>2018</v>
      </c>
      <c r="D1163" s="12">
        <v>1629330</v>
      </c>
      <c r="E1163" s="13">
        <v>1735690</v>
      </c>
      <c r="F1163" s="14">
        <v>0</v>
      </c>
      <c r="G1163" s="15">
        <v>0.25479488703499997</v>
      </c>
      <c r="H1163" s="16">
        <v>0</v>
      </c>
      <c r="I1163">
        <v>0</v>
      </c>
      <c r="J1163" s="18">
        <v>-6752070</v>
      </c>
      <c r="K1163" s="19">
        <v>192376000</v>
      </c>
      <c r="L1163" s="20">
        <f t="shared" si="18"/>
        <v>0</v>
      </c>
      <c r="M1163" s="20">
        <v>-3.5098297084875454E-2</v>
      </c>
      <c r="N1163" s="20">
        <v>0</v>
      </c>
      <c r="O1163" s="17">
        <v>0</v>
      </c>
      <c r="P1163" s="13">
        <v>2.3E-3</v>
      </c>
      <c r="Q1163" s="20">
        <v>8.4695076308895084E-3</v>
      </c>
      <c r="R1163" s="20">
        <v>9.0223832494697887E-3</v>
      </c>
      <c r="S1163">
        <v>0</v>
      </c>
    </row>
    <row r="1164" spans="1:19">
      <c r="A1164" t="s">
        <v>400</v>
      </c>
      <c r="B1164" t="s">
        <v>401</v>
      </c>
      <c r="C1164">
        <v>2018</v>
      </c>
      <c r="D1164" s="12">
        <v>9946890</v>
      </c>
      <c r="E1164" s="13">
        <v>7922460</v>
      </c>
      <c r="F1164" s="14">
        <v>0</v>
      </c>
      <c r="G1164" s="15">
        <v>0.64430736237000008</v>
      </c>
      <c r="H1164" s="16">
        <v>0</v>
      </c>
      <c r="I1164">
        <v>105001000</v>
      </c>
      <c r="J1164" s="18">
        <v>22578030</v>
      </c>
      <c r="K1164" s="19">
        <v>242000000</v>
      </c>
      <c r="L1164" s="20">
        <f t="shared" si="18"/>
        <v>0</v>
      </c>
      <c r="M1164" s="20">
        <v>9.3297644628099169E-2</v>
      </c>
      <c r="N1164" s="20">
        <v>0.4338884297520661</v>
      </c>
      <c r="O1164" s="17">
        <v>0</v>
      </c>
      <c r="P1164" s="13">
        <v>3.0190000000000002E-2</v>
      </c>
      <c r="Q1164" s="20">
        <v>4.1102851239669419E-2</v>
      </c>
      <c r="R1164" s="20">
        <v>3.2737438016528925E-2</v>
      </c>
      <c r="S1164">
        <v>0</v>
      </c>
    </row>
    <row r="1165" spans="1:19">
      <c r="A1165" t="s">
        <v>402</v>
      </c>
      <c r="B1165" t="s">
        <v>403</v>
      </c>
      <c r="C1165">
        <v>2018</v>
      </c>
      <c r="D1165" s="12">
        <v>55336850</v>
      </c>
      <c r="E1165" s="13">
        <v>31131270</v>
      </c>
      <c r="F1165" s="14">
        <v>0</v>
      </c>
      <c r="G1165" s="15">
        <v>0.375745522163</v>
      </c>
      <c r="H1165" s="16">
        <v>0</v>
      </c>
      <c r="I1165">
        <v>0</v>
      </c>
      <c r="J1165" s="18">
        <v>27890470</v>
      </c>
      <c r="K1165" s="19">
        <v>805298000</v>
      </c>
      <c r="L1165" s="20">
        <f t="shared" si="18"/>
        <v>0</v>
      </c>
      <c r="M1165" s="20">
        <v>3.4633725651870485E-2</v>
      </c>
      <c r="N1165" s="20">
        <v>0</v>
      </c>
      <c r="O1165" s="17">
        <v>0</v>
      </c>
      <c r="P1165" s="13">
        <v>5.3449999999999998E-2</v>
      </c>
      <c r="Q1165" s="20">
        <v>6.8715990850591949E-2</v>
      </c>
      <c r="R1165" s="20">
        <v>3.865807440227096E-2</v>
      </c>
      <c r="S1165">
        <v>0</v>
      </c>
    </row>
    <row r="1166" spans="1:19">
      <c r="A1166" t="s">
        <v>404</v>
      </c>
      <c r="B1166" t="s">
        <v>405</v>
      </c>
      <c r="C1166">
        <v>2018</v>
      </c>
      <c r="D1166" s="12">
        <v>11283060.000000002</v>
      </c>
      <c r="E1166" s="13">
        <v>-5829840</v>
      </c>
      <c r="F1166" s="14">
        <v>0</v>
      </c>
      <c r="G1166" s="15">
        <v>0.37326475833000006</v>
      </c>
      <c r="H1166" s="16">
        <v>0</v>
      </c>
      <c r="I1166">
        <v>0</v>
      </c>
      <c r="J1166" s="18">
        <v>1865450</v>
      </c>
      <c r="K1166" s="19">
        <v>227874000</v>
      </c>
      <c r="L1166" s="20">
        <f t="shared" si="18"/>
        <v>0</v>
      </c>
      <c r="M1166" s="20">
        <v>8.1863222658135632E-3</v>
      </c>
      <c r="N1166" s="20">
        <v>0</v>
      </c>
      <c r="O1166" s="17">
        <v>0</v>
      </c>
      <c r="P1166" s="13">
        <v>4.2680000000000003E-2</v>
      </c>
      <c r="Q1166" s="20">
        <v>4.9514468522077998E-2</v>
      </c>
      <c r="R1166" s="20">
        <v>-2.5583611996103109E-2</v>
      </c>
      <c r="S1166">
        <v>0</v>
      </c>
    </row>
    <row r="1167" spans="1:19">
      <c r="A1167" t="s">
        <v>406</v>
      </c>
      <c r="B1167" t="s">
        <v>407</v>
      </c>
      <c r="C1167">
        <v>2018</v>
      </c>
      <c r="D1167" s="12">
        <v>12572000</v>
      </c>
      <c r="E1167" s="13">
        <v>4667000</v>
      </c>
      <c r="F1167" s="14">
        <v>0</v>
      </c>
      <c r="G1167" s="15">
        <v>1.27120663783</v>
      </c>
      <c r="H1167" s="16">
        <v>0</v>
      </c>
      <c r="I1167">
        <v>0</v>
      </c>
      <c r="J1167" s="18">
        <v>20284000</v>
      </c>
      <c r="K1167" s="19">
        <v>200000000</v>
      </c>
      <c r="L1167" s="20">
        <f t="shared" si="18"/>
        <v>0</v>
      </c>
      <c r="M1167" s="20">
        <v>0.10142</v>
      </c>
      <c r="N1167" s="20">
        <v>0</v>
      </c>
      <c r="O1167" s="17">
        <v>0</v>
      </c>
      <c r="P1167" s="13">
        <v>4.1340000000000002E-2</v>
      </c>
      <c r="Q1167" s="20">
        <v>6.2859999999999999E-2</v>
      </c>
      <c r="R1167" s="20">
        <v>2.3335000000000002E-2</v>
      </c>
      <c r="S1167">
        <v>0</v>
      </c>
    </row>
    <row r="1168" spans="1:19">
      <c r="A1168" t="s">
        <v>408</v>
      </c>
      <c r="B1168" t="s">
        <v>409</v>
      </c>
      <c r="C1168">
        <v>2018</v>
      </c>
      <c r="D1168" s="12">
        <v>6307110</v>
      </c>
      <c r="E1168" s="13">
        <v>2439990</v>
      </c>
      <c r="F1168" s="14">
        <v>0</v>
      </c>
      <c r="G1168" s="15">
        <v>0.37300406544199999</v>
      </c>
      <c r="H1168" s="16">
        <v>0</v>
      </c>
      <c r="I1168">
        <v>0</v>
      </c>
      <c r="J1168" s="18">
        <v>3852440</v>
      </c>
      <c r="K1168" s="19">
        <v>283891200</v>
      </c>
      <c r="L1168" s="20">
        <f t="shared" si="18"/>
        <v>0</v>
      </c>
      <c r="M1168" s="20">
        <v>1.357012827449389E-2</v>
      </c>
      <c r="N1168" s="20">
        <v>0</v>
      </c>
      <c r="O1168" s="17">
        <v>0</v>
      </c>
      <c r="P1168" s="13">
        <v>1.601E-2</v>
      </c>
      <c r="Q1168" s="20">
        <v>2.2216644968213173E-2</v>
      </c>
      <c r="R1168" s="20">
        <v>8.594806742864872E-3</v>
      </c>
      <c r="S1168">
        <v>0</v>
      </c>
    </row>
    <row r="1169" spans="1:19">
      <c r="A1169" t="s">
        <v>410</v>
      </c>
      <c r="B1169" t="s">
        <v>411</v>
      </c>
      <c r="C1169">
        <v>2018</v>
      </c>
      <c r="D1169" s="12">
        <v>0</v>
      </c>
      <c r="E1169" s="13">
        <v>0</v>
      </c>
      <c r="F1169" s="14">
        <v>0</v>
      </c>
      <c r="G1169" s="15">
        <v>0</v>
      </c>
      <c r="H1169" s="16">
        <v>0</v>
      </c>
      <c r="I1169">
        <v>0</v>
      </c>
      <c r="J1169" s="18">
        <v>0</v>
      </c>
      <c r="K1169" s="19">
        <v>0</v>
      </c>
      <c r="L1169" s="20">
        <f t="shared" si="18"/>
        <v>0</v>
      </c>
      <c r="M1169" s="20">
        <v>0</v>
      </c>
      <c r="N1169" s="20">
        <v>0</v>
      </c>
      <c r="O1169" s="17">
        <v>0</v>
      </c>
      <c r="P1169" s="13">
        <v>0</v>
      </c>
      <c r="Q1169" s="20">
        <v>0</v>
      </c>
      <c r="R1169" s="20">
        <v>0</v>
      </c>
      <c r="S1169">
        <v>0</v>
      </c>
    </row>
    <row r="1170" spans="1:19">
      <c r="A1170" t="s">
        <v>412</v>
      </c>
      <c r="B1170" t="s">
        <v>413</v>
      </c>
      <c r="C1170">
        <v>2018</v>
      </c>
      <c r="D1170" s="12">
        <v>0</v>
      </c>
      <c r="E1170" s="13">
        <v>0</v>
      </c>
      <c r="F1170" s="14">
        <v>0</v>
      </c>
      <c r="G1170" s="15">
        <v>0</v>
      </c>
      <c r="H1170" s="16">
        <v>0</v>
      </c>
      <c r="I1170">
        <v>0</v>
      </c>
      <c r="J1170" s="18">
        <v>0</v>
      </c>
      <c r="K1170" s="19">
        <v>0</v>
      </c>
      <c r="L1170" s="20">
        <f t="shared" si="18"/>
        <v>0</v>
      </c>
      <c r="M1170" s="20">
        <v>0</v>
      </c>
      <c r="N1170" s="20">
        <v>0</v>
      </c>
      <c r="O1170" s="17">
        <v>0</v>
      </c>
      <c r="P1170" s="13">
        <v>0</v>
      </c>
      <c r="Q1170" s="20">
        <v>0</v>
      </c>
      <c r="R1170" s="20">
        <v>0</v>
      </c>
      <c r="S1170">
        <v>0</v>
      </c>
    </row>
    <row r="1171" spans="1:19">
      <c r="A1171" t="s">
        <v>414</v>
      </c>
      <c r="B1171" t="s">
        <v>415</v>
      </c>
      <c r="C1171">
        <v>2018</v>
      </c>
      <c r="D1171" s="12">
        <v>11027000</v>
      </c>
      <c r="E1171" s="13">
        <v>-13422000</v>
      </c>
      <c r="F1171" s="14">
        <v>0</v>
      </c>
      <c r="G1171" s="15">
        <v>0.95385528882900006</v>
      </c>
      <c r="H1171" s="16">
        <v>0</v>
      </c>
      <c r="I1171">
        <v>0</v>
      </c>
      <c r="J1171" s="18">
        <v>14042000</v>
      </c>
      <c r="K1171" s="19">
        <v>400000000</v>
      </c>
      <c r="L1171" s="20">
        <f t="shared" si="18"/>
        <v>0</v>
      </c>
      <c r="M1171" s="20">
        <v>3.5104999999999997E-2</v>
      </c>
      <c r="N1171" s="20">
        <v>0</v>
      </c>
      <c r="O1171" s="17">
        <v>0</v>
      </c>
      <c r="P1171" s="13">
        <v>2.1229999999999999E-2</v>
      </c>
      <c r="Q1171" s="20">
        <v>2.7567500000000002E-2</v>
      </c>
      <c r="R1171" s="20">
        <v>-3.3555000000000001E-2</v>
      </c>
      <c r="S1171">
        <v>0</v>
      </c>
    </row>
    <row r="1172" spans="1:19">
      <c r="A1172" t="s">
        <v>416</v>
      </c>
      <c r="B1172" t="s">
        <v>417</v>
      </c>
      <c r="C1172">
        <v>2018</v>
      </c>
      <c r="D1172" s="12">
        <v>21912350</v>
      </c>
      <c r="E1172" s="13">
        <v>15796000</v>
      </c>
      <c r="F1172" s="14">
        <v>0</v>
      </c>
      <c r="G1172" s="15">
        <v>0.4433699082</v>
      </c>
      <c r="H1172" s="16">
        <v>0</v>
      </c>
      <c r="I1172">
        <v>0</v>
      </c>
      <c r="J1172" s="18">
        <v>-9580950</v>
      </c>
      <c r="K1172" s="19">
        <v>270000000</v>
      </c>
      <c r="L1172" s="20">
        <f t="shared" si="18"/>
        <v>0</v>
      </c>
      <c r="M1172" s="20">
        <v>-3.5485000000000003E-2</v>
      </c>
      <c r="N1172" s="20">
        <v>0</v>
      </c>
      <c r="O1172" s="17">
        <v>0</v>
      </c>
      <c r="P1172" s="13">
        <v>5.8500000000000003E-2</v>
      </c>
      <c r="Q1172" s="20">
        <v>8.1156851851851855E-2</v>
      </c>
      <c r="R1172" s="20">
        <v>5.8503703703703704E-2</v>
      </c>
      <c r="S1172">
        <v>0</v>
      </c>
    </row>
    <row r="1173" spans="1:19">
      <c r="A1173" t="s">
        <v>418</v>
      </c>
      <c r="B1173" t="s">
        <v>419</v>
      </c>
      <c r="C1173">
        <v>2018</v>
      </c>
      <c r="D1173" s="12">
        <v>2708000</v>
      </c>
      <c r="E1173" s="13">
        <v>2034149.9999999998</v>
      </c>
      <c r="F1173" s="14">
        <v>0</v>
      </c>
      <c r="G1173" s="15">
        <v>0</v>
      </c>
      <c r="H1173" s="16">
        <v>0</v>
      </c>
      <c r="I1173">
        <v>0</v>
      </c>
      <c r="J1173" s="18">
        <v>-76880</v>
      </c>
      <c r="K1173" s="19">
        <v>306050000</v>
      </c>
      <c r="L1173" s="20">
        <f t="shared" si="18"/>
        <v>0</v>
      </c>
      <c r="M1173" s="20">
        <v>-2.5120078418559058E-4</v>
      </c>
      <c r="N1173" s="20">
        <v>0</v>
      </c>
      <c r="O1173" s="17">
        <v>0</v>
      </c>
      <c r="P1173" s="13">
        <v>6.5700000000000003E-3</v>
      </c>
      <c r="Q1173" s="20">
        <v>8.8482274138212708E-3</v>
      </c>
      <c r="R1173" s="20">
        <v>6.6464629962424433E-3</v>
      </c>
      <c r="S1173">
        <v>0</v>
      </c>
    </row>
    <row r="1174" spans="1:19">
      <c r="A1174" t="s">
        <v>420</v>
      </c>
      <c r="B1174" t="s">
        <v>421</v>
      </c>
      <c r="C1174">
        <v>2018</v>
      </c>
      <c r="D1174" s="12">
        <v>7516000</v>
      </c>
      <c r="E1174" s="13">
        <v>2086000</v>
      </c>
      <c r="F1174" s="14">
        <v>0</v>
      </c>
      <c r="G1174" s="15">
        <v>1.2017283284000001E-2</v>
      </c>
      <c r="H1174" s="16">
        <v>0</v>
      </c>
      <c r="I1174">
        <v>0</v>
      </c>
      <c r="J1174" s="18">
        <v>-9482000</v>
      </c>
      <c r="K1174" s="19">
        <v>148845000</v>
      </c>
      <c r="L1174" s="20">
        <f t="shared" si="18"/>
        <v>0</v>
      </c>
      <c r="M1174" s="20">
        <v>-6.370385300144446E-2</v>
      </c>
      <c r="N1174" s="20">
        <v>0</v>
      </c>
      <c r="O1174" s="17">
        <v>0</v>
      </c>
      <c r="P1174" s="13">
        <v>5.178E-2</v>
      </c>
      <c r="Q1174" s="20">
        <v>5.0495481877120496E-2</v>
      </c>
      <c r="R1174" s="20">
        <v>1.4014578924384426E-2</v>
      </c>
      <c r="S1174">
        <v>0</v>
      </c>
    </row>
    <row r="1175" spans="1:19">
      <c r="A1175" t="s">
        <v>422</v>
      </c>
      <c r="B1175" t="s">
        <v>423</v>
      </c>
      <c r="C1175">
        <v>2018</v>
      </c>
      <c r="D1175" s="12">
        <v>39324000</v>
      </c>
      <c r="E1175" s="13">
        <v>27505000</v>
      </c>
      <c r="F1175" s="14">
        <v>0</v>
      </c>
      <c r="G1175" s="15">
        <v>0.87918593684300006</v>
      </c>
      <c r="H1175" s="16">
        <v>0</v>
      </c>
      <c r="I1175">
        <v>0</v>
      </c>
      <c r="J1175" s="18">
        <v>98142000</v>
      </c>
      <c r="K1175" s="19">
        <v>590652000</v>
      </c>
      <c r="L1175" s="20">
        <f t="shared" si="18"/>
        <v>0</v>
      </c>
      <c r="M1175" s="20">
        <v>0.16615875337762337</v>
      </c>
      <c r="N1175" s="20">
        <v>0</v>
      </c>
      <c r="O1175" s="17">
        <v>0</v>
      </c>
      <c r="P1175" s="13">
        <v>4.7070000000000001E-2</v>
      </c>
      <c r="Q1175" s="20">
        <v>6.6577273927795041E-2</v>
      </c>
      <c r="R1175" s="20">
        <v>4.6567183383786057E-2</v>
      </c>
      <c r="S1175">
        <v>0</v>
      </c>
    </row>
    <row r="1176" spans="1:19">
      <c r="A1176" t="s">
        <v>424</v>
      </c>
      <c r="B1176" t="s">
        <v>425</v>
      </c>
      <c r="C1176">
        <v>2018</v>
      </c>
      <c r="D1176" s="12">
        <v>27604000</v>
      </c>
      <c r="E1176" s="13">
        <v>34958000</v>
      </c>
      <c r="F1176" s="14">
        <v>0</v>
      </c>
      <c r="G1176" s="15">
        <v>0.83945378310899998</v>
      </c>
      <c r="H1176" s="16">
        <v>0</v>
      </c>
      <c r="I1176">
        <v>0</v>
      </c>
      <c r="J1176" s="18">
        <v>53530000</v>
      </c>
      <c r="K1176" s="19">
        <v>398210000</v>
      </c>
      <c r="L1176" s="20">
        <f t="shared" si="18"/>
        <v>0</v>
      </c>
      <c r="M1176" s="20">
        <v>0.13442655885085758</v>
      </c>
      <c r="N1176" s="20">
        <v>0</v>
      </c>
      <c r="O1176" s="17">
        <v>0</v>
      </c>
      <c r="P1176" s="13">
        <v>4.4830000000000002E-2</v>
      </c>
      <c r="Q1176" s="20">
        <v>6.9320207930488945E-2</v>
      </c>
      <c r="R1176" s="20">
        <v>8.7787850631576306E-2</v>
      </c>
      <c r="S1176">
        <v>0</v>
      </c>
    </row>
    <row r="1177" spans="1:19">
      <c r="A1177" t="s">
        <v>426</v>
      </c>
      <c r="B1177" t="s">
        <v>427</v>
      </c>
      <c r="C1177">
        <v>2018</v>
      </c>
      <c r="D1177" s="12">
        <v>10607000</v>
      </c>
      <c r="E1177" s="13">
        <v>6466000</v>
      </c>
      <c r="F1177" s="14">
        <v>0</v>
      </c>
      <c r="G1177" s="15">
        <v>8.658541274199999E-2</v>
      </c>
      <c r="H1177" s="16">
        <v>0</v>
      </c>
      <c r="I1177">
        <v>0</v>
      </c>
      <c r="J1177" s="18">
        <v>-2629000</v>
      </c>
      <c r="K1177" s="19">
        <v>260000000</v>
      </c>
      <c r="L1177" s="20">
        <f t="shared" si="18"/>
        <v>0</v>
      </c>
      <c r="M1177" s="20">
        <v>-1.0111538461538462E-2</v>
      </c>
      <c r="N1177" s="20">
        <v>0</v>
      </c>
      <c r="O1177" s="17">
        <v>0</v>
      </c>
      <c r="P1177" s="13">
        <v>3.1320000000000001E-2</v>
      </c>
      <c r="Q1177" s="20">
        <v>4.0796153846153843E-2</v>
      </c>
      <c r="R1177" s="20">
        <v>2.4869230769230768E-2</v>
      </c>
      <c r="S1177">
        <v>0</v>
      </c>
    </row>
    <row r="1178" spans="1:19">
      <c r="A1178" t="s">
        <v>428</v>
      </c>
      <c r="B1178" t="s">
        <v>429</v>
      </c>
      <c r="C1178">
        <v>2018</v>
      </c>
      <c r="D1178" s="12">
        <v>437733000</v>
      </c>
      <c r="E1178" s="13">
        <v>-162231000</v>
      </c>
      <c r="F1178" s="14">
        <v>0</v>
      </c>
      <c r="G1178" s="15">
        <v>3.9658211787099997</v>
      </c>
      <c r="H1178" s="16">
        <v>0</v>
      </c>
      <c r="I1178">
        <v>0</v>
      </c>
      <c r="J1178" s="18">
        <v>1209588000</v>
      </c>
      <c r="K1178" s="19">
        <v>6088200000</v>
      </c>
      <c r="L1178" s="20">
        <f t="shared" si="18"/>
        <v>0</v>
      </c>
      <c r="M1178" s="20">
        <v>0.19867744160835715</v>
      </c>
      <c r="N1178" s="20">
        <v>0</v>
      </c>
      <c r="O1178" s="17">
        <v>0</v>
      </c>
      <c r="P1178" s="13">
        <v>5.6939999999999998E-2</v>
      </c>
      <c r="Q1178" s="20">
        <v>7.1898590716467925E-2</v>
      </c>
      <c r="R1178" s="20">
        <v>-2.6646792155316842E-2</v>
      </c>
      <c r="S1178">
        <v>0</v>
      </c>
    </row>
    <row r="1179" spans="1:19">
      <c r="A1179" t="s">
        <v>430</v>
      </c>
      <c r="B1179" t="s">
        <v>431</v>
      </c>
      <c r="C1179">
        <v>2018</v>
      </c>
      <c r="D1179" s="12">
        <v>1380560</v>
      </c>
      <c r="E1179" s="13">
        <v>-8544820</v>
      </c>
      <c r="F1179" s="14">
        <v>0</v>
      </c>
      <c r="G1179" s="15">
        <v>0.97857741464199999</v>
      </c>
      <c r="H1179" s="16">
        <v>0</v>
      </c>
      <c r="I1179">
        <v>0</v>
      </c>
      <c r="J1179" s="18">
        <v>26199870</v>
      </c>
      <c r="K1179" s="19">
        <v>533757500</v>
      </c>
      <c r="L1179" s="20">
        <f t="shared" si="18"/>
        <v>0</v>
      </c>
      <c r="M1179" s="20">
        <v>4.9085717765089951E-2</v>
      </c>
      <c r="N1179" s="20">
        <v>0</v>
      </c>
      <c r="O1179" s="17">
        <v>0</v>
      </c>
      <c r="P1179" s="13">
        <v>1.9E-3</v>
      </c>
      <c r="Q1179" s="20">
        <v>2.5864929298417354E-3</v>
      </c>
      <c r="R1179" s="20">
        <v>-1.6008805496878265E-2</v>
      </c>
      <c r="S1179">
        <v>0</v>
      </c>
    </row>
    <row r="1180" spans="1:19">
      <c r="A1180" t="s">
        <v>432</v>
      </c>
      <c r="B1180" t="s">
        <v>433</v>
      </c>
      <c r="C1180">
        <v>2018</v>
      </c>
      <c r="D1180" s="12">
        <v>5208300</v>
      </c>
      <c r="E1180" s="13">
        <v>-10173130.000000002</v>
      </c>
      <c r="F1180" s="14">
        <v>0</v>
      </c>
      <c r="G1180" s="15">
        <v>1.616662058625</v>
      </c>
      <c r="H1180" s="16">
        <v>0</v>
      </c>
      <c r="I1180">
        <v>0</v>
      </c>
      <c r="J1180" s="18">
        <v>38372060</v>
      </c>
      <c r="K1180" s="19">
        <v>235151000</v>
      </c>
      <c r="L1180" s="20">
        <f t="shared" si="18"/>
        <v>0</v>
      </c>
      <c r="M1180" s="20">
        <v>0.16318050954493071</v>
      </c>
      <c r="N1180" s="20">
        <v>0</v>
      </c>
      <c r="O1180" s="17">
        <v>0</v>
      </c>
      <c r="P1180" s="13">
        <v>2.0539999999999999E-2</v>
      </c>
      <c r="Q1180" s="20">
        <v>2.2148746975347754E-2</v>
      </c>
      <c r="R1180" s="20">
        <v>-4.3262116682472124E-2</v>
      </c>
      <c r="S1180">
        <v>0</v>
      </c>
    </row>
    <row r="1181" spans="1:19">
      <c r="A1181" t="s">
        <v>434</v>
      </c>
      <c r="B1181" t="s">
        <v>435</v>
      </c>
      <c r="C1181">
        <v>2018</v>
      </c>
      <c r="D1181" s="12">
        <v>4433760</v>
      </c>
      <c r="E1181" s="13">
        <v>3453549.9999999995</v>
      </c>
      <c r="F1181" s="14">
        <v>0</v>
      </c>
      <c r="G1181" s="15">
        <v>0.20229036748199999</v>
      </c>
      <c r="H1181" s="16">
        <v>0</v>
      </c>
      <c r="I1181">
        <v>0</v>
      </c>
      <c r="J1181" s="18">
        <v>-1206280</v>
      </c>
      <c r="K1181" s="19">
        <v>333400100</v>
      </c>
      <c r="L1181" s="20">
        <f t="shared" si="18"/>
        <v>0</v>
      </c>
      <c r="M1181" s="20">
        <v>-3.6181152915071113E-3</v>
      </c>
      <c r="N1181" s="20">
        <v>0</v>
      </c>
      <c r="O1181" s="17">
        <v>0</v>
      </c>
      <c r="P1181" s="13">
        <v>9.0399999999999994E-3</v>
      </c>
      <c r="Q1181" s="20">
        <v>1.3298616287157682E-2</v>
      </c>
      <c r="R1181" s="20">
        <v>1.0358575177391968E-2</v>
      </c>
      <c r="S1181">
        <v>0</v>
      </c>
    </row>
    <row r="1182" spans="1:19">
      <c r="A1182" t="s">
        <v>436</v>
      </c>
      <c r="B1182" t="s">
        <v>437</v>
      </c>
      <c r="C1182">
        <v>2018</v>
      </c>
      <c r="D1182" s="12">
        <v>2642820</v>
      </c>
      <c r="E1182" s="13">
        <v>-1276360</v>
      </c>
      <c r="F1182" s="14">
        <v>0</v>
      </c>
      <c r="G1182" s="15">
        <v>0.31576119730300001</v>
      </c>
      <c r="H1182" s="16">
        <v>0</v>
      </c>
      <c r="I1182">
        <v>0</v>
      </c>
      <c r="J1182" s="18">
        <v>3150290</v>
      </c>
      <c r="K1182" s="19">
        <v>135600350</v>
      </c>
      <c r="L1182" s="20">
        <f t="shared" si="18"/>
        <v>0</v>
      </c>
      <c r="M1182" s="20">
        <v>2.3232167173609802E-2</v>
      </c>
      <c r="N1182" s="20">
        <v>0</v>
      </c>
      <c r="O1182" s="17">
        <v>0</v>
      </c>
      <c r="P1182" s="13">
        <v>1.379E-2</v>
      </c>
      <c r="Q1182" s="20">
        <v>1.948977270338904E-2</v>
      </c>
      <c r="R1182" s="20">
        <v>-9.4126600705676643E-3</v>
      </c>
      <c r="S1182">
        <v>0</v>
      </c>
    </row>
    <row r="1183" spans="1:19">
      <c r="A1183" t="s">
        <v>438</v>
      </c>
      <c r="B1183" t="s">
        <v>439</v>
      </c>
      <c r="C1183">
        <v>2018</v>
      </c>
      <c r="D1183" s="12">
        <v>1839050.0000000002</v>
      </c>
      <c r="E1183" s="13">
        <v>-21130</v>
      </c>
      <c r="F1183" s="14">
        <v>0</v>
      </c>
      <c r="G1183" s="15">
        <v>0.17274621070399998</v>
      </c>
      <c r="H1183" s="16">
        <v>0</v>
      </c>
      <c r="I1183">
        <v>0</v>
      </c>
      <c r="J1183" s="18">
        <v>-1555570</v>
      </c>
      <c r="K1183" s="19">
        <v>69255000</v>
      </c>
      <c r="L1183" s="20">
        <f t="shared" si="18"/>
        <v>0</v>
      </c>
      <c r="M1183" s="20">
        <v>-2.2461482925420547E-2</v>
      </c>
      <c r="N1183" s="20">
        <v>0</v>
      </c>
      <c r="O1183" s="17">
        <v>0</v>
      </c>
      <c r="P1183" s="13">
        <v>1.8380000000000001E-2</v>
      </c>
      <c r="Q1183" s="20">
        <v>2.6554761389069384E-2</v>
      </c>
      <c r="R1183" s="20">
        <v>-3.0510432459750198E-4</v>
      </c>
      <c r="S1183">
        <v>0</v>
      </c>
    </row>
    <row r="1184" spans="1:19">
      <c r="A1184" t="s">
        <v>440</v>
      </c>
      <c r="B1184" t="s">
        <v>441</v>
      </c>
      <c r="C1184">
        <v>2018</v>
      </c>
      <c r="D1184" s="12">
        <v>21550480</v>
      </c>
      <c r="E1184" s="13">
        <v>19654300</v>
      </c>
      <c r="F1184" s="14">
        <v>0</v>
      </c>
      <c r="G1184" s="15">
        <v>0.67035901520500007</v>
      </c>
      <c r="H1184" s="16">
        <v>0</v>
      </c>
      <c r="I1184">
        <v>0</v>
      </c>
      <c r="J1184" s="18">
        <v>-11699210</v>
      </c>
      <c r="K1184" s="19">
        <v>316828700</v>
      </c>
      <c r="L1184" s="20">
        <f t="shared" si="18"/>
        <v>0</v>
      </c>
      <c r="M1184" s="20">
        <v>-3.6925979243673315E-2</v>
      </c>
      <c r="N1184" s="20">
        <v>0</v>
      </c>
      <c r="O1184" s="17">
        <v>0</v>
      </c>
      <c r="P1184" s="13">
        <v>7.4349999999999999E-2</v>
      </c>
      <c r="Q1184" s="20">
        <v>6.8019342944625916E-2</v>
      </c>
      <c r="R1184" s="20">
        <v>6.2034468468292171E-2</v>
      </c>
      <c r="S1184">
        <v>0</v>
      </c>
    </row>
    <row r="1185" spans="1:19">
      <c r="A1185" t="s">
        <v>442</v>
      </c>
      <c r="B1185" t="s">
        <v>443</v>
      </c>
      <c r="C1185">
        <v>2018</v>
      </c>
      <c r="D1185" s="12">
        <v>1401310</v>
      </c>
      <c r="E1185" s="13">
        <v>557140</v>
      </c>
      <c r="F1185" s="14">
        <v>0</v>
      </c>
      <c r="G1185" s="15">
        <v>0.56193311305299998</v>
      </c>
      <c r="H1185" s="16">
        <v>0</v>
      </c>
      <c r="I1185">
        <v>0</v>
      </c>
      <c r="J1185" s="18">
        <v>634730</v>
      </c>
      <c r="K1185" s="19">
        <v>132399210</v>
      </c>
      <c r="L1185" s="20">
        <f t="shared" si="18"/>
        <v>0</v>
      </c>
      <c r="M1185" s="20">
        <v>4.7940618376801497E-3</v>
      </c>
      <c r="N1185" s="20">
        <v>0</v>
      </c>
      <c r="O1185" s="17">
        <v>0</v>
      </c>
      <c r="P1185" s="13">
        <v>7.7200000000000003E-3</v>
      </c>
      <c r="Q1185" s="20">
        <v>1.0583975538826855E-2</v>
      </c>
      <c r="R1185" s="20">
        <v>4.2080311506390404E-3</v>
      </c>
      <c r="S1185">
        <v>0</v>
      </c>
    </row>
    <row r="1186" spans="1:19">
      <c r="A1186" t="s">
        <v>444</v>
      </c>
      <c r="B1186" t="s">
        <v>445</v>
      </c>
      <c r="C1186">
        <v>2018</v>
      </c>
      <c r="D1186" s="12">
        <v>19674510.000000004</v>
      </c>
      <c r="E1186" s="13">
        <v>14084519.999999998</v>
      </c>
      <c r="F1186" s="14">
        <v>0</v>
      </c>
      <c r="G1186" s="15">
        <v>0.41249517785400003</v>
      </c>
      <c r="H1186" s="16">
        <v>0</v>
      </c>
      <c r="I1186">
        <v>0</v>
      </c>
      <c r="J1186" s="18">
        <v>-4477640</v>
      </c>
      <c r="K1186" s="19">
        <v>644968200</v>
      </c>
      <c r="L1186" s="20">
        <f t="shared" si="18"/>
        <v>0</v>
      </c>
      <c r="M1186" s="20">
        <v>-6.9424197968209903E-3</v>
      </c>
      <c r="N1186" s="20">
        <v>0</v>
      </c>
      <c r="O1186" s="17">
        <v>0</v>
      </c>
      <c r="P1186" s="13">
        <v>2.298E-2</v>
      </c>
      <c r="Q1186" s="20">
        <v>3.0504620227787979E-2</v>
      </c>
      <c r="R1186" s="20">
        <v>2.1837541757872711E-2</v>
      </c>
      <c r="S1186">
        <v>0</v>
      </c>
    </row>
    <row r="1187" spans="1:19">
      <c r="A1187" t="s">
        <v>446</v>
      </c>
      <c r="B1187" t="s">
        <v>447</v>
      </c>
      <c r="C1187">
        <v>2018</v>
      </c>
      <c r="D1187" s="12">
        <v>1752940</v>
      </c>
      <c r="E1187" s="13">
        <v>1446310</v>
      </c>
      <c r="F1187" s="14">
        <v>0</v>
      </c>
      <c r="G1187" s="15">
        <v>1.7898093308000001E-2</v>
      </c>
      <c r="H1187" s="16">
        <v>0</v>
      </c>
      <c r="I1187">
        <v>0</v>
      </c>
      <c r="J1187" s="18">
        <v>-1956100</v>
      </c>
      <c r="K1187" s="19">
        <v>400000000</v>
      </c>
      <c r="L1187" s="20">
        <f t="shared" si="18"/>
        <v>0</v>
      </c>
      <c r="M1187" s="20">
        <v>-4.8902499999999996E-3</v>
      </c>
      <c r="N1187" s="20">
        <v>0</v>
      </c>
      <c r="O1187" s="17">
        <v>0</v>
      </c>
      <c r="P1187" s="13">
        <v>3.96E-3</v>
      </c>
      <c r="Q1187" s="20">
        <v>4.3823500000000001E-3</v>
      </c>
      <c r="R1187" s="20">
        <v>3.6157749999999999E-3</v>
      </c>
      <c r="S1187">
        <v>0</v>
      </c>
    </row>
    <row r="1188" spans="1:19">
      <c r="A1188" t="s">
        <v>448</v>
      </c>
      <c r="B1188" t="s">
        <v>449</v>
      </c>
      <c r="C1188">
        <v>2018</v>
      </c>
      <c r="D1188" s="12">
        <v>3828000</v>
      </c>
      <c r="E1188" s="13">
        <v>3561000</v>
      </c>
      <c r="F1188" s="14">
        <v>0</v>
      </c>
      <c r="G1188" s="15">
        <v>1.7602739726030001</v>
      </c>
      <c r="H1188" s="16">
        <v>0</v>
      </c>
      <c r="I1188">
        <v>0</v>
      </c>
      <c r="J1188" s="18">
        <v>-1378000</v>
      </c>
      <c r="K1188" s="19">
        <v>223051500</v>
      </c>
      <c r="L1188" s="20">
        <f t="shared" si="18"/>
        <v>0</v>
      </c>
      <c r="M1188" s="20">
        <v>-6.1779454520592778E-3</v>
      </c>
      <c r="N1188" s="20">
        <v>0</v>
      </c>
      <c r="O1188" s="17">
        <v>0</v>
      </c>
      <c r="P1188" s="13">
        <v>2.0140000000000002E-2</v>
      </c>
      <c r="Q1188" s="20">
        <v>1.7161955871177734E-2</v>
      </c>
      <c r="R1188" s="20">
        <v>1.5964922898971761E-2</v>
      </c>
      <c r="S1188">
        <v>0</v>
      </c>
    </row>
    <row r="1189" spans="1:19">
      <c r="A1189" t="s">
        <v>450</v>
      </c>
      <c r="B1189" t="s">
        <v>451</v>
      </c>
      <c r="C1189">
        <v>2018</v>
      </c>
      <c r="D1189" s="12">
        <v>26323690</v>
      </c>
      <c r="E1189" s="13">
        <v>19254870</v>
      </c>
      <c r="F1189" s="14">
        <v>0</v>
      </c>
      <c r="G1189" s="15">
        <v>7.1906544864999991E-2</v>
      </c>
      <c r="H1189" s="16">
        <v>0</v>
      </c>
      <c r="I1189">
        <v>0</v>
      </c>
      <c r="J1189" s="18">
        <v>-12746310</v>
      </c>
      <c r="K1189" s="19">
        <v>300000000</v>
      </c>
      <c r="L1189" s="20">
        <f t="shared" si="18"/>
        <v>0</v>
      </c>
      <c r="M1189" s="20">
        <v>-4.2487700000000003E-2</v>
      </c>
      <c r="N1189" s="20">
        <v>0</v>
      </c>
      <c r="O1189" s="17">
        <v>0</v>
      </c>
      <c r="P1189" s="13">
        <v>6.7059999999999995E-2</v>
      </c>
      <c r="Q1189" s="20">
        <v>8.7745633333333337E-2</v>
      </c>
      <c r="R1189" s="20">
        <v>6.4182900000000001E-2</v>
      </c>
      <c r="S1189">
        <v>0</v>
      </c>
    </row>
    <row r="1190" spans="1:19">
      <c r="A1190" t="s">
        <v>452</v>
      </c>
      <c r="B1190" t="s">
        <v>453</v>
      </c>
      <c r="C1190">
        <v>2018</v>
      </c>
      <c r="D1190" s="12">
        <v>41246000</v>
      </c>
      <c r="E1190" s="13">
        <v>42551000</v>
      </c>
      <c r="F1190" s="14">
        <v>0</v>
      </c>
      <c r="G1190" s="15">
        <v>0.386444241779</v>
      </c>
      <c r="H1190" s="16">
        <v>0</v>
      </c>
      <c r="I1190">
        <v>0</v>
      </c>
      <c r="J1190" s="18">
        <v>24401000</v>
      </c>
      <c r="K1190" s="19">
        <v>2200000000</v>
      </c>
      <c r="L1190" s="20">
        <f t="shared" si="18"/>
        <v>0</v>
      </c>
      <c r="M1190" s="20">
        <v>1.1091363636363637E-2</v>
      </c>
      <c r="N1190" s="20">
        <v>0</v>
      </c>
      <c r="O1190" s="17">
        <v>0</v>
      </c>
      <c r="P1190" s="13">
        <v>1.7809999999999999E-2</v>
      </c>
      <c r="Q1190" s="20">
        <v>1.8748181818181817E-2</v>
      </c>
      <c r="R1190" s="20">
        <v>1.9341363636363636E-2</v>
      </c>
      <c r="S1190">
        <v>0</v>
      </c>
    </row>
    <row r="1191" spans="1:19">
      <c r="A1191" t="s">
        <v>454</v>
      </c>
      <c r="B1191" t="s">
        <v>455</v>
      </c>
      <c r="C1191">
        <v>2018</v>
      </c>
      <c r="D1191" s="12">
        <v>11930000</v>
      </c>
      <c r="E1191" s="13">
        <v>9353000</v>
      </c>
      <c r="F1191" s="14">
        <v>0</v>
      </c>
      <c r="G1191" s="15">
        <v>4.3493072904999999E-2</v>
      </c>
      <c r="H1191" s="16">
        <v>0</v>
      </c>
      <c r="I1191">
        <v>0</v>
      </c>
      <c r="J1191" s="18">
        <v>-18328000</v>
      </c>
      <c r="K1191" s="19">
        <v>178320700</v>
      </c>
      <c r="L1191" s="20">
        <f t="shared" si="18"/>
        <v>0</v>
      </c>
      <c r="M1191" s="20">
        <v>-0.10278111290500766</v>
      </c>
      <c r="N1191" s="20">
        <v>0</v>
      </c>
      <c r="O1191" s="17">
        <v>0</v>
      </c>
      <c r="P1191" s="13">
        <v>4.9480000000000003E-2</v>
      </c>
      <c r="Q1191" s="20">
        <v>6.6901935669835308E-2</v>
      </c>
      <c r="R1191" s="20">
        <v>5.2450444620282449E-2</v>
      </c>
      <c r="S1191">
        <v>0</v>
      </c>
    </row>
    <row r="1192" spans="1:19">
      <c r="A1192" t="s">
        <v>456</v>
      </c>
      <c r="B1192" t="s">
        <v>457</v>
      </c>
      <c r="C1192">
        <v>2018</v>
      </c>
      <c r="D1192" s="12">
        <v>1024450</v>
      </c>
      <c r="E1192" s="13">
        <v>1102530</v>
      </c>
      <c r="F1192" s="14">
        <v>0</v>
      </c>
      <c r="G1192" s="15">
        <v>0.14384793536400001</v>
      </c>
      <c r="H1192" s="16">
        <v>0</v>
      </c>
      <c r="I1192">
        <v>0</v>
      </c>
      <c r="J1192" s="18">
        <v>-3666750</v>
      </c>
      <c r="K1192" s="19">
        <v>72000000</v>
      </c>
      <c r="L1192" s="20">
        <f t="shared" si="18"/>
        <v>0</v>
      </c>
      <c r="M1192" s="20">
        <v>-5.0927083333333331E-2</v>
      </c>
      <c r="N1192" s="20">
        <v>0</v>
      </c>
      <c r="O1192" s="17">
        <v>0</v>
      </c>
      <c r="P1192" s="13">
        <v>1.013E-2</v>
      </c>
      <c r="Q1192" s="20">
        <v>1.4228472222222222E-2</v>
      </c>
      <c r="R1192" s="20">
        <v>1.5312916666666667E-2</v>
      </c>
      <c r="S1192">
        <v>0</v>
      </c>
    </row>
    <row r="1193" spans="1:19">
      <c r="A1193" t="s">
        <v>458</v>
      </c>
      <c r="B1193" t="s">
        <v>459</v>
      </c>
      <c r="C1193">
        <v>2018</v>
      </c>
      <c r="D1193" s="12">
        <v>0</v>
      </c>
      <c r="E1193" s="13">
        <v>0</v>
      </c>
      <c r="F1193" s="14">
        <v>0</v>
      </c>
      <c r="G1193" s="15">
        <v>0</v>
      </c>
      <c r="H1193" s="16">
        <v>0</v>
      </c>
      <c r="I1193">
        <v>0</v>
      </c>
      <c r="J1193" s="18">
        <v>0</v>
      </c>
      <c r="K1193" s="19">
        <v>0</v>
      </c>
      <c r="L1193" s="20">
        <f t="shared" si="18"/>
        <v>0</v>
      </c>
      <c r="M1193" s="20">
        <v>0</v>
      </c>
      <c r="N1193" s="20">
        <v>0</v>
      </c>
      <c r="O1193" s="17">
        <v>0</v>
      </c>
      <c r="P1193" s="13">
        <v>0</v>
      </c>
      <c r="Q1193" s="20">
        <v>0</v>
      </c>
      <c r="R1193" s="20">
        <v>0</v>
      </c>
      <c r="S1193">
        <v>0</v>
      </c>
    </row>
    <row r="1194" spans="1:19">
      <c r="A1194" t="s">
        <v>460</v>
      </c>
      <c r="B1194" t="s">
        <v>461</v>
      </c>
      <c r="C1194">
        <v>2018</v>
      </c>
      <c r="D1194" s="12">
        <v>40259000</v>
      </c>
      <c r="E1194" s="13">
        <v>16703000</v>
      </c>
      <c r="F1194" s="14">
        <v>0</v>
      </c>
      <c r="G1194" s="15">
        <v>4.1737751810000001E-2</v>
      </c>
      <c r="H1194" s="16">
        <v>0.33447771848000002</v>
      </c>
      <c r="I1194">
        <v>406518000</v>
      </c>
      <c r="J1194" s="18">
        <v>-29675000</v>
      </c>
      <c r="K1194" s="19">
        <v>492000000</v>
      </c>
      <c r="L1194" s="20">
        <f t="shared" si="18"/>
        <v>361620000</v>
      </c>
      <c r="M1194" s="20">
        <v>-6.0315040650406507E-2</v>
      </c>
      <c r="N1194" s="20">
        <v>0.82625609756097562</v>
      </c>
      <c r="O1194" s="17">
        <v>0.73499999999999999</v>
      </c>
      <c r="P1194" s="13">
        <v>5.9790000000000003E-2</v>
      </c>
      <c r="Q1194" s="20">
        <v>8.1827235772357718E-2</v>
      </c>
      <c r="R1194" s="20">
        <v>3.3949186991869919E-2</v>
      </c>
      <c r="S1194">
        <v>0</v>
      </c>
    </row>
    <row r="1195" spans="1:19">
      <c r="A1195" t="s">
        <v>462</v>
      </c>
      <c r="B1195" t="s">
        <v>463</v>
      </c>
      <c r="C1195">
        <v>2018</v>
      </c>
      <c r="D1195" s="12">
        <v>-11841699.999999998</v>
      </c>
      <c r="E1195" s="13">
        <v>-8247510</v>
      </c>
      <c r="F1195" s="14">
        <v>6.9560000000000011E-2</v>
      </c>
      <c r="G1195" s="15">
        <v>0.1185184472</v>
      </c>
      <c r="H1195" s="16">
        <v>0</v>
      </c>
      <c r="I1195">
        <v>0</v>
      </c>
      <c r="J1195" s="18">
        <v>19449400</v>
      </c>
      <c r="K1195" s="19">
        <v>659983500</v>
      </c>
      <c r="L1195" s="20">
        <f t="shared" si="18"/>
        <v>122096947.5</v>
      </c>
      <c r="M1195" s="20">
        <v>2.94695246169033E-2</v>
      </c>
      <c r="N1195" s="20">
        <v>0</v>
      </c>
      <c r="O1195" s="17">
        <v>0.185</v>
      </c>
      <c r="P1195" s="13">
        <v>-1.094E-2</v>
      </c>
      <c r="Q1195" s="20">
        <v>-1.7942418257426131E-2</v>
      </c>
      <c r="R1195" s="20">
        <v>-1.2496539686219428E-2</v>
      </c>
      <c r="S1195">
        <v>9.0900000000000009E-3</v>
      </c>
    </row>
    <row r="1196" spans="1:19">
      <c r="A1196" t="s">
        <v>464</v>
      </c>
      <c r="B1196" t="s">
        <v>465</v>
      </c>
      <c r="C1196">
        <v>2018</v>
      </c>
      <c r="D1196" s="12">
        <v>0</v>
      </c>
      <c r="E1196" s="13">
        <v>0</v>
      </c>
      <c r="F1196" s="14">
        <v>0</v>
      </c>
      <c r="G1196" s="15">
        <v>0</v>
      </c>
      <c r="H1196" s="16">
        <v>0</v>
      </c>
      <c r="I1196">
        <v>0</v>
      </c>
      <c r="J1196" s="18">
        <v>0</v>
      </c>
      <c r="K1196" s="19">
        <v>0</v>
      </c>
      <c r="L1196" s="20">
        <f t="shared" si="18"/>
        <v>0</v>
      </c>
      <c r="M1196" s="20">
        <v>0</v>
      </c>
      <c r="N1196" s="20">
        <v>0</v>
      </c>
      <c r="O1196" s="17">
        <v>1.2050000000000001</v>
      </c>
      <c r="P1196" s="13">
        <v>0</v>
      </c>
      <c r="Q1196" s="20">
        <v>0</v>
      </c>
      <c r="R1196" s="20">
        <v>0</v>
      </c>
      <c r="S1196">
        <v>0</v>
      </c>
    </row>
    <row r="1197" spans="1:19">
      <c r="A1197" t="s">
        <v>466</v>
      </c>
      <c r="B1197" t="s">
        <v>467</v>
      </c>
      <c r="C1197">
        <v>2018</v>
      </c>
      <c r="D1197" s="12">
        <v>-674750</v>
      </c>
      <c r="E1197" s="13">
        <v>-1619899.9999999998</v>
      </c>
      <c r="F1197" s="14">
        <v>9.9440000000000014E-2</v>
      </c>
      <c r="G1197" s="15">
        <v>0.17322960723000003</v>
      </c>
      <c r="H1197" s="16">
        <v>0</v>
      </c>
      <c r="I1197">
        <v>0</v>
      </c>
      <c r="J1197" s="18">
        <v>15224650</v>
      </c>
      <c r="K1197" s="19">
        <v>194423400</v>
      </c>
      <c r="L1197" s="20">
        <f t="shared" si="18"/>
        <v>60044404.665348001</v>
      </c>
      <c r="M1197" s="20">
        <v>7.8306675019570685E-2</v>
      </c>
      <c r="N1197" s="20">
        <v>0</v>
      </c>
      <c r="O1197" s="17">
        <v>0.30883322000000002</v>
      </c>
      <c r="P1197" s="13">
        <v>-7.9299999999999995E-3</v>
      </c>
      <c r="Q1197" s="20">
        <v>-3.4705184663985917E-3</v>
      </c>
      <c r="R1197" s="20">
        <v>-8.3318160262602116E-3</v>
      </c>
      <c r="S1197">
        <v>0.14299999999999999</v>
      </c>
    </row>
    <row r="1198" spans="1:19">
      <c r="A1198" t="s">
        <v>468</v>
      </c>
      <c r="B1198" t="s">
        <v>469</v>
      </c>
      <c r="C1198">
        <v>2018</v>
      </c>
      <c r="D1198" s="12">
        <v>-12019050</v>
      </c>
      <c r="E1198" s="13">
        <v>-12900270</v>
      </c>
      <c r="F1198" s="14">
        <v>1.72E-3</v>
      </c>
      <c r="G1198" s="15">
        <v>0.10420832764</v>
      </c>
      <c r="H1198" s="16">
        <v>0</v>
      </c>
      <c r="I1198">
        <v>0</v>
      </c>
      <c r="J1198" s="18">
        <v>-33155350</v>
      </c>
      <c r="K1198" s="19">
        <v>152785770</v>
      </c>
      <c r="L1198" s="20">
        <f t="shared" si="18"/>
        <v>82569310.866557986</v>
      </c>
      <c r="M1198" s="20">
        <v>-0.21700548421492394</v>
      </c>
      <c r="N1198" s="20">
        <v>0</v>
      </c>
      <c r="O1198" s="17">
        <v>0.54042539999999994</v>
      </c>
      <c r="P1198" s="13">
        <v>-6.7210000000000006E-2</v>
      </c>
      <c r="Q1198" s="20">
        <v>-7.8666030219960936E-2</v>
      </c>
      <c r="R1198" s="20">
        <v>-8.4433713951240358E-2</v>
      </c>
      <c r="S1198">
        <v>0</v>
      </c>
    </row>
    <row r="1199" spans="1:19">
      <c r="A1199" t="s">
        <v>470</v>
      </c>
      <c r="B1199" t="s">
        <v>471</v>
      </c>
      <c r="C1199">
        <v>2018</v>
      </c>
      <c r="D1199" s="12">
        <v>-227320</v>
      </c>
      <c r="E1199" s="13">
        <v>-44530</v>
      </c>
      <c r="F1199" s="14">
        <v>6.1159999999999999E-2</v>
      </c>
      <c r="G1199" s="15">
        <v>4.1320022E-4</v>
      </c>
      <c r="H1199" s="16">
        <v>0</v>
      </c>
      <c r="I1199">
        <v>0</v>
      </c>
      <c r="J1199" s="18">
        <v>-11790970</v>
      </c>
      <c r="K1199" s="19">
        <v>19112230</v>
      </c>
      <c r="L1199" s="20">
        <f t="shared" si="18"/>
        <v>43575884.399999999</v>
      </c>
      <c r="M1199" s="20">
        <v>-0.61693324117593817</v>
      </c>
      <c r="N1199" s="20">
        <v>0</v>
      </c>
      <c r="O1199" s="17">
        <v>2.2799999999999998</v>
      </c>
      <c r="P1199" s="13">
        <v>-7.4400000000000004E-3</v>
      </c>
      <c r="Q1199" s="20">
        <v>-1.1893954813226923E-2</v>
      </c>
      <c r="R1199" s="20">
        <v>-2.3299217307451827E-3</v>
      </c>
      <c r="S1199">
        <v>0.09</v>
      </c>
    </row>
    <row r="1200" spans="1:19">
      <c r="A1200" t="s">
        <v>472</v>
      </c>
      <c r="B1200" t="s">
        <v>473</v>
      </c>
      <c r="C1200">
        <v>2018</v>
      </c>
      <c r="D1200" s="12">
        <v>0</v>
      </c>
      <c r="E1200" s="13">
        <v>0</v>
      </c>
      <c r="F1200" s="14">
        <v>-2.1080000000000002E-2</v>
      </c>
      <c r="G1200" s="15">
        <v>0</v>
      </c>
      <c r="H1200" s="16">
        <v>0</v>
      </c>
      <c r="I1200">
        <v>0</v>
      </c>
      <c r="J1200" s="18">
        <v>0</v>
      </c>
      <c r="K1200" s="19">
        <v>0</v>
      </c>
      <c r="L1200" s="20">
        <f t="shared" si="18"/>
        <v>0</v>
      </c>
      <c r="M1200" s="20">
        <v>0</v>
      </c>
      <c r="N1200" s="20">
        <v>0</v>
      </c>
      <c r="O1200" s="17">
        <v>0.10333334</v>
      </c>
      <c r="P1200" s="13">
        <v>0</v>
      </c>
      <c r="Q1200" s="20">
        <v>0</v>
      </c>
      <c r="R1200" s="20">
        <v>0</v>
      </c>
      <c r="S1200">
        <v>0</v>
      </c>
    </row>
    <row r="1201" spans="1:19">
      <c r="A1201" t="s">
        <v>474</v>
      </c>
      <c r="B1201" t="s">
        <v>475</v>
      </c>
      <c r="C1201">
        <v>2018</v>
      </c>
      <c r="D1201" s="12">
        <v>196887000</v>
      </c>
      <c r="E1201" s="13">
        <v>266959000</v>
      </c>
      <c r="F1201" s="14">
        <v>5.8789999999999995E-2</v>
      </c>
      <c r="G1201" s="15">
        <v>1.8999911539400001</v>
      </c>
      <c r="H1201" s="16">
        <v>0.51385279801000006</v>
      </c>
      <c r="I1201">
        <v>6537774000</v>
      </c>
      <c r="J1201" s="18">
        <v>3154776000</v>
      </c>
      <c r="K1201" s="19">
        <v>1404000000</v>
      </c>
      <c r="L1201" s="20">
        <f t="shared" si="18"/>
        <v>1993680000</v>
      </c>
      <c r="M1201" s="20">
        <v>2.2469914529914532</v>
      </c>
      <c r="N1201" s="20">
        <v>4.6565341880341879</v>
      </c>
      <c r="O1201" s="17">
        <v>1.42</v>
      </c>
      <c r="P1201" s="13">
        <v>8.6840000000000001E-2</v>
      </c>
      <c r="Q1201" s="20">
        <v>0.14023290598290597</v>
      </c>
      <c r="R1201" s="20">
        <v>0.19014173789173788</v>
      </c>
      <c r="S1201">
        <v>0.04</v>
      </c>
    </row>
    <row r="1202" spans="1:19">
      <c r="A1202" t="s">
        <v>476</v>
      </c>
      <c r="B1202" t="s">
        <v>477</v>
      </c>
      <c r="C1202">
        <v>2018</v>
      </c>
      <c r="D1202" s="12">
        <v>390441000</v>
      </c>
      <c r="E1202" s="13">
        <v>176222000</v>
      </c>
      <c r="F1202" s="14">
        <v>0.19109000000000001</v>
      </c>
      <c r="G1202" s="15">
        <v>4.7056264542399999</v>
      </c>
      <c r="H1202" s="16">
        <v>0.33503157786999999</v>
      </c>
      <c r="I1202">
        <v>10434657000</v>
      </c>
      <c r="J1202" s="18">
        <v>8136677000</v>
      </c>
      <c r="K1202" s="19">
        <v>253619120</v>
      </c>
      <c r="L1202" s="20">
        <f t="shared" si="18"/>
        <v>3586174356.8000002</v>
      </c>
      <c r="M1202" s="20">
        <v>32.0822696648423</v>
      </c>
      <c r="N1202" s="20">
        <v>41.143021866805626</v>
      </c>
      <c r="O1202" s="17">
        <v>14.14</v>
      </c>
      <c r="P1202" s="13">
        <v>1.0750500000000001</v>
      </c>
      <c r="Q1202" s="20">
        <v>1.5394777806972912</v>
      </c>
      <c r="R1202" s="20">
        <v>0.69482931728491137</v>
      </c>
      <c r="S1202">
        <v>0.36</v>
      </c>
    </row>
    <row r="1203" spans="1:19">
      <c r="A1203" t="s">
        <v>478</v>
      </c>
      <c r="B1203" t="s">
        <v>479</v>
      </c>
      <c r="C1203">
        <v>2018</v>
      </c>
      <c r="D1203" s="12">
        <v>682501000</v>
      </c>
      <c r="E1203" s="13">
        <v>414209000</v>
      </c>
      <c r="F1203" s="14">
        <v>5.4189999999999995E-2</v>
      </c>
      <c r="G1203" s="15">
        <v>0.39275712019999998</v>
      </c>
      <c r="H1203" s="16">
        <v>0.28501660631999998</v>
      </c>
      <c r="I1203">
        <v>68341262000</v>
      </c>
      <c r="J1203" s="18">
        <v>-2472894000</v>
      </c>
      <c r="K1203" s="19">
        <v>1986020120</v>
      </c>
      <c r="L1203" s="20">
        <f t="shared" si="18"/>
        <v>3773438228</v>
      </c>
      <c r="M1203" s="20">
        <v>-1.2451505274780399</v>
      </c>
      <c r="N1203" s="20">
        <v>34.411162964451741</v>
      </c>
      <c r="O1203" s="17">
        <v>1.9</v>
      </c>
      <c r="P1203" s="13">
        <v>0.24809</v>
      </c>
      <c r="Q1203" s="20">
        <v>0.34365261113266066</v>
      </c>
      <c r="R1203" s="20">
        <v>0.20856233823049083</v>
      </c>
      <c r="S1203">
        <v>7.0000000000000007E-2</v>
      </c>
    </row>
    <row r="1204" spans="1:19">
      <c r="A1204" t="s">
        <v>480</v>
      </c>
      <c r="B1204" t="s">
        <v>481</v>
      </c>
      <c r="C1204">
        <v>2018</v>
      </c>
      <c r="D1204" s="12">
        <v>572171000</v>
      </c>
      <c r="E1204" s="13">
        <v>215974000</v>
      </c>
      <c r="F1204" s="14">
        <v>7.2400000000000006E-2</v>
      </c>
      <c r="G1204" s="15">
        <v>0.47103470131999997</v>
      </c>
      <c r="H1204" s="16">
        <v>0.21672966540700001</v>
      </c>
      <c r="I1204">
        <v>60975460000</v>
      </c>
      <c r="J1204" s="18">
        <v>-1247239000</v>
      </c>
      <c r="K1204" s="19">
        <v>1548105930</v>
      </c>
      <c r="L1204" s="20">
        <f t="shared" si="18"/>
        <v>4071518595.8999996</v>
      </c>
      <c r="M1204" s="20">
        <v>-0.80565481717391263</v>
      </c>
      <c r="N1204" s="20">
        <v>39.387136770414671</v>
      </c>
      <c r="O1204" s="17">
        <v>2.63</v>
      </c>
      <c r="P1204" s="13">
        <v>0.29216999999999999</v>
      </c>
      <c r="Q1204" s="20">
        <v>0.36959421762566336</v>
      </c>
      <c r="R1204" s="20">
        <v>0.13950854125337533</v>
      </c>
      <c r="S1204">
        <v>0.06</v>
      </c>
    </row>
    <row r="1205" spans="1:19">
      <c r="A1205" t="s">
        <v>482</v>
      </c>
      <c r="B1205" t="s">
        <v>483</v>
      </c>
      <c r="C1205">
        <v>2018</v>
      </c>
      <c r="D1205" s="12">
        <v>-3559890.0000000005</v>
      </c>
      <c r="E1205" s="13">
        <v>0</v>
      </c>
      <c r="F1205" s="14">
        <v>9.3699999999999992E-2</v>
      </c>
      <c r="G1205" s="15">
        <v>0</v>
      </c>
      <c r="H1205" s="16">
        <v>0</v>
      </c>
      <c r="I1205">
        <v>0</v>
      </c>
      <c r="J1205" s="18">
        <v>-1501970</v>
      </c>
      <c r="K1205" s="19">
        <v>176060790</v>
      </c>
      <c r="L1205" s="20">
        <f t="shared" si="18"/>
        <v>19366686.899999999</v>
      </c>
      <c r="M1205" s="20">
        <v>-8.5309738755574138E-3</v>
      </c>
      <c r="N1205" s="20">
        <v>0</v>
      </c>
      <c r="O1205" s="17">
        <v>0.11</v>
      </c>
      <c r="P1205" s="13">
        <v>-1.627E-2</v>
      </c>
      <c r="Q1205" s="20">
        <v>-2.0219663901314997E-2</v>
      </c>
      <c r="R1205" s="20">
        <v>0</v>
      </c>
      <c r="S1205">
        <v>0</v>
      </c>
    </row>
    <row r="1206" spans="1:19">
      <c r="A1206" t="s">
        <v>484</v>
      </c>
      <c r="B1206" t="s">
        <v>485</v>
      </c>
      <c r="C1206">
        <v>2018</v>
      </c>
      <c r="D1206" s="12">
        <v>66334370.000000007</v>
      </c>
      <c r="E1206" s="13">
        <v>38005870</v>
      </c>
      <c r="F1206" s="14">
        <v>0.13009000000000001</v>
      </c>
      <c r="G1206" s="15">
        <v>7.1130484450000003E-2</v>
      </c>
      <c r="H1206" s="16">
        <v>0.15201927435000001</v>
      </c>
      <c r="I1206">
        <v>583166000</v>
      </c>
      <c r="J1206" s="18">
        <v>-90154640</v>
      </c>
      <c r="K1206" s="19">
        <v>471914370</v>
      </c>
      <c r="L1206" s="20">
        <f t="shared" si="18"/>
        <v>1057088188.8000001</v>
      </c>
      <c r="M1206" s="20">
        <v>-0.19104025164565341</v>
      </c>
      <c r="N1206" s="20">
        <v>1.2357453747382179</v>
      </c>
      <c r="O1206" s="17">
        <v>2.2400000000000002</v>
      </c>
      <c r="P1206" s="13">
        <v>0.11139</v>
      </c>
      <c r="Q1206" s="20">
        <v>0.14056442061724039</v>
      </c>
      <c r="R1206" s="20">
        <v>8.0535521730351209E-2</v>
      </c>
      <c r="S1206">
        <v>3.6999999999999998E-2</v>
      </c>
    </row>
    <row r="1207" spans="1:19">
      <c r="A1207" t="s">
        <v>486</v>
      </c>
      <c r="B1207" t="s">
        <v>487</v>
      </c>
      <c r="C1207">
        <v>2018</v>
      </c>
      <c r="D1207" s="12">
        <v>-4097610.0000000005</v>
      </c>
      <c r="E1207" s="13">
        <v>-4612339.9999999991</v>
      </c>
      <c r="F1207" s="14">
        <v>0.19463999999999998</v>
      </c>
      <c r="G1207" s="15">
        <v>8.6975948847000009E-2</v>
      </c>
      <c r="H1207" s="16">
        <v>0</v>
      </c>
      <c r="I1207">
        <v>0</v>
      </c>
      <c r="J1207" s="18">
        <v>-6222890</v>
      </c>
      <c r="K1207" s="19">
        <v>241968170</v>
      </c>
      <c r="L1207" s="20">
        <f t="shared" si="18"/>
        <v>65331405.900000006</v>
      </c>
      <c r="M1207" s="20">
        <v>-2.5717804122748874E-2</v>
      </c>
      <c r="N1207" s="20">
        <v>0</v>
      </c>
      <c r="O1207" s="17">
        <v>0.27</v>
      </c>
      <c r="P1207" s="13">
        <v>-1.6899999999999998E-2</v>
      </c>
      <c r="Q1207" s="20">
        <v>-1.6934500103877301E-2</v>
      </c>
      <c r="R1207" s="20">
        <v>-1.9061763371603792E-2</v>
      </c>
      <c r="S1207">
        <v>1.8749999999999999E-2</v>
      </c>
    </row>
    <row r="1208" spans="1:19">
      <c r="A1208" t="s">
        <v>488</v>
      </c>
      <c r="B1208" t="s">
        <v>489</v>
      </c>
      <c r="C1208">
        <v>2018</v>
      </c>
      <c r="D1208" s="12">
        <v>-521659999.99999994</v>
      </c>
      <c r="E1208" s="13">
        <v>-2534279000</v>
      </c>
      <c r="F1208" s="14">
        <v>7.6200000000000004E-2</v>
      </c>
      <c r="G1208" s="15">
        <v>2.8652115340600002</v>
      </c>
      <c r="H1208" s="16">
        <v>0</v>
      </c>
      <c r="I1208">
        <v>25146598000</v>
      </c>
      <c r="J1208" s="18">
        <v>10300570000</v>
      </c>
      <c r="K1208" s="19">
        <v>3341974080</v>
      </c>
      <c r="L1208" s="20">
        <f t="shared" si="18"/>
        <v>5681355936</v>
      </c>
      <c r="M1208" s="20">
        <v>3.0821812956730055</v>
      </c>
      <c r="N1208" s="20">
        <v>7.524474277191282</v>
      </c>
      <c r="O1208" s="17">
        <v>1.7</v>
      </c>
      <c r="P1208" s="13">
        <v>-0.11425</v>
      </c>
      <c r="Q1208" s="20">
        <v>-0.15609337101740775</v>
      </c>
      <c r="R1208" s="20">
        <v>-0.75831796995864198</v>
      </c>
      <c r="S1208">
        <v>0.9</v>
      </c>
    </row>
    <row r="1209" spans="1:19">
      <c r="A1209" t="s">
        <v>490</v>
      </c>
      <c r="B1209" t="s">
        <v>491</v>
      </c>
      <c r="C1209">
        <v>2018</v>
      </c>
      <c r="D1209" s="12">
        <v>659151000</v>
      </c>
      <c r="E1209" s="13">
        <v>756447000</v>
      </c>
      <c r="F1209" s="14">
        <v>5.8200000000000002E-2</v>
      </c>
      <c r="G1209" s="15">
        <v>0.54320265478000007</v>
      </c>
      <c r="H1209" s="16">
        <v>0.51899312259999997</v>
      </c>
      <c r="I1209">
        <v>22182657000</v>
      </c>
      <c r="J1209" s="18">
        <v>1856613000</v>
      </c>
      <c r="K1209" s="19">
        <v>1659191830</v>
      </c>
      <c r="L1209" s="20">
        <f t="shared" si="18"/>
        <v>12609857908</v>
      </c>
      <c r="M1209" s="20">
        <v>1.1189863440925936</v>
      </c>
      <c r="N1209" s="20">
        <v>13.36955534550818</v>
      </c>
      <c r="O1209" s="17">
        <v>7.6</v>
      </c>
      <c r="P1209" s="13">
        <v>0.28866999999999998</v>
      </c>
      <c r="Q1209" s="20">
        <v>0.39727232745595187</v>
      </c>
      <c r="R1209" s="20">
        <v>0.4559129247882085</v>
      </c>
      <c r="S1209">
        <v>0.14000000000000001</v>
      </c>
    </row>
    <row r="1210" spans="1:19">
      <c r="A1210" t="s">
        <v>492</v>
      </c>
      <c r="B1210" t="s">
        <v>493</v>
      </c>
      <c r="C1210">
        <v>2018</v>
      </c>
      <c r="D1210" s="12">
        <v>-4456960</v>
      </c>
      <c r="E1210" s="13">
        <v>-1156169.9999999998</v>
      </c>
      <c r="F1210" s="14">
        <v>0</v>
      </c>
      <c r="G1210" s="15">
        <v>0.34557420722000004</v>
      </c>
      <c r="H1210" s="16">
        <v>0</v>
      </c>
      <c r="I1210">
        <v>0</v>
      </c>
      <c r="J1210" s="18">
        <v>14732420</v>
      </c>
      <c r="K1210" s="19">
        <v>558200020</v>
      </c>
      <c r="L1210" s="20">
        <f t="shared" si="18"/>
        <v>27910001</v>
      </c>
      <c r="M1210" s="20">
        <v>2.6392725675645802E-2</v>
      </c>
      <c r="N1210" s="20">
        <v>0</v>
      </c>
      <c r="O1210" s="17">
        <v>0.05</v>
      </c>
      <c r="P1210" s="13">
        <v>-7.7799999999999996E-3</v>
      </c>
      <c r="Q1210" s="20">
        <v>-7.9845213907373206E-3</v>
      </c>
      <c r="R1210" s="20">
        <v>-2.071246790711329E-3</v>
      </c>
      <c r="S1210">
        <v>0</v>
      </c>
    </row>
    <row r="1211" spans="1:19">
      <c r="A1211" t="s">
        <v>494</v>
      </c>
      <c r="B1211" t="s">
        <v>495</v>
      </c>
      <c r="C1211">
        <v>2018</v>
      </c>
      <c r="D1211" s="12">
        <v>-4093250.0000000005</v>
      </c>
      <c r="E1211" s="13">
        <v>-2347210</v>
      </c>
      <c r="F1211" s="14">
        <v>0</v>
      </c>
      <c r="G1211" s="15">
        <v>4.1676635759999997E-2</v>
      </c>
      <c r="H1211" s="16">
        <v>0</v>
      </c>
      <c r="I1211">
        <v>0</v>
      </c>
      <c r="J1211" s="18">
        <v>-29138810</v>
      </c>
      <c r="K1211" s="19">
        <v>167495140</v>
      </c>
      <c r="L1211" s="20">
        <f t="shared" si="18"/>
        <v>35772194.992315598</v>
      </c>
      <c r="M1211" s="20">
        <v>-0.17396809244733907</v>
      </c>
      <c r="N1211" s="20">
        <v>0</v>
      </c>
      <c r="O1211" s="17">
        <v>0.21357154</v>
      </c>
      <c r="P1211" s="13">
        <v>-1.634E-2</v>
      </c>
      <c r="Q1211" s="20">
        <v>-2.4438022500234934E-2</v>
      </c>
      <c r="R1211" s="20">
        <v>-1.4013600633427334E-2</v>
      </c>
      <c r="S1211">
        <v>0</v>
      </c>
    </row>
    <row r="1212" spans="1:19">
      <c r="A1212" t="s">
        <v>496</v>
      </c>
      <c r="B1212" t="s">
        <v>497</v>
      </c>
      <c r="C1212">
        <v>2018</v>
      </c>
      <c r="D1212" s="12">
        <v>77747050</v>
      </c>
      <c r="E1212" s="13">
        <v>-68369829.999999985</v>
      </c>
      <c r="F1212" s="14">
        <v>0.1246</v>
      </c>
      <c r="G1212" s="15">
        <v>2.3106729900000001E-3</v>
      </c>
      <c r="H1212" s="16">
        <v>0.50078258007999998</v>
      </c>
      <c r="I1212">
        <v>580450000</v>
      </c>
      <c r="J1212" s="18">
        <v>-233812900</v>
      </c>
      <c r="K1212" s="19">
        <v>60798530</v>
      </c>
      <c r="L1212" s="20">
        <f t="shared" si="18"/>
        <v>880362714.39999998</v>
      </c>
      <c r="M1212" s="20">
        <v>-3.8456998878097877</v>
      </c>
      <c r="N1212" s="20">
        <v>9.5471058264073161</v>
      </c>
      <c r="O1212" s="17">
        <v>14.48</v>
      </c>
      <c r="P1212" s="13">
        <v>0.98307</v>
      </c>
      <c r="Q1212" s="20">
        <v>1.2787652925161184</v>
      </c>
      <c r="R1212" s="20">
        <v>-1.124530971390262</v>
      </c>
      <c r="S1212">
        <v>0.49299999999999999</v>
      </c>
    </row>
    <row r="1213" spans="1:19">
      <c r="A1213" t="s">
        <v>498</v>
      </c>
      <c r="B1213" t="s">
        <v>499</v>
      </c>
      <c r="C1213">
        <v>2018</v>
      </c>
      <c r="D1213" s="12">
        <v>5953580</v>
      </c>
      <c r="E1213" s="13">
        <v>11316580</v>
      </c>
      <c r="F1213" s="14">
        <v>0.10103999999999999</v>
      </c>
      <c r="G1213" s="15">
        <v>1.497083422E-2</v>
      </c>
      <c r="H1213" s="16">
        <v>0</v>
      </c>
      <c r="I1213">
        <v>0</v>
      </c>
      <c r="J1213" s="18">
        <v>-115279780</v>
      </c>
      <c r="K1213" s="19">
        <v>297298880</v>
      </c>
      <c r="L1213" s="20">
        <f t="shared" si="18"/>
        <v>126352024</v>
      </c>
      <c r="M1213" s="20">
        <v>-0.38775719572169259</v>
      </c>
      <c r="N1213" s="20">
        <v>0</v>
      </c>
      <c r="O1213" s="17">
        <v>0.42499999999999999</v>
      </c>
      <c r="P1213" s="13">
        <v>1.6910000000000001E-2</v>
      </c>
      <c r="Q1213" s="20">
        <v>2.0025571572957153E-2</v>
      </c>
      <c r="R1213" s="20">
        <v>3.8064657357605919E-2</v>
      </c>
      <c r="S1213">
        <v>1.125E-2</v>
      </c>
    </row>
    <row r="1214" spans="1:19">
      <c r="A1214" t="s">
        <v>500</v>
      </c>
      <c r="B1214" t="s">
        <v>501</v>
      </c>
      <c r="C1214">
        <v>2018</v>
      </c>
      <c r="D1214" s="12">
        <v>76148010</v>
      </c>
      <c r="E1214" s="13">
        <v>0</v>
      </c>
      <c r="F1214" s="14">
        <v>6.6199999999999995E-2</v>
      </c>
      <c r="G1214" s="15">
        <v>0.71301625286000003</v>
      </c>
      <c r="H1214" s="16">
        <v>0.74891710720000004</v>
      </c>
      <c r="I1214">
        <v>0</v>
      </c>
      <c r="J1214" s="18">
        <v>595681780</v>
      </c>
      <c r="K1214" s="19">
        <v>735985090</v>
      </c>
      <c r="L1214" s="20">
        <f t="shared" si="18"/>
        <v>971500318.80000007</v>
      </c>
      <c r="M1214" s="20">
        <v>0.80936664083779197</v>
      </c>
      <c r="N1214" s="20">
        <v>0</v>
      </c>
      <c r="O1214" s="17">
        <v>1.32</v>
      </c>
      <c r="P1214" s="13">
        <v>0.10348</v>
      </c>
      <c r="Q1214" s="20">
        <v>0.10346406609949123</v>
      </c>
      <c r="R1214" s="20">
        <v>0</v>
      </c>
      <c r="S1214">
        <v>0</v>
      </c>
    </row>
    <row r="1215" spans="1:19">
      <c r="A1215" t="s">
        <v>502</v>
      </c>
      <c r="B1215" t="s">
        <v>503</v>
      </c>
      <c r="C1215">
        <v>2018</v>
      </c>
      <c r="D1215" s="12">
        <v>-80753370.000000015</v>
      </c>
      <c r="E1215" s="13">
        <v>-57978360</v>
      </c>
      <c r="F1215" s="14">
        <v>-0.19306999999999999</v>
      </c>
      <c r="G1215" s="15">
        <v>0.37090988897000005</v>
      </c>
      <c r="H1215" s="16">
        <v>0</v>
      </c>
      <c r="I1215">
        <v>643682000</v>
      </c>
      <c r="J1215" s="18">
        <v>51330010</v>
      </c>
      <c r="K1215" s="19">
        <v>1035019970</v>
      </c>
      <c r="L1215" s="20">
        <f t="shared" si="18"/>
        <v>134552596.09999999</v>
      </c>
      <c r="M1215" s="20">
        <v>4.9593255674091001E-2</v>
      </c>
      <c r="N1215" s="20">
        <v>0.62190297642276404</v>
      </c>
      <c r="O1215" s="17">
        <v>0.13</v>
      </c>
      <c r="P1215" s="13">
        <v>-5.3060000000000003E-2</v>
      </c>
      <c r="Q1215" s="20">
        <v>-7.8021074318015346E-2</v>
      </c>
      <c r="R1215" s="20">
        <v>-5.6016658306602532E-2</v>
      </c>
      <c r="S1215">
        <v>0</v>
      </c>
    </row>
    <row r="1216" spans="1:19">
      <c r="A1216" t="s">
        <v>504</v>
      </c>
      <c r="B1216" t="s">
        <v>505</v>
      </c>
      <c r="C1216">
        <v>2018</v>
      </c>
      <c r="D1216" s="12">
        <v>3638000</v>
      </c>
      <c r="E1216" s="13">
        <v>-9824000</v>
      </c>
      <c r="F1216" s="14">
        <v>0</v>
      </c>
      <c r="G1216" s="15">
        <v>1.2563739376800001</v>
      </c>
      <c r="H1216" s="16">
        <v>0</v>
      </c>
      <c r="I1216">
        <v>0</v>
      </c>
      <c r="J1216" s="18">
        <v>101522000</v>
      </c>
      <c r="K1216" s="19">
        <v>134331000</v>
      </c>
      <c r="L1216" s="20">
        <f t="shared" si="18"/>
        <v>59105640</v>
      </c>
      <c r="M1216" s="20">
        <v>0.75576002560838529</v>
      </c>
      <c r="N1216" s="20">
        <v>0</v>
      </c>
      <c r="O1216" s="17">
        <v>0.44</v>
      </c>
      <c r="P1216" s="13">
        <v>2.2799999999999999E-3</v>
      </c>
      <c r="Q1216" s="20">
        <v>2.7082356269215593E-2</v>
      </c>
      <c r="R1216" s="20">
        <v>-7.3132783944137983E-2</v>
      </c>
      <c r="S1216">
        <v>0</v>
      </c>
    </row>
    <row r="1217" spans="1:19">
      <c r="A1217" t="s">
        <v>506</v>
      </c>
      <c r="B1217" t="s">
        <v>507</v>
      </c>
      <c r="C1217">
        <v>2018</v>
      </c>
      <c r="D1217" s="12">
        <v>692144000</v>
      </c>
      <c r="E1217" s="13">
        <v>247291000</v>
      </c>
      <c r="F1217" s="14">
        <v>0.14000000000000001</v>
      </c>
      <c r="G1217" s="15">
        <v>1.5550000559999999E-2</v>
      </c>
      <c r="H1217" s="16">
        <v>0.28751421992000004</v>
      </c>
      <c r="I1217">
        <v>19710072000</v>
      </c>
      <c r="J1217" s="18">
        <v>-1542929000</v>
      </c>
      <c r="K1217" s="19">
        <v>176888000</v>
      </c>
      <c r="L1217" s="20">
        <f t="shared" si="18"/>
        <v>2854348881.7817602</v>
      </c>
      <c r="M1217" s="20">
        <v>-8.7226324001628157</v>
      </c>
      <c r="N1217" s="20">
        <v>111.42684636606214</v>
      </c>
      <c r="O1217" s="17">
        <v>16.136475520000001</v>
      </c>
      <c r="P1217" s="13">
        <v>2.1183999999999998</v>
      </c>
      <c r="Q1217" s="20">
        <v>3.91289403464339</v>
      </c>
      <c r="R1217" s="20">
        <v>1.3980089095925106</v>
      </c>
      <c r="S1217">
        <v>0.51</v>
      </c>
    </row>
    <row r="1218" spans="1:19">
      <c r="A1218" t="s">
        <v>508</v>
      </c>
      <c r="B1218" t="s">
        <v>509</v>
      </c>
      <c r="C1218">
        <v>2018</v>
      </c>
      <c r="D1218" s="12">
        <v>17965000</v>
      </c>
      <c r="E1218" s="13">
        <v>-36184000</v>
      </c>
      <c r="F1218" s="14">
        <v>0</v>
      </c>
      <c r="G1218" s="15">
        <v>0.35736146363999999</v>
      </c>
      <c r="H1218" s="16">
        <v>0</v>
      </c>
      <c r="I1218">
        <v>0</v>
      </c>
      <c r="J1218" s="18">
        <v>158506000</v>
      </c>
      <c r="K1218" s="19">
        <v>714783720</v>
      </c>
      <c r="L1218" s="20">
        <f t="shared" si="18"/>
        <v>343096185.59999996</v>
      </c>
      <c r="M1218" s="20">
        <v>0.22175379148254803</v>
      </c>
      <c r="N1218" s="20">
        <v>0</v>
      </c>
      <c r="O1218" s="17">
        <v>0.48</v>
      </c>
      <c r="P1218" s="13">
        <v>-2.564E-2</v>
      </c>
      <c r="Q1218" s="20">
        <v>2.5133476738949789E-2</v>
      </c>
      <c r="R1218" s="20">
        <v>-5.062230572347115E-2</v>
      </c>
      <c r="S1218">
        <v>0</v>
      </c>
    </row>
    <row r="1219" spans="1:19">
      <c r="A1219" t="s">
        <v>510</v>
      </c>
      <c r="B1219" t="s">
        <v>511</v>
      </c>
      <c r="C1219">
        <v>2018</v>
      </c>
      <c r="D1219" s="12">
        <v>26008500</v>
      </c>
      <c r="E1219" s="13">
        <v>-3615260</v>
      </c>
      <c r="F1219" s="14">
        <v>0</v>
      </c>
      <c r="G1219" s="15">
        <v>0.95013473003000004</v>
      </c>
      <c r="H1219" s="16">
        <v>0.97485868555999999</v>
      </c>
      <c r="I1219">
        <v>0</v>
      </c>
      <c r="J1219" s="18">
        <v>794749870</v>
      </c>
      <c r="K1219" s="19">
        <v>686401600</v>
      </c>
      <c r="L1219" s="20">
        <f t="shared" ref="L1219:L1282" si="19">O1219*K1219</f>
        <v>339768792</v>
      </c>
      <c r="M1219" s="20">
        <v>1.1578496757583316</v>
      </c>
      <c r="N1219" s="20">
        <v>0</v>
      </c>
      <c r="O1219" s="17">
        <v>0.495</v>
      </c>
      <c r="P1219" s="13">
        <v>3.4360000000000002E-2</v>
      </c>
      <c r="Q1219" s="20">
        <v>3.7891083004468522E-2</v>
      </c>
      <c r="R1219" s="20">
        <v>-5.2669749021564049E-3</v>
      </c>
      <c r="S1219">
        <v>0</v>
      </c>
    </row>
    <row r="1220" spans="1:19">
      <c r="A1220" t="s">
        <v>512</v>
      </c>
      <c r="B1220" t="s">
        <v>513</v>
      </c>
      <c r="C1220">
        <v>2018</v>
      </c>
      <c r="D1220" s="12">
        <v>1782856000</v>
      </c>
      <c r="E1220" s="13">
        <v>927058000</v>
      </c>
      <c r="F1220" s="14">
        <v>7.400000000000001E-2</v>
      </c>
      <c r="G1220" s="15">
        <v>0.99545896154999991</v>
      </c>
      <c r="H1220" s="16">
        <v>0.29899866862000002</v>
      </c>
      <c r="I1220">
        <v>169203086000</v>
      </c>
      <c r="J1220" s="18">
        <v>2296817000</v>
      </c>
      <c r="K1220" s="19">
        <v>3006689100</v>
      </c>
      <c r="L1220" s="20">
        <f t="shared" si="19"/>
        <v>11756154381</v>
      </c>
      <c r="M1220" s="20">
        <v>0.76390239349987998</v>
      </c>
      <c r="N1220" s="20">
        <v>56.275551070444898</v>
      </c>
      <c r="O1220" s="17">
        <v>3.91</v>
      </c>
      <c r="P1220" s="13">
        <v>0.45855000000000001</v>
      </c>
      <c r="Q1220" s="20">
        <v>0.59296320327898222</v>
      </c>
      <c r="R1220" s="20">
        <v>0.3083318458167158</v>
      </c>
      <c r="S1220">
        <v>0.13300000000000001</v>
      </c>
    </row>
    <row r="1221" spans="1:19">
      <c r="A1221" t="s">
        <v>514</v>
      </c>
      <c r="B1221" t="s">
        <v>515</v>
      </c>
      <c r="C1221">
        <v>2018</v>
      </c>
      <c r="D1221" s="12">
        <v>64551000</v>
      </c>
      <c r="E1221" s="13">
        <v>1565000</v>
      </c>
      <c r="F1221" s="14">
        <v>0.23300000000000001</v>
      </c>
      <c r="G1221" s="15">
        <v>4.0857587000000001E-2</v>
      </c>
      <c r="H1221" s="16">
        <v>0.88363501310000003</v>
      </c>
      <c r="I1221">
        <v>443108000</v>
      </c>
      <c r="J1221" s="18">
        <v>-174304000</v>
      </c>
      <c r="K1221" s="19">
        <v>164386000</v>
      </c>
      <c r="L1221" s="20">
        <f t="shared" si="19"/>
        <v>913490414.23558795</v>
      </c>
      <c r="M1221" s="20">
        <v>-1.0603336050515251</v>
      </c>
      <c r="N1221" s="20">
        <v>2.6955336829170369</v>
      </c>
      <c r="O1221" s="17">
        <v>5.556984258</v>
      </c>
      <c r="P1221" s="13">
        <v>0.31879000000000002</v>
      </c>
      <c r="Q1221" s="20">
        <v>0.39267942525519206</v>
      </c>
      <c r="R1221" s="20">
        <v>9.520275449247502E-3</v>
      </c>
      <c r="S1221">
        <v>0.27500000000000002</v>
      </c>
    </row>
    <row r="1222" spans="1:19">
      <c r="A1222" t="s">
        <v>516</v>
      </c>
      <c r="B1222" t="s">
        <v>517</v>
      </c>
      <c r="C1222">
        <v>2018</v>
      </c>
      <c r="D1222" s="12">
        <v>6296590</v>
      </c>
      <c r="E1222" s="13">
        <v>5383420</v>
      </c>
      <c r="F1222" s="14">
        <v>0</v>
      </c>
      <c r="G1222" s="15">
        <v>1.0059281010000001E-2</v>
      </c>
      <c r="H1222" s="16">
        <v>0</v>
      </c>
      <c r="I1222">
        <v>0</v>
      </c>
      <c r="J1222" s="18">
        <v>-43364580</v>
      </c>
      <c r="K1222" s="19">
        <v>81295060</v>
      </c>
      <c r="L1222" s="20">
        <f t="shared" si="19"/>
        <v>28956530.101306498</v>
      </c>
      <c r="M1222" s="20">
        <v>-0.53342208001322589</v>
      </c>
      <c r="N1222" s="20">
        <v>0</v>
      </c>
      <c r="O1222" s="17">
        <v>0.35619052499999998</v>
      </c>
      <c r="P1222" s="13">
        <v>5.9180000000000003E-2</v>
      </c>
      <c r="Q1222" s="20">
        <v>7.7453537767239483E-2</v>
      </c>
      <c r="R1222" s="20">
        <v>6.6220751912846862E-2</v>
      </c>
      <c r="S1222">
        <v>0</v>
      </c>
    </row>
    <row r="1223" spans="1:19">
      <c r="A1223" t="s">
        <v>518</v>
      </c>
      <c r="B1223" t="s">
        <v>519</v>
      </c>
      <c r="C1223">
        <v>2018</v>
      </c>
      <c r="D1223" s="12">
        <v>9372000</v>
      </c>
      <c r="E1223" s="13">
        <v>12272000</v>
      </c>
      <c r="F1223" s="14">
        <v>9.3909999999999993E-2</v>
      </c>
      <c r="G1223" s="15">
        <v>0.20721790879000002</v>
      </c>
      <c r="H1223" s="16">
        <v>0.30031422271199998</v>
      </c>
      <c r="I1223">
        <v>0</v>
      </c>
      <c r="J1223" s="18">
        <v>27636000</v>
      </c>
      <c r="K1223" s="19">
        <v>108954000</v>
      </c>
      <c r="L1223" s="20">
        <f t="shared" si="19"/>
        <v>123118019.99999999</v>
      </c>
      <c r="M1223" s="20">
        <v>0.25364832865245884</v>
      </c>
      <c r="N1223" s="20">
        <v>0</v>
      </c>
      <c r="O1223" s="17">
        <v>1.1299999999999999</v>
      </c>
      <c r="P1223" s="13">
        <v>8.992E-2</v>
      </c>
      <c r="Q1223" s="20">
        <v>8.6017952530425684E-2</v>
      </c>
      <c r="R1223" s="20">
        <v>0.11263468986911908</v>
      </c>
      <c r="S1223">
        <v>1.6500000000000001E-2</v>
      </c>
    </row>
    <row r="1224" spans="1:19">
      <c r="A1224" t="s">
        <v>520</v>
      </c>
      <c r="B1224" t="s">
        <v>521</v>
      </c>
      <c r="C1224">
        <v>2018</v>
      </c>
      <c r="D1224" s="12">
        <v>-832000</v>
      </c>
      <c r="E1224" s="13">
        <v>20905000</v>
      </c>
      <c r="F1224" s="14">
        <v>0</v>
      </c>
      <c r="G1224" s="15">
        <v>1.1458902109989999</v>
      </c>
      <c r="H1224" s="16">
        <v>0</v>
      </c>
      <c r="I1224">
        <v>0</v>
      </c>
      <c r="J1224" s="18">
        <v>256779000</v>
      </c>
      <c r="K1224" s="19">
        <v>222365930</v>
      </c>
      <c r="L1224" s="20">
        <f t="shared" si="19"/>
        <v>114599336.66628042</v>
      </c>
      <c r="M1224" s="20">
        <v>1.1547587348475552</v>
      </c>
      <c r="N1224" s="20">
        <v>0</v>
      </c>
      <c r="O1224" s="17">
        <v>0.51536373700000004</v>
      </c>
      <c r="P1224" s="13">
        <v>-3.1940000000000003E-2</v>
      </c>
      <c r="Q1224" s="20">
        <v>-3.7415803760944854E-3</v>
      </c>
      <c r="R1224" s="20">
        <v>9.4011704041172137E-2</v>
      </c>
      <c r="S1224">
        <v>0</v>
      </c>
    </row>
    <row r="1225" spans="1:19">
      <c r="A1225" t="s">
        <v>522</v>
      </c>
      <c r="B1225" t="s">
        <v>523</v>
      </c>
      <c r="C1225">
        <v>2018</v>
      </c>
      <c r="D1225" s="12">
        <v>-161982000</v>
      </c>
      <c r="E1225" s="13">
        <v>-105259000</v>
      </c>
      <c r="F1225" s="14">
        <v>-6.905E-2</v>
      </c>
      <c r="G1225" s="15">
        <v>0.93071173485000003</v>
      </c>
      <c r="H1225" s="16">
        <v>0</v>
      </c>
      <c r="I1225">
        <v>2497308000</v>
      </c>
      <c r="J1225" s="18">
        <v>1022149000</v>
      </c>
      <c r="K1225" s="19">
        <v>539593100</v>
      </c>
      <c r="L1225" s="20">
        <f t="shared" si="19"/>
        <v>658303582</v>
      </c>
      <c r="M1225" s="20">
        <v>1.8942959055629141</v>
      </c>
      <c r="N1225" s="20">
        <v>4.6281318274825978</v>
      </c>
      <c r="O1225" s="17">
        <v>1.22</v>
      </c>
      <c r="P1225" s="13">
        <v>-0.16481999999999999</v>
      </c>
      <c r="Q1225" s="20">
        <v>-0.30019286755149388</v>
      </c>
      <c r="R1225" s="20">
        <v>-0.19507106373302402</v>
      </c>
      <c r="S1225">
        <v>2.5000000000000001E-2</v>
      </c>
    </row>
    <row r="1226" spans="1:19">
      <c r="A1226" t="s">
        <v>524</v>
      </c>
      <c r="B1226" t="s">
        <v>525</v>
      </c>
      <c r="C1226">
        <v>2018</v>
      </c>
      <c r="D1226" s="12">
        <v>-1694950</v>
      </c>
      <c r="E1226" s="13">
        <v>1756120</v>
      </c>
      <c r="F1226" s="14">
        <v>0</v>
      </c>
      <c r="G1226" s="15">
        <v>0</v>
      </c>
      <c r="H1226" s="16">
        <v>0</v>
      </c>
      <c r="I1226">
        <v>0</v>
      </c>
      <c r="J1226" s="18">
        <v>-60521790</v>
      </c>
      <c r="K1226" s="19">
        <v>110844800</v>
      </c>
      <c r="L1226" s="20">
        <f t="shared" si="19"/>
        <v>45446368</v>
      </c>
      <c r="M1226" s="20">
        <v>-0.54600477424290539</v>
      </c>
      <c r="N1226" s="20">
        <v>0</v>
      </c>
      <c r="O1226" s="17">
        <v>0.41</v>
      </c>
      <c r="P1226" s="13">
        <v>-1.12E-2</v>
      </c>
      <c r="Q1226" s="20">
        <v>-1.5291199948035451E-2</v>
      </c>
      <c r="R1226" s="20">
        <v>1.5843052628540084E-2</v>
      </c>
      <c r="S1226">
        <v>0</v>
      </c>
    </row>
    <row r="1227" spans="1:19">
      <c r="A1227" t="s">
        <v>526</v>
      </c>
      <c r="B1227" t="s">
        <v>527</v>
      </c>
      <c r="C1227">
        <v>2018</v>
      </c>
      <c r="D1227" s="12">
        <v>9480000</v>
      </c>
      <c r="E1227" s="13">
        <v>2743000</v>
      </c>
      <c r="F1227" s="14">
        <v>0.12768000000000002</v>
      </c>
      <c r="G1227" s="15">
        <v>1.9450475259999999E-2</v>
      </c>
      <c r="H1227" s="16">
        <v>0.67423057727000002</v>
      </c>
      <c r="I1227">
        <v>0</v>
      </c>
      <c r="J1227" s="18">
        <v>-124545000</v>
      </c>
      <c r="K1227" s="19">
        <v>202640000</v>
      </c>
      <c r="L1227" s="20">
        <f t="shared" si="19"/>
        <v>162112000</v>
      </c>
      <c r="M1227" s="20">
        <v>-0.61461212001579157</v>
      </c>
      <c r="N1227" s="20">
        <v>0</v>
      </c>
      <c r="O1227" s="17">
        <v>0.8</v>
      </c>
      <c r="P1227" s="13">
        <v>2.9899999999999999E-2</v>
      </c>
      <c r="Q1227" s="20">
        <v>4.678247137781287E-2</v>
      </c>
      <c r="R1227" s="20">
        <v>1.3536320568495856E-2</v>
      </c>
      <c r="S1227">
        <v>0.02</v>
      </c>
    </row>
    <row r="1228" spans="1:19">
      <c r="A1228" t="s">
        <v>528</v>
      </c>
      <c r="B1228" t="s">
        <v>529</v>
      </c>
      <c r="C1228">
        <v>2018</v>
      </c>
      <c r="D1228" s="12">
        <v>68775000</v>
      </c>
      <c r="E1228" s="13">
        <v>45973000</v>
      </c>
      <c r="F1228" s="14">
        <v>2.1690000000000001E-2</v>
      </c>
      <c r="G1228" s="15">
        <v>6.6662845400000004E-2</v>
      </c>
      <c r="H1228" s="16">
        <v>0.71792047581999996</v>
      </c>
      <c r="I1228">
        <v>1738858000</v>
      </c>
      <c r="J1228" s="18">
        <v>-264786000</v>
      </c>
      <c r="K1228" s="19">
        <v>195582500</v>
      </c>
      <c r="L1228" s="20">
        <f t="shared" si="19"/>
        <v>422458200</v>
      </c>
      <c r="M1228" s="20">
        <v>-1.3538327815627675</v>
      </c>
      <c r="N1228" s="20">
        <v>8.8906625081487345</v>
      </c>
      <c r="O1228" s="17">
        <v>2.16</v>
      </c>
      <c r="P1228" s="13">
        <v>0.13830999999999999</v>
      </c>
      <c r="Q1228" s="20">
        <v>0.35164189025091713</v>
      </c>
      <c r="R1228" s="20">
        <v>0.23505681745554946</v>
      </c>
      <c r="S1228">
        <v>0.1</v>
      </c>
    </row>
    <row r="1229" spans="1:19">
      <c r="A1229" t="s">
        <v>530</v>
      </c>
      <c r="B1229" t="s">
        <v>531</v>
      </c>
      <c r="C1229">
        <v>2018</v>
      </c>
      <c r="D1229" s="12">
        <v>19942390</v>
      </c>
      <c r="E1229" s="13">
        <v>6092720</v>
      </c>
      <c r="F1229" s="14">
        <v>5.8299999999999998E-2</v>
      </c>
      <c r="G1229" s="15">
        <v>0</v>
      </c>
      <c r="H1229" s="16">
        <v>1.1232681486789999</v>
      </c>
      <c r="I1229">
        <v>263329000</v>
      </c>
      <c r="J1229" s="18">
        <v>-115162220</v>
      </c>
      <c r="K1229" s="19">
        <v>80000000</v>
      </c>
      <c r="L1229" s="20">
        <f t="shared" si="19"/>
        <v>288000000</v>
      </c>
      <c r="M1229" s="20">
        <v>-1.4395277500000001</v>
      </c>
      <c r="N1229" s="20">
        <v>3.2916124999999998</v>
      </c>
      <c r="O1229" s="17">
        <v>3.6</v>
      </c>
      <c r="P1229" s="13">
        <v>0.17771999999999999</v>
      </c>
      <c r="Q1229" s="20">
        <v>0.24927987500000001</v>
      </c>
      <c r="R1229" s="20">
        <v>7.6159000000000004E-2</v>
      </c>
      <c r="S1229">
        <v>0.2</v>
      </c>
    </row>
    <row r="1230" spans="1:19">
      <c r="A1230" t="s">
        <v>532</v>
      </c>
      <c r="B1230" t="s">
        <v>533</v>
      </c>
      <c r="C1230">
        <v>2018</v>
      </c>
      <c r="D1230" s="12">
        <v>-6777880</v>
      </c>
      <c r="E1230" s="13">
        <v>-5549299.9999999991</v>
      </c>
      <c r="F1230" s="14">
        <v>0</v>
      </c>
      <c r="G1230" s="15">
        <v>1.5696190300000001E-3</v>
      </c>
      <c r="H1230" s="16">
        <v>0</v>
      </c>
      <c r="I1230">
        <v>0</v>
      </c>
      <c r="J1230" s="18">
        <v>-25328490</v>
      </c>
      <c r="K1230" s="19">
        <v>213844600</v>
      </c>
      <c r="L1230" s="20">
        <f t="shared" si="19"/>
        <v>81260948</v>
      </c>
      <c r="M1230" s="20">
        <v>-0.1184434397688789</v>
      </c>
      <c r="N1230" s="20">
        <v>0</v>
      </c>
      <c r="O1230" s="17">
        <v>0.38</v>
      </c>
      <c r="P1230" s="13">
        <v>-3.2800000000000003E-2</v>
      </c>
      <c r="Q1230" s="20">
        <v>-3.1695352606518942E-2</v>
      </c>
      <c r="R1230" s="20">
        <v>-2.595015258743966E-2</v>
      </c>
      <c r="S1230">
        <v>0</v>
      </c>
    </row>
    <row r="1231" spans="1:19">
      <c r="A1231" t="s">
        <v>534</v>
      </c>
      <c r="B1231" t="s">
        <v>535</v>
      </c>
      <c r="C1231">
        <v>2018</v>
      </c>
      <c r="D1231" s="12">
        <v>15145360</v>
      </c>
      <c r="E1231" s="13">
        <v>10116030</v>
      </c>
      <c r="F1231" s="14">
        <v>0.13825200000000001</v>
      </c>
      <c r="G1231" s="15">
        <v>0.28442615949</v>
      </c>
      <c r="H1231" s="16">
        <v>0.38057116849000006</v>
      </c>
      <c r="I1231">
        <v>0</v>
      </c>
      <c r="J1231" s="18">
        <v>-29155020</v>
      </c>
      <c r="K1231" s="19">
        <v>169571400</v>
      </c>
      <c r="L1231" s="20">
        <f t="shared" si="19"/>
        <v>86481414</v>
      </c>
      <c r="M1231" s="20">
        <v>-0.17193359257516302</v>
      </c>
      <c r="N1231" s="20">
        <v>0</v>
      </c>
      <c r="O1231" s="17">
        <v>0.51</v>
      </c>
      <c r="P1231" s="13">
        <v>6.5860000000000002E-2</v>
      </c>
      <c r="Q1231" s="20">
        <v>8.9315533161842153E-2</v>
      </c>
      <c r="R1231" s="20">
        <v>5.9656463295107549E-2</v>
      </c>
      <c r="S1231">
        <v>1.6670000000000001E-2</v>
      </c>
    </row>
    <row r="1232" spans="1:19">
      <c r="A1232" t="s">
        <v>536</v>
      </c>
      <c r="B1232" t="s">
        <v>537</v>
      </c>
      <c r="C1232">
        <v>2018</v>
      </c>
      <c r="D1232" s="12">
        <v>-2155250</v>
      </c>
      <c r="E1232" s="13">
        <v>0</v>
      </c>
      <c r="F1232" s="14">
        <v>1.7950600000000001</v>
      </c>
      <c r="G1232" s="15">
        <v>0</v>
      </c>
      <c r="H1232" s="16">
        <v>0</v>
      </c>
      <c r="I1232">
        <v>0</v>
      </c>
      <c r="J1232" s="18">
        <v>-1498500</v>
      </c>
      <c r="K1232" s="19">
        <v>63275640</v>
      </c>
      <c r="L1232" s="20">
        <f t="shared" si="19"/>
        <v>18349935.599999998</v>
      </c>
      <c r="M1232" s="20">
        <v>-2.3682099461973045E-2</v>
      </c>
      <c r="N1232" s="20">
        <v>0</v>
      </c>
      <c r="O1232" s="17">
        <v>0.28999999999999998</v>
      </c>
      <c r="P1232" s="13">
        <v>-3.4250000000000003E-2</v>
      </c>
      <c r="Q1232" s="20">
        <v>-3.406129120147975E-2</v>
      </c>
      <c r="R1232" s="20">
        <v>0</v>
      </c>
      <c r="S1232">
        <v>0</v>
      </c>
    </row>
    <row r="1233" spans="1:19">
      <c r="A1233" t="s">
        <v>538</v>
      </c>
      <c r="B1233" t="s">
        <v>539</v>
      </c>
      <c r="C1233">
        <v>2018</v>
      </c>
      <c r="D1233" s="12">
        <v>40984570</v>
      </c>
      <c r="E1233" s="13">
        <v>0</v>
      </c>
      <c r="F1233" s="14">
        <v>2.8990000000000002E-2</v>
      </c>
      <c r="G1233" s="15">
        <v>0.62148513427999996</v>
      </c>
      <c r="H1233" s="16">
        <v>1.00130584973</v>
      </c>
      <c r="I1233">
        <v>0</v>
      </c>
      <c r="J1233" s="18">
        <v>424351100</v>
      </c>
      <c r="K1233" s="19">
        <v>573219860</v>
      </c>
      <c r="L1233" s="20">
        <f t="shared" si="19"/>
        <v>424182696.39999998</v>
      </c>
      <c r="M1233" s="20">
        <v>0.74029378535488988</v>
      </c>
      <c r="N1233" s="20">
        <v>0</v>
      </c>
      <c r="O1233" s="17">
        <v>0.74</v>
      </c>
      <c r="P1233" s="13">
        <v>6.1920000000000003E-2</v>
      </c>
      <c r="Q1233" s="20">
        <v>7.1498866072086192E-2</v>
      </c>
      <c r="R1233" s="20">
        <v>0</v>
      </c>
      <c r="S1233">
        <v>6.2E-2</v>
      </c>
    </row>
    <row r="1234" spans="1:19">
      <c r="A1234" t="s">
        <v>540</v>
      </c>
      <c r="B1234" t="s">
        <v>541</v>
      </c>
      <c r="C1234">
        <v>2018</v>
      </c>
      <c r="D1234" s="12">
        <v>95614000</v>
      </c>
      <c r="E1234" s="13">
        <v>85362000</v>
      </c>
      <c r="F1234" s="14">
        <v>-3.8400000000000001E-3</v>
      </c>
      <c r="G1234" s="15">
        <v>0.21946206736000001</v>
      </c>
      <c r="H1234" s="16">
        <v>0</v>
      </c>
      <c r="I1234">
        <v>0</v>
      </c>
      <c r="J1234" s="18">
        <v>-23968000</v>
      </c>
      <c r="K1234" s="19">
        <v>929195000</v>
      </c>
      <c r="L1234" s="20">
        <f t="shared" si="19"/>
        <v>120795350</v>
      </c>
      <c r="M1234" s="20">
        <v>-2.5794370395880305E-2</v>
      </c>
      <c r="N1234" s="20">
        <v>0</v>
      </c>
      <c r="O1234" s="17">
        <v>0.13</v>
      </c>
      <c r="P1234" s="13">
        <v>7.1000000000000002E-4</v>
      </c>
      <c r="Q1234" s="20">
        <v>0.10289982188883927</v>
      </c>
      <c r="R1234" s="20">
        <v>9.1866615726515957E-2</v>
      </c>
      <c r="S1234">
        <v>0</v>
      </c>
    </row>
    <row r="1235" spans="1:19">
      <c r="A1235" t="s">
        <v>542</v>
      </c>
      <c r="B1235" t="s">
        <v>543</v>
      </c>
      <c r="C1235">
        <v>2018</v>
      </c>
      <c r="D1235" s="12">
        <v>-4487150</v>
      </c>
      <c r="E1235" s="13">
        <v>0</v>
      </c>
      <c r="F1235" s="14">
        <v>0</v>
      </c>
      <c r="G1235" s="15">
        <v>0.12537016423</v>
      </c>
      <c r="H1235" s="16">
        <v>0</v>
      </c>
      <c r="I1235">
        <v>0</v>
      </c>
      <c r="J1235" s="18">
        <v>848640</v>
      </c>
      <c r="K1235" s="19">
        <v>127896800</v>
      </c>
      <c r="L1235" s="20">
        <f t="shared" si="19"/>
        <v>14708132</v>
      </c>
      <c r="M1235" s="20">
        <v>6.6353497507365316E-3</v>
      </c>
      <c r="N1235" s="20">
        <v>0</v>
      </c>
      <c r="O1235" s="17">
        <v>0.115</v>
      </c>
      <c r="P1235" s="13">
        <v>-2.92E-2</v>
      </c>
      <c r="Q1235" s="20">
        <v>-3.5084145967686449E-2</v>
      </c>
      <c r="R1235" s="20">
        <v>0</v>
      </c>
      <c r="S1235">
        <v>0</v>
      </c>
    </row>
    <row r="1236" spans="1:19">
      <c r="A1236" t="s">
        <v>544</v>
      </c>
      <c r="B1236" t="s">
        <v>545</v>
      </c>
      <c r="C1236">
        <v>2018</v>
      </c>
      <c r="D1236" s="12">
        <v>13416710.000000002</v>
      </c>
      <c r="E1236" s="13">
        <v>-20760</v>
      </c>
      <c r="F1236" s="14">
        <v>0</v>
      </c>
      <c r="G1236" s="15">
        <v>3.3632130439500001</v>
      </c>
      <c r="H1236" s="16">
        <v>0.14062264548100001</v>
      </c>
      <c r="I1236">
        <v>0</v>
      </c>
      <c r="J1236" s="18">
        <v>213354770</v>
      </c>
      <c r="K1236" s="19">
        <v>472284730</v>
      </c>
      <c r="L1236" s="20">
        <f t="shared" si="19"/>
        <v>136962571.69999999</v>
      </c>
      <c r="M1236" s="20">
        <v>0.45175030325456428</v>
      </c>
      <c r="N1236" s="20">
        <v>0</v>
      </c>
      <c r="O1236" s="17">
        <v>0.28999999999999998</v>
      </c>
      <c r="P1236" s="13">
        <v>1.259E-2</v>
      </c>
      <c r="Q1236" s="20">
        <v>2.8408096107617117E-2</v>
      </c>
      <c r="R1236" s="20">
        <v>-4.3956534440569359E-5</v>
      </c>
      <c r="S1236">
        <v>0</v>
      </c>
    </row>
    <row r="1237" spans="1:19">
      <c r="A1237" t="s">
        <v>546</v>
      </c>
      <c r="B1237" t="s">
        <v>547</v>
      </c>
      <c r="C1237">
        <v>2018</v>
      </c>
      <c r="D1237" s="12">
        <v>44707900</v>
      </c>
      <c r="E1237" s="13">
        <v>18742610</v>
      </c>
      <c r="F1237" s="14">
        <v>0</v>
      </c>
      <c r="G1237" s="15">
        <v>4.9086996956000002E-2</v>
      </c>
      <c r="H1237" s="16">
        <v>0</v>
      </c>
      <c r="I1237">
        <v>696965000</v>
      </c>
      <c r="J1237" s="18">
        <v>-207076270</v>
      </c>
      <c r="K1237" s="19">
        <v>194759060</v>
      </c>
      <c r="L1237" s="20">
        <f t="shared" si="19"/>
        <v>430417522.59999996</v>
      </c>
      <c r="M1237" s="20">
        <v>-1.0632433222875486</v>
      </c>
      <c r="N1237" s="20">
        <v>3.5786011700816385</v>
      </c>
      <c r="O1237" s="17">
        <v>2.21</v>
      </c>
      <c r="P1237" s="13">
        <v>0.19370000000000001</v>
      </c>
      <c r="Q1237" s="20">
        <v>0.22955491775324854</v>
      </c>
      <c r="R1237" s="20">
        <v>9.6234855518403092E-2</v>
      </c>
      <c r="S1237">
        <v>0</v>
      </c>
    </row>
    <row r="1238" spans="1:19">
      <c r="A1238" t="s">
        <v>548</v>
      </c>
      <c r="B1238" t="s">
        <v>549</v>
      </c>
      <c r="C1238">
        <v>2018</v>
      </c>
      <c r="D1238" s="12">
        <v>53583000</v>
      </c>
      <c r="E1238" s="13">
        <v>-123421000</v>
      </c>
      <c r="F1238" s="14">
        <v>0</v>
      </c>
      <c r="G1238" s="15">
        <v>0.42327231077299998</v>
      </c>
      <c r="H1238" s="16">
        <v>0</v>
      </c>
      <c r="I1238">
        <v>0</v>
      </c>
      <c r="J1238" s="18">
        <v>404236000</v>
      </c>
      <c r="K1238" s="19">
        <v>1037127000</v>
      </c>
      <c r="L1238" s="20">
        <f t="shared" si="19"/>
        <v>134826510</v>
      </c>
      <c r="M1238" s="20">
        <v>0.38976518786995229</v>
      </c>
      <c r="N1238" s="20">
        <v>0</v>
      </c>
      <c r="O1238" s="17">
        <v>0.13</v>
      </c>
      <c r="P1238" s="13">
        <v>4.3959999999999999E-2</v>
      </c>
      <c r="Q1238" s="20">
        <v>5.1664839503744481E-2</v>
      </c>
      <c r="R1238" s="20">
        <v>-0.11900278365137539</v>
      </c>
      <c r="S1238">
        <v>0</v>
      </c>
    </row>
    <row r="1239" spans="1:19">
      <c r="A1239" t="s">
        <v>550</v>
      </c>
      <c r="B1239" t="s">
        <v>551</v>
      </c>
      <c r="C1239">
        <v>2018</v>
      </c>
      <c r="D1239" s="12">
        <v>-4027500</v>
      </c>
      <c r="E1239" s="13">
        <v>-5095410</v>
      </c>
      <c r="F1239" s="14">
        <v>0</v>
      </c>
      <c r="G1239" s="15">
        <v>0.11173780532000001</v>
      </c>
      <c r="H1239" s="16">
        <v>0</v>
      </c>
      <c r="I1239">
        <v>0</v>
      </c>
      <c r="J1239" s="18">
        <v>-16363020</v>
      </c>
      <c r="K1239" s="19">
        <v>457718750</v>
      </c>
      <c r="L1239" s="20">
        <f t="shared" si="19"/>
        <v>27463125</v>
      </c>
      <c r="M1239" s="20">
        <v>-3.5749070799481121E-2</v>
      </c>
      <c r="N1239" s="20">
        <v>0</v>
      </c>
      <c r="O1239" s="17">
        <v>0.06</v>
      </c>
      <c r="P1239" s="13">
        <v>-1.021E-2</v>
      </c>
      <c r="Q1239" s="20">
        <v>-8.7990714822147875E-3</v>
      </c>
      <c r="R1239" s="20">
        <v>-1.1132185430463576E-2</v>
      </c>
      <c r="S1239">
        <v>0</v>
      </c>
    </row>
    <row r="1240" spans="1:19">
      <c r="A1240" t="s">
        <v>552</v>
      </c>
      <c r="B1240" t="s">
        <v>553</v>
      </c>
      <c r="C1240">
        <v>2018</v>
      </c>
      <c r="D1240" s="12">
        <v>32554920.000000004</v>
      </c>
      <c r="E1240" s="13">
        <v>8746380.0000000019</v>
      </c>
      <c r="F1240" s="14">
        <v>0</v>
      </c>
      <c r="G1240" s="15">
        <v>0.19951989570999998</v>
      </c>
      <c r="H1240" s="16">
        <v>0.114823238861</v>
      </c>
      <c r="I1240">
        <v>0</v>
      </c>
      <c r="J1240" s="18">
        <v>55779310</v>
      </c>
      <c r="K1240" s="19">
        <v>500133580</v>
      </c>
      <c r="L1240" s="20">
        <f t="shared" si="19"/>
        <v>187958818.66611773</v>
      </c>
      <c r="M1240" s="20">
        <v>0.11152882395939101</v>
      </c>
      <c r="N1240" s="20">
        <v>0</v>
      </c>
      <c r="O1240" s="17">
        <v>0.375817234</v>
      </c>
      <c r="P1240" s="13">
        <v>4.8329999999999998E-2</v>
      </c>
      <c r="Q1240" s="20">
        <v>6.509244990108444E-2</v>
      </c>
      <c r="R1240" s="20">
        <v>1.7488087882441331E-2</v>
      </c>
      <c r="S1240">
        <v>0</v>
      </c>
    </row>
    <row r="1241" spans="1:19">
      <c r="A1241" t="s">
        <v>554</v>
      </c>
      <c r="B1241" t="s">
        <v>555</v>
      </c>
      <c r="C1241">
        <v>2018</v>
      </c>
      <c r="D1241" s="12">
        <v>85622430</v>
      </c>
      <c r="E1241" s="13">
        <v>65802289.999999993</v>
      </c>
      <c r="F1241" s="14">
        <v>0</v>
      </c>
      <c r="G1241" s="15">
        <v>0.10275296063</v>
      </c>
      <c r="H1241" s="16">
        <v>0</v>
      </c>
      <c r="I1241">
        <v>853445000</v>
      </c>
      <c r="J1241" s="18">
        <v>23558420</v>
      </c>
      <c r="K1241" s="19">
        <v>562286640</v>
      </c>
      <c r="L1241" s="20">
        <f t="shared" si="19"/>
        <v>456040470.79710001</v>
      </c>
      <c r="M1241" s="20">
        <v>4.1897527567078596E-2</v>
      </c>
      <c r="N1241" s="20">
        <v>1.5178112714895733</v>
      </c>
      <c r="O1241" s="17">
        <v>0.81104624999999997</v>
      </c>
      <c r="P1241" s="13">
        <v>0.11507000000000001</v>
      </c>
      <c r="Q1241" s="20">
        <v>0.15227541241243078</v>
      </c>
      <c r="R1241" s="20">
        <v>0.11702623772103138</v>
      </c>
      <c r="S1241">
        <v>0</v>
      </c>
    </row>
    <row r="1242" spans="1:19">
      <c r="A1242" t="s">
        <v>556</v>
      </c>
      <c r="B1242" t="s">
        <v>557</v>
      </c>
      <c r="C1242">
        <v>2018</v>
      </c>
      <c r="D1242" s="12">
        <v>-15384340</v>
      </c>
      <c r="E1242" s="13">
        <v>-15657370</v>
      </c>
      <c r="F1242" s="14">
        <v>0</v>
      </c>
      <c r="G1242" s="15">
        <v>0.31304011522700004</v>
      </c>
      <c r="H1242" s="16">
        <v>0</v>
      </c>
      <c r="I1242">
        <v>0</v>
      </c>
      <c r="J1242" s="18">
        <v>13840850</v>
      </c>
      <c r="K1242" s="19">
        <v>498983310</v>
      </c>
      <c r="L1242" s="20">
        <f t="shared" si="19"/>
        <v>19959332.400000002</v>
      </c>
      <c r="M1242" s="20">
        <v>2.773810210205227E-2</v>
      </c>
      <c r="N1242" s="20">
        <v>0</v>
      </c>
      <c r="O1242" s="17">
        <v>0.04</v>
      </c>
      <c r="P1242" s="13">
        <v>-3.0929999999999999E-2</v>
      </c>
      <c r="Q1242" s="20">
        <v>-3.0831371894983823E-2</v>
      </c>
      <c r="R1242" s="20">
        <v>-3.1378544504825225E-2</v>
      </c>
      <c r="S1242">
        <v>0</v>
      </c>
    </row>
    <row r="1243" spans="1:19">
      <c r="A1243" t="s">
        <v>558</v>
      </c>
      <c r="B1243" t="s">
        <v>559</v>
      </c>
      <c r="C1243">
        <v>2018</v>
      </c>
      <c r="D1243" s="12">
        <v>27661000</v>
      </c>
      <c r="E1243" s="13">
        <v>-43955000</v>
      </c>
      <c r="F1243" s="14">
        <v>1.18E-2</v>
      </c>
      <c r="G1243" s="15">
        <v>0.35225280284999999</v>
      </c>
      <c r="H1243" s="16">
        <v>8.4434826036300006</v>
      </c>
      <c r="I1243">
        <v>978652000</v>
      </c>
      <c r="J1243" s="18">
        <v>-197410000</v>
      </c>
      <c r="K1243" s="19">
        <v>253650000</v>
      </c>
      <c r="L1243" s="20">
        <f t="shared" si="19"/>
        <v>1047574500</v>
      </c>
      <c r="M1243" s="20">
        <v>-0.77827715355805238</v>
      </c>
      <c r="N1243" s="20">
        <v>3.8582771535580522</v>
      </c>
      <c r="O1243" s="17">
        <v>4.13</v>
      </c>
      <c r="P1243" s="13">
        <v>8.7779999999999997E-2</v>
      </c>
      <c r="Q1243" s="20">
        <v>0.10905184309087325</v>
      </c>
      <c r="R1243" s="20">
        <v>-0.17328996648925685</v>
      </c>
      <c r="S1243">
        <v>0.2</v>
      </c>
    </row>
    <row r="1244" spans="1:19">
      <c r="A1244" t="s">
        <v>560</v>
      </c>
      <c r="B1244" t="s">
        <v>561</v>
      </c>
      <c r="C1244">
        <v>2018</v>
      </c>
      <c r="D1244" s="12">
        <v>10730180</v>
      </c>
      <c r="E1244" s="13">
        <v>0</v>
      </c>
      <c r="F1244" s="14">
        <v>0</v>
      </c>
      <c r="G1244" s="15">
        <v>0.69551522437000002</v>
      </c>
      <c r="H1244" s="16">
        <v>3.8409162870500002</v>
      </c>
      <c r="I1244">
        <v>0</v>
      </c>
      <c r="J1244" s="18">
        <v>181282540</v>
      </c>
      <c r="K1244" s="19">
        <v>204625680</v>
      </c>
      <c r="L1244" s="20">
        <f t="shared" si="19"/>
        <v>212810707.20000002</v>
      </c>
      <c r="M1244" s="20">
        <v>0.88592272485056611</v>
      </c>
      <c r="N1244" s="20">
        <v>0</v>
      </c>
      <c r="O1244" s="17">
        <v>1.04</v>
      </c>
      <c r="P1244" s="13">
        <v>2.2540000000000001E-2</v>
      </c>
      <c r="Q1244" s="20">
        <v>5.2438090859368187E-2</v>
      </c>
      <c r="R1244" s="20">
        <v>0</v>
      </c>
      <c r="S1244">
        <v>0</v>
      </c>
    </row>
    <row r="1245" spans="1:19">
      <c r="A1245" t="s">
        <v>562</v>
      </c>
      <c r="B1245" t="s">
        <v>563</v>
      </c>
      <c r="C1245">
        <v>2018</v>
      </c>
      <c r="D1245" s="12">
        <v>33041000</v>
      </c>
      <c r="E1245" s="13">
        <v>18577000</v>
      </c>
      <c r="F1245" s="14">
        <v>0</v>
      </c>
      <c r="G1245" s="15">
        <v>5.51832156E-3</v>
      </c>
      <c r="H1245" s="16">
        <v>0</v>
      </c>
      <c r="I1245">
        <v>0</v>
      </c>
      <c r="J1245" s="18">
        <v>-27036000</v>
      </c>
      <c r="K1245" s="19">
        <v>289813000</v>
      </c>
      <c r="L1245" s="20">
        <f t="shared" si="19"/>
        <v>88392965</v>
      </c>
      <c r="M1245" s="20">
        <v>-9.3287740715564865E-2</v>
      </c>
      <c r="N1245" s="20">
        <v>0</v>
      </c>
      <c r="O1245" s="17">
        <v>0.30499999999999999</v>
      </c>
      <c r="P1245" s="13">
        <v>8.6790000000000006E-2</v>
      </c>
      <c r="Q1245" s="20">
        <v>0.11400799826094758</v>
      </c>
      <c r="R1245" s="20">
        <v>6.4099954108338825E-2</v>
      </c>
      <c r="S1245">
        <v>0</v>
      </c>
    </row>
    <row r="1246" spans="1:19">
      <c r="A1246" t="s">
        <v>564</v>
      </c>
      <c r="B1246" t="s">
        <v>565</v>
      </c>
      <c r="C1246">
        <v>2018</v>
      </c>
      <c r="D1246" s="12">
        <v>37598490</v>
      </c>
      <c r="E1246" s="13">
        <v>30487490</v>
      </c>
      <c r="F1246" s="14">
        <v>0.11010999999999999</v>
      </c>
      <c r="G1246" s="15">
        <v>0.19999175149999998</v>
      </c>
      <c r="H1246" s="16">
        <v>0.20559587897000001</v>
      </c>
      <c r="I1246">
        <v>379465000</v>
      </c>
      <c r="J1246" s="18">
        <v>-38376770</v>
      </c>
      <c r="K1246" s="19">
        <v>292977280</v>
      </c>
      <c r="L1246" s="20">
        <f t="shared" si="19"/>
        <v>175786368</v>
      </c>
      <c r="M1246" s="20">
        <v>-0.13098889442894684</v>
      </c>
      <c r="N1246" s="20">
        <v>1.2952028225533392</v>
      </c>
      <c r="O1246" s="17">
        <v>0.6</v>
      </c>
      <c r="P1246" s="13">
        <v>7.5079999999999994E-2</v>
      </c>
      <c r="Q1246" s="20">
        <v>0.12833244270682012</v>
      </c>
      <c r="R1246" s="20">
        <v>0.10406093605620204</v>
      </c>
      <c r="S1246">
        <v>1.4999999999999999E-2</v>
      </c>
    </row>
    <row r="1247" spans="1:19">
      <c r="A1247" t="s">
        <v>566</v>
      </c>
      <c r="B1247" t="s">
        <v>567</v>
      </c>
      <c r="C1247">
        <v>2018</v>
      </c>
      <c r="D1247" s="12">
        <v>213451000</v>
      </c>
      <c r="E1247" s="13">
        <v>77781000</v>
      </c>
      <c r="F1247" s="14">
        <v>0.11201</v>
      </c>
      <c r="G1247" s="15">
        <v>0.42614697964999998</v>
      </c>
      <c r="H1247" s="16">
        <v>0.55798659899000003</v>
      </c>
      <c r="I1247">
        <v>3085681000</v>
      </c>
      <c r="J1247" s="18">
        <v>833314000</v>
      </c>
      <c r="K1247" s="19">
        <v>1435250290</v>
      </c>
      <c r="L1247" s="20">
        <f t="shared" si="19"/>
        <v>2540393013.3000002</v>
      </c>
      <c r="M1247" s="20">
        <v>0.58060535211597131</v>
      </c>
      <c r="N1247" s="20">
        <v>2.1499253624954848</v>
      </c>
      <c r="O1247" s="17">
        <v>1.77</v>
      </c>
      <c r="P1247" s="13">
        <v>0.14579</v>
      </c>
      <c r="Q1247" s="20">
        <v>0.14872040193073224</v>
      </c>
      <c r="R1247" s="20">
        <v>5.4193335156894479E-2</v>
      </c>
      <c r="S1247">
        <v>8.2000000000000003E-2</v>
      </c>
    </row>
    <row r="1248" spans="1:19">
      <c r="A1248" t="s">
        <v>568</v>
      </c>
      <c r="B1248" t="s">
        <v>569</v>
      </c>
      <c r="C1248">
        <v>2018</v>
      </c>
      <c r="D1248" s="12">
        <v>0</v>
      </c>
      <c r="E1248" s="13">
        <v>0</v>
      </c>
      <c r="F1248" s="14">
        <v>0</v>
      </c>
      <c r="G1248" s="15">
        <v>0</v>
      </c>
      <c r="H1248" s="16">
        <v>0</v>
      </c>
      <c r="I1248">
        <v>0</v>
      </c>
      <c r="J1248" s="18">
        <v>0</v>
      </c>
      <c r="K1248" s="19">
        <v>0</v>
      </c>
      <c r="L1248" s="20">
        <f t="shared" si="19"/>
        <v>0</v>
      </c>
      <c r="M1248" s="20">
        <v>0</v>
      </c>
      <c r="N1248" s="20">
        <v>0</v>
      </c>
      <c r="O1248" s="17">
        <v>0.39</v>
      </c>
      <c r="P1248" s="13">
        <v>0</v>
      </c>
      <c r="Q1248" s="20">
        <v>0</v>
      </c>
      <c r="R1248" s="20">
        <v>0</v>
      </c>
      <c r="S1248">
        <v>0</v>
      </c>
    </row>
    <row r="1249" spans="1:19">
      <c r="A1249" t="s">
        <v>570</v>
      </c>
      <c r="B1249" t="s">
        <v>571</v>
      </c>
      <c r="C1249">
        <v>2018</v>
      </c>
      <c r="D1249" s="12">
        <v>-197542970</v>
      </c>
      <c r="E1249" s="13">
        <v>-158230820</v>
      </c>
      <c r="F1249" s="14">
        <v>0</v>
      </c>
      <c r="G1249" s="15">
        <v>0.18478877990800002</v>
      </c>
      <c r="H1249" s="16">
        <v>0</v>
      </c>
      <c r="I1249">
        <v>175170000</v>
      </c>
      <c r="J1249" s="18">
        <v>13008330</v>
      </c>
      <c r="K1249" s="19">
        <v>1225062060</v>
      </c>
      <c r="L1249" s="20">
        <f t="shared" si="19"/>
        <v>612531030</v>
      </c>
      <c r="M1249" s="20">
        <v>1.0618506951394772E-2</v>
      </c>
      <c r="N1249" s="20">
        <v>0.14298867438601437</v>
      </c>
      <c r="O1249" s="17">
        <v>0.5</v>
      </c>
      <c r="P1249" s="13">
        <v>-5.9920000000000001E-2</v>
      </c>
      <c r="Q1249" s="20">
        <v>-0.16125139815365763</v>
      </c>
      <c r="R1249" s="20">
        <v>-0.12916147284815921</v>
      </c>
      <c r="S1249">
        <v>0</v>
      </c>
    </row>
    <row r="1250" spans="1:19">
      <c r="A1250" t="s">
        <v>572</v>
      </c>
      <c r="B1250" t="s">
        <v>573</v>
      </c>
      <c r="C1250">
        <v>2018</v>
      </c>
      <c r="D1250" s="12">
        <v>462254000</v>
      </c>
      <c r="E1250" s="13">
        <v>-24367000</v>
      </c>
      <c r="F1250" s="14">
        <v>0.85328999999999988</v>
      </c>
      <c r="G1250" s="15">
        <v>1.15085657817</v>
      </c>
      <c r="H1250" s="16">
        <v>0.97462069604000012</v>
      </c>
      <c r="I1250">
        <v>1028145000</v>
      </c>
      <c r="J1250" s="18">
        <v>426815000</v>
      </c>
      <c r="K1250" s="19">
        <v>285530000</v>
      </c>
      <c r="L1250" s="20">
        <f t="shared" si="19"/>
        <v>4305792400</v>
      </c>
      <c r="M1250" s="20">
        <v>1.4948166567435996</v>
      </c>
      <c r="N1250" s="20">
        <v>3.6008300353728155</v>
      </c>
      <c r="O1250" s="17">
        <v>15.08</v>
      </c>
      <c r="P1250" s="13">
        <v>1.2485599999999999</v>
      </c>
      <c r="Q1250" s="20">
        <v>1.6189332119216895</v>
      </c>
      <c r="R1250" s="20">
        <v>-8.5339544005883797E-2</v>
      </c>
      <c r="S1250">
        <v>1.18</v>
      </c>
    </row>
    <row r="1251" spans="1:19">
      <c r="A1251" t="s">
        <v>574</v>
      </c>
      <c r="B1251" t="s">
        <v>575</v>
      </c>
      <c r="C1251">
        <v>2018</v>
      </c>
      <c r="D1251" s="12">
        <v>74197800</v>
      </c>
      <c r="E1251" s="13">
        <v>51630020.000000007</v>
      </c>
      <c r="F1251" s="14">
        <v>0</v>
      </c>
      <c r="G1251" s="15">
        <v>0.96647367274000007</v>
      </c>
      <c r="H1251" s="16">
        <v>0</v>
      </c>
      <c r="I1251">
        <v>0</v>
      </c>
      <c r="J1251" s="18">
        <v>424084040</v>
      </c>
      <c r="K1251" s="19">
        <v>399630800</v>
      </c>
      <c r="L1251" s="20">
        <f t="shared" si="19"/>
        <v>139870780</v>
      </c>
      <c r="M1251" s="20">
        <v>1.0611895779804761</v>
      </c>
      <c r="N1251" s="20">
        <v>0</v>
      </c>
      <c r="O1251" s="17">
        <v>0.35</v>
      </c>
      <c r="P1251" s="13">
        <v>0.10337</v>
      </c>
      <c r="Q1251" s="20">
        <v>0.18566586959763862</v>
      </c>
      <c r="R1251" s="20">
        <v>0.12919429633551771</v>
      </c>
      <c r="S1251">
        <v>0</v>
      </c>
    </row>
    <row r="1252" spans="1:19">
      <c r="A1252" t="s">
        <v>576</v>
      </c>
      <c r="B1252" t="s">
        <v>577</v>
      </c>
      <c r="C1252">
        <v>2018</v>
      </c>
      <c r="D1252" s="12">
        <v>6799000</v>
      </c>
      <c r="E1252" s="13">
        <v>9498000</v>
      </c>
      <c r="F1252" s="14">
        <v>0</v>
      </c>
      <c r="G1252" s="15">
        <v>0.2840133889</v>
      </c>
      <c r="H1252" s="16">
        <v>0</v>
      </c>
      <c r="I1252">
        <v>0</v>
      </c>
      <c r="J1252" s="18">
        <v>53342000</v>
      </c>
      <c r="K1252" s="19">
        <v>303855000</v>
      </c>
      <c r="L1252" s="20">
        <f t="shared" si="19"/>
        <v>113945625</v>
      </c>
      <c r="M1252" s="20">
        <v>0.17555083839331259</v>
      </c>
      <c r="N1252" s="20">
        <v>0</v>
      </c>
      <c r="O1252" s="17">
        <v>0.375</v>
      </c>
      <c r="P1252" s="13">
        <v>2.8969999999999999E-2</v>
      </c>
      <c r="Q1252" s="20">
        <v>2.2375804248737061E-2</v>
      </c>
      <c r="R1252" s="20">
        <v>3.1258330453670338E-2</v>
      </c>
      <c r="S1252">
        <v>0</v>
      </c>
    </row>
    <row r="1253" spans="1:19">
      <c r="A1253" t="s">
        <v>578</v>
      </c>
      <c r="B1253" t="s">
        <v>579</v>
      </c>
      <c r="C1253">
        <v>2018</v>
      </c>
      <c r="D1253" s="12">
        <v>-18947570</v>
      </c>
      <c r="E1253" s="13">
        <v>-15366550</v>
      </c>
      <c r="F1253" s="14">
        <v>0</v>
      </c>
      <c r="G1253" s="15">
        <v>5.7273383080000004E-2</v>
      </c>
      <c r="H1253" s="16">
        <v>0</v>
      </c>
      <c r="I1253">
        <v>0</v>
      </c>
      <c r="J1253" s="18">
        <v>8597040</v>
      </c>
      <c r="K1253" s="19">
        <v>206756500</v>
      </c>
      <c r="L1253" s="20">
        <f t="shared" si="19"/>
        <v>51689125</v>
      </c>
      <c r="M1253" s="20">
        <v>4.1580506537883935E-2</v>
      </c>
      <c r="N1253" s="20">
        <v>0</v>
      </c>
      <c r="O1253" s="17">
        <v>0.25</v>
      </c>
      <c r="P1253" s="13">
        <v>-7.6429999999999998E-2</v>
      </c>
      <c r="Q1253" s="20">
        <v>-9.164195563380112E-2</v>
      </c>
      <c r="R1253" s="20">
        <v>-7.4321968112247977E-2</v>
      </c>
      <c r="S1253">
        <v>1.4999999999999999E-2</v>
      </c>
    </row>
    <row r="1254" spans="1:19">
      <c r="A1254" t="s">
        <v>580</v>
      </c>
      <c r="B1254" t="s">
        <v>581</v>
      </c>
      <c r="C1254">
        <v>2018</v>
      </c>
      <c r="D1254" s="12">
        <v>-113514000</v>
      </c>
      <c r="E1254" s="13">
        <v>-110611000</v>
      </c>
      <c r="F1254" s="14">
        <v>0</v>
      </c>
      <c r="G1254" s="15">
        <v>2.6709835401199999</v>
      </c>
      <c r="H1254" s="16">
        <v>0</v>
      </c>
      <c r="I1254">
        <v>0</v>
      </c>
      <c r="J1254" s="18">
        <v>281471000</v>
      </c>
      <c r="K1254" s="19">
        <v>248458000</v>
      </c>
      <c r="L1254" s="20">
        <f t="shared" si="19"/>
        <v>308087920</v>
      </c>
      <c r="M1254" s="20">
        <v>1.1328715517310772</v>
      </c>
      <c r="N1254" s="20">
        <v>0</v>
      </c>
      <c r="O1254" s="17">
        <v>1.24</v>
      </c>
      <c r="P1254" s="13">
        <v>-0.38362000000000002</v>
      </c>
      <c r="Q1254" s="20">
        <v>-0.45687399882475105</v>
      </c>
      <c r="R1254" s="20">
        <v>-0.44518993149747643</v>
      </c>
      <c r="S1254">
        <v>0</v>
      </c>
    </row>
    <row r="1255" spans="1:19">
      <c r="A1255" t="s">
        <v>582</v>
      </c>
      <c r="B1255" t="s">
        <v>583</v>
      </c>
      <c r="C1255">
        <v>2018</v>
      </c>
      <c r="D1255" s="12">
        <v>-44251620</v>
      </c>
      <c r="E1255" s="13">
        <v>0</v>
      </c>
      <c r="F1255" s="14">
        <v>0</v>
      </c>
      <c r="G1255" s="15">
        <v>5.9177996110000006E-2</v>
      </c>
      <c r="H1255" s="16">
        <v>0</v>
      </c>
      <c r="I1255">
        <v>0</v>
      </c>
      <c r="J1255" s="18">
        <v>4147880</v>
      </c>
      <c r="K1255" s="19">
        <v>504166720</v>
      </c>
      <c r="L1255" s="20">
        <f t="shared" si="19"/>
        <v>201666688</v>
      </c>
      <c r="M1255" s="20">
        <v>8.2271991296847206E-3</v>
      </c>
      <c r="N1255" s="20">
        <v>0</v>
      </c>
      <c r="O1255" s="17">
        <v>0.4</v>
      </c>
      <c r="P1255" s="13">
        <v>-0.10120999999999999</v>
      </c>
      <c r="Q1255" s="20">
        <v>-8.7771798979512178E-2</v>
      </c>
      <c r="R1255" s="20">
        <v>0</v>
      </c>
      <c r="S1255">
        <v>0</v>
      </c>
    </row>
    <row r="1256" spans="1:19">
      <c r="A1256" t="s">
        <v>584</v>
      </c>
      <c r="B1256" t="s">
        <v>585</v>
      </c>
      <c r="C1256">
        <v>2018</v>
      </c>
      <c r="D1256" s="12">
        <v>1709440</v>
      </c>
      <c r="E1256" s="13">
        <v>4173620</v>
      </c>
      <c r="F1256" s="14">
        <v>0</v>
      </c>
      <c r="G1256" s="15">
        <v>0.15348752194999998</v>
      </c>
      <c r="H1256" s="16">
        <v>0</v>
      </c>
      <c r="I1256">
        <v>0</v>
      </c>
      <c r="J1256" s="18">
        <v>-432500</v>
      </c>
      <c r="K1256" s="19">
        <v>48092200</v>
      </c>
      <c r="L1256" s="20">
        <f t="shared" si="19"/>
        <v>16832270</v>
      </c>
      <c r="M1256" s="20">
        <v>-8.9931423390903313E-3</v>
      </c>
      <c r="N1256" s="20">
        <v>0</v>
      </c>
      <c r="O1256" s="17">
        <v>0.35</v>
      </c>
      <c r="P1256" s="13">
        <v>2.0209999999999999E-2</v>
      </c>
      <c r="Q1256" s="20">
        <v>3.5545057202623291E-2</v>
      </c>
      <c r="R1256" s="20">
        <v>8.6783719605258228E-2</v>
      </c>
      <c r="S1256">
        <v>0</v>
      </c>
    </row>
    <row r="1257" spans="1:19">
      <c r="A1257" t="s">
        <v>586</v>
      </c>
      <c r="B1257" t="s">
        <v>587</v>
      </c>
      <c r="C1257">
        <v>2018</v>
      </c>
      <c r="D1257" s="12">
        <v>1205014000</v>
      </c>
      <c r="E1257" s="13">
        <v>945934000</v>
      </c>
      <c r="F1257" s="14">
        <v>0.14410000000000001</v>
      </c>
      <c r="G1257" s="15">
        <v>2.3355020466799998</v>
      </c>
      <c r="H1257" s="16">
        <v>0.35872134397000005</v>
      </c>
      <c r="I1257">
        <v>77263493000</v>
      </c>
      <c r="J1257" s="18">
        <v>6680263000</v>
      </c>
      <c r="K1257" s="19">
        <v>1764282710</v>
      </c>
      <c r="L1257" s="20">
        <f t="shared" si="19"/>
        <v>7762843924.000001</v>
      </c>
      <c r="M1257" s="20">
        <v>3.7863903342339054</v>
      </c>
      <c r="N1257" s="20">
        <v>43.793147527926521</v>
      </c>
      <c r="O1257" s="17">
        <v>4.4000000000000004</v>
      </c>
      <c r="P1257" s="13">
        <v>0.44729000000000002</v>
      </c>
      <c r="Q1257" s="20">
        <v>0.68300504968390241</v>
      </c>
      <c r="R1257" s="20">
        <v>0.53615783606472001</v>
      </c>
      <c r="S1257">
        <v>0.16</v>
      </c>
    </row>
    <row r="1258" spans="1:19">
      <c r="A1258" t="s">
        <v>588</v>
      </c>
      <c r="B1258" t="s">
        <v>589</v>
      </c>
      <c r="C1258">
        <v>2018</v>
      </c>
      <c r="D1258" s="12">
        <v>108000</v>
      </c>
      <c r="E1258" s="13">
        <v>179000</v>
      </c>
      <c r="F1258" s="14">
        <v>0</v>
      </c>
      <c r="G1258" s="15">
        <v>2.1142046953299998</v>
      </c>
      <c r="H1258" s="16">
        <v>0</v>
      </c>
      <c r="I1258">
        <v>0</v>
      </c>
      <c r="J1258" s="18">
        <v>156786000</v>
      </c>
      <c r="K1258" s="19">
        <v>287593000</v>
      </c>
      <c r="L1258" s="20">
        <f t="shared" si="19"/>
        <v>33073195</v>
      </c>
      <c r="M1258" s="20">
        <v>0.54516625926222129</v>
      </c>
      <c r="N1258" s="20">
        <v>0</v>
      </c>
      <c r="O1258" s="17">
        <v>0.115</v>
      </c>
      <c r="P1258" s="13">
        <v>1.7000000000000001E-4</v>
      </c>
      <c r="Q1258" s="20">
        <v>3.7553069789598493E-4</v>
      </c>
      <c r="R1258" s="20">
        <v>6.2240736040167872E-4</v>
      </c>
      <c r="S1258">
        <v>0</v>
      </c>
    </row>
    <row r="1259" spans="1:19">
      <c r="A1259" t="s">
        <v>590</v>
      </c>
      <c r="B1259" t="s">
        <v>591</v>
      </c>
      <c r="C1259">
        <v>2018</v>
      </c>
      <c r="D1259" s="12">
        <v>0</v>
      </c>
      <c r="E1259" s="13">
        <v>0</v>
      </c>
      <c r="F1259" s="14">
        <v>0</v>
      </c>
      <c r="G1259" s="15">
        <v>0</v>
      </c>
      <c r="H1259" s="16">
        <v>0</v>
      </c>
      <c r="I1259">
        <v>0</v>
      </c>
      <c r="J1259" s="18">
        <v>0</v>
      </c>
      <c r="K1259" s="19">
        <v>0</v>
      </c>
      <c r="L1259" s="20">
        <f t="shared" si="19"/>
        <v>0</v>
      </c>
      <c r="M1259" s="20">
        <v>0</v>
      </c>
      <c r="N1259" s="20">
        <v>0</v>
      </c>
      <c r="O1259" s="17">
        <v>0.2</v>
      </c>
      <c r="P1259" s="13">
        <v>0</v>
      </c>
      <c r="Q1259" s="20">
        <v>0</v>
      </c>
      <c r="R1259" s="20">
        <v>0</v>
      </c>
      <c r="S1259">
        <v>0</v>
      </c>
    </row>
    <row r="1260" spans="1:19">
      <c r="A1260" t="s">
        <v>592</v>
      </c>
      <c r="B1260" t="s">
        <v>593</v>
      </c>
      <c r="C1260">
        <v>2018</v>
      </c>
      <c r="D1260" s="12">
        <v>179032000</v>
      </c>
      <c r="E1260" s="13">
        <v>185133000</v>
      </c>
      <c r="F1260" s="14">
        <v>0</v>
      </c>
      <c r="G1260" s="15">
        <v>1.15064130517</v>
      </c>
      <c r="H1260" s="16">
        <v>0.49807036403999999</v>
      </c>
      <c r="I1260">
        <v>3105819000</v>
      </c>
      <c r="J1260" s="18">
        <v>710912000</v>
      </c>
      <c r="K1260" s="19">
        <v>460000000</v>
      </c>
      <c r="L1260" s="20">
        <f t="shared" si="19"/>
        <v>2047000000</v>
      </c>
      <c r="M1260" s="20">
        <v>1.5454608695652174</v>
      </c>
      <c r="N1260" s="20">
        <v>6.7517804347826083</v>
      </c>
      <c r="O1260" s="17">
        <v>4.45</v>
      </c>
      <c r="P1260" s="13">
        <v>0.28089999999999998</v>
      </c>
      <c r="Q1260" s="20">
        <v>0.38919999999999999</v>
      </c>
      <c r="R1260" s="20">
        <v>0.4024630434782609</v>
      </c>
      <c r="S1260">
        <v>0.21</v>
      </c>
    </row>
    <row r="1261" spans="1:19">
      <c r="A1261" t="s">
        <v>594</v>
      </c>
      <c r="B1261" t="s">
        <v>595</v>
      </c>
      <c r="C1261">
        <v>2018</v>
      </c>
      <c r="D1261" s="12">
        <v>419386000</v>
      </c>
      <c r="E1261" s="13">
        <v>0</v>
      </c>
      <c r="F1261" s="14">
        <v>0.32124999999999998</v>
      </c>
      <c r="G1261" s="15">
        <v>1.5570809168400002</v>
      </c>
      <c r="H1261" s="16">
        <v>0</v>
      </c>
      <c r="I1261">
        <v>2649093000</v>
      </c>
      <c r="J1261" s="18">
        <v>703777000</v>
      </c>
      <c r="K1261" s="19">
        <v>1360470000</v>
      </c>
      <c r="L1261" s="20">
        <f t="shared" si="19"/>
        <v>3475259965.2473998</v>
      </c>
      <c r="M1261" s="20">
        <v>0.51730431395032594</v>
      </c>
      <c r="N1261" s="20">
        <v>1.9471895741912721</v>
      </c>
      <c r="O1261" s="17">
        <v>2.55445542</v>
      </c>
      <c r="P1261" s="13">
        <v>0.20532</v>
      </c>
      <c r="Q1261" s="20">
        <v>0.30826552588443701</v>
      </c>
      <c r="R1261" s="20">
        <v>0</v>
      </c>
      <c r="S1261">
        <v>0.15842000000000001</v>
      </c>
    </row>
    <row r="1262" spans="1:19">
      <c r="A1262" t="s">
        <v>596</v>
      </c>
      <c r="B1262" t="s">
        <v>597</v>
      </c>
      <c r="C1262">
        <v>2018</v>
      </c>
      <c r="D1262" s="12">
        <v>546397000</v>
      </c>
      <c r="E1262" s="13">
        <v>0</v>
      </c>
      <c r="F1262" s="14">
        <v>1.468E-2</v>
      </c>
      <c r="G1262" s="15">
        <v>0.71369416582</v>
      </c>
      <c r="H1262" s="16">
        <v>0</v>
      </c>
      <c r="I1262">
        <v>0</v>
      </c>
      <c r="J1262" s="18">
        <v>2210927000</v>
      </c>
      <c r="K1262" s="19">
        <v>4989394000</v>
      </c>
      <c r="L1262" s="20">
        <f t="shared" si="19"/>
        <v>947984860</v>
      </c>
      <c r="M1262" s="20">
        <v>0.4431253575083467</v>
      </c>
      <c r="N1262" s="20">
        <v>0</v>
      </c>
      <c r="O1262" s="17">
        <v>0.19</v>
      </c>
      <c r="P1262" s="13">
        <v>9.6699999999999998E-3</v>
      </c>
      <c r="Q1262" s="20">
        <v>0.10951169621000065</v>
      </c>
      <c r="R1262" s="20">
        <v>0</v>
      </c>
      <c r="S1262">
        <v>1.4999999999999999E-2</v>
      </c>
    </row>
    <row r="1263" spans="1:19">
      <c r="A1263" t="s">
        <v>598</v>
      </c>
      <c r="B1263" t="s">
        <v>599</v>
      </c>
      <c r="C1263">
        <v>2018</v>
      </c>
      <c r="D1263" s="12">
        <v>423535000</v>
      </c>
      <c r="E1263" s="13">
        <v>0</v>
      </c>
      <c r="F1263" s="14">
        <v>0</v>
      </c>
      <c r="G1263" s="15">
        <v>0.89788535625999999</v>
      </c>
      <c r="H1263" s="16">
        <v>0</v>
      </c>
      <c r="I1263">
        <v>0</v>
      </c>
      <c r="J1263" s="18">
        <v>4403143000</v>
      </c>
      <c r="K1263" s="19">
        <v>5371520960</v>
      </c>
      <c r="L1263" s="20">
        <f t="shared" si="19"/>
        <v>1291230380.20912</v>
      </c>
      <c r="M1263" s="20">
        <v>0.81971996996545271</v>
      </c>
      <c r="N1263" s="20">
        <v>0</v>
      </c>
      <c r="O1263" s="17">
        <v>0.2403845</v>
      </c>
      <c r="P1263" s="13">
        <v>-3.5970000000000002E-2</v>
      </c>
      <c r="Q1263" s="20">
        <v>7.8848244874017953E-2</v>
      </c>
      <c r="R1263" s="20">
        <v>0</v>
      </c>
      <c r="S1263">
        <v>0</v>
      </c>
    </row>
    <row r="1264" spans="1:19">
      <c r="A1264" t="s">
        <v>600</v>
      </c>
      <c r="B1264" t="s">
        <v>601</v>
      </c>
      <c r="C1264">
        <v>2018</v>
      </c>
      <c r="D1264" s="12">
        <v>929312000</v>
      </c>
      <c r="E1264" s="13">
        <v>433325000</v>
      </c>
      <c r="F1264" s="14">
        <v>2.903E-2</v>
      </c>
      <c r="G1264" s="15">
        <v>1.2403087565499999</v>
      </c>
      <c r="H1264" s="16">
        <v>0.64881333924000006</v>
      </c>
      <c r="I1264">
        <v>0</v>
      </c>
      <c r="J1264" s="18">
        <v>4071206000</v>
      </c>
      <c r="K1264" s="19">
        <v>392547170</v>
      </c>
      <c r="L1264" s="20">
        <f t="shared" si="19"/>
        <v>6846022644.8000002</v>
      </c>
      <c r="M1264" s="20">
        <v>10.371252963051548</v>
      </c>
      <c r="N1264" s="20">
        <v>0</v>
      </c>
      <c r="O1264" s="17">
        <v>17.440000000000001</v>
      </c>
      <c r="P1264" s="13">
        <v>1.00935</v>
      </c>
      <c r="Q1264" s="20">
        <v>2.3673893764155785</v>
      </c>
      <c r="R1264" s="20">
        <v>1.1038800763740062</v>
      </c>
      <c r="S1264">
        <v>0.6</v>
      </c>
    </row>
    <row r="1265" spans="1:19">
      <c r="A1265" t="s">
        <v>602</v>
      </c>
      <c r="B1265" t="s">
        <v>603</v>
      </c>
      <c r="C1265">
        <v>2018</v>
      </c>
      <c r="D1265" s="12">
        <v>7891020</v>
      </c>
      <c r="E1265" s="13">
        <v>5112219.9999999991</v>
      </c>
      <c r="F1265" s="14">
        <v>0</v>
      </c>
      <c r="G1265" s="15">
        <v>0.59167267459599993</v>
      </c>
      <c r="H1265" s="16">
        <v>0</v>
      </c>
      <c r="I1265">
        <v>0</v>
      </c>
      <c r="J1265" s="18">
        <v>65868300</v>
      </c>
      <c r="K1265" s="19">
        <v>296745200</v>
      </c>
      <c r="L1265" s="20">
        <f t="shared" si="19"/>
        <v>86056108</v>
      </c>
      <c r="M1265" s="20">
        <v>0.22196921803621422</v>
      </c>
      <c r="N1265" s="20">
        <v>0</v>
      </c>
      <c r="O1265" s="17">
        <v>0.28999999999999998</v>
      </c>
      <c r="P1265" s="13">
        <v>1.3639999999999999E-2</v>
      </c>
      <c r="Q1265" s="20">
        <v>2.6591904435185471E-2</v>
      </c>
      <c r="R1265" s="20">
        <v>1.7227641761349465E-2</v>
      </c>
      <c r="S1265">
        <v>0</v>
      </c>
    </row>
    <row r="1266" spans="1:19">
      <c r="A1266" t="s">
        <v>604</v>
      </c>
      <c r="B1266" t="s">
        <v>605</v>
      </c>
      <c r="C1266">
        <v>2018</v>
      </c>
      <c r="D1266" s="12">
        <v>8603320</v>
      </c>
      <c r="E1266" s="13">
        <v>-32618400</v>
      </c>
      <c r="F1266" s="14">
        <v>0</v>
      </c>
      <c r="G1266" s="15">
        <v>0.63885756146100003</v>
      </c>
      <c r="H1266" s="16">
        <v>0</v>
      </c>
      <c r="I1266">
        <v>0</v>
      </c>
      <c r="J1266" s="18">
        <v>218994870</v>
      </c>
      <c r="K1266" s="19">
        <v>93500000</v>
      </c>
      <c r="L1266" s="20">
        <f t="shared" si="19"/>
        <v>495550000</v>
      </c>
      <c r="M1266" s="20">
        <v>2.3421911229946524</v>
      </c>
      <c r="N1266" s="20">
        <v>0</v>
      </c>
      <c r="O1266" s="17">
        <v>5.3</v>
      </c>
      <c r="P1266" s="13">
        <v>2.479E-2</v>
      </c>
      <c r="Q1266" s="20">
        <v>9.201411764705883E-2</v>
      </c>
      <c r="R1266" s="20">
        <v>-0.34885989304812837</v>
      </c>
      <c r="S1266">
        <v>0</v>
      </c>
    </row>
    <row r="1267" spans="1:19">
      <c r="A1267" t="s">
        <v>606</v>
      </c>
      <c r="B1267" t="s">
        <v>607</v>
      </c>
      <c r="C1267">
        <v>2018</v>
      </c>
      <c r="D1267" s="12">
        <v>54337000</v>
      </c>
      <c r="E1267" s="13">
        <v>44617000</v>
      </c>
      <c r="F1267" s="14">
        <v>2.8996000000000001E-2</v>
      </c>
      <c r="G1267" s="15">
        <v>0.46385876504499995</v>
      </c>
      <c r="H1267" s="16">
        <v>0.192166064681</v>
      </c>
      <c r="I1267">
        <v>0</v>
      </c>
      <c r="J1267" s="18">
        <v>378012000</v>
      </c>
      <c r="K1267" s="19">
        <v>600134620</v>
      </c>
      <c r="L1267" s="20">
        <f t="shared" si="19"/>
        <v>237053174.90000001</v>
      </c>
      <c r="M1267" s="20">
        <v>0.6298786762210119</v>
      </c>
      <c r="N1267" s="20">
        <v>0</v>
      </c>
      <c r="O1267" s="17">
        <v>0.39500000000000002</v>
      </c>
      <c r="P1267" s="13">
        <v>0.11448</v>
      </c>
      <c r="Q1267" s="20">
        <v>9.054135220527687E-2</v>
      </c>
      <c r="R1267" s="20">
        <v>7.4344986129945306E-2</v>
      </c>
      <c r="S1267">
        <v>1.6809999999999999E-2</v>
      </c>
    </row>
    <row r="1268" spans="1:19">
      <c r="A1268" t="s">
        <v>608</v>
      </c>
      <c r="B1268" t="s">
        <v>609</v>
      </c>
      <c r="C1268">
        <v>2018</v>
      </c>
      <c r="D1268" s="12">
        <v>38812000</v>
      </c>
      <c r="E1268" s="13">
        <v>30131000</v>
      </c>
      <c r="F1268" s="14">
        <v>4.4320000000000005E-2</v>
      </c>
      <c r="G1268" s="15">
        <v>0.14892780064</v>
      </c>
      <c r="H1268" s="16">
        <v>0.21716643741</v>
      </c>
      <c r="I1268">
        <v>0</v>
      </c>
      <c r="J1268" s="18">
        <v>-51438000</v>
      </c>
      <c r="K1268" s="19">
        <v>213449310</v>
      </c>
      <c r="L1268" s="20">
        <f t="shared" si="19"/>
        <v>197638265.81106001</v>
      </c>
      <c r="M1268" s="20">
        <v>-0.24098461597275719</v>
      </c>
      <c r="N1268" s="20">
        <v>0</v>
      </c>
      <c r="O1268" s="17">
        <v>0.92592600000000003</v>
      </c>
      <c r="P1268" s="13">
        <v>8.9609999999999995E-2</v>
      </c>
      <c r="Q1268" s="20">
        <v>0.18183239852122268</v>
      </c>
      <c r="R1268" s="20">
        <v>0.14116232092762446</v>
      </c>
      <c r="S1268">
        <v>1.8519999999999998E-2</v>
      </c>
    </row>
    <row r="1269" spans="1:19">
      <c r="A1269" t="s">
        <v>610</v>
      </c>
      <c r="B1269" t="s">
        <v>611</v>
      </c>
      <c r="C1269">
        <v>2018</v>
      </c>
      <c r="D1269" s="12">
        <v>5295680</v>
      </c>
      <c r="E1269" s="13">
        <v>-8612760</v>
      </c>
      <c r="F1269" s="14">
        <v>0</v>
      </c>
      <c r="G1269" s="15">
        <v>2.2887285180000001E-2</v>
      </c>
      <c r="H1269" s="16">
        <v>0</v>
      </c>
      <c r="I1269">
        <v>0</v>
      </c>
      <c r="J1269" s="18">
        <v>-17866030</v>
      </c>
      <c r="K1269" s="19">
        <v>5188737750</v>
      </c>
      <c r="L1269" s="20">
        <f t="shared" si="19"/>
        <v>233493198.75</v>
      </c>
      <c r="M1269" s="20">
        <v>-3.4432324123530814E-3</v>
      </c>
      <c r="N1269" s="20">
        <v>0</v>
      </c>
      <c r="O1269" s="17">
        <v>4.4999999999999998E-2</v>
      </c>
      <c r="P1269" s="13">
        <v>9.9100000000000004E-3</v>
      </c>
      <c r="Q1269" s="20">
        <v>1.0206104557895607E-3</v>
      </c>
      <c r="R1269" s="20">
        <v>-1.6598950293835915E-3</v>
      </c>
      <c r="S1269">
        <v>0</v>
      </c>
    </row>
    <row r="1270" spans="1:19">
      <c r="A1270" t="s">
        <v>612</v>
      </c>
      <c r="B1270" t="s">
        <v>613</v>
      </c>
      <c r="C1270">
        <v>2018</v>
      </c>
      <c r="D1270" s="12">
        <v>-8284119.9999999991</v>
      </c>
      <c r="E1270" s="13">
        <v>-2731540</v>
      </c>
      <c r="F1270" s="14">
        <v>0</v>
      </c>
      <c r="G1270" s="15">
        <v>1.0310755628200001</v>
      </c>
      <c r="H1270" s="16">
        <v>0</v>
      </c>
      <c r="I1270">
        <v>0</v>
      </c>
      <c r="J1270" s="18">
        <v>216418530</v>
      </c>
      <c r="K1270" s="19">
        <v>120046980</v>
      </c>
      <c r="L1270" s="20">
        <f t="shared" si="19"/>
        <v>139254496.79999998</v>
      </c>
      <c r="M1270" s="20">
        <v>1.8027819608623223</v>
      </c>
      <c r="N1270" s="20">
        <v>0</v>
      </c>
      <c r="O1270" s="17">
        <v>1.1599999999999999</v>
      </c>
      <c r="P1270" s="13">
        <v>-8.7940000000000004E-2</v>
      </c>
      <c r="Q1270" s="20">
        <v>-6.9007316968740059E-2</v>
      </c>
      <c r="R1270" s="20">
        <v>-2.275392517162864E-2</v>
      </c>
      <c r="S1270">
        <v>0</v>
      </c>
    </row>
    <row r="1271" spans="1:19">
      <c r="A1271" t="s">
        <v>614</v>
      </c>
      <c r="B1271" t="s">
        <v>615</v>
      </c>
      <c r="C1271">
        <v>2018</v>
      </c>
      <c r="D1271" s="12">
        <v>26345050</v>
      </c>
      <c r="E1271" s="13">
        <v>8297020</v>
      </c>
      <c r="F1271" s="14">
        <v>0</v>
      </c>
      <c r="G1271" s="15">
        <v>0</v>
      </c>
      <c r="H1271" s="16">
        <v>0.53098294175600003</v>
      </c>
      <c r="I1271">
        <v>0</v>
      </c>
      <c r="J1271" s="18">
        <v>-44968000</v>
      </c>
      <c r="K1271" s="19">
        <v>187653000</v>
      </c>
      <c r="L1271" s="20">
        <f t="shared" si="19"/>
        <v>192059304.48789001</v>
      </c>
      <c r="M1271" s="20">
        <v>-0.23963379215893166</v>
      </c>
      <c r="N1271" s="20">
        <v>0</v>
      </c>
      <c r="O1271" s="17">
        <v>1.02348113</v>
      </c>
      <c r="P1271" s="13">
        <v>0.11206000000000001</v>
      </c>
      <c r="Q1271" s="20">
        <v>0.14039237315683736</v>
      </c>
      <c r="R1271" s="20">
        <v>4.4214694142912715E-2</v>
      </c>
      <c r="S1271">
        <v>0</v>
      </c>
    </row>
    <row r="1272" spans="1:19">
      <c r="A1272" t="s">
        <v>616</v>
      </c>
      <c r="B1272" t="s">
        <v>617</v>
      </c>
      <c r="C1272">
        <v>2018</v>
      </c>
      <c r="D1272" s="12">
        <v>62201000</v>
      </c>
      <c r="E1272" s="13">
        <v>0</v>
      </c>
      <c r="F1272" s="14">
        <v>0</v>
      </c>
      <c r="G1272" s="15">
        <v>1.98154926244</v>
      </c>
      <c r="H1272" s="16">
        <v>0</v>
      </c>
      <c r="I1272">
        <v>1704560000</v>
      </c>
      <c r="J1272" s="18">
        <v>484665000</v>
      </c>
      <c r="K1272" s="19">
        <v>444231400</v>
      </c>
      <c r="L1272" s="20">
        <f t="shared" si="19"/>
        <v>37759669</v>
      </c>
      <c r="M1272" s="20">
        <v>1.0910192300679331</v>
      </c>
      <c r="N1272" s="20">
        <v>3.837099313555953</v>
      </c>
      <c r="O1272" s="17">
        <v>8.5000000000000006E-2</v>
      </c>
      <c r="P1272" s="13">
        <v>1.7479999999999999E-2</v>
      </c>
      <c r="Q1272" s="20">
        <v>0.14001936828418701</v>
      </c>
      <c r="R1272" s="20">
        <v>0</v>
      </c>
      <c r="S1272">
        <v>0</v>
      </c>
    </row>
    <row r="1273" spans="1:19">
      <c r="A1273" t="s">
        <v>618</v>
      </c>
      <c r="B1273" t="s">
        <v>619</v>
      </c>
      <c r="C1273">
        <v>2018</v>
      </c>
      <c r="D1273" s="12">
        <v>48780549.999999993</v>
      </c>
      <c r="E1273" s="13">
        <v>23205070</v>
      </c>
      <c r="F1273" s="14">
        <v>9.6750000000000003E-2</v>
      </c>
      <c r="G1273" s="15">
        <v>0.158679855211</v>
      </c>
      <c r="H1273" s="16">
        <v>0</v>
      </c>
      <c r="I1273">
        <v>0</v>
      </c>
      <c r="J1273" s="18">
        <v>-46444440</v>
      </c>
      <c r="K1273" s="19">
        <v>330085210</v>
      </c>
      <c r="L1273" s="20">
        <f t="shared" si="19"/>
        <v>257466463.80000001</v>
      </c>
      <c r="M1273" s="20">
        <v>-0.14070439569225171</v>
      </c>
      <c r="N1273" s="20">
        <v>0</v>
      </c>
      <c r="O1273" s="17">
        <v>0.78</v>
      </c>
      <c r="P1273" s="13">
        <v>7.8350000000000003E-2</v>
      </c>
      <c r="Q1273" s="20">
        <v>0.14778168946133635</v>
      </c>
      <c r="R1273" s="20">
        <v>7.0300241564897739E-2</v>
      </c>
      <c r="S1273">
        <v>3.8460000000000001E-2</v>
      </c>
    </row>
    <row r="1274" spans="1:19">
      <c r="A1274" t="s">
        <v>620</v>
      </c>
      <c r="B1274" t="s">
        <v>621</v>
      </c>
      <c r="C1274">
        <v>2018</v>
      </c>
      <c r="D1274" s="12">
        <v>2768890</v>
      </c>
      <c r="E1274" s="13">
        <v>4858090</v>
      </c>
      <c r="F1274" s="14">
        <v>0</v>
      </c>
      <c r="G1274" s="15">
        <v>8.2294887999999995E-4</v>
      </c>
      <c r="H1274" s="16">
        <v>0</v>
      </c>
      <c r="I1274">
        <v>0</v>
      </c>
      <c r="J1274" s="18">
        <v>-44422990</v>
      </c>
      <c r="K1274" s="19">
        <v>205330390</v>
      </c>
      <c r="L1274" s="20">
        <f t="shared" si="19"/>
        <v>79052200.150000006</v>
      </c>
      <c r="M1274" s="20">
        <v>-0.21634883175354608</v>
      </c>
      <c r="N1274" s="20">
        <v>0</v>
      </c>
      <c r="O1274" s="17">
        <v>0.38500000000000001</v>
      </c>
      <c r="P1274" s="13">
        <v>9.4299999999999991E-3</v>
      </c>
      <c r="Q1274" s="20">
        <v>1.3485047196374585E-2</v>
      </c>
      <c r="R1274" s="20">
        <v>2.3659868371165127E-2</v>
      </c>
      <c r="S1274">
        <v>0</v>
      </c>
    </row>
    <row r="1275" spans="1:19">
      <c r="A1275" t="s">
        <v>622</v>
      </c>
      <c r="B1275" t="s">
        <v>623</v>
      </c>
      <c r="C1275">
        <v>2018</v>
      </c>
      <c r="D1275" s="12">
        <v>4525900</v>
      </c>
      <c r="E1275" s="13">
        <v>4953380</v>
      </c>
      <c r="F1275" s="14">
        <v>0</v>
      </c>
      <c r="G1275" s="15">
        <v>0.11359076896999999</v>
      </c>
      <c r="H1275" s="16">
        <v>0</v>
      </c>
      <c r="I1275">
        <v>0</v>
      </c>
      <c r="J1275" s="18">
        <v>1359620</v>
      </c>
      <c r="K1275" s="19">
        <v>96635890</v>
      </c>
      <c r="L1275" s="20">
        <f t="shared" si="19"/>
        <v>27541228.649999999</v>
      </c>
      <c r="M1275" s="20">
        <v>1.4069513924898917E-2</v>
      </c>
      <c r="N1275" s="20">
        <v>0</v>
      </c>
      <c r="O1275" s="17">
        <v>0.28499999999999998</v>
      </c>
      <c r="P1275" s="13">
        <v>1.2880000000000001E-2</v>
      </c>
      <c r="Q1275" s="20">
        <v>4.6834566329342027E-2</v>
      </c>
      <c r="R1275" s="20">
        <v>5.1258181613477144E-2</v>
      </c>
      <c r="S1275">
        <v>0</v>
      </c>
    </row>
    <row r="1276" spans="1:19">
      <c r="A1276" t="s">
        <v>624</v>
      </c>
      <c r="B1276" t="s">
        <v>625</v>
      </c>
      <c r="C1276">
        <v>2018</v>
      </c>
      <c r="D1276" s="12">
        <v>-1335800000</v>
      </c>
      <c r="E1276" s="13">
        <v>-1661100000</v>
      </c>
      <c r="F1276" s="14">
        <v>0</v>
      </c>
      <c r="G1276" s="15">
        <v>1.8327224949900001</v>
      </c>
      <c r="H1276" s="16">
        <v>0</v>
      </c>
      <c r="I1276">
        <v>0</v>
      </c>
      <c r="J1276" s="18">
        <v>7067500000</v>
      </c>
      <c r="K1276" s="19">
        <v>2027000000</v>
      </c>
      <c r="L1276" s="20">
        <f t="shared" si="19"/>
        <v>1925650000</v>
      </c>
      <c r="M1276" s="20">
        <v>3.4866798223976319</v>
      </c>
      <c r="N1276" s="20">
        <v>0</v>
      </c>
      <c r="O1276" s="17">
        <v>0.95</v>
      </c>
      <c r="P1276" s="13">
        <v>-0.32926</v>
      </c>
      <c r="Q1276" s="20">
        <v>-0.65900345337937838</v>
      </c>
      <c r="R1276" s="20">
        <v>-0.81948692649235322</v>
      </c>
      <c r="S1276">
        <v>0</v>
      </c>
    </row>
    <row r="1277" spans="1:19">
      <c r="A1277" t="s">
        <v>626</v>
      </c>
      <c r="B1277" t="s">
        <v>627</v>
      </c>
      <c r="C1277">
        <v>2018</v>
      </c>
      <c r="D1277" s="12">
        <v>7153930</v>
      </c>
      <c r="E1277" s="13">
        <v>3006069.9999999995</v>
      </c>
      <c r="F1277" s="14">
        <v>1.6839E-2</v>
      </c>
      <c r="G1277" s="15">
        <v>0.37347644926999995</v>
      </c>
      <c r="H1277" s="16">
        <v>0.68967758599000006</v>
      </c>
      <c r="I1277">
        <v>0</v>
      </c>
      <c r="J1277" s="18">
        <v>5797990</v>
      </c>
      <c r="K1277" s="19">
        <v>252000000</v>
      </c>
      <c r="L1277" s="20">
        <f t="shared" si="19"/>
        <v>55440000</v>
      </c>
      <c r="M1277" s="20">
        <v>2.3007896825396824E-2</v>
      </c>
      <c r="N1277" s="20">
        <v>0</v>
      </c>
      <c r="O1277" s="17">
        <v>0.22</v>
      </c>
      <c r="P1277" s="13">
        <v>2.3259999999999999E-2</v>
      </c>
      <c r="Q1277" s="20">
        <v>2.8388611111111111E-2</v>
      </c>
      <c r="R1277" s="20">
        <v>1.1928849206349205E-2</v>
      </c>
      <c r="S1277">
        <v>1.67E-3</v>
      </c>
    </row>
    <row r="1278" spans="1:19">
      <c r="A1278" t="s">
        <v>628</v>
      </c>
      <c r="B1278" t="s">
        <v>629</v>
      </c>
      <c r="C1278">
        <v>2018</v>
      </c>
      <c r="D1278" s="12">
        <v>-6530020</v>
      </c>
      <c r="E1278" s="13">
        <v>-4726309.9999999991</v>
      </c>
      <c r="F1278" s="14">
        <v>0</v>
      </c>
      <c r="G1278" s="15">
        <v>0.16197821357999997</v>
      </c>
      <c r="H1278" s="16">
        <v>0</v>
      </c>
      <c r="I1278">
        <v>0</v>
      </c>
      <c r="J1278" s="18">
        <v>2845600</v>
      </c>
      <c r="K1278" s="19">
        <v>141344190</v>
      </c>
      <c r="L1278" s="20">
        <f t="shared" si="19"/>
        <v>28268838</v>
      </c>
      <c r="M1278" s="20">
        <v>2.0132415771741307E-2</v>
      </c>
      <c r="N1278" s="20">
        <v>0</v>
      </c>
      <c r="O1278" s="17">
        <v>0.2</v>
      </c>
      <c r="P1278" s="13">
        <v>-4.5629999999999997E-2</v>
      </c>
      <c r="Q1278" s="20">
        <v>-4.6199422841504842E-2</v>
      </c>
      <c r="R1278" s="20">
        <v>-3.3438304043484197E-2</v>
      </c>
      <c r="S1278">
        <v>0</v>
      </c>
    </row>
    <row r="1279" spans="1:19">
      <c r="A1279" t="s">
        <v>630</v>
      </c>
      <c r="B1279" t="s">
        <v>631</v>
      </c>
      <c r="C1279">
        <v>2018</v>
      </c>
      <c r="D1279" s="12">
        <v>255765000</v>
      </c>
      <c r="E1279" s="13">
        <v>12135000</v>
      </c>
      <c r="F1279" s="14">
        <v>0.24876000000000001</v>
      </c>
      <c r="G1279" s="15">
        <v>1.047103902E-2</v>
      </c>
      <c r="H1279" s="16">
        <v>0.90483441392000008</v>
      </c>
      <c r="I1279">
        <v>2321040000</v>
      </c>
      <c r="J1279" s="18">
        <v>-1778948000</v>
      </c>
      <c r="K1279" s="19">
        <v>808503000</v>
      </c>
      <c r="L1279" s="20">
        <f t="shared" si="19"/>
        <v>4881291020.3799</v>
      </c>
      <c r="M1279" s="20">
        <v>-2.2002985765049727</v>
      </c>
      <c r="N1279" s="20">
        <v>2.8707871213835943</v>
      </c>
      <c r="O1279" s="17">
        <v>6.0374432999999996</v>
      </c>
      <c r="P1279" s="13">
        <v>0.23318</v>
      </c>
      <c r="Q1279" s="20">
        <v>0.31634390967009401</v>
      </c>
      <c r="R1279" s="20">
        <v>1.5009220745006512E-2</v>
      </c>
      <c r="S1279">
        <v>0.20799999999999999</v>
      </c>
    </row>
    <row r="1280" spans="1:19">
      <c r="A1280" t="s">
        <v>632</v>
      </c>
      <c r="B1280" t="s">
        <v>633</v>
      </c>
      <c r="C1280">
        <v>2018</v>
      </c>
      <c r="D1280" s="12">
        <v>14791440</v>
      </c>
      <c r="E1280" s="13">
        <v>-51665190</v>
      </c>
      <c r="F1280" s="14">
        <v>0</v>
      </c>
      <c r="G1280" s="15">
        <v>1.03690290992</v>
      </c>
      <c r="H1280" s="16">
        <v>0.141846829437</v>
      </c>
      <c r="I1280">
        <v>1319633050</v>
      </c>
      <c r="J1280" s="18">
        <v>402375920</v>
      </c>
      <c r="K1280" s="19">
        <v>658146800</v>
      </c>
      <c r="L1280" s="20">
        <f t="shared" si="19"/>
        <v>269840188</v>
      </c>
      <c r="M1280" s="20">
        <v>0.61137715780126867</v>
      </c>
      <c r="N1280" s="20">
        <v>2.0050740199602886</v>
      </c>
      <c r="O1280" s="17">
        <v>0.41</v>
      </c>
      <c r="P1280" s="13">
        <v>1.256E-2</v>
      </c>
      <c r="Q1280" s="20">
        <v>2.2474378056688872E-2</v>
      </c>
      <c r="R1280" s="20">
        <v>-7.8501012236175879E-2</v>
      </c>
      <c r="S1280">
        <v>0</v>
      </c>
    </row>
    <row r="1281" spans="1:19">
      <c r="A1281" t="s">
        <v>634</v>
      </c>
      <c r="B1281" t="s">
        <v>635</v>
      </c>
      <c r="C1281">
        <v>2018</v>
      </c>
      <c r="D1281" s="12">
        <v>-8637080</v>
      </c>
      <c r="E1281" s="13">
        <v>-7205269.9999999991</v>
      </c>
      <c r="F1281" s="14">
        <v>-3.3574E-2</v>
      </c>
      <c r="G1281" s="15">
        <v>0.31042189989200003</v>
      </c>
      <c r="H1281" s="16">
        <v>0</v>
      </c>
      <c r="I1281">
        <v>0</v>
      </c>
      <c r="J1281" s="18">
        <v>20366740</v>
      </c>
      <c r="K1281" s="19">
        <v>164458900</v>
      </c>
      <c r="L1281" s="20">
        <f t="shared" si="19"/>
        <v>74828799.5</v>
      </c>
      <c r="M1281" s="20">
        <v>0.12384091101180902</v>
      </c>
      <c r="N1281" s="20">
        <v>0</v>
      </c>
      <c r="O1281" s="17">
        <v>0.45500000000000002</v>
      </c>
      <c r="P1281" s="13">
        <v>-5.16E-2</v>
      </c>
      <c r="Q1281" s="20">
        <v>-5.2518167153009047E-2</v>
      </c>
      <c r="R1281" s="20">
        <v>-4.3811979771237672E-2</v>
      </c>
      <c r="S1281">
        <v>0</v>
      </c>
    </row>
    <row r="1282" spans="1:19">
      <c r="A1282" t="s">
        <v>636</v>
      </c>
      <c r="B1282" t="s">
        <v>637</v>
      </c>
      <c r="C1282">
        <v>2018</v>
      </c>
      <c r="D1282" s="12">
        <v>443910</v>
      </c>
      <c r="E1282" s="13">
        <v>-5435960</v>
      </c>
      <c r="F1282" s="14">
        <v>3.9599999999999996E-2</v>
      </c>
      <c r="G1282" s="15">
        <v>0.48067142899999998</v>
      </c>
      <c r="H1282" s="16">
        <v>0</v>
      </c>
      <c r="I1282">
        <v>0</v>
      </c>
      <c r="J1282" s="18">
        <v>46433650</v>
      </c>
      <c r="K1282" s="19">
        <v>191832040</v>
      </c>
      <c r="L1282" s="20">
        <f t="shared" si="19"/>
        <v>46039689.600000001</v>
      </c>
      <c r="M1282" s="20">
        <v>0.24205367361990207</v>
      </c>
      <c r="N1282" s="20">
        <v>0</v>
      </c>
      <c r="O1282" s="17">
        <v>0.24</v>
      </c>
      <c r="P1282" s="13">
        <v>1.23E-3</v>
      </c>
      <c r="Q1282" s="20">
        <v>2.3140555665258004E-3</v>
      </c>
      <c r="R1282" s="20">
        <v>-2.8337080708728323E-2</v>
      </c>
      <c r="S1282">
        <v>0</v>
      </c>
    </row>
    <row r="1283" spans="1:19">
      <c r="A1283" t="s">
        <v>638</v>
      </c>
      <c r="B1283" t="s">
        <v>639</v>
      </c>
      <c r="C1283">
        <v>2018</v>
      </c>
      <c r="D1283" s="12">
        <v>221050000</v>
      </c>
      <c r="E1283" s="13">
        <v>158011000</v>
      </c>
      <c r="F1283" s="14">
        <v>5.7359999999999994E-2</v>
      </c>
      <c r="G1283" s="15">
        <v>0.80855416715000006</v>
      </c>
      <c r="H1283" s="16">
        <v>0</v>
      </c>
      <c r="I1283">
        <v>0</v>
      </c>
      <c r="J1283" s="18">
        <v>1046488000</v>
      </c>
      <c r="K1283" s="19">
        <v>192153000</v>
      </c>
      <c r="L1283" s="20">
        <f t="shared" ref="L1283:L1346" si="20">O1283*K1283</f>
        <v>547453863.97610998</v>
      </c>
      <c r="M1283" s="20">
        <v>5.4461184576873638</v>
      </c>
      <c r="N1283" s="20">
        <v>0</v>
      </c>
      <c r="O1283" s="17">
        <v>2.8490518699999998</v>
      </c>
      <c r="P1283" s="13">
        <v>-3.4654099999999999</v>
      </c>
      <c r="Q1283" s="20">
        <v>1.1503853699916213</v>
      </c>
      <c r="R1283" s="20">
        <v>0.82231867314067431</v>
      </c>
      <c r="S1283">
        <v>0.04</v>
      </c>
    </row>
    <row r="1284" spans="1:19">
      <c r="A1284" t="s">
        <v>640</v>
      </c>
      <c r="B1284" t="s">
        <v>641</v>
      </c>
      <c r="C1284">
        <v>2018</v>
      </c>
      <c r="D1284" s="12">
        <v>382237000</v>
      </c>
      <c r="E1284" s="13">
        <v>-36070000</v>
      </c>
      <c r="F1284" s="14">
        <v>1.8325899999999999</v>
      </c>
      <c r="G1284" s="15">
        <v>0.55675358960999999</v>
      </c>
      <c r="H1284" s="16">
        <v>1.0505937654599999</v>
      </c>
      <c r="I1284">
        <v>679379000</v>
      </c>
      <c r="J1284" s="18">
        <v>4052000</v>
      </c>
      <c r="K1284" s="19">
        <v>305748000</v>
      </c>
      <c r="L1284" s="20">
        <f t="shared" si="20"/>
        <v>8968442366.1168003</v>
      </c>
      <c r="M1284" s="20">
        <v>1.3252744089904104E-2</v>
      </c>
      <c r="N1284" s="20">
        <v>2.2220227115140574</v>
      </c>
      <c r="O1284" s="17">
        <v>29.3327916</v>
      </c>
      <c r="P1284" s="13">
        <v>0.95160999999999996</v>
      </c>
      <c r="Q1284" s="20">
        <v>1.2501700747020421</v>
      </c>
      <c r="R1284" s="20">
        <v>-0.11797297120504467</v>
      </c>
      <c r="S1284">
        <v>1</v>
      </c>
    </row>
    <row r="1285" spans="1:19">
      <c r="A1285" t="s">
        <v>642</v>
      </c>
      <c r="B1285" t="s">
        <v>643</v>
      </c>
      <c r="C1285">
        <v>2018</v>
      </c>
      <c r="D1285" s="12">
        <v>37718000</v>
      </c>
      <c r="E1285" s="13">
        <v>-18840000</v>
      </c>
      <c r="F1285" s="14">
        <v>4.8620000000000003E-2</v>
      </c>
      <c r="G1285" s="15">
        <v>0.24496404414</v>
      </c>
      <c r="H1285" s="16">
        <v>0.28453521126999998</v>
      </c>
      <c r="I1285">
        <v>1166423000</v>
      </c>
      <c r="J1285" s="18">
        <v>43463000</v>
      </c>
      <c r="K1285" s="19">
        <v>505035000</v>
      </c>
      <c r="L1285" s="20">
        <f t="shared" si="20"/>
        <v>555538500</v>
      </c>
      <c r="M1285" s="20">
        <v>8.6059382023028111E-2</v>
      </c>
      <c r="N1285" s="20">
        <v>2.3095884443652421</v>
      </c>
      <c r="O1285" s="17">
        <v>1.1000000000000001</v>
      </c>
      <c r="P1285" s="13">
        <v>9.7650000000000001E-2</v>
      </c>
      <c r="Q1285" s="20">
        <v>7.4683932796736865E-2</v>
      </c>
      <c r="R1285" s="20">
        <v>-3.730434524339897E-2</v>
      </c>
      <c r="S1285">
        <v>0.02</v>
      </c>
    </row>
    <row r="1286" spans="1:19">
      <c r="A1286" t="s">
        <v>644</v>
      </c>
      <c r="B1286" t="s">
        <v>645</v>
      </c>
      <c r="C1286">
        <v>2018</v>
      </c>
      <c r="D1286" s="12">
        <v>-12623630.000000002</v>
      </c>
      <c r="E1286" s="13">
        <v>-12214310</v>
      </c>
      <c r="F1286" s="14">
        <v>0.21382999999999999</v>
      </c>
      <c r="G1286" s="15">
        <v>0.12740012455999999</v>
      </c>
      <c r="H1286" s="16">
        <v>0</v>
      </c>
      <c r="I1286">
        <v>0</v>
      </c>
      <c r="J1286" s="18">
        <v>-2443380</v>
      </c>
      <c r="K1286" s="19">
        <v>530971370</v>
      </c>
      <c r="L1286" s="20">
        <f t="shared" si="20"/>
        <v>34513139.050000004</v>
      </c>
      <c r="M1286" s="20">
        <v>-4.601717037963836E-3</v>
      </c>
      <c r="N1286" s="20">
        <v>0</v>
      </c>
      <c r="O1286" s="17">
        <v>6.5000000000000002E-2</v>
      </c>
      <c r="P1286" s="13">
        <v>-2.145E-2</v>
      </c>
      <c r="Q1286" s="20">
        <v>-2.3774596359121967E-2</v>
      </c>
      <c r="R1286" s="20">
        <v>-2.3003707337365478E-2</v>
      </c>
      <c r="S1286">
        <v>0</v>
      </c>
    </row>
    <row r="1287" spans="1:19">
      <c r="A1287" t="s">
        <v>646</v>
      </c>
      <c r="B1287" t="s">
        <v>647</v>
      </c>
      <c r="C1287">
        <v>2018</v>
      </c>
      <c r="D1287" s="12">
        <v>-69036000</v>
      </c>
      <c r="E1287" s="13">
        <v>-84086000</v>
      </c>
      <c r="F1287" s="14">
        <v>7.9100000000000004E-2</v>
      </c>
      <c r="G1287" s="15">
        <v>1.2017560411600001</v>
      </c>
      <c r="H1287" s="16">
        <v>0</v>
      </c>
      <c r="I1287">
        <v>0</v>
      </c>
      <c r="J1287" s="18">
        <v>258450000</v>
      </c>
      <c r="K1287" s="19">
        <v>100745000</v>
      </c>
      <c r="L1287" s="20">
        <f t="shared" si="20"/>
        <v>211564500</v>
      </c>
      <c r="M1287" s="20">
        <v>2.5653878604397242</v>
      </c>
      <c r="N1287" s="20">
        <v>0</v>
      </c>
      <c r="O1287" s="17">
        <v>2.1</v>
      </c>
      <c r="P1287" s="13">
        <v>-0.41907</v>
      </c>
      <c r="Q1287" s="20">
        <v>-0.68525485135738751</v>
      </c>
      <c r="R1287" s="20">
        <v>-0.83464191771303786</v>
      </c>
      <c r="S1287">
        <v>0</v>
      </c>
    </row>
    <row r="1288" spans="1:19">
      <c r="A1288" t="s">
        <v>648</v>
      </c>
      <c r="B1288" t="s">
        <v>649</v>
      </c>
      <c r="C1288">
        <v>2018</v>
      </c>
      <c r="D1288" s="12">
        <v>42891520</v>
      </c>
      <c r="E1288" s="13">
        <v>23472610</v>
      </c>
      <c r="F1288" s="14">
        <v>0.12419000000000001</v>
      </c>
      <c r="G1288" s="15">
        <v>0.23168216563000002</v>
      </c>
      <c r="H1288" s="16">
        <v>0.33060768337200003</v>
      </c>
      <c r="I1288">
        <v>402250000</v>
      </c>
      <c r="J1288" s="18">
        <v>19865680</v>
      </c>
      <c r="K1288" s="19">
        <v>626967600</v>
      </c>
      <c r="L1288" s="20">
        <f t="shared" si="20"/>
        <v>329157990</v>
      </c>
      <c r="M1288" s="20">
        <v>3.1685337487933986E-2</v>
      </c>
      <c r="N1288" s="20">
        <v>0.64158020286853734</v>
      </c>
      <c r="O1288" s="17">
        <v>0.52500000000000002</v>
      </c>
      <c r="P1288" s="13">
        <v>5.16E-2</v>
      </c>
      <c r="Q1288" s="20">
        <v>6.8411063027818339E-2</v>
      </c>
      <c r="R1288" s="20">
        <v>3.7438314196778268E-2</v>
      </c>
      <c r="S1288">
        <v>1.2999999999999999E-2</v>
      </c>
    </row>
    <row r="1289" spans="1:19">
      <c r="A1289" t="s">
        <v>650</v>
      </c>
      <c r="B1289" t="s">
        <v>651</v>
      </c>
      <c r="C1289">
        <v>2018</v>
      </c>
      <c r="D1289" s="12">
        <v>70809000</v>
      </c>
      <c r="E1289" s="13">
        <v>15179000</v>
      </c>
      <c r="F1289" s="14">
        <v>0.1065</v>
      </c>
      <c r="G1289" s="15">
        <v>0.50057385559199996</v>
      </c>
      <c r="H1289" s="16">
        <v>0.74213449604999993</v>
      </c>
      <c r="I1289">
        <v>919978000</v>
      </c>
      <c r="J1289" s="18">
        <v>144510000</v>
      </c>
      <c r="K1289" s="19">
        <v>684383000</v>
      </c>
      <c r="L1289" s="20">
        <f t="shared" si="20"/>
        <v>971823860</v>
      </c>
      <c r="M1289" s="20">
        <v>0.21115369610291312</v>
      </c>
      <c r="N1289" s="20">
        <v>1.3442443777826159</v>
      </c>
      <c r="O1289" s="17">
        <v>1.42</v>
      </c>
      <c r="P1289" s="13">
        <v>8.5349999999999995E-2</v>
      </c>
      <c r="Q1289" s="20">
        <v>0.10346399603730659</v>
      </c>
      <c r="R1289" s="20">
        <v>2.2179101468037633E-2</v>
      </c>
      <c r="S1289">
        <v>0.06</v>
      </c>
    </row>
    <row r="1290" spans="1:19">
      <c r="A1290" t="s">
        <v>652</v>
      </c>
      <c r="B1290" t="s">
        <v>653</v>
      </c>
      <c r="C1290">
        <v>2018</v>
      </c>
      <c r="D1290" s="12">
        <v>-4553000</v>
      </c>
      <c r="E1290" s="13">
        <v>-41959000</v>
      </c>
      <c r="F1290" s="14">
        <v>-2.359E-2</v>
      </c>
      <c r="G1290" s="15">
        <v>0.63847098750999998</v>
      </c>
      <c r="H1290" s="16">
        <v>0</v>
      </c>
      <c r="I1290">
        <v>611449000</v>
      </c>
      <c r="J1290" s="18">
        <v>136671000</v>
      </c>
      <c r="K1290" s="19">
        <v>390260990</v>
      </c>
      <c r="L1290" s="20">
        <f t="shared" si="20"/>
        <v>154153091.05000001</v>
      </c>
      <c r="M1290" s="20">
        <v>0.35020410315671058</v>
      </c>
      <c r="N1290" s="20">
        <v>1.5667694585615641</v>
      </c>
      <c r="O1290" s="17">
        <v>0.39500000000000002</v>
      </c>
      <c r="P1290" s="13">
        <v>-2.0209999999999999E-2</v>
      </c>
      <c r="Q1290" s="20">
        <v>-1.1666551658160863E-2</v>
      </c>
      <c r="R1290" s="20">
        <v>-0.1075152297440746</v>
      </c>
      <c r="S1290">
        <v>0</v>
      </c>
    </row>
    <row r="1291" spans="1:19">
      <c r="A1291" t="s">
        <v>654</v>
      </c>
      <c r="B1291" t="s">
        <v>655</v>
      </c>
      <c r="C1291">
        <v>2018</v>
      </c>
      <c r="D1291" s="12">
        <v>-11562660</v>
      </c>
      <c r="E1291" s="13">
        <v>-11779199.999999998</v>
      </c>
      <c r="F1291" s="14">
        <v>0</v>
      </c>
      <c r="G1291" s="15">
        <v>0.35466229342</v>
      </c>
      <c r="H1291" s="16">
        <v>0</v>
      </c>
      <c r="I1291">
        <v>0</v>
      </c>
      <c r="J1291" s="18">
        <v>30086820</v>
      </c>
      <c r="K1291" s="19">
        <v>74625000</v>
      </c>
      <c r="L1291" s="20">
        <f t="shared" si="20"/>
        <v>48506250</v>
      </c>
      <c r="M1291" s="20">
        <v>0.40317346733668341</v>
      </c>
      <c r="N1291" s="20">
        <v>0</v>
      </c>
      <c r="O1291" s="17">
        <v>0.65</v>
      </c>
      <c r="P1291" s="13">
        <v>-0.16125999999999999</v>
      </c>
      <c r="Q1291" s="20">
        <v>-0.1549435175879397</v>
      </c>
      <c r="R1291" s="20">
        <v>-0.15784522613065324</v>
      </c>
      <c r="S1291">
        <v>0</v>
      </c>
    </row>
    <row r="1292" spans="1:19">
      <c r="A1292" t="s">
        <v>656</v>
      </c>
      <c r="B1292" t="s">
        <v>657</v>
      </c>
      <c r="C1292">
        <v>2018</v>
      </c>
      <c r="D1292" s="12">
        <v>6718000</v>
      </c>
      <c r="E1292" s="13">
        <v>-2426000</v>
      </c>
      <c r="F1292" s="14">
        <v>0</v>
      </c>
      <c r="G1292" s="15">
        <v>0.33150290805600002</v>
      </c>
      <c r="H1292" s="16">
        <v>11.087332894737001</v>
      </c>
      <c r="I1292">
        <v>0</v>
      </c>
      <c r="J1292" s="18">
        <v>77568000</v>
      </c>
      <c r="K1292" s="19">
        <v>308967010</v>
      </c>
      <c r="L1292" s="20">
        <f t="shared" si="20"/>
        <v>219278237.2525008</v>
      </c>
      <c r="M1292" s="20">
        <v>0.25105592988714232</v>
      </c>
      <c r="N1292" s="20">
        <v>0</v>
      </c>
      <c r="O1292" s="17">
        <v>0.70971408000000002</v>
      </c>
      <c r="P1292" s="13">
        <v>-7.2999999999999996E-4</v>
      </c>
      <c r="Q1292" s="20">
        <v>2.1743421732954595E-2</v>
      </c>
      <c r="R1292" s="20">
        <v>-7.8519709919839011E-3</v>
      </c>
      <c r="S1292">
        <v>0</v>
      </c>
    </row>
    <row r="1293" spans="1:19">
      <c r="A1293" t="s">
        <v>658</v>
      </c>
      <c r="B1293" t="s">
        <v>659</v>
      </c>
      <c r="C1293">
        <v>2018</v>
      </c>
      <c r="D1293" s="12">
        <v>-1833460</v>
      </c>
      <c r="E1293" s="13">
        <v>-1598620</v>
      </c>
      <c r="F1293" s="14">
        <v>-9.6679999999999995E-3</v>
      </c>
      <c r="G1293" s="15">
        <v>0.125815256416</v>
      </c>
      <c r="H1293" s="16">
        <v>0</v>
      </c>
      <c r="I1293">
        <v>0</v>
      </c>
      <c r="J1293" s="18">
        <v>-335400</v>
      </c>
      <c r="K1293" s="19">
        <v>41000000</v>
      </c>
      <c r="L1293" s="20">
        <f t="shared" si="20"/>
        <v>45100000</v>
      </c>
      <c r="M1293" s="20">
        <v>-8.1804878048780481E-3</v>
      </c>
      <c r="N1293" s="20">
        <v>0</v>
      </c>
      <c r="O1293" s="17">
        <v>1.1000000000000001</v>
      </c>
      <c r="P1293" s="13">
        <v>-4.7190000000000003E-2</v>
      </c>
      <c r="Q1293" s="20">
        <v>-4.4718536585365856E-2</v>
      </c>
      <c r="R1293" s="20">
        <v>-3.8990731707317074E-2</v>
      </c>
      <c r="S1293">
        <v>1.4999999999999999E-2</v>
      </c>
    </row>
    <row r="1294" spans="1:19">
      <c r="A1294" t="s">
        <v>660</v>
      </c>
      <c r="B1294" t="s">
        <v>661</v>
      </c>
      <c r="C1294">
        <v>2018</v>
      </c>
      <c r="D1294" s="12">
        <v>6966990</v>
      </c>
      <c r="E1294" s="13">
        <v>6029420</v>
      </c>
      <c r="F1294" s="14">
        <v>-1.5269999999999999E-2</v>
      </c>
      <c r="G1294" s="15">
        <v>8.1090837530000001E-2</v>
      </c>
      <c r="H1294" s="16">
        <v>0.36511777393</v>
      </c>
      <c r="I1294">
        <v>0</v>
      </c>
      <c r="J1294" s="18">
        <v>-1658330</v>
      </c>
      <c r="K1294" s="19">
        <v>126290100</v>
      </c>
      <c r="L1294" s="20">
        <f t="shared" si="20"/>
        <v>48621688.5</v>
      </c>
      <c r="M1294" s="20">
        <v>-1.3131116374125921E-2</v>
      </c>
      <c r="N1294" s="20">
        <v>0</v>
      </c>
      <c r="O1294" s="17">
        <v>0.38500000000000001</v>
      </c>
      <c r="P1294" s="13">
        <v>4.1079999999999998E-2</v>
      </c>
      <c r="Q1294" s="20">
        <v>5.5166556998529577E-2</v>
      </c>
      <c r="R1294" s="20">
        <v>4.7742617988266699E-2</v>
      </c>
      <c r="S1294">
        <v>0</v>
      </c>
    </row>
    <row r="1295" spans="1:19">
      <c r="A1295" t="s">
        <v>662</v>
      </c>
      <c r="B1295" t="s">
        <v>663</v>
      </c>
      <c r="C1295">
        <v>2018</v>
      </c>
      <c r="D1295" s="12">
        <v>348020</v>
      </c>
      <c r="E1295" s="13">
        <v>1785430</v>
      </c>
      <c r="F1295" s="14">
        <v>0.12086999999999999</v>
      </c>
      <c r="G1295" s="15">
        <v>0</v>
      </c>
      <c r="H1295" s="16">
        <v>1.4583938037699999</v>
      </c>
      <c r="I1295">
        <v>0</v>
      </c>
      <c r="J1295" s="18">
        <v>-41444840</v>
      </c>
      <c r="K1295" s="19">
        <v>114859450</v>
      </c>
      <c r="L1295" s="20">
        <f t="shared" si="20"/>
        <v>32734943.249999996</v>
      </c>
      <c r="M1295" s="20">
        <v>-0.36083091117013011</v>
      </c>
      <c r="N1295" s="20">
        <v>0</v>
      </c>
      <c r="O1295" s="17">
        <v>0.28499999999999998</v>
      </c>
      <c r="P1295" s="13">
        <v>2.7399999999999998E-3</v>
      </c>
      <c r="Q1295" s="20">
        <v>3.0299640125388029E-3</v>
      </c>
      <c r="R1295" s="20">
        <v>1.5544476314312841E-2</v>
      </c>
      <c r="S1295">
        <v>2.8000000000000001E-2</v>
      </c>
    </row>
    <row r="1296" spans="1:19">
      <c r="A1296" t="s">
        <v>664</v>
      </c>
      <c r="B1296" t="s">
        <v>665</v>
      </c>
      <c r="C1296">
        <v>2018</v>
      </c>
      <c r="D1296" s="12">
        <v>-38523000</v>
      </c>
      <c r="E1296" s="13">
        <v>-34921000</v>
      </c>
      <c r="F1296" s="14">
        <v>-4.8639999999999996E-2</v>
      </c>
      <c r="G1296" s="15">
        <v>0.27289638894000001</v>
      </c>
      <c r="H1296" s="16">
        <v>0</v>
      </c>
      <c r="I1296">
        <v>0</v>
      </c>
      <c r="J1296" s="18">
        <v>213116000</v>
      </c>
      <c r="K1296" s="19">
        <v>273557000</v>
      </c>
      <c r="L1296" s="20">
        <f t="shared" si="20"/>
        <v>306383840</v>
      </c>
      <c r="M1296" s="20">
        <v>0.77905518776708327</v>
      </c>
      <c r="N1296" s="20">
        <v>0</v>
      </c>
      <c r="O1296" s="17">
        <v>1.1200000000000001</v>
      </c>
      <c r="P1296" s="13">
        <v>-8.9690000000000006E-2</v>
      </c>
      <c r="Q1296" s="20">
        <v>-0.14082257079877319</v>
      </c>
      <c r="R1296" s="20">
        <v>-0.12765529670233261</v>
      </c>
      <c r="S1296">
        <v>0</v>
      </c>
    </row>
    <row r="1297" spans="1:19">
      <c r="A1297" t="s">
        <v>666</v>
      </c>
      <c r="B1297" t="s">
        <v>667</v>
      </c>
      <c r="C1297">
        <v>2018</v>
      </c>
      <c r="D1297" s="12">
        <v>42220570</v>
      </c>
      <c r="E1297" s="13">
        <v>10554180</v>
      </c>
      <c r="F1297" s="14">
        <v>8.8599999999999998E-2</v>
      </c>
      <c r="G1297" s="15">
        <v>0</v>
      </c>
      <c r="H1297" s="16">
        <v>0.56920351037999994</v>
      </c>
      <c r="I1297">
        <v>0</v>
      </c>
      <c r="J1297" s="18">
        <v>-291432640</v>
      </c>
      <c r="K1297" s="19">
        <v>91363250</v>
      </c>
      <c r="L1297" s="20">
        <f t="shared" si="20"/>
        <v>614058752.995875</v>
      </c>
      <c r="M1297" s="20">
        <v>-3.1898234793530222</v>
      </c>
      <c r="N1297" s="20">
        <v>0</v>
      </c>
      <c r="O1297" s="17">
        <v>6.7210694999999996</v>
      </c>
      <c r="P1297" s="13">
        <v>0.35776000000000002</v>
      </c>
      <c r="Q1297" s="20">
        <v>0.46211764577113884</v>
      </c>
      <c r="R1297" s="20">
        <v>0.11551887657236362</v>
      </c>
      <c r="S1297">
        <v>0.4</v>
      </c>
    </row>
    <row r="1298" spans="1:19">
      <c r="A1298" t="s">
        <v>668</v>
      </c>
      <c r="B1298" t="s">
        <v>669</v>
      </c>
      <c r="C1298">
        <v>2018</v>
      </c>
      <c r="D1298" s="12">
        <v>68822950.000000015</v>
      </c>
      <c r="E1298" s="13">
        <v>17678170.000000004</v>
      </c>
      <c r="F1298" s="14">
        <v>0</v>
      </c>
      <c r="G1298" s="15">
        <v>0.15443083029000002</v>
      </c>
      <c r="H1298" s="16">
        <v>0.40035055031</v>
      </c>
      <c r="I1298">
        <v>704204000</v>
      </c>
      <c r="J1298" s="18">
        <v>-35053080</v>
      </c>
      <c r="K1298" s="19">
        <v>293647870</v>
      </c>
      <c r="L1298" s="20">
        <f t="shared" si="20"/>
        <v>405234060.59999996</v>
      </c>
      <c r="M1298" s="20">
        <v>-0.11937113659295401</v>
      </c>
      <c r="N1298" s="20">
        <v>2.3981239843490094</v>
      </c>
      <c r="O1298" s="17">
        <v>1.38</v>
      </c>
      <c r="P1298" s="13">
        <v>0.19595000000000001</v>
      </c>
      <c r="Q1298" s="20">
        <v>0.23437237940803049</v>
      </c>
      <c r="R1298" s="20">
        <v>6.0201935059157774E-2</v>
      </c>
      <c r="S1298">
        <v>7.9000000000000001E-2</v>
      </c>
    </row>
    <row r="1299" spans="1:19">
      <c r="A1299" t="s">
        <v>670</v>
      </c>
      <c r="B1299" t="s">
        <v>671</v>
      </c>
      <c r="C1299">
        <v>2018</v>
      </c>
      <c r="D1299" s="12">
        <v>-949000</v>
      </c>
      <c r="E1299" s="13">
        <v>-28827000</v>
      </c>
      <c r="F1299" s="14">
        <v>0</v>
      </c>
      <c r="G1299" s="15">
        <v>2.7284857099999999E-3</v>
      </c>
      <c r="H1299" s="16">
        <v>0</v>
      </c>
      <c r="I1299">
        <v>550754000</v>
      </c>
      <c r="J1299" s="18">
        <v>-84413000</v>
      </c>
      <c r="K1299" s="19">
        <v>130729000</v>
      </c>
      <c r="L1299" s="20">
        <f t="shared" si="20"/>
        <v>160796670</v>
      </c>
      <c r="M1299" s="20">
        <v>-0.64570982719977965</v>
      </c>
      <c r="N1299" s="20">
        <v>4.2129443352278377</v>
      </c>
      <c r="O1299" s="17">
        <v>1.23</v>
      </c>
      <c r="P1299" s="13">
        <v>-3.2099999999999997E-2</v>
      </c>
      <c r="Q1299" s="20">
        <v>-7.2592921234003165E-3</v>
      </c>
      <c r="R1299" s="20">
        <v>-0.22050960383694512</v>
      </c>
      <c r="S1299">
        <v>0</v>
      </c>
    </row>
    <row r="1300" spans="1:19">
      <c r="A1300" t="s">
        <v>672</v>
      </c>
      <c r="B1300" t="s">
        <v>673</v>
      </c>
      <c r="C1300">
        <v>2018</v>
      </c>
      <c r="D1300" s="12">
        <v>0</v>
      </c>
      <c r="E1300" s="13">
        <v>0</v>
      </c>
      <c r="F1300" s="14">
        <v>0</v>
      </c>
      <c r="G1300" s="15">
        <v>0</v>
      </c>
      <c r="H1300" s="16">
        <v>0</v>
      </c>
      <c r="I1300">
        <v>0</v>
      </c>
      <c r="J1300" s="18">
        <v>0</v>
      </c>
      <c r="K1300" s="19">
        <v>0</v>
      </c>
      <c r="L1300" s="20">
        <f t="shared" si="20"/>
        <v>0</v>
      </c>
      <c r="M1300" s="20">
        <v>0</v>
      </c>
      <c r="N1300" s="20">
        <v>0</v>
      </c>
      <c r="O1300" s="17">
        <v>0.34499999999999997</v>
      </c>
      <c r="P1300" s="13">
        <v>0</v>
      </c>
      <c r="Q1300" s="20">
        <v>0</v>
      </c>
      <c r="R1300" s="20">
        <v>0</v>
      </c>
      <c r="S1300">
        <v>0</v>
      </c>
    </row>
    <row r="1301" spans="1:19">
      <c r="A1301" t="s">
        <v>674</v>
      </c>
      <c r="B1301" t="s">
        <v>675</v>
      </c>
      <c r="C1301">
        <v>2018</v>
      </c>
      <c r="D1301" s="12">
        <v>1269110</v>
      </c>
      <c r="E1301" s="13">
        <v>1977060</v>
      </c>
      <c r="F1301" s="14">
        <v>0</v>
      </c>
      <c r="G1301" s="15">
        <v>6.4298294179999993E-2</v>
      </c>
      <c r="H1301" s="16">
        <v>0</v>
      </c>
      <c r="I1301">
        <v>0</v>
      </c>
      <c r="J1301" s="18">
        <v>-8668450</v>
      </c>
      <c r="K1301" s="19">
        <v>90000000</v>
      </c>
      <c r="L1301" s="20">
        <f t="shared" si="20"/>
        <v>47250000</v>
      </c>
      <c r="M1301" s="20">
        <v>-9.6316111111111116E-2</v>
      </c>
      <c r="N1301" s="20">
        <v>0</v>
      </c>
      <c r="O1301" s="17">
        <v>0.52500000000000002</v>
      </c>
      <c r="P1301" s="13">
        <v>-4.0899999999999999E-3</v>
      </c>
      <c r="Q1301" s="20">
        <v>1.4101222222222222E-2</v>
      </c>
      <c r="R1301" s="20">
        <v>2.1967333333333332E-2</v>
      </c>
      <c r="S1301">
        <v>0</v>
      </c>
    </row>
    <row r="1302" spans="1:19">
      <c r="A1302" t="s">
        <v>676</v>
      </c>
      <c r="B1302" t="s">
        <v>677</v>
      </c>
      <c r="C1302">
        <v>2018</v>
      </c>
      <c r="D1302" s="12">
        <v>33294000</v>
      </c>
      <c r="E1302" s="13">
        <v>-3122000</v>
      </c>
      <c r="F1302" s="14">
        <v>9.0310000000000001E-2</v>
      </c>
      <c r="G1302" s="15">
        <v>0.96038347466000007</v>
      </c>
      <c r="H1302" s="16">
        <v>0.68077953458999996</v>
      </c>
      <c r="I1302">
        <v>573927000</v>
      </c>
      <c r="J1302" s="18">
        <v>81912000</v>
      </c>
      <c r="K1302" s="19">
        <v>162000000</v>
      </c>
      <c r="L1302" s="20">
        <f t="shared" si="20"/>
        <v>207360000</v>
      </c>
      <c r="M1302" s="20">
        <v>0.50562962962962965</v>
      </c>
      <c r="N1302" s="20">
        <v>3.5427592592592592</v>
      </c>
      <c r="O1302" s="17">
        <v>1.28</v>
      </c>
      <c r="P1302" s="13">
        <v>0.11697</v>
      </c>
      <c r="Q1302" s="20">
        <v>0.20551851851851852</v>
      </c>
      <c r="R1302" s="20">
        <v>-1.9271604938271604E-2</v>
      </c>
      <c r="S1302">
        <v>0</v>
      </c>
    </row>
    <row r="1303" spans="1:19">
      <c r="A1303" t="s">
        <v>678</v>
      </c>
      <c r="B1303" t="s">
        <v>679</v>
      </c>
      <c r="C1303">
        <v>2018</v>
      </c>
      <c r="D1303" s="12">
        <v>-23735000</v>
      </c>
      <c r="E1303" s="13">
        <v>-23141000</v>
      </c>
      <c r="F1303" s="14">
        <v>0</v>
      </c>
      <c r="G1303" s="15">
        <v>0.90183714138000004</v>
      </c>
      <c r="H1303" s="16">
        <v>0</v>
      </c>
      <c r="I1303">
        <v>0</v>
      </c>
      <c r="J1303" s="18">
        <v>26277000</v>
      </c>
      <c r="K1303" s="19">
        <v>584236440</v>
      </c>
      <c r="L1303" s="20">
        <f t="shared" si="20"/>
        <v>17527093.199999999</v>
      </c>
      <c r="M1303" s="20">
        <v>4.4976653630163843E-2</v>
      </c>
      <c r="N1303" s="20">
        <v>0</v>
      </c>
      <c r="O1303" s="17">
        <v>0.03</v>
      </c>
      <c r="P1303" s="13">
        <v>-2.9729999999999999E-2</v>
      </c>
      <c r="Q1303" s="20">
        <v>-4.0625675454273272E-2</v>
      </c>
      <c r="R1303" s="20">
        <v>-3.9608963795548256E-2</v>
      </c>
      <c r="S1303">
        <v>0</v>
      </c>
    </row>
    <row r="1304" spans="1:19">
      <c r="A1304" t="s">
        <v>680</v>
      </c>
      <c r="B1304" t="s">
        <v>681</v>
      </c>
      <c r="C1304">
        <v>2018</v>
      </c>
      <c r="D1304" s="12">
        <v>159221000</v>
      </c>
      <c r="E1304" s="13">
        <v>-261257999.99999997</v>
      </c>
      <c r="F1304" s="14">
        <v>6.1689999999999995E-2</v>
      </c>
      <c r="G1304" s="15">
        <v>0.30659962773999999</v>
      </c>
      <c r="H1304" s="16">
        <v>0.359176703017</v>
      </c>
      <c r="I1304">
        <v>4568612000</v>
      </c>
      <c r="J1304" s="18">
        <v>-51449000</v>
      </c>
      <c r="K1304" s="19">
        <v>1072624900</v>
      </c>
      <c r="L1304" s="20">
        <f t="shared" si="20"/>
        <v>2434858523</v>
      </c>
      <c r="M1304" s="20">
        <v>-4.7965509657663177E-2</v>
      </c>
      <c r="N1304" s="20">
        <v>4.2592820658927462</v>
      </c>
      <c r="O1304" s="17">
        <v>2.27</v>
      </c>
      <c r="P1304" s="13">
        <v>7.7520000000000006E-2</v>
      </c>
      <c r="Q1304" s="20">
        <v>0.1484405219382843</v>
      </c>
      <c r="R1304" s="20">
        <v>-0.24356883753118166</v>
      </c>
      <c r="S1304">
        <v>0.03</v>
      </c>
    </row>
    <row r="1305" spans="1:19">
      <c r="A1305" t="s">
        <v>682</v>
      </c>
      <c r="B1305" t="s">
        <v>683</v>
      </c>
      <c r="C1305">
        <v>2018</v>
      </c>
      <c r="D1305" s="12">
        <v>201120</v>
      </c>
      <c r="E1305" s="13">
        <v>884560.00000000012</v>
      </c>
      <c r="F1305" s="14">
        <v>0</v>
      </c>
      <c r="G1305" s="15">
        <v>7.6302053090000002E-2</v>
      </c>
      <c r="H1305" s="16">
        <v>0</v>
      </c>
      <c r="I1305">
        <v>0</v>
      </c>
      <c r="J1305" s="18">
        <v>-23942950</v>
      </c>
      <c r="K1305" s="19">
        <v>124801750</v>
      </c>
      <c r="L1305" s="20">
        <f t="shared" si="20"/>
        <v>15825557.544954501</v>
      </c>
      <c r="M1305" s="20">
        <v>-0.19184787072296663</v>
      </c>
      <c r="N1305" s="20">
        <v>0</v>
      </c>
      <c r="O1305" s="17">
        <v>0.126805574</v>
      </c>
      <c r="P1305" s="13">
        <v>2.0000000000000001E-4</v>
      </c>
      <c r="Q1305" s="20">
        <v>1.6115158641605586E-3</v>
      </c>
      <c r="R1305" s="20">
        <v>7.0877211257053697E-3</v>
      </c>
      <c r="S1305">
        <v>2E-3</v>
      </c>
    </row>
    <row r="1306" spans="1:19">
      <c r="A1306" t="s">
        <v>684</v>
      </c>
      <c r="B1306" t="s">
        <v>685</v>
      </c>
      <c r="C1306">
        <v>2018</v>
      </c>
      <c r="D1306" s="12">
        <v>-4502110</v>
      </c>
      <c r="E1306" s="13">
        <v>-6006680</v>
      </c>
      <c r="F1306" s="14">
        <v>0</v>
      </c>
      <c r="G1306" s="15">
        <v>3.6520760190000001E-2</v>
      </c>
      <c r="H1306" s="16">
        <v>0</v>
      </c>
      <c r="I1306">
        <v>0</v>
      </c>
      <c r="J1306" s="18">
        <v>-16789340</v>
      </c>
      <c r="K1306" s="19">
        <v>712642900</v>
      </c>
      <c r="L1306" s="20">
        <f t="shared" si="20"/>
        <v>42758574</v>
      </c>
      <c r="M1306" s="20">
        <v>-2.3559260886483257E-2</v>
      </c>
      <c r="N1306" s="20">
        <v>0</v>
      </c>
      <c r="O1306" s="17">
        <v>0.06</v>
      </c>
      <c r="P1306" s="13">
        <v>-6.0699999999999999E-3</v>
      </c>
      <c r="Q1306" s="20">
        <v>-6.3174838337686379E-3</v>
      </c>
      <c r="R1306" s="20">
        <v>-8.428737590734434E-3</v>
      </c>
      <c r="S1306">
        <v>2.1999999999999999E-2</v>
      </c>
    </row>
    <row r="1307" spans="1:19">
      <c r="A1307" t="s">
        <v>686</v>
      </c>
      <c r="B1307" t="s">
        <v>687</v>
      </c>
      <c r="C1307">
        <v>2018</v>
      </c>
      <c r="D1307" s="12">
        <v>29838440</v>
      </c>
      <c r="E1307" s="13">
        <v>57748720</v>
      </c>
      <c r="F1307" s="14">
        <v>0</v>
      </c>
      <c r="G1307" s="15">
        <v>0.24976409717</v>
      </c>
      <c r="H1307" s="16">
        <v>0</v>
      </c>
      <c r="I1307">
        <v>1645689000</v>
      </c>
      <c r="J1307" s="18">
        <v>-208808870</v>
      </c>
      <c r="K1307" s="19">
        <v>527692130</v>
      </c>
      <c r="L1307" s="20">
        <f t="shared" si="20"/>
        <v>675445926.39999998</v>
      </c>
      <c r="M1307" s="20">
        <v>-0.39570207347985276</v>
      </c>
      <c r="N1307" s="20">
        <v>3.1186536740655959</v>
      </c>
      <c r="O1307" s="17">
        <v>1.28</v>
      </c>
      <c r="P1307" s="13">
        <v>3.9960000000000002E-2</v>
      </c>
      <c r="Q1307" s="20">
        <v>5.6545167728766395E-2</v>
      </c>
      <c r="R1307" s="20">
        <v>0.10943638670525559</v>
      </c>
      <c r="S1307">
        <v>0</v>
      </c>
    </row>
    <row r="1308" spans="1:19">
      <c r="A1308" t="s">
        <v>688</v>
      </c>
      <c r="B1308" t="s">
        <v>689</v>
      </c>
      <c r="C1308">
        <v>2018</v>
      </c>
      <c r="D1308" s="12">
        <v>47315579.999999993</v>
      </c>
      <c r="E1308" s="13">
        <v>16933780</v>
      </c>
      <c r="F1308" s="14">
        <v>0.15268999999999999</v>
      </c>
      <c r="G1308" s="15">
        <v>2.6345525310000003E-2</v>
      </c>
      <c r="H1308" s="16">
        <v>0.6403215040800001</v>
      </c>
      <c r="I1308">
        <v>288050000</v>
      </c>
      <c r="J1308" s="18">
        <v>-78768540</v>
      </c>
      <c r="K1308" s="19">
        <v>228800000</v>
      </c>
      <c r="L1308" s="20">
        <f t="shared" si="20"/>
        <v>450736000</v>
      </c>
      <c r="M1308" s="20">
        <v>-0.34426809440559442</v>
      </c>
      <c r="N1308" s="20">
        <v>1.2589597902097902</v>
      </c>
      <c r="O1308" s="17">
        <v>1.97</v>
      </c>
      <c r="P1308" s="13">
        <v>0.15481</v>
      </c>
      <c r="Q1308" s="20">
        <v>0.2067988636363636</v>
      </c>
      <c r="R1308" s="20">
        <v>7.4011276223776221E-2</v>
      </c>
      <c r="S1308">
        <v>0.1</v>
      </c>
    </row>
    <row r="1309" spans="1:19">
      <c r="A1309" t="s">
        <v>690</v>
      </c>
      <c r="B1309" t="s">
        <v>691</v>
      </c>
      <c r="C1309">
        <v>2018</v>
      </c>
      <c r="D1309" s="12">
        <v>-8898000</v>
      </c>
      <c r="E1309" s="13">
        <v>-8100000</v>
      </c>
      <c r="F1309" s="14">
        <v>0</v>
      </c>
      <c r="G1309" s="15">
        <v>3.1849200574000001E-2</v>
      </c>
      <c r="H1309" s="16">
        <v>0</v>
      </c>
      <c r="I1309">
        <v>0</v>
      </c>
      <c r="J1309" s="18">
        <v>2752000</v>
      </c>
      <c r="K1309" s="19">
        <v>2475495520</v>
      </c>
      <c r="L1309" s="20">
        <f t="shared" si="20"/>
        <v>49509910.399999999</v>
      </c>
      <c r="M1309" s="20">
        <v>1.1116966190268039E-3</v>
      </c>
      <c r="N1309" s="20">
        <v>0</v>
      </c>
      <c r="O1309" s="17">
        <v>0.02</v>
      </c>
      <c r="P1309" s="13">
        <v>-3.4099999999999998E-3</v>
      </c>
      <c r="Q1309" s="20">
        <v>-3.5944318735830314E-3</v>
      </c>
      <c r="R1309" s="20">
        <v>-3.272072170827439E-3</v>
      </c>
      <c r="S1309">
        <v>0</v>
      </c>
    </row>
    <row r="1310" spans="1:19">
      <c r="A1310" t="s">
        <v>692</v>
      </c>
      <c r="B1310" t="s">
        <v>693</v>
      </c>
      <c r="C1310">
        <v>2018</v>
      </c>
      <c r="D1310" s="12">
        <v>14532000</v>
      </c>
      <c r="E1310" s="13">
        <v>15050000</v>
      </c>
      <c r="F1310" s="14">
        <v>0</v>
      </c>
      <c r="G1310" s="15">
        <v>0.32370300053999995</v>
      </c>
      <c r="H1310" s="16">
        <v>0</v>
      </c>
      <c r="I1310">
        <v>0</v>
      </c>
      <c r="J1310" s="18">
        <v>-5173000</v>
      </c>
      <c r="K1310" s="19">
        <v>140000000</v>
      </c>
      <c r="L1310" s="20">
        <f t="shared" si="20"/>
        <v>11200000</v>
      </c>
      <c r="M1310" s="20">
        <v>-3.6949999999999997E-2</v>
      </c>
      <c r="N1310" s="20">
        <v>0</v>
      </c>
      <c r="O1310" s="17">
        <v>0.08</v>
      </c>
      <c r="P1310" s="13">
        <v>0.12368</v>
      </c>
      <c r="Q1310" s="20">
        <v>0.1038</v>
      </c>
      <c r="R1310" s="20">
        <v>0.1075</v>
      </c>
      <c r="S1310">
        <v>0</v>
      </c>
    </row>
    <row r="1311" spans="1:19">
      <c r="A1311" t="s">
        <v>694</v>
      </c>
      <c r="B1311" t="s">
        <v>695</v>
      </c>
      <c r="C1311">
        <v>2018</v>
      </c>
      <c r="D1311" s="12">
        <v>49180050</v>
      </c>
      <c r="E1311" s="13">
        <v>19676079.999999996</v>
      </c>
      <c r="F1311" s="14">
        <v>0</v>
      </c>
      <c r="G1311" s="15">
        <v>0.17704908606299999</v>
      </c>
      <c r="H1311" s="16">
        <v>0.87530197629499995</v>
      </c>
      <c r="I1311">
        <v>0</v>
      </c>
      <c r="J1311" s="18">
        <v>-67481910</v>
      </c>
      <c r="K1311" s="19">
        <v>126679200</v>
      </c>
      <c r="L1311" s="20">
        <f t="shared" si="20"/>
        <v>83608272</v>
      </c>
      <c r="M1311" s="20">
        <v>-0.53269921186745728</v>
      </c>
      <c r="N1311" s="20">
        <v>0</v>
      </c>
      <c r="O1311" s="17">
        <v>0.66</v>
      </c>
      <c r="P1311" s="13">
        <v>0.14019999999999999</v>
      </c>
      <c r="Q1311" s="20">
        <v>0.38822513877574216</v>
      </c>
      <c r="R1311" s="20">
        <v>0.15532210497066604</v>
      </c>
      <c r="S1311">
        <v>0</v>
      </c>
    </row>
    <row r="1312" spans="1:19">
      <c r="A1312" t="s">
        <v>696</v>
      </c>
      <c r="B1312" t="s">
        <v>697</v>
      </c>
      <c r="C1312">
        <v>2018</v>
      </c>
      <c r="D1312" s="12">
        <v>-1840230</v>
      </c>
      <c r="E1312" s="13">
        <v>1829790</v>
      </c>
      <c r="F1312" s="14">
        <v>-0.39338000000000001</v>
      </c>
      <c r="G1312" s="15">
        <v>0.37733675437999997</v>
      </c>
      <c r="H1312" s="16">
        <v>0</v>
      </c>
      <c r="I1312">
        <v>0</v>
      </c>
      <c r="J1312" s="18">
        <v>-689540</v>
      </c>
      <c r="K1312" s="19">
        <v>329304930</v>
      </c>
      <c r="L1312" s="20">
        <f t="shared" si="20"/>
        <v>29637443.699999999</v>
      </c>
      <c r="M1312" s="20">
        <v>-2.0939255297514072E-3</v>
      </c>
      <c r="N1312" s="20">
        <v>0</v>
      </c>
      <c r="O1312" s="17">
        <v>0.09</v>
      </c>
      <c r="P1312" s="13">
        <v>-6.0299999999999998E-3</v>
      </c>
      <c r="Q1312" s="20">
        <v>-5.588224871094399E-3</v>
      </c>
      <c r="R1312" s="20">
        <v>5.5565217320007933E-3</v>
      </c>
      <c r="S1312">
        <v>0</v>
      </c>
    </row>
    <row r="1313" spans="1:19">
      <c r="A1313" t="s">
        <v>698</v>
      </c>
      <c r="B1313" t="s">
        <v>699</v>
      </c>
      <c r="C1313">
        <v>2018</v>
      </c>
      <c r="D1313" s="12">
        <v>50125870</v>
      </c>
      <c r="E1313" s="13">
        <v>10783519.999999998</v>
      </c>
      <c r="F1313" s="14">
        <v>0</v>
      </c>
      <c r="G1313" s="15">
        <v>0.39175122358999998</v>
      </c>
      <c r="H1313" s="16">
        <v>0.31878281928000002</v>
      </c>
      <c r="I1313">
        <v>0</v>
      </c>
      <c r="J1313" s="18">
        <v>286279200</v>
      </c>
      <c r="K1313" s="19">
        <v>279418700</v>
      </c>
      <c r="L1313" s="20">
        <f t="shared" si="20"/>
        <v>334518882.90471202</v>
      </c>
      <c r="M1313" s="20">
        <v>1.0245527589957293</v>
      </c>
      <c r="N1313" s="20">
        <v>0</v>
      </c>
      <c r="O1313" s="17">
        <v>1.1971957600000001</v>
      </c>
      <c r="P1313" s="13">
        <v>9.4369999999999996E-2</v>
      </c>
      <c r="Q1313" s="20">
        <v>0.1793933977933474</v>
      </c>
      <c r="R1313" s="20">
        <v>3.8592692615061187E-2</v>
      </c>
      <c r="S1313">
        <v>0</v>
      </c>
    </row>
    <row r="1314" spans="1:19">
      <c r="A1314" t="s">
        <v>700</v>
      </c>
      <c r="B1314" t="s">
        <v>701</v>
      </c>
      <c r="C1314">
        <v>2018</v>
      </c>
      <c r="D1314" s="12">
        <v>22217379.999999996</v>
      </c>
      <c r="E1314" s="13">
        <v>12700699.999999998</v>
      </c>
      <c r="F1314" s="14">
        <v>3.9329999999999997E-2</v>
      </c>
      <c r="G1314" s="15">
        <v>1.0330544055799999</v>
      </c>
      <c r="H1314" s="16">
        <v>0</v>
      </c>
      <c r="I1314">
        <v>0</v>
      </c>
      <c r="J1314" s="18">
        <v>360681860</v>
      </c>
      <c r="K1314" s="19">
        <v>162880560</v>
      </c>
      <c r="L1314" s="20">
        <f t="shared" si="20"/>
        <v>149035712.40000001</v>
      </c>
      <c r="M1314" s="20">
        <v>2.2143947687802643</v>
      </c>
      <c r="N1314" s="20">
        <v>0</v>
      </c>
      <c r="O1314" s="17">
        <v>0.91500000000000004</v>
      </c>
      <c r="P1314" s="13">
        <v>0.11526</v>
      </c>
      <c r="Q1314" s="20">
        <v>0.13640289547138096</v>
      </c>
      <c r="R1314" s="20">
        <v>7.7975542323773919E-2</v>
      </c>
      <c r="S1314">
        <v>3.5000000000000003E-2</v>
      </c>
    </row>
    <row r="1315" spans="1:19">
      <c r="A1315" t="s">
        <v>702</v>
      </c>
      <c r="B1315" t="s">
        <v>703</v>
      </c>
      <c r="C1315">
        <v>2018</v>
      </c>
      <c r="D1315" s="12">
        <v>8294389.9999999991</v>
      </c>
      <c r="E1315" s="13">
        <v>-1930620</v>
      </c>
      <c r="F1315" s="14">
        <v>0.13461000000000001</v>
      </c>
      <c r="G1315" s="15">
        <v>0</v>
      </c>
      <c r="H1315" s="16">
        <v>0.96336287119000008</v>
      </c>
      <c r="I1315">
        <v>0</v>
      </c>
      <c r="J1315" s="18">
        <v>-14035340</v>
      </c>
      <c r="K1315" s="19">
        <v>240999480</v>
      </c>
      <c r="L1315" s="20">
        <f t="shared" si="20"/>
        <v>239794482.59999999</v>
      </c>
      <c r="M1315" s="20">
        <v>-5.8238050970068483E-2</v>
      </c>
      <c r="N1315" s="20">
        <v>0</v>
      </c>
      <c r="O1315" s="17">
        <v>0.995</v>
      </c>
      <c r="P1315" s="13">
        <v>5.2139999999999999E-2</v>
      </c>
      <c r="Q1315" s="20">
        <v>3.441663027654665E-2</v>
      </c>
      <c r="R1315" s="20">
        <v>-8.0108886541995859E-3</v>
      </c>
      <c r="S1315">
        <v>2.2499999999999999E-2</v>
      </c>
    </row>
    <row r="1316" spans="1:19">
      <c r="A1316" t="s">
        <v>704</v>
      </c>
      <c r="B1316" t="s">
        <v>705</v>
      </c>
      <c r="C1316">
        <v>2018</v>
      </c>
      <c r="D1316" s="12">
        <v>0</v>
      </c>
      <c r="E1316" s="13">
        <v>0</v>
      </c>
      <c r="F1316" s="14">
        <v>0</v>
      </c>
      <c r="G1316" s="15">
        <v>0</v>
      </c>
      <c r="H1316" s="16">
        <v>0</v>
      </c>
      <c r="I1316">
        <v>0</v>
      </c>
      <c r="J1316" s="18">
        <v>0</v>
      </c>
      <c r="K1316" s="19">
        <v>0</v>
      </c>
      <c r="L1316" s="20">
        <f t="shared" si="20"/>
        <v>0</v>
      </c>
      <c r="M1316" s="20">
        <v>0</v>
      </c>
      <c r="N1316" s="20">
        <v>0</v>
      </c>
      <c r="O1316" s="17">
        <v>0.18</v>
      </c>
      <c r="P1316" s="13">
        <v>0</v>
      </c>
      <c r="Q1316" s="20">
        <v>0</v>
      </c>
      <c r="R1316" s="20">
        <v>0</v>
      </c>
      <c r="S1316">
        <v>0</v>
      </c>
    </row>
    <row r="1317" spans="1:19">
      <c r="A1317" t="s">
        <v>706</v>
      </c>
      <c r="B1317" t="s">
        <v>707</v>
      </c>
      <c r="C1317">
        <v>2018</v>
      </c>
      <c r="D1317" s="12">
        <v>33892000</v>
      </c>
      <c r="E1317" s="13">
        <v>21604000</v>
      </c>
      <c r="F1317" s="14">
        <v>0</v>
      </c>
      <c r="G1317" s="15">
        <v>0.52673454118000007</v>
      </c>
      <c r="H1317" s="16">
        <v>0.32165976438400001</v>
      </c>
      <c r="I1317">
        <v>0</v>
      </c>
      <c r="J1317" s="18">
        <v>199858000</v>
      </c>
      <c r="K1317" s="19">
        <v>100000000</v>
      </c>
      <c r="L1317" s="20">
        <f t="shared" si="20"/>
        <v>131000000</v>
      </c>
      <c r="M1317" s="20">
        <v>1.99858</v>
      </c>
      <c r="N1317" s="20">
        <v>0</v>
      </c>
      <c r="O1317" s="17">
        <v>1.31</v>
      </c>
      <c r="P1317" s="13">
        <v>0.24870999999999999</v>
      </c>
      <c r="Q1317" s="20">
        <v>0.33892</v>
      </c>
      <c r="R1317" s="20">
        <v>0.21604000000000001</v>
      </c>
      <c r="S1317">
        <v>0</v>
      </c>
    </row>
    <row r="1318" spans="1:19">
      <c r="A1318" t="s">
        <v>708</v>
      </c>
      <c r="B1318" t="s">
        <v>709</v>
      </c>
      <c r="C1318">
        <v>2018</v>
      </c>
      <c r="D1318" s="12">
        <v>1637399.9999999998</v>
      </c>
      <c r="E1318" s="13">
        <v>-3117970.0000000005</v>
      </c>
      <c r="F1318" s="14">
        <v>1.8089999999999998E-2</v>
      </c>
      <c r="G1318" s="15">
        <v>0</v>
      </c>
      <c r="H1318" s="16">
        <v>0</v>
      </c>
      <c r="I1318">
        <v>120578000</v>
      </c>
      <c r="J1318" s="18">
        <v>-895140</v>
      </c>
      <c r="K1318" s="19">
        <v>707176390</v>
      </c>
      <c r="L1318" s="20">
        <f t="shared" si="20"/>
        <v>56574111.200000003</v>
      </c>
      <c r="M1318" s="20">
        <v>-1.265794521222633E-3</v>
      </c>
      <c r="N1318" s="20">
        <v>0.1705062579931437</v>
      </c>
      <c r="O1318" s="17">
        <v>0.08</v>
      </c>
      <c r="P1318" s="13">
        <v>2.6700000000000001E-3</v>
      </c>
      <c r="Q1318" s="20">
        <v>2.315405354525481E-3</v>
      </c>
      <c r="R1318" s="20">
        <v>-4.4090414274153026E-3</v>
      </c>
      <c r="S1318">
        <v>0</v>
      </c>
    </row>
    <row r="1319" spans="1:19">
      <c r="A1319" t="s">
        <v>710</v>
      </c>
      <c r="B1319" t="s">
        <v>711</v>
      </c>
      <c r="C1319">
        <v>2018</v>
      </c>
      <c r="D1319" s="12">
        <v>-740380</v>
      </c>
      <c r="E1319" s="13">
        <v>-820570</v>
      </c>
      <c r="F1319" s="14">
        <v>0</v>
      </c>
      <c r="G1319" s="15">
        <v>0.17870915850999999</v>
      </c>
      <c r="H1319" s="16">
        <v>0</v>
      </c>
      <c r="I1319">
        <v>0</v>
      </c>
      <c r="J1319" s="18">
        <v>-2059630</v>
      </c>
      <c r="K1319" s="19">
        <v>364033170</v>
      </c>
      <c r="L1319" s="20">
        <f t="shared" si="20"/>
        <v>52784809.649999999</v>
      </c>
      <c r="M1319" s="20">
        <v>-5.6578086002437638E-3</v>
      </c>
      <c r="N1319" s="20">
        <v>0</v>
      </c>
      <c r="O1319" s="17">
        <v>0.14499999999999999</v>
      </c>
      <c r="P1319" s="13">
        <v>-3.5500000000000002E-3</v>
      </c>
      <c r="Q1319" s="20">
        <v>-2.0338256538545651E-3</v>
      </c>
      <c r="R1319" s="20">
        <v>-2.2541077781456013E-3</v>
      </c>
      <c r="S1319">
        <v>0</v>
      </c>
    </row>
    <row r="1320" spans="1:19">
      <c r="A1320" t="s">
        <v>712</v>
      </c>
      <c r="B1320" t="s">
        <v>713</v>
      </c>
      <c r="C1320">
        <v>2018</v>
      </c>
      <c r="D1320" s="12">
        <v>476990</v>
      </c>
      <c r="E1320" s="13">
        <v>2467530</v>
      </c>
      <c r="F1320" s="14">
        <v>0</v>
      </c>
      <c r="G1320" s="15">
        <v>0</v>
      </c>
      <c r="H1320" s="16">
        <v>6.3255107849959993</v>
      </c>
      <c r="I1320">
        <v>0</v>
      </c>
      <c r="J1320" s="18">
        <v>-7434310</v>
      </c>
      <c r="K1320" s="19">
        <v>100000000</v>
      </c>
      <c r="L1320" s="20">
        <f t="shared" si="20"/>
        <v>35000000</v>
      </c>
      <c r="M1320" s="20">
        <v>-7.4343099999999995E-2</v>
      </c>
      <c r="N1320" s="20">
        <v>0</v>
      </c>
      <c r="O1320" s="17">
        <v>0.35</v>
      </c>
      <c r="P1320" s="13">
        <v>1.58E-3</v>
      </c>
      <c r="Q1320" s="20">
        <v>4.7698999999999997E-3</v>
      </c>
      <c r="R1320" s="20">
        <v>2.4675300000000001E-2</v>
      </c>
      <c r="S1320">
        <v>0.03</v>
      </c>
    </row>
    <row r="1321" spans="1:19">
      <c r="A1321" t="s">
        <v>714</v>
      </c>
      <c r="B1321" t="s">
        <v>715</v>
      </c>
      <c r="C1321">
        <v>2018</v>
      </c>
      <c r="D1321" s="12">
        <v>-11956690</v>
      </c>
      <c r="E1321" s="13">
        <v>-9251210.0000000019</v>
      </c>
      <c r="F1321" s="14">
        <v>-3.5740000000000001E-2</v>
      </c>
      <c r="G1321" s="15">
        <v>0.20675221072700001</v>
      </c>
      <c r="H1321" s="16">
        <v>0</v>
      </c>
      <c r="I1321">
        <v>0</v>
      </c>
      <c r="J1321" s="18">
        <v>8377570</v>
      </c>
      <c r="K1321" s="19">
        <v>73335400</v>
      </c>
      <c r="L1321" s="20">
        <f t="shared" si="20"/>
        <v>18700527</v>
      </c>
      <c r="M1321" s="20">
        <v>0.11423637152043897</v>
      </c>
      <c r="N1321" s="20">
        <v>0</v>
      </c>
      <c r="O1321" s="17">
        <v>0.255</v>
      </c>
      <c r="P1321" s="13">
        <v>-0.11224000000000001</v>
      </c>
      <c r="Q1321" s="20">
        <v>-0.16304117793044015</v>
      </c>
      <c r="R1321" s="20">
        <v>-0.12614930851948719</v>
      </c>
      <c r="S1321">
        <v>0</v>
      </c>
    </row>
    <row r="1322" spans="1:19">
      <c r="A1322" t="s">
        <v>716</v>
      </c>
      <c r="B1322" t="s">
        <v>717</v>
      </c>
      <c r="C1322">
        <v>2018</v>
      </c>
      <c r="D1322" s="12">
        <v>47070000</v>
      </c>
      <c r="E1322" s="13">
        <v>-19474000</v>
      </c>
      <c r="F1322" s="14">
        <v>0.1023</v>
      </c>
      <c r="G1322" s="15">
        <v>0.28253240728000001</v>
      </c>
      <c r="H1322" s="16">
        <v>0.35800643086999995</v>
      </c>
      <c r="I1322">
        <v>634419000</v>
      </c>
      <c r="J1322" s="18">
        <v>37375000</v>
      </c>
      <c r="K1322" s="19">
        <v>1119001000</v>
      </c>
      <c r="L1322" s="20">
        <f t="shared" si="20"/>
        <v>951150850</v>
      </c>
      <c r="M1322" s="20">
        <v>3.3400327613648244E-2</v>
      </c>
      <c r="N1322" s="20">
        <v>0.56695123596851116</v>
      </c>
      <c r="O1322" s="17">
        <v>0.85</v>
      </c>
      <c r="P1322" s="13">
        <v>2.8500000000000001E-2</v>
      </c>
      <c r="Q1322" s="20">
        <v>4.2064305572559808E-2</v>
      </c>
      <c r="R1322" s="20">
        <v>-1.7403022874867852E-2</v>
      </c>
      <c r="S1322">
        <v>0.01</v>
      </c>
    </row>
    <row r="1323" spans="1:19">
      <c r="A1323" t="s">
        <v>718</v>
      </c>
      <c r="B1323" t="s">
        <v>719</v>
      </c>
      <c r="C1323">
        <v>2018</v>
      </c>
      <c r="D1323" s="12">
        <v>24879000</v>
      </c>
      <c r="E1323" s="13">
        <v>0</v>
      </c>
      <c r="F1323" s="14">
        <v>0</v>
      </c>
      <c r="G1323" s="15">
        <v>0.30375799081999999</v>
      </c>
      <c r="H1323" s="16">
        <v>0</v>
      </c>
      <c r="I1323">
        <v>365135000</v>
      </c>
      <c r="J1323" s="18">
        <v>44065000</v>
      </c>
      <c r="K1323" s="19">
        <v>327348380</v>
      </c>
      <c r="L1323" s="20">
        <f t="shared" si="20"/>
        <v>739807338.79999995</v>
      </c>
      <c r="M1323" s="20">
        <v>0.13461193851028069</v>
      </c>
      <c r="N1323" s="20">
        <v>1.1154324331771552</v>
      </c>
      <c r="O1323" s="17">
        <v>2.2599999999999998</v>
      </c>
      <c r="P1323" s="13">
        <v>5.7329999999999999E-2</v>
      </c>
      <c r="Q1323" s="20">
        <v>7.6001598052814562E-2</v>
      </c>
      <c r="R1323" s="20">
        <v>0</v>
      </c>
      <c r="S1323">
        <v>0</v>
      </c>
    </row>
    <row r="1324" spans="1:19">
      <c r="A1324" t="s">
        <v>720</v>
      </c>
      <c r="B1324" t="s">
        <v>721</v>
      </c>
      <c r="C1324">
        <v>2018</v>
      </c>
      <c r="D1324" s="12">
        <v>-5864000</v>
      </c>
      <c r="E1324" s="13">
        <v>0</v>
      </c>
      <c r="F1324" s="14">
        <v>0</v>
      </c>
      <c r="G1324" s="15">
        <v>0.41151027274000002</v>
      </c>
      <c r="H1324" s="16">
        <v>0</v>
      </c>
      <c r="I1324">
        <v>0</v>
      </c>
      <c r="J1324" s="18">
        <v>-2736000</v>
      </c>
      <c r="K1324" s="19">
        <v>463535000</v>
      </c>
      <c r="L1324" s="20">
        <f t="shared" si="20"/>
        <v>85753975</v>
      </c>
      <c r="M1324" s="20">
        <v>-5.9024669118836765E-3</v>
      </c>
      <c r="N1324" s="20">
        <v>0</v>
      </c>
      <c r="O1324" s="17">
        <v>0.185</v>
      </c>
      <c r="P1324" s="13">
        <v>-1.345E-2</v>
      </c>
      <c r="Q1324" s="20">
        <v>-1.2650608907633728E-2</v>
      </c>
      <c r="R1324" s="20">
        <v>0</v>
      </c>
      <c r="S1324">
        <v>0</v>
      </c>
    </row>
    <row r="1325" spans="1:19">
      <c r="A1325" t="s">
        <v>722</v>
      </c>
      <c r="B1325" t="s">
        <v>723</v>
      </c>
      <c r="C1325">
        <v>2018</v>
      </c>
      <c r="D1325" s="12">
        <v>0</v>
      </c>
      <c r="E1325" s="13">
        <v>0</v>
      </c>
      <c r="F1325" s="14">
        <v>-1.9161699999999999</v>
      </c>
      <c r="G1325" s="15">
        <v>0</v>
      </c>
      <c r="H1325" s="16">
        <v>0</v>
      </c>
      <c r="I1325">
        <v>305326000</v>
      </c>
      <c r="J1325" s="18">
        <v>0</v>
      </c>
      <c r="K1325" s="19">
        <v>0</v>
      </c>
      <c r="L1325" s="20">
        <f t="shared" si="20"/>
        <v>0</v>
      </c>
      <c r="M1325" s="20">
        <v>0</v>
      </c>
      <c r="N1325" s="20">
        <v>0</v>
      </c>
      <c r="O1325" s="17">
        <v>5.0000000000000001E-3</v>
      </c>
      <c r="P1325" s="13">
        <v>0</v>
      </c>
      <c r="Q1325" s="20">
        <v>0</v>
      </c>
      <c r="R1325" s="20">
        <v>0</v>
      </c>
      <c r="S1325">
        <v>0</v>
      </c>
    </row>
    <row r="1326" spans="1:19">
      <c r="A1326" t="s">
        <v>724</v>
      </c>
      <c r="B1326" t="s">
        <v>725</v>
      </c>
      <c r="C1326">
        <v>2018</v>
      </c>
      <c r="D1326" s="12">
        <v>329462000</v>
      </c>
      <c r="E1326" s="13">
        <v>289391000</v>
      </c>
      <c r="F1326" s="14">
        <v>0.18399000000000001</v>
      </c>
      <c r="G1326" s="15">
        <v>0.56466420453999999</v>
      </c>
      <c r="H1326" s="16">
        <v>0</v>
      </c>
      <c r="I1326">
        <v>2943530000</v>
      </c>
      <c r="J1326" s="18">
        <v>493115000</v>
      </c>
      <c r="K1326" s="19">
        <v>1061290820</v>
      </c>
      <c r="L1326" s="20">
        <f t="shared" si="20"/>
        <v>2663839958.1999998</v>
      </c>
      <c r="M1326" s="20">
        <v>0.46463701627043191</v>
      </c>
      <c r="N1326" s="20">
        <v>2.7735376058373897</v>
      </c>
      <c r="O1326" s="17">
        <v>2.5099999999999998</v>
      </c>
      <c r="P1326" s="13">
        <v>0.23816000000000001</v>
      </c>
      <c r="Q1326" s="20">
        <v>0.31043517365014051</v>
      </c>
      <c r="R1326" s="20">
        <v>0.27267832204560105</v>
      </c>
      <c r="S1326">
        <v>0</v>
      </c>
    </row>
    <row r="1327" spans="1:19">
      <c r="A1327" t="s">
        <v>726</v>
      </c>
      <c r="B1327" t="s">
        <v>727</v>
      </c>
      <c r="C1327">
        <v>2018</v>
      </c>
      <c r="D1327" s="12">
        <v>140190840</v>
      </c>
      <c r="E1327" s="13">
        <v>99502080</v>
      </c>
      <c r="F1327" s="14">
        <v>0</v>
      </c>
      <c r="G1327" s="15">
        <v>0.30593050671099997</v>
      </c>
      <c r="H1327" s="16">
        <v>0</v>
      </c>
      <c r="I1327">
        <v>0</v>
      </c>
      <c r="J1327" s="18">
        <v>26217690</v>
      </c>
      <c r="K1327" s="19">
        <v>107129170</v>
      </c>
      <c r="L1327" s="20">
        <f t="shared" si="20"/>
        <v>80346877.5</v>
      </c>
      <c r="M1327" s="20">
        <v>0.24472970340384417</v>
      </c>
      <c r="N1327" s="20">
        <v>0</v>
      </c>
      <c r="O1327" s="17">
        <v>0.75</v>
      </c>
      <c r="P1327" s="13">
        <v>0.40448000000000001</v>
      </c>
      <c r="Q1327" s="20">
        <v>1.3086150112056314</v>
      </c>
      <c r="R1327" s="20">
        <v>0.92880473170846001</v>
      </c>
      <c r="S1327">
        <v>0</v>
      </c>
    </row>
    <row r="1328" spans="1:19">
      <c r="A1328" t="s">
        <v>728</v>
      </c>
      <c r="B1328" t="s">
        <v>729</v>
      </c>
      <c r="C1328">
        <v>2018</v>
      </c>
      <c r="D1328" s="12">
        <v>26116000</v>
      </c>
      <c r="E1328" s="13">
        <v>20742000</v>
      </c>
      <c r="F1328" s="14">
        <v>0</v>
      </c>
      <c r="G1328" s="15">
        <v>9.9419431419999996E-2</v>
      </c>
      <c r="H1328" s="16">
        <v>0</v>
      </c>
      <c r="I1328">
        <v>0</v>
      </c>
      <c r="J1328" s="18">
        <v>-10201000</v>
      </c>
      <c r="K1328" s="19">
        <v>318371260</v>
      </c>
      <c r="L1328" s="20">
        <f t="shared" si="20"/>
        <v>136899641.80000001</v>
      </c>
      <c r="M1328" s="20">
        <v>-3.2041208744784312E-2</v>
      </c>
      <c r="N1328" s="20">
        <v>0</v>
      </c>
      <c r="O1328" s="17">
        <v>0.43</v>
      </c>
      <c r="P1328" s="13">
        <v>6.0060000000000002E-2</v>
      </c>
      <c r="Q1328" s="20">
        <v>8.2030017407978342E-2</v>
      </c>
      <c r="R1328" s="20">
        <v>6.5150353081493598E-2</v>
      </c>
      <c r="S1328">
        <v>0</v>
      </c>
    </row>
    <row r="1329" spans="1:19">
      <c r="A1329" t="s">
        <v>730</v>
      </c>
      <c r="B1329" t="s">
        <v>731</v>
      </c>
      <c r="C1329">
        <v>2018</v>
      </c>
      <c r="D1329" s="12">
        <v>55072710</v>
      </c>
      <c r="E1329" s="13">
        <v>1254429.9999999998</v>
      </c>
      <c r="F1329" s="14">
        <v>9.7299999999999998E-2</v>
      </c>
      <c r="G1329" s="15">
        <v>0.25431377241999997</v>
      </c>
      <c r="H1329" s="16">
        <v>0.53096026274999997</v>
      </c>
      <c r="I1329">
        <v>747489000</v>
      </c>
      <c r="J1329" s="18">
        <v>-70938560</v>
      </c>
      <c r="K1329" s="19">
        <v>401553500</v>
      </c>
      <c r="L1329" s="20">
        <f t="shared" si="20"/>
        <v>385491360</v>
      </c>
      <c r="M1329" s="20">
        <v>-0.17666029557705262</v>
      </c>
      <c r="N1329" s="20">
        <v>1.8614929268453644</v>
      </c>
      <c r="O1329" s="17">
        <v>0.96</v>
      </c>
      <c r="P1329" s="13">
        <v>8.2030000000000006E-2</v>
      </c>
      <c r="Q1329" s="20">
        <v>0.13714912209705557</v>
      </c>
      <c r="R1329" s="20">
        <v>3.1239423887477005E-3</v>
      </c>
      <c r="S1329">
        <v>4.3999999999999997E-2</v>
      </c>
    </row>
    <row r="1330" spans="1:19">
      <c r="A1330" t="s">
        <v>732</v>
      </c>
      <c r="B1330" t="s">
        <v>733</v>
      </c>
      <c r="C1330">
        <v>2018</v>
      </c>
      <c r="D1330" s="12">
        <v>106798000</v>
      </c>
      <c r="E1330" s="13">
        <v>36639000</v>
      </c>
      <c r="F1330" s="14">
        <v>0.1206</v>
      </c>
      <c r="G1330" s="15">
        <v>0.70787745021999993</v>
      </c>
      <c r="H1330" s="16">
        <v>0.31581775272000001</v>
      </c>
      <c r="I1330">
        <v>1906559000</v>
      </c>
      <c r="J1330" s="18">
        <v>112477000</v>
      </c>
      <c r="K1330" s="19">
        <v>1204371000</v>
      </c>
      <c r="L1330" s="20">
        <f t="shared" si="20"/>
        <v>2095605540</v>
      </c>
      <c r="M1330" s="20">
        <v>9.3390657862070736E-2</v>
      </c>
      <c r="N1330" s="20">
        <v>1.5830329690768044</v>
      </c>
      <c r="O1330" s="17">
        <v>1.74</v>
      </c>
      <c r="P1330" s="13">
        <v>6.3320000000000001E-2</v>
      </c>
      <c r="Q1330" s="20">
        <v>8.8675333431309789E-2</v>
      </c>
      <c r="R1330" s="20">
        <v>3.0421688997825422E-2</v>
      </c>
      <c r="S1330">
        <v>0</v>
      </c>
    </row>
    <row r="1331" spans="1:19">
      <c r="A1331" t="s">
        <v>734</v>
      </c>
      <c r="B1331" t="s">
        <v>735</v>
      </c>
      <c r="C1331">
        <v>2018</v>
      </c>
      <c r="D1331" s="12">
        <v>44195590.000000007</v>
      </c>
      <c r="E1331" s="13">
        <v>-20593990</v>
      </c>
      <c r="F1331" s="14">
        <v>0.15812999999999999</v>
      </c>
      <c r="G1331" s="15">
        <v>0.12673566072</v>
      </c>
      <c r="H1331" s="16">
        <v>0.27224577655999999</v>
      </c>
      <c r="I1331">
        <v>428586000</v>
      </c>
      <c r="J1331" s="18">
        <v>-6819550</v>
      </c>
      <c r="K1331" s="19">
        <v>1548245700</v>
      </c>
      <c r="L1331" s="20">
        <f t="shared" si="20"/>
        <v>270942997.5</v>
      </c>
      <c r="M1331" s="20">
        <v>-4.4046949395693457E-3</v>
      </c>
      <c r="N1331" s="20">
        <v>0.27682040389325802</v>
      </c>
      <c r="O1331" s="17">
        <v>0.17499999999999999</v>
      </c>
      <c r="P1331" s="13">
        <v>2.5760000000000002E-2</v>
      </c>
      <c r="Q1331" s="20">
        <v>2.8545591956108781E-2</v>
      </c>
      <c r="R1331" s="20">
        <v>-1.3301499884675928E-2</v>
      </c>
      <c r="S1331">
        <v>0</v>
      </c>
    </row>
    <row r="1332" spans="1:19">
      <c r="A1332" t="s">
        <v>736</v>
      </c>
      <c r="B1332" t="s">
        <v>737</v>
      </c>
      <c r="C1332">
        <v>2018</v>
      </c>
      <c r="D1332" s="12">
        <v>652996000</v>
      </c>
      <c r="E1332" s="13">
        <v>-28387000</v>
      </c>
      <c r="F1332" s="14">
        <v>0.14696000000000001</v>
      </c>
      <c r="G1332" s="15">
        <v>0.44164087029999999</v>
      </c>
      <c r="H1332" s="16">
        <v>0.24261154531999998</v>
      </c>
      <c r="I1332">
        <v>6709779000</v>
      </c>
      <c r="J1332" s="18">
        <v>789960000</v>
      </c>
      <c r="K1332" s="19">
        <v>5638307270</v>
      </c>
      <c r="L1332" s="20">
        <f t="shared" si="20"/>
        <v>19452160081.5</v>
      </c>
      <c r="M1332" s="20">
        <v>0.14010587968541133</v>
      </c>
      <c r="N1332" s="20">
        <v>1.1900342919764286</v>
      </c>
      <c r="O1332" s="17">
        <v>3.45</v>
      </c>
      <c r="P1332" s="13">
        <v>9.4839999999999994E-2</v>
      </c>
      <c r="Q1332" s="20">
        <v>0.11581419187180979</v>
      </c>
      <c r="R1332" s="20">
        <v>-5.034667080143009E-3</v>
      </c>
      <c r="S1332">
        <v>3.7999999999999999E-2</v>
      </c>
    </row>
    <row r="1333" spans="1:19">
      <c r="A1333" t="s">
        <v>738</v>
      </c>
      <c r="B1333" t="s">
        <v>739</v>
      </c>
      <c r="C1333">
        <v>2018</v>
      </c>
      <c r="D1333" s="12">
        <v>1892321000</v>
      </c>
      <c r="E1333" s="13">
        <v>433386000</v>
      </c>
      <c r="F1333" s="14">
        <v>2.14968</v>
      </c>
      <c r="G1333" s="15">
        <v>7.8028794506599999</v>
      </c>
      <c r="H1333" s="16">
        <v>0.98754386932000005</v>
      </c>
      <c r="I1333">
        <v>8149441000</v>
      </c>
      <c r="J1333" s="18">
        <v>4692083000</v>
      </c>
      <c r="K1333" s="19">
        <v>7775000000</v>
      </c>
      <c r="L1333" s="20">
        <f t="shared" si="20"/>
        <v>34676500000</v>
      </c>
      <c r="M1333" s="20">
        <v>0.60348334405144699</v>
      </c>
      <c r="N1333" s="20">
        <v>1.0481596141479099</v>
      </c>
      <c r="O1333" s="17">
        <v>4.46</v>
      </c>
      <c r="P1333" s="13">
        <v>0.18437000000000001</v>
      </c>
      <c r="Q1333" s="20">
        <v>0.24338533762057879</v>
      </c>
      <c r="R1333" s="20">
        <v>5.5740964630225077E-2</v>
      </c>
      <c r="S1333">
        <v>0.186</v>
      </c>
    </row>
    <row r="1334" spans="1:19">
      <c r="A1334" t="s">
        <v>740</v>
      </c>
      <c r="B1334" t="s">
        <v>741</v>
      </c>
      <c r="C1334">
        <v>2018</v>
      </c>
      <c r="D1334" s="12">
        <v>1875120</v>
      </c>
      <c r="E1334" s="13">
        <v>-10125550.000000002</v>
      </c>
      <c r="F1334" s="14">
        <v>-7.3635000000000006E-2</v>
      </c>
      <c r="G1334" s="15">
        <v>4.65162913139</v>
      </c>
      <c r="H1334" s="16">
        <v>0</v>
      </c>
      <c r="I1334">
        <v>0</v>
      </c>
      <c r="J1334" s="18">
        <v>215531920</v>
      </c>
      <c r="K1334" s="19">
        <v>679271570</v>
      </c>
      <c r="L1334" s="20">
        <f t="shared" si="20"/>
        <v>26038734.459712397</v>
      </c>
      <c r="M1334" s="20">
        <v>0.31729860267816007</v>
      </c>
      <c r="N1334" s="20">
        <v>0</v>
      </c>
      <c r="O1334" s="17">
        <v>3.8333319999999997E-2</v>
      </c>
      <c r="P1334" s="13">
        <v>-8.8999999999999995E-4</v>
      </c>
      <c r="Q1334" s="20">
        <v>2.7604865017389142E-3</v>
      </c>
      <c r="R1334" s="20">
        <v>-1.4906482837195735E-2</v>
      </c>
      <c r="S1334">
        <v>0</v>
      </c>
    </row>
    <row r="1335" spans="1:19">
      <c r="A1335" t="s">
        <v>742</v>
      </c>
      <c r="B1335" t="s">
        <v>743</v>
      </c>
      <c r="C1335">
        <v>2018</v>
      </c>
      <c r="D1335" s="12">
        <v>367474000</v>
      </c>
      <c r="E1335" s="13">
        <v>286779000</v>
      </c>
      <c r="F1335" s="14">
        <v>0</v>
      </c>
      <c r="G1335" s="15">
        <v>0.54720658244999998</v>
      </c>
      <c r="H1335" s="16">
        <v>0.12458886578</v>
      </c>
      <c r="I1335">
        <v>0</v>
      </c>
      <c r="J1335" s="18">
        <v>1934376000</v>
      </c>
      <c r="K1335" s="19">
        <v>1520402330</v>
      </c>
      <c r="L1335" s="20">
        <f t="shared" si="20"/>
        <v>1360360265.1492801</v>
      </c>
      <c r="M1335" s="20">
        <v>1.2722790289330852</v>
      </c>
      <c r="N1335" s="20">
        <v>0</v>
      </c>
      <c r="O1335" s="17">
        <v>0.89473703000000004</v>
      </c>
      <c r="P1335" s="13">
        <v>3.456E-2</v>
      </c>
      <c r="Q1335" s="20">
        <v>0.2416952360234807</v>
      </c>
      <c r="R1335" s="20">
        <v>0.18862046863608792</v>
      </c>
      <c r="S1335">
        <v>0</v>
      </c>
    </row>
    <row r="1336" spans="1:19">
      <c r="A1336" t="s">
        <v>744</v>
      </c>
      <c r="B1336" t="s">
        <v>745</v>
      </c>
      <c r="C1336">
        <v>2018</v>
      </c>
      <c r="D1336" s="12">
        <v>0</v>
      </c>
      <c r="E1336" s="13">
        <v>0</v>
      </c>
      <c r="F1336" s="14">
        <v>0</v>
      </c>
      <c r="G1336" s="15">
        <v>0</v>
      </c>
      <c r="H1336" s="16">
        <v>0</v>
      </c>
      <c r="I1336">
        <v>0</v>
      </c>
      <c r="J1336" s="18">
        <v>0</v>
      </c>
      <c r="K1336" s="19">
        <v>0</v>
      </c>
      <c r="L1336" s="20">
        <f t="shared" si="20"/>
        <v>0</v>
      </c>
      <c r="M1336" s="20">
        <v>0</v>
      </c>
      <c r="N1336" s="20">
        <v>0</v>
      </c>
      <c r="O1336" s="17">
        <v>0.31</v>
      </c>
      <c r="P1336" s="13">
        <v>0</v>
      </c>
      <c r="Q1336" s="20">
        <v>0</v>
      </c>
      <c r="R1336" s="20">
        <v>0</v>
      </c>
      <c r="S1336">
        <v>0</v>
      </c>
    </row>
    <row r="1337" spans="1:19">
      <c r="A1337" t="s">
        <v>746</v>
      </c>
      <c r="B1337" t="s">
        <v>747</v>
      </c>
      <c r="C1337">
        <v>2018</v>
      </c>
      <c r="D1337" s="12">
        <v>11537330</v>
      </c>
      <c r="E1337" s="13">
        <v>10954430</v>
      </c>
      <c r="F1337" s="14">
        <v>1.2140999999999999E-2</v>
      </c>
      <c r="G1337" s="15">
        <v>0.14984466906999999</v>
      </c>
      <c r="H1337" s="16">
        <v>0.46718094309999997</v>
      </c>
      <c r="I1337">
        <v>0</v>
      </c>
      <c r="J1337" s="18">
        <v>-32340360</v>
      </c>
      <c r="K1337" s="19">
        <v>92699600</v>
      </c>
      <c r="L1337" s="20">
        <f t="shared" si="20"/>
        <v>159443312</v>
      </c>
      <c r="M1337" s="20">
        <v>-0.34887270279483407</v>
      </c>
      <c r="N1337" s="20">
        <v>0</v>
      </c>
      <c r="O1337" s="17">
        <v>1.72</v>
      </c>
      <c r="P1337" s="13">
        <v>9.6129999999999993E-2</v>
      </c>
      <c r="Q1337" s="20">
        <v>0.1244593288428429</v>
      </c>
      <c r="R1337" s="20">
        <v>0.11817127581996038</v>
      </c>
      <c r="S1337">
        <v>0.03</v>
      </c>
    </row>
    <row r="1338" spans="1:19">
      <c r="A1338" t="s">
        <v>748</v>
      </c>
      <c r="B1338" t="s">
        <v>749</v>
      </c>
      <c r="C1338">
        <v>2018</v>
      </c>
      <c r="D1338" s="12">
        <v>137600000</v>
      </c>
      <c r="E1338" s="13">
        <v>38952000</v>
      </c>
      <c r="F1338" s="14">
        <v>0</v>
      </c>
      <c r="G1338" s="15">
        <v>0.12254789948999999</v>
      </c>
      <c r="H1338" s="16">
        <v>0.62161269644000006</v>
      </c>
      <c r="I1338">
        <v>443594000</v>
      </c>
      <c r="J1338" s="18">
        <v>-43834000</v>
      </c>
      <c r="K1338" s="19">
        <v>64000000</v>
      </c>
      <c r="L1338" s="20">
        <f t="shared" si="20"/>
        <v>3142400000</v>
      </c>
      <c r="M1338" s="20">
        <v>-0.68490625000000005</v>
      </c>
      <c r="N1338" s="20">
        <v>6.9311562499999999</v>
      </c>
      <c r="O1338" s="17">
        <v>49.1</v>
      </c>
      <c r="P1338" s="13">
        <v>1.6078699999999999</v>
      </c>
      <c r="Q1338" s="20">
        <v>2.15</v>
      </c>
      <c r="R1338" s="20">
        <v>0.60862499999999997</v>
      </c>
      <c r="S1338">
        <v>1</v>
      </c>
    </row>
    <row r="1339" spans="1:19">
      <c r="A1339" t="s">
        <v>750</v>
      </c>
      <c r="B1339" t="s">
        <v>751</v>
      </c>
      <c r="C1339">
        <v>2018</v>
      </c>
      <c r="D1339" s="12">
        <v>60958000</v>
      </c>
      <c r="E1339" s="13">
        <v>67550000</v>
      </c>
      <c r="F1339" s="14">
        <v>6.4189999999999997E-2</v>
      </c>
      <c r="G1339" s="15">
        <v>1.0695631004599999</v>
      </c>
      <c r="H1339" s="16">
        <v>0</v>
      </c>
      <c r="I1339">
        <v>2715964000</v>
      </c>
      <c r="J1339" s="18">
        <v>641345000</v>
      </c>
      <c r="K1339" s="19">
        <v>157658000</v>
      </c>
      <c r="L1339" s="20">
        <f t="shared" si="20"/>
        <v>413063960</v>
      </c>
      <c r="M1339" s="20">
        <v>4.0679508810209439</v>
      </c>
      <c r="N1339" s="20">
        <v>17.226934250085627</v>
      </c>
      <c r="O1339" s="17">
        <v>2.62</v>
      </c>
      <c r="P1339" s="13">
        <v>0.30206</v>
      </c>
      <c r="Q1339" s="20">
        <v>0.38664704613784268</v>
      </c>
      <c r="R1339" s="20">
        <v>0.42845906963173452</v>
      </c>
      <c r="S1339">
        <v>0.1</v>
      </c>
    </row>
    <row r="1340" spans="1:19">
      <c r="A1340" t="s">
        <v>752</v>
      </c>
      <c r="B1340" t="s">
        <v>753</v>
      </c>
      <c r="C1340">
        <v>2018</v>
      </c>
      <c r="D1340" s="12">
        <v>2399430.0000000005</v>
      </c>
      <c r="E1340" s="13">
        <v>0</v>
      </c>
      <c r="F1340" s="14">
        <v>0</v>
      </c>
      <c r="G1340" s="15">
        <v>0.443544093463</v>
      </c>
      <c r="H1340" s="16">
        <v>0</v>
      </c>
      <c r="I1340">
        <v>0</v>
      </c>
      <c r="J1340" s="18">
        <v>18963980</v>
      </c>
      <c r="K1340" s="19">
        <v>262257900</v>
      </c>
      <c r="L1340" s="20">
        <f t="shared" si="20"/>
        <v>99658002</v>
      </c>
      <c r="M1340" s="20">
        <v>7.231042420457115E-2</v>
      </c>
      <c r="N1340" s="20">
        <v>0</v>
      </c>
      <c r="O1340" s="17">
        <v>0.38</v>
      </c>
      <c r="P1340" s="13">
        <v>3.6900000000000001E-3</v>
      </c>
      <c r="Q1340" s="20">
        <v>9.149123820483579E-3</v>
      </c>
      <c r="R1340" s="20">
        <v>0</v>
      </c>
      <c r="S1340">
        <v>0</v>
      </c>
    </row>
    <row r="1341" spans="1:19">
      <c r="A1341" t="s">
        <v>754</v>
      </c>
      <c r="B1341" t="s">
        <v>755</v>
      </c>
      <c r="C1341">
        <v>2018</v>
      </c>
      <c r="D1341" s="12">
        <v>-51025000</v>
      </c>
      <c r="E1341" s="13">
        <v>-51438000</v>
      </c>
      <c r="F1341" s="14">
        <v>-6.5073999999999993E-2</v>
      </c>
      <c r="G1341" s="15">
        <v>21.17904984994</v>
      </c>
      <c r="H1341" s="16">
        <v>0</v>
      </c>
      <c r="I1341">
        <v>0</v>
      </c>
      <c r="J1341" s="18">
        <v>288794000</v>
      </c>
      <c r="K1341" s="19">
        <v>284952890</v>
      </c>
      <c r="L1341" s="20">
        <f t="shared" si="20"/>
        <v>35619111.25</v>
      </c>
      <c r="M1341" s="20">
        <v>1.0134798071358393</v>
      </c>
      <c r="N1341" s="20">
        <v>0</v>
      </c>
      <c r="O1341" s="17">
        <v>0.125</v>
      </c>
      <c r="P1341" s="13">
        <v>-0.21679999999999999</v>
      </c>
      <c r="Q1341" s="20">
        <v>-0.17906468679787735</v>
      </c>
      <c r="R1341" s="20">
        <v>-0.18051404918195424</v>
      </c>
      <c r="S1341">
        <v>0</v>
      </c>
    </row>
    <row r="1342" spans="1:19">
      <c r="A1342" t="s">
        <v>756</v>
      </c>
      <c r="B1342" t="s">
        <v>757</v>
      </c>
      <c r="C1342">
        <v>2018</v>
      </c>
      <c r="D1342" s="12">
        <v>20240490</v>
      </c>
      <c r="E1342" s="13">
        <v>-9078460</v>
      </c>
      <c r="F1342" s="14">
        <v>0</v>
      </c>
      <c r="G1342" s="15">
        <v>0.62392413304399996</v>
      </c>
      <c r="H1342" s="16">
        <v>0.50492293542099997</v>
      </c>
      <c r="I1342">
        <v>0</v>
      </c>
      <c r="J1342" s="18">
        <v>131895990</v>
      </c>
      <c r="K1342" s="19">
        <v>165240070</v>
      </c>
      <c r="L1342" s="20">
        <f t="shared" si="20"/>
        <v>206550087.5</v>
      </c>
      <c r="M1342" s="20">
        <v>0.79820826752252039</v>
      </c>
      <c r="N1342" s="20">
        <v>0</v>
      </c>
      <c r="O1342" s="17">
        <v>1.25</v>
      </c>
      <c r="P1342" s="13">
        <v>7.8640000000000002E-2</v>
      </c>
      <c r="Q1342" s="20">
        <v>0.12249141506657556</v>
      </c>
      <c r="R1342" s="20">
        <v>-5.494103216005658E-2</v>
      </c>
      <c r="S1342">
        <v>0</v>
      </c>
    </row>
    <row r="1343" spans="1:19">
      <c r="A1343" t="s">
        <v>758</v>
      </c>
      <c r="B1343" t="s">
        <v>759</v>
      </c>
      <c r="C1343">
        <v>2018</v>
      </c>
      <c r="D1343" s="12">
        <v>10450750</v>
      </c>
      <c r="E1343" s="13">
        <v>13709650</v>
      </c>
      <c r="F1343" s="14">
        <v>0.11194000000000001</v>
      </c>
      <c r="G1343" s="15">
        <v>7.9448417447E-2</v>
      </c>
      <c r="H1343" s="16">
        <v>0</v>
      </c>
      <c r="I1343">
        <v>0</v>
      </c>
      <c r="J1343" s="18">
        <v>3724640</v>
      </c>
      <c r="K1343" s="19">
        <v>587769580</v>
      </c>
      <c r="L1343" s="20">
        <f t="shared" si="20"/>
        <v>47021566.399999999</v>
      </c>
      <c r="M1343" s="20">
        <v>6.3369050164181684E-3</v>
      </c>
      <c r="N1343" s="20">
        <v>0</v>
      </c>
      <c r="O1343" s="17">
        <v>0.08</v>
      </c>
      <c r="P1343" s="13">
        <v>1.8380000000000001E-2</v>
      </c>
      <c r="Q1343" s="20">
        <v>1.7780351953566566E-2</v>
      </c>
      <c r="R1343" s="20">
        <v>2.3324871627415627E-2</v>
      </c>
      <c r="S1343">
        <v>0.01</v>
      </c>
    </row>
    <row r="1344" spans="1:19">
      <c r="A1344" t="s">
        <v>760</v>
      </c>
      <c r="B1344" t="s">
        <v>761</v>
      </c>
      <c r="C1344">
        <v>2018</v>
      </c>
      <c r="D1344" s="12">
        <v>-116532000</v>
      </c>
      <c r="E1344" s="13">
        <v>0</v>
      </c>
      <c r="F1344" s="14">
        <v>0</v>
      </c>
      <c r="G1344" s="15">
        <v>0.89060949576000004</v>
      </c>
      <c r="H1344" s="16">
        <v>0</v>
      </c>
      <c r="I1344">
        <v>41675403000</v>
      </c>
      <c r="J1344" s="18">
        <v>1734650000</v>
      </c>
      <c r="K1344" s="19">
        <v>1933237000</v>
      </c>
      <c r="L1344" s="20">
        <f t="shared" si="20"/>
        <v>4601104060</v>
      </c>
      <c r="M1344" s="20">
        <v>0.89727746779106754</v>
      </c>
      <c r="N1344" s="20">
        <v>21.55731708010968</v>
      </c>
      <c r="O1344" s="17">
        <v>2.38</v>
      </c>
      <c r="P1344" s="13">
        <v>-1.3299999999999999E-2</v>
      </c>
      <c r="Q1344" s="20">
        <v>-6.0278175929800643E-2</v>
      </c>
      <c r="R1344" s="20">
        <v>0</v>
      </c>
      <c r="S1344">
        <v>0</v>
      </c>
    </row>
    <row r="1345" spans="1:19">
      <c r="A1345" t="s">
        <v>762</v>
      </c>
      <c r="B1345" t="s">
        <v>763</v>
      </c>
      <c r="C1345">
        <v>2018</v>
      </c>
      <c r="D1345" s="12">
        <v>53767090.000000007</v>
      </c>
      <c r="E1345" s="13">
        <v>23548320</v>
      </c>
      <c r="F1345" s="14">
        <v>0</v>
      </c>
      <c r="G1345" s="15">
        <v>8.1732087510000009E-2</v>
      </c>
      <c r="H1345" s="16">
        <v>0.46044786528000003</v>
      </c>
      <c r="I1345">
        <v>0</v>
      </c>
      <c r="J1345" s="18">
        <v>-26159920</v>
      </c>
      <c r="K1345" s="19">
        <v>512618250</v>
      </c>
      <c r="L1345" s="20">
        <f t="shared" si="20"/>
        <v>830441565</v>
      </c>
      <c r="M1345" s="20">
        <v>-5.1031971647517424E-2</v>
      </c>
      <c r="N1345" s="20">
        <v>0</v>
      </c>
      <c r="O1345" s="17">
        <v>1.62</v>
      </c>
      <c r="P1345" s="13">
        <v>8.8760000000000006E-2</v>
      </c>
      <c r="Q1345" s="20">
        <v>0.10488719432052997</v>
      </c>
      <c r="R1345" s="20">
        <v>4.593734226200491E-2</v>
      </c>
      <c r="S1345">
        <v>3.1199999999999999E-3</v>
      </c>
    </row>
    <row r="1346" spans="1:19">
      <c r="A1346" t="s">
        <v>764</v>
      </c>
      <c r="B1346" t="s">
        <v>765</v>
      </c>
      <c r="C1346">
        <v>2018</v>
      </c>
      <c r="D1346" s="12">
        <v>2594000</v>
      </c>
      <c r="E1346" s="13">
        <v>-39071000</v>
      </c>
      <c r="F1346" s="14">
        <v>-0.11103999999999999</v>
      </c>
      <c r="G1346" s="15">
        <v>0</v>
      </c>
      <c r="H1346" s="16">
        <v>18.769299023959999</v>
      </c>
      <c r="I1346">
        <v>0</v>
      </c>
      <c r="J1346" s="18">
        <v>-585312000</v>
      </c>
      <c r="K1346" s="19">
        <v>846118000</v>
      </c>
      <c r="L1346" s="20">
        <f t="shared" si="20"/>
        <v>372291920</v>
      </c>
      <c r="M1346" s="20">
        <v>-0.69176166917616688</v>
      </c>
      <c r="N1346" s="20">
        <v>0</v>
      </c>
      <c r="O1346" s="17">
        <v>0.44</v>
      </c>
      <c r="P1346" s="13">
        <v>2.6700000000000001E-3</v>
      </c>
      <c r="Q1346" s="20">
        <v>3.0657662406425581E-3</v>
      </c>
      <c r="R1346" s="20">
        <v>-4.6176774397897219E-2</v>
      </c>
      <c r="S1346">
        <v>0</v>
      </c>
    </row>
    <row r="1347" spans="1:19">
      <c r="A1347" t="s">
        <v>766</v>
      </c>
      <c r="B1347" t="s">
        <v>767</v>
      </c>
      <c r="C1347">
        <v>2018</v>
      </c>
      <c r="D1347" s="12">
        <v>-18477989.999999996</v>
      </c>
      <c r="E1347" s="13">
        <v>-22644300.000000004</v>
      </c>
      <c r="F1347" s="14">
        <v>0</v>
      </c>
      <c r="G1347" s="15">
        <v>0.34084482709200004</v>
      </c>
      <c r="H1347" s="16">
        <v>0</v>
      </c>
      <c r="I1347">
        <v>0</v>
      </c>
      <c r="J1347" s="18">
        <v>12929960</v>
      </c>
      <c r="K1347" s="19">
        <v>674698880</v>
      </c>
      <c r="L1347" s="20">
        <f t="shared" ref="L1347:L1410" si="21">O1347*K1347</f>
        <v>20240969.7734944</v>
      </c>
      <c r="M1347" s="20">
        <v>1.9164045447948572E-2</v>
      </c>
      <c r="N1347" s="20">
        <v>0</v>
      </c>
      <c r="O1347" s="17">
        <v>3.0000005E-2</v>
      </c>
      <c r="P1347" s="13">
        <v>-2.3539999999999998E-2</v>
      </c>
      <c r="Q1347" s="20">
        <v>-2.7387017449917801E-2</v>
      </c>
      <c r="R1347" s="20">
        <v>-3.356208328076668E-2</v>
      </c>
      <c r="S1347">
        <v>0</v>
      </c>
    </row>
    <row r="1348" spans="1:19">
      <c r="A1348" t="s">
        <v>768</v>
      </c>
      <c r="B1348" t="s">
        <v>769</v>
      </c>
      <c r="C1348">
        <v>2018</v>
      </c>
      <c r="D1348" s="12">
        <v>-155610000</v>
      </c>
      <c r="E1348" s="13">
        <v>-252197000</v>
      </c>
      <c r="F1348" s="14">
        <v>-0.1038</v>
      </c>
      <c r="G1348" s="15">
        <v>0.62613227327999998</v>
      </c>
      <c r="H1348" s="16">
        <v>0</v>
      </c>
      <c r="I1348">
        <v>3385974000</v>
      </c>
      <c r="J1348" s="18">
        <v>810235000</v>
      </c>
      <c r="K1348" s="19">
        <v>1431348930</v>
      </c>
      <c r="L1348" s="20">
        <f t="shared" si="21"/>
        <v>894593081.25</v>
      </c>
      <c r="M1348" s="20">
        <v>0.56606392963873597</v>
      </c>
      <c r="N1348" s="20">
        <v>2.3655825138319</v>
      </c>
      <c r="O1348" s="17">
        <v>0.625</v>
      </c>
      <c r="P1348" s="13">
        <v>-0.12783</v>
      </c>
      <c r="Q1348" s="20">
        <v>-0.10871562952857344</v>
      </c>
      <c r="R1348" s="20">
        <v>-0.1761953320494675</v>
      </c>
      <c r="S1348">
        <v>1E-3</v>
      </c>
    </row>
    <row r="1349" spans="1:19">
      <c r="A1349" t="s">
        <v>770</v>
      </c>
      <c r="B1349" t="s">
        <v>771</v>
      </c>
      <c r="C1349">
        <v>2018</v>
      </c>
      <c r="D1349" s="12">
        <v>-5020000</v>
      </c>
      <c r="E1349" s="13">
        <v>-13862000</v>
      </c>
      <c r="F1349" s="14">
        <v>0</v>
      </c>
      <c r="G1349" s="15">
        <v>9.6205406740000013E-2</v>
      </c>
      <c r="H1349" s="16">
        <v>0</v>
      </c>
      <c r="I1349">
        <v>0</v>
      </c>
      <c r="J1349" s="18">
        <v>-36504000</v>
      </c>
      <c r="K1349" s="19">
        <v>479926000</v>
      </c>
      <c r="L1349" s="20">
        <f t="shared" si="21"/>
        <v>129580020.00000001</v>
      </c>
      <c r="M1349" s="20">
        <v>-7.6061726182786518E-2</v>
      </c>
      <c r="N1349" s="20">
        <v>0</v>
      </c>
      <c r="O1349" s="17">
        <v>0.27</v>
      </c>
      <c r="P1349" s="13">
        <v>-1.0869999999999999E-2</v>
      </c>
      <c r="Q1349" s="20">
        <v>-1.0459945908327533E-2</v>
      </c>
      <c r="R1349" s="20">
        <v>-2.8883619558015192E-2</v>
      </c>
      <c r="S1349">
        <v>0</v>
      </c>
    </row>
    <row r="1350" spans="1:19">
      <c r="A1350" t="s">
        <v>772</v>
      </c>
      <c r="B1350" t="s">
        <v>773</v>
      </c>
      <c r="C1350">
        <v>2018</v>
      </c>
      <c r="D1350" s="12">
        <v>31553000</v>
      </c>
      <c r="E1350" s="13">
        <v>23699000</v>
      </c>
      <c r="F1350" s="14">
        <v>0</v>
      </c>
      <c r="G1350" s="15">
        <v>0.52553499742999998</v>
      </c>
      <c r="H1350" s="16">
        <v>0</v>
      </c>
      <c r="I1350">
        <v>0</v>
      </c>
      <c r="J1350" s="18">
        <v>113845000</v>
      </c>
      <c r="K1350" s="19">
        <v>793090300</v>
      </c>
      <c r="L1350" s="20">
        <f t="shared" si="21"/>
        <v>277581605</v>
      </c>
      <c r="M1350" s="20">
        <v>0.14354607539645864</v>
      </c>
      <c r="N1350" s="20">
        <v>0</v>
      </c>
      <c r="O1350" s="17">
        <v>0.35</v>
      </c>
      <c r="P1350" s="13">
        <v>2.2210000000000001E-2</v>
      </c>
      <c r="Q1350" s="20">
        <v>3.978487695537318E-2</v>
      </c>
      <c r="R1350" s="20">
        <v>2.988184321507904E-2</v>
      </c>
      <c r="S1350">
        <v>0</v>
      </c>
    </row>
    <row r="1351" spans="1:19">
      <c r="A1351" t="s">
        <v>774</v>
      </c>
      <c r="B1351" t="s">
        <v>775</v>
      </c>
      <c r="C1351">
        <v>2018</v>
      </c>
      <c r="D1351" s="12">
        <v>-4032840</v>
      </c>
      <c r="E1351" s="13">
        <v>-3014420</v>
      </c>
      <c r="F1351" s="14">
        <v>2.1461999999999998E-2</v>
      </c>
      <c r="G1351" s="15">
        <v>0.31159216916999999</v>
      </c>
      <c r="H1351" s="16">
        <v>0</v>
      </c>
      <c r="I1351">
        <v>0</v>
      </c>
      <c r="J1351" s="18">
        <v>1072860</v>
      </c>
      <c r="K1351" s="19">
        <v>57905200</v>
      </c>
      <c r="L1351" s="20">
        <f t="shared" si="21"/>
        <v>26057340</v>
      </c>
      <c r="M1351" s="20">
        <v>1.8527869690459577E-2</v>
      </c>
      <c r="N1351" s="20">
        <v>0</v>
      </c>
      <c r="O1351" s="17">
        <v>0.45</v>
      </c>
      <c r="P1351" s="13">
        <v>-8.7150000000000005E-2</v>
      </c>
      <c r="Q1351" s="20">
        <v>-6.9645558602681623E-2</v>
      </c>
      <c r="R1351" s="20">
        <v>-5.2057846272873597E-2</v>
      </c>
      <c r="S1351">
        <v>1.37E-2</v>
      </c>
    </row>
    <row r="1352" spans="1:19">
      <c r="A1352" t="s">
        <v>776</v>
      </c>
      <c r="B1352" t="s">
        <v>777</v>
      </c>
      <c r="C1352">
        <v>2018</v>
      </c>
      <c r="D1352" s="12">
        <v>0</v>
      </c>
      <c r="E1352" s="13">
        <v>0</v>
      </c>
      <c r="F1352" s="14">
        <v>0</v>
      </c>
      <c r="G1352" s="15">
        <v>0</v>
      </c>
      <c r="H1352" s="16">
        <v>0</v>
      </c>
      <c r="I1352">
        <v>0</v>
      </c>
      <c r="J1352" s="18">
        <v>0</v>
      </c>
      <c r="K1352" s="19">
        <v>0</v>
      </c>
      <c r="L1352" s="20">
        <f t="shared" si="21"/>
        <v>0</v>
      </c>
      <c r="M1352" s="20">
        <v>0</v>
      </c>
      <c r="N1352" s="20">
        <v>0</v>
      </c>
      <c r="O1352" s="17">
        <v>0.16500000000000001</v>
      </c>
      <c r="P1352" s="13">
        <v>0</v>
      </c>
      <c r="Q1352" s="20">
        <v>0</v>
      </c>
      <c r="R1352" s="20">
        <v>0</v>
      </c>
      <c r="S1352">
        <v>0</v>
      </c>
    </row>
    <row r="1353" spans="1:19">
      <c r="A1353" t="s">
        <v>778</v>
      </c>
      <c r="B1353" t="s">
        <v>779</v>
      </c>
      <c r="C1353">
        <v>2018</v>
      </c>
      <c r="D1353" s="12">
        <v>-8316740</v>
      </c>
      <c r="E1353" s="13">
        <v>-7072330</v>
      </c>
      <c r="F1353" s="14">
        <v>0.18482999999999999</v>
      </c>
      <c r="G1353" s="15">
        <v>6.1589963999999998E-4</v>
      </c>
      <c r="H1353" s="16">
        <v>0</v>
      </c>
      <c r="I1353">
        <v>0</v>
      </c>
      <c r="J1353" s="18">
        <v>-55341450</v>
      </c>
      <c r="K1353" s="19">
        <v>709130100</v>
      </c>
      <c r="L1353" s="20">
        <f t="shared" si="21"/>
        <v>127643418</v>
      </c>
      <c r="M1353" s="20">
        <v>-7.8041321331586408E-2</v>
      </c>
      <c r="N1353" s="20">
        <v>0</v>
      </c>
      <c r="O1353" s="17">
        <v>0.18</v>
      </c>
      <c r="P1353" s="13">
        <v>-1.107E-2</v>
      </c>
      <c r="Q1353" s="20">
        <v>-1.1728087695050599E-2</v>
      </c>
      <c r="R1353" s="20">
        <v>-9.9732475042308873E-3</v>
      </c>
      <c r="S1353">
        <v>1.7000000000000001E-2</v>
      </c>
    </row>
    <row r="1354" spans="1:19">
      <c r="A1354" t="s">
        <v>780</v>
      </c>
      <c r="B1354" t="s">
        <v>781</v>
      </c>
      <c r="C1354">
        <v>2018</v>
      </c>
      <c r="D1354" s="12">
        <v>8290110.0000000009</v>
      </c>
      <c r="E1354" s="13">
        <v>-7846230.0000000009</v>
      </c>
      <c r="F1354" s="14">
        <v>0</v>
      </c>
      <c r="G1354" s="15">
        <v>3.6601516699999999E-3</v>
      </c>
      <c r="H1354" s="16">
        <v>0.89682896414000002</v>
      </c>
      <c r="I1354">
        <v>0</v>
      </c>
      <c r="J1354" s="18">
        <v>-22435970</v>
      </c>
      <c r="K1354" s="19">
        <v>580378380</v>
      </c>
      <c r="L1354" s="20">
        <f t="shared" si="21"/>
        <v>298894865.69999999</v>
      </c>
      <c r="M1354" s="20">
        <v>-3.8657487551483224E-2</v>
      </c>
      <c r="N1354" s="20">
        <v>0</v>
      </c>
      <c r="O1354" s="17">
        <v>0.51500000000000001</v>
      </c>
      <c r="P1354" s="13">
        <v>1.391E-2</v>
      </c>
      <c r="Q1354" s="20">
        <v>1.4283974533992808E-2</v>
      </c>
      <c r="R1354" s="20">
        <v>-1.3519163136297394E-2</v>
      </c>
      <c r="S1354">
        <v>0</v>
      </c>
    </row>
    <row r="1355" spans="1:19">
      <c r="A1355" t="s">
        <v>782</v>
      </c>
      <c r="B1355" t="s">
        <v>783</v>
      </c>
      <c r="C1355">
        <v>2018</v>
      </c>
      <c r="D1355" s="12">
        <v>13103000</v>
      </c>
      <c r="E1355" s="13">
        <v>-53144000</v>
      </c>
      <c r="F1355" s="14">
        <v>0</v>
      </c>
      <c r="G1355" s="15">
        <v>0.58872088222000007</v>
      </c>
      <c r="H1355" s="16">
        <v>0</v>
      </c>
      <c r="I1355">
        <v>715486000</v>
      </c>
      <c r="J1355" s="18">
        <v>155464000</v>
      </c>
      <c r="K1355" s="19">
        <v>253644000</v>
      </c>
      <c r="L1355" s="20">
        <f t="shared" si="21"/>
        <v>100189380</v>
      </c>
      <c r="M1355" s="20">
        <v>0.61292204822507135</v>
      </c>
      <c r="N1355" s="20">
        <v>2.82082761665957</v>
      </c>
      <c r="O1355" s="17">
        <v>0.39500000000000002</v>
      </c>
      <c r="P1355" s="13">
        <v>4.6940000000000003E-2</v>
      </c>
      <c r="Q1355" s="20">
        <v>5.1659018151424832E-2</v>
      </c>
      <c r="R1355" s="20">
        <v>-0.2095220072227216</v>
      </c>
      <c r="S1355">
        <v>0</v>
      </c>
    </row>
    <row r="1356" spans="1:19">
      <c r="A1356" t="s">
        <v>784</v>
      </c>
      <c r="B1356" t="s">
        <v>785</v>
      </c>
      <c r="C1356">
        <v>2018</v>
      </c>
      <c r="D1356" s="12">
        <v>8502000</v>
      </c>
      <c r="E1356" s="13">
        <v>21718000</v>
      </c>
      <c r="F1356" s="14">
        <v>0</v>
      </c>
      <c r="G1356" s="15">
        <v>0.25118480696399997</v>
      </c>
      <c r="H1356" s="16">
        <v>0.80412533901600003</v>
      </c>
      <c r="I1356">
        <v>265675000</v>
      </c>
      <c r="J1356" s="18">
        <v>-18630000</v>
      </c>
      <c r="K1356" s="19">
        <v>237194000</v>
      </c>
      <c r="L1356" s="20">
        <f t="shared" si="21"/>
        <v>130456700.00000001</v>
      </c>
      <c r="M1356" s="20">
        <v>-7.8543302107135934E-2</v>
      </c>
      <c r="N1356" s="20">
        <v>1.120074706780104</v>
      </c>
      <c r="O1356" s="17">
        <v>0.55000000000000004</v>
      </c>
      <c r="P1356" s="13">
        <v>2.1770000000000001E-2</v>
      </c>
      <c r="Q1356" s="20">
        <v>3.584407700026139E-2</v>
      </c>
      <c r="R1356" s="20">
        <v>9.1562181168157716E-2</v>
      </c>
      <c r="S1356">
        <v>0</v>
      </c>
    </row>
    <row r="1357" spans="1:19">
      <c r="A1357" t="s">
        <v>786</v>
      </c>
      <c r="B1357" t="s">
        <v>787</v>
      </c>
      <c r="C1357">
        <v>2018</v>
      </c>
      <c r="D1357" s="12">
        <v>226266000</v>
      </c>
      <c r="E1357" s="13">
        <v>-624889000</v>
      </c>
      <c r="F1357" s="14">
        <v>0</v>
      </c>
      <c r="G1357" s="15">
        <v>2.7358463019200001</v>
      </c>
      <c r="H1357" s="16">
        <v>0.18898801219</v>
      </c>
      <c r="I1357">
        <v>10701367000</v>
      </c>
      <c r="J1357" s="18">
        <v>2907744000</v>
      </c>
      <c r="K1357" s="19">
        <v>2654828000</v>
      </c>
      <c r="L1357" s="20">
        <f t="shared" si="21"/>
        <v>2084039980</v>
      </c>
      <c r="M1357" s="20">
        <v>1.0952664353396906</v>
      </c>
      <c r="N1357" s="20">
        <v>4.0309078403572665</v>
      </c>
      <c r="O1357" s="17">
        <v>0.78500000000000003</v>
      </c>
      <c r="P1357" s="13">
        <v>6.4439999999999997E-2</v>
      </c>
      <c r="Q1357" s="20">
        <v>8.5228120239804611E-2</v>
      </c>
      <c r="R1357" s="20">
        <v>-0.23537833712767833</v>
      </c>
      <c r="S1357">
        <v>0</v>
      </c>
    </row>
    <row r="1358" spans="1:19">
      <c r="A1358" t="s">
        <v>788</v>
      </c>
      <c r="B1358" t="s">
        <v>789</v>
      </c>
      <c r="C1358">
        <v>2018</v>
      </c>
      <c r="D1358" s="12">
        <v>-31552020</v>
      </c>
      <c r="E1358" s="13">
        <v>-30745800</v>
      </c>
      <c r="F1358" s="14">
        <v>0</v>
      </c>
      <c r="G1358" s="15">
        <v>3.9886857841999995E-2</v>
      </c>
      <c r="H1358" s="16">
        <v>0</v>
      </c>
      <c r="I1358">
        <v>0</v>
      </c>
      <c r="J1358" s="18">
        <v>-182328640</v>
      </c>
      <c r="K1358" s="19">
        <v>161479710</v>
      </c>
      <c r="L1358" s="20">
        <f t="shared" si="21"/>
        <v>115913652.05868524</v>
      </c>
      <c r="M1358" s="20">
        <v>-1.1291117627100025</v>
      </c>
      <c r="N1358" s="20">
        <v>0</v>
      </c>
      <c r="O1358" s="17">
        <v>0.717821775</v>
      </c>
      <c r="P1358" s="13">
        <v>-0.19289999999999999</v>
      </c>
      <c r="Q1358" s="20">
        <v>-0.195393093039367</v>
      </c>
      <c r="R1358" s="20">
        <v>-0.19040039147952395</v>
      </c>
      <c r="S1358">
        <v>0</v>
      </c>
    </row>
    <row r="1359" spans="1:19">
      <c r="A1359" t="s">
        <v>790</v>
      </c>
      <c r="B1359" t="s">
        <v>791</v>
      </c>
      <c r="C1359">
        <v>2018</v>
      </c>
      <c r="D1359" s="12">
        <v>17557120.000000004</v>
      </c>
      <c r="E1359" s="13">
        <v>-6259030</v>
      </c>
      <c r="F1359" s="14">
        <v>0.23309000000000002</v>
      </c>
      <c r="G1359" s="15">
        <v>0</v>
      </c>
      <c r="H1359" s="16">
        <v>1.1768454802999999</v>
      </c>
      <c r="I1359">
        <v>120047000</v>
      </c>
      <c r="J1359" s="18">
        <v>-67967690</v>
      </c>
      <c r="K1359" s="19">
        <v>668359820</v>
      </c>
      <c r="L1359" s="20">
        <f t="shared" si="21"/>
        <v>554738650.60000002</v>
      </c>
      <c r="M1359" s="20">
        <v>-0.10169326157278574</v>
      </c>
      <c r="N1359" s="20">
        <v>0.17961432810248826</v>
      </c>
      <c r="O1359" s="17">
        <v>0.83</v>
      </c>
      <c r="P1359" s="13">
        <v>2.5489999999999999E-2</v>
      </c>
      <c r="Q1359" s="20">
        <v>2.6268963924252663E-2</v>
      </c>
      <c r="R1359" s="20">
        <v>-9.3647610354554225E-3</v>
      </c>
      <c r="S1359">
        <v>0.03</v>
      </c>
    </row>
    <row r="1360" spans="1:19">
      <c r="A1360" t="s">
        <v>792</v>
      </c>
      <c r="B1360" t="s">
        <v>793</v>
      </c>
      <c r="C1360">
        <v>2018</v>
      </c>
      <c r="D1360" s="12">
        <v>2843440</v>
      </c>
      <c r="E1360" s="13">
        <v>2745500</v>
      </c>
      <c r="F1360" s="14">
        <v>1.5900000000000001E-2</v>
      </c>
      <c r="G1360" s="15">
        <v>0.62694878543999999</v>
      </c>
      <c r="H1360" s="16">
        <v>0</v>
      </c>
      <c r="I1360">
        <v>0</v>
      </c>
      <c r="J1360" s="18">
        <v>135030750</v>
      </c>
      <c r="K1360" s="19">
        <v>185191500</v>
      </c>
      <c r="L1360" s="20">
        <f t="shared" si="21"/>
        <v>82410217.5</v>
      </c>
      <c r="M1360" s="20">
        <v>0.72914118628554769</v>
      </c>
      <c r="N1360" s="20">
        <v>0</v>
      </c>
      <c r="O1360" s="17">
        <v>0.44500000000000001</v>
      </c>
      <c r="P1360" s="13">
        <v>1.8460000000000001E-2</v>
      </c>
      <c r="Q1360" s="20">
        <v>1.5354052426812245E-2</v>
      </c>
      <c r="R1360" s="20">
        <v>1.4825194460868885E-2</v>
      </c>
      <c r="S1360">
        <v>0</v>
      </c>
    </row>
    <row r="1361" spans="1:19">
      <c r="A1361" t="s">
        <v>794</v>
      </c>
      <c r="B1361" t="s">
        <v>795</v>
      </c>
      <c r="C1361">
        <v>2018</v>
      </c>
      <c r="D1361" s="12">
        <v>961000</v>
      </c>
      <c r="E1361" s="13">
        <v>2209240</v>
      </c>
      <c r="F1361" s="14">
        <v>-2.988E-2</v>
      </c>
      <c r="G1361" s="15">
        <v>0.207158587359</v>
      </c>
      <c r="H1361" s="16">
        <v>0</v>
      </c>
      <c r="I1361">
        <v>0</v>
      </c>
      <c r="J1361" s="18">
        <v>6223130</v>
      </c>
      <c r="K1361" s="19">
        <v>105519120</v>
      </c>
      <c r="L1361" s="20">
        <f t="shared" si="21"/>
        <v>19521037.199999999</v>
      </c>
      <c r="M1361" s="20">
        <v>5.8976325807114385E-2</v>
      </c>
      <c r="N1361" s="20">
        <v>0</v>
      </c>
      <c r="O1361" s="17">
        <v>0.185</v>
      </c>
      <c r="P1361" s="13">
        <v>5.4299999999999999E-3</v>
      </c>
      <c r="Q1361" s="20">
        <v>9.1073541932495273E-3</v>
      </c>
      <c r="R1361" s="20">
        <v>2.0936869071690515E-2</v>
      </c>
      <c r="S1361">
        <v>0</v>
      </c>
    </row>
    <row r="1362" spans="1:19">
      <c r="A1362" t="s">
        <v>796</v>
      </c>
      <c r="B1362" t="s">
        <v>797</v>
      </c>
      <c r="C1362">
        <v>2018</v>
      </c>
      <c r="D1362" s="12">
        <v>-35097000</v>
      </c>
      <c r="E1362" s="13">
        <v>-39523000</v>
      </c>
      <c r="F1362" s="14">
        <v>0</v>
      </c>
      <c r="G1362" s="15">
        <v>2.6021845158399999</v>
      </c>
      <c r="H1362" s="16">
        <v>0</v>
      </c>
      <c r="I1362">
        <v>0</v>
      </c>
      <c r="J1362" s="18">
        <v>730999000</v>
      </c>
      <c r="K1362" s="19">
        <v>306088220</v>
      </c>
      <c r="L1362" s="20">
        <f t="shared" si="21"/>
        <v>94887348.200000003</v>
      </c>
      <c r="M1362" s="20">
        <v>2.3881971021295754</v>
      </c>
      <c r="N1362" s="20">
        <v>0</v>
      </c>
      <c r="O1362" s="17">
        <v>0.31</v>
      </c>
      <c r="P1362" s="13">
        <v>-0.14626</v>
      </c>
      <c r="Q1362" s="20">
        <v>-0.11466302100747294</v>
      </c>
      <c r="R1362" s="20">
        <v>-0.12912290450119249</v>
      </c>
      <c r="S1362">
        <v>0</v>
      </c>
    </row>
    <row r="1363" spans="1:19">
      <c r="A1363" t="s">
        <v>798</v>
      </c>
      <c r="B1363" t="s">
        <v>799</v>
      </c>
      <c r="C1363">
        <v>2018</v>
      </c>
      <c r="D1363" s="12">
        <v>798740</v>
      </c>
      <c r="E1363" s="13">
        <v>-529280</v>
      </c>
      <c r="F1363" s="14">
        <v>0</v>
      </c>
      <c r="G1363" s="15">
        <v>1.92993614E-3</v>
      </c>
      <c r="H1363" s="16">
        <v>0</v>
      </c>
      <c r="I1363">
        <v>0</v>
      </c>
      <c r="J1363" s="18">
        <v>-25393840</v>
      </c>
      <c r="K1363" s="19">
        <v>117929280</v>
      </c>
      <c r="L1363" s="20">
        <f t="shared" si="21"/>
        <v>62631448.712884799</v>
      </c>
      <c r="M1363" s="20">
        <v>-0.2153310865630656</v>
      </c>
      <c r="N1363" s="20">
        <v>0</v>
      </c>
      <c r="O1363" s="17">
        <v>0.53109328499999997</v>
      </c>
      <c r="P1363" s="13">
        <v>6.4400000000000004E-3</v>
      </c>
      <c r="Q1363" s="20">
        <v>6.7730422843249784E-3</v>
      </c>
      <c r="R1363" s="20">
        <v>-4.4881135541572029E-3</v>
      </c>
      <c r="S1363">
        <v>0</v>
      </c>
    </row>
    <row r="1364" spans="1:19">
      <c r="A1364" t="s">
        <v>800</v>
      </c>
      <c r="B1364" t="s">
        <v>801</v>
      </c>
      <c r="C1364">
        <v>2018</v>
      </c>
      <c r="D1364" s="12">
        <v>11889000</v>
      </c>
      <c r="E1364" s="13">
        <v>-6253000</v>
      </c>
      <c r="F1364" s="14">
        <v>-1.2999999999999999E-3</v>
      </c>
      <c r="G1364" s="15">
        <v>0.70236374677000002</v>
      </c>
      <c r="H1364" s="16">
        <v>0</v>
      </c>
      <c r="I1364">
        <v>1285966000</v>
      </c>
      <c r="J1364" s="18">
        <v>407014260</v>
      </c>
      <c r="K1364" s="19">
        <v>438281700</v>
      </c>
      <c r="L1364" s="20">
        <f t="shared" si="21"/>
        <v>328711275</v>
      </c>
      <c r="M1364" s="20">
        <v>0.92865903367628633</v>
      </c>
      <c r="N1364" s="20">
        <v>2.9341083599885645</v>
      </c>
      <c r="O1364" s="17">
        <v>0.75</v>
      </c>
      <c r="P1364" s="13">
        <v>-1.15E-2</v>
      </c>
      <c r="Q1364" s="20">
        <v>2.712638926060568E-2</v>
      </c>
      <c r="R1364" s="20">
        <v>-1.4267079825600749E-2</v>
      </c>
      <c r="S1364">
        <v>6.0000000000000001E-3</v>
      </c>
    </row>
    <row r="1365" spans="1:19">
      <c r="A1365" t="s">
        <v>802</v>
      </c>
      <c r="B1365" t="s">
        <v>803</v>
      </c>
      <c r="C1365">
        <v>2018</v>
      </c>
      <c r="D1365" s="12">
        <v>12426370</v>
      </c>
      <c r="E1365" s="13">
        <v>-4164469.9999999995</v>
      </c>
      <c r="F1365" s="14">
        <v>0</v>
      </c>
      <c r="G1365" s="15">
        <v>0.56601449971000006</v>
      </c>
      <c r="H1365" s="16">
        <v>0</v>
      </c>
      <c r="I1365">
        <v>0</v>
      </c>
      <c r="J1365" s="18">
        <v>54338800</v>
      </c>
      <c r="K1365" s="19">
        <v>650658250</v>
      </c>
      <c r="L1365" s="20">
        <f t="shared" si="21"/>
        <v>146398106.25</v>
      </c>
      <c r="M1365" s="20">
        <v>8.351358028581056E-2</v>
      </c>
      <c r="N1365" s="20">
        <v>0</v>
      </c>
      <c r="O1365" s="17">
        <v>0.22500000000000001</v>
      </c>
      <c r="P1365" s="13">
        <v>1.137E-2</v>
      </c>
      <c r="Q1365" s="20">
        <v>1.9098151756317544E-2</v>
      </c>
      <c r="R1365" s="20">
        <v>-6.4003952919985257E-3</v>
      </c>
      <c r="S1365">
        <v>0</v>
      </c>
    </row>
    <row r="1366" spans="1:19">
      <c r="A1366" t="s">
        <v>804</v>
      </c>
      <c r="B1366" t="s">
        <v>805</v>
      </c>
      <c r="C1366">
        <v>2018</v>
      </c>
      <c r="D1366" s="12">
        <v>-12246000</v>
      </c>
      <c r="E1366" s="13">
        <v>21526000</v>
      </c>
      <c r="F1366" s="14">
        <v>0</v>
      </c>
      <c r="G1366" s="15">
        <v>0.85239863631000001</v>
      </c>
      <c r="H1366" s="16">
        <v>0</v>
      </c>
      <c r="I1366">
        <v>0</v>
      </c>
      <c r="J1366" s="18">
        <v>198181000</v>
      </c>
      <c r="K1366" s="19">
        <v>158387400</v>
      </c>
      <c r="L1366" s="20">
        <f t="shared" si="21"/>
        <v>51475905</v>
      </c>
      <c r="M1366" s="20">
        <v>1.2512422073978107</v>
      </c>
      <c r="N1366" s="20">
        <v>0</v>
      </c>
      <c r="O1366" s="17">
        <v>0.32500000000000001</v>
      </c>
      <c r="P1366" s="13">
        <v>-9.6110000000000001E-2</v>
      </c>
      <c r="Q1366" s="20">
        <v>-7.7316756257126515E-2</v>
      </c>
      <c r="R1366" s="20">
        <v>0.13590727545246656</v>
      </c>
      <c r="S1366">
        <v>0</v>
      </c>
    </row>
    <row r="1367" spans="1:19">
      <c r="A1367" t="s">
        <v>806</v>
      </c>
      <c r="B1367" t="s">
        <v>807</v>
      </c>
      <c r="C1367">
        <v>2018</v>
      </c>
      <c r="D1367" s="12">
        <v>0</v>
      </c>
      <c r="E1367" s="13">
        <v>0</v>
      </c>
      <c r="F1367" s="14">
        <v>0</v>
      </c>
      <c r="G1367" s="15">
        <v>0</v>
      </c>
      <c r="H1367" s="16">
        <v>0</v>
      </c>
      <c r="I1367">
        <v>0</v>
      </c>
      <c r="J1367" s="18">
        <v>0</v>
      </c>
      <c r="K1367" s="19">
        <v>0</v>
      </c>
      <c r="L1367" s="20">
        <f t="shared" si="21"/>
        <v>0</v>
      </c>
      <c r="M1367" s="20">
        <v>0</v>
      </c>
      <c r="N1367" s="20">
        <v>0</v>
      </c>
      <c r="O1367" s="17">
        <v>0.12</v>
      </c>
      <c r="P1367" s="13">
        <v>0</v>
      </c>
      <c r="Q1367" s="20">
        <v>0</v>
      </c>
      <c r="R1367" s="20">
        <v>0</v>
      </c>
      <c r="S1367">
        <v>0</v>
      </c>
    </row>
    <row r="1368" spans="1:19">
      <c r="A1368" t="s">
        <v>808</v>
      </c>
      <c r="B1368" t="s">
        <v>809</v>
      </c>
      <c r="C1368">
        <v>2018</v>
      </c>
      <c r="D1368" s="12">
        <v>-27384000</v>
      </c>
      <c r="E1368" s="13">
        <v>-29633000</v>
      </c>
      <c r="F1368" s="14">
        <v>0</v>
      </c>
      <c r="G1368" s="15">
        <v>0.84238595274999994</v>
      </c>
      <c r="H1368" s="16">
        <v>0</v>
      </c>
      <c r="I1368">
        <v>0</v>
      </c>
      <c r="J1368" s="18">
        <v>98727000</v>
      </c>
      <c r="K1368" s="19">
        <v>454676000</v>
      </c>
      <c r="L1368" s="20">
        <f t="shared" si="21"/>
        <v>109122240</v>
      </c>
      <c r="M1368" s="20">
        <v>0.21713703824261671</v>
      </c>
      <c r="N1368" s="20">
        <v>0</v>
      </c>
      <c r="O1368" s="17">
        <v>0.24</v>
      </c>
      <c r="P1368" s="13">
        <v>-4.7289999999999999E-2</v>
      </c>
      <c r="Q1368" s="20">
        <v>-6.0227502661235693E-2</v>
      </c>
      <c r="R1368" s="20">
        <v>-6.5173882061072066E-2</v>
      </c>
      <c r="S1368">
        <v>0</v>
      </c>
    </row>
    <row r="1369" spans="1:19">
      <c r="A1369" t="s">
        <v>810</v>
      </c>
      <c r="B1369" t="s">
        <v>811</v>
      </c>
      <c r="C1369">
        <v>2018</v>
      </c>
      <c r="D1369" s="12">
        <v>2281920</v>
      </c>
      <c r="E1369" s="13">
        <v>1579890</v>
      </c>
      <c r="F1369" s="14">
        <v>0</v>
      </c>
      <c r="G1369" s="15">
        <v>1.0545370586E-2</v>
      </c>
      <c r="H1369" s="16">
        <v>0.54058972560399998</v>
      </c>
      <c r="I1369">
        <v>0</v>
      </c>
      <c r="J1369" s="18">
        <v>-19822120</v>
      </c>
      <c r="K1369" s="19">
        <v>411030190</v>
      </c>
      <c r="L1369" s="20">
        <f t="shared" si="21"/>
        <v>42130594.474999994</v>
      </c>
      <c r="M1369" s="20">
        <v>-4.822546003251002E-2</v>
      </c>
      <c r="N1369" s="20">
        <v>0</v>
      </c>
      <c r="O1369" s="17">
        <v>0.10249999999999999</v>
      </c>
      <c r="P1369" s="13">
        <v>7.3400000000000002E-3</v>
      </c>
      <c r="Q1369" s="20">
        <v>5.5517089876050228E-3</v>
      </c>
      <c r="R1369" s="20">
        <v>3.8437322572339515E-3</v>
      </c>
      <c r="S1369">
        <v>2.48E-3</v>
      </c>
    </row>
    <row r="1370" spans="1:19">
      <c r="A1370" t="s">
        <v>812</v>
      </c>
      <c r="B1370" t="s">
        <v>813</v>
      </c>
      <c r="C1370">
        <v>2018</v>
      </c>
      <c r="D1370" s="12">
        <v>239346000</v>
      </c>
      <c r="E1370" s="13">
        <v>-338704000</v>
      </c>
      <c r="F1370" s="14">
        <v>0.10249999999999999</v>
      </c>
      <c r="G1370" s="15">
        <v>9.1640961520000008E-2</v>
      </c>
      <c r="H1370" s="16">
        <v>0.18292063277000001</v>
      </c>
      <c r="I1370">
        <v>3179720000</v>
      </c>
      <c r="J1370" s="18">
        <v>7068000</v>
      </c>
      <c r="K1370" s="19">
        <v>270000000</v>
      </c>
      <c r="L1370" s="20">
        <f t="shared" si="21"/>
        <v>1355400000</v>
      </c>
      <c r="M1370" s="20">
        <v>2.6177777777777779E-2</v>
      </c>
      <c r="N1370" s="20">
        <v>11.77674074074074</v>
      </c>
      <c r="O1370" s="17">
        <v>5.0199999999999996</v>
      </c>
      <c r="P1370" s="13">
        <v>0.65634000000000003</v>
      </c>
      <c r="Q1370" s="20">
        <v>0.88646666666666663</v>
      </c>
      <c r="R1370" s="20">
        <v>-1.2544592592592592</v>
      </c>
      <c r="S1370">
        <v>0.12</v>
      </c>
    </row>
    <row r="1371" spans="1:19">
      <c r="A1371" t="s">
        <v>814</v>
      </c>
      <c r="B1371" t="s">
        <v>815</v>
      </c>
      <c r="C1371">
        <v>2018</v>
      </c>
      <c r="D1371" s="12">
        <v>-5465940</v>
      </c>
      <c r="E1371" s="13">
        <v>-5124040</v>
      </c>
      <c r="F1371" s="14">
        <v>0</v>
      </c>
      <c r="G1371" s="15">
        <v>0</v>
      </c>
      <c r="H1371" s="16">
        <v>0</v>
      </c>
      <c r="I1371">
        <v>0</v>
      </c>
      <c r="J1371" s="18">
        <v>-4276970</v>
      </c>
      <c r="K1371" s="19">
        <v>93859620</v>
      </c>
      <c r="L1371" s="20">
        <f t="shared" si="21"/>
        <v>14144339.690234998</v>
      </c>
      <c r="M1371" s="20">
        <v>-4.5567731895782233E-2</v>
      </c>
      <c r="N1371" s="20">
        <v>0</v>
      </c>
      <c r="O1371" s="17">
        <v>0.15069674999999999</v>
      </c>
      <c r="P1371" s="13">
        <v>-2.528E-2</v>
      </c>
      <c r="Q1371" s="20">
        <v>-5.823526666739115E-2</v>
      </c>
      <c r="R1371" s="20">
        <v>-5.4592592639944634E-2</v>
      </c>
      <c r="S1371">
        <v>0</v>
      </c>
    </row>
    <row r="1372" spans="1:19">
      <c r="A1372" t="s">
        <v>816</v>
      </c>
      <c r="B1372" t="s">
        <v>817</v>
      </c>
      <c r="C1372">
        <v>2018</v>
      </c>
      <c r="D1372" s="12">
        <v>71187000</v>
      </c>
      <c r="E1372" s="13">
        <v>53099000</v>
      </c>
      <c r="F1372" s="14">
        <v>0</v>
      </c>
      <c r="G1372" s="15">
        <v>0.49945930604</v>
      </c>
      <c r="H1372" s="16">
        <v>5.6702400989999999E-2</v>
      </c>
      <c r="I1372">
        <v>0</v>
      </c>
      <c r="J1372" s="18">
        <v>139304000</v>
      </c>
      <c r="K1372" s="19">
        <v>128000000</v>
      </c>
      <c r="L1372" s="20">
        <f t="shared" si="21"/>
        <v>80640000</v>
      </c>
      <c r="M1372" s="20">
        <v>1.0883125</v>
      </c>
      <c r="N1372" s="20">
        <v>0</v>
      </c>
      <c r="O1372" s="17">
        <v>0.63</v>
      </c>
      <c r="P1372" s="13">
        <v>0.26429000000000002</v>
      </c>
      <c r="Q1372" s="20">
        <v>0.55614843749999998</v>
      </c>
      <c r="R1372" s="20">
        <v>0.41483593749999997</v>
      </c>
      <c r="S1372">
        <v>0</v>
      </c>
    </row>
    <row r="1373" spans="1:19">
      <c r="A1373" t="s">
        <v>818</v>
      </c>
      <c r="B1373" t="s">
        <v>819</v>
      </c>
      <c r="C1373">
        <v>2018</v>
      </c>
      <c r="D1373" s="12">
        <v>-4102389.9999999995</v>
      </c>
      <c r="E1373" s="13">
        <v>-3098120.0000000005</v>
      </c>
      <c r="F1373" s="14">
        <v>0</v>
      </c>
      <c r="G1373" s="15">
        <v>3.8650163479999999E-2</v>
      </c>
      <c r="H1373" s="16">
        <v>0</v>
      </c>
      <c r="I1373">
        <v>0</v>
      </c>
      <c r="J1373" s="18">
        <v>-11672000</v>
      </c>
      <c r="K1373" s="19">
        <v>44421700</v>
      </c>
      <c r="L1373" s="20">
        <f t="shared" si="21"/>
        <v>21322416</v>
      </c>
      <c r="M1373" s="20">
        <v>-0.26275446459725765</v>
      </c>
      <c r="N1373" s="20">
        <v>0</v>
      </c>
      <c r="O1373" s="17">
        <v>0.48</v>
      </c>
      <c r="P1373" s="13">
        <v>-8.8700000000000001E-2</v>
      </c>
      <c r="Q1373" s="20">
        <v>-9.2351035642490031E-2</v>
      </c>
      <c r="R1373" s="20">
        <v>-6.9743391180436598E-2</v>
      </c>
      <c r="S1373">
        <v>0</v>
      </c>
    </row>
    <row r="1374" spans="1:19">
      <c r="A1374" t="s">
        <v>820</v>
      </c>
      <c r="B1374" t="s">
        <v>821</v>
      </c>
      <c r="C1374">
        <v>2018</v>
      </c>
      <c r="D1374" s="12">
        <v>-9635000</v>
      </c>
      <c r="E1374" s="13">
        <v>-8128000</v>
      </c>
      <c r="F1374" s="14">
        <v>7.3010000000000005E-2</v>
      </c>
      <c r="G1374" s="15">
        <v>0.84325097806399996</v>
      </c>
      <c r="H1374" s="16">
        <v>0</v>
      </c>
      <c r="I1374">
        <v>0</v>
      </c>
      <c r="J1374" s="18">
        <v>52949000</v>
      </c>
      <c r="K1374" s="19">
        <v>801908020</v>
      </c>
      <c r="L1374" s="20">
        <f t="shared" si="21"/>
        <v>44104896.995058902</v>
      </c>
      <c r="M1374" s="20">
        <v>6.6028769733466441E-2</v>
      </c>
      <c r="N1374" s="20">
        <v>0</v>
      </c>
      <c r="O1374" s="17">
        <v>5.4999945000000001E-2</v>
      </c>
      <c r="P1374" s="13">
        <v>-1.336E-2</v>
      </c>
      <c r="Q1374" s="20">
        <v>-1.2015093701145426E-2</v>
      </c>
      <c r="R1374" s="20">
        <v>-1.0135825802066427E-2</v>
      </c>
      <c r="S1374">
        <v>3.1099999999999999E-3</v>
      </c>
    </row>
    <row r="1375" spans="1:19">
      <c r="A1375" t="s">
        <v>822</v>
      </c>
      <c r="B1375" t="s">
        <v>823</v>
      </c>
      <c r="C1375">
        <v>2018</v>
      </c>
      <c r="D1375" s="12">
        <v>-42210560</v>
      </c>
      <c r="E1375" s="13">
        <v>-33317040</v>
      </c>
      <c r="F1375" s="14">
        <v>-3.669E-2</v>
      </c>
      <c r="G1375" s="15">
        <v>0.21238228398</v>
      </c>
      <c r="H1375" s="16">
        <v>0</v>
      </c>
      <c r="I1375">
        <v>1573870000</v>
      </c>
      <c r="J1375" s="18">
        <v>134237060</v>
      </c>
      <c r="K1375" s="19">
        <v>845801990</v>
      </c>
      <c r="L1375" s="20">
        <f t="shared" si="21"/>
        <v>232595547.25000003</v>
      </c>
      <c r="M1375" s="20">
        <v>0.158709794475655</v>
      </c>
      <c r="N1375" s="20">
        <v>1.860801959096833</v>
      </c>
      <c r="O1375" s="17">
        <v>0.27500000000000002</v>
      </c>
      <c r="P1375" s="13">
        <v>-5.1040000000000002E-2</v>
      </c>
      <c r="Q1375" s="20">
        <v>-4.9905959667935991E-2</v>
      </c>
      <c r="R1375" s="20">
        <v>-3.9391063622349717E-2</v>
      </c>
      <c r="S1375">
        <v>0</v>
      </c>
    </row>
    <row r="1376" spans="1:19">
      <c r="A1376" t="s">
        <v>824</v>
      </c>
      <c r="B1376" t="s">
        <v>825</v>
      </c>
      <c r="C1376">
        <v>2018</v>
      </c>
      <c r="D1376" s="12">
        <v>53722790</v>
      </c>
      <c r="E1376" s="13">
        <v>41545430</v>
      </c>
      <c r="F1376" s="14">
        <v>0</v>
      </c>
      <c r="G1376" s="15">
        <v>0.422368073786</v>
      </c>
      <c r="H1376" s="16">
        <v>0</v>
      </c>
      <c r="I1376">
        <v>0</v>
      </c>
      <c r="J1376" s="18">
        <v>26506070</v>
      </c>
      <c r="K1376" s="19">
        <v>305087850</v>
      </c>
      <c r="L1376" s="20">
        <f t="shared" si="21"/>
        <v>157927749.27137998</v>
      </c>
      <c r="M1376" s="20">
        <v>8.6880123216968488E-2</v>
      </c>
      <c r="N1376" s="20">
        <v>0</v>
      </c>
      <c r="O1376" s="17">
        <v>0.51764679999999996</v>
      </c>
      <c r="P1376" s="13">
        <v>0.12543000000000001</v>
      </c>
      <c r="Q1376" s="20">
        <v>0.17608957551079141</v>
      </c>
      <c r="R1376" s="20">
        <v>0.13617530163852806</v>
      </c>
      <c r="S1376">
        <v>0</v>
      </c>
    </row>
    <row r="1377" spans="1:19">
      <c r="A1377" t="s">
        <v>826</v>
      </c>
      <c r="B1377" t="s">
        <v>827</v>
      </c>
      <c r="C1377">
        <v>2018</v>
      </c>
      <c r="D1377" s="12">
        <v>41200</v>
      </c>
      <c r="E1377" s="13">
        <v>-1191389.9999999998</v>
      </c>
      <c r="F1377" s="14">
        <v>0</v>
      </c>
      <c r="G1377" s="15">
        <v>1.7484981399999999E-3</v>
      </c>
      <c r="H1377" s="16">
        <v>0</v>
      </c>
      <c r="I1377">
        <v>0</v>
      </c>
      <c r="J1377" s="18">
        <v>-10779990</v>
      </c>
      <c r="K1377" s="19">
        <v>1025255750</v>
      </c>
      <c r="L1377" s="20">
        <f t="shared" si="21"/>
        <v>46360009.377221249</v>
      </c>
      <c r="M1377" s="20">
        <v>-1.0514439933645824E-2</v>
      </c>
      <c r="N1377" s="20">
        <v>0</v>
      </c>
      <c r="O1377" s="17">
        <v>4.5217994999999997E-2</v>
      </c>
      <c r="P1377" s="13">
        <v>-2.9E-4</v>
      </c>
      <c r="Q1377" s="20">
        <v>4.0185095279885045E-5</v>
      </c>
      <c r="R1377" s="20">
        <v>-1.1620417637257824E-3</v>
      </c>
      <c r="S1377">
        <v>0</v>
      </c>
    </row>
    <row r="1378" spans="1:19">
      <c r="A1378" t="s">
        <v>828</v>
      </c>
      <c r="B1378" t="s">
        <v>829</v>
      </c>
      <c r="C1378">
        <v>2018</v>
      </c>
      <c r="D1378" s="12">
        <v>532956000</v>
      </c>
      <c r="E1378" s="13">
        <v>164033000</v>
      </c>
      <c r="F1378" s="14">
        <v>0.16949000000000003</v>
      </c>
      <c r="G1378" s="15">
        <v>4.8752552070000003E-2</v>
      </c>
      <c r="H1378" s="16">
        <v>0.29502510602999998</v>
      </c>
      <c r="I1378">
        <v>3503845000</v>
      </c>
      <c r="J1378" s="18">
        <v>-446408000</v>
      </c>
      <c r="K1378" s="19">
        <v>366779000</v>
      </c>
      <c r="L1378" s="20">
        <f t="shared" si="21"/>
        <v>12778580360.000002</v>
      </c>
      <c r="M1378" s="20">
        <v>-1.2171034873861371</v>
      </c>
      <c r="N1378" s="20">
        <v>9.5530142129184057</v>
      </c>
      <c r="O1378" s="17">
        <v>34.840000000000003</v>
      </c>
      <c r="P1378" s="13">
        <v>1.1302099999999999</v>
      </c>
      <c r="Q1378" s="20">
        <v>1.4530711954610269</v>
      </c>
      <c r="R1378" s="20">
        <v>0.44722571357684054</v>
      </c>
      <c r="S1378">
        <v>0.6</v>
      </c>
    </row>
    <row r="1379" spans="1:19">
      <c r="A1379" t="s">
        <v>830</v>
      </c>
      <c r="B1379" t="s">
        <v>831</v>
      </c>
      <c r="C1379">
        <v>2018</v>
      </c>
      <c r="D1379" s="12">
        <v>244949000</v>
      </c>
      <c r="E1379" s="13">
        <v>67657000</v>
      </c>
      <c r="F1379" s="14">
        <v>0.1183</v>
      </c>
      <c r="G1379" s="15">
        <v>0.34944877110999994</v>
      </c>
      <c r="H1379" s="16">
        <v>0.64047793510999995</v>
      </c>
      <c r="I1379">
        <v>2961946000</v>
      </c>
      <c r="J1379" s="18">
        <v>-71649000</v>
      </c>
      <c r="K1379" s="19">
        <v>831624000</v>
      </c>
      <c r="L1379" s="20">
        <f t="shared" si="21"/>
        <v>2503188240</v>
      </c>
      <c r="M1379" s="20">
        <v>-8.6155522207151308E-2</v>
      </c>
      <c r="N1379" s="20">
        <v>3.5616408376862623</v>
      </c>
      <c r="O1379" s="17">
        <v>3.01</v>
      </c>
      <c r="P1379" s="13">
        <v>0.21662999999999999</v>
      </c>
      <c r="Q1379" s="20">
        <v>0.29454296653295237</v>
      </c>
      <c r="R1379" s="20">
        <v>8.1355275942012251E-2</v>
      </c>
      <c r="S1379">
        <v>0.14000000000000001</v>
      </c>
    </row>
    <row r="1380" spans="1:19">
      <c r="A1380" t="s">
        <v>832</v>
      </c>
      <c r="B1380" t="s">
        <v>833</v>
      </c>
      <c r="C1380">
        <v>2018</v>
      </c>
      <c r="D1380" s="12">
        <v>4216059.9999999991</v>
      </c>
      <c r="E1380" s="13">
        <v>2195860</v>
      </c>
      <c r="F1380" s="14">
        <v>7.9160000000000008E-2</v>
      </c>
      <c r="G1380" s="15">
        <v>0</v>
      </c>
      <c r="H1380" s="16">
        <v>0.70494487023999997</v>
      </c>
      <c r="I1380">
        <v>0</v>
      </c>
      <c r="J1380" s="18">
        <v>-160141290</v>
      </c>
      <c r="K1380" s="19">
        <v>83882800</v>
      </c>
      <c r="L1380" s="20">
        <f t="shared" si="21"/>
        <v>114080608.00000001</v>
      </c>
      <c r="M1380" s="20">
        <v>-1.9091075882064024</v>
      </c>
      <c r="N1380" s="20">
        <v>0</v>
      </c>
      <c r="O1380" s="17">
        <v>1.36</v>
      </c>
      <c r="P1380" s="13">
        <v>1.4189999999999999E-2</v>
      </c>
      <c r="Q1380" s="20">
        <v>5.0261316980358302E-2</v>
      </c>
      <c r="R1380" s="20">
        <v>2.6177714620875793E-2</v>
      </c>
      <c r="S1380">
        <v>0.04</v>
      </c>
    </row>
    <row r="1381" spans="1:19">
      <c r="A1381" t="s">
        <v>834</v>
      </c>
      <c r="B1381" t="s">
        <v>835</v>
      </c>
      <c r="C1381">
        <v>2018</v>
      </c>
      <c r="D1381" s="12">
        <v>41686000</v>
      </c>
      <c r="E1381" s="13">
        <v>17378000</v>
      </c>
      <c r="F1381" s="14">
        <v>0</v>
      </c>
      <c r="G1381" s="15">
        <v>0.221925426555</v>
      </c>
      <c r="H1381" s="16">
        <v>0.399513639611</v>
      </c>
      <c r="I1381">
        <v>0</v>
      </c>
      <c r="J1381" s="18">
        <v>10829000</v>
      </c>
      <c r="K1381" s="19">
        <v>372772860</v>
      </c>
      <c r="L1381" s="20">
        <f t="shared" si="21"/>
        <v>134198229.59999999</v>
      </c>
      <c r="M1381" s="20">
        <v>2.9049861623509823E-2</v>
      </c>
      <c r="N1381" s="20">
        <v>0</v>
      </c>
      <c r="O1381" s="17">
        <v>0.36</v>
      </c>
      <c r="P1381" s="13">
        <v>9.0649999999999994E-2</v>
      </c>
      <c r="Q1381" s="20">
        <v>0.11182681056770066</v>
      </c>
      <c r="R1381" s="20">
        <v>4.6618200691970979E-2</v>
      </c>
      <c r="S1381">
        <v>1.4999999999999999E-2</v>
      </c>
    </row>
    <row r="1382" spans="1:19">
      <c r="A1382" t="s">
        <v>836</v>
      </c>
      <c r="B1382" t="s">
        <v>837</v>
      </c>
      <c r="C1382">
        <v>2018</v>
      </c>
      <c r="D1382" s="12">
        <v>103140990</v>
      </c>
      <c r="E1382" s="13">
        <v>72565680.000000015</v>
      </c>
      <c r="F1382" s="14">
        <v>0</v>
      </c>
      <c r="G1382" s="15">
        <v>1.5582194309999998E-2</v>
      </c>
      <c r="H1382" s="16">
        <v>0.18553471694999998</v>
      </c>
      <c r="I1382">
        <v>0</v>
      </c>
      <c r="J1382" s="18">
        <v>-28711670</v>
      </c>
      <c r="K1382" s="19">
        <v>593837990</v>
      </c>
      <c r="L1382" s="20">
        <f t="shared" si="21"/>
        <v>1656807992.0999999</v>
      </c>
      <c r="M1382" s="20">
        <v>-4.8349331776500186E-2</v>
      </c>
      <c r="N1382" s="20">
        <v>0</v>
      </c>
      <c r="O1382" s="17">
        <v>2.79</v>
      </c>
      <c r="P1382" s="13">
        <v>0.13475999999999999</v>
      </c>
      <c r="Q1382" s="20">
        <v>0.1736854019730196</v>
      </c>
      <c r="R1382" s="20">
        <v>0.12219777316705524</v>
      </c>
      <c r="S1382">
        <v>2.3810000000000001E-2</v>
      </c>
    </row>
    <row r="1383" spans="1:19">
      <c r="A1383" t="s">
        <v>838</v>
      </c>
      <c r="B1383" t="s">
        <v>839</v>
      </c>
      <c r="C1383">
        <v>2018</v>
      </c>
      <c r="D1383" s="12">
        <v>-6521759.9999999991</v>
      </c>
      <c r="E1383" s="13">
        <v>-5939710</v>
      </c>
      <c r="F1383" s="14">
        <v>0</v>
      </c>
      <c r="G1383" s="15">
        <v>0</v>
      </c>
      <c r="H1383" s="16">
        <v>0</v>
      </c>
      <c r="I1383">
        <v>0</v>
      </c>
      <c r="J1383" s="18">
        <v>-72053650</v>
      </c>
      <c r="K1383" s="19">
        <v>156568610</v>
      </c>
      <c r="L1383" s="20">
        <f t="shared" si="21"/>
        <v>52450484.350000001</v>
      </c>
      <c r="M1383" s="20">
        <v>-0.46020495423699553</v>
      </c>
      <c r="N1383" s="20">
        <v>0</v>
      </c>
      <c r="O1383" s="17">
        <v>0.33500000000000002</v>
      </c>
      <c r="P1383" s="13">
        <v>-3.9829999999999997E-2</v>
      </c>
      <c r="Q1383" s="20">
        <v>-4.1654326496224234E-2</v>
      </c>
      <c r="R1383" s="20">
        <v>-3.7936786945991278E-2</v>
      </c>
      <c r="S1383">
        <v>0</v>
      </c>
    </row>
    <row r="1384" spans="1:19">
      <c r="A1384" t="s">
        <v>840</v>
      </c>
      <c r="B1384" t="s">
        <v>841</v>
      </c>
      <c r="C1384">
        <v>2018</v>
      </c>
      <c r="D1384" s="12">
        <v>1426000</v>
      </c>
      <c r="E1384" s="13">
        <v>54000</v>
      </c>
      <c r="F1384" s="14">
        <v>0</v>
      </c>
      <c r="G1384" s="15">
        <v>0.80774495564000004</v>
      </c>
      <c r="H1384" s="16">
        <v>0</v>
      </c>
      <c r="I1384">
        <v>0</v>
      </c>
      <c r="J1384" s="18">
        <v>44677000</v>
      </c>
      <c r="K1384" s="19">
        <v>213791000</v>
      </c>
      <c r="L1384" s="20">
        <f t="shared" si="21"/>
        <v>35275515</v>
      </c>
      <c r="M1384" s="20">
        <v>0.20897512056167003</v>
      </c>
      <c r="N1384" s="20">
        <v>0</v>
      </c>
      <c r="O1384" s="17">
        <v>0.16500000000000001</v>
      </c>
      <c r="P1384" s="13">
        <v>-6.8379999999999996E-2</v>
      </c>
      <c r="Q1384" s="20">
        <v>6.6700656248392118E-3</v>
      </c>
      <c r="R1384" s="20">
        <v>2.525831302533783E-4</v>
      </c>
      <c r="S1384">
        <v>0</v>
      </c>
    </row>
    <row r="1385" spans="1:19">
      <c r="A1385" t="s">
        <v>842</v>
      </c>
      <c r="B1385" t="s">
        <v>843</v>
      </c>
      <c r="C1385">
        <v>2018</v>
      </c>
      <c r="D1385" s="12">
        <v>-1543610</v>
      </c>
      <c r="E1385" s="13">
        <v>-2160610</v>
      </c>
      <c r="F1385" s="14">
        <v>0</v>
      </c>
      <c r="G1385" s="15">
        <v>7.4350651099999998E-3</v>
      </c>
      <c r="H1385" s="16">
        <v>0</v>
      </c>
      <c r="I1385">
        <v>0</v>
      </c>
      <c r="J1385" s="18">
        <v>-1947360</v>
      </c>
      <c r="K1385" s="19">
        <v>551524820</v>
      </c>
      <c r="L1385" s="20">
        <f t="shared" si="21"/>
        <v>15442694.960000001</v>
      </c>
      <c r="M1385" s="20">
        <v>-3.5308655737379146E-3</v>
      </c>
      <c r="N1385" s="20">
        <v>0</v>
      </c>
      <c r="O1385" s="17">
        <v>2.8000000000000001E-2</v>
      </c>
      <c r="P1385" s="13">
        <v>-2.2100000000000002E-3</v>
      </c>
      <c r="Q1385" s="20">
        <v>-2.798804231512192E-3</v>
      </c>
      <c r="R1385" s="20">
        <v>-3.9175208832849988E-3</v>
      </c>
      <c r="S1385">
        <v>0</v>
      </c>
    </row>
    <row r="1386" spans="1:19">
      <c r="A1386" t="s">
        <v>844</v>
      </c>
      <c r="B1386" t="s">
        <v>845</v>
      </c>
      <c r="C1386">
        <v>2018</v>
      </c>
      <c r="D1386" s="12">
        <v>119793000</v>
      </c>
      <c r="E1386" s="13">
        <v>25609000</v>
      </c>
      <c r="F1386" s="14">
        <v>0.11840000000000001</v>
      </c>
      <c r="G1386" s="15">
        <v>0.10494658946999999</v>
      </c>
      <c r="H1386" s="16">
        <v>0.40623424229999999</v>
      </c>
      <c r="I1386">
        <v>1295850000</v>
      </c>
      <c r="J1386" s="18">
        <v>-214149000</v>
      </c>
      <c r="K1386" s="19">
        <v>223857000</v>
      </c>
      <c r="L1386" s="20">
        <f t="shared" si="21"/>
        <v>611129610</v>
      </c>
      <c r="M1386" s="20">
        <v>-0.95663302912126935</v>
      </c>
      <c r="N1386" s="20">
        <v>5.7887401332100401</v>
      </c>
      <c r="O1386" s="17">
        <v>2.73</v>
      </c>
      <c r="P1386" s="13">
        <v>0.37154999999999999</v>
      </c>
      <c r="Q1386" s="20">
        <v>0.53513180289202478</v>
      </c>
      <c r="R1386" s="20">
        <v>0.11439892431328928</v>
      </c>
      <c r="S1386">
        <v>0.15</v>
      </c>
    </row>
    <row r="1387" spans="1:19">
      <c r="A1387" t="s">
        <v>846</v>
      </c>
      <c r="B1387" t="s">
        <v>847</v>
      </c>
      <c r="C1387">
        <v>2018</v>
      </c>
      <c r="D1387" s="12">
        <v>-7975910</v>
      </c>
      <c r="E1387" s="13">
        <v>-4177460</v>
      </c>
      <c r="F1387" s="14">
        <v>-7.4709999999999999E-2</v>
      </c>
      <c r="G1387" s="15">
        <v>0.33711877209000002</v>
      </c>
      <c r="H1387" s="16">
        <v>0</v>
      </c>
      <c r="I1387">
        <v>0</v>
      </c>
      <c r="J1387" s="18">
        <v>53386750</v>
      </c>
      <c r="K1387" s="19">
        <v>245667980</v>
      </c>
      <c r="L1387" s="20">
        <f t="shared" si="21"/>
        <v>19653438.400000002</v>
      </c>
      <c r="M1387" s="20">
        <v>0.21731261029622176</v>
      </c>
      <c r="N1387" s="20">
        <v>0</v>
      </c>
      <c r="O1387" s="17">
        <v>0.08</v>
      </c>
      <c r="P1387" s="13">
        <v>-3.3300000000000003E-2</v>
      </c>
      <c r="Q1387" s="20">
        <v>-3.24662172090966E-2</v>
      </c>
      <c r="R1387" s="20">
        <v>-1.7004495254123064E-2</v>
      </c>
      <c r="S1387">
        <v>0</v>
      </c>
    </row>
    <row r="1388" spans="1:19">
      <c r="A1388" t="s">
        <v>848</v>
      </c>
      <c r="B1388" t="s">
        <v>849</v>
      </c>
      <c r="C1388">
        <v>2018</v>
      </c>
      <c r="D1388" s="12">
        <v>21087000</v>
      </c>
      <c r="E1388" s="13">
        <v>-5129000</v>
      </c>
      <c r="F1388" s="14">
        <v>-0.13899</v>
      </c>
      <c r="G1388" s="15">
        <v>2.3333423800000002E-3</v>
      </c>
      <c r="H1388" s="16">
        <v>1.256693309204</v>
      </c>
      <c r="I1388">
        <v>0</v>
      </c>
      <c r="J1388" s="18">
        <v>-86186000</v>
      </c>
      <c r="K1388" s="19">
        <v>249994000</v>
      </c>
      <c r="L1388" s="20">
        <f t="shared" si="21"/>
        <v>167495980</v>
      </c>
      <c r="M1388" s="20">
        <v>-0.34475227405457731</v>
      </c>
      <c r="N1388" s="20">
        <v>0</v>
      </c>
      <c r="O1388" s="17">
        <v>0.67</v>
      </c>
      <c r="P1388" s="13">
        <v>7.9570000000000002E-2</v>
      </c>
      <c r="Q1388" s="20">
        <v>8.4350024400585616E-2</v>
      </c>
      <c r="R1388" s="20">
        <v>-2.0516492395817501E-2</v>
      </c>
      <c r="S1388">
        <v>0</v>
      </c>
    </row>
    <row r="1389" spans="1:19">
      <c r="A1389" t="s">
        <v>850</v>
      </c>
      <c r="B1389" t="s">
        <v>851</v>
      </c>
      <c r="C1389">
        <v>2018</v>
      </c>
      <c r="D1389" s="12">
        <v>11299970</v>
      </c>
      <c r="E1389" s="13">
        <v>7280179.9999999991</v>
      </c>
      <c r="F1389" s="14">
        <v>0</v>
      </c>
      <c r="G1389" s="15">
        <v>0.10914707396600001</v>
      </c>
      <c r="H1389" s="16">
        <v>0</v>
      </c>
      <c r="I1389">
        <v>0</v>
      </c>
      <c r="J1389" s="18">
        <v>415000</v>
      </c>
      <c r="K1389" s="19">
        <v>108400960</v>
      </c>
      <c r="L1389" s="20">
        <f t="shared" si="21"/>
        <v>34688307.200000003</v>
      </c>
      <c r="M1389" s="20">
        <v>3.8283793796660102E-3</v>
      </c>
      <c r="N1389" s="20">
        <v>0</v>
      </c>
      <c r="O1389" s="17">
        <v>0.32</v>
      </c>
      <c r="P1389" s="13">
        <v>7.6300000000000007E-2</v>
      </c>
      <c r="Q1389" s="20">
        <v>0.10424234250323983</v>
      </c>
      <c r="R1389" s="20">
        <v>6.7159737330739502E-2</v>
      </c>
      <c r="S1389">
        <v>0</v>
      </c>
    </row>
    <row r="1390" spans="1:19">
      <c r="A1390" t="s">
        <v>852</v>
      </c>
      <c r="B1390" t="s">
        <v>853</v>
      </c>
      <c r="C1390">
        <v>2018</v>
      </c>
      <c r="D1390" s="12">
        <v>41830000</v>
      </c>
      <c r="E1390" s="13">
        <v>22669000</v>
      </c>
      <c r="F1390" s="14">
        <v>5.7259999999999998E-2</v>
      </c>
      <c r="G1390" s="15">
        <v>0.38601351172000004</v>
      </c>
      <c r="H1390" s="16">
        <v>0.35546251533000001</v>
      </c>
      <c r="I1390">
        <v>808070000</v>
      </c>
      <c r="J1390" s="18">
        <v>105629000</v>
      </c>
      <c r="K1390" s="19">
        <v>492634800</v>
      </c>
      <c r="L1390" s="20">
        <f t="shared" si="21"/>
        <v>236464704</v>
      </c>
      <c r="M1390" s="20">
        <v>0.21441643992669621</v>
      </c>
      <c r="N1390" s="20">
        <v>1.6403023091344744</v>
      </c>
      <c r="O1390" s="17">
        <v>0.48</v>
      </c>
      <c r="P1390" s="13">
        <v>5.6079999999999998E-2</v>
      </c>
      <c r="Q1390" s="20">
        <v>8.4910769600523558E-2</v>
      </c>
      <c r="R1390" s="20">
        <v>4.6015831605887361E-2</v>
      </c>
      <c r="S1390">
        <v>0.02</v>
      </c>
    </row>
    <row r="1391" spans="1:19">
      <c r="A1391" t="s">
        <v>854</v>
      </c>
      <c r="B1391" t="s">
        <v>855</v>
      </c>
      <c r="C1391">
        <v>2018</v>
      </c>
      <c r="D1391" s="12">
        <v>18129000</v>
      </c>
      <c r="E1391" s="13">
        <v>-21868000</v>
      </c>
      <c r="F1391" s="14">
        <v>0</v>
      </c>
      <c r="G1391" s="15">
        <v>3.0408794631000002E-2</v>
      </c>
      <c r="H1391" s="16">
        <v>1.5289706884800001</v>
      </c>
      <c r="I1391">
        <v>632993000</v>
      </c>
      <c r="J1391" s="18">
        <v>-157940000</v>
      </c>
      <c r="K1391" s="19">
        <v>239254030</v>
      </c>
      <c r="L1391" s="20">
        <f t="shared" si="21"/>
        <v>423479633.10000002</v>
      </c>
      <c r="M1391" s="20">
        <v>-0.66013517097287766</v>
      </c>
      <c r="N1391" s="20">
        <v>2.6456942020997514</v>
      </c>
      <c r="O1391" s="17">
        <v>1.77</v>
      </c>
      <c r="P1391" s="13">
        <v>8.0909999999999996E-2</v>
      </c>
      <c r="Q1391" s="20">
        <v>7.5773018327005823E-2</v>
      </c>
      <c r="R1391" s="20">
        <v>-9.1400759268297382E-2</v>
      </c>
      <c r="S1391">
        <v>0</v>
      </c>
    </row>
    <row r="1392" spans="1:19">
      <c r="A1392" t="s">
        <v>856</v>
      </c>
      <c r="B1392" t="s">
        <v>857</v>
      </c>
      <c r="C1392">
        <v>2018</v>
      </c>
      <c r="D1392" s="12">
        <v>8935000</v>
      </c>
      <c r="E1392" s="13">
        <v>14312000</v>
      </c>
      <c r="F1392" s="14">
        <v>0</v>
      </c>
      <c r="G1392" s="15">
        <v>0.25507279484000001</v>
      </c>
      <c r="H1392" s="16">
        <v>0</v>
      </c>
      <c r="I1392">
        <v>0</v>
      </c>
      <c r="J1392" s="18">
        <v>80993000</v>
      </c>
      <c r="K1392" s="19">
        <v>491722840</v>
      </c>
      <c r="L1392" s="20">
        <f t="shared" si="21"/>
        <v>170566360.125</v>
      </c>
      <c r="M1392" s="20">
        <v>0.16471270685738332</v>
      </c>
      <c r="N1392" s="20">
        <v>0</v>
      </c>
      <c r="O1392" s="17">
        <v>0.34687499999999999</v>
      </c>
      <c r="P1392" s="13">
        <v>1.304E-2</v>
      </c>
      <c r="Q1392" s="20">
        <v>1.8170805326024716E-2</v>
      </c>
      <c r="R1392" s="20">
        <v>2.9105827176951961E-2</v>
      </c>
      <c r="S1392">
        <v>0</v>
      </c>
    </row>
    <row r="1393" spans="1:19">
      <c r="A1393" t="s">
        <v>858</v>
      </c>
      <c r="B1393" t="s">
        <v>859</v>
      </c>
      <c r="C1393">
        <v>2018</v>
      </c>
      <c r="D1393" s="12">
        <v>2498240.0000000005</v>
      </c>
      <c r="E1393" s="13">
        <v>1796300</v>
      </c>
      <c r="F1393" s="14">
        <v>0</v>
      </c>
      <c r="G1393" s="15">
        <v>0</v>
      </c>
      <c r="H1393" s="16">
        <v>0</v>
      </c>
      <c r="I1393">
        <v>0</v>
      </c>
      <c r="J1393" s="18">
        <v>-1229710</v>
      </c>
      <c r="K1393" s="19">
        <v>883077610</v>
      </c>
      <c r="L1393" s="20">
        <f t="shared" si="21"/>
        <v>26492328.300000001</v>
      </c>
      <c r="M1393" s="20">
        <v>-1.3925276624327503E-3</v>
      </c>
      <c r="N1393" s="20">
        <v>0</v>
      </c>
      <c r="O1393" s="17">
        <v>0.03</v>
      </c>
      <c r="P1393" s="13">
        <v>1.1100000000000001E-3</v>
      </c>
      <c r="Q1393" s="20">
        <v>2.8290152209838053E-3</v>
      </c>
      <c r="R1393" s="20">
        <v>2.0341360483593285E-3</v>
      </c>
      <c r="S1393">
        <v>0</v>
      </c>
    </row>
    <row r="1394" spans="1:19">
      <c r="A1394" t="s">
        <v>860</v>
      </c>
      <c r="B1394" t="s">
        <v>861</v>
      </c>
      <c r="C1394">
        <v>2018</v>
      </c>
      <c r="D1394" s="12">
        <v>265975000</v>
      </c>
      <c r="E1394" s="13">
        <v>24480000</v>
      </c>
      <c r="F1394" s="14">
        <v>4.5499999999999999E-2</v>
      </c>
      <c r="G1394" s="15">
        <v>0.842323061491</v>
      </c>
      <c r="H1394" s="16">
        <v>0</v>
      </c>
      <c r="I1394">
        <v>10688454000</v>
      </c>
      <c r="J1394" s="18">
        <v>3179176000</v>
      </c>
      <c r="K1394" s="19">
        <v>2944369000</v>
      </c>
      <c r="L1394" s="20">
        <f t="shared" si="21"/>
        <v>2193554905</v>
      </c>
      <c r="M1394" s="20">
        <v>1.0797478169346302</v>
      </c>
      <c r="N1394" s="20">
        <v>3.6301339947540541</v>
      </c>
      <c r="O1394" s="17">
        <v>0.745</v>
      </c>
      <c r="P1394" s="13">
        <v>6.973E-2</v>
      </c>
      <c r="Q1394" s="20">
        <v>9.0333446656991695E-2</v>
      </c>
      <c r="R1394" s="20">
        <v>8.3141752952839813E-3</v>
      </c>
      <c r="S1394">
        <v>0</v>
      </c>
    </row>
    <row r="1395" spans="1:19">
      <c r="A1395" t="s">
        <v>862</v>
      </c>
      <c r="B1395" t="s">
        <v>863</v>
      </c>
      <c r="C1395">
        <v>2018</v>
      </c>
      <c r="D1395" s="12">
        <v>741290</v>
      </c>
      <c r="E1395" s="13">
        <v>-2173880</v>
      </c>
      <c r="F1395" s="14">
        <v>0</v>
      </c>
      <c r="G1395" s="15">
        <v>0.15040831439999999</v>
      </c>
      <c r="H1395" s="16">
        <v>0</v>
      </c>
      <c r="I1395">
        <v>0</v>
      </c>
      <c r="J1395" s="18">
        <v>-1215790</v>
      </c>
      <c r="K1395" s="19">
        <v>6132859800</v>
      </c>
      <c r="L1395" s="20">
        <f t="shared" si="21"/>
        <v>1032363700.635267</v>
      </c>
      <c r="M1395" s="20">
        <v>-1.9824193600512439E-4</v>
      </c>
      <c r="N1395" s="20">
        <v>0</v>
      </c>
      <c r="O1395" s="17">
        <v>0.16833316500000001</v>
      </c>
      <c r="P1395" s="13">
        <v>-6.0000000000000002E-5</v>
      </c>
      <c r="Q1395" s="20">
        <v>1.2087183209373219E-4</v>
      </c>
      <c r="R1395" s="20">
        <v>-3.5446432347923556E-4</v>
      </c>
      <c r="S1395">
        <v>0</v>
      </c>
    </row>
    <row r="1396" spans="1:19">
      <c r="A1396" t="s">
        <v>864</v>
      </c>
      <c r="B1396" t="s">
        <v>865</v>
      </c>
      <c r="C1396">
        <v>2018</v>
      </c>
      <c r="D1396" s="12">
        <v>54322590</v>
      </c>
      <c r="E1396" s="13">
        <v>23157530.000000004</v>
      </c>
      <c r="F1396" s="14">
        <v>0.1288</v>
      </c>
      <c r="G1396" s="15">
        <v>1.6335237650000001E-2</v>
      </c>
      <c r="H1396" s="16">
        <v>0.65171630731999997</v>
      </c>
      <c r="I1396">
        <v>442738000</v>
      </c>
      <c r="J1396" s="18">
        <v>-199941510</v>
      </c>
      <c r="K1396" s="19">
        <v>247358270</v>
      </c>
      <c r="L1396" s="20">
        <f t="shared" si="21"/>
        <v>398246814.70000005</v>
      </c>
      <c r="M1396" s="20">
        <v>-0.80830735920007846</v>
      </c>
      <c r="N1396" s="20">
        <v>1.7898653641133566</v>
      </c>
      <c r="O1396" s="17">
        <v>1.61</v>
      </c>
      <c r="P1396" s="13">
        <v>0.16869999999999999</v>
      </c>
      <c r="Q1396" s="20">
        <v>0.21961097156767792</v>
      </c>
      <c r="R1396" s="20">
        <v>9.3619388589676028E-2</v>
      </c>
      <c r="S1396">
        <v>0.1</v>
      </c>
    </row>
    <row r="1397" spans="1:19">
      <c r="A1397" t="s">
        <v>866</v>
      </c>
      <c r="B1397" t="s">
        <v>867</v>
      </c>
      <c r="C1397">
        <v>2018</v>
      </c>
      <c r="D1397" s="12">
        <v>33381650</v>
      </c>
      <c r="E1397" s="13">
        <v>43911170</v>
      </c>
      <c r="F1397" s="14">
        <v>0</v>
      </c>
      <c r="G1397" s="15">
        <v>0.40152245720800006</v>
      </c>
      <c r="H1397" s="16">
        <v>0</v>
      </c>
      <c r="I1397">
        <v>0</v>
      </c>
      <c r="J1397" s="18">
        <v>36283970</v>
      </c>
      <c r="K1397" s="19">
        <v>530838240</v>
      </c>
      <c r="L1397" s="20">
        <f t="shared" si="21"/>
        <v>243413411.86256641</v>
      </c>
      <c r="M1397" s="20">
        <v>6.8352215921746701E-2</v>
      </c>
      <c r="N1397" s="20">
        <v>0</v>
      </c>
      <c r="O1397" s="17">
        <v>0.45854536000000001</v>
      </c>
      <c r="P1397" s="13">
        <v>4.9759999999999999E-2</v>
      </c>
      <c r="Q1397" s="20">
        <v>6.2884787652072685E-2</v>
      </c>
      <c r="R1397" s="20">
        <v>8.2720434759937414E-2</v>
      </c>
      <c r="S1397">
        <v>0</v>
      </c>
    </row>
    <row r="1398" spans="1:19">
      <c r="A1398" t="s">
        <v>868</v>
      </c>
      <c r="B1398" t="s">
        <v>869</v>
      </c>
      <c r="C1398">
        <v>2018</v>
      </c>
      <c r="D1398" s="12">
        <v>22602000</v>
      </c>
      <c r="E1398" s="13">
        <v>12599000</v>
      </c>
      <c r="F1398" s="14">
        <v>4.7140000000000001E-2</v>
      </c>
      <c r="G1398" s="15">
        <v>0.24674973572</v>
      </c>
      <c r="H1398" s="16">
        <v>0.72058823528999993</v>
      </c>
      <c r="I1398">
        <v>463546000</v>
      </c>
      <c r="J1398" s="18">
        <v>25307000</v>
      </c>
      <c r="K1398" s="19">
        <v>558444000</v>
      </c>
      <c r="L1398" s="20">
        <f t="shared" si="21"/>
        <v>170325420</v>
      </c>
      <c r="M1398" s="20">
        <v>4.5316987916424925E-2</v>
      </c>
      <c r="N1398" s="20">
        <v>0.83006711505540398</v>
      </c>
      <c r="O1398" s="17">
        <v>0.30499999999999999</v>
      </c>
      <c r="P1398" s="13">
        <v>2.3900000000000001E-2</v>
      </c>
      <c r="Q1398" s="20">
        <v>4.0473171884736876E-2</v>
      </c>
      <c r="R1398" s="20">
        <v>2.2560901361640559E-2</v>
      </c>
      <c r="S1398">
        <v>1.7500000000000002E-2</v>
      </c>
    </row>
    <row r="1399" spans="1:19">
      <c r="A1399" t="s">
        <v>870</v>
      </c>
      <c r="B1399" t="s">
        <v>871</v>
      </c>
      <c r="C1399">
        <v>2018</v>
      </c>
      <c r="D1399" s="12">
        <v>96261460</v>
      </c>
      <c r="E1399" s="13">
        <v>66151100.000000007</v>
      </c>
      <c r="F1399" s="14">
        <v>0.1971</v>
      </c>
      <c r="G1399" s="15">
        <v>4.1933691489999994E-2</v>
      </c>
      <c r="H1399" s="16">
        <v>0.37876358872999999</v>
      </c>
      <c r="I1399">
        <v>515725000</v>
      </c>
      <c r="J1399" s="18">
        <v>-209613350</v>
      </c>
      <c r="K1399" s="19">
        <v>1571942320</v>
      </c>
      <c r="L1399" s="20">
        <f t="shared" si="21"/>
        <v>2224844508.5727568</v>
      </c>
      <c r="M1399" s="20">
        <v>-0.13334671847246915</v>
      </c>
      <c r="N1399" s="20">
        <v>0.32808137642098728</v>
      </c>
      <c r="O1399" s="17">
        <v>1.4153474210000001</v>
      </c>
      <c r="P1399" s="13">
        <v>4.3999999999999997E-2</v>
      </c>
      <c r="Q1399" s="20">
        <v>6.1237272370146506E-2</v>
      </c>
      <c r="R1399" s="20">
        <v>4.2082396509307035E-2</v>
      </c>
      <c r="S1399">
        <v>1.6670000000000001E-2</v>
      </c>
    </row>
    <row r="1400" spans="1:19">
      <c r="A1400" t="s">
        <v>872</v>
      </c>
      <c r="B1400" t="s">
        <v>873</v>
      </c>
      <c r="C1400">
        <v>2018</v>
      </c>
      <c r="D1400" s="12">
        <v>-572000</v>
      </c>
      <c r="E1400" s="13">
        <v>0</v>
      </c>
      <c r="F1400" s="14">
        <v>0.18490500000000001</v>
      </c>
      <c r="G1400" s="15">
        <v>0</v>
      </c>
      <c r="H1400" s="16">
        <v>0</v>
      </c>
      <c r="I1400">
        <v>0</v>
      </c>
      <c r="J1400" s="18">
        <v>-455000</v>
      </c>
      <c r="K1400" s="19">
        <v>140224300</v>
      </c>
      <c r="L1400" s="20">
        <f t="shared" si="21"/>
        <v>13321308.5</v>
      </c>
      <c r="M1400" s="20">
        <v>-3.2448013646707453E-3</v>
      </c>
      <c r="N1400" s="20">
        <v>0</v>
      </c>
      <c r="O1400" s="17">
        <v>9.5000000000000001E-2</v>
      </c>
      <c r="P1400" s="13">
        <v>-3.8700000000000002E-3</v>
      </c>
      <c r="Q1400" s="20">
        <v>-4.0791788584432229E-3</v>
      </c>
      <c r="R1400" s="20">
        <v>0</v>
      </c>
      <c r="S1400">
        <v>5.7270000000000001E-2</v>
      </c>
    </row>
    <row r="1401" spans="1:19">
      <c r="A1401" t="s">
        <v>874</v>
      </c>
      <c r="B1401" t="s">
        <v>875</v>
      </c>
      <c r="C1401">
        <v>2018</v>
      </c>
      <c r="D1401" s="12">
        <v>185891169.99999997</v>
      </c>
      <c r="E1401" s="13">
        <v>117550740</v>
      </c>
      <c r="F1401" s="14">
        <v>0.13689000000000001</v>
      </c>
      <c r="G1401" s="15">
        <v>2.3310152210000001E-2</v>
      </c>
      <c r="H1401" s="16">
        <v>0.30706390832000002</v>
      </c>
      <c r="I1401">
        <v>1370124000</v>
      </c>
      <c r="J1401" s="18">
        <v>-208009870</v>
      </c>
      <c r="K1401" s="19">
        <v>1245205700</v>
      </c>
      <c r="L1401" s="20">
        <f t="shared" si="21"/>
        <v>1615068763.0572331</v>
      </c>
      <c r="M1401" s="20">
        <v>-0.16704860088578136</v>
      </c>
      <c r="N1401" s="20">
        <v>1.10031940907434</v>
      </c>
      <c r="O1401" s="17">
        <v>1.29702969</v>
      </c>
      <c r="P1401" s="13">
        <v>0.11206000000000001</v>
      </c>
      <c r="Q1401" s="20">
        <v>0.14928551162269812</v>
      </c>
      <c r="R1401" s="20">
        <v>9.4402667768064344E-2</v>
      </c>
      <c r="S1401">
        <v>3.465E-2</v>
      </c>
    </row>
    <row r="1402" spans="1:19">
      <c r="A1402" t="s">
        <v>876</v>
      </c>
      <c r="B1402" t="s">
        <v>877</v>
      </c>
      <c r="C1402">
        <v>2018</v>
      </c>
      <c r="D1402" s="12">
        <v>-66819000</v>
      </c>
      <c r="E1402" s="13">
        <v>-71385000</v>
      </c>
      <c r="F1402" s="14">
        <v>3.356E-2</v>
      </c>
      <c r="G1402" s="15">
        <v>0.33479643566</v>
      </c>
      <c r="H1402" s="16">
        <v>0</v>
      </c>
      <c r="I1402">
        <v>0</v>
      </c>
      <c r="J1402" s="18">
        <v>29778000</v>
      </c>
      <c r="K1402" s="19">
        <v>402882720</v>
      </c>
      <c r="L1402" s="20">
        <f t="shared" si="21"/>
        <v>241729632</v>
      </c>
      <c r="M1402" s="20">
        <v>7.3912328630029112E-2</v>
      </c>
      <c r="N1402" s="20">
        <v>0</v>
      </c>
      <c r="O1402" s="17">
        <v>0.6</v>
      </c>
      <c r="P1402" s="13">
        <v>-5.7180000000000002E-2</v>
      </c>
      <c r="Q1402" s="20">
        <v>-0.16585223610483965</v>
      </c>
      <c r="R1402" s="20">
        <v>-0.1771855591125874</v>
      </c>
      <c r="S1402">
        <v>5.0000000000000001E-3</v>
      </c>
    </row>
    <row r="1403" spans="1:19">
      <c r="A1403" t="s">
        <v>878</v>
      </c>
      <c r="B1403" t="s">
        <v>879</v>
      </c>
      <c r="C1403">
        <v>2018</v>
      </c>
      <c r="D1403" s="12">
        <v>901112000</v>
      </c>
      <c r="E1403" s="13">
        <v>521720000</v>
      </c>
      <c r="F1403" s="14">
        <v>9.0299999999999991E-2</v>
      </c>
      <c r="G1403" s="15">
        <v>0.63796335262100001</v>
      </c>
      <c r="H1403" s="16">
        <v>0.42325182165900005</v>
      </c>
      <c r="I1403">
        <v>17191172000</v>
      </c>
      <c r="J1403" s="18">
        <v>3294722000</v>
      </c>
      <c r="K1403" s="19">
        <v>2472322000</v>
      </c>
      <c r="L1403" s="20">
        <f t="shared" si="21"/>
        <v>9642055800</v>
      </c>
      <c r="M1403" s="20">
        <v>1.3326427544632131</v>
      </c>
      <c r="N1403" s="20">
        <v>6.9534518561902532</v>
      </c>
      <c r="O1403" s="17">
        <v>3.9</v>
      </c>
      <c r="P1403" s="13">
        <v>0.28347</v>
      </c>
      <c r="Q1403" s="20">
        <v>0.36448003132278078</v>
      </c>
      <c r="R1403" s="20">
        <v>0.21102429214317553</v>
      </c>
      <c r="S1403">
        <v>0.12</v>
      </c>
    </row>
    <row r="1404" spans="1:19">
      <c r="A1404" t="s">
        <v>880</v>
      </c>
      <c r="B1404" t="s">
        <v>881</v>
      </c>
      <c r="C1404">
        <v>2018</v>
      </c>
      <c r="D1404" s="12">
        <v>59332400</v>
      </c>
      <c r="E1404" s="13">
        <v>40584829.999999993</v>
      </c>
      <c r="F1404" s="14">
        <v>4.6689999999999995E-2</v>
      </c>
      <c r="G1404" s="15">
        <v>0.35507419724899997</v>
      </c>
      <c r="H1404" s="16">
        <v>0.20584637544000001</v>
      </c>
      <c r="I1404">
        <v>1779723000</v>
      </c>
      <c r="J1404" s="18">
        <v>-13774260</v>
      </c>
      <c r="K1404" s="19">
        <v>728061000</v>
      </c>
      <c r="L1404" s="20">
        <f t="shared" si="21"/>
        <v>506002394.99999994</v>
      </c>
      <c r="M1404" s="20">
        <v>-1.8919101558797956E-2</v>
      </c>
      <c r="N1404" s="20">
        <v>2.4444696254846776</v>
      </c>
      <c r="O1404" s="17">
        <v>0.69499999999999995</v>
      </c>
      <c r="P1404" s="13">
        <v>4.6670000000000003E-2</v>
      </c>
      <c r="Q1404" s="20">
        <v>8.1493720993158547E-2</v>
      </c>
      <c r="R1404" s="20">
        <v>5.5743722023291996E-2</v>
      </c>
      <c r="S1404">
        <v>0.01</v>
      </c>
    </row>
    <row r="1405" spans="1:19">
      <c r="A1405" t="s">
        <v>882</v>
      </c>
      <c r="B1405" t="s">
        <v>883</v>
      </c>
      <c r="C1405">
        <v>2018</v>
      </c>
      <c r="D1405" s="12">
        <v>9833500</v>
      </c>
      <c r="E1405" s="13">
        <v>7261260</v>
      </c>
      <c r="F1405" s="14">
        <v>0</v>
      </c>
      <c r="G1405" s="15">
        <v>0.114537463287</v>
      </c>
      <c r="H1405" s="16">
        <v>0</v>
      </c>
      <c r="I1405">
        <v>0</v>
      </c>
      <c r="J1405" s="18">
        <v>-54933000</v>
      </c>
      <c r="K1405" s="19">
        <v>186652830</v>
      </c>
      <c r="L1405" s="20">
        <f t="shared" si="21"/>
        <v>182919773.40000001</v>
      </c>
      <c r="M1405" s="20">
        <v>-0.29430574398470144</v>
      </c>
      <c r="N1405" s="20">
        <v>0</v>
      </c>
      <c r="O1405" s="17">
        <v>0.98</v>
      </c>
      <c r="P1405" s="13">
        <v>3.696E-2</v>
      </c>
      <c r="Q1405" s="20">
        <v>5.2683369440474061E-2</v>
      </c>
      <c r="R1405" s="20">
        <v>3.8902490789986949E-2</v>
      </c>
      <c r="S1405">
        <v>0</v>
      </c>
    </row>
    <row r="1406" spans="1:19">
      <c r="A1406" t="s">
        <v>884</v>
      </c>
      <c r="B1406" t="s">
        <v>885</v>
      </c>
      <c r="C1406">
        <v>2018</v>
      </c>
      <c r="D1406" s="12">
        <v>-7795910</v>
      </c>
      <c r="E1406" s="13">
        <v>-2060090.0000000002</v>
      </c>
      <c r="F1406" s="14">
        <v>0</v>
      </c>
      <c r="G1406" s="15">
        <v>2.3483681E-4</v>
      </c>
      <c r="H1406" s="16">
        <v>0</v>
      </c>
      <c r="I1406">
        <v>0</v>
      </c>
      <c r="J1406" s="18">
        <v>-54806480</v>
      </c>
      <c r="K1406" s="19">
        <v>197002000</v>
      </c>
      <c r="L1406" s="20">
        <f t="shared" si="21"/>
        <v>95545970</v>
      </c>
      <c r="M1406" s="20">
        <v>-0.27820265784103715</v>
      </c>
      <c r="N1406" s="20">
        <v>0</v>
      </c>
      <c r="O1406" s="17">
        <v>0.48499999999999999</v>
      </c>
      <c r="P1406" s="13">
        <v>-3.3989999999999999E-2</v>
      </c>
      <c r="Q1406" s="20">
        <v>-3.9572745454360868E-2</v>
      </c>
      <c r="R1406" s="20">
        <v>-1.0457203480167715E-2</v>
      </c>
      <c r="S1406">
        <v>3.5000000000000003E-2</v>
      </c>
    </row>
    <row r="1407" spans="1:19">
      <c r="A1407" t="s">
        <v>886</v>
      </c>
      <c r="B1407" t="s">
        <v>887</v>
      </c>
      <c r="C1407">
        <v>2018</v>
      </c>
      <c r="D1407" s="12">
        <v>32372100.000000004</v>
      </c>
      <c r="E1407" s="13">
        <v>25339450</v>
      </c>
      <c r="F1407" s="14">
        <v>6.991E-2</v>
      </c>
      <c r="G1407" s="15">
        <v>8.3869337619999998E-2</v>
      </c>
      <c r="H1407" s="16">
        <v>0.43427709034</v>
      </c>
      <c r="I1407">
        <v>554873000</v>
      </c>
      <c r="J1407" s="18">
        <v>-239515730</v>
      </c>
      <c r="K1407" s="19">
        <v>5641388340</v>
      </c>
      <c r="L1407" s="20">
        <f t="shared" si="21"/>
        <v>1523174851.8000002</v>
      </c>
      <c r="M1407" s="20">
        <v>-4.2456876847446388E-2</v>
      </c>
      <c r="N1407" s="20">
        <v>9.835752594192089E-2</v>
      </c>
      <c r="O1407" s="17">
        <v>0.27</v>
      </c>
      <c r="P1407" s="13">
        <v>5.8399999999999997E-3</v>
      </c>
      <c r="Q1407" s="20">
        <v>5.7383214997746464E-3</v>
      </c>
      <c r="R1407" s="20">
        <v>4.4917046075931017E-3</v>
      </c>
      <c r="S1407">
        <v>3.0000000000000001E-3</v>
      </c>
    </row>
    <row r="1408" spans="1:19">
      <c r="A1408" t="s">
        <v>888</v>
      </c>
      <c r="B1408" t="s">
        <v>889</v>
      </c>
      <c r="C1408">
        <v>2018</v>
      </c>
      <c r="D1408" s="12">
        <v>-686000</v>
      </c>
      <c r="E1408" s="13">
        <v>-352000</v>
      </c>
      <c r="F1408" s="14">
        <v>0</v>
      </c>
      <c r="G1408" s="15">
        <v>1.4671744732000001E-2</v>
      </c>
      <c r="H1408" s="16">
        <v>0</v>
      </c>
      <c r="I1408">
        <v>0</v>
      </c>
      <c r="J1408" s="18">
        <v>-1711250</v>
      </c>
      <c r="K1408" s="19">
        <v>263899850</v>
      </c>
      <c r="L1408" s="20">
        <f t="shared" si="21"/>
        <v>18472989.5</v>
      </c>
      <c r="M1408" s="20">
        <v>-6.4844674978026704E-3</v>
      </c>
      <c r="N1408" s="20">
        <v>0</v>
      </c>
      <c r="O1408" s="17">
        <v>7.0000000000000007E-2</v>
      </c>
      <c r="P1408" s="13">
        <v>-2.5500000000000002E-3</v>
      </c>
      <c r="Q1408" s="20">
        <v>-2.5994709735530355E-3</v>
      </c>
      <c r="R1408" s="20">
        <v>-1.3338393333683213E-3</v>
      </c>
      <c r="S1408">
        <v>0</v>
      </c>
    </row>
    <row r="1409" spans="1:19">
      <c r="A1409" t="s">
        <v>890</v>
      </c>
      <c r="B1409" t="s">
        <v>891</v>
      </c>
      <c r="C1409">
        <v>2018</v>
      </c>
      <c r="D1409" s="12">
        <v>-1322520</v>
      </c>
      <c r="E1409" s="13">
        <v>1071300</v>
      </c>
      <c r="F1409" s="14">
        <v>0.33</v>
      </c>
      <c r="G1409" s="15">
        <v>0.20782111987000002</v>
      </c>
      <c r="H1409" s="16">
        <v>0</v>
      </c>
      <c r="I1409">
        <v>0</v>
      </c>
      <c r="J1409" s="18">
        <v>-5466630</v>
      </c>
      <c r="K1409" s="19">
        <v>42361300</v>
      </c>
      <c r="L1409" s="20">
        <f t="shared" si="21"/>
        <v>44479365</v>
      </c>
      <c r="M1409" s="20">
        <v>-0.12904773932811317</v>
      </c>
      <c r="N1409" s="20">
        <v>0</v>
      </c>
      <c r="O1409" s="17">
        <v>1.05</v>
      </c>
      <c r="P1409" s="13">
        <v>8.9249999999999996E-2</v>
      </c>
      <c r="Q1409" s="20">
        <v>-3.1220005051780752E-2</v>
      </c>
      <c r="R1409" s="20">
        <v>2.5289592151326801E-2</v>
      </c>
      <c r="S1409">
        <v>0.1</v>
      </c>
    </row>
    <row r="1410" spans="1:19">
      <c r="A1410" t="s">
        <v>892</v>
      </c>
      <c r="B1410" t="s">
        <v>893</v>
      </c>
      <c r="C1410">
        <v>2018</v>
      </c>
      <c r="D1410" s="12">
        <v>4582600000</v>
      </c>
      <c r="E1410" s="13">
        <v>-1352000000</v>
      </c>
      <c r="F1410" s="14">
        <v>6.878999999999999E-2</v>
      </c>
      <c r="G1410" s="15">
        <v>0.93567340839000002</v>
      </c>
      <c r="H1410" s="16">
        <v>0.42444132679000002</v>
      </c>
      <c r="I1410">
        <v>102016379000</v>
      </c>
      <c r="J1410" s="18">
        <v>150700000</v>
      </c>
      <c r="K1410" s="19">
        <v>3850576100</v>
      </c>
      <c r="L1410" s="20">
        <f t="shared" si="21"/>
        <v>22404572721.354191</v>
      </c>
      <c r="M1410" s="20">
        <v>3.9137000824370154E-2</v>
      </c>
      <c r="N1410" s="20">
        <v>26.493796343876959</v>
      </c>
      <c r="O1410" s="17">
        <v>5.8184988789999998</v>
      </c>
      <c r="P1410" s="13">
        <v>0.56998000000000004</v>
      </c>
      <c r="Q1410" s="20">
        <v>1.1901076309074894</v>
      </c>
      <c r="R1410" s="20">
        <v>-0.35111629140377204</v>
      </c>
      <c r="S1410">
        <v>0.22</v>
      </c>
    </row>
    <row r="1411" spans="1:19">
      <c r="A1411" t="s">
        <v>894</v>
      </c>
      <c r="B1411" t="s">
        <v>895</v>
      </c>
      <c r="C1411">
        <v>2018</v>
      </c>
      <c r="D1411" s="12">
        <v>-9899000</v>
      </c>
      <c r="E1411" s="13">
        <v>-7762000</v>
      </c>
      <c r="F1411" s="14">
        <v>0</v>
      </c>
      <c r="G1411" s="15">
        <v>1.0182398492</v>
      </c>
      <c r="H1411" s="16">
        <v>0</v>
      </c>
      <c r="I1411">
        <v>0</v>
      </c>
      <c r="J1411" s="18">
        <v>84481000</v>
      </c>
      <c r="K1411" s="19">
        <v>76927000</v>
      </c>
      <c r="L1411" s="20">
        <f t="shared" ref="L1411:L1474" si="22">O1411*K1411</f>
        <v>43079120.000000007</v>
      </c>
      <c r="M1411" s="20">
        <v>1.0981969919534105</v>
      </c>
      <c r="N1411" s="20">
        <v>0</v>
      </c>
      <c r="O1411" s="17">
        <v>0.56000000000000005</v>
      </c>
      <c r="P1411" s="13">
        <v>-0.12739</v>
      </c>
      <c r="Q1411" s="20">
        <v>-0.12868043729769782</v>
      </c>
      <c r="R1411" s="20">
        <v>-0.10090085405644313</v>
      </c>
      <c r="S1411">
        <v>0</v>
      </c>
    </row>
    <row r="1412" spans="1:19">
      <c r="A1412" t="s">
        <v>896</v>
      </c>
      <c r="B1412" t="s">
        <v>897</v>
      </c>
      <c r="C1412">
        <v>2018</v>
      </c>
      <c r="D1412" s="12">
        <v>43555180</v>
      </c>
      <c r="E1412" s="13">
        <v>36678460</v>
      </c>
      <c r="F1412" s="14">
        <v>6.769E-2</v>
      </c>
      <c r="G1412" s="15">
        <v>9.3825568570000004E-2</v>
      </c>
      <c r="H1412" s="16">
        <v>0</v>
      </c>
      <c r="I1412">
        <v>669287000</v>
      </c>
      <c r="J1412" s="18">
        <v>-138051600</v>
      </c>
      <c r="K1412" s="19">
        <v>1123808090</v>
      </c>
      <c r="L1412" s="20">
        <f t="shared" si="22"/>
        <v>1011427786.7136405</v>
      </c>
      <c r="M1412" s="20">
        <v>-0.12284268215225252</v>
      </c>
      <c r="N1412" s="20">
        <v>0.59555275135988739</v>
      </c>
      <c r="O1412" s="17">
        <v>0.90000044999999995</v>
      </c>
      <c r="P1412" s="13">
        <v>3.039E-2</v>
      </c>
      <c r="Q1412" s="20">
        <v>3.8756777413837623E-2</v>
      </c>
      <c r="R1412" s="20">
        <v>3.2637654352532734E-2</v>
      </c>
      <c r="S1412">
        <v>0</v>
      </c>
    </row>
    <row r="1413" spans="1:19">
      <c r="A1413" t="s">
        <v>898</v>
      </c>
      <c r="B1413" t="s">
        <v>899</v>
      </c>
      <c r="C1413">
        <v>2018</v>
      </c>
      <c r="D1413" s="12">
        <v>56664000</v>
      </c>
      <c r="E1413" s="13">
        <v>8235000</v>
      </c>
      <c r="F1413" s="14">
        <v>8.5000000000000006E-2</v>
      </c>
      <c r="G1413" s="15">
        <v>0.13327233603999999</v>
      </c>
      <c r="H1413" s="16">
        <v>0.32326342121000001</v>
      </c>
      <c r="I1413">
        <v>748296000</v>
      </c>
      <c r="J1413" s="18">
        <v>-209744000</v>
      </c>
      <c r="K1413" s="19">
        <v>533740200</v>
      </c>
      <c r="L1413" s="20">
        <f t="shared" si="22"/>
        <v>493709685</v>
      </c>
      <c r="M1413" s="20">
        <v>-0.3929702128488729</v>
      </c>
      <c r="N1413" s="20">
        <v>1.4019854603419417</v>
      </c>
      <c r="O1413" s="17">
        <v>0.92500000000000004</v>
      </c>
      <c r="P1413" s="13">
        <v>7.7210000000000001E-2</v>
      </c>
      <c r="Q1413" s="20">
        <v>0.10616401013077149</v>
      </c>
      <c r="R1413" s="20">
        <v>1.5428854712461231E-2</v>
      </c>
      <c r="S1413">
        <v>2.5000000000000001E-2</v>
      </c>
    </row>
    <row r="1414" spans="1:19">
      <c r="A1414" t="s">
        <v>900</v>
      </c>
      <c r="B1414" t="s">
        <v>901</v>
      </c>
      <c r="C1414">
        <v>2018</v>
      </c>
      <c r="D1414" s="12">
        <v>20176310</v>
      </c>
      <c r="E1414" s="13">
        <v>18170580</v>
      </c>
      <c r="F1414" s="14">
        <v>1.149E-2</v>
      </c>
      <c r="G1414" s="15">
        <v>0.45084908484400005</v>
      </c>
      <c r="H1414" s="16">
        <v>0.61249140678000003</v>
      </c>
      <c r="I1414">
        <v>1897591000</v>
      </c>
      <c r="J1414" s="18">
        <v>317124210</v>
      </c>
      <c r="K1414" s="19">
        <v>774035370</v>
      </c>
      <c r="L1414" s="20">
        <f t="shared" si="22"/>
        <v>282522910.05000001</v>
      </c>
      <c r="M1414" s="20">
        <v>0.40970247909988922</v>
      </c>
      <c r="N1414" s="20">
        <v>2.4515559282517025</v>
      </c>
      <c r="O1414" s="17">
        <v>0.36499999999999999</v>
      </c>
      <c r="P1414" s="13">
        <v>1.6240000000000001E-2</v>
      </c>
      <c r="Q1414" s="20">
        <v>2.6066392805796458E-2</v>
      </c>
      <c r="R1414" s="20">
        <v>2.3475128791595145E-2</v>
      </c>
      <c r="S1414">
        <v>8.0000000000000002E-3</v>
      </c>
    </row>
    <row r="1415" spans="1:19">
      <c r="A1415" t="s">
        <v>902</v>
      </c>
      <c r="B1415" t="s">
        <v>903</v>
      </c>
      <c r="C1415">
        <v>2018</v>
      </c>
      <c r="D1415" s="12">
        <v>15043180</v>
      </c>
      <c r="E1415" s="13">
        <v>10317900</v>
      </c>
      <c r="F1415" s="14">
        <v>0</v>
      </c>
      <c r="G1415" s="15">
        <v>0.18758155585</v>
      </c>
      <c r="H1415" s="16">
        <v>0.16403756187999999</v>
      </c>
      <c r="I1415">
        <v>0</v>
      </c>
      <c r="J1415" s="18">
        <v>33905110</v>
      </c>
      <c r="K1415" s="19">
        <v>375607960</v>
      </c>
      <c r="L1415" s="20">
        <f t="shared" si="22"/>
        <v>101414149.2</v>
      </c>
      <c r="M1415" s="20">
        <v>9.026728294043608E-2</v>
      </c>
      <c r="N1415" s="20">
        <v>0</v>
      </c>
      <c r="O1415" s="17">
        <v>0.27</v>
      </c>
      <c r="P1415" s="13">
        <v>3.041E-2</v>
      </c>
      <c r="Q1415" s="20">
        <v>4.0050216188176627E-2</v>
      </c>
      <c r="R1415" s="20">
        <v>2.7469865122134261E-2</v>
      </c>
      <c r="S1415">
        <v>0</v>
      </c>
    </row>
    <row r="1416" spans="1:19">
      <c r="A1416" t="s">
        <v>904</v>
      </c>
      <c r="B1416" t="s">
        <v>905</v>
      </c>
      <c r="C1416">
        <v>2018</v>
      </c>
      <c r="D1416" s="12">
        <v>11927000</v>
      </c>
      <c r="E1416" s="13">
        <v>-72246000</v>
      </c>
      <c r="F1416" s="14">
        <v>3.406E-2</v>
      </c>
      <c r="G1416" s="15">
        <v>1.10431860466</v>
      </c>
      <c r="H1416" s="16">
        <v>0</v>
      </c>
      <c r="I1416">
        <v>449513000</v>
      </c>
      <c r="J1416" s="18">
        <v>219844000</v>
      </c>
      <c r="K1416" s="19">
        <v>423772000</v>
      </c>
      <c r="L1416" s="20">
        <f t="shared" si="22"/>
        <v>517001840</v>
      </c>
      <c r="M1416" s="20">
        <v>0.5187789660477804</v>
      </c>
      <c r="N1416" s="20">
        <v>1.0607425691173555</v>
      </c>
      <c r="O1416" s="17">
        <v>1.22</v>
      </c>
      <c r="P1416" s="13">
        <v>1.601E-2</v>
      </c>
      <c r="Q1416" s="20">
        <v>2.8144851476737492E-2</v>
      </c>
      <c r="R1416" s="20">
        <v>-0.17048318435385065</v>
      </c>
      <c r="S1416">
        <v>0</v>
      </c>
    </row>
    <row r="1417" spans="1:19">
      <c r="A1417" t="s">
        <v>906</v>
      </c>
      <c r="B1417" t="s">
        <v>907</v>
      </c>
      <c r="C1417">
        <v>2018</v>
      </c>
      <c r="D1417" s="12">
        <v>463099000</v>
      </c>
      <c r="E1417" s="13">
        <v>178364000</v>
      </c>
      <c r="F1417" s="14">
        <v>5.9400000000000001E-2</v>
      </c>
      <c r="G1417" s="15">
        <v>1.0633877752500001</v>
      </c>
      <c r="H1417" s="16">
        <v>9.0273883979999997E-2</v>
      </c>
      <c r="I1417">
        <v>8644803000</v>
      </c>
      <c r="J1417" s="18">
        <v>3149671000</v>
      </c>
      <c r="K1417" s="19">
        <v>686649050</v>
      </c>
      <c r="L1417" s="20">
        <f t="shared" si="22"/>
        <v>1914424099.3390994</v>
      </c>
      <c r="M1417" s="20">
        <v>4.5870171960479666</v>
      </c>
      <c r="N1417" s="20">
        <v>12.589841928711618</v>
      </c>
      <c r="O1417" s="17">
        <v>2.7880677899999999</v>
      </c>
      <c r="P1417" s="13">
        <v>0.31794</v>
      </c>
      <c r="Q1417" s="20">
        <v>0.67443332223353403</v>
      </c>
      <c r="R1417" s="20">
        <v>0.25976006229091847</v>
      </c>
      <c r="S1417">
        <v>2.9770000000000001E-2</v>
      </c>
    </row>
    <row r="1418" spans="1:19">
      <c r="A1418" t="s">
        <v>908</v>
      </c>
      <c r="B1418" t="s">
        <v>909</v>
      </c>
      <c r="C1418">
        <v>2018</v>
      </c>
      <c r="D1418" s="12">
        <v>-28718399.999999996</v>
      </c>
      <c r="E1418" s="13">
        <v>-24061330</v>
      </c>
      <c r="F1418" s="14">
        <v>0</v>
      </c>
      <c r="G1418" s="15">
        <v>2.4600124374999996</v>
      </c>
      <c r="H1418" s="16">
        <v>0</v>
      </c>
      <c r="I1418">
        <v>0</v>
      </c>
      <c r="J1418" s="18">
        <v>55742590</v>
      </c>
      <c r="K1418" s="19">
        <v>121569250</v>
      </c>
      <c r="L1418" s="20">
        <f t="shared" si="22"/>
        <v>22490311.25</v>
      </c>
      <c r="M1418" s="20">
        <v>0.45852540835778782</v>
      </c>
      <c r="N1418" s="20">
        <v>0</v>
      </c>
      <c r="O1418" s="17">
        <v>0.185</v>
      </c>
      <c r="P1418" s="13">
        <v>-0.25163999999999997</v>
      </c>
      <c r="Q1418" s="20">
        <v>-0.23623079026974333</v>
      </c>
      <c r="R1418" s="20">
        <v>-0.19792282999195931</v>
      </c>
      <c r="S1418">
        <v>1.6000000000000001E-4</v>
      </c>
    </row>
    <row r="1419" spans="1:19">
      <c r="A1419" t="s">
        <v>910</v>
      </c>
      <c r="B1419" t="s">
        <v>911</v>
      </c>
      <c r="C1419">
        <v>2018</v>
      </c>
      <c r="D1419" s="12">
        <v>2703510</v>
      </c>
      <c r="E1419" s="13">
        <v>-8881010</v>
      </c>
      <c r="F1419" s="14">
        <v>0</v>
      </c>
      <c r="G1419" s="15">
        <v>1.1583525699999999E-4</v>
      </c>
      <c r="H1419" s="16">
        <v>2.0759744500139998</v>
      </c>
      <c r="I1419">
        <v>0</v>
      </c>
      <c r="J1419" s="18">
        <v>-97192560</v>
      </c>
      <c r="K1419" s="19">
        <v>403487490</v>
      </c>
      <c r="L1419" s="20">
        <f t="shared" si="22"/>
        <v>188294256.14708099</v>
      </c>
      <c r="M1419" s="20">
        <v>-0.24088122286021804</v>
      </c>
      <c r="N1419" s="20">
        <v>0</v>
      </c>
      <c r="O1419" s="17">
        <v>0.4666669</v>
      </c>
      <c r="P1419" s="13">
        <v>8.0999999999999996E-3</v>
      </c>
      <c r="Q1419" s="20">
        <v>6.7003564348426265E-3</v>
      </c>
      <c r="R1419" s="20">
        <v>-2.2010620453189269E-2</v>
      </c>
      <c r="S1419">
        <v>0</v>
      </c>
    </row>
    <row r="1420" spans="1:19">
      <c r="A1420" t="s">
        <v>912</v>
      </c>
      <c r="B1420" t="s">
        <v>913</v>
      </c>
      <c r="C1420">
        <v>2018</v>
      </c>
      <c r="D1420" s="12">
        <v>-647000</v>
      </c>
      <c r="E1420" s="13">
        <v>-1089000</v>
      </c>
      <c r="F1420" s="14">
        <v>0</v>
      </c>
      <c r="G1420" s="15">
        <v>0</v>
      </c>
      <c r="H1420" s="16">
        <v>0</v>
      </c>
      <c r="I1420">
        <v>0</v>
      </c>
      <c r="J1420" s="18">
        <v>-63483000</v>
      </c>
      <c r="K1420" s="19">
        <v>1069626350</v>
      </c>
      <c r="L1420" s="20">
        <f t="shared" si="22"/>
        <v>93146661.850667745</v>
      </c>
      <c r="M1420" s="20">
        <v>-5.9350632115598122E-2</v>
      </c>
      <c r="N1420" s="20">
        <v>0</v>
      </c>
      <c r="O1420" s="17">
        <v>8.7083364999999996E-2</v>
      </c>
      <c r="P1420" s="13">
        <v>-9.7000000000000005E-4</v>
      </c>
      <c r="Q1420" s="20">
        <v>-6.0488412612497817E-4</v>
      </c>
      <c r="R1420" s="20">
        <v>-1.0181125399537885E-3</v>
      </c>
      <c r="S1420">
        <v>1.73E-3</v>
      </c>
    </row>
    <row r="1421" spans="1:19">
      <c r="A1421" t="s">
        <v>914</v>
      </c>
      <c r="B1421" t="s">
        <v>915</v>
      </c>
      <c r="C1421">
        <v>2018</v>
      </c>
      <c r="D1421" s="12">
        <v>-52149000</v>
      </c>
      <c r="E1421" s="13">
        <v>-46342000</v>
      </c>
      <c r="F1421" s="14">
        <v>-0.3911</v>
      </c>
      <c r="G1421" s="15">
        <v>1.0820700811899999</v>
      </c>
      <c r="H1421" s="16">
        <v>0</v>
      </c>
      <c r="I1421">
        <v>0</v>
      </c>
      <c r="J1421" s="18">
        <v>234932000</v>
      </c>
      <c r="K1421" s="19">
        <v>925845480</v>
      </c>
      <c r="L1421" s="20">
        <f t="shared" si="22"/>
        <v>638833381.19999993</v>
      </c>
      <c r="M1421" s="20">
        <v>0.25374860608489441</v>
      </c>
      <c r="N1421" s="20">
        <v>0</v>
      </c>
      <c r="O1421" s="17">
        <v>0.69</v>
      </c>
      <c r="P1421" s="13">
        <v>-4.1110000000000001E-2</v>
      </c>
      <c r="Q1421" s="20">
        <v>-5.6325813676813545E-2</v>
      </c>
      <c r="R1421" s="20">
        <v>-5.0053708746301814E-2</v>
      </c>
      <c r="S1421">
        <v>0</v>
      </c>
    </row>
    <row r="1422" spans="1:19">
      <c r="A1422" t="s">
        <v>916</v>
      </c>
      <c r="B1422" t="s">
        <v>917</v>
      </c>
      <c r="C1422">
        <v>2018</v>
      </c>
      <c r="D1422" s="12">
        <v>-8977000</v>
      </c>
      <c r="E1422" s="13">
        <v>-9982000</v>
      </c>
      <c r="F1422" s="14">
        <v>0</v>
      </c>
      <c r="G1422" s="15">
        <v>0.19971063343000001</v>
      </c>
      <c r="H1422" s="16">
        <v>0</v>
      </c>
      <c r="I1422">
        <v>0</v>
      </c>
      <c r="J1422" s="18">
        <v>-9681000</v>
      </c>
      <c r="K1422" s="19">
        <v>136792850</v>
      </c>
      <c r="L1422" s="20">
        <f t="shared" si="22"/>
        <v>27358570</v>
      </c>
      <c r="M1422" s="20">
        <v>-7.0771242795219194E-2</v>
      </c>
      <c r="N1422" s="20">
        <v>0</v>
      </c>
      <c r="O1422" s="17">
        <v>0.2</v>
      </c>
      <c r="P1422" s="13">
        <v>-6.8169999999999994E-2</v>
      </c>
      <c r="Q1422" s="20">
        <v>-6.5624774979101616E-2</v>
      </c>
      <c r="R1422" s="20">
        <v>-7.2971650199553553E-2</v>
      </c>
      <c r="S1422">
        <v>0</v>
      </c>
    </row>
    <row r="1423" spans="1:19">
      <c r="A1423" t="s">
        <v>918</v>
      </c>
      <c r="B1423" t="s">
        <v>919</v>
      </c>
      <c r="C1423">
        <v>2018</v>
      </c>
      <c r="D1423" s="12">
        <v>-1002270</v>
      </c>
      <c r="E1423" s="13">
        <v>-1002270</v>
      </c>
      <c r="F1423" s="14">
        <v>0</v>
      </c>
      <c r="G1423" s="15">
        <v>0</v>
      </c>
      <c r="H1423" s="16">
        <v>0</v>
      </c>
      <c r="I1423">
        <v>0</v>
      </c>
      <c r="J1423" s="18">
        <v>-9980</v>
      </c>
      <c r="K1423" s="19">
        <v>288750000</v>
      </c>
      <c r="L1423" s="20">
        <f t="shared" si="22"/>
        <v>21656250</v>
      </c>
      <c r="M1423" s="20">
        <v>-3.4562770562770566E-5</v>
      </c>
      <c r="N1423" s="20">
        <v>0</v>
      </c>
      <c r="O1423" s="17">
        <v>7.4999999999999997E-2</v>
      </c>
      <c r="P1423" s="13">
        <v>-3.47E-3</v>
      </c>
      <c r="Q1423" s="20">
        <v>-3.471064935064935E-3</v>
      </c>
      <c r="R1423" s="20">
        <v>-3.471064935064935E-3</v>
      </c>
      <c r="S1423">
        <v>0</v>
      </c>
    </row>
    <row r="1424" spans="1:19">
      <c r="A1424" t="s">
        <v>920</v>
      </c>
      <c r="B1424" t="s">
        <v>921</v>
      </c>
      <c r="C1424">
        <v>2018</v>
      </c>
      <c r="D1424" s="12">
        <v>4543410</v>
      </c>
      <c r="E1424" s="13">
        <v>0</v>
      </c>
      <c r="F1424" s="14">
        <v>0</v>
      </c>
      <c r="G1424" s="15">
        <v>0.31048513917000004</v>
      </c>
      <c r="H1424" s="16">
        <v>0</v>
      </c>
      <c r="I1424">
        <v>0</v>
      </c>
      <c r="J1424" s="18">
        <v>8619020</v>
      </c>
      <c r="K1424" s="19">
        <v>333740000</v>
      </c>
      <c r="L1424" s="20">
        <f t="shared" si="22"/>
        <v>43386200</v>
      </c>
      <c r="M1424" s="20">
        <v>2.5825552825552826E-2</v>
      </c>
      <c r="N1424" s="20">
        <v>0</v>
      </c>
      <c r="O1424" s="17">
        <v>0.13</v>
      </c>
      <c r="P1424" s="13">
        <v>9.3999999999999997E-4</v>
      </c>
      <c r="Q1424" s="20">
        <v>1.3613621381914066E-2</v>
      </c>
      <c r="R1424" s="20">
        <v>0</v>
      </c>
      <c r="S1424">
        <v>0</v>
      </c>
    </row>
    <row r="1425" spans="1:19">
      <c r="A1425" t="s">
        <v>922</v>
      </c>
      <c r="B1425" t="s">
        <v>923</v>
      </c>
      <c r="C1425">
        <v>2018</v>
      </c>
      <c r="D1425" s="12">
        <v>5684590</v>
      </c>
      <c r="E1425" s="13">
        <v>-38960</v>
      </c>
      <c r="F1425" s="14">
        <v>0</v>
      </c>
      <c r="G1425" s="15">
        <v>3.5168580650000003E-2</v>
      </c>
      <c r="H1425" s="16">
        <v>0</v>
      </c>
      <c r="I1425">
        <v>0</v>
      </c>
      <c r="J1425" s="18">
        <v>-10515280</v>
      </c>
      <c r="K1425" s="19">
        <v>501084870</v>
      </c>
      <c r="L1425" s="20">
        <f t="shared" si="22"/>
        <v>126079427.30852041</v>
      </c>
      <c r="M1425" s="20">
        <v>-2.0985027945465605E-2</v>
      </c>
      <c r="N1425" s="20">
        <v>0</v>
      </c>
      <c r="O1425" s="17">
        <v>0.25161292000000002</v>
      </c>
      <c r="P1425" s="13">
        <v>4.2199999999999998E-3</v>
      </c>
      <c r="Q1425" s="20">
        <v>1.1344565243009632E-2</v>
      </c>
      <c r="R1425" s="20">
        <v>-7.7751299894566762E-5</v>
      </c>
      <c r="S1425">
        <v>0</v>
      </c>
    </row>
    <row r="1426" spans="1:19">
      <c r="A1426" t="s">
        <v>924</v>
      </c>
      <c r="B1426" t="s">
        <v>925</v>
      </c>
      <c r="C1426">
        <v>2018</v>
      </c>
      <c r="D1426" s="12">
        <v>28155000</v>
      </c>
      <c r="E1426" s="13">
        <v>23022000</v>
      </c>
      <c r="F1426" s="14">
        <v>0</v>
      </c>
      <c r="G1426" s="15">
        <v>1.038820002897</v>
      </c>
      <c r="H1426" s="16">
        <v>0</v>
      </c>
      <c r="I1426">
        <v>0</v>
      </c>
      <c r="J1426" s="18">
        <v>251167000</v>
      </c>
      <c r="K1426" s="19">
        <v>200142000</v>
      </c>
      <c r="L1426" s="20">
        <f t="shared" si="22"/>
        <v>180127800</v>
      </c>
      <c r="M1426" s="20">
        <v>1.2549439897672652</v>
      </c>
      <c r="N1426" s="20">
        <v>0</v>
      </c>
      <c r="O1426" s="17">
        <v>0.9</v>
      </c>
      <c r="P1426" s="13">
        <v>0.16264999999999999</v>
      </c>
      <c r="Q1426" s="20">
        <v>0.14067512066432833</v>
      </c>
      <c r="R1426" s="20">
        <v>0.1150283298857811</v>
      </c>
      <c r="S1426">
        <v>0</v>
      </c>
    </row>
    <row r="1427" spans="1:19">
      <c r="A1427" t="s">
        <v>926</v>
      </c>
      <c r="B1427" t="s">
        <v>927</v>
      </c>
      <c r="C1427">
        <v>2018</v>
      </c>
      <c r="D1427" s="12">
        <v>46038000</v>
      </c>
      <c r="E1427" s="13">
        <v>15456000</v>
      </c>
      <c r="F1427" s="14">
        <v>0.14960000000000001</v>
      </c>
      <c r="G1427" s="15">
        <v>1.3908730689999999E-2</v>
      </c>
      <c r="H1427" s="16">
        <v>1.12273359574</v>
      </c>
      <c r="I1427">
        <v>337777000</v>
      </c>
      <c r="J1427" s="18">
        <v>-142108000</v>
      </c>
      <c r="K1427" s="19">
        <v>669445000</v>
      </c>
      <c r="L1427" s="20">
        <f t="shared" si="22"/>
        <v>1509490584.5660198</v>
      </c>
      <c r="M1427" s="20">
        <v>-0.21227733420968115</v>
      </c>
      <c r="N1427" s="20">
        <v>0.50456273480270974</v>
      </c>
      <c r="O1427" s="17">
        <v>2.2548388359999998</v>
      </c>
      <c r="P1427" s="13">
        <v>6.83E-2</v>
      </c>
      <c r="Q1427" s="20">
        <v>6.8770399360664425E-2</v>
      </c>
      <c r="R1427" s="20">
        <v>2.3087781669890731E-2</v>
      </c>
      <c r="S1427">
        <v>0</v>
      </c>
    </row>
    <row r="1428" spans="1:19">
      <c r="A1428" t="s">
        <v>928</v>
      </c>
      <c r="B1428" t="s">
        <v>929</v>
      </c>
      <c r="C1428">
        <v>2018</v>
      </c>
      <c r="D1428" s="12">
        <v>266860620</v>
      </c>
      <c r="E1428" s="13">
        <v>151622900</v>
      </c>
      <c r="F1428" s="14">
        <v>0.27117000000000002</v>
      </c>
      <c r="G1428" s="15">
        <v>0.72302275028999996</v>
      </c>
      <c r="H1428" s="16">
        <v>0.15836583607999999</v>
      </c>
      <c r="I1428">
        <v>2042425000</v>
      </c>
      <c r="J1428" s="18">
        <v>653526150</v>
      </c>
      <c r="K1428" s="19">
        <v>1008155670</v>
      </c>
      <c r="L1428" s="20">
        <f t="shared" si="22"/>
        <v>3105119463.5999999</v>
      </c>
      <c r="M1428" s="20">
        <v>0.64823932399249418</v>
      </c>
      <c r="N1428" s="20">
        <v>2.0259024085040358</v>
      </c>
      <c r="O1428" s="17">
        <v>3.08</v>
      </c>
      <c r="P1428" s="13">
        <v>0.22381000000000001</v>
      </c>
      <c r="Q1428" s="20">
        <v>0.26470179947507511</v>
      </c>
      <c r="R1428" s="20">
        <v>0.1503963172671538</v>
      </c>
      <c r="S1428">
        <v>0.05</v>
      </c>
    </row>
    <row r="1429" spans="1:19">
      <c r="A1429" t="s">
        <v>930</v>
      </c>
      <c r="B1429" t="s">
        <v>931</v>
      </c>
      <c r="C1429">
        <v>2018</v>
      </c>
      <c r="D1429" s="12">
        <v>7096000</v>
      </c>
      <c r="E1429" s="13">
        <v>8183999.9999999991</v>
      </c>
      <c r="F1429" s="14">
        <v>0</v>
      </c>
      <c r="G1429" s="15">
        <v>0.11901375807</v>
      </c>
      <c r="H1429" s="16">
        <v>0</v>
      </c>
      <c r="I1429">
        <v>0</v>
      </c>
      <c r="J1429" s="18">
        <v>-42029000</v>
      </c>
      <c r="K1429" s="19">
        <v>277789000</v>
      </c>
      <c r="L1429" s="20">
        <f t="shared" si="22"/>
        <v>131949775</v>
      </c>
      <c r="M1429" s="20">
        <v>-0.15129828754918301</v>
      </c>
      <c r="N1429" s="20">
        <v>0</v>
      </c>
      <c r="O1429" s="17">
        <v>0.47499999999999998</v>
      </c>
      <c r="P1429" s="13">
        <v>1.866E-2</v>
      </c>
      <c r="Q1429" s="20">
        <v>2.5544567999452823E-2</v>
      </c>
      <c r="R1429" s="20">
        <v>2.9461209767125403E-2</v>
      </c>
      <c r="S1429">
        <v>1.583E-2</v>
      </c>
    </row>
    <row r="1430" spans="1:19">
      <c r="A1430" t="s">
        <v>932</v>
      </c>
      <c r="B1430" t="s">
        <v>933</v>
      </c>
      <c r="C1430">
        <v>2018</v>
      </c>
      <c r="D1430" s="12">
        <v>-12612630</v>
      </c>
      <c r="E1430" s="13">
        <v>-9506910</v>
      </c>
      <c r="F1430" s="14">
        <v>-0.45733499999999999</v>
      </c>
      <c r="G1430" s="15">
        <v>2.6351561449999998E-2</v>
      </c>
      <c r="H1430" s="16">
        <v>0</v>
      </c>
      <c r="I1430">
        <v>0</v>
      </c>
      <c r="J1430" s="18">
        <v>-38727550</v>
      </c>
      <c r="K1430" s="19">
        <v>236179710</v>
      </c>
      <c r="L1430" s="20">
        <f t="shared" si="22"/>
        <v>121632550.65000001</v>
      </c>
      <c r="M1430" s="20">
        <v>-0.16397492401019545</v>
      </c>
      <c r="N1430" s="20">
        <v>0</v>
      </c>
      <c r="O1430" s="17">
        <v>0.51500000000000001</v>
      </c>
      <c r="P1430" s="13">
        <v>-5.0340000000000003E-2</v>
      </c>
      <c r="Q1430" s="20">
        <v>-5.3402682220246606E-2</v>
      </c>
      <c r="R1430" s="20">
        <v>-4.0252865074650146E-2</v>
      </c>
      <c r="S1430">
        <v>0</v>
      </c>
    </row>
    <row r="1431" spans="1:19">
      <c r="A1431" t="s">
        <v>934</v>
      </c>
      <c r="B1431" t="s">
        <v>935</v>
      </c>
      <c r="C1431">
        <v>2018</v>
      </c>
      <c r="D1431" s="12">
        <v>-19255000</v>
      </c>
      <c r="E1431" s="13">
        <v>-39617000</v>
      </c>
      <c r="F1431" s="14">
        <v>4.5560000000000003E-2</v>
      </c>
      <c r="G1431" s="15">
        <v>0.94413212258000001</v>
      </c>
      <c r="H1431" s="16">
        <v>0</v>
      </c>
      <c r="I1431">
        <v>0</v>
      </c>
      <c r="J1431" s="18">
        <v>1004758000</v>
      </c>
      <c r="K1431" s="19">
        <v>700459000</v>
      </c>
      <c r="L1431" s="20">
        <f t="shared" si="22"/>
        <v>490321299.99999994</v>
      </c>
      <c r="M1431" s="20">
        <v>1.4344279964994382</v>
      </c>
      <c r="N1431" s="20">
        <v>0</v>
      </c>
      <c r="O1431" s="17">
        <v>0.7</v>
      </c>
      <c r="P1431" s="13">
        <v>-4.53E-2</v>
      </c>
      <c r="Q1431" s="20">
        <v>-2.7489117849867017E-2</v>
      </c>
      <c r="R1431" s="20">
        <v>-5.6558627985363881E-2</v>
      </c>
      <c r="S1431">
        <v>0.02</v>
      </c>
    </row>
    <row r="1432" spans="1:19">
      <c r="A1432" t="s">
        <v>936</v>
      </c>
      <c r="B1432" t="s">
        <v>937</v>
      </c>
      <c r="C1432">
        <v>2018</v>
      </c>
      <c r="D1432" s="12">
        <v>41517229.999999993</v>
      </c>
      <c r="E1432" s="13">
        <v>2782529.9999999995</v>
      </c>
      <c r="F1432" s="14">
        <v>0.10580000000000001</v>
      </c>
      <c r="G1432" s="15">
        <v>1.6875146494000001E-2</v>
      </c>
      <c r="H1432" s="16">
        <v>0.53472002013700004</v>
      </c>
      <c r="I1432">
        <v>361665000</v>
      </c>
      <c r="J1432" s="18">
        <v>-93500640</v>
      </c>
      <c r="K1432" s="19">
        <v>301480130</v>
      </c>
      <c r="L1432" s="20">
        <f t="shared" si="22"/>
        <v>589337847.16313565</v>
      </c>
      <c r="M1432" s="20">
        <v>-0.3101386482750953</v>
      </c>
      <c r="N1432" s="20">
        <v>1.1996312990842879</v>
      </c>
      <c r="O1432" s="17">
        <v>1.95481489</v>
      </c>
      <c r="P1432" s="13">
        <v>0.1052</v>
      </c>
      <c r="Q1432" s="20">
        <v>0.13771133109170411</v>
      </c>
      <c r="R1432" s="20">
        <v>9.2295634873183832E-3</v>
      </c>
      <c r="S1432">
        <v>6.7400000000000003E-3</v>
      </c>
    </row>
    <row r="1433" spans="1:19">
      <c r="A1433" t="s">
        <v>938</v>
      </c>
      <c r="B1433" t="s">
        <v>939</v>
      </c>
      <c r="C1433">
        <v>2018</v>
      </c>
      <c r="D1433" s="12">
        <v>1476813000</v>
      </c>
      <c r="E1433" s="13">
        <v>301100000</v>
      </c>
      <c r="F1433" s="14">
        <v>0</v>
      </c>
      <c r="G1433" s="15">
        <v>0.88819639773999992</v>
      </c>
      <c r="H1433" s="16">
        <v>0.74933849068000002</v>
      </c>
      <c r="I1433">
        <v>0</v>
      </c>
      <c r="J1433" s="18">
        <v>4205303000</v>
      </c>
      <c r="K1433" s="19">
        <v>2489670000</v>
      </c>
      <c r="L1433" s="20">
        <f t="shared" si="22"/>
        <v>24846906600</v>
      </c>
      <c r="M1433" s="20">
        <v>1.6891005635284997</v>
      </c>
      <c r="N1433" s="20">
        <v>0</v>
      </c>
      <c r="O1433" s="17">
        <v>9.98</v>
      </c>
      <c r="P1433" s="13">
        <v>0.30434</v>
      </c>
      <c r="Q1433" s="20">
        <v>0.59317620407523886</v>
      </c>
      <c r="R1433" s="20">
        <v>0.12093972293516811</v>
      </c>
      <c r="S1433">
        <v>0</v>
      </c>
    </row>
    <row r="1434" spans="1:19">
      <c r="A1434" t="s">
        <v>940</v>
      </c>
      <c r="B1434" t="s">
        <v>941</v>
      </c>
      <c r="C1434">
        <v>2018</v>
      </c>
      <c r="D1434" s="12">
        <v>41907649.999999993</v>
      </c>
      <c r="E1434" s="13">
        <v>-13967480</v>
      </c>
      <c r="F1434" s="14">
        <v>0</v>
      </c>
      <c r="G1434" s="15">
        <v>0.20485307850000001</v>
      </c>
      <c r="H1434" s="16">
        <v>0</v>
      </c>
      <c r="I1434">
        <v>655945000</v>
      </c>
      <c r="J1434" s="18">
        <v>-41924100</v>
      </c>
      <c r="K1434" s="19">
        <v>400400000</v>
      </c>
      <c r="L1434" s="20">
        <f t="shared" si="22"/>
        <v>240240000</v>
      </c>
      <c r="M1434" s="20">
        <v>-0.10470554445554446</v>
      </c>
      <c r="N1434" s="20">
        <v>1.6382242757242758</v>
      </c>
      <c r="O1434" s="17">
        <v>0.6</v>
      </c>
      <c r="P1434" s="13">
        <v>6.2710000000000002E-2</v>
      </c>
      <c r="Q1434" s="20">
        <v>0.10466446053946052</v>
      </c>
      <c r="R1434" s="20">
        <v>-3.4883816183816183E-2</v>
      </c>
      <c r="S1434">
        <v>0</v>
      </c>
    </row>
    <row r="1435" spans="1:19">
      <c r="A1435" t="s">
        <v>942</v>
      </c>
      <c r="B1435" t="s">
        <v>943</v>
      </c>
      <c r="C1435">
        <v>2018</v>
      </c>
      <c r="D1435" s="12">
        <v>555430309.99999988</v>
      </c>
      <c r="E1435" s="13">
        <v>59255650</v>
      </c>
      <c r="F1435" s="14">
        <v>0.1812</v>
      </c>
      <c r="G1435" s="15">
        <v>0.10966695122</v>
      </c>
      <c r="H1435" s="16">
        <v>0.60461422968</v>
      </c>
      <c r="I1435">
        <v>3317582000</v>
      </c>
      <c r="J1435" s="18">
        <v>-26628960</v>
      </c>
      <c r="K1435" s="19">
        <v>3383413530</v>
      </c>
      <c r="L1435" s="20">
        <f t="shared" si="22"/>
        <v>18541106144.400002</v>
      </c>
      <c r="M1435" s="20">
        <v>-7.8704420148133659E-3</v>
      </c>
      <c r="N1435" s="20">
        <v>0.9805428661272747</v>
      </c>
      <c r="O1435" s="17">
        <v>5.48</v>
      </c>
      <c r="P1435" s="13">
        <v>0.12884000000000001</v>
      </c>
      <c r="Q1435" s="20">
        <v>0.1641627028665337</v>
      </c>
      <c r="R1435" s="20">
        <v>1.751357008967213E-2</v>
      </c>
      <c r="S1435">
        <v>7.5999999999999998E-2</v>
      </c>
    </row>
    <row r="1436" spans="1:19">
      <c r="A1436" t="s">
        <v>944</v>
      </c>
      <c r="B1436" t="s">
        <v>945</v>
      </c>
      <c r="C1436">
        <v>2018</v>
      </c>
      <c r="D1436" s="12">
        <v>34707000</v>
      </c>
      <c r="E1436" s="13">
        <v>28083000</v>
      </c>
      <c r="F1436" s="14">
        <v>0</v>
      </c>
      <c r="G1436" s="15">
        <v>0.69408310834999998</v>
      </c>
      <c r="H1436" s="16">
        <v>0.51023583323999999</v>
      </c>
      <c r="I1436">
        <v>0</v>
      </c>
      <c r="J1436" s="18">
        <v>102551000</v>
      </c>
      <c r="K1436" s="19">
        <v>68476200</v>
      </c>
      <c r="L1436" s="20">
        <f t="shared" si="22"/>
        <v>261579084</v>
      </c>
      <c r="M1436" s="20">
        <v>1.4976152298170751</v>
      </c>
      <c r="N1436" s="20">
        <v>0</v>
      </c>
      <c r="O1436" s="17">
        <v>3.82</v>
      </c>
      <c r="P1436" s="13">
        <v>0.39587</v>
      </c>
      <c r="Q1436" s="20">
        <v>0.50684763465262384</v>
      </c>
      <c r="R1436" s="20">
        <v>0.41011329483820658</v>
      </c>
      <c r="S1436">
        <v>0</v>
      </c>
    </row>
    <row r="1437" spans="1:19">
      <c r="A1437" t="s">
        <v>946</v>
      </c>
      <c r="B1437" t="s">
        <v>947</v>
      </c>
      <c r="C1437">
        <v>2018</v>
      </c>
      <c r="D1437" s="12">
        <v>-58644960</v>
      </c>
      <c r="E1437" s="13">
        <v>-45439590.000000007</v>
      </c>
      <c r="F1437" s="14">
        <v>0</v>
      </c>
      <c r="G1437" s="15">
        <v>0.501700289385</v>
      </c>
      <c r="H1437" s="16">
        <v>0</v>
      </c>
      <c r="I1437">
        <v>0</v>
      </c>
      <c r="J1437" s="18">
        <v>117385170</v>
      </c>
      <c r="K1437" s="19">
        <v>173219860</v>
      </c>
      <c r="L1437" s="20">
        <f t="shared" si="22"/>
        <v>86216804.063332796</v>
      </c>
      <c r="M1437" s="20">
        <v>0.6776657711188544</v>
      </c>
      <c r="N1437" s="20">
        <v>0</v>
      </c>
      <c r="O1437" s="17">
        <v>0.49773047999999998</v>
      </c>
      <c r="P1437" s="13">
        <v>-0.23297999999999999</v>
      </c>
      <c r="Q1437" s="20">
        <v>-0.33855794595377225</v>
      </c>
      <c r="R1437" s="20">
        <v>-0.26232321166868516</v>
      </c>
      <c r="S1437">
        <v>0</v>
      </c>
    </row>
    <row r="1438" spans="1:19">
      <c r="A1438" t="s">
        <v>948</v>
      </c>
      <c r="B1438" t="s">
        <v>949</v>
      </c>
      <c r="C1438">
        <v>2018</v>
      </c>
      <c r="D1438" s="12">
        <v>-3536649.9999999995</v>
      </c>
      <c r="E1438" s="13">
        <v>-1594200</v>
      </c>
      <c r="F1438" s="14">
        <v>-3.06332</v>
      </c>
      <c r="G1438" s="15">
        <v>5.7188387799999999E-3</v>
      </c>
      <c r="H1438" s="16">
        <v>0</v>
      </c>
      <c r="I1438">
        <v>0</v>
      </c>
      <c r="J1438" s="18">
        <v>-13622100</v>
      </c>
      <c r="K1438" s="19">
        <v>880810960</v>
      </c>
      <c r="L1438" s="20">
        <f t="shared" si="22"/>
        <v>22020274</v>
      </c>
      <c r="M1438" s="20">
        <v>-1.546540701537138E-2</v>
      </c>
      <c r="N1438" s="20">
        <v>0</v>
      </c>
      <c r="O1438" s="17">
        <v>2.5000000000000001E-2</v>
      </c>
      <c r="P1438" s="13">
        <v>-3.9300000000000003E-3</v>
      </c>
      <c r="Q1438" s="20">
        <v>-4.0152202465782213E-3</v>
      </c>
      <c r="R1438" s="20">
        <v>-1.8099229827930388E-3</v>
      </c>
      <c r="S1438">
        <v>0</v>
      </c>
    </row>
    <row r="1439" spans="1:19">
      <c r="A1439" t="s">
        <v>950</v>
      </c>
      <c r="B1439" t="s">
        <v>951</v>
      </c>
      <c r="C1439">
        <v>2018</v>
      </c>
      <c r="D1439" s="12">
        <v>39613619.999999993</v>
      </c>
      <c r="E1439" s="13">
        <v>-25864210</v>
      </c>
      <c r="F1439" s="14">
        <v>0</v>
      </c>
      <c r="G1439" s="15">
        <v>0.92396064431000002</v>
      </c>
      <c r="H1439" s="16">
        <v>3.13693173426</v>
      </c>
      <c r="I1439">
        <v>0</v>
      </c>
      <c r="J1439" s="18">
        <v>552624190</v>
      </c>
      <c r="K1439" s="19">
        <v>461960180</v>
      </c>
      <c r="L1439" s="20">
        <f t="shared" si="22"/>
        <v>457340578.19999999</v>
      </c>
      <c r="M1439" s="20">
        <v>1.1962593615752768</v>
      </c>
      <c r="N1439" s="20">
        <v>0</v>
      </c>
      <c r="O1439" s="17">
        <v>0.99</v>
      </c>
      <c r="P1439" s="13">
        <v>2.477E-2</v>
      </c>
      <c r="Q1439" s="20">
        <v>8.5751157166836317E-2</v>
      </c>
      <c r="R1439" s="20">
        <v>-5.5987964157430195E-2</v>
      </c>
      <c r="S1439">
        <v>0</v>
      </c>
    </row>
    <row r="1440" spans="1:19">
      <c r="A1440" t="s">
        <v>952</v>
      </c>
      <c r="B1440" t="s">
        <v>953</v>
      </c>
      <c r="C1440">
        <v>2018</v>
      </c>
      <c r="D1440" s="12">
        <v>15994000</v>
      </c>
      <c r="E1440" s="13">
        <v>7680000</v>
      </c>
      <c r="F1440" s="14">
        <v>3.2289999999999999E-2</v>
      </c>
      <c r="G1440" s="15">
        <v>4.2822820869999993E-2</v>
      </c>
      <c r="H1440" s="16">
        <v>1.5623268698099999</v>
      </c>
      <c r="I1440">
        <v>535298000</v>
      </c>
      <c r="J1440" s="18">
        <v>-110298000</v>
      </c>
      <c r="K1440" s="19">
        <v>563354690</v>
      </c>
      <c r="L1440" s="20">
        <f t="shared" si="22"/>
        <v>304211532.60000002</v>
      </c>
      <c r="M1440" s="20">
        <v>-0.19578784371174757</v>
      </c>
      <c r="N1440" s="20">
        <v>0.95019711294140463</v>
      </c>
      <c r="O1440" s="17">
        <v>0.54</v>
      </c>
      <c r="P1440" s="13">
        <v>2.4199999999999999E-2</v>
      </c>
      <c r="Q1440" s="20">
        <v>2.8390639651903849E-2</v>
      </c>
      <c r="R1440" s="20">
        <v>1.3632619265138275E-2</v>
      </c>
      <c r="S1440">
        <v>0.03</v>
      </c>
    </row>
    <row r="1441" spans="1:19">
      <c r="A1441" t="s">
        <v>954</v>
      </c>
      <c r="B1441" t="s">
        <v>955</v>
      </c>
      <c r="C1441">
        <v>2018</v>
      </c>
      <c r="D1441" s="12">
        <v>10933840</v>
      </c>
      <c r="E1441" s="13">
        <v>1243900</v>
      </c>
      <c r="F1441" s="14">
        <v>0</v>
      </c>
      <c r="G1441" s="15">
        <v>0</v>
      </c>
      <c r="H1441" s="16">
        <v>1.2855504872599999</v>
      </c>
      <c r="I1441">
        <v>0</v>
      </c>
      <c r="J1441" s="18">
        <v>-31470990</v>
      </c>
      <c r="K1441" s="19">
        <v>200380040</v>
      </c>
      <c r="L1441" s="20">
        <f t="shared" si="22"/>
        <v>140266028</v>
      </c>
      <c r="M1441" s="20">
        <v>-0.15705651121738473</v>
      </c>
      <c r="N1441" s="20">
        <v>0</v>
      </c>
      <c r="O1441" s="17">
        <v>0.7</v>
      </c>
      <c r="P1441" s="13">
        <v>3.875E-2</v>
      </c>
      <c r="Q1441" s="20">
        <v>5.4565514609139713E-2</v>
      </c>
      <c r="R1441" s="20">
        <v>6.2077041206299787E-3</v>
      </c>
      <c r="S1441">
        <v>0.02</v>
      </c>
    </row>
    <row r="1442" spans="1:19">
      <c r="A1442" t="s">
        <v>956</v>
      </c>
      <c r="B1442" t="s">
        <v>957</v>
      </c>
      <c r="C1442">
        <v>2018</v>
      </c>
      <c r="D1442" s="12">
        <v>4336670</v>
      </c>
      <c r="E1442" s="13">
        <v>2481850</v>
      </c>
      <c r="F1442" s="14">
        <v>0</v>
      </c>
      <c r="G1442" s="15">
        <v>0.11635884478</v>
      </c>
      <c r="H1442" s="16">
        <v>0.38124152748999995</v>
      </c>
      <c r="I1442">
        <v>0</v>
      </c>
      <c r="J1442" s="18">
        <v>-15677240</v>
      </c>
      <c r="K1442" s="19">
        <v>36576530</v>
      </c>
      <c r="L1442" s="20">
        <f t="shared" si="22"/>
        <v>46817958.399999999</v>
      </c>
      <c r="M1442" s="20">
        <v>-0.42861474284192624</v>
      </c>
      <c r="N1442" s="20">
        <v>0</v>
      </c>
      <c r="O1442" s="17">
        <v>1.28</v>
      </c>
      <c r="P1442" s="13">
        <v>9.1630000000000003E-2</v>
      </c>
      <c r="Q1442" s="20">
        <v>0.1185642815215112</v>
      </c>
      <c r="R1442" s="20">
        <v>6.7853620887492611E-2</v>
      </c>
      <c r="S1442">
        <v>0</v>
      </c>
    </row>
    <row r="1443" spans="1:19">
      <c r="A1443" t="s">
        <v>958</v>
      </c>
      <c r="B1443" t="s">
        <v>959</v>
      </c>
      <c r="C1443">
        <v>2018</v>
      </c>
      <c r="D1443" s="12">
        <v>39150000</v>
      </c>
      <c r="E1443" s="13">
        <v>16609000</v>
      </c>
      <c r="F1443" s="14">
        <v>0</v>
      </c>
      <c r="G1443" s="15">
        <v>0.72542028808000003</v>
      </c>
      <c r="H1443" s="16">
        <v>0.26454315522999999</v>
      </c>
      <c r="I1443">
        <v>0</v>
      </c>
      <c r="J1443" s="18">
        <v>445636000</v>
      </c>
      <c r="K1443" s="19">
        <v>1338706530</v>
      </c>
      <c r="L1443" s="20">
        <f t="shared" si="22"/>
        <v>287821903.94999999</v>
      </c>
      <c r="M1443" s="20">
        <v>0.33288550553346447</v>
      </c>
      <c r="N1443" s="20">
        <v>0</v>
      </c>
      <c r="O1443" s="17">
        <v>0.215</v>
      </c>
      <c r="P1443" s="13">
        <v>1.6449999999999999E-2</v>
      </c>
      <c r="Q1443" s="20">
        <v>2.924464706988469E-2</v>
      </c>
      <c r="R1443" s="20">
        <v>1.2406752060886712E-2</v>
      </c>
      <c r="S1443">
        <v>0</v>
      </c>
    </row>
    <row r="1444" spans="1:19">
      <c r="A1444" t="s">
        <v>960</v>
      </c>
      <c r="B1444" t="s">
        <v>961</v>
      </c>
      <c r="C1444">
        <v>2018</v>
      </c>
      <c r="D1444" s="12">
        <v>27464760</v>
      </c>
      <c r="E1444" s="13">
        <v>20724489.999999996</v>
      </c>
      <c r="F1444" s="14">
        <v>0</v>
      </c>
      <c r="G1444" s="15">
        <v>1.1149971099999999E-3</v>
      </c>
      <c r="H1444" s="16">
        <v>0.18550310950000001</v>
      </c>
      <c r="I1444">
        <v>0</v>
      </c>
      <c r="J1444" s="18">
        <v>-97266420</v>
      </c>
      <c r="K1444" s="19">
        <v>331940810</v>
      </c>
      <c r="L1444" s="20">
        <f t="shared" si="22"/>
        <v>187546557.64999998</v>
      </c>
      <c r="M1444" s="20">
        <v>-0.29302338570542141</v>
      </c>
      <c r="N1444" s="20">
        <v>0</v>
      </c>
      <c r="O1444" s="17">
        <v>0.56499999999999995</v>
      </c>
      <c r="P1444" s="13">
        <v>6.4780000000000004E-2</v>
      </c>
      <c r="Q1444" s="20">
        <v>8.2739931857128385E-2</v>
      </c>
      <c r="R1444" s="20">
        <v>6.2434293632048422E-2</v>
      </c>
      <c r="S1444">
        <v>0</v>
      </c>
    </row>
    <row r="1445" spans="1:19">
      <c r="A1445" t="s">
        <v>962</v>
      </c>
      <c r="B1445" t="s">
        <v>963</v>
      </c>
      <c r="C1445">
        <v>2018</v>
      </c>
      <c r="D1445" s="12">
        <v>9441970</v>
      </c>
      <c r="E1445" s="13">
        <v>11793920</v>
      </c>
      <c r="F1445" s="14">
        <v>0</v>
      </c>
      <c r="G1445" s="15">
        <v>0.33342735401000001</v>
      </c>
      <c r="H1445" s="16">
        <v>0.27325492075300001</v>
      </c>
      <c r="I1445">
        <v>0</v>
      </c>
      <c r="J1445" s="18">
        <v>58896740</v>
      </c>
      <c r="K1445" s="19">
        <v>232647600</v>
      </c>
      <c r="L1445" s="20">
        <f t="shared" si="22"/>
        <v>116323800</v>
      </c>
      <c r="M1445" s="20">
        <v>0.25315859695092491</v>
      </c>
      <c r="N1445" s="20">
        <v>0</v>
      </c>
      <c r="O1445" s="17">
        <v>0.5</v>
      </c>
      <c r="P1445" s="13">
        <v>3.542E-2</v>
      </c>
      <c r="Q1445" s="20">
        <v>4.0584858816510465E-2</v>
      </c>
      <c r="R1445" s="20">
        <v>5.0694354895558777E-2</v>
      </c>
      <c r="S1445">
        <v>8.1250000000000003E-2</v>
      </c>
    </row>
    <row r="1446" spans="1:19">
      <c r="A1446" t="s">
        <v>964</v>
      </c>
      <c r="B1446" t="s">
        <v>965</v>
      </c>
      <c r="C1446">
        <v>2018</v>
      </c>
      <c r="D1446" s="12">
        <v>3186020000</v>
      </c>
      <c r="E1446" s="13">
        <v>1735005000</v>
      </c>
      <c r="F1446" s="14">
        <v>0.1079</v>
      </c>
      <c r="G1446" s="15">
        <v>0.2123911755</v>
      </c>
      <c r="H1446" s="16">
        <v>0.38400635464999999</v>
      </c>
      <c r="I1446">
        <v>207369415000</v>
      </c>
      <c r="J1446" s="18">
        <v>-5325170000</v>
      </c>
      <c r="K1446" s="19">
        <v>2046434170</v>
      </c>
      <c r="L1446" s="20">
        <f t="shared" si="22"/>
        <v>35403311141</v>
      </c>
      <c r="M1446" s="20">
        <v>-2.6021701934345631</v>
      </c>
      <c r="N1446" s="20">
        <v>101.33207216726645</v>
      </c>
      <c r="O1446" s="17">
        <v>17.3</v>
      </c>
      <c r="P1446" s="13">
        <v>1.2677400000000001</v>
      </c>
      <c r="Q1446" s="20">
        <v>1.5568641526348244</v>
      </c>
      <c r="R1446" s="20">
        <v>0.84781862296601507</v>
      </c>
      <c r="S1446">
        <v>0.5</v>
      </c>
    </row>
    <row r="1447" spans="1:19">
      <c r="A1447" t="s">
        <v>966</v>
      </c>
      <c r="B1447" t="s">
        <v>967</v>
      </c>
      <c r="C1447">
        <v>2018</v>
      </c>
      <c r="D1447" s="12">
        <v>76732000</v>
      </c>
      <c r="E1447" s="13">
        <v>22080000</v>
      </c>
      <c r="F1447" s="14">
        <v>0</v>
      </c>
      <c r="G1447" s="15">
        <v>4.1632395402800002</v>
      </c>
      <c r="H1447" s="16">
        <v>0.80217686672999999</v>
      </c>
      <c r="I1447">
        <v>0</v>
      </c>
      <c r="J1447" s="18">
        <v>2799972000</v>
      </c>
      <c r="K1447" s="19">
        <v>241283300</v>
      </c>
      <c r="L1447" s="20">
        <f t="shared" si="22"/>
        <v>0</v>
      </c>
      <c r="M1447" s="20">
        <v>11.604499772673865</v>
      </c>
      <c r="N1447" s="20">
        <v>0</v>
      </c>
      <c r="O1447" s="17">
        <v>0</v>
      </c>
      <c r="P1447" s="13">
        <v>0.27900999999999998</v>
      </c>
      <c r="Q1447" s="20">
        <v>0.31801620750379328</v>
      </c>
      <c r="R1447" s="20">
        <v>9.1510684742789908E-2</v>
      </c>
      <c r="S1447">
        <v>7.2550000000000003E-2</v>
      </c>
    </row>
    <row r="1448" spans="1:19">
      <c r="A1448" t="s">
        <v>968</v>
      </c>
      <c r="B1448" t="s">
        <v>969</v>
      </c>
      <c r="C1448">
        <v>2018</v>
      </c>
      <c r="D1448" s="12">
        <v>3505640000</v>
      </c>
      <c r="E1448" s="13">
        <v>2480959000</v>
      </c>
      <c r="F1448" s="14">
        <v>0.10400000000000001</v>
      </c>
      <c r="G1448" s="15">
        <v>0.38850391614000002</v>
      </c>
      <c r="H1448" s="16">
        <v>0.25012881905000001</v>
      </c>
      <c r="I1448">
        <v>237882611000</v>
      </c>
      <c r="J1448" s="18">
        <v>-9415794000</v>
      </c>
      <c r="K1448" s="19">
        <v>1138345000</v>
      </c>
      <c r="L1448" s="20">
        <f t="shared" si="22"/>
        <v>19238030500</v>
      </c>
      <c r="M1448" s="20">
        <v>-8.2714765734465381</v>
      </c>
      <c r="N1448" s="20">
        <v>208.97233351927579</v>
      </c>
      <c r="O1448" s="17">
        <v>16.899999999999999</v>
      </c>
      <c r="P1448" s="13">
        <v>1.6167499999999999</v>
      </c>
      <c r="Q1448" s="20">
        <v>3.0795936205631862</v>
      </c>
      <c r="R1448" s="20">
        <v>2.1794438417175814</v>
      </c>
      <c r="S1448">
        <v>0.42</v>
      </c>
    </row>
    <row r="1449" spans="1:19">
      <c r="A1449" t="s">
        <v>970</v>
      </c>
      <c r="B1449" t="s">
        <v>971</v>
      </c>
      <c r="C1449">
        <v>2018</v>
      </c>
      <c r="D1449" s="12">
        <v>500774000</v>
      </c>
      <c r="E1449" s="13">
        <v>273875000</v>
      </c>
      <c r="F1449" s="14">
        <v>0.21187</v>
      </c>
      <c r="G1449" s="15">
        <v>2.3800847200000003E-2</v>
      </c>
      <c r="H1449" s="16">
        <v>0.47997003837000002</v>
      </c>
      <c r="I1449">
        <v>2179044000</v>
      </c>
      <c r="J1449" s="18">
        <v>-1001211000</v>
      </c>
      <c r="K1449" s="19">
        <v>319473000</v>
      </c>
      <c r="L1449" s="20">
        <f t="shared" si="22"/>
        <v>3328908660</v>
      </c>
      <c r="M1449" s="20">
        <v>-3.1339455916462424</v>
      </c>
      <c r="N1449" s="20">
        <v>6.8207454151055016</v>
      </c>
      <c r="O1449" s="17">
        <v>10.42</v>
      </c>
      <c r="P1449" s="13">
        <v>1.0443899999999999</v>
      </c>
      <c r="Q1449" s="20">
        <v>1.5675002269362357</v>
      </c>
      <c r="R1449" s="20">
        <v>0.85727119349679004</v>
      </c>
      <c r="S1449">
        <v>0</v>
      </c>
    </row>
    <row r="1450" spans="1:19">
      <c r="A1450" t="s">
        <v>972</v>
      </c>
      <c r="B1450" t="s">
        <v>973</v>
      </c>
      <c r="C1450">
        <v>2018</v>
      </c>
      <c r="D1450" s="12">
        <v>76083000</v>
      </c>
      <c r="E1450" s="13">
        <v>-15850000</v>
      </c>
      <c r="F1450" s="14">
        <v>0</v>
      </c>
      <c r="G1450" s="15">
        <v>0.86077154957000002</v>
      </c>
      <c r="H1450" s="16">
        <v>0</v>
      </c>
      <c r="I1450">
        <v>0</v>
      </c>
      <c r="J1450" s="18">
        <v>286787000</v>
      </c>
      <c r="K1450" s="19">
        <v>412384000</v>
      </c>
      <c r="L1450" s="20">
        <f t="shared" si="22"/>
        <v>210315840</v>
      </c>
      <c r="M1450" s="20">
        <v>0.69543677737254594</v>
      </c>
      <c r="N1450" s="20">
        <v>0</v>
      </c>
      <c r="O1450" s="17">
        <v>0.51</v>
      </c>
      <c r="P1450" s="13">
        <v>0.1351</v>
      </c>
      <c r="Q1450" s="20">
        <v>0.18449551873981532</v>
      </c>
      <c r="R1450" s="20">
        <v>-3.8435050826414213E-2</v>
      </c>
      <c r="S1450">
        <v>0</v>
      </c>
    </row>
    <row r="1451" spans="1:19">
      <c r="A1451" t="s">
        <v>974</v>
      </c>
      <c r="B1451" t="s">
        <v>975</v>
      </c>
      <c r="C1451">
        <v>2018</v>
      </c>
      <c r="D1451" s="12">
        <v>-1481820</v>
      </c>
      <c r="E1451" s="13">
        <v>-2001889.9999999998</v>
      </c>
      <c r="F1451" s="14">
        <v>-3.9100000000000003E-3</v>
      </c>
      <c r="G1451" s="15">
        <v>0.28427775450999998</v>
      </c>
      <c r="H1451" s="16">
        <v>0</v>
      </c>
      <c r="I1451">
        <v>0</v>
      </c>
      <c r="J1451" s="18">
        <v>10615590</v>
      </c>
      <c r="K1451" s="19">
        <v>40000000</v>
      </c>
      <c r="L1451" s="20">
        <f t="shared" si="22"/>
        <v>19200000</v>
      </c>
      <c r="M1451" s="20">
        <v>0.26538974999999998</v>
      </c>
      <c r="N1451" s="20">
        <v>0</v>
      </c>
      <c r="O1451" s="17">
        <v>0.48</v>
      </c>
      <c r="P1451" s="13">
        <v>-7.0639999999999994E-2</v>
      </c>
      <c r="Q1451" s="20">
        <v>-3.7045500000000002E-2</v>
      </c>
      <c r="R1451" s="20">
        <v>-5.0047249999999995E-2</v>
      </c>
      <c r="S1451">
        <v>0</v>
      </c>
    </row>
    <row r="1452" spans="1:19">
      <c r="A1452" t="s">
        <v>976</v>
      </c>
      <c r="B1452" t="s">
        <v>977</v>
      </c>
      <c r="C1452">
        <v>2018</v>
      </c>
      <c r="D1452" s="12">
        <v>74099610</v>
      </c>
      <c r="E1452" s="13">
        <v>33911950</v>
      </c>
      <c r="F1452" s="14">
        <v>6.9290000000000004E-2</v>
      </c>
      <c r="G1452" s="15">
        <v>7.2930325680000005E-2</v>
      </c>
      <c r="H1452" s="16">
        <v>0.2389137191</v>
      </c>
      <c r="I1452">
        <v>1123754000</v>
      </c>
      <c r="J1452" s="18">
        <v>-108556460</v>
      </c>
      <c r="K1452" s="19">
        <v>549517220</v>
      </c>
      <c r="L1452" s="20">
        <f t="shared" si="22"/>
        <v>730857902.60000002</v>
      </c>
      <c r="M1452" s="20">
        <v>-0.19754878655122035</v>
      </c>
      <c r="N1452" s="20">
        <v>2.0449841408063607</v>
      </c>
      <c r="O1452" s="17">
        <v>1.33</v>
      </c>
      <c r="P1452" s="13">
        <v>0.1019</v>
      </c>
      <c r="Q1452" s="20">
        <v>0.13484492806249093</v>
      </c>
      <c r="R1452" s="20">
        <v>6.1712260809588464E-2</v>
      </c>
      <c r="S1452">
        <v>2.4E-2</v>
      </c>
    </row>
    <row r="1453" spans="1:19">
      <c r="A1453" t="s">
        <v>978</v>
      </c>
      <c r="B1453" t="s">
        <v>979</v>
      </c>
      <c r="C1453">
        <v>2018</v>
      </c>
      <c r="D1453" s="12">
        <v>36559000</v>
      </c>
      <c r="E1453" s="13">
        <v>21542000</v>
      </c>
      <c r="F1453" s="14">
        <v>1.9110000000000002E-2</v>
      </c>
      <c r="G1453" s="15">
        <v>3.6159947329999997E-2</v>
      </c>
      <c r="H1453" s="16">
        <v>0.63568634933000001</v>
      </c>
      <c r="I1453">
        <v>2137699000</v>
      </c>
      <c r="J1453" s="18">
        <v>-73589000</v>
      </c>
      <c r="K1453" s="19">
        <v>799685200</v>
      </c>
      <c r="L1453" s="20">
        <f t="shared" si="22"/>
        <v>1703329476</v>
      </c>
      <c r="M1453" s="20">
        <v>-9.2022460838339884E-2</v>
      </c>
      <c r="N1453" s="20">
        <v>2.6731756446161565</v>
      </c>
      <c r="O1453" s="17">
        <v>2.13</v>
      </c>
      <c r="P1453" s="13">
        <v>2.81E-2</v>
      </c>
      <c r="Q1453" s="20">
        <v>4.5716739537007813E-2</v>
      </c>
      <c r="R1453" s="20">
        <v>2.6938100142406038E-2</v>
      </c>
      <c r="S1453">
        <v>2.5000000000000001E-2</v>
      </c>
    </row>
    <row r="1454" spans="1:19">
      <c r="A1454" t="s">
        <v>980</v>
      </c>
      <c r="B1454" t="s">
        <v>981</v>
      </c>
      <c r="C1454">
        <v>2018</v>
      </c>
      <c r="D1454" s="12">
        <v>6636000</v>
      </c>
      <c r="E1454" s="13">
        <v>15393000</v>
      </c>
      <c r="F1454" s="14">
        <v>3.2170000000000004E-2</v>
      </c>
      <c r="G1454" s="15">
        <v>1.11715762046</v>
      </c>
      <c r="H1454" s="16">
        <v>0</v>
      </c>
      <c r="I1454">
        <v>0</v>
      </c>
      <c r="J1454" s="18">
        <v>79346000</v>
      </c>
      <c r="K1454" s="19">
        <v>101225000</v>
      </c>
      <c r="L1454" s="20">
        <f t="shared" si="22"/>
        <v>124506750</v>
      </c>
      <c r="M1454" s="20">
        <v>0.78385774265250674</v>
      </c>
      <c r="N1454" s="20">
        <v>0</v>
      </c>
      <c r="O1454" s="17">
        <v>1.23</v>
      </c>
      <c r="P1454" s="13">
        <v>9.8780000000000007E-2</v>
      </c>
      <c r="Q1454" s="20">
        <v>6.5556927636453446E-2</v>
      </c>
      <c r="R1454" s="20">
        <v>0.15206717708076067</v>
      </c>
      <c r="S1454">
        <v>7.0000000000000007E-2</v>
      </c>
    </row>
    <row r="1455" spans="1:19">
      <c r="A1455" t="s">
        <v>982</v>
      </c>
      <c r="B1455" t="s">
        <v>983</v>
      </c>
      <c r="C1455">
        <v>2018</v>
      </c>
      <c r="D1455" s="12">
        <v>-1848000</v>
      </c>
      <c r="E1455" s="13">
        <v>13725000</v>
      </c>
      <c r="F1455" s="14">
        <v>8.9600000000000009E-3</v>
      </c>
      <c r="G1455" s="15">
        <v>6.5940253379999994E-2</v>
      </c>
      <c r="H1455" s="16">
        <v>0</v>
      </c>
      <c r="I1455">
        <v>0</v>
      </c>
      <c r="J1455" s="18">
        <v>-2336000</v>
      </c>
      <c r="K1455" s="19">
        <v>1122308000</v>
      </c>
      <c r="L1455" s="20">
        <f t="shared" si="22"/>
        <v>145900040</v>
      </c>
      <c r="M1455" s="20">
        <v>-2.0814250633515935E-3</v>
      </c>
      <c r="N1455" s="20">
        <v>0</v>
      </c>
      <c r="O1455" s="17">
        <v>0.13</v>
      </c>
      <c r="P1455" s="13">
        <v>-1.5900000000000001E-3</v>
      </c>
      <c r="Q1455" s="20">
        <v>-1.6466068138158152E-3</v>
      </c>
      <c r="R1455" s="20">
        <v>1.2229263268193758E-2</v>
      </c>
      <c r="S1455">
        <v>2E-3</v>
      </c>
    </row>
    <row r="1456" spans="1:19">
      <c r="A1456" t="s">
        <v>984</v>
      </c>
      <c r="B1456" t="s">
        <v>985</v>
      </c>
      <c r="C1456">
        <v>2018</v>
      </c>
      <c r="D1456" s="12">
        <v>-64274760</v>
      </c>
      <c r="E1456" s="13">
        <v>-71911510.000000015</v>
      </c>
      <c r="F1456" s="14">
        <v>1.5700000000000002E-2</v>
      </c>
      <c r="G1456" s="15">
        <v>0.65582905778199996</v>
      </c>
      <c r="H1456" s="16">
        <v>0</v>
      </c>
      <c r="I1456">
        <v>1140496000</v>
      </c>
      <c r="J1456" s="18">
        <v>313675760</v>
      </c>
      <c r="K1456" s="19">
        <v>352000000</v>
      </c>
      <c r="L1456" s="20">
        <f t="shared" si="22"/>
        <v>126720000</v>
      </c>
      <c r="M1456" s="20">
        <v>0.89112431818181814</v>
      </c>
      <c r="N1456" s="20">
        <v>3.2400454545454545</v>
      </c>
      <c r="O1456" s="17">
        <v>0.36</v>
      </c>
      <c r="P1456" s="13">
        <v>-6.9529999999999995E-2</v>
      </c>
      <c r="Q1456" s="20">
        <v>-0.18259875</v>
      </c>
      <c r="R1456" s="20">
        <v>-0.20429406250000004</v>
      </c>
      <c r="S1456">
        <v>0</v>
      </c>
    </row>
    <row r="1457" spans="1:19">
      <c r="A1457" t="s">
        <v>986</v>
      </c>
      <c r="B1457" t="s">
        <v>987</v>
      </c>
      <c r="C1457">
        <v>2018</v>
      </c>
      <c r="D1457" s="12">
        <v>7876790</v>
      </c>
      <c r="E1457" s="13">
        <v>-1154439.9999999998</v>
      </c>
      <c r="F1457" s="14">
        <v>8.4039000000000003E-2</v>
      </c>
      <c r="G1457" s="15">
        <v>0.39210688376999997</v>
      </c>
      <c r="H1457" s="16">
        <v>0</v>
      </c>
      <c r="I1457">
        <v>0</v>
      </c>
      <c r="J1457" s="18">
        <v>50553330</v>
      </c>
      <c r="K1457" s="19">
        <v>3818350320</v>
      </c>
      <c r="L1457" s="20">
        <f t="shared" si="22"/>
        <v>190917516</v>
      </c>
      <c r="M1457" s="20">
        <v>1.3239573575847279E-2</v>
      </c>
      <c r="N1457" s="20">
        <v>0</v>
      </c>
      <c r="O1457" s="17">
        <v>0.05</v>
      </c>
      <c r="P1457" s="13">
        <v>1.8E-3</v>
      </c>
      <c r="Q1457" s="20">
        <v>2.0628777717807724E-3</v>
      </c>
      <c r="R1457" s="20">
        <v>-3.0233999063763214E-4</v>
      </c>
      <c r="S1457">
        <v>4.1709999999999997E-2</v>
      </c>
    </row>
    <row r="1458" spans="1:19">
      <c r="A1458" t="s">
        <v>988</v>
      </c>
      <c r="B1458" t="s">
        <v>989</v>
      </c>
      <c r="C1458">
        <v>2018</v>
      </c>
      <c r="D1458" s="12">
        <v>53523970</v>
      </c>
      <c r="E1458" s="13">
        <v>-19639760</v>
      </c>
      <c r="F1458" s="14">
        <v>0.26788000000000001</v>
      </c>
      <c r="G1458" s="15">
        <v>2.5723320840000002E-3</v>
      </c>
      <c r="H1458" s="16">
        <v>1.232860668252</v>
      </c>
      <c r="I1458">
        <v>234206000</v>
      </c>
      <c r="J1458" s="18">
        <v>-76142790</v>
      </c>
      <c r="K1458" s="19">
        <v>800000000</v>
      </c>
      <c r="L1458" s="20">
        <f t="shared" si="22"/>
        <v>720000000</v>
      </c>
      <c r="M1458" s="20">
        <v>-9.5178487500000006E-2</v>
      </c>
      <c r="N1458" s="20">
        <v>0.2927575</v>
      </c>
      <c r="O1458" s="17">
        <v>0.9</v>
      </c>
      <c r="P1458" s="13">
        <v>4.879E-2</v>
      </c>
      <c r="Q1458" s="20">
        <v>6.6904962499999998E-2</v>
      </c>
      <c r="R1458" s="20">
        <v>-2.4549700000000001E-2</v>
      </c>
      <c r="S1458">
        <v>0.06</v>
      </c>
    </row>
    <row r="1459" spans="1:19">
      <c r="A1459" t="s">
        <v>990</v>
      </c>
      <c r="B1459" t="s">
        <v>991</v>
      </c>
      <c r="C1459">
        <v>2018</v>
      </c>
      <c r="D1459" s="12">
        <v>-2472210</v>
      </c>
      <c r="E1459" s="13">
        <v>-1286470</v>
      </c>
      <c r="F1459" s="14">
        <v>0</v>
      </c>
      <c r="G1459" s="15">
        <v>0.74998210349999994</v>
      </c>
      <c r="H1459" s="16">
        <v>0</v>
      </c>
      <c r="I1459">
        <v>0</v>
      </c>
      <c r="J1459" s="18">
        <v>7793360</v>
      </c>
      <c r="K1459" s="19">
        <v>74833270</v>
      </c>
      <c r="L1459" s="20">
        <f t="shared" si="22"/>
        <v>19830816.550000001</v>
      </c>
      <c r="M1459" s="20">
        <v>0.10414298346176774</v>
      </c>
      <c r="N1459" s="20">
        <v>0</v>
      </c>
      <c r="O1459" s="17">
        <v>0.26500000000000001</v>
      </c>
      <c r="P1459" s="13">
        <v>-2.6620000000000001E-2</v>
      </c>
      <c r="Q1459" s="20">
        <v>-3.3036241767866084E-2</v>
      </c>
      <c r="R1459" s="20">
        <v>-1.7191150406764263E-2</v>
      </c>
      <c r="S1459">
        <v>0</v>
      </c>
    </row>
    <row r="1460" spans="1:19">
      <c r="A1460" t="s">
        <v>992</v>
      </c>
      <c r="B1460" t="s">
        <v>993</v>
      </c>
      <c r="C1460">
        <v>2018</v>
      </c>
      <c r="D1460" s="12">
        <v>0</v>
      </c>
      <c r="E1460" s="13">
        <v>0</v>
      </c>
      <c r="F1460" s="14">
        <v>1.958E-2</v>
      </c>
      <c r="G1460" s="15">
        <v>0</v>
      </c>
      <c r="H1460" s="16">
        <v>0</v>
      </c>
      <c r="I1460">
        <v>0</v>
      </c>
      <c r="J1460" s="18">
        <v>0</v>
      </c>
      <c r="K1460" s="19">
        <v>0</v>
      </c>
      <c r="L1460" s="20">
        <f t="shared" si="22"/>
        <v>0</v>
      </c>
      <c r="M1460" s="20">
        <v>0</v>
      </c>
      <c r="N1460" s="20">
        <v>0</v>
      </c>
      <c r="O1460" s="17">
        <v>0.105</v>
      </c>
      <c r="P1460" s="13">
        <v>0</v>
      </c>
      <c r="Q1460" s="20">
        <v>0</v>
      </c>
      <c r="R1460" s="20">
        <v>0</v>
      </c>
      <c r="S1460">
        <v>0</v>
      </c>
    </row>
    <row r="1461" spans="1:19">
      <c r="A1461" t="s">
        <v>994</v>
      </c>
      <c r="B1461" t="s">
        <v>995</v>
      </c>
      <c r="C1461">
        <v>2018</v>
      </c>
      <c r="D1461" s="12">
        <v>72625530</v>
      </c>
      <c r="E1461" s="13">
        <v>-2631000</v>
      </c>
      <c r="F1461" s="14">
        <v>2.5089999999999998E-2</v>
      </c>
      <c r="G1461" s="15">
        <v>0.23350192762999999</v>
      </c>
      <c r="H1461" s="16">
        <v>0.13314549699600001</v>
      </c>
      <c r="I1461">
        <v>1897034000</v>
      </c>
      <c r="J1461" s="18">
        <v>137363820</v>
      </c>
      <c r="K1461" s="19">
        <v>1102071550</v>
      </c>
      <c r="L1461" s="20">
        <f t="shared" si="22"/>
        <v>270007529.75</v>
      </c>
      <c r="M1461" s="20">
        <v>0.12464147178102911</v>
      </c>
      <c r="N1461" s="20">
        <v>1.721334699185366</v>
      </c>
      <c r="O1461" s="17">
        <v>0.245</v>
      </c>
      <c r="P1461" s="13">
        <v>5.2630000000000003E-2</v>
      </c>
      <c r="Q1461" s="20">
        <v>6.5899106097058763E-2</v>
      </c>
      <c r="R1461" s="20">
        <v>-2.38732231133269E-3</v>
      </c>
      <c r="S1461">
        <v>0</v>
      </c>
    </row>
    <row r="1462" spans="1:19">
      <c r="A1462" t="s">
        <v>996</v>
      </c>
      <c r="B1462" t="s">
        <v>997</v>
      </c>
      <c r="C1462">
        <v>2018</v>
      </c>
      <c r="D1462" s="12">
        <v>48587430</v>
      </c>
      <c r="E1462" s="13">
        <v>-3067149.9999999995</v>
      </c>
      <c r="F1462" s="14">
        <v>9.5799999999999996E-2</v>
      </c>
      <c r="G1462" s="15">
        <v>0.73750367591999999</v>
      </c>
      <c r="H1462" s="16">
        <v>0.14341232857</v>
      </c>
      <c r="I1462">
        <v>791640000</v>
      </c>
      <c r="J1462" s="18">
        <v>240640950</v>
      </c>
      <c r="K1462" s="19">
        <v>496405650</v>
      </c>
      <c r="L1462" s="20">
        <f t="shared" si="22"/>
        <v>345001926.75</v>
      </c>
      <c r="M1462" s="20">
        <v>0.48476674268312619</v>
      </c>
      <c r="N1462" s="20">
        <v>1.5947441371789381</v>
      </c>
      <c r="O1462" s="17">
        <v>0.69499999999999995</v>
      </c>
      <c r="P1462" s="13">
        <v>6.973E-2</v>
      </c>
      <c r="Q1462" s="20">
        <v>9.7878479022146511E-2</v>
      </c>
      <c r="R1462" s="20">
        <v>-6.1787169424844367E-3</v>
      </c>
      <c r="S1462">
        <v>0.01</v>
      </c>
    </row>
    <row r="1463" spans="1:19">
      <c r="A1463" t="s">
        <v>998</v>
      </c>
      <c r="B1463" t="s">
        <v>999</v>
      </c>
      <c r="C1463">
        <v>2018</v>
      </c>
      <c r="D1463" s="12">
        <v>6070100</v>
      </c>
      <c r="E1463" s="13">
        <v>0</v>
      </c>
      <c r="F1463" s="14">
        <v>0</v>
      </c>
      <c r="G1463" s="15">
        <v>0</v>
      </c>
      <c r="H1463" s="16">
        <v>0</v>
      </c>
      <c r="I1463">
        <v>0</v>
      </c>
      <c r="J1463" s="18">
        <v>-296150800</v>
      </c>
      <c r="K1463" s="19">
        <v>140000000</v>
      </c>
      <c r="L1463" s="20">
        <f t="shared" si="22"/>
        <v>336000000</v>
      </c>
      <c r="M1463" s="20">
        <v>-2.1153628571428573</v>
      </c>
      <c r="N1463" s="20">
        <v>0</v>
      </c>
      <c r="O1463" s="17">
        <v>2.4</v>
      </c>
      <c r="P1463" s="13">
        <v>2.8670000000000001E-2</v>
      </c>
      <c r="Q1463" s="20">
        <v>4.3357857142857142E-2</v>
      </c>
      <c r="R1463" s="20">
        <v>0</v>
      </c>
      <c r="S1463">
        <v>0</v>
      </c>
    </row>
    <row r="1464" spans="1:19">
      <c r="A1464" t="s">
        <v>1000</v>
      </c>
      <c r="B1464" t="s">
        <v>1001</v>
      </c>
      <c r="C1464">
        <v>2018</v>
      </c>
      <c r="D1464" s="12">
        <v>8159120</v>
      </c>
      <c r="E1464" s="13">
        <v>-2206760</v>
      </c>
      <c r="F1464" s="14">
        <v>9.2300000000000007E-2</v>
      </c>
      <c r="G1464" s="15">
        <v>4.59315344E-3</v>
      </c>
      <c r="H1464" s="16">
        <v>1.0188847160500001</v>
      </c>
      <c r="I1464">
        <v>0</v>
      </c>
      <c r="J1464" s="18">
        <v>-74408940</v>
      </c>
      <c r="K1464" s="19">
        <v>606899700</v>
      </c>
      <c r="L1464" s="20">
        <f t="shared" si="22"/>
        <v>297380853</v>
      </c>
      <c r="M1464" s="20">
        <v>-0.12260500375927028</v>
      </c>
      <c r="N1464" s="20">
        <v>0</v>
      </c>
      <c r="O1464" s="17">
        <v>0.49</v>
      </c>
      <c r="P1464" s="13">
        <v>7.0099999999999997E-3</v>
      </c>
      <c r="Q1464" s="20">
        <v>1.3443934805042744E-2</v>
      </c>
      <c r="R1464" s="20">
        <v>-3.6361197739923088E-3</v>
      </c>
      <c r="S1464">
        <v>5.0000000000000001E-3</v>
      </c>
    </row>
    <row r="1465" spans="1:19">
      <c r="A1465" t="s">
        <v>1002</v>
      </c>
      <c r="B1465" t="s">
        <v>1003</v>
      </c>
      <c r="C1465">
        <v>2018</v>
      </c>
      <c r="D1465" s="12">
        <v>-50472000</v>
      </c>
      <c r="E1465" s="13">
        <v>-67441000</v>
      </c>
      <c r="F1465" s="14">
        <v>1.8790000000000001E-2</v>
      </c>
      <c r="G1465" s="15">
        <v>0.7822586343800001</v>
      </c>
      <c r="H1465" s="16">
        <v>0</v>
      </c>
      <c r="I1465">
        <v>2294890000</v>
      </c>
      <c r="J1465" s="18">
        <v>688646000</v>
      </c>
      <c r="K1465" s="19">
        <v>880580000</v>
      </c>
      <c r="L1465" s="20">
        <f t="shared" si="22"/>
        <v>2078168800</v>
      </c>
      <c r="M1465" s="20">
        <v>0.78203683935587909</v>
      </c>
      <c r="N1465" s="20">
        <v>2.6061118808058326</v>
      </c>
      <c r="O1465" s="17">
        <v>2.36</v>
      </c>
      <c r="P1465" s="13">
        <v>-7.1879999999999999E-2</v>
      </c>
      <c r="Q1465" s="20">
        <v>-5.7316768493492924E-2</v>
      </c>
      <c r="R1465" s="20">
        <v>-7.6587022189920279E-2</v>
      </c>
      <c r="S1465">
        <v>0.02</v>
      </c>
    </row>
    <row r="1466" spans="1:19">
      <c r="A1466" t="s">
        <v>1004</v>
      </c>
      <c r="B1466" t="s">
        <v>1005</v>
      </c>
      <c r="C1466">
        <v>2018</v>
      </c>
      <c r="D1466" s="12">
        <v>517765000</v>
      </c>
      <c r="E1466" s="13">
        <v>-125089000</v>
      </c>
      <c r="F1466" s="14">
        <v>2.6200000000000001E-2</v>
      </c>
      <c r="G1466" s="15">
        <v>0.66777959198999992</v>
      </c>
      <c r="H1466" s="16">
        <v>0.43458238557000001</v>
      </c>
      <c r="I1466">
        <v>23453267000</v>
      </c>
      <c r="J1466" s="18">
        <v>4721802000</v>
      </c>
      <c r="K1466" s="19">
        <v>3629451920</v>
      </c>
      <c r="L1466" s="20">
        <f t="shared" si="22"/>
        <v>7875910666.3999996</v>
      </c>
      <c r="M1466" s="20">
        <v>1.30096832912447</v>
      </c>
      <c r="N1466" s="20">
        <v>6.461930758956024</v>
      </c>
      <c r="O1466" s="17">
        <v>2.17</v>
      </c>
      <c r="P1466" s="13">
        <v>6.7169999999999994E-2</v>
      </c>
      <c r="Q1466" s="20">
        <v>0.14265652539626425</v>
      </c>
      <c r="R1466" s="20">
        <v>-3.4464983352086948E-2</v>
      </c>
      <c r="S1466">
        <v>0.03</v>
      </c>
    </row>
    <row r="1467" spans="1:19">
      <c r="A1467" t="s">
        <v>1006</v>
      </c>
      <c r="B1467" t="s">
        <v>1007</v>
      </c>
      <c r="C1467">
        <v>2018</v>
      </c>
      <c r="D1467" s="12">
        <v>12858840</v>
      </c>
      <c r="E1467" s="13">
        <v>20832420</v>
      </c>
      <c r="F1467" s="14">
        <v>0</v>
      </c>
      <c r="G1467" s="15">
        <v>0.43126799363000001</v>
      </c>
      <c r="H1467" s="16">
        <v>0</v>
      </c>
      <c r="I1467">
        <v>0</v>
      </c>
      <c r="J1467" s="18">
        <v>53013730</v>
      </c>
      <c r="K1467" s="19">
        <v>188900330</v>
      </c>
      <c r="L1467" s="20">
        <f t="shared" si="22"/>
        <v>80282640.25</v>
      </c>
      <c r="M1467" s="20">
        <v>0.28064392476180428</v>
      </c>
      <c r="N1467" s="20">
        <v>0</v>
      </c>
      <c r="O1467" s="17">
        <v>0.42499999999999999</v>
      </c>
      <c r="P1467" s="13">
        <v>-9.5999999999999992E-3</v>
      </c>
      <c r="Q1467" s="20">
        <v>6.8072088598257086E-2</v>
      </c>
      <c r="R1467" s="20">
        <v>0.1102826024708374</v>
      </c>
      <c r="S1467">
        <v>0</v>
      </c>
    </row>
    <row r="1468" spans="1:19">
      <c r="A1468" t="s">
        <v>1008</v>
      </c>
      <c r="B1468" t="s">
        <v>1009</v>
      </c>
      <c r="C1468">
        <v>2018</v>
      </c>
      <c r="D1468" s="12">
        <v>4198190.0000000009</v>
      </c>
      <c r="E1468" s="13">
        <v>1515670</v>
      </c>
      <c r="F1468" s="14">
        <v>0</v>
      </c>
      <c r="G1468" s="15">
        <v>3.1401868899999998E-2</v>
      </c>
      <c r="H1468" s="16">
        <v>0.89199813954999996</v>
      </c>
      <c r="I1468">
        <v>0</v>
      </c>
      <c r="J1468" s="18">
        <v>-26849220</v>
      </c>
      <c r="K1468" s="19">
        <v>80000000</v>
      </c>
      <c r="L1468" s="20">
        <f t="shared" si="22"/>
        <v>169600000</v>
      </c>
      <c r="M1468" s="20">
        <v>-0.33561524999999998</v>
      </c>
      <c r="N1468" s="20">
        <v>0</v>
      </c>
      <c r="O1468" s="17">
        <v>2.12</v>
      </c>
      <c r="P1468" s="13">
        <v>3.7990000000000003E-2</v>
      </c>
      <c r="Q1468" s="20">
        <v>5.2477375000000014E-2</v>
      </c>
      <c r="R1468" s="20">
        <v>1.8945875000000001E-2</v>
      </c>
      <c r="S1468">
        <v>0</v>
      </c>
    </row>
    <row r="1469" spans="1:19">
      <c r="A1469" t="s">
        <v>1010</v>
      </c>
      <c r="B1469" t="s">
        <v>1011</v>
      </c>
      <c r="C1469">
        <v>2018</v>
      </c>
      <c r="D1469" s="12">
        <v>-6917000</v>
      </c>
      <c r="E1469" s="13">
        <v>-24827580</v>
      </c>
      <c r="F1469" s="14">
        <v>0</v>
      </c>
      <c r="G1469" s="15">
        <v>7.2786811000000011E-4</v>
      </c>
      <c r="H1469" s="16">
        <v>0</v>
      </c>
      <c r="I1469">
        <v>0</v>
      </c>
      <c r="J1469" s="18">
        <v>-47882000</v>
      </c>
      <c r="K1469" s="19">
        <v>378675000</v>
      </c>
      <c r="L1469" s="20">
        <f t="shared" si="22"/>
        <v>236671875</v>
      </c>
      <c r="M1469" s="20">
        <v>-0.12644616095596486</v>
      </c>
      <c r="N1469" s="20">
        <v>0</v>
      </c>
      <c r="O1469" s="17">
        <v>0.625</v>
      </c>
      <c r="P1469" s="13">
        <v>-1.8249999999999999E-2</v>
      </c>
      <c r="Q1469" s="20">
        <v>-1.8266323364362579E-2</v>
      </c>
      <c r="R1469" s="20">
        <v>-6.5564349376114078E-2</v>
      </c>
      <c r="S1469">
        <v>0</v>
      </c>
    </row>
    <row r="1470" spans="1:19">
      <c r="A1470" t="s">
        <v>1012</v>
      </c>
      <c r="B1470" t="s">
        <v>1013</v>
      </c>
      <c r="C1470">
        <v>2018</v>
      </c>
      <c r="D1470" s="12">
        <v>-10971140</v>
      </c>
      <c r="E1470" s="13">
        <v>-10670940</v>
      </c>
      <c r="F1470" s="14">
        <v>-0.29237999999999997</v>
      </c>
      <c r="G1470" s="15">
        <v>0.19495477642</v>
      </c>
      <c r="H1470" s="16">
        <v>0</v>
      </c>
      <c r="I1470">
        <v>0</v>
      </c>
      <c r="J1470" s="18">
        <v>6048340</v>
      </c>
      <c r="K1470" s="19">
        <v>454401530</v>
      </c>
      <c r="L1470" s="20">
        <f t="shared" si="22"/>
        <v>63616214.200000003</v>
      </c>
      <c r="M1470" s="20">
        <v>1.3310562576670902E-2</v>
      </c>
      <c r="N1470" s="20">
        <v>0</v>
      </c>
      <c r="O1470" s="17">
        <v>0.14000000000000001</v>
      </c>
      <c r="P1470" s="13">
        <v>-3.1519999999999999E-2</v>
      </c>
      <c r="Q1470" s="20">
        <v>-2.4144152859696576E-2</v>
      </c>
      <c r="R1470" s="20">
        <v>-2.3483503675702854E-2</v>
      </c>
      <c r="S1470">
        <v>0</v>
      </c>
    </row>
    <row r="1471" spans="1:19">
      <c r="A1471" t="s">
        <v>1014</v>
      </c>
      <c r="B1471" t="s">
        <v>1015</v>
      </c>
      <c r="C1471">
        <v>2018</v>
      </c>
      <c r="D1471" s="12">
        <v>-28072190</v>
      </c>
      <c r="E1471" s="13">
        <v>-23745860</v>
      </c>
      <c r="F1471" s="14">
        <v>-0.27426100000000003</v>
      </c>
      <c r="G1471" s="15">
        <v>0.35946697174699999</v>
      </c>
      <c r="H1471" s="16">
        <v>0</v>
      </c>
      <c r="I1471">
        <v>0</v>
      </c>
      <c r="J1471" s="18">
        <v>30136820</v>
      </c>
      <c r="K1471" s="19">
        <v>718312210</v>
      </c>
      <c r="L1471" s="20">
        <f t="shared" si="22"/>
        <v>208310540.89999998</v>
      </c>
      <c r="M1471" s="20">
        <v>4.1955043476150852E-2</v>
      </c>
      <c r="N1471" s="20">
        <v>0</v>
      </c>
      <c r="O1471" s="17">
        <v>0.28999999999999998</v>
      </c>
      <c r="P1471" s="13">
        <v>-3.848E-2</v>
      </c>
      <c r="Q1471" s="20">
        <v>-3.9080764059405311E-2</v>
      </c>
      <c r="R1471" s="20">
        <v>-3.3057853770855433E-2</v>
      </c>
      <c r="S1471">
        <v>0</v>
      </c>
    </row>
    <row r="1472" spans="1:19">
      <c r="A1472" t="s">
        <v>1016</v>
      </c>
      <c r="B1472" t="s">
        <v>1017</v>
      </c>
      <c r="C1472">
        <v>2018</v>
      </c>
      <c r="D1472" s="12">
        <v>-3359540</v>
      </c>
      <c r="E1472" s="13">
        <v>0</v>
      </c>
      <c r="F1472" s="14">
        <v>-0.52793599999999996</v>
      </c>
      <c r="G1472" s="15">
        <v>0</v>
      </c>
      <c r="H1472" s="16">
        <v>0</v>
      </c>
      <c r="I1472">
        <v>0</v>
      </c>
      <c r="J1472" s="18">
        <v>-1162510</v>
      </c>
      <c r="K1472" s="19">
        <v>298254750</v>
      </c>
      <c r="L1472" s="20">
        <f t="shared" si="22"/>
        <v>14912737.5</v>
      </c>
      <c r="M1472" s="20">
        <v>-3.8977082510840144E-3</v>
      </c>
      <c r="N1472" s="20">
        <v>0</v>
      </c>
      <c r="O1472" s="17">
        <v>0.05</v>
      </c>
      <c r="P1472" s="13">
        <v>-9.1800000000000007E-3</v>
      </c>
      <c r="Q1472" s="20">
        <v>-1.126399495733094E-2</v>
      </c>
      <c r="R1472" s="20">
        <v>0</v>
      </c>
      <c r="S1472">
        <v>0</v>
      </c>
    </row>
    <row r="1473" spans="1:19">
      <c r="A1473" t="s">
        <v>1018</v>
      </c>
      <c r="B1473" t="s">
        <v>1019</v>
      </c>
      <c r="C1473">
        <v>2018</v>
      </c>
      <c r="D1473" s="12">
        <v>93328000</v>
      </c>
      <c r="E1473" s="13">
        <v>91192000</v>
      </c>
      <c r="F1473" s="14">
        <v>0</v>
      </c>
      <c r="G1473" s="15">
        <v>0.29594770024</v>
      </c>
      <c r="H1473" s="16">
        <v>0.1620412802</v>
      </c>
      <c r="I1473">
        <v>0</v>
      </c>
      <c r="J1473" s="18">
        <v>-370684000</v>
      </c>
      <c r="K1473" s="19">
        <v>663007000</v>
      </c>
      <c r="L1473" s="20">
        <f t="shared" si="22"/>
        <v>540350705</v>
      </c>
      <c r="M1473" s="20">
        <v>-0.55909515284152356</v>
      </c>
      <c r="N1473" s="20">
        <v>0</v>
      </c>
      <c r="O1473" s="17">
        <v>0.81499999999999995</v>
      </c>
      <c r="P1473" s="13">
        <v>9.4899999999999998E-2</v>
      </c>
      <c r="Q1473" s="20">
        <v>0.14076472797421444</v>
      </c>
      <c r="R1473" s="20">
        <v>0.1375430425319793</v>
      </c>
      <c r="S1473">
        <v>0</v>
      </c>
    </row>
    <row r="1474" spans="1:19">
      <c r="A1474" t="s">
        <v>1020</v>
      </c>
      <c r="B1474" t="s">
        <v>1021</v>
      </c>
      <c r="C1474">
        <v>2018</v>
      </c>
      <c r="D1474" s="12">
        <v>872600000</v>
      </c>
      <c r="E1474" s="13">
        <v>71400000</v>
      </c>
      <c r="F1474" s="14">
        <v>7.9519999999999993E-2</v>
      </c>
      <c r="G1474" s="15">
        <v>0.52751731257000001</v>
      </c>
      <c r="H1474" s="16">
        <v>0.7959474434099999</v>
      </c>
      <c r="I1474">
        <v>16500200000</v>
      </c>
      <c r="J1474" s="18">
        <v>2237900000</v>
      </c>
      <c r="K1474" s="19">
        <v>6284644000</v>
      </c>
      <c r="L1474" s="20">
        <f t="shared" si="22"/>
        <v>28972208840.000004</v>
      </c>
      <c r="M1474" s="20">
        <v>0.35609017790029157</v>
      </c>
      <c r="N1474" s="20">
        <v>2.6254788656286658</v>
      </c>
      <c r="O1474" s="17">
        <v>4.6100000000000003</v>
      </c>
      <c r="P1474" s="13">
        <v>0.10034</v>
      </c>
      <c r="Q1474" s="20">
        <v>0.13884636902265268</v>
      </c>
      <c r="R1474" s="20">
        <v>1.1361025381867295E-2</v>
      </c>
      <c r="S1474">
        <v>0.08</v>
      </c>
    </row>
    <row r="1475" spans="1:19">
      <c r="A1475" t="s">
        <v>1022</v>
      </c>
      <c r="B1475" t="s">
        <v>1023</v>
      </c>
      <c r="C1475">
        <v>2018</v>
      </c>
      <c r="D1475" s="12">
        <v>-35580000</v>
      </c>
      <c r="E1475" s="13">
        <v>-38068000</v>
      </c>
      <c r="F1475" s="14">
        <v>0</v>
      </c>
      <c r="G1475" s="15">
        <v>0.95797647442</v>
      </c>
      <c r="H1475" s="16">
        <v>0</v>
      </c>
      <c r="I1475">
        <v>0</v>
      </c>
      <c r="J1475" s="18">
        <v>59434000</v>
      </c>
      <c r="K1475" s="19">
        <v>72469000</v>
      </c>
      <c r="L1475" s="20">
        <f t="shared" ref="L1475:L1538" si="23">O1475*K1475</f>
        <v>26088840</v>
      </c>
      <c r="M1475" s="20">
        <v>0.82012998661496639</v>
      </c>
      <c r="N1475" s="20">
        <v>0</v>
      </c>
      <c r="O1475" s="17">
        <v>0.36</v>
      </c>
      <c r="P1475" s="13">
        <v>-0.52922000000000002</v>
      </c>
      <c r="Q1475" s="20">
        <v>-0.49096855207054052</v>
      </c>
      <c r="R1475" s="20">
        <v>-0.5253004733058273</v>
      </c>
      <c r="S1475">
        <v>2.5000000000000001E-2</v>
      </c>
    </row>
    <row r="1476" spans="1:19">
      <c r="A1476" t="s">
        <v>1024</v>
      </c>
      <c r="B1476" t="s">
        <v>1025</v>
      </c>
      <c r="C1476">
        <v>2018</v>
      </c>
      <c r="D1476" s="12">
        <v>0</v>
      </c>
      <c r="E1476" s="13">
        <v>0</v>
      </c>
      <c r="F1476" s="14">
        <v>0</v>
      </c>
      <c r="G1476" s="15">
        <v>0</v>
      </c>
      <c r="H1476" s="16">
        <v>0</v>
      </c>
      <c r="I1476">
        <v>0</v>
      </c>
      <c r="J1476" s="18">
        <v>0</v>
      </c>
      <c r="K1476" s="19">
        <v>0</v>
      </c>
      <c r="L1476" s="20">
        <f t="shared" si="23"/>
        <v>0</v>
      </c>
      <c r="M1476" s="20">
        <v>0</v>
      </c>
      <c r="N1476" s="20">
        <v>0</v>
      </c>
      <c r="O1476" s="17">
        <v>0.15</v>
      </c>
      <c r="P1476" s="13">
        <v>0</v>
      </c>
      <c r="Q1476" s="20">
        <v>0</v>
      </c>
      <c r="R1476" s="20">
        <v>0</v>
      </c>
      <c r="S1476">
        <v>0</v>
      </c>
    </row>
    <row r="1477" spans="1:19">
      <c r="A1477" t="s">
        <v>1026</v>
      </c>
      <c r="B1477" t="s">
        <v>1027</v>
      </c>
      <c r="C1477">
        <v>2018</v>
      </c>
      <c r="D1477" s="12">
        <v>-17263140</v>
      </c>
      <c r="E1477" s="13">
        <v>-19075579.999999996</v>
      </c>
      <c r="F1477" s="14">
        <v>0</v>
      </c>
      <c r="G1477" s="15">
        <v>3.9901758820000001E-2</v>
      </c>
      <c r="H1477" s="16">
        <v>0</v>
      </c>
      <c r="I1477">
        <v>156637000</v>
      </c>
      <c r="J1477" s="18">
        <v>-17197740</v>
      </c>
      <c r="K1477" s="19">
        <v>88028550</v>
      </c>
      <c r="L1477" s="20">
        <f t="shared" si="23"/>
        <v>66901698</v>
      </c>
      <c r="M1477" s="20">
        <v>-0.19536548085819885</v>
      </c>
      <c r="N1477" s="20">
        <v>1.7793886188060577</v>
      </c>
      <c r="O1477" s="17">
        <v>0.76</v>
      </c>
      <c r="P1477" s="13">
        <v>-0.16461999999999999</v>
      </c>
      <c r="Q1477" s="20">
        <v>-0.19610842164275114</v>
      </c>
      <c r="R1477" s="20">
        <v>-0.21669765093256671</v>
      </c>
      <c r="S1477">
        <v>0</v>
      </c>
    </row>
    <row r="1478" spans="1:19">
      <c r="A1478" t="s">
        <v>1028</v>
      </c>
      <c r="B1478" t="s">
        <v>1029</v>
      </c>
      <c r="C1478">
        <v>2018</v>
      </c>
      <c r="D1478" s="12">
        <v>41555790</v>
      </c>
      <c r="E1478" s="13">
        <v>-4311290</v>
      </c>
      <c r="F1478" s="14">
        <v>0.1128</v>
      </c>
      <c r="G1478" s="15">
        <v>0.27176652844999999</v>
      </c>
      <c r="H1478" s="16">
        <v>0</v>
      </c>
      <c r="I1478">
        <v>483062000</v>
      </c>
      <c r="J1478" s="18">
        <v>49571820</v>
      </c>
      <c r="K1478" s="19">
        <v>582949140</v>
      </c>
      <c r="L1478" s="20">
        <f t="shared" si="23"/>
        <v>452890551.93588716</v>
      </c>
      <c r="M1478" s="20">
        <v>8.503626920180378E-2</v>
      </c>
      <c r="N1478" s="20">
        <v>0.82865205015998478</v>
      </c>
      <c r="O1478" s="17">
        <v>0.77689547999999997</v>
      </c>
      <c r="P1478" s="13">
        <v>5.7450000000000001E-2</v>
      </c>
      <c r="Q1478" s="20">
        <v>7.12854469602614E-2</v>
      </c>
      <c r="R1478" s="20">
        <v>-7.3956537614928118E-3</v>
      </c>
      <c r="S1478">
        <v>1.4999999999999999E-2</v>
      </c>
    </row>
    <row r="1479" spans="1:19">
      <c r="A1479" t="s">
        <v>1030</v>
      </c>
      <c r="B1479" t="s">
        <v>1031</v>
      </c>
      <c r="C1479">
        <v>2018</v>
      </c>
      <c r="D1479" s="12">
        <v>-57959000</v>
      </c>
      <c r="E1479" s="13">
        <v>-61711590.000000007</v>
      </c>
      <c r="F1479" s="14">
        <v>9.3530000000000002E-2</v>
      </c>
      <c r="G1479" s="15">
        <v>2.6510374348509997</v>
      </c>
      <c r="H1479" s="16">
        <v>0</v>
      </c>
      <c r="I1479">
        <v>0</v>
      </c>
      <c r="J1479" s="18">
        <v>106171000</v>
      </c>
      <c r="K1479" s="19">
        <v>186708050</v>
      </c>
      <c r="L1479" s="20">
        <f t="shared" si="23"/>
        <v>89619864</v>
      </c>
      <c r="M1479" s="20">
        <v>0.56864714724405296</v>
      </c>
      <c r="N1479" s="20">
        <v>0</v>
      </c>
      <c r="O1479" s="17">
        <v>0.48</v>
      </c>
      <c r="P1479" s="13">
        <v>-0.33238000000000001</v>
      </c>
      <c r="Q1479" s="20">
        <v>-0.31042582256094475</v>
      </c>
      <c r="R1479" s="20">
        <v>-0.33052452746413458</v>
      </c>
      <c r="S1479">
        <v>4.6789999999999998E-2</v>
      </c>
    </row>
    <row r="1480" spans="1:19">
      <c r="A1480" t="s">
        <v>1032</v>
      </c>
      <c r="B1480" t="s">
        <v>1033</v>
      </c>
      <c r="C1480">
        <v>2018</v>
      </c>
      <c r="D1480" s="12">
        <v>-3312000</v>
      </c>
      <c r="E1480" s="13">
        <v>0</v>
      </c>
      <c r="F1480" s="14">
        <v>0</v>
      </c>
      <c r="G1480" s="15">
        <v>0.14816446402300001</v>
      </c>
      <c r="H1480" s="16">
        <v>0</v>
      </c>
      <c r="I1480">
        <v>0</v>
      </c>
      <c r="J1480" s="18">
        <v>2793000</v>
      </c>
      <c r="K1480" s="19">
        <v>184867000</v>
      </c>
      <c r="L1480" s="20">
        <f t="shared" si="23"/>
        <v>16638030</v>
      </c>
      <c r="M1480" s="20">
        <v>1.5108158838516338E-2</v>
      </c>
      <c r="N1480" s="20">
        <v>0</v>
      </c>
      <c r="O1480" s="17">
        <v>0.09</v>
      </c>
      <c r="P1480" s="13">
        <v>-1.358E-2</v>
      </c>
      <c r="Q1480" s="20">
        <v>-1.7915582553944188E-2</v>
      </c>
      <c r="R1480" s="20">
        <v>0</v>
      </c>
      <c r="S1480">
        <v>0</v>
      </c>
    </row>
    <row r="1481" spans="1:19">
      <c r="A1481" t="s">
        <v>1034</v>
      </c>
      <c r="B1481" t="s">
        <v>1035</v>
      </c>
      <c r="C1481">
        <v>2018</v>
      </c>
      <c r="D1481" s="12">
        <v>18393000</v>
      </c>
      <c r="E1481" s="13">
        <v>11375000</v>
      </c>
      <c r="F1481" s="14">
        <v>0</v>
      </c>
      <c r="G1481" s="15">
        <v>0.10920273269000001</v>
      </c>
      <c r="H1481" s="16">
        <v>0</v>
      </c>
      <c r="I1481">
        <v>488227000</v>
      </c>
      <c r="J1481" s="18">
        <v>-46529000</v>
      </c>
      <c r="K1481" s="19">
        <v>2966282860</v>
      </c>
      <c r="L1481" s="20">
        <f t="shared" si="23"/>
        <v>415279600.40000004</v>
      </c>
      <c r="M1481" s="20">
        <v>-1.5685961924750493E-2</v>
      </c>
      <c r="N1481" s="20">
        <v>0.16459219266769454</v>
      </c>
      <c r="O1481" s="17">
        <v>0.14000000000000001</v>
      </c>
      <c r="P1481" s="13">
        <v>2.65E-3</v>
      </c>
      <c r="Q1481" s="20">
        <v>6.2006898425054444E-3</v>
      </c>
      <c r="R1481" s="20">
        <v>3.8347657782036334E-3</v>
      </c>
      <c r="S1481">
        <v>0</v>
      </c>
    </row>
    <row r="1482" spans="1:19">
      <c r="A1482" t="s">
        <v>1036</v>
      </c>
      <c r="B1482" t="s">
        <v>1037</v>
      </c>
      <c r="C1482">
        <v>2018</v>
      </c>
      <c r="D1482" s="12">
        <v>-2394180</v>
      </c>
      <c r="E1482" s="13">
        <v>0</v>
      </c>
      <c r="F1482" s="14">
        <v>0</v>
      </c>
      <c r="G1482" s="15">
        <v>0.11931978071999999</v>
      </c>
      <c r="H1482" s="16">
        <v>0</v>
      </c>
      <c r="I1482">
        <v>0</v>
      </c>
      <c r="J1482" s="18">
        <v>-26283260</v>
      </c>
      <c r="K1482" s="19">
        <v>745730960</v>
      </c>
      <c r="L1482" s="20">
        <f t="shared" si="23"/>
        <v>63957384.607802406</v>
      </c>
      <c r="M1482" s="20">
        <v>-3.524496287508299E-2</v>
      </c>
      <c r="N1482" s="20">
        <v>0</v>
      </c>
      <c r="O1482" s="17">
        <v>8.5764690000000005E-2</v>
      </c>
      <c r="P1482" s="13">
        <v>-1.2800000000000001E-3</v>
      </c>
      <c r="Q1482" s="20">
        <v>-3.2105144193021033E-3</v>
      </c>
      <c r="R1482" s="20">
        <v>0</v>
      </c>
      <c r="S1482">
        <v>0</v>
      </c>
    </row>
    <row r="1483" spans="1:19">
      <c r="A1483" t="s">
        <v>1038</v>
      </c>
      <c r="B1483" t="s">
        <v>1039</v>
      </c>
      <c r="C1483">
        <v>2018</v>
      </c>
      <c r="D1483" s="12">
        <v>-2219270</v>
      </c>
      <c r="E1483" s="13">
        <v>-41970</v>
      </c>
      <c r="F1483" s="14">
        <v>0</v>
      </c>
      <c r="G1483" s="15">
        <v>0</v>
      </c>
      <c r="H1483" s="16">
        <v>0</v>
      </c>
      <c r="I1483">
        <v>0</v>
      </c>
      <c r="J1483" s="18">
        <v>-2333840</v>
      </c>
      <c r="K1483" s="19">
        <v>133402570</v>
      </c>
      <c r="L1483" s="20">
        <f t="shared" si="23"/>
        <v>13340257</v>
      </c>
      <c r="M1483" s="20">
        <v>-1.7494715431644232E-2</v>
      </c>
      <c r="N1483" s="20">
        <v>0</v>
      </c>
      <c r="O1483" s="17">
        <v>0.1</v>
      </c>
      <c r="P1483" s="13">
        <v>-1.873E-2</v>
      </c>
      <c r="Q1483" s="20">
        <v>-1.6635886400089592E-2</v>
      </c>
      <c r="R1483" s="20">
        <v>-3.1461163004580797E-4</v>
      </c>
      <c r="S1483">
        <v>0</v>
      </c>
    </row>
    <row r="1484" spans="1:19">
      <c r="A1484" t="s">
        <v>1040</v>
      </c>
      <c r="B1484" t="s">
        <v>1041</v>
      </c>
      <c r="C1484">
        <v>2018</v>
      </c>
      <c r="D1484" s="12">
        <v>-33062010.000000004</v>
      </c>
      <c r="E1484" s="13">
        <v>-24107620</v>
      </c>
      <c r="F1484" s="14">
        <v>0</v>
      </c>
      <c r="G1484" s="15">
        <v>0.14879135987799999</v>
      </c>
      <c r="H1484" s="16">
        <v>0</v>
      </c>
      <c r="I1484">
        <v>0</v>
      </c>
      <c r="J1484" s="18">
        <v>-1713200</v>
      </c>
      <c r="K1484" s="19">
        <v>1035870450</v>
      </c>
      <c r="L1484" s="20">
        <f t="shared" si="23"/>
        <v>67331579.25</v>
      </c>
      <c r="M1484" s="20">
        <v>-1.6538747678341438E-3</v>
      </c>
      <c r="N1484" s="20">
        <v>0</v>
      </c>
      <c r="O1484" s="17">
        <v>6.5000000000000002E-2</v>
      </c>
      <c r="P1484" s="13">
        <v>-2.726E-2</v>
      </c>
      <c r="Q1484" s="20">
        <v>-3.1917128247069895E-2</v>
      </c>
      <c r="R1484" s="20">
        <v>-2.3272813699821246E-2</v>
      </c>
      <c r="S1484">
        <v>0</v>
      </c>
    </row>
    <row r="1485" spans="1:19">
      <c r="A1485" t="s">
        <v>1042</v>
      </c>
      <c r="B1485" t="s">
        <v>1043</v>
      </c>
      <c r="C1485">
        <v>2018</v>
      </c>
      <c r="D1485" s="12">
        <v>52630210</v>
      </c>
      <c r="E1485" s="13">
        <v>48522200</v>
      </c>
      <c r="F1485" s="14">
        <v>0.18539000000000003</v>
      </c>
      <c r="G1485" s="15">
        <v>0.43250337156999996</v>
      </c>
      <c r="H1485" s="16">
        <v>0</v>
      </c>
      <c r="I1485">
        <v>2318559000</v>
      </c>
      <c r="J1485" s="18">
        <v>278608970</v>
      </c>
      <c r="K1485" s="19">
        <v>1194366240</v>
      </c>
      <c r="L1485" s="20">
        <f t="shared" si="23"/>
        <v>816763459.59005761</v>
      </c>
      <c r="M1485" s="20">
        <v>0.23326929434978003</v>
      </c>
      <c r="N1485" s="20">
        <v>1.9412462629553227</v>
      </c>
      <c r="O1485" s="17">
        <v>0.68384674000000001</v>
      </c>
      <c r="P1485" s="13">
        <v>0.12773999999999999</v>
      </c>
      <c r="Q1485" s="20">
        <v>4.4065386509920104E-2</v>
      </c>
      <c r="R1485" s="20">
        <v>4.0625897128505575E-2</v>
      </c>
      <c r="S1485">
        <v>0</v>
      </c>
    </row>
    <row r="1486" spans="1:19">
      <c r="A1486" t="s">
        <v>1044</v>
      </c>
      <c r="B1486" t="s">
        <v>1045</v>
      </c>
      <c r="C1486">
        <v>2018</v>
      </c>
      <c r="D1486" s="12">
        <v>-3832480</v>
      </c>
      <c r="E1486" s="13">
        <v>-5227370</v>
      </c>
      <c r="F1486" s="14">
        <v>0</v>
      </c>
      <c r="G1486" s="15">
        <v>4.2430127600000004E-3</v>
      </c>
      <c r="H1486" s="16">
        <v>0</v>
      </c>
      <c r="I1486">
        <v>0</v>
      </c>
      <c r="J1486" s="18">
        <v>-24753810</v>
      </c>
      <c r="K1486" s="19">
        <v>449550000</v>
      </c>
      <c r="L1486" s="20">
        <f t="shared" si="23"/>
        <v>44955000</v>
      </c>
      <c r="M1486" s="20">
        <v>-5.5063530196863532E-2</v>
      </c>
      <c r="N1486" s="20">
        <v>0</v>
      </c>
      <c r="O1486" s="17">
        <v>0.1</v>
      </c>
      <c r="P1486" s="13">
        <v>-8.0400000000000003E-3</v>
      </c>
      <c r="Q1486" s="20">
        <v>-8.525147369591814E-3</v>
      </c>
      <c r="R1486" s="20">
        <v>-1.1628005783561339E-2</v>
      </c>
      <c r="S1486">
        <v>5.0000000000000001E-3</v>
      </c>
    </row>
    <row r="1487" spans="1:19">
      <c r="A1487" t="s">
        <v>1046</v>
      </c>
      <c r="B1487" t="s">
        <v>1047</v>
      </c>
      <c r="C1487">
        <v>2018</v>
      </c>
      <c r="D1487" s="12">
        <v>31164000</v>
      </c>
      <c r="E1487" s="13">
        <v>14274000</v>
      </c>
      <c r="F1487" s="14">
        <v>0</v>
      </c>
      <c r="G1487" s="15">
        <v>8.662205072000001E-2</v>
      </c>
      <c r="H1487" s="16">
        <v>0.68085637868000004</v>
      </c>
      <c r="I1487">
        <v>0</v>
      </c>
      <c r="J1487" s="18">
        <v>-27876000</v>
      </c>
      <c r="K1487" s="19">
        <v>134918500</v>
      </c>
      <c r="L1487" s="20">
        <f t="shared" si="23"/>
        <v>143013610</v>
      </c>
      <c r="M1487" s="20">
        <v>-0.20661362229790578</v>
      </c>
      <c r="N1487" s="20">
        <v>0</v>
      </c>
      <c r="O1487" s="17">
        <v>1.06</v>
      </c>
      <c r="P1487" s="13">
        <v>0.14591000000000001</v>
      </c>
      <c r="Q1487" s="20">
        <v>0.23098389027449906</v>
      </c>
      <c r="R1487" s="20">
        <v>0.10579720349692592</v>
      </c>
      <c r="S1487">
        <v>0</v>
      </c>
    </row>
    <row r="1488" spans="1:19">
      <c r="A1488" t="s">
        <v>1048</v>
      </c>
      <c r="B1488" t="s">
        <v>1049</v>
      </c>
      <c r="C1488">
        <v>2018</v>
      </c>
      <c r="D1488" s="12">
        <v>3873290</v>
      </c>
      <c r="E1488" s="13">
        <v>12569100</v>
      </c>
      <c r="F1488" s="14">
        <v>0</v>
      </c>
      <c r="G1488" s="15">
        <v>0.93397781888999998</v>
      </c>
      <c r="H1488" s="16">
        <v>0</v>
      </c>
      <c r="I1488">
        <v>0</v>
      </c>
      <c r="J1488" s="18">
        <v>141851060</v>
      </c>
      <c r="K1488" s="19">
        <v>82046110</v>
      </c>
      <c r="L1488" s="20">
        <f t="shared" si="23"/>
        <v>28716138.5</v>
      </c>
      <c r="M1488" s="20">
        <v>1.7289187750644119</v>
      </c>
      <c r="N1488" s="20">
        <v>0</v>
      </c>
      <c r="O1488" s="17">
        <v>0.35</v>
      </c>
      <c r="P1488" s="13">
        <v>2.8899999999999999E-2</v>
      </c>
      <c r="Q1488" s="20">
        <v>4.7208697645750662E-2</v>
      </c>
      <c r="R1488" s="20">
        <v>0.15319556283655617</v>
      </c>
      <c r="S1488">
        <v>0</v>
      </c>
    </row>
    <row r="1489" spans="1:19">
      <c r="A1489" t="s">
        <v>1050</v>
      </c>
      <c r="B1489" t="s">
        <v>1051</v>
      </c>
      <c r="C1489">
        <v>2018</v>
      </c>
      <c r="D1489" s="12">
        <v>-3260009.9999999995</v>
      </c>
      <c r="E1489" s="13">
        <v>-4956440</v>
      </c>
      <c r="F1489" s="14">
        <v>-5.0460000000000005E-2</v>
      </c>
      <c r="G1489" s="15">
        <v>0.79178085645999996</v>
      </c>
      <c r="H1489" s="16">
        <v>0</v>
      </c>
      <c r="I1489">
        <v>0</v>
      </c>
      <c r="J1489" s="18">
        <v>61564510</v>
      </c>
      <c r="K1489" s="19">
        <v>211567010</v>
      </c>
      <c r="L1489" s="20">
        <f t="shared" si="23"/>
        <v>27503711.300000001</v>
      </c>
      <c r="M1489" s="20">
        <v>0.2909929577394888</v>
      </c>
      <c r="N1489" s="20">
        <v>0</v>
      </c>
      <c r="O1489" s="17">
        <v>0.13</v>
      </c>
      <c r="P1489" s="13">
        <v>-8.4399999999999996E-3</v>
      </c>
      <c r="Q1489" s="20">
        <v>-1.5408876837650631E-2</v>
      </c>
      <c r="R1489" s="20">
        <v>-2.3427281975578328E-2</v>
      </c>
      <c r="S1489">
        <v>0</v>
      </c>
    </row>
    <row r="1490" spans="1:19">
      <c r="A1490" t="s">
        <v>1052</v>
      </c>
      <c r="B1490" t="s">
        <v>1053</v>
      </c>
      <c r="C1490">
        <v>2018</v>
      </c>
      <c r="D1490" s="12">
        <v>3206000</v>
      </c>
      <c r="E1490" s="13">
        <v>3625000</v>
      </c>
      <c r="F1490" s="14">
        <v>0</v>
      </c>
      <c r="G1490" s="15">
        <v>5.7957123229999997E-2</v>
      </c>
      <c r="H1490" s="16">
        <v>8.7035809019000002E-2</v>
      </c>
      <c r="I1490">
        <v>0</v>
      </c>
      <c r="J1490" s="18">
        <v>-9935000</v>
      </c>
      <c r="K1490" s="19">
        <v>210000000</v>
      </c>
      <c r="L1490" s="20">
        <f t="shared" si="23"/>
        <v>79800000</v>
      </c>
      <c r="M1490" s="20">
        <v>-4.7309523809523808E-2</v>
      </c>
      <c r="N1490" s="20">
        <v>0</v>
      </c>
      <c r="O1490" s="17">
        <v>0.38</v>
      </c>
      <c r="P1490" s="13">
        <v>6.0600000000000003E-3</v>
      </c>
      <c r="Q1490" s="20">
        <v>1.5266666666666666E-2</v>
      </c>
      <c r="R1490" s="20">
        <v>1.7261904761904763E-2</v>
      </c>
      <c r="S1490">
        <v>1.5E-3</v>
      </c>
    </row>
    <row r="1491" spans="1:19">
      <c r="A1491" t="s">
        <v>1054</v>
      </c>
      <c r="B1491" t="s">
        <v>1055</v>
      </c>
      <c r="C1491">
        <v>2018</v>
      </c>
      <c r="D1491" s="12">
        <v>39649170</v>
      </c>
      <c r="E1491" s="13">
        <v>4478910</v>
      </c>
      <c r="F1491" s="14">
        <v>0.159</v>
      </c>
      <c r="G1491" s="15">
        <v>0.30143301010000001</v>
      </c>
      <c r="H1491" s="16">
        <v>0.36605148223</v>
      </c>
      <c r="I1491">
        <v>305810000</v>
      </c>
      <c r="J1491" s="18">
        <v>6269260</v>
      </c>
      <c r="K1491" s="19">
        <v>557600000</v>
      </c>
      <c r="L1491" s="20">
        <f t="shared" si="23"/>
        <v>931192000</v>
      </c>
      <c r="M1491" s="20">
        <v>1.124329268292683E-2</v>
      </c>
      <c r="N1491" s="20">
        <v>0.5484397417503587</v>
      </c>
      <c r="O1491" s="17">
        <v>1.67</v>
      </c>
      <c r="P1491" s="13">
        <v>5.441E-2</v>
      </c>
      <c r="Q1491" s="20">
        <v>7.1106832855093255E-2</v>
      </c>
      <c r="R1491" s="20">
        <v>8.0324784791965566E-3</v>
      </c>
      <c r="S1491">
        <v>0.02</v>
      </c>
    </row>
    <row r="1492" spans="1:19">
      <c r="A1492" t="s">
        <v>1056</v>
      </c>
      <c r="B1492" t="s">
        <v>1057</v>
      </c>
      <c r="C1492">
        <v>2018</v>
      </c>
      <c r="D1492" s="12">
        <v>-1010999.9999999999</v>
      </c>
      <c r="E1492" s="13">
        <v>-13247000</v>
      </c>
      <c r="F1492" s="14">
        <v>-7.6832999999999999E-2</v>
      </c>
      <c r="G1492" s="15">
        <v>0</v>
      </c>
      <c r="H1492" s="16">
        <v>0</v>
      </c>
      <c r="I1492">
        <v>0</v>
      </c>
      <c r="J1492" s="18">
        <v>-2125000</v>
      </c>
      <c r="K1492" s="19">
        <v>394899000</v>
      </c>
      <c r="L1492" s="20">
        <f t="shared" si="23"/>
        <v>69107325</v>
      </c>
      <c r="M1492" s="20">
        <v>-5.3811227681001975E-3</v>
      </c>
      <c r="N1492" s="20">
        <v>0</v>
      </c>
      <c r="O1492" s="17">
        <v>0.17499999999999999</v>
      </c>
      <c r="P1492" s="13">
        <v>5.5000000000000003E-4</v>
      </c>
      <c r="Q1492" s="20">
        <v>-2.560148291082023E-3</v>
      </c>
      <c r="R1492" s="20">
        <v>-3.3545286263069796E-2</v>
      </c>
      <c r="S1492">
        <v>0</v>
      </c>
    </row>
    <row r="1493" spans="1:19">
      <c r="A1493" t="s">
        <v>1058</v>
      </c>
      <c r="B1493" t="s">
        <v>1059</v>
      </c>
      <c r="C1493">
        <v>2018</v>
      </c>
      <c r="D1493" s="12">
        <v>-6464440</v>
      </c>
      <c r="E1493" s="13">
        <v>-6423910</v>
      </c>
      <c r="F1493" s="14">
        <v>0</v>
      </c>
      <c r="G1493" s="15">
        <v>6.9723042392000001E-2</v>
      </c>
      <c r="H1493" s="16">
        <v>0</v>
      </c>
      <c r="I1493">
        <v>0</v>
      </c>
      <c r="J1493" s="18">
        <v>3833350</v>
      </c>
      <c r="K1493" s="19">
        <v>126784400</v>
      </c>
      <c r="L1493" s="20">
        <f t="shared" si="23"/>
        <v>135659308</v>
      </c>
      <c r="M1493" s="20">
        <v>3.023518666334344E-2</v>
      </c>
      <c r="N1493" s="20">
        <v>0</v>
      </c>
      <c r="O1493" s="17">
        <v>1.07</v>
      </c>
      <c r="P1493" s="13">
        <v>-5.6219999999999999E-2</v>
      </c>
      <c r="Q1493" s="20">
        <v>-5.0987660942513433E-2</v>
      </c>
      <c r="R1493" s="20">
        <v>-5.0667984389246627E-2</v>
      </c>
      <c r="S1493">
        <v>0</v>
      </c>
    </row>
    <row r="1494" spans="1:19">
      <c r="A1494" t="s">
        <v>1060</v>
      </c>
      <c r="B1494" t="s">
        <v>1061</v>
      </c>
      <c r="C1494">
        <v>2018</v>
      </c>
      <c r="D1494" s="12">
        <v>11819720</v>
      </c>
      <c r="E1494" s="13">
        <v>4948370</v>
      </c>
      <c r="F1494" s="14">
        <v>0</v>
      </c>
      <c r="G1494" s="15">
        <v>2.3209273999999998E-4</v>
      </c>
      <c r="H1494" s="16">
        <v>0.51770536801</v>
      </c>
      <c r="I1494">
        <v>0</v>
      </c>
      <c r="J1494" s="18">
        <v>-136451400</v>
      </c>
      <c r="K1494" s="19">
        <v>133440500</v>
      </c>
      <c r="L1494" s="20">
        <f t="shared" si="23"/>
        <v>193488725</v>
      </c>
      <c r="M1494" s="20">
        <v>-1.0225636144948498</v>
      </c>
      <c r="N1494" s="20">
        <v>0</v>
      </c>
      <c r="O1494" s="17">
        <v>1.45</v>
      </c>
      <c r="P1494" s="13">
        <v>7.5370000000000006E-2</v>
      </c>
      <c r="Q1494" s="20">
        <v>8.8576706472172986E-2</v>
      </c>
      <c r="R1494" s="20">
        <v>3.7082969563213566E-2</v>
      </c>
      <c r="S1494">
        <v>0</v>
      </c>
    </row>
    <row r="1495" spans="1:19">
      <c r="A1495" t="s">
        <v>1062</v>
      </c>
      <c r="B1495" t="s">
        <v>1063</v>
      </c>
      <c r="C1495">
        <v>2018</v>
      </c>
      <c r="D1495" s="12">
        <v>-104667000</v>
      </c>
      <c r="E1495" s="13">
        <v>-92219000</v>
      </c>
      <c r="F1495" s="14">
        <v>0</v>
      </c>
      <c r="G1495" s="15">
        <v>7.6965921766700003</v>
      </c>
      <c r="H1495" s="16">
        <v>0</v>
      </c>
      <c r="I1495">
        <v>0</v>
      </c>
      <c r="J1495" s="18">
        <v>519987000</v>
      </c>
      <c r="K1495" s="19">
        <v>688523510</v>
      </c>
      <c r="L1495" s="20">
        <f t="shared" si="23"/>
        <v>46721243.096596502</v>
      </c>
      <c r="M1495" s="20">
        <v>0.75522039908266891</v>
      </c>
      <c r="N1495" s="20">
        <v>0</v>
      </c>
      <c r="O1495" s="17">
        <v>6.7857150000000005E-2</v>
      </c>
      <c r="P1495" s="13">
        <v>-0.14280000000000001</v>
      </c>
      <c r="Q1495" s="20">
        <v>-0.15201659562794015</v>
      </c>
      <c r="R1495" s="20">
        <v>-0.13393732916977663</v>
      </c>
      <c r="S1495">
        <v>0</v>
      </c>
    </row>
    <row r="1496" spans="1:19">
      <c r="A1496" t="s">
        <v>1064</v>
      </c>
      <c r="B1496" t="s">
        <v>1065</v>
      </c>
      <c r="C1496">
        <v>2018</v>
      </c>
      <c r="D1496" s="12">
        <v>60522110</v>
      </c>
      <c r="E1496" s="13">
        <v>23703380</v>
      </c>
      <c r="F1496" s="14">
        <v>0.14759</v>
      </c>
      <c r="G1496" s="15">
        <v>0.14534060535000001</v>
      </c>
      <c r="H1496" s="16">
        <v>0.41847423306000003</v>
      </c>
      <c r="I1496">
        <v>543694000</v>
      </c>
      <c r="J1496" s="18">
        <v>-26500140</v>
      </c>
      <c r="K1496" s="19">
        <v>310470990</v>
      </c>
      <c r="L1496" s="20">
        <f t="shared" si="23"/>
        <v>537114812.70000005</v>
      </c>
      <c r="M1496" s="20">
        <v>-8.5354641346684273E-2</v>
      </c>
      <c r="N1496" s="20">
        <v>1.7511909888907817</v>
      </c>
      <c r="O1496" s="17">
        <v>1.73</v>
      </c>
      <c r="P1496" s="13">
        <v>0.15112999999999999</v>
      </c>
      <c r="Q1496" s="20">
        <v>0.19493644156576431</v>
      </c>
      <c r="R1496" s="20">
        <v>7.6346521135517362E-2</v>
      </c>
      <c r="S1496">
        <v>0.04</v>
      </c>
    </row>
    <row r="1497" spans="1:19">
      <c r="A1497" t="s">
        <v>1066</v>
      </c>
      <c r="B1497" t="s">
        <v>1067</v>
      </c>
      <c r="C1497">
        <v>2018</v>
      </c>
      <c r="D1497" s="12">
        <v>-191011000</v>
      </c>
      <c r="E1497" s="13">
        <v>-144026000</v>
      </c>
      <c r="F1497" s="14">
        <v>-0.11144</v>
      </c>
      <c r="G1497" s="15">
        <v>0.81719250114000008</v>
      </c>
      <c r="H1497" s="16">
        <v>0</v>
      </c>
      <c r="I1497">
        <v>2372039000</v>
      </c>
      <c r="J1497" s="18">
        <v>946960000</v>
      </c>
      <c r="K1497" s="19">
        <v>967990800</v>
      </c>
      <c r="L1497" s="20">
        <f t="shared" si="23"/>
        <v>1006710432</v>
      </c>
      <c r="M1497" s="20">
        <v>0.97827376045309522</v>
      </c>
      <c r="N1497" s="20">
        <v>2.4504768020522509</v>
      </c>
      <c r="O1497" s="17">
        <v>1.04</v>
      </c>
      <c r="P1497" s="13">
        <v>-0.26918999999999998</v>
      </c>
      <c r="Q1497" s="20">
        <v>-0.19732728864778468</v>
      </c>
      <c r="R1497" s="20">
        <v>-0.14878860418921336</v>
      </c>
      <c r="S1497">
        <v>0</v>
      </c>
    </row>
    <row r="1498" spans="1:19">
      <c r="A1498" t="s">
        <v>1068</v>
      </c>
      <c r="B1498" t="s">
        <v>1069</v>
      </c>
      <c r="C1498">
        <v>2018</v>
      </c>
      <c r="D1498" s="12">
        <v>8256740</v>
      </c>
      <c r="E1498" s="13">
        <v>3971290.0000000005</v>
      </c>
      <c r="F1498" s="14">
        <v>0</v>
      </c>
      <c r="G1498" s="15">
        <v>0</v>
      </c>
      <c r="H1498" s="16">
        <v>0</v>
      </c>
      <c r="I1498">
        <v>0</v>
      </c>
      <c r="J1498" s="18">
        <v>-50683500</v>
      </c>
      <c r="K1498" s="19">
        <v>728939180</v>
      </c>
      <c r="L1498" s="20">
        <f t="shared" si="23"/>
        <v>145787836</v>
      </c>
      <c r="M1498" s="20">
        <v>-6.9530492242164843E-2</v>
      </c>
      <c r="N1498" s="20">
        <v>0</v>
      </c>
      <c r="O1498" s="17">
        <v>0.2</v>
      </c>
      <c r="P1498" s="13">
        <v>8.3800000000000003E-3</v>
      </c>
      <c r="Q1498" s="20">
        <v>1.1327062979383273E-2</v>
      </c>
      <c r="R1498" s="20">
        <v>5.4480402603684997E-3</v>
      </c>
      <c r="S1498">
        <v>0</v>
      </c>
    </row>
    <row r="1499" spans="1:19">
      <c r="A1499" t="s">
        <v>1070</v>
      </c>
      <c r="B1499" t="s">
        <v>1071</v>
      </c>
      <c r="C1499">
        <v>2018</v>
      </c>
      <c r="D1499" s="12">
        <v>1587080.0000000002</v>
      </c>
      <c r="E1499" s="13">
        <v>2519430</v>
      </c>
      <c r="F1499" s="14">
        <v>3.4937000000000003E-2</v>
      </c>
      <c r="G1499" s="15">
        <v>0.37372393961</v>
      </c>
      <c r="H1499" s="16">
        <v>0</v>
      </c>
      <c r="I1499">
        <v>0</v>
      </c>
      <c r="J1499" s="18">
        <v>75167000</v>
      </c>
      <c r="K1499" s="19">
        <v>197990000</v>
      </c>
      <c r="L1499" s="20">
        <f t="shared" si="23"/>
        <v>52467350</v>
      </c>
      <c r="M1499" s="20">
        <v>0.37965048739835344</v>
      </c>
      <c r="N1499" s="20">
        <v>0</v>
      </c>
      <c r="O1499" s="17">
        <v>0.26500000000000001</v>
      </c>
      <c r="P1499" s="13">
        <v>3.49E-3</v>
      </c>
      <c r="Q1499" s="20">
        <v>8.0159604020405076E-3</v>
      </c>
      <c r="R1499" s="20">
        <v>1.2725036618011011E-2</v>
      </c>
      <c r="S1499">
        <v>0.04</v>
      </c>
    </row>
    <row r="1500" spans="1:19">
      <c r="A1500" t="s">
        <v>1072</v>
      </c>
      <c r="B1500" t="s">
        <v>1073</v>
      </c>
      <c r="C1500">
        <v>2018</v>
      </c>
      <c r="D1500" s="12">
        <v>9521430</v>
      </c>
      <c r="E1500" s="13">
        <v>3970710</v>
      </c>
      <c r="F1500" s="14">
        <v>0</v>
      </c>
      <c r="G1500" s="15">
        <v>7.9508232952999996E-2</v>
      </c>
      <c r="H1500" s="16">
        <v>0.41745711903799998</v>
      </c>
      <c r="I1500">
        <v>0</v>
      </c>
      <c r="J1500" s="18">
        <v>-33497790</v>
      </c>
      <c r="K1500" s="19">
        <v>475713260</v>
      </c>
      <c r="L1500" s="20">
        <f t="shared" si="23"/>
        <v>83249820.5</v>
      </c>
      <c r="M1500" s="20">
        <v>-7.0415926602508408E-2</v>
      </c>
      <c r="N1500" s="20">
        <v>0</v>
      </c>
      <c r="O1500" s="17">
        <v>0.17499999999999999</v>
      </c>
      <c r="P1500" s="13">
        <v>1.255E-2</v>
      </c>
      <c r="Q1500" s="20">
        <v>2.0015061173615383E-2</v>
      </c>
      <c r="R1500" s="20">
        <v>8.346855834962431E-3</v>
      </c>
      <c r="S1500">
        <v>0</v>
      </c>
    </row>
    <row r="1501" spans="1:19">
      <c r="A1501" t="s">
        <v>1074</v>
      </c>
      <c r="B1501" t="s">
        <v>1075</v>
      </c>
      <c r="C1501">
        <v>2018</v>
      </c>
      <c r="D1501" s="12">
        <v>15354050.000000002</v>
      </c>
      <c r="E1501" s="13">
        <v>-1404379.9999999998</v>
      </c>
      <c r="F1501" s="14">
        <v>0</v>
      </c>
      <c r="G1501" s="15">
        <v>4.8645678569999996E-2</v>
      </c>
      <c r="H1501" s="16">
        <v>0.73733898397000008</v>
      </c>
      <c r="I1501">
        <v>0</v>
      </c>
      <c r="J1501" s="18">
        <v>-39499780</v>
      </c>
      <c r="K1501" s="19">
        <v>359519760</v>
      </c>
      <c r="L1501" s="20">
        <f t="shared" si="23"/>
        <v>499732466.39999998</v>
      </c>
      <c r="M1501" s="20">
        <v>-0.10986817525690382</v>
      </c>
      <c r="N1501" s="20">
        <v>0</v>
      </c>
      <c r="O1501" s="17">
        <v>1.39</v>
      </c>
      <c r="P1501" s="13">
        <v>3.3779999999999998E-2</v>
      </c>
      <c r="Q1501" s="20">
        <v>4.2707110173860821E-2</v>
      </c>
      <c r="R1501" s="20">
        <v>-3.9062665150866802E-3</v>
      </c>
      <c r="S1501">
        <v>0</v>
      </c>
    </row>
    <row r="1502" spans="1:19">
      <c r="A1502" t="s">
        <v>1076</v>
      </c>
      <c r="B1502" t="s">
        <v>1077</v>
      </c>
      <c r="C1502">
        <v>2018</v>
      </c>
      <c r="D1502" s="12">
        <v>-10497480</v>
      </c>
      <c r="E1502" s="13">
        <v>-4704469.9999999991</v>
      </c>
      <c r="F1502" s="14">
        <v>-2.3965E-2</v>
      </c>
      <c r="G1502" s="15">
        <v>0.52536575800999996</v>
      </c>
      <c r="H1502" s="16">
        <v>0</v>
      </c>
      <c r="I1502">
        <v>0</v>
      </c>
      <c r="J1502" s="18">
        <v>17824200</v>
      </c>
      <c r="K1502" s="19">
        <v>126000000</v>
      </c>
      <c r="L1502" s="20">
        <f t="shared" si="23"/>
        <v>20160000</v>
      </c>
      <c r="M1502" s="20">
        <v>0.14146190476190476</v>
      </c>
      <c r="N1502" s="20">
        <v>0</v>
      </c>
      <c r="O1502" s="17">
        <v>0.16</v>
      </c>
      <c r="P1502" s="13">
        <v>-7.3590000000000003E-2</v>
      </c>
      <c r="Q1502" s="20">
        <v>-8.3313333333333336E-2</v>
      </c>
      <c r="R1502" s="20">
        <v>-3.7337063492063484E-2</v>
      </c>
      <c r="S1502">
        <v>0</v>
      </c>
    </row>
    <row r="1503" spans="1:19">
      <c r="A1503" t="s">
        <v>1078</v>
      </c>
      <c r="B1503" t="s">
        <v>1079</v>
      </c>
      <c r="C1503">
        <v>2018</v>
      </c>
      <c r="D1503" s="12">
        <v>8116559.9999999991</v>
      </c>
      <c r="E1503" s="13">
        <v>11928779.999999998</v>
      </c>
      <c r="F1503" s="14">
        <v>0</v>
      </c>
      <c r="G1503" s="15">
        <v>0.44721112556000003</v>
      </c>
      <c r="H1503" s="16">
        <v>0.30805090619000003</v>
      </c>
      <c r="I1503">
        <v>0</v>
      </c>
      <c r="J1503" s="18">
        <v>18050420</v>
      </c>
      <c r="K1503" s="19">
        <v>108900000</v>
      </c>
      <c r="L1503" s="20">
        <f t="shared" si="23"/>
        <v>54450000</v>
      </c>
      <c r="M1503" s="20">
        <v>0.1657522497704316</v>
      </c>
      <c r="N1503" s="20">
        <v>0</v>
      </c>
      <c r="O1503" s="17">
        <v>0.5</v>
      </c>
      <c r="P1503" s="13">
        <v>3.2719999999999999E-2</v>
      </c>
      <c r="Q1503" s="20">
        <v>7.4532231404958668E-2</v>
      </c>
      <c r="R1503" s="20">
        <v>0.10953884297520659</v>
      </c>
      <c r="S1503">
        <v>1.3639999999999999E-2</v>
      </c>
    </row>
    <row r="1504" spans="1:19">
      <c r="A1504" t="s">
        <v>1080</v>
      </c>
      <c r="B1504" t="s">
        <v>1081</v>
      </c>
      <c r="C1504">
        <v>2018</v>
      </c>
      <c r="D1504" s="12">
        <v>25305000</v>
      </c>
      <c r="E1504" s="13">
        <v>12053000</v>
      </c>
      <c r="F1504" s="14">
        <v>0</v>
      </c>
      <c r="G1504" s="15">
        <v>0.47858659819000005</v>
      </c>
      <c r="H1504" s="16">
        <v>0</v>
      </c>
      <c r="I1504">
        <v>0</v>
      </c>
      <c r="J1504" s="18">
        <v>131373000</v>
      </c>
      <c r="K1504" s="19">
        <v>2274930000</v>
      </c>
      <c r="L1504" s="20">
        <f t="shared" si="23"/>
        <v>170619750</v>
      </c>
      <c r="M1504" s="20">
        <v>5.774815049254263E-2</v>
      </c>
      <c r="N1504" s="20">
        <v>0</v>
      </c>
      <c r="O1504" s="17">
        <v>7.4999999999999997E-2</v>
      </c>
      <c r="P1504" s="13">
        <v>7.5100000000000002E-3</v>
      </c>
      <c r="Q1504" s="20">
        <v>1.1123419182128681E-2</v>
      </c>
      <c r="R1504" s="20">
        <v>5.2981849990988731E-3</v>
      </c>
      <c r="S1504">
        <v>0</v>
      </c>
    </row>
    <row r="1505" spans="1:19">
      <c r="A1505" t="s">
        <v>1082</v>
      </c>
      <c r="B1505" t="s">
        <v>1083</v>
      </c>
      <c r="C1505">
        <v>2018</v>
      </c>
      <c r="D1505" s="12">
        <v>2880000</v>
      </c>
      <c r="E1505" s="13">
        <v>171000</v>
      </c>
      <c r="F1505" s="14">
        <v>0</v>
      </c>
      <c r="G1505" s="15">
        <v>6.2534393899999997E-3</v>
      </c>
      <c r="H1505" s="16">
        <v>0</v>
      </c>
      <c r="I1505">
        <v>0</v>
      </c>
      <c r="J1505" s="18">
        <v>-5187000</v>
      </c>
      <c r="K1505" s="19">
        <v>179337000</v>
      </c>
      <c r="L1505" s="20">
        <f t="shared" si="23"/>
        <v>104912145</v>
      </c>
      <c r="M1505" s="20">
        <v>-2.8923200455009283E-2</v>
      </c>
      <c r="N1505" s="20">
        <v>0</v>
      </c>
      <c r="O1505" s="17">
        <v>0.58499999999999996</v>
      </c>
      <c r="P1505" s="13">
        <v>1.2500000000000001E-2</v>
      </c>
      <c r="Q1505" s="20">
        <v>1.6059151206945583E-2</v>
      </c>
      <c r="R1505" s="20">
        <v>9.5351210291239399E-4</v>
      </c>
      <c r="S1505">
        <v>0</v>
      </c>
    </row>
    <row r="1506" spans="1:19">
      <c r="A1506" t="s">
        <v>1084</v>
      </c>
      <c r="B1506" t="s">
        <v>1085</v>
      </c>
      <c r="C1506">
        <v>2018</v>
      </c>
      <c r="D1506" s="12">
        <v>42951000</v>
      </c>
      <c r="E1506" s="13">
        <v>29654000</v>
      </c>
      <c r="F1506" s="14">
        <v>0</v>
      </c>
      <c r="G1506" s="15">
        <v>5.3492202161</v>
      </c>
      <c r="H1506" s="16">
        <v>0.86058288486300005</v>
      </c>
      <c r="I1506">
        <v>0</v>
      </c>
      <c r="J1506" s="18">
        <v>2774184000</v>
      </c>
      <c r="K1506" s="19">
        <v>698687500</v>
      </c>
      <c r="L1506" s="20">
        <f t="shared" si="23"/>
        <v>306071552.78437501</v>
      </c>
      <c r="M1506" s="20">
        <v>3.9705648090169068</v>
      </c>
      <c r="N1506" s="20">
        <v>0</v>
      </c>
      <c r="O1506" s="17">
        <v>0.43806645</v>
      </c>
      <c r="P1506" s="13">
        <v>3.7740000000000003E-2</v>
      </c>
      <c r="Q1506" s="20">
        <v>6.1473834868950708E-2</v>
      </c>
      <c r="R1506" s="20">
        <v>4.2442436711691567E-2</v>
      </c>
      <c r="S1506">
        <v>0</v>
      </c>
    </row>
    <row r="1507" spans="1:19">
      <c r="A1507" t="s">
        <v>1086</v>
      </c>
      <c r="B1507" t="s">
        <v>1087</v>
      </c>
      <c r="C1507">
        <v>2018</v>
      </c>
      <c r="D1507" s="12">
        <v>9508000</v>
      </c>
      <c r="E1507" s="13">
        <v>47377000</v>
      </c>
      <c r="F1507" s="14">
        <v>1.754E-2</v>
      </c>
      <c r="G1507" s="15">
        <v>0.17066922831</v>
      </c>
      <c r="H1507" s="16">
        <v>0.65981198215000003</v>
      </c>
      <c r="I1507">
        <v>452546000</v>
      </c>
      <c r="J1507" s="18">
        <v>-145398000</v>
      </c>
      <c r="K1507" s="19">
        <v>43015000</v>
      </c>
      <c r="L1507" s="20">
        <f t="shared" si="23"/>
        <v>386274700</v>
      </c>
      <c r="M1507" s="20">
        <v>-3.3801697082413114</v>
      </c>
      <c r="N1507" s="20">
        <v>10.520655585260956</v>
      </c>
      <c r="O1507" s="17">
        <v>8.98</v>
      </c>
      <c r="P1507" s="13">
        <v>0.14285999999999999</v>
      </c>
      <c r="Q1507" s="20">
        <v>0.22103917238172729</v>
      </c>
      <c r="R1507" s="20">
        <v>1.1014064861094968</v>
      </c>
      <c r="S1507">
        <v>0.09</v>
      </c>
    </row>
    <row r="1508" spans="1:19">
      <c r="A1508" t="s">
        <v>1088</v>
      </c>
      <c r="B1508" t="s">
        <v>1089</v>
      </c>
      <c r="C1508">
        <v>2018</v>
      </c>
      <c r="D1508" s="12">
        <v>-55827000</v>
      </c>
      <c r="E1508" s="13">
        <v>-1047415999.9999999</v>
      </c>
      <c r="F1508" s="14">
        <v>0</v>
      </c>
      <c r="G1508" s="15">
        <v>2.7100817042099998</v>
      </c>
      <c r="H1508" s="16">
        <v>0</v>
      </c>
      <c r="I1508">
        <v>0</v>
      </c>
      <c r="J1508" s="18">
        <v>2326624000</v>
      </c>
      <c r="K1508" s="19">
        <v>1296727000</v>
      </c>
      <c r="L1508" s="20">
        <f t="shared" si="23"/>
        <v>492756260</v>
      </c>
      <c r="M1508" s="20">
        <v>1.7942280834747792</v>
      </c>
      <c r="N1508" s="20">
        <v>0</v>
      </c>
      <c r="O1508" s="17">
        <v>0.38</v>
      </c>
      <c r="P1508" s="13">
        <v>-3.2579999999999998E-2</v>
      </c>
      <c r="Q1508" s="20">
        <v>-4.3052238443404049E-2</v>
      </c>
      <c r="R1508" s="20">
        <v>-0.80773825176771974</v>
      </c>
      <c r="S1508">
        <v>0</v>
      </c>
    </row>
    <row r="1509" spans="1:19">
      <c r="A1509" t="s">
        <v>1090</v>
      </c>
      <c r="B1509" t="s">
        <v>1091</v>
      </c>
      <c r="C1509">
        <v>2018</v>
      </c>
      <c r="D1509" s="12">
        <v>-1247630</v>
      </c>
      <c r="E1509" s="13">
        <v>-1038440</v>
      </c>
      <c r="F1509" s="14">
        <v>0</v>
      </c>
      <c r="G1509" s="15">
        <v>0</v>
      </c>
      <c r="H1509" s="16">
        <v>0</v>
      </c>
      <c r="I1509">
        <v>0</v>
      </c>
      <c r="J1509" s="18">
        <v>-9077510</v>
      </c>
      <c r="K1509" s="19">
        <v>950569000</v>
      </c>
      <c r="L1509" s="20">
        <f t="shared" si="23"/>
        <v>47528450</v>
      </c>
      <c r="M1509" s="20">
        <v>-9.549554003970253E-3</v>
      </c>
      <c r="N1509" s="20">
        <v>0</v>
      </c>
      <c r="O1509" s="17">
        <v>0.05</v>
      </c>
      <c r="P1509" s="13">
        <v>-2.2399999999999998E-3</v>
      </c>
      <c r="Q1509" s="20">
        <v>-1.312508613262162E-3</v>
      </c>
      <c r="R1509" s="20">
        <v>-1.0924404225258766E-3</v>
      </c>
      <c r="S1509">
        <v>0</v>
      </c>
    </row>
    <row r="1510" spans="1:19">
      <c r="A1510" t="s">
        <v>1092</v>
      </c>
      <c r="B1510" t="s">
        <v>1093</v>
      </c>
      <c r="C1510">
        <v>2018</v>
      </c>
      <c r="D1510" s="12">
        <v>-10273000</v>
      </c>
      <c r="E1510" s="13">
        <v>-7846000</v>
      </c>
      <c r="F1510" s="14">
        <v>0</v>
      </c>
      <c r="G1510" s="15">
        <v>0.43486270958000001</v>
      </c>
      <c r="H1510" s="16">
        <v>0</v>
      </c>
      <c r="I1510">
        <v>0</v>
      </c>
      <c r="J1510" s="18">
        <v>-63698000</v>
      </c>
      <c r="K1510" s="19">
        <v>321687500</v>
      </c>
      <c r="L1510" s="20">
        <f t="shared" si="23"/>
        <v>69093595.000624999</v>
      </c>
      <c r="M1510" s="20">
        <v>-0.19801204585195259</v>
      </c>
      <c r="N1510" s="20">
        <v>0</v>
      </c>
      <c r="O1510" s="17">
        <v>0.21478483000000001</v>
      </c>
      <c r="P1510" s="13">
        <v>-2.7899999999999999E-3</v>
      </c>
      <c r="Q1510" s="20">
        <v>-3.1934719253934332E-2</v>
      </c>
      <c r="R1510" s="20">
        <v>-2.4390130172916261E-2</v>
      </c>
      <c r="S1510">
        <v>0</v>
      </c>
    </row>
    <row r="1511" spans="1:19">
      <c r="A1511" t="s">
        <v>1094</v>
      </c>
      <c r="B1511" t="s">
        <v>1095</v>
      </c>
      <c r="C1511">
        <v>2018</v>
      </c>
      <c r="D1511" s="12">
        <v>51831000</v>
      </c>
      <c r="E1511" s="13">
        <v>8422000</v>
      </c>
      <c r="F1511" s="14">
        <v>0</v>
      </c>
      <c r="G1511" s="15">
        <v>0.11714897215400001</v>
      </c>
      <c r="H1511" s="16">
        <v>0.8635243376459999</v>
      </c>
      <c r="I1511">
        <v>1258381000</v>
      </c>
      <c r="J1511" s="18">
        <v>-201993000</v>
      </c>
      <c r="K1511" s="19">
        <v>280298600</v>
      </c>
      <c r="L1511" s="20">
        <f t="shared" si="23"/>
        <v>465295676</v>
      </c>
      <c r="M1511" s="20">
        <v>-0.72063506560503687</v>
      </c>
      <c r="N1511" s="20">
        <v>4.4894302005076012</v>
      </c>
      <c r="O1511" s="17">
        <v>1.66</v>
      </c>
      <c r="P1511" s="13">
        <v>0.13225000000000001</v>
      </c>
      <c r="Q1511" s="20">
        <v>0.18491351722769933</v>
      </c>
      <c r="R1511" s="20">
        <v>3.004652895162516E-2</v>
      </c>
      <c r="S1511">
        <v>0</v>
      </c>
    </row>
    <row r="1512" spans="1:19">
      <c r="A1512" t="s">
        <v>1096</v>
      </c>
      <c r="B1512" t="s">
        <v>1097</v>
      </c>
      <c r="C1512">
        <v>2018</v>
      </c>
      <c r="D1512" s="12">
        <v>-3962640</v>
      </c>
      <c r="E1512" s="13">
        <v>-14462660</v>
      </c>
      <c r="F1512" s="14">
        <v>0</v>
      </c>
      <c r="G1512" s="15">
        <v>0</v>
      </c>
      <c r="H1512" s="16">
        <v>0</v>
      </c>
      <c r="I1512">
        <v>0</v>
      </c>
      <c r="J1512" s="18">
        <v>-3468630</v>
      </c>
      <c r="K1512" s="19">
        <v>101573700</v>
      </c>
      <c r="L1512" s="20">
        <f t="shared" si="23"/>
        <v>10980471.462213</v>
      </c>
      <c r="M1512" s="20">
        <v>-3.4148898779900703E-2</v>
      </c>
      <c r="N1512" s="20">
        <v>0</v>
      </c>
      <c r="O1512" s="17">
        <v>0.10810349</v>
      </c>
      <c r="P1512" s="13">
        <v>-3.5650000000000001E-2</v>
      </c>
      <c r="Q1512" s="20">
        <v>-3.9012460902773063E-2</v>
      </c>
      <c r="R1512" s="20">
        <v>-0.14238587350859525</v>
      </c>
      <c r="S1512">
        <v>0</v>
      </c>
    </row>
    <row r="1513" spans="1:19">
      <c r="A1513" t="s">
        <v>1098</v>
      </c>
      <c r="B1513" t="s">
        <v>1099</v>
      </c>
      <c r="C1513">
        <v>2018</v>
      </c>
      <c r="D1513" s="12">
        <v>0</v>
      </c>
      <c r="E1513" s="13">
        <v>0</v>
      </c>
      <c r="F1513" s="14">
        <v>1.5789999999999998E-2</v>
      </c>
      <c r="G1513" s="15">
        <v>0</v>
      </c>
      <c r="H1513" s="16">
        <v>0</v>
      </c>
      <c r="I1513">
        <v>0</v>
      </c>
      <c r="J1513" s="18">
        <v>0</v>
      </c>
      <c r="K1513" s="19">
        <v>0</v>
      </c>
      <c r="L1513" s="20">
        <f t="shared" si="23"/>
        <v>0</v>
      </c>
      <c r="M1513" s="20">
        <v>0</v>
      </c>
      <c r="N1513" s="20">
        <v>0</v>
      </c>
      <c r="O1513" s="17">
        <v>0.42</v>
      </c>
      <c r="P1513" s="13">
        <v>0</v>
      </c>
      <c r="Q1513" s="20">
        <v>0</v>
      </c>
      <c r="R1513" s="20">
        <v>0</v>
      </c>
      <c r="S1513">
        <v>0.04</v>
      </c>
    </row>
    <row r="1514" spans="1:19">
      <c r="A1514" t="s">
        <v>1100</v>
      </c>
      <c r="B1514" t="s">
        <v>1101</v>
      </c>
      <c r="C1514">
        <v>2018</v>
      </c>
      <c r="D1514" s="12">
        <v>2872000</v>
      </c>
      <c r="E1514" s="13">
        <v>3194000</v>
      </c>
      <c r="F1514" s="14">
        <v>0</v>
      </c>
      <c r="G1514" s="15">
        <v>0.6772594487400001</v>
      </c>
      <c r="H1514" s="16">
        <v>0</v>
      </c>
      <c r="I1514">
        <v>0</v>
      </c>
      <c r="J1514" s="18">
        <v>45857000</v>
      </c>
      <c r="K1514" s="19">
        <v>40059000</v>
      </c>
      <c r="L1514" s="20">
        <f t="shared" si="23"/>
        <v>61290270</v>
      </c>
      <c r="M1514" s="20">
        <v>1.1447365136423775</v>
      </c>
      <c r="N1514" s="20">
        <v>0</v>
      </c>
      <c r="O1514" s="17">
        <v>1.53</v>
      </c>
      <c r="P1514" s="13">
        <v>3.5589999999999997E-2</v>
      </c>
      <c r="Q1514" s="20">
        <v>7.1694250979804794E-2</v>
      </c>
      <c r="R1514" s="20">
        <v>7.9732394717791255E-2</v>
      </c>
      <c r="S1514">
        <v>0</v>
      </c>
    </row>
    <row r="1515" spans="1:19">
      <c r="A1515" t="s">
        <v>1102</v>
      </c>
      <c r="B1515" t="s">
        <v>1103</v>
      </c>
      <c r="C1515">
        <v>2018</v>
      </c>
      <c r="D1515" s="12">
        <v>-2462120</v>
      </c>
      <c r="E1515" s="13">
        <v>896120</v>
      </c>
      <c r="F1515" s="14">
        <v>0.18867</v>
      </c>
      <c r="G1515" s="15">
        <v>8.6915907739999992E-2</v>
      </c>
      <c r="H1515" s="16">
        <v>0</v>
      </c>
      <c r="I1515">
        <v>0</v>
      </c>
      <c r="J1515" s="18">
        <v>4765490</v>
      </c>
      <c r="K1515" s="19">
        <v>61937450</v>
      </c>
      <c r="L1515" s="20">
        <f t="shared" si="23"/>
        <v>14245613.5</v>
      </c>
      <c r="M1515" s="20">
        <v>7.6940364835814193E-2</v>
      </c>
      <c r="N1515" s="20">
        <v>0</v>
      </c>
      <c r="O1515" s="17">
        <v>0.23</v>
      </c>
      <c r="P1515" s="13">
        <v>-4.1759999999999999E-2</v>
      </c>
      <c r="Q1515" s="20">
        <v>-3.9751717256683958E-2</v>
      </c>
      <c r="R1515" s="20">
        <v>1.4468144878421699E-2</v>
      </c>
      <c r="S1515">
        <v>0</v>
      </c>
    </row>
    <row r="1516" spans="1:19">
      <c r="A1516" t="s">
        <v>1104</v>
      </c>
      <c r="B1516" t="s">
        <v>1105</v>
      </c>
      <c r="C1516">
        <v>2018</v>
      </c>
      <c r="D1516" s="12">
        <v>-29762000</v>
      </c>
      <c r="E1516" s="13">
        <v>-13224000</v>
      </c>
      <c r="F1516" s="14">
        <v>-7.9899999999999999E-2</v>
      </c>
      <c r="G1516" s="15">
        <v>0.13330744329999999</v>
      </c>
      <c r="H1516" s="16">
        <v>0</v>
      </c>
      <c r="I1516">
        <v>533582000</v>
      </c>
      <c r="J1516" s="18">
        <v>-8409000</v>
      </c>
      <c r="K1516" s="19">
        <v>140239110</v>
      </c>
      <c r="L1516" s="20">
        <f t="shared" si="23"/>
        <v>147251065.5</v>
      </c>
      <c r="M1516" s="20">
        <v>-5.9961875114581092E-2</v>
      </c>
      <c r="N1516" s="20">
        <v>3.8048016705183025</v>
      </c>
      <c r="O1516" s="17">
        <v>1.05</v>
      </c>
      <c r="P1516" s="13">
        <v>-0.20952999999999999</v>
      </c>
      <c r="Q1516" s="20">
        <v>-0.21222325212988016</v>
      </c>
      <c r="R1516" s="20">
        <v>-9.4296091867668019E-2</v>
      </c>
      <c r="S1516">
        <v>0</v>
      </c>
    </row>
    <row r="1517" spans="1:19">
      <c r="A1517" t="s">
        <v>1106</v>
      </c>
      <c r="B1517" t="s">
        <v>1107</v>
      </c>
      <c r="C1517">
        <v>2018</v>
      </c>
      <c r="D1517" s="12">
        <v>77939870</v>
      </c>
      <c r="E1517" s="13">
        <v>38440270</v>
      </c>
      <c r="F1517" s="14">
        <v>0</v>
      </c>
      <c r="G1517" s="15">
        <v>3.2763509580000003E-2</v>
      </c>
      <c r="H1517" s="16">
        <v>0.32435860227000002</v>
      </c>
      <c r="I1517">
        <v>547819770</v>
      </c>
      <c r="J1517" s="18">
        <v>-100414230</v>
      </c>
      <c r="K1517" s="19">
        <v>257792000</v>
      </c>
      <c r="L1517" s="20">
        <f t="shared" si="23"/>
        <v>384110080</v>
      </c>
      <c r="M1517" s="20">
        <v>-0.38951647064299899</v>
      </c>
      <c r="N1517" s="20">
        <v>2.1250456569637537</v>
      </c>
      <c r="O1517" s="17">
        <v>1.49</v>
      </c>
      <c r="P1517" s="13">
        <v>0.18487999999999999</v>
      </c>
      <c r="Q1517" s="20">
        <v>0.30233626334409136</v>
      </c>
      <c r="R1517" s="20">
        <v>0.14911351011668322</v>
      </c>
      <c r="S1517">
        <v>0.06</v>
      </c>
    </row>
    <row r="1518" spans="1:19">
      <c r="A1518" t="s">
        <v>1108</v>
      </c>
      <c r="B1518" t="s">
        <v>1109</v>
      </c>
      <c r="C1518">
        <v>2018</v>
      </c>
      <c r="D1518" s="12">
        <v>1071321000</v>
      </c>
      <c r="E1518" s="13">
        <v>727624000</v>
      </c>
      <c r="F1518" s="14">
        <v>5.219E-2</v>
      </c>
      <c r="G1518" s="15">
        <v>0.17761149746000002</v>
      </c>
      <c r="H1518" s="16">
        <v>0.29702297409</v>
      </c>
      <c r="I1518">
        <v>18211256000</v>
      </c>
      <c r="J1518" s="18">
        <v>2007475000</v>
      </c>
      <c r="K1518" s="19">
        <v>1805333000</v>
      </c>
      <c r="L1518" s="20">
        <f t="shared" si="23"/>
        <v>14262130700</v>
      </c>
      <c r="M1518" s="20">
        <v>1.1119693707476681</v>
      </c>
      <c r="N1518" s="20">
        <v>10.087477490302343</v>
      </c>
      <c r="O1518" s="17">
        <v>7.9</v>
      </c>
      <c r="P1518" s="13">
        <v>0.43907000000000002</v>
      </c>
      <c r="Q1518" s="20">
        <v>0.59342016126664721</v>
      </c>
      <c r="R1518" s="20">
        <v>0.40304143335329273</v>
      </c>
      <c r="S1518">
        <v>0.38</v>
      </c>
    </row>
    <row r="1519" spans="1:19">
      <c r="A1519" t="s">
        <v>1110</v>
      </c>
      <c r="B1519" t="s">
        <v>1111</v>
      </c>
      <c r="C1519">
        <v>2018</v>
      </c>
      <c r="D1519" s="12">
        <v>823928000</v>
      </c>
      <c r="E1519" s="13">
        <v>84337000</v>
      </c>
      <c r="F1519" s="14">
        <v>6.5890000000000004E-2</v>
      </c>
      <c r="G1519" s="15">
        <v>0.62920571154999994</v>
      </c>
      <c r="H1519" s="16">
        <v>0.86231366547999999</v>
      </c>
      <c r="I1519">
        <v>20399366000</v>
      </c>
      <c r="J1519" s="18">
        <v>2819018000</v>
      </c>
      <c r="K1519" s="19">
        <v>1064965690</v>
      </c>
      <c r="L1519" s="20">
        <f t="shared" si="23"/>
        <v>26411149112</v>
      </c>
      <c r="M1519" s="20">
        <v>2.6470505354965943</v>
      </c>
      <c r="N1519" s="20">
        <v>19.154951367494292</v>
      </c>
      <c r="O1519" s="17">
        <v>24.8</v>
      </c>
      <c r="P1519" s="13">
        <v>0.61419000000000001</v>
      </c>
      <c r="Q1519" s="20">
        <v>0.7736662389564869</v>
      </c>
      <c r="R1519" s="20">
        <v>7.9192222615171767E-2</v>
      </c>
      <c r="S1519">
        <v>0.45</v>
      </c>
    </row>
    <row r="1520" spans="1:19">
      <c r="A1520" t="s">
        <v>1112</v>
      </c>
      <c r="B1520" t="s">
        <v>1113</v>
      </c>
      <c r="C1520">
        <v>2018</v>
      </c>
      <c r="D1520" s="12">
        <v>-1185590</v>
      </c>
      <c r="E1520" s="13">
        <v>-21967970</v>
      </c>
      <c r="F1520" s="14">
        <v>4.2779999999999999E-2</v>
      </c>
      <c r="G1520" s="15">
        <v>0</v>
      </c>
      <c r="H1520" s="16">
        <v>0</v>
      </c>
      <c r="I1520">
        <v>0</v>
      </c>
      <c r="J1520" s="18">
        <v>-267950900</v>
      </c>
      <c r="K1520" s="19">
        <v>65312940</v>
      </c>
      <c r="L1520" s="20">
        <f t="shared" si="23"/>
        <v>222063996</v>
      </c>
      <c r="M1520" s="20">
        <v>-4.1025698735962584</v>
      </c>
      <c r="N1520" s="20">
        <v>0</v>
      </c>
      <c r="O1520" s="17">
        <v>3.4</v>
      </c>
      <c r="P1520" s="13">
        <v>-0.18781</v>
      </c>
      <c r="Q1520" s="20">
        <v>-1.8152451872477337E-2</v>
      </c>
      <c r="R1520" s="20">
        <v>-0.33634942784691668</v>
      </c>
      <c r="S1520">
        <v>9.6699999999999998E-3</v>
      </c>
    </row>
    <row r="1521" spans="1:19">
      <c r="A1521" t="s">
        <v>1114</v>
      </c>
      <c r="B1521" t="s">
        <v>1115</v>
      </c>
      <c r="C1521">
        <v>2018</v>
      </c>
      <c r="D1521" s="12">
        <v>60388890.000000007</v>
      </c>
      <c r="E1521" s="13">
        <v>-42448990.000000007</v>
      </c>
      <c r="F1521" s="14">
        <v>5.5990000000000005E-2</v>
      </c>
      <c r="G1521" s="15">
        <v>1.981153615E-2</v>
      </c>
      <c r="H1521" s="16">
        <v>0.68210532365999998</v>
      </c>
      <c r="I1521">
        <v>974710000</v>
      </c>
      <c r="J1521" s="18">
        <v>-228860850</v>
      </c>
      <c r="K1521" s="19">
        <v>933607330</v>
      </c>
      <c r="L1521" s="20">
        <f t="shared" si="23"/>
        <v>1463896293.4400001</v>
      </c>
      <c r="M1521" s="20">
        <v>-0.24513608949492716</v>
      </c>
      <c r="N1521" s="20">
        <v>1.0440256504841281</v>
      </c>
      <c r="O1521" s="17">
        <v>1.5680000000000001</v>
      </c>
      <c r="P1521" s="13">
        <v>4.4089999999999997E-2</v>
      </c>
      <c r="Q1521" s="20">
        <v>6.468339317772924E-2</v>
      </c>
      <c r="R1521" s="20">
        <v>-4.5467712855253618E-2</v>
      </c>
      <c r="S1521">
        <v>0.03</v>
      </c>
    </row>
    <row r="1522" spans="1:19">
      <c r="A1522" t="s">
        <v>1116</v>
      </c>
      <c r="B1522" t="s">
        <v>1117</v>
      </c>
      <c r="C1522">
        <v>2018</v>
      </c>
      <c r="D1522" s="12">
        <v>17753000</v>
      </c>
      <c r="E1522" s="13">
        <v>19949000</v>
      </c>
      <c r="F1522" s="14">
        <v>0</v>
      </c>
      <c r="G1522" s="15">
        <v>8.3506292779999991E-2</v>
      </c>
      <c r="H1522" s="16">
        <v>0</v>
      </c>
      <c r="I1522">
        <v>0</v>
      </c>
      <c r="J1522" s="18">
        <v>-33912000</v>
      </c>
      <c r="K1522" s="19">
        <v>99645000</v>
      </c>
      <c r="L1522" s="20">
        <f t="shared" si="23"/>
        <v>68755050</v>
      </c>
      <c r="M1522" s="20">
        <v>-0.34032816498569923</v>
      </c>
      <c r="N1522" s="20">
        <v>0</v>
      </c>
      <c r="O1522" s="17">
        <v>0.69</v>
      </c>
      <c r="P1522" s="13">
        <v>0.20197000000000001</v>
      </c>
      <c r="Q1522" s="20">
        <v>0.17816247679261377</v>
      </c>
      <c r="R1522" s="20">
        <v>0.20020071252947966</v>
      </c>
      <c r="S1522">
        <v>0</v>
      </c>
    </row>
    <row r="1523" spans="1:19">
      <c r="A1523" t="s">
        <v>1118</v>
      </c>
      <c r="B1523" t="s">
        <v>1119</v>
      </c>
      <c r="C1523">
        <v>2018</v>
      </c>
      <c r="D1523" s="12">
        <v>84068000</v>
      </c>
      <c r="E1523" s="13">
        <v>95582000</v>
      </c>
      <c r="F1523" s="14">
        <v>0</v>
      </c>
      <c r="G1523" s="15">
        <v>0.90682898364999998</v>
      </c>
      <c r="H1523" s="16">
        <v>0</v>
      </c>
      <c r="I1523">
        <v>3908447000</v>
      </c>
      <c r="J1523" s="18">
        <v>1165373000</v>
      </c>
      <c r="K1523" s="19">
        <v>2608073280</v>
      </c>
      <c r="L1523" s="20">
        <f t="shared" si="23"/>
        <v>978027480</v>
      </c>
      <c r="M1523" s="20">
        <v>0.4468329202774548</v>
      </c>
      <c r="N1523" s="20">
        <v>1.4985955455975533</v>
      </c>
      <c r="O1523" s="17">
        <v>0.375</v>
      </c>
      <c r="P1523" s="13">
        <v>3.1510000000000003E-2</v>
      </c>
      <c r="Q1523" s="20">
        <v>3.2233756867445076E-2</v>
      </c>
      <c r="R1523" s="20">
        <v>3.6648510121617441E-2</v>
      </c>
      <c r="S1523">
        <v>0</v>
      </c>
    </row>
    <row r="1524" spans="1:19">
      <c r="A1524" t="s">
        <v>1120</v>
      </c>
      <c r="B1524" t="s">
        <v>1121</v>
      </c>
      <c r="C1524">
        <v>2018</v>
      </c>
      <c r="D1524" s="12">
        <v>25438040</v>
      </c>
      <c r="E1524" s="13">
        <v>25266360</v>
      </c>
      <c r="F1524" s="14">
        <v>2.8405999999999997E-2</v>
      </c>
      <c r="G1524" s="15">
        <v>0.12428406715</v>
      </c>
      <c r="H1524" s="16">
        <v>0.16187270100100001</v>
      </c>
      <c r="I1524">
        <v>0</v>
      </c>
      <c r="J1524" s="18">
        <v>-24830360</v>
      </c>
      <c r="K1524" s="19">
        <v>306283870</v>
      </c>
      <c r="L1524" s="20">
        <f t="shared" si="23"/>
        <v>183770138.22967798</v>
      </c>
      <c r="M1524" s="20">
        <v>-8.1069760545992839E-2</v>
      </c>
      <c r="N1524" s="20">
        <v>0</v>
      </c>
      <c r="O1524" s="17">
        <v>0.59999939999999996</v>
      </c>
      <c r="P1524" s="13">
        <v>6.1969999999999997E-2</v>
      </c>
      <c r="Q1524" s="20">
        <v>8.3053802343557956E-2</v>
      </c>
      <c r="R1524" s="20">
        <v>8.2493276580317465E-2</v>
      </c>
      <c r="S1524">
        <v>6.6699999999999997E-3</v>
      </c>
    </row>
    <row r="1525" spans="1:19">
      <c r="A1525" t="s">
        <v>1122</v>
      </c>
      <c r="B1525" t="s">
        <v>1123</v>
      </c>
      <c r="C1525">
        <v>2018</v>
      </c>
      <c r="D1525" s="12">
        <v>-10357000</v>
      </c>
      <c r="E1525" s="13">
        <v>-6824000</v>
      </c>
      <c r="F1525" s="14">
        <v>0</v>
      </c>
      <c r="G1525" s="15">
        <v>0.29891094326400003</v>
      </c>
      <c r="H1525" s="16">
        <v>0</v>
      </c>
      <c r="I1525">
        <v>0</v>
      </c>
      <c r="J1525" s="18">
        <v>14171000</v>
      </c>
      <c r="K1525" s="19">
        <v>370035810</v>
      </c>
      <c r="L1525" s="20">
        <f t="shared" si="23"/>
        <v>50549590.317162327</v>
      </c>
      <c r="M1525" s="20">
        <v>3.829629353980632E-2</v>
      </c>
      <c r="N1525" s="20">
        <v>0</v>
      </c>
      <c r="O1525" s="17">
        <v>0.13660729299999999</v>
      </c>
      <c r="P1525" s="13">
        <v>-2.6540000000000001E-2</v>
      </c>
      <c r="Q1525" s="20">
        <v>-2.7989182992856826E-2</v>
      </c>
      <c r="R1525" s="20">
        <v>-1.8441458409119916E-2</v>
      </c>
      <c r="S1525">
        <v>0</v>
      </c>
    </row>
    <row r="1526" spans="1:19">
      <c r="A1526" t="s">
        <v>1124</v>
      </c>
      <c r="B1526" t="s">
        <v>1125</v>
      </c>
      <c r="C1526">
        <v>2018</v>
      </c>
      <c r="D1526" s="12">
        <v>276372000</v>
      </c>
      <c r="E1526" s="13">
        <v>28809000</v>
      </c>
      <c r="F1526" s="14">
        <v>0.16390000000000002</v>
      </c>
      <c r="G1526" s="15">
        <v>0.40589346270999999</v>
      </c>
      <c r="H1526" s="16">
        <v>0.34157634217999999</v>
      </c>
      <c r="I1526">
        <v>2345401000</v>
      </c>
      <c r="J1526" s="18">
        <v>415860000</v>
      </c>
      <c r="K1526" s="19">
        <v>2557872000</v>
      </c>
      <c r="L1526" s="20">
        <f t="shared" si="23"/>
        <v>5207172167.5084801</v>
      </c>
      <c r="M1526" s="20">
        <v>0.16258045750530128</v>
      </c>
      <c r="N1526" s="20">
        <v>0.91693446740102713</v>
      </c>
      <c r="O1526" s="17">
        <v>2.0357438399999999</v>
      </c>
      <c r="P1526" s="13">
        <v>8.8289999999999993E-2</v>
      </c>
      <c r="Q1526" s="20">
        <v>0.10804762709001858</v>
      </c>
      <c r="R1526" s="20">
        <v>1.1262877892247931E-2</v>
      </c>
      <c r="S1526">
        <v>1.4999999999999999E-2</v>
      </c>
    </row>
    <row r="1527" spans="1:19">
      <c r="A1527" t="s">
        <v>1126</v>
      </c>
      <c r="B1527" t="s">
        <v>1127</v>
      </c>
      <c r="C1527">
        <v>2018</v>
      </c>
      <c r="D1527" s="12">
        <v>21364000</v>
      </c>
      <c r="E1527" s="13">
        <v>15046000</v>
      </c>
      <c r="F1527" s="14">
        <v>0.13641</v>
      </c>
      <c r="G1527" s="15">
        <v>0.25817263011000002</v>
      </c>
      <c r="H1527" s="16">
        <v>0.47998143726000003</v>
      </c>
      <c r="I1527">
        <v>0</v>
      </c>
      <c r="J1527" s="18">
        <v>15692000</v>
      </c>
      <c r="K1527" s="19">
        <v>143962000</v>
      </c>
      <c r="L1527" s="20">
        <f t="shared" si="23"/>
        <v>270648560</v>
      </c>
      <c r="M1527" s="20">
        <v>0.10900098637140357</v>
      </c>
      <c r="N1527" s="20">
        <v>0</v>
      </c>
      <c r="O1527" s="17">
        <v>1.88</v>
      </c>
      <c r="P1527" s="13">
        <v>0.15944</v>
      </c>
      <c r="Q1527" s="20">
        <v>0.1484002722940776</v>
      </c>
      <c r="R1527" s="20">
        <v>0.10451369111293259</v>
      </c>
      <c r="S1527">
        <v>0</v>
      </c>
    </row>
    <row r="1528" spans="1:19">
      <c r="A1528" t="s">
        <v>1128</v>
      </c>
      <c r="B1528" t="s">
        <v>1129</v>
      </c>
      <c r="C1528">
        <v>2018</v>
      </c>
      <c r="D1528" s="12">
        <v>275393000</v>
      </c>
      <c r="E1528" s="13">
        <v>-43271000</v>
      </c>
      <c r="F1528" s="14">
        <v>0.109</v>
      </c>
      <c r="G1528" s="15">
        <v>1.5772583308000001</v>
      </c>
      <c r="H1528" s="16">
        <v>0.40696321108200001</v>
      </c>
      <c r="I1528">
        <v>5985847000</v>
      </c>
      <c r="J1528" s="18">
        <v>2507139000</v>
      </c>
      <c r="K1528" s="19">
        <v>4276890480</v>
      </c>
      <c r="L1528" s="20">
        <f t="shared" si="23"/>
        <v>4041661503.5999999</v>
      </c>
      <c r="M1528" s="20">
        <v>0.5862060325659777</v>
      </c>
      <c r="N1528" s="20">
        <v>1.3995792101742104</v>
      </c>
      <c r="O1528" s="17">
        <v>0.94499999999999995</v>
      </c>
      <c r="P1528" s="13">
        <v>4.9689999999999998E-2</v>
      </c>
      <c r="Q1528" s="20">
        <v>6.4390940401167343E-2</v>
      </c>
      <c r="R1528" s="20">
        <v>-1.0117397254465118E-2</v>
      </c>
      <c r="S1528">
        <v>0.02</v>
      </c>
    </row>
    <row r="1529" spans="1:19">
      <c r="A1529" t="s">
        <v>1130</v>
      </c>
      <c r="B1529" t="s">
        <v>1131</v>
      </c>
      <c r="C1529">
        <v>2018</v>
      </c>
      <c r="D1529" s="12">
        <v>940000</v>
      </c>
      <c r="E1529" s="13">
        <v>3248000</v>
      </c>
      <c r="F1529" s="14">
        <v>0</v>
      </c>
      <c r="G1529" s="15">
        <v>0.13482091865999998</v>
      </c>
      <c r="H1529" s="16">
        <v>0</v>
      </c>
      <c r="I1529">
        <v>0</v>
      </c>
      <c r="J1529" s="18">
        <v>1799000</v>
      </c>
      <c r="K1529" s="19">
        <v>304600000</v>
      </c>
      <c r="L1529" s="20">
        <f t="shared" si="23"/>
        <v>109656000</v>
      </c>
      <c r="M1529" s="20">
        <v>5.9061063690085359E-3</v>
      </c>
      <c r="N1529" s="20">
        <v>0</v>
      </c>
      <c r="O1529" s="17">
        <v>0.36</v>
      </c>
      <c r="P1529" s="13">
        <v>4.9800000000000001E-3</v>
      </c>
      <c r="Q1529" s="20">
        <v>3.0860144451739986E-3</v>
      </c>
      <c r="R1529" s="20">
        <v>1.0663164806303348E-2</v>
      </c>
      <c r="S1529">
        <v>0</v>
      </c>
    </row>
    <row r="1530" spans="1:19">
      <c r="A1530" t="s">
        <v>1132</v>
      </c>
      <c r="B1530" t="s">
        <v>1133</v>
      </c>
      <c r="C1530">
        <v>2018</v>
      </c>
      <c r="D1530" s="12">
        <v>8627170</v>
      </c>
      <c r="E1530" s="13">
        <v>10263010</v>
      </c>
      <c r="F1530" s="14">
        <v>0</v>
      </c>
      <c r="G1530" s="15">
        <v>0.77228263219000004</v>
      </c>
      <c r="H1530" s="16">
        <v>0</v>
      </c>
      <c r="I1530">
        <v>0</v>
      </c>
      <c r="J1530" s="18">
        <v>159248970</v>
      </c>
      <c r="K1530" s="19">
        <v>147827160</v>
      </c>
      <c r="L1530" s="20">
        <f t="shared" si="23"/>
        <v>73174444.200000003</v>
      </c>
      <c r="M1530" s="20">
        <v>1.0772646244438437</v>
      </c>
      <c r="N1530" s="20">
        <v>0</v>
      </c>
      <c r="O1530" s="17">
        <v>0.495</v>
      </c>
      <c r="P1530" s="13">
        <v>5.2249999999999998E-2</v>
      </c>
      <c r="Q1530" s="20">
        <v>5.8359844023249854E-2</v>
      </c>
      <c r="R1530" s="20">
        <v>6.9425740168450781E-2</v>
      </c>
      <c r="S1530">
        <v>0</v>
      </c>
    </row>
    <row r="1531" spans="1:19">
      <c r="A1531" t="s">
        <v>1134</v>
      </c>
      <c r="B1531" t="s">
        <v>1135</v>
      </c>
      <c r="C1531">
        <v>2018</v>
      </c>
      <c r="D1531" s="12">
        <v>54994000</v>
      </c>
      <c r="E1531" s="13">
        <v>-160784000</v>
      </c>
      <c r="F1531" s="14">
        <v>0</v>
      </c>
      <c r="G1531" s="15">
        <v>0.66989119437699995</v>
      </c>
      <c r="H1531" s="16">
        <v>6.5168514247500005</v>
      </c>
      <c r="I1531">
        <v>0</v>
      </c>
      <c r="J1531" s="18">
        <v>369796000</v>
      </c>
      <c r="K1531" s="19">
        <v>537385000</v>
      </c>
      <c r="L1531" s="20">
        <f t="shared" si="23"/>
        <v>376169500</v>
      </c>
      <c r="M1531" s="20">
        <v>0.68813978804767528</v>
      </c>
      <c r="N1531" s="20">
        <v>0</v>
      </c>
      <c r="O1531" s="17">
        <v>0.7</v>
      </c>
      <c r="P1531" s="13">
        <v>4.4880000000000003E-2</v>
      </c>
      <c r="Q1531" s="20">
        <v>0.10233631381597923</v>
      </c>
      <c r="R1531" s="20">
        <v>-0.29919703750569887</v>
      </c>
      <c r="S1531">
        <v>0</v>
      </c>
    </row>
    <row r="1532" spans="1:19">
      <c r="A1532" t="s">
        <v>1136</v>
      </c>
      <c r="B1532" t="s">
        <v>1137</v>
      </c>
      <c r="C1532">
        <v>2018</v>
      </c>
      <c r="D1532" s="12">
        <v>-2278000</v>
      </c>
      <c r="E1532" s="13">
        <v>20327000</v>
      </c>
      <c r="F1532" s="14">
        <v>0</v>
      </c>
      <c r="G1532" s="15">
        <v>0.11147307659000001</v>
      </c>
      <c r="H1532" s="16">
        <v>0</v>
      </c>
      <c r="I1532">
        <v>0</v>
      </c>
      <c r="J1532" s="18">
        <v>46522000</v>
      </c>
      <c r="K1532" s="19">
        <v>2327627000</v>
      </c>
      <c r="L1532" s="20">
        <f t="shared" si="23"/>
        <v>1012517745</v>
      </c>
      <c r="M1532" s="20">
        <v>1.9986879341062809E-2</v>
      </c>
      <c r="N1532" s="20">
        <v>0</v>
      </c>
      <c r="O1532" s="17">
        <v>0.435</v>
      </c>
      <c r="P1532" s="13">
        <v>-3.0899999999999999E-3</v>
      </c>
      <c r="Q1532" s="20">
        <v>-9.7867914403811269E-4</v>
      </c>
      <c r="R1532" s="20">
        <v>8.7329284288247214E-3</v>
      </c>
      <c r="S1532">
        <v>0</v>
      </c>
    </row>
    <row r="1533" spans="1:19">
      <c r="A1533" t="s">
        <v>1138</v>
      </c>
      <c r="B1533" t="s">
        <v>1139</v>
      </c>
      <c r="C1533">
        <v>2018</v>
      </c>
      <c r="D1533" s="12">
        <v>101766000</v>
      </c>
      <c r="E1533" s="13">
        <v>63336000</v>
      </c>
      <c r="F1533" s="14">
        <v>0</v>
      </c>
      <c r="G1533" s="15">
        <v>0.10525401379</v>
      </c>
      <c r="H1533" s="16">
        <v>0.40684126499000001</v>
      </c>
      <c r="I1533">
        <v>0</v>
      </c>
      <c r="J1533" s="18">
        <v>-769678000</v>
      </c>
      <c r="K1533" s="19">
        <v>359303000</v>
      </c>
      <c r="L1533" s="20">
        <f t="shared" si="23"/>
        <v>1688724100</v>
      </c>
      <c r="M1533" s="20">
        <v>-2.1421418691188219</v>
      </c>
      <c r="N1533" s="20">
        <v>0</v>
      </c>
      <c r="O1533" s="17">
        <v>4.7</v>
      </c>
      <c r="P1533" s="13">
        <v>0.35976999999999998</v>
      </c>
      <c r="Q1533" s="20">
        <v>0.28323170137738901</v>
      </c>
      <c r="R1533" s="20">
        <v>0.17627462058485457</v>
      </c>
      <c r="S1533">
        <v>6.2199999999999998E-2</v>
      </c>
    </row>
    <row r="1534" spans="1:19">
      <c r="A1534" t="s">
        <v>1140</v>
      </c>
      <c r="B1534" t="s">
        <v>1141</v>
      </c>
      <c r="C1534">
        <v>2018</v>
      </c>
      <c r="D1534" s="12">
        <v>323706690</v>
      </c>
      <c r="E1534" s="13">
        <v>257967440</v>
      </c>
      <c r="F1534" s="14">
        <v>0</v>
      </c>
      <c r="G1534" s="15">
        <v>3.5438512929999999E-2</v>
      </c>
      <c r="H1534" s="16">
        <v>0</v>
      </c>
      <c r="I1534">
        <v>0</v>
      </c>
      <c r="J1534" s="18">
        <v>-258536750</v>
      </c>
      <c r="K1534" s="19">
        <v>1017216000</v>
      </c>
      <c r="L1534" s="20">
        <f t="shared" si="23"/>
        <v>767998080</v>
      </c>
      <c r="M1534" s="20">
        <v>-0.25416111229080157</v>
      </c>
      <c r="N1534" s="20">
        <v>0</v>
      </c>
      <c r="O1534" s="17">
        <v>0.755</v>
      </c>
      <c r="P1534" s="13">
        <v>0.24589</v>
      </c>
      <c r="Q1534" s="20">
        <v>0.31822807545300114</v>
      </c>
      <c r="R1534" s="20">
        <v>0.25360143764942744</v>
      </c>
      <c r="S1534">
        <v>0</v>
      </c>
    </row>
    <row r="1535" spans="1:19">
      <c r="A1535" t="s">
        <v>1142</v>
      </c>
      <c r="B1535" t="s">
        <v>1143</v>
      </c>
      <c r="C1535">
        <v>2018</v>
      </c>
      <c r="D1535" s="12">
        <v>-86167000</v>
      </c>
      <c r="E1535" s="13">
        <v>-85566000</v>
      </c>
      <c r="F1535" s="14">
        <v>0</v>
      </c>
      <c r="G1535" s="15">
        <v>0</v>
      </c>
      <c r="H1535" s="16">
        <v>0</v>
      </c>
      <c r="I1535">
        <v>0</v>
      </c>
      <c r="J1535" s="18">
        <v>63481000</v>
      </c>
      <c r="K1535" s="19">
        <v>402798000</v>
      </c>
      <c r="L1535" s="20">
        <f t="shared" si="23"/>
        <v>34237830</v>
      </c>
      <c r="M1535" s="20">
        <v>0.15760008738871592</v>
      </c>
      <c r="N1535" s="20">
        <v>0</v>
      </c>
      <c r="O1535" s="17">
        <v>8.5000000000000006E-2</v>
      </c>
      <c r="P1535" s="13">
        <v>-0.12898000000000001</v>
      </c>
      <c r="Q1535" s="20">
        <v>-0.21392112175333541</v>
      </c>
      <c r="R1535" s="20">
        <v>-0.2124290587341546</v>
      </c>
      <c r="S1535">
        <v>0</v>
      </c>
    </row>
    <row r="1536" spans="1:19">
      <c r="A1536" t="s">
        <v>1144</v>
      </c>
      <c r="B1536" t="s">
        <v>1145</v>
      </c>
      <c r="C1536">
        <v>2018</v>
      </c>
      <c r="D1536" s="12">
        <v>2616190</v>
      </c>
      <c r="E1536" s="13">
        <v>-3944529.9999999995</v>
      </c>
      <c r="F1536" s="14">
        <v>0.12182999999999999</v>
      </c>
      <c r="G1536" s="15">
        <v>0</v>
      </c>
      <c r="H1536" s="16">
        <v>0.77309983801000004</v>
      </c>
      <c r="I1536">
        <v>0</v>
      </c>
      <c r="J1536" s="18">
        <v>-69615910</v>
      </c>
      <c r="K1536" s="19">
        <v>123747330</v>
      </c>
      <c r="L1536" s="20">
        <f t="shared" si="23"/>
        <v>210370461</v>
      </c>
      <c r="M1536" s="20">
        <v>-0.56256494584570027</v>
      </c>
      <c r="N1536" s="20">
        <v>0</v>
      </c>
      <c r="O1536" s="17">
        <v>1.7</v>
      </c>
      <c r="P1536" s="13">
        <v>1.8110000000000001E-2</v>
      </c>
      <c r="Q1536" s="20">
        <v>2.1141385434336239E-2</v>
      </c>
      <c r="R1536" s="20">
        <v>-3.187567764088324E-2</v>
      </c>
      <c r="S1536">
        <v>5.9800000000000001E-3</v>
      </c>
    </row>
    <row r="1537" spans="1:19">
      <c r="A1537" t="s">
        <v>1146</v>
      </c>
      <c r="B1537" t="s">
        <v>1147</v>
      </c>
      <c r="C1537">
        <v>2018</v>
      </c>
      <c r="D1537" s="12">
        <v>-30169000</v>
      </c>
      <c r="E1537" s="13">
        <v>-198546000</v>
      </c>
      <c r="F1537" s="14">
        <v>-0.10958</v>
      </c>
      <c r="G1537" s="15">
        <v>0.54180296691000007</v>
      </c>
      <c r="H1537" s="16">
        <v>0</v>
      </c>
      <c r="I1537">
        <v>0</v>
      </c>
      <c r="J1537" s="18">
        <v>27303000</v>
      </c>
      <c r="K1537" s="19">
        <v>556465000</v>
      </c>
      <c r="L1537" s="20">
        <f t="shared" si="23"/>
        <v>186415775</v>
      </c>
      <c r="M1537" s="20">
        <v>4.9065080463281605E-2</v>
      </c>
      <c r="N1537" s="20">
        <v>0</v>
      </c>
      <c r="O1537" s="17">
        <v>0.33500000000000002</v>
      </c>
      <c r="P1537" s="13">
        <v>-7.8799999999999999E-3</v>
      </c>
      <c r="Q1537" s="20">
        <v>-5.4215449309480378E-2</v>
      </c>
      <c r="R1537" s="20">
        <v>-0.35679872049455041</v>
      </c>
      <c r="S1537">
        <v>0</v>
      </c>
    </row>
    <row r="1538" spans="1:19">
      <c r="A1538" t="s">
        <v>1148</v>
      </c>
      <c r="B1538" t="s">
        <v>1149</v>
      </c>
      <c r="C1538">
        <v>2018</v>
      </c>
      <c r="D1538" s="12">
        <v>-9078000</v>
      </c>
      <c r="E1538" s="13">
        <v>-2937000</v>
      </c>
      <c r="F1538" s="14">
        <v>0</v>
      </c>
      <c r="G1538" s="15">
        <v>0.62534104424000003</v>
      </c>
      <c r="H1538" s="16">
        <v>0</v>
      </c>
      <c r="I1538">
        <v>0</v>
      </c>
      <c r="J1538" s="18">
        <v>48319000</v>
      </c>
      <c r="K1538" s="19">
        <v>149890000</v>
      </c>
      <c r="L1538" s="20">
        <f t="shared" si="23"/>
        <v>40470300</v>
      </c>
      <c r="M1538" s="20">
        <v>0.3223630662485823</v>
      </c>
      <c r="N1538" s="20">
        <v>0</v>
      </c>
      <c r="O1538" s="17">
        <v>0.27</v>
      </c>
      <c r="P1538" s="13">
        <v>-5.8939999999999999E-2</v>
      </c>
      <c r="Q1538" s="20">
        <v>-6.0564413903529256E-2</v>
      </c>
      <c r="R1538" s="20">
        <v>-1.9594369204082994E-2</v>
      </c>
      <c r="S1538">
        <v>0</v>
      </c>
    </row>
    <row r="1539" spans="1:19">
      <c r="A1539" t="s">
        <v>1150</v>
      </c>
      <c r="B1539" t="s">
        <v>1151</v>
      </c>
      <c r="C1539">
        <v>2018</v>
      </c>
      <c r="D1539" s="12">
        <v>26185000</v>
      </c>
      <c r="E1539" s="13">
        <v>-27047000</v>
      </c>
      <c r="F1539" s="14">
        <v>-0.15579000000000001</v>
      </c>
      <c r="G1539" s="15">
        <v>0.19144128507000002</v>
      </c>
      <c r="H1539" s="16">
        <v>0</v>
      </c>
      <c r="I1539">
        <v>0</v>
      </c>
      <c r="J1539" s="18">
        <v>93556000</v>
      </c>
      <c r="K1539" s="19">
        <v>2973135000</v>
      </c>
      <c r="L1539" s="20">
        <f t="shared" ref="L1539:L1602" si="24">O1539*K1539</f>
        <v>401373225</v>
      </c>
      <c r="M1539" s="20">
        <v>3.1467121405519764E-2</v>
      </c>
      <c r="N1539" s="20">
        <v>0</v>
      </c>
      <c r="O1539" s="17">
        <v>0.13500000000000001</v>
      </c>
      <c r="P1539" s="13">
        <v>5.0099999999999997E-3</v>
      </c>
      <c r="Q1539" s="20">
        <v>8.8072018256823183E-3</v>
      </c>
      <c r="R1539" s="20">
        <v>-9.0971314790616632E-3</v>
      </c>
      <c r="S1539">
        <v>0</v>
      </c>
    </row>
    <row r="1540" spans="1:19">
      <c r="A1540" t="s">
        <v>1152</v>
      </c>
      <c r="B1540" t="s">
        <v>1153</v>
      </c>
      <c r="C1540">
        <v>2018</v>
      </c>
      <c r="D1540" s="12">
        <v>-55196000</v>
      </c>
      <c r="E1540" s="13">
        <v>-107957000</v>
      </c>
      <c r="F1540" s="14">
        <v>0</v>
      </c>
      <c r="G1540" s="15">
        <v>7.5671245179999999E-2</v>
      </c>
      <c r="H1540" s="16">
        <v>0</v>
      </c>
      <c r="I1540">
        <v>0</v>
      </c>
      <c r="J1540" s="18">
        <v>98253000</v>
      </c>
      <c r="K1540" s="19">
        <v>528891000</v>
      </c>
      <c r="L1540" s="20">
        <f t="shared" si="24"/>
        <v>253867680</v>
      </c>
      <c r="M1540" s="20">
        <v>0.18577173746575382</v>
      </c>
      <c r="N1540" s="20">
        <v>0</v>
      </c>
      <c r="O1540" s="17">
        <v>0.48</v>
      </c>
      <c r="P1540" s="13">
        <v>-0.18864</v>
      </c>
      <c r="Q1540" s="20">
        <v>-0.10436176830386601</v>
      </c>
      <c r="R1540" s="20">
        <v>-0.2041195633882974</v>
      </c>
      <c r="S1540">
        <v>0</v>
      </c>
    </row>
    <row r="1541" spans="1:19">
      <c r="A1541" t="s">
        <v>1154</v>
      </c>
      <c r="B1541" t="s">
        <v>1155</v>
      </c>
      <c r="C1541">
        <v>2018</v>
      </c>
      <c r="D1541" s="12">
        <v>32113000</v>
      </c>
      <c r="E1541" s="13">
        <v>-3156000</v>
      </c>
      <c r="F1541" s="14">
        <v>3.4720000000000001E-2</v>
      </c>
      <c r="G1541" s="15">
        <v>0.20124903665000002</v>
      </c>
      <c r="H1541" s="16">
        <v>0.14778834228999999</v>
      </c>
      <c r="I1541">
        <v>0</v>
      </c>
      <c r="J1541" s="18">
        <v>-84292000</v>
      </c>
      <c r="K1541" s="19">
        <v>197755560</v>
      </c>
      <c r="L1541" s="20">
        <f t="shared" si="24"/>
        <v>274337326.10602081</v>
      </c>
      <c r="M1541" s="20">
        <v>-0.4262433885550424</v>
      </c>
      <c r="N1541" s="20">
        <v>0</v>
      </c>
      <c r="O1541" s="17">
        <v>1.3872546800000001</v>
      </c>
      <c r="P1541" s="13">
        <v>9.8479999999999998E-2</v>
      </c>
      <c r="Q1541" s="20">
        <v>0.16238734324334547</v>
      </c>
      <c r="R1541" s="20">
        <v>-1.5959096169028068E-2</v>
      </c>
      <c r="S1541">
        <v>2.9409999999999999E-2</v>
      </c>
    </row>
    <row r="1542" spans="1:19">
      <c r="A1542" t="s">
        <v>1156</v>
      </c>
      <c r="B1542" t="s">
        <v>1157</v>
      </c>
      <c r="C1542">
        <v>2018</v>
      </c>
      <c r="D1542" s="12">
        <v>14097730</v>
      </c>
      <c r="E1542" s="13">
        <v>-18774890</v>
      </c>
      <c r="F1542" s="14">
        <v>0</v>
      </c>
      <c r="G1542" s="15">
        <v>0.89567893573000001</v>
      </c>
      <c r="H1542" s="16">
        <v>1.4567178234599998</v>
      </c>
      <c r="I1542">
        <v>861664000</v>
      </c>
      <c r="J1542" s="18">
        <v>283507340</v>
      </c>
      <c r="K1542" s="19">
        <v>660289100</v>
      </c>
      <c r="L1542" s="20">
        <f t="shared" si="24"/>
        <v>280622867.5</v>
      </c>
      <c r="M1542" s="20">
        <v>0.42936849934369659</v>
      </c>
      <c r="N1542" s="20">
        <v>1.304979894412917</v>
      </c>
      <c r="O1542" s="17">
        <v>0.42499999999999999</v>
      </c>
      <c r="P1542" s="13">
        <v>5.1000000000000004E-3</v>
      </c>
      <c r="Q1542" s="20">
        <v>2.1350844652743776E-2</v>
      </c>
      <c r="R1542" s="20">
        <v>-2.8434347924265295E-2</v>
      </c>
      <c r="S1542">
        <v>0</v>
      </c>
    </row>
    <row r="1543" spans="1:19">
      <c r="A1543" t="s">
        <v>1158</v>
      </c>
      <c r="B1543" t="s">
        <v>1159</v>
      </c>
      <c r="C1543">
        <v>2018</v>
      </c>
      <c r="D1543" s="12">
        <v>6690000</v>
      </c>
      <c r="E1543" s="13">
        <v>-5253000</v>
      </c>
      <c r="F1543" s="14">
        <v>0</v>
      </c>
      <c r="G1543" s="15">
        <v>0.58426250289699999</v>
      </c>
      <c r="H1543" s="16">
        <v>0.64642645681599997</v>
      </c>
      <c r="I1543">
        <v>0</v>
      </c>
      <c r="J1543" s="18">
        <v>123115000</v>
      </c>
      <c r="K1543" s="19">
        <v>248486330</v>
      </c>
      <c r="L1543" s="20">
        <f t="shared" si="24"/>
        <v>127970459.95</v>
      </c>
      <c r="M1543" s="20">
        <v>0.49545985084974292</v>
      </c>
      <c r="N1543" s="20">
        <v>0</v>
      </c>
      <c r="O1543" s="17">
        <v>0.51500000000000001</v>
      </c>
      <c r="P1543" s="13">
        <v>1.555E-2</v>
      </c>
      <c r="Q1543" s="20">
        <v>2.6923010211467167E-2</v>
      </c>
      <c r="R1543" s="20">
        <v>-2.1139995910439018E-2</v>
      </c>
      <c r="S1543">
        <v>1.7999999999999999E-2</v>
      </c>
    </row>
    <row r="1544" spans="1:19">
      <c r="A1544" t="s">
        <v>1160</v>
      </c>
      <c r="B1544" t="s">
        <v>1161</v>
      </c>
      <c r="C1544">
        <v>2018</v>
      </c>
      <c r="D1544" s="12">
        <v>9046590</v>
      </c>
      <c r="E1544" s="13">
        <v>851020</v>
      </c>
      <c r="F1544" s="14">
        <v>0</v>
      </c>
      <c r="G1544" s="15">
        <v>4.6313110249999997E-2</v>
      </c>
      <c r="H1544" s="16">
        <v>0.77906386331999999</v>
      </c>
      <c r="I1544">
        <v>0</v>
      </c>
      <c r="J1544" s="18">
        <v>-24511810</v>
      </c>
      <c r="K1544" s="19">
        <v>98074480</v>
      </c>
      <c r="L1544" s="20">
        <f t="shared" si="24"/>
        <v>57373570.799999997</v>
      </c>
      <c r="M1544" s="20">
        <v>-0.24993056297621971</v>
      </c>
      <c r="N1544" s="20">
        <v>0</v>
      </c>
      <c r="O1544" s="17">
        <v>0.58499999999999996</v>
      </c>
      <c r="P1544" s="13">
        <v>8.5279999999999995E-2</v>
      </c>
      <c r="Q1544" s="20">
        <v>9.2242038907573098E-2</v>
      </c>
      <c r="R1544" s="20">
        <v>8.6772828160801875E-3</v>
      </c>
      <c r="S1544">
        <v>3.6339999999999997E-2</v>
      </c>
    </row>
    <row r="1545" spans="1:19">
      <c r="A1545" t="s">
        <v>1162</v>
      </c>
      <c r="B1545" t="s">
        <v>1163</v>
      </c>
      <c r="C1545">
        <v>2018</v>
      </c>
      <c r="D1545" s="12">
        <v>154064840</v>
      </c>
      <c r="E1545" s="13">
        <v>18043589.999999996</v>
      </c>
      <c r="F1545" s="14">
        <v>5.1900000000000002E-2</v>
      </c>
      <c r="G1545" s="15">
        <v>0.92961552086999999</v>
      </c>
      <c r="H1545" s="16">
        <v>0</v>
      </c>
      <c r="I1545">
        <v>4270301000</v>
      </c>
      <c r="J1545" s="18">
        <v>1073113680</v>
      </c>
      <c r="K1545" s="19">
        <v>1592167320</v>
      </c>
      <c r="L1545" s="20">
        <f t="shared" si="24"/>
        <v>765167958.04565167</v>
      </c>
      <c r="M1545" s="20">
        <v>0.67399554463911493</v>
      </c>
      <c r="N1545" s="20">
        <v>2.6820679876785816</v>
      </c>
      <c r="O1545" s="17">
        <v>0.48058263000000001</v>
      </c>
      <c r="P1545" s="13">
        <v>3.841E-2</v>
      </c>
      <c r="Q1545" s="20">
        <v>9.6764227016039997E-2</v>
      </c>
      <c r="R1545" s="20">
        <v>1.1332722241780465E-2</v>
      </c>
      <c r="S1545">
        <v>0</v>
      </c>
    </row>
    <row r="1546" spans="1:19">
      <c r="A1546" t="s">
        <v>1164</v>
      </c>
      <c r="B1546" t="s">
        <v>1165</v>
      </c>
      <c r="C1546">
        <v>2018</v>
      </c>
      <c r="D1546" s="12">
        <v>-1447590</v>
      </c>
      <c r="E1546" s="13">
        <v>-956210</v>
      </c>
      <c r="F1546" s="14">
        <v>0</v>
      </c>
      <c r="G1546" s="15">
        <v>0</v>
      </c>
      <c r="H1546" s="16">
        <v>0</v>
      </c>
      <c r="I1546">
        <v>0</v>
      </c>
      <c r="J1546" s="18">
        <v>-2108260</v>
      </c>
      <c r="K1546" s="19">
        <v>66000000</v>
      </c>
      <c r="L1546" s="20">
        <f t="shared" si="24"/>
        <v>23100000</v>
      </c>
      <c r="M1546" s="20">
        <v>-3.1943333333333331E-2</v>
      </c>
      <c r="N1546" s="20">
        <v>0</v>
      </c>
      <c r="O1546" s="17">
        <v>0.35</v>
      </c>
      <c r="P1546" s="13">
        <v>-2.1749999999999999E-2</v>
      </c>
      <c r="Q1546" s="20">
        <v>-2.1933181818181817E-2</v>
      </c>
      <c r="R1546" s="20">
        <v>-1.4488030303030303E-2</v>
      </c>
      <c r="S1546">
        <v>0</v>
      </c>
    </row>
    <row r="1547" spans="1:19">
      <c r="A1547" t="s">
        <v>1166</v>
      </c>
      <c r="B1547" t="s">
        <v>1167</v>
      </c>
      <c r="C1547">
        <v>2018</v>
      </c>
      <c r="D1547" s="12">
        <v>1639330</v>
      </c>
      <c r="E1547" s="13">
        <v>-12973590</v>
      </c>
      <c r="F1547" s="14">
        <v>0</v>
      </c>
      <c r="G1547" s="15">
        <v>5.2114879599999995E-3</v>
      </c>
      <c r="H1547" s="16">
        <v>0</v>
      </c>
      <c r="I1547">
        <v>0</v>
      </c>
      <c r="J1547" s="18">
        <v>372680</v>
      </c>
      <c r="K1547" s="19">
        <v>136483680</v>
      </c>
      <c r="L1547" s="20">
        <f t="shared" si="24"/>
        <v>122835312</v>
      </c>
      <c r="M1547" s="20">
        <v>2.7305828799457929E-3</v>
      </c>
      <c r="N1547" s="20">
        <v>0</v>
      </c>
      <c r="O1547" s="17">
        <v>0.9</v>
      </c>
      <c r="P1547" s="13">
        <v>-1.321E-2</v>
      </c>
      <c r="Q1547" s="20">
        <v>1.2011179651662382E-2</v>
      </c>
      <c r="R1547" s="20">
        <v>-9.5055980319405223E-2</v>
      </c>
      <c r="S1547">
        <v>0</v>
      </c>
    </row>
    <row r="1548" spans="1:19">
      <c r="A1548" t="s">
        <v>1168</v>
      </c>
      <c r="B1548" t="s">
        <v>1169</v>
      </c>
      <c r="C1548">
        <v>2018</v>
      </c>
      <c r="D1548" s="12">
        <v>9712000</v>
      </c>
      <c r="E1548" s="13">
        <v>6504000</v>
      </c>
      <c r="F1548" s="14">
        <v>0</v>
      </c>
      <c r="G1548" s="15">
        <v>0.24936332767399999</v>
      </c>
      <c r="H1548" s="16">
        <v>0.50154798761599995</v>
      </c>
      <c r="I1548">
        <v>0</v>
      </c>
      <c r="J1548" s="18">
        <v>-7648000</v>
      </c>
      <c r="K1548" s="19">
        <v>163127800</v>
      </c>
      <c r="L1548" s="20">
        <f t="shared" si="24"/>
        <v>99507958</v>
      </c>
      <c r="M1548" s="20">
        <v>-4.6883486444370612E-2</v>
      </c>
      <c r="N1548" s="20">
        <v>0</v>
      </c>
      <c r="O1548" s="17">
        <v>0.61</v>
      </c>
      <c r="P1548" s="13">
        <v>4.9680000000000002E-2</v>
      </c>
      <c r="Q1548" s="20">
        <v>5.9536142827893219E-2</v>
      </c>
      <c r="R1548" s="20">
        <v>3.9870579999239861E-2</v>
      </c>
      <c r="S1548">
        <v>0</v>
      </c>
    </row>
    <row r="1549" spans="1:19">
      <c r="A1549" t="s">
        <v>1170</v>
      </c>
      <c r="B1549" t="s">
        <v>1171</v>
      </c>
      <c r="C1549">
        <v>2018</v>
      </c>
      <c r="D1549" s="12">
        <v>-22515070</v>
      </c>
      <c r="E1549" s="13">
        <v>-25415130</v>
      </c>
      <c r="F1549" s="14">
        <v>0</v>
      </c>
      <c r="G1549" s="15">
        <v>0.15748710788</v>
      </c>
      <c r="H1549" s="16">
        <v>0</v>
      </c>
      <c r="I1549">
        <v>0</v>
      </c>
      <c r="J1549" s="18">
        <v>3734360</v>
      </c>
      <c r="K1549" s="19">
        <v>402366860</v>
      </c>
      <c r="L1549" s="20">
        <f t="shared" si="24"/>
        <v>67597632.480000004</v>
      </c>
      <c r="M1549" s="20">
        <v>9.2809830312565993E-3</v>
      </c>
      <c r="N1549" s="20">
        <v>0</v>
      </c>
      <c r="O1549" s="17">
        <v>0.16800000000000001</v>
      </c>
      <c r="P1549" s="13">
        <v>-6.6430000000000003E-2</v>
      </c>
      <c r="Q1549" s="20">
        <v>-5.5956571572519667E-2</v>
      </c>
      <c r="R1549" s="20">
        <v>-6.3164073701298368E-2</v>
      </c>
      <c r="S1549">
        <v>0</v>
      </c>
    </row>
    <row r="1550" spans="1:19">
      <c r="A1550" t="s">
        <v>1172</v>
      </c>
      <c r="B1550" t="s">
        <v>1173</v>
      </c>
      <c r="C1550">
        <v>2018</v>
      </c>
      <c r="D1550" s="12">
        <v>116870</v>
      </c>
      <c r="E1550" s="13">
        <v>185460</v>
      </c>
      <c r="F1550" s="14">
        <v>0</v>
      </c>
      <c r="G1550" s="15">
        <v>0</v>
      </c>
      <c r="H1550" s="16">
        <v>0</v>
      </c>
      <c r="I1550">
        <v>0</v>
      </c>
      <c r="J1550" s="18">
        <v>-621250</v>
      </c>
      <c r="K1550" s="19">
        <v>385042340</v>
      </c>
      <c r="L1550" s="20">
        <f t="shared" si="24"/>
        <v>43947100.108078398</v>
      </c>
      <c r="M1550" s="20">
        <v>-1.6134589250626308E-3</v>
      </c>
      <c r="N1550" s="20">
        <v>0</v>
      </c>
      <c r="O1550" s="17">
        <v>0.11413576</v>
      </c>
      <c r="P1550" s="13">
        <v>3.1E-4</v>
      </c>
      <c r="Q1550" s="20">
        <v>3.0352506168542399E-4</v>
      </c>
      <c r="R1550" s="20">
        <v>4.816613154802664E-4</v>
      </c>
      <c r="S1550">
        <v>0</v>
      </c>
    </row>
    <row r="1551" spans="1:19">
      <c r="A1551" t="s">
        <v>1174</v>
      </c>
      <c r="B1551" t="s">
        <v>1175</v>
      </c>
      <c r="C1551">
        <v>2018</v>
      </c>
      <c r="D1551" s="12">
        <v>-34725000</v>
      </c>
      <c r="E1551" s="13">
        <v>-27319000</v>
      </c>
      <c r="F1551" s="14">
        <v>0</v>
      </c>
      <c r="G1551" s="15">
        <v>8.3300638819999995E-2</v>
      </c>
      <c r="H1551" s="16">
        <v>0</v>
      </c>
      <c r="I1551">
        <v>0</v>
      </c>
      <c r="J1551" s="18">
        <v>32977000</v>
      </c>
      <c r="K1551" s="19">
        <v>332420000</v>
      </c>
      <c r="L1551" s="20">
        <f t="shared" si="24"/>
        <v>79780800</v>
      </c>
      <c r="M1551" s="20">
        <v>9.9202815715059262E-2</v>
      </c>
      <c r="N1551" s="20">
        <v>0</v>
      </c>
      <c r="O1551" s="17">
        <v>0.24</v>
      </c>
      <c r="P1551" s="13">
        <v>-9.6920000000000006E-2</v>
      </c>
      <c r="Q1551" s="20">
        <v>-0.10446122375308345</v>
      </c>
      <c r="R1551" s="20">
        <v>-8.2182179170928349E-2</v>
      </c>
      <c r="S1551">
        <v>0</v>
      </c>
    </row>
    <row r="1552" spans="1:19">
      <c r="A1552" t="s">
        <v>1176</v>
      </c>
      <c r="B1552" t="s">
        <v>1177</v>
      </c>
      <c r="C1552">
        <v>2018</v>
      </c>
      <c r="D1552" s="12">
        <v>105685130</v>
      </c>
      <c r="E1552" s="13">
        <v>49292310</v>
      </c>
      <c r="F1552" s="14">
        <v>0.22889999999999999</v>
      </c>
      <c r="G1552" s="15">
        <v>8.1420157789999989E-2</v>
      </c>
      <c r="H1552" s="16">
        <v>0.35372213946999997</v>
      </c>
      <c r="I1552">
        <v>529054000</v>
      </c>
      <c r="J1552" s="18">
        <v>-134972820</v>
      </c>
      <c r="K1552" s="19">
        <v>179999990</v>
      </c>
      <c r="L1552" s="20">
        <f t="shared" si="24"/>
        <v>552599969.29999995</v>
      </c>
      <c r="M1552" s="20">
        <v>-0.74984904165828015</v>
      </c>
      <c r="N1552" s="20">
        <v>2.9391890521771695</v>
      </c>
      <c r="O1552" s="17">
        <v>3.07</v>
      </c>
      <c r="P1552" s="13">
        <v>0.43720999999999999</v>
      </c>
      <c r="Q1552" s="20">
        <v>0.58713964372998018</v>
      </c>
      <c r="R1552" s="20">
        <v>0.27384618188034343</v>
      </c>
      <c r="S1552">
        <v>0.155</v>
      </c>
    </row>
    <row r="1553" spans="1:19">
      <c r="A1553" t="s">
        <v>1178</v>
      </c>
      <c r="B1553" t="s">
        <v>1179</v>
      </c>
      <c r="C1553">
        <v>2018</v>
      </c>
      <c r="D1553" s="12">
        <v>13387000</v>
      </c>
      <c r="E1553" s="13">
        <v>10315000</v>
      </c>
      <c r="F1553" s="14">
        <v>0</v>
      </c>
      <c r="G1553" s="15">
        <v>1.5587362599999998E-3</v>
      </c>
      <c r="H1553" s="16">
        <v>0</v>
      </c>
      <c r="I1553">
        <v>0</v>
      </c>
      <c r="J1553" s="18">
        <v>-95129000</v>
      </c>
      <c r="K1553" s="19">
        <v>227827000</v>
      </c>
      <c r="L1553" s="20">
        <f t="shared" si="24"/>
        <v>92269935</v>
      </c>
      <c r="M1553" s="20">
        <v>-0.41754928081395093</v>
      </c>
      <c r="N1553" s="20">
        <v>0</v>
      </c>
      <c r="O1553" s="17">
        <v>0.40500000000000003</v>
      </c>
      <c r="P1553" s="13">
        <v>3.9149999999999997E-2</v>
      </c>
      <c r="Q1553" s="20">
        <v>5.8759497337892347E-2</v>
      </c>
      <c r="R1553" s="20">
        <v>4.5275581910835853E-2</v>
      </c>
      <c r="S1553">
        <v>0</v>
      </c>
    </row>
    <row r="1554" spans="1:19">
      <c r="A1554" t="s">
        <v>1180</v>
      </c>
      <c r="B1554" t="s">
        <v>1181</v>
      </c>
      <c r="C1554">
        <v>2018</v>
      </c>
      <c r="D1554" s="12">
        <v>-128044999.99999999</v>
      </c>
      <c r="E1554" s="13">
        <v>-95949000</v>
      </c>
      <c r="F1554" s="14">
        <v>0</v>
      </c>
      <c r="G1554" s="15">
        <v>9.7516519790000006E-2</v>
      </c>
      <c r="H1554" s="16">
        <v>0</v>
      </c>
      <c r="I1554">
        <v>2911562000</v>
      </c>
      <c r="J1554" s="18">
        <v>-205498000</v>
      </c>
      <c r="K1554" s="19">
        <v>680803700</v>
      </c>
      <c r="L1554" s="20">
        <f t="shared" si="24"/>
        <v>272321480</v>
      </c>
      <c r="M1554" s="20">
        <v>-0.30184618561855642</v>
      </c>
      <c r="N1554" s="20">
        <v>4.2766541956220276</v>
      </c>
      <c r="O1554" s="17">
        <v>0.4</v>
      </c>
      <c r="P1554" s="13">
        <v>-0.23366999999999999</v>
      </c>
      <c r="Q1554" s="20">
        <v>-0.18807917759553891</v>
      </c>
      <c r="R1554" s="20">
        <v>-0.1409348979742619</v>
      </c>
      <c r="S1554">
        <v>0</v>
      </c>
    </row>
    <row r="1555" spans="1:19">
      <c r="A1555" t="s">
        <v>1182</v>
      </c>
      <c r="B1555" t="s">
        <v>1183</v>
      </c>
      <c r="C1555">
        <v>2018</v>
      </c>
      <c r="D1555" s="12">
        <v>171000</v>
      </c>
      <c r="E1555" s="13">
        <v>-317000</v>
      </c>
      <c r="F1555" s="14">
        <v>0</v>
      </c>
      <c r="G1555" s="15">
        <v>3.1972092889999998E-2</v>
      </c>
      <c r="H1555" s="16">
        <v>0</v>
      </c>
      <c r="I1555">
        <v>0</v>
      </c>
      <c r="J1555" s="18">
        <v>-42621000</v>
      </c>
      <c r="K1555" s="19">
        <v>107243000</v>
      </c>
      <c r="L1555" s="20">
        <f t="shared" si="24"/>
        <v>46114490</v>
      </c>
      <c r="M1555" s="20">
        <v>-0.39742454052945181</v>
      </c>
      <c r="N1555" s="20">
        <v>0</v>
      </c>
      <c r="O1555" s="17">
        <v>0.43</v>
      </c>
      <c r="P1555" s="13">
        <v>1.2319999999999999E-2</v>
      </c>
      <c r="Q1555" s="20">
        <v>1.594509664966478E-3</v>
      </c>
      <c r="R1555" s="20">
        <v>-2.9559038818384419E-3</v>
      </c>
      <c r="S1555">
        <v>0</v>
      </c>
    </row>
    <row r="1556" spans="1:19">
      <c r="A1556" t="s">
        <v>1184</v>
      </c>
      <c r="B1556" t="s">
        <v>1185</v>
      </c>
      <c r="C1556">
        <v>2018</v>
      </c>
      <c r="D1556" s="12">
        <v>342883000</v>
      </c>
      <c r="E1556" s="13">
        <v>220250000</v>
      </c>
      <c r="F1556" s="14">
        <v>0.26135000000000003</v>
      </c>
      <c r="G1556" s="15">
        <v>0.72674122036</v>
      </c>
      <c r="H1556" s="16">
        <v>0.50699079094099997</v>
      </c>
      <c r="I1556">
        <v>2123459000</v>
      </c>
      <c r="J1556" s="18">
        <v>139015000</v>
      </c>
      <c r="K1556" s="19">
        <v>531341620</v>
      </c>
      <c r="L1556" s="20">
        <f t="shared" si="24"/>
        <v>2438858035.7999997</v>
      </c>
      <c r="M1556" s="20">
        <v>0.26163017307019915</v>
      </c>
      <c r="N1556" s="20">
        <v>3.9964100685355683</v>
      </c>
      <c r="O1556" s="17">
        <v>4.59</v>
      </c>
      <c r="P1556" s="13">
        <v>0.49386999999999998</v>
      </c>
      <c r="Q1556" s="20">
        <v>0.64531553165362798</v>
      </c>
      <c r="R1556" s="20">
        <v>0.41451674724822046</v>
      </c>
      <c r="S1556">
        <v>0.25</v>
      </c>
    </row>
    <row r="1557" spans="1:19">
      <c r="A1557" t="s">
        <v>1186</v>
      </c>
      <c r="B1557" t="s">
        <v>1187</v>
      </c>
      <c r="C1557">
        <v>2018</v>
      </c>
      <c r="D1557" s="12">
        <v>-53902000</v>
      </c>
      <c r="E1557" s="13">
        <v>-61119000</v>
      </c>
      <c r="F1557" s="14">
        <v>0</v>
      </c>
      <c r="G1557" s="15">
        <v>1.4492269500599999</v>
      </c>
      <c r="H1557" s="16">
        <v>0</v>
      </c>
      <c r="I1557">
        <v>0</v>
      </c>
      <c r="J1557" s="18">
        <v>45519000</v>
      </c>
      <c r="K1557" s="19">
        <v>848967370</v>
      </c>
      <c r="L1557" s="20">
        <f t="shared" si="24"/>
        <v>42448368.5</v>
      </c>
      <c r="M1557" s="20">
        <v>5.361690167196885E-2</v>
      </c>
      <c r="N1557" s="20">
        <v>0</v>
      </c>
      <c r="O1557" s="17">
        <v>0.05</v>
      </c>
      <c r="P1557" s="13">
        <v>-4.4019999999999997E-2</v>
      </c>
      <c r="Q1557" s="20">
        <v>-6.3491250553010067E-2</v>
      </c>
      <c r="R1557" s="20">
        <v>-7.1992166200686838E-2</v>
      </c>
      <c r="S1557">
        <v>0</v>
      </c>
    </row>
    <row r="1558" spans="1:19">
      <c r="A1558" t="s">
        <v>1188</v>
      </c>
      <c r="B1558" t="s">
        <v>1189</v>
      </c>
      <c r="C1558">
        <v>2018</v>
      </c>
      <c r="D1558" s="12">
        <v>99651000</v>
      </c>
      <c r="E1558" s="13">
        <v>31408000</v>
      </c>
      <c r="F1558" s="14">
        <v>0</v>
      </c>
      <c r="G1558" s="15">
        <v>0.20510323207</v>
      </c>
      <c r="H1558" s="16">
        <v>0.24993598336299999</v>
      </c>
      <c r="I1558">
        <v>914609000</v>
      </c>
      <c r="J1558" s="18">
        <v>110298000</v>
      </c>
      <c r="K1558" s="19">
        <v>135167000</v>
      </c>
      <c r="L1558" s="20">
        <f t="shared" si="24"/>
        <v>1073225980</v>
      </c>
      <c r="M1558" s="20">
        <v>0.81601278418548906</v>
      </c>
      <c r="N1558" s="20">
        <v>6.7665110566928321</v>
      </c>
      <c r="O1558" s="17">
        <v>7.94</v>
      </c>
      <c r="P1558" s="13">
        <v>0.64446000000000003</v>
      </c>
      <c r="Q1558" s="20">
        <v>0.73724355796903085</v>
      </c>
      <c r="R1558" s="20">
        <v>0.23236440847248219</v>
      </c>
      <c r="S1558">
        <v>0</v>
      </c>
    </row>
    <row r="1559" spans="1:19">
      <c r="A1559" t="s">
        <v>1190</v>
      </c>
      <c r="B1559" t="s">
        <v>1191</v>
      </c>
      <c r="C1559">
        <v>2018</v>
      </c>
      <c r="D1559" s="12">
        <v>0</v>
      </c>
      <c r="E1559" s="13">
        <v>0</v>
      </c>
      <c r="F1559" s="14">
        <v>0</v>
      </c>
      <c r="G1559" s="15">
        <v>0</v>
      </c>
      <c r="H1559" s="16">
        <v>0</v>
      </c>
      <c r="I1559">
        <v>0</v>
      </c>
      <c r="J1559" s="18">
        <v>0</v>
      </c>
      <c r="K1559" s="19">
        <v>0</v>
      </c>
      <c r="L1559" s="20">
        <f t="shared" si="24"/>
        <v>0</v>
      </c>
      <c r="M1559" s="20">
        <v>0</v>
      </c>
      <c r="N1559" s="20">
        <v>0</v>
      </c>
      <c r="O1559" s="17">
        <v>2.95</v>
      </c>
      <c r="P1559" s="13">
        <v>0</v>
      </c>
      <c r="Q1559" s="20">
        <v>0</v>
      </c>
      <c r="R1559" s="20">
        <v>0</v>
      </c>
      <c r="S1559">
        <v>0</v>
      </c>
    </row>
    <row r="1560" spans="1:19">
      <c r="A1560" t="s">
        <v>1192</v>
      </c>
      <c r="B1560" t="s">
        <v>1193</v>
      </c>
      <c r="C1560">
        <v>2018</v>
      </c>
      <c r="D1560" s="12">
        <v>1033000</v>
      </c>
      <c r="E1560" s="13">
        <v>3178120</v>
      </c>
      <c r="F1560" s="14">
        <v>0</v>
      </c>
      <c r="G1560" s="15">
        <v>0.156758599966</v>
      </c>
      <c r="H1560" s="16">
        <v>0</v>
      </c>
      <c r="I1560">
        <v>0</v>
      </c>
      <c r="J1560" s="18">
        <v>1518470</v>
      </c>
      <c r="K1560" s="19">
        <v>239566190</v>
      </c>
      <c r="L1560" s="20">
        <f t="shared" si="24"/>
        <v>28747942.800000001</v>
      </c>
      <c r="M1560" s="20">
        <v>6.3384152830580978E-3</v>
      </c>
      <c r="N1560" s="20">
        <v>0</v>
      </c>
      <c r="O1560" s="17">
        <v>0.12</v>
      </c>
      <c r="P1560" s="13">
        <v>2.5000000000000001E-3</v>
      </c>
      <c r="Q1560" s="20">
        <v>4.311960715324646E-3</v>
      </c>
      <c r="R1560" s="20">
        <v>1.3266145777916325E-2</v>
      </c>
      <c r="S1560">
        <v>5.0000000000000001E-3</v>
      </c>
    </row>
    <row r="1561" spans="1:19">
      <c r="A1561" t="s">
        <v>1194</v>
      </c>
      <c r="B1561" t="s">
        <v>1195</v>
      </c>
      <c r="C1561">
        <v>2018</v>
      </c>
      <c r="D1561" s="12">
        <v>414719000</v>
      </c>
      <c r="E1561" s="13">
        <v>55177000</v>
      </c>
      <c r="F1561" s="14">
        <v>0.15619</v>
      </c>
      <c r="G1561" s="15">
        <v>2.4025064160000002E-2</v>
      </c>
      <c r="H1561" s="16">
        <v>0.33367355232000001</v>
      </c>
      <c r="I1561">
        <v>4045890000</v>
      </c>
      <c r="J1561" s="18">
        <v>-138813000</v>
      </c>
      <c r="K1561" s="19">
        <v>398383000</v>
      </c>
      <c r="L1561" s="20">
        <f t="shared" si="24"/>
        <v>6015583300</v>
      </c>
      <c r="M1561" s="20">
        <v>-0.34844107303775512</v>
      </c>
      <c r="N1561" s="20">
        <v>10.155779739597323</v>
      </c>
      <c r="O1561" s="17">
        <v>15.1</v>
      </c>
      <c r="P1561" s="13">
        <v>0.80913999999999997</v>
      </c>
      <c r="Q1561" s="20">
        <v>1.0410057658082801</v>
      </c>
      <c r="R1561" s="20">
        <v>0.13850239593556954</v>
      </c>
      <c r="S1561">
        <v>0.7</v>
      </c>
    </row>
    <row r="1562" spans="1:19">
      <c r="A1562" t="s">
        <v>1196</v>
      </c>
      <c r="B1562" t="s">
        <v>1197</v>
      </c>
      <c r="C1562">
        <v>2018</v>
      </c>
      <c r="D1562" s="12">
        <v>-3094040</v>
      </c>
      <c r="E1562" s="13">
        <v>1720620.0000000002</v>
      </c>
      <c r="F1562" s="14">
        <v>0</v>
      </c>
      <c r="G1562" s="15">
        <v>0.58885131662000001</v>
      </c>
      <c r="H1562" s="16">
        <v>0</v>
      </c>
      <c r="I1562">
        <v>0</v>
      </c>
      <c r="J1562" s="18">
        <v>86867300</v>
      </c>
      <c r="K1562" s="19">
        <v>123705200</v>
      </c>
      <c r="L1562" s="20">
        <f t="shared" si="24"/>
        <v>37730086</v>
      </c>
      <c r="M1562" s="20">
        <v>0.70221219479860186</v>
      </c>
      <c r="N1562" s="20">
        <v>0</v>
      </c>
      <c r="O1562" s="17">
        <v>0.30499999999999999</v>
      </c>
      <c r="P1562" s="13">
        <v>-1.6639999999999999E-2</v>
      </c>
      <c r="Q1562" s="20">
        <v>-2.5011398065723996E-2</v>
      </c>
      <c r="R1562" s="20">
        <v>1.3909035351787962E-2</v>
      </c>
      <c r="S1562">
        <v>2.5000000000000001E-2</v>
      </c>
    </row>
    <row r="1563" spans="1:19">
      <c r="A1563" t="s">
        <v>1198</v>
      </c>
      <c r="B1563" t="s">
        <v>1199</v>
      </c>
      <c r="C1563">
        <v>2018</v>
      </c>
      <c r="D1563" s="12">
        <v>11471769.999999998</v>
      </c>
      <c r="E1563" s="13">
        <v>8355219.9999999991</v>
      </c>
      <c r="F1563" s="14">
        <v>0</v>
      </c>
      <c r="G1563" s="15">
        <v>0.32191582927000001</v>
      </c>
      <c r="H1563" s="16">
        <v>0.118329513436</v>
      </c>
      <c r="I1563">
        <v>0</v>
      </c>
      <c r="J1563" s="18">
        <v>27286060</v>
      </c>
      <c r="K1563" s="19">
        <v>130104010</v>
      </c>
      <c r="L1563" s="20">
        <f t="shared" si="24"/>
        <v>169135213</v>
      </c>
      <c r="M1563" s="20">
        <v>0.20972497311958332</v>
      </c>
      <c r="N1563" s="20">
        <v>0</v>
      </c>
      <c r="O1563" s="17">
        <v>1.3</v>
      </c>
      <c r="P1563" s="13">
        <v>7.8549999999999995E-2</v>
      </c>
      <c r="Q1563" s="20">
        <v>8.8173838761772205E-2</v>
      </c>
      <c r="R1563" s="20">
        <v>6.4219542502955904E-2</v>
      </c>
      <c r="S1563">
        <v>0</v>
      </c>
    </row>
    <row r="1564" spans="1:19">
      <c r="A1564" t="s">
        <v>1200</v>
      </c>
      <c r="B1564" t="s">
        <v>1201</v>
      </c>
      <c r="C1564">
        <v>2018</v>
      </c>
      <c r="D1564" s="12">
        <v>12746340</v>
      </c>
      <c r="E1564" s="13">
        <v>13778700</v>
      </c>
      <c r="F1564" s="14">
        <v>3.6330000000000001E-2</v>
      </c>
      <c r="G1564" s="15">
        <v>5.3764019770000004E-2</v>
      </c>
      <c r="H1564" s="16">
        <v>0</v>
      </c>
      <c r="I1564">
        <v>187676000</v>
      </c>
      <c r="J1564" s="18">
        <v>-13463320</v>
      </c>
      <c r="K1564" s="19">
        <v>2076035010</v>
      </c>
      <c r="L1564" s="20">
        <f t="shared" si="24"/>
        <v>186843150.90000001</v>
      </c>
      <c r="M1564" s="20">
        <v>-6.4851122139794742E-3</v>
      </c>
      <c r="N1564" s="20">
        <v>9.040117295517093E-2</v>
      </c>
      <c r="O1564" s="17">
        <v>0.09</v>
      </c>
      <c r="P1564" s="13">
        <v>5.1200000000000004E-3</v>
      </c>
      <c r="Q1564" s="20">
        <v>6.1397519495588852E-3</v>
      </c>
      <c r="R1564" s="20">
        <v>6.6370268004295359E-3</v>
      </c>
      <c r="S1564">
        <v>0</v>
      </c>
    </row>
    <row r="1565" spans="1:19">
      <c r="A1565" t="s">
        <v>1202</v>
      </c>
      <c r="B1565" t="s">
        <v>1203</v>
      </c>
      <c r="C1565">
        <v>2018</v>
      </c>
      <c r="D1565" s="12">
        <v>11741840</v>
      </c>
      <c r="E1565" s="13">
        <v>1161190</v>
      </c>
      <c r="F1565" s="14">
        <v>0</v>
      </c>
      <c r="G1565" s="15">
        <v>0</v>
      </c>
      <c r="H1565" s="16">
        <v>0.22779093197000003</v>
      </c>
      <c r="I1565">
        <v>0</v>
      </c>
      <c r="J1565" s="18">
        <v>-68186770</v>
      </c>
      <c r="K1565" s="19">
        <v>41580000</v>
      </c>
      <c r="L1565" s="20">
        <f t="shared" si="24"/>
        <v>100207800</v>
      </c>
      <c r="M1565" s="20">
        <v>-1.6398934583934583</v>
      </c>
      <c r="N1565" s="20">
        <v>0</v>
      </c>
      <c r="O1565" s="17">
        <v>2.41</v>
      </c>
      <c r="P1565" s="13">
        <v>0.21951999999999999</v>
      </c>
      <c r="Q1565" s="20">
        <v>0.28239153439153442</v>
      </c>
      <c r="R1565" s="20">
        <v>2.7926647426647428E-2</v>
      </c>
      <c r="S1565">
        <v>0.05</v>
      </c>
    </row>
    <row r="1566" spans="1:19">
      <c r="A1566" t="s">
        <v>1204</v>
      </c>
      <c r="B1566" t="s">
        <v>1205</v>
      </c>
      <c r="C1566">
        <v>2018</v>
      </c>
      <c r="D1566" s="12">
        <v>0</v>
      </c>
      <c r="E1566" s="13">
        <v>0</v>
      </c>
      <c r="F1566" s="14">
        <v>0</v>
      </c>
      <c r="G1566" s="15">
        <v>0</v>
      </c>
      <c r="H1566" s="16">
        <v>0</v>
      </c>
      <c r="I1566">
        <v>0</v>
      </c>
      <c r="J1566" s="18">
        <v>0</v>
      </c>
      <c r="K1566" s="19">
        <v>0</v>
      </c>
      <c r="L1566" s="20">
        <f t="shared" si="24"/>
        <v>0</v>
      </c>
      <c r="M1566" s="20">
        <v>0</v>
      </c>
      <c r="N1566" s="20">
        <v>0</v>
      </c>
      <c r="O1566" s="17">
        <v>4.4999999999999998E-2</v>
      </c>
      <c r="P1566" s="13">
        <v>0</v>
      </c>
      <c r="Q1566" s="20">
        <v>0</v>
      </c>
      <c r="R1566" s="20">
        <v>0</v>
      </c>
      <c r="S1566">
        <v>1.4999999999999999E-2</v>
      </c>
    </row>
    <row r="1567" spans="1:19">
      <c r="A1567" t="s">
        <v>1206</v>
      </c>
      <c r="B1567" t="s">
        <v>1207</v>
      </c>
      <c r="C1567">
        <v>2018</v>
      </c>
      <c r="D1567" s="12">
        <v>-29525000</v>
      </c>
      <c r="E1567" s="13">
        <v>-45248000</v>
      </c>
      <c r="F1567" s="14">
        <v>0</v>
      </c>
      <c r="G1567" s="15">
        <v>2.8095168849999998E-2</v>
      </c>
      <c r="H1567" s="16">
        <v>0</v>
      </c>
      <c r="I1567">
        <v>0</v>
      </c>
      <c r="J1567" s="18">
        <v>-233527000</v>
      </c>
      <c r="K1567" s="19">
        <v>273307000</v>
      </c>
      <c r="L1567" s="20">
        <f t="shared" si="24"/>
        <v>213179460</v>
      </c>
      <c r="M1567" s="20">
        <v>-0.85444939207557802</v>
      </c>
      <c r="N1567" s="20">
        <v>0</v>
      </c>
      <c r="O1567" s="17">
        <v>0.78</v>
      </c>
      <c r="P1567" s="13">
        <v>-9.819E-2</v>
      </c>
      <c r="Q1567" s="20">
        <v>-0.10802870032600702</v>
      </c>
      <c r="R1567" s="20">
        <v>-0.16555741345812586</v>
      </c>
      <c r="S1567">
        <v>0</v>
      </c>
    </row>
    <row r="1568" spans="1:19">
      <c r="A1568" t="s">
        <v>1208</v>
      </c>
      <c r="B1568" t="s">
        <v>1209</v>
      </c>
      <c r="C1568">
        <v>2018</v>
      </c>
      <c r="D1568" s="12">
        <v>-31739030</v>
      </c>
      <c r="E1568" s="13">
        <v>-34479230</v>
      </c>
      <c r="F1568" s="14">
        <v>-6.4899999999999999E-2</v>
      </c>
      <c r="G1568" s="15">
        <v>0.41675574841000002</v>
      </c>
      <c r="H1568" s="16">
        <v>0</v>
      </c>
      <c r="I1568">
        <v>846600000</v>
      </c>
      <c r="J1568" s="18">
        <v>195608010</v>
      </c>
      <c r="K1568" s="19">
        <v>332627140</v>
      </c>
      <c r="L1568" s="20">
        <f t="shared" si="24"/>
        <v>282733069</v>
      </c>
      <c r="M1568" s="20">
        <v>0.58806990313538454</v>
      </c>
      <c r="N1568" s="20">
        <v>2.5451921932768324</v>
      </c>
      <c r="O1568" s="17">
        <v>0.85</v>
      </c>
      <c r="P1568" s="13">
        <v>-9.06E-2</v>
      </c>
      <c r="Q1568" s="20">
        <v>-9.541924330047151E-2</v>
      </c>
      <c r="R1568" s="20">
        <v>-0.10365729627474174</v>
      </c>
      <c r="S1568">
        <v>0</v>
      </c>
    </row>
    <row r="1569" spans="1:19">
      <c r="A1569" t="s">
        <v>1210</v>
      </c>
      <c r="B1569" t="s">
        <v>1211</v>
      </c>
      <c r="C1569">
        <v>2018</v>
      </c>
      <c r="D1569" s="12">
        <v>157320860.00000003</v>
      </c>
      <c r="E1569" s="13">
        <v>81750519.999999985</v>
      </c>
      <c r="F1569" s="14">
        <v>0.21410000000000001</v>
      </c>
      <c r="G1569" s="15">
        <v>0</v>
      </c>
      <c r="H1569" s="16">
        <v>0.33558453312100001</v>
      </c>
      <c r="I1569">
        <v>702236000</v>
      </c>
      <c r="J1569" s="18">
        <v>-276077070</v>
      </c>
      <c r="K1569" s="19">
        <v>433450580</v>
      </c>
      <c r="L1569" s="20">
        <f t="shared" si="24"/>
        <v>1109420773.2623708</v>
      </c>
      <c r="M1569" s="20">
        <v>-0.63692859748855335</v>
      </c>
      <c r="N1569" s="20">
        <v>1.6201062644788708</v>
      </c>
      <c r="O1569" s="17">
        <v>2.55950926</v>
      </c>
      <c r="P1569" s="13">
        <v>0.28090999999999999</v>
      </c>
      <c r="Q1569" s="20">
        <v>0.36294993537671594</v>
      </c>
      <c r="R1569" s="20">
        <v>0.18860401571039537</v>
      </c>
      <c r="S1569">
        <v>0</v>
      </c>
    </row>
    <row r="1570" spans="1:19">
      <c r="A1570" t="s">
        <v>1212</v>
      </c>
      <c r="B1570" t="s">
        <v>1213</v>
      </c>
      <c r="C1570">
        <v>2018</v>
      </c>
      <c r="D1570" s="12">
        <v>270219000</v>
      </c>
      <c r="E1570" s="13">
        <v>-198259000</v>
      </c>
      <c r="F1570" s="14">
        <v>5.74E-2</v>
      </c>
      <c r="G1570" s="15">
        <v>0.11839422936000001</v>
      </c>
      <c r="H1570" s="16">
        <v>1.0016595608100001</v>
      </c>
      <c r="I1570">
        <v>6675826000</v>
      </c>
      <c r="J1570" s="18">
        <v>-496512000</v>
      </c>
      <c r="K1570" s="19">
        <v>2427687000</v>
      </c>
      <c r="L1570" s="20">
        <f t="shared" si="24"/>
        <v>1711519335</v>
      </c>
      <c r="M1570" s="20">
        <v>-0.20452059923705157</v>
      </c>
      <c r="N1570" s="20">
        <v>2.7498709677153603</v>
      </c>
      <c r="O1570" s="17">
        <v>0.70499999999999996</v>
      </c>
      <c r="P1570" s="13">
        <v>4.9450000000000001E-2</v>
      </c>
      <c r="Q1570" s="20">
        <v>0.11130718251570322</v>
      </c>
      <c r="R1570" s="20">
        <v>-8.1665799586190482E-2</v>
      </c>
      <c r="S1570">
        <v>3.4000000000000002E-2</v>
      </c>
    </row>
    <row r="1571" spans="1:19">
      <c r="A1571" t="s">
        <v>1214</v>
      </c>
      <c r="B1571" t="s">
        <v>1215</v>
      </c>
      <c r="C1571">
        <v>2018</v>
      </c>
      <c r="D1571" s="12">
        <v>203299000</v>
      </c>
      <c r="E1571" s="13">
        <v>138917000</v>
      </c>
      <c r="F1571" s="14">
        <v>0</v>
      </c>
      <c r="G1571" s="15">
        <v>0.18682033273999998</v>
      </c>
      <c r="H1571" s="16">
        <v>0</v>
      </c>
      <c r="I1571">
        <v>1514279000</v>
      </c>
      <c r="J1571" s="18">
        <v>53606000</v>
      </c>
      <c r="K1571" s="19">
        <v>895917300</v>
      </c>
      <c r="L1571" s="20">
        <f t="shared" si="24"/>
        <v>542029966.5</v>
      </c>
      <c r="M1571" s="20">
        <v>5.9833647592249864E-2</v>
      </c>
      <c r="N1571" s="20">
        <v>1.6901995306932907</v>
      </c>
      <c r="O1571" s="17">
        <v>0.60499999999999998</v>
      </c>
      <c r="P1571" s="13">
        <v>0.16081999999999999</v>
      </c>
      <c r="Q1571" s="20">
        <v>0.22691714960744702</v>
      </c>
      <c r="R1571" s="20">
        <v>0.15505560613686106</v>
      </c>
      <c r="S1571">
        <v>0</v>
      </c>
    </row>
    <row r="1572" spans="1:19">
      <c r="A1572" t="s">
        <v>1216</v>
      </c>
      <c r="B1572" t="s">
        <v>1217</v>
      </c>
      <c r="C1572">
        <v>2018</v>
      </c>
      <c r="D1572" s="12">
        <v>-5474440.0000000009</v>
      </c>
      <c r="E1572" s="13">
        <v>-5517150</v>
      </c>
      <c r="F1572" s="14">
        <v>0</v>
      </c>
      <c r="G1572" s="15">
        <v>3.6038101810000001E-2</v>
      </c>
      <c r="H1572" s="16">
        <v>0</v>
      </c>
      <c r="I1572">
        <v>0</v>
      </c>
      <c r="J1572" s="18">
        <v>-77902940</v>
      </c>
      <c r="K1572" s="19">
        <v>75000000</v>
      </c>
      <c r="L1572" s="20">
        <f t="shared" si="24"/>
        <v>60000000</v>
      </c>
      <c r="M1572" s="20">
        <v>-1.0387058666666666</v>
      </c>
      <c r="N1572" s="20">
        <v>0</v>
      </c>
      <c r="O1572" s="17">
        <v>0.8</v>
      </c>
      <c r="P1572" s="13">
        <v>-7.1120000000000003E-2</v>
      </c>
      <c r="Q1572" s="20">
        <v>-7.2992533333333345E-2</v>
      </c>
      <c r="R1572" s="20">
        <v>-7.3562000000000002E-2</v>
      </c>
      <c r="S1572">
        <v>0</v>
      </c>
    </row>
    <row r="1573" spans="1:19">
      <c r="A1573" t="s">
        <v>1218</v>
      </c>
      <c r="B1573" t="s">
        <v>1219</v>
      </c>
      <c r="C1573">
        <v>2018</v>
      </c>
      <c r="D1573" s="12">
        <v>62424000</v>
      </c>
      <c r="E1573" s="13">
        <v>13519000</v>
      </c>
      <c r="F1573" s="14">
        <v>0</v>
      </c>
      <c r="G1573" s="15">
        <v>0.78342241311400007</v>
      </c>
      <c r="H1573" s="16">
        <v>0.42846712367700002</v>
      </c>
      <c r="I1573">
        <v>2836602000</v>
      </c>
      <c r="J1573" s="18">
        <v>594964000</v>
      </c>
      <c r="K1573" s="19">
        <v>528141000</v>
      </c>
      <c r="L1573" s="20">
        <f t="shared" si="24"/>
        <v>250866975</v>
      </c>
      <c r="M1573" s="20">
        <v>1.1265249242153137</v>
      </c>
      <c r="N1573" s="20">
        <v>5.3709179934903748</v>
      </c>
      <c r="O1573" s="17">
        <v>0.47499999999999998</v>
      </c>
      <c r="P1573" s="13">
        <v>4.6649999999999997E-2</v>
      </c>
      <c r="Q1573" s="20">
        <v>0.11819570910041069</v>
      </c>
      <c r="R1573" s="20">
        <v>2.559733101577041E-2</v>
      </c>
      <c r="S1573">
        <v>0</v>
      </c>
    </row>
    <row r="1574" spans="1:19">
      <c r="A1574" t="s">
        <v>1220</v>
      </c>
      <c r="B1574" t="s">
        <v>1221</v>
      </c>
      <c r="C1574">
        <v>2018</v>
      </c>
      <c r="D1574" s="12">
        <v>38389000</v>
      </c>
      <c r="E1574" s="13">
        <v>30087000</v>
      </c>
      <c r="F1574" s="14">
        <v>0</v>
      </c>
      <c r="G1574" s="15">
        <v>3.4202446499999998E-3</v>
      </c>
      <c r="H1574" s="16">
        <v>0.54204867222999997</v>
      </c>
      <c r="I1574">
        <v>0</v>
      </c>
      <c r="J1574" s="18">
        <v>-204281000</v>
      </c>
      <c r="K1574" s="19">
        <v>202370000</v>
      </c>
      <c r="L1574" s="20">
        <f t="shared" si="24"/>
        <v>501877600</v>
      </c>
      <c r="M1574" s="20">
        <v>-1.0094430992736076</v>
      </c>
      <c r="N1574" s="20">
        <v>0</v>
      </c>
      <c r="O1574" s="17">
        <v>2.48</v>
      </c>
      <c r="P1574" s="13">
        <v>0.20682</v>
      </c>
      <c r="Q1574" s="20">
        <v>0.18969708948954886</v>
      </c>
      <c r="R1574" s="20">
        <v>0.1486732223155606</v>
      </c>
      <c r="S1574">
        <v>0</v>
      </c>
    </row>
    <row r="1575" spans="1:19">
      <c r="A1575" t="s">
        <v>1222</v>
      </c>
      <c r="B1575" t="s">
        <v>1223</v>
      </c>
      <c r="C1575">
        <v>2018</v>
      </c>
      <c r="D1575" s="12">
        <v>20106989.999999996</v>
      </c>
      <c r="E1575" s="13">
        <v>10314000</v>
      </c>
      <c r="F1575" s="14">
        <v>0</v>
      </c>
      <c r="G1575" s="15">
        <v>2.9487373510000001E-2</v>
      </c>
      <c r="H1575" s="16">
        <v>0.20399687515000001</v>
      </c>
      <c r="I1575">
        <v>0</v>
      </c>
      <c r="J1575" s="18">
        <v>-82389620</v>
      </c>
      <c r="K1575" s="19">
        <v>1054306850</v>
      </c>
      <c r="L1575" s="20">
        <f t="shared" si="24"/>
        <v>121245287.75</v>
      </c>
      <c r="M1575" s="20">
        <v>-7.8145769421871819E-2</v>
      </c>
      <c r="N1575" s="20">
        <v>0</v>
      </c>
      <c r="O1575" s="17">
        <v>0.115</v>
      </c>
      <c r="P1575" s="13">
        <v>1.481E-2</v>
      </c>
      <c r="Q1575" s="20">
        <v>1.9071288401474387E-2</v>
      </c>
      <c r="R1575" s="20">
        <v>9.7827307107034352E-3</v>
      </c>
      <c r="S1575">
        <v>5.0000000000000001E-3</v>
      </c>
    </row>
    <row r="1576" spans="1:19">
      <c r="A1576" t="s">
        <v>1224</v>
      </c>
      <c r="B1576" t="s">
        <v>1225</v>
      </c>
      <c r="C1576">
        <v>2018</v>
      </c>
      <c r="D1576" s="12">
        <v>-20721000</v>
      </c>
      <c r="E1576" s="13">
        <v>-28443000</v>
      </c>
      <c r="F1576" s="14">
        <v>0</v>
      </c>
      <c r="G1576" s="15">
        <v>0.65562438525999989</v>
      </c>
      <c r="H1576" s="16">
        <v>0</v>
      </c>
      <c r="I1576">
        <v>0</v>
      </c>
      <c r="J1576" s="18">
        <v>418289000</v>
      </c>
      <c r="K1576" s="19">
        <v>435745830</v>
      </c>
      <c r="L1576" s="20">
        <f t="shared" si="24"/>
        <v>191728165.19999999</v>
      </c>
      <c r="M1576" s="20">
        <v>0.95993804461651422</v>
      </c>
      <c r="N1576" s="20">
        <v>0</v>
      </c>
      <c r="O1576" s="17">
        <v>0.44</v>
      </c>
      <c r="P1576" s="13">
        <v>1.074E-2</v>
      </c>
      <c r="Q1576" s="20">
        <v>-4.7552950764898884E-2</v>
      </c>
      <c r="R1576" s="20">
        <v>-6.5274290748806474E-2</v>
      </c>
      <c r="S1576">
        <v>0</v>
      </c>
    </row>
    <row r="1577" spans="1:19">
      <c r="A1577" t="s">
        <v>1226</v>
      </c>
      <c r="B1577" t="s">
        <v>1227</v>
      </c>
      <c r="C1577">
        <v>2018</v>
      </c>
      <c r="D1577" s="12">
        <v>-14098000</v>
      </c>
      <c r="E1577" s="13">
        <v>-68673000</v>
      </c>
      <c r="F1577" s="14">
        <v>0</v>
      </c>
      <c r="G1577" s="15">
        <v>0.37132763756000003</v>
      </c>
      <c r="H1577" s="16">
        <v>0</v>
      </c>
      <c r="I1577">
        <v>0</v>
      </c>
      <c r="J1577" s="18">
        <v>716616000</v>
      </c>
      <c r="K1577" s="19">
        <v>2558270000</v>
      </c>
      <c r="L1577" s="20">
        <f t="shared" si="24"/>
        <v>767481000</v>
      </c>
      <c r="M1577" s="20">
        <v>0.2801174231023309</v>
      </c>
      <c r="N1577" s="20">
        <v>0</v>
      </c>
      <c r="O1577" s="17">
        <v>0.3</v>
      </c>
      <c r="P1577" s="13">
        <v>-2.6800000000000001E-2</v>
      </c>
      <c r="Q1577" s="20">
        <v>-5.5107553151152924E-3</v>
      </c>
      <c r="R1577" s="20">
        <v>-2.6843530979920024E-2</v>
      </c>
      <c r="S1577">
        <v>0</v>
      </c>
    </row>
    <row r="1578" spans="1:19">
      <c r="A1578" t="s">
        <v>1228</v>
      </c>
      <c r="B1578" t="s">
        <v>1229</v>
      </c>
      <c r="C1578">
        <v>2018</v>
      </c>
      <c r="D1578" s="12">
        <v>11013880000</v>
      </c>
      <c r="E1578" s="13">
        <v>2445584000</v>
      </c>
      <c r="F1578" s="14">
        <v>0.10449</v>
      </c>
      <c r="G1578" s="15">
        <v>0.86371607005000006</v>
      </c>
      <c r="H1578" s="16">
        <v>0.87758077568000004</v>
      </c>
      <c r="I1578">
        <v>834413015000</v>
      </c>
      <c r="J1578" s="18">
        <v>-5160914000</v>
      </c>
      <c r="K1578" s="19">
        <v>11241361890</v>
      </c>
      <c r="L1578" s="20">
        <f t="shared" si="24"/>
        <v>97125366729.600006</v>
      </c>
      <c r="M1578" s="20">
        <v>-0.45910042310718635</v>
      </c>
      <c r="N1578" s="20">
        <v>74.22703967410483</v>
      </c>
      <c r="O1578" s="17">
        <v>8.64</v>
      </c>
      <c r="P1578" s="13">
        <v>0.74282999999999999</v>
      </c>
      <c r="Q1578" s="20">
        <v>0.97976384959171525</v>
      </c>
      <c r="R1578" s="20">
        <v>0.21755228805288468</v>
      </c>
      <c r="S1578">
        <v>0.64</v>
      </c>
    </row>
    <row r="1579" spans="1:19">
      <c r="A1579" t="s">
        <v>1230</v>
      </c>
      <c r="B1579" t="s">
        <v>1231</v>
      </c>
      <c r="C1579">
        <v>2018</v>
      </c>
      <c r="D1579" s="12">
        <v>-6099000</v>
      </c>
      <c r="E1579" s="13">
        <v>-106705000</v>
      </c>
      <c r="F1579" s="14">
        <v>0</v>
      </c>
      <c r="G1579" s="15">
        <v>1.58323704309</v>
      </c>
      <c r="H1579" s="16">
        <v>0</v>
      </c>
      <c r="I1579">
        <v>0</v>
      </c>
      <c r="J1579" s="18">
        <v>482300000</v>
      </c>
      <c r="K1579" s="19">
        <v>1000000000</v>
      </c>
      <c r="L1579" s="20">
        <f t="shared" si="24"/>
        <v>550000000</v>
      </c>
      <c r="M1579" s="20">
        <v>0.48230000000000001</v>
      </c>
      <c r="N1579" s="20">
        <v>0</v>
      </c>
      <c r="O1579" s="17">
        <v>0.55000000000000004</v>
      </c>
      <c r="P1579" s="13">
        <v>-3.3E-4</v>
      </c>
      <c r="Q1579" s="20">
        <v>-6.0990000000000003E-3</v>
      </c>
      <c r="R1579" s="20">
        <v>-0.10670499999999999</v>
      </c>
      <c r="S1579">
        <v>0</v>
      </c>
    </row>
    <row r="1580" spans="1:19">
      <c r="A1580" t="s">
        <v>1232</v>
      </c>
      <c r="B1580" t="s">
        <v>1233</v>
      </c>
      <c r="C1580">
        <v>2018</v>
      </c>
      <c r="D1580" s="12">
        <v>268290000</v>
      </c>
      <c r="E1580" s="13">
        <v>202758000</v>
      </c>
      <c r="F1580" s="14">
        <v>0.13278999999999999</v>
      </c>
      <c r="G1580" s="15">
        <v>2.2395970919999997E-2</v>
      </c>
      <c r="H1580" s="16">
        <v>0.21922689641000001</v>
      </c>
      <c r="I1580">
        <v>2189377000</v>
      </c>
      <c r="J1580" s="18">
        <v>-226424000</v>
      </c>
      <c r="K1580" s="19">
        <v>390887000</v>
      </c>
      <c r="L1580" s="20">
        <f t="shared" si="24"/>
        <v>1508823820</v>
      </c>
      <c r="M1580" s="20">
        <v>-0.57925692079808233</v>
      </c>
      <c r="N1580" s="20">
        <v>5.6010483848273287</v>
      </c>
      <c r="O1580" s="17">
        <v>3.86</v>
      </c>
      <c r="P1580" s="13">
        <v>0.50653000000000004</v>
      </c>
      <c r="Q1580" s="20">
        <v>0.68636204325035111</v>
      </c>
      <c r="R1580" s="20">
        <v>0.51871256910564945</v>
      </c>
      <c r="S1580">
        <v>0.13</v>
      </c>
    </row>
    <row r="1581" spans="1:19">
      <c r="A1581" t="s">
        <v>1234</v>
      </c>
      <c r="B1581" t="s">
        <v>1235</v>
      </c>
      <c r="C1581">
        <v>2018</v>
      </c>
      <c r="D1581" s="12">
        <v>897429000</v>
      </c>
      <c r="E1581" s="13">
        <v>345387000</v>
      </c>
      <c r="F1581" s="14">
        <v>8.7590000000000001E-2</v>
      </c>
      <c r="G1581" s="15">
        <v>0.63448233937999998</v>
      </c>
      <c r="H1581" s="16">
        <v>0.28079325377999997</v>
      </c>
      <c r="I1581">
        <v>50709657000</v>
      </c>
      <c r="J1581" s="18">
        <v>4161353000</v>
      </c>
      <c r="K1581" s="19">
        <v>6713401000</v>
      </c>
      <c r="L1581" s="20">
        <f t="shared" si="24"/>
        <v>5572122830</v>
      </c>
      <c r="M1581" s="20">
        <v>0.61985765486077771</v>
      </c>
      <c r="N1581" s="20">
        <v>7.5534974001999879</v>
      </c>
      <c r="O1581" s="17">
        <v>0.83</v>
      </c>
      <c r="P1581" s="13">
        <v>0.1094</v>
      </c>
      <c r="Q1581" s="20">
        <v>0.13367725240902487</v>
      </c>
      <c r="R1581" s="20">
        <v>5.1447396036673511E-2</v>
      </c>
      <c r="S1581">
        <v>0</v>
      </c>
    </row>
    <row r="1582" spans="1:19">
      <c r="A1582" t="s">
        <v>1236</v>
      </c>
      <c r="B1582" t="s">
        <v>1237</v>
      </c>
      <c r="C1582">
        <v>2018</v>
      </c>
      <c r="D1582" s="12">
        <v>0</v>
      </c>
      <c r="E1582" s="13">
        <v>0</v>
      </c>
      <c r="F1582" s="14">
        <v>5.9943999999999997E-2</v>
      </c>
      <c r="G1582" s="15">
        <v>0</v>
      </c>
      <c r="H1582" s="16">
        <v>0</v>
      </c>
      <c r="I1582">
        <v>0</v>
      </c>
      <c r="J1582" s="18">
        <v>0</v>
      </c>
      <c r="K1582" s="19">
        <v>0</v>
      </c>
      <c r="L1582" s="20">
        <f t="shared" si="24"/>
        <v>0</v>
      </c>
      <c r="M1582" s="20">
        <v>0</v>
      </c>
      <c r="N1582" s="20">
        <v>0</v>
      </c>
      <c r="O1582" s="17">
        <v>6.5000000000000002E-2</v>
      </c>
      <c r="P1582" s="13">
        <v>0</v>
      </c>
      <c r="Q1582" s="20">
        <v>0</v>
      </c>
      <c r="R1582" s="20">
        <v>0</v>
      </c>
      <c r="S1582">
        <v>0</v>
      </c>
    </row>
    <row r="1583" spans="1:19">
      <c r="A1583" t="s">
        <v>1238</v>
      </c>
      <c r="B1583" t="s">
        <v>1239</v>
      </c>
      <c r="C1583">
        <v>2018</v>
      </c>
      <c r="D1583" s="12">
        <v>-173001000</v>
      </c>
      <c r="E1583" s="13">
        <v>47907000</v>
      </c>
      <c r="F1583" s="14">
        <v>-9.9390000000000006E-2</v>
      </c>
      <c r="G1583" s="15">
        <v>0.42119495772999999</v>
      </c>
      <c r="H1583" s="16">
        <v>0</v>
      </c>
      <c r="I1583">
        <v>1407638000</v>
      </c>
      <c r="J1583" s="18">
        <v>-30627000</v>
      </c>
      <c r="K1583" s="19">
        <v>1109199000</v>
      </c>
      <c r="L1583" s="20">
        <f t="shared" si="24"/>
        <v>310575720</v>
      </c>
      <c r="M1583" s="20">
        <v>-2.7611817176178485E-2</v>
      </c>
      <c r="N1583" s="20">
        <v>1.2690581221223605</v>
      </c>
      <c r="O1583" s="17">
        <v>0.28000000000000003</v>
      </c>
      <c r="P1583" s="13">
        <v>-0.1381</v>
      </c>
      <c r="Q1583" s="20">
        <v>-0.15596930758141686</v>
      </c>
      <c r="R1583" s="20">
        <v>4.3190626749573344E-2</v>
      </c>
      <c r="S1583">
        <v>0</v>
      </c>
    </row>
    <row r="1584" spans="1:19">
      <c r="A1584" t="s">
        <v>1240</v>
      </c>
      <c r="B1584" t="s">
        <v>1241</v>
      </c>
      <c r="C1584">
        <v>2018</v>
      </c>
      <c r="D1584" s="12">
        <v>6903820</v>
      </c>
      <c r="E1584" s="13">
        <v>1623250</v>
      </c>
      <c r="F1584" s="14">
        <v>0</v>
      </c>
      <c r="G1584" s="15">
        <v>0.19763978808000002</v>
      </c>
      <c r="H1584" s="16">
        <v>0.47535380351999995</v>
      </c>
      <c r="I1584">
        <v>0</v>
      </c>
      <c r="J1584" s="18">
        <v>23377380</v>
      </c>
      <c r="K1584" s="19">
        <v>118709630</v>
      </c>
      <c r="L1584" s="20">
        <f t="shared" si="24"/>
        <v>56980622.399999999</v>
      </c>
      <c r="M1584" s="20">
        <v>0.19692909496895913</v>
      </c>
      <c r="N1584" s="20">
        <v>0</v>
      </c>
      <c r="O1584" s="17">
        <v>0.48</v>
      </c>
      <c r="P1584" s="13">
        <v>2.1010000000000001E-2</v>
      </c>
      <c r="Q1584" s="20">
        <v>5.8157202579099947E-2</v>
      </c>
      <c r="R1584" s="20">
        <v>1.3674122310043424E-2</v>
      </c>
      <c r="S1584">
        <v>0</v>
      </c>
    </row>
    <row r="1585" spans="1:19">
      <c r="A1585" t="s">
        <v>1242</v>
      </c>
      <c r="B1585" t="s">
        <v>1243</v>
      </c>
      <c r="C1585">
        <v>2018</v>
      </c>
      <c r="D1585" s="12">
        <v>29801690.000000004</v>
      </c>
      <c r="E1585" s="13">
        <v>39552290</v>
      </c>
      <c r="F1585" s="14">
        <v>-9.3939999999999996E-2</v>
      </c>
      <c r="G1585" s="15">
        <v>0.33843543523999997</v>
      </c>
      <c r="H1585" s="16">
        <v>0</v>
      </c>
      <c r="I1585">
        <v>0</v>
      </c>
      <c r="J1585" s="18">
        <v>56451040</v>
      </c>
      <c r="K1585" s="19">
        <v>359417700</v>
      </c>
      <c r="L1585" s="20">
        <f t="shared" si="24"/>
        <v>61101009.000000007</v>
      </c>
      <c r="M1585" s="20">
        <v>0.15706249302691547</v>
      </c>
      <c r="N1585" s="20">
        <v>0</v>
      </c>
      <c r="O1585" s="17">
        <v>0.17</v>
      </c>
      <c r="P1585" s="13">
        <v>9.1719999999999996E-2</v>
      </c>
      <c r="Q1585" s="20">
        <v>8.2916589806233815E-2</v>
      </c>
      <c r="R1585" s="20">
        <v>0.11004547077119463</v>
      </c>
      <c r="S1585">
        <v>0</v>
      </c>
    </row>
    <row r="1586" spans="1:19">
      <c r="A1586" t="s">
        <v>1244</v>
      </c>
      <c r="B1586" t="s">
        <v>1245</v>
      </c>
      <c r="C1586">
        <v>2018</v>
      </c>
      <c r="D1586" s="12">
        <v>-2247000</v>
      </c>
      <c r="E1586" s="13">
        <v>-1842000</v>
      </c>
      <c r="F1586" s="14">
        <v>0</v>
      </c>
      <c r="G1586" s="15">
        <v>0.79629044815000005</v>
      </c>
      <c r="H1586" s="16">
        <v>0</v>
      </c>
      <c r="I1586">
        <v>0</v>
      </c>
      <c r="J1586" s="18">
        <v>195209000</v>
      </c>
      <c r="K1586" s="19">
        <v>480796290</v>
      </c>
      <c r="L1586" s="20">
        <f t="shared" si="24"/>
        <v>153854812.80000001</v>
      </c>
      <c r="M1586" s="20">
        <v>0.40601186835281111</v>
      </c>
      <c r="N1586" s="20">
        <v>0</v>
      </c>
      <c r="O1586" s="17">
        <v>0.32</v>
      </c>
      <c r="P1586" s="13">
        <v>-1.5129999999999999E-2</v>
      </c>
      <c r="Q1586" s="20">
        <v>-4.6734969606358652E-3</v>
      </c>
      <c r="R1586" s="20">
        <v>-3.8311443709351418E-3</v>
      </c>
      <c r="S1586">
        <v>0</v>
      </c>
    </row>
    <row r="1587" spans="1:19">
      <c r="A1587" t="s">
        <v>1246</v>
      </c>
      <c r="B1587" t="s">
        <v>1247</v>
      </c>
      <c r="C1587">
        <v>2018</v>
      </c>
      <c r="D1587" s="12">
        <v>4669130</v>
      </c>
      <c r="E1587" s="13">
        <v>-3674820</v>
      </c>
      <c r="F1587" s="14">
        <v>0.30248999999999998</v>
      </c>
      <c r="G1587" s="15">
        <v>0.13335439646399999</v>
      </c>
      <c r="H1587" s="16">
        <v>0</v>
      </c>
      <c r="I1587">
        <v>0</v>
      </c>
      <c r="J1587" s="18">
        <v>22679750</v>
      </c>
      <c r="K1587" s="19">
        <v>70000000</v>
      </c>
      <c r="L1587" s="20">
        <f t="shared" si="24"/>
        <v>35000000</v>
      </c>
      <c r="M1587" s="20">
        <v>0.32399642857142857</v>
      </c>
      <c r="N1587" s="20">
        <v>0</v>
      </c>
      <c r="O1587" s="17">
        <v>0.5</v>
      </c>
      <c r="P1587" s="13">
        <v>3.4299999999999999E-3</v>
      </c>
      <c r="Q1587" s="20">
        <v>6.6701857142857146E-2</v>
      </c>
      <c r="R1587" s="20">
        <v>-5.249742857142857E-2</v>
      </c>
      <c r="S1587">
        <v>0</v>
      </c>
    </row>
    <row r="1588" spans="1:19">
      <c r="A1588" t="s">
        <v>1248</v>
      </c>
      <c r="B1588" t="s">
        <v>1249</v>
      </c>
      <c r="C1588">
        <v>2018</v>
      </c>
      <c r="D1588" s="12">
        <v>6885000</v>
      </c>
      <c r="E1588" s="13">
        <v>-44161000</v>
      </c>
      <c r="F1588" s="14">
        <v>-0.17088999999999999</v>
      </c>
      <c r="G1588" s="15">
        <v>2.38800274E-2</v>
      </c>
      <c r="H1588" s="16">
        <v>0</v>
      </c>
      <c r="I1588">
        <v>0</v>
      </c>
      <c r="J1588" s="18">
        <v>-59383000</v>
      </c>
      <c r="K1588" s="19">
        <v>218478000</v>
      </c>
      <c r="L1588" s="20">
        <f t="shared" si="24"/>
        <v>163858500</v>
      </c>
      <c r="M1588" s="20">
        <v>-0.27180311061067935</v>
      </c>
      <c r="N1588" s="20">
        <v>0</v>
      </c>
      <c r="O1588" s="17">
        <v>0.75</v>
      </c>
      <c r="P1588" s="13">
        <v>2.0029999999999999E-2</v>
      </c>
      <c r="Q1588" s="20">
        <v>3.1513470463845332E-2</v>
      </c>
      <c r="R1588" s="20">
        <v>-0.20213019159823872</v>
      </c>
      <c r="S1588">
        <v>0</v>
      </c>
    </row>
    <row r="1589" spans="1:19">
      <c r="A1589" t="s">
        <v>1250</v>
      </c>
      <c r="B1589" t="s">
        <v>1251</v>
      </c>
      <c r="C1589">
        <v>2018</v>
      </c>
      <c r="D1589" s="12">
        <v>1626730</v>
      </c>
      <c r="E1589" s="13">
        <v>2269830</v>
      </c>
      <c r="F1589" s="14">
        <v>0</v>
      </c>
      <c r="G1589" s="15">
        <v>0.61588022152999999</v>
      </c>
      <c r="H1589" s="16">
        <v>0</v>
      </c>
      <c r="I1589">
        <v>0</v>
      </c>
      <c r="J1589" s="18">
        <v>41824990</v>
      </c>
      <c r="K1589" s="19">
        <v>40182000</v>
      </c>
      <c r="L1589" s="20">
        <f t="shared" si="24"/>
        <v>30538320</v>
      </c>
      <c r="M1589" s="20">
        <v>1.040888706385944</v>
      </c>
      <c r="N1589" s="20">
        <v>0</v>
      </c>
      <c r="O1589" s="17">
        <v>0.76</v>
      </c>
      <c r="P1589" s="13">
        <v>-5.6699999999999997E-3</v>
      </c>
      <c r="Q1589" s="20">
        <v>4.0484047583495095E-2</v>
      </c>
      <c r="R1589" s="20">
        <v>5.6488726295356131E-2</v>
      </c>
      <c r="S1589">
        <v>0</v>
      </c>
    </row>
    <row r="1590" spans="1:19">
      <c r="A1590" t="s">
        <v>1252</v>
      </c>
      <c r="B1590" t="s">
        <v>1253</v>
      </c>
      <c r="C1590">
        <v>2018</v>
      </c>
      <c r="D1590" s="12">
        <v>4589000</v>
      </c>
      <c r="E1590" s="13">
        <v>3017150</v>
      </c>
      <c r="F1590" s="14">
        <v>0</v>
      </c>
      <c r="G1590" s="15">
        <v>3.5405128617999999E-2</v>
      </c>
      <c r="H1590" s="16">
        <v>0.58981157720900002</v>
      </c>
      <c r="I1590">
        <v>0</v>
      </c>
      <c r="J1590" s="18">
        <v>-21630400</v>
      </c>
      <c r="K1590" s="19">
        <v>67000000</v>
      </c>
      <c r="L1590" s="20">
        <f t="shared" si="24"/>
        <v>62980000</v>
      </c>
      <c r="M1590" s="20">
        <v>-0.32284179104477612</v>
      </c>
      <c r="N1590" s="20">
        <v>0</v>
      </c>
      <c r="O1590" s="17">
        <v>0.94</v>
      </c>
      <c r="P1590" s="13">
        <v>-1.401E-2</v>
      </c>
      <c r="Q1590" s="20">
        <v>6.8492537313432841E-2</v>
      </c>
      <c r="R1590" s="20">
        <v>4.5032089552238808E-2</v>
      </c>
      <c r="S1590">
        <v>0</v>
      </c>
    </row>
    <row r="1591" spans="1:19">
      <c r="A1591" t="s">
        <v>1254</v>
      </c>
      <c r="B1591" t="s">
        <v>1255</v>
      </c>
      <c r="C1591">
        <v>2018</v>
      </c>
      <c r="D1591" s="12">
        <v>10486000</v>
      </c>
      <c r="E1591" s="13">
        <v>0</v>
      </c>
      <c r="F1591" s="14">
        <v>0</v>
      </c>
      <c r="G1591" s="15">
        <v>0.34182181790999999</v>
      </c>
      <c r="H1591" s="16">
        <v>0</v>
      </c>
      <c r="I1591">
        <v>0</v>
      </c>
      <c r="J1591" s="18">
        <v>9671000</v>
      </c>
      <c r="K1591" s="19">
        <v>81900000</v>
      </c>
      <c r="L1591" s="20">
        <f t="shared" si="24"/>
        <v>27846000.000000004</v>
      </c>
      <c r="M1591" s="20">
        <v>0.11808302808302808</v>
      </c>
      <c r="N1591" s="20">
        <v>0</v>
      </c>
      <c r="O1591" s="17">
        <v>0.34</v>
      </c>
      <c r="P1591" s="13">
        <v>9.3909999999999993E-2</v>
      </c>
      <c r="Q1591" s="20">
        <v>0.12803418803418803</v>
      </c>
      <c r="R1591" s="20">
        <v>0</v>
      </c>
      <c r="S1591">
        <v>0</v>
      </c>
    </row>
    <row r="1592" spans="1:19">
      <c r="A1592" t="s">
        <v>1256</v>
      </c>
      <c r="B1592" t="s">
        <v>1257</v>
      </c>
      <c r="C1592">
        <v>2018</v>
      </c>
      <c r="D1592" s="12">
        <v>158372819.99999997</v>
      </c>
      <c r="E1592" s="13">
        <v>83396569.999999985</v>
      </c>
      <c r="F1592" s="14">
        <v>5.2300000000000006E-2</v>
      </c>
      <c r="G1592" s="15">
        <v>0.68649785278999997</v>
      </c>
      <c r="H1592" s="16">
        <v>0.28053616520999997</v>
      </c>
      <c r="I1592">
        <v>3356305000</v>
      </c>
      <c r="J1592" s="18">
        <v>970589270</v>
      </c>
      <c r="K1592" s="19">
        <v>579034570</v>
      </c>
      <c r="L1592" s="20">
        <f t="shared" si="24"/>
        <v>1007520151.8</v>
      </c>
      <c r="M1592" s="20">
        <v>1.6762199016891168</v>
      </c>
      <c r="N1592" s="20">
        <v>5.7963810347282028</v>
      </c>
      <c r="O1592" s="17">
        <v>1.74</v>
      </c>
      <c r="P1592" s="13">
        <v>0.14380999999999999</v>
      </c>
      <c r="Q1592" s="20">
        <v>0.27351185612285633</v>
      </c>
      <c r="R1592" s="20">
        <v>0.14402692744234594</v>
      </c>
      <c r="S1592">
        <v>3.5000000000000003E-2</v>
      </c>
    </row>
    <row r="1593" spans="1:19">
      <c r="A1593" t="s">
        <v>1258</v>
      </c>
      <c r="B1593" t="s">
        <v>1259</v>
      </c>
      <c r="C1593">
        <v>2018</v>
      </c>
      <c r="D1593" s="12">
        <v>4917290</v>
      </c>
      <c r="E1593" s="13">
        <v>-17837520</v>
      </c>
      <c r="F1593" s="14">
        <v>0.11364299999999999</v>
      </c>
      <c r="G1593" s="15">
        <v>2.6654867275300003</v>
      </c>
      <c r="H1593" s="16">
        <v>1.3045723448800002</v>
      </c>
      <c r="I1593">
        <v>0</v>
      </c>
      <c r="J1593" s="18">
        <v>801689420</v>
      </c>
      <c r="K1593" s="19">
        <v>120000000</v>
      </c>
      <c r="L1593" s="20">
        <f t="shared" si="24"/>
        <v>168000000</v>
      </c>
      <c r="M1593" s="20">
        <v>6.6807451666666671</v>
      </c>
      <c r="N1593" s="20">
        <v>0</v>
      </c>
      <c r="O1593" s="17">
        <v>1.4</v>
      </c>
      <c r="P1593" s="13">
        <v>4.539E-2</v>
      </c>
      <c r="Q1593" s="20">
        <v>4.0977416666666669E-2</v>
      </c>
      <c r="R1593" s="20">
        <v>-0.148646</v>
      </c>
      <c r="S1593">
        <v>0.06</v>
      </c>
    </row>
    <row r="1594" spans="1:19">
      <c r="A1594" t="s">
        <v>1260</v>
      </c>
      <c r="B1594" t="s">
        <v>1261</v>
      </c>
      <c r="C1594">
        <v>2018</v>
      </c>
      <c r="D1594" s="12">
        <v>-10218000</v>
      </c>
      <c r="E1594" s="13">
        <v>-16690000</v>
      </c>
      <c r="F1594" s="14">
        <v>0</v>
      </c>
      <c r="G1594" s="15">
        <v>1.3407594227269999</v>
      </c>
      <c r="H1594" s="16">
        <v>0</v>
      </c>
      <c r="I1594">
        <v>0</v>
      </c>
      <c r="J1594" s="18">
        <v>24684000</v>
      </c>
      <c r="K1594" s="19">
        <v>355364000</v>
      </c>
      <c r="L1594" s="20">
        <f t="shared" si="24"/>
        <v>106609200</v>
      </c>
      <c r="M1594" s="20">
        <v>6.946117220652627E-2</v>
      </c>
      <c r="N1594" s="20">
        <v>0</v>
      </c>
      <c r="O1594" s="17">
        <v>0.3</v>
      </c>
      <c r="P1594" s="13">
        <v>-2.9270000000000001E-2</v>
      </c>
      <c r="Q1594" s="20">
        <v>-2.8753616010625725E-2</v>
      </c>
      <c r="R1594" s="20">
        <v>-4.6965927893652705E-2</v>
      </c>
      <c r="S1594">
        <v>0</v>
      </c>
    </row>
    <row r="1595" spans="1:19">
      <c r="A1595" t="s">
        <v>1262</v>
      </c>
      <c r="B1595" t="s">
        <v>1263</v>
      </c>
      <c r="C1595">
        <v>2018</v>
      </c>
      <c r="D1595" s="12">
        <v>188404000</v>
      </c>
      <c r="E1595" s="13">
        <v>161821000</v>
      </c>
      <c r="F1595" s="14">
        <v>0.1065</v>
      </c>
      <c r="G1595" s="15">
        <v>0.49501382839999997</v>
      </c>
      <c r="H1595" s="16">
        <v>0.33045372392700001</v>
      </c>
      <c r="I1595">
        <v>2905086000</v>
      </c>
      <c r="J1595" s="18">
        <v>669082000</v>
      </c>
      <c r="K1595" s="19">
        <v>835689930</v>
      </c>
      <c r="L1595" s="20">
        <f t="shared" si="24"/>
        <v>2135187771.1500001</v>
      </c>
      <c r="M1595" s="20">
        <v>0.80063427352774252</v>
      </c>
      <c r="N1595" s="20">
        <v>3.4762725931135727</v>
      </c>
      <c r="O1595" s="17">
        <v>2.5550000000000002</v>
      </c>
      <c r="P1595" s="13">
        <v>0.19081999999999999</v>
      </c>
      <c r="Q1595" s="20">
        <v>0.22544725410296615</v>
      </c>
      <c r="R1595" s="20">
        <v>0.19363760910700456</v>
      </c>
      <c r="S1595">
        <v>0.03</v>
      </c>
    </row>
    <row r="1596" spans="1:19">
      <c r="A1596" t="s">
        <v>1264</v>
      </c>
      <c r="B1596" t="s">
        <v>1265</v>
      </c>
      <c r="C1596">
        <v>2018</v>
      </c>
      <c r="D1596" s="12">
        <v>78295000</v>
      </c>
      <c r="E1596" s="13">
        <v>-105395000</v>
      </c>
      <c r="F1596" s="14">
        <v>0</v>
      </c>
      <c r="G1596" s="15">
        <v>1.0965282296100001</v>
      </c>
      <c r="H1596" s="16">
        <v>0.69765901365999994</v>
      </c>
      <c r="I1596">
        <v>0</v>
      </c>
      <c r="J1596" s="18">
        <v>869191000</v>
      </c>
      <c r="K1596" s="19">
        <v>1004095000</v>
      </c>
      <c r="L1596" s="20">
        <f t="shared" si="24"/>
        <v>642620800</v>
      </c>
      <c r="M1596" s="20">
        <v>0.86564617889741513</v>
      </c>
      <c r="N1596" s="20">
        <v>0</v>
      </c>
      <c r="O1596" s="17">
        <v>0.64</v>
      </c>
      <c r="P1596" s="13">
        <v>5.0819999999999997E-2</v>
      </c>
      <c r="Q1596" s="20">
        <v>7.7975689551287475E-2</v>
      </c>
      <c r="R1596" s="20">
        <v>-0.10496516763852026</v>
      </c>
      <c r="S1596">
        <v>0.03</v>
      </c>
    </row>
    <row r="1597" spans="1:19">
      <c r="A1597" t="s">
        <v>1266</v>
      </c>
      <c r="B1597" t="s">
        <v>1267</v>
      </c>
      <c r="C1597">
        <v>2018</v>
      </c>
      <c r="D1597" s="12">
        <v>9400140.0000000019</v>
      </c>
      <c r="E1597" s="13">
        <v>3285240</v>
      </c>
      <c r="F1597" s="14">
        <v>0</v>
      </c>
      <c r="G1597" s="15">
        <v>0.56728791162699999</v>
      </c>
      <c r="H1597" s="16">
        <v>1.178957291104</v>
      </c>
      <c r="I1597">
        <v>0</v>
      </c>
      <c r="J1597" s="18">
        <v>99010630</v>
      </c>
      <c r="K1597" s="19">
        <v>196543970</v>
      </c>
      <c r="L1597" s="20">
        <f t="shared" si="24"/>
        <v>142787322.12368575</v>
      </c>
      <c r="M1597" s="20">
        <v>0.50375816668402496</v>
      </c>
      <c r="N1597" s="20">
        <v>0</v>
      </c>
      <c r="O1597" s="17">
        <v>0.72649047499999997</v>
      </c>
      <c r="P1597" s="13">
        <v>6.9899999999999997E-3</v>
      </c>
      <c r="Q1597" s="20">
        <v>4.782716050764621E-2</v>
      </c>
      <c r="R1597" s="20">
        <v>1.6715038370294442E-2</v>
      </c>
      <c r="S1597">
        <v>0</v>
      </c>
    </row>
    <row r="1598" spans="1:19">
      <c r="A1598" t="s">
        <v>1268</v>
      </c>
      <c r="B1598" t="s">
        <v>1269</v>
      </c>
      <c r="C1598">
        <v>2018</v>
      </c>
      <c r="D1598" s="12">
        <v>14065180</v>
      </c>
      <c r="E1598" s="13">
        <v>12637350</v>
      </c>
      <c r="F1598" s="14">
        <v>0</v>
      </c>
      <c r="G1598" s="15">
        <v>0.56474689146099999</v>
      </c>
      <c r="H1598" s="16">
        <v>0.177900959828</v>
      </c>
      <c r="I1598">
        <v>0</v>
      </c>
      <c r="J1598" s="18">
        <v>-1065490</v>
      </c>
      <c r="K1598" s="19">
        <v>184104900</v>
      </c>
      <c r="L1598" s="20">
        <f t="shared" si="24"/>
        <v>161091787.5</v>
      </c>
      <c r="M1598" s="20">
        <v>-5.7874070706428783E-3</v>
      </c>
      <c r="N1598" s="20">
        <v>0</v>
      </c>
      <c r="O1598" s="17">
        <v>0.875</v>
      </c>
      <c r="P1598" s="13">
        <v>6.3579999999999998E-2</v>
      </c>
      <c r="Q1598" s="20">
        <v>7.6397640692887583E-2</v>
      </c>
      <c r="R1598" s="20">
        <v>6.8642116532476871E-2</v>
      </c>
      <c r="S1598">
        <v>0.01</v>
      </c>
    </row>
    <row r="1599" spans="1:19">
      <c r="A1599" t="s">
        <v>1270</v>
      </c>
      <c r="B1599" t="s">
        <v>1271</v>
      </c>
      <c r="C1599">
        <v>2018</v>
      </c>
      <c r="D1599" s="12">
        <v>-513000</v>
      </c>
      <c r="E1599" s="13">
        <v>22439000</v>
      </c>
      <c r="F1599" s="14">
        <v>0.12319000000000001</v>
      </c>
      <c r="G1599" s="15">
        <v>0.74692766467300009</v>
      </c>
      <c r="H1599" s="16">
        <v>0</v>
      </c>
      <c r="I1599">
        <v>598919000</v>
      </c>
      <c r="J1599" s="18">
        <v>232770000</v>
      </c>
      <c r="K1599" s="19">
        <v>840000000</v>
      </c>
      <c r="L1599" s="20">
        <f t="shared" si="24"/>
        <v>149625000</v>
      </c>
      <c r="M1599" s="20">
        <v>0.27710714285714283</v>
      </c>
      <c r="N1599" s="20">
        <v>0.71299880952380956</v>
      </c>
      <c r="O1599" s="17">
        <v>0.17812500000000001</v>
      </c>
      <c r="P1599" s="13">
        <v>1.66E-3</v>
      </c>
      <c r="Q1599" s="20">
        <v>-6.1071428571428572E-4</v>
      </c>
      <c r="R1599" s="20">
        <v>2.6713095238095237E-2</v>
      </c>
      <c r="S1599">
        <v>0</v>
      </c>
    </row>
    <row r="1600" spans="1:19">
      <c r="A1600" t="s">
        <v>1272</v>
      </c>
      <c r="B1600" t="s">
        <v>1273</v>
      </c>
      <c r="C1600">
        <v>2018</v>
      </c>
      <c r="D1600" s="12">
        <v>-4767440</v>
      </c>
      <c r="E1600" s="13">
        <v>-3575800</v>
      </c>
      <c r="F1600" s="14">
        <v>0.10840999999999999</v>
      </c>
      <c r="G1600" s="15">
        <v>0.14497894138</v>
      </c>
      <c r="H1600" s="16">
        <v>0</v>
      </c>
      <c r="I1600">
        <v>0</v>
      </c>
      <c r="J1600" s="18">
        <v>-5426400</v>
      </c>
      <c r="K1600" s="19">
        <v>235056790</v>
      </c>
      <c r="L1600" s="20">
        <f t="shared" si="24"/>
        <v>49949567.875</v>
      </c>
      <c r="M1600" s="20">
        <v>-2.3085485001305431E-2</v>
      </c>
      <c r="N1600" s="20">
        <v>0</v>
      </c>
      <c r="O1600" s="17">
        <v>0.21249999999999999</v>
      </c>
      <c r="P1600" s="13">
        <v>-2.0109999999999999E-2</v>
      </c>
      <c r="Q1600" s="20">
        <v>-2.0282077365218847E-2</v>
      </c>
      <c r="R1600" s="20">
        <v>-1.5212493967947065E-2</v>
      </c>
      <c r="S1600">
        <v>1.7500000000000002E-2</v>
      </c>
    </row>
    <row r="1601" spans="1:19">
      <c r="A1601" t="s">
        <v>1274</v>
      </c>
      <c r="B1601" t="s">
        <v>1275</v>
      </c>
      <c r="C1601">
        <v>2018</v>
      </c>
      <c r="D1601" s="12">
        <v>-19457000</v>
      </c>
      <c r="E1601" s="13">
        <v>-16643470.000000002</v>
      </c>
      <c r="F1601" s="14">
        <v>0</v>
      </c>
      <c r="G1601" s="15">
        <v>0.404792839613</v>
      </c>
      <c r="H1601" s="16">
        <v>0</v>
      </c>
      <c r="I1601">
        <v>0</v>
      </c>
      <c r="J1601" s="18">
        <v>4498000</v>
      </c>
      <c r="K1601" s="19">
        <v>921290000</v>
      </c>
      <c r="L1601" s="20">
        <f t="shared" si="24"/>
        <v>78309650</v>
      </c>
      <c r="M1601" s="20">
        <v>4.8822846226486772E-3</v>
      </c>
      <c r="N1601" s="20">
        <v>0</v>
      </c>
      <c r="O1601" s="17">
        <v>8.5000000000000006E-2</v>
      </c>
      <c r="P1601" s="13">
        <v>-2.2179999999999998E-2</v>
      </c>
      <c r="Q1601" s="20">
        <v>-2.1119300111799758E-2</v>
      </c>
      <c r="R1601" s="20">
        <v>-1.8065397431861849E-2</v>
      </c>
      <c r="S1601">
        <v>0</v>
      </c>
    </row>
    <row r="1602" spans="1:19">
      <c r="A1602" t="s">
        <v>1276</v>
      </c>
      <c r="B1602" t="s">
        <v>1277</v>
      </c>
      <c r="C1602">
        <v>2018</v>
      </c>
      <c r="D1602" s="12">
        <v>7913000</v>
      </c>
      <c r="E1602" s="13">
        <v>8569000</v>
      </c>
      <c r="F1602" s="14">
        <v>0</v>
      </c>
      <c r="G1602" s="15">
        <v>0.16079147624000001</v>
      </c>
      <c r="H1602" s="16">
        <v>1.62497385892</v>
      </c>
      <c r="I1602">
        <v>0</v>
      </c>
      <c r="J1602" s="18">
        <v>21946000</v>
      </c>
      <c r="K1602" s="19">
        <v>340538000</v>
      </c>
      <c r="L1602" s="20">
        <f t="shared" si="24"/>
        <v>112377540</v>
      </c>
      <c r="M1602" s="20">
        <v>6.4445083955388241E-2</v>
      </c>
      <c r="N1602" s="20">
        <v>0</v>
      </c>
      <c r="O1602" s="17">
        <v>0.33</v>
      </c>
      <c r="P1602" s="13">
        <v>6.9699999999999996E-3</v>
      </c>
      <c r="Q1602" s="20">
        <v>2.323676065519854E-2</v>
      </c>
      <c r="R1602" s="20">
        <v>2.5163124232831579E-2</v>
      </c>
      <c r="S1602">
        <v>0</v>
      </c>
    </row>
    <row r="1603" spans="1:19">
      <c r="A1603" t="s">
        <v>1278</v>
      </c>
      <c r="B1603" t="s">
        <v>1279</v>
      </c>
      <c r="C1603">
        <v>2018</v>
      </c>
      <c r="D1603" s="12">
        <v>-14315550</v>
      </c>
      <c r="E1603" s="13">
        <v>-12916020</v>
      </c>
      <c r="F1603" s="14">
        <v>0</v>
      </c>
      <c r="G1603" s="15">
        <v>7.8110177239999995E-2</v>
      </c>
      <c r="H1603" s="16">
        <v>0</v>
      </c>
      <c r="I1603">
        <v>0</v>
      </c>
      <c r="J1603" s="18">
        <v>13142590</v>
      </c>
      <c r="K1603" s="19">
        <v>441844540</v>
      </c>
      <c r="L1603" s="20">
        <f t="shared" ref="L1603:L1666" si="25">O1603*K1603</f>
        <v>39766008.600000001</v>
      </c>
      <c r="M1603" s="20">
        <v>2.9744828350713581E-2</v>
      </c>
      <c r="N1603" s="20">
        <v>0</v>
      </c>
      <c r="O1603" s="17">
        <v>0.09</v>
      </c>
      <c r="P1603" s="13">
        <v>-3.5349999999999999E-2</v>
      </c>
      <c r="Q1603" s="20">
        <v>-3.2399517712723119E-2</v>
      </c>
      <c r="R1603" s="20">
        <v>-2.9232046185294042E-2</v>
      </c>
      <c r="S1603">
        <v>0</v>
      </c>
    </row>
    <row r="1604" spans="1:19">
      <c r="A1604" t="s">
        <v>1280</v>
      </c>
      <c r="B1604" t="s">
        <v>1281</v>
      </c>
      <c r="C1604">
        <v>2018</v>
      </c>
      <c r="D1604" s="12">
        <v>1512323000</v>
      </c>
      <c r="E1604" s="13">
        <v>143758000</v>
      </c>
      <c r="F1604" s="14">
        <v>4.5700000000000005E-2</v>
      </c>
      <c r="G1604" s="15">
        <v>0.37872837515999996</v>
      </c>
      <c r="H1604" s="16">
        <v>1.03272677559</v>
      </c>
      <c r="I1604">
        <v>51863800000</v>
      </c>
      <c r="J1604" s="18">
        <v>10476856000</v>
      </c>
      <c r="K1604" s="19">
        <v>4463746600</v>
      </c>
      <c r="L1604" s="20">
        <f t="shared" si="25"/>
        <v>37124946770.91317</v>
      </c>
      <c r="M1604" s="20">
        <v>2.3470991834527526</v>
      </c>
      <c r="N1604" s="20">
        <v>11.618894316267863</v>
      </c>
      <c r="O1604" s="17">
        <v>8.3169924500000008</v>
      </c>
      <c r="P1604" s="13">
        <v>0.36135</v>
      </c>
      <c r="Q1604" s="20">
        <v>0.33880126618298628</v>
      </c>
      <c r="R1604" s="20">
        <v>3.2205681209591962E-2</v>
      </c>
      <c r="S1604">
        <v>0.09</v>
      </c>
    </row>
    <row r="1605" spans="1:19">
      <c r="A1605" t="s">
        <v>1282</v>
      </c>
      <c r="B1605" t="s">
        <v>1283</v>
      </c>
      <c r="C1605">
        <v>2018</v>
      </c>
      <c r="D1605" s="12">
        <v>17745080</v>
      </c>
      <c r="E1605" s="13">
        <v>12223699.999999998</v>
      </c>
      <c r="F1605" s="14">
        <v>6.1040000000000004E-2</v>
      </c>
      <c r="G1605" s="15">
        <v>1.27389483659</v>
      </c>
      <c r="H1605" s="16">
        <v>0.62432929841999996</v>
      </c>
      <c r="I1605">
        <v>700555000</v>
      </c>
      <c r="J1605" s="18">
        <v>155553510</v>
      </c>
      <c r="K1605" s="19">
        <v>694941010</v>
      </c>
      <c r="L1605" s="20">
        <f t="shared" si="25"/>
        <v>152887022.19999999</v>
      </c>
      <c r="M1605" s="20">
        <v>0.22383699876914734</v>
      </c>
      <c r="N1605" s="20">
        <v>1.0080783691266111</v>
      </c>
      <c r="O1605" s="17">
        <v>0.22</v>
      </c>
      <c r="P1605" s="13">
        <v>1.6369999999999999E-2</v>
      </c>
      <c r="Q1605" s="20">
        <v>2.5534656531494667E-2</v>
      </c>
      <c r="R1605" s="20">
        <v>1.7589550514510575E-2</v>
      </c>
      <c r="S1605">
        <v>0.01</v>
      </c>
    </row>
    <row r="1606" spans="1:19">
      <c r="A1606" t="s">
        <v>1284</v>
      </c>
      <c r="B1606" t="s">
        <v>1285</v>
      </c>
      <c r="C1606">
        <v>2018</v>
      </c>
      <c r="D1606" s="12">
        <v>-65367660</v>
      </c>
      <c r="E1606" s="13">
        <v>-61584299.999999993</v>
      </c>
      <c r="F1606" s="14">
        <v>-6.3789999999999999E-2</v>
      </c>
      <c r="G1606" s="15">
        <v>0.34192126237999998</v>
      </c>
      <c r="H1606" s="16">
        <v>0</v>
      </c>
      <c r="I1606">
        <v>1302620000</v>
      </c>
      <c r="J1606" s="18">
        <v>226812600</v>
      </c>
      <c r="K1606" s="19">
        <v>887116270</v>
      </c>
      <c r="L1606" s="20">
        <f t="shared" si="25"/>
        <v>252828136.94999999</v>
      </c>
      <c r="M1606" s="20">
        <v>0.25567403921021536</v>
      </c>
      <c r="N1606" s="20">
        <v>1.4683757293731068</v>
      </c>
      <c r="O1606" s="17">
        <v>0.28499999999999998</v>
      </c>
      <c r="P1606" s="13">
        <v>-5.2789999999999997E-2</v>
      </c>
      <c r="Q1606" s="20">
        <v>-7.3685560969364253E-2</v>
      </c>
      <c r="R1606" s="20">
        <v>-6.9420776151473351E-2</v>
      </c>
      <c r="S1606">
        <v>0</v>
      </c>
    </row>
    <row r="1607" spans="1:19">
      <c r="A1607" t="s">
        <v>1286</v>
      </c>
      <c r="B1607" t="s">
        <v>1287</v>
      </c>
      <c r="C1607">
        <v>2018</v>
      </c>
      <c r="D1607" s="12">
        <v>-6790660</v>
      </c>
      <c r="E1607" s="13">
        <v>-5975139.9999999991</v>
      </c>
      <c r="F1607" s="14">
        <v>0</v>
      </c>
      <c r="G1607" s="15">
        <v>0.10303976318500001</v>
      </c>
      <c r="H1607" s="16">
        <v>0</v>
      </c>
      <c r="I1607">
        <v>0</v>
      </c>
      <c r="J1607" s="18">
        <v>14701600</v>
      </c>
      <c r="K1607" s="19">
        <v>257052420</v>
      </c>
      <c r="L1607" s="20">
        <f t="shared" si="25"/>
        <v>95109395.400000006</v>
      </c>
      <c r="M1607" s="20">
        <v>5.7193003668279022E-2</v>
      </c>
      <c r="N1607" s="20">
        <v>0</v>
      </c>
      <c r="O1607" s="17">
        <v>0.37</v>
      </c>
      <c r="P1607" s="13">
        <v>-4.2979999999999997E-2</v>
      </c>
      <c r="Q1607" s="20">
        <v>-2.6417413226453967E-2</v>
      </c>
      <c r="R1607" s="20">
        <v>-2.3244830762534734E-2</v>
      </c>
      <c r="S1607">
        <v>0</v>
      </c>
    </row>
    <row r="1608" spans="1:19">
      <c r="A1608" t="s">
        <v>1288</v>
      </c>
      <c r="B1608" t="s">
        <v>1289</v>
      </c>
      <c r="C1608">
        <v>2018</v>
      </c>
      <c r="D1608" s="12">
        <v>29299000</v>
      </c>
      <c r="E1608" s="13">
        <v>6515000</v>
      </c>
      <c r="F1608" s="14">
        <v>-1.9179999999999999E-2</v>
      </c>
      <c r="G1608" s="15">
        <v>4.0322674860000005E-2</v>
      </c>
      <c r="H1608" s="16">
        <v>0</v>
      </c>
      <c r="I1608">
        <v>0</v>
      </c>
      <c r="J1608" s="18">
        <v>-32189000</v>
      </c>
      <c r="K1608" s="19">
        <v>1207262000</v>
      </c>
      <c r="L1608" s="20">
        <f t="shared" si="25"/>
        <v>205234540</v>
      </c>
      <c r="M1608" s="20">
        <v>-2.6662812214747089E-2</v>
      </c>
      <c r="N1608" s="20">
        <v>0</v>
      </c>
      <c r="O1608" s="17">
        <v>0.17</v>
      </c>
      <c r="P1608" s="13">
        <v>5.3200000000000001E-3</v>
      </c>
      <c r="Q1608" s="20">
        <v>2.4268965642917611E-2</v>
      </c>
      <c r="R1608" s="20">
        <v>5.3965087942799495E-3</v>
      </c>
      <c r="S1608">
        <v>0</v>
      </c>
    </row>
    <row r="1609" spans="1:19">
      <c r="A1609" t="s">
        <v>1290</v>
      </c>
      <c r="B1609" t="s">
        <v>1291</v>
      </c>
      <c r="C1609">
        <v>2018</v>
      </c>
      <c r="D1609" s="12">
        <v>-5721599.9999999991</v>
      </c>
      <c r="E1609" s="13">
        <v>0</v>
      </c>
      <c r="F1609" s="14">
        <v>0</v>
      </c>
      <c r="G1609" s="15">
        <v>0</v>
      </c>
      <c r="H1609" s="16">
        <v>0</v>
      </c>
      <c r="I1609">
        <v>0</v>
      </c>
      <c r="J1609" s="18">
        <v>-22591550</v>
      </c>
      <c r="K1609" s="19">
        <v>144415170</v>
      </c>
      <c r="L1609" s="20">
        <f t="shared" si="25"/>
        <v>26819976.647448</v>
      </c>
      <c r="M1609" s="20">
        <v>-0.1564347429705619</v>
      </c>
      <c r="N1609" s="20">
        <v>0</v>
      </c>
      <c r="O1609" s="17">
        <v>0.1857144</v>
      </c>
      <c r="P1609" s="13">
        <v>-3.2980000000000002E-2</v>
      </c>
      <c r="Q1609" s="20">
        <v>-3.9619106496914414E-2</v>
      </c>
      <c r="R1609" s="20">
        <v>0</v>
      </c>
      <c r="S1609">
        <v>0</v>
      </c>
    </row>
    <row r="1610" spans="1:19">
      <c r="A1610" t="s">
        <v>1292</v>
      </c>
      <c r="B1610" t="s">
        <v>1293</v>
      </c>
      <c r="C1610">
        <v>2018</v>
      </c>
      <c r="D1610" s="12">
        <v>521991000</v>
      </c>
      <c r="E1610" s="13">
        <v>390417000</v>
      </c>
      <c r="F1610" s="14">
        <v>2.7099999999999999E-2</v>
      </c>
      <c r="G1610" s="15">
        <v>1.3538488211200002</v>
      </c>
      <c r="H1610" s="16">
        <v>0.53701370871999998</v>
      </c>
      <c r="I1610">
        <v>26733128000</v>
      </c>
      <c r="J1610" s="18">
        <v>10240760000</v>
      </c>
      <c r="K1610" s="19">
        <v>3045058000</v>
      </c>
      <c r="L1610" s="20">
        <f t="shared" si="25"/>
        <v>2999382130</v>
      </c>
      <c r="M1610" s="20">
        <v>3.3630755144893794</v>
      </c>
      <c r="N1610" s="20">
        <v>8.7791851583779348</v>
      </c>
      <c r="O1610" s="17">
        <v>0.98499999999999999</v>
      </c>
      <c r="P1610" s="13">
        <v>7.5800000000000006E-2</v>
      </c>
      <c r="Q1610" s="20">
        <v>0.17142235057591679</v>
      </c>
      <c r="R1610" s="20">
        <v>0.12821332138829539</v>
      </c>
      <c r="S1610">
        <v>0</v>
      </c>
    </row>
    <row r="1611" spans="1:19">
      <c r="A1611" t="s">
        <v>1294</v>
      </c>
      <c r="B1611" t="s">
        <v>1295</v>
      </c>
      <c r="C1611">
        <v>2018</v>
      </c>
      <c r="D1611" s="12">
        <v>2064130</v>
      </c>
      <c r="E1611" s="13">
        <v>-722850</v>
      </c>
      <c r="F1611" s="14">
        <v>0</v>
      </c>
      <c r="G1611" s="15">
        <v>3.6527028109999998E-2</v>
      </c>
      <c r="H1611" s="16">
        <v>0</v>
      </c>
      <c r="I1611">
        <v>0</v>
      </c>
      <c r="J1611" s="18">
        <v>-16164680</v>
      </c>
      <c r="K1611" s="19">
        <v>162709500</v>
      </c>
      <c r="L1611" s="20">
        <f t="shared" si="25"/>
        <v>29287710</v>
      </c>
      <c r="M1611" s="20">
        <v>-9.9346872800912062E-2</v>
      </c>
      <c r="N1611" s="20">
        <v>0</v>
      </c>
      <c r="O1611" s="17">
        <v>0.18</v>
      </c>
      <c r="P1611" s="13">
        <v>2.7399999999999998E-3</v>
      </c>
      <c r="Q1611" s="20">
        <v>1.2685983301528184E-2</v>
      </c>
      <c r="R1611" s="20">
        <v>-4.4425801812432589E-3</v>
      </c>
      <c r="S1611">
        <v>0</v>
      </c>
    </row>
    <row r="1612" spans="1:19">
      <c r="A1612" t="s">
        <v>1296</v>
      </c>
      <c r="B1612" t="s">
        <v>1297</v>
      </c>
      <c r="C1612">
        <v>2018</v>
      </c>
      <c r="D1612" s="12">
        <v>8231180</v>
      </c>
      <c r="E1612" s="13">
        <v>3898170</v>
      </c>
      <c r="F1612" s="14">
        <v>0.15495</v>
      </c>
      <c r="G1612" s="15">
        <v>0</v>
      </c>
      <c r="H1612" s="16">
        <v>0.52258345427999997</v>
      </c>
      <c r="I1612">
        <v>67404750</v>
      </c>
      <c r="J1612" s="18">
        <v>-37017590</v>
      </c>
      <c r="K1612" s="19">
        <v>198093320</v>
      </c>
      <c r="L1612" s="20">
        <f t="shared" si="25"/>
        <v>141636723.79999998</v>
      </c>
      <c r="M1612" s="20">
        <v>-0.18686945122632101</v>
      </c>
      <c r="N1612" s="20">
        <v>0.34026765768780087</v>
      </c>
      <c r="O1612" s="17">
        <v>0.71499999999999997</v>
      </c>
      <c r="P1612" s="13">
        <v>3.8170000000000003E-2</v>
      </c>
      <c r="Q1612" s="20">
        <v>4.1552032143234309E-2</v>
      </c>
      <c r="R1612" s="20">
        <v>1.9678452559631996E-2</v>
      </c>
      <c r="S1612">
        <v>0.02</v>
      </c>
    </row>
    <row r="1613" spans="1:19">
      <c r="A1613" t="s">
        <v>1298</v>
      </c>
      <c r="B1613" t="s">
        <v>1299</v>
      </c>
      <c r="C1613">
        <v>2018</v>
      </c>
      <c r="D1613" s="12">
        <v>-3176310</v>
      </c>
      <c r="E1613" s="13">
        <v>0</v>
      </c>
      <c r="F1613" s="14">
        <v>0</v>
      </c>
      <c r="G1613" s="15">
        <v>2.070849269E-2</v>
      </c>
      <c r="H1613" s="16">
        <v>0</v>
      </c>
      <c r="I1613">
        <v>0</v>
      </c>
      <c r="J1613" s="18">
        <v>-16596890</v>
      </c>
      <c r="K1613" s="19">
        <v>478383400</v>
      </c>
      <c r="L1613" s="20">
        <f t="shared" si="25"/>
        <v>9567668</v>
      </c>
      <c r="M1613" s="20">
        <v>-3.4693699655966324E-2</v>
      </c>
      <c r="N1613" s="20">
        <v>0</v>
      </c>
      <c r="O1613" s="17">
        <v>0.02</v>
      </c>
      <c r="P1613" s="13">
        <v>-7.1000000000000004E-3</v>
      </c>
      <c r="Q1613" s="20">
        <v>-6.6396743699718682E-3</v>
      </c>
      <c r="R1613" s="20">
        <v>0</v>
      </c>
      <c r="S1613">
        <v>0</v>
      </c>
    </row>
    <row r="1614" spans="1:19">
      <c r="A1614" t="s">
        <v>1300</v>
      </c>
      <c r="B1614" t="s">
        <v>1301</v>
      </c>
      <c r="C1614">
        <v>2018</v>
      </c>
      <c r="D1614" s="12">
        <v>150922000</v>
      </c>
      <c r="E1614" s="13">
        <v>142946000</v>
      </c>
      <c r="F1614" s="14">
        <v>0</v>
      </c>
      <c r="G1614" s="15">
        <v>0.14271540421699999</v>
      </c>
      <c r="H1614" s="16">
        <v>0.14428133958299999</v>
      </c>
      <c r="I1614">
        <v>0</v>
      </c>
      <c r="J1614" s="18">
        <v>205802000</v>
      </c>
      <c r="K1614" s="19">
        <v>783088000</v>
      </c>
      <c r="L1614" s="20">
        <f t="shared" si="25"/>
        <v>877058560.00000012</v>
      </c>
      <c r="M1614" s="20">
        <v>0.26280826675929142</v>
      </c>
      <c r="N1614" s="20">
        <v>0</v>
      </c>
      <c r="O1614" s="17">
        <v>1.1200000000000001</v>
      </c>
      <c r="P1614" s="13">
        <v>0.13286999999999999</v>
      </c>
      <c r="Q1614" s="20">
        <v>0.19272674335451442</v>
      </c>
      <c r="R1614" s="20">
        <v>0.1825414257401467</v>
      </c>
      <c r="S1614">
        <v>0</v>
      </c>
    </row>
    <row r="1615" spans="1:19">
      <c r="A1615" t="s">
        <v>1302</v>
      </c>
      <c r="B1615" t="s">
        <v>1303</v>
      </c>
      <c r="C1615">
        <v>2018</v>
      </c>
      <c r="D1615" s="12">
        <v>-77546000</v>
      </c>
      <c r="E1615" s="13">
        <v>-80924000</v>
      </c>
      <c r="F1615" s="14">
        <v>0</v>
      </c>
      <c r="G1615" s="15">
        <v>2.6264236901999998</v>
      </c>
      <c r="H1615" s="16">
        <v>0</v>
      </c>
      <c r="I1615">
        <v>0</v>
      </c>
      <c r="J1615" s="18">
        <v>140373000</v>
      </c>
      <c r="K1615" s="19">
        <v>287660000</v>
      </c>
      <c r="L1615" s="20">
        <f t="shared" si="25"/>
        <v>28766000</v>
      </c>
      <c r="M1615" s="20">
        <v>0.48798234026281029</v>
      </c>
      <c r="N1615" s="20">
        <v>0</v>
      </c>
      <c r="O1615" s="17">
        <v>0.1</v>
      </c>
      <c r="P1615" s="13">
        <v>-0.28248000000000001</v>
      </c>
      <c r="Q1615" s="20">
        <v>-0.2695751929361051</v>
      </c>
      <c r="R1615" s="20">
        <v>-0.28131822290203712</v>
      </c>
      <c r="S1615">
        <v>0</v>
      </c>
    </row>
    <row r="1616" spans="1:19">
      <c r="A1616" t="s">
        <v>1304</v>
      </c>
      <c r="B1616" t="s">
        <v>1305</v>
      </c>
      <c r="C1616">
        <v>2018</v>
      </c>
      <c r="D1616" s="12">
        <v>343207000</v>
      </c>
      <c r="E1616" s="13">
        <v>-8306000</v>
      </c>
      <c r="F1616" s="14">
        <v>9.7689999999999999E-2</v>
      </c>
      <c r="G1616" s="15">
        <v>0.36488723042999999</v>
      </c>
      <c r="H1616" s="16">
        <v>0.95171073257000005</v>
      </c>
      <c r="I1616">
        <v>3605880000</v>
      </c>
      <c r="J1616" s="18">
        <v>569462000</v>
      </c>
      <c r="K1616" s="19">
        <v>1437183440</v>
      </c>
      <c r="L1616" s="20">
        <f t="shared" si="25"/>
        <v>3656991488.9746389</v>
      </c>
      <c r="M1616" s="20">
        <v>0.39623473535152898</v>
      </c>
      <c r="N1616" s="20">
        <v>2.5089907799104614</v>
      </c>
      <c r="O1616" s="17">
        <v>2.5445544299999998</v>
      </c>
      <c r="P1616" s="13">
        <v>0.16647000000000001</v>
      </c>
      <c r="Q1616" s="20">
        <v>0.2388052843136016</v>
      </c>
      <c r="R1616" s="20">
        <v>-5.7793596619788497E-3</v>
      </c>
      <c r="S1616">
        <v>0.16832</v>
      </c>
    </row>
    <row r="1617" spans="1:19">
      <c r="A1617" t="s">
        <v>1306</v>
      </c>
      <c r="B1617" t="s">
        <v>1307</v>
      </c>
      <c r="C1617">
        <v>2018</v>
      </c>
      <c r="D1617" s="12">
        <v>189792000</v>
      </c>
      <c r="E1617" s="13">
        <v>87121000</v>
      </c>
      <c r="F1617" s="14">
        <v>0.1045</v>
      </c>
      <c r="G1617" s="15">
        <v>0</v>
      </c>
      <c r="H1617" s="16">
        <v>0.39982700579999997</v>
      </c>
      <c r="I1617">
        <v>1708380000</v>
      </c>
      <c r="J1617" s="18">
        <v>-713386000</v>
      </c>
      <c r="K1617" s="19">
        <v>198896000</v>
      </c>
      <c r="L1617" s="20">
        <f t="shared" si="25"/>
        <v>2275370240</v>
      </c>
      <c r="M1617" s="20">
        <v>-3.5867287426594805</v>
      </c>
      <c r="N1617" s="20">
        <v>8.5893130078030726</v>
      </c>
      <c r="O1617" s="17">
        <v>11.44</v>
      </c>
      <c r="P1617" s="13">
        <v>0.67371000000000003</v>
      </c>
      <c r="Q1617" s="20">
        <v>0.95422733488858502</v>
      </c>
      <c r="R1617" s="20">
        <v>0.43802288633255571</v>
      </c>
      <c r="S1617">
        <v>0.27</v>
      </c>
    </row>
    <row r="1618" spans="1:19">
      <c r="A1618" t="s">
        <v>1308</v>
      </c>
      <c r="B1618" t="s">
        <v>1309</v>
      </c>
      <c r="C1618">
        <v>2018</v>
      </c>
      <c r="D1618" s="12">
        <v>0</v>
      </c>
      <c r="E1618" s="13">
        <v>0</v>
      </c>
      <c r="F1618" s="14">
        <v>0.22672</v>
      </c>
      <c r="G1618" s="15">
        <v>0</v>
      </c>
      <c r="H1618" s="16">
        <v>0</v>
      </c>
      <c r="I1618">
        <v>0</v>
      </c>
      <c r="J1618" s="18">
        <v>0</v>
      </c>
      <c r="K1618" s="19">
        <v>0</v>
      </c>
      <c r="L1618" s="20">
        <f t="shared" si="25"/>
        <v>0</v>
      </c>
      <c r="M1618" s="20">
        <v>0</v>
      </c>
      <c r="N1618" s="20">
        <v>0</v>
      </c>
      <c r="O1618" s="17">
        <v>2.5000000000000001E-2</v>
      </c>
      <c r="P1618" s="13">
        <v>0</v>
      </c>
      <c r="Q1618" s="20">
        <v>0</v>
      </c>
      <c r="R1618" s="20">
        <v>0</v>
      </c>
      <c r="S1618">
        <v>2.8000000000000001E-2</v>
      </c>
    </row>
    <row r="1619" spans="1:19">
      <c r="A1619" t="s">
        <v>1310</v>
      </c>
      <c r="B1619" t="s">
        <v>1311</v>
      </c>
      <c r="C1619">
        <v>2018</v>
      </c>
      <c r="D1619" s="12">
        <v>52955000</v>
      </c>
      <c r="E1619" s="13">
        <v>-64536000</v>
      </c>
      <c r="F1619" s="14">
        <v>4.8999999999999998E-3</v>
      </c>
      <c r="G1619" s="15">
        <v>0.40021849061799997</v>
      </c>
      <c r="H1619" s="16">
        <v>1.8585871350900001</v>
      </c>
      <c r="I1619">
        <v>8505017000</v>
      </c>
      <c r="J1619" s="18">
        <v>1389376000</v>
      </c>
      <c r="K1619" s="19">
        <v>4412046000</v>
      </c>
      <c r="L1619" s="20">
        <f t="shared" si="25"/>
        <v>3220793580</v>
      </c>
      <c r="M1619" s="20">
        <v>0.31490514831441013</v>
      </c>
      <c r="N1619" s="20">
        <v>1.9276809443963185</v>
      </c>
      <c r="O1619" s="17">
        <v>0.73</v>
      </c>
      <c r="P1619" s="13">
        <v>-3.3E-3</v>
      </c>
      <c r="Q1619" s="20">
        <v>1.2002368062345678E-2</v>
      </c>
      <c r="R1619" s="20">
        <v>-1.4627227367983017E-2</v>
      </c>
      <c r="S1619">
        <v>0.01</v>
      </c>
    </row>
    <row r="1620" spans="1:19">
      <c r="A1620" t="s">
        <v>1312</v>
      </c>
      <c r="B1620" t="s">
        <v>1313</v>
      </c>
      <c r="C1620">
        <v>2018</v>
      </c>
      <c r="D1620" s="12">
        <v>44662000</v>
      </c>
      <c r="E1620" s="13">
        <v>26902000</v>
      </c>
      <c r="F1620" s="14">
        <v>0</v>
      </c>
      <c r="G1620" s="15">
        <v>0.94808148439000006</v>
      </c>
      <c r="H1620" s="16">
        <v>0.26070520758999999</v>
      </c>
      <c r="I1620">
        <v>0</v>
      </c>
      <c r="J1620" s="18">
        <v>314014000</v>
      </c>
      <c r="K1620" s="19">
        <v>400000000</v>
      </c>
      <c r="L1620" s="20">
        <f t="shared" si="25"/>
        <v>338000000</v>
      </c>
      <c r="M1620" s="20">
        <v>0.78503500000000004</v>
      </c>
      <c r="N1620" s="20">
        <v>0</v>
      </c>
      <c r="O1620" s="17">
        <v>0.84499999999999997</v>
      </c>
      <c r="P1620" s="13">
        <v>7.8329999999999997E-2</v>
      </c>
      <c r="Q1620" s="20">
        <v>0.111655</v>
      </c>
      <c r="R1620" s="20">
        <v>6.7254999999999995E-2</v>
      </c>
      <c r="S1620">
        <v>0</v>
      </c>
    </row>
    <row r="1621" spans="1:19">
      <c r="A1621" t="s">
        <v>1314</v>
      </c>
      <c r="B1621" t="s">
        <v>1315</v>
      </c>
      <c r="C1621">
        <v>2018</v>
      </c>
      <c r="D1621" s="12">
        <v>2186000</v>
      </c>
      <c r="E1621" s="13">
        <v>2411000</v>
      </c>
      <c r="F1621" s="14">
        <v>0</v>
      </c>
      <c r="G1621" s="15">
        <v>5.2945713330000005E-2</v>
      </c>
      <c r="H1621" s="16">
        <v>0</v>
      </c>
      <c r="I1621">
        <v>0</v>
      </c>
      <c r="J1621" s="18">
        <v>-146550000</v>
      </c>
      <c r="K1621" s="19">
        <v>60402000</v>
      </c>
      <c r="L1621" s="20">
        <f t="shared" si="25"/>
        <v>74294460</v>
      </c>
      <c r="M1621" s="20">
        <v>-2.4262441641005266</v>
      </c>
      <c r="N1621" s="20">
        <v>0</v>
      </c>
      <c r="O1621" s="17">
        <v>1.23</v>
      </c>
      <c r="P1621" s="13">
        <v>-2.1309999999999999E-2</v>
      </c>
      <c r="Q1621" s="20">
        <v>3.6190854607463331E-2</v>
      </c>
      <c r="R1621" s="20">
        <v>3.9915896824608457E-2</v>
      </c>
      <c r="S1621">
        <v>0</v>
      </c>
    </row>
    <row r="1622" spans="1:19">
      <c r="A1622" t="s">
        <v>1316</v>
      </c>
      <c r="B1622" t="s">
        <v>1317</v>
      </c>
      <c r="C1622">
        <v>2018</v>
      </c>
      <c r="D1622" s="12">
        <v>-21533390</v>
      </c>
      <c r="E1622" s="13">
        <v>-22541830</v>
      </c>
      <c r="F1622" s="14">
        <v>0</v>
      </c>
      <c r="G1622" s="15">
        <v>5.0040481060000001E-3</v>
      </c>
      <c r="H1622" s="16">
        <v>0</v>
      </c>
      <c r="I1622">
        <v>0</v>
      </c>
      <c r="J1622" s="18">
        <v>-17824990</v>
      </c>
      <c r="K1622" s="19">
        <v>111882950</v>
      </c>
      <c r="L1622" s="20">
        <f t="shared" si="25"/>
        <v>50855835.507749997</v>
      </c>
      <c r="M1622" s="20">
        <v>-0.15931819817049872</v>
      </c>
      <c r="N1622" s="20">
        <v>0</v>
      </c>
      <c r="O1622" s="17">
        <v>0.45454499999999998</v>
      </c>
      <c r="P1622" s="13">
        <v>-0.18124000000000001</v>
      </c>
      <c r="Q1622" s="20">
        <v>-0.19246355231069615</v>
      </c>
      <c r="R1622" s="20">
        <v>-0.20147690063588777</v>
      </c>
      <c r="S1622">
        <v>0</v>
      </c>
    </row>
    <row r="1623" spans="1:19">
      <c r="A1623" t="s">
        <v>1318</v>
      </c>
      <c r="B1623" t="s">
        <v>1319</v>
      </c>
      <c r="C1623">
        <v>2018</v>
      </c>
      <c r="D1623" s="12">
        <v>-14201930</v>
      </c>
      <c r="E1623" s="13">
        <v>-16397390.000000004</v>
      </c>
      <c r="F1623" s="14">
        <v>0</v>
      </c>
      <c r="G1623" s="15">
        <v>5.4577810880000001E-2</v>
      </c>
      <c r="H1623" s="16">
        <v>0</v>
      </c>
      <c r="I1623">
        <v>0</v>
      </c>
      <c r="J1623" s="18">
        <v>-56483060</v>
      </c>
      <c r="K1623" s="19">
        <v>1132515490</v>
      </c>
      <c r="L1623" s="20">
        <f t="shared" si="25"/>
        <v>50963197.049999997</v>
      </c>
      <c r="M1623" s="20">
        <v>-4.9873984505059615E-2</v>
      </c>
      <c r="N1623" s="20">
        <v>0</v>
      </c>
      <c r="O1623" s="17">
        <v>4.4999999999999998E-2</v>
      </c>
      <c r="P1623" s="13">
        <v>-1.209E-2</v>
      </c>
      <c r="Q1623" s="20">
        <v>-1.2540164020184836E-2</v>
      </c>
      <c r="R1623" s="20">
        <v>-1.4478733531494571E-2</v>
      </c>
      <c r="S1623">
        <v>0</v>
      </c>
    </row>
    <row r="1624" spans="1:19">
      <c r="A1624" t="s">
        <v>1320</v>
      </c>
      <c r="B1624" t="s">
        <v>1321</v>
      </c>
      <c r="C1624">
        <v>2018</v>
      </c>
      <c r="D1624" s="12">
        <v>-17340</v>
      </c>
      <c r="E1624" s="13">
        <v>-307790</v>
      </c>
      <c r="F1624" s="14">
        <v>-5.3670000000000002E-2</v>
      </c>
      <c r="G1624" s="15">
        <v>0</v>
      </c>
      <c r="H1624" s="16">
        <v>0</v>
      </c>
      <c r="I1624">
        <v>0</v>
      </c>
      <c r="J1624" s="18">
        <v>-5521900</v>
      </c>
      <c r="K1624" s="19">
        <v>56419000</v>
      </c>
      <c r="L1624" s="20">
        <f t="shared" si="25"/>
        <v>20592935</v>
      </c>
      <c r="M1624" s="20">
        <v>-9.7873056948900194E-2</v>
      </c>
      <c r="N1624" s="20">
        <v>0</v>
      </c>
      <c r="O1624" s="17">
        <v>0.36499999999999999</v>
      </c>
      <c r="P1624" s="13">
        <v>-1.201E-2</v>
      </c>
      <c r="Q1624" s="20">
        <v>-3.0734327088392208E-4</v>
      </c>
      <c r="R1624" s="20">
        <v>-5.455431680816746E-3</v>
      </c>
      <c r="S1624">
        <v>0</v>
      </c>
    </row>
    <row r="1625" spans="1:19">
      <c r="A1625" t="s">
        <v>1322</v>
      </c>
      <c r="B1625" t="s">
        <v>1323</v>
      </c>
      <c r="C1625">
        <v>2018</v>
      </c>
      <c r="D1625" s="12">
        <v>-63350000</v>
      </c>
      <c r="E1625" s="13">
        <v>-62554000</v>
      </c>
      <c r="F1625" s="14">
        <v>0</v>
      </c>
      <c r="G1625" s="15">
        <v>6.3184516111499995</v>
      </c>
      <c r="H1625" s="16">
        <v>0</v>
      </c>
      <c r="I1625">
        <v>0</v>
      </c>
      <c r="J1625" s="18">
        <v>626394000</v>
      </c>
      <c r="K1625" s="19">
        <v>589875170</v>
      </c>
      <c r="L1625" s="20">
        <f t="shared" si="25"/>
        <v>227101940.45000002</v>
      </c>
      <c r="M1625" s="20">
        <v>1.0619094205982598</v>
      </c>
      <c r="N1625" s="20">
        <v>0</v>
      </c>
      <c r="O1625" s="17">
        <v>0.38500000000000001</v>
      </c>
      <c r="P1625" s="13">
        <v>-9.4869999999999996E-2</v>
      </c>
      <c r="Q1625" s="20">
        <v>-0.10739560371730852</v>
      </c>
      <c r="R1625" s="20">
        <v>-0.10604616566586453</v>
      </c>
      <c r="S1625">
        <v>0</v>
      </c>
    </row>
    <row r="1626" spans="1:19">
      <c r="A1626" t="s">
        <v>1324</v>
      </c>
      <c r="B1626" t="s">
        <v>1325</v>
      </c>
      <c r="C1626">
        <v>2018</v>
      </c>
      <c r="D1626" s="12">
        <v>66049000</v>
      </c>
      <c r="E1626" s="13">
        <v>59444000</v>
      </c>
      <c r="F1626" s="14">
        <v>0</v>
      </c>
      <c r="G1626" s="15">
        <v>0.52202682117999999</v>
      </c>
      <c r="H1626" s="16">
        <v>0.31019218546999999</v>
      </c>
      <c r="I1626">
        <v>0</v>
      </c>
      <c r="J1626" s="18">
        <v>412874000</v>
      </c>
      <c r="K1626" s="19">
        <v>305051000</v>
      </c>
      <c r="L1626" s="20">
        <f t="shared" si="25"/>
        <v>430121910</v>
      </c>
      <c r="M1626" s="20">
        <v>1.3534589298182926</v>
      </c>
      <c r="N1626" s="20">
        <v>0</v>
      </c>
      <c r="O1626" s="17">
        <v>1.41</v>
      </c>
      <c r="P1626" s="13">
        <v>0.15964</v>
      </c>
      <c r="Q1626" s="20">
        <v>0.21651789372924526</v>
      </c>
      <c r="R1626" s="20">
        <v>0.1948657765422831</v>
      </c>
      <c r="S1626">
        <v>2.5000000000000001E-2</v>
      </c>
    </row>
    <row r="1627" spans="1:19">
      <c r="A1627" t="s">
        <v>1326</v>
      </c>
      <c r="B1627" t="s">
        <v>1327</v>
      </c>
      <c r="C1627">
        <v>2018</v>
      </c>
      <c r="D1627" s="12">
        <v>27468000</v>
      </c>
      <c r="E1627" s="13">
        <v>22928000</v>
      </c>
      <c r="F1627" s="14">
        <v>0</v>
      </c>
      <c r="G1627" s="15">
        <v>0</v>
      </c>
      <c r="H1627" s="16">
        <v>0</v>
      </c>
      <c r="I1627">
        <v>0</v>
      </c>
      <c r="J1627" s="18">
        <v>-69051000</v>
      </c>
      <c r="K1627" s="19">
        <v>740914600</v>
      </c>
      <c r="L1627" s="20">
        <f t="shared" si="25"/>
        <v>137069201</v>
      </c>
      <c r="M1627" s="20">
        <v>-9.3196975737824581E-2</v>
      </c>
      <c r="N1627" s="20">
        <v>0</v>
      </c>
      <c r="O1627" s="17">
        <v>0.185</v>
      </c>
      <c r="P1627" s="13">
        <v>2.3029999999999998E-2</v>
      </c>
      <c r="Q1627" s="20">
        <v>3.7073098573033925E-2</v>
      </c>
      <c r="R1627" s="20">
        <v>3.0945536773063994E-2</v>
      </c>
      <c r="S1627">
        <v>6.0000000000000001E-3</v>
      </c>
    </row>
    <row r="1628" spans="1:19">
      <c r="A1628" t="s">
        <v>1328</v>
      </c>
      <c r="B1628" t="s">
        <v>1329</v>
      </c>
      <c r="C1628">
        <v>2018</v>
      </c>
      <c r="D1628" s="12">
        <v>156021000</v>
      </c>
      <c r="E1628" s="13">
        <v>59648000</v>
      </c>
      <c r="F1628" s="14">
        <v>0.13500000000000001</v>
      </c>
      <c r="G1628" s="15">
        <v>1.118392526152</v>
      </c>
      <c r="H1628" s="16">
        <v>0.34643389520000001</v>
      </c>
      <c r="I1628">
        <v>3923480000</v>
      </c>
      <c r="J1628" s="18">
        <v>639778000</v>
      </c>
      <c r="K1628" s="19">
        <v>483385000</v>
      </c>
      <c r="L1628" s="20">
        <f t="shared" si="25"/>
        <v>1189127100</v>
      </c>
      <c r="M1628" s="20">
        <v>1.323537139133403</v>
      </c>
      <c r="N1628" s="20">
        <v>8.1166771827839099</v>
      </c>
      <c r="O1628" s="17">
        <v>2.46</v>
      </c>
      <c r="P1628" s="13">
        <v>8.3239999999999995E-2</v>
      </c>
      <c r="Q1628" s="20">
        <v>0.32276756622567931</v>
      </c>
      <c r="R1628" s="20">
        <v>0.1233964645158621</v>
      </c>
      <c r="S1628">
        <v>2.5000000000000001E-2</v>
      </c>
    </row>
    <row r="1629" spans="1:19">
      <c r="A1629" t="s">
        <v>1330</v>
      </c>
      <c r="B1629" t="s">
        <v>1331</v>
      </c>
      <c r="C1629">
        <v>2018</v>
      </c>
      <c r="D1629" s="12">
        <v>-82972000</v>
      </c>
      <c r="E1629" s="13">
        <v>-91399000</v>
      </c>
      <c r="F1629" s="14">
        <v>-0.172316</v>
      </c>
      <c r="G1629" s="15">
        <v>2.1896285880900002</v>
      </c>
      <c r="H1629" s="16">
        <v>0</v>
      </c>
      <c r="I1629">
        <v>0</v>
      </c>
      <c r="J1629" s="18">
        <v>580650000</v>
      </c>
      <c r="K1629" s="19">
        <v>2932561000</v>
      </c>
      <c r="L1629" s="20">
        <f t="shared" si="25"/>
        <v>601175005</v>
      </c>
      <c r="M1629" s="20">
        <v>0.19800099639871088</v>
      </c>
      <c r="N1629" s="20">
        <v>0</v>
      </c>
      <c r="O1629" s="17">
        <v>0.20499999999999999</v>
      </c>
      <c r="P1629" s="13">
        <v>-2.5409999999999999E-2</v>
      </c>
      <c r="Q1629" s="20">
        <v>-2.829335860362325E-2</v>
      </c>
      <c r="R1629" s="20">
        <v>-3.1166956117877856E-2</v>
      </c>
      <c r="S1629">
        <v>0</v>
      </c>
    </row>
    <row r="1630" spans="1:19">
      <c r="A1630" t="s">
        <v>1332</v>
      </c>
      <c r="B1630" t="s">
        <v>1333</v>
      </c>
      <c r="C1630">
        <v>2018</v>
      </c>
      <c r="D1630" s="12">
        <v>29255000</v>
      </c>
      <c r="E1630" s="13">
        <v>23448000</v>
      </c>
      <c r="F1630" s="14">
        <v>0</v>
      </c>
      <c r="G1630" s="15">
        <v>0.55998489032999998</v>
      </c>
      <c r="H1630" s="16">
        <v>0</v>
      </c>
      <c r="I1630">
        <v>0</v>
      </c>
      <c r="J1630" s="18">
        <v>97448000</v>
      </c>
      <c r="K1630" s="19">
        <v>546943000</v>
      </c>
      <c r="L1630" s="20">
        <f t="shared" si="25"/>
        <v>101184455</v>
      </c>
      <c r="M1630" s="20">
        <v>0.17816847459424473</v>
      </c>
      <c r="N1630" s="20">
        <v>0</v>
      </c>
      <c r="O1630" s="17">
        <v>0.185</v>
      </c>
      <c r="P1630" s="13">
        <v>3.1780000000000003E-2</v>
      </c>
      <c r="Q1630" s="20">
        <v>5.3488206266466526E-2</v>
      </c>
      <c r="R1630" s="20">
        <v>4.2871012153003145E-2</v>
      </c>
      <c r="S1630">
        <v>0</v>
      </c>
    </row>
    <row r="1631" spans="1:19">
      <c r="A1631" t="s">
        <v>1334</v>
      </c>
      <c r="B1631" t="s">
        <v>1335</v>
      </c>
      <c r="C1631">
        <v>2018</v>
      </c>
      <c r="D1631" s="12">
        <v>-214857000</v>
      </c>
      <c r="E1631" s="13">
        <v>-349640000</v>
      </c>
      <c r="F1631" s="14">
        <v>-5.2169999999999994E-2</v>
      </c>
      <c r="G1631" s="15">
        <v>0.70938153702999995</v>
      </c>
      <c r="H1631" s="16">
        <v>0</v>
      </c>
      <c r="I1631">
        <v>0</v>
      </c>
      <c r="J1631" s="18">
        <v>1511919000</v>
      </c>
      <c r="K1631" s="19">
        <v>319466430</v>
      </c>
      <c r="L1631" s="20">
        <f t="shared" si="25"/>
        <v>603791552.69999993</v>
      </c>
      <c r="M1631" s="20">
        <v>4.7326381053558588</v>
      </c>
      <c r="N1631" s="20">
        <v>0</v>
      </c>
      <c r="O1631" s="17">
        <v>1.89</v>
      </c>
      <c r="P1631" s="13">
        <v>-0.22311</v>
      </c>
      <c r="Q1631" s="20">
        <v>-0.67254953830360209</v>
      </c>
      <c r="R1631" s="20">
        <v>-1.0944498925912185</v>
      </c>
      <c r="S1631">
        <v>0</v>
      </c>
    </row>
    <row r="1632" spans="1:19">
      <c r="A1632" t="s">
        <v>1336</v>
      </c>
      <c r="B1632" t="s">
        <v>1337</v>
      </c>
      <c r="C1632">
        <v>2018</v>
      </c>
      <c r="D1632" s="12">
        <v>-6357580</v>
      </c>
      <c r="E1632" s="13">
        <v>-15678020</v>
      </c>
      <c r="F1632" s="14">
        <v>1.7526E-2</v>
      </c>
      <c r="G1632" s="15">
        <v>0.10092426391000001</v>
      </c>
      <c r="H1632" s="16">
        <v>0</v>
      </c>
      <c r="I1632">
        <v>0</v>
      </c>
      <c r="J1632" s="18">
        <v>5757260</v>
      </c>
      <c r="K1632" s="19">
        <v>44404700</v>
      </c>
      <c r="L1632" s="20">
        <f t="shared" si="25"/>
        <v>24422585.000000004</v>
      </c>
      <c r="M1632" s="20">
        <v>0.12965429335182987</v>
      </c>
      <c r="N1632" s="20">
        <v>0</v>
      </c>
      <c r="O1632" s="17">
        <v>0.55000000000000004</v>
      </c>
      <c r="P1632" s="13">
        <v>-0.15334</v>
      </c>
      <c r="Q1632" s="20">
        <v>-0.14317358297657681</v>
      </c>
      <c r="R1632" s="20">
        <v>-0.35307118390620812</v>
      </c>
      <c r="S1632">
        <v>0</v>
      </c>
    </row>
    <row r="1633" spans="1:19">
      <c r="A1633" t="s">
        <v>1338</v>
      </c>
      <c r="B1633" t="s">
        <v>1339</v>
      </c>
      <c r="C1633">
        <v>2018</v>
      </c>
      <c r="D1633" s="12">
        <v>-9770039.9999999981</v>
      </c>
      <c r="E1633" s="13">
        <v>-6143259.9999999991</v>
      </c>
      <c r="F1633" s="14">
        <v>0</v>
      </c>
      <c r="G1633" s="15">
        <v>1.9785968116899999</v>
      </c>
      <c r="H1633" s="16">
        <v>0</v>
      </c>
      <c r="I1633">
        <v>0</v>
      </c>
      <c r="J1633" s="18">
        <v>126697550</v>
      </c>
      <c r="K1633" s="19">
        <v>149804140</v>
      </c>
      <c r="L1633" s="20">
        <f t="shared" si="25"/>
        <v>73404028.599999994</v>
      </c>
      <c r="M1633" s="20">
        <v>0.84575466338914262</v>
      </c>
      <c r="N1633" s="20">
        <v>0</v>
      </c>
      <c r="O1633" s="17">
        <v>0.49</v>
      </c>
      <c r="P1633" s="13">
        <v>-3.6260000000000001E-2</v>
      </c>
      <c r="Q1633" s="20">
        <v>-6.5218758306679628E-2</v>
      </c>
      <c r="R1633" s="20">
        <v>-4.1008612979587876E-2</v>
      </c>
      <c r="S1633">
        <v>0</v>
      </c>
    </row>
    <row r="1634" spans="1:19">
      <c r="A1634" t="s">
        <v>1340</v>
      </c>
      <c r="B1634" t="s">
        <v>1341</v>
      </c>
      <c r="C1634">
        <v>2018</v>
      </c>
      <c r="D1634" s="12">
        <v>-9692660</v>
      </c>
      <c r="E1634" s="13">
        <v>-15358440</v>
      </c>
      <c r="F1634" s="14">
        <v>0</v>
      </c>
      <c r="G1634" s="15">
        <v>0.27820114827800002</v>
      </c>
      <c r="H1634" s="16">
        <v>0</v>
      </c>
      <c r="I1634">
        <v>0</v>
      </c>
      <c r="J1634" s="18">
        <v>59961000</v>
      </c>
      <c r="K1634" s="19">
        <v>327057600</v>
      </c>
      <c r="L1634" s="20">
        <f t="shared" si="25"/>
        <v>140634768</v>
      </c>
      <c r="M1634" s="20">
        <v>0.18333467866210723</v>
      </c>
      <c r="N1634" s="20">
        <v>0</v>
      </c>
      <c r="O1634" s="17">
        <v>0.43</v>
      </c>
      <c r="P1634" s="13">
        <v>-3.8589999999999999E-2</v>
      </c>
      <c r="Q1634" s="20">
        <v>-2.9635941803523295E-2</v>
      </c>
      <c r="R1634" s="20">
        <v>-4.6959434668388686E-2</v>
      </c>
      <c r="S1634">
        <v>0</v>
      </c>
    </row>
    <row r="1635" spans="1:19">
      <c r="A1635" t="s">
        <v>1342</v>
      </c>
      <c r="B1635" t="s">
        <v>1343</v>
      </c>
      <c r="C1635">
        <v>2018</v>
      </c>
      <c r="D1635" s="12">
        <v>0</v>
      </c>
      <c r="E1635" s="13">
        <v>0</v>
      </c>
      <c r="F1635" s="14">
        <v>0</v>
      </c>
      <c r="G1635" s="15">
        <v>0</v>
      </c>
      <c r="H1635" s="16">
        <v>0</v>
      </c>
      <c r="I1635">
        <v>0</v>
      </c>
      <c r="J1635" s="18">
        <v>0</v>
      </c>
      <c r="K1635" s="19">
        <v>0</v>
      </c>
      <c r="L1635" s="20">
        <f t="shared" si="25"/>
        <v>0</v>
      </c>
      <c r="M1635" s="20">
        <v>0</v>
      </c>
      <c r="N1635" s="20">
        <v>0</v>
      </c>
      <c r="O1635" s="17">
        <v>1.1299999999999999</v>
      </c>
      <c r="P1635" s="13">
        <v>0</v>
      </c>
      <c r="Q1635" s="20">
        <v>0</v>
      </c>
      <c r="R1635" s="20">
        <v>0</v>
      </c>
      <c r="S1635">
        <v>0</v>
      </c>
    </row>
    <row r="1636" spans="1:19">
      <c r="A1636" t="s">
        <v>1344</v>
      </c>
      <c r="B1636" t="s">
        <v>1345</v>
      </c>
      <c r="C1636">
        <v>2018</v>
      </c>
      <c r="D1636" s="12">
        <v>306939000</v>
      </c>
      <c r="E1636" s="13">
        <v>0</v>
      </c>
      <c r="F1636" s="14">
        <v>0</v>
      </c>
      <c r="G1636" s="15">
        <v>0.25805967469999996</v>
      </c>
      <c r="H1636" s="16">
        <v>0</v>
      </c>
      <c r="I1636">
        <v>0</v>
      </c>
      <c r="J1636" s="18">
        <v>107759000</v>
      </c>
      <c r="K1636" s="19">
        <v>3466141000</v>
      </c>
      <c r="L1636" s="20">
        <f t="shared" si="25"/>
        <v>3812755100.0000005</v>
      </c>
      <c r="M1636" s="20">
        <v>3.1089041097866473E-2</v>
      </c>
      <c r="N1636" s="20">
        <v>0</v>
      </c>
      <c r="O1636" s="17">
        <v>1.1000000000000001</v>
      </c>
      <c r="P1636" s="13">
        <v>8.6220000000000005E-2</v>
      </c>
      <c r="Q1636" s="20">
        <v>8.855352393338875E-2</v>
      </c>
      <c r="R1636" s="20">
        <v>0</v>
      </c>
      <c r="S1636">
        <v>0</v>
      </c>
    </row>
    <row r="1637" spans="1:19">
      <c r="A1637" t="s">
        <v>1346</v>
      </c>
      <c r="B1637" t="s">
        <v>1347</v>
      </c>
      <c r="C1637">
        <v>2018</v>
      </c>
      <c r="D1637" s="12">
        <v>17567170.000000004</v>
      </c>
      <c r="E1637" s="13">
        <v>11460840</v>
      </c>
      <c r="F1637" s="14">
        <v>6.2089999999999999E-2</v>
      </c>
      <c r="G1637" s="15">
        <v>9.7227541409999993E-2</v>
      </c>
      <c r="H1637" s="16">
        <v>0.35589054072000004</v>
      </c>
      <c r="I1637">
        <v>303810000</v>
      </c>
      <c r="J1637" s="18">
        <v>-112808070</v>
      </c>
      <c r="K1637" s="19">
        <v>558283200</v>
      </c>
      <c r="L1637" s="20">
        <f t="shared" si="25"/>
        <v>382532900.77008963</v>
      </c>
      <c r="M1637" s="20">
        <v>-0.20206244787591673</v>
      </c>
      <c r="N1637" s="20">
        <v>0.54418617647817447</v>
      </c>
      <c r="O1637" s="17">
        <v>0.68519507800000001</v>
      </c>
      <c r="P1637" s="13">
        <v>2.8060000000000002E-2</v>
      </c>
      <c r="Q1637" s="20">
        <v>3.1466413461841598E-2</v>
      </c>
      <c r="R1637" s="20">
        <v>2.0528720907238476E-2</v>
      </c>
      <c r="S1637">
        <v>0.01</v>
      </c>
    </row>
    <row r="1638" spans="1:19">
      <c r="A1638" t="s">
        <v>1348</v>
      </c>
      <c r="B1638" t="s">
        <v>1349</v>
      </c>
      <c r="C1638">
        <v>2018</v>
      </c>
      <c r="D1638" s="12">
        <v>4632980</v>
      </c>
      <c r="E1638" s="13">
        <v>4552310</v>
      </c>
      <c r="F1638" s="14">
        <v>0</v>
      </c>
      <c r="G1638" s="15">
        <v>0.32495237056999998</v>
      </c>
      <c r="H1638" s="16">
        <v>0</v>
      </c>
      <c r="I1638">
        <v>0</v>
      </c>
      <c r="J1638" s="18">
        <v>6349690</v>
      </c>
      <c r="K1638" s="19">
        <v>166845220</v>
      </c>
      <c r="L1638" s="20">
        <f t="shared" si="25"/>
        <v>55893148.700000003</v>
      </c>
      <c r="M1638" s="20">
        <v>3.8057368380107023E-2</v>
      </c>
      <c r="N1638" s="20">
        <v>0</v>
      </c>
      <c r="O1638" s="17">
        <v>0.33500000000000002</v>
      </c>
      <c r="P1638" s="13">
        <v>2.5989999999999999E-2</v>
      </c>
      <c r="Q1638" s="20">
        <v>2.7768131445419893E-2</v>
      </c>
      <c r="R1638" s="20">
        <v>2.7284629430798197E-2</v>
      </c>
      <c r="S1638">
        <v>0</v>
      </c>
    </row>
    <row r="1639" spans="1:19">
      <c r="A1639" t="s">
        <v>1350</v>
      </c>
      <c r="B1639" t="s">
        <v>1351</v>
      </c>
      <c r="C1639">
        <v>2018</v>
      </c>
      <c r="D1639" s="12">
        <v>62905000</v>
      </c>
      <c r="E1639" s="13">
        <v>36645000</v>
      </c>
      <c r="F1639" s="14">
        <v>0</v>
      </c>
      <c r="G1639" s="15">
        <v>0.35854177434999995</v>
      </c>
      <c r="H1639" s="16">
        <v>0</v>
      </c>
      <c r="I1639">
        <v>0</v>
      </c>
      <c r="J1639" s="18">
        <v>257999000</v>
      </c>
      <c r="K1639" s="19">
        <v>500743000</v>
      </c>
      <c r="L1639" s="20">
        <f t="shared" si="25"/>
        <v>535795010.00000006</v>
      </c>
      <c r="M1639" s="20">
        <v>0.51523236470604683</v>
      </c>
      <c r="N1639" s="20">
        <v>0</v>
      </c>
      <c r="O1639" s="17">
        <v>1.07</v>
      </c>
      <c r="P1639" s="13">
        <v>0.12463</v>
      </c>
      <c r="Q1639" s="20">
        <v>0.125623323740921</v>
      </c>
      <c r="R1639" s="20">
        <v>7.3181252658549398E-2</v>
      </c>
      <c r="S1639">
        <v>0</v>
      </c>
    </row>
    <row r="1640" spans="1:19">
      <c r="A1640" t="s">
        <v>1352</v>
      </c>
      <c r="B1640" t="s">
        <v>1353</v>
      </c>
      <c r="C1640">
        <v>2018</v>
      </c>
      <c r="D1640" s="12">
        <v>-113071000</v>
      </c>
      <c r="E1640" s="13">
        <v>-42620000</v>
      </c>
      <c r="F1640" s="14">
        <v>0</v>
      </c>
      <c r="G1640" s="15">
        <v>1.5996586444299998</v>
      </c>
      <c r="H1640" s="16">
        <v>0</v>
      </c>
      <c r="I1640">
        <v>1439891000</v>
      </c>
      <c r="J1640" s="18">
        <v>587907000</v>
      </c>
      <c r="K1640" s="19">
        <v>492255000</v>
      </c>
      <c r="L1640" s="20">
        <f t="shared" si="25"/>
        <v>516867750</v>
      </c>
      <c r="M1640" s="20">
        <v>1.194313922662035</v>
      </c>
      <c r="N1640" s="20">
        <v>2.9250916699678013</v>
      </c>
      <c r="O1640" s="17">
        <v>1.05</v>
      </c>
      <c r="P1640" s="13">
        <v>-0.20391999999999999</v>
      </c>
      <c r="Q1640" s="20">
        <v>-0.22970005383388692</v>
      </c>
      <c r="R1640" s="20">
        <v>-8.6581141887842689E-2</v>
      </c>
      <c r="S1640">
        <v>0</v>
      </c>
    </row>
    <row r="1641" spans="1:19">
      <c r="A1641" t="s">
        <v>1354</v>
      </c>
      <c r="B1641" t="s">
        <v>1355</v>
      </c>
      <c r="C1641">
        <v>2018</v>
      </c>
      <c r="D1641" s="12">
        <v>62624670</v>
      </c>
      <c r="E1641" s="13">
        <v>13385540</v>
      </c>
      <c r="F1641" s="14">
        <v>0.2177</v>
      </c>
      <c r="G1641" s="15">
        <v>3.3353865539999999E-2</v>
      </c>
      <c r="H1641" s="16">
        <v>0.99040770508999998</v>
      </c>
      <c r="I1641">
        <v>374885000</v>
      </c>
      <c r="J1641" s="18">
        <v>-101625370</v>
      </c>
      <c r="K1641" s="19">
        <v>406998210</v>
      </c>
      <c r="L1641" s="20">
        <f t="shared" si="25"/>
        <v>958550934.76147568</v>
      </c>
      <c r="M1641" s="20">
        <v>-0.2496948819504636</v>
      </c>
      <c r="N1641" s="20">
        <v>0.92109741711149051</v>
      </c>
      <c r="O1641" s="17">
        <v>2.3551723600000001</v>
      </c>
      <c r="P1641" s="13">
        <v>0.12833</v>
      </c>
      <c r="Q1641" s="20">
        <v>0.15386964478295861</v>
      </c>
      <c r="R1641" s="20">
        <v>3.2888449312836042E-2</v>
      </c>
      <c r="S1641">
        <v>0</v>
      </c>
    </row>
    <row r="1642" spans="1:19">
      <c r="A1642" t="s">
        <v>1356</v>
      </c>
      <c r="B1642" t="s">
        <v>1357</v>
      </c>
      <c r="C1642">
        <v>2018</v>
      </c>
      <c r="D1642" s="12">
        <v>-35054000</v>
      </c>
      <c r="E1642" s="13">
        <v>-32465000.000000004</v>
      </c>
      <c r="F1642" s="14">
        <v>7.7053999999999997E-2</v>
      </c>
      <c r="G1642" s="15">
        <v>0</v>
      </c>
      <c r="H1642" s="16">
        <v>0</v>
      </c>
      <c r="I1642">
        <v>0</v>
      </c>
      <c r="J1642" s="18">
        <v>4325000</v>
      </c>
      <c r="K1642" s="19">
        <v>123238000</v>
      </c>
      <c r="L1642" s="20">
        <f t="shared" si="25"/>
        <v>27728550</v>
      </c>
      <c r="M1642" s="20">
        <v>3.5094694818156739E-2</v>
      </c>
      <c r="N1642" s="20">
        <v>0</v>
      </c>
      <c r="O1642" s="17">
        <v>0.22500000000000001</v>
      </c>
      <c r="P1642" s="13">
        <v>-0.23425000000000001</v>
      </c>
      <c r="Q1642" s="20">
        <v>-0.28444148720362228</v>
      </c>
      <c r="R1642" s="20">
        <v>-0.26343335659455691</v>
      </c>
      <c r="S1642">
        <v>8.5000000000000006E-2</v>
      </c>
    </row>
    <row r="1643" spans="1:19">
      <c r="A1643" t="s">
        <v>1358</v>
      </c>
      <c r="B1643" t="s">
        <v>1359</v>
      </c>
      <c r="C1643">
        <v>2018</v>
      </c>
      <c r="D1643" s="12">
        <v>875725000</v>
      </c>
      <c r="E1643" s="13">
        <v>548000</v>
      </c>
      <c r="F1643" s="14">
        <v>1.0201</v>
      </c>
      <c r="G1643" s="15">
        <v>0.69633070847</v>
      </c>
      <c r="H1643" s="16">
        <v>0.97575763879999999</v>
      </c>
      <c r="I1643">
        <v>2726538000</v>
      </c>
      <c r="J1643" s="18">
        <v>452608000</v>
      </c>
      <c r="K1643" s="19">
        <v>234500000</v>
      </c>
      <c r="L1643" s="20">
        <f t="shared" si="25"/>
        <v>34471500000</v>
      </c>
      <c r="M1643" s="20">
        <v>1.9300980810234543</v>
      </c>
      <c r="N1643" s="20">
        <v>11.627027718550107</v>
      </c>
      <c r="O1643" s="17">
        <v>147</v>
      </c>
      <c r="P1643" s="13">
        <v>2.8103500000000001</v>
      </c>
      <c r="Q1643" s="20">
        <v>3.7344349680170574</v>
      </c>
      <c r="R1643" s="20">
        <v>2.3368869936034116E-3</v>
      </c>
      <c r="S1643">
        <v>2.8</v>
      </c>
    </row>
    <row r="1644" spans="1:19">
      <c r="A1644" t="s">
        <v>1360</v>
      </c>
      <c r="B1644" t="s">
        <v>1361</v>
      </c>
      <c r="C1644">
        <v>2018</v>
      </c>
      <c r="D1644" s="12">
        <v>-19327520</v>
      </c>
      <c r="E1644" s="13">
        <v>-20461840</v>
      </c>
      <c r="F1644" s="14">
        <v>0</v>
      </c>
      <c r="G1644" s="15">
        <v>0.47120271330999997</v>
      </c>
      <c r="H1644" s="16">
        <v>0</v>
      </c>
      <c r="I1644">
        <v>0</v>
      </c>
      <c r="J1644" s="18">
        <v>41231670</v>
      </c>
      <c r="K1644" s="19">
        <v>2069474480</v>
      </c>
      <c r="L1644" s="20">
        <f t="shared" si="25"/>
        <v>31042117.199999999</v>
      </c>
      <c r="M1644" s="20">
        <v>1.9923739286700458E-2</v>
      </c>
      <c r="N1644" s="20">
        <v>0</v>
      </c>
      <c r="O1644" s="17">
        <v>1.4999999999999999E-2</v>
      </c>
      <c r="P1644" s="13">
        <v>-5.6800000000000002E-3</v>
      </c>
      <c r="Q1644" s="20">
        <v>-9.3393372021673832E-3</v>
      </c>
      <c r="R1644" s="20">
        <v>-9.8874570320867158E-3</v>
      </c>
      <c r="S1644">
        <v>0</v>
      </c>
    </row>
    <row r="1645" spans="1:19">
      <c r="A1645" t="s">
        <v>1362</v>
      </c>
      <c r="B1645" t="s">
        <v>1363</v>
      </c>
      <c r="C1645">
        <v>2018</v>
      </c>
      <c r="D1645" s="12">
        <v>18763000</v>
      </c>
      <c r="E1645" s="13">
        <v>16381000</v>
      </c>
      <c r="F1645" s="14">
        <v>0.11333</v>
      </c>
      <c r="G1645" s="15">
        <v>8.400907996000001E-2</v>
      </c>
      <c r="H1645" s="16">
        <v>0.55592939277999998</v>
      </c>
      <c r="I1645">
        <v>0</v>
      </c>
      <c r="J1645" s="18">
        <v>16366000</v>
      </c>
      <c r="K1645" s="19">
        <v>82672260</v>
      </c>
      <c r="L1645" s="20">
        <f t="shared" si="25"/>
        <v>222388379.40000001</v>
      </c>
      <c r="M1645" s="20">
        <v>0.19796241205937759</v>
      </c>
      <c r="N1645" s="20">
        <v>0</v>
      </c>
      <c r="O1645" s="17">
        <v>2.69</v>
      </c>
      <c r="P1645" s="13">
        <v>0.17433999999999999</v>
      </c>
      <c r="Q1645" s="20">
        <v>0.22695641802945751</v>
      </c>
      <c r="R1645" s="20">
        <v>0.19814385139586119</v>
      </c>
      <c r="S1645">
        <v>0.11817999999999999</v>
      </c>
    </row>
    <row r="1646" spans="1:19">
      <c r="A1646" t="s">
        <v>1364</v>
      </c>
      <c r="B1646" t="s">
        <v>1365</v>
      </c>
      <c r="C1646">
        <v>2018</v>
      </c>
      <c r="D1646" s="12">
        <v>-13878000</v>
      </c>
      <c r="E1646" s="13">
        <v>-15295000</v>
      </c>
      <c r="F1646" s="14">
        <v>4.9100000000000003E-3</v>
      </c>
      <c r="G1646" s="15">
        <v>9.1299213700000003E-3</v>
      </c>
      <c r="H1646" s="16">
        <v>0</v>
      </c>
      <c r="I1646">
        <v>0</v>
      </c>
      <c r="J1646" s="18">
        <v>-24349000</v>
      </c>
      <c r="K1646" s="19">
        <v>7195967000</v>
      </c>
      <c r="L1646" s="20">
        <f t="shared" si="25"/>
        <v>71959670</v>
      </c>
      <c r="M1646" s="20">
        <v>-3.3837008980169029E-3</v>
      </c>
      <c r="N1646" s="20">
        <v>0</v>
      </c>
      <c r="O1646" s="17">
        <v>0.01</v>
      </c>
      <c r="P1646" s="13">
        <v>-3.0300000000000001E-3</v>
      </c>
      <c r="Q1646" s="20">
        <v>-1.9285802728111455E-3</v>
      </c>
      <c r="R1646" s="20">
        <v>-2.1254961285953645E-3</v>
      </c>
      <c r="S1646">
        <v>0</v>
      </c>
    </row>
    <row r="1647" spans="1:19">
      <c r="A1647" t="s">
        <v>1366</v>
      </c>
      <c r="B1647" t="s">
        <v>1367</v>
      </c>
      <c r="C1647">
        <v>2018</v>
      </c>
      <c r="D1647" s="12">
        <v>-6764000</v>
      </c>
      <c r="E1647" s="13">
        <v>-4054999.9999999995</v>
      </c>
      <c r="F1647" s="14">
        <v>0</v>
      </c>
      <c r="G1647" s="15">
        <v>2.0252462200000002E-2</v>
      </c>
      <c r="H1647" s="16">
        <v>0</v>
      </c>
      <c r="I1647">
        <v>0</v>
      </c>
      <c r="J1647" s="18">
        <v>-19342000</v>
      </c>
      <c r="K1647" s="19">
        <v>317071460</v>
      </c>
      <c r="L1647" s="20">
        <f t="shared" si="25"/>
        <v>33468668.203175999</v>
      </c>
      <c r="M1647" s="20">
        <v>-6.1002021437060273E-2</v>
      </c>
      <c r="N1647" s="20">
        <v>0</v>
      </c>
      <c r="O1647" s="17">
        <v>0.1055556</v>
      </c>
      <c r="P1647" s="13">
        <v>-1.9279999999999999E-2</v>
      </c>
      <c r="Q1647" s="20">
        <v>-2.1332730482901237E-2</v>
      </c>
      <c r="R1647" s="20">
        <v>-1.2788915154962227E-2</v>
      </c>
      <c r="S1647">
        <v>1.8460000000000001E-2</v>
      </c>
    </row>
    <row r="1648" spans="1:19">
      <c r="A1648" t="s">
        <v>1368</v>
      </c>
      <c r="B1648" t="s">
        <v>1369</v>
      </c>
      <c r="C1648">
        <v>2018</v>
      </c>
      <c r="D1648" s="12">
        <v>-4040230</v>
      </c>
      <c r="E1648" s="13">
        <v>-6823559.9999999991</v>
      </c>
      <c r="F1648" s="14">
        <v>0</v>
      </c>
      <c r="G1648" s="15">
        <v>0.23006358022699999</v>
      </c>
      <c r="H1648" s="16">
        <v>0</v>
      </c>
      <c r="I1648">
        <v>0</v>
      </c>
      <c r="J1648" s="18">
        <v>327740</v>
      </c>
      <c r="K1648" s="19">
        <v>751564910</v>
      </c>
      <c r="L1648" s="20">
        <f t="shared" si="25"/>
        <v>33137184.56379265</v>
      </c>
      <c r="M1648" s="20">
        <v>4.3607677213136522E-4</v>
      </c>
      <c r="N1648" s="20">
        <v>0</v>
      </c>
      <c r="O1648" s="17">
        <v>4.4090915000000001E-2</v>
      </c>
      <c r="P1648" s="13">
        <v>-2.8400000000000001E-3</v>
      </c>
      <c r="Q1648" s="20">
        <v>-5.3757565663889234E-3</v>
      </c>
      <c r="R1648" s="20">
        <v>-9.0791359591282667E-3</v>
      </c>
      <c r="S1648">
        <v>0</v>
      </c>
    </row>
    <row r="1649" spans="1:19">
      <c r="A1649" t="s">
        <v>1370</v>
      </c>
      <c r="B1649" t="s">
        <v>1371</v>
      </c>
      <c r="C1649">
        <v>2018</v>
      </c>
      <c r="D1649" s="12">
        <v>14090000</v>
      </c>
      <c r="E1649" s="13">
        <v>-11727000</v>
      </c>
      <c r="F1649" s="14">
        <v>0</v>
      </c>
      <c r="G1649" s="15">
        <v>0.15854136369000002</v>
      </c>
      <c r="H1649" s="16">
        <v>0.44508550974</v>
      </c>
      <c r="I1649">
        <v>528346000</v>
      </c>
      <c r="J1649" s="18">
        <v>-2880000</v>
      </c>
      <c r="K1649" s="19">
        <v>499761500</v>
      </c>
      <c r="L1649" s="20">
        <f t="shared" si="25"/>
        <v>319847519.92368001</v>
      </c>
      <c r="M1649" s="20">
        <v>-5.7627488311924784E-3</v>
      </c>
      <c r="N1649" s="20">
        <v>1.0571962826268131</v>
      </c>
      <c r="O1649" s="17">
        <v>0.64000031999999996</v>
      </c>
      <c r="P1649" s="13">
        <v>1.391E-2</v>
      </c>
      <c r="Q1649" s="20">
        <v>2.8193448274827091E-2</v>
      </c>
      <c r="R1649" s="20">
        <v>-2.3465192897011874E-2</v>
      </c>
      <c r="S1649">
        <v>0</v>
      </c>
    </row>
    <row r="1650" spans="1:19">
      <c r="A1650" t="s">
        <v>1372</v>
      </c>
      <c r="B1650" t="s">
        <v>1373</v>
      </c>
      <c r="C1650">
        <v>2018</v>
      </c>
      <c r="D1650" s="12">
        <v>-22171000</v>
      </c>
      <c r="E1650" s="13">
        <v>-9150000</v>
      </c>
      <c r="F1650" s="14">
        <v>0.14041000000000001</v>
      </c>
      <c r="G1650" s="15">
        <v>0.90802234974599993</v>
      </c>
      <c r="H1650" s="16">
        <v>0</v>
      </c>
      <c r="I1650">
        <v>0</v>
      </c>
      <c r="J1650" s="18">
        <v>450134000</v>
      </c>
      <c r="K1650" s="19">
        <v>116863000</v>
      </c>
      <c r="L1650" s="20">
        <f t="shared" si="25"/>
        <v>222039700</v>
      </c>
      <c r="M1650" s="20">
        <v>3.8518093836372507</v>
      </c>
      <c r="N1650" s="20">
        <v>0</v>
      </c>
      <c r="O1650" s="17">
        <v>1.9</v>
      </c>
      <c r="P1650" s="13">
        <v>-0.11523</v>
      </c>
      <c r="Q1650" s="20">
        <v>-0.18971787477644764</v>
      </c>
      <c r="R1650" s="20">
        <v>-7.8296809084141258E-2</v>
      </c>
      <c r="S1650">
        <v>0.03</v>
      </c>
    </row>
    <row r="1651" spans="1:19">
      <c r="A1651" t="s">
        <v>1374</v>
      </c>
      <c r="B1651" t="s">
        <v>1375</v>
      </c>
      <c r="C1651">
        <v>2018</v>
      </c>
      <c r="D1651" s="12">
        <v>-6073509.9999999991</v>
      </c>
      <c r="E1651" s="13">
        <v>-8137950</v>
      </c>
      <c r="F1651" s="14">
        <v>0</v>
      </c>
      <c r="G1651" s="15">
        <v>0</v>
      </c>
      <c r="H1651" s="16">
        <v>0</v>
      </c>
      <c r="I1651">
        <v>0</v>
      </c>
      <c r="J1651" s="18">
        <v>-138410480</v>
      </c>
      <c r="K1651" s="19">
        <v>70201960</v>
      </c>
      <c r="L1651" s="20">
        <f t="shared" si="25"/>
        <v>248831429.82606602</v>
      </c>
      <c r="M1651" s="20">
        <v>-1.9716042116203023</v>
      </c>
      <c r="N1651" s="20">
        <v>0</v>
      </c>
      <c r="O1651" s="17">
        <v>3.5445082989999999</v>
      </c>
      <c r="P1651" s="13">
        <v>-3.798E-2</v>
      </c>
      <c r="Q1651" s="20">
        <v>-8.6514820953716945E-2</v>
      </c>
      <c r="R1651" s="20">
        <v>-0.11592197710719188</v>
      </c>
      <c r="S1651">
        <v>0</v>
      </c>
    </row>
    <row r="1652" spans="1:19">
      <c r="A1652" t="s">
        <v>1376</v>
      </c>
      <c r="B1652" t="s">
        <v>1377</v>
      </c>
      <c r="C1652">
        <v>2018</v>
      </c>
      <c r="D1652" s="12">
        <v>22395460</v>
      </c>
      <c r="E1652" s="13">
        <v>-43600280</v>
      </c>
      <c r="F1652" s="14">
        <v>1.389E-2</v>
      </c>
      <c r="G1652" s="15">
        <v>0.97163128366399998</v>
      </c>
      <c r="H1652" s="16">
        <v>1.4270588291350002</v>
      </c>
      <c r="I1652">
        <v>1025408000</v>
      </c>
      <c r="J1652" s="18">
        <v>384179040</v>
      </c>
      <c r="K1652" s="19">
        <v>1123040000</v>
      </c>
      <c r="L1652" s="20">
        <f t="shared" si="25"/>
        <v>572750400</v>
      </c>
      <c r="M1652" s="20">
        <v>0.34208847414161564</v>
      </c>
      <c r="N1652" s="20">
        <v>0.91306453910813501</v>
      </c>
      <c r="O1652" s="17">
        <v>0.51</v>
      </c>
      <c r="P1652" s="13">
        <v>7.7000000000000002E-3</v>
      </c>
      <c r="Q1652" s="20">
        <v>1.994181863513321E-2</v>
      </c>
      <c r="R1652" s="20">
        <v>-3.8823443510471574E-2</v>
      </c>
      <c r="S1652">
        <v>1.6E-2</v>
      </c>
    </row>
    <row r="1653" spans="1:19">
      <c r="A1653" t="s">
        <v>1378</v>
      </c>
      <c r="B1653" t="s">
        <v>1379</v>
      </c>
      <c r="C1653">
        <v>2018</v>
      </c>
      <c r="D1653" s="12">
        <v>-7781000</v>
      </c>
      <c r="E1653" s="13">
        <v>-7388000</v>
      </c>
      <c r="F1653" s="14">
        <v>0</v>
      </c>
      <c r="G1653" s="15">
        <v>1.43342591017</v>
      </c>
      <c r="H1653" s="16">
        <v>0</v>
      </c>
      <c r="I1653">
        <v>0</v>
      </c>
      <c r="J1653" s="18">
        <v>334987000</v>
      </c>
      <c r="K1653" s="19">
        <v>380417660</v>
      </c>
      <c r="L1653" s="20">
        <f t="shared" si="25"/>
        <v>108419033.09999999</v>
      </c>
      <c r="M1653" s="20">
        <v>0.88057689014752893</v>
      </c>
      <c r="N1653" s="20">
        <v>0</v>
      </c>
      <c r="O1653" s="17">
        <v>0.28499999999999998</v>
      </c>
      <c r="P1653" s="13">
        <v>-2.7130000000000001E-2</v>
      </c>
      <c r="Q1653" s="20">
        <v>-2.0453834871914201E-2</v>
      </c>
      <c r="R1653" s="20">
        <v>-1.9420759803842967E-2</v>
      </c>
      <c r="S1653">
        <v>0</v>
      </c>
    </row>
    <row r="1654" spans="1:19">
      <c r="A1654" t="s">
        <v>1380</v>
      </c>
      <c r="B1654" t="s">
        <v>1381</v>
      </c>
      <c r="C1654">
        <v>2018</v>
      </c>
      <c r="D1654" s="12">
        <v>0</v>
      </c>
      <c r="E1654" s="13">
        <v>0</v>
      </c>
      <c r="F1654" s="14">
        <v>0</v>
      </c>
      <c r="G1654" s="15">
        <v>0</v>
      </c>
      <c r="H1654" s="16">
        <v>0</v>
      </c>
      <c r="I1654">
        <v>0</v>
      </c>
      <c r="J1654" s="18">
        <v>0</v>
      </c>
      <c r="K1654" s="19">
        <v>0</v>
      </c>
      <c r="L1654" s="20">
        <f t="shared" si="25"/>
        <v>0</v>
      </c>
      <c r="M1654" s="20">
        <v>0</v>
      </c>
      <c r="N1654" s="20">
        <v>0</v>
      </c>
      <c r="O1654" s="17">
        <v>0.11</v>
      </c>
      <c r="P1654" s="13">
        <v>0</v>
      </c>
      <c r="Q1654" s="20">
        <v>0</v>
      </c>
      <c r="R1654" s="20">
        <v>0</v>
      </c>
      <c r="S1654">
        <v>0</v>
      </c>
    </row>
    <row r="1655" spans="1:19">
      <c r="A1655" t="s">
        <v>1382</v>
      </c>
      <c r="B1655" t="s">
        <v>1383</v>
      </c>
      <c r="C1655">
        <v>2018</v>
      </c>
      <c r="D1655" s="12">
        <v>-18940000</v>
      </c>
      <c r="E1655" s="13">
        <v>-6243000</v>
      </c>
      <c r="F1655" s="14">
        <v>0</v>
      </c>
      <c r="G1655" s="15">
        <v>0.78615465205299995</v>
      </c>
      <c r="H1655" s="16">
        <v>0</v>
      </c>
      <c r="I1655">
        <v>0</v>
      </c>
      <c r="J1655" s="18">
        <v>149554000</v>
      </c>
      <c r="K1655" s="19">
        <v>179291810</v>
      </c>
      <c r="L1655" s="20">
        <f t="shared" si="25"/>
        <v>102327546.4111485</v>
      </c>
      <c r="M1655" s="20">
        <v>0.83413737638099583</v>
      </c>
      <c r="N1655" s="20">
        <v>0</v>
      </c>
      <c r="O1655" s="17">
        <v>0.57073185000000004</v>
      </c>
      <c r="P1655" s="13">
        <v>-8.6980000000000002E-2</v>
      </c>
      <c r="Q1655" s="20">
        <v>-0.10563784257630061</v>
      </c>
      <c r="R1655" s="20">
        <v>-3.4820330053001308E-2</v>
      </c>
      <c r="S1655">
        <v>4.1869999999999997E-2</v>
      </c>
    </row>
    <row r="1656" spans="1:19">
      <c r="A1656" t="s">
        <v>1384</v>
      </c>
      <c r="B1656" t="s">
        <v>1385</v>
      </c>
      <c r="C1656">
        <v>2018</v>
      </c>
      <c r="D1656" s="12">
        <v>-25385000</v>
      </c>
      <c r="E1656" s="13">
        <v>-24067000</v>
      </c>
      <c r="F1656" s="14">
        <v>0</v>
      </c>
      <c r="G1656" s="15">
        <v>0.21576032361</v>
      </c>
      <c r="H1656" s="16">
        <v>0</v>
      </c>
      <c r="I1656">
        <v>0</v>
      </c>
      <c r="J1656" s="18">
        <v>-14693000</v>
      </c>
      <c r="K1656" s="19">
        <v>102850000</v>
      </c>
      <c r="L1656" s="20">
        <f t="shared" si="25"/>
        <v>39597250</v>
      </c>
      <c r="M1656" s="20">
        <v>-0.14285853184248906</v>
      </c>
      <c r="N1656" s="20">
        <v>0</v>
      </c>
      <c r="O1656" s="17">
        <v>0.38500000000000001</v>
      </c>
      <c r="P1656" s="13">
        <v>-0.11276</v>
      </c>
      <c r="Q1656" s="20">
        <v>-0.24681575109382595</v>
      </c>
      <c r="R1656" s="20">
        <v>-0.23400097228974234</v>
      </c>
      <c r="S1656">
        <v>0</v>
      </c>
    </row>
    <row r="1657" spans="1:19">
      <c r="A1657" t="s">
        <v>1386</v>
      </c>
      <c r="B1657" t="s">
        <v>1387</v>
      </c>
      <c r="C1657">
        <v>2018</v>
      </c>
      <c r="D1657" s="12">
        <v>9027660</v>
      </c>
      <c r="E1657" s="13">
        <v>-2279170</v>
      </c>
      <c r="F1657" s="14">
        <v>8.1790000000000002E-2</v>
      </c>
      <c r="G1657" s="15">
        <v>0.11021392491</v>
      </c>
      <c r="H1657" s="16">
        <v>0.34528141208999996</v>
      </c>
      <c r="I1657">
        <v>0</v>
      </c>
      <c r="J1657" s="18">
        <v>-4423000</v>
      </c>
      <c r="K1657" s="19">
        <v>245300000</v>
      </c>
      <c r="L1657" s="20">
        <f t="shared" si="25"/>
        <v>106705500</v>
      </c>
      <c r="M1657" s="20">
        <v>-1.8030982470444355E-2</v>
      </c>
      <c r="N1657" s="20">
        <v>0</v>
      </c>
      <c r="O1657" s="17">
        <v>0.435</v>
      </c>
      <c r="P1657" s="13">
        <v>2.904E-2</v>
      </c>
      <c r="Q1657" s="20">
        <v>3.6802527517325725E-2</v>
      </c>
      <c r="R1657" s="20">
        <v>-9.2913575214023641E-3</v>
      </c>
      <c r="S1657">
        <v>0.01</v>
      </c>
    </row>
    <row r="1658" spans="1:19">
      <c r="A1658" t="s">
        <v>1388</v>
      </c>
      <c r="B1658" t="s">
        <v>1389</v>
      </c>
      <c r="C1658">
        <v>2018</v>
      </c>
      <c r="D1658" s="12">
        <v>12699439.999999998</v>
      </c>
      <c r="E1658" s="13">
        <v>11956170</v>
      </c>
      <c r="F1658" s="14">
        <v>0</v>
      </c>
      <c r="G1658" s="15">
        <v>7.5645340009000001E-2</v>
      </c>
      <c r="H1658" s="16">
        <v>0.35930904869999997</v>
      </c>
      <c r="I1658">
        <v>245488000</v>
      </c>
      <c r="J1658" s="18">
        <v>2985000</v>
      </c>
      <c r="K1658" s="19">
        <v>240000000</v>
      </c>
      <c r="L1658" s="20">
        <f t="shared" si="25"/>
        <v>154800000</v>
      </c>
      <c r="M1658" s="20">
        <v>1.2437500000000001E-2</v>
      </c>
      <c r="N1658" s="20">
        <v>1.0228666666666666</v>
      </c>
      <c r="O1658" s="17">
        <v>0.64500000000000002</v>
      </c>
      <c r="P1658" s="13">
        <v>4.1320000000000003E-2</v>
      </c>
      <c r="Q1658" s="20">
        <v>5.2914333333333327E-2</v>
      </c>
      <c r="R1658" s="20">
        <v>4.9817374999999997E-2</v>
      </c>
      <c r="S1658">
        <v>0</v>
      </c>
    </row>
    <row r="1659" spans="1:19">
      <c r="A1659" t="s">
        <v>1390</v>
      </c>
      <c r="B1659" t="s">
        <v>1391</v>
      </c>
      <c r="C1659">
        <v>2018</v>
      </c>
      <c r="D1659" s="12">
        <v>65685000</v>
      </c>
      <c r="E1659" s="13">
        <v>57653000</v>
      </c>
      <c r="F1659" s="14">
        <v>0.13653000000000001</v>
      </c>
      <c r="G1659" s="15">
        <v>0.56399287637999995</v>
      </c>
      <c r="H1659" s="16">
        <v>0.21792819574700001</v>
      </c>
      <c r="I1659">
        <v>1094251000</v>
      </c>
      <c r="J1659" s="18">
        <v>216392000</v>
      </c>
      <c r="K1659" s="19">
        <v>416923780</v>
      </c>
      <c r="L1659" s="20">
        <f t="shared" si="25"/>
        <v>303520453.47067082</v>
      </c>
      <c r="M1659" s="20">
        <v>0.51902052696538437</v>
      </c>
      <c r="N1659" s="20">
        <v>2.6245828434156477</v>
      </c>
      <c r="O1659" s="17">
        <v>0.72799986000000005</v>
      </c>
      <c r="P1659" s="13">
        <v>0.13639999999999999</v>
      </c>
      <c r="Q1659" s="20">
        <v>0.15754678229195754</v>
      </c>
      <c r="R1659" s="20">
        <v>0.13828187012983525</v>
      </c>
      <c r="S1659">
        <v>2.971E-2</v>
      </c>
    </row>
    <row r="1660" spans="1:19">
      <c r="A1660" t="s">
        <v>1392</v>
      </c>
      <c r="B1660" t="s">
        <v>1393</v>
      </c>
      <c r="C1660">
        <v>2018</v>
      </c>
      <c r="D1660" s="12">
        <v>14486130</v>
      </c>
      <c r="E1660" s="13">
        <v>3219390.0000000005</v>
      </c>
      <c r="F1660" s="14">
        <v>0</v>
      </c>
      <c r="G1660" s="15">
        <v>0</v>
      </c>
      <c r="H1660" s="16">
        <v>0.86864457551399998</v>
      </c>
      <c r="I1660">
        <v>201685000</v>
      </c>
      <c r="J1660" s="18">
        <v>-52064880</v>
      </c>
      <c r="K1660" s="19">
        <v>245395350</v>
      </c>
      <c r="L1660" s="20">
        <f t="shared" si="25"/>
        <v>177911628.75</v>
      </c>
      <c r="M1660" s="20">
        <v>-0.21216734546926011</v>
      </c>
      <c r="N1660" s="20">
        <v>0.82187783916850909</v>
      </c>
      <c r="O1660" s="17">
        <v>0.72499999999999998</v>
      </c>
      <c r="P1660" s="13">
        <v>4.8800000000000003E-2</v>
      </c>
      <c r="Q1660" s="20">
        <v>5.9031803169864464E-2</v>
      </c>
      <c r="R1660" s="20">
        <v>1.3119197246402592E-2</v>
      </c>
      <c r="S1660">
        <v>0</v>
      </c>
    </row>
    <row r="1661" spans="1:19">
      <c r="A1661" t="s">
        <v>1394</v>
      </c>
      <c r="B1661" t="s">
        <v>1395</v>
      </c>
      <c r="C1661">
        <v>2018</v>
      </c>
      <c r="D1661" s="12">
        <v>-18568000</v>
      </c>
      <c r="E1661" s="13">
        <v>-20351000</v>
      </c>
      <c r="F1661" s="14">
        <v>-0.17228000000000002</v>
      </c>
      <c r="G1661" s="15">
        <v>0.46719435461300002</v>
      </c>
      <c r="H1661" s="16">
        <v>0</v>
      </c>
      <c r="I1661">
        <v>0</v>
      </c>
      <c r="J1661" s="18">
        <v>119673000</v>
      </c>
      <c r="K1661" s="19">
        <v>1023432000</v>
      </c>
      <c r="L1661" s="20">
        <f t="shared" si="25"/>
        <v>112577520</v>
      </c>
      <c r="M1661" s="20">
        <v>0.11693302534999883</v>
      </c>
      <c r="N1661" s="20">
        <v>0</v>
      </c>
      <c r="O1661" s="17">
        <v>0.11</v>
      </c>
      <c r="P1661" s="13">
        <v>-2.223E-2</v>
      </c>
      <c r="Q1661" s="20">
        <v>-1.8142876126601475E-2</v>
      </c>
      <c r="R1661" s="20">
        <v>-1.9885053428073386E-2</v>
      </c>
      <c r="S1661">
        <v>0</v>
      </c>
    </row>
    <row r="1662" spans="1:19">
      <c r="A1662" t="s">
        <v>1396</v>
      </c>
      <c r="B1662" t="s">
        <v>1397</v>
      </c>
      <c r="C1662">
        <v>2018</v>
      </c>
      <c r="D1662" s="12">
        <v>1929070.0000000002</v>
      </c>
      <c r="E1662" s="13">
        <v>2309500</v>
      </c>
      <c r="F1662" s="14">
        <v>0</v>
      </c>
      <c r="G1662" s="15">
        <v>1.2568086538199998</v>
      </c>
      <c r="H1662" s="16">
        <v>0</v>
      </c>
      <c r="I1662">
        <v>0</v>
      </c>
      <c r="J1662" s="18">
        <v>25149650</v>
      </c>
      <c r="K1662" s="19">
        <v>386280100</v>
      </c>
      <c r="L1662" s="20">
        <f t="shared" si="25"/>
        <v>33316658.624999996</v>
      </c>
      <c r="M1662" s="20">
        <v>6.5107288726496654E-2</v>
      </c>
      <c r="N1662" s="20">
        <v>0</v>
      </c>
      <c r="O1662" s="17">
        <v>8.6249999999999993E-2</v>
      </c>
      <c r="P1662" s="13">
        <v>4.7000000000000002E-3</v>
      </c>
      <c r="Q1662" s="20">
        <v>4.9939668132010949E-3</v>
      </c>
      <c r="R1662" s="20">
        <v>5.978822103442554E-3</v>
      </c>
      <c r="S1662">
        <v>0</v>
      </c>
    </row>
    <row r="1663" spans="1:19">
      <c r="A1663" t="s">
        <v>1398</v>
      </c>
      <c r="B1663" t="s">
        <v>1399</v>
      </c>
      <c r="C1663">
        <v>2018</v>
      </c>
      <c r="D1663" s="12">
        <v>-10077810</v>
      </c>
      <c r="E1663" s="13">
        <v>-6955309.9999999991</v>
      </c>
      <c r="F1663" s="14">
        <v>0.18240100000000001</v>
      </c>
      <c r="G1663" s="15">
        <v>2.8250965797999999E-2</v>
      </c>
      <c r="H1663" s="16">
        <v>0</v>
      </c>
      <c r="I1663">
        <v>0</v>
      </c>
      <c r="J1663" s="18">
        <v>-16353520</v>
      </c>
      <c r="K1663" s="19">
        <v>161249940</v>
      </c>
      <c r="L1663" s="20">
        <f t="shared" si="25"/>
        <v>111262458.59999999</v>
      </c>
      <c r="M1663" s="20">
        <v>-0.10141721603121216</v>
      </c>
      <c r="N1663" s="20">
        <v>0</v>
      </c>
      <c r="O1663" s="17">
        <v>0.69</v>
      </c>
      <c r="P1663" s="13">
        <v>-4.0099999999999997E-2</v>
      </c>
      <c r="Q1663" s="20">
        <v>-6.2498069766723632E-2</v>
      </c>
      <c r="R1663" s="20">
        <v>-4.3133721476113412E-2</v>
      </c>
      <c r="S1663">
        <v>2.5999999999999999E-2</v>
      </c>
    </row>
    <row r="1664" spans="1:19">
      <c r="A1664" t="s">
        <v>1400</v>
      </c>
      <c r="B1664" t="s">
        <v>1401</v>
      </c>
      <c r="C1664">
        <v>2018</v>
      </c>
      <c r="D1664" s="12">
        <v>15350619.999999998</v>
      </c>
      <c r="E1664" s="13">
        <v>10358500</v>
      </c>
      <c r="F1664" s="14">
        <v>0</v>
      </c>
      <c r="G1664" s="15">
        <v>0.29256214046000001</v>
      </c>
      <c r="H1664" s="16">
        <v>0.53663072045799998</v>
      </c>
      <c r="I1664">
        <v>0</v>
      </c>
      <c r="J1664" s="18">
        <v>-597640</v>
      </c>
      <c r="K1664" s="19">
        <v>446835050</v>
      </c>
      <c r="L1664" s="20">
        <f t="shared" si="25"/>
        <v>110219367.4429895</v>
      </c>
      <c r="M1664" s="20">
        <v>-1.3374957940295866E-3</v>
      </c>
      <c r="N1664" s="20">
        <v>0</v>
      </c>
      <c r="O1664" s="17">
        <v>0.24666679</v>
      </c>
      <c r="P1664" s="13">
        <v>2.5100000000000001E-2</v>
      </c>
      <c r="Q1664" s="20">
        <v>3.4354108971532106E-2</v>
      </c>
      <c r="R1664" s="20">
        <v>2.3181932572209813E-2</v>
      </c>
      <c r="S1664">
        <v>0</v>
      </c>
    </row>
    <row r="1665" spans="1:19">
      <c r="A1665" t="s">
        <v>1402</v>
      </c>
      <c r="B1665" t="s">
        <v>1403</v>
      </c>
      <c r="C1665">
        <v>2018</v>
      </c>
      <c r="D1665" s="12">
        <v>458905000</v>
      </c>
      <c r="E1665" s="13">
        <v>11608000</v>
      </c>
      <c r="F1665" s="14">
        <v>0</v>
      </c>
      <c r="G1665" s="15">
        <v>0.31306319584000003</v>
      </c>
      <c r="H1665" s="16">
        <v>0.52781778219000008</v>
      </c>
      <c r="I1665">
        <v>0</v>
      </c>
      <c r="J1665" s="18">
        <v>-2567241000</v>
      </c>
      <c r="K1665" s="19">
        <v>620362190</v>
      </c>
      <c r="L1665" s="20">
        <f t="shared" si="25"/>
        <v>3947194104.6999049</v>
      </c>
      <c r="M1665" s="20">
        <v>-4.1382937925343262</v>
      </c>
      <c r="N1665" s="20">
        <v>0</v>
      </c>
      <c r="O1665" s="17">
        <v>6.3627251439999997</v>
      </c>
      <c r="P1665" s="13">
        <v>0.63580000000000003</v>
      </c>
      <c r="Q1665" s="20">
        <v>0.73973721706024664</v>
      </c>
      <c r="R1665" s="20">
        <v>1.8711649721914872E-2</v>
      </c>
      <c r="S1665">
        <v>0</v>
      </c>
    </row>
    <row r="1666" spans="1:19">
      <c r="A1666" t="s">
        <v>1404</v>
      </c>
      <c r="B1666" t="s">
        <v>1405</v>
      </c>
      <c r="C1666">
        <v>2018</v>
      </c>
      <c r="D1666" s="12">
        <v>18150000</v>
      </c>
      <c r="E1666" s="13">
        <v>4596000</v>
      </c>
      <c r="F1666" s="14">
        <v>0</v>
      </c>
      <c r="G1666" s="15">
        <v>0.41447694878999997</v>
      </c>
      <c r="H1666" s="16">
        <v>0.16840096895999998</v>
      </c>
      <c r="I1666">
        <v>0</v>
      </c>
      <c r="J1666" s="18">
        <v>29377000</v>
      </c>
      <c r="K1666" s="19">
        <v>74152560</v>
      </c>
      <c r="L1666" s="20">
        <f t="shared" si="25"/>
        <v>77118662.400000006</v>
      </c>
      <c r="M1666" s="20">
        <v>0.39616973439622316</v>
      </c>
      <c r="N1666" s="20">
        <v>0</v>
      </c>
      <c r="O1666" s="17">
        <v>1.04</v>
      </c>
      <c r="P1666" s="13">
        <v>0.17973</v>
      </c>
      <c r="Q1666" s="20">
        <v>0.24476565610142118</v>
      </c>
      <c r="R1666" s="20">
        <v>6.1980328123533428E-2</v>
      </c>
      <c r="S1666">
        <v>0</v>
      </c>
    </row>
    <row r="1667" spans="1:19">
      <c r="A1667" t="s">
        <v>1406</v>
      </c>
      <c r="B1667" t="s">
        <v>1407</v>
      </c>
      <c r="C1667">
        <v>2018</v>
      </c>
      <c r="D1667" s="12">
        <v>470528000</v>
      </c>
      <c r="E1667" s="13">
        <v>315722000</v>
      </c>
      <c r="F1667" s="14">
        <v>7.5933E-2</v>
      </c>
      <c r="G1667" s="15">
        <v>0.48280877602700001</v>
      </c>
      <c r="H1667" s="16">
        <v>0.25169476921</v>
      </c>
      <c r="I1667">
        <v>0</v>
      </c>
      <c r="J1667" s="18">
        <v>1822119000</v>
      </c>
      <c r="K1667" s="19">
        <v>2071836000</v>
      </c>
      <c r="L1667" s="20">
        <f t="shared" ref="L1667:L1730" si="26">O1667*K1667</f>
        <v>2154709440</v>
      </c>
      <c r="M1667" s="20">
        <v>0.87947067238912735</v>
      </c>
      <c r="N1667" s="20">
        <v>0</v>
      </c>
      <c r="O1667" s="17">
        <v>1.04</v>
      </c>
      <c r="P1667" s="13">
        <v>0.19817000000000001</v>
      </c>
      <c r="Q1667" s="20">
        <v>0.22710677872186794</v>
      </c>
      <c r="R1667" s="20">
        <v>0.15238754418786044</v>
      </c>
      <c r="S1667">
        <v>4.8779999999999997E-2</v>
      </c>
    </row>
    <row r="1668" spans="1:19">
      <c r="A1668" t="s">
        <v>1408</v>
      </c>
      <c r="B1668" t="s">
        <v>1409</v>
      </c>
      <c r="C1668">
        <v>2018</v>
      </c>
      <c r="D1668" s="12">
        <v>6842800</v>
      </c>
      <c r="E1668" s="13">
        <v>6392019.9999999991</v>
      </c>
      <c r="F1668" s="14">
        <v>0</v>
      </c>
      <c r="G1668" s="15">
        <v>9.5394122000000002E-4</v>
      </c>
      <c r="H1668" s="16">
        <v>0</v>
      </c>
      <c r="I1668">
        <v>0</v>
      </c>
      <c r="J1668" s="18">
        <v>-30214050</v>
      </c>
      <c r="K1668" s="19">
        <v>196445070</v>
      </c>
      <c r="L1668" s="20">
        <f t="shared" si="26"/>
        <v>112955915.24999999</v>
      </c>
      <c r="M1668" s="20">
        <v>-0.15380406339543159</v>
      </c>
      <c r="N1668" s="20">
        <v>0</v>
      </c>
      <c r="O1668" s="17">
        <v>0.57499999999999996</v>
      </c>
      <c r="P1668" s="13">
        <v>3.117E-2</v>
      </c>
      <c r="Q1668" s="20">
        <v>3.4833146996257017E-2</v>
      </c>
      <c r="R1668" s="20">
        <v>3.2538459733298469E-2</v>
      </c>
      <c r="S1668">
        <v>0.17413999999999999</v>
      </c>
    </row>
    <row r="1669" spans="1:19">
      <c r="A1669" t="s">
        <v>1410</v>
      </c>
      <c r="B1669" t="s">
        <v>1411</v>
      </c>
      <c r="C1669">
        <v>2018</v>
      </c>
      <c r="D1669" s="12">
        <v>5892000</v>
      </c>
      <c r="E1669" s="13">
        <v>-16825000</v>
      </c>
      <c r="F1669" s="14">
        <v>0</v>
      </c>
      <c r="G1669" s="15">
        <v>0.12633330342000001</v>
      </c>
      <c r="H1669" s="16">
        <v>0</v>
      </c>
      <c r="I1669">
        <v>0</v>
      </c>
      <c r="J1669" s="18">
        <v>19432000</v>
      </c>
      <c r="K1669" s="19">
        <v>271014000</v>
      </c>
      <c r="L1669" s="20">
        <f t="shared" si="26"/>
        <v>260173440</v>
      </c>
      <c r="M1669" s="20">
        <v>7.170109293246843E-2</v>
      </c>
      <c r="N1669" s="20">
        <v>0</v>
      </c>
      <c r="O1669" s="17">
        <v>0.96</v>
      </c>
      <c r="P1669" s="13">
        <v>-3.0720000000000001E-2</v>
      </c>
      <c r="Q1669" s="20">
        <v>2.1740574287675174E-2</v>
      </c>
      <c r="R1669" s="20">
        <v>-6.2081663677891176E-2</v>
      </c>
      <c r="S1669">
        <v>0</v>
      </c>
    </row>
    <row r="1670" spans="1:19">
      <c r="A1670" t="s">
        <v>1412</v>
      </c>
      <c r="B1670" t="s">
        <v>1413</v>
      </c>
      <c r="C1670">
        <v>2018</v>
      </c>
      <c r="D1670" s="12">
        <v>4329980</v>
      </c>
      <c r="E1670" s="13">
        <v>6888790</v>
      </c>
      <c r="F1670" s="14">
        <v>0</v>
      </c>
      <c r="G1670" s="15">
        <v>0.21369362923000002</v>
      </c>
      <c r="H1670" s="16">
        <v>0</v>
      </c>
      <c r="I1670">
        <v>0</v>
      </c>
      <c r="J1670" s="18">
        <v>20905600</v>
      </c>
      <c r="K1670" s="19">
        <v>935211740</v>
      </c>
      <c r="L1670" s="20">
        <f t="shared" si="26"/>
        <v>102873291.40000001</v>
      </c>
      <c r="M1670" s="20">
        <v>2.2353868226675597E-2</v>
      </c>
      <c r="N1670" s="20">
        <v>0</v>
      </c>
      <c r="O1670" s="17">
        <v>0.11</v>
      </c>
      <c r="P1670" s="13">
        <v>4.81E-3</v>
      </c>
      <c r="Q1670" s="20">
        <v>4.6299461552952699E-3</v>
      </c>
      <c r="R1670" s="20">
        <v>7.3660217310787821E-3</v>
      </c>
      <c r="S1670">
        <v>0</v>
      </c>
    </row>
    <row r="1671" spans="1:19">
      <c r="A1671" t="s">
        <v>1414</v>
      </c>
      <c r="B1671" t="s">
        <v>1415</v>
      </c>
      <c r="C1671">
        <v>2018</v>
      </c>
      <c r="D1671" s="12">
        <v>219265000</v>
      </c>
      <c r="E1671" s="13">
        <v>99600000</v>
      </c>
      <c r="F1671" s="14">
        <v>0.22989999999999999</v>
      </c>
      <c r="G1671" s="15">
        <v>3.228634256E-2</v>
      </c>
      <c r="H1671" s="16">
        <v>0.47238490067</v>
      </c>
      <c r="I1671">
        <v>953383000</v>
      </c>
      <c r="J1671" s="18">
        <v>-448128000</v>
      </c>
      <c r="K1671" s="19">
        <v>657910000</v>
      </c>
      <c r="L1671" s="20">
        <f t="shared" si="26"/>
        <v>2131628400.0000002</v>
      </c>
      <c r="M1671" s="20">
        <v>-0.68113875758082409</v>
      </c>
      <c r="N1671" s="20">
        <v>1.4491085406818562</v>
      </c>
      <c r="O1671" s="17">
        <v>3.24</v>
      </c>
      <c r="P1671" s="13">
        <v>0.24357000000000001</v>
      </c>
      <c r="Q1671" s="20">
        <v>0.33327506801842199</v>
      </c>
      <c r="R1671" s="20">
        <v>0.15138848778708333</v>
      </c>
      <c r="S1671">
        <v>0.115</v>
      </c>
    </row>
    <row r="1672" spans="1:19">
      <c r="A1672" t="s">
        <v>1416</v>
      </c>
      <c r="B1672" t="s">
        <v>1417</v>
      </c>
      <c r="C1672">
        <v>2018</v>
      </c>
      <c r="D1672" s="12">
        <v>14731270</v>
      </c>
      <c r="E1672" s="13">
        <v>13157790</v>
      </c>
      <c r="F1672" s="14">
        <v>0</v>
      </c>
      <c r="G1672" s="15">
        <v>9.581692604E-2</v>
      </c>
      <c r="H1672" s="16">
        <v>0.28438146219999999</v>
      </c>
      <c r="I1672">
        <v>0</v>
      </c>
      <c r="J1672" s="18">
        <v>-19012050</v>
      </c>
      <c r="K1672" s="19">
        <v>576930360</v>
      </c>
      <c r="L1672" s="20">
        <f t="shared" si="26"/>
        <v>98078161.200000003</v>
      </c>
      <c r="M1672" s="20">
        <v>-3.2953803991178414E-2</v>
      </c>
      <c r="N1672" s="20">
        <v>0</v>
      </c>
      <c r="O1672" s="17">
        <v>0.17</v>
      </c>
      <c r="P1672" s="13">
        <v>1.106E-2</v>
      </c>
      <c r="Q1672" s="20">
        <v>2.5533878993644919E-2</v>
      </c>
      <c r="R1672" s="20">
        <v>2.2806548090136911E-2</v>
      </c>
      <c r="S1672">
        <v>0</v>
      </c>
    </row>
    <row r="1673" spans="1:19">
      <c r="A1673" t="s">
        <v>1418</v>
      </c>
      <c r="B1673" t="s">
        <v>1419</v>
      </c>
      <c r="C1673">
        <v>2018</v>
      </c>
      <c r="D1673" s="12">
        <v>7098110.0000000009</v>
      </c>
      <c r="E1673" s="13">
        <v>3941540</v>
      </c>
      <c r="F1673" s="14">
        <v>0</v>
      </c>
      <c r="G1673" s="15">
        <v>0</v>
      </c>
      <c r="H1673" s="16">
        <v>0</v>
      </c>
      <c r="I1673">
        <v>0</v>
      </c>
      <c r="J1673" s="18">
        <v>-1842340</v>
      </c>
      <c r="K1673" s="19">
        <v>464032880</v>
      </c>
      <c r="L1673" s="20">
        <f t="shared" si="26"/>
        <v>67284767.599999994</v>
      </c>
      <c r="M1673" s="20">
        <v>-3.9702790026430882E-3</v>
      </c>
      <c r="N1673" s="20">
        <v>0</v>
      </c>
      <c r="O1673" s="17">
        <v>0.14499999999999999</v>
      </c>
      <c r="P1673" s="13">
        <v>1.635E-2</v>
      </c>
      <c r="Q1673" s="20">
        <v>1.5296566915689253E-2</v>
      </c>
      <c r="R1673" s="20">
        <v>8.4940963666195381E-3</v>
      </c>
      <c r="S1673">
        <v>0</v>
      </c>
    </row>
    <row r="1674" spans="1:19">
      <c r="A1674" t="s">
        <v>1420</v>
      </c>
      <c r="B1674" t="s">
        <v>1421</v>
      </c>
      <c r="C1674">
        <v>2018</v>
      </c>
      <c r="D1674" s="12">
        <v>141227000</v>
      </c>
      <c r="E1674" s="13">
        <v>-38726000</v>
      </c>
      <c r="F1674" s="14">
        <v>0.14151999999999998</v>
      </c>
      <c r="G1674" s="15">
        <v>4.0414382000000001E-4</v>
      </c>
      <c r="H1674" s="16">
        <v>1.17349494397</v>
      </c>
      <c r="I1674">
        <v>976742000</v>
      </c>
      <c r="J1674" s="18">
        <v>-577382000</v>
      </c>
      <c r="K1674" s="19">
        <v>60746000</v>
      </c>
      <c r="L1674" s="20">
        <f t="shared" si="26"/>
        <v>2247602000</v>
      </c>
      <c r="M1674" s="20">
        <v>-9.5048562868337001</v>
      </c>
      <c r="N1674" s="20">
        <v>16.079116320416158</v>
      </c>
      <c r="O1674" s="17">
        <v>37</v>
      </c>
      <c r="P1674" s="13">
        <v>1.92499</v>
      </c>
      <c r="Q1674" s="20">
        <v>2.3248773581799624</v>
      </c>
      <c r="R1674" s="20">
        <v>-0.63750699634543839</v>
      </c>
      <c r="S1674">
        <v>1.98</v>
      </c>
    </row>
    <row r="1675" spans="1:19">
      <c r="A1675" t="s">
        <v>1422</v>
      </c>
      <c r="B1675" t="s">
        <v>1423</v>
      </c>
      <c r="C1675">
        <v>2018</v>
      </c>
      <c r="D1675" s="12">
        <v>46022660</v>
      </c>
      <c r="E1675" s="13">
        <v>23945780</v>
      </c>
      <c r="F1675" s="14">
        <v>0</v>
      </c>
      <c r="G1675" s="15">
        <v>0.29125851331000002</v>
      </c>
      <c r="H1675" s="16">
        <v>0.31155346194</v>
      </c>
      <c r="I1675">
        <v>911669000</v>
      </c>
      <c r="J1675" s="18">
        <v>103205170</v>
      </c>
      <c r="K1675" s="19">
        <v>756681840</v>
      </c>
      <c r="L1675" s="20">
        <f t="shared" si="26"/>
        <v>370849016.88556916</v>
      </c>
      <c r="M1675" s="20">
        <v>0.13639176275196455</v>
      </c>
      <c r="N1675" s="20">
        <v>1.2048247384924686</v>
      </c>
      <c r="O1675" s="17">
        <v>0.49009900499999998</v>
      </c>
      <c r="P1675" s="13">
        <v>4.7690000000000003E-2</v>
      </c>
      <c r="Q1675" s="20">
        <v>6.0821679029590563E-2</v>
      </c>
      <c r="R1675" s="20">
        <v>3.1645770698025474E-2</v>
      </c>
      <c r="S1675">
        <v>1.9800000000000002E-2</v>
      </c>
    </row>
    <row r="1676" spans="1:19">
      <c r="A1676" t="s">
        <v>1424</v>
      </c>
      <c r="B1676" t="s">
        <v>1425</v>
      </c>
      <c r="C1676">
        <v>2018</v>
      </c>
      <c r="D1676" s="12">
        <v>1637200</v>
      </c>
      <c r="E1676" s="13">
        <v>-48750</v>
      </c>
      <c r="F1676" s="14">
        <v>0</v>
      </c>
      <c r="G1676" s="15">
        <v>0</v>
      </c>
      <c r="H1676" s="16">
        <v>3.9008235990700002</v>
      </c>
      <c r="I1676">
        <v>0</v>
      </c>
      <c r="J1676" s="18">
        <v>-7648190</v>
      </c>
      <c r="K1676" s="19">
        <v>181164000</v>
      </c>
      <c r="L1676" s="20">
        <f t="shared" si="26"/>
        <v>67030680</v>
      </c>
      <c r="M1676" s="20">
        <v>-4.2216941555717473E-2</v>
      </c>
      <c r="N1676" s="20">
        <v>0</v>
      </c>
      <c r="O1676" s="17">
        <v>0.37</v>
      </c>
      <c r="P1676" s="13">
        <v>4.0299999999999997E-3</v>
      </c>
      <c r="Q1676" s="20">
        <v>9.0371155417191054E-3</v>
      </c>
      <c r="R1676" s="20">
        <v>-2.6909319732397165E-4</v>
      </c>
      <c r="S1676">
        <v>0</v>
      </c>
    </row>
    <row r="1677" spans="1:19">
      <c r="A1677" t="s">
        <v>1426</v>
      </c>
      <c r="B1677" t="s">
        <v>1427</v>
      </c>
      <c r="C1677">
        <v>2018</v>
      </c>
      <c r="D1677" s="12">
        <v>88838000</v>
      </c>
      <c r="E1677" s="13">
        <v>-76133000</v>
      </c>
      <c r="F1677" s="14">
        <v>0</v>
      </c>
      <c r="G1677" s="15">
        <v>0.67147066949000012</v>
      </c>
      <c r="H1677" s="16">
        <v>1.00540776871</v>
      </c>
      <c r="I1677">
        <v>0</v>
      </c>
      <c r="J1677" s="18">
        <v>782094000</v>
      </c>
      <c r="K1677" s="19">
        <v>606683000</v>
      </c>
      <c r="L1677" s="20">
        <f t="shared" si="26"/>
        <v>539551002.24872005</v>
      </c>
      <c r="M1677" s="20">
        <v>1.2891312266867541</v>
      </c>
      <c r="N1677" s="20">
        <v>0</v>
      </c>
      <c r="O1677" s="17">
        <v>0.88934584000000005</v>
      </c>
      <c r="P1677" s="13">
        <v>4.1149999999999999E-2</v>
      </c>
      <c r="Q1677" s="20">
        <v>0.14643232132761261</v>
      </c>
      <c r="R1677" s="20">
        <v>-0.1254905774514862</v>
      </c>
      <c r="S1677">
        <v>0</v>
      </c>
    </row>
    <row r="1678" spans="1:19">
      <c r="A1678" t="s">
        <v>1428</v>
      </c>
      <c r="B1678" t="s">
        <v>1429</v>
      </c>
      <c r="C1678">
        <v>2018</v>
      </c>
      <c r="D1678" s="12">
        <v>1811090.0000000002</v>
      </c>
      <c r="E1678" s="13">
        <v>3265600</v>
      </c>
      <c r="F1678" s="14">
        <v>0</v>
      </c>
      <c r="G1678" s="15">
        <v>0.49335068067999999</v>
      </c>
      <c r="H1678" s="16">
        <v>0</v>
      </c>
      <c r="I1678">
        <v>0</v>
      </c>
      <c r="J1678" s="18">
        <v>18668930</v>
      </c>
      <c r="K1678" s="19">
        <v>64698300</v>
      </c>
      <c r="L1678" s="20">
        <f t="shared" si="26"/>
        <v>14880609</v>
      </c>
      <c r="M1678" s="20">
        <v>0.28855364051296556</v>
      </c>
      <c r="N1678" s="20">
        <v>0</v>
      </c>
      <c r="O1678" s="17">
        <v>0.23</v>
      </c>
      <c r="P1678" s="13">
        <v>4.3580000000000001E-2</v>
      </c>
      <c r="Q1678" s="20">
        <v>2.7992852980681104E-2</v>
      </c>
      <c r="R1678" s="20">
        <v>5.0474278304066721E-2</v>
      </c>
      <c r="S1678">
        <v>0.01</v>
      </c>
    </row>
    <row r="1679" spans="1:19">
      <c r="A1679" t="s">
        <v>1430</v>
      </c>
      <c r="B1679" t="s">
        <v>1431</v>
      </c>
      <c r="C1679">
        <v>2018</v>
      </c>
      <c r="D1679" s="12">
        <v>-24135000</v>
      </c>
      <c r="E1679" s="13">
        <v>-47854000</v>
      </c>
      <c r="F1679" s="14">
        <v>0</v>
      </c>
      <c r="G1679" s="15">
        <v>1.2197384517400001</v>
      </c>
      <c r="H1679" s="16">
        <v>0</v>
      </c>
      <c r="I1679">
        <v>8536362000</v>
      </c>
      <c r="J1679" s="18">
        <v>544611000</v>
      </c>
      <c r="K1679" s="19">
        <v>1093902000</v>
      </c>
      <c r="L1679" s="20">
        <f t="shared" si="26"/>
        <v>240658440</v>
      </c>
      <c r="M1679" s="20">
        <v>0.49786086870670315</v>
      </c>
      <c r="N1679" s="20">
        <v>7.8035893526111115</v>
      </c>
      <c r="O1679" s="17">
        <v>0.22</v>
      </c>
      <c r="P1679" s="13">
        <v>-8.2489999999999994E-2</v>
      </c>
      <c r="Q1679" s="20">
        <v>-2.2063219557144974E-2</v>
      </c>
      <c r="R1679" s="20">
        <v>-4.3746149106592733E-2</v>
      </c>
      <c r="S1679">
        <v>0</v>
      </c>
    </row>
    <row r="1680" spans="1:19">
      <c r="A1680" t="s">
        <v>1432</v>
      </c>
      <c r="B1680" t="s">
        <v>1433</v>
      </c>
      <c r="C1680">
        <v>2018</v>
      </c>
      <c r="D1680" s="12">
        <v>-13816630</v>
      </c>
      <c r="E1680" s="13">
        <v>-16050710</v>
      </c>
      <c r="F1680" s="14">
        <v>0</v>
      </c>
      <c r="G1680" s="15">
        <v>0.122054895555</v>
      </c>
      <c r="H1680" s="16">
        <v>0</v>
      </c>
      <c r="I1680">
        <v>0</v>
      </c>
      <c r="J1680" s="18">
        <v>21570940</v>
      </c>
      <c r="K1680" s="19">
        <v>400369200</v>
      </c>
      <c r="L1680" s="20">
        <f t="shared" si="26"/>
        <v>138127374</v>
      </c>
      <c r="M1680" s="20">
        <v>5.3877620955857741E-2</v>
      </c>
      <c r="N1680" s="20">
        <v>0</v>
      </c>
      <c r="O1680" s="17">
        <v>0.34499999999999997</v>
      </c>
      <c r="P1680" s="13">
        <v>-2.6939999999999999E-2</v>
      </c>
      <c r="Q1680" s="20">
        <v>-3.45097225261084E-2</v>
      </c>
      <c r="R1680" s="20">
        <v>-4.0089772140314492E-2</v>
      </c>
      <c r="S1680">
        <v>1.9050000000000001E-2</v>
      </c>
    </row>
    <row r="1681" spans="1:19">
      <c r="A1681" t="s">
        <v>1434</v>
      </c>
      <c r="B1681" t="s">
        <v>1435</v>
      </c>
      <c r="C1681">
        <v>2018</v>
      </c>
      <c r="D1681" s="12">
        <v>28115000</v>
      </c>
      <c r="E1681" s="13">
        <v>-14781000</v>
      </c>
      <c r="F1681" s="14">
        <v>0</v>
      </c>
      <c r="G1681" s="15">
        <v>0.43136257774999998</v>
      </c>
      <c r="H1681" s="16">
        <v>0.46054148611000001</v>
      </c>
      <c r="I1681">
        <v>0</v>
      </c>
      <c r="J1681" s="18">
        <v>134688000</v>
      </c>
      <c r="K1681" s="19">
        <v>330997500</v>
      </c>
      <c r="L1681" s="20">
        <f t="shared" si="26"/>
        <v>370717200.00000006</v>
      </c>
      <c r="M1681" s="20">
        <v>0.40691546008655655</v>
      </c>
      <c r="N1681" s="20">
        <v>0</v>
      </c>
      <c r="O1681" s="17">
        <v>1.1200000000000001</v>
      </c>
      <c r="P1681" s="13">
        <v>7.6039999999999996E-2</v>
      </c>
      <c r="Q1681" s="20">
        <v>8.4940218581711344E-2</v>
      </c>
      <c r="R1681" s="20">
        <v>-4.4655926404277978E-2</v>
      </c>
      <c r="S1681">
        <v>0</v>
      </c>
    </row>
    <row r="1682" spans="1:19">
      <c r="A1682" t="s">
        <v>1436</v>
      </c>
      <c r="B1682" t="s">
        <v>1437</v>
      </c>
      <c r="C1682">
        <v>2018</v>
      </c>
      <c r="D1682" s="12">
        <v>7134144000</v>
      </c>
      <c r="E1682" s="13">
        <v>3013638000</v>
      </c>
      <c r="F1682" s="14">
        <v>0.13028999999999999</v>
      </c>
      <c r="G1682" s="15">
        <v>0.45592892470000002</v>
      </c>
      <c r="H1682" s="16">
        <v>0.51418509793400002</v>
      </c>
      <c r="I1682">
        <v>432830675000</v>
      </c>
      <c r="J1682" s="18">
        <v>-4243968000</v>
      </c>
      <c r="K1682" s="19">
        <v>19410691740</v>
      </c>
      <c r="L1682" s="20">
        <f t="shared" si="26"/>
        <v>75468769485.119995</v>
      </c>
      <c r="M1682" s="20">
        <v>-0.21864073969370038</v>
      </c>
      <c r="N1682" s="20">
        <v>22.298570334206957</v>
      </c>
      <c r="O1682" s="17">
        <v>3.8879999999999999</v>
      </c>
      <c r="P1682" s="13">
        <v>0.28333000000000003</v>
      </c>
      <c r="Q1682" s="20">
        <v>0.36753682432133661</v>
      </c>
      <c r="R1682" s="20">
        <v>0.15525659983511747</v>
      </c>
      <c r="S1682">
        <v>0.14599999999999999</v>
      </c>
    </row>
    <row r="1683" spans="1:19">
      <c r="A1683" t="s">
        <v>1438</v>
      </c>
      <c r="B1683" t="s">
        <v>1439</v>
      </c>
      <c r="C1683">
        <v>2018</v>
      </c>
      <c r="D1683" s="12">
        <v>15585000</v>
      </c>
      <c r="E1683" s="13">
        <v>-3644000</v>
      </c>
      <c r="F1683" s="14">
        <v>0</v>
      </c>
      <c r="G1683" s="15">
        <v>0.42685445153000001</v>
      </c>
      <c r="H1683" s="16">
        <v>0.13919224662999999</v>
      </c>
      <c r="I1683">
        <v>0</v>
      </c>
      <c r="J1683" s="18">
        <v>495000</v>
      </c>
      <c r="K1683" s="19">
        <v>210403000</v>
      </c>
      <c r="L1683" s="20">
        <f t="shared" si="26"/>
        <v>87317245</v>
      </c>
      <c r="M1683" s="20">
        <v>2.3526280518813896E-3</v>
      </c>
      <c r="N1683" s="20">
        <v>0</v>
      </c>
      <c r="O1683" s="17">
        <v>0.41499999999999998</v>
      </c>
      <c r="P1683" s="13">
        <v>8.3019999999999997E-2</v>
      </c>
      <c r="Q1683" s="20">
        <v>7.4072137754689807E-2</v>
      </c>
      <c r="R1683" s="20">
        <v>-1.7319144689001583E-2</v>
      </c>
      <c r="S1683">
        <v>0</v>
      </c>
    </row>
    <row r="1684" spans="1:19">
      <c r="A1684" t="s">
        <v>1440</v>
      </c>
      <c r="B1684" t="s">
        <v>1441</v>
      </c>
      <c r="C1684">
        <v>2018</v>
      </c>
      <c r="D1684" s="12">
        <v>-10527000</v>
      </c>
      <c r="E1684" s="13">
        <v>-10400000</v>
      </c>
      <c r="F1684" s="14">
        <v>0</v>
      </c>
      <c r="G1684" s="15">
        <v>0</v>
      </c>
      <c r="H1684" s="16">
        <v>0</v>
      </c>
      <c r="I1684">
        <v>0</v>
      </c>
      <c r="J1684" s="18">
        <v>-34826000</v>
      </c>
      <c r="K1684" s="19">
        <v>681991000</v>
      </c>
      <c r="L1684" s="20">
        <f t="shared" si="26"/>
        <v>20459730</v>
      </c>
      <c r="M1684" s="20">
        <v>-5.1065190009838841E-2</v>
      </c>
      <c r="N1684" s="20">
        <v>0</v>
      </c>
      <c r="O1684" s="17">
        <v>0.03</v>
      </c>
      <c r="P1684" s="13">
        <v>-1.521E-2</v>
      </c>
      <c r="Q1684" s="20">
        <v>-1.5435687567724501E-2</v>
      </c>
      <c r="R1684" s="20">
        <v>-1.524946810148521E-2</v>
      </c>
      <c r="S1684">
        <v>1.269E-2</v>
      </c>
    </row>
    <row r="1685" spans="1:19">
      <c r="A1685" t="s">
        <v>1442</v>
      </c>
      <c r="B1685" t="s">
        <v>1443</v>
      </c>
      <c r="C1685">
        <v>2018</v>
      </c>
      <c r="D1685" s="12">
        <v>20338000</v>
      </c>
      <c r="E1685" s="13">
        <v>16982000</v>
      </c>
      <c r="F1685" s="14">
        <v>0</v>
      </c>
      <c r="G1685" s="15">
        <v>0.88118968232000006</v>
      </c>
      <c r="H1685" s="16">
        <v>0</v>
      </c>
      <c r="I1685">
        <v>0</v>
      </c>
      <c r="J1685" s="18">
        <v>358067000</v>
      </c>
      <c r="K1685" s="19">
        <v>603204850</v>
      </c>
      <c r="L1685" s="20">
        <f t="shared" si="26"/>
        <v>205089649</v>
      </c>
      <c r="M1685" s="20">
        <v>0.59360762765750308</v>
      </c>
      <c r="N1685" s="20">
        <v>0</v>
      </c>
      <c r="O1685" s="17">
        <v>0.34</v>
      </c>
      <c r="P1685" s="13">
        <v>1.204E-2</v>
      </c>
      <c r="Q1685" s="20">
        <v>3.3716572404880366E-2</v>
      </c>
      <c r="R1685" s="20">
        <v>2.8152956661406155E-2</v>
      </c>
      <c r="S1685">
        <v>0</v>
      </c>
    </row>
    <row r="1686" spans="1:19">
      <c r="A1686" t="s">
        <v>1444</v>
      </c>
      <c r="B1686" t="s">
        <v>1445</v>
      </c>
      <c r="C1686">
        <v>2018</v>
      </c>
      <c r="D1686" s="12">
        <v>1805240</v>
      </c>
      <c r="E1686" s="13">
        <v>-6047559.9999999991</v>
      </c>
      <c r="F1686" s="14">
        <v>0</v>
      </c>
      <c r="G1686" s="15">
        <v>0.98646084324000005</v>
      </c>
      <c r="H1686" s="16">
        <v>0</v>
      </c>
      <c r="I1686">
        <v>0</v>
      </c>
      <c r="J1686" s="18">
        <v>89383000</v>
      </c>
      <c r="K1686" s="19">
        <v>129668000</v>
      </c>
      <c r="L1686" s="20">
        <f t="shared" si="26"/>
        <v>42142100</v>
      </c>
      <c r="M1686" s="20">
        <v>0.68932196069963292</v>
      </c>
      <c r="N1686" s="20">
        <v>0</v>
      </c>
      <c r="O1686" s="17">
        <v>0.32500000000000001</v>
      </c>
      <c r="P1686" s="13">
        <v>3.98E-3</v>
      </c>
      <c r="Q1686" s="20">
        <v>1.3922016226054231E-2</v>
      </c>
      <c r="R1686" s="20">
        <v>-4.6638800629299433E-2</v>
      </c>
      <c r="S1686">
        <v>9.2899999999999996E-3</v>
      </c>
    </row>
    <row r="1687" spans="1:19">
      <c r="A1687" t="s">
        <v>1446</v>
      </c>
      <c r="B1687" t="s">
        <v>1447</v>
      </c>
      <c r="C1687">
        <v>2018</v>
      </c>
      <c r="D1687" s="12">
        <v>138896550</v>
      </c>
      <c r="E1687" s="13">
        <v>113836659.99999999</v>
      </c>
      <c r="F1687" s="14">
        <v>0.20948</v>
      </c>
      <c r="G1687" s="15">
        <v>7.7007556400000001E-3</v>
      </c>
      <c r="H1687" s="16">
        <v>8.5498430560000005E-2</v>
      </c>
      <c r="I1687">
        <v>0</v>
      </c>
      <c r="J1687" s="18">
        <v>-419889260</v>
      </c>
      <c r="K1687" s="19">
        <v>712312400</v>
      </c>
      <c r="L1687" s="20">
        <f t="shared" si="26"/>
        <v>2155933275.2994323</v>
      </c>
      <c r="M1687" s="20">
        <v>-0.58947346697881431</v>
      </c>
      <c r="N1687" s="20">
        <v>0</v>
      </c>
      <c r="O1687" s="17">
        <v>3.0266681800000002</v>
      </c>
      <c r="P1687" s="13">
        <v>0.11656999999999999</v>
      </c>
      <c r="Q1687" s="20">
        <v>0.19499386785910228</v>
      </c>
      <c r="R1687" s="20">
        <v>0.15981282931477817</v>
      </c>
      <c r="S1687">
        <v>0.01</v>
      </c>
    </row>
    <row r="1688" spans="1:19">
      <c r="A1688" t="s">
        <v>1448</v>
      </c>
      <c r="B1688" t="s">
        <v>1449</v>
      </c>
      <c r="C1688">
        <v>2018</v>
      </c>
      <c r="D1688" s="12">
        <v>62030000</v>
      </c>
      <c r="E1688" s="13">
        <v>69508000</v>
      </c>
      <c r="F1688" s="14">
        <v>-6.1219999999999997E-2</v>
      </c>
      <c r="G1688" s="15">
        <v>0.13951216181000001</v>
      </c>
      <c r="H1688" s="16">
        <v>0.31099807813000002</v>
      </c>
      <c r="I1688">
        <v>642197000</v>
      </c>
      <c r="J1688" s="18">
        <v>-105726000</v>
      </c>
      <c r="K1688" s="19">
        <v>320942200</v>
      </c>
      <c r="L1688" s="20">
        <f t="shared" si="26"/>
        <v>436481392.00000006</v>
      </c>
      <c r="M1688" s="20">
        <v>-0.32942380279065825</v>
      </c>
      <c r="N1688" s="20">
        <v>2.0009740071576751</v>
      </c>
      <c r="O1688" s="17">
        <v>1.36</v>
      </c>
      <c r="P1688" s="13">
        <v>0.21648000000000001</v>
      </c>
      <c r="Q1688" s="20">
        <v>0.19327467687328123</v>
      </c>
      <c r="R1688" s="20">
        <v>0.21657482250698101</v>
      </c>
      <c r="S1688">
        <v>0</v>
      </c>
    </row>
    <row r="1689" spans="1:19">
      <c r="A1689" t="s">
        <v>1450</v>
      </c>
      <c r="B1689" t="s">
        <v>1451</v>
      </c>
      <c r="C1689">
        <v>2018</v>
      </c>
      <c r="D1689" s="12">
        <v>41156000</v>
      </c>
      <c r="E1689" s="13">
        <v>-28568000</v>
      </c>
      <c r="F1689" s="14">
        <v>0</v>
      </c>
      <c r="G1689" s="15">
        <v>3.741134091E-2</v>
      </c>
      <c r="H1689" s="16">
        <v>0.32124025490999997</v>
      </c>
      <c r="I1689">
        <v>491632000</v>
      </c>
      <c r="J1689" s="18">
        <v>-91766000</v>
      </c>
      <c r="K1689" s="19">
        <v>111083250</v>
      </c>
      <c r="L1689" s="20">
        <f t="shared" si="26"/>
        <v>415095753.078435</v>
      </c>
      <c r="M1689" s="20">
        <v>-0.8261011448620742</v>
      </c>
      <c r="N1689" s="20">
        <v>4.4257977687905239</v>
      </c>
      <c r="O1689" s="17">
        <v>3.73679878</v>
      </c>
      <c r="P1689" s="13">
        <v>0.27815000000000001</v>
      </c>
      <c r="Q1689" s="20">
        <v>0.37049690209820113</v>
      </c>
      <c r="R1689" s="20">
        <v>-0.25717648700411627</v>
      </c>
      <c r="S1689">
        <v>0</v>
      </c>
    </row>
    <row r="1690" spans="1:19">
      <c r="A1690" t="s">
        <v>1452</v>
      </c>
      <c r="B1690" t="s">
        <v>1453</v>
      </c>
      <c r="C1690">
        <v>2018</v>
      </c>
      <c r="D1690" s="12">
        <v>-9567060</v>
      </c>
      <c r="E1690" s="13">
        <v>0</v>
      </c>
      <c r="F1690" s="14">
        <v>0</v>
      </c>
      <c r="G1690" s="15">
        <v>2.8673612940000003E-2</v>
      </c>
      <c r="H1690" s="16">
        <v>0</v>
      </c>
      <c r="I1690">
        <v>0</v>
      </c>
      <c r="J1690" s="18">
        <v>2600820</v>
      </c>
      <c r="K1690" s="19">
        <v>187261970</v>
      </c>
      <c r="L1690" s="20">
        <f t="shared" si="26"/>
        <v>152618505.54999998</v>
      </c>
      <c r="M1690" s="20">
        <v>1.3888671575974556E-2</v>
      </c>
      <c r="N1690" s="20">
        <v>0</v>
      </c>
      <c r="O1690" s="17">
        <v>0.81499999999999995</v>
      </c>
      <c r="P1690" s="13">
        <v>-4.0419999999999998E-2</v>
      </c>
      <c r="Q1690" s="20">
        <v>-5.1089177370076795E-2</v>
      </c>
      <c r="R1690" s="20">
        <v>0</v>
      </c>
      <c r="S1690">
        <v>0</v>
      </c>
    </row>
    <row r="1691" spans="1:19">
      <c r="A1691" t="s">
        <v>1454</v>
      </c>
      <c r="B1691" t="s">
        <v>1455</v>
      </c>
      <c r="C1691">
        <v>2018</v>
      </c>
      <c r="D1691" s="12">
        <v>1128872000</v>
      </c>
      <c r="E1691" s="13">
        <v>153532000</v>
      </c>
      <c r="F1691" s="14">
        <v>0.13970000000000002</v>
      </c>
      <c r="G1691" s="15">
        <v>5.5916688639999997E-2</v>
      </c>
      <c r="H1691" s="16">
        <v>1.01796295515</v>
      </c>
      <c r="I1691">
        <v>9996252000</v>
      </c>
      <c r="J1691" s="18">
        <v>-3142349000</v>
      </c>
      <c r="K1691" s="19">
        <v>993454000</v>
      </c>
      <c r="L1691" s="20">
        <f t="shared" si="26"/>
        <v>22784083952.8302</v>
      </c>
      <c r="M1691" s="20">
        <v>-3.1630543537999745</v>
      </c>
      <c r="N1691" s="20">
        <v>10.062118628542439</v>
      </c>
      <c r="O1691" s="17">
        <v>22.934211300000001</v>
      </c>
      <c r="P1691" s="13">
        <v>0.82831999999999995</v>
      </c>
      <c r="Q1691" s="20">
        <v>1.136310287139616</v>
      </c>
      <c r="R1691" s="20">
        <v>0.15454364268501611</v>
      </c>
      <c r="S1691">
        <v>8.5000000000000006E-2</v>
      </c>
    </row>
    <row r="1692" spans="1:19">
      <c r="A1692" t="s">
        <v>1456</v>
      </c>
      <c r="B1692" t="s">
        <v>1457</v>
      </c>
      <c r="C1692">
        <v>2018</v>
      </c>
      <c r="D1692" s="12">
        <v>2462885000</v>
      </c>
      <c r="E1692" s="13">
        <v>602560000</v>
      </c>
      <c r="F1692" s="14">
        <v>0.14759</v>
      </c>
      <c r="G1692" s="15">
        <v>0.29436084873000001</v>
      </c>
      <c r="H1692" s="16">
        <v>0.838423610702</v>
      </c>
      <c r="I1692">
        <v>19583521000</v>
      </c>
      <c r="J1692" s="18">
        <v>3419675000</v>
      </c>
      <c r="K1692" s="19">
        <v>1978732000</v>
      </c>
      <c r="L1692" s="20">
        <f t="shared" si="26"/>
        <v>31656480904.772415</v>
      </c>
      <c r="M1692" s="20">
        <v>1.7282153419462565</v>
      </c>
      <c r="N1692" s="20">
        <v>9.8970052538696507</v>
      </c>
      <c r="O1692" s="17">
        <v>15.998367088</v>
      </c>
      <c r="P1692" s="13">
        <v>0.97755999999999998</v>
      </c>
      <c r="Q1692" s="20">
        <v>1.2446784102142181</v>
      </c>
      <c r="R1692" s="20">
        <v>0.30451824703901287</v>
      </c>
      <c r="S1692">
        <v>0.82</v>
      </c>
    </row>
    <row r="1693" spans="1:19">
      <c r="A1693" t="s">
        <v>1458</v>
      </c>
      <c r="B1693" t="s">
        <v>1459</v>
      </c>
      <c r="C1693">
        <v>2018</v>
      </c>
      <c r="D1693" s="12">
        <v>-12381000</v>
      </c>
      <c r="E1693" s="13">
        <v>44777000</v>
      </c>
      <c r="F1693" s="14">
        <v>0</v>
      </c>
      <c r="G1693" s="15">
        <v>0.13970391267000001</v>
      </c>
      <c r="H1693" s="16">
        <v>0</v>
      </c>
      <c r="I1693">
        <v>0</v>
      </c>
      <c r="J1693" s="18">
        <v>88126000</v>
      </c>
      <c r="K1693" s="19">
        <v>778471000</v>
      </c>
      <c r="L1693" s="20">
        <f t="shared" si="26"/>
        <v>307496045</v>
      </c>
      <c r="M1693" s="20">
        <v>0.11320396007044578</v>
      </c>
      <c r="N1693" s="20">
        <v>0</v>
      </c>
      <c r="O1693" s="17">
        <v>0.39500000000000002</v>
      </c>
      <c r="P1693" s="13">
        <v>-5.459E-2</v>
      </c>
      <c r="Q1693" s="20">
        <v>-1.590425333763236E-2</v>
      </c>
      <c r="R1693" s="20">
        <v>5.7519162563538014E-2</v>
      </c>
      <c r="S1693">
        <v>0</v>
      </c>
    </row>
    <row r="1694" spans="1:19">
      <c r="A1694" t="s">
        <v>1460</v>
      </c>
      <c r="B1694" t="s">
        <v>1461</v>
      </c>
      <c r="C1694">
        <v>2018</v>
      </c>
      <c r="D1694" s="12">
        <v>-191865000</v>
      </c>
      <c r="E1694" s="13">
        <v>73374000</v>
      </c>
      <c r="F1694" s="14">
        <v>-0.35149000000000002</v>
      </c>
      <c r="G1694" s="15">
        <v>1.68381623852</v>
      </c>
      <c r="H1694" s="16">
        <v>0</v>
      </c>
      <c r="I1694">
        <v>1592302000</v>
      </c>
      <c r="J1694" s="18">
        <v>539292000</v>
      </c>
      <c r="K1694" s="19">
        <v>1306148660</v>
      </c>
      <c r="L1694" s="20">
        <f t="shared" si="26"/>
        <v>538133247.91999996</v>
      </c>
      <c r="M1694" s="20">
        <v>0.41288715175805485</v>
      </c>
      <c r="N1694" s="20">
        <v>1.2190817544459296</v>
      </c>
      <c r="O1694" s="17">
        <v>0.41199999999999998</v>
      </c>
      <c r="P1694" s="13">
        <v>-0.1142</v>
      </c>
      <c r="Q1694" s="20">
        <v>-0.14689369278991565</v>
      </c>
      <c r="R1694" s="20">
        <v>5.6175841423747278E-2</v>
      </c>
      <c r="S1694">
        <v>1.7000000000000001E-2</v>
      </c>
    </row>
    <row r="1695" spans="1:19">
      <c r="A1695" t="s">
        <v>1462</v>
      </c>
      <c r="B1695" t="s">
        <v>1463</v>
      </c>
      <c r="C1695">
        <v>2018</v>
      </c>
      <c r="D1695" s="12">
        <v>14696600</v>
      </c>
      <c r="E1695" s="13">
        <v>4344700</v>
      </c>
      <c r="F1695" s="14">
        <v>0.12817000000000001</v>
      </c>
      <c r="G1695" s="15">
        <v>0.34622698517800005</v>
      </c>
      <c r="H1695" s="16">
        <v>3.7399328137399999</v>
      </c>
      <c r="I1695">
        <v>0</v>
      </c>
      <c r="J1695" s="18">
        <v>-8009040</v>
      </c>
      <c r="K1695" s="19">
        <v>657405390</v>
      </c>
      <c r="L1695" s="20">
        <f t="shared" si="26"/>
        <v>78888646.799999997</v>
      </c>
      <c r="M1695" s="20">
        <v>-1.2182802456183087E-2</v>
      </c>
      <c r="N1695" s="20">
        <v>0</v>
      </c>
      <c r="O1695" s="17">
        <v>0.12</v>
      </c>
      <c r="P1695" s="13">
        <v>2.7100000000000002E-3</v>
      </c>
      <c r="Q1695" s="20">
        <v>2.2355460152220535E-2</v>
      </c>
      <c r="R1695" s="20">
        <v>6.6088597174416234E-3</v>
      </c>
      <c r="S1695">
        <v>1.1599999999999999E-2</v>
      </c>
    </row>
    <row r="1696" spans="1:19">
      <c r="A1696" t="s">
        <v>1464</v>
      </c>
      <c r="B1696" t="s">
        <v>1465</v>
      </c>
      <c r="C1696">
        <v>2018</v>
      </c>
      <c r="D1696" s="12">
        <v>45801189.999999993</v>
      </c>
      <c r="E1696" s="13">
        <v>25663850</v>
      </c>
      <c r="F1696" s="14">
        <v>8.3199999999999996E-2</v>
      </c>
      <c r="G1696" s="15">
        <v>0</v>
      </c>
      <c r="H1696" s="16">
        <v>0.52520218231999993</v>
      </c>
      <c r="I1696">
        <v>0</v>
      </c>
      <c r="J1696" s="18">
        <v>-177919810</v>
      </c>
      <c r="K1696" s="19">
        <v>384041990</v>
      </c>
      <c r="L1696" s="20">
        <f t="shared" si="26"/>
        <v>541160174.78335404</v>
      </c>
      <c r="M1696" s="20">
        <v>-0.46328217911796571</v>
      </c>
      <c r="N1696" s="20">
        <v>0</v>
      </c>
      <c r="O1696" s="17">
        <v>1.4091172030000001</v>
      </c>
      <c r="P1696" s="13">
        <v>9.5500000000000002E-2</v>
      </c>
      <c r="Q1696" s="20">
        <v>0.11926089123743992</v>
      </c>
      <c r="R1696" s="20">
        <v>6.6825635394712965E-2</v>
      </c>
      <c r="S1696">
        <v>0.05</v>
      </c>
    </row>
    <row r="1697" spans="1:19">
      <c r="A1697" t="s">
        <v>1466</v>
      </c>
      <c r="B1697" t="s">
        <v>1467</v>
      </c>
      <c r="C1697">
        <v>2018</v>
      </c>
      <c r="D1697" s="12">
        <v>42000</v>
      </c>
      <c r="E1697" s="13">
        <v>257000</v>
      </c>
      <c r="F1697" s="14">
        <v>-0.18786000000000003</v>
      </c>
      <c r="G1697" s="15">
        <v>0</v>
      </c>
      <c r="H1697" s="16">
        <v>0</v>
      </c>
      <c r="I1697">
        <v>0</v>
      </c>
      <c r="J1697" s="18">
        <v>-159000</v>
      </c>
      <c r="K1697" s="19">
        <v>82000000</v>
      </c>
      <c r="L1697" s="20">
        <f t="shared" si="26"/>
        <v>15580000</v>
      </c>
      <c r="M1697" s="20">
        <v>-1.9390243902439024E-3</v>
      </c>
      <c r="N1697" s="20">
        <v>0</v>
      </c>
      <c r="O1697" s="17">
        <v>0.19</v>
      </c>
      <c r="P1697" s="13">
        <v>3.1800000000000001E-3</v>
      </c>
      <c r="Q1697" s="20">
        <v>5.1219512195121953E-4</v>
      </c>
      <c r="R1697" s="20">
        <v>3.1341463414634148E-3</v>
      </c>
      <c r="S1697">
        <v>0</v>
      </c>
    </row>
    <row r="1698" spans="1:19">
      <c r="A1698" t="s">
        <v>1468</v>
      </c>
      <c r="B1698" t="s">
        <v>1469</v>
      </c>
      <c r="C1698">
        <v>2018</v>
      </c>
      <c r="D1698" s="12">
        <v>12396190</v>
      </c>
      <c r="E1698" s="13">
        <v>-5887940.0000000009</v>
      </c>
      <c r="F1698" s="14">
        <v>2.0653999999999999E-2</v>
      </c>
      <c r="G1698" s="15">
        <v>2.10594102021</v>
      </c>
      <c r="H1698" s="16">
        <v>0</v>
      </c>
      <c r="I1698">
        <v>0</v>
      </c>
      <c r="J1698" s="18">
        <v>301155920</v>
      </c>
      <c r="K1698" s="19">
        <v>112395020</v>
      </c>
      <c r="L1698" s="20">
        <f t="shared" si="26"/>
        <v>170840430.40000001</v>
      </c>
      <c r="M1698" s="20">
        <v>2.6794418471565735</v>
      </c>
      <c r="N1698" s="20">
        <v>0</v>
      </c>
      <c r="O1698" s="17">
        <v>1.52</v>
      </c>
      <c r="P1698" s="13">
        <v>6.8570000000000006E-2</v>
      </c>
      <c r="Q1698" s="20">
        <v>0.11029127447105752</v>
      </c>
      <c r="R1698" s="20">
        <v>-5.2386128851616386E-2</v>
      </c>
      <c r="S1698">
        <v>1.2E-2</v>
      </c>
    </row>
    <row r="1699" spans="1:19">
      <c r="A1699" t="s">
        <v>1470</v>
      </c>
      <c r="B1699" t="s">
        <v>1471</v>
      </c>
      <c r="C1699">
        <v>2018</v>
      </c>
      <c r="D1699" s="12">
        <v>60635000</v>
      </c>
      <c r="E1699" s="13">
        <v>-43012000</v>
      </c>
      <c r="F1699" s="14">
        <v>2.6949999999999998E-2</v>
      </c>
      <c r="G1699" s="15">
        <v>8.8239973579999992E-2</v>
      </c>
      <c r="H1699" s="16">
        <v>0.40638657450999999</v>
      </c>
      <c r="I1699">
        <v>1902818000</v>
      </c>
      <c r="J1699" s="18">
        <v>-128993000</v>
      </c>
      <c r="K1699" s="19">
        <v>381533760</v>
      </c>
      <c r="L1699" s="20">
        <f t="shared" si="26"/>
        <v>484547875.19999999</v>
      </c>
      <c r="M1699" s="20">
        <v>-0.33809065808488348</v>
      </c>
      <c r="N1699" s="20">
        <v>4.9872860530087824</v>
      </c>
      <c r="O1699" s="17">
        <v>1.27</v>
      </c>
      <c r="P1699" s="13">
        <v>0.11144999999999999</v>
      </c>
      <c r="Q1699" s="20">
        <v>0.15892433739022205</v>
      </c>
      <c r="R1699" s="20">
        <v>-0.11273445369552618</v>
      </c>
      <c r="S1699">
        <v>4.4999999999999998E-2</v>
      </c>
    </row>
    <row r="1700" spans="1:19">
      <c r="A1700" t="s">
        <v>1472</v>
      </c>
      <c r="B1700" t="s">
        <v>1473</v>
      </c>
      <c r="C1700">
        <v>2018</v>
      </c>
      <c r="D1700" s="12">
        <v>-24761000</v>
      </c>
      <c r="E1700" s="13">
        <v>-14999000</v>
      </c>
      <c r="F1700" s="14">
        <v>-0.04</v>
      </c>
      <c r="G1700" s="15">
        <v>0.53371035591999993</v>
      </c>
      <c r="H1700" s="16">
        <v>0</v>
      </c>
      <c r="I1700">
        <v>0</v>
      </c>
      <c r="J1700" s="18">
        <v>94058000</v>
      </c>
      <c r="K1700" s="19">
        <v>350700000</v>
      </c>
      <c r="L1700" s="20">
        <f t="shared" si="26"/>
        <v>294588000</v>
      </c>
      <c r="M1700" s="20">
        <v>0.26820074137439409</v>
      </c>
      <c r="N1700" s="20">
        <v>0</v>
      </c>
      <c r="O1700" s="17">
        <v>0.84</v>
      </c>
      <c r="P1700" s="13">
        <v>-3.2199999999999999E-2</v>
      </c>
      <c r="Q1700" s="20">
        <v>-7.0604505275163959E-2</v>
      </c>
      <c r="R1700" s="20">
        <v>-4.2768748217850011E-2</v>
      </c>
      <c r="S1700">
        <v>0</v>
      </c>
    </row>
    <row r="1701" spans="1:19">
      <c r="A1701" t="s">
        <v>1474</v>
      </c>
      <c r="B1701" t="s">
        <v>1475</v>
      </c>
      <c r="C1701">
        <v>2018</v>
      </c>
      <c r="D1701" s="12">
        <v>20397000</v>
      </c>
      <c r="E1701" s="13">
        <v>-259197999.99999997</v>
      </c>
      <c r="F1701" s="14">
        <v>5.6009999999999997E-2</v>
      </c>
      <c r="G1701" s="15">
        <v>0.81383721648000007</v>
      </c>
      <c r="H1701" s="16">
        <v>0.34471035968999997</v>
      </c>
      <c r="I1701">
        <v>0</v>
      </c>
      <c r="J1701" s="18">
        <v>354884000</v>
      </c>
      <c r="K1701" s="19">
        <v>204630150</v>
      </c>
      <c r="L1701" s="20">
        <f t="shared" si="26"/>
        <v>641003658.39278996</v>
      </c>
      <c r="M1701" s="20">
        <v>1.7342703409052869</v>
      </c>
      <c r="N1701" s="20">
        <v>0</v>
      </c>
      <c r="O1701" s="17">
        <v>3.1324985999999999</v>
      </c>
      <c r="P1701" s="13">
        <v>7.1929999999999994E-2</v>
      </c>
      <c r="Q1701" s="20">
        <v>9.9677393580564738E-2</v>
      </c>
      <c r="R1701" s="20">
        <v>-1.2666657381622404</v>
      </c>
      <c r="S1701">
        <v>2.8E-3</v>
      </c>
    </row>
    <row r="1702" spans="1:19">
      <c r="A1702" t="s">
        <v>1476</v>
      </c>
      <c r="B1702" t="s">
        <v>1477</v>
      </c>
      <c r="C1702">
        <v>2018</v>
      </c>
      <c r="D1702" s="12">
        <v>-4450000</v>
      </c>
      <c r="E1702" s="13">
        <v>-5871000</v>
      </c>
      <c r="F1702" s="14">
        <v>-0.17648499999999998</v>
      </c>
      <c r="G1702" s="15">
        <v>0</v>
      </c>
      <c r="H1702" s="16">
        <v>0</v>
      </c>
      <c r="I1702">
        <v>0</v>
      </c>
      <c r="J1702" s="18">
        <v>-91729000</v>
      </c>
      <c r="K1702" s="19">
        <v>708397200</v>
      </c>
      <c r="L1702" s="20">
        <f t="shared" si="26"/>
        <v>95633622</v>
      </c>
      <c r="M1702" s="20">
        <v>-0.12948808945038179</v>
      </c>
      <c r="N1702" s="20">
        <v>0</v>
      </c>
      <c r="O1702" s="17">
        <v>0.13500000000000001</v>
      </c>
      <c r="P1702" s="13">
        <v>-7.9699999999999997E-3</v>
      </c>
      <c r="Q1702" s="20">
        <v>-6.2817865457401581E-3</v>
      </c>
      <c r="R1702" s="20">
        <v>-8.2877233280989823E-3</v>
      </c>
      <c r="S1702">
        <v>0</v>
      </c>
    </row>
    <row r="1703" spans="1:19">
      <c r="A1703" t="s">
        <v>1478</v>
      </c>
      <c r="B1703" t="s">
        <v>1479</v>
      </c>
      <c r="C1703">
        <v>2018</v>
      </c>
      <c r="D1703" s="12">
        <v>631217000</v>
      </c>
      <c r="E1703" s="13">
        <v>41971000</v>
      </c>
      <c r="F1703" s="14">
        <v>0.1389</v>
      </c>
      <c r="G1703" s="15">
        <v>1.0532264597900001</v>
      </c>
      <c r="H1703" s="16">
        <v>0.42583887519999997</v>
      </c>
      <c r="I1703">
        <v>9057838000</v>
      </c>
      <c r="J1703" s="18">
        <v>3500148000</v>
      </c>
      <c r="K1703" s="19">
        <v>8076220000</v>
      </c>
      <c r="L1703" s="20">
        <f t="shared" si="26"/>
        <v>18777211500</v>
      </c>
      <c r="M1703" s="20">
        <v>0.43338938265673793</v>
      </c>
      <c r="N1703" s="20">
        <v>1.1215442372793212</v>
      </c>
      <c r="O1703" s="17">
        <v>2.3250000000000002</v>
      </c>
      <c r="P1703" s="13">
        <v>6.3089999999999993E-2</v>
      </c>
      <c r="Q1703" s="20">
        <v>7.815747961298726E-2</v>
      </c>
      <c r="R1703" s="20">
        <v>5.1968618982642873E-3</v>
      </c>
      <c r="S1703">
        <v>2.5999999999999999E-2</v>
      </c>
    </row>
    <row r="1704" spans="1:19">
      <c r="A1704" t="s">
        <v>1480</v>
      </c>
      <c r="B1704" t="s">
        <v>1481</v>
      </c>
      <c r="C1704">
        <v>2018</v>
      </c>
      <c r="D1704" s="12">
        <v>-1281000</v>
      </c>
      <c r="E1704" s="13">
        <v>-308000</v>
      </c>
      <c r="F1704" s="14">
        <v>0</v>
      </c>
      <c r="G1704" s="15">
        <v>0.43661770588999999</v>
      </c>
      <c r="H1704" s="16">
        <v>0</v>
      </c>
      <c r="I1704">
        <v>0</v>
      </c>
      <c r="J1704" s="18">
        <v>15011000</v>
      </c>
      <c r="K1704" s="19">
        <v>928867000</v>
      </c>
      <c r="L1704" s="20">
        <f t="shared" si="26"/>
        <v>74309360</v>
      </c>
      <c r="M1704" s="20">
        <v>1.6160548280862601E-2</v>
      </c>
      <c r="N1704" s="20">
        <v>0</v>
      </c>
      <c r="O1704" s="17">
        <v>0.08</v>
      </c>
      <c r="P1704" s="13">
        <v>-1.6900000000000001E-3</v>
      </c>
      <c r="Q1704" s="20">
        <v>-1.3790994835643855E-3</v>
      </c>
      <c r="R1704" s="20">
        <v>-3.3158676107558995E-4</v>
      </c>
      <c r="S1704">
        <v>0</v>
      </c>
    </row>
    <row r="1705" spans="1:19">
      <c r="A1705" t="s">
        <v>1482</v>
      </c>
      <c r="B1705" t="s">
        <v>1483</v>
      </c>
      <c r="C1705">
        <v>2018</v>
      </c>
      <c r="D1705" s="12">
        <v>-6196490</v>
      </c>
      <c r="E1705" s="13">
        <v>-5270290</v>
      </c>
      <c r="F1705" s="14">
        <v>6.0708999999999999E-2</v>
      </c>
      <c r="G1705" s="15">
        <v>0.127392323572</v>
      </c>
      <c r="H1705" s="16">
        <v>0</v>
      </c>
      <c r="I1705">
        <v>0</v>
      </c>
      <c r="J1705" s="18">
        <v>-7707000</v>
      </c>
      <c r="K1705" s="19">
        <v>262994000</v>
      </c>
      <c r="L1705" s="20">
        <f t="shared" si="26"/>
        <v>63500450.957460001</v>
      </c>
      <c r="M1705" s="20">
        <v>-2.9304851061240939E-2</v>
      </c>
      <c r="N1705" s="20">
        <v>0</v>
      </c>
      <c r="O1705" s="17">
        <v>0.24145209000000001</v>
      </c>
      <c r="P1705" s="13">
        <v>-3.0929999999999999E-2</v>
      </c>
      <c r="Q1705" s="20">
        <v>-2.3561336000060839E-2</v>
      </c>
      <c r="R1705" s="20">
        <v>-2.0039582652075713E-2</v>
      </c>
      <c r="S1705">
        <v>0</v>
      </c>
    </row>
    <row r="1706" spans="1:19">
      <c r="A1706" t="s">
        <v>1484</v>
      </c>
      <c r="B1706" t="s">
        <v>1485</v>
      </c>
      <c r="C1706">
        <v>2018</v>
      </c>
      <c r="D1706" s="12">
        <v>64135499.999999993</v>
      </c>
      <c r="E1706" s="13">
        <v>26432020</v>
      </c>
      <c r="F1706" s="14">
        <v>0.14989</v>
      </c>
      <c r="G1706" s="15">
        <v>3.5450719980000003E-2</v>
      </c>
      <c r="H1706" s="16">
        <v>0.22263013501000001</v>
      </c>
      <c r="I1706">
        <v>480964520</v>
      </c>
      <c r="J1706" s="18">
        <v>-120240050</v>
      </c>
      <c r="K1706" s="19">
        <v>228778100</v>
      </c>
      <c r="L1706" s="20">
        <f t="shared" si="26"/>
        <v>347742712</v>
      </c>
      <c r="M1706" s="20">
        <v>-0.52557500040432192</v>
      </c>
      <c r="N1706" s="20">
        <v>2.1023188845435818</v>
      </c>
      <c r="O1706" s="17">
        <v>1.52</v>
      </c>
      <c r="P1706" s="13">
        <v>0.22967000000000001</v>
      </c>
      <c r="Q1706" s="20">
        <v>0.28033933317918103</v>
      </c>
      <c r="R1706" s="20">
        <v>0.1155356216351128</v>
      </c>
      <c r="S1706">
        <v>7.0000000000000007E-2</v>
      </c>
    </row>
    <row r="1707" spans="1:19">
      <c r="A1707" t="s">
        <v>1486</v>
      </c>
      <c r="B1707" t="s">
        <v>1487</v>
      </c>
      <c r="C1707">
        <v>2018</v>
      </c>
      <c r="D1707" s="12">
        <v>36450470</v>
      </c>
      <c r="E1707" s="13">
        <v>24140450</v>
      </c>
      <c r="F1707" s="14">
        <v>0</v>
      </c>
      <c r="G1707" s="15">
        <v>0.33905148660400003</v>
      </c>
      <c r="H1707" s="16">
        <v>0.19482652749999999</v>
      </c>
      <c r="I1707">
        <v>0</v>
      </c>
      <c r="J1707" s="18">
        <v>157465290</v>
      </c>
      <c r="K1707" s="19">
        <v>410351750</v>
      </c>
      <c r="L1707" s="20">
        <f t="shared" si="26"/>
        <v>205175875</v>
      </c>
      <c r="M1707" s="20">
        <v>0.3837324685468016</v>
      </c>
      <c r="N1707" s="20">
        <v>0</v>
      </c>
      <c r="O1707" s="17">
        <v>0.5</v>
      </c>
      <c r="P1707" s="13">
        <v>6.1210000000000001E-2</v>
      </c>
      <c r="Q1707" s="20">
        <v>8.8827377975115251E-2</v>
      </c>
      <c r="R1707" s="20">
        <v>5.8828675642299565E-2</v>
      </c>
      <c r="S1707">
        <v>1.4E-2</v>
      </c>
    </row>
    <row r="1708" spans="1:19">
      <c r="A1708" t="s">
        <v>1488</v>
      </c>
      <c r="B1708" t="s">
        <v>1489</v>
      </c>
      <c r="C1708">
        <v>2018</v>
      </c>
      <c r="D1708" s="12">
        <v>5120080</v>
      </c>
      <c r="E1708" s="13">
        <v>4833710</v>
      </c>
      <c r="F1708" s="14">
        <v>0</v>
      </c>
      <c r="G1708" s="15">
        <v>0.140640784549</v>
      </c>
      <c r="H1708" s="16">
        <v>0</v>
      </c>
      <c r="I1708">
        <v>0</v>
      </c>
      <c r="J1708" s="18">
        <v>18362340</v>
      </c>
      <c r="K1708" s="19">
        <v>159974950</v>
      </c>
      <c r="L1708" s="20">
        <f t="shared" si="26"/>
        <v>60790481</v>
      </c>
      <c r="M1708" s="20">
        <v>0.11478259565013148</v>
      </c>
      <c r="N1708" s="20">
        <v>0</v>
      </c>
      <c r="O1708" s="17">
        <v>0.38</v>
      </c>
      <c r="P1708" s="13">
        <v>2.6800000000000001E-2</v>
      </c>
      <c r="Q1708" s="20">
        <v>3.2005510862794455E-2</v>
      </c>
      <c r="R1708" s="20">
        <v>3.02154181013965E-2</v>
      </c>
      <c r="S1708">
        <v>0</v>
      </c>
    </row>
    <row r="1709" spans="1:19">
      <c r="A1709" t="s">
        <v>1490</v>
      </c>
      <c r="B1709" t="s">
        <v>1491</v>
      </c>
      <c r="C1709">
        <v>2018</v>
      </c>
      <c r="D1709" s="12">
        <v>0</v>
      </c>
      <c r="E1709" s="13">
        <v>0</v>
      </c>
      <c r="F1709" s="14">
        <v>0</v>
      </c>
      <c r="G1709" s="15">
        <v>0</v>
      </c>
      <c r="H1709" s="16">
        <v>0</v>
      </c>
      <c r="I1709">
        <v>0</v>
      </c>
      <c r="J1709" s="18">
        <v>0</v>
      </c>
      <c r="K1709" s="19">
        <v>94178000</v>
      </c>
      <c r="L1709" s="20">
        <f t="shared" si="26"/>
        <v>94178000</v>
      </c>
      <c r="M1709" s="20">
        <v>0</v>
      </c>
      <c r="N1709" s="20">
        <v>0</v>
      </c>
      <c r="O1709" s="17">
        <v>1</v>
      </c>
      <c r="P1709" s="13">
        <v>0</v>
      </c>
      <c r="Q1709" s="20">
        <v>0</v>
      </c>
      <c r="R1709" s="20">
        <v>0</v>
      </c>
      <c r="S1709">
        <v>0</v>
      </c>
    </row>
    <row r="1710" spans="1:19">
      <c r="A1710" t="s">
        <v>1492</v>
      </c>
      <c r="B1710" t="s">
        <v>1493</v>
      </c>
      <c r="C1710">
        <v>2018</v>
      </c>
      <c r="D1710" s="12">
        <v>-240564000</v>
      </c>
      <c r="E1710" s="13">
        <v>0</v>
      </c>
      <c r="F1710" s="14">
        <v>-0.1328</v>
      </c>
      <c r="G1710" s="15">
        <v>0.60429584968000005</v>
      </c>
      <c r="H1710" s="16">
        <v>0</v>
      </c>
      <c r="I1710">
        <v>3345184000</v>
      </c>
      <c r="J1710" s="18">
        <v>545941000</v>
      </c>
      <c r="K1710" s="19">
        <v>782777000</v>
      </c>
      <c r="L1710" s="20">
        <f t="shared" si="26"/>
        <v>1158509960</v>
      </c>
      <c r="M1710" s="20">
        <v>0.69744128915387138</v>
      </c>
      <c r="N1710" s="20">
        <v>4.2734827415726322</v>
      </c>
      <c r="O1710" s="17">
        <v>1.48</v>
      </c>
      <c r="P1710" s="13">
        <v>-0.1953</v>
      </c>
      <c r="Q1710" s="20">
        <v>-0.3073212421928595</v>
      </c>
      <c r="R1710" s="20">
        <v>0</v>
      </c>
      <c r="S1710">
        <v>0.04</v>
      </c>
    </row>
    <row r="1711" spans="1:19">
      <c r="A1711" t="s">
        <v>1494</v>
      </c>
      <c r="B1711" t="s">
        <v>1495</v>
      </c>
      <c r="C1711">
        <v>2018</v>
      </c>
      <c r="D1711" s="12">
        <v>1271628000</v>
      </c>
      <c r="E1711" s="13">
        <v>840497000</v>
      </c>
      <c r="F1711" s="14">
        <v>5.4290000000000005E-2</v>
      </c>
      <c r="G1711" s="15">
        <v>2.8816400119E-2</v>
      </c>
      <c r="H1711" s="16">
        <v>0.38263469469</v>
      </c>
      <c r="I1711">
        <v>23605661000</v>
      </c>
      <c r="J1711" s="18">
        <v>-883222000</v>
      </c>
      <c r="K1711" s="19">
        <v>1422599000</v>
      </c>
      <c r="L1711" s="20">
        <f t="shared" si="26"/>
        <v>26572690473.177483</v>
      </c>
      <c r="M1711" s="20">
        <v>-0.62085099174117231</v>
      </c>
      <c r="N1711" s="20">
        <v>16.593334453349115</v>
      </c>
      <c r="O1711" s="17">
        <v>18.678974520000001</v>
      </c>
      <c r="P1711" s="13">
        <v>0.81457000000000002</v>
      </c>
      <c r="Q1711" s="20">
        <v>0.89387663002715456</v>
      </c>
      <c r="R1711" s="20">
        <v>0.59081793253053039</v>
      </c>
      <c r="S1711">
        <v>0.31</v>
      </c>
    </row>
    <row r="1712" spans="1:19">
      <c r="A1712" t="s">
        <v>1496</v>
      </c>
      <c r="B1712" t="s">
        <v>1497</v>
      </c>
      <c r="C1712">
        <v>2018</v>
      </c>
      <c r="D1712" s="12">
        <v>4168529.9999999995</v>
      </c>
      <c r="E1712" s="13">
        <v>2404640.0000000005</v>
      </c>
      <c r="F1712" s="14">
        <v>0</v>
      </c>
      <c r="G1712" s="15">
        <v>0.12808152305000001</v>
      </c>
      <c r="H1712" s="16">
        <v>0.58316328995</v>
      </c>
      <c r="I1712">
        <v>0</v>
      </c>
      <c r="J1712" s="18">
        <v>525220</v>
      </c>
      <c r="K1712" s="19">
        <v>96597500</v>
      </c>
      <c r="L1712" s="20">
        <f t="shared" si="26"/>
        <v>32843150.000000004</v>
      </c>
      <c r="M1712" s="20">
        <v>5.4372007557131393E-3</v>
      </c>
      <c r="N1712" s="20">
        <v>0</v>
      </c>
      <c r="O1712" s="17">
        <v>0.34</v>
      </c>
      <c r="P1712" s="13">
        <v>2.1260000000000001E-2</v>
      </c>
      <c r="Q1712" s="20">
        <v>4.3153601283677109E-2</v>
      </c>
      <c r="R1712" s="20">
        <v>2.4893397862263522E-2</v>
      </c>
      <c r="S1712">
        <v>0</v>
      </c>
    </row>
    <row r="1713" spans="1:19">
      <c r="A1713" t="s">
        <v>1498</v>
      </c>
      <c r="B1713" t="s">
        <v>1499</v>
      </c>
      <c r="C1713">
        <v>2018</v>
      </c>
      <c r="D1713" s="12">
        <v>29534000</v>
      </c>
      <c r="E1713" s="13">
        <v>14570000</v>
      </c>
      <c r="F1713" s="14">
        <v>0</v>
      </c>
      <c r="G1713" s="15">
        <v>0.17863295326</v>
      </c>
      <c r="H1713" s="16">
        <v>1.9954299259999999E-2</v>
      </c>
      <c r="I1713">
        <v>0</v>
      </c>
      <c r="J1713" s="18">
        <v>-9177000</v>
      </c>
      <c r="K1713" s="19">
        <v>188624000</v>
      </c>
      <c r="L1713" s="20">
        <f t="shared" si="26"/>
        <v>203713920</v>
      </c>
      <c r="M1713" s="20">
        <v>-4.865234540673509E-2</v>
      </c>
      <c r="N1713" s="20">
        <v>0</v>
      </c>
      <c r="O1713" s="17">
        <v>1.08</v>
      </c>
      <c r="P1713" s="13">
        <v>0.12797</v>
      </c>
      <c r="Q1713" s="20">
        <v>0.15657604546611248</v>
      </c>
      <c r="R1713" s="20">
        <v>7.7243616931037401E-2</v>
      </c>
      <c r="S1713">
        <v>0</v>
      </c>
    </row>
    <row r="1714" spans="1:19">
      <c r="A1714" t="s">
        <v>1500</v>
      </c>
      <c r="B1714" t="s">
        <v>1501</v>
      </c>
      <c r="C1714">
        <v>2018</v>
      </c>
      <c r="D1714" s="12">
        <v>8362000</v>
      </c>
      <c r="E1714" s="13">
        <v>-10757000</v>
      </c>
      <c r="F1714" s="14">
        <v>2.0289999999999999E-2</v>
      </c>
      <c r="G1714" s="15">
        <v>0.91889185306800003</v>
      </c>
      <c r="H1714" s="16">
        <v>0.68145161290299994</v>
      </c>
      <c r="I1714">
        <v>294339000</v>
      </c>
      <c r="J1714" s="18">
        <v>58331000</v>
      </c>
      <c r="K1714" s="19">
        <v>134918600</v>
      </c>
      <c r="L1714" s="20">
        <f t="shared" si="26"/>
        <v>161902320</v>
      </c>
      <c r="M1714" s="20">
        <v>0.43234216779598961</v>
      </c>
      <c r="N1714" s="20">
        <v>2.1816043154909699</v>
      </c>
      <c r="O1714" s="17">
        <v>1.2</v>
      </c>
      <c r="P1714" s="13">
        <v>1.814E-2</v>
      </c>
      <c r="Q1714" s="20">
        <v>6.1978111246336683E-2</v>
      </c>
      <c r="R1714" s="20">
        <v>-7.9729555450471612E-2</v>
      </c>
      <c r="S1714">
        <v>0.03</v>
      </c>
    </row>
    <row r="1715" spans="1:19">
      <c r="A1715" t="s">
        <v>1502</v>
      </c>
      <c r="B1715" t="s">
        <v>1503</v>
      </c>
      <c r="C1715">
        <v>2018</v>
      </c>
      <c r="D1715" s="12">
        <v>1523000</v>
      </c>
      <c r="E1715" s="13">
        <v>1107000</v>
      </c>
      <c r="F1715" s="14">
        <v>8.9979999999999991E-2</v>
      </c>
      <c r="G1715" s="15">
        <v>0.66120266572000008</v>
      </c>
      <c r="H1715" s="16">
        <v>0.58972238986000003</v>
      </c>
      <c r="I1715">
        <v>0</v>
      </c>
      <c r="J1715" s="18">
        <v>166216000</v>
      </c>
      <c r="K1715" s="19">
        <v>195434000</v>
      </c>
      <c r="L1715" s="20">
        <f t="shared" si="26"/>
        <v>85013790</v>
      </c>
      <c r="M1715" s="20">
        <v>0.85049684292395389</v>
      </c>
      <c r="N1715" s="20">
        <v>0</v>
      </c>
      <c r="O1715" s="17">
        <v>0.435</v>
      </c>
      <c r="P1715" s="13">
        <v>2.214E-2</v>
      </c>
      <c r="Q1715" s="20">
        <v>7.7929121851878381E-3</v>
      </c>
      <c r="R1715" s="20">
        <v>5.6643163420899128E-3</v>
      </c>
      <c r="S1715">
        <v>0.125</v>
      </c>
    </row>
    <row r="1716" spans="1:19">
      <c r="A1716" t="s">
        <v>1504</v>
      </c>
      <c r="B1716" t="s">
        <v>1505</v>
      </c>
      <c r="C1716">
        <v>2018</v>
      </c>
      <c r="D1716" s="12">
        <v>-20875000</v>
      </c>
      <c r="E1716" s="13">
        <v>-50243000</v>
      </c>
      <c r="F1716" s="14">
        <v>4.6833E-2</v>
      </c>
      <c r="G1716" s="15">
        <v>2.7740734590699998</v>
      </c>
      <c r="H1716" s="16">
        <v>0</v>
      </c>
      <c r="I1716">
        <v>0</v>
      </c>
      <c r="J1716" s="18">
        <v>485908000</v>
      </c>
      <c r="K1716" s="19">
        <v>100000000</v>
      </c>
      <c r="L1716" s="20">
        <f t="shared" si="26"/>
        <v>37500000</v>
      </c>
      <c r="M1716" s="20">
        <v>4.8590799999999996</v>
      </c>
      <c r="N1716" s="20">
        <v>0</v>
      </c>
      <c r="O1716" s="17">
        <v>0.375</v>
      </c>
      <c r="P1716" s="13">
        <v>6.7830000000000001E-2</v>
      </c>
      <c r="Q1716" s="20">
        <v>-0.20874999999999999</v>
      </c>
      <c r="R1716" s="20">
        <v>-0.50243000000000004</v>
      </c>
      <c r="S1716">
        <v>2.5000000000000001E-2</v>
      </c>
    </row>
    <row r="1717" spans="1:19">
      <c r="A1717" t="s">
        <v>1506</v>
      </c>
      <c r="B1717" t="s">
        <v>1507</v>
      </c>
      <c r="C1717">
        <v>2018</v>
      </c>
      <c r="D1717" s="12">
        <v>12329000</v>
      </c>
      <c r="E1717" s="13">
        <v>-6276000</v>
      </c>
      <c r="F1717" s="14">
        <v>0</v>
      </c>
      <c r="G1717" s="15">
        <v>0.40660352943</v>
      </c>
      <c r="H1717" s="16">
        <v>0</v>
      </c>
      <c r="I1717">
        <v>0</v>
      </c>
      <c r="J1717" s="18">
        <v>26958000</v>
      </c>
      <c r="K1717" s="19">
        <v>261127090</v>
      </c>
      <c r="L1717" s="20">
        <f t="shared" si="26"/>
        <v>117941246.13295451</v>
      </c>
      <c r="M1717" s="20">
        <v>0.1032370865849269</v>
      </c>
      <c r="N1717" s="20">
        <v>0</v>
      </c>
      <c r="O1717" s="17">
        <v>0.45166223900000002</v>
      </c>
      <c r="P1717" s="13">
        <v>2.3029999999999998E-2</v>
      </c>
      <c r="Q1717" s="20">
        <v>4.7214557478505961E-2</v>
      </c>
      <c r="R1717" s="20">
        <v>-2.4034273885562774E-2</v>
      </c>
      <c r="S1717">
        <v>0</v>
      </c>
    </row>
    <row r="1718" spans="1:19">
      <c r="A1718" t="s">
        <v>1508</v>
      </c>
      <c r="B1718" t="s">
        <v>1509</v>
      </c>
      <c r="C1718">
        <v>2018</v>
      </c>
      <c r="D1718" s="12">
        <v>30881000</v>
      </c>
      <c r="E1718" s="13">
        <v>18148000</v>
      </c>
      <c r="F1718" s="14">
        <v>1.8100000000000002E-2</v>
      </c>
      <c r="G1718" s="15">
        <v>1.2344062864800001</v>
      </c>
      <c r="H1718" s="16">
        <v>0.92979751276</v>
      </c>
      <c r="I1718">
        <v>1068094000</v>
      </c>
      <c r="J1718" s="18">
        <v>205198000</v>
      </c>
      <c r="K1718" s="19">
        <v>485013410</v>
      </c>
      <c r="L1718" s="20">
        <f t="shared" si="26"/>
        <v>191580296.95000002</v>
      </c>
      <c r="M1718" s="20">
        <v>0.42307696193389788</v>
      </c>
      <c r="N1718" s="20">
        <v>2.2021947805525626</v>
      </c>
      <c r="O1718" s="17">
        <v>0.39500000000000002</v>
      </c>
      <c r="P1718" s="13">
        <v>1.251E-2</v>
      </c>
      <c r="Q1718" s="20">
        <v>6.3670404494589133E-2</v>
      </c>
      <c r="R1718" s="20">
        <v>3.7417522125831534E-2</v>
      </c>
      <c r="S1718">
        <v>1.2E-2</v>
      </c>
    </row>
    <row r="1719" spans="1:19">
      <c r="A1719" t="s">
        <v>1510</v>
      </c>
      <c r="B1719" t="s">
        <v>1511</v>
      </c>
      <c r="C1719">
        <v>2018</v>
      </c>
      <c r="D1719" s="12">
        <v>5505300</v>
      </c>
      <c r="E1719" s="13">
        <v>3565120</v>
      </c>
      <c r="F1719" s="14">
        <v>0</v>
      </c>
      <c r="G1719" s="15">
        <v>0.34626401493000003</v>
      </c>
      <c r="H1719" s="16">
        <v>0</v>
      </c>
      <c r="I1719">
        <v>0</v>
      </c>
      <c r="J1719" s="18">
        <v>61637780</v>
      </c>
      <c r="K1719" s="19">
        <v>376552770</v>
      </c>
      <c r="L1719" s="20">
        <f t="shared" si="26"/>
        <v>37655277</v>
      </c>
      <c r="M1719" s="20">
        <v>0.16368962044815127</v>
      </c>
      <c r="N1719" s="20">
        <v>0</v>
      </c>
      <c r="O1719" s="17">
        <v>0.1</v>
      </c>
      <c r="P1719" s="13">
        <v>7.7099999999999998E-3</v>
      </c>
      <c r="Q1719" s="20">
        <v>1.4620261590427286E-2</v>
      </c>
      <c r="R1719" s="20">
        <v>9.4677832273017144E-3</v>
      </c>
      <c r="S1719">
        <v>0</v>
      </c>
    </row>
    <row r="1720" spans="1:19">
      <c r="A1720" t="s">
        <v>1512</v>
      </c>
      <c r="B1720" t="s">
        <v>1513</v>
      </c>
      <c r="C1720">
        <v>2018</v>
      </c>
      <c r="D1720" s="12">
        <v>31606710</v>
      </c>
      <c r="E1720" s="13">
        <v>415810</v>
      </c>
      <c r="F1720" s="14">
        <v>8.115E-2</v>
      </c>
      <c r="G1720" s="15">
        <v>8.5577572620000014E-2</v>
      </c>
      <c r="H1720" s="16">
        <v>1.2708432060399999</v>
      </c>
      <c r="I1720">
        <v>498258000</v>
      </c>
      <c r="J1720" s="18">
        <v>-83205740</v>
      </c>
      <c r="K1720" s="19">
        <v>165864800</v>
      </c>
      <c r="L1720" s="20">
        <f t="shared" si="26"/>
        <v>497594400</v>
      </c>
      <c r="M1720" s="20">
        <v>-0.50164796870704331</v>
      </c>
      <c r="N1720" s="20">
        <v>3.0040008488841514</v>
      </c>
      <c r="O1720" s="17">
        <v>3</v>
      </c>
      <c r="P1720" s="13">
        <v>0.1439</v>
      </c>
      <c r="Q1720" s="20">
        <v>0.190557068166362</v>
      </c>
      <c r="R1720" s="20">
        <v>2.5069212997573926E-3</v>
      </c>
      <c r="S1720">
        <v>0.12</v>
      </c>
    </row>
    <row r="1721" spans="1:19">
      <c r="A1721" t="s">
        <v>1514</v>
      </c>
      <c r="B1721" t="s">
        <v>1515</v>
      </c>
      <c r="C1721">
        <v>2018</v>
      </c>
      <c r="D1721" s="12">
        <v>-117220</v>
      </c>
      <c r="E1721" s="13">
        <v>228500</v>
      </c>
      <c r="F1721" s="14">
        <v>0</v>
      </c>
      <c r="G1721" s="15">
        <v>2.3399521029999999E-2</v>
      </c>
      <c r="H1721" s="16">
        <v>0</v>
      </c>
      <c r="I1721">
        <v>0</v>
      </c>
      <c r="J1721" s="18">
        <v>-6260860</v>
      </c>
      <c r="K1721" s="19">
        <v>186400000</v>
      </c>
      <c r="L1721" s="20">
        <f t="shared" si="26"/>
        <v>19572000</v>
      </c>
      <c r="M1721" s="20">
        <v>-3.3588304721030041E-2</v>
      </c>
      <c r="N1721" s="20">
        <v>0</v>
      </c>
      <c r="O1721" s="17">
        <v>0.105</v>
      </c>
      <c r="P1721" s="13">
        <v>-2.5100000000000001E-3</v>
      </c>
      <c r="Q1721" s="20">
        <v>-6.2886266094420605E-4</v>
      </c>
      <c r="R1721" s="20">
        <v>1.2258583690987123E-3</v>
      </c>
      <c r="S1721">
        <v>0</v>
      </c>
    </row>
    <row r="1722" spans="1:19">
      <c r="A1722" t="s">
        <v>1516</v>
      </c>
      <c r="B1722" t="s">
        <v>1517</v>
      </c>
      <c r="C1722">
        <v>2018</v>
      </c>
      <c r="D1722" s="12">
        <v>-55909340.000000007</v>
      </c>
      <c r="E1722" s="13">
        <v>-62982310</v>
      </c>
      <c r="F1722" s="14">
        <v>0</v>
      </c>
      <c r="G1722" s="15">
        <v>2.2716460859999999E-2</v>
      </c>
      <c r="H1722" s="16">
        <v>0</v>
      </c>
      <c r="I1722">
        <v>0</v>
      </c>
      <c r="J1722" s="18">
        <v>2103790</v>
      </c>
      <c r="K1722" s="19">
        <v>474730210</v>
      </c>
      <c r="L1722" s="20">
        <f t="shared" si="26"/>
        <v>106814297.25</v>
      </c>
      <c r="M1722" s="20">
        <v>4.431548605259396E-3</v>
      </c>
      <c r="N1722" s="20">
        <v>0</v>
      </c>
      <c r="O1722" s="17">
        <v>0.22500000000000001</v>
      </c>
      <c r="P1722" s="13">
        <v>-6.1190000000000001E-2</v>
      </c>
      <c r="Q1722" s="20">
        <v>-0.11777076499934565</v>
      </c>
      <c r="R1722" s="20">
        <v>-0.13266969043322521</v>
      </c>
      <c r="S1722">
        <v>0</v>
      </c>
    </row>
    <row r="1723" spans="1:19">
      <c r="A1723" t="s">
        <v>1518</v>
      </c>
      <c r="B1723" t="s">
        <v>1519</v>
      </c>
      <c r="C1723">
        <v>2018</v>
      </c>
      <c r="D1723" s="12">
        <v>-57290000</v>
      </c>
      <c r="E1723" s="13">
        <v>-47485000</v>
      </c>
      <c r="F1723" s="14">
        <v>0</v>
      </c>
      <c r="G1723" s="15">
        <v>0.95127279795000008</v>
      </c>
      <c r="H1723" s="16">
        <v>0</v>
      </c>
      <c r="I1723">
        <v>0</v>
      </c>
      <c r="J1723" s="18">
        <v>663682000</v>
      </c>
      <c r="K1723" s="19">
        <v>447248200</v>
      </c>
      <c r="L1723" s="20">
        <f t="shared" si="26"/>
        <v>143119424</v>
      </c>
      <c r="M1723" s="20">
        <v>1.4839232444088093</v>
      </c>
      <c r="N1723" s="20">
        <v>0</v>
      </c>
      <c r="O1723" s="17">
        <v>0.32</v>
      </c>
      <c r="P1723" s="13">
        <v>-0.10202</v>
      </c>
      <c r="Q1723" s="20">
        <v>-0.12809442273887295</v>
      </c>
      <c r="R1723" s="20">
        <v>-0.10617147257384155</v>
      </c>
      <c r="S1723">
        <v>0</v>
      </c>
    </row>
    <row r="1724" spans="1:19">
      <c r="A1724" t="s">
        <v>1520</v>
      </c>
      <c r="B1724" t="s">
        <v>1521</v>
      </c>
      <c r="C1724">
        <v>2018</v>
      </c>
      <c r="D1724" s="12">
        <v>8262059.9999999991</v>
      </c>
      <c r="E1724" s="13">
        <v>-14826790</v>
      </c>
      <c r="F1724" s="14">
        <v>0</v>
      </c>
      <c r="G1724" s="15">
        <v>0.53579206538000002</v>
      </c>
      <c r="H1724" s="16">
        <v>0.54922719792000008</v>
      </c>
      <c r="I1724">
        <v>0</v>
      </c>
      <c r="J1724" s="18">
        <v>139447660</v>
      </c>
      <c r="K1724" s="19">
        <v>172361610</v>
      </c>
      <c r="L1724" s="20">
        <f t="shared" si="26"/>
        <v>121514935.05</v>
      </c>
      <c r="M1724" s="20">
        <v>0.80904129405614167</v>
      </c>
      <c r="N1724" s="20">
        <v>0</v>
      </c>
      <c r="O1724" s="17">
        <v>0.70499999999999996</v>
      </c>
      <c r="P1724" s="13">
        <v>3.61E-2</v>
      </c>
      <c r="Q1724" s="20">
        <v>4.7934455938303193E-2</v>
      </c>
      <c r="R1724" s="20">
        <v>-8.6021417414237425E-2</v>
      </c>
      <c r="S1724">
        <v>0</v>
      </c>
    </row>
    <row r="1725" spans="1:19">
      <c r="A1725" t="s">
        <v>1522</v>
      </c>
      <c r="B1725" t="s">
        <v>1523</v>
      </c>
      <c r="C1725">
        <v>2018</v>
      </c>
      <c r="D1725" s="12">
        <v>9965920</v>
      </c>
      <c r="E1725" s="13">
        <v>6357260</v>
      </c>
      <c r="F1725" s="14">
        <v>-2.3525999999999998E-2</v>
      </c>
      <c r="G1725" s="15">
        <v>0.14170965628999999</v>
      </c>
      <c r="H1725" s="16">
        <v>0.9348361436499999</v>
      </c>
      <c r="I1725">
        <v>0</v>
      </c>
      <c r="J1725" s="18">
        <v>-21817450</v>
      </c>
      <c r="K1725" s="19">
        <v>457976850</v>
      </c>
      <c r="L1725" s="20">
        <f t="shared" si="26"/>
        <v>251373474.72140625</v>
      </c>
      <c r="M1725" s="20">
        <v>-4.7638761653563927E-2</v>
      </c>
      <c r="N1725" s="20">
        <v>0</v>
      </c>
      <c r="O1725" s="17">
        <v>0.54887812499999999</v>
      </c>
      <c r="P1725" s="13">
        <v>1.6129999999999999E-2</v>
      </c>
      <c r="Q1725" s="20">
        <v>2.1760750570689328E-2</v>
      </c>
      <c r="R1725" s="20">
        <v>1.3881181985508657E-2</v>
      </c>
      <c r="S1725">
        <v>0</v>
      </c>
    </row>
    <row r="1726" spans="1:19">
      <c r="A1726" t="s">
        <v>1524</v>
      </c>
      <c r="B1726" t="s">
        <v>1525</v>
      </c>
      <c r="C1726">
        <v>2018</v>
      </c>
      <c r="D1726" s="12">
        <v>-154786110.00000003</v>
      </c>
      <c r="E1726" s="13">
        <v>-131843970</v>
      </c>
      <c r="F1726" s="14">
        <v>0</v>
      </c>
      <c r="G1726" s="15">
        <v>0.12498700398700001</v>
      </c>
      <c r="H1726" s="16">
        <v>0</v>
      </c>
      <c r="I1726">
        <v>443309000</v>
      </c>
      <c r="J1726" s="18">
        <v>33583830</v>
      </c>
      <c r="K1726" s="19">
        <v>4094922520</v>
      </c>
      <c r="L1726" s="20">
        <f t="shared" si="26"/>
        <v>143322288.20000002</v>
      </c>
      <c r="M1726" s="20">
        <v>8.2013346616384812E-3</v>
      </c>
      <c r="N1726" s="20">
        <v>0.10825821437031731</v>
      </c>
      <c r="O1726" s="17">
        <v>3.5000000000000003E-2</v>
      </c>
      <c r="P1726" s="13">
        <v>-3.687E-2</v>
      </c>
      <c r="Q1726" s="20">
        <v>-3.7799521051743862E-2</v>
      </c>
      <c r="R1726" s="20">
        <v>-3.2196938856855345E-2</v>
      </c>
      <c r="S1726">
        <v>0</v>
      </c>
    </row>
    <row r="1727" spans="1:19">
      <c r="A1727" t="s">
        <v>1526</v>
      </c>
      <c r="B1727" t="s">
        <v>1527</v>
      </c>
      <c r="C1727">
        <v>2018</v>
      </c>
      <c r="D1727" s="12">
        <v>35359680</v>
      </c>
      <c r="E1727" s="13">
        <v>-48922030</v>
      </c>
      <c r="F1727" s="14">
        <v>5.3499999999999999E-2</v>
      </c>
      <c r="G1727" s="15">
        <v>0.63144923364999994</v>
      </c>
      <c r="H1727" s="16">
        <v>2.5026256863</v>
      </c>
      <c r="I1727">
        <v>2213704360</v>
      </c>
      <c r="J1727" s="18">
        <v>769549670</v>
      </c>
      <c r="K1727" s="19">
        <v>1071783000</v>
      </c>
      <c r="L1727" s="20">
        <f t="shared" si="26"/>
        <v>1071783000</v>
      </c>
      <c r="M1727" s="20">
        <v>0.71800884134195075</v>
      </c>
      <c r="N1727" s="20">
        <v>2.0654408215095779</v>
      </c>
      <c r="O1727" s="17">
        <v>1</v>
      </c>
      <c r="P1727" s="13">
        <v>2.717E-2</v>
      </c>
      <c r="Q1727" s="20">
        <v>3.2991454426875587E-2</v>
      </c>
      <c r="R1727" s="20">
        <v>-4.5645461814565073E-2</v>
      </c>
      <c r="S1727">
        <v>6.8000000000000005E-2</v>
      </c>
    </row>
    <row r="1728" spans="1:19">
      <c r="A1728" t="s">
        <v>1528</v>
      </c>
      <c r="B1728" t="s">
        <v>1529</v>
      </c>
      <c r="C1728">
        <v>2018</v>
      </c>
      <c r="D1728" s="12">
        <v>306939000</v>
      </c>
      <c r="E1728" s="13">
        <v>-67343000</v>
      </c>
      <c r="F1728" s="14">
        <v>0.12103</v>
      </c>
      <c r="G1728" s="15">
        <v>0.72074818737000002</v>
      </c>
      <c r="H1728" s="16">
        <v>0.30501917598</v>
      </c>
      <c r="I1728">
        <v>4069235000</v>
      </c>
      <c r="J1728" s="18">
        <v>1145921000</v>
      </c>
      <c r="K1728" s="19">
        <v>2433644830</v>
      </c>
      <c r="L1728" s="20">
        <f t="shared" si="26"/>
        <v>13190361573.777491</v>
      </c>
      <c r="M1728" s="20">
        <v>0.4708661616822698</v>
      </c>
      <c r="N1728" s="20">
        <v>1.6720743100380839</v>
      </c>
      <c r="O1728" s="17">
        <v>5.4200027100000003</v>
      </c>
      <c r="P1728" s="13">
        <v>9.8989999999999995E-2</v>
      </c>
      <c r="Q1728" s="20">
        <v>0.12612316974782223</v>
      </c>
      <c r="R1728" s="20">
        <v>-2.767166316540939E-2</v>
      </c>
      <c r="S1728">
        <v>0.03</v>
      </c>
    </row>
    <row r="1729" spans="1:19">
      <c r="A1729" t="s">
        <v>1530</v>
      </c>
      <c r="B1729" t="s">
        <v>1531</v>
      </c>
      <c r="C1729">
        <v>2018</v>
      </c>
      <c r="D1729" s="12">
        <v>-1421000</v>
      </c>
      <c r="E1729" s="13">
        <v>2246000</v>
      </c>
      <c r="F1729" s="14">
        <v>-1.3819999999999999E-2</v>
      </c>
      <c r="G1729" s="15">
        <v>0.75805246471100007</v>
      </c>
      <c r="H1729" s="16">
        <v>0</v>
      </c>
      <c r="I1729">
        <v>0</v>
      </c>
      <c r="J1729" s="18">
        <v>62889000</v>
      </c>
      <c r="K1729" s="19">
        <v>57962000</v>
      </c>
      <c r="L1729" s="20">
        <f t="shared" si="26"/>
        <v>72452500</v>
      </c>
      <c r="M1729" s="20">
        <v>1.0850039681170423</v>
      </c>
      <c r="N1729" s="20">
        <v>0</v>
      </c>
      <c r="O1729" s="17">
        <v>1.25</v>
      </c>
      <c r="P1729" s="13">
        <v>-5.2690000000000001E-2</v>
      </c>
      <c r="Q1729" s="20">
        <v>-2.4516062247679514E-2</v>
      </c>
      <c r="R1729" s="20">
        <v>3.8749525551223213E-2</v>
      </c>
      <c r="S1729">
        <v>0</v>
      </c>
    </row>
    <row r="1730" spans="1:19">
      <c r="A1730" t="s">
        <v>1532</v>
      </c>
      <c r="B1730" t="s">
        <v>1533</v>
      </c>
      <c r="C1730">
        <v>2018</v>
      </c>
      <c r="D1730" s="12">
        <v>-4428470</v>
      </c>
      <c r="E1730" s="13">
        <v>-1682409.9999999998</v>
      </c>
      <c r="F1730" s="14">
        <v>3.764E-2</v>
      </c>
      <c r="G1730" s="15">
        <v>0.52924695819000001</v>
      </c>
      <c r="H1730" s="16">
        <v>0</v>
      </c>
      <c r="I1730">
        <v>0</v>
      </c>
      <c r="J1730" s="18">
        <v>19391430</v>
      </c>
      <c r="K1730" s="19">
        <v>46179100</v>
      </c>
      <c r="L1730" s="20">
        <f t="shared" si="26"/>
        <v>12930148.000000002</v>
      </c>
      <c r="M1730" s="20">
        <v>0.41991788493062882</v>
      </c>
      <c r="N1730" s="20">
        <v>0</v>
      </c>
      <c r="O1730" s="17">
        <v>0.28000000000000003</v>
      </c>
      <c r="P1730" s="13">
        <v>-5.6259999999999998E-2</v>
      </c>
      <c r="Q1730" s="20">
        <v>-9.5897711302299085E-2</v>
      </c>
      <c r="R1730" s="20">
        <v>-3.6432282136291086E-2</v>
      </c>
      <c r="S1730">
        <v>0</v>
      </c>
    </row>
    <row r="1731" spans="1:19">
      <c r="A1731" t="s">
        <v>1534</v>
      </c>
      <c r="B1731" t="s">
        <v>1535</v>
      </c>
      <c r="C1731">
        <v>2018</v>
      </c>
      <c r="D1731" s="12">
        <v>10036770</v>
      </c>
      <c r="E1731" s="13">
        <v>19092500</v>
      </c>
      <c r="F1731" s="14">
        <v>0</v>
      </c>
      <c r="G1731" s="15">
        <v>2.0724141188300003</v>
      </c>
      <c r="H1731" s="16">
        <v>0</v>
      </c>
      <c r="I1731">
        <v>0</v>
      </c>
      <c r="J1731" s="18">
        <v>112105700</v>
      </c>
      <c r="K1731" s="19">
        <v>1121300000</v>
      </c>
      <c r="L1731" s="20">
        <f t="shared" ref="L1731:L1794" si="27">O1731*K1731</f>
        <v>100917000</v>
      </c>
      <c r="M1731" s="20">
        <v>9.9978328725586374E-2</v>
      </c>
      <c r="N1731" s="20">
        <v>0</v>
      </c>
      <c r="O1731" s="17">
        <v>0.09</v>
      </c>
      <c r="P1731" s="13">
        <v>1.1089999999999999E-2</v>
      </c>
      <c r="Q1731" s="20">
        <v>8.9510122179612944E-3</v>
      </c>
      <c r="R1731" s="20">
        <v>1.7027111388566843E-2</v>
      </c>
      <c r="S1731">
        <v>0</v>
      </c>
    </row>
    <row r="1732" spans="1:19">
      <c r="A1732" t="s">
        <v>1536</v>
      </c>
      <c r="B1732" t="s">
        <v>1537</v>
      </c>
      <c r="C1732">
        <v>2018</v>
      </c>
      <c r="D1732" s="12">
        <v>6571000</v>
      </c>
      <c r="E1732" s="13">
        <v>9306000</v>
      </c>
      <c r="F1732" s="14">
        <v>0</v>
      </c>
      <c r="G1732" s="15">
        <v>1.06746666485</v>
      </c>
      <c r="H1732" s="16">
        <v>0</v>
      </c>
      <c r="I1732">
        <v>0</v>
      </c>
      <c r="J1732" s="18">
        <v>150414000</v>
      </c>
      <c r="K1732" s="19">
        <v>106896000</v>
      </c>
      <c r="L1732" s="20">
        <f t="shared" si="27"/>
        <v>633893280</v>
      </c>
      <c r="M1732" s="20">
        <v>1.4071059721598562</v>
      </c>
      <c r="N1732" s="20">
        <v>0</v>
      </c>
      <c r="O1732" s="17">
        <v>5.93</v>
      </c>
      <c r="P1732" s="13">
        <v>4.6589999999999999E-2</v>
      </c>
      <c r="Q1732" s="20">
        <v>6.1470962430773837E-2</v>
      </c>
      <c r="R1732" s="20">
        <v>8.7056578356533451E-2</v>
      </c>
      <c r="S1732">
        <v>0</v>
      </c>
    </row>
    <row r="1733" spans="1:19">
      <c r="A1733" t="s">
        <v>1538</v>
      </c>
      <c r="B1733" t="s">
        <v>1539</v>
      </c>
      <c r="C1733">
        <v>2018</v>
      </c>
      <c r="D1733" s="12">
        <v>148899720</v>
      </c>
      <c r="E1733" s="13">
        <v>74358860</v>
      </c>
      <c r="F1733" s="14">
        <v>0.17600000000000002</v>
      </c>
      <c r="G1733" s="15">
        <v>2.55475126804</v>
      </c>
      <c r="H1733" s="16">
        <v>0.34776892242000002</v>
      </c>
      <c r="I1733">
        <v>2431032000</v>
      </c>
      <c r="J1733" s="18">
        <v>1100078040</v>
      </c>
      <c r="K1733" s="19">
        <v>350332910</v>
      </c>
      <c r="L1733" s="20">
        <f t="shared" si="27"/>
        <v>578049301.5</v>
      </c>
      <c r="M1733" s="20">
        <v>3.1400933472108004</v>
      </c>
      <c r="N1733" s="20">
        <v>6.9392053404289085</v>
      </c>
      <c r="O1733" s="17">
        <v>1.65</v>
      </c>
      <c r="P1733" s="13">
        <v>0.31835999999999998</v>
      </c>
      <c r="Q1733" s="20">
        <v>0.42502350121774174</v>
      </c>
      <c r="R1733" s="20">
        <v>0.21225199767843678</v>
      </c>
      <c r="S1733">
        <v>0.11</v>
      </c>
    </row>
    <row r="1734" spans="1:19">
      <c r="A1734" t="s">
        <v>1540</v>
      </c>
      <c r="B1734" t="s">
        <v>1541</v>
      </c>
      <c r="C1734">
        <v>2018</v>
      </c>
      <c r="D1734" s="12">
        <v>33607000</v>
      </c>
      <c r="E1734" s="13">
        <v>0</v>
      </c>
      <c r="F1734" s="14">
        <v>0</v>
      </c>
      <c r="G1734" s="15">
        <v>1.0909857300000001E-2</v>
      </c>
      <c r="H1734" s="16">
        <v>0</v>
      </c>
      <c r="I1734">
        <v>231697000</v>
      </c>
      <c r="J1734" s="18">
        <v>-65114000</v>
      </c>
      <c r="K1734" s="19">
        <v>748977930</v>
      </c>
      <c r="L1734" s="20">
        <f t="shared" si="27"/>
        <v>400703192.55000001</v>
      </c>
      <c r="M1734" s="20">
        <v>-8.693714112510631E-2</v>
      </c>
      <c r="N1734" s="20">
        <v>0.30935090437177504</v>
      </c>
      <c r="O1734" s="17">
        <v>0.53500000000000003</v>
      </c>
      <c r="P1734" s="13">
        <v>3.2570000000000002E-2</v>
      </c>
      <c r="Q1734" s="20">
        <v>4.487048103006186E-2</v>
      </c>
      <c r="R1734" s="20">
        <v>0</v>
      </c>
      <c r="S1734">
        <v>0</v>
      </c>
    </row>
    <row r="1735" spans="1:19">
      <c r="A1735" t="s">
        <v>1542</v>
      </c>
      <c r="B1735" t="s">
        <v>1543</v>
      </c>
      <c r="C1735">
        <v>2018</v>
      </c>
      <c r="D1735" s="12">
        <v>6104000</v>
      </c>
      <c r="E1735" s="13">
        <v>3772000</v>
      </c>
      <c r="F1735" s="14">
        <v>0</v>
      </c>
      <c r="G1735" s="15">
        <v>0.136632228105</v>
      </c>
      <c r="H1735" s="16">
        <v>0.51310732983999996</v>
      </c>
      <c r="I1735">
        <v>0</v>
      </c>
      <c r="J1735" s="18">
        <v>11952000</v>
      </c>
      <c r="K1735" s="19">
        <v>137204900</v>
      </c>
      <c r="L1735" s="20">
        <f t="shared" si="27"/>
        <v>40475445.5</v>
      </c>
      <c r="M1735" s="20">
        <v>8.7110591531352019E-2</v>
      </c>
      <c r="N1735" s="20">
        <v>0</v>
      </c>
      <c r="O1735" s="17">
        <v>0.29499999999999998</v>
      </c>
      <c r="P1735" s="13">
        <v>3.1989999999999998E-2</v>
      </c>
      <c r="Q1735" s="20">
        <v>4.4488207053829713E-2</v>
      </c>
      <c r="R1735" s="20">
        <v>2.7491729522779434E-2</v>
      </c>
      <c r="S1735">
        <v>0</v>
      </c>
    </row>
    <row r="1736" spans="1:19">
      <c r="A1736" t="s">
        <v>1544</v>
      </c>
      <c r="B1736" t="s">
        <v>1545</v>
      </c>
      <c r="C1736">
        <v>2018</v>
      </c>
      <c r="D1736" s="12">
        <v>-14317130.000000002</v>
      </c>
      <c r="E1736" s="13">
        <v>-12061510</v>
      </c>
      <c r="F1736" s="14">
        <v>0</v>
      </c>
      <c r="G1736" s="15">
        <v>0.32085467315000005</v>
      </c>
      <c r="H1736" s="16">
        <v>0</v>
      </c>
      <c r="I1736">
        <v>0</v>
      </c>
      <c r="J1736" s="18">
        <v>26268580</v>
      </c>
      <c r="K1736" s="19">
        <v>352323170</v>
      </c>
      <c r="L1736" s="20">
        <f t="shared" si="27"/>
        <v>65355948.034999996</v>
      </c>
      <c r="M1736" s="20">
        <v>7.4558196101607507E-2</v>
      </c>
      <c r="N1736" s="20">
        <v>0</v>
      </c>
      <c r="O1736" s="17">
        <v>0.1855</v>
      </c>
      <c r="P1736" s="13">
        <v>-3.7749999999999999E-2</v>
      </c>
      <c r="Q1736" s="20">
        <v>-4.0636356672199565E-2</v>
      </c>
      <c r="R1736" s="20">
        <v>-3.4234223085583611E-2</v>
      </c>
      <c r="S1736">
        <v>0</v>
      </c>
    </row>
    <row r="1737" spans="1:19">
      <c r="A1737" t="s">
        <v>1546</v>
      </c>
      <c r="B1737" t="s">
        <v>1547</v>
      </c>
      <c r="C1737">
        <v>2018</v>
      </c>
      <c r="D1737" s="12">
        <v>10512620</v>
      </c>
      <c r="E1737" s="13">
        <v>2330230</v>
      </c>
      <c r="F1737" s="14">
        <v>0.26283999999999996</v>
      </c>
      <c r="G1737" s="15">
        <v>0</v>
      </c>
      <c r="H1737" s="16">
        <v>0.669142444</v>
      </c>
      <c r="I1737">
        <v>0</v>
      </c>
      <c r="J1737" s="18">
        <v>-29448020</v>
      </c>
      <c r="K1737" s="19">
        <v>175999630</v>
      </c>
      <c r="L1737" s="20">
        <f t="shared" si="27"/>
        <v>105599778</v>
      </c>
      <c r="M1737" s="20">
        <v>-0.16731864720397424</v>
      </c>
      <c r="N1737" s="20">
        <v>0</v>
      </c>
      <c r="O1737" s="17">
        <v>0.6</v>
      </c>
      <c r="P1737" s="13">
        <v>4.4429999999999997E-2</v>
      </c>
      <c r="Q1737" s="20">
        <v>5.9730921025231698E-2</v>
      </c>
      <c r="R1737" s="20">
        <v>1.3239971015848158E-2</v>
      </c>
      <c r="S1737">
        <v>3.5000000000000003E-2</v>
      </c>
    </row>
    <row r="1738" spans="1:19">
      <c r="A1738" t="s">
        <v>1548</v>
      </c>
      <c r="B1738" t="s">
        <v>1549</v>
      </c>
      <c r="C1738">
        <v>2018</v>
      </c>
      <c r="D1738" s="12">
        <v>3394342000</v>
      </c>
      <c r="E1738" s="13">
        <v>1563459000</v>
      </c>
      <c r="F1738" s="14">
        <v>0.10099</v>
      </c>
      <c r="G1738" s="15">
        <v>0.50046936236999995</v>
      </c>
      <c r="H1738" s="16">
        <v>0.49199931292599997</v>
      </c>
      <c r="I1738">
        <v>257592496000</v>
      </c>
      <c r="J1738" s="18">
        <v>2967901000</v>
      </c>
      <c r="K1738" s="19">
        <v>4010045000</v>
      </c>
      <c r="L1738" s="20">
        <f t="shared" si="27"/>
        <v>23178060100</v>
      </c>
      <c r="M1738" s="20">
        <v>0.74011663210761969</v>
      </c>
      <c r="N1738" s="20">
        <v>64.236809312613701</v>
      </c>
      <c r="O1738" s="17">
        <v>5.78</v>
      </c>
      <c r="P1738" s="13">
        <v>0.62175999999999998</v>
      </c>
      <c r="Q1738" s="20">
        <v>0.84645982775754391</v>
      </c>
      <c r="R1738" s="20">
        <v>0.38988564966228556</v>
      </c>
      <c r="S1738">
        <v>0.19</v>
      </c>
    </row>
    <row r="1739" spans="1:19">
      <c r="A1739" t="s">
        <v>1550</v>
      </c>
      <c r="B1739" t="s">
        <v>1551</v>
      </c>
      <c r="C1739">
        <v>2018</v>
      </c>
      <c r="D1739" s="12">
        <v>-22600000</v>
      </c>
      <c r="E1739" s="13">
        <v>-13263000</v>
      </c>
      <c r="F1739" s="14">
        <v>3.1829999999999997E-2</v>
      </c>
      <c r="G1739" s="15">
        <v>0.46342120583700003</v>
      </c>
      <c r="H1739" s="16">
        <v>0</v>
      </c>
      <c r="I1739">
        <v>0</v>
      </c>
      <c r="J1739" s="18">
        <v>90233000</v>
      </c>
      <c r="K1739" s="19">
        <v>944407000</v>
      </c>
      <c r="L1739" s="20">
        <f t="shared" si="27"/>
        <v>132216980.00000001</v>
      </c>
      <c r="M1739" s="20">
        <v>9.5544611592247836E-2</v>
      </c>
      <c r="N1739" s="20">
        <v>0</v>
      </c>
      <c r="O1739" s="17">
        <v>0.14000000000000001</v>
      </c>
      <c r="P1739" s="13">
        <v>-2.1780000000000001E-2</v>
      </c>
      <c r="Q1739" s="20">
        <v>-2.3930360533117607E-2</v>
      </c>
      <c r="R1739" s="20">
        <v>-1.4043733263307028E-2</v>
      </c>
      <c r="S1739">
        <v>4.4999999999999998E-2</v>
      </c>
    </row>
    <row r="1740" spans="1:19">
      <c r="A1740" t="s">
        <v>1552</v>
      </c>
      <c r="B1740" t="s">
        <v>1553</v>
      </c>
      <c r="C1740">
        <v>2018</v>
      </c>
      <c r="D1740" s="12">
        <v>-68811430.000000015</v>
      </c>
      <c r="E1740" s="13">
        <v>-5394690</v>
      </c>
      <c r="F1740" s="14">
        <v>0.20987700000000001</v>
      </c>
      <c r="G1740" s="15">
        <v>1.1688424716100001</v>
      </c>
      <c r="H1740" s="16">
        <v>0</v>
      </c>
      <c r="I1740">
        <v>0</v>
      </c>
      <c r="J1740" s="18">
        <v>506085350</v>
      </c>
      <c r="K1740" s="19">
        <v>1418487550</v>
      </c>
      <c r="L1740" s="20">
        <f t="shared" si="27"/>
        <v>609949646.5</v>
      </c>
      <c r="M1740" s="20">
        <v>0.35677814020997223</v>
      </c>
      <c r="N1740" s="20">
        <v>0</v>
      </c>
      <c r="O1740" s="17">
        <v>0.43</v>
      </c>
      <c r="P1740" s="13">
        <v>-2.0379999999999999E-2</v>
      </c>
      <c r="Q1740" s="20">
        <v>-4.8510422245158245E-2</v>
      </c>
      <c r="R1740" s="20">
        <v>-3.8031281980585589E-3</v>
      </c>
      <c r="S1740">
        <v>1.2829999999999999E-2</v>
      </c>
    </row>
    <row r="1741" spans="1:19">
      <c r="A1741" t="s">
        <v>1554</v>
      </c>
      <c r="B1741" t="s">
        <v>1555</v>
      </c>
      <c r="C1741">
        <v>2018</v>
      </c>
      <c r="D1741" s="12">
        <v>15744990</v>
      </c>
      <c r="E1741" s="13">
        <v>-17046430</v>
      </c>
      <c r="F1741" s="14">
        <v>0</v>
      </c>
      <c r="G1741" s="15">
        <v>6.3033797197000002E-2</v>
      </c>
      <c r="H1741" s="16">
        <v>0.44447422424000005</v>
      </c>
      <c r="I1741">
        <v>0</v>
      </c>
      <c r="J1741" s="18">
        <v>-43207000</v>
      </c>
      <c r="K1741" s="19">
        <v>756594420</v>
      </c>
      <c r="L1741" s="20">
        <f t="shared" si="27"/>
        <v>136186859.4130044</v>
      </c>
      <c r="M1741" s="20">
        <v>-5.7107214721461998E-2</v>
      </c>
      <c r="N1741" s="20">
        <v>0</v>
      </c>
      <c r="O1741" s="17">
        <v>0.17999982</v>
      </c>
      <c r="P1741" s="13">
        <v>1.7729999999999999E-2</v>
      </c>
      <c r="Q1741" s="20">
        <v>2.0810343803487209E-2</v>
      </c>
      <c r="R1741" s="20">
        <v>-2.2530472799416099E-2</v>
      </c>
      <c r="S1741">
        <v>0</v>
      </c>
    </row>
    <row r="1742" spans="1:19">
      <c r="A1742" t="s">
        <v>1556</v>
      </c>
      <c r="B1742" t="s">
        <v>1557</v>
      </c>
      <c r="C1742">
        <v>2018</v>
      </c>
      <c r="D1742" s="12">
        <v>3095970</v>
      </c>
      <c r="E1742" s="13">
        <v>284270.00000000006</v>
      </c>
      <c r="F1742" s="14">
        <v>0</v>
      </c>
      <c r="G1742" s="15">
        <v>0</v>
      </c>
      <c r="H1742" s="16">
        <v>0.89168068381999999</v>
      </c>
      <c r="I1742">
        <v>0</v>
      </c>
      <c r="J1742" s="18">
        <v>-40315830</v>
      </c>
      <c r="K1742" s="19">
        <v>64850450</v>
      </c>
      <c r="L1742" s="20">
        <f t="shared" si="27"/>
        <v>185324305.08239725</v>
      </c>
      <c r="M1742" s="20">
        <v>-0.62167386656530521</v>
      </c>
      <c r="N1742" s="20">
        <v>0</v>
      </c>
      <c r="O1742" s="17">
        <v>2.857718105</v>
      </c>
      <c r="P1742" s="13">
        <v>2.6790000000000001E-2</v>
      </c>
      <c r="Q1742" s="20">
        <v>4.7740146753029469E-2</v>
      </c>
      <c r="R1742" s="20">
        <v>4.3834699682114781E-3</v>
      </c>
      <c r="S1742">
        <v>3.5999999999999997E-2</v>
      </c>
    </row>
    <row r="1743" spans="1:19">
      <c r="A1743" t="s">
        <v>1558</v>
      </c>
      <c r="B1743" t="s">
        <v>1559</v>
      </c>
      <c r="C1743">
        <v>2018</v>
      </c>
      <c r="D1743" s="12">
        <v>48740000</v>
      </c>
      <c r="E1743" s="13">
        <v>36409000</v>
      </c>
      <c r="F1743" s="14">
        <v>5.2910000000000006E-2</v>
      </c>
      <c r="G1743" s="15">
        <v>1.8830056760000002E-2</v>
      </c>
      <c r="H1743" s="16">
        <v>0.21397306082000001</v>
      </c>
      <c r="I1743">
        <v>727389000</v>
      </c>
      <c r="J1743" s="18">
        <v>-197745000</v>
      </c>
      <c r="K1743" s="19">
        <v>136934000</v>
      </c>
      <c r="L1743" s="20">
        <f t="shared" si="27"/>
        <v>517610520</v>
      </c>
      <c r="M1743" s="20">
        <v>-1.4440898535060687</v>
      </c>
      <c r="N1743" s="20">
        <v>5.3119678093095946</v>
      </c>
      <c r="O1743" s="17">
        <v>3.78</v>
      </c>
      <c r="P1743" s="13">
        <v>0.23798</v>
      </c>
      <c r="Q1743" s="20">
        <v>0.35593789708910861</v>
      </c>
      <c r="R1743" s="20">
        <v>0.26588721573896912</v>
      </c>
      <c r="S1743">
        <v>0.05</v>
      </c>
    </row>
    <row r="1744" spans="1:19">
      <c r="A1744" t="s">
        <v>1560</v>
      </c>
      <c r="B1744" t="s">
        <v>1561</v>
      </c>
      <c r="C1744">
        <v>2018</v>
      </c>
      <c r="D1744" s="12">
        <v>-7331000</v>
      </c>
      <c r="E1744" s="13">
        <v>-4815000</v>
      </c>
      <c r="F1744" s="14">
        <v>0</v>
      </c>
      <c r="G1744" s="15">
        <v>6.4394399350000006E-2</v>
      </c>
      <c r="H1744" s="16">
        <v>0</v>
      </c>
      <c r="I1744">
        <v>0</v>
      </c>
      <c r="J1744" s="18">
        <v>-96974000</v>
      </c>
      <c r="K1744" s="19">
        <v>876166010</v>
      </c>
      <c r="L1744" s="20">
        <f t="shared" si="27"/>
        <v>202994428.27708694</v>
      </c>
      <c r="M1744" s="20">
        <v>-0.11067993838290988</v>
      </c>
      <c r="N1744" s="20">
        <v>0</v>
      </c>
      <c r="O1744" s="17">
        <v>0.231684893</v>
      </c>
      <c r="P1744" s="13">
        <v>-8.3400000000000002E-3</v>
      </c>
      <c r="Q1744" s="20">
        <v>-8.3671358125385394E-3</v>
      </c>
      <c r="R1744" s="20">
        <v>-5.4955338886063382E-3</v>
      </c>
      <c r="S1744">
        <v>0</v>
      </c>
    </row>
    <row r="1745" spans="1:19">
      <c r="A1745" t="s">
        <v>1562</v>
      </c>
      <c r="B1745" t="s">
        <v>1563</v>
      </c>
      <c r="C1745">
        <v>2018</v>
      </c>
      <c r="D1745" s="12">
        <v>8154000</v>
      </c>
      <c r="E1745" s="13">
        <v>6314000</v>
      </c>
      <c r="F1745" s="14">
        <v>-4.5589999999999999E-2</v>
      </c>
      <c r="G1745" s="15">
        <v>5.9221184073000005E-2</v>
      </c>
      <c r="H1745" s="16">
        <v>0</v>
      </c>
      <c r="I1745">
        <v>0</v>
      </c>
      <c r="J1745" s="18">
        <v>-17122000</v>
      </c>
      <c r="K1745" s="19">
        <v>323714230</v>
      </c>
      <c r="L1745" s="20">
        <f t="shared" si="27"/>
        <v>98732840.149999991</v>
      </c>
      <c r="M1745" s="20">
        <v>-5.2892330374231619E-2</v>
      </c>
      <c r="N1745" s="20">
        <v>0</v>
      </c>
      <c r="O1745" s="17">
        <v>0.30499999999999999</v>
      </c>
      <c r="P1745" s="13">
        <v>2.76E-2</v>
      </c>
      <c r="Q1745" s="20">
        <v>2.5188883417327685E-2</v>
      </c>
      <c r="R1745" s="20">
        <v>1.9504857725902255E-2</v>
      </c>
      <c r="S1745">
        <v>0</v>
      </c>
    </row>
    <row r="1746" spans="1:19">
      <c r="A1746" t="s">
        <v>1564</v>
      </c>
      <c r="B1746" t="s">
        <v>1565</v>
      </c>
      <c r="C1746">
        <v>2018</v>
      </c>
      <c r="D1746" s="12">
        <v>-20754719.999999996</v>
      </c>
      <c r="E1746" s="13">
        <v>-64058310.000000007</v>
      </c>
      <c r="F1746" s="14">
        <v>0</v>
      </c>
      <c r="G1746" s="15">
        <v>0.15876808243999999</v>
      </c>
      <c r="H1746" s="16">
        <v>0</v>
      </c>
      <c r="I1746">
        <v>0</v>
      </c>
      <c r="J1746" s="18">
        <v>-61678910</v>
      </c>
      <c r="K1746" s="19">
        <v>215924800</v>
      </c>
      <c r="L1746" s="20">
        <f t="shared" si="27"/>
        <v>55440203.873600006</v>
      </c>
      <c r="M1746" s="20">
        <v>-0.28564995776307306</v>
      </c>
      <c r="N1746" s="20">
        <v>0</v>
      </c>
      <c r="O1746" s="17">
        <v>0.25675700000000001</v>
      </c>
      <c r="P1746" s="13">
        <v>-9.5089999999999994E-2</v>
      </c>
      <c r="Q1746" s="20">
        <v>-9.6120130712173846E-2</v>
      </c>
      <c r="R1746" s="20">
        <v>-0.29666953494920456</v>
      </c>
      <c r="S1746">
        <v>0</v>
      </c>
    </row>
    <row r="1747" spans="1:19">
      <c r="A1747" t="s">
        <v>1566</v>
      </c>
      <c r="B1747" t="s">
        <v>1567</v>
      </c>
      <c r="C1747">
        <v>2018</v>
      </c>
      <c r="D1747" s="12">
        <v>-25029000</v>
      </c>
      <c r="E1747" s="13">
        <v>-27351000</v>
      </c>
      <c r="F1747" s="14">
        <v>0</v>
      </c>
      <c r="G1747" s="15">
        <v>8.8129492165999995E-2</v>
      </c>
      <c r="H1747" s="16">
        <v>0</v>
      </c>
      <c r="I1747">
        <v>0</v>
      </c>
      <c r="J1747" s="18">
        <v>-55211000</v>
      </c>
      <c r="K1747" s="19">
        <v>139600000</v>
      </c>
      <c r="L1747" s="20">
        <f t="shared" si="27"/>
        <v>76780000</v>
      </c>
      <c r="M1747" s="20">
        <v>-0.3954942693409742</v>
      </c>
      <c r="N1747" s="20">
        <v>0</v>
      </c>
      <c r="O1747" s="17">
        <v>0.55000000000000004</v>
      </c>
      <c r="P1747" s="13">
        <v>-0.16969000000000001</v>
      </c>
      <c r="Q1747" s="20">
        <v>-0.17929083094555873</v>
      </c>
      <c r="R1747" s="20">
        <v>-0.1959240687679083</v>
      </c>
      <c r="S1747">
        <v>0</v>
      </c>
    </row>
    <row r="1748" spans="1:19">
      <c r="A1748" t="s">
        <v>1568</v>
      </c>
      <c r="B1748" t="s">
        <v>1569</v>
      </c>
      <c r="C1748">
        <v>2018</v>
      </c>
      <c r="D1748" s="12">
        <v>3749440</v>
      </c>
      <c r="E1748" s="13">
        <v>10658300.000000002</v>
      </c>
      <c r="F1748" s="14">
        <v>0</v>
      </c>
      <c r="G1748" s="15">
        <v>0.32657833930000002</v>
      </c>
      <c r="H1748" s="16">
        <v>0.63466200395100003</v>
      </c>
      <c r="I1748">
        <v>0</v>
      </c>
      <c r="J1748" s="18">
        <v>12295210</v>
      </c>
      <c r="K1748" s="19">
        <v>72775740</v>
      </c>
      <c r="L1748" s="20">
        <f t="shared" si="27"/>
        <v>50215260.599999994</v>
      </c>
      <c r="M1748" s="20">
        <v>0.16894654729721745</v>
      </c>
      <c r="N1748" s="20">
        <v>0</v>
      </c>
      <c r="O1748" s="17">
        <v>0.69</v>
      </c>
      <c r="P1748" s="13">
        <v>3.7019999999999997E-2</v>
      </c>
      <c r="Q1748" s="20">
        <v>5.1520465473796628E-2</v>
      </c>
      <c r="R1748" s="20">
        <v>0.14645402437680471</v>
      </c>
      <c r="S1748">
        <v>0</v>
      </c>
    </row>
    <row r="1749" spans="1:19">
      <c r="A1749" t="s">
        <v>1570</v>
      </c>
      <c r="B1749" t="s">
        <v>1571</v>
      </c>
      <c r="C1749">
        <v>2018</v>
      </c>
      <c r="D1749" s="12">
        <v>-251244180</v>
      </c>
      <c r="E1749" s="13">
        <v>-253241990</v>
      </c>
      <c r="F1749" s="14">
        <v>-0.60051999999999994</v>
      </c>
      <c r="G1749" s="15">
        <v>0.53363772115899999</v>
      </c>
      <c r="H1749" s="16">
        <v>0</v>
      </c>
      <c r="I1749">
        <v>0</v>
      </c>
      <c r="J1749" s="18">
        <v>111034340</v>
      </c>
      <c r="K1749" s="19">
        <v>1180230300</v>
      </c>
      <c r="L1749" s="20">
        <f t="shared" si="27"/>
        <v>277354120.5</v>
      </c>
      <c r="M1749" s="20">
        <v>9.4078537044846242E-2</v>
      </c>
      <c r="N1749" s="20">
        <v>0</v>
      </c>
      <c r="O1749" s="17">
        <v>0.23499999999999999</v>
      </c>
      <c r="P1749" s="13">
        <v>-0.11028</v>
      </c>
      <c r="Q1749" s="20">
        <v>-0.21287724946563397</v>
      </c>
      <c r="R1749" s="20">
        <v>-0.2145699784186188</v>
      </c>
      <c r="S1749">
        <v>0</v>
      </c>
    </row>
    <row r="1750" spans="1:19">
      <c r="A1750" t="s">
        <v>1572</v>
      </c>
      <c r="B1750" t="s">
        <v>1573</v>
      </c>
      <c r="C1750">
        <v>2018</v>
      </c>
      <c r="D1750" s="12">
        <v>-2738750</v>
      </c>
      <c r="E1750" s="13">
        <v>-17022720</v>
      </c>
      <c r="F1750" s="14">
        <v>6.2112999999999995E-2</v>
      </c>
      <c r="G1750" s="15">
        <v>0</v>
      </c>
      <c r="H1750" s="16">
        <v>0</v>
      </c>
      <c r="I1750">
        <v>0</v>
      </c>
      <c r="J1750" s="18">
        <v>-141175830</v>
      </c>
      <c r="K1750" s="19">
        <v>66332650</v>
      </c>
      <c r="L1750" s="20">
        <f t="shared" si="27"/>
        <v>198334623.5</v>
      </c>
      <c r="M1750" s="20">
        <v>-2.1283007689275193</v>
      </c>
      <c r="N1750" s="20">
        <v>0</v>
      </c>
      <c r="O1750" s="17">
        <v>2.99</v>
      </c>
      <c r="P1750" s="13">
        <v>-0.10058</v>
      </c>
      <c r="Q1750" s="20">
        <v>-4.1288113772026291E-2</v>
      </c>
      <c r="R1750" s="20">
        <v>-0.2566265632384655</v>
      </c>
      <c r="S1750">
        <v>0</v>
      </c>
    </row>
    <row r="1751" spans="1:19">
      <c r="A1751" t="s">
        <v>1574</v>
      </c>
      <c r="B1751" t="s">
        <v>1575</v>
      </c>
      <c r="C1751">
        <v>2018</v>
      </c>
      <c r="D1751" s="12">
        <v>17076000</v>
      </c>
      <c r="E1751" s="13">
        <v>6580000</v>
      </c>
      <c r="F1751" s="14">
        <v>0</v>
      </c>
      <c r="G1751" s="15">
        <v>0.19138311294300001</v>
      </c>
      <c r="H1751" s="16">
        <v>0</v>
      </c>
      <c r="I1751">
        <v>0</v>
      </c>
      <c r="J1751" s="18">
        <v>70843000</v>
      </c>
      <c r="K1751" s="19">
        <v>258070150</v>
      </c>
      <c r="L1751" s="20">
        <f t="shared" si="27"/>
        <v>112260515.25</v>
      </c>
      <c r="M1751" s="20">
        <v>0.27451063208976317</v>
      </c>
      <c r="N1751" s="20">
        <v>0</v>
      </c>
      <c r="O1751" s="17">
        <v>0.435</v>
      </c>
      <c r="P1751" s="13">
        <v>3.771E-2</v>
      </c>
      <c r="Q1751" s="20">
        <v>6.6168055468639048E-2</v>
      </c>
      <c r="R1751" s="20">
        <v>2.5496943369855057E-2</v>
      </c>
      <c r="S1751">
        <v>0</v>
      </c>
    </row>
    <row r="1752" spans="1:19">
      <c r="A1752" t="s">
        <v>1576</v>
      </c>
      <c r="B1752" t="s">
        <v>1577</v>
      </c>
      <c r="C1752">
        <v>2018</v>
      </c>
      <c r="D1752" s="12">
        <v>15880050.000000002</v>
      </c>
      <c r="E1752" s="13">
        <v>23971260.000000004</v>
      </c>
      <c r="F1752" s="14">
        <v>0.1057</v>
      </c>
      <c r="G1752" s="15">
        <v>0.56073979288099995</v>
      </c>
      <c r="H1752" s="16">
        <v>0.36223773066600001</v>
      </c>
      <c r="I1752">
        <v>298259000</v>
      </c>
      <c r="J1752" s="18">
        <v>90537660</v>
      </c>
      <c r="K1752" s="19">
        <v>192561040</v>
      </c>
      <c r="L1752" s="20">
        <f t="shared" si="27"/>
        <v>296544001.60000002</v>
      </c>
      <c r="M1752" s="20">
        <v>0.47017641782574504</v>
      </c>
      <c r="N1752" s="20">
        <v>1.5489062585037969</v>
      </c>
      <c r="O1752" s="17">
        <v>1.54</v>
      </c>
      <c r="P1752" s="13">
        <v>8.8179999999999994E-2</v>
      </c>
      <c r="Q1752" s="20">
        <v>8.2467616502278976E-2</v>
      </c>
      <c r="R1752" s="20">
        <v>0.12448655241994956</v>
      </c>
      <c r="S1752">
        <v>3.3000000000000002E-2</v>
      </c>
    </row>
    <row r="1753" spans="1:19">
      <c r="A1753" t="s">
        <v>1578</v>
      </c>
      <c r="B1753" t="s">
        <v>1579</v>
      </c>
      <c r="C1753">
        <v>2018</v>
      </c>
      <c r="D1753" s="12">
        <v>-9928240</v>
      </c>
      <c r="E1753" s="13">
        <v>-5052620</v>
      </c>
      <c r="F1753" s="14">
        <v>0</v>
      </c>
      <c r="G1753" s="15">
        <v>0.53848700061999999</v>
      </c>
      <c r="H1753" s="16">
        <v>0</v>
      </c>
      <c r="I1753">
        <v>115685000</v>
      </c>
      <c r="J1753" s="18">
        <v>20903350</v>
      </c>
      <c r="K1753" s="19">
        <v>343530000</v>
      </c>
      <c r="L1753" s="20">
        <f t="shared" si="27"/>
        <v>144842210.37</v>
      </c>
      <c r="M1753" s="20">
        <v>6.0848688615259224E-2</v>
      </c>
      <c r="N1753" s="20">
        <v>0.33675370418886269</v>
      </c>
      <c r="O1753" s="17">
        <v>0.42162899999999998</v>
      </c>
      <c r="P1753" s="13">
        <v>-2.1690000000000001E-2</v>
      </c>
      <c r="Q1753" s="20">
        <v>-2.8900649142724069E-2</v>
      </c>
      <c r="R1753" s="20">
        <v>-1.4707943993246587E-2</v>
      </c>
      <c r="S1753">
        <v>0</v>
      </c>
    </row>
    <row r="1754" spans="1:19">
      <c r="A1754" t="s">
        <v>1580</v>
      </c>
      <c r="B1754" t="s">
        <v>1581</v>
      </c>
      <c r="C1754">
        <v>2018</v>
      </c>
      <c r="D1754" s="12">
        <v>27062320</v>
      </c>
      <c r="E1754" s="13">
        <v>-6693670</v>
      </c>
      <c r="F1754" s="14">
        <v>0.19721</v>
      </c>
      <c r="G1754" s="15">
        <v>0</v>
      </c>
      <c r="H1754" s="16">
        <v>1.31906715862</v>
      </c>
      <c r="I1754">
        <v>111240000</v>
      </c>
      <c r="J1754" s="18">
        <v>-40505660</v>
      </c>
      <c r="K1754" s="19">
        <v>355453560</v>
      </c>
      <c r="L1754" s="20">
        <f t="shared" si="27"/>
        <v>444316950</v>
      </c>
      <c r="M1754" s="20">
        <v>-0.11395485812548903</v>
      </c>
      <c r="N1754" s="20">
        <v>0.3129522742717783</v>
      </c>
      <c r="O1754" s="17">
        <v>1.25</v>
      </c>
      <c r="P1754" s="13">
        <v>5.6860000000000001E-2</v>
      </c>
      <c r="Q1754" s="20">
        <v>7.6134615166043071E-2</v>
      </c>
      <c r="R1754" s="20">
        <v>-1.8831348882818899E-2</v>
      </c>
      <c r="S1754">
        <v>5.5E-2</v>
      </c>
    </row>
    <row r="1755" spans="1:19">
      <c r="A1755" t="s">
        <v>1582</v>
      </c>
      <c r="B1755" t="s">
        <v>1583</v>
      </c>
      <c r="C1755">
        <v>2018</v>
      </c>
      <c r="D1755" s="12">
        <v>450588000</v>
      </c>
      <c r="E1755" s="13">
        <v>250192000</v>
      </c>
      <c r="F1755" s="14">
        <v>0.13732</v>
      </c>
      <c r="G1755" s="15">
        <v>0.43766567281999996</v>
      </c>
      <c r="H1755" s="16">
        <v>0.30881907838</v>
      </c>
      <c r="I1755">
        <v>4107481000</v>
      </c>
      <c r="J1755" s="18">
        <v>716170000</v>
      </c>
      <c r="K1755" s="19">
        <v>1545798160</v>
      </c>
      <c r="L1755" s="20">
        <f t="shared" si="27"/>
        <v>4339138201.7908812</v>
      </c>
      <c r="M1755" s="20">
        <v>0.4633011078238054</v>
      </c>
      <c r="N1755" s="20">
        <v>2.6571910268026198</v>
      </c>
      <c r="O1755" s="17">
        <v>2.8070535429999999</v>
      </c>
      <c r="P1755" s="13">
        <v>0.22170999999999999</v>
      </c>
      <c r="Q1755" s="20">
        <v>0.29149213115896061</v>
      </c>
      <c r="R1755" s="20">
        <v>0.16185295498087537</v>
      </c>
      <c r="S1755">
        <v>6.6669999999999993E-2</v>
      </c>
    </row>
    <row r="1756" spans="1:19">
      <c r="A1756" t="s">
        <v>1584</v>
      </c>
      <c r="B1756" t="s">
        <v>1585</v>
      </c>
      <c r="C1756">
        <v>2018</v>
      </c>
      <c r="D1756" s="12">
        <v>-5791790</v>
      </c>
      <c r="E1756" s="13">
        <v>-5690059.9999999991</v>
      </c>
      <c r="F1756" s="14">
        <v>0</v>
      </c>
      <c r="G1756" s="15">
        <v>0.86431100978000008</v>
      </c>
      <c r="H1756" s="16">
        <v>0</v>
      </c>
      <c r="I1756">
        <v>0</v>
      </c>
      <c r="J1756" s="18">
        <v>30079880</v>
      </c>
      <c r="K1756" s="19">
        <v>95428400</v>
      </c>
      <c r="L1756" s="20">
        <f t="shared" si="27"/>
        <v>19472920.812927999</v>
      </c>
      <c r="M1756" s="20">
        <v>0.31520888959680765</v>
      </c>
      <c r="N1756" s="20">
        <v>0</v>
      </c>
      <c r="O1756" s="17">
        <v>0.20405792</v>
      </c>
      <c r="P1756" s="13">
        <v>-5.9029999999999999E-2</v>
      </c>
      <c r="Q1756" s="20">
        <v>-6.0692519208118335E-2</v>
      </c>
      <c r="R1756" s="20">
        <v>-5.962648435895393E-2</v>
      </c>
      <c r="S1756">
        <v>0</v>
      </c>
    </row>
    <row r="1757" spans="1:19">
      <c r="A1757" t="s">
        <v>1586</v>
      </c>
      <c r="B1757" t="s">
        <v>1587</v>
      </c>
      <c r="C1757">
        <v>2018</v>
      </c>
      <c r="D1757" s="12">
        <v>-192744000</v>
      </c>
      <c r="E1757" s="13">
        <v>0</v>
      </c>
      <c r="F1757" s="14">
        <v>0</v>
      </c>
      <c r="G1757" s="15">
        <v>0</v>
      </c>
      <c r="H1757" s="16">
        <v>0</v>
      </c>
      <c r="I1757">
        <v>0</v>
      </c>
      <c r="J1757" s="18">
        <v>119955000</v>
      </c>
      <c r="K1757" s="19">
        <v>1093907000</v>
      </c>
      <c r="L1757" s="20">
        <f t="shared" si="27"/>
        <v>43756280</v>
      </c>
      <c r="M1757" s="20">
        <v>0.10965740232030693</v>
      </c>
      <c r="N1757" s="20">
        <v>0</v>
      </c>
      <c r="O1757" s="17">
        <v>0.04</v>
      </c>
      <c r="P1757" s="13">
        <v>-2.844E-2</v>
      </c>
      <c r="Q1757" s="20">
        <v>-0.17619779377954434</v>
      </c>
      <c r="R1757" s="20">
        <v>0</v>
      </c>
      <c r="S1757">
        <v>0</v>
      </c>
    </row>
    <row r="1758" spans="1:19">
      <c r="A1758" t="s">
        <v>1588</v>
      </c>
      <c r="B1758" t="s">
        <v>1589</v>
      </c>
      <c r="C1758">
        <v>2018</v>
      </c>
      <c r="D1758" s="12">
        <v>-82579000</v>
      </c>
      <c r="E1758" s="13">
        <v>0</v>
      </c>
      <c r="F1758" s="14">
        <v>0</v>
      </c>
      <c r="G1758" s="15">
        <v>0.45903526650999998</v>
      </c>
      <c r="H1758" s="16">
        <v>0</v>
      </c>
      <c r="I1758">
        <v>0</v>
      </c>
      <c r="J1758" s="18">
        <v>120058000</v>
      </c>
      <c r="K1758" s="19">
        <v>468324200</v>
      </c>
      <c r="L1758" s="20">
        <f t="shared" si="27"/>
        <v>163913470</v>
      </c>
      <c r="M1758" s="20">
        <v>0.25635660083335432</v>
      </c>
      <c r="N1758" s="20">
        <v>0</v>
      </c>
      <c r="O1758" s="17">
        <v>0.35</v>
      </c>
      <c r="P1758" s="13">
        <v>-9.4759999999999997E-2</v>
      </c>
      <c r="Q1758" s="20">
        <v>-0.17632870562742647</v>
      </c>
      <c r="R1758" s="20">
        <v>0</v>
      </c>
      <c r="S1758">
        <v>0</v>
      </c>
    </row>
    <row r="1759" spans="1:19">
      <c r="A1759" t="s">
        <v>1590</v>
      </c>
      <c r="B1759" t="s">
        <v>1591</v>
      </c>
      <c r="C1759">
        <v>2018</v>
      </c>
      <c r="D1759" s="12">
        <v>-5209070</v>
      </c>
      <c r="E1759" s="13">
        <v>-10894660</v>
      </c>
      <c r="F1759" s="14">
        <v>0</v>
      </c>
      <c r="G1759" s="15">
        <v>5.7866357720000004E-2</v>
      </c>
      <c r="H1759" s="16">
        <v>0</v>
      </c>
      <c r="I1759">
        <v>0</v>
      </c>
      <c r="J1759" s="18">
        <v>158000</v>
      </c>
      <c r="K1759" s="19">
        <v>676730800</v>
      </c>
      <c r="L1759" s="20">
        <f t="shared" si="27"/>
        <v>117636020.221688</v>
      </c>
      <c r="M1759" s="20">
        <v>2.3347540853763417E-4</v>
      </c>
      <c r="N1759" s="20">
        <v>0</v>
      </c>
      <c r="O1759" s="17">
        <v>0.17382986</v>
      </c>
      <c r="P1759" s="13">
        <v>-7.7000000000000002E-3</v>
      </c>
      <c r="Q1759" s="20">
        <v>-7.6974034579185696E-3</v>
      </c>
      <c r="R1759" s="20">
        <v>-1.6098956926446972E-2</v>
      </c>
      <c r="S1759">
        <v>0</v>
      </c>
    </row>
    <row r="1760" spans="1:19">
      <c r="A1760" t="s">
        <v>1592</v>
      </c>
      <c r="B1760" t="s">
        <v>1593</v>
      </c>
      <c r="C1760">
        <v>2018</v>
      </c>
      <c r="D1760" s="12">
        <v>6581000</v>
      </c>
      <c r="E1760" s="13">
        <v>-10206000</v>
      </c>
      <c r="F1760" s="14">
        <v>0</v>
      </c>
      <c r="G1760" s="15">
        <v>0.51654237271900005</v>
      </c>
      <c r="H1760" s="16">
        <v>0</v>
      </c>
      <c r="I1760">
        <v>0</v>
      </c>
      <c r="J1760" s="18">
        <v>389627000</v>
      </c>
      <c r="K1760" s="19">
        <v>426127660</v>
      </c>
      <c r="L1760" s="20">
        <f t="shared" si="27"/>
        <v>257807234.29999998</v>
      </c>
      <c r="M1760" s="20">
        <v>0.91434336836993868</v>
      </c>
      <c r="N1760" s="20">
        <v>0</v>
      </c>
      <c r="O1760" s="17">
        <v>0.60499999999999998</v>
      </c>
      <c r="P1760" s="13">
        <v>-1.0500000000000001E-2</v>
      </c>
      <c r="Q1760" s="20">
        <v>1.544372876428627E-2</v>
      </c>
      <c r="R1760" s="20">
        <v>-2.3950569179198553E-2</v>
      </c>
      <c r="S1760">
        <v>0</v>
      </c>
    </row>
    <row r="1761" spans="1:19">
      <c r="A1761" t="s">
        <v>1594</v>
      </c>
      <c r="B1761" t="s">
        <v>1595</v>
      </c>
      <c r="C1761">
        <v>2018</v>
      </c>
      <c r="D1761" s="12">
        <v>-191571370</v>
      </c>
      <c r="E1761" s="13">
        <v>0</v>
      </c>
      <c r="F1761" s="14">
        <v>0.11349999999999999</v>
      </c>
      <c r="G1761" s="15">
        <v>3.3738799389999997E-2</v>
      </c>
      <c r="H1761" s="16">
        <v>0</v>
      </c>
      <c r="I1761">
        <v>0</v>
      </c>
      <c r="J1761" s="18">
        <v>23554470</v>
      </c>
      <c r="K1761" s="19">
        <v>474317850</v>
      </c>
      <c r="L1761" s="20">
        <f t="shared" si="27"/>
        <v>166011247.5</v>
      </c>
      <c r="M1761" s="20">
        <v>4.9659674414530258E-2</v>
      </c>
      <c r="N1761" s="20">
        <v>0</v>
      </c>
      <c r="O1761" s="17">
        <v>0.35</v>
      </c>
      <c r="P1761" s="13">
        <v>-0.39985999999999999</v>
      </c>
      <c r="Q1761" s="20">
        <v>-0.40388817329982418</v>
      </c>
      <c r="R1761" s="20">
        <v>0</v>
      </c>
      <c r="S1761">
        <v>7.4999999999999997E-3</v>
      </c>
    </row>
    <row r="1762" spans="1:19">
      <c r="A1762" t="s">
        <v>1596</v>
      </c>
      <c r="B1762" t="s">
        <v>1597</v>
      </c>
      <c r="C1762">
        <v>2018</v>
      </c>
      <c r="D1762" s="12">
        <v>28041760</v>
      </c>
      <c r="E1762" s="13">
        <v>20428880</v>
      </c>
      <c r="F1762" s="14">
        <v>0</v>
      </c>
      <c r="G1762" s="15">
        <v>0.29461765732</v>
      </c>
      <c r="H1762" s="16">
        <v>0</v>
      </c>
      <c r="I1762">
        <v>0</v>
      </c>
      <c r="J1762" s="18">
        <v>36797270</v>
      </c>
      <c r="K1762" s="19">
        <v>237056180</v>
      </c>
      <c r="L1762" s="20">
        <f t="shared" si="27"/>
        <v>75857977.600000009</v>
      </c>
      <c r="M1762" s="20">
        <v>0.15522594686204763</v>
      </c>
      <c r="N1762" s="20">
        <v>0</v>
      </c>
      <c r="O1762" s="17">
        <v>0.32</v>
      </c>
      <c r="P1762" s="13">
        <v>8.3570000000000005E-2</v>
      </c>
      <c r="Q1762" s="20">
        <v>0.11829162184255226</v>
      </c>
      <c r="R1762" s="20">
        <v>8.6177377868824179E-2</v>
      </c>
      <c r="S1762">
        <v>0</v>
      </c>
    </row>
    <row r="1763" spans="1:19">
      <c r="A1763" t="s">
        <v>1598</v>
      </c>
      <c r="B1763" t="s">
        <v>1599</v>
      </c>
      <c r="C1763">
        <v>2018</v>
      </c>
      <c r="D1763" s="12">
        <v>-7370980.0000000009</v>
      </c>
      <c r="E1763" s="13">
        <v>-802920</v>
      </c>
      <c r="F1763" s="14">
        <v>4.4170000000000001E-2</v>
      </c>
      <c r="G1763" s="15">
        <v>0.53952551542499994</v>
      </c>
      <c r="H1763" s="16">
        <v>0</v>
      </c>
      <c r="I1763">
        <v>0</v>
      </c>
      <c r="J1763" s="18">
        <v>27084980</v>
      </c>
      <c r="K1763" s="19">
        <v>80053300</v>
      </c>
      <c r="L1763" s="20">
        <f t="shared" si="27"/>
        <v>80053300</v>
      </c>
      <c r="M1763" s="20">
        <v>0.33833683308495716</v>
      </c>
      <c r="N1763" s="20">
        <v>0</v>
      </c>
      <c r="O1763" s="17">
        <v>1</v>
      </c>
      <c r="P1763" s="13">
        <v>-6.4380000000000007E-2</v>
      </c>
      <c r="Q1763" s="20">
        <v>-9.2075904428674402E-2</v>
      </c>
      <c r="R1763" s="20">
        <v>-1.0029817634001346E-2</v>
      </c>
      <c r="S1763">
        <v>3.5999999999999997E-2</v>
      </c>
    </row>
    <row r="1764" spans="1:19">
      <c r="A1764" t="s">
        <v>1600</v>
      </c>
      <c r="B1764" t="s">
        <v>1601</v>
      </c>
      <c r="C1764">
        <v>2018</v>
      </c>
      <c r="D1764" s="12">
        <v>49637000</v>
      </c>
      <c r="E1764" s="13">
        <v>42529000</v>
      </c>
      <c r="F1764" s="14">
        <v>0</v>
      </c>
      <c r="G1764" s="15">
        <v>1.7403307636560001</v>
      </c>
      <c r="H1764" s="16">
        <v>0.68605424089</v>
      </c>
      <c r="I1764">
        <v>0</v>
      </c>
      <c r="J1764" s="18">
        <v>104643000</v>
      </c>
      <c r="K1764" s="19">
        <v>1238514400</v>
      </c>
      <c r="L1764" s="20">
        <f t="shared" si="27"/>
        <v>786456644</v>
      </c>
      <c r="M1764" s="20">
        <v>8.4490741488350882E-2</v>
      </c>
      <c r="N1764" s="20">
        <v>0</v>
      </c>
      <c r="O1764" s="17">
        <v>0.63500000000000001</v>
      </c>
      <c r="P1764" s="13">
        <v>3.7449999999999997E-2</v>
      </c>
      <c r="Q1764" s="20">
        <v>4.0077854565114465E-2</v>
      </c>
      <c r="R1764" s="20">
        <v>3.4338720647898807E-2</v>
      </c>
      <c r="S1764">
        <v>0</v>
      </c>
    </row>
    <row r="1765" spans="1:19">
      <c r="A1765" t="s">
        <v>1602</v>
      </c>
      <c r="B1765" t="s">
        <v>1603</v>
      </c>
      <c r="C1765">
        <v>2018</v>
      </c>
      <c r="D1765" s="12">
        <v>-15028350</v>
      </c>
      <c r="E1765" s="13">
        <v>-15271320</v>
      </c>
      <c r="F1765" s="14">
        <v>6.1195000000000006E-2</v>
      </c>
      <c r="G1765" s="15">
        <v>2.0191397989999998E-2</v>
      </c>
      <c r="H1765" s="16">
        <v>0</v>
      </c>
      <c r="I1765">
        <v>0</v>
      </c>
      <c r="J1765" s="18">
        <v>-9549490</v>
      </c>
      <c r="K1765" s="19">
        <v>1872103050</v>
      </c>
      <c r="L1765" s="20">
        <f t="shared" si="27"/>
        <v>1249628785.875</v>
      </c>
      <c r="M1765" s="20">
        <v>-5.1009424935235265E-3</v>
      </c>
      <c r="N1765" s="20">
        <v>0</v>
      </c>
      <c r="O1765" s="17">
        <v>0.66749999999999998</v>
      </c>
      <c r="P1765" s="13">
        <v>-6.6499999999999997E-3</v>
      </c>
      <c r="Q1765" s="20">
        <v>-8.0275228438947306E-3</v>
      </c>
      <c r="R1765" s="20">
        <v>-8.1573073661730319E-3</v>
      </c>
      <c r="S1765">
        <v>0</v>
      </c>
    </row>
    <row r="1766" spans="1:19">
      <c r="A1766" t="s">
        <v>1604</v>
      </c>
      <c r="B1766" t="s">
        <v>1605</v>
      </c>
      <c r="C1766">
        <v>2018</v>
      </c>
      <c r="D1766" s="12">
        <v>16465530.000000002</v>
      </c>
      <c r="E1766" s="13">
        <v>12109630</v>
      </c>
      <c r="F1766" s="14">
        <v>0</v>
      </c>
      <c r="G1766" s="15">
        <v>0.83575461713999999</v>
      </c>
      <c r="H1766" s="16">
        <v>0</v>
      </c>
      <c r="I1766">
        <v>0</v>
      </c>
      <c r="J1766" s="18">
        <v>60957570</v>
      </c>
      <c r="K1766" s="19">
        <v>720007200</v>
      </c>
      <c r="L1766" s="20">
        <f t="shared" si="27"/>
        <v>199201792.79800799</v>
      </c>
      <c r="M1766" s="20">
        <v>8.4662445042216247E-2</v>
      </c>
      <c r="N1766" s="20">
        <v>0</v>
      </c>
      <c r="O1766" s="17">
        <v>0.27666638999999998</v>
      </c>
      <c r="P1766" s="13">
        <v>1.5959999999999998E-2</v>
      </c>
      <c r="Q1766" s="20">
        <v>2.2868562981036858E-2</v>
      </c>
      <c r="R1766" s="20">
        <v>1.6818762367931877E-2</v>
      </c>
      <c r="S1766">
        <v>0</v>
      </c>
    </row>
    <row r="1767" spans="1:19">
      <c r="A1767" t="s">
        <v>1606</v>
      </c>
      <c r="B1767" t="s">
        <v>1607</v>
      </c>
      <c r="C1767">
        <v>2018</v>
      </c>
      <c r="D1767" s="12">
        <v>-640060</v>
      </c>
      <c r="E1767" s="13">
        <v>-628310.00000000012</v>
      </c>
      <c r="F1767" s="14">
        <v>-0.11050700000000001</v>
      </c>
      <c r="G1767" s="15">
        <v>1.3600417330000001E-2</v>
      </c>
      <c r="H1767" s="16">
        <v>0</v>
      </c>
      <c r="I1767">
        <v>0</v>
      </c>
      <c r="J1767" s="18">
        <v>-5283350</v>
      </c>
      <c r="K1767" s="19">
        <v>215349000</v>
      </c>
      <c r="L1767" s="20">
        <f t="shared" si="27"/>
        <v>20458155</v>
      </c>
      <c r="M1767" s="20">
        <v>-2.4533896140683263E-2</v>
      </c>
      <c r="N1767" s="20">
        <v>0</v>
      </c>
      <c r="O1767" s="17">
        <v>9.5000000000000001E-2</v>
      </c>
      <c r="P1767" s="13">
        <v>-3.1199999999999999E-3</v>
      </c>
      <c r="Q1767" s="20">
        <v>-2.9721986171284752E-3</v>
      </c>
      <c r="R1767" s="20">
        <v>-2.9176360233852962E-3</v>
      </c>
      <c r="S1767">
        <v>0</v>
      </c>
    </row>
    <row r="1768" spans="1:19">
      <c r="A1768" t="s">
        <v>1608</v>
      </c>
      <c r="B1768" t="s">
        <v>1609</v>
      </c>
      <c r="C1768">
        <v>2018</v>
      </c>
      <c r="D1768" s="12">
        <v>91468000</v>
      </c>
      <c r="E1768" s="13">
        <v>37059000</v>
      </c>
      <c r="F1768" s="14">
        <v>0</v>
      </c>
      <c r="G1768" s="15">
        <v>0.15406600149999999</v>
      </c>
      <c r="H1768" s="16">
        <v>1.0422424003199999</v>
      </c>
      <c r="I1768">
        <v>0</v>
      </c>
      <c r="J1768" s="18">
        <v>-113383000</v>
      </c>
      <c r="K1768" s="19">
        <v>440000000</v>
      </c>
      <c r="L1768" s="20">
        <f t="shared" si="27"/>
        <v>2208800000</v>
      </c>
      <c r="M1768" s="20">
        <v>-0.25768863636363637</v>
      </c>
      <c r="N1768" s="20">
        <v>0</v>
      </c>
      <c r="O1768" s="17">
        <v>5.0199999999999996</v>
      </c>
      <c r="P1768" s="13">
        <v>0.1482</v>
      </c>
      <c r="Q1768" s="20">
        <v>0.2078818181818182</v>
      </c>
      <c r="R1768" s="20">
        <v>8.4224999999999994E-2</v>
      </c>
      <c r="S1768">
        <v>0</v>
      </c>
    </row>
    <row r="1769" spans="1:19">
      <c r="A1769" t="s">
        <v>1610</v>
      </c>
      <c r="B1769" t="s">
        <v>1611</v>
      </c>
      <c r="C1769">
        <v>2018</v>
      </c>
      <c r="D1769" s="12">
        <v>146620000</v>
      </c>
      <c r="E1769" s="13">
        <v>-394547000</v>
      </c>
      <c r="F1769" s="14">
        <v>3.3119999999999997E-2</v>
      </c>
      <c r="G1769" s="15">
        <v>0.70235161282999992</v>
      </c>
      <c r="H1769" s="16">
        <v>0</v>
      </c>
      <c r="I1769">
        <v>0</v>
      </c>
      <c r="J1769" s="18">
        <v>277304000</v>
      </c>
      <c r="K1769" s="19">
        <v>300000000</v>
      </c>
      <c r="L1769" s="20">
        <f t="shared" si="27"/>
        <v>1266000000</v>
      </c>
      <c r="M1769" s="20">
        <v>0.92434666666666665</v>
      </c>
      <c r="N1769" s="20">
        <v>0</v>
      </c>
      <c r="O1769" s="17">
        <v>4.22</v>
      </c>
      <c r="P1769" s="13">
        <v>0.11734</v>
      </c>
      <c r="Q1769" s="20">
        <v>0.48873333333333335</v>
      </c>
      <c r="R1769" s="20">
        <v>-1.3151566666666668</v>
      </c>
      <c r="S1769">
        <v>0.3</v>
      </c>
    </row>
    <row r="1770" spans="1:19">
      <c r="A1770" t="s">
        <v>1612</v>
      </c>
      <c r="B1770" t="s">
        <v>1613</v>
      </c>
      <c r="C1770">
        <v>2018</v>
      </c>
      <c r="D1770" s="12">
        <v>2639819.9999999995</v>
      </c>
      <c r="E1770" s="13">
        <v>6491850</v>
      </c>
      <c r="F1770" s="14">
        <v>2.9860000000000001E-2</v>
      </c>
      <c r="G1770" s="15">
        <v>0.98559242518000001</v>
      </c>
      <c r="H1770" s="16">
        <v>0</v>
      </c>
      <c r="I1770">
        <v>0</v>
      </c>
      <c r="J1770" s="18">
        <v>74040690</v>
      </c>
      <c r="K1770" s="19">
        <v>131866790</v>
      </c>
      <c r="L1770" s="20">
        <f t="shared" si="27"/>
        <v>50109380.200000003</v>
      </c>
      <c r="M1770" s="20">
        <v>0.56148094603652676</v>
      </c>
      <c r="N1770" s="20">
        <v>0</v>
      </c>
      <c r="O1770" s="17">
        <v>0.38</v>
      </c>
      <c r="P1770" s="13">
        <v>6.6009999999999999E-2</v>
      </c>
      <c r="Q1770" s="20">
        <v>2.001883870836622E-2</v>
      </c>
      <c r="R1770" s="20">
        <v>4.923036345997351E-2</v>
      </c>
      <c r="S1770">
        <v>0</v>
      </c>
    </row>
    <row r="1771" spans="1:19">
      <c r="A1771" t="s">
        <v>1614</v>
      </c>
      <c r="B1771" t="s">
        <v>1615</v>
      </c>
      <c r="C1771">
        <v>2018</v>
      </c>
      <c r="D1771" s="12">
        <v>-9030279.9999999981</v>
      </c>
      <c r="E1771" s="13">
        <v>-8988630.0000000019</v>
      </c>
      <c r="F1771" s="14">
        <v>0</v>
      </c>
      <c r="G1771" s="15">
        <v>0.11936247029000001</v>
      </c>
      <c r="H1771" s="16">
        <v>0</v>
      </c>
      <c r="I1771">
        <v>0</v>
      </c>
      <c r="J1771" s="18">
        <v>-4327670</v>
      </c>
      <c r="K1771" s="19">
        <v>99995000</v>
      </c>
      <c r="L1771" s="20">
        <f t="shared" si="27"/>
        <v>23998800</v>
      </c>
      <c r="M1771" s="20">
        <v>-4.327886394319716E-2</v>
      </c>
      <c r="N1771" s="20">
        <v>0</v>
      </c>
      <c r="O1771" s="17">
        <v>0.24</v>
      </c>
      <c r="P1771" s="13">
        <v>-8.1049999999999997E-2</v>
      </c>
      <c r="Q1771" s="20">
        <v>-9.0307315365768276E-2</v>
      </c>
      <c r="R1771" s="20">
        <v>-8.9890794539727009E-2</v>
      </c>
      <c r="S1771">
        <v>0</v>
      </c>
    </row>
    <row r="1772" spans="1:19">
      <c r="A1772" t="s">
        <v>1616</v>
      </c>
      <c r="B1772" t="s">
        <v>1617</v>
      </c>
      <c r="C1772">
        <v>2018</v>
      </c>
      <c r="D1772" s="12">
        <v>65018000</v>
      </c>
      <c r="E1772" s="13">
        <v>9170000</v>
      </c>
      <c r="F1772" s="14">
        <v>0</v>
      </c>
      <c r="G1772" s="15">
        <v>7.2250850000000003E-6</v>
      </c>
      <c r="H1772" s="16">
        <v>0.69428182274399997</v>
      </c>
      <c r="I1772">
        <v>1024245000</v>
      </c>
      <c r="J1772" s="18">
        <v>-368701000</v>
      </c>
      <c r="K1772" s="19">
        <v>242124000</v>
      </c>
      <c r="L1772" s="20">
        <f t="shared" si="27"/>
        <v>561727680</v>
      </c>
      <c r="M1772" s="20">
        <v>-1.5227775850390708</v>
      </c>
      <c r="N1772" s="20">
        <v>4.2302497893641275</v>
      </c>
      <c r="O1772" s="17">
        <v>2.3199999999999998</v>
      </c>
      <c r="P1772" s="13">
        <v>0.18997</v>
      </c>
      <c r="Q1772" s="20">
        <v>0.2685318266673275</v>
      </c>
      <c r="R1772" s="20">
        <v>3.7873155903586593E-2</v>
      </c>
      <c r="S1772">
        <v>0</v>
      </c>
    </row>
    <row r="1773" spans="1:19">
      <c r="A1773" t="s">
        <v>1618</v>
      </c>
      <c r="B1773" t="s">
        <v>1619</v>
      </c>
      <c r="C1773">
        <v>2018</v>
      </c>
      <c r="D1773" s="12">
        <v>5406000</v>
      </c>
      <c r="E1773" s="13">
        <v>1491000</v>
      </c>
      <c r="F1773" s="14">
        <v>1.3009999999999999E-2</v>
      </c>
      <c r="G1773" s="15">
        <v>0.27824005001000002</v>
      </c>
      <c r="H1773" s="16">
        <v>0.99376875551999999</v>
      </c>
      <c r="I1773">
        <v>290180000</v>
      </c>
      <c r="J1773" s="18">
        <v>-19568000</v>
      </c>
      <c r="K1773" s="19">
        <v>234195420</v>
      </c>
      <c r="L1773" s="20">
        <f t="shared" si="27"/>
        <v>101334508.09018201</v>
      </c>
      <c r="M1773" s="20">
        <v>-8.3554153193943756E-2</v>
      </c>
      <c r="N1773" s="20">
        <v>1.2390507038950633</v>
      </c>
      <c r="O1773" s="17">
        <v>0.43269210000000002</v>
      </c>
      <c r="P1773" s="13">
        <v>9.3399999999999993E-3</v>
      </c>
      <c r="Q1773" s="20">
        <v>2.3083286598858339E-2</v>
      </c>
      <c r="R1773" s="20">
        <v>6.3664780464109845E-3</v>
      </c>
      <c r="S1773">
        <v>0</v>
      </c>
    </row>
    <row r="1774" spans="1:19">
      <c r="A1774" t="s">
        <v>1620</v>
      </c>
      <c r="B1774" t="s">
        <v>1621</v>
      </c>
      <c r="C1774">
        <v>2018</v>
      </c>
      <c r="D1774" s="12">
        <v>1291000000</v>
      </c>
      <c r="E1774" s="13">
        <v>702000000</v>
      </c>
      <c r="F1774" s="14">
        <v>6.5189999999999998E-2</v>
      </c>
      <c r="G1774" s="15">
        <v>0.17501529260000001</v>
      </c>
      <c r="H1774" s="16">
        <v>0.71729957806</v>
      </c>
      <c r="I1774">
        <v>25510000000</v>
      </c>
      <c r="J1774" s="18">
        <v>852000000</v>
      </c>
      <c r="K1774" s="19">
        <v>6801000000</v>
      </c>
      <c r="L1774" s="20">
        <f t="shared" si="27"/>
        <v>13883736199.302002</v>
      </c>
      <c r="M1774" s="20">
        <v>0.12527569475077194</v>
      </c>
      <c r="N1774" s="20">
        <v>3.7509189825025731</v>
      </c>
      <c r="O1774" s="17">
        <v>2.0414257020000002</v>
      </c>
      <c r="P1774" s="13">
        <v>0.12559000000000001</v>
      </c>
      <c r="Q1774" s="20">
        <v>0.18982502573151008</v>
      </c>
      <c r="R1774" s="20">
        <v>0.10322011468901632</v>
      </c>
      <c r="S1774">
        <v>0.09</v>
      </c>
    </row>
    <row r="1775" spans="1:19">
      <c r="A1775" t="s">
        <v>1622</v>
      </c>
      <c r="B1775" t="s">
        <v>1623</v>
      </c>
      <c r="C1775">
        <v>2018</v>
      </c>
      <c r="D1775" s="12">
        <v>18308480</v>
      </c>
      <c r="E1775" s="13">
        <v>20521580</v>
      </c>
      <c r="F1775" s="14">
        <v>0</v>
      </c>
      <c r="G1775" s="15">
        <v>5.4239483990000004E-2</v>
      </c>
      <c r="H1775" s="16">
        <v>0.65060592906299997</v>
      </c>
      <c r="I1775">
        <v>0</v>
      </c>
      <c r="J1775" s="18">
        <v>7180580</v>
      </c>
      <c r="K1775" s="19">
        <v>478857950</v>
      </c>
      <c r="L1775" s="20">
        <f t="shared" si="27"/>
        <v>459703632</v>
      </c>
      <c r="M1775" s="20">
        <v>1.4995219354716779E-2</v>
      </c>
      <c r="N1775" s="20">
        <v>0</v>
      </c>
      <c r="O1775" s="17">
        <v>0.96</v>
      </c>
      <c r="P1775" s="13">
        <v>2.6509999999999999E-2</v>
      </c>
      <c r="Q1775" s="20">
        <v>3.823363483889116E-2</v>
      </c>
      <c r="R1775" s="20">
        <v>4.2855255927149165E-2</v>
      </c>
      <c r="S1775">
        <v>0</v>
      </c>
    </row>
    <row r="1776" spans="1:19">
      <c r="A1776" t="s">
        <v>1624</v>
      </c>
      <c r="B1776" t="s">
        <v>1625</v>
      </c>
      <c r="C1776">
        <v>2018</v>
      </c>
      <c r="D1776" s="12">
        <v>587680</v>
      </c>
      <c r="E1776" s="13">
        <v>1034929.9999999999</v>
      </c>
      <c r="F1776" s="14">
        <v>-2.0049999999999998E-2</v>
      </c>
      <c r="G1776" s="15">
        <v>0.34118973033000005</v>
      </c>
      <c r="H1776" s="16">
        <v>0</v>
      </c>
      <c r="I1776">
        <v>0</v>
      </c>
      <c r="J1776" s="18">
        <v>39126000</v>
      </c>
      <c r="K1776" s="19">
        <v>228728430</v>
      </c>
      <c r="L1776" s="20">
        <f t="shared" si="27"/>
        <v>28591053.75</v>
      </c>
      <c r="M1776" s="20">
        <v>0.17105875294995029</v>
      </c>
      <c r="N1776" s="20">
        <v>0</v>
      </c>
      <c r="O1776" s="17">
        <v>0.125</v>
      </c>
      <c r="P1776" s="13">
        <v>1.99E-3</v>
      </c>
      <c r="Q1776" s="20">
        <v>2.5693351718454938E-3</v>
      </c>
      <c r="R1776" s="20">
        <v>4.5247108109822635E-3</v>
      </c>
      <c r="S1776">
        <v>0</v>
      </c>
    </row>
    <row r="1777" spans="1:19">
      <c r="A1777" t="s">
        <v>1626</v>
      </c>
      <c r="B1777" t="s">
        <v>1627</v>
      </c>
      <c r="C1777">
        <v>2018</v>
      </c>
      <c r="D1777" s="12">
        <v>-98000</v>
      </c>
      <c r="E1777" s="13">
        <v>4085820</v>
      </c>
      <c r="F1777" s="14">
        <v>3.8707999999999999E-2</v>
      </c>
      <c r="G1777" s="15">
        <v>0.17428267800200001</v>
      </c>
      <c r="H1777" s="16">
        <v>0</v>
      </c>
      <c r="I1777">
        <v>0</v>
      </c>
      <c r="J1777" s="18">
        <v>5052000</v>
      </c>
      <c r="K1777" s="19">
        <v>40533330</v>
      </c>
      <c r="L1777" s="20">
        <f t="shared" si="27"/>
        <v>22293331.5</v>
      </c>
      <c r="M1777" s="20">
        <v>0.1246381681445862</v>
      </c>
      <c r="N1777" s="20">
        <v>0</v>
      </c>
      <c r="O1777" s="17">
        <v>0.55000000000000004</v>
      </c>
      <c r="P1777" s="13">
        <v>-1.1900000000000001E-2</v>
      </c>
      <c r="Q1777" s="20">
        <v>-2.4177633567239601E-3</v>
      </c>
      <c r="R1777" s="20">
        <v>0.10080148855275399</v>
      </c>
      <c r="S1777">
        <v>0.02</v>
      </c>
    </row>
    <row r="1778" spans="1:19">
      <c r="A1778" t="s">
        <v>1628</v>
      </c>
      <c r="B1778" t="s">
        <v>1629</v>
      </c>
      <c r="C1778">
        <v>2018</v>
      </c>
      <c r="D1778" s="12">
        <v>3665310</v>
      </c>
      <c r="E1778" s="13">
        <v>6539300</v>
      </c>
      <c r="F1778" s="14">
        <v>0</v>
      </c>
      <c r="G1778" s="15">
        <v>0.68258803029000004</v>
      </c>
      <c r="H1778" s="16">
        <v>0</v>
      </c>
      <c r="I1778">
        <v>0</v>
      </c>
      <c r="J1778" s="18">
        <v>51260430</v>
      </c>
      <c r="K1778" s="19">
        <v>40000000</v>
      </c>
      <c r="L1778" s="20">
        <f t="shared" si="27"/>
        <v>20000000</v>
      </c>
      <c r="M1778" s="20">
        <v>1.28151075</v>
      </c>
      <c r="N1778" s="20">
        <v>0</v>
      </c>
      <c r="O1778" s="17">
        <v>0.5</v>
      </c>
      <c r="P1778" s="13">
        <v>7.4959999999999999E-2</v>
      </c>
      <c r="Q1778" s="20">
        <v>9.1632749999999999E-2</v>
      </c>
      <c r="R1778" s="20">
        <v>0.1634825</v>
      </c>
      <c r="S1778">
        <v>0</v>
      </c>
    </row>
    <row r="1779" spans="1:19">
      <c r="A1779" t="s">
        <v>1630</v>
      </c>
      <c r="B1779" t="s">
        <v>1631</v>
      </c>
      <c r="C1779">
        <v>2018</v>
      </c>
      <c r="D1779" s="12">
        <v>96128000</v>
      </c>
      <c r="E1779" s="13">
        <v>-37461000</v>
      </c>
      <c r="F1779" s="14">
        <v>0.126</v>
      </c>
      <c r="G1779" s="15">
        <v>8.6631435999999992E-3</v>
      </c>
      <c r="H1779" s="16">
        <v>0.50056724211000003</v>
      </c>
      <c r="I1779">
        <v>991564000</v>
      </c>
      <c r="J1779" s="18">
        <v>-176169000</v>
      </c>
      <c r="K1779" s="19">
        <v>1562360000</v>
      </c>
      <c r="L1779" s="20">
        <f t="shared" si="27"/>
        <v>1699847680.0000002</v>
      </c>
      <c r="M1779" s="20">
        <v>-0.11275826314037737</v>
      </c>
      <c r="N1779" s="20">
        <v>0.63465782534115056</v>
      </c>
      <c r="O1779" s="17">
        <v>1.0880000000000001</v>
      </c>
      <c r="P1779" s="13">
        <v>4.6580000000000003E-2</v>
      </c>
      <c r="Q1779" s="20">
        <v>6.1527432857984073E-2</v>
      </c>
      <c r="R1779" s="20">
        <v>-2.3977188356076703E-2</v>
      </c>
      <c r="S1779">
        <v>0</v>
      </c>
    </row>
    <row r="1780" spans="1:19">
      <c r="A1780" t="s">
        <v>1632</v>
      </c>
      <c r="B1780" t="s">
        <v>1633</v>
      </c>
      <c r="C1780">
        <v>2018</v>
      </c>
      <c r="D1780" s="12">
        <v>25297930</v>
      </c>
      <c r="E1780" s="13">
        <v>886290.00000000012</v>
      </c>
      <c r="F1780" s="14">
        <v>0.11619</v>
      </c>
      <c r="G1780" s="15">
        <v>0</v>
      </c>
      <c r="H1780" s="16">
        <v>0.81087090199</v>
      </c>
      <c r="I1780">
        <v>0</v>
      </c>
      <c r="J1780" s="18">
        <v>-74175900</v>
      </c>
      <c r="K1780" s="19">
        <v>316960000</v>
      </c>
      <c r="L1780" s="20">
        <f t="shared" si="27"/>
        <v>367673600</v>
      </c>
      <c r="M1780" s="20">
        <v>-0.23402290509843512</v>
      </c>
      <c r="N1780" s="20">
        <v>0</v>
      </c>
      <c r="O1780" s="17">
        <v>1.1599999999999999</v>
      </c>
      <c r="P1780" s="13">
        <v>6.7780000000000007E-2</v>
      </c>
      <c r="Q1780" s="20">
        <v>7.9814266784452303E-2</v>
      </c>
      <c r="R1780" s="20">
        <v>2.7962203432609798E-3</v>
      </c>
      <c r="S1780">
        <v>5.5E-2</v>
      </c>
    </row>
    <row r="1781" spans="1:19">
      <c r="A1781" t="s">
        <v>1634</v>
      </c>
      <c r="B1781" t="s">
        <v>1635</v>
      </c>
      <c r="C1781">
        <v>2018</v>
      </c>
      <c r="D1781" s="12">
        <v>-7926370.0000000009</v>
      </c>
      <c r="E1781" s="13">
        <v>-9137950</v>
      </c>
      <c r="F1781" s="14">
        <v>0</v>
      </c>
      <c r="G1781" s="15">
        <v>0.13500864868000001</v>
      </c>
      <c r="H1781" s="16">
        <v>0</v>
      </c>
      <c r="I1781">
        <v>0</v>
      </c>
      <c r="J1781" s="18">
        <v>4499770</v>
      </c>
      <c r="K1781" s="19">
        <v>209940110</v>
      </c>
      <c r="L1781" s="20">
        <f t="shared" si="27"/>
        <v>31491016.5</v>
      </c>
      <c r="M1781" s="20">
        <v>2.1433588845885618E-2</v>
      </c>
      <c r="N1781" s="20">
        <v>0</v>
      </c>
      <c r="O1781" s="17">
        <v>0.15</v>
      </c>
      <c r="P1781" s="13">
        <v>-2.8989999999999998E-2</v>
      </c>
      <c r="Q1781" s="20">
        <v>-3.7755386524280669E-2</v>
      </c>
      <c r="R1781" s="20">
        <v>-4.3526460951173171E-2</v>
      </c>
      <c r="S1781">
        <v>0</v>
      </c>
    </row>
    <row r="1782" spans="1:19">
      <c r="A1782" t="s">
        <v>1636</v>
      </c>
      <c r="B1782" t="s">
        <v>1637</v>
      </c>
      <c r="C1782">
        <v>2018</v>
      </c>
      <c r="D1782" s="12">
        <v>1280000</v>
      </c>
      <c r="E1782" s="13">
        <v>3265000</v>
      </c>
      <c r="F1782" s="14">
        <v>8.0219999999999996E-3</v>
      </c>
      <c r="G1782" s="15">
        <v>0.25848355444999999</v>
      </c>
      <c r="H1782" s="16">
        <v>0</v>
      </c>
      <c r="I1782">
        <v>0</v>
      </c>
      <c r="J1782" s="18">
        <v>1881000</v>
      </c>
      <c r="K1782" s="19">
        <v>42163000</v>
      </c>
      <c r="L1782" s="20">
        <f t="shared" si="27"/>
        <v>15178680</v>
      </c>
      <c r="M1782" s="20">
        <v>4.4612575006522305E-2</v>
      </c>
      <c r="N1782" s="20">
        <v>0</v>
      </c>
      <c r="O1782" s="17">
        <v>0.36</v>
      </c>
      <c r="P1782" s="13">
        <v>1.436E-2</v>
      </c>
      <c r="Q1782" s="20">
        <v>3.0358371083651543E-2</v>
      </c>
      <c r="R1782" s="20">
        <v>7.7437563740720541E-2</v>
      </c>
      <c r="S1782">
        <v>0</v>
      </c>
    </row>
    <row r="1783" spans="1:19">
      <c r="A1783" t="s">
        <v>1638</v>
      </c>
      <c r="B1783" t="s">
        <v>1639</v>
      </c>
      <c r="C1783">
        <v>2018</v>
      </c>
      <c r="D1783" s="12">
        <v>8597849.9999999981</v>
      </c>
      <c r="E1783" s="13">
        <v>3345970</v>
      </c>
      <c r="F1783" s="14">
        <v>0</v>
      </c>
      <c r="G1783" s="15">
        <v>2.1066613850000002E-2</v>
      </c>
      <c r="H1783" s="16">
        <v>0</v>
      </c>
      <c r="I1783">
        <v>0</v>
      </c>
      <c r="J1783" s="18">
        <v>-88652000</v>
      </c>
      <c r="K1783" s="19">
        <v>212202600</v>
      </c>
      <c r="L1783" s="20">
        <f t="shared" si="27"/>
        <v>91247118</v>
      </c>
      <c r="M1783" s="20">
        <v>-0.41777056454539202</v>
      </c>
      <c r="N1783" s="20">
        <v>0</v>
      </c>
      <c r="O1783" s="17">
        <v>0.43</v>
      </c>
      <c r="P1783" s="13">
        <v>-2.1690000000000001E-2</v>
      </c>
      <c r="Q1783" s="20">
        <v>4.0517175567123108E-2</v>
      </c>
      <c r="R1783" s="20">
        <v>1.5767808688489208E-2</v>
      </c>
      <c r="S1783">
        <v>0</v>
      </c>
    </row>
    <row r="1784" spans="1:19">
      <c r="A1784" t="s">
        <v>1640</v>
      </c>
      <c r="B1784" t="s">
        <v>1641</v>
      </c>
      <c r="C1784">
        <v>2018</v>
      </c>
      <c r="D1784" s="12">
        <v>-55997000</v>
      </c>
      <c r="E1784" s="13">
        <v>-31878000</v>
      </c>
      <c r="F1784" s="14">
        <v>0</v>
      </c>
      <c r="G1784" s="15">
        <v>2.1714905044399999</v>
      </c>
      <c r="H1784" s="16">
        <v>0</v>
      </c>
      <c r="I1784">
        <v>0</v>
      </c>
      <c r="J1784" s="18">
        <v>230395000</v>
      </c>
      <c r="K1784" s="19">
        <v>405353900</v>
      </c>
      <c r="L1784" s="20">
        <f t="shared" si="27"/>
        <v>34455081.5</v>
      </c>
      <c r="M1784" s="20">
        <v>0.56837987743549523</v>
      </c>
      <c r="N1784" s="20">
        <v>0</v>
      </c>
      <c r="O1784" s="17">
        <v>8.5000000000000006E-2</v>
      </c>
      <c r="P1784" s="13">
        <v>-6.4619999999999997E-2</v>
      </c>
      <c r="Q1784" s="20">
        <v>-0.13814348400249757</v>
      </c>
      <c r="R1784" s="20">
        <v>-7.8642391253667468E-2</v>
      </c>
      <c r="S1784">
        <v>0</v>
      </c>
    </row>
    <row r="1785" spans="1:19">
      <c r="A1785" t="s">
        <v>1642</v>
      </c>
      <c r="B1785" t="s">
        <v>1643</v>
      </c>
      <c r="C1785">
        <v>2018</v>
      </c>
      <c r="D1785" s="12">
        <v>-660440</v>
      </c>
      <c r="E1785" s="13">
        <v>-95259.999999999985</v>
      </c>
      <c r="F1785" s="14">
        <v>0</v>
      </c>
      <c r="G1785" s="15">
        <v>0.19216769839800002</v>
      </c>
      <c r="H1785" s="16">
        <v>0</v>
      </c>
      <c r="I1785">
        <v>0</v>
      </c>
      <c r="J1785" s="18">
        <v>-11897000</v>
      </c>
      <c r="K1785" s="19">
        <v>306301000</v>
      </c>
      <c r="L1785" s="20">
        <f t="shared" si="27"/>
        <v>29098595</v>
      </c>
      <c r="M1785" s="20">
        <v>-3.8840878743458235E-2</v>
      </c>
      <c r="N1785" s="20">
        <v>0</v>
      </c>
      <c r="O1785" s="17">
        <v>9.5000000000000001E-2</v>
      </c>
      <c r="P1785" s="13">
        <v>-2.2300000000000002E-3</v>
      </c>
      <c r="Q1785" s="20">
        <v>-2.1561797055837232E-3</v>
      </c>
      <c r="R1785" s="20">
        <v>-3.1100126999258893E-4</v>
      </c>
      <c r="S1785">
        <v>7.4999999999999997E-3</v>
      </c>
    </row>
    <row r="1786" spans="1:19">
      <c r="A1786" t="s">
        <v>1644</v>
      </c>
      <c r="B1786" t="s">
        <v>1645</v>
      </c>
      <c r="C1786">
        <v>2018</v>
      </c>
      <c r="D1786" s="12">
        <v>131308000</v>
      </c>
      <c r="E1786" s="13">
        <v>87279000</v>
      </c>
      <c r="F1786" s="14">
        <v>3.6490000000000002E-2</v>
      </c>
      <c r="G1786" s="15">
        <v>0.56215788123999999</v>
      </c>
      <c r="H1786" s="16">
        <v>0.31908223037</v>
      </c>
      <c r="I1786">
        <v>4180609000</v>
      </c>
      <c r="J1786" s="18">
        <v>408473000</v>
      </c>
      <c r="K1786" s="19">
        <v>570876350</v>
      </c>
      <c r="L1786" s="20">
        <f t="shared" si="27"/>
        <v>2340593035</v>
      </c>
      <c r="M1786" s="20">
        <v>0.7155192188290862</v>
      </c>
      <c r="N1786" s="20">
        <v>7.3231427436081384</v>
      </c>
      <c r="O1786" s="17">
        <v>4.0999999999999996</v>
      </c>
      <c r="P1786" s="13">
        <v>0.1454</v>
      </c>
      <c r="Q1786" s="20">
        <v>0.23001128002587601</v>
      </c>
      <c r="R1786" s="20">
        <v>0.15288599711653847</v>
      </c>
      <c r="S1786">
        <v>0.05</v>
      </c>
    </row>
    <row r="1787" spans="1:19">
      <c r="A1787" t="s">
        <v>1646</v>
      </c>
      <c r="B1787" t="s">
        <v>1647</v>
      </c>
      <c r="C1787">
        <v>2018</v>
      </c>
      <c r="D1787" s="12">
        <v>41299000</v>
      </c>
      <c r="E1787" s="13">
        <v>-23631000</v>
      </c>
      <c r="F1787" s="14">
        <v>7.7689999999999995E-2</v>
      </c>
      <c r="G1787" s="15">
        <v>1.486466962E-2</v>
      </c>
      <c r="H1787" s="16">
        <v>0.30237767608599997</v>
      </c>
      <c r="I1787">
        <v>498900000</v>
      </c>
      <c r="J1787" s="18">
        <v>-64905000</v>
      </c>
      <c r="K1787" s="19">
        <v>209968730</v>
      </c>
      <c r="L1787" s="20">
        <f t="shared" si="27"/>
        <v>472429642.5</v>
      </c>
      <c r="M1787" s="20">
        <v>-0.30911745763285797</v>
      </c>
      <c r="N1787" s="20">
        <v>2.3760680935680281</v>
      </c>
      <c r="O1787" s="17">
        <v>2.25</v>
      </c>
      <c r="P1787" s="13">
        <v>0.15268000000000001</v>
      </c>
      <c r="Q1787" s="20">
        <v>0.19669119301716975</v>
      </c>
      <c r="R1787" s="20">
        <v>-0.11254532996413323</v>
      </c>
      <c r="S1787">
        <v>4.4999999999999998E-2</v>
      </c>
    </row>
    <row r="1788" spans="1:19">
      <c r="A1788" t="s">
        <v>1648</v>
      </c>
      <c r="B1788" t="s">
        <v>1649</v>
      </c>
      <c r="C1788">
        <v>2018</v>
      </c>
      <c r="D1788" s="12">
        <v>608255000</v>
      </c>
      <c r="E1788" s="13">
        <v>53622000</v>
      </c>
      <c r="F1788" s="14">
        <v>1.4800000000000001E-2</v>
      </c>
      <c r="G1788" s="15">
        <v>0.78448877103900005</v>
      </c>
      <c r="H1788" s="16">
        <v>0.18257324414999998</v>
      </c>
      <c r="I1788">
        <v>30042715000</v>
      </c>
      <c r="J1788" s="18">
        <v>8161408000</v>
      </c>
      <c r="K1788" s="19">
        <v>4042481000</v>
      </c>
      <c r="L1788" s="20">
        <f t="shared" si="27"/>
        <v>6467969600</v>
      </c>
      <c r="M1788" s="20">
        <v>2.0189106640204368</v>
      </c>
      <c r="N1788" s="20">
        <v>7.4317516891235851</v>
      </c>
      <c r="O1788" s="17">
        <v>1.6</v>
      </c>
      <c r="P1788" s="13">
        <v>5.4289999999999998E-2</v>
      </c>
      <c r="Q1788" s="20">
        <v>0.15046576594917824</v>
      </c>
      <c r="R1788" s="20">
        <v>1.3264626351985328E-2</v>
      </c>
      <c r="S1788">
        <v>0.01</v>
      </c>
    </row>
    <row r="1789" spans="1:19">
      <c r="A1789" t="s">
        <v>1650</v>
      </c>
      <c r="B1789" t="s">
        <v>1651</v>
      </c>
      <c r="C1789">
        <v>2018</v>
      </c>
      <c r="D1789" s="12">
        <v>-4853320</v>
      </c>
      <c r="E1789" s="13">
        <v>-4647190.0000000009</v>
      </c>
      <c r="F1789" s="14">
        <v>0</v>
      </c>
      <c r="G1789" s="15">
        <v>0.37404747116000003</v>
      </c>
      <c r="H1789" s="16">
        <v>0</v>
      </c>
      <c r="I1789">
        <v>0</v>
      </c>
      <c r="J1789" s="18">
        <v>-1933100</v>
      </c>
      <c r="K1789" s="19">
        <v>140353800</v>
      </c>
      <c r="L1789" s="20">
        <f t="shared" si="27"/>
        <v>40702602</v>
      </c>
      <c r="M1789" s="20">
        <v>-1.3773050676219667E-2</v>
      </c>
      <c r="N1789" s="20">
        <v>0</v>
      </c>
      <c r="O1789" s="17">
        <v>0.28999999999999998</v>
      </c>
      <c r="P1789" s="13">
        <v>-3.6940000000000001E-2</v>
      </c>
      <c r="Q1789" s="20">
        <v>-3.4579184888474696E-2</v>
      </c>
      <c r="R1789" s="20">
        <v>-3.3110539223020687E-2</v>
      </c>
      <c r="S1789">
        <v>0</v>
      </c>
    </row>
    <row r="1790" spans="1:19">
      <c r="A1790" t="s">
        <v>1652</v>
      </c>
      <c r="B1790" t="s">
        <v>1653</v>
      </c>
      <c r="C1790">
        <v>2018</v>
      </c>
      <c r="D1790" s="12">
        <v>-126826000</v>
      </c>
      <c r="E1790" s="13">
        <v>-52033000</v>
      </c>
      <c r="F1790" s="14">
        <v>0</v>
      </c>
      <c r="G1790" s="15">
        <v>1.1105181900900001</v>
      </c>
      <c r="H1790" s="16">
        <v>0</v>
      </c>
      <c r="I1790">
        <v>2583991000</v>
      </c>
      <c r="J1790" s="18">
        <v>904821000</v>
      </c>
      <c r="K1790" s="19">
        <v>433642000</v>
      </c>
      <c r="L1790" s="20">
        <f t="shared" si="27"/>
        <v>346913600</v>
      </c>
      <c r="M1790" s="20">
        <v>2.0865621872420106</v>
      </c>
      <c r="N1790" s="20">
        <v>5.9588116464733583</v>
      </c>
      <c r="O1790" s="17">
        <v>0.8</v>
      </c>
      <c r="P1790" s="13">
        <v>-0.20225000000000001</v>
      </c>
      <c r="Q1790" s="20">
        <v>-0.29246705808016749</v>
      </c>
      <c r="R1790" s="20">
        <v>-0.11999068355924933</v>
      </c>
      <c r="S1790">
        <v>0</v>
      </c>
    </row>
    <row r="1791" spans="1:19">
      <c r="A1791" t="s">
        <v>1654</v>
      </c>
      <c r="B1791" t="s">
        <v>1655</v>
      </c>
      <c r="C1791">
        <v>2018</v>
      </c>
      <c r="D1791" s="12">
        <v>14643000</v>
      </c>
      <c r="E1791" s="13">
        <v>10967000</v>
      </c>
      <c r="F1791" s="14">
        <v>6.8999999999999999E-3</v>
      </c>
      <c r="G1791" s="15">
        <v>2.6038987619999999E-2</v>
      </c>
      <c r="H1791" s="16">
        <v>2.59961247138</v>
      </c>
      <c r="I1791">
        <v>973588000</v>
      </c>
      <c r="J1791" s="18">
        <v>-364616000</v>
      </c>
      <c r="K1791" s="19">
        <v>737876400</v>
      </c>
      <c r="L1791" s="20">
        <f t="shared" si="27"/>
        <v>357870054</v>
      </c>
      <c r="M1791" s="20">
        <v>-0.49414237940121136</v>
      </c>
      <c r="N1791" s="20">
        <v>1.3194459126216802</v>
      </c>
      <c r="O1791" s="17">
        <v>0.48499999999999999</v>
      </c>
      <c r="P1791" s="13">
        <v>1.022E-2</v>
      </c>
      <c r="Q1791" s="20">
        <v>1.9844787013109513E-2</v>
      </c>
      <c r="R1791" s="20">
        <v>1.4862922841820121E-2</v>
      </c>
      <c r="S1791">
        <v>0.02</v>
      </c>
    </row>
    <row r="1792" spans="1:19">
      <c r="A1792" t="s">
        <v>1656</v>
      </c>
      <c r="B1792" t="s">
        <v>1657</v>
      </c>
      <c r="C1792">
        <v>2018</v>
      </c>
      <c r="D1792" s="12">
        <v>107841000</v>
      </c>
      <c r="E1792" s="13">
        <v>-722000</v>
      </c>
      <c r="F1792" s="14">
        <v>5.2140000000000006E-2</v>
      </c>
      <c r="G1792" s="15">
        <v>0.73414343648000002</v>
      </c>
      <c r="H1792" s="16">
        <v>2.22153649938</v>
      </c>
      <c r="I1792">
        <v>4864777000</v>
      </c>
      <c r="J1792" s="18">
        <v>1860452000</v>
      </c>
      <c r="K1792" s="19">
        <v>1704389000</v>
      </c>
      <c r="L1792" s="20">
        <f t="shared" si="27"/>
        <v>2317969040</v>
      </c>
      <c r="M1792" s="20">
        <v>1.0915653644795877</v>
      </c>
      <c r="N1792" s="20">
        <v>2.8542644900899972</v>
      </c>
      <c r="O1792" s="17">
        <v>1.36</v>
      </c>
      <c r="P1792" s="13">
        <v>6.1409999999999999E-2</v>
      </c>
      <c r="Q1792" s="20">
        <v>6.3272527574397636E-2</v>
      </c>
      <c r="R1792" s="20">
        <v>-4.2361221528653374E-4</v>
      </c>
      <c r="S1792">
        <v>7.9000000000000001E-2</v>
      </c>
    </row>
    <row r="1793" spans="1:19">
      <c r="A1793" t="s">
        <v>1658</v>
      </c>
      <c r="B1793" t="s">
        <v>1659</v>
      </c>
      <c r="C1793">
        <v>2018</v>
      </c>
      <c r="D1793" s="12">
        <v>-28313000</v>
      </c>
      <c r="E1793" s="13">
        <v>-216549000</v>
      </c>
      <c r="F1793" s="14">
        <v>0</v>
      </c>
      <c r="G1793" s="15">
        <v>1.3084298115399999</v>
      </c>
      <c r="H1793" s="16">
        <v>0</v>
      </c>
      <c r="I1793">
        <v>0</v>
      </c>
      <c r="J1793" s="18">
        <v>715933000</v>
      </c>
      <c r="K1793" s="19">
        <v>188108400</v>
      </c>
      <c r="L1793" s="20">
        <f t="shared" si="27"/>
        <v>159892140</v>
      </c>
      <c r="M1793" s="20">
        <v>3.80595975511992</v>
      </c>
      <c r="N1793" s="20">
        <v>0</v>
      </c>
      <c r="O1793" s="17">
        <v>0.85</v>
      </c>
      <c r="P1793" s="13">
        <v>-0.21596000000000001</v>
      </c>
      <c r="Q1793" s="20">
        <v>-0.15051427793761468</v>
      </c>
      <c r="R1793" s="20">
        <v>-1.1511926102183634</v>
      </c>
      <c r="S1793">
        <v>0.04</v>
      </c>
    </row>
    <row r="1794" spans="1:19">
      <c r="A1794" t="s">
        <v>1660</v>
      </c>
      <c r="B1794" t="s">
        <v>1661</v>
      </c>
      <c r="C1794">
        <v>2018</v>
      </c>
      <c r="D1794" s="12">
        <v>24674080</v>
      </c>
      <c r="E1794" s="13">
        <v>19478359.999999996</v>
      </c>
      <c r="F1794" s="14">
        <v>4.8010000000000004E-2</v>
      </c>
      <c r="G1794" s="15">
        <v>0.13074409575000001</v>
      </c>
      <c r="H1794" s="16">
        <v>0.15364855765999999</v>
      </c>
      <c r="I1794">
        <v>445339000</v>
      </c>
      <c r="J1794" s="18">
        <v>-12431750</v>
      </c>
      <c r="K1794" s="19">
        <v>234583550</v>
      </c>
      <c r="L1794" s="20">
        <f t="shared" si="27"/>
        <v>224027290.25</v>
      </c>
      <c r="M1794" s="20">
        <v>-5.2994977695580106E-2</v>
      </c>
      <c r="N1794" s="20">
        <v>1.8984238238358999</v>
      </c>
      <c r="O1794" s="17">
        <v>0.95499999999999996</v>
      </c>
      <c r="P1794" s="13">
        <v>6.8180000000000004E-2</v>
      </c>
      <c r="Q1794" s="20">
        <v>0.10518248189184622</v>
      </c>
      <c r="R1794" s="20">
        <v>8.30337847645327E-2</v>
      </c>
      <c r="S1794">
        <v>0</v>
      </c>
    </row>
    <row r="1795" spans="1:19">
      <c r="A1795" t="s">
        <v>1662</v>
      </c>
      <c r="B1795" t="s">
        <v>1663</v>
      </c>
      <c r="C1795">
        <v>2018</v>
      </c>
      <c r="D1795" s="12">
        <v>-109955709.99999999</v>
      </c>
      <c r="E1795" s="13">
        <v>-113203920</v>
      </c>
      <c r="F1795" s="14">
        <v>7.4939000000000006E-2</v>
      </c>
      <c r="G1795" s="15">
        <v>4.1789379990000007E-2</v>
      </c>
      <c r="H1795" s="16">
        <v>0</v>
      </c>
      <c r="I1795">
        <v>0</v>
      </c>
      <c r="J1795" s="18">
        <v>21134400</v>
      </c>
      <c r="K1795" s="19">
        <v>4252725400</v>
      </c>
      <c r="L1795" s="20">
        <f t="shared" ref="L1795:L1858" si="28">O1795*K1795</f>
        <v>21263627</v>
      </c>
      <c r="M1795" s="20">
        <v>4.969613133262731E-3</v>
      </c>
      <c r="N1795" s="20">
        <v>0</v>
      </c>
      <c r="O1795" s="17">
        <v>5.0000000000000001E-3</v>
      </c>
      <c r="P1795" s="13">
        <v>-2.8879999999999999E-2</v>
      </c>
      <c r="Q1795" s="20">
        <v>-2.5855351488247979E-2</v>
      </c>
      <c r="R1795" s="20">
        <v>-2.6619146394921241E-2</v>
      </c>
      <c r="S1795">
        <v>0</v>
      </c>
    </row>
    <row r="1796" spans="1:19">
      <c r="A1796" t="s">
        <v>1664</v>
      </c>
      <c r="B1796" t="s">
        <v>1665</v>
      </c>
      <c r="C1796">
        <v>2018</v>
      </c>
      <c r="D1796" s="12">
        <v>-108142000</v>
      </c>
      <c r="E1796" s="13">
        <v>0</v>
      </c>
      <c r="F1796" s="14">
        <v>0.25574000000000002</v>
      </c>
      <c r="G1796" s="15">
        <v>10.898317323470001</v>
      </c>
      <c r="H1796" s="16">
        <v>0</v>
      </c>
      <c r="I1796">
        <v>0</v>
      </c>
      <c r="J1796" s="18">
        <v>856408000</v>
      </c>
      <c r="K1796" s="19">
        <v>723879000</v>
      </c>
      <c r="L1796" s="20">
        <f t="shared" si="28"/>
        <v>54290925</v>
      </c>
      <c r="M1796" s="20">
        <v>1.1830817028812826</v>
      </c>
      <c r="N1796" s="20">
        <v>0</v>
      </c>
      <c r="O1796" s="17">
        <v>7.4999999999999997E-2</v>
      </c>
      <c r="P1796" s="13">
        <v>-8.2989999999999994E-2</v>
      </c>
      <c r="Q1796" s="20">
        <v>-0.14939237082440573</v>
      </c>
      <c r="R1796" s="20">
        <v>0</v>
      </c>
      <c r="S1796">
        <v>0</v>
      </c>
    </row>
    <row r="1797" spans="1:19">
      <c r="A1797" t="s">
        <v>1666</v>
      </c>
      <c r="B1797" t="s">
        <v>1667</v>
      </c>
      <c r="C1797">
        <v>2018</v>
      </c>
      <c r="D1797" s="12">
        <v>11247750</v>
      </c>
      <c r="E1797" s="13">
        <v>2402180</v>
      </c>
      <c r="F1797" s="14">
        <v>0</v>
      </c>
      <c r="G1797" s="15">
        <v>9.7718570049999995E-2</v>
      </c>
      <c r="H1797" s="16">
        <v>0.56143366083000001</v>
      </c>
      <c r="I1797">
        <v>156601810</v>
      </c>
      <c r="J1797" s="18">
        <v>-7672740</v>
      </c>
      <c r="K1797" s="19">
        <v>158721840</v>
      </c>
      <c r="L1797" s="20">
        <f t="shared" si="28"/>
        <v>151579357.19999999</v>
      </c>
      <c r="M1797" s="20">
        <v>-4.8340795444407648E-2</v>
      </c>
      <c r="N1797" s="20">
        <v>0.98664311099216084</v>
      </c>
      <c r="O1797" s="17">
        <v>0.95499999999999996</v>
      </c>
      <c r="P1797" s="13">
        <v>5.4480000000000001E-2</v>
      </c>
      <c r="Q1797" s="20">
        <v>7.0864538868753033E-2</v>
      </c>
      <c r="R1797" s="20">
        <v>1.5134527170299941E-2</v>
      </c>
      <c r="S1797">
        <v>0</v>
      </c>
    </row>
    <row r="1798" spans="1:19">
      <c r="A1798" t="s">
        <v>1668</v>
      </c>
      <c r="B1798" t="s">
        <v>1669</v>
      </c>
      <c r="C1798">
        <v>2018</v>
      </c>
      <c r="D1798" s="12">
        <v>172407900.00000003</v>
      </c>
      <c r="E1798" s="13">
        <v>23072450</v>
      </c>
      <c r="F1798" s="14">
        <v>0.105</v>
      </c>
      <c r="G1798" s="15">
        <v>0.34844766133999999</v>
      </c>
      <c r="H1798" s="16">
        <v>0.26628238399999998</v>
      </c>
      <c r="I1798">
        <v>1835833000</v>
      </c>
      <c r="J1798" s="18">
        <v>217740530</v>
      </c>
      <c r="K1798" s="19">
        <v>2712136710</v>
      </c>
      <c r="L1798" s="20">
        <f t="shared" si="28"/>
        <v>1793598062.7230616</v>
      </c>
      <c r="M1798" s="20">
        <v>8.028375899974452E-2</v>
      </c>
      <c r="N1798" s="20">
        <v>0.67689545045094723</v>
      </c>
      <c r="O1798" s="17">
        <v>0.66132288100000003</v>
      </c>
      <c r="P1798" s="13">
        <v>4.5249999999999999E-2</v>
      </c>
      <c r="Q1798" s="20">
        <v>6.3569030043474473E-2</v>
      </c>
      <c r="R1798" s="20">
        <v>8.5071117229927537E-3</v>
      </c>
      <c r="S1798">
        <v>1.686E-2</v>
      </c>
    </row>
    <row r="1799" spans="1:19">
      <c r="A1799" t="s">
        <v>1670</v>
      </c>
      <c r="B1799" t="s">
        <v>1671</v>
      </c>
      <c r="C1799">
        <v>2018</v>
      </c>
      <c r="D1799" s="12">
        <v>72727000</v>
      </c>
      <c r="E1799" s="13">
        <v>85609000</v>
      </c>
      <c r="F1799" s="14">
        <v>4.9690000000000005E-2</v>
      </c>
      <c r="G1799" s="15">
        <v>2.6935626809E-2</v>
      </c>
      <c r="H1799" s="16">
        <v>0.33119555852999999</v>
      </c>
      <c r="I1799">
        <v>0</v>
      </c>
      <c r="J1799" s="18">
        <v>-85574000</v>
      </c>
      <c r="K1799" s="19">
        <v>345820780</v>
      </c>
      <c r="L1799" s="20">
        <f t="shared" si="28"/>
        <v>439192390.60000002</v>
      </c>
      <c r="M1799" s="20">
        <v>-0.24745187377114816</v>
      </c>
      <c r="N1799" s="20">
        <v>0</v>
      </c>
      <c r="O1799" s="17">
        <v>1.27</v>
      </c>
      <c r="P1799" s="13">
        <v>0.151</v>
      </c>
      <c r="Q1799" s="20">
        <v>0.21030257348907722</v>
      </c>
      <c r="R1799" s="20">
        <v>0.24755308226417164</v>
      </c>
      <c r="S1799">
        <v>0.06</v>
      </c>
    </row>
    <row r="1800" spans="1:19">
      <c r="A1800" t="s">
        <v>1672</v>
      </c>
      <c r="B1800" t="s">
        <v>1673</v>
      </c>
      <c r="C1800">
        <v>2018</v>
      </c>
      <c r="D1800" s="12">
        <v>28408899.999999996</v>
      </c>
      <c r="E1800" s="13">
        <v>956900</v>
      </c>
      <c r="F1800" s="14">
        <v>2.9180000000000001E-2</v>
      </c>
      <c r="G1800" s="15">
        <v>0.21624936838</v>
      </c>
      <c r="H1800" s="16">
        <v>0.66697884367000004</v>
      </c>
      <c r="I1800">
        <v>833996000</v>
      </c>
      <c r="J1800" s="18">
        <v>49470400</v>
      </c>
      <c r="K1800" s="19">
        <v>279032200</v>
      </c>
      <c r="L1800" s="20">
        <f t="shared" si="28"/>
        <v>585967620</v>
      </c>
      <c r="M1800" s="20">
        <v>0.17729279989907976</v>
      </c>
      <c r="N1800" s="20">
        <v>2.988888020809068</v>
      </c>
      <c r="O1800" s="17">
        <v>2.1</v>
      </c>
      <c r="P1800" s="13">
        <v>6.2729999999999994E-2</v>
      </c>
      <c r="Q1800" s="20">
        <v>0.10181226396093353</v>
      </c>
      <c r="R1800" s="20">
        <v>3.4293533147787244E-3</v>
      </c>
      <c r="S1800">
        <v>0.05</v>
      </c>
    </row>
    <row r="1801" spans="1:19">
      <c r="A1801" t="s">
        <v>1674</v>
      </c>
      <c r="B1801" t="s">
        <v>1675</v>
      </c>
      <c r="C1801">
        <v>2018</v>
      </c>
      <c r="D1801" s="12">
        <v>6061000</v>
      </c>
      <c r="E1801" s="13">
        <v>-9537000</v>
      </c>
      <c r="F1801" s="14">
        <v>-0.13356999999999999</v>
      </c>
      <c r="G1801" s="15">
        <v>0.19890570507999999</v>
      </c>
      <c r="H1801" s="16">
        <v>0</v>
      </c>
      <c r="I1801">
        <v>0</v>
      </c>
      <c r="J1801" s="18">
        <v>45706000</v>
      </c>
      <c r="K1801" s="19">
        <v>416325000</v>
      </c>
      <c r="L1801" s="20">
        <f t="shared" si="28"/>
        <v>93673125</v>
      </c>
      <c r="M1801" s="20">
        <v>0.10978442322704618</v>
      </c>
      <c r="N1801" s="20">
        <v>0</v>
      </c>
      <c r="O1801" s="17">
        <v>0.22500000000000001</v>
      </c>
      <c r="P1801" s="13">
        <v>6.4799999999999996E-3</v>
      </c>
      <c r="Q1801" s="20">
        <v>1.4558337837026362E-2</v>
      </c>
      <c r="R1801" s="20">
        <v>-2.290758421905963E-2</v>
      </c>
      <c r="S1801">
        <v>0</v>
      </c>
    </row>
    <row r="1802" spans="1:19">
      <c r="A1802" t="s">
        <v>1676</v>
      </c>
      <c r="B1802" t="s">
        <v>1677</v>
      </c>
      <c r="C1802">
        <v>2018</v>
      </c>
      <c r="D1802" s="12">
        <v>-52013000</v>
      </c>
      <c r="E1802" s="13">
        <v>-45922000</v>
      </c>
      <c r="F1802" s="14">
        <v>0</v>
      </c>
      <c r="G1802" s="15">
        <v>0.27173750497999999</v>
      </c>
      <c r="H1802" s="16">
        <v>0</v>
      </c>
      <c r="I1802">
        <v>384130000</v>
      </c>
      <c r="J1802" s="18">
        <v>29920000</v>
      </c>
      <c r="K1802" s="19">
        <v>595481000</v>
      </c>
      <c r="L1802" s="20">
        <f t="shared" si="28"/>
        <v>98254365</v>
      </c>
      <c r="M1802" s="20">
        <v>5.0245095981231981E-2</v>
      </c>
      <c r="N1802" s="20">
        <v>0.64507515772963364</v>
      </c>
      <c r="O1802" s="17">
        <v>0.16500000000000001</v>
      </c>
      <c r="P1802" s="13">
        <v>-7.2220000000000006E-2</v>
      </c>
      <c r="Q1802" s="20">
        <v>-8.7346195764432449E-2</v>
      </c>
      <c r="R1802" s="20">
        <v>-7.7117489894723765E-2</v>
      </c>
      <c r="S1802">
        <v>0</v>
      </c>
    </row>
    <row r="1803" spans="1:19">
      <c r="A1803" t="s">
        <v>1678</v>
      </c>
      <c r="B1803" t="s">
        <v>1679</v>
      </c>
      <c r="C1803">
        <v>2018</v>
      </c>
      <c r="D1803" s="12">
        <v>209927000</v>
      </c>
      <c r="E1803" s="13">
        <v>344226000</v>
      </c>
      <c r="F1803" s="14">
        <v>0.14359</v>
      </c>
      <c r="G1803" s="15">
        <v>2.4869066736619998</v>
      </c>
      <c r="H1803" s="16">
        <v>0.812921493705</v>
      </c>
      <c r="I1803">
        <v>3040726000</v>
      </c>
      <c r="J1803" s="18">
        <v>546925000</v>
      </c>
      <c r="K1803" s="19">
        <v>1087398920</v>
      </c>
      <c r="L1803" s="20">
        <f t="shared" si="28"/>
        <v>1140590943.2947078</v>
      </c>
      <c r="M1803" s="20">
        <v>0.50296628950118871</v>
      </c>
      <c r="N1803" s="20">
        <v>2.7963297958765674</v>
      </c>
      <c r="O1803" s="17">
        <v>1.048916752</v>
      </c>
      <c r="P1803" s="13">
        <v>6.0290000000000003E-2</v>
      </c>
      <c r="Q1803" s="20">
        <v>0.19305426567832162</v>
      </c>
      <c r="R1803" s="20">
        <v>0.31655907842910125</v>
      </c>
      <c r="S1803">
        <v>4.9009999999999998E-2</v>
      </c>
    </row>
    <row r="1804" spans="1:19">
      <c r="A1804" t="s">
        <v>1680</v>
      </c>
      <c r="B1804" t="s">
        <v>1681</v>
      </c>
      <c r="C1804">
        <v>2018</v>
      </c>
      <c r="D1804" s="12">
        <v>102454900</v>
      </c>
      <c r="E1804" s="13">
        <v>81042410</v>
      </c>
      <c r="F1804" s="14">
        <v>3.9190000000000003E-2</v>
      </c>
      <c r="G1804" s="15">
        <v>0.39051699890000002</v>
      </c>
      <c r="H1804" s="16">
        <v>0.40906123259999999</v>
      </c>
      <c r="I1804">
        <v>2499075000</v>
      </c>
      <c r="J1804" s="18">
        <v>455872020</v>
      </c>
      <c r="K1804" s="19">
        <v>440461900</v>
      </c>
      <c r="L1804" s="20">
        <f t="shared" si="28"/>
        <v>1541616650</v>
      </c>
      <c r="M1804" s="20">
        <v>1.0349862723654417</v>
      </c>
      <c r="N1804" s="20">
        <v>5.6737597508433764</v>
      </c>
      <c r="O1804" s="17">
        <v>3.5</v>
      </c>
      <c r="P1804" s="13">
        <v>9.5589999999999994E-2</v>
      </c>
      <c r="Q1804" s="20">
        <v>0.23260786006689796</v>
      </c>
      <c r="R1804" s="20">
        <v>0.18399414342080439</v>
      </c>
      <c r="S1804">
        <v>0.05</v>
      </c>
    </row>
    <row r="1805" spans="1:19">
      <c r="A1805" t="s">
        <v>1682</v>
      </c>
      <c r="B1805" t="s">
        <v>1683</v>
      </c>
      <c r="C1805">
        <v>2018</v>
      </c>
      <c r="D1805" s="12">
        <v>-3762390</v>
      </c>
      <c r="E1805" s="13">
        <v>-1888580</v>
      </c>
      <c r="F1805" s="14">
        <v>0.11785</v>
      </c>
      <c r="G1805" s="15">
        <v>3.0502386940000001E-2</v>
      </c>
      <c r="H1805" s="16">
        <v>0</v>
      </c>
      <c r="I1805">
        <v>0</v>
      </c>
      <c r="J1805" s="18">
        <v>-5258700</v>
      </c>
      <c r="K1805" s="19">
        <v>80935110</v>
      </c>
      <c r="L1805" s="20">
        <f t="shared" si="28"/>
        <v>25561746.3128643</v>
      </c>
      <c r="M1805" s="20">
        <v>-6.4974273834927765E-2</v>
      </c>
      <c r="N1805" s="20">
        <v>0</v>
      </c>
      <c r="O1805" s="17">
        <v>0.31583012999999999</v>
      </c>
      <c r="P1805" s="13">
        <v>-4.709E-2</v>
      </c>
      <c r="Q1805" s="20">
        <v>-4.6486500111014864E-2</v>
      </c>
      <c r="R1805" s="20">
        <v>-2.3334495993148092E-2</v>
      </c>
      <c r="S1805">
        <v>2.8709999999999999E-2</v>
      </c>
    </row>
    <row r="1806" spans="1:19">
      <c r="A1806" t="s">
        <v>1684</v>
      </c>
      <c r="B1806" t="s">
        <v>1685</v>
      </c>
      <c r="C1806">
        <v>2018</v>
      </c>
      <c r="D1806" s="12">
        <v>17163000</v>
      </c>
      <c r="E1806" s="13">
        <v>6936000</v>
      </c>
      <c r="F1806" s="14">
        <v>3.9949999999999999E-2</v>
      </c>
      <c r="G1806" s="15">
        <v>1.12823435E-3</v>
      </c>
      <c r="H1806" s="16">
        <v>0.26843070056599999</v>
      </c>
      <c r="I1806">
        <v>578708000</v>
      </c>
      <c r="J1806" s="18">
        <v>-112475000</v>
      </c>
      <c r="K1806" s="19">
        <v>74853000</v>
      </c>
      <c r="L1806" s="20">
        <f t="shared" si="28"/>
        <v>332347320</v>
      </c>
      <c r="M1806" s="20">
        <v>-1.5026117857667696</v>
      </c>
      <c r="N1806" s="20">
        <v>7.7312599361415044</v>
      </c>
      <c r="O1806" s="17">
        <v>4.4400000000000004</v>
      </c>
      <c r="P1806" s="13">
        <v>0.17246</v>
      </c>
      <c r="Q1806" s="20">
        <v>0.22928940723818686</v>
      </c>
      <c r="R1806" s="20">
        <v>9.2661616768866986E-2</v>
      </c>
      <c r="S1806">
        <v>0</v>
      </c>
    </row>
    <row r="1807" spans="1:19">
      <c r="A1807" t="s">
        <v>1686</v>
      </c>
      <c r="B1807" t="s">
        <v>1687</v>
      </c>
      <c r="C1807">
        <v>2018</v>
      </c>
      <c r="D1807" s="12">
        <v>10597970</v>
      </c>
      <c r="E1807" s="13">
        <v>9649460</v>
      </c>
      <c r="F1807" s="14">
        <v>0</v>
      </c>
      <c r="G1807" s="15">
        <v>0.65258615047899993</v>
      </c>
      <c r="H1807" s="16">
        <v>0</v>
      </c>
      <c r="I1807">
        <v>0</v>
      </c>
      <c r="J1807" s="18">
        <v>59215840</v>
      </c>
      <c r="K1807" s="19">
        <v>330808630</v>
      </c>
      <c r="L1807" s="20">
        <f t="shared" si="28"/>
        <v>86010243.799999997</v>
      </c>
      <c r="M1807" s="20">
        <v>0.17900331076610668</v>
      </c>
      <c r="N1807" s="20">
        <v>0</v>
      </c>
      <c r="O1807" s="17">
        <v>0.26</v>
      </c>
      <c r="P1807" s="13">
        <v>2.3949999999999999E-2</v>
      </c>
      <c r="Q1807" s="20">
        <v>3.2036558417475387E-2</v>
      </c>
      <c r="R1807" s="20">
        <v>2.9169311574489456E-2</v>
      </c>
      <c r="S1807">
        <v>0</v>
      </c>
    </row>
    <row r="1808" spans="1:19">
      <c r="A1808" t="s">
        <v>1688</v>
      </c>
      <c r="B1808" t="s">
        <v>1689</v>
      </c>
      <c r="C1808">
        <v>2018</v>
      </c>
      <c r="D1808" s="12">
        <v>417739000</v>
      </c>
      <c r="E1808" s="13">
        <v>111703000</v>
      </c>
      <c r="F1808" s="14">
        <v>0.33069999999999999</v>
      </c>
      <c r="G1808" s="15">
        <v>8.078839E-4</v>
      </c>
      <c r="H1808" s="16">
        <v>0.45323802135999997</v>
      </c>
      <c r="I1808">
        <v>10346106000</v>
      </c>
      <c r="J1808" s="18">
        <v>-106896000</v>
      </c>
      <c r="K1808" s="19">
        <v>826792330</v>
      </c>
      <c r="L1808" s="20">
        <f t="shared" si="28"/>
        <v>4712716281</v>
      </c>
      <c r="M1808" s="20">
        <v>-0.12929002377174931</v>
      </c>
      <c r="N1808" s="20">
        <v>12.513548595691496</v>
      </c>
      <c r="O1808" s="17">
        <v>5.7</v>
      </c>
      <c r="P1808" s="13">
        <v>0.44323000000000001</v>
      </c>
      <c r="Q1808" s="20">
        <v>0.50525263097203621</v>
      </c>
      <c r="R1808" s="20">
        <v>0.13510405932285319</v>
      </c>
      <c r="S1808">
        <v>0.2</v>
      </c>
    </row>
    <row r="1809" spans="1:19">
      <c r="A1809" t="s">
        <v>1690</v>
      </c>
      <c r="B1809" t="s">
        <v>1691</v>
      </c>
      <c r="C1809">
        <v>2018</v>
      </c>
      <c r="D1809" s="12">
        <v>1758000</v>
      </c>
      <c r="E1809" s="13">
        <v>0</v>
      </c>
      <c r="F1809" s="14">
        <v>0</v>
      </c>
      <c r="G1809" s="15">
        <v>0.209028708861</v>
      </c>
      <c r="H1809" s="16">
        <v>0</v>
      </c>
      <c r="I1809">
        <v>0</v>
      </c>
      <c r="J1809" s="18">
        <v>71681000</v>
      </c>
      <c r="K1809" s="19">
        <v>4292644000</v>
      </c>
      <c r="L1809" s="20">
        <f t="shared" si="28"/>
        <v>150242540</v>
      </c>
      <c r="M1809" s="20">
        <v>1.6698566198361662E-2</v>
      </c>
      <c r="N1809" s="20">
        <v>0</v>
      </c>
      <c r="O1809" s="17">
        <v>3.5000000000000003E-2</v>
      </c>
      <c r="P1809" s="13">
        <v>-7.4099999999999999E-3</v>
      </c>
      <c r="Q1809" s="20">
        <v>4.0953780467236511E-4</v>
      </c>
      <c r="R1809" s="20">
        <v>0</v>
      </c>
      <c r="S1809">
        <v>0</v>
      </c>
    </row>
    <row r="1810" spans="1:19">
      <c r="A1810" t="s">
        <v>1692</v>
      </c>
      <c r="B1810" t="s">
        <v>1693</v>
      </c>
      <c r="C1810">
        <v>2018</v>
      </c>
      <c r="D1810" s="12">
        <v>109549000</v>
      </c>
      <c r="E1810" s="13">
        <v>22118000</v>
      </c>
      <c r="F1810" s="14">
        <v>7.3200000000000001E-2</v>
      </c>
      <c r="G1810" s="15">
        <v>0.47007756770999998</v>
      </c>
      <c r="H1810" s="16">
        <v>1.3890511753699999</v>
      </c>
      <c r="I1810">
        <v>2353895000</v>
      </c>
      <c r="J1810" s="18">
        <v>-172040000</v>
      </c>
      <c r="K1810" s="19">
        <v>2015817570</v>
      </c>
      <c r="L1810" s="20">
        <f t="shared" si="28"/>
        <v>1794077637.3</v>
      </c>
      <c r="M1810" s="20">
        <v>-8.534502455001422E-2</v>
      </c>
      <c r="N1810" s="20">
        <v>1.1677123143638439</v>
      </c>
      <c r="O1810" s="17">
        <v>0.89</v>
      </c>
      <c r="P1810" s="13">
        <v>3.7749999999999999E-2</v>
      </c>
      <c r="Q1810" s="20">
        <v>5.4344699456111992E-2</v>
      </c>
      <c r="R1810" s="20">
        <v>1.097222304694963E-2</v>
      </c>
      <c r="S1810">
        <v>5.2999999999999999E-2</v>
      </c>
    </row>
    <row r="1811" spans="1:19">
      <c r="A1811" t="s">
        <v>1694</v>
      </c>
      <c r="B1811" t="s">
        <v>1695</v>
      </c>
      <c r="C1811">
        <v>2018</v>
      </c>
      <c r="D1811" s="12">
        <v>-7907000</v>
      </c>
      <c r="E1811" s="13">
        <v>10230000</v>
      </c>
      <c r="F1811" s="14">
        <v>-6.7820000000000005E-2</v>
      </c>
      <c r="G1811" s="15">
        <v>4.7084621044899997</v>
      </c>
      <c r="H1811" s="16">
        <v>0</v>
      </c>
      <c r="I1811">
        <v>0</v>
      </c>
      <c r="J1811" s="18">
        <v>51257000</v>
      </c>
      <c r="K1811" s="19">
        <v>236286000</v>
      </c>
      <c r="L1811" s="20">
        <f t="shared" si="28"/>
        <v>73248660</v>
      </c>
      <c r="M1811" s="20">
        <v>0.21692779089747172</v>
      </c>
      <c r="N1811" s="20">
        <v>0</v>
      </c>
      <c r="O1811" s="17">
        <v>0.31</v>
      </c>
      <c r="P1811" s="13">
        <v>-7.4440000000000006E-2</v>
      </c>
      <c r="Q1811" s="20">
        <v>-3.346368384076924E-2</v>
      </c>
      <c r="R1811" s="20">
        <v>4.3294989969782385E-2</v>
      </c>
      <c r="S1811">
        <v>0</v>
      </c>
    </row>
    <row r="1812" spans="1:19">
      <c r="A1812" t="s">
        <v>1696</v>
      </c>
      <c r="B1812" t="s">
        <v>1697</v>
      </c>
      <c r="C1812">
        <v>2018</v>
      </c>
      <c r="D1812" s="12">
        <v>-21609070</v>
      </c>
      <c r="E1812" s="13">
        <v>-51438970</v>
      </c>
      <c r="F1812" s="14">
        <v>0</v>
      </c>
      <c r="G1812" s="15">
        <v>0.14964876328000001</v>
      </c>
      <c r="H1812" s="16">
        <v>0</v>
      </c>
      <c r="I1812">
        <v>0</v>
      </c>
      <c r="J1812" s="18">
        <v>5557250</v>
      </c>
      <c r="K1812" s="19">
        <v>214513770</v>
      </c>
      <c r="L1812" s="20">
        <f t="shared" si="28"/>
        <v>105111747.3</v>
      </c>
      <c r="M1812" s="20">
        <v>2.5906262334581133E-2</v>
      </c>
      <c r="N1812" s="20">
        <v>0</v>
      </c>
      <c r="O1812" s="17">
        <v>0.49</v>
      </c>
      <c r="P1812" s="13">
        <v>-0.10002999999999999</v>
      </c>
      <c r="Q1812" s="20">
        <v>-0.10073511830965444</v>
      </c>
      <c r="R1812" s="20">
        <v>-0.23979332422342864</v>
      </c>
      <c r="S1812">
        <v>0.05</v>
      </c>
    </row>
    <row r="1813" spans="1:19">
      <c r="A1813" t="s">
        <v>1698</v>
      </c>
      <c r="B1813" t="s">
        <v>1699</v>
      </c>
      <c r="C1813">
        <v>2018</v>
      </c>
      <c r="D1813" s="12">
        <v>-15986000</v>
      </c>
      <c r="E1813" s="13">
        <v>-20033000</v>
      </c>
      <c r="F1813" s="14">
        <v>-0.613653</v>
      </c>
      <c r="G1813" s="15">
        <v>0.32507714796000003</v>
      </c>
      <c r="H1813" s="16">
        <v>0</v>
      </c>
      <c r="I1813">
        <v>0</v>
      </c>
      <c r="J1813" s="18">
        <v>40580000</v>
      </c>
      <c r="K1813" s="19">
        <v>731433000</v>
      </c>
      <c r="L1813" s="20">
        <f t="shared" si="28"/>
        <v>36571650</v>
      </c>
      <c r="M1813" s="20">
        <v>5.5480132835133228E-2</v>
      </c>
      <c r="N1813" s="20">
        <v>0</v>
      </c>
      <c r="O1813" s="17">
        <v>0.05</v>
      </c>
      <c r="P1813" s="13">
        <v>-2.249E-2</v>
      </c>
      <c r="Q1813" s="20">
        <v>-2.1855727045402656E-2</v>
      </c>
      <c r="R1813" s="20">
        <v>-2.7388701357472251E-2</v>
      </c>
      <c r="S1813">
        <v>0</v>
      </c>
    </row>
    <row r="1814" spans="1:19">
      <c r="A1814" t="s">
        <v>1700</v>
      </c>
      <c r="B1814" t="s">
        <v>1701</v>
      </c>
      <c r="C1814">
        <v>2018</v>
      </c>
      <c r="D1814" s="12">
        <v>20597780</v>
      </c>
      <c r="E1814" s="13">
        <v>36679810.000000007</v>
      </c>
      <c r="F1814" s="14">
        <v>0</v>
      </c>
      <c r="G1814" s="15">
        <v>0.80164199960000004</v>
      </c>
      <c r="H1814" s="16">
        <v>0.44987746463</v>
      </c>
      <c r="I1814">
        <v>949409000</v>
      </c>
      <c r="J1814" s="18">
        <v>152150180</v>
      </c>
      <c r="K1814" s="19">
        <v>800000000</v>
      </c>
      <c r="L1814" s="20">
        <f t="shared" si="28"/>
        <v>240000000</v>
      </c>
      <c r="M1814" s="20">
        <v>0.190187725</v>
      </c>
      <c r="N1814" s="20">
        <v>1.18676125</v>
      </c>
      <c r="O1814" s="17">
        <v>0.3</v>
      </c>
      <c r="P1814" s="13">
        <v>1.076E-2</v>
      </c>
      <c r="Q1814" s="20">
        <v>2.5747224999999999E-2</v>
      </c>
      <c r="R1814" s="20">
        <v>4.5849762500000009E-2</v>
      </c>
      <c r="S1814">
        <v>5.0000000000000001E-3</v>
      </c>
    </row>
    <row r="1815" spans="1:19">
      <c r="A1815" t="s">
        <v>1702</v>
      </c>
      <c r="B1815" t="s">
        <v>1703</v>
      </c>
      <c r="C1815">
        <v>2018</v>
      </c>
      <c r="D1815" s="12">
        <v>1984000</v>
      </c>
      <c r="E1815" s="13">
        <v>0</v>
      </c>
      <c r="F1815" s="14">
        <v>0</v>
      </c>
      <c r="G1815" s="15">
        <v>0.95265443504000002</v>
      </c>
      <c r="H1815" s="16">
        <v>0</v>
      </c>
      <c r="I1815">
        <v>0</v>
      </c>
      <c r="J1815" s="18">
        <v>44568000</v>
      </c>
      <c r="K1815" s="19">
        <v>507249640</v>
      </c>
      <c r="L1815" s="20">
        <f t="shared" si="28"/>
        <v>19972954.574999999</v>
      </c>
      <c r="M1815" s="20">
        <v>8.7862063342223365E-2</v>
      </c>
      <c r="N1815" s="20">
        <v>0</v>
      </c>
      <c r="O1815" s="17">
        <v>3.9375E-2</v>
      </c>
      <c r="P1815" s="13">
        <v>-8.8999999999999999E-3</v>
      </c>
      <c r="Q1815" s="20">
        <v>3.9112891238325962E-3</v>
      </c>
      <c r="R1815" s="20">
        <v>0</v>
      </c>
      <c r="S1815">
        <v>0</v>
      </c>
    </row>
    <row r="1816" spans="1:19">
      <c r="A1816" t="s">
        <v>1704</v>
      </c>
      <c r="B1816" t="s">
        <v>1705</v>
      </c>
      <c r="C1816">
        <v>2018</v>
      </c>
      <c r="D1816" s="12">
        <v>114327000</v>
      </c>
      <c r="E1816" s="13">
        <v>-131078000</v>
      </c>
      <c r="F1816" s="14">
        <v>1.49E-2</v>
      </c>
      <c r="G1816" s="15">
        <v>0.56350485828999997</v>
      </c>
      <c r="H1816" s="16">
        <v>0.59814411730999995</v>
      </c>
      <c r="I1816">
        <v>5829710000</v>
      </c>
      <c r="J1816" s="18">
        <v>1281596000</v>
      </c>
      <c r="K1816" s="19">
        <v>652600000</v>
      </c>
      <c r="L1816" s="20">
        <f t="shared" si="28"/>
        <v>867958000</v>
      </c>
      <c r="M1816" s="20">
        <v>1.9638308305240577</v>
      </c>
      <c r="N1816" s="20">
        <v>8.9330524057615683</v>
      </c>
      <c r="O1816" s="17">
        <v>1.33</v>
      </c>
      <c r="P1816" s="13">
        <v>5.2999999999999999E-2</v>
      </c>
      <c r="Q1816" s="20">
        <v>0.17518694452957401</v>
      </c>
      <c r="R1816" s="20">
        <v>-0.20085504137296967</v>
      </c>
      <c r="S1816">
        <v>0.04</v>
      </c>
    </row>
    <row r="1817" spans="1:19">
      <c r="A1817" t="s">
        <v>1706</v>
      </c>
      <c r="B1817" t="s">
        <v>1707</v>
      </c>
      <c r="C1817">
        <v>2018</v>
      </c>
      <c r="D1817" s="12">
        <v>-12593730.000000002</v>
      </c>
      <c r="E1817" s="13">
        <v>0</v>
      </c>
      <c r="F1817" s="14">
        <v>0.33634500000000001</v>
      </c>
      <c r="G1817" s="15">
        <v>0.14717722075</v>
      </c>
      <c r="H1817" s="16">
        <v>0</v>
      </c>
      <c r="I1817">
        <v>0</v>
      </c>
      <c r="J1817" s="18">
        <v>-3897270</v>
      </c>
      <c r="K1817" s="19">
        <v>590421120</v>
      </c>
      <c r="L1817" s="20">
        <f t="shared" si="28"/>
        <v>32473161.600000001</v>
      </c>
      <c r="M1817" s="20">
        <v>-6.6008309458848629E-3</v>
      </c>
      <c r="N1817" s="20">
        <v>0</v>
      </c>
      <c r="O1817" s="17">
        <v>5.5E-2</v>
      </c>
      <c r="P1817" s="13">
        <v>-2.017E-2</v>
      </c>
      <c r="Q1817" s="20">
        <v>-2.1330080468666166E-2</v>
      </c>
      <c r="R1817" s="20">
        <v>0</v>
      </c>
      <c r="S1817">
        <v>0</v>
      </c>
    </row>
    <row r="1818" spans="1:19">
      <c r="A1818" t="s">
        <v>1708</v>
      </c>
      <c r="B1818" t="s">
        <v>1709</v>
      </c>
      <c r="C1818">
        <v>2018</v>
      </c>
      <c r="D1818" s="12">
        <v>-40385000</v>
      </c>
      <c r="E1818" s="13">
        <v>8417000</v>
      </c>
      <c r="F1818" s="14">
        <v>0</v>
      </c>
      <c r="G1818" s="15">
        <v>0.68706728682000007</v>
      </c>
      <c r="H1818" s="16">
        <v>0</v>
      </c>
      <c r="I1818">
        <v>0</v>
      </c>
      <c r="J1818" s="18">
        <v>438241000</v>
      </c>
      <c r="K1818" s="19">
        <v>1682641000</v>
      </c>
      <c r="L1818" s="20">
        <f t="shared" si="28"/>
        <v>706709220</v>
      </c>
      <c r="M1818" s="20">
        <v>0.26044830715523987</v>
      </c>
      <c r="N1818" s="20">
        <v>0</v>
      </c>
      <c r="O1818" s="17">
        <v>0.42</v>
      </c>
      <c r="P1818" s="13">
        <v>-1.329E-2</v>
      </c>
      <c r="Q1818" s="20">
        <v>-2.4000960394998102E-2</v>
      </c>
      <c r="R1818" s="20">
        <v>5.0022553830555653E-3</v>
      </c>
      <c r="S1818">
        <v>0</v>
      </c>
    </row>
    <row r="1819" spans="1:19">
      <c r="A1819" t="s">
        <v>1710</v>
      </c>
      <c r="B1819" t="s">
        <v>1711</v>
      </c>
      <c r="C1819">
        <v>2018</v>
      </c>
      <c r="D1819" s="12">
        <v>-2496000</v>
      </c>
      <c r="E1819" s="13">
        <v>-3467000</v>
      </c>
      <c r="F1819" s="14">
        <v>2.64E-3</v>
      </c>
      <c r="G1819" s="15">
        <v>0.32795966093700002</v>
      </c>
      <c r="H1819" s="16">
        <v>0</v>
      </c>
      <c r="I1819">
        <v>0</v>
      </c>
      <c r="J1819" s="18">
        <v>209515000</v>
      </c>
      <c r="K1819" s="19">
        <v>837389000</v>
      </c>
      <c r="L1819" s="20">
        <f t="shared" si="28"/>
        <v>736902320</v>
      </c>
      <c r="M1819" s="20">
        <v>0.25020032505800771</v>
      </c>
      <c r="N1819" s="20">
        <v>0</v>
      </c>
      <c r="O1819" s="17">
        <v>0.88</v>
      </c>
      <c r="P1819" s="13">
        <v>-4.8399999999999997E-3</v>
      </c>
      <c r="Q1819" s="20">
        <v>-2.9806935605793724E-3</v>
      </c>
      <c r="R1819" s="20">
        <v>-4.1402502301797614E-3</v>
      </c>
      <c r="S1819">
        <v>0</v>
      </c>
    </row>
    <row r="1820" spans="1:19">
      <c r="A1820" t="s">
        <v>1712</v>
      </c>
      <c r="B1820" t="s">
        <v>1713</v>
      </c>
      <c r="C1820">
        <v>2018</v>
      </c>
      <c r="D1820" s="12">
        <v>5006080</v>
      </c>
      <c r="E1820" s="13">
        <v>1547270</v>
      </c>
      <c r="F1820" s="14">
        <v>0</v>
      </c>
      <c r="G1820" s="15">
        <v>1.539293179E-2</v>
      </c>
      <c r="H1820" s="16">
        <v>0.32429262280000004</v>
      </c>
      <c r="I1820">
        <v>0</v>
      </c>
      <c r="J1820" s="18">
        <v>-9007000</v>
      </c>
      <c r="K1820" s="19">
        <v>227328480</v>
      </c>
      <c r="L1820" s="20">
        <f t="shared" si="28"/>
        <v>115937524.8</v>
      </c>
      <c r="M1820" s="20">
        <v>-3.9621080473506883E-2</v>
      </c>
      <c r="N1820" s="20">
        <v>0</v>
      </c>
      <c r="O1820" s="17">
        <v>0.51</v>
      </c>
      <c r="P1820" s="13">
        <v>1.5350000000000001E-2</v>
      </c>
      <c r="Q1820" s="20">
        <v>2.2021349898613672E-2</v>
      </c>
      <c r="R1820" s="20">
        <v>6.8063183284382146E-3</v>
      </c>
      <c r="S1820">
        <v>0</v>
      </c>
    </row>
    <row r="1821" spans="1:19">
      <c r="A1821" t="s">
        <v>1714</v>
      </c>
      <c r="B1821" t="s">
        <v>1715</v>
      </c>
      <c r="C1821">
        <v>2018</v>
      </c>
      <c r="D1821" s="12">
        <v>4561429.9999999991</v>
      </c>
      <c r="E1821" s="13">
        <v>2835910.0000000005</v>
      </c>
      <c r="F1821" s="14">
        <v>0</v>
      </c>
      <c r="G1821" s="15">
        <v>1.4705084458900002</v>
      </c>
      <c r="H1821" s="16">
        <v>0</v>
      </c>
      <c r="I1821">
        <v>0</v>
      </c>
      <c r="J1821" s="18">
        <v>43516040</v>
      </c>
      <c r="K1821" s="19">
        <v>40096900</v>
      </c>
      <c r="L1821" s="20">
        <f t="shared" si="28"/>
        <v>54531784.000000007</v>
      </c>
      <c r="M1821" s="20">
        <v>1.0852719287525969</v>
      </c>
      <c r="N1821" s="20">
        <v>0</v>
      </c>
      <c r="O1821" s="17">
        <v>1.36</v>
      </c>
      <c r="P1821" s="13">
        <v>7.8829999999999997E-2</v>
      </c>
      <c r="Q1821" s="20">
        <v>0.11376016599787013</v>
      </c>
      <c r="R1821" s="20">
        <v>7.0726415259035003E-2</v>
      </c>
      <c r="S1821">
        <v>0</v>
      </c>
    </row>
    <row r="1822" spans="1:19">
      <c r="A1822" t="s">
        <v>1716</v>
      </c>
      <c r="B1822" t="s">
        <v>1717</v>
      </c>
      <c r="C1822">
        <v>2018</v>
      </c>
      <c r="D1822" s="12">
        <v>-2555000</v>
      </c>
      <c r="E1822" s="13">
        <v>-9947000</v>
      </c>
      <c r="F1822" s="14">
        <v>0</v>
      </c>
      <c r="G1822" s="15">
        <v>0</v>
      </c>
      <c r="H1822" s="16">
        <v>0</v>
      </c>
      <c r="I1822">
        <v>0</v>
      </c>
      <c r="J1822" s="18">
        <v>-14730000</v>
      </c>
      <c r="K1822" s="19">
        <v>706590000</v>
      </c>
      <c r="L1822" s="20">
        <f t="shared" si="28"/>
        <v>42620906.785319999</v>
      </c>
      <c r="M1822" s="20">
        <v>-2.0846601282214581E-2</v>
      </c>
      <c r="N1822" s="20">
        <v>0</v>
      </c>
      <c r="O1822" s="17">
        <v>6.0319148000000003E-2</v>
      </c>
      <c r="P1822" s="13">
        <v>-1.81E-3</v>
      </c>
      <c r="Q1822" s="20">
        <v>-3.6159583351023932E-3</v>
      </c>
      <c r="R1822" s="20">
        <v>-1.4077470668987672E-2</v>
      </c>
      <c r="S1822">
        <v>0</v>
      </c>
    </row>
    <row r="1823" spans="1:19">
      <c r="A1823" t="s">
        <v>1718</v>
      </c>
      <c r="B1823" t="s">
        <v>1719</v>
      </c>
      <c r="C1823">
        <v>2018</v>
      </c>
      <c r="D1823" s="12">
        <v>-13719540</v>
      </c>
      <c r="E1823" s="13">
        <v>-25543430</v>
      </c>
      <c r="F1823" s="14">
        <v>0</v>
      </c>
      <c r="G1823" s="15">
        <v>1.17132207777</v>
      </c>
      <c r="H1823" s="16">
        <v>0</v>
      </c>
      <c r="I1823">
        <v>0</v>
      </c>
      <c r="J1823" s="18">
        <v>203607250</v>
      </c>
      <c r="K1823" s="19">
        <v>426167170</v>
      </c>
      <c r="L1823" s="20">
        <f t="shared" si="28"/>
        <v>51140060.399999999</v>
      </c>
      <c r="M1823" s="20">
        <v>0.4777638080380523</v>
      </c>
      <c r="N1823" s="20">
        <v>0</v>
      </c>
      <c r="O1823" s="17">
        <v>0.12</v>
      </c>
      <c r="P1823" s="13">
        <v>-3.2370000000000003E-2</v>
      </c>
      <c r="Q1823" s="20">
        <v>-3.2192859905186971E-2</v>
      </c>
      <c r="R1823" s="20">
        <v>-5.9937582709620733E-2</v>
      </c>
      <c r="S1823">
        <v>0.04</v>
      </c>
    </row>
    <row r="1824" spans="1:19">
      <c r="A1824" t="s">
        <v>1720</v>
      </c>
      <c r="B1824" t="s">
        <v>1721</v>
      </c>
      <c r="C1824">
        <v>2018</v>
      </c>
      <c r="D1824" s="12">
        <v>-38689729.999999993</v>
      </c>
      <c r="E1824" s="13">
        <v>-35035049.999999993</v>
      </c>
      <c r="F1824" s="14">
        <v>0</v>
      </c>
      <c r="G1824" s="15">
        <v>0.1097041072</v>
      </c>
      <c r="H1824" s="16">
        <v>0</v>
      </c>
      <c r="I1824">
        <v>0</v>
      </c>
      <c r="J1824" s="18">
        <v>-15621260</v>
      </c>
      <c r="K1824" s="19">
        <v>349209860</v>
      </c>
      <c r="L1824" s="20">
        <f t="shared" si="28"/>
        <v>97778760.800000012</v>
      </c>
      <c r="M1824" s="20">
        <v>-4.4733158450909721E-2</v>
      </c>
      <c r="N1824" s="20">
        <v>0</v>
      </c>
      <c r="O1824" s="17">
        <v>0.28000000000000003</v>
      </c>
      <c r="P1824" s="13">
        <v>3.56E-2</v>
      </c>
      <c r="Q1824" s="20">
        <v>-0.11079220386274315</v>
      </c>
      <c r="R1824" s="20">
        <v>-0.10032663453431696</v>
      </c>
      <c r="S1824">
        <v>0</v>
      </c>
    </row>
    <row r="1825" spans="1:19">
      <c r="A1825" t="s">
        <v>1722</v>
      </c>
      <c r="B1825" t="s">
        <v>1723</v>
      </c>
      <c r="C1825">
        <v>2018</v>
      </c>
      <c r="D1825" s="12">
        <v>5477700000</v>
      </c>
      <c r="E1825" s="13">
        <v>860300000</v>
      </c>
      <c r="F1825" s="14">
        <v>8.77E-2</v>
      </c>
      <c r="G1825" s="15">
        <v>1.32313588057</v>
      </c>
      <c r="H1825" s="16">
        <v>1.2556080543999999</v>
      </c>
      <c r="I1825">
        <v>178847200000</v>
      </c>
      <c r="J1825" s="18">
        <v>62466200000</v>
      </c>
      <c r="K1825" s="19">
        <v>5686888770</v>
      </c>
      <c r="L1825" s="20">
        <f t="shared" si="28"/>
        <v>69716642308.491562</v>
      </c>
      <c r="M1825" s="20">
        <v>10.984248598201438</v>
      </c>
      <c r="N1825" s="20">
        <v>31.449041335830454</v>
      </c>
      <c r="O1825" s="17">
        <v>12.259188657999999</v>
      </c>
      <c r="P1825" s="13">
        <v>0.82516999999999996</v>
      </c>
      <c r="Q1825" s="20">
        <v>0.96321560374039106</v>
      </c>
      <c r="R1825" s="20">
        <v>0.15127779613667386</v>
      </c>
      <c r="S1825">
        <v>0.5</v>
      </c>
    </row>
    <row r="1826" spans="1:19">
      <c r="A1826" t="s">
        <v>1724</v>
      </c>
      <c r="B1826" t="s">
        <v>1725</v>
      </c>
      <c r="C1826">
        <v>2018</v>
      </c>
      <c r="D1826" s="12">
        <v>815000</v>
      </c>
      <c r="E1826" s="13">
        <v>30933000</v>
      </c>
      <c r="F1826" s="14">
        <v>0</v>
      </c>
      <c r="G1826" s="15">
        <v>1.0351502368600001</v>
      </c>
      <c r="H1826" s="16">
        <v>0</v>
      </c>
      <c r="I1826">
        <v>0</v>
      </c>
      <c r="J1826" s="18">
        <v>155419000</v>
      </c>
      <c r="K1826" s="19">
        <v>120571000</v>
      </c>
      <c r="L1826" s="20">
        <f t="shared" si="28"/>
        <v>58476935</v>
      </c>
      <c r="M1826" s="20">
        <v>1.2890247240215309</v>
      </c>
      <c r="N1826" s="20">
        <v>0</v>
      </c>
      <c r="O1826" s="17">
        <v>0.48499999999999999</v>
      </c>
      <c r="P1826" s="13">
        <v>-4.9489999999999999E-2</v>
      </c>
      <c r="Q1826" s="20">
        <v>6.7595026996541459E-3</v>
      </c>
      <c r="R1826" s="20">
        <v>0.25655422945816159</v>
      </c>
      <c r="S1826">
        <v>0</v>
      </c>
    </row>
    <row r="1827" spans="1:19">
      <c r="A1827" t="s">
        <v>1726</v>
      </c>
      <c r="B1827" t="s">
        <v>1727</v>
      </c>
      <c r="C1827">
        <v>2018</v>
      </c>
      <c r="D1827" s="12">
        <v>6819840</v>
      </c>
      <c r="E1827" s="13">
        <v>2352879.9999999995</v>
      </c>
      <c r="F1827" s="14">
        <v>0.13128999999999999</v>
      </c>
      <c r="G1827" s="15">
        <v>0.10300086965000001</v>
      </c>
      <c r="H1827" s="16">
        <v>0.306078539712</v>
      </c>
      <c r="I1827">
        <v>0</v>
      </c>
      <c r="J1827" s="18">
        <v>-18245120</v>
      </c>
      <c r="K1827" s="19">
        <v>253897250</v>
      </c>
      <c r="L1827" s="20">
        <f t="shared" si="28"/>
        <v>86325065</v>
      </c>
      <c r="M1827" s="20">
        <v>-7.1860250554111951E-2</v>
      </c>
      <c r="N1827" s="20">
        <v>0</v>
      </c>
      <c r="O1827" s="17">
        <v>0.34</v>
      </c>
      <c r="P1827" s="13">
        <v>1.9529999999999999E-2</v>
      </c>
      <c r="Q1827" s="20">
        <v>2.686062964447232E-2</v>
      </c>
      <c r="R1827" s="20">
        <v>9.2670558661033138E-3</v>
      </c>
      <c r="S1827">
        <v>3.3300000000000001E-3</v>
      </c>
    </row>
    <row r="1828" spans="1:19">
      <c r="A1828" t="s">
        <v>1728</v>
      </c>
      <c r="B1828" t="s">
        <v>1729</v>
      </c>
      <c r="C1828">
        <v>2018</v>
      </c>
      <c r="D1828" s="12">
        <v>-3587000</v>
      </c>
      <c r="E1828" s="13">
        <v>-4463000</v>
      </c>
      <c r="F1828" s="14">
        <v>0</v>
      </c>
      <c r="G1828" s="15">
        <v>4.5334445829999993E-2</v>
      </c>
      <c r="H1828" s="16">
        <v>0</v>
      </c>
      <c r="I1828">
        <v>0</v>
      </c>
      <c r="J1828" s="18">
        <v>-2936000</v>
      </c>
      <c r="K1828" s="19">
        <v>377025540</v>
      </c>
      <c r="L1828" s="20">
        <f t="shared" si="28"/>
        <v>13520912.5370124</v>
      </c>
      <c r="M1828" s="20">
        <v>-7.7872708570353088E-3</v>
      </c>
      <c r="N1828" s="20">
        <v>0</v>
      </c>
      <c r="O1828" s="17">
        <v>3.5862060000000001E-2</v>
      </c>
      <c r="P1828" s="13">
        <v>-1.17E-2</v>
      </c>
      <c r="Q1828" s="20">
        <v>-9.5139443338506987E-3</v>
      </c>
      <c r="R1828" s="20">
        <v>-1.1837394357952514E-2</v>
      </c>
      <c r="S1828">
        <v>0</v>
      </c>
    </row>
    <row r="1829" spans="1:19">
      <c r="A1829" t="s">
        <v>1730</v>
      </c>
      <c r="B1829" t="s">
        <v>1731</v>
      </c>
      <c r="C1829">
        <v>2018</v>
      </c>
      <c r="D1829" s="12">
        <v>8022850</v>
      </c>
      <c r="E1829" s="13">
        <v>6149540</v>
      </c>
      <c r="F1829" s="14">
        <v>4.0101000000000005E-2</v>
      </c>
      <c r="G1829" s="15">
        <v>0.105215293265</v>
      </c>
      <c r="H1829" s="16">
        <v>0.32468198981000002</v>
      </c>
      <c r="I1829">
        <v>0</v>
      </c>
      <c r="J1829" s="18">
        <v>-13408900</v>
      </c>
      <c r="K1829" s="19">
        <v>81484400</v>
      </c>
      <c r="L1829" s="20">
        <f t="shared" si="28"/>
        <v>48890640</v>
      </c>
      <c r="M1829" s="20">
        <v>-0.16455787856325874</v>
      </c>
      <c r="N1829" s="20">
        <v>0</v>
      </c>
      <c r="O1829" s="17">
        <v>0.6</v>
      </c>
      <c r="P1829" s="13">
        <v>7.4719999999999995E-2</v>
      </c>
      <c r="Q1829" s="20">
        <v>9.845872338754412E-2</v>
      </c>
      <c r="R1829" s="20">
        <v>7.5468924113081773E-2</v>
      </c>
      <c r="S1829">
        <v>0</v>
      </c>
    </row>
    <row r="1830" spans="1:19">
      <c r="A1830" t="s">
        <v>1732</v>
      </c>
      <c r="B1830" t="s">
        <v>1733</v>
      </c>
      <c r="C1830">
        <v>2018</v>
      </c>
      <c r="D1830" s="12">
        <v>8148160.0000000009</v>
      </c>
      <c r="E1830" s="13">
        <v>-1093820</v>
      </c>
      <c r="F1830" s="14">
        <v>2.274E-2</v>
      </c>
      <c r="G1830" s="15">
        <v>0.23461839754</v>
      </c>
      <c r="H1830" s="16">
        <v>0.31894134552000003</v>
      </c>
      <c r="I1830">
        <v>0</v>
      </c>
      <c r="J1830" s="18">
        <v>-1104180</v>
      </c>
      <c r="K1830" s="19">
        <v>492758660</v>
      </c>
      <c r="L1830" s="20">
        <f t="shared" si="28"/>
        <v>224205190.30000001</v>
      </c>
      <c r="M1830" s="20">
        <v>-2.2408129772899374E-3</v>
      </c>
      <c r="N1830" s="20">
        <v>0</v>
      </c>
      <c r="O1830" s="17">
        <v>0.45500000000000002</v>
      </c>
      <c r="P1830" s="13">
        <v>1.5769999999999999E-2</v>
      </c>
      <c r="Q1830" s="20">
        <v>1.6535802739621058E-2</v>
      </c>
      <c r="R1830" s="20">
        <v>-2.2197884863149843E-3</v>
      </c>
      <c r="S1830">
        <v>0</v>
      </c>
    </row>
    <row r="1831" spans="1:19">
      <c r="A1831" t="s">
        <v>1734</v>
      </c>
      <c r="B1831" t="s">
        <v>1735</v>
      </c>
      <c r="C1831">
        <v>2018</v>
      </c>
      <c r="D1831" s="12">
        <v>75452000</v>
      </c>
      <c r="E1831" s="13">
        <v>4121000</v>
      </c>
      <c r="F1831" s="14">
        <v>0</v>
      </c>
      <c r="G1831" s="15">
        <v>0.24807443829</v>
      </c>
      <c r="H1831" s="16">
        <v>5.9577034390000005E-2</v>
      </c>
      <c r="I1831">
        <v>0</v>
      </c>
      <c r="J1831" s="18">
        <v>-85239000</v>
      </c>
      <c r="K1831" s="19">
        <v>368478000</v>
      </c>
      <c r="L1831" s="20">
        <f t="shared" si="28"/>
        <v>620885430</v>
      </c>
      <c r="M1831" s="20">
        <v>-0.23132724341751745</v>
      </c>
      <c r="N1831" s="20">
        <v>0</v>
      </c>
      <c r="O1831" s="17">
        <v>1.6850000000000001</v>
      </c>
      <c r="P1831" s="13">
        <v>0.19417999999999999</v>
      </c>
      <c r="Q1831" s="20">
        <v>0.20476663464304518</v>
      </c>
      <c r="R1831" s="20">
        <v>1.1183842726024349E-2</v>
      </c>
      <c r="S1831">
        <v>0.45</v>
      </c>
    </row>
    <row r="1832" spans="1:19">
      <c r="A1832" t="s">
        <v>1736</v>
      </c>
      <c r="B1832" t="s">
        <v>1737</v>
      </c>
      <c r="C1832">
        <v>2018</v>
      </c>
      <c r="D1832" s="12">
        <v>-245009000</v>
      </c>
      <c r="E1832" s="13">
        <v>-267306000</v>
      </c>
      <c r="F1832" s="14">
        <v>-0.33387</v>
      </c>
      <c r="G1832" s="15">
        <v>2.4026820072700001</v>
      </c>
      <c r="H1832" s="16">
        <v>0</v>
      </c>
      <c r="I1832">
        <v>2736602000</v>
      </c>
      <c r="J1832" s="18">
        <v>1285771000</v>
      </c>
      <c r="K1832" s="19">
        <v>883851000</v>
      </c>
      <c r="L1832" s="20">
        <f t="shared" si="28"/>
        <v>574503150</v>
      </c>
      <c r="M1832" s="20">
        <v>1.4547372803787064</v>
      </c>
      <c r="N1832" s="20">
        <v>3.0962254950212196</v>
      </c>
      <c r="O1832" s="17">
        <v>0.65</v>
      </c>
      <c r="P1832" s="13">
        <v>-8.3400000000000002E-2</v>
      </c>
      <c r="Q1832" s="20">
        <v>-0.27720622593627209</v>
      </c>
      <c r="R1832" s="20">
        <v>-0.30243332869454242</v>
      </c>
      <c r="S1832">
        <v>0</v>
      </c>
    </row>
    <row r="1833" spans="1:19">
      <c r="A1833" t="s">
        <v>1738</v>
      </c>
      <c r="B1833" t="s">
        <v>1739</v>
      </c>
      <c r="C1833">
        <v>2018</v>
      </c>
      <c r="D1833" s="12">
        <v>-14198000</v>
      </c>
      <c r="E1833" s="13">
        <v>-7481000</v>
      </c>
      <c r="F1833" s="14">
        <v>-1.864E-2</v>
      </c>
      <c r="G1833" s="15">
        <v>0.42778773411000004</v>
      </c>
      <c r="H1833" s="16">
        <v>0</v>
      </c>
      <c r="I1833">
        <v>627277000</v>
      </c>
      <c r="J1833" s="18">
        <v>89476000</v>
      </c>
      <c r="K1833" s="19">
        <v>144743000</v>
      </c>
      <c r="L1833" s="20">
        <f t="shared" si="28"/>
        <v>160664730</v>
      </c>
      <c r="M1833" s="20">
        <v>0.61817151779360657</v>
      </c>
      <c r="N1833" s="20">
        <v>4.3337294376930142</v>
      </c>
      <c r="O1833" s="17">
        <v>1.1100000000000001</v>
      </c>
      <c r="P1833" s="13">
        <v>-9.733E-2</v>
      </c>
      <c r="Q1833" s="20">
        <v>-9.809109939686203E-2</v>
      </c>
      <c r="R1833" s="20">
        <v>-5.1684710141423076E-2</v>
      </c>
      <c r="S1833">
        <v>0.08</v>
      </c>
    </row>
    <row r="1834" spans="1:19">
      <c r="A1834" t="s">
        <v>1740</v>
      </c>
      <c r="B1834" t="s">
        <v>1741</v>
      </c>
      <c r="C1834">
        <v>2018</v>
      </c>
      <c r="D1834" s="12">
        <v>328128000</v>
      </c>
      <c r="E1834" s="13">
        <v>25166000</v>
      </c>
      <c r="F1834" s="14">
        <v>0.1188</v>
      </c>
      <c r="G1834" s="15">
        <v>7.7232036209999994E-2</v>
      </c>
      <c r="H1834" s="16">
        <v>0.54133920951999992</v>
      </c>
      <c r="I1834">
        <v>3520734000</v>
      </c>
      <c r="J1834" s="18">
        <v>-293430000</v>
      </c>
      <c r="K1834" s="19">
        <v>585534000</v>
      </c>
      <c r="L1834" s="20">
        <f t="shared" si="28"/>
        <v>5206867141.2240839</v>
      </c>
      <c r="M1834" s="20">
        <v>-0.50113229974689766</v>
      </c>
      <c r="N1834" s="20">
        <v>6.0128600559489289</v>
      </c>
      <c r="O1834" s="17">
        <v>8.892510326</v>
      </c>
      <c r="P1834" s="13">
        <v>0.54778000000000004</v>
      </c>
      <c r="Q1834" s="20">
        <v>0.56039102767729965</v>
      </c>
      <c r="R1834" s="20">
        <v>4.297957078495869E-2</v>
      </c>
      <c r="S1834">
        <v>0.19</v>
      </c>
    </row>
    <row r="1835" spans="1:19">
      <c r="A1835" t="s">
        <v>1742</v>
      </c>
      <c r="B1835" t="s">
        <v>1743</v>
      </c>
      <c r="C1835">
        <v>2018</v>
      </c>
      <c r="D1835" s="12">
        <v>66647000</v>
      </c>
      <c r="E1835" s="13">
        <v>47001000</v>
      </c>
      <c r="F1835" s="14">
        <v>8.0189999999999997E-2</v>
      </c>
      <c r="G1835" s="15">
        <v>0.10465336255</v>
      </c>
      <c r="H1835" s="16">
        <v>0.24869656246000002</v>
      </c>
      <c r="I1835">
        <v>628115000</v>
      </c>
      <c r="J1835" s="18">
        <v>8577000</v>
      </c>
      <c r="K1835" s="19">
        <v>1758035480</v>
      </c>
      <c r="L1835" s="20">
        <f t="shared" si="28"/>
        <v>465879402.20000005</v>
      </c>
      <c r="M1835" s="20">
        <v>4.8787411275681425E-3</v>
      </c>
      <c r="N1835" s="20">
        <v>0.35728232288008205</v>
      </c>
      <c r="O1835" s="17">
        <v>0.26500000000000001</v>
      </c>
      <c r="P1835" s="13">
        <v>1.9460000000000002E-2</v>
      </c>
      <c r="Q1835" s="20">
        <v>3.7909928871287628E-2</v>
      </c>
      <c r="R1835" s="20">
        <v>2.6734955315008774E-2</v>
      </c>
      <c r="S1835">
        <v>5.0000000000000001E-3</v>
      </c>
    </row>
    <row r="1836" spans="1:19">
      <c r="A1836" t="s">
        <v>1744</v>
      </c>
      <c r="B1836" t="s">
        <v>1745</v>
      </c>
      <c r="C1836">
        <v>2018</v>
      </c>
      <c r="D1836" s="12">
        <v>5062000</v>
      </c>
      <c r="E1836" s="13">
        <v>4371000</v>
      </c>
      <c r="F1836" s="14">
        <v>0</v>
      </c>
      <c r="G1836" s="15">
        <v>7.9860912100000007E-3</v>
      </c>
      <c r="H1836" s="16">
        <v>0</v>
      </c>
      <c r="I1836">
        <v>0</v>
      </c>
      <c r="J1836" s="18">
        <v>-176000</v>
      </c>
      <c r="K1836" s="19">
        <v>89050670</v>
      </c>
      <c r="L1836" s="20">
        <f t="shared" si="28"/>
        <v>48087361.800000004</v>
      </c>
      <c r="M1836" s="20">
        <v>-1.9764028726566574E-3</v>
      </c>
      <c r="N1836" s="20">
        <v>0</v>
      </c>
      <c r="O1836" s="17">
        <v>0.54</v>
      </c>
      <c r="P1836" s="13">
        <v>5.4609999999999999E-2</v>
      </c>
      <c r="Q1836" s="20">
        <v>5.6844041712431813E-2</v>
      </c>
      <c r="R1836" s="20">
        <v>4.9084414524899138E-2</v>
      </c>
      <c r="S1836">
        <v>0</v>
      </c>
    </row>
    <row r="1837" spans="1:19">
      <c r="A1837" t="s">
        <v>1746</v>
      </c>
      <c r="B1837" t="s">
        <v>1747</v>
      </c>
      <c r="C1837">
        <v>2018</v>
      </c>
      <c r="D1837" s="12">
        <v>925100000</v>
      </c>
      <c r="E1837" s="13">
        <v>1257300000</v>
      </c>
      <c r="F1837" s="14">
        <v>8.5000000000000006E-2</v>
      </c>
      <c r="G1837" s="15">
        <v>1.4480573347999999</v>
      </c>
      <c r="H1837" s="16">
        <v>0.59522680574999998</v>
      </c>
      <c r="I1837">
        <v>25599700000</v>
      </c>
      <c r="J1837" s="18">
        <v>5564300000</v>
      </c>
      <c r="K1837" s="19">
        <v>3765700000</v>
      </c>
      <c r="L1837" s="20">
        <f t="shared" si="28"/>
        <v>14384974000</v>
      </c>
      <c r="M1837" s="20">
        <v>1.4776270016198847</v>
      </c>
      <c r="N1837" s="20">
        <v>6.7981251825689775</v>
      </c>
      <c r="O1837" s="17">
        <v>3.82</v>
      </c>
      <c r="P1837" s="13">
        <v>0.19597999999999999</v>
      </c>
      <c r="Q1837" s="20">
        <v>0.24566481663435749</v>
      </c>
      <c r="R1837" s="20">
        <v>0.333882146745625</v>
      </c>
      <c r="S1837">
        <v>0.12</v>
      </c>
    </row>
    <row r="1838" spans="1:19">
      <c r="A1838" t="s">
        <v>1748</v>
      </c>
      <c r="B1838" t="s">
        <v>1749</v>
      </c>
      <c r="C1838">
        <v>2018</v>
      </c>
      <c r="D1838" s="12">
        <v>38151000</v>
      </c>
      <c r="E1838" s="13">
        <v>-32564999.999999996</v>
      </c>
      <c r="F1838" s="14">
        <v>0</v>
      </c>
      <c r="G1838" s="15">
        <v>2.1384453100000002E-3</v>
      </c>
      <c r="H1838" s="16">
        <v>0.16736855586000002</v>
      </c>
      <c r="I1838">
        <v>0</v>
      </c>
      <c r="J1838" s="18">
        <v>-178095000</v>
      </c>
      <c r="K1838" s="19">
        <v>1741882000</v>
      </c>
      <c r="L1838" s="20">
        <f t="shared" si="28"/>
        <v>1097385660</v>
      </c>
      <c r="M1838" s="20">
        <v>-0.10224286145674621</v>
      </c>
      <c r="N1838" s="20">
        <v>0</v>
      </c>
      <c r="O1838" s="17">
        <v>0.63</v>
      </c>
      <c r="P1838" s="13">
        <v>1.206E-2</v>
      </c>
      <c r="Q1838" s="20">
        <v>2.1902172477814227E-2</v>
      </c>
      <c r="R1838" s="20">
        <v>-1.8695296237058536E-2</v>
      </c>
      <c r="S1838">
        <v>0</v>
      </c>
    </row>
    <row r="1839" spans="1:19">
      <c r="A1839" t="s">
        <v>1750</v>
      </c>
      <c r="B1839" t="s">
        <v>1751</v>
      </c>
      <c r="C1839">
        <v>2018</v>
      </c>
      <c r="D1839" s="12">
        <v>2779740000</v>
      </c>
      <c r="E1839" s="13">
        <v>1741196000</v>
      </c>
      <c r="F1839" s="14">
        <v>8.6599999999999996E-2</v>
      </c>
      <c r="G1839" s="15">
        <v>1.5862362246399999</v>
      </c>
      <c r="H1839" s="16">
        <v>0.59421838015799999</v>
      </c>
      <c r="I1839">
        <v>66634688000</v>
      </c>
      <c r="J1839" s="18">
        <v>21046930000</v>
      </c>
      <c r="K1839" s="19">
        <v>9163573000</v>
      </c>
      <c r="L1839" s="20">
        <f t="shared" si="28"/>
        <v>37887797995.729561</v>
      </c>
      <c r="M1839" s="20">
        <v>2.2968038777014161</v>
      </c>
      <c r="N1839" s="20">
        <v>7.2716928211299239</v>
      </c>
      <c r="O1839" s="17">
        <v>4.1346097200000003</v>
      </c>
      <c r="P1839" s="13">
        <v>0.12573000000000001</v>
      </c>
      <c r="Q1839" s="20">
        <v>0.3033467404035522</v>
      </c>
      <c r="R1839" s="20">
        <v>0.19001278213203518</v>
      </c>
      <c r="S1839">
        <v>9.5000000000000001E-2</v>
      </c>
    </row>
    <row r="1840" spans="1:19">
      <c r="A1840" t="s">
        <v>1752</v>
      </c>
      <c r="B1840" t="s">
        <v>1753</v>
      </c>
      <c r="C1840">
        <v>2018</v>
      </c>
      <c r="D1840" s="12">
        <v>-11720480</v>
      </c>
      <c r="E1840" s="13">
        <v>-10380990</v>
      </c>
      <c r="F1840" s="14">
        <v>0</v>
      </c>
      <c r="G1840" s="15">
        <v>0.57415573081899995</v>
      </c>
      <c r="H1840" s="16">
        <v>0</v>
      </c>
      <c r="I1840">
        <v>0</v>
      </c>
      <c r="J1840" s="18">
        <v>24533110</v>
      </c>
      <c r="K1840" s="19">
        <v>123920370</v>
      </c>
      <c r="L1840" s="20">
        <f t="shared" si="28"/>
        <v>96382487.969711989</v>
      </c>
      <c r="M1840" s="20">
        <v>0.19797479623406547</v>
      </c>
      <c r="N1840" s="20">
        <v>0</v>
      </c>
      <c r="O1840" s="17">
        <v>0.77777759999999996</v>
      </c>
      <c r="P1840" s="13">
        <v>-0.13525999999999999</v>
      </c>
      <c r="Q1840" s="20">
        <v>-9.4580737614001639E-2</v>
      </c>
      <c r="R1840" s="20">
        <v>-8.3771457428669718E-2</v>
      </c>
      <c r="S1840">
        <v>0</v>
      </c>
    </row>
    <row r="1841" spans="1:19">
      <c r="A1841" t="s">
        <v>1754</v>
      </c>
      <c r="B1841" t="s">
        <v>1755</v>
      </c>
      <c r="C1841">
        <v>2018</v>
      </c>
      <c r="D1841" s="12">
        <v>12517000</v>
      </c>
      <c r="E1841" s="13">
        <v>-5836000</v>
      </c>
      <c r="F1841" s="14">
        <v>1.0800000000000001E-2</v>
      </c>
      <c r="G1841" s="15">
        <v>1.566784716238</v>
      </c>
      <c r="H1841" s="16">
        <v>0</v>
      </c>
      <c r="I1841">
        <v>1948579000</v>
      </c>
      <c r="J1841" s="18">
        <v>1056340000</v>
      </c>
      <c r="K1841" s="19">
        <v>448112190</v>
      </c>
      <c r="L1841" s="20">
        <f t="shared" si="28"/>
        <v>226296655.94999999</v>
      </c>
      <c r="M1841" s="20">
        <v>2.3573114580971342</v>
      </c>
      <c r="N1841" s="20">
        <v>4.3484177477965957</v>
      </c>
      <c r="O1841" s="17">
        <v>0.505</v>
      </c>
      <c r="P1841" s="13">
        <v>-2.0400000000000001E-3</v>
      </c>
      <c r="Q1841" s="20">
        <v>2.7932737112105789E-2</v>
      </c>
      <c r="R1841" s="20">
        <v>-1.302352430983857E-2</v>
      </c>
      <c r="S1841">
        <v>0</v>
      </c>
    </row>
    <row r="1842" spans="1:19">
      <c r="A1842" t="s">
        <v>1756</v>
      </c>
      <c r="B1842" t="s">
        <v>1757</v>
      </c>
      <c r="C1842">
        <v>2018</v>
      </c>
      <c r="D1842" s="12">
        <v>-5358950</v>
      </c>
      <c r="E1842" s="13">
        <v>-4054039.9999999995</v>
      </c>
      <c r="F1842" s="14">
        <v>0</v>
      </c>
      <c r="G1842" s="15">
        <v>8.7802806590000004E-2</v>
      </c>
      <c r="H1842" s="16">
        <v>0</v>
      </c>
      <c r="I1842">
        <v>0</v>
      </c>
      <c r="J1842" s="18">
        <v>2730810</v>
      </c>
      <c r="K1842" s="19">
        <v>40998550</v>
      </c>
      <c r="L1842" s="20">
        <f t="shared" si="28"/>
        <v>22139217</v>
      </c>
      <c r="M1842" s="20">
        <v>6.660747758152423E-2</v>
      </c>
      <c r="N1842" s="20">
        <v>0</v>
      </c>
      <c r="O1842" s="17">
        <v>0.54</v>
      </c>
      <c r="P1842" s="13">
        <v>-7.5329999999999994E-2</v>
      </c>
      <c r="Q1842" s="20">
        <v>-0.13071072025717984</v>
      </c>
      <c r="R1842" s="20">
        <v>-9.8882521455027059E-2</v>
      </c>
      <c r="S1842">
        <v>0</v>
      </c>
    </row>
    <row r="1843" spans="1:19">
      <c r="A1843" t="s">
        <v>1758</v>
      </c>
      <c r="B1843" t="s">
        <v>1759</v>
      </c>
      <c r="C1843">
        <v>2018</v>
      </c>
      <c r="D1843" s="12">
        <v>14015000</v>
      </c>
      <c r="E1843" s="13">
        <v>23481000</v>
      </c>
      <c r="F1843" s="14">
        <v>0</v>
      </c>
      <c r="G1843" s="15">
        <v>0.96886078969</v>
      </c>
      <c r="H1843" s="16">
        <v>0</v>
      </c>
      <c r="I1843">
        <v>0</v>
      </c>
      <c r="J1843" s="18">
        <v>183950000</v>
      </c>
      <c r="K1843" s="19">
        <v>138600000</v>
      </c>
      <c r="L1843" s="20">
        <f t="shared" si="28"/>
        <v>61677000</v>
      </c>
      <c r="M1843" s="20">
        <v>1.3272005772005773</v>
      </c>
      <c r="N1843" s="20">
        <v>0</v>
      </c>
      <c r="O1843" s="17">
        <v>0.44500000000000001</v>
      </c>
      <c r="P1843" s="13">
        <v>6.368E-2</v>
      </c>
      <c r="Q1843" s="20">
        <v>0.10111832611832612</v>
      </c>
      <c r="R1843" s="20">
        <v>0.16941558441558441</v>
      </c>
      <c r="S1843">
        <v>0</v>
      </c>
    </row>
    <row r="1844" spans="1:19">
      <c r="A1844" t="s">
        <v>1760</v>
      </c>
      <c r="B1844" t="s">
        <v>1761</v>
      </c>
      <c r="C1844">
        <v>2018</v>
      </c>
      <c r="D1844" s="12">
        <v>-11597000</v>
      </c>
      <c r="E1844" s="13">
        <v>-495000</v>
      </c>
      <c r="F1844" s="14">
        <v>-6.3200000000000006E-2</v>
      </c>
      <c r="G1844" s="15">
        <v>0.40794096396999996</v>
      </c>
      <c r="H1844" s="16">
        <v>0</v>
      </c>
      <c r="I1844">
        <v>275870000</v>
      </c>
      <c r="J1844" s="18">
        <v>64402000</v>
      </c>
      <c r="K1844" s="19">
        <v>418336370</v>
      </c>
      <c r="L1844" s="20">
        <f t="shared" si="28"/>
        <v>209168185</v>
      </c>
      <c r="M1844" s="20">
        <v>0.15394788648187582</v>
      </c>
      <c r="N1844" s="20">
        <v>0.65944541231258469</v>
      </c>
      <c r="O1844" s="17">
        <v>0.5</v>
      </c>
      <c r="P1844" s="13">
        <v>-2.7560000000000001E-2</v>
      </c>
      <c r="Q1844" s="20">
        <v>-2.7721711119690597E-2</v>
      </c>
      <c r="R1844" s="20">
        <v>-1.1832583430410317E-3</v>
      </c>
      <c r="S1844">
        <v>0</v>
      </c>
    </row>
    <row r="1845" spans="1:19">
      <c r="A1845" t="s">
        <v>1762</v>
      </c>
      <c r="B1845" t="s">
        <v>1763</v>
      </c>
      <c r="C1845">
        <v>2018</v>
      </c>
      <c r="D1845" s="12">
        <v>29018000</v>
      </c>
      <c r="E1845" s="13">
        <v>-21216000</v>
      </c>
      <c r="F1845" s="14">
        <v>0.13778000000000001</v>
      </c>
      <c r="G1845" s="15">
        <v>0.24150087334399997</v>
      </c>
      <c r="H1845" s="16">
        <v>0.77697612061100008</v>
      </c>
      <c r="I1845">
        <v>0</v>
      </c>
      <c r="J1845" s="18">
        <v>-24396000</v>
      </c>
      <c r="K1845" s="19">
        <v>153577000</v>
      </c>
      <c r="L1845" s="20">
        <f t="shared" si="28"/>
        <v>350155559.99999994</v>
      </c>
      <c r="M1845" s="20">
        <v>-0.15885191141902757</v>
      </c>
      <c r="N1845" s="20">
        <v>0</v>
      </c>
      <c r="O1845" s="17">
        <v>2.2799999999999998</v>
      </c>
      <c r="P1845" s="13">
        <v>0.12797</v>
      </c>
      <c r="Q1845" s="20">
        <v>0.18894756376280303</v>
      </c>
      <c r="R1845" s="20">
        <v>-0.13814568587744258</v>
      </c>
      <c r="S1845">
        <v>0.26</v>
      </c>
    </row>
    <row r="1846" spans="1:19">
      <c r="A1846" t="s">
        <v>1764</v>
      </c>
      <c r="B1846" t="s">
        <v>1765</v>
      </c>
      <c r="C1846">
        <v>2018</v>
      </c>
      <c r="D1846" s="12">
        <v>423588000</v>
      </c>
      <c r="E1846" s="13">
        <v>-225508000</v>
      </c>
      <c r="F1846" s="14">
        <v>0.15340000000000001</v>
      </c>
      <c r="G1846" s="15">
        <v>0.95417301449999992</v>
      </c>
      <c r="H1846" s="16">
        <v>0.52637943610999993</v>
      </c>
      <c r="I1846">
        <v>5648749000</v>
      </c>
      <c r="J1846" s="18">
        <v>2167627000</v>
      </c>
      <c r="K1846" s="19">
        <v>7679517000</v>
      </c>
      <c r="L1846" s="20">
        <f t="shared" si="28"/>
        <v>11894099293.294767</v>
      </c>
      <c r="M1846" s="20">
        <v>0.28226085051963556</v>
      </c>
      <c r="N1846" s="20">
        <v>0.73556045256492042</v>
      </c>
      <c r="O1846" s="17">
        <v>1.5488082510000001</v>
      </c>
      <c r="P1846" s="13">
        <v>4.8599999999999997E-2</v>
      </c>
      <c r="Q1846" s="20">
        <v>5.515815643093179E-2</v>
      </c>
      <c r="R1846" s="20">
        <v>-2.9364867608210256E-2</v>
      </c>
      <c r="S1846">
        <v>2.5000000000000001E-2</v>
      </c>
    </row>
    <row r="1847" spans="1:19">
      <c r="A1847" t="s">
        <v>1766</v>
      </c>
      <c r="B1847" t="s">
        <v>1767</v>
      </c>
      <c r="C1847">
        <v>2018</v>
      </c>
      <c r="D1847" s="12">
        <v>6145139.9999999991</v>
      </c>
      <c r="E1847" s="13">
        <v>3752580</v>
      </c>
      <c r="F1847" s="14">
        <v>-1.7509999999999998E-2</v>
      </c>
      <c r="G1847" s="15">
        <v>6.1469841550000001E-2</v>
      </c>
      <c r="H1847" s="16">
        <v>0.46346830222999996</v>
      </c>
      <c r="I1847">
        <v>0</v>
      </c>
      <c r="J1847" s="18">
        <v>-6650660</v>
      </c>
      <c r="K1847" s="19">
        <v>107000000</v>
      </c>
      <c r="L1847" s="20">
        <f t="shared" si="28"/>
        <v>80250000</v>
      </c>
      <c r="M1847" s="20">
        <v>-6.2155700934579436E-2</v>
      </c>
      <c r="N1847" s="20">
        <v>0</v>
      </c>
      <c r="O1847" s="17">
        <v>0.75</v>
      </c>
      <c r="P1847" s="13">
        <v>2.8819999999999998E-2</v>
      </c>
      <c r="Q1847" s="20">
        <v>5.7431214953271019E-2</v>
      </c>
      <c r="R1847" s="20">
        <v>3.5070841121495326E-2</v>
      </c>
      <c r="S1847">
        <v>0</v>
      </c>
    </row>
    <row r="1848" spans="1:19">
      <c r="A1848" t="s">
        <v>1768</v>
      </c>
      <c r="B1848" t="s">
        <v>1769</v>
      </c>
      <c r="C1848">
        <v>2018</v>
      </c>
      <c r="D1848" s="12">
        <v>4158610.0000000005</v>
      </c>
      <c r="E1848" s="13">
        <v>11056180</v>
      </c>
      <c r="F1848" s="14">
        <v>-0.19143999999999997</v>
      </c>
      <c r="G1848" s="15">
        <v>0.578578212067</v>
      </c>
      <c r="H1848" s="16">
        <v>0</v>
      </c>
      <c r="I1848">
        <v>0</v>
      </c>
      <c r="J1848" s="18">
        <v>44248000</v>
      </c>
      <c r="K1848" s="19">
        <v>233795280</v>
      </c>
      <c r="L1848" s="20">
        <f t="shared" si="28"/>
        <v>71307560.399999991</v>
      </c>
      <c r="M1848" s="20">
        <v>0.18925959497557007</v>
      </c>
      <c r="N1848" s="20">
        <v>0</v>
      </c>
      <c r="O1848" s="17">
        <v>0.30499999999999999</v>
      </c>
      <c r="P1848" s="13">
        <v>1.6029999999999999E-2</v>
      </c>
      <c r="Q1848" s="20">
        <v>1.7787399300789992E-2</v>
      </c>
      <c r="R1848" s="20">
        <v>4.7290005170335346E-2</v>
      </c>
      <c r="S1848">
        <v>0</v>
      </c>
    </row>
    <row r="1849" spans="1:19">
      <c r="A1849" t="s">
        <v>1770</v>
      </c>
      <c r="B1849" t="s">
        <v>1771</v>
      </c>
      <c r="C1849">
        <v>2018</v>
      </c>
      <c r="D1849" s="12">
        <v>27419000</v>
      </c>
      <c r="E1849" s="13">
        <v>-16677000</v>
      </c>
      <c r="F1849" s="14">
        <v>4.7400000000000005E-2</v>
      </c>
      <c r="G1849" s="15">
        <v>0.52906361934899993</v>
      </c>
      <c r="H1849" s="16">
        <v>0.290772337203</v>
      </c>
      <c r="I1849">
        <v>1059313410</v>
      </c>
      <c r="J1849" s="18">
        <v>-74217000</v>
      </c>
      <c r="K1849" s="19">
        <v>480497100</v>
      </c>
      <c r="L1849" s="20">
        <f t="shared" si="28"/>
        <v>211418724</v>
      </c>
      <c r="M1849" s="20">
        <v>-0.15445878861703849</v>
      </c>
      <c r="N1849" s="20">
        <v>2.2046197781422614</v>
      </c>
      <c r="O1849" s="17">
        <v>0.44</v>
      </c>
      <c r="P1849" s="13">
        <v>3.8649999999999997E-2</v>
      </c>
      <c r="Q1849" s="20">
        <v>5.706381994813288E-2</v>
      </c>
      <c r="R1849" s="20">
        <v>-3.4707805728692226E-2</v>
      </c>
      <c r="S1849">
        <v>0</v>
      </c>
    </row>
    <row r="1850" spans="1:19">
      <c r="A1850" t="s">
        <v>1772</v>
      </c>
      <c r="B1850" t="s">
        <v>1773</v>
      </c>
      <c r="C1850">
        <v>2018</v>
      </c>
      <c r="D1850" s="12">
        <v>-983000</v>
      </c>
      <c r="E1850" s="13">
        <v>-749569.99999999988</v>
      </c>
      <c r="F1850" s="14">
        <v>0</v>
      </c>
      <c r="G1850" s="15">
        <v>1.2157564310000001E-2</v>
      </c>
      <c r="H1850" s="16">
        <v>0</v>
      </c>
      <c r="I1850">
        <v>0</v>
      </c>
      <c r="J1850" s="18">
        <v>-70133150</v>
      </c>
      <c r="K1850" s="19">
        <v>69125090</v>
      </c>
      <c r="L1850" s="20">
        <f t="shared" si="28"/>
        <v>55645697.450000003</v>
      </c>
      <c r="M1850" s="20">
        <v>-1.0145831274867056</v>
      </c>
      <c r="N1850" s="20">
        <v>0</v>
      </c>
      <c r="O1850" s="17">
        <v>0.80500000000000005</v>
      </c>
      <c r="P1850" s="13">
        <v>-1.4149999999999999E-2</v>
      </c>
      <c r="Q1850" s="20">
        <v>-1.4220596313147657E-2</v>
      </c>
      <c r="R1850" s="20">
        <v>-1.0843674850911585E-2</v>
      </c>
      <c r="S1850">
        <v>0</v>
      </c>
    </row>
    <row r="1851" spans="1:19">
      <c r="A1851" t="s">
        <v>1774</v>
      </c>
      <c r="B1851" t="s">
        <v>1775</v>
      </c>
      <c r="C1851">
        <v>2018</v>
      </c>
      <c r="D1851" s="12">
        <v>62309000</v>
      </c>
      <c r="E1851" s="13">
        <v>22233000</v>
      </c>
      <c r="F1851" s="14">
        <v>3.1400000000000004E-2</v>
      </c>
      <c r="G1851" s="15">
        <v>0.99704304848999992</v>
      </c>
      <c r="H1851" s="16">
        <v>0.34761472973700003</v>
      </c>
      <c r="I1851">
        <v>3270873000</v>
      </c>
      <c r="J1851" s="18">
        <v>1308701000</v>
      </c>
      <c r="K1851" s="19">
        <v>1380173510</v>
      </c>
      <c r="L1851" s="20">
        <f t="shared" si="28"/>
        <v>2125467205.4000001</v>
      </c>
      <c r="M1851" s="20">
        <v>0.94821483713304999</v>
      </c>
      <c r="N1851" s="20">
        <v>2.3698998541132701</v>
      </c>
      <c r="O1851" s="17">
        <v>1.54</v>
      </c>
      <c r="P1851" s="13">
        <v>8.8500000000000002E-3</v>
      </c>
      <c r="Q1851" s="20">
        <v>4.5145773012264231E-2</v>
      </c>
      <c r="R1851" s="20">
        <v>1.6108844169889915E-2</v>
      </c>
      <c r="S1851">
        <v>0.01</v>
      </c>
    </row>
    <row r="1852" spans="1:19">
      <c r="A1852" t="s">
        <v>1776</v>
      </c>
      <c r="B1852" t="s">
        <v>1777</v>
      </c>
      <c r="C1852">
        <v>2018</v>
      </c>
      <c r="D1852" s="12">
        <v>-26297000</v>
      </c>
      <c r="E1852" s="13">
        <v>-20296000</v>
      </c>
      <c r="F1852" s="14">
        <v>3.8199999999999998E-2</v>
      </c>
      <c r="G1852" s="15">
        <v>0.66138300494000002</v>
      </c>
      <c r="H1852" s="16">
        <v>0</v>
      </c>
      <c r="I1852">
        <v>0</v>
      </c>
      <c r="J1852" s="18">
        <v>93084000</v>
      </c>
      <c r="K1852" s="19">
        <v>174450000</v>
      </c>
      <c r="L1852" s="20">
        <f t="shared" si="28"/>
        <v>61057499.999999993</v>
      </c>
      <c r="M1852" s="20">
        <v>0.53358555460017199</v>
      </c>
      <c r="N1852" s="20">
        <v>0</v>
      </c>
      <c r="O1852" s="17">
        <v>0.35</v>
      </c>
      <c r="P1852" s="13">
        <v>-0.14856</v>
      </c>
      <c r="Q1852" s="20">
        <v>-0.15074233304671825</v>
      </c>
      <c r="R1852" s="20">
        <v>-0.11634279163083978</v>
      </c>
      <c r="S1852">
        <v>2.6800000000000001E-2</v>
      </c>
    </row>
    <row r="1853" spans="1:19">
      <c r="A1853" t="s">
        <v>1778</v>
      </c>
      <c r="B1853" t="s">
        <v>1779</v>
      </c>
      <c r="C1853">
        <v>2018</v>
      </c>
      <c r="D1853" s="12">
        <v>23900000</v>
      </c>
      <c r="E1853" s="13">
        <v>0</v>
      </c>
      <c r="F1853" s="14">
        <v>0</v>
      </c>
      <c r="G1853" s="15">
        <v>1.8515912999999998E-4</v>
      </c>
      <c r="H1853" s="16">
        <v>0</v>
      </c>
      <c r="I1853">
        <v>0</v>
      </c>
      <c r="J1853" s="18">
        <v>-6041000</v>
      </c>
      <c r="K1853" s="19">
        <v>280500000</v>
      </c>
      <c r="L1853" s="20">
        <f t="shared" si="28"/>
        <v>230010000</v>
      </c>
      <c r="M1853" s="20">
        <v>-2.1536541889483066E-2</v>
      </c>
      <c r="N1853" s="20">
        <v>0</v>
      </c>
      <c r="O1853" s="17">
        <v>0.82</v>
      </c>
      <c r="P1853" s="13">
        <v>4.929E-2</v>
      </c>
      <c r="Q1853" s="20">
        <v>8.5204991087344029E-2</v>
      </c>
      <c r="R1853" s="20">
        <v>0</v>
      </c>
      <c r="S1853">
        <v>0</v>
      </c>
    </row>
    <row r="1854" spans="1:19">
      <c r="A1854" t="s">
        <v>1780</v>
      </c>
      <c r="B1854" t="s">
        <v>1781</v>
      </c>
      <c r="C1854">
        <v>2018</v>
      </c>
      <c r="D1854" s="12">
        <v>116197420</v>
      </c>
      <c r="E1854" s="13">
        <v>63441330</v>
      </c>
      <c r="F1854" s="14">
        <v>0</v>
      </c>
      <c r="G1854" s="15">
        <v>3.9847164800000001E-2</v>
      </c>
      <c r="H1854" s="16">
        <v>0</v>
      </c>
      <c r="I1854">
        <v>0</v>
      </c>
      <c r="J1854" s="18">
        <v>-64310050</v>
      </c>
      <c r="K1854" s="19">
        <v>464251200</v>
      </c>
      <c r="L1854" s="20">
        <f t="shared" si="28"/>
        <v>733516896</v>
      </c>
      <c r="M1854" s="20">
        <v>-0.13852425152589803</v>
      </c>
      <c r="N1854" s="20">
        <v>0</v>
      </c>
      <c r="O1854" s="17">
        <v>1.58</v>
      </c>
      <c r="P1854" s="13">
        <v>0.12525</v>
      </c>
      <c r="Q1854" s="20">
        <v>0.25028997232532735</v>
      </c>
      <c r="R1854" s="20">
        <v>0.1366530231908932</v>
      </c>
      <c r="S1854">
        <v>0</v>
      </c>
    </row>
    <row r="1855" spans="1:19">
      <c r="A1855" t="s">
        <v>1782</v>
      </c>
      <c r="B1855" t="s">
        <v>1783</v>
      </c>
      <c r="C1855">
        <v>2018</v>
      </c>
      <c r="D1855" s="12">
        <v>79044680</v>
      </c>
      <c r="E1855" s="13">
        <v>19092570</v>
      </c>
      <c r="F1855" s="14">
        <v>0</v>
      </c>
      <c r="G1855" s="15">
        <v>0</v>
      </c>
      <c r="H1855" s="16">
        <v>0.94614222888999999</v>
      </c>
      <c r="I1855">
        <v>0</v>
      </c>
      <c r="J1855" s="18">
        <v>-136929330</v>
      </c>
      <c r="K1855" s="19">
        <v>449110060</v>
      </c>
      <c r="L1855" s="20">
        <f t="shared" si="28"/>
        <v>1248525966.8</v>
      </c>
      <c r="M1855" s="20">
        <v>-0.30489036473598474</v>
      </c>
      <c r="N1855" s="20">
        <v>0</v>
      </c>
      <c r="O1855" s="17">
        <v>2.78</v>
      </c>
      <c r="P1855" s="13">
        <v>0.16900000000000001</v>
      </c>
      <c r="Q1855" s="20">
        <v>0.17600291563275158</v>
      </c>
      <c r="R1855" s="20">
        <v>4.2512006967735258E-2</v>
      </c>
      <c r="S1855">
        <v>8.5000000000000006E-2</v>
      </c>
    </row>
    <row r="1856" spans="1:19">
      <c r="A1856" t="s">
        <v>1784</v>
      </c>
      <c r="B1856" t="s">
        <v>1785</v>
      </c>
      <c r="C1856">
        <v>2018</v>
      </c>
      <c r="D1856" s="12">
        <v>-10649460</v>
      </c>
      <c r="E1856" s="13">
        <v>0</v>
      </c>
      <c r="F1856" s="14">
        <v>-3.6055999999999998E-2</v>
      </c>
      <c r="G1856" s="15">
        <v>0.66464725080999998</v>
      </c>
      <c r="H1856" s="16">
        <v>0</v>
      </c>
      <c r="I1856">
        <v>0</v>
      </c>
      <c r="J1856" s="18">
        <v>51884920</v>
      </c>
      <c r="K1856" s="19">
        <v>182343780</v>
      </c>
      <c r="L1856" s="20">
        <f t="shared" si="28"/>
        <v>113964862.5</v>
      </c>
      <c r="M1856" s="20">
        <v>0.2845445016002191</v>
      </c>
      <c r="N1856" s="20">
        <v>0</v>
      </c>
      <c r="O1856" s="17">
        <v>0.625</v>
      </c>
      <c r="P1856" s="13">
        <v>-5.8500000000000003E-2</v>
      </c>
      <c r="Q1856" s="20">
        <v>-5.8403198617468607E-2</v>
      </c>
      <c r="R1856" s="20">
        <v>0</v>
      </c>
      <c r="S1856">
        <v>0</v>
      </c>
    </row>
    <row r="1857" spans="1:19">
      <c r="A1857" t="s">
        <v>1786</v>
      </c>
      <c r="B1857" t="s">
        <v>1787</v>
      </c>
      <c r="C1857">
        <v>2018</v>
      </c>
      <c r="D1857" s="12">
        <v>1400750</v>
      </c>
      <c r="E1857" s="13">
        <v>7462820</v>
      </c>
      <c r="F1857" s="14">
        <v>-5.3300000000000005E-3</v>
      </c>
      <c r="G1857" s="15">
        <v>0.17536628067999999</v>
      </c>
      <c r="H1857" s="16">
        <v>0</v>
      </c>
      <c r="I1857">
        <v>0</v>
      </c>
      <c r="J1857" s="18">
        <v>-19140280</v>
      </c>
      <c r="K1857" s="19">
        <v>217800000</v>
      </c>
      <c r="L1857" s="20">
        <f t="shared" si="28"/>
        <v>107811000</v>
      </c>
      <c r="M1857" s="20">
        <v>-8.7880073461891639E-2</v>
      </c>
      <c r="N1857" s="20">
        <v>0</v>
      </c>
      <c r="O1857" s="17">
        <v>0.495</v>
      </c>
      <c r="P1857" s="13">
        <v>-5.8999999999999999E-3</v>
      </c>
      <c r="Q1857" s="20">
        <v>6.4313590449954086E-3</v>
      </c>
      <c r="R1857" s="20">
        <v>3.426455463728191E-2</v>
      </c>
      <c r="S1857">
        <v>0</v>
      </c>
    </row>
    <row r="1858" spans="1:19">
      <c r="A1858" t="s">
        <v>1788</v>
      </c>
      <c r="B1858" t="s">
        <v>1789</v>
      </c>
      <c r="C1858">
        <v>2018</v>
      </c>
      <c r="D1858" s="12">
        <v>8281000</v>
      </c>
      <c r="E1858" s="13">
        <v>-46364000</v>
      </c>
      <c r="F1858" s="14">
        <v>1.2E-2</v>
      </c>
      <c r="G1858" s="15">
        <v>0.12172456027699999</v>
      </c>
      <c r="H1858" s="16">
        <v>1.0291285950819999</v>
      </c>
      <c r="I1858">
        <v>1792266000</v>
      </c>
      <c r="J1858" s="18">
        <v>101871000</v>
      </c>
      <c r="K1858" s="19">
        <v>209769200</v>
      </c>
      <c r="L1858" s="20">
        <f t="shared" si="28"/>
        <v>1122265220</v>
      </c>
      <c r="M1858" s="20">
        <v>0.48563373459974107</v>
      </c>
      <c r="N1858" s="20">
        <v>8.543990252143784</v>
      </c>
      <c r="O1858" s="17">
        <v>5.35</v>
      </c>
      <c r="P1858" s="13">
        <v>-7.0610000000000006E-2</v>
      </c>
      <c r="Q1858" s="20">
        <v>3.9476720128598479E-2</v>
      </c>
      <c r="R1858" s="20">
        <v>-0.22102386813698102</v>
      </c>
      <c r="S1858">
        <v>0.08</v>
      </c>
    </row>
    <row r="1859" spans="1:19">
      <c r="A1859" t="s">
        <v>1790</v>
      </c>
      <c r="B1859" t="s">
        <v>1791</v>
      </c>
      <c r="C1859">
        <v>2018</v>
      </c>
      <c r="D1859" s="12">
        <v>4280900</v>
      </c>
      <c r="E1859" s="13">
        <v>-2617520</v>
      </c>
      <c r="F1859" s="14">
        <v>5.7015000000000003E-2</v>
      </c>
      <c r="G1859" s="15">
        <v>0</v>
      </c>
      <c r="H1859" s="16">
        <v>1.1484779632790001</v>
      </c>
      <c r="I1859">
        <v>0</v>
      </c>
      <c r="J1859" s="18">
        <v>-16620540</v>
      </c>
      <c r="K1859" s="19">
        <v>40690000</v>
      </c>
      <c r="L1859" s="20">
        <f t="shared" ref="L1859:L1922" si="29">O1859*K1859</f>
        <v>78531665.413499996</v>
      </c>
      <c r="M1859" s="20">
        <v>-0.40846743671663799</v>
      </c>
      <c r="N1859" s="20">
        <v>0</v>
      </c>
      <c r="O1859" s="17">
        <v>1.92999915</v>
      </c>
      <c r="P1859" s="13">
        <v>5.4190000000000002E-2</v>
      </c>
      <c r="Q1859" s="20">
        <v>0.10520766773162939</v>
      </c>
      <c r="R1859" s="20">
        <v>-6.4328336200540667E-2</v>
      </c>
      <c r="S1859">
        <v>0</v>
      </c>
    </row>
    <row r="1860" spans="1:19">
      <c r="A1860" t="s">
        <v>1792</v>
      </c>
      <c r="B1860" t="s">
        <v>1793</v>
      </c>
      <c r="C1860">
        <v>2018</v>
      </c>
      <c r="D1860" s="12">
        <v>5696000</v>
      </c>
      <c r="E1860" s="13">
        <v>-4342000</v>
      </c>
      <c r="F1860" s="14">
        <v>0</v>
      </c>
      <c r="G1860" s="15">
        <v>2.5451658929999999E-2</v>
      </c>
      <c r="H1860" s="16">
        <v>0.58506923077000006</v>
      </c>
      <c r="I1860">
        <v>0</v>
      </c>
      <c r="J1860" s="18">
        <v>-21583000</v>
      </c>
      <c r="K1860" s="19">
        <v>78594300</v>
      </c>
      <c r="L1860" s="20">
        <f t="shared" si="29"/>
        <v>64447325.999999993</v>
      </c>
      <c r="M1860" s="20">
        <v>-0.27461278998604227</v>
      </c>
      <c r="N1860" s="20">
        <v>0</v>
      </c>
      <c r="O1860" s="17">
        <v>0.82</v>
      </c>
      <c r="P1860" s="13">
        <v>5.6640000000000003E-2</v>
      </c>
      <c r="Q1860" s="20">
        <v>7.2473449092364209E-2</v>
      </c>
      <c r="R1860" s="20">
        <v>-5.52457366501133E-2</v>
      </c>
      <c r="S1860">
        <v>0</v>
      </c>
    </row>
    <row r="1861" spans="1:19">
      <c r="A1861" t="s">
        <v>1794</v>
      </c>
      <c r="B1861" t="s">
        <v>1795</v>
      </c>
      <c r="C1861">
        <v>2018</v>
      </c>
      <c r="D1861" s="12">
        <v>754787000</v>
      </c>
      <c r="E1861" s="13">
        <v>555388000</v>
      </c>
      <c r="F1861" s="14">
        <v>0.12948999999999999</v>
      </c>
      <c r="G1861" s="15">
        <v>0.54310772243000005</v>
      </c>
      <c r="H1861" s="16">
        <v>0.15680820665</v>
      </c>
      <c r="I1861">
        <v>11147839000</v>
      </c>
      <c r="J1861" s="18">
        <v>59806000</v>
      </c>
      <c r="K1861" s="19">
        <v>1168294000</v>
      </c>
      <c r="L1861" s="20">
        <f t="shared" si="29"/>
        <v>5245640060</v>
      </c>
      <c r="M1861" s="20">
        <v>5.119088174723143E-2</v>
      </c>
      <c r="N1861" s="20">
        <v>9.5419808712532976</v>
      </c>
      <c r="O1861" s="17">
        <v>4.49</v>
      </c>
      <c r="P1861" s="13">
        <v>0.36431000000000002</v>
      </c>
      <c r="Q1861" s="20">
        <v>0.64605912552833444</v>
      </c>
      <c r="R1861" s="20">
        <v>0.47538376470306276</v>
      </c>
      <c r="S1861">
        <v>0.06</v>
      </c>
    </row>
    <row r="1862" spans="1:19">
      <c r="A1862" t="s">
        <v>1796</v>
      </c>
      <c r="B1862" t="s">
        <v>1797</v>
      </c>
      <c r="C1862">
        <v>2018</v>
      </c>
      <c r="D1862" s="12">
        <v>36449159.999999993</v>
      </c>
      <c r="E1862" s="13">
        <v>22430370</v>
      </c>
      <c r="F1862" s="14">
        <v>0</v>
      </c>
      <c r="G1862" s="15">
        <v>0.43078442643000003</v>
      </c>
      <c r="H1862" s="16">
        <v>0</v>
      </c>
      <c r="I1862">
        <v>0</v>
      </c>
      <c r="J1862" s="18">
        <v>74231620</v>
      </c>
      <c r="K1862" s="19">
        <v>149380600</v>
      </c>
      <c r="L1862" s="20">
        <f t="shared" si="29"/>
        <v>185231944</v>
      </c>
      <c r="M1862" s="20">
        <v>0.49692945402548927</v>
      </c>
      <c r="N1862" s="20">
        <v>0</v>
      </c>
      <c r="O1862" s="17">
        <v>1.24</v>
      </c>
      <c r="P1862" s="13">
        <v>0.16553999999999999</v>
      </c>
      <c r="Q1862" s="20">
        <v>0.2440019654493287</v>
      </c>
      <c r="R1862" s="20">
        <v>0.15015584352988273</v>
      </c>
      <c r="S1862">
        <v>0</v>
      </c>
    </row>
    <row r="1863" spans="1:19">
      <c r="A1863" t="s">
        <v>1798</v>
      </c>
      <c r="B1863" t="s">
        <v>1799</v>
      </c>
      <c r="C1863">
        <v>2018</v>
      </c>
      <c r="D1863" s="12">
        <v>98111000</v>
      </c>
      <c r="E1863" s="13">
        <v>-19556000</v>
      </c>
      <c r="F1863" s="14">
        <v>-6.8000000000000005E-3</v>
      </c>
      <c r="G1863" s="15">
        <v>0.12846955000999999</v>
      </c>
      <c r="H1863" s="16">
        <v>0.63861075560199998</v>
      </c>
      <c r="I1863">
        <v>1772487000</v>
      </c>
      <c r="J1863" s="18">
        <v>-171900000</v>
      </c>
      <c r="K1863" s="19">
        <v>727086000</v>
      </c>
      <c r="L1863" s="20">
        <f t="shared" si="29"/>
        <v>1570505760</v>
      </c>
      <c r="M1863" s="20">
        <v>-0.23642320165702543</v>
      </c>
      <c r="N1863" s="20">
        <v>2.4377955290020714</v>
      </c>
      <c r="O1863" s="17">
        <v>2.16</v>
      </c>
      <c r="P1863" s="13">
        <v>0.10943</v>
      </c>
      <c r="Q1863" s="20">
        <v>0.1349372701441095</v>
      </c>
      <c r="R1863" s="20">
        <v>-2.6896405652151189E-2</v>
      </c>
      <c r="S1863">
        <v>7.0000000000000007E-2</v>
      </c>
    </row>
    <row r="1864" spans="1:19">
      <c r="A1864" t="s">
        <v>1800</v>
      </c>
      <c r="B1864" t="s">
        <v>1801</v>
      </c>
      <c r="C1864">
        <v>2018</v>
      </c>
      <c r="D1864" s="12">
        <v>40986920</v>
      </c>
      <c r="E1864" s="13">
        <v>-19758140</v>
      </c>
      <c r="F1864" s="14">
        <v>5.704E-2</v>
      </c>
      <c r="G1864" s="15">
        <v>0.38892953132999997</v>
      </c>
      <c r="H1864" s="16">
        <v>1.942087669053</v>
      </c>
      <c r="I1864">
        <v>1046825670</v>
      </c>
      <c r="J1864" s="18">
        <v>273191280</v>
      </c>
      <c r="K1864" s="19">
        <v>422871780</v>
      </c>
      <c r="L1864" s="20">
        <f t="shared" si="29"/>
        <v>520132289.39999998</v>
      </c>
      <c r="M1864" s="20">
        <v>0.64603809693803638</v>
      </c>
      <c r="N1864" s="20">
        <v>2.4755155569851457</v>
      </c>
      <c r="O1864" s="17">
        <v>1.23</v>
      </c>
      <c r="P1864" s="13">
        <v>4.6969999999999998E-2</v>
      </c>
      <c r="Q1864" s="20">
        <v>9.6925171975297097E-2</v>
      </c>
      <c r="R1864" s="20">
        <v>-4.6723713746043775E-2</v>
      </c>
      <c r="S1864">
        <v>9.0999999999999998E-2</v>
      </c>
    </row>
    <row r="1865" spans="1:19">
      <c r="A1865" t="s">
        <v>1802</v>
      </c>
      <c r="B1865" t="s">
        <v>1803</v>
      </c>
      <c r="C1865">
        <v>2018</v>
      </c>
      <c r="D1865" s="12">
        <v>14225000</v>
      </c>
      <c r="E1865" s="13">
        <v>8791000</v>
      </c>
      <c r="F1865" s="14">
        <v>0</v>
      </c>
      <c r="G1865" s="15">
        <v>7.1419949600000004E-2</v>
      </c>
      <c r="H1865" s="16">
        <v>0.56896064848999994</v>
      </c>
      <c r="I1865">
        <v>0</v>
      </c>
      <c r="J1865" s="18">
        <v>-50944000</v>
      </c>
      <c r="K1865" s="19">
        <v>77207960</v>
      </c>
      <c r="L1865" s="20">
        <f t="shared" si="29"/>
        <v>167541273.19999999</v>
      </c>
      <c r="M1865" s="20">
        <v>-0.65982833894329029</v>
      </c>
      <c r="N1865" s="20">
        <v>0</v>
      </c>
      <c r="O1865" s="17">
        <v>2.17</v>
      </c>
      <c r="P1865" s="13">
        <v>0.14365</v>
      </c>
      <c r="Q1865" s="20">
        <v>0.18424266098987721</v>
      </c>
      <c r="R1865" s="20">
        <v>0.11386131689012377</v>
      </c>
      <c r="S1865">
        <v>8.3330000000000001E-2</v>
      </c>
    </row>
    <row r="1866" spans="1:19">
      <c r="A1866" t="s">
        <v>1804</v>
      </c>
      <c r="B1866" t="s">
        <v>1805</v>
      </c>
      <c r="C1866">
        <v>2018</v>
      </c>
      <c r="D1866" s="12">
        <v>357960000</v>
      </c>
      <c r="E1866" s="13">
        <v>-382706000</v>
      </c>
      <c r="F1866" s="14">
        <v>0</v>
      </c>
      <c r="G1866" s="15">
        <v>3.9299089999999997E-5</v>
      </c>
      <c r="H1866" s="16">
        <v>0.98833023870000003</v>
      </c>
      <c r="I1866">
        <v>0</v>
      </c>
      <c r="J1866" s="18">
        <v>-459305000</v>
      </c>
      <c r="K1866" s="19">
        <v>414784450</v>
      </c>
      <c r="L1866" s="20">
        <f t="shared" si="29"/>
        <v>5074123743.0723648</v>
      </c>
      <c r="M1866" s="20">
        <v>-1.1073341828508758</v>
      </c>
      <c r="N1866" s="20">
        <v>0</v>
      </c>
      <c r="O1866" s="17">
        <v>12.233158073</v>
      </c>
      <c r="P1866" s="13">
        <v>0.68496999999999997</v>
      </c>
      <c r="Q1866" s="20">
        <v>0.86300245826476862</v>
      </c>
      <c r="R1866" s="20">
        <v>-0.92266236113721234</v>
      </c>
      <c r="S1866">
        <v>0</v>
      </c>
    </row>
    <row r="1867" spans="1:19">
      <c r="A1867" t="s">
        <v>1806</v>
      </c>
      <c r="B1867" t="s">
        <v>1807</v>
      </c>
      <c r="C1867">
        <v>2018</v>
      </c>
      <c r="D1867" s="12">
        <v>-13910880.000000002</v>
      </c>
      <c r="E1867" s="13">
        <v>-10380190</v>
      </c>
      <c r="F1867" s="14">
        <v>1.7899999999999999E-2</v>
      </c>
      <c r="G1867" s="15">
        <v>0.51071986540000003</v>
      </c>
      <c r="H1867" s="16">
        <v>0</v>
      </c>
      <c r="I1867">
        <v>0</v>
      </c>
      <c r="J1867" s="18">
        <v>11239420</v>
      </c>
      <c r="K1867" s="19">
        <v>141979680</v>
      </c>
      <c r="L1867" s="20">
        <f t="shared" si="29"/>
        <v>35494920</v>
      </c>
      <c r="M1867" s="20">
        <v>7.9162173065892252E-2</v>
      </c>
      <c r="N1867" s="20">
        <v>0</v>
      </c>
      <c r="O1867" s="17">
        <v>0.25</v>
      </c>
      <c r="P1867" s="13">
        <v>-8.4129999999999996E-2</v>
      </c>
      <c r="Q1867" s="20">
        <v>-9.7977964170647525E-2</v>
      </c>
      <c r="R1867" s="20">
        <v>-7.3110391571526295E-2</v>
      </c>
      <c r="S1867">
        <v>0</v>
      </c>
    </row>
    <row r="1868" spans="1:19">
      <c r="A1868" t="s">
        <v>1808</v>
      </c>
      <c r="B1868" t="s">
        <v>1809</v>
      </c>
      <c r="C1868">
        <v>2018</v>
      </c>
      <c r="D1868" s="12">
        <v>20905460.000000004</v>
      </c>
      <c r="E1868" s="13">
        <v>17166770</v>
      </c>
      <c r="F1868" s="14">
        <v>2.98E-2</v>
      </c>
      <c r="G1868" s="15">
        <v>0.34896070387</v>
      </c>
      <c r="H1868" s="16">
        <v>0</v>
      </c>
      <c r="I1868">
        <v>966743000</v>
      </c>
      <c r="J1868" s="18">
        <v>128170590</v>
      </c>
      <c r="K1868" s="19">
        <v>501652610</v>
      </c>
      <c r="L1868" s="20">
        <f t="shared" si="29"/>
        <v>326074196.5</v>
      </c>
      <c r="M1868" s="20">
        <v>0.25549670717351597</v>
      </c>
      <c r="N1868" s="20">
        <v>1.9271164561468144</v>
      </c>
      <c r="O1868" s="17">
        <v>0.65</v>
      </c>
      <c r="P1868" s="13">
        <v>2.6839999999999999E-2</v>
      </c>
      <c r="Q1868" s="20">
        <v>4.1673180968798317E-2</v>
      </c>
      <c r="R1868" s="20">
        <v>3.4220433937341622E-2</v>
      </c>
      <c r="S1868">
        <v>0</v>
      </c>
    </row>
    <row r="1869" spans="1:19">
      <c r="A1869" t="s">
        <v>1810</v>
      </c>
      <c r="B1869" t="s">
        <v>1811</v>
      </c>
      <c r="C1869">
        <v>2018</v>
      </c>
      <c r="D1869" s="12">
        <v>5973210</v>
      </c>
      <c r="E1869" s="13">
        <v>3388980</v>
      </c>
      <c r="F1869" s="14">
        <v>0</v>
      </c>
      <c r="G1869" s="15">
        <v>4.8569153939999998E-2</v>
      </c>
      <c r="H1869" s="16">
        <v>0.33366423145000002</v>
      </c>
      <c r="I1869">
        <v>0</v>
      </c>
      <c r="J1869" s="18">
        <v>-12371460</v>
      </c>
      <c r="K1869" s="19">
        <v>169169100</v>
      </c>
      <c r="L1869" s="20">
        <f t="shared" si="29"/>
        <v>89659623</v>
      </c>
      <c r="M1869" s="20">
        <v>-7.3130731321500206E-2</v>
      </c>
      <c r="N1869" s="20">
        <v>0</v>
      </c>
      <c r="O1869" s="17">
        <v>0.53</v>
      </c>
      <c r="P1869" s="13">
        <v>2.998E-2</v>
      </c>
      <c r="Q1869" s="20">
        <v>3.5309107868990261E-2</v>
      </c>
      <c r="R1869" s="20">
        <v>2.0033091149624843E-2</v>
      </c>
      <c r="S1869">
        <v>0</v>
      </c>
    </row>
    <row r="1870" spans="1:19">
      <c r="A1870" t="s">
        <v>1812</v>
      </c>
      <c r="B1870" t="s">
        <v>1813</v>
      </c>
      <c r="C1870">
        <v>2018</v>
      </c>
      <c r="D1870" s="12">
        <v>81458000</v>
      </c>
      <c r="E1870" s="13">
        <v>49758000</v>
      </c>
      <c r="F1870" s="14">
        <v>0.17780000000000001</v>
      </c>
      <c r="G1870" s="15">
        <v>0.10166297669</v>
      </c>
      <c r="H1870" s="16">
        <v>0.25486183475000002</v>
      </c>
      <c r="I1870">
        <v>616666000</v>
      </c>
      <c r="J1870" s="18">
        <v>-142982000</v>
      </c>
      <c r="K1870" s="19">
        <v>471005000</v>
      </c>
      <c r="L1870" s="20">
        <f t="shared" si="29"/>
        <v>3730359600</v>
      </c>
      <c r="M1870" s="20">
        <v>-0.30356790267619238</v>
      </c>
      <c r="N1870" s="20">
        <v>1.3092557403849217</v>
      </c>
      <c r="O1870" s="17">
        <v>7.92</v>
      </c>
      <c r="P1870" s="13">
        <v>0.16664999999999999</v>
      </c>
      <c r="Q1870" s="20">
        <v>0.1729450855086464</v>
      </c>
      <c r="R1870" s="20">
        <v>0.10564219063491895</v>
      </c>
      <c r="S1870">
        <v>7.8E-2</v>
      </c>
    </row>
    <row r="1871" spans="1:19">
      <c r="A1871" t="s">
        <v>1814</v>
      </c>
      <c r="B1871" t="s">
        <v>1815</v>
      </c>
      <c r="C1871">
        <v>2018</v>
      </c>
      <c r="D1871" s="12">
        <v>584000</v>
      </c>
      <c r="E1871" s="13">
        <v>-76000</v>
      </c>
      <c r="F1871" s="14">
        <v>0</v>
      </c>
      <c r="G1871" s="15">
        <v>0.12652384187999999</v>
      </c>
      <c r="H1871" s="16">
        <v>0</v>
      </c>
      <c r="I1871">
        <v>0</v>
      </c>
      <c r="J1871" s="18">
        <v>20000</v>
      </c>
      <c r="K1871" s="19">
        <v>345848000</v>
      </c>
      <c r="L1871" s="20">
        <f t="shared" si="29"/>
        <v>55335680</v>
      </c>
      <c r="M1871" s="20">
        <v>5.7828872799611389E-5</v>
      </c>
      <c r="N1871" s="20">
        <v>0</v>
      </c>
      <c r="O1871" s="17">
        <v>0.16</v>
      </c>
      <c r="P1871" s="13">
        <v>1.0300000000000001E-3</v>
      </c>
      <c r="Q1871" s="20">
        <v>1.6886030857486526E-3</v>
      </c>
      <c r="R1871" s="20">
        <v>-2.1974971663852328E-4</v>
      </c>
      <c r="S1871">
        <v>0</v>
      </c>
    </row>
    <row r="1872" spans="1:19">
      <c r="A1872" t="s">
        <v>1816</v>
      </c>
      <c r="B1872" t="s">
        <v>1817</v>
      </c>
      <c r="C1872">
        <v>2018</v>
      </c>
      <c r="D1872" s="12">
        <v>-3335070</v>
      </c>
      <c r="E1872" s="13">
        <v>-2571730</v>
      </c>
      <c r="F1872" s="14">
        <v>0</v>
      </c>
      <c r="G1872" s="15">
        <v>4.9861589683000002E-2</v>
      </c>
      <c r="H1872" s="16">
        <v>0</v>
      </c>
      <c r="I1872">
        <v>0</v>
      </c>
      <c r="J1872" s="18">
        <v>2088920</v>
      </c>
      <c r="K1872" s="19">
        <v>188760000</v>
      </c>
      <c r="L1872" s="20">
        <f t="shared" si="29"/>
        <v>164221200</v>
      </c>
      <c r="M1872" s="20">
        <v>1.1066539521084976E-2</v>
      </c>
      <c r="N1872" s="20">
        <v>0</v>
      </c>
      <c r="O1872" s="17">
        <v>0.87</v>
      </c>
      <c r="P1872" s="13">
        <v>-1.538E-2</v>
      </c>
      <c r="Q1872" s="20">
        <v>-1.7668308963763511E-2</v>
      </c>
      <c r="R1872" s="20">
        <v>-1.3624337783428692E-2</v>
      </c>
      <c r="S1872">
        <v>0</v>
      </c>
    </row>
    <row r="1873" spans="1:19">
      <c r="A1873" t="s">
        <v>1818</v>
      </c>
      <c r="B1873" t="s">
        <v>1819</v>
      </c>
      <c r="C1873">
        <v>2018</v>
      </c>
      <c r="D1873" s="12">
        <v>181856000</v>
      </c>
      <c r="E1873" s="13">
        <v>27579000</v>
      </c>
      <c r="F1873" s="14">
        <v>0.10427</v>
      </c>
      <c r="G1873" s="15">
        <v>0.27313867831999999</v>
      </c>
      <c r="H1873" s="16">
        <v>0.48482919574</v>
      </c>
      <c r="I1873">
        <v>3032863000</v>
      </c>
      <c r="J1873" s="18">
        <v>59331000</v>
      </c>
      <c r="K1873" s="19">
        <v>3641791040</v>
      </c>
      <c r="L1873" s="20">
        <f t="shared" si="29"/>
        <v>2434190356.8076191</v>
      </c>
      <c r="M1873" s="20">
        <v>1.629170903775962E-2</v>
      </c>
      <c r="N1873" s="20">
        <v>0.83279434945284503</v>
      </c>
      <c r="O1873" s="17">
        <v>0.66840473</v>
      </c>
      <c r="P1873" s="13">
        <v>5.1990000000000001E-2</v>
      </c>
      <c r="Q1873" s="20">
        <v>4.9935868917948684E-2</v>
      </c>
      <c r="R1873" s="20">
        <v>7.5729221410792422E-3</v>
      </c>
      <c r="S1873">
        <v>2.1999999999999999E-2</v>
      </c>
    </row>
    <row r="1874" spans="1:19">
      <c r="A1874" t="s">
        <v>1820</v>
      </c>
      <c r="B1874" t="s">
        <v>1821</v>
      </c>
      <c r="C1874">
        <v>2018</v>
      </c>
      <c r="D1874" s="12">
        <v>15084250</v>
      </c>
      <c r="E1874" s="13">
        <v>766400</v>
      </c>
      <c r="F1874" s="14">
        <v>0.12279999999999999</v>
      </c>
      <c r="G1874" s="15">
        <v>0.29749580373899998</v>
      </c>
      <c r="H1874" s="16">
        <v>0.63316668988300007</v>
      </c>
      <c r="I1874">
        <v>0</v>
      </c>
      <c r="J1874" s="18">
        <v>2800120</v>
      </c>
      <c r="K1874" s="19">
        <v>158581100</v>
      </c>
      <c r="L1874" s="20">
        <f t="shared" si="29"/>
        <v>149066234</v>
      </c>
      <c r="M1874" s="20">
        <v>1.7657337475903496E-2</v>
      </c>
      <c r="N1874" s="20">
        <v>0</v>
      </c>
      <c r="O1874" s="17">
        <v>0.94</v>
      </c>
      <c r="P1874" s="13">
        <v>7.3760000000000006E-2</v>
      </c>
      <c r="Q1874" s="20">
        <v>9.5120099431773394E-2</v>
      </c>
      <c r="R1874" s="20">
        <v>4.8328583923304856E-3</v>
      </c>
      <c r="S1874">
        <v>3.5000000000000003E-2</v>
      </c>
    </row>
    <row r="1875" spans="1:19">
      <c r="A1875" t="s">
        <v>1822</v>
      </c>
      <c r="B1875" t="s">
        <v>1823</v>
      </c>
      <c r="C1875">
        <v>2018</v>
      </c>
      <c r="D1875" s="12">
        <v>-4291000</v>
      </c>
      <c r="E1875" s="13">
        <v>-18324000</v>
      </c>
      <c r="F1875" s="14">
        <v>0</v>
      </c>
      <c r="G1875" s="15">
        <v>0.78410784886000007</v>
      </c>
      <c r="H1875" s="16">
        <v>0</v>
      </c>
      <c r="I1875">
        <v>0</v>
      </c>
      <c r="J1875" s="18">
        <v>164883000</v>
      </c>
      <c r="K1875" s="19">
        <v>65101000</v>
      </c>
      <c r="L1875" s="20">
        <f t="shared" si="29"/>
        <v>110671700</v>
      </c>
      <c r="M1875" s="20">
        <v>2.532726071796132</v>
      </c>
      <c r="N1875" s="20">
        <v>0</v>
      </c>
      <c r="O1875" s="17">
        <v>1.7</v>
      </c>
      <c r="P1875" s="13">
        <v>-0.14979000000000001</v>
      </c>
      <c r="Q1875" s="20">
        <v>-6.591296600666656E-2</v>
      </c>
      <c r="R1875" s="20">
        <v>-0.2814703307168861</v>
      </c>
      <c r="S1875">
        <v>0.09</v>
      </c>
    </row>
    <row r="1876" spans="1:19">
      <c r="A1876" t="s">
        <v>1824</v>
      </c>
      <c r="B1876" t="s">
        <v>1825</v>
      </c>
      <c r="C1876">
        <v>2018</v>
      </c>
      <c r="D1876" s="12">
        <v>5562000</v>
      </c>
      <c r="E1876" s="13">
        <v>104736000</v>
      </c>
      <c r="F1876" s="14">
        <v>2.4900000000000002E-2</v>
      </c>
      <c r="G1876" s="15">
        <v>1.2070654913600001</v>
      </c>
      <c r="H1876" s="16">
        <v>0</v>
      </c>
      <c r="I1876">
        <v>2665350000</v>
      </c>
      <c r="J1876" s="18">
        <v>1022823000</v>
      </c>
      <c r="K1876" s="19">
        <v>774309320</v>
      </c>
      <c r="L1876" s="20">
        <f t="shared" si="29"/>
        <v>924548557.35959995</v>
      </c>
      <c r="M1876" s="20">
        <v>1.3209488425116722</v>
      </c>
      <c r="N1876" s="20">
        <v>3.4422290048116686</v>
      </c>
      <c r="O1876" s="17">
        <v>1.1940299999999999</v>
      </c>
      <c r="P1876" s="13">
        <v>6.5100000000000005E-2</v>
      </c>
      <c r="Q1876" s="20">
        <v>7.1831758398568672E-3</v>
      </c>
      <c r="R1876" s="20">
        <v>0.13526377288084301</v>
      </c>
      <c r="S1876">
        <v>3.98E-3</v>
      </c>
    </row>
    <row r="1877" spans="1:19">
      <c r="A1877" t="s">
        <v>1826</v>
      </c>
      <c r="B1877" t="s">
        <v>1827</v>
      </c>
      <c r="C1877">
        <v>2018</v>
      </c>
      <c r="D1877" s="12">
        <v>3534580</v>
      </c>
      <c r="E1877" s="13">
        <v>2396860</v>
      </c>
      <c r="F1877" s="14">
        <v>0</v>
      </c>
      <c r="G1877" s="15">
        <v>1.1056415500000001E-2</v>
      </c>
      <c r="H1877" s="16">
        <v>0</v>
      </c>
      <c r="I1877">
        <v>0</v>
      </c>
      <c r="J1877" s="18">
        <v>-19192690</v>
      </c>
      <c r="K1877" s="19">
        <v>84480000</v>
      </c>
      <c r="L1877" s="20">
        <f t="shared" si="29"/>
        <v>43929600</v>
      </c>
      <c r="M1877" s="20">
        <v>-0.22718619791666667</v>
      </c>
      <c r="N1877" s="20">
        <v>0</v>
      </c>
      <c r="O1877" s="17">
        <v>0.52</v>
      </c>
      <c r="P1877" s="13">
        <v>2.2720000000000001E-2</v>
      </c>
      <c r="Q1877" s="20">
        <v>4.1839251893939396E-2</v>
      </c>
      <c r="R1877" s="20">
        <v>2.8371922348484849E-2</v>
      </c>
      <c r="S1877">
        <v>0</v>
      </c>
    </row>
    <row r="1878" spans="1:19">
      <c r="A1878" t="s">
        <v>1828</v>
      </c>
      <c r="B1878" t="s">
        <v>1829</v>
      </c>
      <c r="C1878">
        <v>2018</v>
      </c>
      <c r="D1878" s="12">
        <v>11451000</v>
      </c>
      <c r="E1878" s="13">
        <v>-38341000</v>
      </c>
      <c r="F1878" s="14">
        <v>2.75E-2</v>
      </c>
      <c r="G1878" s="15">
        <v>0.9140010221</v>
      </c>
      <c r="H1878" s="16">
        <v>0</v>
      </c>
      <c r="I1878">
        <v>8781714000</v>
      </c>
      <c r="J1878" s="18">
        <v>2807064000</v>
      </c>
      <c r="K1878" s="19">
        <v>1438304180</v>
      </c>
      <c r="L1878" s="20">
        <f t="shared" si="29"/>
        <v>1226668573.3563423</v>
      </c>
      <c r="M1878" s="20">
        <v>1.9516483641172482</v>
      </c>
      <c r="N1878" s="20">
        <v>6.1056027800739621</v>
      </c>
      <c r="O1878" s="17">
        <v>0.85285754599999997</v>
      </c>
      <c r="P1878" s="13">
        <v>-2.572E-2</v>
      </c>
      <c r="Q1878" s="20">
        <v>7.9614591678375014E-3</v>
      </c>
      <c r="R1878" s="20">
        <v>-2.6657087237276889E-2</v>
      </c>
      <c r="S1878">
        <v>0</v>
      </c>
    </row>
    <row r="1879" spans="1:19">
      <c r="A1879" t="s">
        <v>1830</v>
      </c>
      <c r="B1879" t="s">
        <v>1831</v>
      </c>
      <c r="C1879">
        <v>2018</v>
      </c>
      <c r="D1879" s="12">
        <v>49531970</v>
      </c>
      <c r="E1879" s="13">
        <v>7970780.0000000009</v>
      </c>
      <c r="F1879" s="14">
        <v>0.32874999999999999</v>
      </c>
      <c r="G1879" s="15">
        <v>0</v>
      </c>
      <c r="H1879" s="16">
        <v>0.76449928411000001</v>
      </c>
      <c r="I1879">
        <v>138153000</v>
      </c>
      <c r="J1879" s="18">
        <v>-52822380</v>
      </c>
      <c r="K1879" s="19">
        <v>497947560</v>
      </c>
      <c r="L1879" s="20">
        <f t="shared" si="29"/>
        <v>557701267.20000005</v>
      </c>
      <c r="M1879" s="20">
        <v>-0.10608020651813214</v>
      </c>
      <c r="N1879" s="20">
        <v>0.27744487793051942</v>
      </c>
      <c r="O1879" s="17">
        <v>1.1200000000000001</v>
      </c>
      <c r="P1879" s="13">
        <v>7.3899999999999993E-2</v>
      </c>
      <c r="Q1879" s="20">
        <v>9.9472261697597236E-2</v>
      </c>
      <c r="R1879" s="20">
        <v>1.6007267913914471E-2</v>
      </c>
      <c r="S1879">
        <v>0</v>
      </c>
    </row>
    <row r="1880" spans="1:19">
      <c r="A1880" t="s">
        <v>1832</v>
      </c>
      <c r="B1880" t="s">
        <v>1833</v>
      </c>
      <c r="C1880">
        <v>2018</v>
      </c>
      <c r="D1880" s="12">
        <v>764810</v>
      </c>
      <c r="E1880" s="13">
        <v>480510</v>
      </c>
      <c r="F1880" s="14">
        <v>0</v>
      </c>
      <c r="G1880" s="15">
        <v>6.8809973127999996E-2</v>
      </c>
      <c r="H1880" s="16">
        <v>0</v>
      </c>
      <c r="I1880">
        <v>0</v>
      </c>
      <c r="J1880" s="18">
        <v>-21589200</v>
      </c>
      <c r="K1880" s="19">
        <v>44753400</v>
      </c>
      <c r="L1880" s="20">
        <f t="shared" si="29"/>
        <v>26404506</v>
      </c>
      <c r="M1880" s="20">
        <v>-0.48240357157221575</v>
      </c>
      <c r="N1880" s="20">
        <v>0</v>
      </c>
      <c r="O1880" s="17">
        <v>0.59</v>
      </c>
      <c r="P1880" s="13">
        <v>1.498E-2</v>
      </c>
      <c r="Q1880" s="20">
        <v>1.7089427842353878E-2</v>
      </c>
      <c r="R1880" s="20">
        <v>1.0736837871536018E-2</v>
      </c>
      <c r="S1880">
        <v>0</v>
      </c>
    </row>
    <row r="1881" spans="1:19">
      <c r="A1881" t="s">
        <v>1834</v>
      </c>
      <c r="B1881" t="s">
        <v>1835</v>
      </c>
      <c r="C1881">
        <v>2018</v>
      </c>
      <c r="D1881" s="12">
        <v>37435000</v>
      </c>
      <c r="E1881" s="13">
        <v>27754000</v>
      </c>
      <c r="F1881" s="14">
        <v>3.8640000000000001E-2</v>
      </c>
      <c r="G1881" s="15">
        <v>5.8855314749999998E-2</v>
      </c>
      <c r="H1881" s="16">
        <v>0</v>
      </c>
      <c r="I1881">
        <v>0</v>
      </c>
      <c r="J1881" s="18">
        <v>-3843000</v>
      </c>
      <c r="K1881" s="19">
        <v>783286700</v>
      </c>
      <c r="L1881" s="20">
        <f t="shared" si="29"/>
        <v>234986010</v>
      </c>
      <c r="M1881" s="20">
        <v>-4.9062495252376942E-3</v>
      </c>
      <c r="N1881" s="20">
        <v>0</v>
      </c>
      <c r="O1881" s="17">
        <v>0.3</v>
      </c>
      <c r="P1881" s="13">
        <v>4.199E-2</v>
      </c>
      <c r="Q1881" s="20">
        <v>4.7792206863719246E-2</v>
      </c>
      <c r="R1881" s="20">
        <v>3.5432747677191505E-2</v>
      </c>
      <c r="S1881">
        <v>1.3639999999999999E-2</v>
      </c>
    </row>
    <row r="1882" spans="1:19">
      <c r="A1882" t="s">
        <v>1836</v>
      </c>
      <c r="B1882" t="s">
        <v>1837</v>
      </c>
      <c r="C1882">
        <v>2018</v>
      </c>
      <c r="D1882" s="12">
        <v>18892000</v>
      </c>
      <c r="E1882" s="13">
        <v>12448000</v>
      </c>
      <c r="F1882" s="14">
        <v>0</v>
      </c>
      <c r="G1882" s="15">
        <v>2.3500898979999997E-2</v>
      </c>
      <c r="H1882" s="16">
        <v>0.49083712171999999</v>
      </c>
      <c r="I1882">
        <v>0</v>
      </c>
      <c r="J1882" s="18">
        <v>-78337000</v>
      </c>
      <c r="K1882" s="19">
        <v>486583200</v>
      </c>
      <c r="L1882" s="20">
        <f t="shared" si="29"/>
        <v>253023264</v>
      </c>
      <c r="M1882" s="20">
        <v>-0.16099404993842781</v>
      </c>
      <c r="N1882" s="20">
        <v>0</v>
      </c>
      <c r="O1882" s="17">
        <v>0.52</v>
      </c>
      <c r="P1882" s="13">
        <v>3.056E-2</v>
      </c>
      <c r="Q1882" s="20">
        <v>3.8825836979164099E-2</v>
      </c>
      <c r="R1882" s="20">
        <v>2.5582469760567154E-2</v>
      </c>
      <c r="S1882">
        <v>0</v>
      </c>
    </row>
    <row r="1883" spans="1:19">
      <c r="A1883" t="s">
        <v>1838</v>
      </c>
      <c r="B1883" t="s">
        <v>1839</v>
      </c>
      <c r="C1883">
        <v>2018</v>
      </c>
      <c r="D1883" s="12">
        <v>5187310</v>
      </c>
      <c r="E1883" s="13">
        <v>6522690</v>
      </c>
      <c r="F1883" s="14">
        <v>0</v>
      </c>
      <c r="G1883" s="15">
        <v>0.3028877438</v>
      </c>
      <c r="H1883" s="16">
        <v>0.29234606652</v>
      </c>
      <c r="I1883">
        <v>0</v>
      </c>
      <c r="J1883" s="18">
        <v>-13706090</v>
      </c>
      <c r="K1883" s="19">
        <v>112791790</v>
      </c>
      <c r="L1883" s="20">
        <f t="shared" si="29"/>
        <v>58087771.850000001</v>
      </c>
      <c r="M1883" s="20">
        <v>-0.12151673450700623</v>
      </c>
      <c r="N1883" s="20">
        <v>0</v>
      </c>
      <c r="O1883" s="17">
        <v>0.51500000000000001</v>
      </c>
      <c r="P1883" s="13">
        <v>4.9910000000000003E-2</v>
      </c>
      <c r="Q1883" s="20">
        <v>4.5990138112002657E-2</v>
      </c>
      <c r="R1883" s="20">
        <v>5.7829474999909126E-2</v>
      </c>
      <c r="S1883">
        <v>0</v>
      </c>
    </row>
    <row r="1884" spans="1:19">
      <c r="A1884" t="s">
        <v>1840</v>
      </c>
      <c r="B1884" t="s">
        <v>1841</v>
      </c>
      <c r="C1884">
        <v>2018</v>
      </c>
      <c r="D1884" s="12">
        <v>0</v>
      </c>
      <c r="E1884" s="13">
        <v>0</v>
      </c>
      <c r="F1884" s="14">
        <v>0</v>
      </c>
      <c r="G1884" s="15">
        <v>0</v>
      </c>
      <c r="H1884" s="16">
        <v>0</v>
      </c>
      <c r="I1884">
        <v>0</v>
      </c>
      <c r="J1884" s="18">
        <v>0</v>
      </c>
      <c r="K1884" s="19">
        <v>0</v>
      </c>
      <c r="L1884" s="20">
        <f t="shared" si="29"/>
        <v>0</v>
      </c>
      <c r="M1884" s="20">
        <v>0</v>
      </c>
      <c r="N1884" s="20">
        <v>0</v>
      </c>
      <c r="O1884" s="17">
        <v>0.63</v>
      </c>
      <c r="P1884" s="13">
        <v>0</v>
      </c>
      <c r="Q1884" s="20">
        <v>0</v>
      </c>
      <c r="R1884" s="20">
        <v>0</v>
      </c>
      <c r="S1884">
        <v>0</v>
      </c>
    </row>
    <row r="1885" spans="1:19">
      <c r="A1885" t="s">
        <v>1842</v>
      </c>
      <c r="B1885" t="s">
        <v>1843</v>
      </c>
      <c r="C1885">
        <v>2018</v>
      </c>
      <c r="D1885" s="12">
        <v>-93301000</v>
      </c>
      <c r="E1885" s="13">
        <v>-60170000</v>
      </c>
      <c r="F1885" s="14">
        <v>7.1289999999999992E-2</v>
      </c>
      <c r="G1885" s="15">
        <v>0.24764639337</v>
      </c>
      <c r="H1885" s="16">
        <v>0</v>
      </c>
      <c r="I1885">
        <v>0</v>
      </c>
      <c r="J1885" s="18">
        <v>-139076000</v>
      </c>
      <c r="K1885" s="19">
        <v>477474000</v>
      </c>
      <c r="L1885" s="20">
        <f t="shared" si="29"/>
        <v>279322290</v>
      </c>
      <c r="M1885" s="20">
        <v>-0.29127449871616046</v>
      </c>
      <c r="N1885" s="20">
        <v>0</v>
      </c>
      <c r="O1885" s="17">
        <v>0.58499999999999996</v>
      </c>
      <c r="P1885" s="13">
        <v>-0.19556999999999999</v>
      </c>
      <c r="Q1885" s="20">
        <v>-0.19540540427332168</v>
      </c>
      <c r="R1885" s="20">
        <v>-0.12601733288095268</v>
      </c>
      <c r="S1885">
        <v>1.4999999999999999E-2</v>
      </c>
    </row>
    <row r="1886" spans="1:19">
      <c r="A1886" t="s">
        <v>1844</v>
      </c>
      <c r="B1886" t="s">
        <v>1845</v>
      </c>
      <c r="C1886">
        <v>2018</v>
      </c>
      <c r="D1886" s="12">
        <v>-61736000</v>
      </c>
      <c r="E1886" s="13">
        <v>-39679000</v>
      </c>
      <c r="F1886" s="14">
        <v>-9.6189999999999998E-2</v>
      </c>
      <c r="G1886" s="15">
        <v>0.29288633843</v>
      </c>
      <c r="H1886" s="16">
        <v>0</v>
      </c>
      <c r="I1886">
        <v>945720000</v>
      </c>
      <c r="J1886" s="18">
        <v>96605000</v>
      </c>
      <c r="K1886" s="19">
        <v>227909000</v>
      </c>
      <c r="L1886" s="20">
        <f t="shared" si="29"/>
        <v>230188090</v>
      </c>
      <c r="M1886" s="20">
        <v>0.42387531865788536</v>
      </c>
      <c r="N1886" s="20">
        <v>4.1495509172520615</v>
      </c>
      <c r="O1886" s="17">
        <v>1.01</v>
      </c>
      <c r="P1886" s="13">
        <v>-0.23760000000000001</v>
      </c>
      <c r="Q1886" s="20">
        <v>-0.2708800442281788</v>
      </c>
      <c r="R1886" s="20">
        <v>-0.17410018911056607</v>
      </c>
      <c r="S1886">
        <v>0</v>
      </c>
    </row>
    <row r="1887" spans="1:19">
      <c r="A1887" t="s">
        <v>1846</v>
      </c>
      <c r="B1887" t="s">
        <v>1847</v>
      </c>
      <c r="C1887">
        <v>2018</v>
      </c>
      <c r="D1887" s="12">
        <v>-95174000</v>
      </c>
      <c r="E1887" s="13">
        <v>-85496000</v>
      </c>
      <c r="F1887" s="14">
        <v>-0.49770000000000003</v>
      </c>
      <c r="G1887" s="15">
        <v>0.86666521571999988</v>
      </c>
      <c r="H1887" s="16">
        <v>0</v>
      </c>
      <c r="I1887">
        <v>0</v>
      </c>
      <c r="J1887" s="18">
        <v>77180000</v>
      </c>
      <c r="K1887" s="19">
        <v>465165000</v>
      </c>
      <c r="L1887" s="20">
        <f t="shared" si="29"/>
        <v>79553832.391124994</v>
      </c>
      <c r="M1887" s="20">
        <v>0.16591961991981341</v>
      </c>
      <c r="N1887" s="20">
        <v>0</v>
      </c>
      <c r="O1887" s="17">
        <v>0.17102282499999999</v>
      </c>
      <c r="P1887" s="13">
        <v>-0.19489999999999999</v>
      </c>
      <c r="Q1887" s="20">
        <v>-0.20460266787054057</v>
      </c>
      <c r="R1887" s="20">
        <v>-0.18379714724882568</v>
      </c>
      <c r="S1887">
        <v>0</v>
      </c>
    </row>
    <row r="1888" spans="1:19">
      <c r="A1888" t="s">
        <v>1848</v>
      </c>
      <c r="B1888" t="s">
        <v>1849</v>
      </c>
      <c r="C1888">
        <v>2018</v>
      </c>
      <c r="D1888" s="12">
        <v>-688490</v>
      </c>
      <c r="E1888" s="13">
        <v>-648329.99999999988</v>
      </c>
      <c r="F1888" s="14">
        <v>1.2119999999999999E-2</v>
      </c>
      <c r="G1888" s="15">
        <v>1.0272730480000001E-2</v>
      </c>
      <c r="H1888" s="16">
        <v>0</v>
      </c>
      <c r="I1888">
        <v>0</v>
      </c>
      <c r="J1888" s="18">
        <v>-3717900</v>
      </c>
      <c r="K1888" s="19">
        <v>79556900</v>
      </c>
      <c r="L1888" s="20">
        <f t="shared" si="29"/>
        <v>51955850.76557</v>
      </c>
      <c r="M1888" s="20">
        <v>-4.6732590133602488E-2</v>
      </c>
      <c r="N1888" s="20">
        <v>0</v>
      </c>
      <c r="O1888" s="17">
        <v>0.65306529999999996</v>
      </c>
      <c r="P1888" s="13">
        <v>-9.6399999999999993E-3</v>
      </c>
      <c r="Q1888" s="20">
        <v>-8.6540576618747093E-3</v>
      </c>
      <c r="R1888" s="20">
        <v>-8.1492617233703164E-3</v>
      </c>
      <c r="S1888">
        <v>0.01</v>
      </c>
    </row>
    <row r="1889" spans="1:19">
      <c r="A1889" t="s">
        <v>1850</v>
      </c>
      <c r="B1889" t="s">
        <v>1851</v>
      </c>
      <c r="C1889">
        <v>2018</v>
      </c>
      <c r="D1889" s="12">
        <v>-7315380</v>
      </c>
      <c r="E1889" s="13">
        <v>0</v>
      </c>
      <c r="F1889" s="14">
        <v>0</v>
      </c>
      <c r="G1889" s="15">
        <v>4.7549504599999999E-3</v>
      </c>
      <c r="H1889" s="16">
        <v>0</v>
      </c>
      <c r="I1889">
        <v>0</v>
      </c>
      <c r="J1889" s="18">
        <v>-4898670</v>
      </c>
      <c r="K1889" s="19">
        <v>255514540</v>
      </c>
      <c r="L1889" s="20">
        <f t="shared" si="29"/>
        <v>33216890.200000003</v>
      </c>
      <c r="M1889" s="20">
        <v>-1.9171785683898851E-2</v>
      </c>
      <c r="N1889" s="20">
        <v>0</v>
      </c>
      <c r="O1889" s="17">
        <v>0.13</v>
      </c>
      <c r="P1889" s="13">
        <v>-2.0899999999999998E-2</v>
      </c>
      <c r="Q1889" s="20">
        <v>-2.8629994989717612E-2</v>
      </c>
      <c r="R1889" s="20">
        <v>0</v>
      </c>
      <c r="S1889">
        <v>0</v>
      </c>
    </row>
    <row r="1890" spans="1:19">
      <c r="A1890" t="s">
        <v>1852</v>
      </c>
      <c r="B1890" t="s">
        <v>1853</v>
      </c>
      <c r="C1890">
        <v>2018</v>
      </c>
      <c r="D1890" s="12">
        <v>-1198720</v>
      </c>
      <c r="E1890" s="13">
        <v>-1804980</v>
      </c>
      <c r="F1890" s="14">
        <v>0</v>
      </c>
      <c r="G1890" s="15">
        <v>7.2125516599999993E-3</v>
      </c>
      <c r="H1890" s="16">
        <v>0</v>
      </c>
      <c r="I1890">
        <v>0</v>
      </c>
      <c r="J1890" s="18">
        <v>-5731730</v>
      </c>
      <c r="K1890" s="19">
        <v>702433900</v>
      </c>
      <c r="L1890" s="20">
        <f t="shared" si="29"/>
        <v>45658203.5</v>
      </c>
      <c r="M1890" s="20">
        <v>-8.1598140408656247E-3</v>
      </c>
      <c r="N1890" s="20">
        <v>0</v>
      </c>
      <c r="O1890" s="17">
        <v>6.5000000000000002E-2</v>
      </c>
      <c r="P1890" s="13">
        <v>-2.5600000000000002E-3</v>
      </c>
      <c r="Q1890" s="20">
        <v>-1.7065235604375017E-3</v>
      </c>
      <c r="R1890" s="20">
        <v>-2.5696083289829834E-3</v>
      </c>
      <c r="S1890">
        <v>0</v>
      </c>
    </row>
    <row r="1891" spans="1:19">
      <c r="A1891" t="s">
        <v>1854</v>
      </c>
      <c r="B1891" t="s">
        <v>1855</v>
      </c>
      <c r="C1891">
        <v>2018</v>
      </c>
      <c r="D1891" s="12">
        <v>-6298090</v>
      </c>
      <c r="E1891" s="13">
        <v>-1411250</v>
      </c>
      <c r="F1891" s="14">
        <v>0</v>
      </c>
      <c r="G1891" s="15">
        <v>4.1001146189999999E-3</v>
      </c>
      <c r="H1891" s="16">
        <v>0</v>
      </c>
      <c r="I1891">
        <v>0</v>
      </c>
      <c r="J1891" s="18">
        <v>-77208290</v>
      </c>
      <c r="K1891" s="19">
        <v>242329650</v>
      </c>
      <c r="L1891" s="20">
        <f t="shared" si="29"/>
        <v>77060828.700000003</v>
      </c>
      <c r="M1891" s="20">
        <v>-0.31860851530136736</v>
      </c>
      <c r="N1891" s="20">
        <v>0</v>
      </c>
      <c r="O1891" s="17">
        <v>0.318</v>
      </c>
      <c r="P1891" s="13">
        <v>-2.3869999999999999E-2</v>
      </c>
      <c r="Q1891" s="20">
        <v>-2.598976229281064E-2</v>
      </c>
      <c r="R1891" s="20">
        <v>-5.8236786129967997E-3</v>
      </c>
      <c r="S1891">
        <v>0</v>
      </c>
    </row>
    <row r="1892" spans="1:19">
      <c r="A1892" t="s">
        <v>1856</v>
      </c>
      <c r="B1892" t="s">
        <v>1857</v>
      </c>
      <c r="C1892">
        <v>2018</v>
      </c>
      <c r="D1892" s="12">
        <v>331118000</v>
      </c>
      <c r="E1892" s="13">
        <v>-775012000</v>
      </c>
      <c r="F1892" s="14">
        <v>8.4700000000000011E-2</v>
      </c>
      <c r="G1892" s="15">
        <v>1.10855452011</v>
      </c>
      <c r="H1892" s="16">
        <v>0.30851464206000001</v>
      </c>
      <c r="I1892">
        <v>9515405000</v>
      </c>
      <c r="J1892" s="18">
        <v>2844992000</v>
      </c>
      <c r="K1892" s="19">
        <v>1069759000</v>
      </c>
      <c r="L1892" s="20">
        <f t="shared" si="29"/>
        <v>6932038320</v>
      </c>
      <c r="M1892" s="20">
        <v>2.6594700301656728</v>
      </c>
      <c r="N1892" s="20">
        <v>8.894905301100529</v>
      </c>
      <c r="O1892" s="17">
        <v>6.48</v>
      </c>
      <c r="P1892" s="13">
        <v>0.19656999999999999</v>
      </c>
      <c r="Q1892" s="20">
        <v>0.30952579038830241</v>
      </c>
      <c r="R1892" s="20">
        <v>-0.72447345617096937</v>
      </c>
      <c r="S1892">
        <v>0.06</v>
      </c>
    </row>
    <row r="1893" spans="1:19">
      <c r="A1893" t="s">
        <v>1858</v>
      </c>
      <c r="B1893" t="s">
        <v>1859</v>
      </c>
      <c r="C1893">
        <v>2018</v>
      </c>
      <c r="D1893" s="12">
        <v>-10349000</v>
      </c>
      <c r="E1893" s="13">
        <v>-11067000</v>
      </c>
      <c r="F1893" s="14">
        <v>7.6060000000000003E-2</v>
      </c>
      <c r="G1893" s="15">
        <v>0.38833504836000005</v>
      </c>
      <c r="H1893" s="16">
        <v>0</v>
      </c>
      <c r="I1893">
        <v>0</v>
      </c>
      <c r="J1893" s="18">
        <v>32090000</v>
      </c>
      <c r="K1893" s="19">
        <v>102830000</v>
      </c>
      <c r="L1893" s="20">
        <f t="shared" si="29"/>
        <v>25193350</v>
      </c>
      <c r="M1893" s="20">
        <v>0.31206846251094039</v>
      </c>
      <c r="N1893" s="20">
        <v>0</v>
      </c>
      <c r="O1893" s="17">
        <v>0.245</v>
      </c>
      <c r="P1893" s="13">
        <v>-7.5020000000000003E-2</v>
      </c>
      <c r="Q1893" s="20">
        <v>-0.10064183604006613</v>
      </c>
      <c r="R1893" s="20">
        <v>-0.10762423417290674</v>
      </c>
      <c r="S1893">
        <v>7.0000000000000007E-2</v>
      </c>
    </row>
    <row r="1894" spans="1:19">
      <c r="A1894" t="s">
        <v>1860</v>
      </c>
      <c r="B1894" t="s">
        <v>1861</v>
      </c>
      <c r="C1894">
        <v>2018</v>
      </c>
      <c r="D1894" s="12">
        <v>59930500</v>
      </c>
      <c r="E1894" s="13">
        <v>58339740</v>
      </c>
      <c r="F1894" s="14">
        <v>0</v>
      </c>
      <c r="G1894" s="15">
        <v>0.62399399911000009</v>
      </c>
      <c r="H1894" s="16">
        <v>0.32158011195800001</v>
      </c>
      <c r="I1894">
        <v>0</v>
      </c>
      <c r="J1894" s="18">
        <v>716217540</v>
      </c>
      <c r="K1894" s="19">
        <v>531655740</v>
      </c>
      <c r="L1894" s="20">
        <f t="shared" si="29"/>
        <v>1446103612.8000002</v>
      </c>
      <c r="M1894" s="20">
        <v>1.3471453162529572</v>
      </c>
      <c r="N1894" s="20">
        <v>0</v>
      </c>
      <c r="O1894" s="17">
        <v>2.72</v>
      </c>
      <c r="P1894" s="13">
        <v>7.6509999999999995E-2</v>
      </c>
      <c r="Q1894" s="20">
        <v>0.11272426025156805</v>
      </c>
      <c r="R1894" s="20">
        <v>0.10973217368066035</v>
      </c>
      <c r="S1894">
        <v>0</v>
      </c>
    </row>
    <row r="1895" spans="1:19">
      <c r="A1895" t="s">
        <v>1862</v>
      </c>
      <c r="B1895" t="s">
        <v>1863</v>
      </c>
      <c r="C1895">
        <v>2018</v>
      </c>
      <c r="D1895" s="12">
        <v>-92535700.000000015</v>
      </c>
      <c r="E1895" s="13">
        <v>-122083540</v>
      </c>
      <c r="F1895" s="14">
        <v>-0.15078</v>
      </c>
      <c r="G1895" s="15">
        <v>0.47128695749000005</v>
      </c>
      <c r="H1895" s="16">
        <v>0</v>
      </c>
      <c r="I1895">
        <v>1037087000</v>
      </c>
      <c r="J1895" s="18">
        <v>231927870</v>
      </c>
      <c r="K1895" s="19">
        <v>534207950</v>
      </c>
      <c r="L1895" s="20">
        <f t="shared" si="29"/>
        <v>85473272</v>
      </c>
      <c r="M1895" s="20">
        <v>0.43415278638215699</v>
      </c>
      <c r="N1895" s="20">
        <v>1.9413544856455243</v>
      </c>
      <c r="O1895" s="17">
        <v>0.16</v>
      </c>
      <c r="P1895" s="13">
        <v>-0.15931000000000001</v>
      </c>
      <c r="Q1895" s="20">
        <v>-0.17322037232879073</v>
      </c>
      <c r="R1895" s="20">
        <v>-0.22853186666353431</v>
      </c>
      <c r="S1895">
        <v>0</v>
      </c>
    </row>
    <row r="1896" spans="1:19">
      <c r="A1896" t="s">
        <v>1864</v>
      </c>
      <c r="B1896" t="s">
        <v>1865</v>
      </c>
      <c r="C1896">
        <v>2018</v>
      </c>
      <c r="D1896" s="12">
        <v>31832000</v>
      </c>
      <c r="E1896" s="13">
        <v>20804000</v>
      </c>
      <c r="F1896" s="14">
        <v>7.0890000000000009E-2</v>
      </c>
      <c r="G1896" s="15">
        <v>0.14602650317999999</v>
      </c>
      <c r="H1896" s="16">
        <v>6.0658352159999998E-2</v>
      </c>
      <c r="I1896">
        <v>0</v>
      </c>
      <c r="J1896" s="18">
        <v>-42159000</v>
      </c>
      <c r="K1896" s="19">
        <v>138302000</v>
      </c>
      <c r="L1896" s="20">
        <f t="shared" si="29"/>
        <v>319494635.57166398</v>
      </c>
      <c r="M1896" s="20">
        <v>-0.3048329019103122</v>
      </c>
      <c r="N1896" s="20">
        <v>0</v>
      </c>
      <c r="O1896" s="17">
        <v>2.3101230319999999</v>
      </c>
      <c r="P1896" s="13">
        <v>0.16564999999999999</v>
      </c>
      <c r="Q1896" s="20">
        <v>0.23016297667423466</v>
      </c>
      <c r="R1896" s="20">
        <v>0.15042443348613904</v>
      </c>
      <c r="S1896">
        <v>0</v>
      </c>
    </row>
    <row r="1897" spans="1:19">
      <c r="A1897" t="s">
        <v>1866</v>
      </c>
      <c r="B1897" t="s">
        <v>1867</v>
      </c>
      <c r="C1897">
        <v>2018</v>
      </c>
      <c r="D1897" s="12">
        <v>1036507000.0000001</v>
      </c>
      <c r="E1897" s="13">
        <v>-609317000</v>
      </c>
      <c r="F1897" s="14">
        <v>1.8879999999999997E-2</v>
      </c>
      <c r="G1897" s="15">
        <v>3.4743933468699999</v>
      </c>
      <c r="H1897" s="16">
        <v>1.7210631974200001</v>
      </c>
      <c r="I1897">
        <v>77046871000</v>
      </c>
      <c r="J1897" s="18">
        <v>31920339000</v>
      </c>
      <c r="K1897" s="19">
        <v>10921057370</v>
      </c>
      <c r="L1897" s="20">
        <f t="shared" si="29"/>
        <v>10357390583.331369</v>
      </c>
      <c r="M1897" s="20">
        <v>2.9228249535328645</v>
      </c>
      <c r="N1897" s="20">
        <v>7.0548911510754202</v>
      </c>
      <c r="O1897" s="17">
        <v>0.94838716000000001</v>
      </c>
      <c r="P1897" s="13">
        <v>2.4369999999999999E-2</v>
      </c>
      <c r="Q1897" s="20">
        <v>9.4909033519709474E-2</v>
      </c>
      <c r="R1897" s="20">
        <v>-5.5792857720332621E-2</v>
      </c>
      <c r="S1897">
        <v>3.8710000000000001E-2</v>
      </c>
    </row>
    <row r="1898" spans="1:19">
      <c r="A1898" t="s">
        <v>1868</v>
      </c>
      <c r="B1898" t="s">
        <v>1869</v>
      </c>
      <c r="C1898">
        <v>2018</v>
      </c>
      <c r="D1898" s="12">
        <v>753428000</v>
      </c>
      <c r="E1898" s="13">
        <v>-178568000</v>
      </c>
      <c r="F1898" s="14">
        <v>3.5740000000000001E-2</v>
      </c>
      <c r="G1898" s="15">
        <v>2.1126979554999998</v>
      </c>
      <c r="H1898" s="16">
        <v>0.80495898278</v>
      </c>
      <c r="I1898">
        <v>46134042000</v>
      </c>
      <c r="J1898" s="18">
        <v>17662579000</v>
      </c>
      <c r="K1898" s="19">
        <v>8154977820</v>
      </c>
      <c r="L1898" s="20">
        <f t="shared" si="29"/>
        <v>5909957441.631566</v>
      </c>
      <c r="M1898" s="20">
        <v>2.1658647503225215</v>
      </c>
      <c r="N1898" s="20">
        <v>5.6571633937319525</v>
      </c>
      <c r="O1898" s="17">
        <v>0.72470551999999999</v>
      </c>
      <c r="P1898" s="13">
        <v>6.0589999999999998E-2</v>
      </c>
      <c r="Q1898" s="20">
        <v>9.2388724608450254E-2</v>
      </c>
      <c r="R1898" s="20">
        <v>-2.1896810014867703E-2</v>
      </c>
      <c r="S1898">
        <v>4.7059999999999998E-2</v>
      </c>
    </row>
    <row r="1899" spans="1:19">
      <c r="A1899" t="s">
        <v>1870</v>
      </c>
      <c r="B1899" t="s">
        <v>1871</v>
      </c>
      <c r="C1899">
        <v>2018</v>
      </c>
      <c r="D1899" s="12">
        <v>4444600</v>
      </c>
      <c r="E1899" s="13">
        <v>8696070.0000000019</v>
      </c>
      <c r="F1899" s="14">
        <v>0</v>
      </c>
      <c r="G1899" s="15">
        <v>2.09606049837</v>
      </c>
      <c r="H1899" s="16">
        <v>0</v>
      </c>
      <c r="I1899">
        <v>0</v>
      </c>
      <c r="J1899" s="18">
        <v>53757570</v>
      </c>
      <c r="K1899" s="19">
        <v>350684180</v>
      </c>
      <c r="L1899" s="20">
        <f t="shared" si="29"/>
        <v>42082101.600000001</v>
      </c>
      <c r="M1899" s="20">
        <v>0.15329339920608909</v>
      </c>
      <c r="N1899" s="20">
        <v>0</v>
      </c>
      <c r="O1899" s="17">
        <v>0.12</v>
      </c>
      <c r="P1899" s="13">
        <v>1.132E-2</v>
      </c>
      <c r="Q1899" s="20">
        <v>1.2674081847661334E-2</v>
      </c>
      <c r="R1899" s="20">
        <v>2.4797440249514541E-2</v>
      </c>
      <c r="S1899">
        <v>0</v>
      </c>
    </row>
    <row r="1900" spans="1:19">
      <c r="A1900" t="s">
        <v>1872</v>
      </c>
      <c r="B1900" t="s">
        <v>1873</v>
      </c>
      <c r="C1900">
        <v>2018</v>
      </c>
      <c r="D1900" s="12">
        <v>13155000</v>
      </c>
      <c r="E1900" s="13">
        <v>10508000</v>
      </c>
      <c r="F1900" s="14">
        <v>-0.56594999999999995</v>
      </c>
      <c r="G1900" s="15">
        <v>10.010509193259001</v>
      </c>
      <c r="H1900" s="16">
        <v>0</v>
      </c>
      <c r="I1900">
        <v>0</v>
      </c>
      <c r="J1900" s="18">
        <v>541821000</v>
      </c>
      <c r="K1900" s="19">
        <v>844921000</v>
      </c>
      <c r="L1900" s="20">
        <f t="shared" si="29"/>
        <v>71818285</v>
      </c>
      <c r="M1900" s="20">
        <v>0.64126823691209001</v>
      </c>
      <c r="N1900" s="20">
        <v>0</v>
      </c>
      <c r="O1900" s="17">
        <v>8.5000000000000006E-2</v>
      </c>
      <c r="P1900" s="13">
        <v>1.201E-2</v>
      </c>
      <c r="Q1900" s="20">
        <v>1.5569502947612853E-2</v>
      </c>
      <c r="R1900" s="20">
        <v>1.2436665676436021E-2</v>
      </c>
      <c r="S1900">
        <v>0</v>
      </c>
    </row>
    <row r="1901" spans="1:19">
      <c r="A1901" t="s">
        <v>1874</v>
      </c>
      <c r="B1901" t="s">
        <v>1875</v>
      </c>
      <c r="C1901">
        <v>2018</v>
      </c>
      <c r="D1901" s="12">
        <v>-5705080</v>
      </c>
      <c r="E1901" s="13">
        <v>-21155840</v>
      </c>
      <c r="F1901" s="14">
        <v>3.1560000000000005E-2</v>
      </c>
      <c r="G1901" s="15">
        <v>2.8342703597250001</v>
      </c>
      <c r="H1901" s="16">
        <v>0</v>
      </c>
      <c r="I1901">
        <v>0</v>
      </c>
      <c r="J1901" s="18">
        <v>589272960</v>
      </c>
      <c r="K1901" s="19">
        <v>131016750</v>
      </c>
      <c r="L1901" s="20">
        <f t="shared" si="29"/>
        <v>79265133.75</v>
      </c>
      <c r="M1901" s="20">
        <v>4.4976917836841475</v>
      </c>
      <c r="N1901" s="20">
        <v>0</v>
      </c>
      <c r="O1901" s="17">
        <v>0.60499999999999998</v>
      </c>
      <c r="P1901" s="13">
        <v>-0.16131000000000001</v>
      </c>
      <c r="Q1901" s="20">
        <v>-4.354466127422639E-2</v>
      </c>
      <c r="R1901" s="20">
        <v>-0.16147431530701228</v>
      </c>
      <c r="S1901">
        <v>0</v>
      </c>
    </row>
    <row r="1902" spans="1:19">
      <c r="A1902" t="s">
        <v>1876</v>
      </c>
      <c r="B1902" t="s">
        <v>1877</v>
      </c>
      <c r="C1902">
        <v>2018</v>
      </c>
      <c r="D1902" s="12">
        <v>63483000</v>
      </c>
      <c r="E1902" s="13">
        <v>21498000</v>
      </c>
      <c r="F1902" s="14">
        <v>0</v>
      </c>
      <c r="G1902" s="15">
        <v>0</v>
      </c>
      <c r="H1902" s="16">
        <v>1.11463360459</v>
      </c>
      <c r="I1902">
        <v>0</v>
      </c>
      <c r="J1902" s="18">
        <v>-191022000</v>
      </c>
      <c r="K1902" s="19">
        <v>460000000</v>
      </c>
      <c r="L1902" s="20">
        <f t="shared" si="29"/>
        <v>640529304.60000002</v>
      </c>
      <c r="M1902" s="20">
        <v>-0.41526521739130434</v>
      </c>
      <c r="N1902" s="20">
        <v>0</v>
      </c>
      <c r="O1902" s="17">
        <v>1.3924550099999999</v>
      </c>
      <c r="P1902" s="13">
        <v>0.10767</v>
      </c>
      <c r="Q1902" s="20">
        <v>0.13800652173913044</v>
      </c>
      <c r="R1902" s="20">
        <v>4.6734782608695652E-2</v>
      </c>
      <c r="S1902">
        <v>0</v>
      </c>
    </row>
    <row r="1903" spans="1:19">
      <c r="A1903" t="s">
        <v>1878</v>
      </c>
      <c r="B1903" t="s">
        <v>1879</v>
      </c>
      <c r="C1903">
        <v>2018</v>
      </c>
      <c r="D1903" s="12">
        <v>-1079120.0000000002</v>
      </c>
      <c r="E1903" s="13">
        <v>705030.00000000012</v>
      </c>
      <c r="F1903" s="14">
        <v>0</v>
      </c>
      <c r="G1903" s="15">
        <v>1.5635627530000001E-2</v>
      </c>
      <c r="H1903" s="16">
        <v>0</v>
      </c>
      <c r="I1903">
        <v>0</v>
      </c>
      <c r="J1903" s="18">
        <v>-8405210</v>
      </c>
      <c r="K1903" s="19">
        <v>248758000</v>
      </c>
      <c r="L1903" s="20">
        <f t="shared" si="29"/>
        <v>72139820</v>
      </c>
      <c r="M1903" s="20">
        <v>-3.3788702272891727E-2</v>
      </c>
      <c r="N1903" s="20">
        <v>0</v>
      </c>
      <c r="O1903" s="17">
        <v>0.28999999999999998</v>
      </c>
      <c r="P1903" s="13">
        <v>-2.4599999999999999E-3</v>
      </c>
      <c r="Q1903" s="20">
        <v>-4.3380313396956085E-3</v>
      </c>
      <c r="R1903" s="20">
        <v>2.8342003071258016E-3</v>
      </c>
      <c r="S1903">
        <v>0</v>
      </c>
    </row>
    <row r="1904" spans="1:19">
      <c r="A1904" t="s">
        <v>1880</v>
      </c>
      <c r="B1904" t="s">
        <v>1881</v>
      </c>
      <c r="C1904">
        <v>2018</v>
      </c>
      <c r="D1904" s="12">
        <v>43448900</v>
      </c>
      <c r="E1904" s="13">
        <v>33167460</v>
      </c>
      <c r="F1904" s="14">
        <v>4.2689999999999999E-2</v>
      </c>
      <c r="G1904" s="15">
        <v>0</v>
      </c>
      <c r="H1904" s="16">
        <v>0.70032168975000009</v>
      </c>
      <c r="I1904">
        <v>898222000</v>
      </c>
      <c r="J1904" s="18">
        <v>-249401250</v>
      </c>
      <c r="K1904" s="19">
        <v>369300000</v>
      </c>
      <c r="L1904" s="20">
        <f t="shared" si="29"/>
        <v>391458000</v>
      </c>
      <c r="M1904" s="20">
        <v>-0.67533509341998377</v>
      </c>
      <c r="N1904" s="20">
        <v>2.4322285404819928</v>
      </c>
      <c r="O1904" s="17">
        <v>1.06</v>
      </c>
      <c r="P1904" s="13">
        <v>9.4780000000000003E-2</v>
      </c>
      <c r="Q1904" s="20">
        <v>0.11765204440834011</v>
      </c>
      <c r="R1904" s="20">
        <v>8.9811697806661248E-2</v>
      </c>
      <c r="S1904">
        <v>6.6000000000000003E-2</v>
      </c>
    </row>
    <row r="1905" spans="1:19">
      <c r="A1905" t="s">
        <v>1882</v>
      </c>
      <c r="B1905" t="s">
        <v>1883</v>
      </c>
      <c r="C1905">
        <v>2018</v>
      </c>
      <c r="D1905" s="12">
        <v>50121310</v>
      </c>
      <c r="E1905" s="13">
        <v>13928810</v>
      </c>
      <c r="F1905" s="14">
        <v>0.12710000000000002</v>
      </c>
      <c r="G1905" s="15">
        <v>0.20739574303000002</v>
      </c>
      <c r="H1905" s="16">
        <v>0.53504922215999995</v>
      </c>
      <c r="I1905">
        <v>432663310</v>
      </c>
      <c r="J1905" s="18">
        <v>-62387420</v>
      </c>
      <c r="K1905" s="19">
        <v>895808550</v>
      </c>
      <c r="L1905" s="20">
        <f t="shared" si="29"/>
        <v>429988104</v>
      </c>
      <c r="M1905" s="20">
        <v>-6.964369786379021E-2</v>
      </c>
      <c r="N1905" s="20">
        <v>0.48298635908308757</v>
      </c>
      <c r="O1905" s="17">
        <v>0.48</v>
      </c>
      <c r="P1905" s="13">
        <v>4.2610000000000002E-2</v>
      </c>
      <c r="Q1905" s="20">
        <v>5.5950917190955587E-2</v>
      </c>
      <c r="R1905" s="20">
        <v>1.5548869231042727E-2</v>
      </c>
      <c r="S1905">
        <v>2.3E-2</v>
      </c>
    </row>
    <row r="1906" spans="1:19">
      <c r="A1906" t="s">
        <v>1884</v>
      </c>
      <c r="B1906" t="s">
        <v>1885</v>
      </c>
      <c r="C1906">
        <v>2018</v>
      </c>
      <c r="D1906" s="12">
        <v>2248950</v>
      </c>
      <c r="E1906" s="13">
        <v>2454250</v>
      </c>
      <c r="F1906" s="14">
        <v>0</v>
      </c>
      <c r="G1906" s="15">
        <v>7.9955130360000001E-2</v>
      </c>
      <c r="H1906" s="16">
        <v>0</v>
      </c>
      <c r="I1906">
        <v>0</v>
      </c>
      <c r="J1906" s="18">
        <v>-23129780</v>
      </c>
      <c r="K1906" s="19">
        <v>139103420</v>
      </c>
      <c r="L1906" s="20">
        <f t="shared" si="29"/>
        <v>61901021.899999999</v>
      </c>
      <c r="M1906" s="20">
        <v>-0.16627757965979556</v>
      </c>
      <c r="N1906" s="20">
        <v>0</v>
      </c>
      <c r="O1906" s="17">
        <v>0.44500000000000001</v>
      </c>
      <c r="P1906" s="13">
        <v>1.077E-2</v>
      </c>
      <c r="Q1906" s="20">
        <v>1.6167467341924448E-2</v>
      </c>
      <c r="R1906" s="20">
        <v>1.7643347661761299E-2</v>
      </c>
      <c r="S1906">
        <v>0</v>
      </c>
    </row>
    <row r="1907" spans="1:19">
      <c r="A1907" t="s">
        <v>1886</v>
      </c>
      <c r="B1907" t="s">
        <v>1887</v>
      </c>
      <c r="C1907">
        <v>2018</v>
      </c>
      <c r="D1907" s="12">
        <v>-37458460</v>
      </c>
      <c r="E1907" s="13">
        <v>1001069.9999999999</v>
      </c>
      <c r="F1907" s="14">
        <v>0.127</v>
      </c>
      <c r="G1907" s="15">
        <v>0.33573438668</v>
      </c>
      <c r="H1907" s="16">
        <v>0</v>
      </c>
      <c r="I1907">
        <v>0</v>
      </c>
      <c r="J1907" s="18">
        <v>103245030</v>
      </c>
      <c r="K1907" s="19">
        <v>500000000</v>
      </c>
      <c r="L1907" s="20">
        <f t="shared" si="29"/>
        <v>222500000</v>
      </c>
      <c r="M1907" s="20">
        <v>0.20649006</v>
      </c>
      <c r="N1907" s="20">
        <v>0</v>
      </c>
      <c r="O1907" s="17">
        <v>0.44500000000000001</v>
      </c>
      <c r="P1907" s="13">
        <v>-7.3359999999999995E-2</v>
      </c>
      <c r="Q1907" s="20">
        <v>-7.4916919999999998E-2</v>
      </c>
      <c r="R1907" s="20">
        <v>2.0021399999999999E-3</v>
      </c>
      <c r="S1907">
        <v>0.04</v>
      </c>
    </row>
    <row r="1908" spans="1:19">
      <c r="A1908" t="s">
        <v>1888</v>
      </c>
      <c r="B1908" t="s">
        <v>1889</v>
      </c>
      <c r="C1908">
        <v>2018</v>
      </c>
      <c r="D1908" s="12">
        <v>41623000</v>
      </c>
      <c r="E1908" s="13">
        <v>-278547000</v>
      </c>
      <c r="F1908" s="14">
        <v>5.672E-2</v>
      </c>
      <c r="G1908" s="15">
        <v>1.022022143571</v>
      </c>
      <c r="H1908" s="16">
        <v>0</v>
      </c>
      <c r="I1908">
        <v>1187712000</v>
      </c>
      <c r="J1908" s="18">
        <v>448668000</v>
      </c>
      <c r="K1908" s="19">
        <v>320029000</v>
      </c>
      <c r="L1908" s="20">
        <f t="shared" si="29"/>
        <v>308827985</v>
      </c>
      <c r="M1908" s="20">
        <v>1.4019604473344602</v>
      </c>
      <c r="N1908" s="20">
        <v>3.7112636667302024</v>
      </c>
      <c r="O1908" s="17">
        <v>0.96499999999999997</v>
      </c>
      <c r="P1908" s="13">
        <v>5.4330000000000003E-2</v>
      </c>
      <c r="Q1908" s="20">
        <v>0.13006008830449742</v>
      </c>
      <c r="R1908" s="20">
        <v>-0.87038049676748042</v>
      </c>
      <c r="S1908">
        <v>0</v>
      </c>
    </row>
    <row r="1909" spans="1:19">
      <c r="A1909" t="s">
        <v>1890</v>
      </c>
      <c r="B1909" t="s">
        <v>1891</v>
      </c>
      <c r="C1909">
        <v>2018</v>
      </c>
      <c r="D1909" s="12">
        <v>-19630800</v>
      </c>
      <c r="E1909" s="13">
        <v>-20524230</v>
      </c>
      <c r="F1909" s="14">
        <v>0</v>
      </c>
      <c r="G1909" s="15">
        <v>0.18178691900999999</v>
      </c>
      <c r="H1909" s="16">
        <v>0</v>
      </c>
      <c r="I1909">
        <v>0</v>
      </c>
      <c r="J1909" s="18">
        <v>-16147840</v>
      </c>
      <c r="K1909" s="19">
        <v>528764690</v>
      </c>
      <c r="L1909" s="20">
        <f t="shared" si="29"/>
        <v>55520292.449999996</v>
      </c>
      <c r="M1909" s="20">
        <v>-3.0538801673765319E-2</v>
      </c>
      <c r="N1909" s="20">
        <v>0</v>
      </c>
      <c r="O1909" s="17">
        <v>0.105</v>
      </c>
      <c r="P1909" s="13">
        <v>-2.197E-2</v>
      </c>
      <c r="Q1909" s="20">
        <v>-3.7125777063517613E-2</v>
      </c>
      <c r="R1909" s="20">
        <v>-3.8815432248322027E-2</v>
      </c>
      <c r="S1909">
        <v>0</v>
      </c>
    </row>
    <row r="1910" spans="1:19">
      <c r="A1910" t="s">
        <v>1892</v>
      </c>
      <c r="B1910" t="s">
        <v>1893</v>
      </c>
      <c r="C1910">
        <v>2018</v>
      </c>
      <c r="D1910" s="12">
        <v>77068280</v>
      </c>
      <c r="E1910" s="13">
        <v>29129920</v>
      </c>
      <c r="F1910" s="14">
        <v>0.11393</v>
      </c>
      <c r="G1910" s="15">
        <v>0.53361214703999993</v>
      </c>
      <c r="H1910" s="16">
        <v>0.30269696700800003</v>
      </c>
      <c r="I1910">
        <v>420230000</v>
      </c>
      <c r="J1910" s="18">
        <v>118467470</v>
      </c>
      <c r="K1910" s="19">
        <v>293844530</v>
      </c>
      <c r="L1910" s="20">
        <f t="shared" si="29"/>
        <v>379059443.69999999</v>
      </c>
      <c r="M1910" s="20">
        <v>0.40316377507520729</v>
      </c>
      <c r="N1910" s="20">
        <v>1.4301099972832572</v>
      </c>
      <c r="O1910" s="17">
        <v>1.29</v>
      </c>
      <c r="P1910" s="13">
        <v>0.19958999999999999</v>
      </c>
      <c r="Q1910" s="20">
        <v>0.26227570069111034</v>
      </c>
      <c r="R1910" s="20">
        <v>9.9133783433028339E-2</v>
      </c>
      <c r="S1910">
        <v>0</v>
      </c>
    </row>
    <row r="1911" spans="1:19">
      <c r="A1911" t="s">
        <v>1894</v>
      </c>
      <c r="B1911" t="s">
        <v>1895</v>
      </c>
      <c r="C1911">
        <v>2018</v>
      </c>
      <c r="D1911" s="12">
        <v>381767000</v>
      </c>
      <c r="E1911" s="13">
        <v>184744000</v>
      </c>
      <c r="F1911" s="14">
        <v>3.109E-2</v>
      </c>
      <c r="G1911" s="15">
        <v>0.47037480707100005</v>
      </c>
      <c r="H1911" s="16">
        <v>0</v>
      </c>
      <c r="I1911">
        <v>13470926000</v>
      </c>
      <c r="J1911" s="18">
        <v>2359180000</v>
      </c>
      <c r="K1911" s="19">
        <v>4537436040</v>
      </c>
      <c r="L1911" s="20">
        <f t="shared" si="29"/>
        <v>3198892408.1999998</v>
      </c>
      <c r="M1911" s="20">
        <v>0.51993680554448107</v>
      </c>
      <c r="N1911" s="20">
        <v>2.9688409668469951</v>
      </c>
      <c r="O1911" s="17">
        <v>0.70499999999999996</v>
      </c>
      <c r="P1911" s="13">
        <v>5.5359999999999999E-2</v>
      </c>
      <c r="Q1911" s="20">
        <v>8.4137163947769933E-2</v>
      </c>
      <c r="R1911" s="20">
        <v>4.0715505049851899E-2</v>
      </c>
      <c r="S1911">
        <v>0</v>
      </c>
    </row>
    <row r="1912" spans="1:19">
      <c r="A1912" t="s">
        <v>1896</v>
      </c>
      <c r="B1912" t="s">
        <v>1897</v>
      </c>
      <c r="C1912">
        <v>2018</v>
      </c>
      <c r="D1912" s="12">
        <v>226032860</v>
      </c>
      <c r="E1912" s="13">
        <v>228071850</v>
      </c>
      <c r="F1912" s="14">
        <v>0</v>
      </c>
      <c r="G1912" s="15">
        <v>0.10123924122400001</v>
      </c>
      <c r="H1912" s="16">
        <v>0</v>
      </c>
      <c r="I1912">
        <v>0</v>
      </c>
      <c r="J1912" s="18">
        <v>-8721330</v>
      </c>
      <c r="K1912" s="19">
        <v>924345090</v>
      </c>
      <c r="L1912" s="20">
        <f t="shared" si="29"/>
        <v>44786701.064912401</v>
      </c>
      <c r="M1912" s="20">
        <v>-9.4351450495615222E-3</v>
      </c>
      <c r="N1912" s="20">
        <v>0</v>
      </c>
      <c r="O1912" s="17">
        <v>4.845236E-2</v>
      </c>
      <c r="P1912" s="13">
        <v>0.30878</v>
      </c>
      <c r="Q1912" s="20">
        <v>0.24453298064254336</v>
      </c>
      <c r="R1912" s="20">
        <v>0.2467388559396145</v>
      </c>
      <c r="S1912">
        <v>0</v>
      </c>
    </row>
    <row r="1913" spans="1:19">
      <c r="A1913" t="s">
        <v>1898</v>
      </c>
      <c r="B1913" t="s">
        <v>1899</v>
      </c>
      <c r="C1913">
        <v>2018</v>
      </c>
      <c r="D1913" s="12">
        <v>3770000</v>
      </c>
      <c r="E1913" s="13">
        <v>2312000</v>
      </c>
      <c r="F1913" s="14">
        <v>0</v>
      </c>
      <c r="G1913" s="15">
        <v>0</v>
      </c>
      <c r="H1913" s="16">
        <v>0.25106985032000001</v>
      </c>
      <c r="I1913">
        <v>0</v>
      </c>
      <c r="J1913" s="18">
        <v>-28822000</v>
      </c>
      <c r="K1913" s="19">
        <v>97847500</v>
      </c>
      <c r="L1913" s="20">
        <f t="shared" si="29"/>
        <v>32289675</v>
      </c>
      <c r="M1913" s="20">
        <v>-0.29456041288740131</v>
      </c>
      <c r="N1913" s="20">
        <v>0</v>
      </c>
      <c r="O1913" s="17">
        <v>0.33</v>
      </c>
      <c r="P1913" s="13">
        <v>2.8660000000000001E-2</v>
      </c>
      <c r="Q1913" s="20">
        <v>3.8529344132451009E-2</v>
      </c>
      <c r="R1913" s="20">
        <v>2.3628605738521678E-2</v>
      </c>
      <c r="S1913">
        <v>0</v>
      </c>
    </row>
    <row r="1914" spans="1:19">
      <c r="A1914" t="s">
        <v>1900</v>
      </c>
      <c r="B1914" t="s">
        <v>1901</v>
      </c>
      <c r="C1914">
        <v>2018</v>
      </c>
      <c r="D1914" s="12">
        <v>36120000</v>
      </c>
      <c r="E1914" s="13">
        <v>23728000</v>
      </c>
      <c r="F1914" s="14">
        <v>0</v>
      </c>
      <c r="G1914" s="15">
        <v>1.1692827466</v>
      </c>
      <c r="H1914" s="16">
        <v>0</v>
      </c>
      <c r="I1914">
        <v>0</v>
      </c>
      <c r="J1914" s="18">
        <v>131776000</v>
      </c>
      <c r="K1914" s="19">
        <v>544000000</v>
      </c>
      <c r="L1914" s="20">
        <f t="shared" si="29"/>
        <v>180880000</v>
      </c>
      <c r="M1914" s="20">
        <v>0.24223529411764705</v>
      </c>
      <c r="N1914" s="20">
        <v>0</v>
      </c>
      <c r="O1914" s="17">
        <v>0.33250000000000002</v>
      </c>
      <c r="P1914" s="13">
        <v>4.2819999999999997E-2</v>
      </c>
      <c r="Q1914" s="20">
        <v>6.6397058823529406E-2</v>
      </c>
      <c r="R1914" s="20">
        <v>4.3617647058823532E-2</v>
      </c>
      <c r="S1914">
        <v>1.4999999999999999E-2</v>
      </c>
    </row>
    <row r="1915" spans="1:19">
      <c r="A1915" t="s">
        <v>1902</v>
      </c>
      <c r="B1915" t="s">
        <v>1903</v>
      </c>
      <c r="C1915">
        <v>2018</v>
      </c>
      <c r="D1915" s="12">
        <v>185465000</v>
      </c>
      <c r="E1915" s="13">
        <v>-122674000</v>
      </c>
      <c r="F1915" s="14">
        <v>3.0800000000000001E-2</v>
      </c>
      <c r="G1915" s="15">
        <v>0.53296831044000004</v>
      </c>
      <c r="H1915" s="16">
        <v>0.82071314948999996</v>
      </c>
      <c r="I1915">
        <v>8460200000</v>
      </c>
      <c r="J1915" s="18">
        <v>1042125000</v>
      </c>
      <c r="K1915" s="19">
        <v>897198230</v>
      </c>
      <c r="L1915" s="20">
        <f t="shared" si="29"/>
        <v>9380916999.0102844</v>
      </c>
      <c r="M1915" s="20">
        <v>1.1615326080168482</v>
      </c>
      <c r="N1915" s="20">
        <v>9.4295772295493716</v>
      </c>
      <c r="O1915" s="17">
        <v>10.455790800000001</v>
      </c>
      <c r="P1915" s="13">
        <v>0.16206000000000001</v>
      </c>
      <c r="Q1915" s="20">
        <v>0.20671574441246948</v>
      </c>
      <c r="R1915" s="20">
        <v>-0.13673009586744281</v>
      </c>
      <c r="S1915">
        <v>0.13</v>
      </c>
    </row>
    <row r="1916" spans="1:19">
      <c r="A1916" t="s">
        <v>1904</v>
      </c>
      <c r="B1916" t="s">
        <v>1905</v>
      </c>
      <c r="C1916">
        <v>2018</v>
      </c>
      <c r="D1916" s="12">
        <v>1489400000</v>
      </c>
      <c r="E1916" s="13">
        <v>-1212300000</v>
      </c>
      <c r="F1916" s="14">
        <v>7.8600000000000003E-2</v>
      </c>
      <c r="G1916" s="15">
        <v>0.58803304211999996</v>
      </c>
      <c r="H1916" s="16">
        <v>0.44571059987</v>
      </c>
      <c r="I1916">
        <v>33312781000</v>
      </c>
      <c r="J1916" s="18">
        <v>3571700000</v>
      </c>
      <c r="K1916" s="19">
        <v>5653648940</v>
      </c>
      <c r="L1916" s="20">
        <f t="shared" si="29"/>
        <v>17474495343.027027</v>
      </c>
      <c r="M1916" s="20">
        <v>0.63175128804513281</v>
      </c>
      <c r="N1916" s="20">
        <v>5.8922620335177731</v>
      </c>
      <c r="O1916" s="17">
        <v>3.0908348800000001</v>
      </c>
      <c r="P1916" s="13">
        <v>0.23907</v>
      </c>
      <c r="Q1916" s="20">
        <v>0.26344048167943018</v>
      </c>
      <c r="R1916" s="20">
        <v>-0.2144278876997269</v>
      </c>
      <c r="S1916">
        <v>0.2</v>
      </c>
    </row>
    <row r="1917" spans="1:19">
      <c r="A1917" t="s">
        <v>1906</v>
      </c>
      <c r="B1917" t="s">
        <v>1907</v>
      </c>
      <c r="C1917">
        <v>2018</v>
      </c>
      <c r="D1917" s="12">
        <v>17622000</v>
      </c>
      <c r="E1917" s="13">
        <v>17798000</v>
      </c>
      <c r="F1917" s="14">
        <v>0</v>
      </c>
      <c r="G1917" s="15">
        <v>0.16714860804000001</v>
      </c>
      <c r="H1917" s="16">
        <v>6.9601975149999995E-2</v>
      </c>
      <c r="I1917">
        <v>0</v>
      </c>
      <c r="J1917" s="18">
        <v>-5227000</v>
      </c>
      <c r="K1917" s="19">
        <v>54620150</v>
      </c>
      <c r="L1917" s="20">
        <f t="shared" si="29"/>
        <v>135135303.463875</v>
      </c>
      <c r="M1917" s="20">
        <v>-9.5697283877836298E-2</v>
      </c>
      <c r="N1917" s="20">
        <v>0</v>
      </c>
      <c r="O1917" s="17">
        <v>2.4740924999999998</v>
      </c>
      <c r="P1917" s="13">
        <v>0.28238999999999997</v>
      </c>
      <c r="Q1917" s="20">
        <v>0.32262818758278766</v>
      </c>
      <c r="R1917" s="20">
        <v>0.32585044164104271</v>
      </c>
      <c r="S1917">
        <v>0</v>
      </c>
    </row>
    <row r="1918" spans="1:19">
      <c r="A1918" t="s">
        <v>1908</v>
      </c>
      <c r="B1918" t="s">
        <v>1909</v>
      </c>
      <c r="C1918">
        <v>2018</v>
      </c>
      <c r="D1918" s="12">
        <v>-26224690</v>
      </c>
      <c r="E1918" s="13">
        <v>0</v>
      </c>
      <c r="F1918" s="14">
        <v>0</v>
      </c>
      <c r="G1918" s="15">
        <v>0.17291937489999998</v>
      </c>
      <c r="H1918" s="16">
        <v>0</v>
      </c>
      <c r="I1918">
        <v>0</v>
      </c>
      <c r="J1918" s="18">
        <v>-10419730</v>
      </c>
      <c r="K1918" s="19">
        <v>175658700</v>
      </c>
      <c r="L1918" s="20">
        <f t="shared" si="29"/>
        <v>63237132</v>
      </c>
      <c r="M1918" s="20">
        <v>-5.9318041178717591E-2</v>
      </c>
      <c r="N1918" s="20">
        <v>0</v>
      </c>
      <c r="O1918" s="17">
        <v>0.36</v>
      </c>
      <c r="P1918" s="13">
        <v>-0.11058999999999999</v>
      </c>
      <c r="Q1918" s="20">
        <v>-0.14929343095445885</v>
      </c>
      <c r="R1918" s="20">
        <v>0</v>
      </c>
      <c r="S1918">
        <v>0</v>
      </c>
    </row>
    <row r="1919" spans="1:19">
      <c r="A1919" t="s">
        <v>1910</v>
      </c>
      <c r="B1919" t="s">
        <v>1911</v>
      </c>
      <c r="C1919">
        <v>2018</v>
      </c>
      <c r="D1919" s="12">
        <v>0</v>
      </c>
      <c r="E1919" s="13">
        <v>0</v>
      </c>
      <c r="F1919" s="14">
        <v>0</v>
      </c>
      <c r="G1919" s="15">
        <v>0</v>
      </c>
      <c r="H1919" s="16">
        <v>0</v>
      </c>
      <c r="I1919">
        <v>0</v>
      </c>
      <c r="J1919" s="18">
        <v>0</v>
      </c>
      <c r="K1919" s="19">
        <v>0</v>
      </c>
      <c r="L1919" s="20">
        <f t="shared" si="29"/>
        <v>0</v>
      </c>
      <c r="M1919" s="20">
        <v>0</v>
      </c>
      <c r="N1919" s="20">
        <v>0</v>
      </c>
      <c r="O1919" s="17">
        <v>1.69</v>
      </c>
      <c r="P1919" s="13">
        <v>0</v>
      </c>
      <c r="Q1919" s="20">
        <v>0</v>
      </c>
      <c r="R1919" s="20">
        <v>0</v>
      </c>
      <c r="S1919">
        <v>0</v>
      </c>
    </row>
    <row r="1920" spans="1:19">
      <c r="A1920" t="s">
        <v>1912</v>
      </c>
      <c r="B1920" t="s">
        <v>1913</v>
      </c>
      <c r="C1920">
        <v>2018</v>
      </c>
      <c r="D1920" s="12">
        <v>23618820</v>
      </c>
      <c r="E1920" s="13">
        <v>13542990</v>
      </c>
      <c r="F1920" s="14">
        <v>0</v>
      </c>
      <c r="G1920" s="15">
        <v>0</v>
      </c>
      <c r="H1920" s="16">
        <v>0.49761228650900002</v>
      </c>
      <c r="I1920">
        <v>0</v>
      </c>
      <c r="J1920" s="18">
        <v>-55425730</v>
      </c>
      <c r="K1920" s="19">
        <v>643000000</v>
      </c>
      <c r="L1920" s="20">
        <f t="shared" si="29"/>
        <v>462980188.27099997</v>
      </c>
      <c r="M1920" s="20">
        <v>-8.6198646967340586E-2</v>
      </c>
      <c r="N1920" s="20">
        <v>0</v>
      </c>
      <c r="O1920" s="17">
        <v>0.72003139699999996</v>
      </c>
      <c r="P1920" s="13">
        <v>3.049E-2</v>
      </c>
      <c r="Q1920" s="20">
        <v>3.6732223950233282E-2</v>
      </c>
      <c r="R1920" s="20">
        <v>2.1062192846034215E-2</v>
      </c>
      <c r="S1920">
        <v>0</v>
      </c>
    </row>
    <row r="1921" spans="1:19">
      <c r="A1921" t="s">
        <v>1914</v>
      </c>
      <c r="B1921" t="s">
        <v>1915</v>
      </c>
      <c r="C1921">
        <v>2018</v>
      </c>
      <c r="D1921" s="12">
        <v>28240170</v>
      </c>
      <c r="E1921" s="13">
        <v>16857440</v>
      </c>
      <c r="F1921" s="14">
        <v>5.3600000000000002E-2</v>
      </c>
      <c r="G1921" s="15">
        <v>0.34911110696000003</v>
      </c>
      <c r="H1921" s="16">
        <v>0.27353162617999999</v>
      </c>
      <c r="I1921">
        <v>588925000</v>
      </c>
      <c r="J1921" s="18">
        <v>51226690</v>
      </c>
      <c r="K1921" s="19">
        <v>472657650</v>
      </c>
      <c r="L1921" s="20">
        <f t="shared" si="29"/>
        <v>302500896</v>
      </c>
      <c r="M1921" s="20">
        <v>0.10838011402121599</v>
      </c>
      <c r="N1921" s="20">
        <v>1.2459863920535297</v>
      </c>
      <c r="O1921" s="17">
        <v>0.64</v>
      </c>
      <c r="P1921" s="13">
        <v>3.6380000000000003E-2</v>
      </c>
      <c r="Q1921" s="20">
        <v>5.9747620714485423E-2</v>
      </c>
      <c r="R1921" s="20">
        <v>3.566522196350784E-2</v>
      </c>
      <c r="S1921">
        <v>1.4999999999999999E-2</v>
      </c>
    </row>
    <row r="1922" spans="1:19">
      <c r="A1922" t="s">
        <v>1916</v>
      </c>
      <c r="B1922" t="s">
        <v>1917</v>
      </c>
      <c r="C1922">
        <v>2018</v>
      </c>
      <c r="D1922" s="12">
        <v>5344389.9999999991</v>
      </c>
      <c r="E1922" s="13">
        <v>5139059.9999999991</v>
      </c>
      <c r="F1922" s="14">
        <v>0.17609000000000002</v>
      </c>
      <c r="G1922" s="15">
        <v>0.19623167134</v>
      </c>
      <c r="H1922" s="16">
        <v>0</v>
      </c>
      <c r="I1922">
        <v>0</v>
      </c>
      <c r="J1922" s="18">
        <v>-1534540</v>
      </c>
      <c r="K1922" s="19">
        <v>175596600</v>
      </c>
      <c r="L1922" s="20">
        <f t="shared" si="29"/>
        <v>42143184</v>
      </c>
      <c r="M1922" s="20">
        <v>-8.7390074750877868E-3</v>
      </c>
      <c r="N1922" s="20">
        <v>0</v>
      </c>
      <c r="O1922" s="17">
        <v>0.24</v>
      </c>
      <c r="P1922" s="13">
        <v>4.0600000000000002E-3</v>
      </c>
      <c r="Q1922" s="20">
        <v>3.0435612079049362E-2</v>
      </c>
      <c r="R1922" s="20">
        <v>2.9266284199124578E-2</v>
      </c>
      <c r="S1922">
        <v>0.02</v>
      </c>
    </row>
    <row r="1923" spans="1:19">
      <c r="A1923" t="s">
        <v>1918</v>
      </c>
      <c r="B1923" t="s">
        <v>1919</v>
      </c>
      <c r="C1923">
        <v>2018</v>
      </c>
      <c r="D1923" s="12">
        <v>412127000</v>
      </c>
      <c r="E1923" s="13">
        <v>-28943000</v>
      </c>
      <c r="F1923" s="14">
        <v>0.81799000000000011</v>
      </c>
      <c r="G1923" s="15">
        <v>0.26770802408</v>
      </c>
      <c r="H1923" s="16">
        <v>1.04248945579</v>
      </c>
      <c r="I1923">
        <v>1095163000</v>
      </c>
      <c r="J1923" s="18">
        <v>90436000</v>
      </c>
      <c r="K1923" s="19">
        <v>302098000</v>
      </c>
      <c r="L1923" s="20">
        <f t="shared" ref="L1923:L1986" si="30">O1923*K1923</f>
        <v>8192897760</v>
      </c>
      <c r="M1923" s="20">
        <v>0.29935981039265402</v>
      </c>
      <c r="N1923" s="20">
        <v>3.6251911631324933</v>
      </c>
      <c r="O1923" s="17">
        <v>27.12</v>
      </c>
      <c r="P1923" s="13">
        <v>1.05206</v>
      </c>
      <c r="Q1923" s="20">
        <v>1.3642162477076976</v>
      </c>
      <c r="R1923" s="20">
        <v>-9.5806658766360589E-2</v>
      </c>
      <c r="S1923">
        <v>1.08</v>
      </c>
    </row>
    <row r="1924" spans="1:19">
      <c r="A1924" t="s">
        <v>1920</v>
      </c>
      <c r="B1924" t="s">
        <v>1921</v>
      </c>
      <c r="C1924">
        <v>2018</v>
      </c>
      <c r="D1924" s="12">
        <v>5974840000</v>
      </c>
      <c r="E1924" s="13">
        <v>3534717000</v>
      </c>
      <c r="F1924" s="14">
        <v>8.4600000000000009E-2</v>
      </c>
      <c r="G1924" s="15">
        <v>1.0940719193699999</v>
      </c>
      <c r="H1924" s="16">
        <v>0.55038669584</v>
      </c>
      <c r="I1924">
        <v>573245655000</v>
      </c>
      <c r="J1924" s="18">
        <v>7682065000</v>
      </c>
      <c r="K1924" s="19">
        <v>9922966350</v>
      </c>
      <c r="L1924" s="20">
        <f t="shared" si="30"/>
        <v>51103276702.5</v>
      </c>
      <c r="M1924" s="20">
        <v>0.7741702157440048</v>
      </c>
      <c r="N1924" s="20">
        <v>57.769585704581168</v>
      </c>
      <c r="O1924" s="17">
        <v>5.15</v>
      </c>
      <c r="P1924" s="13">
        <v>0.47599999999999998</v>
      </c>
      <c r="Q1924" s="20">
        <v>0.60212236837828237</v>
      </c>
      <c r="R1924" s="20">
        <v>0.3562157600181724</v>
      </c>
      <c r="S1924">
        <v>0.26</v>
      </c>
    </row>
    <row r="1925" spans="1:19">
      <c r="A1925" t="s">
        <v>1922</v>
      </c>
      <c r="B1925" t="s">
        <v>1923</v>
      </c>
      <c r="C1925">
        <v>2018</v>
      </c>
      <c r="D1925" s="12">
        <v>5367639.9999999991</v>
      </c>
      <c r="E1925" s="13">
        <v>-1906840.0000000002</v>
      </c>
      <c r="F1925" s="14">
        <v>0</v>
      </c>
      <c r="G1925" s="15">
        <v>0.15450343087000001</v>
      </c>
      <c r="H1925" s="16">
        <v>0.30624788083999999</v>
      </c>
      <c r="I1925">
        <v>0</v>
      </c>
      <c r="J1925" s="18">
        <v>-2865970</v>
      </c>
      <c r="K1925" s="19">
        <v>430892810</v>
      </c>
      <c r="L1925" s="20">
        <f t="shared" si="30"/>
        <v>84024097.950000003</v>
      </c>
      <c r="M1925" s="20">
        <v>-6.6512365337449003E-3</v>
      </c>
      <c r="N1925" s="20">
        <v>0</v>
      </c>
      <c r="O1925" s="17">
        <v>0.19500000000000001</v>
      </c>
      <c r="P1925" s="13">
        <v>9.7999999999999997E-3</v>
      </c>
      <c r="Q1925" s="20">
        <v>1.2457019183030691E-2</v>
      </c>
      <c r="R1925" s="20">
        <v>-4.4253233188086853E-3</v>
      </c>
      <c r="S1925">
        <v>2.7200000000000002E-3</v>
      </c>
    </row>
    <row r="1926" spans="1:19">
      <c r="A1926" t="s">
        <v>1924</v>
      </c>
      <c r="B1926" t="s">
        <v>1925</v>
      </c>
      <c r="C1926">
        <v>2018</v>
      </c>
      <c r="D1926" s="12">
        <v>11181670</v>
      </c>
      <c r="E1926" s="13">
        <v>-28310960.000000004</v>
      </c>
      <c r="F1926" s="14">
        <v>0</v>
      </c>
      <c r="G1926" s="15">
        <v>0.67123403340999999</v>
      </c>
      <c r="H1926" s="16">
        <v>14.837695735110001</v>
      </c>
      <c r="I1926">
        <v>357321870</v>
      </c>
      <c r="J1926" s="18">
        <v>94856070</v>
      </c>
      <c r="K1926" s="19">
        <v>1313087300</v>
      </c>
      <c r="L1926" s="20">
        <f t="shared" si="30"/>
        <v>525234920</v>
      </c>
      <c r="M1926" s="20">
        <v>7.223896689884976E-2</v>
      </c>
      <c r="N1926" s="20">
        <v>0.27212346810451976</v>
      </c>
      <c r="O1926" s="17">
        <v>0.4</v>
      </c>
      <c r="P1926" s="13">
        <v>1.444E-2</v>
      </c>
      <c r="Q1926" s="20">
        <v>8.5155571910565282E-3</v>
      </c>
      <c r="R1926" s="20">
        <v>-2.1560607584887922E-2</v>
      </c>
      <c r="S1926">
        <v>0</v>
      </c>
    </row>
    <row r="1927" spans="1:19">
      <c r="A1927" t="s">
        <v>1926</v>
      </c>
      <c r="B1927" t="s">
        <v>1927</v>
      </c>
      <c r="C1927">
        <v>2018</v>
      </c>
      <c r="D1927" s="12">
        <v>30716719.999999996</v>
      </c>
      <c r="E1927" s="13">
        <v>16204989.999999998</v>
      </c>
      <c r="F1927" s="14">
        <v>0</v>
      </c>
      <c r="G1927" s="15">
        <v>9.1709846269999992E-2</v>
      </c>
      <c r="H1927" s="16">
        <v>6.0931049830999999E-2</v>
      </c>
      <c r="I1927">
        <v>0</v>
      </c>
      <c r="J1927" s="18">
        <v>-22120550</v>
      </c>
      <c r="K1927" s="19">
        <v>201941000</v>
      </c>
      <c r="L1927" s="20">
        <f t="shared" si="30"/>
        <v>139339290</v>
      </c>
      <c r="M1927" s="20">
        <v>-0.10953966752665383</v>
      </c>
      <c r="N1927" s="20">
        <v>0</v>
      </c>
      <c r="O1927" s="17">
        <v>0.69</v>
      </c>
      <c r="P1927" s="13">
        <v>5.6300000000000003E-2</v>
      </c>
      <c r="Q1927" s="20">
        <v>0.15210739770527032</v>
      </c>
      <c r="R1927" s="20">
        <v>8.0246161007422948E-2</v>
      </c>
      <c r="S1927">
        <v>0</v>
      </c>
    </row>
    <row r="1928" spans="1:19">
      <c r="A1928" t="s">
        <v>1928</v>
      </c>
      <c r="B1928" t="s">
        <v>1929</v>
      </c>
      <c r="C1928">
        <v>2018</v>
      </c>
      <c r="D1928" s="12">
        <v>31579000</v>
      </c>
      <c r="E1928" s="13">
        <v>-14634000</v>
      </c>
      <c r="F1928" s="14">
        <v>0.17489000000000002</v>
      </c>
      <c r="G1928" s="15">
        <v>0.24994686366800001</v>
      </c>
      <c r="H1928" s="16">
        <v>0.25463141944000001</v>
      </c>
      <c r="I1928">
        <v>306486000</v>
      </c>
      <c r="J1928" s="18">
        <v>-46377000</v>
      </c>
      <c r="K1928" s="19">
        <v>620678450</v>
      </c>
      <c r="L1928" s="20">
        <f t="shared" si="30"/>
        <v>391027423.5</v>
      </c>
      <c r="M1928" s="20">
        <v>-7.4719848900827793E-2</v>
      </c>
      <c r="N1928" s="20">
        <v>0.49379191431569758</v>
      </c>
      <c r="O1928" s="17">
        <v>0.63</v>
      </c>
      <c r="P1928" s="13">
        <v>4.0829999999999998E-2</v>
      </c>
      <c r="Q1928" s="20">
        <v>5.0878196270548785E-2</v>
      </c>
      <c r="R1928" s="20">
        <v>-2.3577425638025614E-2</v>
      </c>
      <c r="S1928">
        <v>8.9999999999999993E-3</v>
      </c>
    </row>
    <row r="1929" spans="1:19">
      <c r="A1929" t="s">
        <v>1930</v>
      </c>
      <c r="B1929" t="s">
        <v>1931</v>
      </c>
      <c r="C1929">
        <v>2018</v>
      </c>
      <c r="D1929" s="12">
        <v>-2409870.0000000005</v>
      </c>
      <c r="E1929" s="13">
        <v>5669490</v>
      </c>
      <c r="F1929" s="14">
        <v>0</v>
      </c>
      <c r="G1929" s="15">
        <v>0.51159842857000004</v>
      </c>
      <c r="H1929" s="16">
        <v>0</v>
      </c>
      <c r="I1929">
        <v>0</v>
      </c>
      <c r="J1929" s="18">
        <v>23658050</v>
      </c>
      <c r="K1929" s="19">
        <v>159423500</v>
      </c>
      <c r="L1929" s="20">
        <f t="shared" si="30"/>
        <v>43855440.75248</v>
      </c>
      <c r="M1929" s="20">
        <v>0.14839750726837636</v>
      </c>
      <c r="N1929" s="20">
        <v>0</v>
      </c>
      <c r="O1929" s="17">
        <v>0.27508768</v>
      </c>
      <c r="P1929" s="13">
        <v>-6.9699999999999996E-3</v>
      </c>
      <c r="Q1929" s="20">
        <v>-1.5116152888375933E-2</v>
      </c>
      <c r="R1929" s="20">
        <v>3.5562448447060815E-2</v>
      </c>
      <c r="S1929">
        <v>0</v>
      </c>
    </row>
    <row r="1930" spans="1:19">
      <c r="A1930" t="s">
        <v>1932</v>
      </c>
      <c r="B1930" t="s">
        <v>1933</v>
      </c>
      <c r="C1930">
        <v>2018</v>
      </c>
      <c r="D1930" s="12">
        <v>2027000000</v>
      </c>
      <c r="E1930" s="13">
        <v>-44000000</v>
      </c>
      <c r="F1930" s="14">
        <v>0.2137</v>
      </c>
      <c r="G1930" s="15">
        <v>1.4175117840310001</v>
      </c>
      <c r="H1930" s="16">
        <v>1.034391534392</v>
      </c>
      <c r="I1930">
        <v>21437000000</v>
      </c>
      <c r="J1930" s="18">
        <v>9342000000</v>
      </c>
      <c r="K1930" s="19">
        <v>7820498910</v>
      </c>
      <c r="L1930" s="20">
        <f t="shared" si="30"/>
        <v>41515187284.125412</v>
      </c>
      <c r="M1930" s="20">
        <v>1.1945529444489111</v>
      </c>
      <c r="N1930" s="20">
        <v>2.7411294658693328</v>
      </c>
      <c r="O1930" s="17">
        <v>5.3085088000000002</v>
      </c>
      <c r="P1930" s="13">
        <v>0.19652</v>
      </c>
      <c r="Q1930" s="20">
        <v>0.2591906249623146</v>
      </c>
      <c r="R1930" s="20">
        <v>-5.6262395157088514E-3</v>
      </c>
      <c r="S1930">
        <v>0.2</v>
      </c>
    </row>
    <row r="1931" spans="1:19">
      <c r="A1931" t="s">
        <v>1934</v>
      </c>
      <c r="B1931" t="s">
        <v>1935</v>
      </c>
      <c r="C1931">
        <v>2018</v>
      </c>
      <c r="D1931" s="12">
        <v>0</v>
      </c>
      <c r="E1931" s="13">
        <v>0</v>
      </c>
      <c r="F1931" s="14">
        <v>0</v>
      </c>
      <c r="G1931" s="15">
        <v>0</v>
      </c>
      <c r="H1931" s="16">
        <v>0</v>
      </c>
      <c r="I1931">
        <v>0</v>
      </c>
      <c r="J1931" s="18">
        <v>0</v>
      </c>
      <c r="K1931" s="19">
        <v>0</v>
      </c>
      <c r="L1931" s="20">
        <f t="shared" si="30"/>
        <v>0</v>
      </c>
      <c r="M1931" s="20">
        <v>0</v>
      </c>
      <c r="N1931" s="20">
        <v>0</v>
      </c>
      <c r="O1931" s="17">
        <v>0.115</v>
      </c>
      <c r="P1931" s="13">
        <v>0</v>
      </c>
      <c r="Q1931" s="20">
        <v>0</v>
      </c>
      <c r="R1931" s="20">
        <v>0</v>
      </c>
      <c r="S1931">
        <v>0</v>
      </c>
    </row>
    <row r="1932" spans="1:19">
      <c r="A1932" t="s">
        <v>1936</v>
      </c>
      <c r="B1932" t="s">
        <v>1937</v>
      </c>
      <c r="C1932">
        <v>2018</v>
      </c>
      <c r="D1932" s="12">
        <v>-17199420</v>
      </c>
      <c r="E1932" s="13">
        <v>0</v>
      </c>
      <c r="F1932" s="14">
        <v>0</v>
      </c>
      <c r="G1932" s="15">
        <v>9.1079399400000004E-3</v>
      </c>
      <c r="H1932" s="16">
        <v>0</v>
      </c>
      <c r="I1932">
        <v>0</v>
      </c>
      <c r="J1932" s="18">
        <v>-19791850</v>
      </c>
      <c r="K1932" s="19">
        <v>129875900</v>
      </c>
      <c r="L1932" s="20">
        <f t="shared" si="30"/>
        <v>89614371</v>
      </c>
      <c r="M1932" s="20">
        <v>-0.15239047429122723</v>
      </c>
      <c r="N1932" s="20">
        <v>0</v>
      </c>
      <c r="O1932" s="17">
        <v>0.69</v>
      </c>
      <c r="P1932" s="13">
        <v>-0.13522999999999999</v>
      </c>
      <c r="Q1932" s="20">
        <v>-0.13242965015064381</v>
      </c>
      <c r="R1932" s="20">
        <v>0</v>
      </c>
      <c r="S1932">
        <v>0</v>
      </c>
    </row>
    <row r="1933" spans="1:19">
      <c r="A1933" t="s">
        <v>1938</v>
      </c>
      <c r="B1933" t="s">
        <v>1939</v>
      </c>
      <c r="C1933">
        <v>2018</v>
      </c>
      <c r="D1933" s="12">
        <v>-31995020</v>
      </c>
      <c r="E1933" s="13">
        <v>0</v>
      </c>
      <c r="F1933" s="14">
        <v>0</v>
      </c>
      <c r="G1933" s="15">
        <v>2.6681399379999998E-2</v>
      </c>
      <c r="H1933" s="16">
        <v>0</v>
      </c>
      <c r="I1933">
        <v>0</v>
      </c>
      <c r="J1933" s="18">
        <v>-33120750</v>
      </c>
      <c r="K1933" s="19">
        <v>187399890</v>
      </c>
      <c r="L1933" s="20">
        <f t="shared" si="30"/>
        <v>72807387.163515002</v>
      </c>
      <c r="M1933" s="20">
        <v>-0.17673836414738558</v>
      </c>
      <c r="N1933" s="20">
        <v>0</v>
      </c>
      <c r="O1933" s="17">
        <v>0.38851350000000001</v>
      </c>
      <c r="P1933" s="13">
        <v>-0.24146999999999999</v>
      </c>
      <c r="Q1933" s="20">
        <v>-0.17073126350287612</v>
      </c>
      <c r="R1933" s="20">
        <v>0</v>
      </c>
      <c r="S1933">
        <v>0</v>
      </c>
    </row>
    <row r="1934" spans="1:19">
      <c r="A1934" t="s">
        <v>1940</v>
      </c>
      <c r="B1934" t="s">
        <v>1941</v>
      </c>
      <c r="C1934">
        <v>2018</v>
      </c>
      <c r="D1934" s="12">
        <v>2067000</v>
      </c>
      <c r="E1934" s="13">
        <v>5513000</v>
      </c>
      <c r="F1934" s="14">
        <v>0</v>
      </c>
      <c r="G1934" s="15">
        <v>0.43780318779999999</v>
      </c>
      <c r="H1934" s="16">
        <v>0</v>
      </c>
      <c r="I1934">
        <v>0</v>
      </c>
      <c r="J1934" s="18">
        <v>3668000</v>
      </c>
      <c r="K1934" s="19">
        <v>473286000</v>
      </c>
      <c r="L1934" s="20">
        <f t="shared" si="30"/>
        <v>28397160</v>
      </c>
      <c r="M1934" s="20">
        <v>7.7500707817260601E-3</v>
      </c>
      <c r="N1934" s="20">
        <v>0</v>
      </c>
      <c r="O1934" s="17">
        <v>0.06</v>
      </c>
      <c r="P1934" s="13">
        <v>-8.9999999999999998E-4</v>
      </c>
      <c r="Q1934" s="20">
        <v>4.3673381422649309E-3</v>
      </c>
      <c r="R1934" s="20">
        <v>1.1648347933384888E-2</v>
      </c>
      <c r="S1934">
        <v>0</v>
      </c>
    </row>
    <row r="1935" spans="1:19">
      <c r="A1935" t="s">
        <v>1942</v>
      </c>
      <c r="B1935" t="s">
        <v>1943</v>
      </c>
      <c r="C1935">
        <v>2018</v>
      </c>
      <c r="D1935" s="12">
        <v>30466000</v>
      </c>
      <c r="E1935" s="13">
        <v>5319000</v>
      </c>
      <c r="F1935" s="14">
        <v>0</v>
      </c>
      <c r="G1935" s="15">
        <v>4.0975170179999992E-2</v>
      </c>
      <c r="H1935" s="16">
        <v>0.35026064482000002</v>
      </c>
      <c r="I1935">
        <v>254904000</v>
      </c>
      <c r="J1935" s="18">
        <v>-50145000</v>
      </c>
      <c r="K1935" s="19">
        <v>159915000</v>
      </c>
      <c r="L1935" s="20">
        <f t="shared" si="30"/>
        <v>156716700</v>
      </c>
      <c r="M1935" s="20">
        <v>-0.31357283556889598</v>
      </c>
      <c r="N1935" s="20">
        <v>1.5939968108057405</v>
      </c>
      <c r="O1935" s="17">
        <v>0.98</v>
      </c>
      <c r="P1935" s="13">
        <v>0.14216999999999999</v>
      </c>
      <c r="Q1935" s="20">
        <v>0.19051371040865459</v>
      </c>
      <c r="R1935" s="20">
        <v>3.3261420129443768E-2</v>
      </c>
      <c r="S1935">
        <v>0</v>
      </c>
    </row>
    <row r="1936" spans="1:19">
      <c r="A1936" t="s">
        <v>1944</v>
      </c>
      <c r="B1936" t="s">
        <v>1945</v>
      </c>
      <c r="C1936">
        <v>2018</v>
      </c>
      <c r="D1936" s="12">
        <v>-67788000</v>
      </c>
      <c r="E1936" s="13">
        <v>-28836000</v>
      </c>
      <c r="F1936" s="14">
        <v>0</v>
      </c>
      <c r="G1936" s="15">
        <v>5.346919026E-2</v>
      </c>
      <c r="H1936" s="16">
        <v>0</v>
      </c>
      <c r="I1936">
        <v>1078610000</v>
      </c>
      <c r="J1936" s="18">
        <v>-240115000</v>
      </c>
      <c r="K1936" s="19">
        <v>2060912000</v>
      </c>
      <c r="L1936" s="20">
        <f t="shared" si="30"/>
        <v>649187280</v>
      </c>
      <c r="M1936" s="20">
        <v>-0.1165090988843774</v>
      </c>
      <c r="N1936" s="20">
        <v>0.52336538386888909</v>
      </c>
      <c r="O1936" s="17">
        <v>0.315</v>
      </c>
      <c r="P1936" s="13">
        <v>-2.4570000000000002E-2</v>
      </c>
      <c r="Q1936" s="20">
        <v>-3.2892234117710993E-2</v>
      </c>
      <c r="R1936" s="20">
        <v>-1.3991863796222255E-2</v>
      </c>
      <c r="S1936">
        <v>0</v>
      </c>
    </row>
    <row r="1937" spans="1:19">
      <c r="A1937" t="s">
        <v>1946</v>
      </c>
      <c r="B1937" t="s">
        <v>1947</v>
      </c>
      <c r="C1937">
        <v>2018</v>
      </c>
      <c r="D1937" s="12">
        <v>27677550</v>
      </c>
      <c r="E1937" s="13">
        <v>8202170</v>
      </c>
      <c r="F1937" s="14">
        <v>0.14779</v>
      </c>
      <c r="G1937" s="15">
        <v>0</v>
      </c>
      <c r="H1937" s="16">
        <v>0.406834101984</v>
      </c>
      <c r="I1937">
        <v>176326000</v>
      </c>
      <c r="J1937" s="18">
        <v>-81739630</v>
      </c>
      <c r="K1937" s="19">
        <v>375013690</v>
      </c>
      <c r="L1937" s="20">
        <f t="shared" si="30"/>
        <v>169447925.75312161</v>
      </c>
      <c r="M1937" s="20">
        <v>-0.21796438951335351</v>
      </c>
      <c r="N1937" s="20">
        <v>0.47018550176128238</v>
      </c>
      <c r="O1937" s="17">
        <v>0.45184464000000002</v>
      </c>
      <c r="P1937" s="13">
        <v>5.8909999999999997E-2</v>
      </c>
      <c r="Q1937" s="20">
        <v>7.3804105658116112E-2</v>
      </c>
      <c r="R1937" s="20">
        <v>2.1871654872119468E-2</v>
      </c>
      <c r="S1937">
        <v>2.4E-2</v>
      </c>
    </row>
    <row r="1938" spans="1:19">
      <c r="A1938" t="s">
        <v>1948</v>
      </c>
      <c r="B1938" t="s">
        <v>1949</v>
      </c>
      <c r="C1938">
        <v>2018</v>
      </c>
      <c r="D1938" s="12">
        <v>39306000</v>
      </c>
      <c r="E1938" s="13">
        <v>22767000</v>
      </c>
      <c r="F1938" s="14">
        <v>9.9330000000000002E-2</v>
      </c>
      <c r="G1938" s="15">
        <v>6.8652487799999995E-3</v>
      </c>
      <c r="H1938" s="16">
        <v>0.30333851455999999</v>
      </c>
      <c r="I1938">
        <v>0</v>
      </c>
      <c r="J1938" s="18">
        <v>-68902000</v>
      </c>
      <c r="K1938" s="19">
        <v>358180800</v>
      </c>
      <c r="L1938" s="20">
        <f t="shared" si="30"/>
        <v>515780352</v>
      </c>
      <c r="M1938" s="20">
        <v>-0.19236653667644943</v>
      </c>
      <c r="N1938" s="20">
        <v>0</v>
      </c>
      <c r="O1938" s="17">
        <v>1.44</v>
      </c>
      <c r="P1938" s="13">
        <v>0.16435</v>
      </c>
      <c r="Q1938" s="20">
        <v>0.1097378753970062</v>
      </c>
      <c r="R1938" s="20">
        <v>6.3562871041663874E-2</v>
      </c>
      <c r="S1938">
        <v>0</v>
      </c>
    </row>
    <row r="1939" spans="1:19">
      <c r="A1939" t="s">
        <v>1950</v>
      </c>
      <c r="B1939" t="s">
        <v>1951</v>
      </c>
      <c r="C1939">
        <v>2018</v>
      </c>
      <c r="D1939" s="12">
        <v>-6489610</v>
      </c>
      <c r="E1939" s="13">
        <v>-6095259.9999999991</v>
      </c>
      <c r="F1939" s="14">
        <v>0</v>
      </c>
      <c r="G1939" s="15">
        <v>0.63527840605999997</v>
      </c>
      <c r="H1939" s="16">
        <v>0</v>
      </c>
      <c r="I1939">
        <v>0</v>
      </c>
      <c r="J1939" s="18">
        <v>32215480</v>
      </c>
      <c r="K1939" s="19">
        <v>87957100</v>
      </c>
      <c r="L1939" s="20">
        <f t="shared" si="30"/>
        <v>61569969.999999993</v>
      </c>
      <c r="M1939" s="20">
        <v>0.36626355348232265</v>
      </c>
      <c r="N1939" s="20">
        <v>0</v>
      </c>
      <c r="O1939" s="17">
        <v>0.7</v>
      </c>
      <c r="P1939" s="13">
        <v>-7.0559999999999998E-2</v>
      </c>
      <c r="Q1939" s="20">
        <v>-7.3781536680950138E-2</v>
      </c>
      <c r="R1939" s="20">
        <v>-6.9298101006058627E-2</v>
      </c>
      <c r="S1939">
        <v>0</v>
      </c>
    </row>
    <row r="1940" spans="1:19">
      <c r="A1940" t="s">
        <v>1952</v>
      </c>
      <c r="B1940" t="s">
        <v>1953</v>
      </c>
      <c r="C1940">
        <v>2018</v>
      </c>
      <c r="D1940" s="12">
        <v>-4726980.0000000009</v>
      </c>
      <c r="E1940" s="13">
        <v>180900</v>
      </c>
      <c r="F1940" s="14">
        <v>0</v>
      </c>
      <c r="G1940" s="15">
        <v>9.367443373800001E-2</v>
      </c>
      <c r="H1940" s="16">
        <v>0</v>
      </c>
      <c r="I1940">
        <v>0</v>
      </c>
      <c r="J1940" s="18">
        <v>-2590030</v>
      </c>
      <c r="K1940" s="19">
        <v>727552280</v>
      </c>
      <c r="L1940" s="20">
        <f t="shared" si="30"/>
        <v>30359559.820899401</v>
      </c>
      <c r="M1940" s="20">
        <v>-3.5599228690479808E-3</v>
      </c>
      <c r="N1940" s="20">
        <v>0</v>
      </c>
      <c r="O1940" s="17">
        <v>4.1728355000000002E-2</v>
      </c>
      <c r="P1940" s="13">
        <v>-3.8800000000000002E-3</v>
      </c>
      <c r="Q1940" s="20">
        <v>-6.4971001121733839E-3</v>
      </c>
      <c r="R1940" s="20">
        <v>2.4864192577336158E-4</v>
      </c>
      <c r="S1940">
        <v>0</v>
      </c>
    </row>
    <row r="1941" spans="1:19">
      <c r="A1941" t="s">
        <v>1954</v>
      </c>
      <c r="B1941" t="s">
        <v>1955</v>
      </c>
      <c r="C1941">
        <v>2018</v>
      </c>
      <c r="D1941" s="12">
        <v>92095000</v>
      </c>
      <c r="E1941" s="13">
        <v>-74310000</v>
      </c>
      <c r="F1941" s="14">
        <v>4.6620000000000002E-2</v>
      </c>
      <c r="G1941" s="15">
        <v>0.52812762546000003</v>
      </c>
      <c r="H1941" s="16">
        <v>1.7629614325099998</v>
      </c>
      <c r="I1941">
        <v>4143844000</v>
      </c>
      <c r="J1941" s="18">
        <v>1289565000</v>
      </c>
      <c r="K1941" s="19">
        <v>2051753000</v>
      </c>
      <c r="L1941" s="20">
        <f t="shared" si="30"/>
        <v>2051753000</v>
      </c>
      <c r="M1941" s="20">
        <v>0.62851863747731818</v>
      </c>
      <c r="N1941" s="20">
        <v>2.0196602612497703</v>
      </c>
      <c r="O1941" s="17">
        <v>1</v>
      </c>
      <c r="P1941" s="13">
        <v>3.5470000000000002E-2</v>
      </c>
      <c r="Q1941" s="20">
        <v>4.488600723381421E-2</v>
      </c>
      <c r="R1941" s="20">
        <v>-3.6217809843582534E-2</v>
      </c>
      <c r="S1941">
        <v>6.3E-2</v>
      </c>
    </row>
    <row r="1942" spans="1:19">
      <c r="A1942" t="s">
        <v>1956</v>
      </c>
      <c r="B1942" t="s">
        <v>1957</v>
      </c>
      <c r="C1942">
        <v>2018</v>
      </c>
      <c r="D1942" s="12">
        <v>0</v>
      </c>
      <c r="E1942" s="13">
        <v>0</v>
      </c>
      <c r="F1942" s="14">
        <v>0</v>
      </c>
      <c r="G1942" s="15">
        <v>0</v>
      </c>
      <c r="H1942" s="16">
        <v>0</v>
      </c>
      <c r="I1942">
        <v>0</v>
      </c>
      <c r="J1942" s="18">
        <v>0</v>
      </c>
      <c r="K1942" s="19">
        <v>0</v>
      </c>
      <c r="L1942" s="20">
        <f t="shared" si="30"/>
        <v>0</v>
      </c>
      <c r="M1942" s="20">
        <v>0</v>
      </c>
      <c r="N1942" s="20">
        <v>0</v>
      </c>
      <c r="O1942" s="17">
        <v>1.65</v>
      </c>
      <c r="P1942" s="13">
        <v>0</v>
      </c>
      <c r="Q1942" s="20">
        <v>0</v>
      </c>
      <c r="R1942" s="20">
        <v>0</v>
      </c>
      <c r="S1942">
        <v>0</v>
      </c>
    </row>
    <row r="1943" spans="1:19">
      <c r="A1943" t="s">
        <v>1958</v>
      </c>
      <c r="B1943" t="s">
        <v>1959</v>
      </c>
      <c r="C1943">
        <v>2018</v>
      </c>
      <c r="D1943" s="12">
        <v>0</v>
      </c>
      <c r="E1943" s="13">
        <v>0</v>
      </c>
      <c r="F1943" s="14">
        <v>0</v>
      </c>
      <c r="G1943" s="15">
        <v>0</v>
      </c>
      <c r="H1943" s="16">
        <v>0</v>
      </c>
      <c r="I1943">
        <v>0</v>
      </c>
      <c r="J1943" s="18">
        <v>0</v>
      </c>
      <c r="K1943" s="19">
        <v>0</v>
      </c>
      <c r="L1943" s="20">
        <f t="shared" si="30"/>
        <v>0</v>
      </c>
      <c r="M1943" s="20">
        <v>0</v>
      </c>
      <c r="N1943" s="20">
        <v>0</v>
      </c>
      <c r="O1943" s="17">
        <v>1.82</v>
      </c>
      <c r="P1943" s="13">
        <v>0</v>
      </c>
      <c r="Q1943" s="20">
        <v>0</v>
      </c>
      <c r="R1943" s="20">
        <v>0</v>
      </c>
      <c r="S1943">
        <v>0</v>
      </c>
    </row>
    <row r="1944" spans="1:19">
      <c r="A1944" t="s">
        <v>1960</v>
      </c>
      <c r="B1944" t="s">
        <v>1961</v>
      </c>
      <c r="C1944">
        <v>2018</v>
      </c>
      <c r="D1944" s="12">
        <v>394318000</v>
      </c>
      <c r="E1944" s="13">
        <v>106922000</v>
      </c>
      <c r="F1944" s="14">
        <v>0</v>
      </c>
      <c r="G1944" s="15">
        <v>0.64437754923000001</v>
      </c>
      <c r="H1944" s="16">
        <v>0.73891772536</v>
      </c>
      <c r="I1944">
        <v>0</v>
      </c>
      <c r="J1944" s="18">
        <v>3023030000</v>
      </c>
      <c r="K1944" s="19">
        <v>2945078000</v>
      </c>
      <c r="L1944" s="20">
        <f t="shared" si="30"/>
        <v>5360041960</v>
      </c>
      <c r="M1944" s="20">
        <v>1.0264685689139643</v>
      </c>
      <c r="N1944" s="20">
        <v>0</v>
      </c>
      <c r="O1944" s="17">
        <v>1.82</v>
      </c>
      <c r="P1944" s="13">
        <v>0.12978999999999999</v>
      </c>
      <c r="Q1944" s="20">
        <v>0.13389051155860729</v>
      </c>
      <c r="R1944" s="20">
        <v>3.6305320266560005E-2</v>
      </c>
      <c r="S1944">
        <v>0</v>
      </c>
    </row>
    <row r="1945" spans="1:19">
      <c r="A1945" t="s">
        <v>19</v>
      </c>
      <c r="B1945" t="s">
        <v>20</v>
      </c>
      <c r="C1945">
        <v>2017</v>
      </c>
      <c r="D1945" s="12">
        <v>7315400.0000000009</v>
      </c>
      <c r="E1945" s="13">
        <v>7270470</v>
      </c>
      <c r="F1945" s="14">
        <v>0</v>
      </c>
      <c r="G1945" s="15">
        <v>4.2688481E-4</v>
      </c>
      <c r="H1945" s="16">
        <v>0.32995939665999996</v>
      </c>
      <c r="I1945">
        <v>0</v>
      </c>
      <c r="J1945" s="18">
        <v>-42701510</v>
      </c>
      <c r="K1945" s="19">
        <v>108000000</v>
      </c>
      <c r="L1945" s="20">
        <f t="shared" si="30"/>
        <v>79920000</v>
      </c>
      <c r="M1945" s="20">
        <v>-0.39538435185185183</v>
      </c>
      <c r="N1945" s="20">
        <v>0</v>
      </c>
      <c r="O1945" s="17">
        <v>0.74</v>
      </c>
      <c r="P1945" s="13">
        <v>6.0310000000000002E-2</v>
      </c>
      <c r="Q1945" s="20">
        <v>6.773518518518519E-2</v>
      </c>
      <c r="R1945" s="20">
        <v>6.7319166666666666E-2</v>
      </c>
      <c r="S1945">
        <v>0</v>
      </c>
    </row>
    <row r="1946" spans="1:19">
      <c r="A1946" t="s">
        <v>22</v>
      </c>
      <c r="B1946" t="s">
        <v>23</v>
      </c>
      <c r="C1946">
        <v>2017</v>
      </c>
      <c r="D1946" s="12">
        <v>-4930070</v>
      </c>
      <c r="E1946" s="13">
        <v>-3602980</v>
      </c>
      <c r="F1946" s="14">
        <v>0</v>
      </c>
      <c r="G1946" s="15">
        <v>1.9446040632770001</v>
      </c>
      <c r="H1946" s="16">
        <v>0</v>
      </c>
      <c r="I1946">
        <v>0</v>
      </c>
      <c r="J1946" s="18">
        <v>44182470</v>
      </c>
      <c r="K1946" s="19">
        <v>79680800</v>
      </c>
      <c r="L1946" s="20">
        <f t="shared" si="30"/>
        <v>15936160</v>
      </c>
      <c r="M1946" s="20">
        <v>0.5544933032800875</v>
      </c>
      <c r="N1946" s="20">
        <v>0</v>
      </c>
      <c r="O1946" s="17">
        <v>0.2</v>
      </c>
      <c r="P1946" s="13">
        <v>-6.2149999999999997E-2</v>
      </c>
      <c r="Q1946" s="20">
        <v>-6.1872747261573678E-2</v>
      </c>
      <c r="R1946" s="20">
        <v>-4.5217668497304242E-2</v>
      </c>
      <c r="S1946">
        <v>0</v>
      </c>
    </row>
    <row r="1947" spans="1:19">
      <c r="A1947" t="s">
        <v>24</v>
      </c>
      <c r="B1947" t="s">
        <v>25</v>
      </c>
      <c r="C1947">
        <v>2017</v>
      </c>
      <c r="D1947" s="12">
        <v>-67586000</v>
      </c>
      <c r="E1947" s="13">
        <v>-58063000</v>
      </c>
      <c r="F1947" s="14">
        <v>0</v>
      </c>
      <c r="G1947" s="15">
        <v>1.7156621346800001</v>
      </c>
      <c r="H1947" s="16">
        <v>0</v>
      </c>
      <c r="I1947">
        <v>0</v>
      </c>
      <c r="J1947" s="18">
        <v>78475000</v>
      </c>
      <c r="K1947" s="19">
        <v>380952000</v>
      </c>
      <c r="L1947" s="20">
        <f t="shared" si="30"/>
        <v>32380920.000000004</v>
      </c>
      <c r="M1947" s="20">
        <v>0.205997080997081</v>
      </c>
      <c r="N1947" s="20">
        <v>0</v>
      </c>
      <c r="O1947" s="17">
        <v>8.5000000000000006E-2</v>
      </c>
      <c r="P1947" s="13">
        <v>-0.15817000000000001</v>
      </c>
      <c r="Q1947" s="20">
        <v>-0.17741342741342742</v>
      </c>
      <c r="R1947" s="20">
        <v>-0.15241552741552741</v>
      </c>
      <c r="S1947">
        <v>0</v>
      </c>
    </row>
    <row r="1948" spans="1:19">
      <c r="A1948" t="s">
        <v>26</v>
      </c>
      <c r="B1948" t="s">
        <v>27</v>
      </c>
      <c r="C1948">
        <v>2017</v>
      </c>
      <c r="D1948" s="12">
        <v>-18470000</v>
      </c>
      <c r="E1948" s="13">
        <v>-38003000</v>
      </c>
      <c r="F1948" s="14">
        <v>0</v>
      </c>
      <c r="G1948" s="15">
        <v>0.12735227111</v>
      </c>
      <c r="H1948" s="16">
        <v>0</v>
      </c>
      <c r="I1948">
        <v>166769000</v>
      </c>
      <c r="J1948" s="18">
        <v>25843000</v>
      </c>
      <c r="K1948" s="19">
        <v>1239905790</v>
      </c>
      <c r="L1948" s="20">
        <f t="shared" si="30"/>
        <v>68194818.450000003</v>
      </c>
      <c r="M1948" s="20">
        <v>2.0842712574154525E-2</v>
      </c>
      <c r="N1948" s="20">
        <v>0.13450134788063212</v>
      </c>
      <c r="O1948" s="17">
        <v>5.5E-2</v>
      </c>
      <c r="P1948" s="13">
        <v>-1.4250000000000001E-2</v>
      </c>
      <c r="Q1948" s="20">
        <v>-1.4896293048200056E-2</v>
      </c>
      <c r="R1948" s="20">
        <v>-3.064990929673778E-2</v>
      </c>
      <c r="S1948">
        <v>0</v>
      </c>
    </row>
    <row r="1949" spans="1:19">
      <c r="A1949" t="s">
        <v>28</v>
      </c>
      <c r="B1949" t="s">
        <v>29</v>
      </c>
      <c r="C1949">
        <v>2017</v>
      </c>
      <c r="D1949" s="12">
        <v>-33243000</v>
      </c>
      <c r="E1949" s="13">
        <v>-23084000</v>
      </c>
      <c r="F1949" s="14">
        <v>0.12778999999999999</v>
      </c>
      <c r="G1949" s="15">
        <v>2.4493893986900002</v>
      </c>
      <c r="H1949" s="16">
        <v>0</v>
      </c>
      <c r="I1949">
        <v>1397763000</v>
      </c>
      <c r="J1949" s="18">
        <v>547639000</v>
      </c>
      <c r="K1949" s="19">
        <v>317050000</v>
      </c>
      <c r="L1949" s="20">
        <f t="shared" si="30"/>
        <v>101456000</v>
      </c>
      <c r="M1949" s="20">
        <v>1.7272953792777164</v>
      </c>
      <c r="N1949" s="20">
        <v>4.4086516322346636</v>
      </c>
      <c r="O1949" s="17">
        <v>0.32</v>
      </c>
      <c r="P1949" s="13">
        <v>-0.10482</v>
      </c>
      <c r="Q1949" s="20">
        <v>-0.10485096987856805</v>
      </c>
      <c r="R1949" s="20">
        <v>-7.2808705251537612E-2</v>
      </c>
      <c r="S1949">
        <v>0</v>
      </c>
    </row>
    <row r="1950" spans="1:19">
      <c r="A1950" t="s">
        <v>30</v>
      </c>
      <c r="B1950" t="s">
        <v>31</v>
      </c>
      <c r="C1950">
        <v>2017</v>
      </c>
      <c r="D1950" s="12">
        <v>81666260</v>
      </c>
      <c r="E1950" s="13">
        <v>62120289.999999993</v>
      </c>
      <c r="F1950" s="14">
        <v>9.6099999999999991E-2</v>
      </c>
      <c r="G1950" s="15">
        <v>0.41093209923000001</v>
      </c>
      <c r="H1950" s="16">
        <v>0.20085438560999999</v>
      </c>
      <c r="I1950">
        <v>1411417000</v>
      </c>
      <c r="J1950" s="18">
        <v>237584340</v>
      </c>
      <c r="K1950" s="19">
        <v>331871100</v>
      </c>
      <c r="L1950" s="20">
        <f t="shared" si="30"/>
        <v>358420788</v>
      </c>
      <c r="M1950" s="20">
        <v>0.71589342970810055</v>
      </c>
      <c r="N1950" s="20">
        <v>4.2529072281376719</v>
      </c>
      <c r="O1950" s="17">
        <v>1.08</v>
      </c>
      <c r="P1950" s="13">
        <v>0.18762999999999999</v>
      </c>
      <c r="Q1950" s="20">
        <v>0.24607825146570461</v>
      </c>
      <c r="R1950" s="20">
        <v>0.18718198119691648</v>
      </c>
      <c r="S1950">
        <v>3.6999999999999998E-2</v>
      </c>
    </row>
    <row r="1951" spans="1:19">
      <c r="A1951" t="s">
        <v>32</v>
      </c>
      <c r="B1951" t="s">
        <v>33</v>
      </c>
      <c r="C1951">
        <v>2017</v>
      </c>
      <c r="D1951" s="12">
        <v>28846129.999999996</v>
      </c>
      <c r="E1951" s="13">
        <v>-32230060</v>
      </c>
      <c r="F1951" s="14">
        <v>0</v>
      </c>
      <c r="G1951" s="15">
        <v>0.30061542619000003</v>
      </c>
      <c r="H1951" s="16">
        <v>0</v>
      </c>
      <c r="I1951">
        <v>0</v>
      </c>
      <c r="J1951" s="18">
        <v>276014780</v>
      </c>
      <c r="K1951" s="19">
        <v>1182505400</v>
      </c>
      <c r="L1951" s="20">
        <f t="shared" si="30"/>
        <v>319276458</v>
      </c>
      <c r="M1951" s="20">
        <v>0.23341523852660631</v>
      </c>
      <c r="N1951" s="20">
        <v>0</v>
      </c>
      <c r="O1951" s="17">
        <v>0.27</v>
      </c>
      <c r="P1951" s="13">
        <v>1.47E-2</v>
      </c>
      <c r="Q1951" s="20">
        <v>2.4394078876933668E-2</v>
      </c>
      <c r="R1951" s="20">
        <v>-2.7255740227486489E-2</v>
      </c>
      <c r="S1951">
        <v>0</v>
      </c>
    </row>
    <row r="1952" spans="1:19">
      <c r="A1952" t="s">
        <v>34</v>
      </c>
      <c r="B1952" t="s">
        <v>35</v>
      </c>
      <c r="C1952">
        <v>2017</v>
      </c>
      <c r="D1952" s="12">
        <v>-7845490</v>
      </c>
      <c r="E1952" s="13">
        <v>-6052210</v>
      </c>
      <c r="F1952" s="14">
        <v>0</v>
      </c>
      <c r="G1952" s="15">
        <v>2.344866147E-2</v>
      </c>
      <c r="H1952" s="16">
        <v>0</v>
      </c>
      <c r="I1952">
        <v>0</v>
      </c>
      <c r="J1952" s="18">
        <v>-24821180</v>
      </c>
      <c r="K1952" s="19">
        <v>3478598000</v>
      </c>
      <c r="L1952" s="20">
        <f t="shared" si="30"/>
        <v>69571960</v>
      </c>
      <c r="M1952" s="20">
        <v>-7.1353976515826202E-3</v>
      </c>
      <c r="N1952" s="20">
        <v>0</v>
      </c>
      <c r="O1952" s="17">
        <v>0.02</v>
      </c>
      <c r="P1952" s="13">
        <v>-2.3800000000000002E-3</v>
      </c>
      <c r="Q1952" s="20">
        <v>-2.2553597742538804E-3</v>
      </c>
      <c r="R1952" s="20">
        <v>-1.7398417408392691E-3</v>
      </c>
      <c r="S1952">
        <v>0</v>
      </c>
    </row>
    <row r="1953" spans="1:19">
      <c r="A1953" t="s">
        <v>36</v>
      </c>
      <c r="B1953" t="s">
        <v>37</v>
      </c>
      <c r="C1953">
        <v>2017</v>
      </c>
      <c r="D1953" s="12">
        <v>-10615130.000000002</v>
      </c>
      <c r="E1953" s="13">
        <v>-4390490</v>
      </c>
      <c r="F1953" s="14">
        <v>0</v>
      </c>
      <c r="G1953" s="15">
        <v>2.1908535165599998</v>
      </c>
      <c r="H1953" s="16">
        <v>0</v>
      </c>
      <c r="I1953">
        <v>0</v>
      </c>
      <c r="J1953" s="18">
        <v>44091250</v>
      </c>
      <c r="K1953" s="19">
        <v>170613400</v>
      </c>
      <c r="L1953" s="20">
        <f t="shared" si="30"/>
        <v>39241082</v>
      </c>
      <c r="M1953" s="20">
        <v>0.25842782571591683</v>
      </c>
      <c r="N1953" s="20">
        <v>0</v>
      </c>
      <c r="O1953" s="17">
        <v>0.23</v>
      </c>
      <c r="P1953" s="13">
        <v>-2.9170000000000001E-2</v>
      </c>
      <c r="Q1953" s="20">
        <v>-6.221744599193265E-2</v>
      </c>
      <c r="R1953" s="20">
        <v>-2.5733559028774996E-2</v>
      </c>
      <c r="S1953">
        <v>0</v>
      </c>
    </row>
    <row r="1954" spans="1:19">
      <c r="A1954" t="s">
        <v>38</v>
      </c>
      <c r="B1954" t="s">
        <v>39</v>
      </c>
      <c r="C1954">
        <v>2017</v>
      </c>
      <c r="D1954" s="12">
        <v>10887000</v>
      </c>
      <c r="E1954" s="13">
        <v>10711000</v>
      </c>
      <c r="F1954" s="14">
        <v>0</v>
      </c>
      <c r="G1954" s="15">
        <v>0.68055167597999999</v>
      </c>
      <c r="H1954" s="16">
        <v>0.23242594027300001</v>
      </c>
      <c r="I1954">
        <v>0</v>
      </c>
      <c r="J1954" s="18">
        <v>29560000</v>
      </c>
      <c r="K1954" s="19">
        <v>329998350</v>
      </c>
      <c r="L1954" s="20">
        <f t="shared" si="30"/>
        <v>31349859.0899208</v>
      </c>
      <c r="M1954" s="20">
        <v>8.9576205456784866E-2</v>
      </c>
      <c r="N1954" s="20">
        <v>0</v>
      </c>
      <c r="O1954" s="17">
        <v>9.5000048000000004E-2</v>
      </c>
      <c r="P1954" s="13">
        <v>2.426E-2</v>
      </c>
      <c r="Q1954" s="20">
        <v>3.2991074046279323E-2</v>
      </c>
      <c r="R1954" s="20">
        <v>3.2457738046265991E-2</v>
      </c>
      <c r="S1954">
        <v>0</v>
      </c>
    </row>
    <row r="1955" spans="1:19">
      <c r="A1955" t="s">
        <v>40</v>
      </c>
      <c r="B1955" t="s">
        <v>41</v>
      </c>
      <c r="C1955">
        <v>2017</v>
      </c>
      <c r="D1955" s="12">
        <v>8048000</v>
      </c>
      <c r="E1955" s="13">
        <v>-10725000</v>
      </c>
      <c r="F1955" s="14">
        <v>0</v>
      </c>
      <c r="G1955" s="15">
        <v>0.30954183974999999</v>
      </c>
      <c r="H1955" s="16">
        <v>26.179487179487001</v>
      </c>
      <c r="I1955">
        <v>0</v>
      </c>
      <c r="J1955" s="18">
        <v>58664000</v>
      </c>
      <c r="K1955" s="19">
        <v>490080000</v>
      </c>
      <c r="L1955" s="20">
        <f t="shared" si="30"/>
        <v>105367200</v>
      </c>
      <c r="M1955" s="20">
        <v>0.11970290564805745</v>
      </c>
      <c r="N1955" s="20">
        <v>0</v>
      </c>
      <c r="O1955" s="17">
        <v>0.215</v>
      </c>
      <c r="P1955" s="13">
        <v>2.3999999999999998E-3</v>
      </c>
      <c r="Q1955" s="20">
        <v>1.6421808684296442E-2</v>
      </c>
      <c r="R1955" s="20">
        <v>-2.1884182174338882E-2</v>
      </c>
      <c r="S1955">
        <v>0</v>
      </c>
    </row>
    <row r="1956" spans="1:19">
      <c r="A1956" t="s">
        <v>42</v>
      </c>
      <c r="B1956" t="s">
        <v>43</v>
      </c>
      <c r="C1956">
        <v>2017</v>
      </c>
      <c r="D1956" s="12">
        <v>9551000</v>
      </c>
      <c r="E1956" s="13">
        <v>1840000</v>
      </c>
      <c r="F1956" s="14">
        <v>0</v>
      </c>
      <c r="G1956" s="15">
        <v>2.9928125400000001E-3</v>
      </c>
      <c r="H1956" s="16">
        <v>0.67128269688000008</v>
      </c>
      <c r="I1956">
        <v>0</v>
      </c>
      <c r="J1956" s="18">
        <v>-20339000</v>
      </c>
      <c r="K1956" s="19">
        <v>141161000</v>
      </c>
      <c r="L1956" s="20">
        <f t="shared" si="30"/>
        <v>68463085</v>
      </c>
      <c r="M1956" s="20">
        <v>-0.14408370583943156</v>
      </c>
      <c r="N1956" s="20">
        <v>0</v>
      </c>
      <c r="O1956" s="17">
        <v>0.48499999999999999</v>
      </c>
      <c r="P1956" s="13">
        <v>5.0599999999999999E-2</v>
      </c>
      <c r="Q1956" s="20">
        <v>6.7660331111284278E-2</v>
      </c>
      <c r="R1956" s="20">
        <v>1.3034761725972472E-2</v>
      </c>
      <c r="S1956">
        <v>0</v>
      </c>
    </row>
    <row r="1957" spans="1:19">
      <c r="A1957" t="s">
        <v>44</v>
      </c>
      <c r="B1957" t="s">
        <v>45</v>
      </c>
      <c r="C1957">
        <v>2017</v>
      </c>
      <c r="D1957" s="12">
        <v>-4378599.9999999991</v>
      </c>
      <c r="E1957" s="13">
        <v>-3891290</v>
      </c>
      <c r="F1957" s="14">
        <v>0</v>
      </c>
      <c r="G1957" s="15">
        <v>0.88914061939000011</v>
      </c>
      <c r="H1957" s="16">
        <v>0</v>
      </c>
      <c r="I1957">
        <v>0</v>
      </c>
      <c r="J1957" s="18">
        <v>10201660</v>
      </c>
      <c r="K1957" s="19">
        <v>103510480</v>
      </c>
      <c r="L1957" s="20">
        <f t="shared" si="30"/>
        <v>10946233.26</v>
      </c>
      <c r="M1957" s="20">
        <v>9.855678381551318E-2</v>
      </c>
      <c r="N1957" s="20">
        <v>0</v>
      </c>
      <c r="O1957" s="17">
        <v>0.10575</v>
      </c>
      <c r="P1957" s="13">
        <v>-4.2970000000000001E-2</v>
      </c>
      <c r="Q1957" s="20">
        <v>-4.2301030774854864E-2</v>
      </c>
      <c r="R1957" s="20">
        <v>-3.7593198292578685E-2</v>
      </c>
      <c r="S1957">
        <v>0</v>
      </c>
    </row>
    <row r="1958" spans="1:19">
      <c r="A1958" t="s">
        <v>46</v>
      </c>
      <c r="B1958" t="s">
        <v>47</v>
      </c>
      <c r="C1958">
        <v>2017</v>
      </c>
      <c r="D1958" s="12">
        <v>100393060.00000001</v>
      </c>
      <c r="E1958" s="13">
        <v>6069530.0000000009</v>
      </c>
      <c r="F1958" s="14">
        <v>0.12194000000000001</v>
      </c>
      <c r="G1958" s="15">
        <v>0.92452913586999996</v>
      </c>
      <c r="H1958" s="16">
        <v>0.21848887306000001</v>
      </c>
      <c r="I1958">
        <v>1513532510</v>
      </c>
      <c r="J1958" s="18">
        <v>570929490</v>
      </c>
      <c r="K1958" s="19">
        <v>449718330</v>
      </c>
      <c r="L1958" s="20">
        <f t="shared" si="30"/>
        <v>710554961.39999998</v>
      </c>
      <c r="M1958" s="20">
        <v>1.2695268391661954</v>
      </c>
      <c r="N1958" s="20">
        <v>3.3655121640249797</v>
      </c>
      <c r="O1958" s="17">
        <v>1.58</v>
      </c>
      <c r="P1958" s="13">
        <v>0.19936000000000001</v>
      </c>
      <c r="Q1958" s="20">
        <v>0.22323541937905891</v>
      </c>
      <c r="R1958" s="20">
        <v>1.349629222362362E-2</v>
      </c>
      <c r="S1958">
        <v>2.5999999999999999E-2</v>
      </c>
    </row>
    <row r="1959" spans="1:19">
      <c r="A1959" t="s">
        <v>48</v>
      </c>
      <c r="B1959" t="s">
        <v>49</v>
      </c>
      <c r="C1959">
        <v>2017</v>
      </c>
      <c r="D1959" s="12">
        <v>-124108000</v>
      </c>
      <c r="E1959" s="13">
        <v>-246348000</v>
      </c>
      <c r="F1959" s="14">
        <v>-4.9240000000000006E-2</v>
      </c>
      <c r="G1959" s="15">
        <v>2.00883148E-2</v>
      </c>
      <c r="H1959" s="16">
        <v>0</v>
      </c>
      <c r="I1959">
        <v>3190807000</v>
      </c>
      <c r="J1959" s="18">
        <v>-29879000</v>
      </c>
      <c r="K1959" s="19">
        <v>1600000000</v>
      </c>
      <c r="L1959" s="20">
        <f t="shared" si="30"/>
        <v>872000000.00000012</v>
      </c>
      <c r="M1959" s="20">
        <v>-1.8674375E-2</v>
      </c>
      <c r="N1959" s="20">
        <v>1.9942543749999999</v>
      </c>
      <c r="O1959" s="17">
        <v>0.54500000000000004</v>
      </c>
      <c r="P1959" s="13">
        <v>-8.4080000000000002E-2</v>
      </c>
      <c r="Q1959" s="20">
        <v>-7.7567499999999998E-2</v>
      </c>
      <c r="R1959" s="20">
        <v>-0.15396750000000001</v>
      </c>
      <c r="S1959">
        <v>0</v>
      </c>
    </row>
    <row r="1960" spans="1:19">
      <c r="A1960" t="s">
        <v>50</v>
      </c>
      <c r="B1960" t="s">
        <v>51</v>
      </c>
      <c r="C1960">
        <v>2017</v>
      </c>
      <c r="D1960" s="12">
        <v>78021280</v>
      </c>
      <c r="E1960" s="13">
        <v>0</v>
      </c>
      <c r="F1960" s="14">
        <v>0</v>
      </c>
      <c r="G1960" s="15">
        <v>0.40065163928199998</v>
      </c>
      <c r="H1960" s="16">
        <v>0</v>
      </c>
      <c r="I1960">
        <v>0</v>
      </c>
      <c r="J1960" s="18">
        <v>-6815290</v>
      </c>
      <c r="K1960" s="19">
        <v>1456995470</v>
      </c>
      <c r="L1960" s="20">
        <f t="shared" si="30"/>
        <v>1085461625.1500001</v>
      </c>
      <c r="M1960" s="20">
        <v>-4.6776329373213492E-3</v>
      </c>
      <c r="N1960" s="20">
        <v>0</v>
      </c>
      <c r="O1960" s="17">
        <v>0.745</v>
      </c>
      <c r="P1960" s="13">
        <v>3.9919999999999997E-2</v>
      </c>
      <c r="Q1960" s="20">
        <v>5.3549432106333179E-2</v>
      </c>
      <c r="R1960" s="20">
        <v>0</v>
      </c>
      <c r="S1960">
        <v>0</v>
      </c>
    </row>
    <row r="1961" spans="1:19">
      <c r="A1961" t="s">
        <v>52</v>
      </c>
      <c r="B1961" t="s">
        <v>53</v>
      </c>
      <c r="C1961">
        <v>2017</v>
      </c>
      <c r="D1961" s="12">
        <v>-18617000</v>
      </c>
      <c r="E1961" s="13">
        <v>-15794000</v>
      </c>
      <c r="F1961" s="14">
        <v>0</v>
      </c>
      <c r="G1961" s="15">
        <v>0</v>
      </c>
      <c r="H1961" s="16">
        <v>0</v>
      </c>
      <c r="I1961">
        <v>0</v>
      </c>
      <c r="J1961" s="18">
        <v>-15930000</v>
      </c>
      <c r="K1961" s="19">
        <v>668000000</v>
      </c>
      <c r="L1961" s="20">
        <f t="shared" si="30"/>
        <v>23380000.000000004</v>
      </c>
      <c r="M1961" s="20">
        <v>-2.3847305389221557E-2</v>
      </c>
      <c r="N1961" s="20">
        <v>0</v>
      </c>
      <c r="O1961" s="17">
        <v>3.5000000000000003E-2</v>
      </c>
      <c r="P1961" s="13">
        <v>-2.776E-2</v>
      </c>
      <c r="Q1961" s="20">
        <v>-2.7869760479041918E-2</v>
      </c>
      <c r="R1961" s="20">
        <v>-2.36437125748503E-2</v>
      </c>
      <c r="S1961">
        <v>0</v>
      </c>
    </row>
    <row r="1962" spans="1:19">
      <c r="A1962" t="s">
        <v>54</v>
      </c>
      <c r="B1962" t="s">
        <v>55</v>
      </c>
      <c r="C1962">
        <v>2017</v>
      </c>
      <c r="D1962" s="12">
        <v>5756000000</v>
      </c>
      <c r="E1962" s="13">
        <v>1260000000</v>
      </c>
      <c r="F1962" s="14">
        <v>0.17068000000000003</v>
      </c>
      <c r="G1962" s="15">
        <v>7.3061831960000004E-2</v>
      </c>
      <c r="H1962" s="16">
        <v>0.53467000835</v>
      </c>
      <c r="I1962">
        <v>37365000000</v>
      </c>
      <c r="J1962" s="18">
        <v>-10169000000</v>
      </c>
      <c r="K1962" s="19">
        <v>8000000000</v>
      </c>
      <c r="L1962" s="20">
        <f t="shared" si="30"/>
        <v>74320000000</v>
      </c>
      <c r="M1962" s="20">
        <v>-1.2711250000000001</v>
      </c>
      <c r="N1962" s="20">
        <v>4.6706250000000002</v>
      </c>
      <c r="O1962" s="17">
        <v>9.2899999999999991</v>
      </c>
      <c r="P1962" s="13">
        <v>0.61565000000000003</v>
      </c>
      <c r="Q1962" s="20">
        <v>0.71950000000000003</v>
      </c>
      <c r="R1962" s="20">
        <v>0.1575</v>
      </c>
      <c r="S1962">
        <v>0.32</v>
      </c>
    </row>
    <row r="1963" spans="1:19">
      <c r="A1963" t="s">
        <v>56</v>
      </c>
      <c r="B1963" t="s">
        <v>57</v>
      </c>
      <c r="C1963">
        <v>2017</v>
      </c>
      <c r="D1963" s="12">
        <v>6092960</v>
      </c>
      <c r="E1963" s="13">
        <v>10586570</v>
      </c>
      <c r="F1963" s="14">
        <v>0</v>
      </c>
      <c r="G1963" s="15">
        <v>1.06903743154</v>
      </c>
      <c r="H1963" s="16">
        <v>0</v>
      </c>
      <c r="I1963">
        <v>0</v>
      </c>
      <c r="J1963" s="18">
        <v>93679720</v>
      </c>
      <c r="K1963" s="19">
        <v>531359800</v>
      </c>
      <c r="L1963" s="20">
        <f t="shared" si="30"/>
        <v>107248734.809149</v>
      </c>
      <c r="M1963" s="20">
        <v>0.17630185798775141</v>
      </c>
      <c r="N1963" s="20">
        <v>0</v>
      </c>
      <c r="O1963" s="17">
        <v>0.20183825499999999</v>
      </c>
      <c r="P1963" s="13">
        <v>-2.81E-3</v>
      </c>
      <c r="Q1963" s="20">
        <v>1.1466731205484495E-2</v>
      </c>
      <c r="R1963" s="20">
        <v>1.9923543331655875E-2</v>
      </c>
      <c r="S1963">
        <v>0</v>
      </c>
    </row>
    <row r="1964" spans="1:19">
      <c r="A1964" t="s">
        <v>58</v>
      </c>
      <c r="B1964" t="s">
        <v>59</v>
      </c>
      <c r="C1964">
        <v>2017</v>
      </c>
      <c r="D1964" s="12">
        <v>4403740</v>
      </c>
      <c r="E1964" s="13">
        <v>10248220</v>
      </c>
      <c r="F1964" s="14">
        <v>0</v>
      </c>
      <c r="G1964" s="15">
        <v>0.31589540006</v>
      </c>
      <c r="H1964" s="16">
        <v>0</v>
      </c>
      <c r="I1964">
        <v>0</v>
      </c>
      <c r="J1964" s="18">
        <v>39275250</v>
      </c>
      <c r="K1964" s="19">
        <v>819087100</v>
      </c>
      <c r="L1964" s="20">
        <f t="shared" si="30"/>
        <v>135149371.5</v>
      </c>
      <c r="M1964" s="20">
        <v>4.7950028757625413E-2</v>
      </c>
      <c r="N1964" s="20">
        <v>0</v>
      </c>
      <c r="O1964" s="17">
        <v>0.16500000000000001</v>
      </c>
      <c r="P1964" s="13">
        <v>1.081E-2</v>
      </c>
      <c r="Q1964" s="20">
        <v>5.3764001410838971E-3</v>
      </c>
      <c r="R1964" s="20">
        <v>1.2511758517500764E-2</v>
      </c>
      <c r="S1964">
        <v>0</v>
      </c>
    </row>
    <row r="1965" spans="1:19">
      <c r="A1965" t="s">
        <v>60</v>
      </c>
      <c r="B1965" t="s">
        <v>61</v>
      </c>
      <c r="C1965">
        <v>2017</v>
      </c>
      <c r="D1965" s="12">
        <v>78070319.999999985</v>
      </c>
      <c r="E1965" s="13">
        <v>22483960</v>
      </c>
      <c r="F1965" s="14">
        <v>9.3119999999999994E-2</v>
      </c>
      <c r="G1965" s="15">
        <v>0.15764111051000002</v>
      </c>
      <c r="H1965" s="16">
        <v>0.38328252812999997</v>
      </c>
      <c r="I1965">
        <v>736283000</v>
      </c>
      <c r="J1965" s="18">
        <v>-77864640</v>
      </c>
      <c r="K1965" s="19">
        <v>433378520</v>
      </c>
      <c r="L1965" s="20">
        <f t="shared" si="30"/>
        <v>327200782.60000002</v>
      </c>
      <c r="M1965" s="20">
        <v>-0.17966889544964065</v>
      </c>
      <c r="N1965" s="20">
        <v>1.6989374554142647</v>
      </c>
      <c r="O1965" s="17">
        <v>0.755</v>
      </c>
      <c r="P1965" s="13">
        <v>0.1278</v>
      </c>
      <c r="Q1965" s="20">
        <v>0.1801434921140069</v>
      </c>
      <c r="R1965" s="20">
        <v>5.1880651583747162E-2</v>
      </c>
      <c r="S1965">
        <v>6.7000000000000004E-2</v>
      </c>
    </row>
    <row r="1966" spans="1:19">
      <c r="A1966" t="s">
        <v>62</v>
      </c>
      <c r="B1966" t="s">
        <v>63</v>
      </c>
      <c r="C1966">
        <v>2017</v>
      </c>
      <c r="D1966" s="12">
        <v>18325000</v>
      </c>
      <c r="E1966" s="13">
        <v>33914000</v>
      </c>
      <c r="F1966" s="14">
        <v>0</v>
      </c>
      <c r="G1966" s="15">
        <v>0.31946941682999996</v>
      </c>
      <c r="H1966" s="16">
        <v>0</v>
      </c>
      <c r="I1966">
        <v>0</v>
      </c>
      <c r="J1966" s="18">
        <v>103479000</v>
      </c>
      <c r="K1966" s="19">
        <v>468000000</v>
      </c>
      <c r="L1966" s="20">
        <f t="shared" si="30"/>
        <v>25740000</v>
      </c>
      <c r="M1966" s="20">
        <v>0.22110897435897436</v>
      </c>
      <c r="N1966" s="20">
        <v>0</v>
      </c>
      <c r="O1966" s="17">
        <v>5.5E-2</v>
      </c>
      <c r="P1966" s="13">
        <v>3.8429999999999999E-2</v>
      </c>
      <c r="Q1966" s="20">
        <v>3.9155982905982906E-2</v>
      </c>
      <c r="R1966" s="20">
        <v>7.2465811965811963E-2</v>
      </c>
      <c r="S1966">
        <v>0</v>
      </c>
    </row>
    <row r="1967" spans="1:19">
      <c r="A1967" t="s">
        <v>64</v>
      </c>
      <c r="B1967" t="s">
        <v>65</v>
      </c>
      <c r="C1967">
        <v>2017</v>
      </c>
      <c r="D1967" s="12">
        <v>1184139.9999999998</v>
      </c>
      <c r="E1967" s="13">
        <v>-370370</v>
      </c>
      <c r="F1967" s="14">
        <v>0</v>
      </c>
      <c r="G1967" s="15">
        <v>0.41660697288999998</v>
      </c>
      <c r="H1967" s="16">
        <v>0.47160078992999999</v>
      </c>
      <c r="I1967">
        <v>0</v>
      </c>
      <c r="J1967" s="18">
        <v>23024890</v>
      </c>
      <c r="K1967" s="19">
        <v>96000000</v>
      </c>
      <c r="L1967" s="20">
        <f t="shared" si="30"/>
        <v>28800000</v>
      </c>
      <c r="M1967" s="20">
        <v>0.23984260416666667</v>
      </c>
      <c r="N1967" s="20">
        <v>0</v>
      </c>
      <c r="O1967" s="17">
        <v>0.3</v>
      </c>
      <c r="P1967" s="13">
        <v>9.8899999999999995E-3</v>
      </c>
      <c r="Q1967" s="20">
        <v>1.2334791666666664E-2</v>
      </c>
      <c r="R1967" s="20">
        <v>-3.8580208333333335E-3</v>
      </c>
      <c r="S1967">
        <v>0</v>
      </c>
    </row>
    <row r="1968" spans="1:19">
      <c r="A1968" t="s">
        <v>66</v>
      </c>
      <c r="B1968" t="s">
        <v>67</v>
      </c>
      <c r="C1968">
        <v>2017</v>
      </c>
      <c r="D1968" s="12">
        <v>-2457110</v>
      </c>
      <c r="E1968" s="13">
        <v>0</v>
      </c>
      <c r="F1968" s="14">
        <v>0.43421999999999999</v>
      </c>
      <c r="G1968" s="15">
        <v>0</v>
      </c>
      <c r="H1968" s="16">
        <v>0</v>
      </c>
      <c r="I1968">
        <v>0</v>
      </c>
      <c r="J1968" s="18">
        <v>327170</v>
      </c>
      <c r="K1968" s="19">
        <v>239463430</v>
      </c>
      <c r="L1968" s="20">
        <f t="shared" si="30"/>
        <v>34722197.349999994</v>
      </c>
      <c r="M1968" s="20">
        <v>1.3662628986814396E-3</v>
      </c>
      <c r="N1968" s="20">
        <v>0</v>
      </c>
      <c r="O1968" s="17">
        <v>0.14499999999999999</v>
      </c>
      <c r="P1968" s="13">
        <v>-1.026E-2</v>
      </c>
      <c r="Q1968" s="20">
        <v>-1.0260898710086964E-2</v>
      </c>
      <c r="R1968" s="20">
        <v>0</v>
      </c>
      <c r="S1968">
        <v>0</v>
      </c>
    </row>
    <row r="1969" spans="1:19">
      <c r="A1969" t="s">
        <v>68</v>
      </c>
      <c r="B1969" t="s">
        <v>69</v>
      </c>
      <c r="C1969">
        <v>2017</v>
      </c>
      <c r="D1969" s="12">
        <v>-776000</v>
      </c>
      <c r="E1969" s="13">
        <v>501000</v>
      </c>
      <c r="F1969" s="14">
        <v>0</v>
      </c>
      <c r="G1969" s="15">
        <v>0.31361943743000004</v>
      </c>
      <c r="H1969" s="16">
        <v>0</v>
      </c>
      <c r="I1969">
        <v>0</v>
      </c>
      <c r="J1969" s="18">
        <v>24181000</v>
      </c>
      <c r="K1969" s="19">
        <v>501758000</v>
      </c>
      <c r="L1969" s="20">
        <f t="shared" si="30"/>
        <v>65228540</v>
      </c>
      <c r="M1969" s="20">
        <v>4.8192554976701919E-2</v>
      </c>
      <c r="N1969" s="20">
        <v>0</v>
      </c>
      <c r="O1969" s="17">
        <v>0.13</v>
      </c>
      <c r="P1969" s="13">
        <v>4.96E-3</v>
      </c>
      <c r="Q1969" s="20">
        <v>-1.5465622869989119E-3</v>
      </c>
      <c r="R1969" s="20">
        <v>9.9848931158048296E-4</v>
      </c>
      <c r="S1969">
        <v>0</v>
      </c>
    </row>
    <row r="1970" spans="1:19">
      <c r="A1970" t="s">
        <v>70</v>
      </c>
      <c r="B1970" t="s">
        <v>71</v>
      </c>
      <c r="C1970">
        <v>2017</v>
      </c>
      <c r="D1970" s="12">
        <v>19197000</v>
      </c>
      <c r="E1970" s="13">
        <v>-26585000</v>
      </c>
      <c r="F1970" s="14">
        <v>0</v>
      </c>
      <c r="G1970" s="15">
        <v>0.72379276293000006</v>
      </c>
      <c r="H1970" s="16">
        <v>12.8170212766</v>
      </c>
      <c r="I1970">
        <v>0</v>
      </c>
      <c r="J1970" s="18">
        <v>246991000</v>
      </c>
      <c r="K1970" s="19">
        <v>376840000</v>
      </c>
      <c r="L1970" s="20">
        <f t="shared" si="30"/>
        <v>527575999.99999994</v>
      </c>
      <c r="M1970" s="20">
        <v>0.65542670629444855</v>
      </c>
      <c r="N1970" s="20">
        <v>0</v>
      </c>
      <c r="O1970" s="17">
        <v>1.4</v>
      </c>
      <c r="P1970" s="13">
        <v>2.8830000000000001E-2</v>
      </c>
      <c r="Q1970" s="20">
        <v>5.0942044368962956E-2</v>
      </c>
      <c r="R1970" s="20">
        <v>-7.0547181827831443E-2</v>
      </c>
      <c r="S1970">
        <v>0</v>
      </c>
    </row>
    <row r="1971" spans="1:19">
      <c r="A1971" t="s">
        <v>72</v>
      </c>
      <c r="B1971" t="s">
        <v>73</v>
      </c>
      <c r="C1971">
        <v>2017</v>
      </c>
      <c r="D1971" s="12">
        <v>-8646369.9999999981</v>
      </c>
      <c r="E1971" s="13">
        <v>-15335110</v>
      </c>
      <c r="F1971" s="14">
        <v>0</v>
      </c>
      <c r="G1971" s="15">
        <v>0</v>
      </c>
      <c r="H1971" s="16">
        <v>0</v>
      </c>
      <c r="I1971">
        <v>0</v>
      </c>
      <c r="J1971" s="18">
        <v>-27668000</v>
      </c>
      <c r="K1971" s="19">
        <v>710465580</v>
      </c>
      <c r="L1971" s="20">
        <f t="shared" si="30"/>
        <v>71046558</v>
      </c>
      <c r="M1971" s="20">
        <v>-3.8943477036565234E-2</v>
      </c>
      <c r="N1971" s="20">
        <v>0</v>
      </c>
      <c r="O1971" s="17">
        <v>0.1</v>
      </c>
      <c r="P1971" s="13">
        <v>-1.21E-2</v>
      </c>
      <c r="Q1971" s="20">
        <v>-1.2170005477253379E-2</v>
      </c>
      <c r="R1971" s="20">
        <v>-2.1584592458370747E-2</v>
      </c>
      <c r="S1971">
        <v>0</v>
      </c>
    </row>
    <row r="1972" spans="1:19">
      <c r="A1972" t="s">
        <v>74</v>
      </c>
      <c r="B1972" t="s">
        <v>75</v>
      </c>
      <c r="C1972">
        <v>2017</v>
      </c>
      <c r="D1972" s="12">
        <v>37749790</v>
      </c>
      <c r="E1972" s="13">
        <v>12286429.999999998</v>
      </c>
      <c r="F1972" s="14">
        <v>0</v>
      </c>
      <c r="G1972" s="15">
        <v>0</v>
      </c>
      <c r="H1972" s="16">
        <v>0.57672937603999996</v>
      </c>
      <c r="I1972">
        <v>0</v>
      </c>
      <c r="J1972" s="18">
        <v>-100183380</v>
      </c>
      <c r="K1972" s="19">
        <v>102426200</v>
      </c>
      <c r="L1972" s="20">
        <f t="shared" si="30"/>
        <v>154663562</v>
      </c>
      <c r="M1972" s="20">
        <v>-0.97810306347399401</v>
      </c>
      <c r="N1972" s="20">
        <v>0</v>
      </c>
      <c r="O1972" s="17">
        <v>1.51</v>
      </c>
      <c r="P1972" s="13">
        <v>0.27479999999999999</v>
      </c>
      <c r="Q1972" s="20">
        <v>0.36855599446235437</v>
      </c>
      <c r="R1972" s="20">
        <v>0.11995397661926341</v>
      </c>
      <c r="S1972">
        <v>0</v>
      </c>
    </row>
    <row r="1973" spans="1:19">
      <c r="A1973" t="s">
        <v>76</v>
      </c>
      <c r="B1973" t="s">
        <v>77</v>
      </c>
      <c r="C1973">
        <v>2017</v>
      </c>
      <c r="D1973" s="12">
        <v>36614730</v>
      </c>
      <c r="E1973" s="13">
        <v>22184510</v>
      </c>
      <c r="F1973" s="14">
        <v>0.13473000000000002</v>
      </c>
      <c r="G1973" s="15">
        <v>3.9327084700000001E-2</v>
      </c>
      <c r="H1973" s="16">
        <v>0.38832701047999996</v>
      </c>
      <c r="I1973">
        <v>319817000</v>
      </c>
      <c r="J1973" s="18">
        <v>-89245470</v>
      </c>
      <c r="K1973" s="19">
        <v>516000000</v>
      </c>
      <c r="L1973" s="20">
        <f t="shared" si="30"/>
        <v>268320000</v>
      </c>
      <c r="M1973" s="20">
        <v>-0.17295633720930231</v>
      </c>
      <c r="N1973" s="20">
        <v>0.61980038759689926</v>
      </c>
      <c r="O1973" s="17">
        <v>0.52</v>
      </c>
      <c r="P1973" s="13">
        <v>5.1409999999999997E-2</v>
      </c>
      <c r="Q1973" s="20">
        <v>7.0958779069767441E-2</v>
      </c>
      <c r="R1973" s="20">
        <v>4.2993236434108524E-2</v>
      </c>
      <c r="S1973">
        <v>0.02</v>
      </c>
    </row>
    <row r="1974" spans="1:19">
      <c r="A1974" t="s">
        <v>78</v>
      </c>
      <c r="B1974" t="s">
        <v>79</v>
      </c>
      <c r="C1974">
        <v>2017</v>
      </c>
      <c r="D1974" s="12">
        <v>-3871150</v>
      </c>
      <c r="E1974" s="13">
        <v>-3451950.0000000005</v>
      </c>
      <c r="F1974" s="14">
        <v>0</v>
      </c>
      <c r="G1974" s="15">
        <v>0</v>
      </c>
      <c r="H1974" s="16">
        <v>0</v>
      </c>
      <c r="I1974">
        <v>0</v>
      </c>
      <c r="J1974" s="18">
        <v>-21150</v>
      </c>
      <c r="K1974" s="19">
        <v>146607960</v>
      </c>
      <c r="L1974" s="20">
        <f t="shared" si="30"/>
        <v>13194716.4</v>
      </c>
      <c r="M1974" s="20">
        <v>-1.4426228971469216E-4</v>
      </c>
      <c r="N1974" s="20">
        <v>0</v>
      </c>
      <c r="O1974" s="17">
        <v>0.09</v>
      </c>
      <c r="P1974" s="13">
        <v>-3.0620000000000001E-2</v>
      </c>
      <c r="Q1974" s="20">
        <v>-2.640477365621894E-2</v>
      </c>
      <c r="R1974" s="20">
        <v>-2.3545447327689442E-2</v>
      </c>
      <c r="S1974">
        <v>0</v>
      </c>
    </row>
    <row r="1975" spans="1:19">
      <c r="A1975" t="s">
        <v>80</v>
      </c>
      <c r="B1975" t="s">
        <v>81</v>
      </c>
      <c r="C1975">
        <v>2017</v>
      </c>
      <c r="D1975" s="12">
        <v>505850000</v>
      </c>
      <c r="E1975" s="13">
        <v>341974000</v>
      </c>
      <c r="F1975" s="14">
        <v>8.4499999999999992E-2</v>
      </c>
      <c r="G1975" s="15">
        <v>1.67347721E-2</v>
      </c>
      <c r="H1975" s="16">
        <v>0.68121517698</v>
      </c>
      <c r="I1975">
        <v>5791404000</v>
      </c>
      <c r="J1975" s="18">
        <v>-500315000</v>
      </c>
      <c r="K1975" s="19">
        <v>1843738000</v>
      </c>
      <c r="L1975" s="20">
        <f t="shared" si="30"/>
        <v>3888152942.6407204</v>
      </c>
      <c r="M1975" s="20">
        <v>-0.27135905426909895</v>
      </c>
      <c r="N1975" s="20">
        <v>3.14112091848191</v>
      </c>
      <c r="O1975" s="17">
        <v>2.1088424400000001</v>
      </c>
      <c r="P1975" s="13">
        <v>0.21725</v>
      </c>
      <c r="Q1975" s="20">
        <v>0.27436110770619254</v>
      </c>
      <c r="R1975" s="20">
        <v>0.18547863091176728</v>
      </c>
      <c r="S1975">
        <v>0.14000000000000001</v>
      </c>
    </row>
    <row r="1976" spans="1:19">
      <c r="A1976" t="s">
        <v>82</v>
      </c>
      <c r="B1976" t="s">
        <v>83</v>
      </c>
      <c r="C1976">
        <v>2017</v>
      </c>
      <c r="D1976" s="12">
        <v>-6069190</v>
      </c>
      <c r="E1976" s="13">
        <v>-9172970</v>
      </c>
      <c r="F1976" s="14">
        <v>0</v>
      </c>
      <c r="G1976" s="15">
        <v>0.12774877763</v>
      </c>
      <c r="H1976" s="16">
        <v>0</v>
      </c>
      <c r="I1976">
        <v>0</v>
      </c>
      <c r="J1976" s="18">
        <v>-1747760</v>
      </c>
      <c r="K1976" s="19">
        <v>178778000</v>
      </c>
      <c r="L1976" s="20">
        <f t="shared" si="30"/>
        <v>23241140</v>
      </c>
      <c r="M1976" s="20">
        <v>-9.7761469532045338E-3</v>
      </c>
      <c r="N1976" s="20">
        <v>0</v>
      </c>
      <c r="O1976" s="17">
        <v>0.13</v>
      </c>
      <c r="P1976" s="13">
        <v>-2.4039999999999999E-2</v>
      </c>
      <c r="Q1976" s="20">
        <v>-3.3948192730649182E-2</v>
      </c>
      <c r="R1976" s="20">
        <v>-5.130927742787144E-2</v>
      </c>
      <c r="S1976">
        <v>0</v>
      </c>
    </row>
    <row r="1977" spans="1:19">
      <c r="A1977" t="s">
        <v>84</v>
      </c>
      <c r="B1977" t="s">
        <v>85</v>
      </c>
      <c r="C1977">
        <v>2017</v>
      </c>
      <c r="D1977" s="12">
        <v>28114320</v>
      </c>
      <c r="E1977" s="13">
        <v>10032760</v>
      </c>
      <c r="F1977" s="14">
        <v>0</v>
      </c>
      <c r="G1977" s="15">
        <v>0.95645167943999998</v>
      </c>
      <c r="H1977" s="16">
        <v>0</v>
      </c>
      <c r="I1977">
        <v>0</v>
      </c>
      <c r="J1977" s="18">
        <v>47590830</v>
      </c>
      <c r="K1977" s="19">
        <v>2454641850</v>
      </c>
      <c r="L1977" s="20">
        <f t="shared" si="30"/>
        <v>613660462.5</v>
      </c>
      <c r="M1977" s="20">
        <v>1.9388095253081421E-2</v>
      </c>
      <c r="N1977" s="20">
        <v>0</v>
      </c>
      <c r="O1977" s="17">
        <v>0.25</v>
      </c>
      <c r="P1977" s="13">
        <v>9.1800000000000007E-3</v>
      </c>
      <c r="Q1977" s="20">
        <v>1.1453532416551931E-2</v>
      </c>
      <c r="R1977" s="20">
        <v>4.0872602249489064E-3</v>
      </c>
      <c r="S1977">
        <v>0</v>
      </c>
    </row>
    <row r="1978" spans="1:19">
      <c r="A1978" t="s">
        <v>86</v>
      </c>
      <c r="B1978" t="s">
        <v>87</v>
      </c>
      <c r="C1978">
        <v>2017</v>
      </c>
      <c r="D1978" s="12">
        <v>244467289.99999997</v>
      </c>
      <c r="E1978" s="13">
        <v>214587490</v>
      </c>
      <c r="F1978" s="14">
        <v>3.6639999999999999E-2</v>
      </c>
      <c r="G1978" s="15">
        <v>8.3038524570000008E-3</v>
      </c>
      <c r="H1978" s="16">
        <v>0</v>
      </c>
      <c r="I1978">
        <v>1973964000</v>
      </c>
      <c r="J1978" s="18">
        <v>-127687710</v>
      </c>
      <c r="K1978" s="19">
        <v>1588228790</v>
      </c>
      <c r="L1978" s="20">
        <f t="shared" si="30"/>
        <v>1334112183.5999999</v>
      </c>
      <c r="M1978" s="20">
        <v>-8.0396294793270942E-2</v>
      </c>
      <c r="N1978" s="20">
        <v>1.2428713120104062</v>
      </c>
      <c r="O1978" s="17">
        <v>0.84</v>
      </c>
      <c r="P1978" s="13">
        <v>2.3060000000000001E-2</v>
      </c>
      <c r="Q1978" s="20">
        <v>0.15392447960850777</v>
      </c>
      <c r="R1978" s="20">
        <v>0.13511119515721662</v>
      </c>
      <c r="S1978">
        <v>0</v>
      </c>
    </row>
    <row r="1979" spans="1:19">
      <c r="A1979" t="s">
        <v>88</v>
      </c>
      <c r="B1979" t="s">
        <v>89</v>
      </c>
      <c r="C1979">
        <v>2017</v>
      </c>
      <c r="D1979" s="12">
        <v>-11639020</v>
      </c>
      <c r="E1979" s="13">
        <v>-23532000</v>
      </c>
      <c r="F1979" s="14">
        <v>0</v>
      </c>
      <c r="G1979" s="15">
        <v>1.838491225E-2</v>
      </c>
      <c r="H1979" s="16">
        <v>0</v>
      </c>
      <c r="I1979">
        <v>0</v>
      </c>
      <c r="J1979" s="18">
        <v>-10547270</v>
      </c>
      <c r="K1979" s="19">
        <v>993094180</v>
      </c>
      <c r="L1979" s="20">
        <f t="shared" si="30"/>
        <v>42643438.268751316</v>
      </c>
      <c r="M1979" s="20">
        <v>-1.0620614048911252E-2</v>
      </c>
      <c r="N1979" s="20">
        <v>0</v>
      </c>
      <c r="O1979" s="17">
        <v>4.2939973999999999E-2</v>
      </c>
      <c r="P1979" s="13">
        <v>-1.3270000000000001E-2</v>
      </c>
      <c r="Q1979" s="20">
        <v>-1.1719955905894041E-2</v>
      </c>
      <c r="R1979" s="20">
        <v>-2.3695637809497586E-2</v>
      </c>
      <c r="S1979">
        <v>0</v>
      </c>
    </row>
    <row r="1980" spans="1:19">
      <c r="A1980" t="s">
        <v>90</v>
      </c>
      <c r="B1980" t="s">
        <v>91</v>
      </c>
      <c r="C1980">
        <v>2017</v>
      </c>
      <c r="D1980" s="12">
        <v>53501000</v>
      </c>
      <c r="E1980" s="13">
        <v>49380000</v>
      </c>
      <c r="F1980" s="14">
        <v>9.7140000000000004E-2</v>
      </c>
      <c r="G1980" s="15">
        <v>1.3647335083799998</v>
      </c>
      <c r="H1980" s="16">
        <v>0</v>
      </c>
      <c r="I1980">
        <v>3084575000</v>
      </c>
      <c r="J1980" s="18">
        <v>1071287000</v>
      </c>
      <c r="K1980" s="19">
        <v>780999000</v>
      </c>
      <c r="L1980" s="20">
        <f t="shared" si="30"/>
        <v>523269330.00000006</v>
      </c>
      <c r="M1980" s="20">
        <v>1.371688055938612</v>
      </c>
      <c r="N1980" s="20">
        <v>3.9495249033609516</v>
      </c>
      <c r="O1980" s="17">
        <v>0.67</v>
      </c>
      <c r="P1980" s="13">
        <v>6.216E-2</v>
      </c>
      <c r="Q1980" s="20">
        <v>6.85032887366053E-2</v>
      </c>
      <c r="R1980" s="20">
        <v>6.3226713478506377E-2</v>
      </c>
      <c r="S1980">
        <v>0</v>
      </c>
    </row>
    <row r="1981" spans="1:19">
      <c r="A1981" t="s">
        <v>92</v>
      </c>
      <c r="B1981" t="s">
        <v>93</v>
      </c>
      <c r="C1981">
        <v>2017</v>
      </c>
      <c r="D1981" s="12">
        <v>66386000</v>
      </c>
      <c r="E1981" s="13">
        <v>-224527000</v>
      </c>
      <c r="F1981" s="14">
        <v>1.83E-2</v>
      </c>
      <c r="G1981" s="15">
        <v>0.6796152164999999</v>
      </c>
      <c r="H1981" s="16">
        <v>0</v>
      </c>
      <c r="I1981">
        <v>0</v>
      </c>
      <c r="J1981" s="18">
        <v>1142504000</v>
      </c>
      <c r="K1981" s="19">
        <v>702980000</v>
      </c>
      <c r="L1981" s="20">
        <f t="shared" si="30"/>
        <v>1827748000</v>
      </c>
      <c r="M1981" s="20">
        <v>1.6252297362656121</v>
      </c>
      <c r="N1981" s="20">
        <v>0</v>
      </c>
      <c r="O1981" s="17">
        <v>2.6</v>
      </c>
      <c r="P1981" s="13">
        <v>5.4780000000000002E-2</v>
      </c>
      <c r="Q1981" s="20">
        <v>9.4435119064553763E-2</v>
      </c>
      <c r="R1981" s="20">
        <v>-0.31939315485504566</v>
      </c>
      <c r="S1981">
        <v>0</v>
      </c>
    </row>
    <row r="1982" spans="1:19">
      <c r="A1982" t="s">
        <v>94</v>
      </c>
      <c r="B1982" t="s">
        <v>95</v>
      </c>
      <c r="C1982">
        <v>2017</v>
      </c>
      <c r="D1982" s="12">
        <v>-2296872000</v>
      </c>
      <c r="E1982" s="13">
        <v>-2354052000</v>
      </c>
      <c r="F1982" s="14">
        <v>-1.3509999999999999E-2</v>
      </c>
      <c r="G1982" s="15">
        <v>3.0881198678499997</v>
      </c>
      <c r="H1982" s="16">
        <v>0</v>
      </c>
      <c r="I1982">
        <v>15535167000</v>
      </c>
      <c r="J1982" s="18">
        <v>9159655000</v>
      </c>
      <c r="K1982" s="19">
        <v>5870937540</v>
      </c>
      <c r="L1982" s="20">
        <f t="shared" si="30"/>
        <v>909995318.70000005</v>
      </c>
      <c r="M1982" s="20">
        <v>1.5601690424388335</v>
      </c>
      <c r="N1982" s="20">
        <v>2.646113485990178</v>
      </c>
      <c r="O1982" s="17">
        <v>0.155</v>
      </c>
      <c r="P1982" s="13">
        <v>-0.14187</v>
      </c>
      <c r="Q1982" s="20">
        <v>-0.39122746313530021</v>
      </c>
      <c r="R1982" s="20">
        <v>-0.40096696378752483</v>
      </c>
      <c r="S1982">
        <v>0</v>
      </c>
    </row>
    <row r="1983" spans="1:19">
      <c r="A1983" t="s">
        <v>96</v>
      </c>
      <c r="B1983" t="s">
        <v>97</v>
      </c>
      <c r="C1983">
        <v>2017</v>
      </c>
      <c r="D1983" s="12">
        <v>295458000</v>
      </c>
      <c r="E1983" s="13">
        <v>-18957000</v>
      </c>
      <c r="F1983" s="14">
        <v>0.25612999999999997</v>
      </c>
      <c r="G1983" s="15">
        <v>2.2176967589999999E-2</v>
      </c>
      <c r="H1983" s="16">
        <v>0.85185320099999995</v>
      </c>
      <c r="I1983">
        <v>1333704000</v>
      </c>
      <c r="J1983" s="18">
        <v>-506407000</v>
      </c>
      <c r="K1983" s="19">
        <v>3141044000</v>
      </c>
      <c r="L1983" s="20">
        <f t="shared" si="30"/>
        <v>4685388539.3039999</v>
      </c>
      <c r="M1983" s="20">
        <v>-0.16122251073210053</v>
      </c>
      <c r="N1983" s="20">
        <v>0.42460532230685083</v>
      </c>
      <c r="O1983" s="17">
        <v>1.4916659999999999</v>
      </c>
      <c r="P1983" s="13">
        <v>7.5469999999999995E-2</v>
      </c>
      <c r="Q1983" s="20">
        <v>9.4063629799518891E-2</v>
      </c>
      <c r="R1983" s="20">
        <v>-6.0352545204715377E-3</v>
      </c>
      <c r="S1983">
        <v>8.4000000000000005E-2</v>
      </c>
    </row>
    <row r="1984" spans="1:19">
      <c r="A1984" t="s">
        <v>98</v>
      </c>
      <c r="B1984" t="s">
        <v>99</v>
      </c>
      <c r="C1984">
        <v>2017</v>
      </c>
      <c r="D1984" s="12">
        <v>-566870</v>
      </c>
      <c r="E1984" s="13">
        <v>-592370</v>
      </c>
      <c r="F1984" s="14">
        <v>0</v>
      </c>
      <c r="G1984" s="15">
        <v>0</v>
      </c>
      <c r="H1984" s="16">
        <v>0</v>
      </c>
      <c r="I1984">
        <v>72021000</v>
      </c>
      <c r="J1984" s="18">
        <v>-6376830</v>
      </c>
      <c r="K1984" s="19">
        <v>134640020</v>
      </c>
      <c r="L1984" s="20">
        <f t="shared" si="30"/>
        <v>26928004</v>
      </c>
      <c r="M1984" s="20">
        <v>-4.7362069613477477E-2</v>
      </c>
      <c r="N1984" s="20">
        <v>0.53491525030967757</v>
      </c>
      <c r="O1984" s="17">
        <v>0.2</v>
      </c>
      <c r="P1984" s="13">
        <v>-4.6600000000000001E-3</v>
      </c>
      <c r="Q1984" s="20">
        <v>-4.2102637833832763E-3</v>
      </c>
      <c r="R1984" s="20">
        <v>-4.3996576946438359E-3</v>
      </c>
      <c r="S1984">
        <v>0</v>
      </c>
    </row>
    <row r="1985" spans="1:19">
      <c r="A1985" t="s">
        <v>100</v>
      </c>
      <c r="B1985" t="s">
        <v>101</v>
      </c>
      <c r="C1985">
        <v>2017</v>
      </c>
      <c r="D1985" s="12">
        <v>5449309.9999999991</v>
      </c>
      <c r="E1985" s="13">
        <v>4057290</v>
      </c>
      <c r="F1985" s="14">
        <v>0</v>
      </c>
      <c r="G1985" s="15">
        <v>0.20161357328000001</v>
      </c>
      <c r="H1985" s="16">
        <v>0</v>
      </c>
      <c r="I1985">
        <v>0</v>
      </c>
      <c r="J1985" s="18">
        <v>4135640</v>
      </c>
      <c r="K1985" s="19">
        <v>214739900</v>
      </c>
      <c r="L1985" s="20">
        <f t="shared" si="30"/>
        <v>59053472.500000007</v>
      </c>
      <c r="M1985" s="20">
        <v>1.925883359357064E-2</v>
      </c>
      <c r="N1985" s="20">
        <v>0</v>
      </c>
      <c r="O1985" s="17">
        <v>0.27500000000000002</v>
      </c>
      <c r="P1985" s="13">
        <v>1.763E-2</v>
      </c>
      <c r="Q1985" s="20">
        <v>2.5376327361612813E-2</v>
      </c>
      <c r="R1985" s="20">
        <v>1.8893973593170157E-2</v>
      </c>
      <c r="S1985">
        <v>0</v>
      </c>
    </row>
    <row r="1986" spans="1:19">
      <c r="A1986" t="s">
        <v>102</v>
      </c>
      <c r="B1986" t="s">
        <v>103</v>
      </c>
      <c r="C1986">
        <v>2017</v>
      </c>
      <c r="D1986" s="12">
        <v>0</v>
      </c>
      <c r="E1986" s="13">
        <v>0</v>
      </c>
      <c r="F1986" s="14">
        <v>0</v>
      </c>
      <c r="G1986" s="15">
        <v>0</v>
      </c>
      <c r="H1986" s="16">
        <v>0</v>
      </c>
      <c r="I1986">
        <v>0</v>
      </c>
      <c r="J1986" s="18">
        <v>0</v>
      </c>
      <c r="K1986" s="19">
        <v>0</v>
      </c>
      <c r="L1986" s="20">
        <f t="shared" si="30"/>
        <v>0</v>
      </c>
      <c r="M1986" s="20">
        <v>0</v>
      </c>
      <c r="N1986" s="20">
        <v>0</v>
      </c>
      <c r="O1986" s="17">
        <v>0.38720955000000001</v>
      </c>
      <c r="P1986" s="13">
        <v>0</v>
      </c>
      <c r="Q1986" s="20">
        <v>0</v>
      </c>
      <c r="R1986" s="20">
        <v>0</v>
      </c>
      <c r="S1986">
        <v>0</v>
      </c>
    </row>
    <row r="1987" spans="1:19">
      <c r="A1987" t="s">
        <v>104</v>
      </c>
      <c r="B1987" t="s">
        <v>105</v>
      </c>
      <c r="C1987">
        <v>2017</v>
      </c>
      <c r="D1987" s="12">
        <v>836856000</v>
      </c>
      <c r="E1987" s="13">
        <v>-137010000</v>
      </c>
      <c r="F1987" s="14">
        <v>8.276E-2</v>
      </c>
      <c r="G1987" s="15">
        <v>1.008053751102</v>
      </c>
      <c r="H1987" s="16">
        <v>0.56734436147</v>
      </c>
      <c r="I1987">
        <v>21086377000</v>
      </c>
      <c r="J1987" s="18">
        <v>5347064000</v>
      </c>
      <c r="K1987" s="19">
        <v>4949711610</v>
      </c>
      <c r="L1987" s="20">
        <f t="shared" ref="L1987:L2050" si="31">O1987*K1987</f>
        <v>7132708481.669054</v>
      </c>
      <c r="M1987" s="20">
        <v>1.0802778871393681</v>
      </c>
      <c r="N1987" s="20">
        <v>4.2601223387234874</v>
      </c>
      <c r="O1987" s="17">
        <v>1.4410351640000001</v>
      </c>
      <c r="P1987" s="13">
        <v>0.12715000000000001</v>
      </c>
      <c r="Q1987" s="20">
        <v>0.16907166839968682</v>
      </c>
      <c r="R1987" s="20">
        <v>-2.7680400555700254E-2</v>
      </c>
      <c r="S1987">
        <v>3.465E-2</v>
      </c>
    </row>
    <row r="1988" spans="1:19">
      <c r="A1988" t="s">
        <v>106</v>
      </c>
      <c r="B1988" t="s">
        <v>107</v>
      </c>
      <c r="C1988">
        <v>2017</v>
      </c>
      <c r="D1988" s="12">
        <v>234119000</v>
      </c>
      <c r="E1988" s="13">
        <v>-84936000</v>
      </c>
      <c r="F1988" s="14">
        <v>0.17391999999999999</v>
      </c>
      <c r="G1988" s="15">
        <v>0.27437869336999998</v>
      </c>
      <c r="H1988" s="16">
        <v>0.64060490486999999</v>
      </c>
      <c r="I1988">
        <v>2520554000</v>
      </c>
      <c r="J1988" s="18">
        <v>-123504000</v>
      </c>
      <c r="K1988" s="19">
        <v>1284000000</v>
      </c>
      <c r="L1988" s="20">
        <f t="shared" si="31"/>
        <v>3633720000</v>
      </c>
      <c r="M1988" s="20">
        <v>-9.6186915887850472E-2</v>
      </c>
      <c r="N1988" s="20">
        <v>1.9630482866043615</v>
      </c>
      <c r="O1988" s="17">
        <v>2.83</v>
      </c>
      <c r="P1988" s="13">
        <v>0.14032</v>
      </c>
      <c r="Q1988" s="20">
        <v>0.18233566978193147</v>
      </c>
      <c r="R1988" s="20">
        <v>-6.6149532710280373E-2</v>
      </c>
      <c r="S1988">
        <v>0.09</v>
      </c>
    </row>
    <row r="1989" spans="1:19">
      <c r="A1989" t="s">
        <v>108</v>
      </c>
      <c r="B1989" t="s">
        <v>109</v>
      </c>
      <c r="C1989">
        <v>2017</v>
      </c>
      <c r="D1989" s="12">
        <v>-17789730</v>
      </c>
      <c r="E1989" s="13">
        <v>0</v>
      </c>
      <c r="F1989" s="14">
        <v>0</v>
      </c>
      <c r="G1989" s="15">
        <v>0.19528706666000001</v>
      </c>
      <c r="H1989" s="16">
        <v>0</v>
      </c>
      <c r="I1989">
        <v>0</v>
      </c>
      <c r="J1989" s="18">
        <v>-3187690</v>
      </c>
      <c r="K1989" s="19">
        <v>271962180</v>
      </c>
      <c r="L1989" s="20">
        <f t="shared" si="31"/>
        <v>8158865.3999999994</v>
      </c>
      <c r="M1989" s="20">
        <v>-1.1721078276398579E-2</v>
      </c>
      <c r="N1989" s="20">
        <v>0</v>
      </c>
      <c r="O1989" s="17">
        <v>0.03</v>
      </c>
      <c r="P1989" s="13">
        <v>-2.964E-2</v>
      </c>
      <c r="Q1989" s="20">
        <v>-6.5412514342986949E-2</v>
      </c>
      <c r="R1989" s="20">
        <v>0</v>
      </c>
      <c r="S1989">
        <v>0</v>
      </c>
    </row>
    <row r="1990" spans="1:19">
      <c r="A1990" t="s">
        <v>110</v>
      </c>
      <c r="B1990" t="s">
        <v>111</v>
      </c>
      <c r="C1990">
        <v>2017</v>
      </c>
      <c r="D1990" s="12">
        <v>288684000</v>
      </c>
      <c r="E1990" s="13">
        <v>27858000</v>
      </c>
      <c r="F1990" s="14">
        <v>6.4420000000000005E-2</v>
      </c>
      <c r="G1990" s="15">
        <v>0.53993382531</v>
      </c>
      <c r="H1990" s="16">
        <v>0.92280833021999997</v>
      </c>
      <c r="I1990">
        <v>6357724000</v>
      </c>
      <c r="J1990" s="18">
        <v>1768065000</v>
      </c>
      <c r="K1990" s="19">
        <v>3036705000</v>
      </c>
      <c r="L1990" s="20">
        <f t="shared" si="31"/>
        <v>4980196200</v>
      </c>
      <c r="M1990" s="20">
        <v>0.58223139883525066</v>
      </c>
      <c r="N1990" s="20">
        <v>2.0936258214084016</v>
      </c>
      <c r="O1990" s="17">
        <v>1.64</v>
      </c>
      <c r="P1990" s="13">
        <v>9.5119999999999996E-2</v>
      </c>
      <c r="Q1990" s="20">
        <v>9.5064881178777649E-2</v>
      </c>
      <c r="R1990" s="20">
        <v>9.1737590579262715E-3</v>
      </c>
      <c r="S1990">
        <v>8.7999999999999995E-2</v>
      </c>
    </row>
    <row r="1991" spans="1:19">
      <c r="A1991" t="s">
        <v>112</v>
      </c>
      <c r="B1991" t="s">
        <v>113</v>
      </c>
      <c r="C1991">
        <v>2017</v>
      </c>
      <c r="D1991" s="12">
        <v>0</v>
      </c>
      <c r="E1991" s="13">
        <v>0</v>
      </c>
      <c r="F1991" s="14">
        <v>0</v>
      </c>
      <c r="G1991" s="15">
        <v>0</v>
      </c>
      <c r="H1991" s="16">
        <v>0</v>
      </c>
      <c r="I1991">
        <v>1235742000</v>
      </c>
      <c r="J1991" s="18">
        <v>0</v>
      </c>
      <c r="K1991" s="19">
        <v>0</v>
      </c>
      <c r="L1991" s="20">
        <f t="shared" si="31"/>
        <v>0</v>
      </c>
      <c r="M1991" s="20">
        <v>0</v>
      </c>
      <c r="N1991" s="20">
        <v>0</v>
      </c>
      <c r="O1991" s="17">
        <v>0.4</v>
      </c>
      <c r="P1991" s="13">
        <v>0</v>
      </c>
      <c r="Q1991" s="20">
        <v>0</v>
      </c>
      <c r="R1991" s="20">
        <v>0</v>
      </c>
      <c r="S1991">
        <v>0</v>
      </c>
    </row>
    <row r="1992" spans="1:19">
      <c r="A1992" t="s">
        <v>114</v>
      </c>
      <c r="B1992" t="s">
        <v>115</v>
      </c>
      <c r="C1992">
        <v>2017</v>
      </c>
      <c r="D1992" s="12">
        <v>25646000</v>
      </c>
      <c r="E1992" s="13">
        <v>9367000</v>
      </c>
      <c r="F1992" s="14">
        <v>0.12423999999999999</v>
      </c>
      <c r="G1992" s="15">
        <v>9.2505696159999998E-2</v>
      </c>
      <c r="H1992" s="16">
        <v>0.16886983632100003</v>
      </c>
      <c r="I1992">
        <v>0</v>
      </c>
      <c r="J1992" s="18">
        <v>-40402000</v>
      </c>
      <c r="K1992" s="19">
        <v>129996000</v>
      </c>
      <c r="L1992" s="20">
        <f t="shared" si="31"/>
        <v>71114121.355859995</v>
      </c>
      <c r="M1992" s="20">
        <v>-0.31079417828240868</v>
      </c>
      <c r="N1992" s="20">
        <v>0</v>
      </c>
      <c r="O1992" s="17">
        <v>0.54704853499999995</v>
      </c>
      <c r="P1992" s="13">
        <v>7.5499999999999998E-2</v>
      </c>
      <c r="Q1992" s="20">
        <v>0.19728299332287147</v>
      </c>
      <c r="R1992" s="20">
        <v>7.2056063263485029E-2</v>
      </c>
      <c r="S1992">
        <v>3.5000000000000003E-2</v>
      </c>
    </row>
    <row r="1993" spans="1:19">
      <c r="A1993" t="s">
        <v>116</v>
      </c>
      <c r="B1993" t="s">
        <v>117</v>
      </c>
      <c r="C1993">
        <v>2017</v>
      </c>
      <c r="D1993" s="12">
        <v>-2574900000</v>
      </c>
      <c r="E1993" s="13">
        <v>-2367582000</v>
      </c>
      <c r="F1993" s="14">
        <v>-0.10689</v>
      </c>
      <c r="G1993" s="15">
        <v>1.22410950868</v>
      </c>
      <c r="H1993" s="16">
        <v>0</v>
      </c>
      <c r="I1993">
        <v>33596109000</v>
      </c>
      <c r="J1993" s="18">
        <v>8886202000</v>
      </c>
      <c r="K1993" s="19">
        <v>15937124000</v>
      </c>
      <c r="L1993" s="20">
        <f t="shared" si="31"/>
        <v>4543431648.7439594</v>
      </c>
      <c r="M1993" s="20">
        <v>0.55757877017208379</v>
      </c>
      <c r="N1993" s="20">
        <v>2.1080408861724362</v>
      </c>
      <c r="O1993" s="17">
        <v>0.28508478999999998</v>
      </c>
      <c r="P1993" s="13">
        <v>-0.28561999999999999</v>
      </c>
      <c r="Q1993" s="20">
        <v>-0.16156616463547627</v>
      </c>
      <c r="R1993" s="20">
        <v>-0.14855766950172442</v>
      </c>
      <c r="S1993">
        <v>5.0000000000000001E-3</v>
      </c>
    </row>
    <row r="1994" spans="1:19">
      <c r="A1994" t="s">
        <v>118</v>
      </c>
      <c r="B1994" t="s">
        <v>119</v>
      </c>
      <c r="C1994">
        <v>2017</v>
      </c>
      <c r="D1994" s="12">
        <v>92600000</v>
      </c>
      <c r="E1994" s="13">
        <v>67050000</v>
      </c>
      <c r="F1994" s="14">
        <v>0.13977000000000001</v>
      </c>
      <c r="G1994" s="15">
        <v>1.6099071004300001</v>
      </c>
      <c r="H1994" s="16">
        <v>0</v>
      </c>
      <c r="I1994">
        <v>1727473000</v>
      </c>
      <c r="J1994" s="18">
        <v>573134000</v>
      </c>
      <c r="K1994" s="19">
        <v>764293570</v>
      </c>
      <c r="L1994" s="20">
        <f t="shared" si="31"/>
        <v>748407838.20582402</v>
      </c>
      <c r="M1994" s="20">
        <v>0.74988724555147046</v>
      </c>
      <c r="N1994" s="20">
        <v>2.2602218150284843</v>
      </c>
      <c r="O1994" s="17">
        <v>0.97921514399999998</v>
      </c>
      <c r="P1994" s="13">
        <v>7.5789999999999996E-2</v>
      </c>
      <c r="Q1994" s="20">
        <v>0.12115763318537405</v>
      </c>
      <c r="R1994" s="20">
        <v>8.7728070249236817E-2</v>
      </c>
      <c r="S1994">
        <v>1E-3</v>
      </c>
    </row>
    <row r="1995" spans="1:19">
      <c r="A1995" t="s">
        <v>120</v>
      </c>
      <c r="B1995" t="s">
        <v>121</v>
      </c>
      <c r="C1995">
        <v>2017</v>
      </c>
      <c r="D1995" s="12">
        <v>-36186000</v>
      </c>
      <c r="E1995" s="13">
        <v>-41146000</v>
      </c>
      <c r="F1995" s="14">
        <v>0</v>
      </c>
      <c r="G1995" s="15">
        <v>9.3818491759999997E-2</v>
      </c>
      <c r="H1995" s="16">
        <v>0</v>
      </c>
      <c r="I1995">
        <v>0</v>
      </c>
      <c r="J1995" s="18">
        <v>-32490000</v>
      </c>
      <c r="K1995" s="19">
        <v>269086900</v>
      </c>
      <c r="L1995" s="20">
        <f t="shared" si="31"/>
        <v>141270622.5</v>
      </c>
      <c r="M1995" s="20">
        <v>-0.12074166375249036</v>
      </c>
      <c r="N1995" s="20">
        <v>0</v>
      </c>
      <c r="O1995" s="17">
        <v>0.52500000000000002</v>
      </c>
      <c r="P1995" s="13">
        <v>2.358E-2</v>
      </c>
      <c r="Q1995" s="20">
        <v>-0.13447700352562686</v>
      </c>
      <c r="R1995" s="20">
        <v>-0.15290971058048533</v>
      </c>
      <c r="S1995">
        <v>0</v>
      </c>
    </row>
    <row r="1996" spans="1:19">
      <c r="A1996" t="s">
        <v>122</v>
      </c>
      <c r="B1996" t="s">
        <v>123</v>
      </c>
      <c r="C1996">
        <v>2017</v>
      </c>
      <c r="D1996" s="12">
        <v>-1024967000.0000001</v>
      </c>
      <c r="E1996" s="13">
        <v>-1351991000</v>
      </c>
      <c r="F1996" s="14">
        <v>-0.21434999999999998</v>
      </c>
      <c r="G1996" s="15">
        <v>1.27594597542</v>
      </c>
      <c r="H1996" s="16">
        <v>0</v>
      </c>
      <c r="I1996">
        <v>18739463000</v>
      </c>
      <c r="J1996" s="18">
        <v>4430888000</v>
      </c>
      <c r="K1996" s="19">
        <v>3645036100</v>
      </c>
      <c r="L1996" s="20">
        <f t="shared" si="31"/>
        <v>2606200811.5</v>
      </c>
      <c r="M1996" s="20">
        <v>1.2155950938318554</v>
      </c>
      <c r="N1996" s="20">
        <v>5.1410911952284915</v>
      </c>
      <c r="O1996" s="17">
        <v>0.71499999999999997</v>
      </c>
      <c r="P1996" s="13">
        <v>-0.1303</v>
      </c>
      <c r="Q1996" s="20">
        <v>-0.28119529460901638</v>
      </c>
      <c r="R1996" s="20">
        <v>-0.37091292456609687</v>
      </c>
      <c r="S1996">
        <v>0</v>
      </c>
    </row>
    <row r="1997" spans="1:19">
      <c r="A1997" t="s">
        <v>124</v>
      </c>
      <c r="B1997" t="s">
        <v>125</v>
      </c>
      <c r="C1997">
        <v>2017</v>
      </c>
      <c r="D1997" s="12">
        <v>752470000</v>
      </c>
      <c r="E1997" s="13">
        <v>131232000</v>
      </c>
      <c r="F1997" s="14">
        <v>4.6829999999999997E-2</v>
      </c>
      <c r="G1997" s="15">
        <v>0.43767512048000001</v>
      </c>
      <c r="H1997" s="16">
        <v>0.45647708461000003</v>
      </c>
      <c r="I1997">
        <v>45114510000</v>
      </c>
      <c r="J1997" s="18">
        <v>2460122000</v>
      </c>
      <c r="K1997" s="19">
        <v>8769296000</v>
      </c>
      <c r="L1997" s="20">
        <f t="shared" si="31"/>
        <v>47266505440</v>
      </c>
      <c r="M1997" s="20">
        <v>0.2805381412601422</v>
      </c>
      <c r="N1997" s="20">
        <v>5.1445988366683029</v>
      </c>
      <c r="O1997" s="17">
        <v>5.39</v>
      </c>
      <c r="P1997" s="13">
        <v>6.5479999999999997E-2</v>
      </c>
      <c r="Q1997" s="20">
        <v>8.5807344169931091E-2</v>
      </c>
      <c r="R1997" s="20">
        <v>1.4964941313419002E-2</v>
      </c>
      <c r="S1997">
        <v>0.03</v>
      </c>
    </row>
    <row r="1998" spans="1:19">
      <c r="A1998" t="s">
        <v>126</v>
      </c>
      <c r="B1998" t="s">
        <v>127</v>
      </c>
      <c r="C1998">
        <v>2017</v>
      </c>
      <c r="D1998" s="12">
        <v>44168000</v>
      </c>
      <c r="E1998" s="13">
        <v>-41265000</v>
      </c>
      <c r="F1998" s="14">
        <v>5.5709999999999996E-2</v>
      </c>
      <c r="G1998" s="15">
        <v>1.123845327118</v>
      </c>
      <c r="H1998" s="16">
        <v>0</v>
      </c>
      <c r="I1998">
        <v>1119145000</v>
      </c>
      <c r="J1998" s="18">
        <v>418965000</v>
      </c>
      <c r="K1998" s="19">
        <v>923111880</v>
      </c>
      <c r="L1998" s="20">
        <f t="shared" si="31"/>
        <v>370374456.318744</v>
      </c>
      <c r="M1998" s="20">
        <v>0.45386156226263713</v>
      </c>
      <c r="N1998" s="20">
        <v>1.2123611712157794</v>
      </c>
      <c r="O1998" s="17">
        <v>0.40122380000000002</v>
      </c>
      <c r="P1998" s="13">
        <v>2.647E-2</v>
      </c>
      <c r="Q1998" s="20">
        <v>4.7846854706278939E-2</v>
      </c>
      <c r="R1998" s="20">
        <v>-4.4702057133096371E-2</v>
      </c>
      <c r="S1998">
        <v>0</v>
      </c>
    </row>
    <row r="1999" spans="1:19">
      <c r="A1999" t="s">
        <v>128</v>
      </c>
      <c r="B1999" t="s">
        <v>129</v>
      </c>
      <c r="C1999">
        <v>2017</v>
      </c>
      <c r="D1999" s="12">
        <v>86961910</v>
      </c>
      <c r="E1999" s="13">
        <v>47640140</v>
      </c>
      <c r="F1999" s="14">
        <v>0.13567000000000001</v>
      </c>
      <c r="G1999" s="15">
        <v>0.43597747677999998</v>
      </c>
      <c r="H1999" s="16">
        <v>0.38339196493000005</v>
      </c>
      <c r="I1999">
        <v>1423122000</v>
      </c>
      <c r="J1999" s="18">
        <v>75807210</v>
      </c>
      <c r="K1999" s="19">
        <v>487131960</v>
      </c>
      <c r="L1999" s="20">
        <f t="shared" si="31"/>
        <v>408331136.43171358</v>
      </c>
      <c r="M1999" s="20">
        <v>0.15561945473665903</v>
      </c>
      <c r="N1999" s="20">
        <v>2.9214301603204191</v>
      </c>
      <c r="O1999" s="17">
        <v>0.83823515999999998</v>
      </c>
      <c r="P1999" s="13">
        <v>0.12837000000000001</v>
      </c>
      <c r="Q1999" s="20">
        <v>0.17851817811338019</v>
      </c>
      <c r="R1999" s="20">
        <v>9.7797196472183837E-2</v>
      </c>
      <c r="S1999">
        <v>4.9000000000000002E-2</v>
      </c>
    </row>
    <row r="2000" spans="1:19">
      <c r="A2000" t="s">
        <v>130</v>
      </c>
      <c r="B2000" t="s">
        <v>131</v>
      </c>
      <c r="C2000">
        <v>2017</v>
      </c>
      <c r="D2000" s="12">
        <v>333753000</v>
      </c>
      <c r="E2000" s="13">
        <v>-80403000</v>
      </c>
      <c r="F2000" s="14">
        <v>8.1110000000000002E-2</v>
      </c>
      <c r="G2000" s="15">
        <v>0.32227889147</v>
      </c>
      <c r="H2000" s="16">
        <v>0.9726324557399999</v>
      </c>
      <c r="I2000">
        <v>5202966000</v>
      </c>
      <c r="J2000" s="18">
        <v>1006802000</v>
      </c>
      <c r="K2000" s="19">
        <v>3534810000</v>
      </c>
      <c r="L2000" s="20">
        <f t="shared" si="31"/>
        <v>6115221300</v>
      </c>
      <c r="M2000" s="20">
        <v>0.28482492694091055</v>
      </c>
      <c r="N2000" s="20">
        <v>1.4719223946973106</v>
      </c>
      <c r="O2000" s="17">
        <v>1.73</v>
      </c>
      <c r="P2000" s="13">
        <v>9.4539999999999999E-2</v>
      </c>
      <c r="Q2000" s="20">
        <v>9.4418936237025464E-2</v>
      </c>
      <c r="R2000" s="20">
        <v>-2.2746059901380837E-2</v>
      </c>
      <c r="S2000">
        <v>9.1999999999999998E-2</v>
      </c>
    </row>
    <row r="2001" spans="1:19">
      <c r="A2001" t="s">
        <v>132</v>
      </c>
      <c r="B2001" t="s">
        <v>133</v>
      </c>
      <c r="C2001">
        <v>2017</v>
      </c>
      <c r="D2001" s="12">
        <v>-7602370</v>
      </c>
      <c r="E2001" s="13">
        <v>-6174089.9999999991</v>
      </c>
      <c r="F2001" s="14">
        <v>0</v>
      </c>
      <c r="G2001" s="15">
        <v>0.55066921605999997</v>
      </c>
      <c r="H2001" s="16">
        <v>0</v>
      </c>
      <c r="I2001">
        <v>0</v>
      </c>
      <c r="J2001" s="18">
        <v>24976000</v>
      </c>
      <c r="K2001" s="19">
        <v>157424900</v>
      </c>
      <c r="L2001" s="20">
        <f t="shared" si="31"/>
        <v>44636319.115960002</v>
      </c>
      <c r="M2001" s="20">
        <v>0.15865342776142782</v>
      </c>
      <c r="N2001" s="20">
        <v>0</v>
      </c>
      <c r="O2001" s="17">
        <v>0.28354040000000003</v>
      </c>
      <c r="P2001" s="13">
        <v>-2.5610000000000001E-2</v>
      </c>
      <c r="Q2001" s="20">
        <v>-4.8292042745461485E-2</v>
      </c>
      <c r="R2001" s="20">
        <v>-3.9219272173588796E-2</v>
      </c>
      <c r="S2001">
        <v>0</v>
      </c>
    </row>
    <row r="2002" spans="1:19">
      <c r="A2002" t="s">
        <v>134</v>
      </c>
      <c r="B2002" t="s">
        <v>135</v>
      </c>
      <c r="C2002">
        <v>2017</v>
      </c>
      <c r="D2002" s="12">
        <v>40474000</v>
      </c>
      <c r="E2002" s="13">
        <v>555000</v>
      </c>
      <c r="F2002" s="14">
        <v>0.14899999999999999</v>
      </c>
      <c r="G2002" s="15">
        <v>0.51902220364999996</v>
      </c>
      <c r="H2002" s="16">
        <v>1.2933512167099999</v>
      </c>
      <c r="I2002">
        <v>447333000</v>
      </c>
      <c r="J2002" s="18">
        <v>99517000</v>
      </c>
      <c r="K2002" s="19">
        <v>2700000000</v>
      </c>
      <c r="L2002" s="20">
        <f t="shared" si="31"/>
        <v>546750000</v>
      </c>
      <c r="M2002" s="20">
        <v>3.6858148148148147E-2</v>
      </c>
      <c r="N2002" s="20">
        <v>0.16567888888888888</v>
      </c>
      <c r="O2002" s="17">
        <v>0.20250000000000001</v>
      </c>
      <c r="P2002" s="13">
        <v>1.455E-2</v>
      </c>
      <c r="Q2002" s="20">
        <v>1.4990370370370371E-2</v>
      </c>
      <c r="R2002" s="20">
        <v>2.0555555555555556E-4</v>
      </c>
      <c r="S2002">
        <v>1.2500000000000001E-2</v>
      </c>
    </row>
    <row r="2003" spans="1:19">
      <c r="A2003" t="s">
        <v>136</v>
      </c>
      <c r="B2003" t="s">
        <v>137</v>
      </c>
      <c r="C2003">
        <v>2017</v>
      </c>
      <c r="D2003" s="12">
        <v>651145000</v>
      </c>
      <c r="E2003" s="13">
        <v>825650000</v>
      </c>
      <c r="F2003" s="14">
        <v>0.74727999999999994</v>
      </c>
      <c r="G2003" s="15">
        <v>6.1009144528700006</v>
      </c>
      <c r="H2003" s="16">
        <v>1.0137080840999999</v>
      </c>
      <c r="I2003">
        <v>6259600000</v>
      </c>
      <c r="J2003" s="18">
        <v>2938504000</v>
      </c>
      <c r="K2003" s="19">
        <v>5214314500</v>
      </c>
      <c r="L2003" s="20">
        <f t="shared" si="31"/>
        <v>6778608850</v>
      </c>
      <c r="M2003" s="20">
        <v>0.56354560124825614</v>
      </c>
      <c r="N2003" s="20">
        <v>1.2004646056543002</v>
      </c>
      <c r="O2003" s="17">
        <v>1.3</v>
      </c>
      <c r="P2003" s="13">
        <v>9.2480000000000007E-2</v>
      </c>
      <c r="Q2003" s="20">
        <v>0.12487643390133066</v>
      </c>
      <c r="R2003" s="20">
        <v>0.15834296147652774</v>
      </c>
      <c r="S2003">
        <v>0.09</v>
      </c>
    </row>
    <row r="2004" spans="1:19">
      <c r="A2004" t="s">
        <v>138</v>
      </c>
      <c r="B2004" t="s">
        <v>139</v>
      </c>
      <c r="C2004">
        <v>2017</v>
      </c>
      <c r="D2004" s="12">
        <v>43805790</v>
      </c>
      <c r="E2004" s="13">
        <v>8705310.0000000019</v>
      </c>
      <c r="F2004" s="14">
        <v>8.1540000000000001E-2</v>
      </c>
      <c r="G2004" s="15">
        <v>0.27968342938000001</v>
      </c>
      <c r="H2004" s="16">
        <v>0.31489990254</v>
      </c>
      <c r="I2004">
        <v>547563090</v>
      </c>
      <c r="J2004" s="18">
        <v>83523260</v>
      </c>
      <c r="K2004" s="19">
        <v>296148510</v>
      </c>
      <c r="L2004" s="20">
        <f t="shared" si="31"/>
        <v>355378212</v>
      </c>
      <c r="M2004" s="20">
        <v>0.28203167390577111</v>
      </c>
      <c r="N2004" s="20">
        <v>1.8489476445449615</v>
      </c>
      <c r="O2004" s="17">
        <v>1.2</v>
      </c>
      <c r="P2004" s="13">
        <v>0.11222</v>
      </c>
      <c r="Q2004" s="20">
        <v>0.14791831976463429</v>
      </c>
      <c r="R2004" s="20">
        <v>2.9395082892701374E-2</v>
      </c>
      <c r="S2004">
        <v>7.0000000000000007E-2</v>
      </c>
    </row>
    <row r="2005" spans="1:19">
      <c r="A2005" t="s">
        <v>140</v>
      </c>
      <c r="B2005" t="s">
        <v>141</v>
      </c>
      <c r="C2005">
        <v>2017</v>
      </c>
      <c r="D2005" s="12">
        <v>2230859.9999999995</v>
      </c>
      <c r="E2005" s="13">
        <v>4966570</v>
      </c>
      <c r="F2005" s="14">
        <v>0</v>
      </c>
      <c r="G2005" s="15">
        <v>0.30014857837000003</v>
      </c>
      <c r="H2005" s="16">
        <v>0</v>
      </c>
      <c r="I2005">
        <v>0</v>
      </c>
      <c r="J2005" s="18">
        <v>8979220</v>
      </c>
      <c r="K2005" s="19">
        <v>333301330</v>
      </c>
      <c r="L2005" s="20">
        <f t="shared" si="31"/>
        <v>28330613.050000001</v>
      </c>
      <c r="M2005" s="20">
        <v>2.6940246533069642E-2</v>
      </c>
      <c r="N2005" s="20">
        <v>0</v>
      </c>
      <c r="O2005" s="17">
        <v>8.5000000000000006E-2</v>
      </c>
      <c r="P2005" s="13">
        <v>7.1500000000000001E-3</v>
      </c>
      <c r="Q2005" s="20">
        <v>6.6932226163033898E-3</v>
      </c>
      <c r="R2005" s="20">
        <v>1.4901140658514623E-2</v>
      </c>
      <c r="S2005">
        <v>0</v>
      </c>
    </row>
    <row r="2006" spans="1:19">
      <c r="A2006" t="s">
        <v>142</v>
      </c>
      <c r="B2006" t="s">
        <v>143</v>
      </c>
      <c r="C2006">
        <v>2017</v>
      </c>
      <c r="D2006" s="12">
        <v>-370000</v>
      </c>
      <c r="E2006" s="13">
        <v>0</v>
      </c>
      <c r="F2006" s="14">
        <v>0</v>
      </c>
      <c r="G2006" s="15">
        <v>0</v>
      </c>
      <c r="H2006" s="16">
        <v>0</v>
      </c>
      <c r="I2006">
        <v>0</v>
      </c>
      <c r="J2006" s="18">
        <v>-33000</v>
      </c>
      <c r="K2006" s="19">
        <v>1361969080</v>
      </c>
      <c r="L2006" s="20">
        <f t="shared" si="31"/>
        <v>13619690.800000001</v>
      </c>
      <c r="M2006" s="20">
        <v>-2.4229624948607497E-5</v>
      </c>
      <c r="N2006" s="20">
        <v>0</v>
      </c>
      <c r="O2006" s="17">
        <v>0.01</v>
      </c>
      <c r="P2006" s="13">
        <v>-2.7E-4</v>
      </c>
      <c r="Q2006" s="20">
        <v>-2.7166549184802345E-4</v>
      </c>
      <c r="R2006" s="20">
        <v>0</v>
      </c>
      <c r="S2006">
        <v>0</v>
      </c>
    </row>
    <row r="2007" spans="1:19">
      <c r="A2007" t="s">
        <v>144</v>
      </c>
      <c r="B2007" t="s">
        <v>145</v>
      </c>
      <c r="C2007">
        <v>2017</v>
      </c>
      <c r="D2007" s="12">
        <v>55070000</v>
      </c>
      <c r="E2007" s="13">
        <v>29925000</v>
      </c>
      <c r="F2007" s="14">
        <v>9.5860000000000001E-2</v>
      </c>
      <c r="G2007" s="15">
        <v>0</v>
      </c>
      <c r="H2007" s="16">
        <v>0</v>
      </c>
      <c r="I2007">
        <v>1497877000</v>
      </c>
      <c r="J2007" s="18">
        <v>-7228000</v>
      </c>
      <c r="K2007" s="19">
        <v>751760000</v>
      </c>
      <c r="L2007" s="20">
        <f t="shared" si="31"/>
        <v>420985600.00000006</v>
      </c>
      <c r="M2007" s="20">
        <v>-9.614770671490901E-3</v>
      </c>
      <c r="N2007" s="20">
        <v>1.9924936149835053</v>
      </c>
      <c r="O2007" s="17">
        <v>0.56000000000000005</v>
      </c>
      <c r="P2007" s="13">
        <v>6.5879999999999994E-2</v>
      </c>
      <c r="Q2007" s="20">
        <v>7.3254762158135575E-2</v>
      </c>
      <c r="R2007" s="20">
        <v>3.9806587208683623E-2</v>
      </c>
      <c r="S2007">
        <v>0.03</v>
      </c>
    </row>
    <row r="2008" spans="1:19">
      <c r="A2008" t="s">
        <v>146</v>
      </c>
      <c r="B2008" t="s">
        <v>147</v>
      </c>
      <c r="C2008">
        <v>2017</v>
      </c>
      <c r="D2008" s="12">
        <v>297767000</v>
      </c>
      <c r="E2008" s="13">
        <v>95106000</v>
      </c>
      <c r="F2008" s="14">
        <v>0.17180000000000001</v>
      </c>
      <c r="G2008" s="15">
        <v>0.27300045587999999</v>
      </c>
      <c r="H2008" s="16">
        <v>0.44456593509999998</v>
      </c>
      <c r="I2008">
        <v>2021106000</v>
      </c>
      <c r="J2008" s="18">
        <v>98093000</v>
      </c>
      <c r="K2008" s="19">
        <v>752809000</v>
      </c>
      <c r="L2008" s="20">
        <f t="shared" si="31"/>
        <v>1413438224.2421601</v>
      </c>
      <c r="M2008" s="20">
        <v>0.13030263984622925</v>
      </c>
      <c r="N2008" s="20">
        <v>2.6847527061977208</v>
      </c>
      <c r="O2008" s="17">
        <v>1.87755224</v>
      </c>
      <c r="P2008" s="13">
        <v>0.28998000000000002</v>
      </c>
      <c r="Q2008" s="20">
        <v>0.39554123290236964</v>
      </c>
      <c r="R2008" s="20">
        <v>0.12633483393530098</v>
      </c>
      <c r="S2008">
        <v>0.128</v>
      </c>
    </row>
    <row r="2009" spans="1:19">
      <c r="A2009" t="s">
        <v>148</v>
      </c>
      <c r="B2009" t="s">
        <v>149</v>
      </c>
      <c r="C2009">
        <v>2017</v>
      </c>
      <c r="D2009" s="12">
        <v>39759000</v>
      </c>
      <c r="E2009" s="13">
        <v>24832000</v>
      </c>
      <c r="F2009" s="14">
        <v>4.3700000000000003E-2</v>
      </c>
      <c r="G2009" s="15">
        <v>8.8463346999999998E-4</v>
      </c>
      <c r="H2009" s="16">
        <v>0</v>
      </c>
      <c r="I2009">
        <v>3041771000</v>
      </c>
      <c r="J2009" s="18">
        <v>-24115000</v>
      </c>
      <c r="K2009" s="19">
        <v>715000000</v>
      </c>
      <c r="L2009" s="20">
        <f t="shared" si="31"/>
        <v>786500000.00000012</v>
      </c>
      <c r="M2009" s="20">
        <v>-3.3727272727272731E-2</v>
      </c>
      <c r="N2009" s="20">
        <v>4.2542251748251747</v>
      </c>
      <c r="O2009" s="17">
        <v>1.1000000000000001</v>
      </c>
      <c r="P2009" s="13">
        <v>1.7149999999999999E-2</v>
      </c>
      <c r="Q2009" s="20">
        <v>5.5606993006993004E-2</v>
      </c>
      <c r="R2009" s="20">
        <v>3.4730069930069933E-2</v>
      </c>
      <c r="S2009">
        <v>0</v>
      </c>
    </row>
    <row r="2010" spans="1:19">
      <c r="A2010" t="s">
        <v>150</v>
      </c>
      <c r="B2010" t="s">
        <v>151</v>
      </c>
      <c r="C2010">
        <v>2017</v>
      </c>
      <c r="D2010" s="12">
        <v>35532540</v>
      </c>
      <c r="E2010" s="13">
        <v>9258130</v>
      </c>
      <c r="F2010" s="14">
        <v>0</v>
      </c>
      <c r="G2010" s="15">
        <v>0.76286204939000002</v>
      </c>
      <c r="H2010" s="16">
        <v>0.17816167041</v>
      </c>
      <c r="I2010">
        <v>0</v>
      </c>
      <c r="J2010" s="18">
        <v>215246410</v>
      </c>
      <c r="K2010" s="19">
        <v>310000000</v>
      </c>
      <c r="L2010" s="20">
        <f t="shared" si="31"/>
        <v>150350000</v>
      </c>
      <c r="M2010" s="20">
        <v>0.69434325806451613</v>
      </c>
      <c r="N2010" s="20">
        <v>0</v>
      </c>
      <c r="O2010" s="17">
        <v>0.48499999999999999</v>
      </c>
      <c r="P2010" s="13">
        <v>8.4260000000000002E-2</v>
      </c>
      <c r="Q2010" s="20">
        <v>0.11462109677419355</v>
      </c>
      <c r="R2010" s="20">
        <v>2.9864935483870966E-2</v>
      </c>
      <c r="S2010">
        <v>0</v>
      </c>
    </row>
    <row r="2011" spans="1:19">
      <c r="A2011" t="s">
        <v>152</v>
      </c>
      <c r="B2011" t="s">
        <v>153</v>
      </c>
      <c r="C2011">
        <v>2017</v>
      </c>
      <c r="D2011" s="12">
        <v>1015607000</v>
      </c>
      <c r="E2011" s="13">
        <v>265359000</v>
      </c>
      <c r="F2011" s="14">
        <v>4.2900000000000001E-2</v>
      </c>
      <c r="G2011" s="15">
        <v>0.65283071526000003</v>
      </c>
      <c r="H2011" s="16">
        <v>0.36530535961999999</v>
      </c>
      <c r="I2011">
        <v>32677391000</v>
      </c>
      <c r="J2011" s="18">
        <v>9269746000</v>
      </c>
      <c r="K2011" s="19">
        <v>5506145000</v>
      </c>
      <c r="L2011" s="20">
        <f t="shared" si="31"/>
        <v>8479463300</v>
      </c>
      <c r="M2011" s="20">
        <v>1.6835274043818316</v>
      </c>
      <c r="N2011" s="20">
        <v>5.9347131250629976</v>
      </c>
      <c r="O2011" s="17">
        <v>1.54</v>
      </c>
      <c r="P2011" s="13">
        <v>0.1368</v>
      </c>
      <c r="Q2011" s="20">
        <v>0.18444973752053387</v>
      </c>
      <c r="R2011" s="20">
        <v>4.8193245909797143E-2</v>
      </c>
      <c r="S2011">
        <v>0.05</v>
      </c>
    </row>
    <row r="2012" spans="1:19">
      <c r="A2012" t="s">
        <v>154</v>
      </c>
      <c r="B2012" t="s">
        <v>155</v>
      </c>
      <c r="C2012">
        <v>2017</v>
      </c>
      <c r="D2012" s="12">
        <v>-17563000</v>
      </c>
      <c r="E2012" s="13">
        <v>143455000</v>
      </c>
      <c r="F2012" s="14">
        <v>-6.43E-3</v>
      </c>
      <c r="G2012" s="15">
        <v>0.51384389976</v>
      </c>
      <c r="H2012" s="16">
        <v>0</v>
      </c>
      <c r="I2012">
        <v>4376932000</v>
      </c>
      <c r="J2012" s="18">
        <v>1036572000</v>
      </c>
      <c r="K2012" s="19">
        <v>8215600000</v>
      </c>
      <c r="L2012" s="20">
        <f t="shared" si="31"/>
        <v>1478808000</v>
      </c>
      <c r="M2012" s="20">
        <v>0.12617118652319978</v>
      </c>
      <c r="N2012" s="20">
        <v>0.53275865426749114</v>
      </c>
      <c r="O2012" s="17">
        <v>0.18</v>
      </c>
      <c r="P2012" s="13">
        <v>-1.66E-3</v>
      </c>
      <c r="Q2012" s="20">
        <v>-2.13776230585715E-3</v>
      </c>
      <c r="R2012" s="20">
        <v>1.74612931496178E-2</v>
      </c>
      <c r="S2012">
        <v>0</v>
      </c>
    </row>
    <row r="2013" spans="1:19">
      <c r="A2013" t="s">
        <v>156</v>
      </c>
      <c r="B2013" t="s">
        <v>157</v>
      </c>
      <c r="C2013">
        <v>2017</v>
      </c>
      <c r="D2013" s="12">
        <v>186804000</v>
      </c>
      <c r="E2013" s="13">
        <v>181595000</v>
      </c>
      <c r="F2013" s="14">
        <v>-0.39941000000000004</v>
      </c>
      <c r="G2013" s="15">
        <v>0.87190447963999995</v>
      </c>
      <c r="H2013" s="16">
        <v>0</v>
      </c>
      <c r="I2013">
        <v>4345114000</v>
      </c>
      <c r="J2013" s="18">
        <v>429295000</v>
      </c>
      <c r="K2013" s="19">
        <v>4148148550</v>
      </c>
      <c r="L2013" s="20">
        <f t="shared" si="31"/>
        <v>974814909.25</v>
      </c>
      <c r="M2013" s="20">
        <v>0.10349074890290513</v>
      </c>
      <c r="N2013" s="20">
        <v>1.047482737810824</v>
      </c>
      <c r="O2013" s="17">
        <v>0.23499999999999999</v>
      </c>
      <c r="P2013" s="13">
        <v>2.3910000000000001E-2</v>
      </c>
      <c r="Q2013" s="20">
        <v>4.5033102780275308E-2</v>
      </c>
      <c r="R2013" s="20">
        <v>4.3777361830496644E-2</v>
      </c>
      <c r="S2013">
        <v>0</v>
      </c>
    </row>
    <row r="2014" spans="1:19">
      <c r="A2014" t="s">
        <v>158</v>
      </c>
      <c r="B2014" t="s">
        <v>159</v>
      </c>
      <c r="C2014">
        <v>2017</v>
      </c>
      <c r="D2014" s="12">
        <v>3702140</v>
      </c>
      <c r="E2014" s="13">
        <v>6911000</v>
      </c>
      <c r="F2014" s="14">
        <v>0</v>
      </c>
      <c r="G2014" s="15">
        <v>0.55081989647999996</v>
      </c>
      <c r="H2014" s="16">
        <v>0</v>
      </c>
      <c r="I2014">
        <v>0</v>
      </c>
      <c r="J2014" s="18">
        <v>77265360</v>
      </c>
      <c r="K2014" s="19">
        <v>180000000</v>
      </c>
      <c r="L2014" s="20">
        <f t="shared" si="31"/>
        <v>90000000</v>
      </c>
      <c r="M2014" s="20">
        <v>0.42925200000000002</v>
      </c>
      <c r="N2014" s="20">
        <v>0</v>
      </c>
      <c r="O2014" s="17">
        <v>0.5</v>
      </c>
      <c r="P2014" s="13">
        <v>2.3269999999999999E-2</v>
      </c>
      <c r="Q2014" s="20">
        <v>2.0567444444444444E-2</v>
      </c>
      <c r="R2014" s="20">
        <v>3.8394444444444446E-2</v>
      </c>
      <c r="S2014">
        <v>0</v>
      </c>
    </row>
    <row r="2015" spans="1:19">
      <c r="A2015" t="s">
        <v>160</v>
      </c>
      <c r="B2015" t="s">
        <v>161</v>
      </c>
      <c r="C2015">
        <v>2017</v>
      </c>
      <c r="D2015" s="12">
        <v>2492460</v>
      </c>
      <c r="E2015" s="13">
        <v>472570</v>
      </c>
      <c r="F2015" s="14">
        <v>0</v>
      </c>
      <c r="G2015" s="15">
        <v>0.33947793425999995</v>
      </c>
      <c r="H2015" s="16">
        <v>0</v>
      </c>
      <c r="I2015">
        <v>0</v>
      </c>
      <c r="J2015" s="18">
        <v>25721930</v>
      </c>
      <c r="K2015" s="19">
        <v>392130860</v>
      </c>
      <c r="L2015" s="20">
        <f t="shared" si="31"/>
        <v>117639258</v>
      </c>
      <c r="M2015" s="20">
        <v>6.5595270925629265E-2</v>
      </c>
      <c r="N2015" s="20">
        <v>0</v>
      </c>
      <c r="O2015" s="17">
        <v>0.3</v>
      </c>
      <c r="P2015" s="13">
        <v>6.8199999999999997E-3</v>
      </c>
      <c r="Q2015" s="20">
        <v>6.3561944601860714E-3</v>
      </c>
      <c r="R2015" s="20">
        <v>1.2051334087809361E-3</v>
      </c>
      <c r="S2015">
        <v>0</v>
      </c>
    </row>
    <row r="2016" spans="1:19">
      <c r="A2016" t="s">
        <v>162</v>
      </c>
      <c r="B2016" t="s">
        <v>163</v>
      </c>
      <c r="C2016">
        <v>2017</v>
      </c>
      <c r="D2016" s="12">
        <v>-446891230</v>
      </c>
      <c r="E2016" s="13">
        <v>-401035660.00000006</v>
      </c>
      <c r="F2016" s="14">
        <v>-1.5437799999999999</v>
      </c>
      <c r="G2016" s="15">
        <v>11.819766576669998</v>
      </c>
      <c r="H2016" s="16">
        <v>0</v>
      </c>
      <c r="I2016">
        <v>797089240</v>
      </c>
      <c r="J2016" s="18">
        <v>599501360</v>
      </c>
      <c r="K2016" s="19">
        <v>339686940</v>
      </c>
      <c r="L2016" s="20">
        <f t="shared" si="31"/>
        <v>82399389.62703</v>
      </c>
      <c r="M2016" s="20">
        <v>1.764864318893155</v>
      </c>
      <c r="N2016" s="20">
        <v>2.3465407295317271</v>
      </c>
      <c r="O2016" s="17">
        <v>0.2425745</v>
      </c>
      <c r="P2016" s="13">
        <v>-0.52751000000000003</v>
      </c>
      <c r="Q2016" s="20">
        <v>-1.3155973261733289</v>
      </c>
      <c r="R2016" s="20">
        <v>-1.1806037052822815</v>
      </c>
      <c r="S2016">
        <v>0</v>
      </c>
    </row>
    <row r="2017" spans="1:19">
      <c r="A2017" t="s">
        <v>164</v>
      </c>
      <c r="B2017" t="s">
        <v>165</v>
      </c>
      <c r="C2017">
        <v>2017</v>
      </c>
      <c r="D2017" s="12">
        <v>14278000</v>
      </c>
      <c r="E2017" s="13">
        <v>-14298000</v>
      </c>
      <c r="F2017" s="14">
        <v>2.0619999999999999E-2</v>
      </c>
      <c r="G2017" s="15">
        <v>5.7579870321000003E-2</v>
      </c>
      <c r="H2017" s="16">
        <v>0.49609027022000002</v>
      </c>
      <c r="I2017">
        <v>584594000</v>
      </c>
      <c r="J2017" s="18">
        <v>-20391000</v>
      </c>
      <c r="K2017" s="19">
        <v>1002375000</v>
      </c>
      <c r="L2017" s="20">
        <f t="shared" si="31"/>
        <v>471116250</v>
      </c>
      <c r="M2017" s="20">
        <v>-2.0342686120463898E-2</v>
      </c>
      <c r="N2017" s="20">
        <v>0.58320887891258266</v>
      </c>
      <c r="O2017" s="17">
        <v>0.47</v>
      </c>
      <c r="P2017" s="13">
        <v>1.034E-2</v>
      </c>
      <c r="Q2017" s="20">
        <v>1.4244170096021948E-2</v>
      </c>
      <c r="R2017" s="20">
        <v>-1.4264122708567153E-2</v>
      </c>
      <c r="S2017">
        <v>0.01</v>
      </c>
    </row>
    <row r="2018" spans="1:19">
      <c r="A2018" t="s">
        <v>166</v>
      </c>
      <c r="B2018" t="s">
        <v>167</v>
      </c>
      <c r="C2018">
        <v>2017</v>
      </c>
      <c r="D2018" s="12">
        <v>73859000</v>
      </c>
      <c r="E2018" s="13">
        <v>49741000</v>
      </c>
      <c r="F2018" s="14">
        <v>0.61624999999999996</v>
      </c>
      <c r="G2018" s="15">
        <v>1.8623752830199998</v>
      </c>
      <c r="H2018" s="16">
        <v>1.1715360477100001</v>
      </c>
      <c r="I2018">
        <v>759788000</v>
      </c>
      <c r="J2018" s="18">
        <v>99366000</v>
      </c>
      <c r="K2018" s="19">
        <v>1150192570</v>
      </c>
      <c r="L2018" s="20">
        <f t="shared" si="31"/>
        <v>1693338230.6942551</v>
      </c>
      <c r="M2018" s="20">
        <v>8.639075107223132E-2</v>
      </c>
      <c r="N2018" s="20">
        <v>0.66057460273804414</v>
      </c>
      <c r="O2018" s="17">
        <v>1.4722215000000001</v>
      </c>
      <c r="P2018" s="13">
        <v>4.65E-2</v>
      </c>
      <c r="Q2018" s="20">
        <v>6.4214464539620528E-2</v>
      </c>
      <c r="R2018" s="20">
        <v>4.3245801874724335E-2</v>
      </c>
      <c r="S2018">
        <v>2.3560000000000001E-2</v>
      </c>
    </row>
    <row r="2019" spans="1:19">
      <c r="A2019" t="s">
        <v>168</v>
      </c>
      <c r="B2019" t="s">
        <v>169</v>
      </c>
      <c r="C2019">
        <v>2017</v>
      </c>
      <c r="D2019" s="12">
        <v>701217000</v>
      </c>
      <c r="E2019" s="13">
        <v>81377000</v>
      </c>
      <c r="F2019" s="14">
        <v>0.22751000000000002</v>
      </c>
      <c r="G2019" s="15">
        <v>0.62109589472000004</v>
      </c>
      <c r="H2019" s="16">
        <v>0.74987721988</v>
      </c>
      <c r="I2019">
        <v>5087420000</v>
      </c>
      <c r="J2019" s="18">
        <v>1055949000</v>
      </c>
      <c r="K2019" s="19">
        <v>3410000000</v>
      </c>
      <c r="L2019" s="20">
        <f t="shared" si="31"/>
        <v>12344200000</v>
      </c>
      <c r="M2019" s="20">
        <v>0.30966246334310848</v>
      </c>
      <c r="N2019" s="20">
        <v>1.4919120234604106</v>
      </c>
      <c r="O2019" s="17">
        <v>3.62</v>
      </c>
      <c r="P2019" s="13">
        <v>0.15820000000000001</v>
      </c>
      <c r="Q2019" s="20">
        <v>0.20563548387096775</v>
      </c>
      <c r="R2019" s="20">
        <v>2.3864222873900293E-2</v>
      </c>
      <c r="S2019">
        <v>0.11700000000000001</v>
      </c>
    </row>
    <row r="2020" spans="1:19">
      <c r="A2020" t="s">
        <v>170</v>
      </c>
      <c r="B2020" t="s">
        <v>171</v>
      </c>
      <c r="C2020">
        <v>2017</v>
      </c>
      <c r="D2020" s="12">
        <v>340565000</v>
      </c>
      <c r="E2020" s="13">
        <v>73202000</v>
      </c>
      <c r="F2020" s="14">
        <v>0.50866999999999996</v>
      </c>
      <c r="G2020" s="15">
        <v>0</v>
      </c>
      <c r="H2020" s="16">
        <v>0.93430515946499992</v>
      </c>
      <c r="I2020">
        <v>960400000</v>
      </c>
      <c r="J2020" s="18">
        <v>-320166000</v>
      </c>
      <c r="K2020" s="19">
        <v>1159741000</v>
      </c>
      <c r="L2020" s="20">
        <f t="shared" si="31"/>
        <v>2400300257.5640106</v>
      </c>
      <c r="M2020" s="20">
        <v>-0.27606681146911249</v>
      </c>
      <c r="N2020" s="20">
        <v>0.8281159327815435</v>
      </c>
      <c r="O2020" s="17">
        <v>2.0696864709999998</v>
      </c>
      <c r="P2020" s="13">
        <v>0.22755</v>
      </c>
      <c r="Q2020" s="20">
        <v>0.29365608355658718</v>
      </c>
      <c r="R2020" s="20">
        <v>6.3119265422193399E-2</v>
      </c>
      <c r="S2020">
        <v>0.21299999999999999</v>
      </c>
    </row>
    <row r="2021" spans="1:19">
      <c r="A2021" t="s">
        <v>172</v>
      </c>
      <c r="B2021" t="s">
        <v>173</v>
      </c>
      <c r="C2021">
        <v>2017</v>
      </c>
      <c r="D2021" s="12">
        <v>103504840</v>
      </c>
      <c r="E2021" s="13">
        <v>69295770</v>
      </c>
      <c r="F2021" s="14">
        <v>7.6149999999999995E-2</v>
      </c>
      <c r="G2021" s="15">
        <v>0.43827972920000002</v>
      </c>
      <c r="H2021" s="16">
        <v>4.5704132959999998E-2</v>
      </c>
      <c r="I2021">
        <v>2294471000</v>
      </c>
      <c r="J2021" s="18">
        <v>327581160</v>
      </c>
      <c r="K2021" s="19">
        <v>1344187610</v>
      </c>
      <c r="L2021" s="20">
        <f t="shared" si="31"/>
        <v>403256283</v>
      </c>
      <c r="M2021" s="20">
        <v>0.24370196359717972</v>
      </c>
      <c r="N2021" s="20">
        <v>1.7069574090182247</v>
      </c>
      <c r="O2021" s="17">
        <v>0.3</v>
      </c>
      <c r="P2021" s="13">
        <v>7.5740000000000002E-2</v>
      </c>
      <c r="Q2021" s="20">
        <v>7.7001781023706944E-2</v>
      </c>
      <c r="R2021" s="20">
        <v>5.1552156473157792E-2</v>
      </c>
      <c r="S2021">
        <v>0</v>
      </c>
    </row>
    <row r="2022" spans="1:19">
      <c r="A2022" t="s">
        <v>174</v>
      </c>
      <c r="B2022" t="s">
        <v>175</v>
      </c>
      <c r="C2022">
        <v>2017</v>
      </c>
      <c r="D2022" s="12">
        <v>490342000</v>
      </c>
      <c r="E2022" s="13">
        <v>763094000</v>
      </c>
      <c r="F2022" s="14">
        <v>4.7579999999999997E-2</v>
      </c>
      <c r="G2022" s="15">
        <v>2.3585693076899998</v>
      </c>
      <c r="H2022" s="16">
        <v>0.47394398530999998</v>
      </c>
      <c r="I2022">
        <v>28981608000</v>
      </c>
      <c r="J2022" s="18">
        <v>10102807000</v>
      </c>
      <c r="K2022" s="19">
        <v>4888221000</v>
      </c>
      <c r="L2022" s="20">
        <f t="shared" si="31"/>
        <v>3910576800</v>
      </c>
      <c r="M2022" s="20">
        <v>2.0667655983639039</v>
      </c>
      <c r="N2022" s="20">
        <v>5.9288661457818703</v>
      </c>
      <c r="O2022" s="17">
        <v>0.8</v>
      </c>
      <c r="P2022" s="13">
        <v>-3.2870000000000003E-2</v>
      </c>
      <c r="Q2022" s="20">
        <v>0.10031093111379374</v>
      </c>
      <c r="R2022" s="20">
        <v>0.15610873567295749</v>
      </c>
      <c r="S2022">
        <v>5.6000000000000001E-2</v>
      </c>
    </row>
    <row r="2023" spans="1:19">
      <c r="A2023" t="s">
        <v>176</v>
      </c>
      <c r="B2023" t="s">
        <v>177</v>
      </c>
      <c r="C2023">
        <v>2017</v>
      </c>
      <c r="D2023" s="12">
        <v>0</v>
      </c>
      <c r="E2023" s="13">
        <v>0</v>
      </c>
      <c r="F2023" s="14">
        <v>0</v>
      </c>
      <c r="G2023" s="15">
        <v>0</v>
      </c>
      <c r="H2023" s="16">
        <v>0</v>
      </c>
      <c r="I2023">
        <v>0</v>
      </c>
      <c r="J2023" s="18">
        <v>0</v>
      </c>
      <c r="K2023" s="19">
        <v>0</v>
      </c>
      <c r="L2023" s="20">
        <f t="shared" si="31"/>
        <v>0</v>
      </c>
      <c r="M2023" s="20">
        <v>0</v>
      </c>
      <c r="N2023" s="20">
        <v>0</v>
      </c>
      <c r="O2023" s="17">
        <v>0.06</v>
      </c>
      <c r="P2023" s="13">
        <v>0</v>
      </c>
      <c r="Q2023" s="20">
        <v>0</v>
      </c>
      <c r="R2023" s="20">
        <v>0</v>
      </c>
      <c r="S2023">
        <v>0</v>
      </c>
    </row>
    <row r="2024" spans="1:19">
      <c r="A2024" t="s">
        <v>178</v>
      </c>
      <c r="B2024" t="s">
        <v>179</v>
      </c>
      <c r="C2024">
        <v>2017</v>
      </c>
      <c r="D2024" s="12">
        <v>9264060.0000000019</v>
      </c>
      <c r="E2024" s="13">
        <v>-7708030</v>
      </c>
      <c r="F2024" s="14">
        <v>0</v>
      </c>
      <c r="G2024" s="15">
        <v>0.44134601941000001</v>
      </c>
      <c r="H2024" s="16">
        <v>0</v>
      </c>
      <c r="I2024">
        <v>0</v>
      </c>
      <c r="J2024" s="18">
        <v>53122520</v>
      </c>
      <c r="K2024" s="19">
        <v>1093826080</v>
      </c>
      <c r="L2024" s="20">
        <f t="shared" si="31"/>
        <v>54691304</v>
      </c>
      <c r="M2024" s="20">
        <v>4.8565782962498021E-2</v>
      </c>
      <c r="N2024" s="20">
        <v>0</v>
      </c>
      <c r="O2024" s="17">
        <v>0.05</v>
      </c>
      <c r="P2024" s="13">
        <v>1.001E-2</v>
      </c>
      <c r="Q2024" s="20">
        <v>8.4694085919033869E-3</v>
      </c>
      <c r="R2024" s="20">
        <v>-7.0468515433459037E-3</v>
      </c>
      <c r="S2024">
        <v>0</v>
      </c>
    </row>
    <row r="2025" spans="1:19">
      <c r="A2025" t="s">
        <v>180</v>
      </c>
      <c r="B2025" t="s">
        <v>181</v>
      </c>
      <c r="C2025">
        <v>2017</v>
      </c>
      <c r="D2025" s="12">
        <v>-8308120.0000000009</v>
      </c>
      <c r="E2025" s="13">
        <v>-9473850</v>
      </c>
      <c r="F2025" s="14">
        <v>0</v>
      </c>
      <c r="G2025" s="15">
        <v>0.89118391042</v>
      </c>
      <c r="H2025" s="16">
        <v>0</v>
      </c>
      <c r="I2025">
        <v>0</v>
      </c>
      <c r="J2025" s="18">
        <v>56667420</v>
      </c>
      <c r="K2025" s="19">
        <v>185168720</v>
      </c>
      <c r="L2025" s="20">
        <f t="shared" si="31"/>
        <v>58328146.799999997</v>
      </c>
      <c r="M2025" s="20">
        <v>0.30603127785297646</v>
      </c>
      <c r="N2025" s="20">
        <v>0</v>
      </c>
      <c r="O2025" s="17">
        <v>0.315</v>
      </c>
      <c r="P2025" s="13">
        <v>-6.25E-2</v>
      </c>
      <c r="Q2025" s="20">
        <v>-4.486783728914906E-2</v>
      </c>
      <c r="R2025" s="20">
        <v>-5.1163339034800262E-2</v>
      </c>
      <c r="S2025">
        <v>0</v>
      </c>
    </row>
    <row r="2026" spans="1:19">
      <c r="A2026" t="s">
        <v>182</v>
      </c>
      <c r="B2026" t="s">
        <v>183</v>
      </c>
      <c r="C2026">
        <v>2017</v>
      </c>
      <c r="D2026" s="12">
        <v>-50973000</v>
      </c>
      <c r="E2026" s="13">
        <v>-184801000</v>
      </c>
      <c r="F2026" s="14">
        <v>-1.958E-2</v>
      </c>
      <c r="G2026" s="15">
        <v>0.41123140014999998</v>
      </c>
      <c r="H2026" s="16">
        <v>0</v>
      </c>
      <c r="I2026">
        <v>4161255000</v>
      </c>
      <c r="J2026" s="18">
        <v>1059886000</v>
      </c>
      <c r="K2026" s="19">
        <v>2239999000</v>
      </c>
      <c r="L2026" s="20">
        <f t="shared" si="31"/>
        <v>1679999250</v>
      </c>
      <c r="M2026" s="20">
        <v>0.4731636040908947</v>
      </c>
      <c r="N2026" s="20">
        <v>1.8577039543321225</v>
      </c>
      <c r="O2026" s="17">
        <v>0.75</v>
      </c>
      <c r="P2026" s="13">
        <v>-2.564E-2</v>
      </c>
      <c r="Q2026" s="20">
        <v>-2.2755813730273987E-2</v>
      </c>
      <c r="R2026" s="20">
        <v>-8.2500483259144317E-2</v>
      </c>
      <c r="S2026">
        <v>7.0000000000000007E-2</v>
      </c>
    </row>
    <row r="2027" spans="1:19">
      <c r="A2027" t="s">
        <v>184</v>
      </c>
      <c r="B2027" t="s">
        <v>185</v>
      </c>
      <c r="C2027">
        <v>2017</v>
      </c>
      <c r="D2027" s="12">
        <v>4229000</v>
      </c>
      <c r="E2027" s="13">
        <v>4430000</v>
      </c>
      <c r="F2027" s="14">
        <v>1.328E-2</v>
      </c>
      <c r="G2027" s="15">
        <v>0.27565772041999997</v>
      </c>
      <c r="H2027" s="16">
        <v>0</v>
      </c>
      <c r="I2027">
        <v>226843000</v>
      </c>
      <c r="J2027" s="18">
        <v>36491000</v>
      </c>
      <c r="K2027" s="19">
        <v>419099000</v>
      </c>
      <c r="L2027" s="20">
        <f t="shared" si="31"/>
        <v>92201780</v>
      </c>
      <c r="M2027" s="20">
        <v>8.707011947057855E-2</v>
      </c>
      <c r="N2027" s="20">
        <v>0.54126352007520895</v>
      </c>
      <c r="O2027" s="17">
        <v>0.22</v>
      </c>
      <c r="P2027" s="13">
        <v>4.8199999999999996E-3</v>
      </c>
      <c r="Q2027" s="20">
        <v>1.0090694561428207E-2</v>
      </c>
      <c r="R2027" s="20">
        <v>1.0570294846802306E-2</v>
      </c>
      <c r="S2027">
        <v>0</v>
      </c>
    </row>
    <row r="2028" spans="1:19">
      <c r="A2028" t="s">
        <v>186</v>
      </c>
      <c r="B2028" t="s">
        <v>187</v>
      </c>
      <c r="C2028">
        <v>2017</v>
      </c>
      <c r="D2028" s="12">
        <v>-38707000</v>
      </c>
      <c r="E2028" s="13">
        <v>-31137000</v>
      </c>
      <c r="F2028" s="14">
        <v>-0.13589000000000001</v>
      </c>
      <c r="G2028" s="15">
        <v>0.86779631610899999</v>
      </c>
      <c r="H2028" s="16">
        <v>0</v>
      </c>
      <c r="I2028">
        <v>0</v>
      </c>
      <c r="J2028" s="18">
        <v>551213000</v>
      </c>
      <c r="K2028" s="19">
        <v>1096412000</v>
      </c>
      <c r="L2028" s="20">
        <f t="shared" si="31"/>
        <v>323441540</v>
      </c>
      <c r="M2028" s="20">
        <v>0.50274258216801715</v>
      </c>
      <c r="N2028" s="20">
        <v>0</v>
      </c>
      <c r="O2028" s="17">
        <v>0.29499999999999998</v>
      </c>
      <c r="P2028" s="13">
        <v>-3.7969999999999997E-2</v>
      </c>
      <c r="Q2028" s="20">
        <v>-3.5303334877764929E-2</v>
      </c>
      <c r="R2028" s="20">
        <v>-2.8398995997854819E-2</v>
      </c>
      <c r="S2028">
        <v>0</v>
      </c>
    </row>
    <row r="2029" spans="1:19">
      <c r="A2029" t="s">
        <v>188</v>
      </c>
      <c r="B2029" t="s">
        <v>189</v>
      </c>
      <c r="C2029">
        <v>2017</v>
      </c>
      <c r="D2029" s="12">
        <v>0</v>
      </c>
      <c r="E2029" s="13">
        <v>0</v>
      </c>
      <c r="F2029" s="14">
        <v>0</v>
      </c>
      <c r="G2029" s="15">
        <v>0</v>
      </c>
      <c r="H2029" s="16">
        <v>0</v>
      </c>
      <c r="I2029">
        <v>0</v>
      </c>
      <c r="J2029" s="18">
        <v>0</v>
      </c>
      <c r="K2029" s="19">
        <v>0</v>
      </c>
      <c r="L2029" s="20">
        <f t="shared" si="31"/>
        <v>0</v>
      </c>
      <c r="M2029" s="20">
        <v>0</v>
      </c>
      <c r="N2029" s="20">
        <v>0</v>
      </c>
      <c r="O2029" s="17">
        <v>1.1599999999999999</v>
      </c>
      <c r="P2029" s="13">
        <v>0</v>
      </c>
      <c r="Q2029" s="20">
        <v>0</v>
      </c>
      <c r="R2029" s="20">
        <v>0</v>
      </c>
      <c r="S2029">
        <v>0</v>
      </c>
    </row>
    <row r="2030" spans="1:19">
      <c r="A2030" t="s">
        <v>190</v>
      </c>
      <c r="B2030" t="s">
        <v>191</v>
      </c>
      <c r="C2030">
        <v>2017</v>
      </c>
      <c r="D2030" s="12">
        <v>90361440</v>
      </c>
      <c r="E2030" s="13">
        <v>82854450</v>
      </c>
      <c r="F2030" s="14">
        <v>0.39116999999999996</v>
      </c>
      <c r="G2030" s="15">
        <v>1.7648355902799999</v>
      </c>
      <c r="H2030" s="16">
        <v>0</v>
      </c>
      <c r="I2030">
        <v>859400980</v>
      </c>
      <c r="J2030" s="18">
        <v>385936700</v>
      </c>
      <c r="K2030" s="19">
        <v>504000000</v>
      </c>
      <c r="L2030" s="20">
        <f t="shared" si="31"/>
        <v>196560000</v>
      </c>
      <c r="M2030" s="20">
        <v>0.76574742063492063</v>
      </c>
      <c r="N2030" s="20">
        <v>1.7051606746031747</v>
      </c>
      <c r="O2030" s="17">
        <v>0.39</v>
      </c>
      <c r="P2030" s="13">
        <v>0.14421999999999999</v>
      </c>
      <c r="Q2030" s="20">
        <v>0.17928857142857144</v>
      </c>
      <c r="R2030" s="20">
        <v>0.16439375000000001</v>
      </c>
      <c r="S2030">
        <v>0</v>
      </c>
    </row>
    <row r="2031" spans="1:19">
      <c r="A2031" t="s">
        <v>192</v>
      </c>
      <c r="B2031" t="s">
        <v>193</v>
      </c>
      <c r="C2031">
        <v>2017</v>
      </c>
      <c r="D2031" s="12">
        <v>114463000</v>
      </c>
      <c r="E2031" s="13">
        <v>71192000</v>
      </c>
      <c r="F2031" s="14">
        <v>0.25861000000000001</v>
      </c>
      <c r="G2031" s="15">
        <v>0.17379318927000001</v>
      </c>
      <c r="H2031" s="16">
        <v>0.24569178310000001</v>
      </c>
      <c r="I2031">
        <v>651548000</v>
      </c>
      <c r="J2031" s="18">
        <v>37590000</v>
      </c>
      <c r="K2031" s="19">
        <v>1337500030</v>
      </c>
      <c r="L2031" s="20">
        <f t="shared" si="31"/>
        <v>514937511.55000001</v>
      </c>
      <c r="M2031" s="20">
        <v>2.8104672266811088E-2</v>
      </c>
      <c r="N2031" s="20">
        <v>0.48713868066230998</v>
      </c>
      <c r="O2031" s="17">
        <v>0.38500000000000001</v>
      </c>
      <c r="P2031" s="13">
        <v>6.3759999999999997E-2</v>
      </c>
      <c r="Q2031" s="20">
        <v>8.5579811164564978E-2</v>
      </c>
      <c r="R2031" s="20">
        <v>5.3227662357510377E-2</v>
      </c>
      <c r="S2031">
        <v>2.5000000000000001E-2</v>
      </c>
    </row>
    <row r="2032" spans="1:19">
      <c r="A2032" t="s">
        <v>194</v>
      </c>
      <c r="B2032" t="s">
        <v>195</v>
      </c>
      <c r="C2032">
        <v>2017</v>
      </c>
      <c r="D2032" s="12">
        <v>0</v>
      </c>
      <c r="E2032" s="13">
        <v>0</v>
      </c>
      <c r="F2032" s="14">
        <v>0</v>
      </c>
      <c r="G2032" s="15">
        <v>0</v>
      </c>
      <c r="H2032" s="16">
        <v>0</v>
      </c>
      <c r="I2032">
        <v>0</v>
      </c>
      <c r="J2032" s="18">
        <v>0</v>
      </c>
      <c r="K2032" s="19">
        <v>0</v>
      </c>
      <c r="L2032" s="20">
        <f t="shared" si="31"/>
        <v>0</v>
      </c>
      <c r="M2032" s="20">
        <v>0</v>
      </c>
      <c r="N2032" s="20">
        <v>0</v>
      </c>
      <c r="O2032" s="17">
        <v>1.0276098</v>
      </c>
      <c r="P2032" s="13">
        <v>0</v>
      </c>
      <c r="Q2032" s="20">
        <v>0</v>
      </c>
      <c r="R2032" s="20">
        <v>0</v>
      </c>
      <c r="S2032">
        <v>0</v>
      </c>
    </row>
    <row r="2033" spans="1:19">
      <c r="A2033" t="s">
        <v>196</v>
      </c>
      <c r="B2033" t="s">
        <v>197</v>
      </c>
      <c r="C2033">
        <v>2017</v>
      </c>
      <c r="D2033" s="12">
        <v>-483060</v>
      </c>
      <c r="E2033" s="13">
        <v>475520</v>
      </c>
      <c r="F2033" s="14">
        <v>0</v>
      </c>
      <c r="G2033" s="15">
        <v>0.44802133013000001</v>
      </c>
      <c r="H2033" s="16">
        <v>0</v>
      </c>
      <c r="I2033">
        <v>183596000</v>
      </c>
      <c r="J2033" s="18">
        <v>79779780</v>
      </c>
      <c r="K2033" s="19">
        <v>216000000</v>
      </c>
      <c r="L2033" s="20">
        <f t="shared" si="31"/>
        <v>143999964</v>
      </c>
      <c r="M2033" s="20">
        <v>0.36935083333333335</v>
      </c>
      <c r="N2033" s="20">
        <v>0.84998148148148145</v>
      </c>
      <c r="O2033" s="17">
        <v>0.66666650000000005</v>
      </c>
      <c r="P2033" s="13">
        <v>1.4630000000000001E-2</v>
      </c>
      <c r="Q2033" s="20">
        <v>-2.2363888888888889E-3</v>
      </c>
      <c r="R2033" s="20">
        <v>2.2014814814814813E-3</v>
      </c>
      <c r="S2033">
        <v>0</v>
      </c>
    </row>
    <row r="2034" spans="1:19">
      <c r="A2034" t="s">
        <v>198</v>
      </c>
      <c r="B2034" t="s">
        <v>199</v>
      </c>
      <c r="C2034">
        <v>2017</v>
      </c>
      <c r="D2034" s="12">
        <v>-24452000</v>
      </c>
      <c r="E2034" s="13">
        <v>-18855000</v>
      </c>
      <c r="F2034" s="14">
        <v>0</v>
      </c>
      <c r="G2034" s="15">
        <v>0.48776612884999998</v>
      </c>
      <c r="H2034" s="16">
        <v>0</v>
      </c>
      <c r="I2034">
        <v>0</v>
      </c>
      <c r="J2034" s="18">
        <v>30313000</v>
      </c>
      <c r="K2034" s="19">
        <v>233878000</v>
      </c>
      <c r="L2034" s="20">
        <f t="shared" si="31"/>
        <v>94720590</v>
      </c>
      <c r="M2034" s="20">
        <v>0.12961030964862022</v>
      </c>
      <c r="N2034" s="20">
        <v>0</v>
      </c>
      <c r="O2034" s="17">
        <v>0.40500000000000003</v>
      </c>
      <c r="P2034" s="13">
        <v>-6.7960000000000007E-2</v>
      </c>
      <c r="Q2034" s="20">
        <v>-0.10455023559291597</v>
      </c>
      <c r="R2034" s="20">
        <v>-8.0618955181761431E-2</v>
      </c>
      <c r="S2034">
        <v>0</v>
      </c>
    </row>
    <row r="2035" spans="1:19">
      <c r="A2035" t="s">
        <v>200</v>
      </c>
      <c r="B2035" t="s">
        <v>201</v>
      </c>
      <c r="C2035">
        <v>2017</v>
      </c>
      <c r="D2035" s="12">
        <v>10111750</v>
      </c>
      <c r="E2035" s="13">
        <v>-40453080</v>
      </c>
      <c r="F2035" s="14">
        <v>2.7900000000000001E-2</v>
      </c>
      <c r="G2035" s="15">
        <v>0.49180712978999996</v>
      </c>
      <c r="H2035" s="16">
        <v>0</v>
      </c>
      <c r="I2035">
        <v>0</v>
      </c>
      <c r="J2035" s="18">
        <v>86969050</v>
      </c>
      <c r="K2035" s="19">
        <v>278467020</v>
      </c>
      <c r="L2035" s="20">
        <f t="shared" si="31"/>
        <v>137557071.70751521</v>
      </c>
      <c r="M2035" s="20">
        <v>0.31231364489769742</v>
      </c>
      <c r="N2035" s="20">
        <v>0</v>
      </c>
      <c r="O2035" s="17">
        <v>0.49397975999999999</v>
      </c>
      <c r="P2035" s="13">
        <v>2.7640000000000001E-2</v>
      </c>
      <c r="Q2035" s="20">
        <v>3.6312199555983325E-2</v>
      </c>
      <c r="R2035" s="20">
        <v>-0.14527063204827631</v>
      </c>
      <c r="S2035">
        <v>0</v>
      </c>
    </row>
    <row r="2036" spans="1:19">
      <c r="A2036" t="s">
        <v>202</v>
      </c>
      <c r="B2036" t="s">
        <v>203</v>
      </c>
      <c r="C2036">
        <v>2017</v>
      </c>
      <c r="D2036" s="12">
        <v>23918109.999999996</v>
      </c>
      <c r="E2036" s="13">
        <v>-12034330</v>
      </c>
      <c r="F2036" s="14">
        <v>0</v>
      </c>
      <c r="G2036" s="15">
        <v>0.17866674199999999</v>
      </c>
      <c r="H2036" s="16">
        <v>0</v>
      </c>
      <c r="I2036">
        <v>0</v>
      </c>
      <c r="J2036" s="18">
        <v>-17203590</v>
      </c>
      <c r="K2036" s="19">
        <v>489277330</v>
      </c>
      <c r="L2036" s="20">
        <f t="shared" si="31"/>
        <v>296012784.64999998</v>
      </c>
      <c r="M2036" s="20">
        <v>-3.5161224412338911E-2</v>
      </c>
      <c r="N2036" s="20">
        <v>0</v>
      </c>
      <c r="O2036" s="17">
        <v>0.60499999999999998</v>
      </c>
      <c r="P2036" s="13">
        <v>4.052E-2</v>
      </c>
      <c r="Q2036" s="20">
        <v>4.8884566141660389E-2</v>
      </c>
      <c r="R2036" s="20">
        <v>-2.459613242248522E-2</v>
      </c>
      <c r="S2036">
        <v>0</v>
      </c>
    </row>
    <row r="2037" spans="1:19">
      <c r="A2037" t="s">
        <v>204</v>
      </c>
      <c r="B2037" t="s">
        <v>205</v>
      </c>
      <c r="C2037">
        <v>2017</v>
      </c>
      <c r="D2037" s="12">
        <v>14692589.999999998</v>
      </c>
      <c r="E2037" s="13">
        <v>-6022059.9999999991</v>
      </c>
      <c r="F2037" s="14">
        <v>8.163999999999999E-2</v>
      </c>
      <c r="G2037" s="15">
        <v>3.9018064769999999E-2</v>
      </c>
      <c r="H2037" s="16">
        <v>7.7005447419999998E-2</v>
      </c>
      <c r="I2037">
        <v>0</v>
      </c>
      <c r="J2037" s="18">
        <v>-16977660</v>
      </c>
      <c r="K2037" s="19">
        <v>862781060</v>
      </c>
      <c r="L2037" s="20">
        <f t="shared" si="31"/>
        <v>180644818.94874242</v>
      </c>
      <c r="M2037" s="20">
        <v>-1.9677831129023625E-2</v>
      </c>
      <c r="N2037" s="20">
        <v>0</v>
      </c>
      <c r="O2037" s="17">
        <v>0.20937504000000001</v>
      </c>
      <c r="P2037" s="13">
        <v>1.4619999999999999E-2</v>
      </c>
      <c r="Q2037" s="20">
        <v>1.7029337663021948E-2</v>
      </c>
      <c r="R2037" s="20">
        <v>-6.9798240587247004E-3</v>
      </c>
      <c r="S2037">
        <v>1E-3</v>
      </c>
    </row>
    <row r="2038" spans="1:19">
      <c r="A2038" t="s">
        <v>206</v>
      </c>
      <c r="B2038" t="s">
        <v>207</v>
      </c>
      <c r="C2038">
        <v>2017</v>
      </c>
      <c r="D2038" s="12">
        <v>40301409.999999993</v>
      </c>
      <c r="E2038" s="13">
        <v>10093520</v>
      </c>
      <c r="F2038" s="14">
        <v>5.151E-2</v>
      </c>
      <c r="G2038" s="15">
        <v>0.82059164722000011</v>
      </c>
      <c r="H2038" s="16">
        <v>0.7699482474699999</v>
      </c>
      <c r="I2038">
        <v>1156439210</v>
      </c>
      <c r="J2038" s="18">
        <v>497037980</v>
      </c>
      <c r="K2038" s="19">
        <v>580000000</v>
      </c>
      <c r="L2038" s="20">
        <f t="shared" si="31"/>
        <v>466900000</v>
      </c>
      <c r="M2038" s="20">
        <v>0.85696203448275865</v>
      </c>
      <c r="N2038" s="20">
        <v>1.9938607068965517</v>
      </c>
      <c r="O2038" s="17">
        <v>0.80500000000000005</v>
      </c>
      <c r="P2038" s="13">
        <v>6.9489999999999996E-2</v>
      </c>
      <c r="Q2038" s="20">
        <v>6.9485189655172405E-2</v>
      </c>
      <c r="R2038" s="20">
        <v>1.7402620689655174E-2</v>
      </c>
      <c r="S2038">
        <v>6.2E-2</v>
      </c>
    </row>
    <row r="2039" spans="1:19">
      <c r="A2039" t="s">
        <v>208</v>
      </c>
      <c r="B2039" t="s">
        <v>209</v>
      </c>
      <c r="C2039">
        <v>2017</v>
      </c>
      <c r="D2039" s="12">
        <v>0</v>
      </c>
      <c r="E2039" s="13">
        <v>0</v>
      </c>
      <c r="F2039" s="14">
        <v>0</v>
      </c>
      <c r="G2039" s="15">
        <v>0</v>
      </c>
      <c r="H2039" s="16">
        <v>0</v>
      </c>
      <c r="I2039">
        <v>0</v>
      </c>
      <c r="J2039" s="18">
        <v>0</v>
      </c>
      <c r="K2039" s="19">
        <v>0</v>
      </c>
      <c r="L2039" s="20">
        <f t="shared" si="31"/>
        <v>0</v>
      </c>
      <c r="M2039" s="20">
        <v>0</v>
      </c>
      <c r="N2039" s="20">
        <v>0</v>
      </c>
      <c r="O2039" s="17">
        <v>0.80900000000000005</v>
      </c>
      <c r="P2039" s="13">
        <v>0</v>
      </c>
      <c r="Q2039" s="20">
        <v>0</v>
      </c>
      <c r="R2039" s="20">
        <v>0</v>
      </c>
      <c r="S2039">
        <v>0</v>
      </c>
    </row>
    <row r="2040" spans="1:19">
      <c r="A2040" t="s">
        <v>210</v>
      </c>
      <c r="B2040" t="s">
        <v>211</v>
      </c>
      <c r="C2040">
        <v>2017</v>
      </c>
      <c r="D2040" s="12">
        <v>182731000</v>
      </c>
      <c r="E2040" s="13">
        <v>35391000</v>
      </c>
      <c r="F2040" s="14">
        <v>0.25278</v>
      </c>
      <c r="G2040" s="15">
        <v>0.21687330787</v>
      </c>
      <c r="H2040" s="16">
        <v>0.62632496919000002</v>
      </c>
      <c r="I2040">
        <v>1812451000</v>
      </c>
      <c r="J2040" s="18">
        <v>-356863000</v>
      </c>
      <c r="K2040" s="19">
        <v>1292246010</v>
      </c>
      <c r="L2040" s="20">
        <f t="shared" si="31"/>
        <v>1718687193.3000002</v>
      </c>
      <c r="M2040" s="20">
        <v>-0.27615716917555039</v>
      </c>
      <c r="N2040" s="20">
        <v>1.4025587898700496</v>
      </c>
      <c r="O2040" s="17">
        <v>1.33</v>
      </c>
      <c r="P2040" s="13">
        <v>0.11119</v>
      </c>
      <c r="Q2040" s="20">
        <v>0.14140573744158824</v>
      </c>
      <c r="R2040" s="20">
        <v>2.7387200057982768E-2</v>
      </c>
      <c r="S2040">
        <v>7.0000000000000007E-2</v>
      </c>
    </row>
    <row r="2041" spans="1:19">
      <c r="A2041" t="s">
        <v>212</v>
      </c>
      <c r="B2041" t="s">
        <v>213</v>
      </c>
      <c r="C2041">
        <v>2017</v>
      </c>
      <c r="D2041" s="12">
        <v>-4389830</v>
      </c>
      <c r="E2041" s="13">
        <v>-18745530</v>
      </c>
      <c r="F2041" s="14">
        <v>0</v>
      </c>
      <c r="G2041" s="15">
        <v>1.8309968840799999</v>
      </c>
      <c r="H2041" s="16">
        <v>0</v>
      </c>
      <c r="I2041">
        <v>0</v>
      </c>
      <c r="J2041" s="18">
        <v>37063560</v>
      </c>
      <c r="K2041" s="19">
        <v>343406260</v>
      </c>
      <c r="L2041" s="20">
        <f t="shared" si="31"/>
        <v>21977997.2059374</v>
      </c>
      <c r="M2041" s="20">
        <v>0.10792919150629345</v>
      </c>
      <c r="N2041" s="20">
        <v>0</v>
      </c>
      <c r="O2041" s="17">
        <v>6.3999990000000007E-2</v>
      </c>
      <c r="P2041" s="13">
        <v>-1.265E-2</v>
      </c>
      <c r="Q2041" s="20">
        <v>-1.2783197370950664E-2</v>
      </c>
      <c r="R2041" s="20">
        <v>-5.4587036357461857E-2</v>
      </c>
      <c r="S2041">
        <v>0</v>
      </c>
    </row>
    <row r="2042" spans="1:19">
      <c r="A2042" t="s">
        <v>214</v>
      </c>
      <c r="B2042" t="s">
        <v>215</v>
      </c>
      <c r="C2042">
        <v>2017</v>
      </c>
      <c r="D2042" s="12">
        <v>-4313250</v>
      </c>
      <c r="E2042" s="13">
        <v>-3334420</v>
      </c>
      <c r="F2042" s="14">
        <v>0</v>
      </c>
      <c r="G2042" s="15">
        <v>4.4385500629999998E-2</v>
      </c>
      <c r="H2042" s="16">
        <v>0</v>
      </c>
      <c r="I2042">
        <v>0</v>
      </c>
      <c r="J2042" s="18">
        <v>-12027200</v>
      </c>
      <c r="K2042" s="19">
        <v>225806450</v>
      </c>
      <c r="L2042" s="20">
        <f t="shared" si="31"/>
        <v>22580645</v>
      </c>
      <c r="M2042" s="20">
        <v>-5.3263314666166531E-2</v>
      </c>
      <c r="N2042" s="20">
        <v>0</v>
      </c>
      <c r="O2042" s="17">
        <v>0.1</v>
      </c>
      <c r="P2042" s="13">
        <v>-1.116E-2</v>
      </c>
      <c r="Q2042" s="20">
        <v>-1.9101535850725257E-2</v>
      </c>
      <c r="R2042" s="20">
        <v>-1.4766717248333694E-2</v>
      </c>
      <c r="S2042">
        <v>0</v>
      </c>
    </row>
    <row r="2043" spans="1:19">
      <c r="A2043" t="s">
        <v>216</v>
      </c>
      <c r="B2043" t="s">
        <v>217</v>
      </c>
      <c r="C2043">
        <v>2017</v>
      </c>
      <c r="D2043" s="12">
        <v>9695000</v>
      </c>
      <c r="E2043" s="13">
        <v>17487000</v>
      </c>
      <c r="F2043" s="14">
        <v>6.9779999999999995E-2</v>
      </c>
      <c r="G2043" s="15">
        <v>0.58156285325000001</v>
      </c>
      <c r="H2043" s="16">
        <v>0</v>
      </c>
      <c r="I2043">
        <v>0</v>
      </c>
      <c r="J2043" s="18">
        <v>90005000</v>
      </c>
      <c r="K2043" s="19">
        <v>530350000</v>
      </c>
      <c r="L2043" s="20">
        <f t="shared" si="31"/>
        <v>53035000</v>
      </c>
      <c r="M2043" s="20">
        <v>0.16970868294522484</v>
      </c>
      <c r="N2043" s="20">
        <v>0</v>
      </c>
      <c r="O2043" s="17">
        <v>0.1</v>
      </c>
      <c r="P2043" s="13">
        <v>7.2199999999999999E-3</v>
      </c>
      <c r="Q2043" s="20">
        <v>1.8280380880550579E-2</v>
      </c>
      <c r="R2043" s="20">
        <v>3.2972565287074575E-2</v>
      </c>
      <c r="S2043">
        <v>0</v>
      </c>
    </row>
    <row r="2044" spans="1:19">
      <c r="A2044" t="s">
        <v>218</v>
      </c>
      <c r="B2044" t="s">
        <v>219</v>
      </c>
      <c r="C2044">
        <v>2017</v>
      </c>
      <c r="D2044" s="12">
        <v>-4562290</v>
      </c>
      <c r="E2044" s="13">
        <v>-6942330</v>
      </c>
      <c r="F2044" s="14">
        <v>0</v>
      </c>
      <c r="G2044" s="15">
        <v>11.228752112940001</v>
      </c>
      <c r="H2044" s="16">
        <v>0</v>
      </c>
      <c r="I2044">
        <v>0</v>
      </c>
      <c r="J2044" s="18">
        <v>-32969680</v>
      </c>
      <c r="K2044" s="19">
        <v>1000000200</v>
      </c>
      <c r="L2044" s="20">
        <f t="shared" si="31"/>
        <v>500000100</v>
      </c>
      <c r="M2044" s="20">
        <v>-3.2969673406065318E-2</v>
      </c>
      <c r="N2044" s="20">
        <v>0</v>
      </c>
      <c r="O2044" s="17">
        <v>0.5</v>
      </c>
      <c r="P2044" s="13">
        <v>-7.9799999999999992E-3</v>
      </c>
      <c r="Q2044" s="20">
        <v>-4.5622890875421825E-3</v>
      </c>
      <c r="R2044" s="20">
        <v>-6.9423286115342774E-3</v>
      </c>
      <c r="S2044">
        <v>0</v>
      </c>
    </row>
    <row r="2045" spans="1:19">
      <c r="A2045" t="s">
        <v>220</v>
      </c>
      <c r="B2045" t="s">
        <v>221</v>
      </c>
      <c r="C2045">
        <v>2017</v>
      </c>
      <c r="D2045" s="12">
        <v>5336650</v>
      </c>
      <c r="E2045" s="13">
        <v>4147670</v>
      </c>
      <c r="F2045" s="14">
        <v>6.9900000000000004E-2</v>
      </c>
      <c r="G2045" s="15">
        <v>3.0076585355000001E-2</v>
      </c>
      <c r="H2045" s="16">
        <v>0.20729733353000002</v>
      </c>
      <c r="I2045">
        <v>86599000</v>
      </c>
      <c r="J2045" s="18">
        <v>-21249350</v>
      </c>
      <c r="K2045" s="19">
        <v>548899500</v>
      </c>
      <c r="L2045" s="20">
        <f t="shared" si="31"/>
        <v>120757890</v>
      </c>
      <c r="M2045" s="20">
        <v>-3.8712642296085169E-2</v>
      </c>
      <c r="N2045" s="20">
        <v>0.15776840751357946</v>
      </c>
      <c r="O2045" s="17">
        <v>0.22</v>
      </c>
      <c r="P2045" s="13">
        <v>9.6500000000000006E-3</v>
      </c>
      <c r="Q2045" s="20">
        <v>9.7224537460864884E-3</v>
      </c>
      <c r="R2045" s="20">
        <v>7.5563377266694544E-3</v>
      </c>
      <c r="S2045">
        <v>0</v>
      </c>
    </row>
    <row r="2046" spans="1:19">
      <c r="A2046" t="s">
        <v>222</v>
      </c>
      <c r="B2046" t="s">
        <v>223</v>
      </c>
      <c r="C2046">
        <v>2017</v>
      </c>
      <c r="D2046" s="12">
        <v>-5295030</v>
      </c>
      <c r="E2046" s="13">
        <v>-5709900.0000000009</v>
      </c>
      <c r="F2046" s="14">
        <v>0</v>
      </c>
      <c r="G2046" s="15">
        <v>2.51184136497</v>
      </c>
      <c r="H2046" s="16">
        <v>0</v>
      </c>
      <c r="I2046">
        <v>334630000</v>
      </c>
      <c r="J2046" s="18">
        <v>184737180</v>
      </c>
      <c r="K2046" s="19">
        <v>510277000</v>
      </c>
      <c r="L2046" s="20">
        <f t="shared" si="31"/>
        <v>73990165</v>
      </c>
      <c r="M2046" s="20">
        <v>0.36203313102491391</v>
      </c>
      <c r="N2046" s="20">
        <v>0.65578107576865119</v>
      </c>
      <c r="O2046" s="17">
        <v>0.14499999999999999</v>
      </c>
      <c r="P2046" s="13">
        <v>-1.5939999999999999E-2</v>
      </c>
      <c r="Q2046" s="20">
        <v>-1.0376775751209637E-2</v>
      </c>
      <c r="R2046" s="20">
        <v>-1.1189804753104687E-2</v>
      </c>
      <c r="S2046">
        <v>0</v>
      </c>
    </row>
    <row r="2047" spans="1:19">
      <c r="A2047" t="s">
        <v>224</v>
      </c>
      <c r="B2047" t="s">
        <v>225</v>
      </c>
      <c r="C2047">
        <v>2017</v>
      </c>
      <c r="D2047" s="12">
        <v>33748690</v>
      </c>
      <c r="E2047" s="13">
        <v>-18312080</v>
      </c>
      <c r="F2047" s="14">
        <v>5.7990000000000007E-2</v>
      </c>
      <c r="G2047" s="15">
        <v>1.2540861290300001</v>
      </c>
      <c r="H2047" s="16">
        <v>0.36371171760000004</v>
      </c>
      <c r="I2047">
        <v>1196965000</v>
      </c>
      <c r="J2047" s="18">
        <v>468658210</v>
      </c>
      <c r="K2047" s="19">
        <v>825097880</v>
      </c>
      <c r="L2047" s="20">
        <f t="shared" si="31"/>
        <v>398797508.06532103</v>
      </c>
      <c r="M2047" s="20">
        <v>0.56800316830289277</v>
      </c>
      <c r="N2047" s="20">
        <v>1.4506945527480934</v>
      </c>
      <c r="O2047" s="17">
        <v>0.48333357500000002</v>
      </c>
      <c r="P2047" s="13">
        <v>2.7980000000000001E-2</v>
      </c>
      <c r="Q2047" s="20">
        <v>4.0902650240720533E-2</v>
      </c>
      <c r="R2047" s="20">
        <v>-2.2193827476565568E-2</v>
      </c>
      <c r="S2047">
        <v>0</v>
      </c>
    </row>
    <row r="2048" spans="1:19">
      <c r="A2048" t="s">
        <v>226</v>
      </c>
      <c r="B2048" t="s">
        <v>227</v>
      </c>
      <c r="C2048">
        <v>2017</v>
      </c>
      <c r="D2048" s="12">
        <v>32222000</v>
      </c>
      <c r="E2048" s="13">
        <v>-59795000</v>
      </c>
      <c r="F2048" s="14">
        <v>0.10539999999999999</v>
      </c>
      <c r="G2048" s="15">
        <v>2.0764847480000001E-2</v>
      </c>
      <c r="H2048" s="16">
        <v>0.25745339271000001</v>
      </c>
      <c r="I2048">
        <v>333481000</v>
      </c>
      <c r="J2048" s="18">
        <v>-63288000</v>
      </c>
      <c r="K2048" s="19">
        <v>682154000</v>
      </c>
      <c r="L2048" s="20">
        <f t="shared" si="31"/>
        <v>1023231000</v>
      </c>
      <c r="M2048" s="20">
        <v>-9.2776704380535771E-2</v>
      </c>
      <c r="N2048" s="20">
        <v>0.48886468451405402</v>
      </c>
      <c r="O2048" s="17">
        <v>1.5</v>
      </c>
      <c r="P2048" s="13">
        <v>3.8600000000000002E-2</v>
      </c>
      <c r="Q2048" s="20">
        <v>4.7235668192226389E-2</v>
      </c>
      <c r="R2048" s="20">
        <v>-8.7656159752783097E-2</v>
      </c>
      <c r="S2048">
        <v>0.01</v>
      </c>
    </row>
    <row r="2049" spans="1:19">
      <c r="A2049" t="s">
        <v>228</v>
      </c>
      <c r="B2049" t="s">
        <v>229</v>
      </c>
      <c r="C2049">
        <v>2017</v>
      </c>
      <c r="D2049" s="12">
        <v>12937000</v>
      </c>
      <c r="E2049" s="13">
        <v>-1315000</v>
      </c>
      <c r="F2049" s="14">
        <v>6.3210000000000002E-2</v>
      </c>
      <c r="G2049" s="15">
        <v>0</v>
      </c>
      <c r="H2049" s="16">
        <v>0.89890030531499998</v>
      </c>
      <c r="I2049">
        <v>184830000</v>
      </c>
      <c r="J2049" s="18">
        <v>-85966000</v>
      </c>
      <c r="K2049" s="19">
        <v>195156490</v>
      </c>
      <c r="L2049" s="20">
        <f t="shared" si="31"/>
        <v>135002304.4046964</v>
      </c>
      <c r="M2049" s="20">
        <v>-0.440497776937882</v>
      </c>
      <c r="N2049" s="20">
        <v>0.94708610510467783</v>
      </c>
      <c r="O2049" s="17">
        <v>0.69176435999999997</v>
      </c>
      <c r="P2049" s="13">
        <v>5.2269999999999997E-2</v>
      </c>
      <c r="Q2049" s="20">
        <v>6.6290390855051756E-2</v>
      </c>
      <c r="R2049" s="20">
        <v>-6.7381822659343792E-3</v>
      </c>
      <c r="S2049">
        <v>4.7059999999999998E-2</v>
      </c>
    </row>
    <row r="2050" spans="1:19">
      <c r="A2050" t="s">
        <v>230</v>
      </c>
      <c r="B2050" t="s">
        <v>231</v>
      </c>
      <c r="C2050">
        <v>2017</v>
      </c>
      <c r="D2050" s="12">
        <v>20562910</v>
      </c>
      <c r="E2050" s="13">
        <v>11311340</v>
      </c>
      <c r="F2050" s="14">
        <v>0</v>
      </c>
      <c r="G2050" s="15">
        <v>1.6421946890000001E-2</v>
      </c>
      <c r="H2050" s="16">
        <v>0.35194760312000001</v>
      </c>
      <c r="I2050">
        <v>0</v>
      </c>
      <c r="J2050" s="18">
        <v>-47253140</v>
      </c>
      <c r="K2050" s="19">
        <v>298005000</v>
      </c>
      <c r="L2050" s="20">
        <f t="shared" si="31"/>
        <v>134102250</v>
      </c>
      <c r="M2050" s="20">
        <v>-0.15856492340732539</v>
      </c>
      <c r="N2050" s="20">
        <v>0</v>
      </c>
      <c r="O2050" s="17">
        <v>0.45</v>
      </c>
      <c r="P2050" s="13">
        <v>5.0299999999999997E-2</v>
      </c>
      <c r="Q2050" s="20">
        <v>6.9001895941343261E-2</v>
      </c>
      <c r="R2050" s="20">
        <v>3.7956879918122181E-2</v>
      </c>
      <c r="S2050">
        <v>0</v>
      </c>
    </row>
    <row r="2051" spans="1:19">
      <c r="A2051" t="s">
        <v>232</v>
      </c>
      <c r="B2051" t="s">
        <v>233</v>
      </c>
      <c r="C2051">
        <v>2017</v>
      </c>
      <c r="D2051" s="12">
        <v>-1201719.9999999998</v>
      </c>
      <c r="E2051" s="13">
        <v>-5971500</v>
      </c>
      <c r="F2051" s="14">
        <v>0</v>
      </c>
      <c r="G2051" s="15">
        <v>0.14600605891000001</v>
      </c>
      <c r="H2051" s="16">
        <v>0</v>
      </c>
      <c r="I2051">
        <v>0</v>
      </c>
      <c r="J2051" s="18">
        <v>-5742670</v>
      </c>
      <c r="K2051" s="19">
        <v>428800000</v>
      </c>
      <c r="L2051" s="20">
        <f t="shared" ref="L2051:L2114" si="32">O2051*K2051</f>
        <v>47168000</v>
      </c>
      <c r="M2051" s="20">
        <v>-1.3392420708955223E-2</v>
      </c>
      <c r="N2051" s="20">
        <v>0</v>
      </c>
      <c r="O2051" s="17">
        <v>0.11</v>
      </c>
      <c r="P2051" s="13">
        <v>-2.5999999999999999E-3</v>
      </c>
      <c r="Q2051" s="20">
        <v>-2.8025186567164173E-3</v>
      </c>
      <c r="R2051" s="20">
        <v>-1.3926072761194029E-2</v>
      </c>
      <c r="S2051">
        <v>0</v>
      </c>
    </row>
    <row r="2052" spans="1:19">
      <c r="A2052" t="s">
        <v>234</v>
      </c>
      <c r="B2052" t="s">
        <v>235</v>
      </c>
      <c r="C2052">
        <v>2017</v>
      </c>
      <c r="D2052" s="12">
        <v>15097000</v>
      </c>
      <c r="E2052" s="13">
        <v>7420000</v>
      </c>
      <c r="F2052" s="14">
        <v>6.8430000000000005E-2</v>
      </c>
      <c r="G2052" s="15">
        <v>5.1115380700000003E-3</v>
      </c>
      <c r="H2052" s="16">
        <v>0.81957401866000001</v>
      </c>
      <c r="I2052">
        <v>193041000</v>
      </c>
      <c r="J2052" s="18">
        <v>-90258000</v>
      </c>
      <c r="K2052" s="19">
        <v>388000000</v>
      </c>
      <c r="L2052" s="20">
        <f t="shared" si="32"/>
        <v>159080000</v>
      </c>
      <c r="M2052" s="20">
        <v>-0.23262371134020618</v>
      </c>
      <c r="N2052" s="20">
        <v>0.4975283505154639</v>
      </c>
      <c r="O2052" s="17">
        <v>0.41</v>
      </c>
      <c r="P2052" s="13">
        <v>2.9219999999999999E-2</v>
      </c>
      <c r="Q2052" s="20">
        <v>3.8909793814432991E-2</v>
      </c>
      <c r="R2052" s="20">
        <v>1.9123711340206184E-2</v>
      </c>
      <c r="S2052">
        <v>2.4E-2</v>
      </c>
    </row>
    <row r="2053" spans="1:19">
      <c r="A2053" t="s">
        <v>236</v>
      </c>
      <c r="B2053" t="s">
        <v>237</v>
      </c>
      <c r="C2053">
        <v>2017</v>
      </c>
      <c r="D2053" s="12">
        <v>-15303000</v>
      </c>
      <c r="E2053" s="13">
        <v>-9590000</v>
      </c>
      <c r="F2053" s="14">
        <v>1.3990000000000001E-2</v>
      </c>
      <c r="G2053" s="15">
        <v>0.33787996141999999</v>
      </c>
      <c r="H2053" s="16">
        <v>0</v>
      </c>
      <c r="I2053">
        <v>3407410000</v>
      </c>
      <c r="J2053" s="18">
        <v>399300000</v>
      </c>
      <c r="K2053" s="19">
        <v>2400000000</v>
      </c>
      <c r="L2053" s="20">
        <f t="shared" si="32"/>
        <v>1568762040</v>
      </c>
      <c r="M2053" s="20">
        <v>0.166375</v>
      </c>
      <c r="N2053" s="20">
        <v>1.4197541666666667</v>
      </c>
      <c r="O2053" s="17">
        <v>0.65365085000000001</v>
      </c>
      <c r="P2053" s="13">
        <v>-4.6800000000000001E-3</v>
      </c>
      <c r="Q2053" s="20">
        <v>-6.37625E-3</v>
      </c>
      <c r="R2053" s="20">
        <v>-3.995833333333333E-3</v>
      </c>
      <c r="S2053">
        <v>0</v>
      </c>
    </row>
    <row r="2054" spans="1:19">
      <c r="A2054" t="s">
        <v>238</v>
      </c>
      <c r="B2054" t="s">
        <v>239</v>
      </c>
      <c r="C2054">
        <v>2017</v>
      </c>
      <c r="D2054" s="12">
        <v>10694210</v>
      </c>
      <c r="E2054" s="13">
        <v>1215130</v>
      </c>
      <c r="F2054" s="14">
        <v>0</v>
      </c>
      <c r="G2054" s="15">
        <v>0</v>
      </c>
      <c r="H2054" s="16">
        <v>0.68816175787000011</v>
      </c>
      <c r="I2054">
        <v>77310000</v>
      </c>
      <c r="J2054" s="18">
        <v>-33143730</v>
      </c>
      <c r="K2054" s="19">
        <v>518000000</v>
      </c>
      <c r="L2054" s="20">
        <f t="shared" si="32"/>
        <v>113960000</v>
      </c>
      <c r="M2054" s="20">
        <v>-6.3984034749034746E-2</v>
      </c>
      <c r="N2054" s="20">
        <v>0.14924710424710425</v>
      </c>
      <c r="O2054" s="17">
        <v>0.22</v>
      </c>
      <c r="P2054" s="13">
        <v>1.4460000000000001E-2</v>
      </c>
      <c r="Q2054" s="20">
        <v>2.064519305019305E-2</v>
      </c>
      <c r="R2054" s="20">
        <v>2.3458108108108107E-3</v>
      </c>
      <c r="S2054">
        <v>0</v>
      </c>
    </row>
    <row r="2055" spans="1:19">
      <c r="A2055" t="s">
        <v>240</v>
      </c>
      <c r="B2055" t="s">
        <v>241</v>
      </c>
      <c r="C2055">
        <v>2017</v>
      </c>
      <c r="D2055" s="12">
        <v>13609660</v>
      </c>
      <c r="E2055" s="13">
        <v>-8964370</v>
      </c>
      <c r="F2055" s="14">
        <v>0</v>
      </c>
      <c r="G2055" s="15">
        <v>0.13969393418999998</v>
      </c>
      <c r="H2055" s="16">
        <v>0.54423579554000001</v>
      </c>
      <c r="I2055">
        <v>0</v>
      </c>
      <c r="J2055" s="18">
        <v>-9880030</v>
      </c>
      <c r="K2055" s="19">
        <v>182600180</v>
      </c>
      <c r="L2055" s="20">
        <f t="shared" si="32"/>
        <v>128977022.3084224</v>
      </c>
      <c r="M2055" s="20">
        <v>-5.4107449401199936E-2</v>
      </c>
      <c r="N2055" s="20">
        <v>0</v>
      </c>
      <c r="O2055" s="17">
        <v>0.70633568000000002</v>
      </c>
      <c r="P2055" s="13">
        <v>5.5120000000000002E-2</v>
      </c>
      <c r="Q2055" s="20">
        <v>7.4532566178193246E-2</v>
      </c>
      <c r="R2055" s="20">
        <v>-4.9092886984010639E-2</v>
      </c>
      <c r="S2055">
        <v>0</v>
      </c>
    </row>
    <row r="2056" spans="1:19">
      <c r="A2056" t="s">
        <v>242</v>
      </c>
      <c r="B2056" t="s">
        <v>243</v>
      </c>
      <c r="C2056">
        <v>2017</v>
      </c>
      <c r="D2056" s="12">
        <v>-94524730.000000015</v>
      </c>
      <c r="E2056" s="13">
        <v>-97954920</v>
      </c>
      <c r="F2056" s="14">
        <v>0.11121</v>
      </c>
      <c r="G2056" s="15">
        <v>0.44174075586999995</v>
      </c>
      <c r="H2056" s="16">
        <v>0</v>
      </c>
      <c r="I2056">
        <v>0</v>
      </c>
      <c r="J2056" s="18">
        <v>36172000</v>
      </c>
      <c r="K2056" s="19">
        <v>495862020</v>
      </c>
      <c r="L2056" s="20">
        <f t="shared" si="32"/>
        <v>426441337.19999999</v>
      </c>
      <c r="M2056" s="20">
        <v>7.294771234949593E-2</v>
      </c>
      <c r="N2056" s="20">
        <v>0</v>
      </c>
      <c r="O2056" s="17">
        <v>0.86</v>
      </c>
      <c r="P2056" s="13">
        <v>-5.0720000000000001E-2</v>
      </c>
      <c r="Q2056" s="20">
        <v>-0.19062708210642956</v>
      </c>
      <c r="R2056" s="20">
        <v>-0.19754471213584779</v>
      </c>
      <c r="S2056">
        <v>0</v>
      </c>
    </row>
    <row r="2057" spans="1:19">
      <c r="A2057" t="s">
        <v>244</v>
      </c>
      <c r="B2057" t="s">
        <v>245</v>
      </c>
      <c r="C2057">
        <v>2017</v>
      </c>
      <c r="D2057" s="12">
        <v>32793160.000000004</v>
      </c>
      <c r="E2057" s="13">
        <v>-46584250</v>
      </c>
      <c r="F2057" s="14">
        <v>0.14202999999999999</v>
      </c>
      <c r="G2057" s="15">
        <v>0.73430405922999997</v>
      </c>
      <c r="H2057" s="16">
        <v>0.34652599013000002</v>
      </c>
      <c r="I2057">
        <v>518650000</v>
      </c>
      <c r="J2057" s="18">
        <v>183179800</v>
      </c>
      <c r="K2057" s="19">
        <v>474260120</v>
      </c>
      <c r="L2057" s="20">
        <f t="shared" si="32"/>
        <v>331257606.6119886</v>
      </c>
      <c r="M2057" s="20">
        <v>0.3862433130578215</v>
      </c>
      <c r="N2057" s="20">
        <v>1.0935981714001168</v>
      </c>
      <c r="O2057" s="17">
        <v>0.69847240499999996</v>
      </c>
      <c r="P2057" s="13">
        <v>8.1939999999999999E-2</v>
      </c>
      <c r="Q2057" s="20">
        <v>6.9145936200581237E-2</v>
      </c>
      <c r="R2057" s="20">
        <v>-9.8225104822222881E-2</v>
      </c>
      <c r="S2057">
        <v>0.03</v>
      </c>
    </row>
    <row r="2058" spans="1:19">
      <c r="A2058" t="s">
        <v>246</v>
      </c>
      <c r="B2058" t="s">
        <v>247</v>
      </c>
      <c r="C2058">
        <v>2017</v>
      </c>
      <c r="D2058" s="12">
        <v>11459960.000000002</v>
      </c>
      <c r="E2058" s="13">
        <v>7213129.9999999991</v>
      </c>
      <c r="F2058" s="14">
        <v>0</v>
      </c>
      <c r="G2058" s="15">
        <v>0.13684853508</v>
      </c>
      <c r="H2058" s="16">
        <v>0.10256927873500001</v>
      </c>
      <c r="I2058">
        <v>0</v>
      </c>
      <c r="J2058" s="18">
        <v>-23133460</v>
      </c>
      <c r="K2058" s="19">
        <v>537308840</v>
      </c>
      <c r="L2058" s="20">
        <f t="shared" si="32"/>
        <v>75825023.500799999</v>
      </c>
      <c r="M2058" s="20">
        <v>-4.3054307463097012E-2</v>
      </c>
      <c r="N2058" s="20">
        <v>0</v>
      </c>
      <c r="O2058" s="17">
        <v>0.14112</v>
      </c>
      <c r="P2058" s="13">
        <v>1.409E-2</v>
      </c>
      <c r="Q2058" s="20">
        <v>2.1328441199664615E-2</v>
      </c>
      <c r="R2058" s="20">
        <v>1.3424551138968789E-2</v>
      </c>
      <c r="S2058">
        <v>0</v>
      </c>
    </row>
    <row r="2059" spans="1:19">
      <c r="A2059" t="s">
        <v>248</v>
      </c>
      <c r="B2059" t="s">
        <v>249</v>
      </c>
      <c r="C2059">
        <v>2017</v>
      </c>
      <c r="D2059" s="12">
        <v>-26363200</v>
      </c>
      <c r="E2059" s="13">
        <v>-24972400</v>
      </c>
      <c r="F2059" s="14">
        <v>0</v>
      </c>
      <c r="G2059" s="15">
        <v>8.9411012159999997E-2</v>
      </c>
      <c r="H2059" s="16">
        <v>0</v>
      </c>
      <c r="I2059">
        <v>0</v>
      </c>
      <c r="J2059" s="18">
        <v>-12566280</v>
      </c>
      <c r="K2059" s="19">
        <v>511977100</v>
      </c>
      <c r="L2059" s="20">
        <f t="shared" si="32"/>
        <v>104955305.5</v>
      </c>
      <c r="M2059" s="20">
        <v>-2.4544613421186221E-2</v>
      </c>
      <c r="N2059" s="20">
        <v>0</v>
      </c>
      <c r="O2059" s="17">
        <v>0.20499999999999999</v>
      </c>
      <c r="P2059" s="13">
        <v>-4.3099999999999999E-2</v>
      </c>
      <c r="Q2059" s="20">
        <v>-5.149292810166705E-2</v>
      </c>
      <c r="R2059" s="20">
        <v>-4.8776400350718813E-2</v>
      </c>
      <c r="S2059">
        <v>0</v>
      </c>
    </row>
    <row r="2060" spans="1:19">
      <c r="A2060" t="s">
        <v>250</v>
      </c>
      <c r="B2060" t="s">
        <v>251</v>
      </c>
      <c r="C2060">
        <v>2017</v>
      </c>
      <c r="D2060" s="12">
        <v>34049000</v>
      </c>
      <c r="E2060" s="13">
        <v>1453000</v>
      </c>
      <c r="F2060" s="14">
        <v>0</v>
      </c>
      <c r="G2060" s="15">
        <v>0.19674426918000001</v>
      </c>
      <c r="H2060" s="16">
        <v>0.66932949573</v>
      </c>
      <c r="I2060">
        <v>0</v>
      </c>
      <c r="J2060" s="18">
        <v>87302000</v>
      </c>
      <c r="K2060" s="19">
        <v>505300000</v>
      </c>
      <c r="L2060" s="20">
        <f t="shared" si="32"/>
        <v>378975000</v>
      </c>
      <c r="M2060" s="20">
        <v>0.17277261033049673</v>
      </c>
      <c r="N2060" s="20">
        <v>0</v>
      </c>
      <c r="O2060" s="17">
        <v>0.75</v>
      </c>
      <c r="P2060" s="13">
        <v>6.7379999999999995E-2</v>
      </c>
      <c r="Q2060" s="20">
        <v>6.7383732436176527E-2</v>
      </c>
      <c r="R2060" s="20">
        <v>2.8755194933702752E-3</v>
      </c>
      <c r="S2060">
        <v>0</v>
      </c>
    </row>
    <row r="2061" spans="1:19">
      <c r="A2061" t="s">
        <v>252</v>
      </c>
      <c r="B2061" t="s">
        <v>253</v>
      </c>
      <c r="C2061">
        <v>2017</v>
      </c>
      <c r="D2061" s="12">
        <v>5878850</v>
      </c>
      <c r="E2061" s="13">
        <v>5437200</v>
      </c>
      <c r="F2061" s="14">
        <v>0</v>
      </c>
      <c r="G2061" s="15">
        <v>0</v>
      </c>
      <c r="H2061" s="16">
        <v>0.88513114853999997</v>
      </c>
      <c r="I2061">
        <v>0</v>
      </c>
      <c r="J2061" s="18">
        <v>-38675100</v>
      </c>
      <c r="K2061" s="19">
        <v>1810000260</v>
      </c>
      <c r="L2061" s="20">
        <f t="shared" si="32"/>
        <v>126700018.20000002</v>
      </c>
      <c r="M2061" s="20">
        <v>-2.1367455494177665E-2</v>
      </c>
      <c r="N2061" s="20">
        <v>0</v>
      </c>
      <c r="O2061" s="17">
        <v>7.0000000000000007E-2</v>
      </c>
      <c r="P2061" s="13">
        <v>2.2399999999999998E-3</v>
      </c>
      <c r="Q2061" s="20">
        <v>3.2479829588532767E-3</v>
      </c>
      <c r="R2061" s="20">
        <v>3.0039774690419105E-3</v>
      </c>
      <c r="S2061">
        <v>0</v>
      </c>
    </row>
    <row r="2062" spans="1:19">
      <c r="A2062" t="s">
        <v>254</v>
      </c>
      <c r="B2062" t="s">
        <v>255</v>
      </c>
      <c r="C2062">
        <v>2017</v>
      </c>
      <c r="D2062" s="12">
        <v>346071000</v>
      </c>
      <c r="E2062" s="13">
        <v>44717000</v>
      </c>
      <c r="F2062" s="14">
        <v>0</v>
      </c>
      <c r="G2062" s="15">
        <v>0.51020051277</v>
      </c>
      <c r="H2062" s="16">
        <v>0.32711539273000001</v>
      </c>
      <c r="I2062">
        <v>0</v>
      </c>
      <c r="J2062" s="18">
        <v>356795000</v>
      </c>
      <c r="K2062" s="19">
        <v>2803469160</v>
      </c>
      <c r="L2062" s="20">
        <f t="shared" si="32"/>
        <v>4904187025.8342819</v>
      </c>
      <c r="M2062" s="20">
        <v>0.12726910111613285</v>
      </c>
      <c r="N2062" s="20">
        <v>0</v>
      </c>
      <c r="O2062" s="17">
        <v>1.7493279740000001</v>
      </c>
      <c r="P2062" s="13">
        <v>0.11226999999999999</v>
      </c>
      <c r="Q2062" s="20">
        <v>0.12344384055931616</v>
      </c>
      <c r="R2062" s="20">
        <v>1.5950594584033164E-2</v>
      </c>
      <c r="S2062">
        <v>0</v>
      </c>
    </row>
    <row r="2063" spans="1:19">
      <c r="A2063" t="s">
        <v>256</v>
      </c>
      <c r="B2063" t="s">
        <v>257</v>
      </c>
      <c r="C2063">
        <v>2017</v>
      </c>
      <c r="D2063" s="12">
        <v>1344070.0000000002</v>
      </c>
      <c r="E2063" s="13">
        <v>-8828150.0000000019</v>
      </c>
      <c r="F2063" s="14">
        <v>0</v>
      </c>
      <c r="G2063" s="15">
        <v>0.39125194534000002</v>
      </c>
      <c r="H2063" s="16">
        <v>5.1108613914000003</v>
      </c>
      <c r="I2063">
        <v>0</v>
      </c>
      <c r="J2063" s="18">
        <v>10476860</v>
      </c>
      <c r="K2063" s="19">
        <v>240593800</v>
      </c>
      <c r="L2063" s="20">
        <f t="shared" si="32"/>
        <v>50524698</v>
      </c>
      <c r="M2063" s="20">
        <v>4.3545843658481638E-2</v>
      </c>
      <c r="N2063" s="20">
        <v>0</v>
      </c>
      <c r="O2063" s="17">
        <v>0.21</v>
      </c>
      <c r="P2063" s="13">
        <v>2.5999999999999999E-3</v>
      </c>
      <c r="Q2063" s="20">
        <v>5.5864698092802072E-3</v>
      </c>
      <c r="R2063" s="20">
        <v>-3.6693173307042831E-2</v>
      </c>
      <c r="S2063">
        <v>0</v>
      </c>
    </row>
    <row r="2064" spans="1:19">
      <c r="A2064" t="s">
        <v>258</v>
      </c>
      <c r="B2064" t="s">
        <v>259</v>
      </c>
      <c r="C2064">
        <v>2017</v>
      </c>
      <c r="D2064" s="12">
        <v>15425400</v>
      </c>
      <c r="E2064" s="13">
        <v>19638610</v>
      </c>
      <c r="F2064" s="14">
        <v>0</v>
      </c>
      <c r="G2064" s="15">
        <v>0.73864071773999995</v>
      </c>
      <c r="H2064" s="16">
        <v>0.37757837059999999</v>
      </c>
      <c r="I2064">
        <v>0</v>
      </c>
      <c r="J2064" s="18">
        <v>88991090</v>
      </c>
      <c r="K2064" s="19">
        <v>400918000</v>
      </c>
      <c r="L2064" s="20">
        <f t="shared" si="32"/>
        <v>120275400</v>
      </c>
      <c r="M2064" s="20">
        <v>0.22196830773375104</v>
      </c>
      <c r="N2064" s="20">
        <v>0</v>
      </c>
      <c r="O2064" s="17">
        <v>0.3</v>
      </c>
      <c r="P2064" s="13">
        <v>1.8429999999999998E-2</v>
      </c>
      <c r="Q2064" s="20">
        <v>3.8475199417337208E-2</v>
      </c>
      <c r="R2064" s="20">
        <v>4.898410647563841E-2</v>
      </c>
      <c r="S2064">
        <v>0</v>
      </c>
    </row>
    <row r="2065" spans="1:19">
      <c r="A2065" t="s">
        <v>260</v>
      </c>
      <c r="B2065" t="s">
        <v>261</v>
      </c>
      <c r="C2065">
        <v>2017</v>
      </c>
      <c r="D2065" s="12">
        <v>6252580</v>
      </c>
      <c r="E2065" s="13">
        <v>2686910.0000000005</v>
      </c>
      <c r="F2065" s="14">
        <v>0</v>
      </c>
      <c r="G2065" s="15">
        <v>5.3015575779999997E-2</v>
      </c>
      <c r="H2065" s="16">
        <v>0.30288139757999999</v>
      </c>
      <c r="I2065">
        <v>0</v>
      </c>
      <c r="J2065" s="18">
        <v>-9947660</v>
      </c>
      <c r="K2065" s="19">
        <v>178750000</v>
      </c>
      <c r="L2065" s="20">
        <f t="shared" si="32"/>
        <v>39325000</v>
      </c>
      <c r="M2065" s="20">
        <v>-5.5651244755244758E-2</v>
      </c>
      <c r="N2065" s="20">
        <v>0</v>
      </c>
      <c r="O2065" s="17">
        <v>0.22</v>
      </c>
      <c r="P2065" s="13">
        <v>3.057E-2</v>
      </c>
      <c r="Q2065" s="20">
        <v>3.4979468531468529E-2</v>
      </c>
      <c r="R2065" s="20">
        <v>1.5031664335664338E-2</v>
      </c>
      <c r="S2065">
        <v>0</v>
      </c>
    </row>
    <row r="2066" spans="1:19">
      <c r="A2066" t="s">
        <v>262</v>
      </c>
      <c r="B2066" t="s">
        <v>263</v>
      </c>
      <c r="C2066">
        <v>2017</v>
      </c>
      <c r="D2066" s="12">
        <v>27508590</v>
      </c>
      <c r="E2066" s="13">
        <v>13614640</v>
      </c>
      <c r="F2066" s="14">
        <v>0</v>
      </c>
      <c r="G2066" s="15">
        <v>0.28498122786000002</v>
      </c>
      <c r="H2066" s="16">
        <v>0.18936388954000002</v>
      </c>
      <c r="I2066">
        <v>0</v>
      </c>
      <c r="J2066" s="18">
        <v>-10777520</v>
      </c>
      <c r="K2066" s="19">
        <v>535259000</v>
      </c>
      <c r="L2066" s="20">
        <f t="shared" si="32"/>
        <v>149872520</v>
      </c>
      <c r="M2066" s="20">
        <v>-2.0135149525743613E-2</v>
      </c>
      <c r="N2066" s="20">
        <v>0</v>
      </c>
      <c r="O2066" s="17">
        <v>0.28000000000000003</v>
      </c>
      <c r="P2066" s="13">
        <v>3.841E-2</v>
      </c>
      <c r="Q2066" s="20">
        <v>5.1393045236044606E-2</v>
      </c>
      <c r="R2066" s="20">
        <v>2.5435611545065101E-2</v>
      </c>
      <c r="S2066">
        <v>0</v>
      </c>
    </row>
    <row r="2067" spans="1:19">
      <c r="A2067" t="s">
        <v>264</v>
      </c>
      <c r="B2067" t="s">
        <v>265</v>
      </c>
      <c r="C2067">
        <v>2017</v>
      </c>
      <c r="D2067" s="12">
        <v>848791000</v>
      </c>
      <c r="E2067" s="13">
        <v>80290000</v>
      </c>
      <c r="F2067" s="14">
        <v>6.6860000000000003E-2</v>
      </c>
      <c r="G2067" s="15">
        <v>7.5953919999999999E-6</v>
      </c>
      <c r="H2067" s="16">
        <v>0.49328725660000006</v>
      </c>
      <c r="I2067">
        <v>13519964000</v>
      </c>
      <c r="J2067" s="18">
        <v>-3412022000</v>
      </c>
      <c r="K2067" s="19">
        <v>2272983500</v>
      </c>
      <c r="L2067" s="20">
        <f t="shared" si="32"/>
        <v>10501183770</v>
      </c>
      <c r="M2067" s="20">
        <v>-1.5011204436811794</v>
      </c>
      <c r="N2067" s="20">
        <v>5.9481135696761545</v>
      </c>
      <c r="O2067" s="17">
        <v>4.62</v>
      </c>
      <c r="P2067" s="13">
        <v>0.34488999999999997</v>
      </c>
      <c r="Q2067" s="20">
        <v>0.37342593995952894</v>
      </c>
      <c r="R2067" s="20">
        <v>3.5323617615350043E-2</v>
      </c>
      <c r="S2067">
        <v>0.17</v>
      </c>
    </row>
    <row r="2068" spans="1:19">
      <c r="A2068" t="s">
        <v>266</v>
      </c>
      <c r="B2068" t="s">
        <v>267</v>
      </c>
      <c r="C2068">
        <v>2017</v>
      </c>
      <c r="D2068" s="12">
        <v>5136730</v>
      </c>
      <c r="E2068" s="13">
        <v>1738790</v>
      </c>
      <c r="F2068" s="14">
        <v>0</v>
      </c>
      <c r="G2068" s="15">
        <v>2.6166618999999997E-4</v>
      </c>
      <c r="H2068" s="16">
        <v>0</v>
      </c>
      <c r="I2068">
        <v>0</v>
      </c>
      <c r="J2068" s="18">
        <v>-5906140</v>
      </c>
      <c r="K2068" s="19">
        <v>775267100</v>
      </c>
      <c r="L2068" s="20">
        <f t="shared" si="32"/>
        <v>232580130</v>
      </c>
      <c r="M2068" s="20">
        <v>-7.6182002306043944E-3</v>
      </c>
      <c r="N2068" s="20">
        <v>0</v>
      </c>
      <c r="O2068" s="17">
        <v>0.3</v>
      </c>
      <c r="P2068" s="13">
        <v>6.96E-3</v>
      </c>
      <c r="Q2068" s="20">
        <v>6.6257551752163871E-3</v>
      </c>
      <c r="R2068" s="20">
        <v>2.2428270205197666E-3</v>
      </c>
      <c r="S2068">
        <v>0</v>
      </c>
    </row>
    <row r="2069" spans="1:19">
      <c r="A2069" t="s">
        <v>268</v>
      </c>
      <c r="B2069" t="s">
        <v>269</v>
      </c>
      <c r="C2069">
        <v>2017</v>
      </c>
      <c r="D2069" s="12">
        <v>-2101790</v>
      </c>
      <c r="E2069" s="13">
        <v>-2691870.0000000005</v>
      </c>
      <c r="F2069" s="14">
        <v>0</v>
      </c>
      <c r="G2069" s="15">
        <v>0</v>
      </c>
      <c r="H2069" s="16">
        <v>0</v>
      </c>
      <c r="I2069">
        <v>0</v>
      </c>
      <c r="J2069" s="18">
        <v>-2743900</v>
      </c>
      <c r="K2069" s="19">
        <v>100003340</v>
      </c>
      <c r="L2069" s="20">
        <f t="shared" si="32"/>
        <v>30001002</v>
      </c>
      <c r="M2069" s="20">
        <v>-2.7438083568008829E-2</v>
      </c>
      <c r="N2069" s="20">
        <v>0</v>
      </c>
      <c r="O2069" s="17">
        <v>0.3</v>
      </c>
      <c r="P2069" s="13">
        <v>-2.077E-2</v>
      </c>
      <c r="Q2069" s="20">
        <v>-2.1017198025585944E-2</v>
      </c>
      <c r="R2069" s="20">
        <v>-2.6917800945448427E-2</v>
      </c>
      <c r="S2069">
        <v>0</v>
      </c>
    </row>
    <row r="2070" spans="1:19">
      <c r="A2070" t="s">
        <v>270</v>
      </c>
      <c r="B2070" t="s">
        <v>271</v>
      </c>
      <c r="C2070">
        <v>2017</v>
      </c>
      <c r="D2070" s="12">
        <v>12414660</v>
      </c>
      <c r="E2070" s="13">
        <v>5587110</v>
      </c>
      <c r="F2070" s="14">
        <v>0.18858</v>
      </c>
      <c r="G2070" s="15">
        <v>0.20328194532000002</v>
      </c>
      <c r="H2070" s="16">
        <v>0.37371302577000004</v>
      </c>
      <c r="I2070">
        <v>99733000</v>
      </c>
      <c r="J2070" s="18">
        <v>-9894280</v>
      </c>
      <c r="K2070" s="19">
        <v>1444310490</v>
      </c>
      <c r="L2070" s="20">
        <f t="shared" si="32"/>
        <v>62399640.886821419</v>
      </c>
      <c r="M2070" s="20">
        <v>-6.8505214553970318E-3</v>
      </c>
      <c r="N2070" s="20">
        <v>6.9052326830361804E-2</v>
      </c>
      <c r="O2070" s="17">
        <v>4.3203758000000002E-2</v>
      </c>
      <c r="P2070" s="13">
        <v>5.9100000000000003E-3</v>
      </c>
      <c r="Q2070" s="20">
        <v>8.5955617479452073E-3</v>
      </c>
      <c r="R2070" s="20">
        <v>3.8683579733607004E-3</v>
      </c>
      <c r="S2070">
        <v>1.1100000000000001E-3</v>
      </c>
    </row>
    <row r="2071" spans="1:19">
      <c r="A2071" t="s">
        <v>272</v>
      </c>
      <c r="B2071" t="s">
        <v>273</v>
      </c>
      <c r="C2071">
        <v>2017</v>
      </c>
      <c r="D2071" s="12">
        <v>-38146000</v>
      </c>
      <c r="E2071" s="13">
        <v>0</v>
      </c>
      <c r="F2071" s="14">
        <v>-3.3649999999999999E-2</v>
      </c>
      <c r="G2071" s="15">
        <v>0.35539717111999997</v>
      </c>
      <c r="H2071" s="16">
        <v>0</v>
      </c>
      <c r="I2071">
        <v>15116358000</v>
      </c>
      <c r="J2071" s="18">
        <v>2967465000</v>
      </c>
      <c r="K2071" s="19">
        <v>6800839380</v>
      </c>
      <c r="L2071" s="20">
        <f t="shared" si="32"/>
        <v>6766835183.1000004</v>
      </c>
      <c r="M2071" s="20">
        <v>0.43633805096570299</v>
      </c>
      <c r="N2071" s="20">
        <v>2.2227194549623372</v>
      </c>
      <c r="O2071" s="17">
        <v>0.995</v>
      </c>
      <c r="P2071" s="13">
        <v>-4.7019999999999999E-2</v>
      </c>
      <c r="Q2071" s="20">
        <v>-5.6090135156228321E-3</v>
      </c>
      <c r="R2071" s="20">
        <v>0</v>
      </c>
      <c r="S2071">
        <v>0.01</v>
      </c>
    </row>
    <row r="2072" spans="1:19">
      <c r="A2072" t="s">
        <v>274</v>
      </c>
      <c r="B2072" t="s">
        <v>275</v>
      </c>
      <c r="C2072">
        <v>2017</v>
      </c>
      <c r="D2072" s="12">
        <v>513174999.99999994</v>
      </c>
      <c r="E2072" s="13">
        <v>0</v>
      </c>
      <c r="F2072" s="14">
        <v>1.5100000000000001E-2</v>
      </c>
      <c r="G2072" s="15">
        <v>0.48791815319000004</v>
      </c>
      <c r="H2072" s="16">
        <v>0</v>
      </c>
      <c r="I2072">
        <v>28624000000</v>
      </c>
      <c r="J2072" s="18">
        <v>6998427000</v>
      </c>
      <c r="K2072" s="19">
        <v>6800839380</v>
      </c>
      <c r="L2072" s="20">
        <f t="shared" si="32"/>
        <v>32130437488.991886</v>
      </c>
      <c r="M2072" s="20">
        <v>1.0290534166386973</v>
      </c>
      <c r="N2072" s="20">
        <v>4.2088922264769026</v>
      </c>
      <c r="O2072" s="17">
        <v>4.7244811550000003</v>
      </c>
      <c r="P2072" s="13">
        <v>3.5580000000000001E-2</v>
      </c>
      <c r="Q2072" s="20">
        <v>7.5457597412041791E-2</v>
      </c>
      <c r="R2072" s="20">
        <v>0</v>
      </c>
      <c r="S2072">
        <v>4.7E-2</v>
      </c>
    </row>
    <row r="2073" spans="1:19">
      <c r="A2073" t="s">
        <v>276</v>
      </c>
      <c r="B2073" t="s">
        <v>277</v>
      </c>
      <c r="C2073">
        <v>2017</v>
      </c>
      <c r="D2073" s="12">
        <v>11116960.000000002</v>
      </c>
      <c r="E2073" s="13">
        <v>3911060</v>
      </c>
      <c r="F2073" s="14">
        <v>0</v>
      </c>
      <c r="G2073" s="15">
        <v>0</v>
      </c>
      <c r="H2073" s="16">
        <v>0.51198530613000004</v>
      </c>
      <c r="I2073">
        <v>41916960</v>
      </c>
      <c r="J2073" s="18">
        <v>-2279360</v>
      </c>
      <c r="K2073" s="19">
        <v>236083820</v>
      </c>
      <c r="L2073" s="20">
        <f t="shared" si="32"/>
        <v>86186362.338337794</v>
      </c>
      <c r="M2073" s="20">
        <v>-9.6548759673576959E-3</v>
      </c>
      <c r="N2073" s="20">
        <v>0.17755117652704874</v>
      </c>
      <c r="O2073" s="17">
        <v>0.36506678999999997</v>
      </c>
      <c r="P2073" s="13">
        <v>2.7109999999999999E-2</v>
      </c>
      <c r="Q2073" s="20">
        <v>4.7089038122138153E-2</v>
      </c>
      <c r="R2073" s="20">
        <v>1.6566404254217845E-2</v>
      </c>
      <c r="S2073">
        <v>0</v>
      </c>
    </row>
    <row r="2074" spans="1:19">
      <c r="A2074" t="s">
        <v>278</v>
      </c>
      <c r="B2074" t="s">
        <v>279</v>
      </c>
      <c r="C2074">
        <v>2017</v>
      </c>
      <c r="D2074" s="12">
        <v>12122520</v>
      </c>
      <c r="E2074" s="13">
        <v>7573360</v>
      </c>
      <c r="F2074" s="14">
        <v>0</v>
      </c>
      <c r="G2074" s="15">
        <v>0.12266383937</v>
      </c>
      <c r="H2074" s="16">
        <v>0.28661728765</v>
      </c>
      <c r="I2074">
        <v>89052000</v>
      </c>
      <c r="J2074" s="18">
        <v>-41378150</v>
      </c>
      <c r="K2074" s="19">
        <v>260000000</v>
      </c>
      <c r="L2074" s="20">
        <f t="shared" si="32"/>
        <v>97500000</v>
      </c>
      <c r="M2074" s="20">
        <v>-0.15914673076923078</v>
      </c>
      <c r="N2074" s="20">
        <v>0.34250769230769229</v>
      </c>
      <c r="O2074" s="17">
        <v>0.375</v>
      </c>
      <c r="P2074" s="13">
        <v>4.5170000000000002E-2</v>
      </c>
      <c r="Q2074" s="20">
        <v>4.6625076923076922E-2</v>
      </c>
      <c r="R2074" s="20">
        <v>2.9128307692307693E-2</v>
      </c>
      <c r="S2074">
        <v>0.01</v>
      </c>
    </row>
    <row r="2075" spans="1:19">
      <c r="A2075" t="s">
        <v>280</v>
      </c>
      <c r="B2075" t="s">
        <v>281</v>
      </c>
      <c r="C2075">
        <v>2017</v>
      </c>
      <c r="D2075" s="12">
        <v>36948570</v>
      </c>
      <c r="E2075" s="13">
        <v>23355789.999999996</v>
      </c>
      <c r="F2075" s="14">
        <v>0.38725000000000004</v>
      </c>
      <c r="G2075" s="15">
        <v>0</v>
      </c>
      <c r="H2075" s="16">
        <v>0.44807701185299997</v>
      </c>
      <c r="I2075">
        <v>212751000</v>
      </c>
      <c r="J2075" s="18">
        <v>-83329920</v>
      </c>
      <c r="K2075" s="19">
        <v>937493750</v>
      </c>
      <c r="L2075" s="20">
        <f t="shared" si="32"/>
        <v>129907511.44415</v>
      </c>
      <c r="M2075" s="20">
        <v>-8.8885840572270489E-2</v>
      </c>
      <c r="N2075" s="20">
        <v>0.22693591290608603</v>
      </c>
      <c r="O2075" s="17">
        <v>0.138568936</v>
      </c>
      <c r="P2075" s="13">
        <v>3.184E-2</v>
      </c>
      <c r="Q2075" s="20">
        <v>3.9412070747138317E-2</v>
      </c>
      <c r="R2075" s="20">
        <v>2.4913008753391686E-2</v>
      </c>
      <c r="S2075">
        <v>1.333E-2</v>
      </c>
    </row>
    <row r="2076" spans="1:19">
      <c r="A2076" t="s">
        <v>282</v>
      </c>
      <c r="B2076" t="s">
        <v>283</v>
      </c>
      <c r="C2076">
        <v>2017</v>
      </c>
      <c r="D2076" s="12">
        <v>0</v>
      </c>
      <c r="E2076" s="13">
        <v>0</v>
      </c>
      <c r="F2076" s="14">
        <v>0</v>
      </c>
      <c r="G2076" s="15">
        <v>0</v>
      </c>
      <c r="H2076" s="16">
        <v>0</v>
      </c>
      <c r="I2076">
        <v>0</v>
      </c>
      <c r="J2076" s="18">
        <v>0</v>
      </c>
      <c r="K2076" s="19">
        <v>0</v>
      </c>
      <c r="L2076" s="20">
        <f t="shared" si="32"/>
        <v>0</v>
      </c>
      <c r="M2076" s="20">
        <v>0</v>
      </c>
      <c r="N2076" s="20">
        <v>0</v>
      </c>
      <c r="O2076" s="17">
        <v>0.95499999999999996</v>
      </c>
      <c r="P2076" s="13">
        <v>0</v>
      </c>
      <c r="Q2076" s="20">
        <v>0</v>
      </c>
      <c r="R2076" s="20">
        <v>0</v>
      </c>
      <c r="S2076">
        <v>0</v>
      </c>
    </row>
    <row r="2077" spans="1:19">
      <c r="A2077" t="s">
        <v>284</v>
      </c>
      <c r="B2077" t="s">
        <v>285</v>
      </c>
      <c r="C2077">
        <v>2017</v>
      </c>
      <c r="D2077" s="12">
        <v>2489129.9999999995</v>
      </c>
      <c r="E2077" s="13">
        <v>-113390</v>
      </c>
      <c r="F2077" s="14">
        <v>0</v>
      </c>
      <c r="G2077" s="15">
        <v>0.26030462137999999</v>
      </c>
      <c r="H2077" s="16">
        <v>0.55075510954999995</v>
      </c>
      <c r="I2077">
        <v>0</v>
      </c>
      <c r="J2077" s="18">
        <v>-348220</v>
      </c>
      <c r="K2077" s="19">
        <v>200650000</v>
      </c>
      <c r="L2077" s="20">
        <f t="shared" si="32"/>
        <v>100325000</v>
      </c>
      <c r="M2077" s="20">
        <v>-1.7354597557936707E-3</v>
      </c>
      <c r="N2077" s="20">
        <v>0</v>
      </c>
      <c r="O2077" s="17">
        <v>0.5</v>
      </c>
      <c r="P2077" s="13">
        <v>9.2099999999999994E-3</v>
      </c>
      <c r="Q2077" s="20">
        <v>1.2405332668826312E-2</v>
      </c>
      <c r="R2077" s="20">
        <v>-5.6511338151009219E-4</v>
      </c>
      <c r="S2077">
        <v>0</v>
      </c>
    </row>
    <row r="2078" spans="1:19">
      <c r="A2078" t="s">
        <v>286</v>
      </c>
      <c r="B2078" t="s">
        <v>287</v>
      </c>
      <c r="C2078">
        <v>2017</v>
      </c>
      <c r="D2078" s="12">
        <v>11605240</v>
      </c>
      <c r="E2078" s="13">
        <v>-7723670</v>
      </c>
      <c r="F2078" s="14">
        <v>0</v>
      </c>
      <c r="G2078" s="15">
        <v>0.35220819285999999</v>
      </c>
      <c r="H2078" s="16">
        <v>0.20036948131999999</v>
      </c>
      <c r="I2078">
        <v>0</v>
      </c>
      <c r="J2078" s="18">
        <v>-109140</v>
      </c>
      <c r="K2078" s="19">
        <v>500000000</v>
      </c>
      <c r="L2078" s="20">
        <f t="shared" si="32"/>
        <v>148589250.5</v>
      </c>
      <c r="M2078" s="20">
        <v>-2.1828E-4</v>
      </c>
      <c r="N2078" s="20">
        <v>0</v>
      </c>
      <c r="O2078" s="17">
        <v>0.29717850099999998</v>
      </c>
      <c r="P2078" s="13">
        <v>2.8039999999999999E-2</v>
      </c>
      <c r="Q2078" s="20">
        <v>2.3210479999999999E-2</v>
      </c>
      <c r="R2078" s="20">
        <v>-1.544734E-2</v>
      </c>
      <c r="S2078">
        <v>0</v>
      </c>
    </row>
    <row r="2079" spans="1:19">
      <c r="A2079" t="s">
        <v>288</v>
      </c>
      <c r="B2079" t="s">
        <v>289</v>
      </c>
      <c r="C2079">
        <v>2017</v>
      </c>
      <c r="D2079" s="12">
        <v>18591000</v>
      </c>
      <c r="E2079" s="13">
        <v>9925000</v>
      </c>
      <c r="F2079" s="14">
        <v>0</v>
      </c>
      <c r="G2079" s="15">
        <v>0.17701736000000001</v>
      </c>
      <c r="H2079" s="16">
        <v>0</v>
      </c>
      <c r="I2079">
        <v>153465000</v>
      </c>
      <c r="J2079" s="18">
        <v>-54614000</v>
      </c>
      <c r="K2079" s="19">
        <v>758308000</v>
      </c>
      <c r="L2079" s="20">
        <f t="shared" si="32"/>
        <v>163036220</v>
      </c>
      <c r="M2079" s="20">
        <v>-7.202086751029925E-2</v>
      </c>
      <c r="N2079" s="20">
        <v>0.20237818933731413</v>
      </c>
      <c r="O2079" s="17">
        <v>0.215</v>
      </c>
      <c r="P2079" s="13">
        <v>1.7930000000000001E-2</v>
      </c>
      <c r="Q2079" s="20">
        <v>2.4516423405792898E-2</v>
      </c>
      <c r="R2079" s="20">
        <v>1.3088349325076354E-2</v>
      </c>
      <c r="S2079">
        <v>0</v>
      </c>
    </row>
    <row r="2080" spans="1:19">
      <c r="A2080" t="s">
        <v>290</v>
      </c>
      <c r="B2080" t="s">
        <v>291</v>
      </c>
      <c r="C2080">
        <v>2017</v>
      </c>
      <c r="D2080" s="12">
        <v>2169830</v>
      </c>
      <c r="E2080" s="13">
        <v>2131180.0000000005</v>
      </c>
      <c r="F2080" s="14">
        <v>0</v>
      </c>
      <c r="G2080" s="15">
        <v>0</v>
      </c>
      <c r="H2080" s="16">
        <v>0.41305668309999999</v>
      </c>
      <c r="I2080">
        <v>0</v>
      </c>
      <c r="J2080" s="18">
        <v>-9091280</v>
      </c>
      <c r="K2080" s="19">
        <v>149009510</v>
      </c>
      <c r="L2080" s="20">
        <f t="shared" si="32"/>
        <v>34272187.300000004</v>
      </c>
      <c r="M2080" s="20">
        <v>-6.1011407929601275E-2</v>
      </c>
      <c r="N2080" s="20">
        <v>0</v>
      </c>
      <c r="O2080" s="17">
        <v>0.23</v>
      </c>
      <c r="P2080" s="13">
        <v>1.473E-2</v>
      </c>
      <c r="Q2080" s="20">
        <v>1.4561688042595403E-2</v>
      </c>
      <c r="R2080" s="20">
        <v>1.4302308624462965E-2</v>
      </c>
      <c r="S2080">
        <v>0</v>
      </c>
    </row>
    <row r="2081" spans="1:19">
      <c r="A2081" t="s">
        <v>292</v>
      </c>
      <c r="B2081" t="s">
        <v>293</v>
      </c>
      <c r="C2081">
        <v>2017</v>
      </c>
      <c r="D2081" s="12">
        <v>17098660</v>
      </c>
      <c r="E2081" s="13">
        <v>9402100</v>
      </c>
      <c r="F2081" s="14">
        <v>0</v>
      </c>
      <c r="G2081" s="15">
        <v>0</v>
      </c>
      <c r="H2081" s="16">
        <v>0</v>
      </c>
      <c r="I2081">
        <v>0</v>
      </c>
      <c r="J2081" s="18">
        <v>-27676180</v>
      </c>
      <c r="K2081" s="19">
        <v>517504600</v>
      </c>
      <c r="L2081" s="20">
        <f t="shared" si="32"/>
        <v>200556574.81926319</v>
      </c>
      <c r="M2081" s="20">
        <v>-5.3480065684440296E-2</v>
      </c>
      <c r="N2081" s="20">
        <v>0</v>
      </c>
      <c r="O2081" s="17">
        <v>0.38754549199999999</v>
      </c>
      <c r="P2081" s="13">
        <v>2.5930000000000002E-2</v>
      </c>
      <c r="Q2081" s="20">
        <v>3.304059519470938E-2</v>
      </c>
      <c r="R2081" s="20">
        <v>1.8168147684097882E-2</v>
      </c>
      <c r="S2081">
        <v>0</v>
      </c>
    </row>
    <row r="2082" spans="1:19">
      <c r="A2082" t="s">
        <v>294</v>
      </c>
      <c r="B2082" t="s">
        <v>295</v>
      </c>
      <c r="C2082">
        <v>2017</v>
      </c>
      <c r="D2082" s="12">
        <v>4807210</v>
      </c>
      <c r="E2082" s="13">
        <v>3742930</v>
      </c>
      <c r="F2082" s="14">
        <v>0</v>
      </c>
      <c r="G2082" s="15">
        <v>0.32452539315000001</v>
      </c>
      <c r="H2082" s="16">
        <v>0.45320148628000001</v>
      </c>
      <c r="I2082">
        <v>0</v>
      </c>
      <c r="J2082" s="18">
        <v>1959060</v>
      </c>
      <c r="K2082" s="19">
        <v>166000000</v>
      </c>
      <c r="L2082" s="20">
        <f t="shared" si="32"/>
        <v>58100000</v>
      </c>
      <c r="M2082" s="20">
        <v>1.1801566265060241E-2</v>
      </c>
      <c r="N2082" s="20">
        <v>0</v>
      </c>
      <c r="O2082" s="17">
        <v>0.35</v>
      </c>
      <c r="P2082" s="13">
        <v>2.2339999999999999E-2</v>
      </c>
      <c r="Q2082" s="20">
        <v>2.8959096385542168E-2</v>
      </c>
      <c r="R2082" s="20">
        <v>2.2547771084337351E-2</v>
      </c>
      <c r="S2082">
        <v>0</v>
      </c>
    </row>
    <row r="2083" spans="1:19">
      <c r="A2083" t="s">
        <v>296</v>
      </c>
      <c r="B2083" t="s">
        <v>297</v>
      </c>
      <c r="C2083">
        <v>2017</v>
      </c>
      <c r="D2083" s="12">
        <v>2924330</v>
      </c>
      <c r="E2083" s="13">
        <v>-297120</v>
      </c>
      <c r="F2083" s="14">
        <v>0</v>
      </c>
      <c r="G2083" s="15">
        <v>0.13735657071000001</v>
      </c>
      <c r="H2083" s="16">
        <v>0.74043411594000008</v>
      </c>
      <c r="I2083">
        <v>0</v>
      </c>
      <c r="J2083" s="18">
        <v>-2077080</v>
      </c>
      <c r="K2083" s="19">
        <v>127000000</v>
      </c>
      <c r="L2083" s="20">
        <f t="shared" si="32"/>
        <v>54610000</v>
      </c>
      <c r="M2083" s="20">
        <v>-1.6354960629921259E-2</v>
      </c>
      <c r="N2083" s="20">
        <v>0</v>
      </c>
      <c r="O2083" s="17">
        <v>0.43</v>
      </c>
      <c r="P2083" s="13">
        <v>1.788E-2</v>
      </c>
      <c r="Q2083" s="20">
        <v>2.3026220472440944E-2</v>
      </c>
      <c r="R2083" s="20">
        <v>-2.3395275590551183E-3</v>
      </c>
      <c r="S2083">
        <v>0</v>
      </c>
    </row>
    <row r="2084" spans="1:19">
      <c r="A2084" t="s">
        <v>298</v>
      </c>
      <c r="B2084" t="s">
        <v>299</v>
      </c>
      <c r="C2084">
        <v>2017</v>
      </c>
      <c r="D2084" s="12">
        <v>44480520</v>
      </c>
      <c r="E2084" s="13">
        <v>-11760060</v>
      </c>
      <c r="F2084" s="14">
        <v>0.19478000000000001</v>
      </c>
      <c r="G2084" s="15">
        <v>2.0410177250000001E-2</v>
      </c>
      <c r="H2084" s="16">
        <v>0.56371056845</v>
      </c>
      <c r="I2084">
        <v>383260000</v>
      </c>
      <c r="J2084" s="18">
        <v>-196652330</v>
      </c>
      <c r="K2084" s="19">
        <v>749996250</v>
      </c>
      <c r="L2084" s="20">
        <f t="shared" si="32"/>
        <v>1119994959.9972</v>
      </c>
      <c r="M2084" s="20">
        <v>-0.26220441768875513</v>
      </c>
      <c r="N2084" s="20">
        <v>0.51101588841277534</v>
      </c>
      <c r="O2084" s="17">
        <v>1.4933340799999999</v>
      </c>
      <c r="P2084" s="13">
        <v>6.9709999999999994E-2</v>
      </c>
      <c r="Q2084" s="20">
        <v>5.930765653828269E-2</v>
      </c>
      <c r="R2084" s="20">
        <v>-1.5680158400792003E-2</v>
      </c>
      <c r="S2084">
        <v>3.3329999999999999E-2</v>
      </c>
    </row>
    <row r="2085" spans="1:19">
      <c r="A2085" t="s">
        <v>300</v>
      </c>
      <c r="B2085" t="s">
        <v>301</v>
      </c>
      <c r="C2085">
        <v>2017</v>
      </c>
      <c r="D2085" s="12">
        <v>9333830</v>
      </c>
      <c r="E2085" s="13">
        <v>2654960</v>
      </c>
      <c r="F2085" s="14">
        <v>0</v>
      </c>
      <c r="G2085" s="15">
        <v>0.35602302702000005</v>
      </c>
      <c r="H2085" s="16">
        <v>0</v>
      </c>
      <c r="I2085">
        <v>53584000</v>
      </c>
      <c r="J2085" s="18">
        <v>-6890430</v>
      </c>
      <c r="K2085" s="19">
        <v>278560000</v>
      </c>
      <c r="L2085" s="20">
        <f t="shared" si="32"/>
        <v>219368931.56544</v>
      </c>
      <c r="M2085" s="20">
        <v>-2.4735891728891443E-2</v>
      </c>
      <c r="N2085" s="20">
        <v>0.19236071223434809</v>
      </c>
      <c r="O2085" s="17">
        <v>0.78751052399999999</v>
      </c>
      <c r="P2085" s="13">
        <v>2.4209999999999999E-2</v>
      </c>
      <c r="Q2085" s="20">
        <v>3.3507431074095345E-2</v>
      </c>
      <c r="R2085" s="20">
        <v>9.5310166570936241E-3</v>
      </c>
      <c r="S2085">
        <v>0</v>
      </c>
    </row>
    <row r="2086" spans="1:19">
      <c r="A2086" t="s">
        <v>302</v>
      </c>
      <c r="B2086" t="s">
        <v>303</v>
      </c>
      <c r="C2086">
        <v>2017</v>
      </c>
      <c r="D2086" s="12">
        <v>4189819.9999999995</v>
      </c>
      <c r="E2086" s="13">
        <v>2937330.0000000005</v>
      </c>
      <c r="F2086" s="14">
        <v>0</v>
      </c>
      <c r="G2086" s="15">
        <v>4.5888129700000002E-2</v>
      </c>
      <c r="H2086" s="16">
        <v>0</v>
      </c>
      <c r="I2086">
        <v>0</v>
      </c>
      <c r="J2086" s="18">
        <v>-14332990</v>
      </c>
      <c r="K2086" s="19">
        <v>525200000</v>
      </c>
      <c r="L2086" s="20">
        <f t="shared" si="32"/>
        <v>126048000</v>
      </c>
      <c r="M2086" s="20">
        <v>-2.7290536938309216E-2</v>
      </c>
      <c r="N2086" s="20">
        <v>0</v>
      </c>
      <c r="O2086" s="17">
        <v>0.24</v>
      </c>
      <c r="P2086" s="13">
        <v>6.3200000000000001E-3</v>
      </c>
      <c r="Q2086" s="20">
        <v>7.9775704493526261E-3</v>
      </c>
      <c r="R2086" s="20">
        <v>5.5927837014470684E-3</v>
      </c>
      <c r="S2086">
        <v>0</v>
      </c>
    </row>
    <row r="2087" spans="1:19">
      <c r="A2087" t="s">
        <v>304</v>
      </c>
      <c r="B2087" t="s">
        <v>305</v>
      </c>
      <c r="C2087">
        <v>2017</v>
      </c>
      <c r="D2087" s="12">
        <v>1652670</v>
      </c>
      <c r="E2087" s="13">
        <v>1357810</v>
      </c>
      <c r="F2087" s="14">
        <v>0</v>
      </c>
      <c r="G2087" s="15">
        <v>0.35689164844999999</v>
      </c>
      <c r="H2087" s="16">
        <v>0</v>
      </c>
      <c r="I2087">
        <v>0</v>
      </c>
      <c r="J2087" s="18">
        <v>-17670</v>
      </c>
      <c r="K2087" s="19">
        <v>193219000</v>
      </c>
      <c r="L2087" s="20">
        <f t="shared" si="32"/>
        <v>19321900</v>
      </c>
      <c r="M2087" s="20">
        <v>-9.145063373684783E-5</v>
      </c>
      <c r="N2087" s="20">
        <v>0</v>
      </c>
      <c r="O2087" s="17">
        <v>0.1</v>
      </c>
      <c r="P2087" s="13">
        <v>4.1399999999999996E-3</v>
      </c>
      <c r="Q2087" s="20">
        <v>8.5533513784876222E-3</v>
      </c>
      <c r="R2087" s="20">
        <v>7.0273109787339751E-3</v>
      </c>
      <c r="S2087">
        <v>0</v>
      </c>
    </row>
    <row r="2088" spans="1:19">
      <c r="A2088" t="s">
        <v>306</v>
      </c>
      <c r="B2088" t="s">
        <v>307</v>
      </c>
      <c r="C2088">
        <v>2017</v>
      </c>
      <c r="D2088" s="12">
        <v>14828960.000000002</v>
      </c>
      <c r="E2088" s="13">
        <v>13517090</v>
      </c>
      <c r="F2088" s="14">
        <v>0</v>
      </c>
      <c r="G2088" s="15">
        <v>0.1169097732</v>
      </c>
      <c r="H2088" s="16">
        <v>0</v>
      </c>
      <c r="I2088">
        <v>0</v>
      </c>
      <c r="J2088" s="18">
        <v>3389600</v>
      </c>
      <c r="K2088" s="19">
        <v>289662000</v>
      </c>
      <c r="L2088" s="20">
        <f t="shared" si="32"/>
        <v>0</v>
      </c>
      <c r="M2088" s="20">
        <v>1.1701914645345264E-2</v>
      </c>
      <c r="N2088" s="20">
        <v>0</v>
      </c>
      <c r="O2088" s="17">
        <v>0</v>
      </c>
      <c r="P2088" s="13">
        <v>3.8960000000000002E-2</v>
      </c>
      <c r="Q2088" s="20">
        <v>5.1194012331614094E-2</v>
      </c>
      <c r="R2088" s="20">
        <v>4.6665044085865595E-2</v>
      </c>
      <c r="S2088">
        <v>0</v>
      </c>
    </row>
    <row r="2089" spans="1:19">
      <c r="A2089" t="s">
        <v>308</v>
      </c>
      <c r="B2089" t="s">
        <v>309</v>
      </c>
      <c r="C2089">
        <v>2017</v>
      </c>
      <c r="D2089" s="12">
        <v>9521250</v>
      </c>
      <c r="E2089" s="13">
        <v>1896960</v>
      </c>
      <c r="F2089" s="14">
        <v>0</v>
      </c>
      <c r="G2089" s="15">
        <v>0.17680284530000001</v>
      </c>
      <c r="H2089" s="16">
        <v>0.44199611337999994</v>
      </c>
      <c r="I2089">
        <v>0</v>
      </c>
      <c r="J2089" s="18">
        <v>-14640750</v>
      </c>
      <c r="K2089" s="19">
        <v>300000000</v>
      </c>
      <c r="L2089" s="20">
        <f t="shared" si="32"/>
        <v>75833316</v>
      </c>
      <c r="M2089" s="20">
        <v>-4.8802499999999999E-2</v>
      </c>
      <c r="N2089" s="20">
        <v>0</v>
      </c>
      <c r="O2089" s="17">
        <v>0.25277771999999998</v>
      </c>
      <c r="P2089" s="13">
        <v>2.4289999999999999E-2</v>
      </c>
      <c r="Q2089" s="20">
        <v>3.1737500000000002E-2</v>
      </c>
      <c r="R2089" s="20">
        <v>6.3232000000000002E-3</v>
      </c>
      <c r="S2089">
        <v>0</v>
      </c>
    </row>
    <row r="2090" spans="1:19">
      <c r="A2090" t="s">
        <v>310</v>
      </c>
      <c r="B2090" t="s">
        <v>311</v>
      </c>
      <c r="C2090">
        <v>2017</v>
      </c>
      <c r="D2090" s="12">
        <v>649740</v>
      </c>
      <c r="E2090" s="13">
        <v>1016610</v>
      </c>
      <c r="F2090" s="14">
        <v>0</v>
      </c>
      <c r="G2090" s="15">
        <v>0.4823994654</v>
      </c>
      <c r="H2090" s="16">
        <v>0</v>
      </c>
      <c r="I2090">
        <v>0</v>
      </c>
      <c r="J2090" s="18">
        <v>11594800</v>
      </c>
      <c r="K2090" s="19">
        <v>268113100</v>
      </c>
      <c r="L2090" s="20">
        <f t="shared" si="32"/>
        <v>48260358</v>
      </c>
      <c r="M2090" s="20">
        <v>4.324592867711425E-2</v>
      </c>
      <c r="N2090" s="20">
        <v>0</v>
      </c>
      <c r="O2090" s="17">
        <v>0.18</v>
      </c>
      <c r="P2090" s="13">
        <v>1.1000000000000001E-3</v>
      </c>
      <c r="Q2090" s="20">
        <v>2.4233802824255883E-3</v>
      </c>
      <c r="R2090" s="20">
        <v>3.7917207327803079E-3</v>
      </c>
      <c r="S2090">
        <v>0</v>
      </c>
    </row>
    <row r="2091" spans="1:19">
      <c r="A2091" t="s">
        <v>312</v>
      </c>
      <c r="B2091" t="s">
        <v>313</v>
      </c>
      <c r="C2091">
        <v>2017</v>
      </c>
      <c r="D2091" s="12">
        <v>4096599.9999999995</v>
      </c>
      <c r="E2091" s="13">
        <v>2807080</v>
      </c>
      <c r="F2091" s="14">
        <v>0</v>
      </c>
      <c r="G2091" s="15">
        <v>0.61618861948000003</v>
      </c>
      <c r="H2091" s="16">
        <v>0</v>
      </c>
      <c r="I2091">
        <v>0</v>
      </c>
      <c r="J2091" s="18">
        <v>5280630</v>
      </c>
      <c r="K2091" s="19">
        <v>319982580</v>
      </c>
      <c r="L2091" s="20">
        <f t="shared" si="32"/>
        <v>73595993.400000006</v>
      </c>
      <c r="M2091" s="20">
        <v>1.6502867124829106E-2</v>
      </c>
      <c r="N2091" s="20">
        <v>0</v>
      </c>
      <c r="O2091" s="17">
        <v>0.23</v>
      </c>
      <c r="P2091" s="13">
        <v>9.2599999999999991E-3</v>
      </c>
      <c r="Q2091" s="20">
        <v>1.2802571940009983E-2</v>
      </c>
      <c r="R2091" s="20">
        <v>8.7726025585517804E-3</v>
      </c>
      <c r="S2091">
        <v>0</v>
      </c>
    </row>
    <row r="2092" spans="1:19">
      <c r="A2092" t="s">
        <v>314</v>
      </c>
      <c r="B2092" t="s">
        <v>315</v>
      </c>
      <c r="C2092">
        <v>2017</v>
      </c>
      <c r="D2092" s="12">
        <v>348575000</v>
      </c>
      <c r="E2092" s="13">
        <v>-44181000</v>
      </c>
      <c r="F2092" s="14">
        <v>0</v>
      </c>
      <c r="G2092" s="15">
        <v>1.8212201029199999</v>
      </c>
      <c r="H2092" s="16">
        <v>0</v>
      </c>
      <c r="I2092">
        <v>0</v>
      </c>
      <c r="J2092" s="18">
        <v>1912081000</v>
      </c>
      <c r="K2092" s="19">
        <v>3650000000</v>
      </c>
      <c r="L2092" s="20">
        <f t="shared" si="32"/>
        <v>0</v>
      </c>
      <c r="M2092" s="20">
        <v>0.52385780821917804</v>
      </c>
      <c r="N2092" s="20">
        <v>0</v>
      </c>
      <c r="O2092" s="17">
        <v>0</v>
      </c>
      <c r="P2092" s="13">
        <v>4.6989999999999997E-2</v>
      </c>
      <c r="Q2092" s="20">
        <v>9.5500000000000002E-2</v>
      </c>
      <c r="R2092" s="20">
        <v>-1.2104383561643835E-2</v>
      </c>
      <c r="S2092">
        <v>0</v>
      </c>
    </row>
    <row r="2093" spans="1:19">
      <c r="A2093" t="s">
        <v>316</v>
      </c>
      <c r="B2093" t="s">
        <v>317</v>
      </c>
      <c r="C2093">
        <v>2017</v>
      </c>
      <c r="D2093" s="12">
        <v>2212060</v>
      </c>
      <c r="E2093" s="13">
        <v>2428570</v>
      </c>
      <c r="F2093" s="14">
        <v>0</v>
      </c>
      <c r="G2093" s="15">
        <v>0.40206953398</v>
      </c>
      <c r="H2093" s="16">
        <v>0</v>
      </c>
      <c r="I2093">
        <v>0</v>
      </c>
      <c r="J2093" s="18">
        <v>-6359120</v>
      </c>
      <c r="K2093" s="19">
        <v>255595540</v>
      </c>
      <c r="L2093" s="20">
        <f t="shared" si="32"/>
        <v>92014394.399999991</v>
      </c>
      <c r="M2093" s="20">
        <v>-2.4879620356442839E-2</v>
      </c>
      <c r="N2093" s="20">
        <v>0</v>
      </c>
      <c r="O2093" s="17">
        <v>0.36</v>
      </c>
      <c r="P2093" s="13">
        <v>1.167E-2</v>
      </c>
      <c r="Q2093" s="20">
        <v>8.6545328607846601E-3</v>
      </c>
      <c r="R2093" s="20">
        <v>9.5016133693099653E-3</v>
      </c>
      <c r="S2093">
        <v>0</v>
      </c>
    </row>
    <row r="2094" spans="1:19">
      <c r="A2094" t="s">
        <v>318</v>
      </c>
      <c r="B2094" t="s">
        <v>319</v>
      </c>
      <c r="C2094">
        <v>2017</v>
      </c>
      <c r="D2094" s="12">
        <v>1580899.9999999998</v>
      </c>
      <c r="E2094" s="13">
        <v>799930.00000000012</v>
      </c>
      <c r="F2094" s="14">
        <v>0</v>
      </c>
      <c r="G2094" s="15">
        <v>6.4784943659999997E-2</v>
      </c>
      <c r="H2094" s="16">
        <v>0</v>
      </c>
      <c r="I2094">
        <v>0</v>
      </c>
      <c r="J2094" s="18">
        <v>-26844750</v>
      </c>
      <c r="K2094" s="19">
        <v>487200000</v>
      </c>
      <c r="L2094" s="20">
        <f t="shared" si="32"/>
        <v>64654533.719999999</v>
      </c>
      <c r="M2094" s="20">
        <v>-5.5100061576354678E-2</v>
      </c>
      <c r="N2094" s="20">
        <v>0</v>
      </c>
      <c r="O2094" s="17">
        <v>0.13270635</v>
      </c>
      <c r="P2094" s="13">
        <v>4.0400000000000002E-3</v>
      </c>
      <c r="Q2094" s="20">
        <v>3.2448686371100159E-3</v>
      </c>
      <c r="R2094" s="20">
        <v>1.6418924466338261E-3</v>
      </c>
      <c r="S2094">
        <v>0</v>
      </c>
    </row>
    <row r="2095" spans="1:19">
      <c r="A2095" t="s">
        <v>320</v>
      </c>
      <c r="B2095" t="s">
        <v>321</v>
      </c>
      <c r="C2095">
        <v>2017</v>
      </c>
      <c r="D2095" s="12">
        <v>7598639.9999999991</v>
      </c>
      <c r="E2095" s="13">
        <v>2777149.9999999995</v>
      </c>
      <c r="F2095" s="14">
        <v>0</v>
      </c>
      <c r="G2095" s="15">
        <v>0.14941541837</v>
      </c>
      <c r="H2095" s="16">
        <v>0</v>
      </c>
      <c r="I2095">
        <v>0</v>
      </c>
      <c r="J2095" s="18">
        <v>567030</v>
      </c>
      <c r="K2095" s="19">
        <v>197220020</v>
      </c>
      <c r="L2095" s="20">
        <f t="shared" si="32"/>
        <v>0</v>
      </c>
      <c r="M2095" s="20">
        <v>2.8751137942283952E-3</v>
      </c>
      <c r="N2095" s="20">
        <v>0</v>
      </c>
      <c r="O2095" s="17">
        <v>0</v>
      </c>
      <c r="P2095" s="13">
        <v>7.5810000000000002E-2</v>
      </c>
      <c r="Q2095" s="20">
        <v>3.8528745712529587E-2</v>
      </c>
      <c r="R2095" s="20">
        <v>1.4081481180257458E-2</v>
      </c>
      <c r="S2095">
        <v>0</v>
      </c>
    </row>
    <row r="2096" spans="1:19">
      <c r="A2096" t="s">
        <v>322</v>
      </c>
      <c r="B2096" t="s">
        <v>323</v>
      </c>
      <c r="C2096">
        <v>2017</v>
      </c>
      <c r="D2096" s="12">
        <v>31861000</v>
      </c>
      <c r="E2096" s="13">
        <v>22182000</v>
      </c>
      <c r="F2096" s="14">
        <v>0</v>
      </c>
      <c r="G2096" s="15">
        <v>0.11655168464999999</v>
      </c>
      <c r="H2096" s="16">
        <v>0</v>
      </c>
      <c r="I2096">
        <v>0</v>
      </c>
      <c r="J2096" s="18">
        <v>-56850000</v>
      </c>
      <c r="K2096" s="19">
        <v>1012500000</v>
      </c>
      <c r="L2096" s="20">
        <f t="shared" si="32"/>
        <v>0</v>
      </c>
      <c r="M2096" s="20">
        <v>-5.6148148148148148E-2</v>
      </c>
      <c r="N2096" s="20">
        <v>0</v>
      </c>
      <c r="O2096" s="17">
        <v>0</v>
      </c>
      <c r="P2096" s="13">
        <v>3.1329999999999997E-2</v>
      </c>
      <c r="Q2096" s="20">
        <v>3.1467654320987658E-2</v>
      </c>
      <c r="R2096" s="20">
        <v>2.1908148148148149E-2</v>
      </c>
      <c r="S2096">
        <v>0</v>
      </c>
    </row>
    <row r="2097" spans="1:19">
      <c r="A2097" t="s">
        <v>324</v>
      </c>
      <c r="B2097" t="s">
        <v>325</v>
      </c>
      <c r="C2097">
        <v>2017</v>
      </c>
      <c r="D2097" s="12">
        <v>6459290</v>
      </c>
      <c r="E2097" s="13">
        <v>5119309.9999999991</v>
      </c>
      <c r="F2097" s="14">
        <v>0</v>
      </c>
      <c r="G2097" s="15">
        <v>0.23074944154000002</v>
      </c>
      <c r="H2097" s="16">
        <v>0</v>
      </c>
      <c r="I2097">
        <v>0</v>
      </c>
      <c r="J2097" s="18">
        <v>1074310</v>
      </c>
      <c r="K2097" s="19">
        <v>805651400</v>
      </c>
      <c r="L2097" s="20">
        <f t="shared" si="32"/>
        <v>20141285</v>
      </c>
      <c r="M2097" s="20">
        <v>1.3334675518468658E-3</v>
      </c>
      <c r="N2097" s="20">
        <v>0</v>
      </c>
      <c r="O2097" s="17">
        <v>2.5000000000000001E-2</v>
      </c>
      <c r="P2097" s="13">
        <v>4.5300000000000002E-3</v>
      </c>
      <c r="Q2097" s="20">
        <v>8.0174750518648644E-3</v>
      </c>
      <c r="R2097" s="20">
        <v>6.3542494930189401E-3</v>
      </c>
      <c r="S2097">
        <v>0</v>
      </c>
    </row>
    <row r="2098" spans="1:19">
      <c r="A2098" t="s">
        <v>326</v>
      </c>
      <c r="B2098" t="s">
        <v>327</v>
      </c>
      <c r="C2098">
        <v>2017</v>
      </c>
      <c r="D2098" s="12">
        <v>11971500</v>
      </c>
      <c r="E2098" s="13">
        <v>-20070060</v>
      </c>
      <c r="F2098" s="14">
        <v>0</v>
      </c>
      <c r="G2098" s="15">
        <v>0.57846982828000004</v>
      </c>
      <c r="H2098" s="16">
        <v>0</v>
      </c>
      <c r="I2098">
        <v>0</v>
      </c>
      <c r="J2098" s="18">
        <v>8981450</v>
      </c>
      <c r="K2098" s="19">
        <v>977181200</v>
      </c>
      <c r="L2098" s="20">
        <f t="shared" si="32"/>
        <v>0</v>
      </c>
      <c r="M2098" s="20">
        <v>9.1911817378394108E-3</v>
      </c>
      <c r="N2098" s="20">
        <v>0</v>
      </c>
      <c r="O2098" s="17">
        <v>0</v>
      </c>
      <c r="P2098" s="13">
        <v>1.174E-2</v>
      </c>
      <c r="Q2098" s="20">
        <v>1.2251054359211986E-2</v>
      </c>
      <c r="R2098" s="20">
        <v>-2.0538729152791722E-2</v>
      </c>
      <c r="S2098">
        <v>0</v>
      </c>
    </row>
    <row r="2099" spans="1:19">
      <c r="A2099" t="s">
        <v>328</v>
      </c>
      <c r="B2099" t="s">
        <v>329</v>
      </c>
      <c r="C2099">
        <v>2017</v>
      </c>
      <c r="D2099" s="12">
        <v>8727470.0000000019</v>
      </c>
      <c r="E2099" s="13">
        <v>3882290</v>
      </c>
      <c r="F2099" s="14">
        <v>0</v>
      </c>
      <c r="G2099" s="15">
        <v>0</v>
      </c>
      <c r="H2099" s="16">
        <v>0.30446424242999998</v>
      </c>
      <c r="I2099">
        <v>76595000</v>
      </c>
      <c r="J2099" s="18">
        <v>-48789720</v>
      </c>
      <c r="K2099" s="19">
        <v>486731000</v>
      </c>
      <c r="L2099" s="20">
        <f t="shared" si="32"/>
        <v>0</v>
      </c>
      <c r="M2099" s="20">
        <v>-0.10023959846403865</v>
      </c>
      <c r="N2099" s="20">
        <v>0.15736618378529413</v>
      </c>
      <c r="O2099" s="17">
        <v>0</v>
      </c>
      <c r="P2099" s="13">
        <v>1.7270000000000001E-2</v>
      </c>
      <c r="Q2099" s="20">
        <v>1.79307872315509E-2</v>
      </c>
      <c r="R2099" s="20">
        <v>7.9762538239808028E-3</v>
      </c>
      <c r="S2099">
        <v>0</v>
      </c>
    </row>
    <row r="2100" spans="1:19">
      <c r="A2100" t="s">
        <v>330</v>
      </c>
      <c r="B2100" t="s">
        <v>331</v>
      </c>
      <c r="C2100">
        <v>2017</v>
      </c>
      <c r="D2100" s="12">
        <v>12202500</v>
      </c>
      <c r="E2100" s="13">
        <v>8990820</v>
      </c>
      <c r="F2100" s="14">
        <v>0</v>
      </c>
      <c r="G2100" s="15">
        <v>0.47848293110999995</v>
      </c>
      <c r="H2100" s="16">
        <v>0</v>
      </c>
      <c r="I2100">
        <v>0</v>
      </c>
      <c r="J2100" s="18">
        <v>13691990</v>
      </c>
      <c r="K2100" s="19">
        <v>632000000</v>
      </c>
      <c r="L2100" s="20">
        <f t="shared" si="32"/>
        <v>0</v>
      </c>
      <c r="M2100" s="20">
        <v>2.1664541139240507E-2</v>
      </c>
      <c r="N2100" s="20">
        <v>0</v>
      </c>
      <c r="O2100" s="17">
        <v>0</v>
      </c>
      <c r="P2100" s="13">
        <v>1.4659999999999999E-2</v>
      </c>
      <c r="Q2100" s="20">
        <v>1.9307753164556962E-2</v>
      </c>
      <c r="R2100" s="20">
        <v>1.4225981012658227E-2</v>
      </c>
      <c r="S2100">
        <v>0</v>
      </c>
    </row>
    <row r="2101" spans="1:19">
      <c r="A2101" t="s">
        <v>332</v>
      </c>
      <c r="B2101" t="s">
        <v>333</v>
      </c>
      <c r="C2101">
        <v>2017</v>
      </c>
      <c r="D2101" s="12">
        <v>45635000</v>
      </c>
      <c r="E2101" s="13">
        <v>25852000</v>
      </c>
      <c r="F2101" s="14">
        <v>0</v>
      </c>
      <c r="G2101" s="15">
        <v>0.95899626663000004</v>
      </c>
      <c r="H2101" s="16">
        <v>0</v>
      </c>
      <c r="I2101">
        <v>0</v>
      </c>
      <c r="J2101" s="18">
        <v>289510000</v>
      </c>
      <c r="K2101" s="19">
        <v>613000000</v>
      </c>
      <c r="L2101" s="20">
        <f t="shared" si="32"/>
        <v>0</v>
      </c>
      <c r="M2101" s="20">
        <v>0.47228384991843392</v>
      </c>
      <c r="N2101" s="20">
        <v>0</v>
      </c>
      <c r="O2101" s="17">
        <v>0</v>
      </c>
      <c r="P2101" s="13">
        <v>5.7140000000000003E-2</v>
      </c>
      <c r="Q2101" s="20">
        <v>7.4445350734094612E-2</v>
      </c>
      <c r="R2101" s="20">
        <v>4.2172920065252854E-2</v>
      </c>
      <c r="S2101">
        <v>0</v>
      </c>
    </row>
    <row r="2102" spans="1:19">
      <c r="A2102" t="s">
        <v>334</v>
      </c>
      <c r="B2102" t="s">
        <v>335</v>
      </c>
      <c r="C2102">
        <v>2017</v>
      </c>
      <c r="D2102" s="12">
        <v>8432960</v>
      </c>
      <c r="E2102" s="13">
        <v>737349.99999999988</v>
      </c>
      <c r="F2102" s="14">
        <v>0</v>
      </c>
      <c r="G2102" s="15">
        <v>0.18798202884999998</v>
      </c>
      <c r="H2102" s="16">
        <v>0</v>
      </c>
      <c r="I2102">
        <v>0</v>
      </c>
      <c r="J2102" s="18">
        <v>3105320</v>
      </c>
      <c r="K2102" s="19">
        <v>318000000</v>
      </c>
      <c r="L2102" s="20">
        <f t="shared" si="32"/>
        <v>0</v>
      </c>
      <c r="M2102" s="20">
        <v>9.7651572327044026E-3</v>
      </c>
      <c r="N2102" s="20">
        <v>0</v>
      </c>
      <c r="O2102" s="17">
        <v>0</v>
      </c>
      <c r="P2102" s="13">
        <v>2.1340000000000001E-2</v>
      </c>
      <c r="Q2102" s="20">
        <v>2.6518742138364779E-2</v>
      </c>
      <c r="R2102" s="20">
        <v>2.3187106918238988E-3</v>
      </c>
      <c r="S2102">
        <v>0</v>
      </c>
    </row>
    <row r="2103" spans="1:19">
      <c r="A2103" t="s">
        <v>336</v>
      </c>
      <c r="B2103" t="s">
        <v>337</v>
      </c>
      <c r="C2103">
        <v>2017</v>
      </c>
      <c r="D2103" s="12">
        <v>7189960</v>
      </c>
      <c r="E2103" s="13">
        <v>4689910</v>
      </c>
      <c r="F2103" s="14">
        <v>0</v>
      </c>
      <c r="G2103" s="15">
        <v>0.36673669420999999</v>
      </c>
      <c r="H2103" s="16">
        <v>0.17508275395999998</v>
      </c>
      <c r="I2103">
        <v>0</v>
      </c>
      <c r="J2103" s="18">
        <v>2713170</v>
      </c>
      <c r="K2103" s="19">
        <v>640000000</v>
      </c>
      <c r="L2103" s="20">
        <f t="shared" si="32"/>
        <v>0</v>
      </c>
      <c r="M2103" s="20">
        <v>4.2393281249999996E-3</v>
      </c>
      <c r="N2103" s="20">
        <v>0</v>
      </c>
      <c r="O2103" s="17">
        <v>0</v>
      </c>
      <c r="P2103" s="13">
        <v>8.0000000000000002E-3</v>
      </c>
      <c r="Q2103" s="20">
        <v>1.12343125E-2</v>
      </c>
      <c r="R2103" s="20">
        <v>7.3279843749999999E-3</v>
      </c>
      <c r="S2103">
        <v>0</v>
      </c>
    </row>
    <row r="2104" spans="1:19">
      <c r="A2104" t="s">
        <v>338</v>
      </c>
      <c r="B2104" t="s">
        <v>339</v>
      </c>
      <c r="C2104">
        <v>2017</v>
      </c>
      <c r="D2104" s="12">
        <v>5952080</v>
      </c>
      <c r="E2104" s="13">
        <v>2048230</v>
      </c>
      <c r="F2104" s="14">
        <v>0</v>
      </c>
      <c r="G2104" s="15">
        <v>0.37450328394999999</v>
      </c>
      <c r="H2104" s="16">
        <v>0.43657941090000002</v>
      </c>
      <c r="I2104">
        <v>0</v>
      </c>
      <c r="J2104" s="18">
        <v>7982240</v>
      </c>
      <c r="K2104" s="19">
        <v>106860000</v>
      </c>
      <c r="L2104" s="20">
        <f t="shared" si="32"/>
        <v>0</v>
      </c>
      <c r="M2104" s="20">
        <v>7.4698109676211863E-2</v>
      </c>
      <c r="N2104" s="20">
        <v>0</v>
      </c>
      <c r="O2104" s="17">
        <v>0</v>
      </c>
      <c r="P2104" s="13">
        <v>3.7749999999999999E-2</v>
      </c>
      <c r="Q2104" s="20">
        <v>5.5699794123151784E-2</v>
      </c>
      <c r="R2104" s="20">
        <v>1.9167415309751076E-2</v>
      </c>
      <c r="S2104">
        <v>0</v>
      </c>
    </row>
    <row r="2105" spans="1:19">
      <c r="A2105" t="s">
        <v>340</v>
      </c>
      <c r="B2105" t="s">
        <v>341</v>
      </c>
      <c r="C2105">
        <v>2017</v>
      </c>
      <c r="D2105" s="12">
        <v>1020560</v>
      </c>
      <c r="E2105" s="13">
        <v>290500</v>
      </c>
      <c r="F2105" s="14">
        <v>0</v>
      </c>
      <c r="G2105" s="15">
        <v>0.37048224045</v>
      </c>
      <c r="H2105" s="16">
        <v>0.48114835791999999</v>
      </c>
      <c r="I2105">
        <v>0</v>
      </c>
      <c r="J2105" s="18">
        <v>-80310</v>
      </c>
      <c r="K2105" s="19">
        <v>200001000</v>
      </c>
      <c r="L2105" s="20">
        <f t="shared" si="32"/>
        <v>0</v>
      </c>
      <c r="M2105" s="20">
        <v>-4.0154799226003871E-4</v>
      </c>
      <c r="N2105" s="20">
        <v>0</v>
      </c>
      <c r="O2105" s="17">
        <v>0</v>
      </c>
      <c r="P2105" s="13">
        <v>1.7149999999999999E-2</v>
      </c>
      <c r="Q2105" s="20">
        <v>5.1027744861275696E-3</v>
      </c>
      <c r="R2105" s="20">
        <v>1.4524927375363123E-3</v>
      </c>
      <c r="S2105">
        <v>0</v>
      </c>
    </row>
    <row r="2106" spans="1:19">
      <c r="A2106" t="s">
        <v>342</v>
      </c>
      <c r="B2106" t="s">
        <v>343</v>
      </c>
      <c r="C2106">
        <v>2017</v>
      </c>
      <c r="D2106" s="12">
        <v>-30060</v>
      </c>
      <c r="E2106" s="13">
        <v>0</v>
      </c>
      <c r="F2106" s="14">
        <v>0</v>
      </c>
      <c r="G2106" s="15">
        <v>0</v>
      </c>
      <c r="H2106" s="16">
        <v>0</v>
      </c>
      <c r="I2106">
        <v>0</v>
      </c>
      <c r="J2106" s="18">
        <v>-391930</v>
      </c>
      <c r="K2106" s="19">
        <v>203529600</v>
      </c>
      <c r="L2106" s="20">
        <f t="shared" si="32"/>
        <v>0</v>
      </c>
      <c r="M2106" s="20">
        <v>-1.9256658490951685E-3</v>
      </c>
      <c r="N2106" s="20">
        <v>0</v>
      </c>
      <c r="O2106" s="17">
        <v>0</v>
      </c>
      <c r="P2106" s="13">
        <v>-1.4999999999999999E-4</v>
      </c>
      <c r="Q2106" s="20">
        <v>-1.4769350502334797E-4</v>
      </c>
      <c r="R2106" s="20">
        <v>0</v>
      </c>
      <c r="S2106">
        <v>0</v>
      </c>
    </row>
    <row r="2107" spans="1:19">
      <c r="A2107" t="s">
        <v>344</v>
      </c>
      <c r="B2107" t="s">
        <v>345</v>
      </c>
      <c r="C2107">
        <v>2017</v>
      </c>
      <c r="D2107" s="12">
        <v>2373570</v>
      </c>
      <c r="E2107" s="13">
        <v>-155780</v>
      </c>
      <c r="F2107" s="14">
        <v>0</v>
      </c>
      <c r="G2107" s="15">
        <v>2.9672033779999999E-2</v>
      </c>
      <c r="H2107" s="16">
        <v>0</v>
      </c>
      <c r="I2107">
        <v>0</v>
      </c>
      <c r="J2107" s="18">
        <v>-1683770</v>
      </c>
      <c r="K2107" s="19">
        <v>169703910</v>
      </c>
      <c r="L2107" s="20">
        <f t="shared" si="32"/>
        <v>0</v>
      </c>
      <c r="M2107" s="20">
        <v>-9.9218102871053478E-3</v>
      </c>
      <c r="N2107" s="20">
        <v>0</v>
      </c>
      <c r="O2107" s="17">
        <v>0</v>
      </c>
      <c r="P2107" s="13">
        <v>1.1039999999999999E-2</v>
      </c>
      <c r="Q2107" s="20">
        <v>1.3986536904188007E-2</v>
      </c>
      <c r="R2107" s="20">
        <v>-9.1795174312719137E-4</v>
      </c>
      <c r="S2107">
        <v>0</v>
      </c>
    </row>
    <row r="2108" spans="1:19">
      <c r="A2108" t="s">
        <v>346</v>
      </c>
      <c r="B2108" t="s">
        <v>347</v>
      </c>
      <c r="C2108">
        <v>2017</v>
      </c>
      <c r="D2108" s="12">
        <v>2958419.9999999995</v>
      </c>
      <c r="E2108" s="13">
        <v>1514550</v>
      </c>
      <c r="F2108" s="14">
        <v>0</v>
      </c>
      <c r="G2108" s="15">
        <v>0.17401893595000001</v>
      </c>
      <c r="H2108" s="16">
        <v>0</v>
      </c>
      <c r="I2108">
        <v>0</v>
      </c>
      <c r="J2108" s="18">
        <v>325950</v>
      </c>
      <c r="K2108" s="19">
        <v>213664500</v>
      </c>
      <c r="L2108" s="20">
        <f t="shared" si="32"/>
        <v>0</v>
      </c>
      <c r="M2108" s="20">
        <v>1.5255224896976334E-3</v>
      </c>
      <c r="N2108" s="20">
        <v>0</v>
      </c>
      <c r="O2108" s="17">
        <v>0</v>
      </c>
      <c r="P2108" s="13">
        <v>1.073E-2</v>
      </c>
      <c r="Q2108" s="20">
        <v>1.3846099843446149E-2</v>
      </c>
      <c r="R2108" s="20">
        <v>7.0884494148536611E-3</v>
      </c>
      <c r="S2108">
        <v>0</v>
      </c>
    </row>
    <row r="2109" spans="1:19">
      <c r="A2109" t="s">
        <v>348</v>
      </c>
      <c r="B2109" t="s">
        <v>349</v>
      </c>
      <c r="C2109">
        <v>2017</v>
      </c>
      <c r="D2109" s="12">
        <v>3249080.0000000005</v>
      </c>
      <c r="E2109" s="13">
        <v>2257920</v>
      </c>
      <c r="F2109" s="14">
        <v>0</v>
      </c>
      <c r="G2109" s="15">
        <v>2.2009026299999998E-2</v>
      </c>
      <c r="H2109" s="16">
        <v>0</v>
      </c>
      <c r="I2109">
        <v>0</v>
      </c>
      <c r="J2109" s="18">
        <v>-6643660</v>
      </c>
      <c r="K2109" s="19">
        <v>343500000</v>
      </c>
      <c r="L2109" s="20">
        <f t="shared" si="32"/>
        <v>0</v>
      </c>
      <c r="M2109" s="20">
        <v>-1.9341077147016012E-2</v>
      </c>
      <c r="N2109" s="20">
        <v>0</v>
      </c>
      <c r="O2109" s="17">
        <v>0</v>
      </c>
      <c r="P2109" s="13">
        <v>8.1600000000000006E-3</v>
      </c>
      <c r="Q2109" s="20">
        <v>9.4587481804949067E-3</v>
      </c>
      <c r="R2109" s="20">
        <v>6.5732751091703056E-3</v>
      </c>
      <c r="S2109">
        <v>0</v>
      </c>
    </row>
    <row r="2110" spans="1:19">
      <c r="A2110" t="s">
        <v>350</v>
      </c>
      <c r="B2110" t="s">
        <v>351</v>
      </c>
      <c r="C2110">
        <v>2017</v>
      </c>
      <c r="D2110" s="12">
        <v>5294380</v>
      </c>
      <c r="E2110" s="13">
        <v>2044630</v>
      </c>
      <c r="F2110" s="14">
        <v>0</v>
      </c>
      <c r="G2110" s="15">
        <v>0.35055519796000001</v>
      </c>
      <c r="H2110" s="16">
        <v>0</v>
      </c>
      <c r="I2110">
        <v>0</v>
      </c>
      <c r="J2110" s="18">
        <v>9112870</v>
      </c>
      <c r="K2110" s="19">
        <v>294112000</v>
      </c>
      <c r="L2110" s="20">
        <f t="shared" si="32"/>
        <v>0</v>
      </c>
      <c r="M2110" s="20">
        <v>3.0984352899575671E-2</v>
      </c>
      <c r="N2110" s="20">
        <v>0</v>
      </c>
      <c r="O2110" s="17">
        <v>0</v>
      </c>
      <c r="P2110" s="13">
        <v>1.6140000000000002E-2</v>
      </c>
      <c r="Q2110" s="20">
        <v>1.8001237623762375E-2</v>
      </c>
      <c r="R2110" s="20">
        <v>6.9518754760091389E-3</v>
      </c>
      <c r="S2110">
        <v>0</v>
      </c>
    </row>
    <row r="2111" spans="1:19">
      <c r="A2111" t="s">
        <v>352</v>
      </c>
      <c r="B2111" t="s">
        <v>353</v>
      </c>
      <c r="C2111">
        <v>2017</v>
      </c>
      <c r="D2111" s="12">
        <v>3823000</v>
      </c>
      <c r="E2111" s="13">
        <v>909000</v>
      </c>
      <c r="F2111" s="14">
        <v>0</v>
      </c>
      <c r="G2111" s="15">
        <v>0.58875739645000003</v>
      </c>
      <c r="H2111" s="16">
        <v>0</v>
      </c>
      <c r="I2111">
        <v>0</v>
      </c>
      <c r="J2111" s="18">
        <v>-1268000</v>
      </c>
      <c r="K2111" s="19">
        <v>415000040</v>
      </c>
      <c r="L2111" s="20">
        <f t="shared" si="32"/>
        <v>0</v>
      </c>
      <c r="M2111" s="20">
        <v>-3.0554213922485405E-3</v>
      </c>
      <c r="N2111" s="20">
        <v>0</v>
      </c>
      <c r="O2111" s="17">
        <v>0</v>
      </c>
      <c r="P2111" s="13">
        <v>6.6800000000000002E-3</v>
      </c>
      <c r="Q2111" s="20">
        <v>9.2120473048629102E-3</v>
      </c>
      <c r="R2111" s="20">
        <v>2.1903612346639775E-3</v>
      </c>
      <c r="S2111">
        <v>0</v>
      </c>
    </row>
    <row r="2112" spans="1:19">
      <c r="A2112" t="s">
        <v>354</v>
      </c>
      <c r="B2112" t="s">
        <v>355</v>
      </c>
      <c r="C2112">
        <v>2017</v>
      </c>
      <c r="D2112" s="12">
        <v>8681000</v>
      </c>
      <c r="E2112" s="13">
        <v>8068000</v>
      </c>
      <c r="F2112" s="14">
        <v>0</v>
      </c>
      <c r="G2112" s="15">
        <v>0</v>
      </c>
      <c r="H2112" s="16">
        <v>0</v>
      </c>
      <c r="I2112">
        <v>0</v>
      </c>
      <c r="J2112" s="18">
        <v>-11061000</v>
      </c>
      <c r="K2112" s="19">
        <v>165000000</v>
      </c>
      <c r="L2112" s="20">
        <f t="shared" si="32"/>
        <v>0</v>
      </c>
      <c r="M2112" s="20">
        <v>-6.703636363636363E-2</v>
      </c>
      <c r="N2112" s="20">
        <v>0</v>
      </c>
      <c r="O2112" s="17">
        <v>0</v>
      </c>
      <c r="P2112" s="13">
        <v>4.233E-2</v>
      </c>
      <c r="Q2112" s="20">
        <v>5.2612121212121214E-2</v>
      </c>
      <c r="R2112" s="20">
        <v>4.8896969696969696E-2</v>
      </c>
      <c r="S2112">
        <v>0</v>
      </c>
    </row>
    <row r="2113" spans="1:19">
      <c r="A2113" t="s">
        <v>356</v>
      </c>
      <c r="B2113" t="s">
        <v>357</v>
      </c>
      <c r="C2113">
        <v>2017</v>
      </c>
      <c r="D2113" s="12">
        <v>4481260</v>
      </c>
      <c r="E2113" s="13">
        <v>-3330060</v>
      </c>
      <c r="F2113" s="14">
        <v>0</v>
      </c>
      <c r="G2113" s="15">
        <v>0.55740963245999997</v>
      </c>
      <c r="H2113" s="16">
        <v>0</v>
      </c>
      <c r="I2113">
        <v>0</v>
      </c>
      <c r="J2113" s="18">
        <v>14954920</v>
      </c>
      <c r="K2113" s="19">
        <v>194400000</v>
      </c>
      <c r="L2113" s="20">
        <f t="shared" si="32"/>
        <v>0</v>
      </c>
      <c r="M2113" s="20">
        <v>7.6928600823045271E-2</v>
      </c>
      <c r="N2113" s="20">
        <v>0</v>
      </c>
      <c r="O2113" s="17">
        <v>0</v>
      </c>
      <c r="P2113" s="13">
        <v>1.4749999999999999E-2</v>
      </c>
      <c r="Q2113" s="20">
        <v>2.3051748971193414E-2</v>
      </c>
      <c r="R2113" s="20">
        <v>-1.7129938271604937E-2</v>
      </c>
      <c r="S2113">
        <v>0</v>
      </c>
    </row>
    <row r="2114" spans="1:19">
      <c r="A2114" t="s">
        <v>358</v>
      </c>
      <c r="B2114" t="s">
        <v>359</v>
      </c>
      <c r="C2114">
        <v>2017</v>
      </c>
      <c r="D2114" s="12">
        <v>15679000</v>
      </c>
      <c r="E2114" s="13">
        <v>11073000</v>
      </c>
      <c r="F2114" s="14">
        <v>0</v>
      </c>
      <c r="G2114" s="15">
        <v>0.55834593478999994</v>
      </c>
      <c r="H2114" s="16">
        <v>0</v>
      </c>
      <c r="I2114">
        <v>0</v>
      </c>
      <c r="J2114" s="18">
        <v>26273000</v>
      </c>
      <c r="K2114" s="19">
        <v>252936000</v>
      </c>
      <c r="L2114" s="20">
        <f t="shared" si="32"/>
        <v>0</v>
      </c>
      <c r="M2114" s="20">
        <v>0.10387212575513173</v>
      </c>
      <c r="N2114" s="20">
        <v>0</v>
      </c>
      <c r="O2114" s="17">
        <v>0</v>
      </c>
      <c r="P2114" s="13">
        <v>3.662E-2</v>
      </c>
      <c r="Q2114" s="20">
        <v>6.1988012777935919E-2</v>
      </c>
      <c r="R2114" s="20">
        <v>4.3777872663440555E-2</v>
      </c>
      <c r="S2114">
        <v>0</v>
      </c>
    </row>
    <row r="2115" spans="1:19">
      <c r="A2115" t="s">
        <v>360</v>
      </c>
      <c r="B2115" t="s">
        <v>361</v>
      </c>
      <c r="C2115">
        <v>2017</v>
      </c>
      <c r="D2115" s="12">
        <v>7010290</v>
      </c>
      <c r="E2115" s="13">
        <v>3083950.0000000005</v>
      </c>
      <c r="F2115" s="14">
        <v>0</v>
      </c>
      <c r="G2115" s="15">
        <v>8.9802761699999997E-2</v>
      </c>
      <c r="H2115" s="16">
        <v>0</v>
      </c>
      <c r="I2115">
        <v>0</v>
      </c>
      <c r="J2115" s="18">
        <v>283050</v>
      </c>
      <c r="K2115" s="19">
        <v>328800000</v>
      </c>
      <c r="L2115" s="20">
        <f t="shared" ref="L2115:L2178" si="33">O2115*K2115</f>
        <v>0</v>
      </c>
      <c r="M2115" s="20">
        <v>8.6085766423357659E-4</v>
      </c>
      <c r="N2115" s="20">
        <v>0</v>
      </c>
      <c r="O2115" s="17">
        <v>0</v>
      </c>
      <c r="P2115" s="13">
        <v>1.5730000000000001E-2</v>
      </c>
      <c r="Q2115" s="20">
        <v>2.1320833333333334E-2</v>
      </c>
      <c r="R2115" s="20">
        <v>9.3794099756691011E-3</v>
      </c>
      <c r="S2115">
        <v>0</v>
      </c>
    </row>
    <row r="2116" spans="1:19">
      <c r="A2116" t="s">
        <v>362</v>
      </c>
      <c r="B2116" t="s">
        <v>363</v>
      </c>
      <c r="C2116">
        <v>2017</v>
      </c>
      <c r="D2116" s="12">
        <v>15451290</v>
      </c>
      <c r="E2116" s="13">
        <v>279620</v>
      </c>
      <c r="F2116" s="14">
        <v>0</v>
      </c>
      <c r="G2116" s="15">
        <v>0</v>
      </c>
      <c r="H2116" s="16">
        <v>0</v>
      </c>
      <c r="I2116">
        <v>0</v>
      </c>
      <c r="J2116" s="18">
        <v>-7590330</v>
      </c>
      <c r="K2116" s="19">
        <v>380000000</v>
      </c>
      <c r="L2116" s="20">
        <f t="shared" si="33"/>
        <v>0</v>
      </c>
      <c r="M2116" s="20">
        <v>-1.9974552631578948E-2</v>
      </c>
      <c r="N2116" s="20">
        <v>0</v>
      </c>
      <c r="O2116" s="17">
        <v>0</v>
      </c>
      <c r="P2116" s="13">
        <v>2.998E-2</v>
      </c>
      <c r="Q2116" s="20">
        <v>4.0661289473684213E-2</v>
      </c>
      <c r="R2116" s="20">
        <v>7.358421052631579E-4</v>
      </c>
      <c r="S2116">
        <v>0</v>
      </c>
    </row>
    <row r="2117" spans="1:19">
      <c r="A2117" t="s">
        <v>364</v>
      </c>
      <c r="B2117" t="s">
        <v>365</v>
      </c>
      <c r="C2117">
        <v>2017</v>
      </c>
      <c r="D2117" s="12">
        <v>5269670</v>
      </c>
      <c r="E2117" s="13">
        <v>4244640</v>
      </c>
      <c r="F2117" s="14">
        <v>0</v>
      </c>
      <c r="G2117" s="15">
        <v>0.71591772332999992</v>
      </c>
      <c r="H2117" s="16">
        <v>0</v>
      </c>
      <c r="I2117">
        <v>0</v>
      </c>
      <c r="J2117" s="18">
        <v>2098470</v>
      </c>
      <c r="K2117" s="19">
        <v>540000000</v>
      </c>
      <c r="L2117" s="20">
        <f t="shared" si="33"/>
        <v>0</v>
      </c>
      <c r="M2117" s="20">
        <v>3.8860555555555554E-3</v>
      </c>
      <c r="N2117" s="20">
        <v>0</v>
      </c>
      <c r="O2117" s="17">
        <v>0</v>
      </c>
      <c r="P2117" s="13">
        <v>7.5900000000000004E-3</v>
      </c>
      <c r="Q2117" s="20">
        <v>9.7586481481481482E-3</v>
      </c>
      <c r="R2117" s="20">
        <v>7.8604444444444442E-3</v>
      </c>
      <c r="S2117">
        <v>0</v>
      </c>
    </row>
    <row r="2118" spans="1:19">
      <c r="A2118" t="s">
        <v>366</v>
      </c>
      <c r="B2118" t="s">
        <v>367</v>
      </c>
      <c r="C2118">
        <v>2017</v>
      </c>
      <c r="D2118" s="12">
        <v>6192000</v>
      </c>
      <c r="E2118" s="13">
        <v>4178000</v>
      </c>
      <c r="F2118" s="14">
        <v>0</v>
      </c>
      <c r="G2118" s="15">
        <v>7.582044512000001E-2</v>
      </c>
      <c r="H2118" s="16">
        <v>0</v>
      </c>
      <c r="I2118">
        <v>0</v>
      </c>
      <c r="J2118" s="18">
        <v>-2448000</v>
      </c>
      <c r="K2118" s="19">
        <v>261033000</v>
      </c>
      <c r="L2118" s="20">
        <f t="shared" si="33"/>
        <v>0</v>
      </c>
      <c r="M2118" s="20">
        <v>-9.3781246049350082E-3</v>
      </c>
      <c r="N2118" s="20">
        <v>0</v>
      </c>
      <c r="O2118" s="17">
        <v>0</v>
      </c>
      <c r="P2118" s="13">
        <v>1.8110000000000001E-2</v>
      </c>
      <c r="Q2118" s="20">
        <v>2.3721138706600316E-2</v>
      </c>
      <c r="R2118" s="20">
        <v>1.6005639133749371E-2</v>
      </c>
      <c r="S2118">
        <v>0</v>
      </c>
    </row>
    <row r="2119" spans="1:19">
      <c r="A2119" t="s">
        <v>368</v>
      </c>
      <c r="B2119" t="s">
        <v>369</v>
      </c>
      <c r="C2119">
        <v>2017</v>
      </c>
      <c r="D2119" s="12">
        <v>37326820</v>
      </c>
      <c r="E2119" s="13">
        <v>7610980</v>
      </c>
      <c r="F2119" s="14">
        <v>0</v>
      </c>
      <c r="G2119" s="15">
        <v>0.60991701487000005</v>
      </c>
      <c r="H2119" s="16">
        <v>0</v>
      </c>
      <c r="I2119">
        <v>0</v>
      </c>
      <c r="J2119" s="18">
        <v>38231940</v>
      </c>
      <c r="K2119" s="19">
        <v>890395550</v>
      </c>
      <c r="L2119" s="20">
        <f t="shared" si="33"/>
        <v>0</v>
      </c>
      <c r="M2119" s="20">
        <v>4.2938152599706951E-2</v>
      </c>
      <c r="N2119" s="20">
        <v>0</v>
      </c>
      <c r="O2119" s="17">
        <v>0</v>
      </c>
      <c r="P2119" s="13">
        <v>3.5069999999999997E-2</v>
      </c>
      <c r="Q2119" s="20">
        <v>4.1921615623528218E-2</v>
      </c>
      <c r="R2119" s="20">
        <v>8.5478639240728453E-3</v>
      </c>
      <c r="S2119">
        <v>0</v>
      </c>
    </row>
    <row r="2120" spans="1:19">
      <c r="A2120" t="s">
        <v>370</v>
      </c>
      <c r="B2120" t="s">
        <v>371</v>
      </c>
      <c r="C2120">
        <v>2017</v>
      </c>
      <c r="D2120" s="12">
        <v>58550000</v>
      </c>
      <c r="E2120" s="13">
        <v>64482000</v>
      </c>
      <c r="F2120" s="14">
        <v>0</v>
      </c>
      <c r="G2120" s="15">
        <v>0.5915351069</v>
      </c>
      <c r="H2120" s="16">
        <v>0</v>
      </c>
      <c r="I2120">
        <v>0</v>
      </c>
      <c r="J2120" s="18">
        <v>18127000</v>
      </c>
      <c r="K2120" s="19">
        <v>631807490</v>
      </c>
      <c r="L2120" s="20">
        <f t="shared" si="33"/>
        <v>0</v>
      </c>
      <c r="M2120" s="20">
        <v>2.8690701340055337E-2</v>
      </c>
      <c r="N2120" s="20">
        <v>0</v>
      </c>
      <c r="O2120" s="17">
        <v>0</v>
      </c>
      <c r="P2120" s="13">
        <v>7.1309999999999998E-2</v>
      </c>
      <c r="Q2120" s="20">
        <v>9.2670632948653395E-2</v>
      </c>
      <c r="R2120" s="20">
        <v>0.10205956880948024</v>
      </c>
      <c r="S2120">
        <v>0</v>
      </c>
    </row>
    <row r="2121" spans="1:19">
      <c r="A2121" t="s">
        <v>372</v>
      </c>
      <c r="B2121" t="s">
        <v>373</v>
      </c>
      <c r="C2121">
        <v>2017</v>
      </c>
      <c r="D2121" s="12">
        <v>2634600</v>
      </c>
      <c r="E2121" s="13">
        <v>-419300</v>
      </c>
      <c r="F2121" s="14">
        <v>0</v>
      </c>
      <c r="G2121" s="15">
        <v>0.34919900489</v>
      </c>
      <c r="H2121" s="16">
        <v>0</v>
      </c>
      <c r="I2121">
        <v>0</v>
      </c>
      <c r="J2121" s="18">
        <v>2536360</v>
      </c>
      <c r="K2121" s="19">
        <v>139518170</v>
      </c>
      <c r="L2121" s="20">
        <f t="shared" si="33"/>
        <v>0</v>
      </c>
      <c r="M2121" s="20">
        <v>1.8179424228399785E-2</v>
      </c>
      <c r="N2121" s="20">
        <v>0</v>
      </c>
      <c r="O2121" s="17">
        <v>0</v>
      </c>
      <c r="P2121" s="13">
        <v>1.184E-2</v>
      </c>
      <c r="Q2121" s="20">
        <v>1.8883561904517527E-2</v>
      </c>
      <c r="R2121" s="20">
        <v>-3.0053433183649127E-3</v>
      </c>
      <c r="S2121">
        <v>0</v>
      </c>
    </row>
    <row r="2122" spans="1:19">
      <c r="A2122" t="s">
        <v>374</v>
      </c>
      <c r="B2122" t="s">
        <v>375</v>
      </c>
      <c r="C2122">
        <v>2017</v>
      </c>
      <c r="D2122" s="12">
        <v>12240000</v>
      </c>
      <c r="E2122" s="13">
        <v>10800300</v>
      </c>
      <c r="F2122" s="14">
        <v>0</v>
      </c>
      <c r="G2122" s="15">
        <v>0.62351641414000003</v>
      </c>
      <c r="H2122" s="16">
        <v>0</v>
      </c>
      <c r="I2122">
        <v>0</v>
      </c>
      <c r="J2122" s="18">
        <v>-2673000</v>
      </c>
      <c r="K2122" s="19">
        <v>437690560</v>
      </c>
      <c r="L2122" s="20">
        <f t="shared" si="33"/>
        <v>0</v>
      </c>
      <c r="M2122" s="20">
        <v>-6.1070542622623618E-3</v>
      </c>
      <c r="N2122" s="20">
        <v>0</v>
      </c>
      <c r="O2122" s="17">
        <v>0</v>
      </c>
      <c r="P2122" s="13">
        <v>2.4420000000000001E-2</v>
      </c>
      <c r="Q2122" s="20">
        <v>2.7964962278373105E-2</v>
      </c>
      <c r="R2122" s="20">
        <v>2.467565213195368E-2</v>
      </c>
      <c r="S2122">
        <v>0</v>
      </c>
    </row>
    <row r="2123" spans="1:19">
      <c r="A2123" t="s">
        <v>376</v>
      </c>
      <c r="B2123" t="s">
        <v>377</v>
      </c>
      <c r="C2123">
        <v>2017</v>
      </c>
      <c r="D2123" s="12">
        <v>58293300</v>
      </c>
      <c r="E2123" s="13">
        <v>41513399.999999993</v>
      </c>
      <c r="F2123" s="14">
        <v>0</v>
      </c>
      <c r="G2123" s="15">
        <v>0.2234223608</v>
      </c>
      <c r="H2123" s="16">
        <v>0</v>
      </c>
      <c r="I2123">
        <v>0</v>
      </c>
      <c r="J2123" s="18">
        <v>-5259350</v>
      </c>
      <c r="K2123" s="19">
        <v>613455900</v>
      </c>
      <c r="L2123" s="20">
        <f t="shared" si="33"/>
        <v>0</v>
      </c>
      <c r="M2123" s="20">
        <v>-8.5733139089541732E-3</v>
      </c>
      <c r="N2123" s="20">
        <v>0</v>
      </c>
      <c r="O2123" s="17">
        <v>0</v>
      </c>
      <c r="P2123" s="13">
        <v>7.4560000000000001E-2</v>
      </c>
      <c r="Q2123" s="20">
        <v>9.502443451925395E-2</v>
      </c>
      <c r="R2123" s="20">
        <v>6.7671368064110227E-2</v>
      </c>
      <c r="S2123">
        <v>0</v>
      </c>
    </row>
    <row r="2124" spans="1:19">
      <c r="A2124" t="s">
        <v>378</v>
      </c>
      <c r="B2124" t="s">
        <v>379</v>
      </c>
      <c r="C2124">
        <v>2017</v>
      </c>
      <c r="D2124" s="12">
        <v>1312340.0000000002</v>
      </c>
      <c r="E2124" s="13">
        <v>893080</v>
      </c>
      <c r="F2124" s="14">
        <v>0</v>
      </c>
      <c r="G2124" s="15">
        <v>0</v>
      </c>
      <c r="H2124" s="16">
        <v>0</v>
      </c>
      <c r="I2124">
        <v>0</v>
      </c>
      <c r="J2124" s="18">
        <v>-382230</v>
      </c>
      <c r="K2124" s="19">
        <v>500000000</v>
      </c>
      <c r="L2124" s="20">
        <f t="shared" si="33"/>
        <v>0</v>
      </c>
      <c r="M2124" s="20">
        <v>-7.6446000000000001E-4</v>
      </c>
      <c r="N2124" s="20">
        <v>0</v>
      </c>
      <c r="O2124" s="17">
        <v>0</v>
      </c>
      <c r="P2124" s="13">
        <v>1.92E-3</v>
      </c>
      <c r="Q2124" s="20">
        <v>2.6246800000000003E-3</v>
      </c>
      <c r="R2124" s="20">
        <v>1.78616E-3</v>
      </c>
      <c r="S2124">
        <v>0</v>
      </c>
    </row>
    <row r="2125" spans="1:19">
      <c r="A2125" t="s">
        <v>380</v>
      </c>
      <c r="B2125" t="s">
        <v>381</v>
      </c>
      <c r="C2125">
        <v>2017</v>
      </c>
      <c r="D2125" s="12">
        <v>9302000</v>
      </c>
      <c r="E2125" s="13">
        <v>13286000</v>
      </c>
      <c r="F2125" s="14">
        <v>0</v>
      </c>
      <c r="G2125" s="15">
        <v>1.3021558264899999</v>
      </c>
      <c r="H2125" s="16">
        <v>0</v>
      </c>
      <c r="I2125">
        <v>0</v>
      </c>
      <c r="J2125" s="18">
        <v>43585000</v>
      </c>
      <c r="K2125" s="19">
        <v>104296800</v>
      </c>
      <c r="L2125" s="20">
        <f t="shared" si="33"/>
        <v>0</v>
      </c>
      <c r="M2125" s="20">
        <v>0.41789393346679859</v>
      </c>
      <c r="N2125" s="20">
        <v>0</v>
      </c>
      <c r="O2125" s="17">
        <v>0</v>
      </c>
      <c r="P2125" s="13">
        <v>7.4950000000000003E-2</v>
      </c>
      <c r="Q2125" s="20">
        <v>8.9187779490837685E-2</v>
      </c>
      <c r="R2125" s="20">
        <v>0.12738645864494405</v>
      </c>
      <c r="S2125">
        <v>0</v>
      </c>
    </row>
    <row r="2126" spans="1:19">
      <c r="A2126" t="s">
        <v>382</v>
      </c>
      <c r="B2126" t="s">
        <v>383</v>
      </c>
      <c r="C2126">
        <v>2017</v>
      </c>
      <c r="D2126" s="12">
        <v>72591040.000000015</v>
      </c>
      <c r="E2126" s="13">
        <v>22874640</v>
      </c>
      <c r="F2126" s="14">
        <v>0</v>
      </c>
      <c r="G2126" s="15">
        <v>0.53109364182999996</v>
      </c>
      <c r="H2126" s="16">
        <v>0</v>
      </c>
      <c r="I2126">
        <v>0</v>
      </c>
      <c r="J2126" s="18">
        <v>113353250</v>
      </c>
      <c r="K2126" s="19">
        <v>341692100</v>
      </c>
      <c r="L2126" s="20">
        <f t="shared" si="33"/>
        <v>0</v>
      </c>
      <c r="M2126" s="20">
        <v>0.33174091528601335</v>
      </c>
      <c r="N2126" s="20">
        <v>0</v>
      </c>
      <c r="O2126" s="17">
        <v>0</v>
      </c>
      <c r="P2126" s="13">
        <v>0.13778000000000001</v>
      </c>
      <c r="Q2126" s="20">
        <v>0.21244576623223074</v>
      </c>
      <c r="R2126" s="20">
        <v>6.6945182519584145E-2</v>
      </c>
      <c r="S2126">
        <v>0</v>
      </c>
    </row>
    <row r="2127" spans="1:19">
      <c r="A2127" t="s">
        <v>384</v>
      </c>
      <c r="B2127" t="s">
        <v>385</v>
      </c>
      <c r="C2127">
        <v>2017</v>
      </c>
      <c r="D2127" s="12">
        <v>0</v>
      </c>
      <c r="E2127" s="13">
        <v>0</v>
      </c>
      <c r="F2127" s="14">
        <v>0</v>
      </c>
      <c r="G2127" s="15">
        <v>0</v>
      </c>
      <c r="H2127" s="16">
        <v>0</v>
      </c>
      <c r="I2127">
        <v>0</v>
      </c>
      <c r="J2127" s="18">
        <v>0</v>
      </c>
      <c r="K2127" s="19">
        <v>0</v>
      </c>
      <c r="L2127" s="20">
        <f t="shared" si="33"/>
        <v>0</v>
      </c>
      <c r="M2127" s="20">
        <v>0</v>
      </c>
      <c r="N2127" s="20">
        <v>0</v>
      </c>
      <c r="O2127" s="17">
        <v>0</v>
      </c>
      <c r="P2127" s="13">
        <v>0</v>
      </c>
      <c r="Q2127" s="20">
        <v>0</v>
      </c>
      <c r="R2127" s="20">
        <v>0</v>
      </c>
      <c r="S2127">
        <v>0</v>
      </c>
    </row>
    <row r="2128" spans="1:19">
      <c r="A2128" t="s">
        <v>386</v>
      </c>
      <c r="B2128" t="s">
        <v>387</v>
      </c>
      <c r="C2128">
        <v>2017</v>
      </c>
      <c r="D2128" s="12">
        <v>5192330</v>
      </c>
      <c r="E2128" s="13">
        <v>-2077840.0000000002</v>
      </c>
      <c r="F2128" s="14">
        <v>0</v>
      </c>
      <c r="G2128" s="15">
        <v>5.7383301349999999E-2</v>
      </c>
      <c r="H2128" s="16">
        <v>0</v>
      </c>
      <c r="I2128">
        <v>0</v>
      </c>
      <c r="J2128" s="18">
        <v>-14894620</v>
      </c>
      <c r="K2128" s="19">
        <v>272163310</v>
      </c>
      <c r="L2128" s="20">
        <f t="shared" si="33"/>
        <v>0</v>
      </c>
      <c r="M2128" s="20">
        <v>-5.4726774156296086E-2</v>
      </c>
      <c r="N2128" s="20">
        <v>0</v>
      </c>
      <c r="O2128" s="17">
        <v>0</v>
      </c>
      <c r="P2128" s="13">
        <v>1.456E-2</v>
      </c>
      <c r="Q2128" s="20">
        <v>1.9077994017635956E-2</v>
      </c>
      <c r="R2128" s="20">
        <v>-7.634533839259966E-3</v>
      </c>
      <c r="S2128">
        <v>0</v>
      </c>
    </row>
    <row r="2129" spans="1:19">
      <c r="A2129" t="s">
        <v>388</v>
      </c>
      <c r="B2129" t="s">
        <v>389</v>
      </c>
      <c r="C2129">
        <v>2017</v>
      </c>
      <c r="D2129" s="12">
        <v>1986730</v>
      </c>
      <c r="E2129" s="13">
        <v>1657290</v>
      </c>
      <c r="F2129" s="14">
        <v>0</v>
      </c>
      <c r="G2129" s="15">
        <v>0.67046982951999989</v>
      </c>
      <c r="H2129" s="16">
        <v>0</v>
      </c>
      <c r="I2129">
        <v>0</v>
      </c>
      <c r="J2129" s="18">
        <v>1109390</v>
      </c>
      <c r="K2129" s="19">
        <v>68000000</v>
      </c>
      <c r="L2129" s="20">
        <f t="shared" si="33"/>
        <v>0</v>
      </c>
      <c r="M2129" s="20">
        <v>1.6314558823529411E-2</v>
      </c>
      <c r="N2129" s="20">
        <v>0</v>
      </c>
      <c r="O2129" s="17">
        <v>0</v>
      </c>
      <c r="P2129" s="13">
        <v>0.15082000000000001</v>
      </c>
      <c r="Q2129" s="20">
        <v>2.9216617647058823E-2</v>
      </c>
      <c r="R2129" s="20">
        <v>2.4371911764705882E-2</v>
      </c>
      <c r="S2129">
        <v>0</v>
      </c>
    </row>
    <row r="2130" spans="1:19">
      <c r="A2130" t="s">
        <v>390</v>
      </c>
      <c r="B2130" t="s">
        <v>391</v>
      </c>
      <c r="C2130">
        <v>2017</v>
      </c>
      <c r="D2130" s="12">
        <v>13113160</v>
      </c>
      <c r="E2130" s="13">
        <v>10788380</v>
      </c>
      <c r="F2130" s="14">
        <v>0</v>
      </c>
      <c r="G2130" s="15">
        <v>0.10086546158000001</v>
      </c>
      <c r="H2130" s="16">
        <v>0</v>
      </c>
      <c r="I2130">
        <v>0</v>
      </c>
      <c r="J2130" s="18">
        <v>-10420280</v>
      </c>
      <c r="K2130" s="19">
        <v>493152000</v>
      </c>
      <c r="L2130" s="20">
        <f t="shared" si="33"/>
        <v>0</v>
      </c>
      <c r="M2130" s="20">
        <v>-2.112995587567322E-2</v>
      </c>
      <c r="N2130" s="20">
        <v>0</v>
      </c>
      <c r="O2130" s="17">
        <v>0</v>
      </c>
      <c r="P2130" s="13">
        <v>1.8380000000000001E-2</v>
      </c>
      <c r="Q2130" s="20">
        <v>2.6590503536435012E-2</v>
      </c>
      <c r="R2130" s="20">
        <v>2.1876378885211861E-2</v>
      </c>
      <c r="S2130">
        <v>0</v>
      </c>
    </row>
    <row r="2131" spans="1:19">
      <c r="A2131" t="s">
        <v>392</v>
      </c>
      <c r="B2131" t="s">
        <v>393</v>
      </c>
      <c r="C2131">
        <v>2017</v>
      </c>
      <c r="D2131" s="12">
        <v>866770.00000000012</v>
      </c>
      <c r="E2131" s="13">
        <v>670100</v>
      </c>
      <c r="F2131" s="14">
        <v>0</v>
      </c>
      <c r="G2131" s="15">
        <v>1.0896457209499999</v>
      </c>
      <c r="H2131" s="16">
        <v>0</v>
      </c>
      <c r="I2131">
        <v>0</v>
      </c>
      <c r="J2131" s="18">
        <v>4816450</v>
      </c>
      <c r="K2131" s="19">
        <v>75000000</v>
      </c>
      <c r="L2131" s="20">
        <f t="shared" si="33"/>
        <v>0</v>
      </c>
      <c r="M2131" s="20">
        <v>6.4219333333333337E-2</v>
      </c>
      <c r="N2131" s="20">
        <v>0</v>
      </c>
      <c r="O2131" s="17">
        <v>0</v>
      </c>
      <c r="P2131" s="13">
        <v>7.3400000000000002E-3</v>
      </c>
      <c r="Q2131" s="20">
        <v>1.1556933333333335E-2</v>
      </c>
      <c r="R2131" s="20">
        <v>8.9346666666666671E-3</v>
      </c>
      <c r="S2131">
        <v>0</v>
      </c>
    </row>
    <row r="2132" spans="1:19">
      <c r="A2132" t="s">
        <v>394</v>
      </c>
      <c r="B2132" t="s">
        <v>395</v>
      </c>
      <c r="C2132">
        <v>2017</v>
      </c>
      <c r="D2132" s="12">
        <v>0</v>
      </c>
      <c r="E2132" s="13">
        <v>0</v>
      </c>
      <c r="F2132" s="14">
        <v>0</v>
      </c>
      <c r="G2132" s="15">
        <v>0</v>
      </c>
      <c r="H2132" s="16">
        <v>0</v>
      </c>
      <c r="I2132">
        <v>0</v>
      </c>
      <c r="J2132" s="18">
        <v>0</v>
      </c>
      <c r="K2132" s="19">
        <v>0</v>
      </c>
      <c r="L2132" s="20">
        <f t="shared" si="33"/>
        <v>0</v>
      </c>
      <c r="M2132" s="20">
        <v>0</v>
      </c>
      <c r="N2132" s="20">
        <v>0</v>
      </c>
      <c r="O2132" s="17">
        <v>0</v>
      </c>
      <c r="P2132" s="13">
        <v>0</v>
      </c>
      <c r="Q2132" s="20">
        <v>0</v>
      </c>
      <c r="R2132" s="20">
        <v>0</v>
      </c>
      <c r="S2132">
        <v>0</v>
      </c>
    </row>
    <row r="2133" spans="1:19">
      <c r="A2133" t="s">
        <v>396</v>
      </c>
      <c r="B2133" t="s">
        <v>397</v>
      </c>
      <c r="C2133">
        <v>2017</v>
      </c>
      <c r="D2133" s="12">
        <v>18152310</v>
      </c>
      <c r="E2133" s="13">
        <v>5783960</v>
      </c>
      <c r="F2133" s="14">
        <v>0</v>
      </c>
      <c r="G2133" s="15">
        <v>0.34420799506400002</v>
      </c>
      <c r="H2133" s="16">
        <v>0</v>
      </c>
      <c r="I2133">
        <v>0</v>
      </c>
      <c r="J2133" s="18">
        <v>47170</v>
      </c>
      <c r="K2133" s="19">
        <v>388430000</v>
      </c>
      <c r="L2133" s="20">
        <f t="shared" si="33"/>
        <v>0</v>
      </c>
      <c r="M2133" s="20">
        <v>1.2143758206111783E-4</v>
      </c>
      <c r="N2133" s="20">
        <v>0</v>
      </c>
      <c r="O2133" s="17">
        <v>0</v>
      </c>
      <c r="P2133" s="13">
        <v>3.406E-2</v>
      </c>
      <c r="Q2133" s="20">
        <v>4.6732512936693872E-2</v>
      </c>
      <c r="R2133" s="20">
        <v>1.4890610920886647E-2</v>
      </c>
      <c r="S2133">
        <v>0</v>
      </c>
    </row>
    <row r="2134" spans="1:19">
      <c r="A2134" t="s">
        <v>398</v>
      </c>
      <c r="B2134" t="s">
        <v>399</v>
      </c>
      <c r="C2134">
        <v>2017</v>
      </c>
      <c r="D2134" s="12">
        <v>6186000</v>
      </c>
      <c r="E2134" s="13">
        <v>-2384390</v>
      </c>
      <c r="F2134" s="14">
        <v>0</v>
      </c>
      <c r="G2134" s="15">
        <v>0.88436537803999993</v>
      </c>
      <c r="H2134" s="16">
        <v>0</v>
      </c>
      <c r="I2134">
        <v>0</v>
      </c>
      <c r="J2134" s="18">
        <v>5907730</v>
      </c>
      <c r="K2134" s="19">
        <v>173136000</v>
      </c>
      <c r="L2134" s="20">
        <f t="shared" si="33"/>
        <v>0</v>
      </c>
      <c r="M2134" s="20">
        <v>3.4121904167821827E-2</v>
      </c>
      <c r="N2134" s="20">
        <v>0</v>
      </c>
      <c r="O2134" s="17">
        <v>0</v>
      </c>
      <c r="P2134" s="13">
        <v>2.6159999999999999E-2</v>
      </c>
      <c r="Q2134" s="20">
        <v>3.5729137787635153E-2</v>
      </c>
      <c r="R2134" s="20">
        <v>-1.377177478976065E-2</v>
      </c>
      <c r="S2134">
        <v>0</v>
      </c>
    </row>
    <row r="2135" spans="1:19">
      <c r="A2135" t="s">
        <v>400</v>
      </c>
      <c r="B2135" t="s">
        <v>401</v>
      </c>
      <c r="C2135">
        <v>2017</v>
      </c>
      <c r="D2135" s="12">
        <v>9167000</v>
      </c>
      <c r="E2135" s="13">
        <v>5047000</v>
      </c>
      <c r="F2135" s="14">
        <v>0</v>
      </c>
      <c r="G2135" s="15">
        <v>0.74577422917000002</v>
      </c>
      <c r="H2135" s="16">
        <v>0</v>
      </c>
      <c r="I2135">
        <v>0</v>
      </c>
      <c r="J2135" s="18">
        <v>16629000</v>
      </c>
      <c r="K2135" s="19">
        <v>242000000</v>
      </c>
      <c r="L2135" s="20">
        <f t="shared" si="33"/>
        <v>0</v>
      </c>
      <c r="M2135" s="20">
        <v>6.8714876033057856E-2</v>
      </c>
      <c r="N2135" s="20">
        <v>0</v>
      </c>
      <c r="O2135" s="17">
        <v>0</v>
      </c>
      <c r="P2135" s="13">
        <v>2.8070000000000001E-2</v>
      </c>
      <c r="Q2135" s="20">
        <v>3.7880165289256196E-2</v>
      </c>
      <c r="R2135" s="20">
        <v>2.0855371900826446E-2</v>
      </c>
      <c r="S2135">
        <v>0</v>
      </c>
    </row>
    <row r="2136" spans="1:19">
      <c r="A2136" t="s">
        <v>402</v>
      </c>
      <c r="B2136" t="s">
        <v>403</v>
      </c>
      <c r="C2136">
        <v>2017</v>
      </c>
      <c r="D2136" s="12">
        <v>65891720</v>
      </c>
      <c r="E2136" s="13">
        <v>44739080</v>
      </c>
      <c r="F2136" s="14">
        <v>0</v>
      </c>
      <c r="G2136" s="15">
        <v>0.28301227615999996</v>
      </c>
      <c r="H2136" s="16">
        <v>0</v>
      </c>
      <c r="I2136">
        <v>0</v>
      </c>
      <c r="J2136" s="18">
        <v>-16433840</v>
      </c>
      <c r="K2136" s="19">
        <v>805298000</v>
      </c>
      <c r="L2136" s="20">
        <f t="shared" si="33"/>
        <v>0</v>
      </c>
      <c r="M2136" s="20">
        <v>-2.040715362511766E-2</v>
      </c>
      <c r="N2136" s="20">
        <v>0</v>
      </c>
      <c r="O2136" s="17">
        <v>0</v>
      </c>
      <c r="P2136" s="13">
        <v>6.0420000000000001E-2</v>
      </c>
      <c r="Q2136" s="20">
        <v>8.1822778648400971E-2</v>
      </c>
      <c r="R2136" s="20">
        <v>5.5555930847959387E-2</v>
      </c>
      <c r="S2136">
        <v>0</v>
      </c>
    </row>
    <row r="2137" spans="1:19">
      <c r="A2137" t="s">
        <v>404</v>
      </c>
      <c r="B2137" t="s">
        <v>405</v>
      </c>
      <c r="C2137">
        <v>2017</v>
      </c>
      <c r="D2137" s="12">
        <v>5157040</v>
      </c>
      <c r="E2137" s="13">
        <v>3627940</v>
      </c>
      <c r="F2137" s="14">
        <v>0</v>
      </c>
      <c r="G2137" s="15">
        <v>0.28998541095000002</v>
      </c>
      <c r="H2137" s="16">
        <v>0</v>
      </c>
      <c r="I2137">
        <v>0</v>
      </c>
      <c r="J2137" s="18">
        <v>1529530</v>
      </c>
      <c r="K2137" s="19">
        <v>227874000</v>
      </c>
      <c r="L2137" s="20">
        <f t="shared" si="33"/>
        <v>0</v>
      </c>
      <c r="M2137" s="20">
        <v>6.7121742717466673E-3</v>
      </c>
      <c r="N2137" s="20">
        <v>0</v>
      </c>
      <c r="O2137" s="17">
        <v>0</v>
      </c>
      <c r="P2137" s="13">
        <v>1.7520000000000001E-2</v>
      </c>
      <c r="Q2137" s="20">
        <v>2.2631103153497107E-2</v>
      </c>
      <c r="R2137" s="20">
        <v>1.5920815889482784E-2</v>
      </c>
      <c r="S2137">
        <v>0</v>
      </c>
    </row>
    <row r="2138" spans="1:19">
      <c r="A2138" t="s">
        <v>406</v>
      </c>
      <c r="B2138" t="s">
        <v>407</v>
      </c>
      <c r="C2138">
        <v>2017</v>
      </c>
      <c r="D2138" s="12">
        <v>7801000</v>
      </c>
      <c r="E2138" s="13">
        <v>3200000</v>
      </c>
      <c r="F2138" s="14">
        <v>0</v>
      </c>
      <c r="G2138" s="15">
        <v>1.2398768875599999</v>
      </c>
      <c r="H2138" s="16">
        <v>0</v>
      </c>
      <c r="I2138">
        <v>0</v>
      </c>
      <c r="J2138" s="18">
        <v>20248000</v>
      </c>
      <c r="K2138" s="19">
        <v>200000000</v>
      </c>
      <c r="L2138" s="20">
        <f t="shared" si="33"/>
        <v>0</v>
      </c>
      <c r="M2138" s="20">
        <v>0.10124</v>
      </c>
      <c r="N2138" s="20">
        <v>0</v>
      </c>
      <c r="O2138" s="17">
        <v>0</v>
      </c>
      <c r="P2138" s="13">
        <v>2.6280000000000001E-2</v>
      </c>
      <c r="Q2138" s="20">
        <v>3.9004999999999998E-2</v>
      </c>
      <c r="R2138" s="20">
        <v>1.6E-2</v>
      </c>
      <c r="S2138">
        <v>0</v>
      </c>
    </row>
    <row r="2139" spans="1:19">
      <c r="A2139" t="s">
        <v>408</v>
      </c>
      <c r="B2139" t="s">
        <v>409</v>
      </c>
      <c r="C2139">
        <v>2017</v>
      </c>
      <c r="D2139" s="12">
        <v>5378910</v>
      </c>
      <c r="E2139" s="13">
        <v>3134020</v>
      </c>
      <c r="F2139" s="14">
        <v>0</v>
      </c>
      <c r="G2139" s="15">
        <v>0.31115506693</v>
      </c>
      <c r="H2139" s="16">
        <v>0</v>
      </c>
      <c r="I2139">
        <v>0</v>
      </c>
      <c r="J2139" s="18">
        <v>-913300</v>
      </c>
      <c r="K2139" s="19">
        <v>283891200</v>
      </c>
      <c r="L2139" s="20">
        <f t="shared" si="33"/>
        <v>0</v>
      </c>
      <c r="M2139" s="20">
        <v>-3.2170775282925291E-3</v>
      </c>
      <c r="N2139" s="20">
        <v>0</v>
      </c>
      <c r="O2139" s="17">
        <v>0</v>
      </c>
      <c r="P2139" s="13">
        <v>1.617E-2</v>
      </c>
      <c r="Q2139" s="20">
        <v>1.8947082544298662E-2</v>
      </c>
      <c r="R2139" s="20">
        <v>1.1039510911222327E-2</v>
      </c>
      <c r="S2139">
        <v>0</v>
      </c>
    </row>
    <row r="2140" spans="1:19">
      <c r="A2140" t="s">
        <v>410</v>
      </c>
      <c r="B2140" t="s">
        <v>411</v>
      </c>
      <c r="C2140">
        <v>2017</v>
      </c>
      <c r="D2140" s="12">
        <v>0</v>
      </c>
      <c r="E2140" s="13">
        <v>0</v>
      </c>
      <c r="F2140" s="14">
        <v>0</v>
      </c>
      <c r="G2140" s="15">
        <v>0</v>
      </c>
      <c r="H2140" s="16">
        <v>0</v>
      </c>
      <c r="I2140">
        <v>0</v>
      </c>
      <c r="J2140" s="18">
        <v>0</v>
      </c>
      <c r="K2140" s="19">
        <v>0</v>
      </c>
      <c r="L2140" s="20">
        <f t="shared" si="33"/>
        <v>0</v>
      </c>
      <c r="M2140" s="20">
        <v>0</v>
      </c>
      <c r="N2140" s="20">
        <v>0</v>
      </c>
      <c r="O2140" s="17">
        <v>0</v>
      </c>
      <c r="P2140" s="13">
        <v>0</v>
      </c>
      <c r="Q2140" s="20">
        <v>0</v>
      </c>
      <c r="R2140" s="20">
        <v>0</v>
      </c>
      <c r="S2140">
        <v>0</v>
      </c>
    </row>
    <row r="2141" spans="1:19">
      <c r="A2141" t="s">
        <v>412</v>
      </c>
      <c r="B2141" t="s">
        <v>413</v>
      </c>
      <c r="C2141">
        <v>2017</v>
      </c>
      <c r="D2141" s="12">
        <v>0</v>
      </c>
      <c r="E2141" s="13">
        <v>0</v>
      </c>
      <c r="F2141" s="14">
        <v>0</v>
      </c>
      <c r="G2141" s="15">
        <v>0</v>
      </c>
      <c r="H2141" s="16">
        <v>0</v>
      </c>
      <c r="I2141">
        <v>0</v>
      </c>
      <c r="J2141" s="18">
        <v>0</v>
      </c>
      <c r="K2141" s="19">
        <v>0</v>
      </c>
      <c r="L2141" s="20">
        <f t="shared" si="33"/>
        <v>0</v>
      </c>
      <c r="M2141" s="20">
        <v>0</v>
      </c>
      <c r="N2141" s="20">
        <v>0</v>
      </c>
      <c r="O2141" s="17">
        <v>0</v>
      </c>
      <c r="P2141" s="13">
        <v>0</v>
      </c>
      <c r="Q2141" s="20">
        <v>0</v>
      </c>
      <c r="R2141" s="20">
        <v>0</v>
      </c>
      <c r="S2141">
        <v>0</v>
      </c>
    </row>
    <row r="2142" spans="1:19">
      <c r="A2142" t="s">
        <v>414</v>
      </c>
      <c r="B2142" t="s">
        <v>415</v>
      </c>
      <c r="C2142">
        <v>2017</v>
      </c>
      <c r="D2142" s="12">
        <v>7303000</v>
      </c>
      <c r="E2142" s="13">
        <v>756000</v>
      </c>
      <c r="F2142" s="14">
        <v>0</v>
      </c>
      <c r="G2142" s="15">
        <v>0.45833701120999998</v>
      </c>
      <c r="H2142" s="16">
        <v>0</v>
      </c>
      <c r="I2142">
        <v>0</v>
      </c>
      <c r="J2142" s="18">
        <v>2738000</v>
      </c>
      <c r="K2142" s="19">
        <v>400000000</v>
      </c>
      <c r="L2142" s="20">
        <f t="shared" si="33"/>
        <v>0</v>
      </c>
      <c r="M2142" s="20">
        <v>6.8450000000000004E-3</v>
      </c>
      <c r="N2142" s="20">
        <v>0</v>
      </c>
      <c r="O2142" s="17">
        <v>0</v>
      </c>
      <c r="P2142" s="13">
        <v>1.5689999999999999E-2</v>
      </c>
      <c r="Q2142" s="20">
        <v>1.8257499999999999E-2</v>
      </c>
      <c r="R2142" s="20">
        <v>1.89E-3</v>
      </c>
      <c r="S2142">
        <v>0</v>
      </c>
    </row>
    <row r="2143" spans="1:19">
      <c r="A2143" t="s">
        <v>416</v>
      </c>
      <c r="B2143" t="s">
        <v>417</v>
      </c>
      <c r="C2143">
        <v>2017</v>
      </c>
      <c r="D2143" s="12">
        <v>13062279.999999998</v>
      </c>
      <c r="E2143" s="13">
        <v>-3367910.0000000005</v>
      </c>
      <c r="F2143" s="14">
        <v>0</v>
      </c>
      <c r="G2143" s="15">
        <v>0.90030866958</v>
      </c>
      <c r="H2143" s="16">
        <v>0</v>
      </c>
      <c r="I2143">
        <v>0</v>
      </c>
      <c r="J2143" s="18">
        <v>8482200</v>
      </c>
      <c r="K2143" s="19">
        <v>270000000</v>
      </c>
      <c r="L2143" s="20">
        <f t="shared" si="33"/>
        <v>0</v>
      </c>
      <c r="M2143" s="20">
        <v>3.1415555555555558E-2</v>
      </c>
      <c r="N2143" s="20">
        <v>0</v>
      </c>
      <c r="O2143" s="17">
        <v>0</v>
      </c>
      <c r="P2143" s="13">
        <v>3.635E-2</v>
      </c>
      <c r="Q2143" s="20">
        <v>4.8378814814814805E-2</v>
      </c>
      <c r="R2143" s="20">
        <v>-1.2473740740740742E-2</v>
      </c>
      <c r="S2143">
        <v>0</v>
      </c>
    </row>
    <row r="2144" spans="1:19">
      <c r="A2144" t="s">
        <v>418</v>
      </c>
      <c r="B2144" t="s">
        <v>419</v>
      </c>
      <c r="C2144">
        <v>2017</v>
      </c>
      <c r="D2144" s="12">
        <v>2702240.0000000005</v>
      </c>
      <c r="E2144" s="13">
        <v>1982790</v>
      </c>
      <c r="F2144" s="14">
        <v>0</v>
      </c>
      <c r="G2144" s="15">
        <v>0</v>
      </c>
      <c r="H2144" s="16">
        <v>0</v>
      </c>
      <c r="I2144">
        <v>0</v>
      </c>
      <c r="J2144" s="18">
        <v>-204640</v>
      </c>
      <c r="K2144" s="19">
        <v>306050000</v>
      </c>
      <c r="L2144" s="20">
        <f t="shared" si="33"/>
        <v>0</v>
      </c>
      <c r="M2144" s="20">
        <v>-6.6864891357621304E-4</v>
      </c>
      <c r="N2144" s="20">
        <v>0</v>
      </c>
      <c r="O2144" s="17">
        <v>0</v>
      </c>
      <c r="P2144" s="13">
        <v>6.8799999999999998E-3</v>
      </c>
      <c r="Q2144" s="20">
        <v>8.8294069596471184E-3</v>
      </c>
      <c r="R2144" s="20">
        <v>6.4786472798562325E-3</v>
      </c>
      <c r="S2144">
        <v>0</v>
      </c>
    </row>
    <row r="2145" spans="1:19">
      <c r="A2145" t="s">
        <v>420</v>
      </c>
      <c r="B2145" t="s">
        <v>421</v>
      </c>
      <c r="C2145">
        <v>2017</v>
      </c>
      <c r="D2145" s="12">
        <v>3277000</v>
      </c>
      <c r="E2145" s="13">
        <v>2652000</v>
      </c>
      <c r="F2145" s="14">
        <v>0</v>
      </c>
      <c r="G2145" s="15">
        <v>0</v>
      </c>
      <c r="H2145" s="16">
        <v>0</v>
      </c>
      <c r="I2145">
        <v>0</v>
      </c>
      <c r="J2145" s="18">
        <v>-11738000</v>
      </c>
      <c r="K2145" s="19">
        <v>148845000</v>
      </c>
      <c r="L2145" s="20">
        <f t="shared" si="33"/>
        <v>0</v>
      </c>
      <c r="M2145" s="20">
        <v>-7.8860559642581207E-2</v>
      </c>
      <c r="N2145" s="20">
        <v>0</v>
      </c>
      <c r="O2145" s="17">
        <v>0</v>
      </c>
      <c r="P2145" s="13">
        <v>2.283E-2</v>
      </c>
      <c r="Q2145" s="20">
        <v>2.2016191339984548E-2</v>
      </c>
      <c r="R2145" s="20">
        <v>1.7817192381336288E-2</v>
      </c>
      <c r="S2145">
        <v>0</v>
      </c>
    </row>
    <row r="2146" spans="1:19">
      <c r="A2146" t="s">
        <v>422</v>
      </c>
      <c r="B2146" t="s">
        <v>423</v>
      </c>
      <c r="C2146">
        <v>2017</v>
      </c>
      <c r="D2146" s="12">
        <v>33132000</v>
      </c>
      <c r="E2146" s="13">
        <v>31264000</v>
      </c>
      <c r="F2146" s="14">
        <v>0</v>
      </c>
      <c r="G2146" s="15">
        <v>1.2615135259770001</v>
      </c>
      <c r="H2146" s="16">
        <v>0</v>
      </c>
      <c r="I2146">
        <v>0</v>
      </c>
      <c r="J2146" s="18">
        <v>108030000</v>
      </c>
      <c r="K2146" s="19">
        <v>590652000</v>
      </c>
      <c r="L2146" s="20">
        <f t="shared" si="33"/>
        <v>0</v>
      </c>
      <c r="M2146" s="20">
        <v>0.18289957538449036</v>
      </c>
      <c r="N2146" s="20">
        <v>0</v>
      </c>
      <c r="O2146" s="17">
        <v>0</v>
      </c>
      <c r="P2146" s="13">
        <v>4.4409999999999998E-2</v>
      </c>
      <c r="Q2146" s="20">
        <v>5.6093943641941445E-2</v>
      </c>
      <c r="R2146" s="20">
        <v>5.2931336895498532E-2</v>
      </c>
      <c r="S2146">
        <v>0</v>
      </c>
    </row>
    <row r="2147" spans="1:19">
      <c r="A2147" t="s">
        <v>424</v>
      </c>
      <c r="B2147" t="s">
        <v>425</v>
      </c>
      <c r="C2147">
        <v>2017</v>
      </c>
      <c r="D2147" s="12">
        <v>22098000</v>
      </c>
      <c r="E2147" s="13">
        <v>32677999.999999996</v>
      </c>
      <c r="F2147" s="14">
        <v>0</v>
      </c>
      <c r="G2147" s="15">
        <v>1.0698286364010001</v>
      </c>
      <c r="H2147" s="16">
        <v>0</v>
      </c>
      <c r="I2147">
        <v>0</v>
      </c>
      <c r="J2147" s="18">
        <v>47913000</v>
      </c>
      <c r="K2147" s="19">
        <v>398210000</v>
      </c>
      <c r="L2147" s="20">
        <f t="shared" si="33"/>
        <v>0</v>
      </c>
      <c r="M2147" s="20">
        <v>0.12032093618944778</v>
      </c>
      <c r="N2147" s="20">
        <v>0</v>
      </c>
      <c r="O2147" s="17">
        <v>0</v>
      </c>
      <c r="P2147" s="13">
        <v>3.211E-2</v>
      </c>
      <c r="Q2147" s="20">
        <v>5.5493332663669924E-2</v>
      </c>
      <c r="R2147" s="20">
        <v>8.2062228472414039E-2</v>
      </c>
      <c r="S2147">
        <v>0</v>
      </c>
    </row>
    <row r="2148" spans="1:19">
      <c r="A2148" t="s">
        <v>426</v>
      </c>
      <c r="B2148" t="s">
        <v>427</v>
      </c>
      <c r="C2148">
        <v>2017</v>
      </c>
      <c r="D2148" s="12">
        <v>6633000</v>
      </c>
      <c r="E2148" s="13">
        <v>5123000</v>
      </c>
      <c r="F2148" s="14">
        <v>0</v>
      </c>
      <c r="G2148" s="15">
        <v>0.17156155457299999</v>
      </c>
      <c r="H2148" s="16">
        <v>0</v>
      </c>
      <c r="I2148">
        <v>0</v>
      </c>
      <c r="J2148" s="18">
        <v>1786000</v>
      </c>
      <c r="K2148" s="19">
        <v>260000000</v>
      </c>
      <c r="L2148" s="20">
        <f t="shared" si="33"/>
        <v>0</v>
      </c>
      <c r="M2148" s="20">
        <v>6.869230769230769E-3</v>
      </c>
      <c r="N2148" s="20">
        <v>0</v>
      </c>
      <c r="O2148" s="17">
        <v>0</v>
      </c>
      <c r="P2148" s="13">
        <v>1.9599999999999999E-2</v>
      </c>
      <c r="Q2148" s="20">
        <v>2.551153846153846E-2</v>
      </c>
      <c r="R2148" s="20">
        <v>1.9703846153846155E-2</v>
      </c>
      <c r="S2148">
        <v>0</v>
      </c>
    </row>
    <row r="2149" spans="1:19">
      <c r="A2149" t="s">
        <v>428</v>
      </c>
      <c r="B2149" t="s">
        <v>429</v>
      </c>
      <c r="C2149">
        <v>2017</v>
      </c>
      <c r="D2149" s="12">
        <v>398461000</v>
      </c>
      <c r="E2149" s="13">
        <v>154565000</v>
      </c>
      <c r="F2149" s="14">
        <v>0</v>
      </c>
      <c r="G2149" s="15">
        <v>1.226436531811</v>
      </c>
      <c r="H2149" s="16">
        <v>0</v>
      </c>
      <c r="I2149">
        <v>0</v>
      </c>
      <c r="J2149" s="18">
        <v>576689000</v>
      </c>
      <c r="K2149" s="19">
        <v>6088200000</v>
      </c>
      <c r="L2149" s="20">
        <f t="shared" si="33"/>
        <v>0</v>
      </c>
      <c r="M2149" s="20">
        <v>9.4722413849742129E-2</v>
      </c>
      <c r="N2149" s="20">
        <v>0</v>
      </c>
      <c r="O2149" s="17">
        <v>0</v>
      </c>
      <c r="P2149" s="13">
        <v>5.407E-2</v>
      </c>
      <c r="Q2149" s="20">
        <v>6.5448079892250585E-2</v>
      </c>
      <c r="R2149" s="20">
        <v>2.538763509740153E-2</v>
      </c>
      <c r="S2149">
        <v>0</v>
      </c>
    </row>
    <row r="2150" spans="1:19">
      <c r="A2150" t="s">
        <v>430</v>
      </c>
      <c r="B2150" t="s">
        <v>431</v>
      </c>
      <c r="C2150">
        <v>2017</v>
      </c>
      <c r="D2150" s="12">
        <v>-113919.99999999999</v>
      </c>
      <c r="E2150" s="13">
        <v>1047950</v>
      </c>
      <c r="F2150" s="14">
        <v>0</v>
      </c>
      <c r="G2150" s="15">
        <v>2.2280829898149999</v>
      </c>
      <c r="H2150" s="16">
        <v>0</v>
      </c>
      <c r="I2150">
        <v>0</v>
      </c>
      <c r="J2150" s="18">
        <v>31024120</v>
      </c>
      <c r="K2150" s="19">
        <v>533757500</v>
      </c>
      <c r="L2150" s="20">
        <f t="shared" si="33"/>
        <v>0</v>
      </c>
      <c r="M2150" s="20">
        <v>5.8123998257635721E-2</v>
      </c>
      <c r="N2150" s="20">
        <v>0</v>
      </c>
      <c r="O2150" s="17">
        <v>0</v>
      </c>
      <c r="P2150" s="13">
        <v>-5.1999999999999995E-4</v>
      </c>
      <c r="Q2150" s="20">
        <v>-2.1343025624932668E-4</v>
      </c>
      <c r="R2150" s="20">
        <v>1.9633447773567585E-3</v>
      </c>
      <c r="S2150">
        <v>0</v>
      </c>
    </row>
    <row r="2151" spans="1:19">
      <c r="A2151" t="s">
        <v>432</v>
      </c>
      <c r="B2151" t="s">
        <v>433</v>
      </c>
      <c r="C2151">
        <v>2017</v>
      </c>
      <c r="D2151" s="12">
        <v>4789220</v>
      </c>
      <c r="E2151" s="13">
        <v>-10827880.000000002</v>
      </c>
      <c r="F2151" s="14">
        <v>0</v>
      </c>
      <c r="G2151" s="15">
        <v>1.5058193042900001</v>
      </c>
      <c r="H2151" s="16">
        <v>0</v>
      </c>
      <c r="I2151">
        <v>0</v>
      </c>
      <c r="J2151" s="18">
        <v>31100920</v>
      </c>
      <c r="K2151" s="19">
        <v>235151000</v>
      </c>
      <c r="L2151" s="20">
        <f t="shared" si="33"/>
        <v>0</v>
      </c>
      <c r="M2151" s="20">
        <v>0.13225935675374548</v>
      </c>
      <c r="N2151" s="20">
        <v>0</v>
      </c>
      <c r="O2151" s="17">
        <v>0</v>
      </c>
      <c r="P2151" s="13">
        <v>1.6580000000000001E-2</v>
      </c>
      <c r="Q2151" s="20">
        <v>2.0366572968007791E-2</v>
      </c>
      <c r="R2151" s="20">
        <v>-4.6046497782276076E-2</v>
      </c>
      <c r="S2151">
        <v>0</v>
      </c>
    </row>
    <row r="2152" spans="1:19">
      <c r="A2152" t="s">
        <v>434</v>
      </c>
      <c r="B2152" t="s">
        <v>435</v>
      </c>
      <c r="C2152">
        <v>2017</v>
      </c>
      <c r="D2152" s="12">
        <v>2919160.0000000005</v>
      </c>
      <c r="E2152" s="13">
        <v>2412640.0000000005</v>
      </c>
      <c r="F2152" s="14">
        <v>0</v>
      </c>
      <c r="G2152" s="15">
        <v>0.44806445090300001</v>
      </c>
      <c r="H2152" s="16">
        <v>0</v>
      </c>
      <c r="I2152">
        <v>0</v>
      </c>
      <c r="J2152" s="18">
        <v>3322490</v>
      </c>
      <c r="K2152" s="19">
        <v>333400100</v>
      </c>
      <c r="L2152" s="20">
        <f t="shared" si="33"/>
        <v>0</v>
      </c>
      <c r="M2152" s="20">
        <v>9.9654739155747105E-3</v>
      </c>
      <c r="N2152" s="20">
        <v>0</v>
      </c>
      <c r="O2152" s="17">
        <v>0</v>
      </c>
      <c r="P2152" s="13">
        <v>5.79E-3</v>
      </c>
      <c r="Q2152" s="20">
        <v>8.7557262280365256E-3</v>
      </c>
      <c r="R2152" s="20">
        <v>7.2364705349518502E-3</v>
      </c>
      <c r="S2152">
        <v>0</v>
      </c>
    </row>
    <row r="2153" spans="1:19">
      <c r="A2153" t="s">
        <v>436</v>
      </c>
      <c r="B2153" t="s">
        <v>437</v>
      </c>
      <c r="C2153">
        <v>2017</v>
      </c>
      <c r="D2153" s="12">
        <v>2234980</v>
      </c>
      <c r="E2153" s="13">
        <v>1906310</v>
      </c>
      <c r="F2153" s="14">
        <v>0</v>
      </c>
      <c r="G2153" s="15">
        <v>0.19298522708999999</v>
      </c>
      <c r="H2153" s="16">
        <v>0</v>
      </c>
      <c r="I2153">
        <v>0</v>
      </c>
      <c r="J2153" s="18">
        <v>2797990</v>
      </c>
      <c r="K2153" s="19">
        <v>135600350</v>
      </c>
      <c r="L2153" s="20">
        <f t="shared" si="33"/>
        <v>0</v>
      </c>
      <c r="M2153" s="20">
        <v>2.0634091283687688E-2</v>
      </c>
      <c r="N2153" s="20">
        <v>0</v>
      </c>
      <c r="O2153" s="17">
        <v>0</v>
      </c>
      <c r="P2153" s="13">
        <v>1.1339999999999999E-2</v>
      </c>
      <c r="Q2153" s="20">
        <v>1.6482110850008867E-2</v>
      </c>
      <c r="R2153" s="20">
        <v>1.4058297047168388E-2</v>
      </c>
      <c r="S2153">
        <v>0</v>
      </c>
    </row>
    <row r="2154" spans="1:19">
      <c r="A2154" t="s">
        <v>438</v>
      </c>
      <c r="B2154" t="s">
        <v>439</v>
      </c>
      <c r="C2154">
        <v>2017</v>
      </c>
      <c r="D2154" s="12">
        <v>1421810</v>
      </c>
      <c r="E2154" s="13">
        <v>660830</v>
      </c>
      <c r="F2154" s="14">
        <v>0</v>
      </c>
      <c r="G2154" s="15">
        <v>0.24508363312899997</v>
      </c>
      <c r="H2154" s="16">
        <v>0</v>
      </c>
      <c r="I2154">
        <v>0</v>
      </c>
      <c r="J2154" s="18">
        <v>-1410130</v>
      </c>
      <c r="K2154" s="19">
        <v>69255000</v>
      </c>
      <c r="L2154" s="20">
        <f t="shared" si="33"/>
        <v>0</v>
      </c>
      <c r="M2154" s="20">
        <v>-2.0361417948162586E-2</v>
      </c>
      <c r="N2154" s="20">
        <v>0</v>
      </c>
      <c r="O2154" s="17">
        <v>0</v>
      </c>
      <c r="P2154" s="13">
        <v>1.567E-2</v>
      </c>
      <c r="Q2154" s="20">
        <v>2.0530070031044689E-2</v>
      </c>
      <c r="R2154" s="20">
        <v>9.5419825283373037E-3</v>
      </c>
      <c r="S2154">
        <v>0</v>
      </c>
    </row>
    <row r="2155" spans="1:19">
      <c r="A2155" t="s">
        <v>440</v>
      </c>
      <c r="B2155" t="s">
        <v>441</v>
      </c>
      <c r="C2155">
        <v>2017</v>
      </c>
      <c r="D2155" s="12">
        <v>12430120</v>
      </c>
      <c r="E2155" s="13">
        <v>8338250</v>
      </c>
      <c r="F2155" s="14">
        <v>0</v>
      </c>
      <c r="G2155" s="15">
        <v>0.68806290015600002</v>
      </c>
      <c r="H2155" s="16">
        <v>0</v>
      </c>
      <c r="I2155">
        <v>0</v>
      </c>
      <c r="J2155" s="18">
        <v>-15467840</v>
      </c>
      <c r="K2155" s="19">
        <v>316828700</v>
      </c>
      <c r="L2155" s="20">
        <f t="shared" si="33"/>
        <v>0</v>
      </c>
      <c r="M2155" s="20">
        <v>-4.8820829678624444E-2</v>
      </c>
      <c r="N2155" s="20">
        <v>0</v>
      </c>
      <c r="O2155" s="17">
        <v>0</v>
      </c>
      <c r="P2155" s="13">
        <v>2.8080000000000001E-2</v>
      </c>
      <c r="Q2155" s="20">
        <v>3.9232935652609754E-2</v>
      </c>
      <c r="R2155" s="20">
        <v>2.6317849361500393E-2</v>
      </c>
      <c r="S2155">
        <v>0</v>
      </c>
    </row>
    <row r="2156" spans="1:19">
      <c r="A2156" t="s">
        <v>442</v>
      </c>
      <c r="B2156" t="s">
        <v>443</v>
      </c>
      <c r="C2156">
        <v>2017</v>
      </c>
      <c r="D2156" s="12">
        <v>1123010</v>
      </c>
      <c r="E2156" s="13">
        <v>951590</v>
      </c>
      <c r="F2156" s="14">
        <v>0</v>
      </c>
      <c r="G2156" s="15">
        <v>0.31509625494400001</v>
      </c>
      <c r="H2156" s="16">
        <v>0</v>
      </c>
      <c r="I2156">
        <v>0</v>
      </c>
      <c r="J2156" s="18">
        <v>913750</v>
      </c>
      <c r="K2156" s="19">
        <v>132399210</v>
      </c>
      <c r="L2156" s="20">
        <f t="shared" si="33"/>
        <v>0</v>
      </c>
      <c r="M2156" s="20">
        <v>6.9014762248203743E-3</v>
      </c>
      <c r="N2156" s="20">
        <v>0</v>
      </c>
      <c r="O2156" s="17">
        <v>0</v>
      </c>
      <c r="P2156" s="13">
        <v>6.8599999999999998E-3</v>
      </c>
      <c r="Q2156" s="20">
        <v>8.4819992505997584E-3</v>
      </c>
      <c r="R2156" s="20">
        <v>7.1872785343658771E-3</v>
      </c>
      <c r="S2156">
        <v>0</v>
      </c>
    </row>
    <row r="2157" spans="1:19">
      <c r="A2157" t="s">
        <v>444</v>
      </c>
      <c r="B2157" t="s">
        <v>445</v>
      </c>
      <c r="C2157">
        <v>2017</v>
      </c>
      <c r="D2157" s="12">
        <v>15344030</v>
      </c>
      <c r="E2157" s="13">
        <v>11400250</v>
      </c>
      <c r="F2157" s="14">
        <v>0</v>
      </c>
      <c r="G2157" s="15">
        <v>0.61716125622500007</v>
      </c>
      <c r="H2157" s="16">
        <v>0</v>
      </c>
      <c r="I2157">
        <v>0</v>
      </c>
      <c r="J2157" s="18">
        <v>4583900</v>
      </c>
      <c r="K2157" s="19">
        <v>644968200</v>
      </c>
      <c r="L2157" s="20">
        <f t="shared" si="33"/>
        <v>0</v>
      </c>
      <c r="M2157" s="20">
        <v>7.1071721055394671E-3</v>
      </c>
      <c r="N2157" s="20">
        <v>0</v>
      </c>
      <c r="O2157" s="17">
        <v>0</v>
      </c>
      <c r="P2157" s="13">
        <v>1.7139999999999999E-2</v>
      </c>
      <c r="Q2157" s="20">
        <v>2.3790366718855285E-2</v>
      </c>
      <c r="R2157" s="20">
        <v>1.7675677653564936E-2</v>
      </c>
      <c r="S2157">
        <v>0</v>
      </c>
    </row>
    <row r="2158" spans="1:19">
      <c r="A2158" t="s">
        <v>446</v>
      </c>
      <c r="B2158" t="s">
        <v>447</v>
      </c>
      <c r="C2158">
        <v>2017</v>
      </c>
      <c r="D2158" s="12">
        <v>1104970</v>
      </c>
      <c r="E2158" s="13">
        <v>886140</v>
      </c>
      <c r="F2158" s="14">
        <v>0</v>
      </c>
      <c r="G2158" s="15">
        <v>4.8963221286999994E-2</v>
      </c>
      <c r="H2158" s="16">
        <v>0</v>
      </c>
      <c r="I2158">
        <v>0</v>
      </c>
      <c r="J2158" s="18">
        <v>-680410</v>
      </c>
      <c r="K2158" s="19">
        <v>400000000</v>
      </c>
      <c r="L2158" s="20">
        <f t="shared" si="33"/>
        <v>0</v>
      </c>
      <c r="M2158" s="20">
        <v>-1.7010250000000001E-3</v>
      </c>
      <c r="N2158" s="20">
        <v>0</v>
      </c>
      <c r="O2158" s="17">
        <v>0</v>
      </c>
      <c r="P2158" s="13">
        <v>2.7599999999999999E-3</v>
      </c>
      <c r="Q2158" s="20">
        <v>2.7624250000000002E-3</v>
      </c>
      <c r="R2158" s="20">
        <v>2.21535E-3</v>
      </c>
      <c r="S2158">
        <v>0</v>
      </c>
    </row>
    <row r="2159" spans="1:19">
      <c r="A2159" t="s">
        <v>448</v>
      </c>
      <c r="B2159" t="s">
        <v>449</v>
      </c>
      <c r="C2159">
        <v>2017</v>
      </c>
      <c r="D2159" s="12">
        <v>226000</v>
      </c>
      <c r="E2159" s="13">
        <v>253000</v>
      </c>
      <c r="F2159" s="14">
        <v>0</v>
      </c>
      <c r="G2159" s="15">
        <v>1.067789646672</v>
      </c>
      <c r="H2159" s="16">
        <v>0</v>
      </c>
      <c r="I2159">
        <v>0</v>
      </c>
      <c r="J2159" s="18">
        <v>1920000</v>
      </c>
      <c r="K2159" s="19">
        <v>223051500</v>
      </c>
      <c r="L2159" s="20">
        <f t="shared" si="33"/>
        <v>0</v>
      </c>
      <c r="M2159" s="20">
        <v>8.6078775529418085E-3</v>
      </c>
      <c r="N2159" s="20">
        <v>0</v>
      </c>
      <c r="O2159" s="17">
        <v>0</v>
      </c>
      <c r="P2159" s="13">
        <v>5.7000000000000002E-3</v>
      </c>
      <c r="Q2159" s="20">
        <v>1.0132189202941922E-3</v>
      </c>
      <c r="R2159" s="20">
        <v>1.1342671983824363E-3</v>
      </c>
      <c r="S2159">
        <v>0</v>
      </c>
    </row>
    <row r="2160" spans="1:19">
      <c r="A2160" t="s">
        <v>450</v>
      </c>
      <c r="B2160" t="s">
        <v>451</v>
      </c>
      <c r="C2160">
        <v>2017</v>
      </c>
      <c r="D2160" s="12">
        <v>34174450</v>
      </c>
      <c r="E2160" s="13">
        <v>27539090</v>
      </c>
      <c r="F2160" s="14">
        <v>0</v>
      </c>
      <c r="G2160" s="15">
        <v>6.6143979300999994E-2</v>
      </c>
      <c r="H2160" s="16">
        <v>0</v>
      </c>
      <c r="I2160">
        <v>0</v>
      </c>
      <c r="J2160" s="18">
        <v>-8070570</v>
      </c>
      <c r="K2160" s="19">
        <v>300000000</v>
      </c>
      <c r="L2160" s="20">
        <f t="shared" si="33"/>
        <v>0</v>
      </c>
      <c r="M2160" s="20">
        <v>-2.6901899999999999E-2</v>
      </c>
      <c r="N2160" s="20">
        <v>0</v>
      </c>
      <c r="O2160" s="17">
        <v>0</v>
      </c>
      <c r="P2160" s="13">
        <v>8.0759999999999998E-2</v>
      </c>
      <c r="Q2160" s="20">
        <v>0.11391483333333334</v>
      </c>
      <c r="R2160" s="20">
        <v>9.179696666666666E-2</v>
      </c>
      <c r="S2160">
        <v>0</v>
      </c>
    </row>
    <row r="2161" spans="1:19">
      <c r="A2161" t="s">
        <v>452</v>
      </c>
      <c r="B2161" t="s">
        <v>453</v>
      </c>
      <c r="C2161">
        <v>2017</v>
      </c>
      <c r="D2161" s="12">
        <v>31791000</v>
      </c>
      <c r="E2161" s="13">
        <v>22877000</v>
      </c>
      <c r="F2161" s="14">
        <v>0</v>
      </c>
      <c r="G2161" s="15">
        <v>0.19214112003200001</v>
      </c>
      <c r="H2161" s="16">
        <v>0</v>
      </c>
      <c r="I2161">
        <v>0</v>
      </c>
      <c r="J2161" s="18">
        <v>1319000</v>
      </c>
      <c r="K2161" s="19">
        <v>2200000000</v>
      </c>
      <c r="L2161" s="20">
        <f t="shared" si="33"/>
        <v>0</v>
      </c>
      <c r="M2161" s="20">
        <v>5.9954545454545449E-4</v>
      </c>
      <c r="N2161" s="20">
        <v>0</v>
      </c>
      <c r="O2161" s="17">
        <v>0</v>
      </c>
      <c r="P2161" s="13">
        <v>1.3480000000000001E-2</v>
      </c>
      <c r="Q2161" s="20">
        <v>1.4450454545454546E-2</v>
      </c>
      <c r="R2161" s="20">
        <v>1.0398636363636363E-2</v>
      </c>
      <c r="S2161">
        <v>0</v>
      </c>
    </row>
    <row r="2162" spans="1:19">
      <c r="A2162" t="s">
        <v>454</v>
      </c>
      <c r="B2162" t="s">
        <v>455</v>
      </c>
      <c r="C2162">
        <v>2017</v>
      </c>
      <c r="D2162" s="12">
        <v>11941000</v>
      </c>
      <c r="E2162" s="13">
        <v>8898000</v>
      </c>
      <c r="F2162" s="14">
        <v>0</v>
      </c>
      <c r="G2162" s="15">
        <v>6.7003424241999995E-2</v>
      </c>
      <c r="H2162" s="16">
        <v>0</v>
      </c>
      <c r="I2162">
        <v>0</v>
      </c>
      <c r="J2162" s="18">
        <v>-12251000</v>
      </c>
      <c r="K2162" s="19">
        <v>178320700</v>
      </c>
      <c r="L2162" s="20">
        <f t="shared" si="33"/>
        <v>0</v>
      </c>
      <c r="M2162" s="20">
        <v>-6.8702063192887866E-2</v>
      </c>
      <c r="N2162" s="20">
        <v>0</v>
      </c>
      <c r="O2162" s="17">
        <v>0</v>
      </c>
      <c r="P2162" s="13">
        <v>4.7359999999999999E-2</v>
      </c>
      <c r="Q2162" s="20">
        <v>6.6963622282774804E-2</v>
      </c>
      <c r="R2162" s="20">
        <v>4.9898861994148745E-2</v>
      </c>
      <c r="S2162">
        <v>0</v>
      </c>
    </row>
    <row r="2163" spans="1:19">
      <c r="A2163" t="s">
        <v>456</v>
      </c>
      <c r="B2163" t="s">
        <v>457</v>
      </c>
      <c r="C2163">
        <v>2017</v>
      </c>
      <c r="D2163" s="12">
        <v>0</v>
      </c>
      <c r="E2163" s="13">
        <v>0</v>
      </c>
      <c r="F2163" s="14">
        <v>0</v>
      </c>
      <c r="G2163" s="15">
        <v>0</v>
      </c>
      <c r="H2163" s="16">
        <v>0</v>
      </c>
      <c r="I2163">
        <v>0</v>
      </c>
      <c r="J2163" s="18">
        <v>0</v>
      </c>
      <c r="K2163" s="19">
        <v>0</v>
      </c>
      <c r="L2163" s="20">
        <f t="shared" si="33"/>
        <v>0</v>
      </c>
      <c r="M2163" s="20">
        <v>0</v>
      </c>
      <c r="N2163" s="20">
        <v>0</v>
      </c>
      <c r="O2163" s="17">
        <v>0</v>
      </c>
      <c r="P2163" s="13">
        <v>0</v>
      </c>
      <c r="Q2163" s="20">
        <v>0</v>
      </c>
      <c r="R2163" s="20">
        <v>0</v>
      </c>
      <c r="S2163">
        <v>0</v>
      </c>
    </row>
    <row r="2164" spans="1:19">
      <c r="A2164" t="s">
        <v>458</v>
      </c>
      <c r="B2164" t="s">
        <v>459</v>
      </c>
      <c r="C2164">
        <v>2017</v>
      </c>
      <c r="D2164" s="12">
        <v>0</v>
      </c>
      <c r="E2164" s="13">
        <v>0</v>
      </c>
      <c r="F2164" s="14">
        <v>0</v>
      </c>
      <c r="G2164" s="15">
        <v>0</v>
      </c>
      <c r="H2164" s="16">
        <v>0</v>
      </c>
      <c r="I2164">
        <v>0</v>
      </c>
      <c r="J2164" s="18">
        <v>0</v>
      </c>
      <c r="K2164" s="19">
        <v>0</v>
      </c>
      <c r="L2164" s="20">
        <f t="shared" si="33"/>
        <v>0</v>
      </c>
      <c r="M2164" s="20">
        <v>0</v>
      </c>
      <c r="N2164" s="20">
        <v>0</v>
      </c>
      <c r="O2164" s="17">
        <v>0</v>
      </c>
      <c r="P2164" s="13">
        <v>0</v>
      </c>
      <c r="Q2164" s="20">
        <v>0</v>
      </c>
      <c r="R2164" s="20">
        <v>0</v>
      </c>
      <c r="S2164">
        <v>0</v>
      </c>
    </row>
    <row r="2165" spans="1:19">
      <c r="A2165" t="s">
        <v>460</v>
      </c>
      <c r="B2165" t="s">
        <v>461</v>
      </c>
      <c r="C2165">
        <v>2017</v>
      </c>
      <c r="D2165" s="12">
        <v>34204000</v>
      </c>
      <c r="E2165" s="13">
        <v>13227000</v>
      </c>
      <c r="F2165" s="14">
        <v>9.1300000000000006E-2</v>
      </c>
      <c r="G2165" s="15">
        <v>6.0907804439999998E-2</v>
      </c>
      <c r="H2165" s="16">
        <v>0.33791208791000005</v>
      </c>
      <c r="I2165">
        <v>394501000</v>
      </c>
      <c r="J2165" s="18">
        <v>10956000</v>
      </c>
      <c r="K2165" s="19">
        <v>492000000</v>
      </c>
      <c r="L2165" s="20">
        <f t="shared" si="33"/>
        <v>346860000</v>
      </c>
      <c r="M2165" s="20">
        <v>2.2268292682926828E-2</v>
      </c>
      <c r="N2165" s="20">
        <v>0.80183130081300813</v>
      </c>
      <c r="O2165" s="17">
        <v>0.70499999999999996</v>
      </c>
      <c r="P2165" s="13">
        <v>6.4280000000000004E-2</v>
      </c>
      <c r="Q2165" s="20">
        <v>6.9520325203252034E-2</v>
      </c>
      <c r="R2165" s="20">
        <v>2.6884146341463414E-2</v>
      </c>
      <c r="S2165">
        <v>0</v>
      </c>
    </row>
    <row r="2166" spans="1:19">
      <c r="A2166" t="s">
        <v>462</v>
      </c>
      <c r="B2166" t="s">
        <v>463</v>
      </c>
      <c r="C2166">
        <v>2017</v>
      </c>
      <c r="D2166" s="12">
        <v>-5370300</v>
      </c>
      <c r="E2166" s="13">
        <v>-1676210</v>
      </c>
      <c r="F2166" s="14">
        <v>3.7113E-2</v>
      </c>
      <c r="G2166" s="15">
        <v>8.0056311599999999E-2</v>
      </c>
      <c r="H2166" s="16">
        <v>0</v>
      </c>
      <c r="I2166">
        <v>0</v>
      </c>
      <c r="J2166" s="18">
        <v>12676120</v>
      </c>
      <c r="K2166" s="19">
        <v>659983500</v>
      </c>
      <c r="L2166" s="20">
        <f t="shared" si="33"/>
        <v>92397690.000000015</v>
      </c>
      <c r="M2166" s="20">
        <v>1.9206722592307233E-2</v>
      </c>
      <c r="N2166" s="20">
        <v>0</v>
      </c>
      <c r="O2166" s="17">
        <v>0.14000000000000001</v>
      </c>
      <c r="P2166" s="13">
        <v>-7.9500000000000005E-3</v>
      </c>
      <c r="Q2166" s="20">
        <v>-8.1370216073583662E-3</v>
      </c>
      <c r="R2166" s="20">
        <v>-2.5397756156025114E-3</v>
      </c>
      <c r="S2166">
        <v>9.0900000000000009E-3</v>
      </c>
    </row>
    <row r="2167" spans="1:19">
      <c r="A2167" t="s">
        <v>464</v>
      </c>
      <c r="B2167" t="s">
        <v>465</v>
      </c>
      <c r="C2167">
        <v>2017</v>
      </c>
      <c r="D2167" s="12">
        <v>0</v>
      </c>
      <c r="E2167" s="13">
        <v>0</v>
      </c>
      <c r="F2167" s="14">
        <v>0</v>
      </c>
      <c r="G2167" s="15">
        <v>0</v>
      </c>
      <c r="H2167" s="16">
        <v>0</v>
      </c>
      <c r="I2167">
        <v>0</v>
      </c>
      <c r="J2167" s="18">
        <v>0</v>
      </c>
      <c r="K2167" s="19">
        <v>0</v>
      </c>
      <c r="L2167" s="20">
        <f t="shared" si="33"/>
        <v>0</v>
      </c>
      <c r="M2167" s="20">
        <v>0</v>
      </c>
      <c r="N2167" s="20">
        <v>0</v>
      </c>
      <c r="O2167" s="17">
        <v>1.1859999999999999</v>
      </c>
      <c r="P2167" s="13">
        <v>0</v>
      </c>
      <c r="Q2167" s="20">
        <v>0</v>
      </c>
      <c r="R2167" s="20">
        <v>0</v>
      </c>
      <c r="S2167">
        <v>0</v>
      </c>
    </row>
    <row r="2168" spans="1:19">
      <c r="A2168" t="s">
        <v>466</v>
      </c>
      <c r="B2168" t="s">
        <v>467</v>
      </c>
      <c r="C2168">
        <v>2017</v>
      </c>
      <c r="D2168" s="12">
        <v>-7215000</v>
      </c>
      <c r="E2168" s="13">
        <v>-7561470</v>
      </c>
      <c r="F2168" s="14">
        <v>0.11425200000000001</v>
      </c>
      <c r="G2168" s="15">
        <v>0.13173926311</v>
      </c>
      <c r="H2168" s="16">
        <v>0</v>
      </c>
      <c r="I2168">
        <v>0</v>
      </c>
      <c r="J2168" s="18">
        <v>8538420</v>
      </c>
      <c r="K2168" s="19">
        <v>194423400</v>
      </c>
      <c r="L2168" s="20">
        <f t="shared" si="33"/>
        <v>72406487.97880201</v>
      </c>
      <c r="M2168" s="20">
        <v>4.3916627319551045E-2</v>
      </c>
      <c r="N2168" s="20">
        <v>0</v>
      </c>
      <c r="O2168" s="17">
        <v>0.37241653000000002</v>
      </c>
      <c r="P2168" s="13">
        <v>-4.4760000000000001E-2</v>
      </c>
      <c r="Q2168" s="20">
        <v>-3.710973061884526E-2</v>
      </c>
      <c r="R2168" s="20">
        <v>-3.8891769200620915E-2</v>
      </c>
      <c r="S2168">
        <v>0.11</v>
      </c>
    </row>
    <row r="2169" spans="1:19">
      <c r="A2169" t="s">
        <v>468</v>
      </c>
      <c r="B2169" t="s">
        <v>469</v>
      </c>
      <c r="C2169">
        <v>2017</v>
      </c>
      <c r="D2169" s="12">
        <v>-22841030</v>
      </c>
      <c r="E2169" s="13">
        <v>0</v>
      </c>
      <c r="F2169" s="14">
        <v>1.7000000000000001E-3</v>
      </c>
      <c r="G2169" s="15">
        <v>0.52844238958</v>
      </c>
      <c r="H2169" s="16">
        <v>0</v>
      </c>
      <c r="I2169">
        <v>0</v>
      </c>
      <c r="J2169" s="18">
        <v>19866720</v>
      </c>
      <c r="K2169" s="19">
        <v>152785770</v>
      </c>
      <c r="L2169" s="20">
        <f t="shared" si="33"/>
        <v>59862750.378254555</v>
      </c>
      <c r="M2169" s="20">
        <v>0.13002991050802704</v>
      </c>
      <c r="N2169" s="20">
        <v>0</v>
      </c>
      <c r="O2169" s="17">
        <v>0.39180841500000002</v>
      </c>
      <c r="P2169" s="13">
        <v>-7.3400000000000007E-2</v>
      </c>
      <c r="Q2169" s="20">
        <v>-0.14949710303518449</v>
      </c>
      <c r="R2169" s="20">
        <v>0</v>
      </c>
      <c r="S2169">
        <v>0</v>
      </c>
    </row>
    <row r="2170" spans="1:19">
      <c r="A2170" t="s">
        <v>470</v>
      </c>
      <c r="B2170" t="s">
        <v>471</v>
      </c>
      <c r="C2170">
        <v>2017</v>
      </c>
      <c r="D2170" s="12">
        <v>1201040.0000000002</v>
      </c>
      <c r="E2170" s="13">
        <v>234920</v>
      </c>
      <c r="F2170" s="14">
        <v>4.6494999999999995E-2</v>
      </c>
      <c r="G2170" s="15">
        <v>0</v>
      </c>
      <c r="H2170" s="16">
        <v>1.0970064955600001</v>
      </c>
      <c r="I2170">
        <v>0</v>
      </c>
      <c r="J2170" s="18">
        <v>-11748350</v>
      </c>
      <c r="K2170" s="19">
        <v>19112230</v>
      </c>
      <c r="L2170" s="20">
        <f t="shared" si="33"/>
        <v>37077726.199999996</v>
      </c>
      <c r="M2170" s="20">
        <v>-0.61470325545475335</v>
      </c>
      <c r="N2170" s="20">
        <v>0</v>
      </c>
      <c r="O2170" s="17">
        <v>1.94</v>
      </c>
      <c r="P2170" s="13">
        <v>5.4670000000000003E-2</v>
      </c>
      <c r="Q2170" s="20">
        <v>6.2841437132140007E-2</v>
      </c>
      <c r="R2170" s="20">
        <v>1.2291605950744628E-2</v>
      </c>
      <c r="S2170">
        <v>0.06</v>
      </c>
    </row>
    <row r="2171" spans="1:19">
      <c r="A2171" t="s">
        <v>472</v>
      </c>
      <c r="B2171" t="s">
        <v>473</v>
      </c>
      <c r="C2171">
        <v>2017</v>
      </c>
      <c r="D2171" s="12">
        <v>-608050</v>
      </c>
      <c r="E2171" s="13">
        <v>-5850510</v>
      </c>
      <c r="F2171" s="14">
        <v>-0.12067700000000001</v>
      </c>
      <c r="G2171" s="15">
        <v>0.65020783767000001</v>
      </c>
      <c r="H2171" s="16">
        <v>0</v>
      </c>
      <c r="I2171">
        <v>0</v>
      </c>
      <c r="J2171" s="18">
        <v>30230310</v>
      </c>
      <c r="K2171" s="19">
        <v>350593860</v>
      </c>
      <c r="L2171" s="20">
        <f t="shared" si="33"/>
        <v>36228034.537292399</v>
      </c>
      <c r="M2171" s="20">
        <v>8.622601091758994E-2</v>
      </c>
      <c r="N2171" s="20">
        <v>0</v>
      </c>
      <c r="O2171" s="17">
        <v>0.10333334</v>
      </c>
      <c r="P2171" s="13">
        <v>-4.8900000000000002E-3</v>
      </c>
      <c r="Q2171" s="20">
        <v>-1.7343429802221865E-3</v>
      </c>
      <c r="R2171" s="20">
        <v>-1.6687428581892448E-2</v>
      </c>
      <c r="S2171">
        <v>0</v>
      </c>
    </row>
    <row r="2172" spans="1:19">
      <c r="A2172" t="s">
        <v>474</v>
      </c>
      <c r="B2172" t="s">
        <v>475</v>
      </c>
      <c r="C2172">
        <v>2017</v>
      </c>
      <c r="D2172" s="12">
        <v>187038000</v>
      </c>
      <c r="E2172" s="13">
        <v>-166158000</v>
      </c>
      <c r="F2172" s="14">
        <v>5.2779999999999994E-2</v>
      </c>
      <c r="G2172" s="15">
        <v>0.49269219822999999</v>
      </c>
      <c r="H2172" s="16">
        <v>0.53423132901000003</v>
      </c>
      <c r="I2172">
        <v>4646706000</v>
      </c>
      <c r="J2172" s="18">
        <v>913269000</v>
      </c>
      <c r="K2172" s="19">
        <v>1404000000</v>
      </c>
      <c r="L2172" s="20">
        <f t="shared" si="33"/>
        <v>2063880000</v>
      </c>
      <c r="M2172" s="20">
        <v>0.65047649572649568</v>
      </c>
      <c r="N2172" s="20">
        <v>3.309619658119658</v>
      </c>
      <c r="O2172" s="17">
        <v>1.47</v>
      </c>
      <c r="P2172" s="13">
        <v>8.8209999999999997E-2</v>
      </c>
      <c r="Q2172" s="20">
        <v>0.13321794871794873</v>
      </c>
      <c r="R2172" s="20">
        <v>-0.11834615384615385</v>
      </c>
      <c r="S2172">
        <v>0.04</v>
      </c>
    </row>
    <row r="2173" spans="1:19">
      <c r="A2173" t="s">
        <v>476</v>
      </c>
      <c r="B2173" t="s">
        <v>477</v>
      </c>
      <c r="C2173">
        <v>2017</v>
      </c>
      <c r="D2173" s="12">
        <v>472191000</v>
      </c>
      <c r="E2173" s="13">
        <v>222128000</v>
      </c>
      <c r="F2173" s="14">
        <v>0.23024</v>
      </c>
      <c r="G2173" s="15">
        <v>3.43109716845</v>
      </c>
      <c r="H2173" s="16">
        <v>0.32803073628999996</v>
      </c>
      <c r="I2173">
        <v>8655754000</v>
      </c>
      <c r="J2173" s="18">
        <v>6340813000</v>
      </c>
      <c r="K2173" s="19">
        <v>250840150</v>
      </c>
      <c r="L2173" s="20">
        <f t="shared" si="33"/>
        <v>3837854295</v>
      </c>
      <c r="M2173" s="20">
        <v>25.278301739175326</v>
      </c>
      <c r="N2173" s="20">
        <v>34.507051602385026</v>
      </c>
      <c r="O2173" s="17">
        <v>15.3</v>
      </c>
      <c r="P2173" s="13">
        <v>1.3361799999999999</v>
      </c>
      <c r="Q2173" s="20">
        <v>1.882437879262949</v>
      </c>
      <c r="R2173" s="20">
        <v>0.88553606749158775</v>
      </c>
      <c r="S2173">
        <v>0.44600000000000001</v>
      </c>
    </row>
    <row r="2174" spans="1:19">
      <c r="A2174" t="s">
        <v>478</v>
      </c>
      <c r="B2174" t="s">
        <v>479</v>
      </c>
      <c r="C2174">
        <v>2017</v>
      </c>
      <c r="D2174" s="12">
        <v>679109000</v>
      </c>
      <c r="E2174" s="13">
        <v>437181000</v>
      </c>
      <c r="F2174" s="14">
        <v>5.9389999999999998E-2</v>
      </c>
      <c r="G2174" s="15">
        <v>0.36869013776999998</v>
      </c>
      <c r="H2174" s="16">
        <v>0.19310217339000002</v>
      </c>
      <c r="I2174">
        <v>75976472000</v>
      </c>
      <c r="J2174" s="18">
        <v>-5153104000</v>
      </c>
      <c r="K2174" s="19">
        <v>1942949000</v>
      </c>
      <c r="L2174" s="20">
        <f t="shared" si="33"/>
        <v>4332776270</v>
      </c>
      <c r="M2174" s="20">
        <v>-2.6522075463638006</v>
      </c>
      <c r="N2174" s="20">
        <v>39.103688259444795</v>
      </c>
      <c r="O2174" s="17">
        <v>2.23</v>
      </c>
      <c r="P2174" s="13">
        <v>0.26390000000000002</v>
      </c>
      <c r="Q2174" s="20">
        <v>0.34952487172849106</v>
      </c>
      <c r="R2174" s="20">
        <v>0.22500899406006025</v>
      </c>
      <c r="S2174">
        <v>0.05</v>
      </c>
    </row>
    <row r="2175" spans="1:19">
      <c r="A2175" t="s">
        <v>480</v>
      </c>
      <c r="B2175" t="s">
        <v>481</v>
      </c>
      <c r="C2175">
        <v>2017</v>
      </c>
      <c r="D2175" s="12">
        <v>707875000</v>
      </c>
      <c r="E2175" s="13">
        <v>265241000</v>
      </c>
      <c r="F2175" s="14">
        <v>9.6099999999999991E-2</v>
      </c>
      <c r="G2175" s="15">
        <v>0.39786392159</v>
      </c>
      <c r="H2175" s="16">
        <v>0.48103913115499997</v>
      </c>
      <c r="I2175">
        <v>56520851000</v>
      </c>
      <c r="J2175" s="18">
        <v>-1045935000</v>
      </c>
      <c r="K2175" s="19">
        <v>1548105930</v>
      </c>
      <c r="L2175" s="20">
        <f t="shared" si="33"/>
        <v>6223385838.5999994</v>
      </c>
      <c r="M2175" s="20">
        <v>-0.67562237165514893</v>
      </c>
      <c r="N2175" s="20">
        <v>36.509679282734872</v>
      </c>
      <c r="O2175" s="17">
        <v>4.0199999999999996</v>
      </c>
      <c r="P2175" s="13">
        <v>0.35135</v>
      </c>
      <c r="Q2175" s="20">
        <v>0.45725230184991283</v>
      </c>
      <c r="R2175" s="20">
        <v>0.17133259091643682</v>
      </c>
      <c r="S2175">
        <v>0.16700000000000001</v>
      </c>
    </row>
    <row r="2176" spans="1:19">
      <c r="A2176" t="s">
        <v>482</v>
      </c>
      <c r="B2176" t="s">
        <v>483</v>
      </c>
      <c r="C2176">
        <v>2017</v>
      </c>
      <c r="D2176" s="12">
        <v>-156410</v>
      </c>
      <c r="E2176" s="13">
        <v>-2076159.9999999998</v>
      </c>
      <c r="F2176" s="14">
        <v>-0.46248</v>
      </c>
      <c r="G2176" s="15">
        <v>0</v>
      </c>
      <c r="H2176" s="16">
        <v>0</v>
      </c>
      <c r="I2176">
        <v>0</v>
      </c>
      <c r="J2176" s="18">
        <v>-3605990</v>
      </c>
      <c r="K2176" s="19">
        <v>176039790</v>
      </c>
      <c r="L2176" s="20">
        <f t="shared" si="33"/>
        <v>22885172.699999999</v>
      </c>
      <c r="M2176" s="20">
        <v>-2.0483948543678677E-2</v>
      </c>
      <c r="N2176" s="20">
        <v>0</v>
      </c>
      <c r="O2176" s="17">
        <v>0.13</v>
      </c>
      <c r="P2176" s="13">
        <v>7.9699999999999997E-3</v>
      </c>
      <c r="Q2176" s="20">
        <v>-8.8849231188017214E-4</v>
      </c>
      <c r="R2176" s="20">
        <v>-1.1793697322633705E-2</v>
      </c>
      <c r="S2176">
        <v>0</v>
      </c>
    </row>
    <row r="2177" spans="1:19">
      <c r="A2177" t="s">
        <v>484</v>
      </c>
      <c r="B2177" t="s">
        <v>485</v>
      </c>
      <c r="C2177">
        <v>2017</v>
      </c>
      <c r="D2177" s="12">
        <v>69270200</v>
      </c>
      <c r="E2177" s="13">
        <v>-9656960</v>
      </c>
      <c r="F2177" s="14">
        <v>0.16059999999999999</v>
      </c>
      <c r="G2177" s="15">
        <v>7.7445434989999992E-2</v>
      </c>
      <c r="H2177" s="16">
        <v>0.27103968678000001</v>
      </c>
      <c r="I2177">
        <v>539739000</v>
      </c>
      <c r="J2177" s="18">
        <v>-51259540</v>
      </c>
      <c r="K2177" s="19">
        <v>470184370</v>
      </c>
      <c r="L2177" s="20">
        <f t="shared" si="33"/>
        <v>916859521.5</v>
      </c>
      <c r="M2177" s="20">
        <v>-0.10902008503600406</v>
      </c>
      <c r="N2177" s="20">
        <v>1.1479305447775732</v>
      </c>
      <c r="O2177" s="17">
        <v>1.95</v>
      </c>
      <c r="P2177" s="13">
        <v>0.12472</v>
      </c>
      <c r="Q2177" s="20">
        <v>0.14732561186583043</v>
      </c>
      <c r="R2177" s="20">
        <v>-2.0538666566053652E-2</v>
      </c>
      <c r="S2177">
        <v>3.2500000000000001E-2</v>
      </c>
    </row>
    <row r="2178" spans="1:19">
      <c r="A2178" t="s">
        <v>486</v>
      </c>
      <c r="B2178" t="s">
        <v>487</v>
      </c>
      <c r="C2178">
        <v>2017</v>
      </c>
      <c r="D2178" s="12">
        <v>-2319690</v>
      </c>
      <c r="E2178" s="13">
        <v>-2382089.9999999995</v>
      </c>
      <c r="F2178" s="14">
        <v>0.29086800000000002</v>
      </c>
      <c r="G2178" s="15">
        <v>2.1577616599999998E-3</v>
      </c>
      <c r="H2178" s="16">
        <v>0</v>
      </c>
      <c r="I2178">
        <v>0</v>
      </c>
      <c r="J2178" s="18">
        <v>-10618440</v>
      </c>
      <c r="K2178" s="19">
        <v>241968170</v>
      </c>
      <c r="L2178" s="20">
        <f t="shared" si="33"/>
        <v>67751087.600000009</v>
      </c>
      <c r="M2178" s="20">
        <v>-4.3883623205481948E-2</v>
      </c>
      <c r="N2178" s="20">
        <v>0</v>
      </c>
      <c r="O2178" s="17">
        <v>0.28000000000000003</v>
      </c>
      <c r="P2178" s="13">
        <v>-1.256E-2</v>
      </c>
      <c r="Q2178" s="20">
        <v>-9.5867568035911503E-3</v>
      </c>
      <c r="R2178" s="20">
        <v>-9.8446419626184705E-3</v>
      </c>
      <c r="S2178">
        <v>3.125E-2</v>
      </c>
    </row>
    <row r="2179" spans="1:19">
      <c r="A2179" t="s">
        <v>488</v>
      </c>
      <c r="B2179" t="s">
        <v>489</v>
      </c>
      <c r="C2179">
        <v>2017</v>
      </c>
      <c r="D2179" s="12">
        <v>1335233000</v>
      </c>
      <c r="E2179" s="13">
        <v>-587489000</v>
      </c>
      <c r="F2179" s="14">
        <v>0.16722999999999999</v>
      </c>
      <c r="G2179" s="15">
        <v>0.15481227071000001</v>
      </c>
      <c r="H2179" s="16">
        <v>1.0873703486399999</v>
      </c>
      <c r="I2179">
        <v>18769866000</v>
      </c>
      <c r="J2179" s="18">
        <v>-2121792000</v>
      </c>
      <c r="K2179" s="19">
        <v>3341974080</v>
      </c>
      <c r="L2179" s="20">
        <f t="shared" ref="L2179:L2242" si="34">O2179*K2179</f>
        <v>6791247818.9351139</v>
      </c>
      <c r="M2179" s="20">
        <v>-0.63489181819148044</v>
      </c>
      <c r="N2179" s="20">
        <v>5.6164008309723332</v>
      </c>
      <c r="O2179" s="17">
        <v>2.0321066700000001</v>
      </c>
      <c r="P2179" s="13">
        <v>0.39322000000000001</v>
      </c>
      <c r="Q2179" s="20">
        <v>0.39953421781176712</v>
      </c>
      <c r="R2179" s="20">
        <v>-0.17579101032405375</v>
      </c>
      <c r="S2179">
        <v>0.52</v>
      </c>
    </row>
    <row r="2180" spans="1:19">
      <c r="A2180" t="s">
        <v>490</v>
      </c>
      <c r="B2180" t="s">
        <v>491</v>
      </c>
      <c r="C2180">
        <v>2017</v>
      </c>
      <c r="D2180" s="12">
        <v>780592000</v>
      </c>
      <c r="E2180" s="13">
        <v>936725000</v>
      </c>
      <c r="F2180" s="14">
        <v>7.8100000000000003E-2</v>
      </c>
      <c r="G2180" s="15">
        <v>0.56267806299000001</v>
      </c>
      <c r="H2180" s="16">
        <v>0.34679898417999999</v>
      </c>
      <c r="I2180">
        <v>22273103000</v>
      </c>
      <c r="J2180" s="18">
        <v>2389100000</v>
      </c>
      <c r="K2180" s="19">
        <v>1659191830</v>
      </c>
      <c r="L2180" s="20">
        <f t="shared" si="34"/>
        <v>13904027535.400002</v>
      </c>
      <c r="M2180" s="20">
        <v>1.4399178906275112</v>
      </c>
      <c r="N2180" s="20">
        <v>13.424067426850819</v>
      </c>
      <c r="O2180" s="17">
        <v>8.3800000000000008</v>
      </c>
      <c r="P2180" s="13">
        <v>0.40922999999999998</v>
      </c>
      <c r="Q2180" s="20">
        <v>0.47046519027278477</v>
      </c>
      <c r="R2180" s="20">
        <v>0.56456702779207879</v>
      </c>
      <c r="S2180">
        <v>0.14000000000000001</v>
      </c>
    </row>
    <row r="2181" spans="1:19">
      <c r="A2181" t="s">
        <v>492</v>
      </c>
      <c r="B2181" t="s">
        <v>493</v>
      </c>
      <c r="C2181">
        <v>2017</v>
      </c>
      <c r="D2181" s="12">
        <v>-3715680</v>
      </c>
      <c r="E2181" s="13">
        <v>2242710</v>
      </c>
      <c r="F2181" s="14">
        <v>0</v>
      </c>
      <c r="G2181" s="15">
        <v>0.41808161841999997</v>
      </c>
      <c r="H2181" s="16">
        <v>0</v>
      </c>
      <c r="I2181">
        <v>0</v>
      </c>
      <c r="J2181" s="18">
        <v>20253840</v>
      </c>
      <c r="K2181" s="19">
        <v>558200020</v>
      </c>
      <c r="L2181" s="20">
        <f t="shared" si="34"/>
        <v>27910001</v>
      </c>
      <c r="M2181" s="20">
        <v>3.6284197911709143E-2</v>
      </c>
      <c r="N2181" s="20">
        <v>0</v>
      </c>
      <c r="O2181" s="17">
        <v>0.05</v>
      </c>
      <c r="P2181" s="13">
        <v>-8.0599999999999995E-3</v>
      </c>
      <c r="Q2181" s="20">
        <v>-6.6565386364550831E-3</v>
      </c>
      <c r="R2181" s="20">
        <v>4.0177533494176517E-3</v>
      </c>
      <c r="S2181">
        <v>0</v>
      </c>
    </row>
    <row r="2182" spans="1:19">
      <c r="A2182" t="s">
        <v>494</v>
      </c>
      <c r="B2182" t="s">
        <v>495</v>
      </c>
      <c r="C2182">
        <v>2017</v>
      </c>
      <c r="D2182" s="12">
        <v>-4975500</v>
      </c>
      <c r="E2182" s="13">
        <v>-4270820</v>
      </c>
      <c r="F2182" s="14">
        <v>0</v>
      </c>
      <c r="G2182" s="15">
        <v>0</v>
      </c>
      <c r="H2182" s="16">
        <v>0</v>
      </c>
      <c r="I2182">
        <v>0</v>
      </c>
      <c r="J2182" s="18">
        <v>-47079200</v>
      </c>
      <c r="K2182" s="19">
        <v>167495140</v>
      </c>
      <c r="L2182" s="20">
        <f t="shared" si="34"/>
        <v>28892926.7245626</v>
      </c>
      <c r="M2182" s="20">
        <v>-0.28107800620364271</v>
      </c>
      <c r="N2182" s="20">
        <v>0</v>
      </c>
      <c r="O2182" s="17">
        <v>0.17250008999999999</v>
      </c>
      <c r="P2182" s="13">
        <v>-2.5080000000000002E-2</v>
      </c>
      <c r="Q2182" s="20">
        <v>-2.9705339510149368E-2</v>
      </c>
      <c r="R2182" s="20">
        <v>-2.5498172663397874E-2</v>
      </c>
      <c r="S2182">
        <v>0</v>
      </c>
    </row>
    <row r="2183" spans="1:19">
      <c r="A2183" t="s">
        <v>496</v>
      </c>
      <c r="B2183" t="s">
        <v>497</v>
      </c>
      <c r="C2183">
        <v>2017</v>
      </c>
      <c r="D2183" s="12">
        <v>72659110</v>
      </c>
      <c r="E2183" s="13">
        <v>4278190.0000000009</v>
      </c>
      <c r="F2183" s="14">
        <v>0.12539</v>
      </c>
      <c r="G2183" s="15">
        <v>0</v>
      </c>
      <c r="H2183" s="16">
        <v>0.50503723890999996</v>
      </c>
      <c r="I2183">
        <v>533261000</v>
      </c>
      <c r="J2183" s="18">
        <v>-305179110</v>
      </c>
      <c r="K2183" s="19">
        <v>60798530</v>
      </c>
      <c r="L2183" s="20">
        <f t="shared" si="34"/>
        <v>1179491482</v>
      </c>
      <c r="M2183" s="20">
        <v>-5.0195146165540514</v>
      </c>
      <c r="N2183" s="20">
        <v>8.7709521924296521</v>
      </c>
      <c r="O2183" s="17">
        <v>19.399999999999999</v>
      </c>
      <c r="P2183" s="13">
        <v>0.92605000000000004</v>
      </c>
      <c r="Q2183" s="20">
        <v>1.1950800455208375</v>
      </c>
      <c r="R2183" s="20">
        <v>7.0366668404647295E-2</v>
      </c>
      <c r="S2183">
        <v>0.46500000000000002</v>
      </c>
    </row>
    <row r="2184" spans="1:19">
      <c r="A2184" t="s">
        <v>498</v>
      </c>
      <c r="B2184" t="s">
        <v>499</v>
      </c>
      <c r="C2184">
        <v>2017</v>
      </c>
      <c r="D2184" s="12">
        <v>31712080</v>
      </c>
      <c r="E2184" s="13">
        <v>28811330</v>
      </c>
      <c r="F2184" s="14">
        <v>0.10207000000000001</v>
      </c>
      <c r="G2184" s="15">
        <v>5.2412957900000003E-3</v>
      </c>
      <c r="H2184" s="16">
        <v>0</v>
      </c>
      <c r="I2184">
        <v>0</v>
      </c>
      <c r="J2184" s="18">
        <v>-86206520</v>
      </c>
      <c r="K2184" s="19">
        <v>298699380</v>
      </c>
      <c r="L2184" s="20">
        <f t="shared" si="34"/>
        <v>156817174.5</v>
      </c>
      <c r="M2184" s="20">
        <v>-0.28860629037797131</v>
      </c>
      <c r="N2184" s="20">
        <v>0</v>
      </c>
      <c r="O2184" s="17">
        <v>0.52500000000000002</v>
      </c>
      <c r="P2184" s="13">
        <v>5.944E-2</v>
      </c>
      <c r="Q2184" s="20">
        <v>0.10616721065842186</v>
      </c>
      <c r="R2184" s="20">
        <v>9.6455941756558042E-2</v>
      </c>
      <c r="S2184">
        <v>1.4999999999999999E-2</v>
      </c>
    </row>
    <row r="2185" spans="1:19">
      <c r="A2185" t="s">
        <v>500</v>
      </c>
      <c r="B2185" t="s">
        <v>501</v>
      </c>
      <c r="C2185">
        <v>2017</v>
      </c>
      <c r="D2185" s="12">
        <v>92291659.999999985</v>
      </c>
      <c r="E2185" s="13">
        <v>0</v>
      </c>
      <c r="F2185" s="14">
        <v>6.5240000000000006E-2</v>
      </c>
      <c r="G2185" s="15">
        <v>0.63695550013000002</v>
      </c>
      <c r="H2185" s="16">
        <v>0.61706275659999998</v>
      </c>
      <c r="I2185">
        <v>1580468410</v>
      </c>
      <c r="J2185" s="18">
        <v>512356130</v>
      </c>
      <c r="K2185" s="19">
        <v>735985090</v>
      </c>
      <c r="L2185" s="20">
        <f t="shared" si="34"/>
        <v>964140467.9000001</v>
      </c>
      <c r="M2185" s="20">
        <v>0.69615014891130467</v>
      </c>
      <c r="N2185" s="20">
        <v>2.1474190598073122</v>
      </c>
      <c r="O2185" s="17">
        <v>1.31</v>
      </c>
      <c r="P2185" s="13">
        <v>0.12536</v>
      </c>
      <c r="Q2185" s="20">
        <v>0.12539881752224083</v>
      </c>
      <c r="R2185" s="20">
        <v>0</v>
      </c>
      <c r="S2185">
        <v>9.6000000000000002E-2</v>
      </c>
    </row>
    <row r="2186" spans="1:19">
      <c r="A2186" t="s">
        <v>502</v>
      </c>
      <c r="B2186" t="s">
        <v>503</v>
      </c>
      <c r="C2186">
        <v>2017</v>
      </c>
      <c r="D2186" s="12">
        <v>-168123900</v>
      </c>
      <c r="E2186" s="13">
        <v>-134660780</v>
      </c>
      <c r="F2186" s="14">
        <v>-0.32218000000000002</v>
      </c>
      <c r="G2186" s="15">
        <v>0.30461027845999999</v>
      </c>
      <c r="H2186" s="16">
        <v>0</v>
      </c>
      <c r="I2186">
        <v>616170000</v>
      </c>
      <c r="J2186" s="18">
        <v>40649920</v>
      </c>
      <c r="K2186" s="19">
        <v>970684940</v>
      </c>
      <c r="L2186" s="20">
        <f t="shared" si="34"/>
        <v>73956951.507371202</v>
      </c>
      <c r="M2186" s="20">
        <v>4.1877563280213248E-2</v>
      </c>
      <c r="N2186" s="20">
        <v>0.6347785719226261</v>
      </c>
      <c r="O2186" s="17">
        <v>7.6190480000000005E-2</v>
      </c>
      <c r="P2186" s="13">
        <v>-0.1157</v>
      </c>
      <c r="Q2186" s="20">
        <v>-0.17320130669792816</v>
      </c>
      <c r="R2186" s="20">
        <v>-0.13872758755276454</v>
      </c>
      <c r="S2186">
        <v>0</v>
      </c>
    </row>
    <row r="2187" spans="1:19">
      <c r="A2187" t="s">
        <v>504</v>
      </c>
      <c r="B2187" t="s">
        <v>505</v>
      </c>
      <c r="C2187">
        <v>2017</v>
      </c>
      <c r="D2187" s="12">
        <v>7972000</v>
      </c>
      <c r="E2187" s="13">
        <v>1070000</v>
      </c>
      <c r="F2187" s="14">
        <v>0</v>
      </c>
      <c r="G2187" s="15">
        <v>1.1996307822999999</v>
      </c>
      <c r="H2187" s="16">
        <v>0</v>
      </c>
      <c r="I2187">
        <v>0</v>
      </c>
      <c r="J2187" s="18">
        <v>106628000</v>
      </c>
      <c r="K2187" s="19">
        <v>134330850</v>
      </c>
      <c r="L2187" s="20">
        <f t="shared" si="34"/>
        <v>59105574</v>
      </c>
      <c r="M2187" s="20">
        <v>0.7937714977609388</v>
      </c>
      <c r="N2187" s="20">
        <v>0</v>
      </c>
      <c r="O2187" s="17">
        <v>0.44</v>
      </c>
      <c r="P2187" s="13">
        <v>2.5180000000000001E-2</v>
      </c>
      <c r="Q2187" s="20">
        <v>5.9346010242621108E-2</v>
      </c>
      <c r="R2187" s="20">
        <v>7.9654077972409164E-3</v>
      </c>
      <c r="S2187">
        <v>0</v>
      </c>
    </row>
    <row r="2188" spans="1:19">
      <c r="A2188" t="s">
        <v>506</v>
      </c>
      <c r="B2188" t="s">
        <v>507</v>
      </c>
      <c r="C2188">
        <v>2017</v>
      </c>
      <c r="D2188" s="12">
        <v>518984000.00000006</v>
      </c>
      <c r="E2188" s="13">
        <v>269430000</v>
      </c>
      <c r="F2188" s="14">
        <v>0.11606</v>
      </c>
      <c r="G2188" s="15">
        <v>0</v>
      </c>
      <c r="H2188" s="16">
        <v>0.23904712619000001</v>
      </c>
      <c r="I2188">
        <v>17404594000</v>
      </c>
      <c r="J2188" s="18">
        <v>-1239635000</v>
      </c>
      <c r="K2188" s="19">
        <v>176688000</v>
      </c>
      <c r="L2188" s="20">
        <f t="shared" si="34"/>
        <v>2276694141.6960001</v>
      </c>
      <c r="M2188" s="20">
        <v>-7.0159546771710586</v>
      </c>
      <c r="N2188" s="20">
        <v>98.504674907181013</v>
      </c>
      <c r="O2188" s="17">
        <v>12.885392</v>
      </c>
      <c r="P2188" s="13">
        <v>1.9979499999999999</v>
      </c>
      <c r="Q2188" s="20">
        <v>2.9372905913248215</v>
      </c>
      <c r="R2188" s="20">
        <v>1.5248913338766639</v>
      </c>
      <c r="S2188">
        <v>0.4</v>
      </c>
    </row>
    <row r="2189" spans="1:19">
      <c r="A2189" t="s">
        <v>508</v>
      </c>
      <c r="B2189" t="s">
        <v>509</v>
      </c>
      <c r="C2189">
        <v>2017</v>
      </c>
      <c r="D2189" s="12">
        <v>32937000</v>
      </c>
      <c r="E2189" s="13">
        <v>3742000</v>
      </c>
      <c r="F2189" s="14">
        <v>0</v>
      </c>
      <c r="G2189" s="15">
        <v>0.33033862472000003</v>
      </c>
      <c r="H2189" s="16">
        <v>0.72724848435</v>
      </c>
      <c r="I2189">
        <v>0</v>
      </c>
      <c r="J2189" s="18">
        <v>-67584000</v>
      </c>
      <c r="K2189" s="19">
        <v>591786480</v>
      </c>
      <c r="L2189" s="20">
        <f t="shared" si="34"/>
        <v>301811104.80000001</v>
      </c>
      <c r="M2189" s="20">
        <v>-0.11420335253350161</v>
      </c>
      <c r="N2189" s="20">
        <v>0</v>
      </c>
      <c r="O2189" s="17">
        <v>0.51</v>
      </c>
      <c r="P2189" s="13">
        <v>4.1349999999999998E-2</v>
      </c>
      <c r="Q2189" s="20">
        <v>5.5656898413765719E-2</v>
      </c>
      <c r="R2189" s="20">
        <v>6.3232265799651249E-3</v>
      </c>
      <c r="S2189">
        <v>0</v>
      </c>
    </row>
    <row r="2190" spans="1:19">
      <c r="A2190" t="s">
        <v>510</v>
      </c>
      <c r="B2190" t="s">
        <v>511</v>
      </c>
      <c r="C2190">
        <v>2017</v>
      </c>
      <c r="D2190" s="12">
        <v>22293240</v>
      </c>
      <c r="E2190" s="13">
        <v>0</v>
      </c>
      <c r="F2190" s="14">
        <v>0</v>
      </c>
      <c r="G2190" s="15">
        <v>0.93670106537999998</v>
      </c>
      <c r="H2190" s="16">
        <v>1.2315867949200001</v>
      </c>
      <c r="I2190">
        <v>0</v>
      </c>
      <c r="J2190" s="18">
        <v>788820390</v>
      </c>
      <c r="K2190" s="19">
        <v>686401600</v>
      </c>
      <c r="L2190" s="20">
        <f t="shared" si="34"/>
        <v>360360840</v>
      </c>
      <c r="M2190" s="20">
        <v>1.1492111760811747</v>
      </c>
      <c r="N2190" s="20">
        <v>0</v>
      </c>
      <c r="O2190" s="17">
        <v>0.52500000000000002</v>
      </c>
      <c r="P2190" s="13">
        <v>3.2480000000000002E-2</v>
      </c>
      <c r="Q2190" s="20">
        <v>3.2478420796221923E-2</v>
      </c>
      <c r="R2190" s="20">
        <v>0</v>
      </c>
      <c r="S2190">
        <v>0</v>
      </c>
    </row>
    <row r="2191" spans="1:19">
      <c r="A2191" t="s">
        <v>512</v>
      </c>
      <c r="B2191" t="s">
        <v>513</v>
      </c>
      <c r="C2191">
        <v>2017</v>
      </c>
      <c r="D2191" s="12">
        <v>2095373999.9999998</v>
      </c>
      <c r="E2191" s="13">
        <v>1196484000</v>
      </c>
      <c r="F2191" s="14">
        <v>8.8000000000000009E-2</v>
      </c>
      <c r="G2191" s="15">
        <v>1.0423524950900001</v>
      </c>
      <c r="H2191" s="16">
        <v>0.40047990785000004</v>
      </c>
      <c r="I2191">
        <v>158793400000</v>
      </c>
      <c r="J2191" s="18">
        <v>7890394000</v>
      </c>
      <c r="K2191" s="19">
        <v>3014185000</v>
      </c>
      <c r="L2191" s="20">
        <f t="shared" si="34"/>
        <v>13081562900</v>
      </c>
      <c r="M2191" s="20">
        <v>2.6177537211551383</v>
      </c>
      <c r="N2191" s="20">
        <v>52.682035110651803</v>
      </c>
      <c r="O2191" s="17">
        <v>4.34</v>
      </c>
      <c r="P2191" s="13">
        <v>0.50261999999999996</v>
      </c>
      <c r="Q2191" s="20">
        <v>0.69517099978932939</v>
      </c>
      <c r="R2191" s="20">
        <v>0.39695108296272458</v>
      </c>
      <c r="S2191">
        <v>0.2</v>
      </c>
    </row>
    <row r="2192" spans="1:19">
      <c r="A2192" t="s">
        <v>514</v>
      </c>
      <c r="B2192" t="s">
        <v>515</v>
      </c>
      <c r="C2192">
        <v>2017</v>
      </c>
      <c r="D2192" s="12">
        <v>70181000</v>
      </c>
      <c r="E2192" s="13">
        <v>10455000</v>
      </c>
      <c r="F2192" s="14">
        <v>0</v>
      </c>
      <c r="G2192" s="15">
        <v>0</v>
      </c>
      <c r="H2192" s="16">
        <v>0.82929737663000003</v>
      </c>
      <c r="I2192">
        <v>404249000</v>
      </c>
      <c r="J2192" s="18">
        <v>-176719000</v>
      </c>
      <c r="K2192" s="19">
        <v>164385650</v>
      </c>
      <c r="L2192" s="20">
        <f t="shared" si="34"/>
        <v>948157836.3610568</v>
      </c>
      <c r="M2192" s="20">
        <v>-1.0750269260120942</v>
      </c>
      <c r="N2192" s="20">
        <v>2.4591501752129825</v>
      </c>
      <c r="O2192" s="17">
        <v>5.7678868950000002</v>
      </c>
      <c r="P2192" s="13">
        <v>0.33177000000000001</v>
      </c>
      <c r="Q2192" s="20">
        <v>0.42692899288958619</v>
      </c>
      <c r="R2192" s="20">
        <v>6.3600442009384639E-2</v>
      </c>
      <c r="S2192">
        <v>0.27500000000000002</v>
      </c>
    </row>
    <row r="2193" spans="1:19">
      <c r="A2193" t="s">
        <v>516</v>
      </c>
      <c r="B2193" t="s">
        <v>517</v>
      </c>
      <c r="C2193">
        <v>2017</v>
      </c>
      <c r="D2193" s="12">
        <v>1434960</v>
      </c>
      <c r="E2193" s="13">
        <v>888800.00000000012</v>
      </c>
      <c r="F2193" s="14">
        <v>-6.5750000000000003E-2</v>
      </c>
      <c r="G2193" s="15">
        <v>3.5914515340000001E-2</v>
      </c>
      <c r="H2193" s="16">
        <v>0</v>
      </c>
      <c r="I2193">
        <v>0</v>
      </c>
      <c r="J2193" s="18">
        <v>-29237540</v>
      </c>
      <c r="K2193" s="19">
        <v>81295060</v>
      </c>
      <c r="L2193" s="20">
        <f t="shared" si="34"/>
        <v>27679036.115489222</v>
      </c>
      <c r="M2193" s="20">
        <v>-0.35964719135455464</v>
      </c>
      <c r="N2193" s="20">
        <v>0</v>
      </c>
      <c r="O2193" s="17">
        <v>0.34047623700000001</v>
      </c>
      <c r="P2193" s="13">
        <v>1.0370000000000001E-2</v>
      </c>
      <c r="Q2193" s="20">
        <v>1.7651257038250542E-2</v>
      </c>
      <c r="R2193" s="20">
        <v>1.093301364191133E-2</v>
      </c>
      <c r="S2193">
        <v>0</v>
      </c>
    </row>
    <row r="2194" spans="1:19">
      <c r="A2194" t="s">
        <v>518</v>
      </c>
      <c r="B2194" t="s">
        <v>519</v>
      </c>
      <c r="C2194">
        <v>2017</v>
      </c>
      <c r="D2194" s="12">
        <v>5034000</v>
      </c>
      <c r="E2194" s="13">
        <v>3139000</v>
      </c>
      <c r="F2194" s="14">
        <v>9.0859999999999996E-2</v>
      </c>
      <c r="G2194" s="15">
        <v>0.12249205303000001</v>
      </c>
      <c r="H2194" s="16">
        <v>0.55617151608000004</v>
      </c>
      <c r="I2194">
        <v>0</v>
      </c>
      <c r="J2194" s="18">
        <v>9767000</v>
      </c>
      <c r="K2194" s="19">
        <v>108954000</v>
      </c>
      <c r="L2194" s="20">
        <f t="shared" si="34"/>
        <v>119849400.00000001</v>
      </c>
      <c r="M2194" s="20">
        <v>8.9643335719661502E-2</v>
      </c>
      <c r="N2194" s="20">
        <v>0</v>
      </c>
      <c r="O2194" s="17">
        <v>1.1000000000000001</v>
      </c>
      <c r="P2194" s="13">
        <v>3.524E-2</v>
      </c>
      <c r="Q2194" s="20">
        <v>4.6202984745856046E-2</v>
      </c>
      <c r="R2194" s="20">
        <v>2.8810323622813296E-2</v>
      </c>
      <c r="S2194">
        <v>0.01</v>
      </c>
    </row>
    <row r="2195" spans="1:19">
      <c r="A2195" t="s">
        <v>520</v>
      </c>
      <c r="B2195" t="s">
        <v>521</v>
      </c>
      <c r="C2195">
        <v>2017</v>
      </c>
      <c r="D2195" s="12">
        <v>21479000</v>
      </c>
      <c r="E2195" s="13">
        <v>-4571000</v>
      </c>
      <c r="F2195" s="14">
        <v>0</v>
      </c>
      <c r="G2195" s="15">
        <v>1.1691043612199998</v>
      </c>
      <c r="H2195" s="16">
        <v>0</v>
      </c>
      <c r="I2195">
        <v>0</v>
      </c>
      <c r="J2195" s="18">
        <v>281565000</v>
      </c>
      <c r="K2195" s="19">
        <v>230961330</v>
      </c>
      <c r="L2195" s="20">
        <f t="shared" si="34"/>
        <v>104016415.52146365</v>
      </c>
      <c r="M2195" s="20">
        <v>1.2191001844334721</v>
      </c>
      <c r="N2195" s="20">
        <v>0</v>
      </c>
      <c r="O2195" s="17">
        <v>0.45036290499999998</v>
      </c>
      <c r="P2195" s="13">
        <v>3.5799999999999998E-3</v>
      </c>
      <c r="Q2195" s="20">
        <v>9.2998252131644726E-2</v>
      </c>
      <c r="R2195" s="20">
        <v>-1.9791191884805999E-2</v>
      </c>
      <c r="S2195">
        <v>0</v>
      </c>
    </row>
    <row r="2196" spans="1:19">
      <c r="A2196" t="s">
        <v>522</v>
      </c>
      <c r="B2196" t="s">
        <v>523</v>
      </c>
      <c r="C2196">
        <v>2017</v>
      </c>
      <c r="D2196" s="12">
        <v>149947000</v>
      </c>
      <c r="E2196" s="13">
        <v>46832000</v>
      </c>
      <c r="F2196" s="14">
        <v>0.11717000000000001</v>
      </c>
      <c r="G2196" s="15">
        <v>0.80297212071000001</v>
      </c>
      <c r="H2196" s="16">
        <v>0.68085647034000008</v>
      </c>
      <c r="I2196">
        <v>2686722000</v>
      </c>
      <c r="J2196" s="18">
        <v>1008733000</v>
      </c>
      <c r="K2196" s="19">
        <v>538721100</v>
      </c>
      <c r="L2196" s="20">
        <f t="shared" si="34"/>
        <v>673401375</v>
      </c>
      <c r="M2196" s="20">
        <v>1.8724586803821124</v>
      </c>
      <c r="N2196" s="20">
        <v>4.9872225164375408</v>
      </c>
      <c r="O2196" s="17">
        <v>1.25</v>
      </c>
      <c r="P2196" s="13">
        <v>0.28079999999999999</v>
      </c>
      <c r="Q2196" s="20">
        <v>0.27833882875573279</v>
      </c>
      <c r="R2196" s="20">
        <v>8.6931809427921058E-2</v>
      </c>
      <c r="S2196">
        <v>0.14499999999999999</v>
      </c>
    </row>
    <row r="2197" spans="1:19">
      <c r="A2197" t="s">
        <v>524</v>
      </c>
      <c r="B2197" t="s">
        <v>525</v>
      </c>
      <c r="C2197">
        <v>2017</v>
      </c>
      <c r="D2197" s="12">
        <v>-18474690</v>
      </c>
      <c r="E2197" s="13">
        <v>-17925280.000000004</v>
      </c>
      <c r="F2197" s="14">
        <v>0</v>
      </c>
      <c r="G2197" s="15">
        <v>0</v>
      </c>
      <c r="H2197" s="16">
        <v>0</v>
      </c>
      <c r="I2197">
        <v>0</v>
      </c>
      <c r="J2197" s="18">
        <v>-71366830</v>
      </c>
      <c r="K2197" s="19">
        <v>110844800</v>
      </c>
      <c r="L2197" s="20">
        <f t="shared" si="34"/>
        <v>89784288</v>
      </c>
      <c r="M2197" s="20">
        <v>-0.64384463682554349</v>
      </c>
      <c r="N2197" s="20">
        <v>0</v>
      </c>
      <c r="O2197" s="17">
        <v>0.81</v>
      </c>
      <c r="P2197" s="13">
        <v>-8.0360000000000001E-2</v>
      </c>
      <c r="Q2197" s="20">
        <v>-0.16667168870348451</v>
      </c>
      <c r="R2197" s="20">
        <v>-0.16171511879673203</v>
      </c>
      <c r="S2197">
        <v>0</v>
      </c>
    </row>
    <row r="2198" spans="1:19">
      <c r="A2198" t="s">
        <v>526</v>
      </c>
      <c r="B2198" t="s">
        <v>527</v>
      </c>
      <c r="C2198">
        <v>2017</v>
      </c>
      <c r="D2198" s="12">
        <v>11307000</v>
      </c>
      <c r="E2198" s="13">
        <v>8693000</v>
      </c>
      <c r="F2198" s="14">
        <v>3.5720000000000002E-2</v>
      </c>
      <c r="G2198" s="15">
        <v>1.6662558210000001E-2</v>
      </c>
      <c r="H2198" s="16">
        <v>0</v>
      </c>
      <c r="I2198">
        <v>0</v>
      </c>
      <c r="J2198" s="18">
        <v>-109579000</v>
      </c>
      <c r="K2198" s="19">
        <v>202640210</v>
      </c>
      <c r="L2198" s="20">
        <f t="shared" si="34"/>
        <v>190481797.39999998</v>
      </c>
      <c r="M2198" s="20">
        <v>-0.54075644710395832</v>
      </c>
      <c r="N2198" s="20">
        <v>0</v>
      </c>
      <c r="O2198" s="17">
        <v>0.94</v>
      </c>
      <c r="P2198" s="13">
        <v>5.4820000000000001E-2</v>
      </c>
      <c r="Q2198" s="20">
        <v>5.579840249869461E-2</v>
      </c>
      <c r="R2198" s="20">
        <v>4.2898692219081297E-2</v>
      </c>
      <c r="S2198">
        <v>9.7999999999999997E-3</v>
      </c>
    </row>
    <row r="2199" spans="1:19">
      <c r="A2199" t="s">
        <v>528</v>
      </c>
      <c r="B2199" t="s">
        <v>529</v>
      </c>
      <c r="C2199">
        <v>2017</v>
      </c>
      <c r="D2199" s="12">
        <v>77441000</v>
      </c>
      <c r="E2199" s="13">
        <v>42865000</v>
      </c>
      <c r="F2199" s="14">
        <v>3.1190000000000002E-2</v>
      </c>
      <c r="G2199" s="15">
        <v>6.6037422420000005E-2</v>
      </c>
      <c r="H2199" s="16">
        <v>0.61054603157999998</v>
      </c>
      <c r="I2199">
        <v>1708420000</v>
      </c>
      <c r="J2199" s="18">
        <v>-285096000</v>
      </c>
      <c r="K2199" s="19">
        <v>195582500</v>
      </c>
      <c r="L2199" s="20">
        <f t="shared" si="34"/>
        <v>524161100.00000006</v>
      </c>
      <c r="M2199" s="20">
        <v>-1.4576764281057866</v>
      </c>
      <c r="N2199" s="20">
        <v>8.7350350874950475</v>
      </c>
      <c r="O2199" s="17">
        <v>2.68</v>
      </c>
      <c r="P2199" s="13">
        <v>0.19511999999999999</v>
      </c>
      <c r="Q2199" s="20">
        <v>0.39595055794869172</v>
      </c>
      <c r="R2199" s="20">
        <v>0.21916582516329428</v>
      </c>
      <c r="S2199">
        <v>0.12</v>
      </c>
    </row>
    <row r="2200" spans="1:19">
      <c r="A2200" t="s">
        <v>530</v>
      </c>
      <c r="B2200" t="s">
        <v>531</v>
      </c>
      <c r="C2200">
        <v>2017</v>
      </c>
      <c r="D2200" s="12">
        <v>23606940.000000004</v>
      </c>
      <c r="E2200" s="13">
        <v>9818600</v>
      </c>
      <c r="F2200" s="14">
        <v>7.2039999999999993E-2</v>
      </c>
      <c r="G2200" s="15">
        <v>0</v>
      </c>
      <c r="H2200" s="16">
        <v>0.91820355769000006</v>
      </c>
      <c r="I2200">
        <v>266041000</v>
      </c>
      <c r="J2200" s="18">
        <v>-106760910</v>
      </c>
      <c r="K2200" s="19">
        <v>80000000</v>
      </c>
      <c r="L2200" s="20">
        <f t="shared" si="34"/>
        <v>290400000</v>
      </c>
      <c r="M2200" s="20">
        <v>-1.3345113749999999</v>
      </c>
      <c r="N2200" s="20">
        <v>3.3255124999999999</v>
      </c>
      <c r="O2200" s="17">
        <v>3.63</v>
      </c>
      <c r="P2200" s="13">
        <v>0.21782000000000001</v>
      </c>
      <c r="Q2200" s="20">
        <v>0.29508675000000006</v>
      </c>
      <c r="R2200" s="20">
        <v>0.12273249999999999</v>
      </c>
      <c r="S2200">
        <v>0</v>
      </c>
    </row>
    <row r="2201" spans="1:19">
      <c r="A2201" t="s">
        <v>532</v>
      </c>
      <c r="B2201" t="s">
        <v>533</v>
      </c>
      <c r="C2201">
        <v>2017</v>
      </c>
      <c r="D2201" s="12">
        <v>-5851350</v>
      </c>
      <c r="E2201" s="13">
        <v>-13356289.999999998</v>
      </c>
      <c r="F2201" s="14">
        <v>0</v>
      </c>
      <c r="G2201" s="15">
        <v>2.9125388000000004E-3</v>
      </c>
      <c r="H2201" s="16">
        <v>0</v>
      </c>
      <c r="I2201">
        <v>0</v>
      </c>
      <c r="J2201" s="18">
        <v>-11128730</v>
      </c>
      <c r="K2201" s="19">
        <v>198606800</v>
      </c>
      <c r="L2201" s="20">
        <f t="shared" si="34"/>
        <v>157892406</v>
      </c>
      <c r="M2201" s="20">
        <v>-5.6033982723652967E-2</v>
      </c>
      <c r="N2201" s="20">
        <v>0</v>
      </c>
      <c r="O2201" s="17">
        <v>0.79500000000000004</v>
      </c>
      <c r="P2201" s="13">
        <v>-3.022E-2</v>
      </c>
      <c r="Q2201" s="20">
        <v>-2.9461982167780759E-2</v>
      </c>
      <c r="R2201" s="20">
        <v>-6.7249912893214123E-2</v>
      </c>
      <c r="S2201">
        <v>0</v>
      </c>
    </row>
    <row r="2202" spans="1:19">
      <c r="A2202" t="s">
        <v>534</v>
      </c>
      <c r="B2202" t="s">
        <v>535</v>
      </c>
      <c r="C2202">
        <v>2017</v>
      </c>
      <c r="D2202" s="12">
        <v>17253340</v>
      </c>
      <c r="E2202" s="13">
        <v>9505760</v>
      </c>
      <c r="F2202" s="14">
        <v>0.13851000000000002</v>
      </c>
      <c r="G2202" s="15">
        <v>0.27792803044999997</v>
      </c>
      <c r="H2202" s="16">
        <v>0.27968300550999997</v>
      </c>
      <c r="I2202">
        <v>0</v>
      </c>
      <c r="J2202" s="18">
        <v>2916810</v>
      </c>
      <c r="K2202" s="19">
        <v>167998990</v>
      </c>
      <c r="L2202" s="20">
        <f t="shared" si="34"/>
        <v>86399515.131220788</v>
      </c>
      <c r="M2202" s="20">
        <v>1.7362068664817567E-2</v>
      </c>
      <c r="N2202" s="20">
        <v>0</v>
      </c>
      <c r="O2202" s="17">
        <v>0.51428591999999995</v>
      </c>
      <c r="P2202" s="13">
        <v>8.2989999999999994E-2</v>
      </c>
      <c r="Q2202" s="20">
        <v>0.10269906979797915</v>
      </c>
      <c r="R2202" s="20">
        <v>5.6582244928972493E-2</v>
      </c>
      <c r="S2202">
        <v>1.6670000000000001E-2</v>
      </c>
    </row>
    <row r="2203" spans="1:19">
      <c r="A2203" t="s">
        <v>536</v>
      </c>
      <c r="B2203" t="s">
        <v>537</v>
      </c>
      <c r="C2203">
        <v>2017</v>
      </c>
      <c r="D2203" s="12">
        <v>0</v>
      </c>
      <c r="E2203" s="13">
        <v>0</v>
      </c>
      <c r="F2203" s="14">
        <v>-0.62786600000000004</v>
      </c>
      <c r="G2203" s="15">
        <v>0</v>
      </c>
      <c r="H2203" s="16">
        <v>0</v>
      </c>
      <c r="I2203">
        <v>0</v>
      </c>
      <c r="J2203" s="18">
        <v>0</v>
      </c>
      <c r="K2203" s="19">
        <v>0</v>
      </c>
      <c r="L2203" s="20">
        <f t="shared" si="34"/>
        <v>0</v>
      </c>
      <c r="M2203" s="20">
        <v>0</v>
      </c>
      <c r="N2203" s="20">
        <v>0</v>
      </c>
      <c r="O2203" s="17">
        <v>0.36499999999999999</v>
      </c>
      <c r="P2203" s="13">
        <v>0</v>
      </c>
      <c r="Q2203" s="20">
        <v>0</v>
      </c>
      <c r="R2203" s="20">
        <v>0</v>
      </c>
      <c r="S2203">
        <v>0</v>
      </c>
    </row>
    <row r="2204" spans="1:19">
      <c r="A2204" t="s">
        <v>538</v>
      </c>
      <c r="B2204" t="s">
        <v>539</v>
      </c>
      <c r="C2204">
        <v>2017</v>
      </c>
      <c r="D2204" s="12">
        <v>87114040.000000015</v>
      </c>
      <c r="E2204" s="13">
        <v>0</v>
      </c>
      <c r="F2204" s="14">
        <v>5.0499999999999996E-2</v>
      </c>
      <c r="G2204" s="15">
        <v>0.86490225438000001</v>
      </c>
      <c r="H2204" s="16">
        <v>0.43033270211999997</v>
      </c>
      <c r="I2204">
        <v>0</v>
      </c>
      <c r="J2204" s="18">
        <v>615146150</v>
      </c>
      <c r="K2204" s="19">
        <v>573219860</v>
      </c>
      <c r="L2204" s="20">
        <f t="shared" si="34"/>
        <v>470040285.19999999</v>
      </c>
      <c r="M2204" s="20">
        <v>1.0731417261083731</v>
      </c>
      <c r="N2204" s="20">
        <v>0</v>
      </c>
      <c r="O2204" s="17">
        <v>0.82</v>
      </c>
      <c r="P2204" s="13">
        <v>0.14174</v>
      </c>
      <c r="Q2204" s="20">
        <v>0.15197317134127211</v>
      </c>
      <c r="R2204" s="20">
        <v>0</v>
      </c>
      <c r="S2204">
        <v>6.0999999999999999E-2</v>
      </c>
    </row>
    <row r="2205" spans="1:19">
      <c r="A2205" t="s">
        <v>540</v>
      </c>
      <c r="B2205" t="s">
        <v>541</v>
      </c>
      <c r="C2205">
        <v>2017</v>
      </c>
      <c r="D2205" s="12">
        <v>347000</v>
      </c>
      <c r="E2205" s="13">
        <v>-6542000</v>
      </c>
      <c r="F2205" s="14">
        <v>-5.2430000000000004E-2</v>
      </c>
      <c r="G2205" s="15">
        <v>0.34087108526000004</v>
      </c>
      <c r="H2205" s="16">
        <v>0</v>
      </c>
      <c r="I2205">
        <v>0</v>
      </c>
      <c r="J2205" s="18">
        <v>1944000</v>
      </c>
      <c r="K2205" s="19">
        <v>929195000</v>
      </c>
      <c r="L2205" s="20">
        <f t="shared" si="34"/>
        <v>102211450</v>
      </c>
      <c r="M2205" s="20">
        <v>2.092133513417528E-3</v>
      </c>
      <c r="N2205" s="20">
        <v>0</v>
      </c>
      <c r="O2205" s="17">
        <v>0.11</v>
      </c>
      <c r="P2205" s="13">
        <v>-7.2899999999999996E-3</v>
      </c>
      <c r="Q2205" s="20">
        <v>3.7344152734356082E-4</v>
      </c>
      <c r="R2205" s="20">
        <v>-7.040502800811455E-3</v>
      </c>
      <c r="S2205">
        <v>0</v>
      </c>
    </row>
    <row r="2206" spans="1:19">
      <c r="A2206" t="s">
        <v>542</v>
      </c>
      <c r="B2206" t="s">
        <v>543</v>
      </c>
      <c r="C2206">
        <v>2017</v>
      </c>
      <c r="D2206" s="12">
        <v>-5107550</v>
      </c>
      <c r="E2206" s="13">
        <v>-3161709.9999999995</v>
      </c>
      <c r="F2206" s="14">
        <v>0</v>
      </c>
      <c r="G2206" s="15">
        <v>0.40973394462999996</v>
      </c>
      <c r="H2206" s="16">
        <v>0</v>
      </c>
      <c r="I2206">
        <v>0</v>
      </c>
      <c r="J2206" s="18">
        <v>2980400</v>
      </c>
      <c r="K2206" s="19">
        <v>116269900</v>
      </c>
      <c r="L2206" s="20">
        <f t="shared" si="34"/>
        <v>21509931.5</v>
      </c>
      <c r="M2206" s="20">
        <v>2.5633461454770322E-2</v>
      </c>
      <c r="N2206" s="20">
        <v>0</v>
      </c>
      <c r="O2206" s="17">
        <v>0.185</v>
      </c>
      <c r="P2206" s="13">
        <v>-4.1840000000000002E-2</v>
      </c>
      <c r="Q2206" s="20">
        <v>-4.3928394193166076E-2</v>
      </c>
      <c r="R2206" s="20">
        <v>-2.7192850428184763E-2</v>
      </c>
      <c r="S2206">
        <v>0</v>
      </c>
    </row>
    <row r="2207" spans="1:19">
      <c r="A2207" t="s">
        <v>544</v>
      </c>
      <c r="B2207" t="s">
        <v>545</v>
      </c>
      <c r="C2207">
        <v>2017</v>
      </c>
      <c r="D2207" s="12">
        <v>31889270</v>
      </c>
      <c r="E2207" s="13">
        <v>18981690</v>
      </c>
      <c r="F2207" s="14">
        <v>9.8221000000000003E-2</v>
      </c>
      <c r="G2207" s="15">
        <v>3.6768755832099997</v>
      </c>
      <c r="H2207" s="16">
        <v>0.23210611359000002</v>
      </c>
      <c r="I2207">
        <v>0</v>
      </c>
      <c r="J2207" s="18">
        <v>217300470</v>
      </c>
      <c r="K2207" s="19">
        <v>470913240</v>
      </c>
      <c r="L2207" s="20">
        <f t="shared" si="34"/>
        <v>186293277.74400002</v>
      </c>
      <c r="M2207" s="20">
        <v>0.46144480881446442</v>
      </c>
      <c r="N2207" s="20">
        <v>0</v>
      </c>
      <c r="O2207" s="17">
        <v>0.39560000000000001</v>
      </c>
      <c r="P2207" s="13">
        <v>5.3409999999999999E-2</v>
      </c>
      <c r="Q2207" s="20">
        <v>6.771793037715397E-2</v>
      </c>
      <c r="R2207" s="20">
        <v>4.0308252959717163E-2</v>
      </c>
      <c r="S2207">
        <v>0</v>
      </c>
    </row>
    <row r="2208" spans="1:19">
      <c r="A2208" t="s">
        <v>546</v>
      </c>
      <c r="B2208" t="s">
        <v>547</v>
      </c>
      <c r="C2208">
        <v>2017</v>
      </c>
      <c r="D2208" s="12">
        <v>54567580</v>
      </c>
      <c r="E2208" s="13">
        <v>20893160.000000004</v>
      </c>
      <c r="F2208" s="14">
        <v>8.0700000000000008E-2</v>
      </c>
      <c r="G2208" s="15">
        <v>4.6004625150000006E-2</v>
      </c>
      <c r="H2208" s="16">
        <v>0.57084072453700008</v>
      </c>
      <c r="I2208">
        <v>680102000</v>
      </c>
      <c r="J2208" s="18">
        <v>-168421950</v>
      </c>
      <c r="K2208" s="19">
        <v>194759060</v>
      </c>
      <c r="L2208" s="20">
        <f t="shared" si="34"/>
        <v>498583193.60000002</v>
      </c>
      <c r="M2208" s="20">
        <v>-0.86477080963524877</v>
      </c>
      <c r="N2208" s="20">
        <v>3.4920172648194132</v>
      </c>
      <c r="O2208" s="17">
        <v>2.56</v>
      </c>
      <c r="P2208" s="13">
        <v>0.24442</v>
      </c>
      <c r="Q2208" s="20">
        <v>0.28017993103889494</v>
      </c>
      <c r="R2208" s="20">
        <v>0.10727696056861233</v>
      </c>
      <c r="S2208">
        <v>0.14000000000000001</v>
      </c>
    </row>
    <row r="2209" spans="1:19">
      <c r="A2209" t="s">
        <v>548</v>
      </c>
      <c r="B2209" t="s">
        <v>549</v>
      </c>
      <c r="C2209">
        <v>2017</v>
      </c>
      <c r="D2209" s="12">
        <v>74860000</v>
      </c>
      <c r="E2209" s="13">
        <v>54286000</v>
      </c>
      <c r="F2209" s="14">
        <v>0.11962</v>
      </c>
      <c r="G2209" s="15">
        <v>0.32202109308999999</v>
      </c>
      <c r="H2209" s="16">
        <v>0</v>
      </c>
      <c r="I2209">
        <v>0</v>
      </c>
      <c r="J2209" s="18">
        <v>259017000</v>
      </c>
      <c r="K2209" s="19">
        <v>1037127000</v>
      </c>
      <c r="L2209" s="20">
        <f t="shared" si="34"/>
        <v>119269605</v>
      </c>
      <c r="M2209" s="20">
        <v>0.24974472750203205</v>
      </c>
      <c r="N2209" s="20">
        <v>0</v>
      </c>
      <c r="O2209" s="17">
        <v>0.115</v>
      </c>
      <c r="P2209" s="13">
        <v>5.0860000000000002E-2</v>
      </c>
      <c r="Q2209" s="20">
        <v>7.2180166941946358E-2</v>
      </c>
      <c r="R2209" s="20">
        <v>5.2342673558783061E-2</v>
      </c>
      <c r="S2209">
        <v>0</v>
      </c>
    </row>
    <row r="2210" spans="1:19">
      <c r="A2210" t="s">
        <v>550</v>
      </c>
      <c r="B2210" t="s">
        <v>551</v>
      </c>
      <c r="C2210">
        <v>2017</v>
      </c>
      <c r="D2210" s="12">
        <v>-3007610</v>
      </c>
      <c r="E2210" s="13">
        <v>-4826540</v>
      </c>
      <c r="F2210" s="14">
        <v>0</v>
      </c>
      <c r="G2210" s="15">
        <v>7.4551440309999994E-2</v>
      </c>
      <c r="H2210" s="16">
        <v>0</v>
      </c>
      <c r="I2210">
        <v>0</v>
      </c>
      <c r="J2210" s="18">
        <v>-20715210</v>
      </c>
      <c r="K2210" s="19">
        <v>445413600</v>
      </c>
      <c r="L2210" s="20">
        <f t="shared" si="34"/>
        <v>31178952.000000004</v>
      </c>
      <c r="M2210" s="20">
        <v>-4.6507807574802384E-2</v>
      </c>
      <c r="N2210" s="20">
        <v>0</v>
      </c>
      <c r="O2210" s="17">
        <v>7.0000000000000007E-2</v>
      </c>
      <c r="P2210" s="13">
        <v>-6.62E-3</v>
      </c>
      <c r="Q2210" s="20">
        <v>-6.7523982204405076E-3</v>
      </c>
      <c r="R2210" s="20">
        <v>-1.0836085831236407E-2</v>
      </c>
      <c r="S2210">
        <v>0</v>
      </c>
    </row>
    <row r="2211" spans="1:19">
      <c r="A2211" t="s">
        <v>552</v>
      </c>
      <c r="B2211" t="s">
        <v>553</v>
      </c>
      <c r="C2211">
        <v>2017</v>
      </c>
      <c r="D2211" s="12">
        <v>35976020</v>
      </c>
      <c r="E2211" s="13">
        <v>5116060</v>
      </c>
      <c r="F2211" s="14">
        <v>0</v>
      </c>
      <c r="G2211" s="15">
        <v>0.23548004196</v>
      </c>
      <c r="H2211" s="16">
        <v>9.459047993200001E-2</v>
      </c>
      <c r="I2211">
        <v>0</v>
      </c>
      <c r="J2211" s="18">
        <v>67515000</v>
      </c>
      <c r="K2211" s="19">
        <v>500478750</v>
      </c>
      <c r="L2211" s="20">
        <f t="shared" si="34"/>
        <v>171733014.56615627</v>
      </c>
      <c r="M2211" s="20">
        <v>0.13490083245292633</v>
      </c>
      <c r="N2211" s="20">
        <v>0</v>
      </c>
      <c r="O2211" s="17">
        <v>0.34313747500000003</v>
      </c>
      <c r="P2211" s="13">
        <v>5.7520000000000002E-2</v>
      </c>
      <c r="Q2211" s="20">
        <v>7.188321182467787E-2</v>
      </c>
      <c r="R2211" s="20">
        <v>1.0222332116997974E-2</v>
      </c>
      <c r="S2211">
        <v>0</v>
      </c>
    </row>
    <row r="2212" spans="1:19">
      <c r="A2212" t="s">
        <v>554</v>
      </c>
      <c r="B2212" t="s">
        <v>555</v>
      </c>
      <c r="C2212">
        <v>2017</v>
      </c>
      <c r="D2212" s="12">
        <v>28690629.999999996</v>
      </c>
      <c r="E2212" s="13">
        <v>23602740</v>
      </c>
      <c r="F2212" s="14">
        <v>0</v>
      </c>
      <c r="G2212" s="15">
        <v>3.3435978370000001E-2</v>
      </c>
      <c r="H2212" s="16">
        <v>0</v>
      </c>
      <c r="I2212">
        <v>574468000</v>
      </c>
      <c r="J2212" s="18">
        <v>-38093820</v>
      </c>
      <c r="K2212" s="19">
        <v>527949550</v>
      </c>
      <c r="L2212" s="20">
        <f t="shared" si="34"/>
        <v>418404268.36887753</v>
      </c>
      <c r="M2212" s="20">
        <v>-7.2154280650490191E-2</v>
      </c>
      <c r="N2212" s="20">
        <v>1.0881115439912772</v>
      </c>
      <c r="O2212" s="17">
        <v>0.79250805000000002</v>
      </c>
      <c r="P2212" s="13">
        <v>5.484E-2</v>
      </c>
      <c r="Q2212" s="20">
        <v>5.4343506874851955E-2</v>
      </c>
      <c r="R2212" s="20">
        <v>4.4706430756499368E-2</v>
      </c>
      <c r="S2212">
        <v>0</v>
      </c>
    </row>
    <row r="2213" spans="1:19">
      <c r="A2213" t="s">
        <v>556</v>
      </c>
      <c r="B2213" t="s">
        <v>557</v>
      </c>
      <c r="C2213">
        <v>2017</v>
      </c>
      <c r="D2213" s="12">
        <v>-10518610</v>
      </c>
      <c r="E2213" s="13">
        <v>-12745180</v>
      </c>
      <c r="F2213" s="14">
        <v>0</v>
      </c>
      <c r="G2213" s="15">
        <v>0.24490825295400001</v>
      </c>
      <c r="H2213" s="16">
        <v>0</v>
      </c>
      <c r="I2213">
        <v>0</v>
      </c>
      <c r="J2213" s="18">
        <v>12409200</v>
      </c>
      <c r="K2213" s="19">
        <v>464083310</v>
      </c>
      <c r="L2213" s="20">
        <f t="shared" si="34"/>
        <v>23204165.5</v>
      </c>
      <c r="M2213" s="20">
        <v>2.6739164569395957E-2</v>
      </c>
      <c r="N2213" s="20">
        <v>0</v>
      </c>
      <c r="O2213" s="17">
        <v>0.05</v>
      </c>
      <c r="P2213" s="13">
        <v>-1.7319999999999999E-2</v>
      </c>
      <c r="Q2213" s="20">
        <v>-2.2665348598724655E-2</v>
      </c>
      <c r="R2213" s="20">
        <v>-2.7463129410967183E-2</v>
      </c>
      <c r="S2213">
        <v>0</v>
      </c>
    </row>
    <row r="2214" spans="1:19">
      <c r="A2214" t="s">
        <v>558</v>
      </c>
      <c r="B2214" t="s">
        <v>559</v>
      </c>
      <c r="C2214">
        <v>2017</v>
      </c>
      <c r="D2214" s="12">
        <v>76827000</v>
      </c>
      <c r="E2214" s="13">
        <v>11400000</v>
      </c>
      <c r="F2214" s="14">
        <v>7.5700000000000003E-2</v>
      </c>
      <c r="G2214" s="15">
        <v>0.13248027281999999</v>
      </c>
      <c r="H2214" s="16">
        <v>1.2713053940199999</v>
      </c>
      <c r="I2214">
        <v>972402000</v>
      </c>
      <c r="J2214" s="18">
        <v>-281100000</v>
      </c>
      <c r="K2214" s="19">
        <v>253650410</v>
      </c>
      <c r="L2214" s="20">
        <f t="shared" si="34"/>
        <v>1116061804</v>
      </c>
      <c r="M2214" s="20">
        <v>-1.1082181968481739</v>
      </c>
      <c r="N2214" s="20">
        <v>3.8336307045590821</v>
      </c>
      <c r="O2214" s="17">
        <v>4.4000000000000004</v>
      </c>
      <c r="P2214" s="13">
        <v>0.17368</v>
      </c>
      <c r="Q2214" s="20">
        <v>0.30288537676718125</v>
      </c>
      <c r="R2214" s="20">
        <v>4.4943747577620707E-2</v>
      </c>
      <c r="S2214">
        <v>0.2</v>
      </c>
    </row>
    <row r="2215" spans="1:19">
      <c r="A2215" t="s">
        <v>560</v>
      </c>
      <c r="B2215" t="s">
        <v>561</v>
      </c>
      <c r="C2215">
        <v>2017</v>
      </c>
      <c r="D2215" s="12">
        <v>11597530</v>
      </c>
      <c r="E2215" s="13">
        <v>0</v>
      </c>
      <c r="F2215" s="14">
        <v>6.515E-2</v>
      </c>
      <c r="G2215" s="15">
        <v>0.52387513847</v>
      </c>
      <c r="H2215" s="16">
        <v>0.85065374217</v>
      </c>
      <c r="I2215">
        <v>0</v>
      </c>
      <c r="J2215" s="18">
        <v>94611230</v>
      </c>
      <c r="K2215" s="19">
        <v>124690120</v>
      </c>
      <c r="L2215" s="20">
        <f t="shared" si="34"/>
        <v>135199719.0348888</v>
      </c>
      <c r="M2215" s="20">
        <v>0.75877086332100729</v>
      </c>
      <c r="N2215" s="20">
        <v>0</v>
      </c>
      <c r="O2215" s="17">
        <v>1.0842857400000001</v>
      </c>
      <c r="P2215" s="13">
        <v>9.3009999999999995E-2</v>
      </c>
      <c r="Q2215" s="20">
        <v>9.3010817537107188E-2</v>
      </c>
      <c r="R2215" s="20">
        <v>0</v>
      </c>
      <c r="S2215">
        <v>8.1079999999999999E-2</v>
      </c>
    </row>
    <row r="2216" spans="1:19">
      <c r="A2216" t="s">
        <v>562</v>
      </c>
      <c r="B2216" t="s">
        <v>563</v>
      </c>
      <c r="C2216">
        <v>2017</v>
      </c>
      <c r="D2216" s="12">
        <v>4253000</v>
      </c>
      <c r="E2216" s="13">
        <v>4665000</v>
      </c>
      <c r="F2216" s="14">
        <v>0</v>
      </c>
      <c r="G2216" s="15">
        <v>2.51835411E-3</v>
      </c>
      <c r="H2216" s="16">
        <v>0</v>
      </c>
      <c r="I2216">
        <v>0</v>
      </c>
      <c r="J2216" s="18">
        <v>-2492000</v>
      </c>
      <c r="K2216" s="19">
        <v>67210000</v>
      </c>
      <c r="L2216" s="20">
        <f t="shared" si="34"/>
        <v>19490900</v>
      </c>
      <c r="M2216" s="20">
        <v>-3.7077815801220056E-2</v>
      </c>
      <c r="N2216" s="20">
        <v>0</v>
      </c>
      <c r="O2216" s="17">
        <v>0.28999999999999998</v>
      </c>
      <c r="P2216" s="13">
        <v>6.1120000000000001E-2</v>
      </c>
      <c r="Q2216" s="20">
        <v>6.3279273917571793E-2</v>
      </c>
      <c r="R2216" s="20">
        <v>6.9409314090165153E-2</v>
      </c>
      <c r="S2216">
        <v>0</v>
      </c>
    </row>
    <row r="2217" spans="1:19">
      <c r="A2217" t="s">
        <v>564</v>
      </c>
      <c r="B2217" t="s">
        <v>565</v>
      </c>
      <c r="C2217">
        <v>2017</v>
      </c>
      <c r="D2217" s="12">
        <v>33951030.000000007</v>
      </c>
      <c r="E2217" s="13">
        <v>25058180</v>
      </c>
      <c r="F2217" s="14">
        <v>0.14035</v>
      </c>
      <c r="G2217" s="15">
        <v>8.2198217360000006E-2</v>
      </c>
      <c r="H2217" s="16">
        <v>6.2202671880000004E-2</v>
      </c>
      <c r="I2217">
        <v>277524000</v>
      </c>
      <c r="J2217" s="18">
        <v>-43591620</v>
      </c>
      <c r="K2217" s="19">
        <v>269448290</v>
      </c>
      <c r="L2217" s="20">
        <f t="shared" si="34"/>
        <v>185919320.09999999</v>
      </c>
      <c r="M2217" s="20">
        <v>-0.1617810229933172</v>
      </c>
      <c r="N2217" s="20">
        <v>1.0299712794614506</v>
      </c>
      <c r="O2217" s="17">
        <v>0.69</v>
      </c>
      <c r="P2217" s="13">
        <v>8.0439999999999998E-2</v>
      </c>
      <c r="Q2217" s="20">
        <v>0.12600202435873692</v>
      </c>
      <c r="R2217" s="20">
        <v>9.2998103643559954E-2</v>
      </c>
      <c r="S2217">
        <v>5.0000000000000001E-3</v>
      </c>
    </row>
    <row r="2218" spans="1:19">
      <c r="A2218" t="s">
        <v>566</v>
      </c>
      <c r="B2218" t="s">
        <v>567</v>
      </c>
      <c r="C2218">
        <v>2017</v>
      </c>
      <c r="D2218" s="12">
        <v>159448000</v>
      </c>
      <c r="E2218" s="13">
        <v>65585000</v>
      </c>
      <c r="F2218" s="14">
        <v>9.5199999999999993E-2</v>
      </c>
      <c r="G2218" s="15">
        <v>0.63660783338999993</v>
      </c>
      <c r="H2218" s="16">
        <v>0.69573942276</v>
      </c>
      <c r="I2218">
        <v>2840463000</v>
      </c>
      <c r="J2218" s="18">
        <v>1041353000</v>
      </c>
      <c r="K2218" s="19">
        <v>1237285290</v>
      </c>
      <c r="L2218" s="20">
        <f t="shared" si="34"/>
        <v>1930165052.4000001</v>
      </c>
      <c r="M2218" s="20">
        <v>0.84164340141795435</v>
      </c>
      <c r="N2218" s="20">
        <v>2.2957219510788818</v>
      </c>
      <c r="O2218" s="17">
        <v>1.56</v>
      </c>
      <c r="P2218" s="13">
        <v>0.12573000000000001</v>
      </c>
      <c r="Q2218" s="20">
        <v>0.12886922788842015</v>
      </c>
      <c r="R2218" s="20">
        <v>5.3007176703765709E-2</v>
      </c>
      <c r="S2218">
        <v>8.6999999999999994E-2</v>
      </c>
    </row>
    <row r="2219" spans="1:19">
      <c r="A2219" t="s">
        <v>568</v>
      </c>
      <c r="B2219" t="s">
        <v>569</v>
      </c>
      <c r="C2219">
        <v>2017</v>
      </c>
      <c r="D2219" s="12">
        <v>24817000</v>
      </c>
      <c r="E2219" s="13">
        <v>-58105000</v>
      </c>
      <c r="F2219" s="14">
        <v>0</v>
      </c>
      <c r="G2219" s="15">
        <v>5.6912310582700005</v>
      </c>
      <c r="H2219" s="16">
        <v>0.37251616076399996</v>
      </c>
      <c r="I2219">
        <v>1712135750</v>
      </c>
      <c r="J2219" s="18">
        <v>1839161000</v>
      </c>
      <c r="K2219" s="19">
        <v>596434820</v>
      </c>
      <c r="L2219" s="20">
        <f t="shared" si="34"/>
        <v>181912620.09999999</v>
      </c>
      <c r="M2219" s="20">
        <v>3.0835909278401954</v>
      </c>
      <c r="N2219" s="20">
        <v>2.8706166920301532</v>
      </c>
      <c r="O2219" s="17">
        <v>0.30499999999999999</v>
      </c>
      <c r="P2219" s="13">
        <v>2.3609999999999999E-2</v>
      </c>
      <c r="Q2219" s="20">
        <v>4.160890539556359E-2</v>
      </c>
      <c r="R2219" s="20">
        <v>-9.7420536245687334E-2</v>
      </c>
      <c r="S2219">
        <v>1.7780000000000001E-2</v>
      </c>
    </row>
    <row r="2220" spans="1:19">
      <c r="A2220" t="s">
        <v>570</v>
      </c>
      <c r="B2220" t="s">
        <v>571</v>
      </c>
      <c r="C2220">
        <v>2017</v>
      </c>
      <c r="D2220" s="12">
        <v>4380630</v>
      </c>
      <c r="E2220" s="13">
        <v>6861690.0000000009</v>
      </c>
      <c r="F2220" s="14">
        <v>0</v>
      </c>
      <c r="G2220" s="15">
        <v>7.191616074099999E-2</v>
      </c>
      <c r="H2220" s="16">
        <v>0</v>
      </c>
      <c r="I2220">
        <v>358704350</v>
      </c>
      <c r="J2220" s="18">
        <v>10290480</v>
      </c>
      <c r="K2220" s="19">
        <v>1223240860</v>
      </c>
      <c r="L2220" s="20">
        <f t="shared" si="34"/>
        <v>489296344</v>
      </c>
      <c r="M2220" s="20">
        <v>8.4124724218254121E-3</v>
      </c>
      <c r="N2220" s="20">
        <v>0.2932409811752037</v>
      </c>
      <c r="O2220" s="17">
        <v>0.4</v>
      </c>
      <c r="P2220" s="13">
        <v>1.609E-2</v>
      </c>
      <c r="Q2220" s="20">
        <v>3.581167162777738E-3</v>
      </c>
      <c r="R2220" s="20">
        <v>5.6094349235521783E-3</v>
      </c>
      <c r="S2220">
        <v>0</v>
      </c>
    </row>
    <row r="2221" spans="1:19">
      <c r="A2221" t="s">
        <v>572</v>
      </c>
      <c r="B2221" t="s">
        <v>573</v>
      </c>
      <c r="C2221">
        <v>2017</v>
      </c>
      <c r="D2221" s="12">
        <v>623009000</v>
      </c>
      <c r="E2221" s="13">
        <v>24862000</v>
      </c>
      <c r="F2221" s="14">
        <v>1.16584</v>
      </c>
      <c r="G2221" s="15">
        <v>0.97233124716999997</v>
      </c>
      <c r="H2221" s="16">
        <v>0.94459512817999991</v>
      </c>
      <c r="I2221">
        <v>1101106000</v>
      </c>
      <c r="J2221" s="18">
        <v>331373000</v>
      </c>
      <c r="K2221" s="19">
        <v>285530000</v>
      </c>
      <c r="L2221" s="20">
        <f t="shared" si="34"/>
        <v>10301922400</v>
      </c>
      <c r="M2221" s="20">
        <v>1.1605540573670017</v>
      </c>
      <c r="N2221" s="20">
        <v>3.8563583511364832</v>
      </c>
      <c r="O2221" s="17">
        <v>36.08</v>
      </c>
      <c r="P2221" s="13">
        <v>1.6392800000000001</v>
      </c>
      <c r="Q2221" s="20">
        <v>2.1819388505586104</v>
      </c>
      <c r="R2221" s="20">
        <v>8.7073162189612294E-2</v>
      </c>
      <c r="S2221">
        <v>1.55</v>
      </c>
    </row>
    <row r="2222" spans="1:19">
      <c r="A2222" t="s">
        <v>574</v>
      </c>
      <c r="B2222" t="s">
        <v>575</v>
      </c>
      <c r="C2222">
        <v>2017</v>
      </c>
      <c r="D2222" s="12">
        <v>13811690</v>
      </c>
      <c r="E2222" s="13">
        <v>-25698329.999999996</v>
      </c>
      <c r="F2222" s="14">
        <v>1.1455999999999999E-2</v>
      </c>
      <c r="G2222" s="15">
        <v>1.1267214597299999</v>
      </c>
      <c r="H2222" s="16">
        <v>0</v>
      </c>
      <c r="I2222">
        <v>0</v>
      </c>
      <c r="J2222" s="18">
        <v>455278630</v>
      </c>
      <c r="K2222" s="19">
        <v>400358800</v>
      </c>
      <c r="L2222" s="20">
        <f t="shared" si="34"/>
        <v>88078936</v>
      </c>
      <c r="M2222" s="20">
        <v>1.1371765276546937</v>
      </c>
      <c r="N2222" s="20">
        <v>0</v>
      </c>
      <c r="O2222" s="17">
        <v>0.22</v>
      </c>
      <c r="P2222" s="13">
        <v>1.7080000000000001E-2</v>
      </c>
      <c r="Q2222" s="20">
        <v>3.4498280042801609E-2</v>
      </c>
      <c r="R2222" s="20">
        <v>-6.4188248141417145E-2</v>
      </c>
      <c r="S2222">
        <v>0</v>
      </c>
    </row>
    <row r="2223" spans="1:19">
      <c r="A2223" t="s">
        <v>576</v>
      </c>
      <c r="B2223" t="s">
        <v>577</v>
      </c>
      <c r="C2223">
        <v>2017</v>
      </c>
      <c r="D2223" s="12">
        <v>-39334000</v>
      </c>
      <c r="E2223" s="13">
        <v>-41698000</v>
      </c>
      <c r="F2223" s="14">
        <v>2.6343000000000002E-2</v>
      </c>
      <c r="G2223" s="15">
        <v>0.34153908543</v>
      </c>
      <c r="H2223" s="16">
        <v>0</v>
      </c>
      <c r="I2223">
        <v>0</v>
      </c>
      <c r="J2223" s="18">
        <v>82991000</v>
      </c>
      <c r="K2223" s="19">
        <v>303855000</v>
      </c>
      <c r="L2223" s="20">
        <f t="shared" si="34"/>
        <v>94195050</v>
      </c>
      <c r="M2223" s="20">
        <v>0.27312698491056592</v>
      </c>
      <c r="N2223" s="20">
        <v>0</v>
      </c>
      <c r="O2223" s="17">
        <v>0.31</v>
      </c>
      <c r="P2223" s="13">
        <v>-0.13897000000000001</v>
      </c>
      <c r="Q2223" s="20">
        <v>-0.1294499020914581</v>
      </c>
      <c r="R2223" s="20">
        <v>-0.13722992874890985</v>
      </c>
      <c r="S2223">
        <v>3.2030000000000003E-2</v>
      </c>
    </row>
    <row r="2224" spans="1:19">
      <c r="A2224" t="s">
        <v>578</v>
      </c>
      <c r="B2224" t="s">
        <v>579</v>
      </c>
      <c r="C2224">
        <v>2017</v>
      </c>
      <c r="D2224" s="12">
        <v>-5403760</v>
      </c>
      <c r="E2224" s="13">
        <v>-20171500</v>
      </c>
      <c r="F2224" s="14">
        <v>0</v>
      </c>
      <c r="G2224" s="15">
        <v>0.18843448676000002</v>
      </c>
      <c r="H2224" s="16">
        <v>0</v>
      </c>
      <c r="I2224">
        <v>0</v>
      </c>
      <c r="J2224" s="18">
        <v>9083610</v>
      </c>
      <c r="K2224" s="19">
        <v>206756500</v>
      </c>
      <c r="L2224" s="20">
        <f t="shared" si="34"/>
        <v>53756690</v>
      </c>
      <c r="M2224" s="20">
        <v>4.3933854558381474E-2</v>
      </c>
      <c r="N2224" s="20">
        <v>0</v>
      </c>
      <c r="O2224" s="17">
        <v>0.26</v>
      </c>
      <c r="P2224" s="13">
        <v>-9.8610000000000003E-2</v>
      </c>
      <c r="Q2224" s="20">
        <v>-2.6135865136041672E-2</v>
      </c>
      <c r="R2224" s="20">
        <v>-9.7561624422932286E-2</v>
      </c>
      <c r="S2224">
        <v>1.4999999999999999E-2</v>
      </c>
    </row>
    <row r="2225" spans="1:19">
      <c r="A2225" t="s">
        <v>580</v>
      </c>
      <c r="B2225" t="s">
        <v>581</v>
      </c>
      <c r="C2225">
        <v>2017</v>
      </c>
      <c r="D2225" s="12">
        <v>-104615000</v>
      </c>
      <c r="E2225" s="13">
        <v>-111641000</v>
      </c>
      <c r="F2225" s="14">
        <v>0</v>
      </c>
      <c r="G2225" s="15">
        <v>1.17615373041</v>
      </c>
      <c r="H2225" s="16">
        <v>0</v>
      </c>
      <c r="I2225">
        <v>0</v>
      </c>
      <c r="J2225" s="18">
        <v>255701000</v>
      </c>
      <c r="K2225" s="19">
        <v>248458000</v>
      </c>
      <c r="L2225" s="20">
        <f t="shared" si="34"/>
        <v>325479980</v>
      </c>
      <c r="M2225" s="20">
        <v>1.0291518083539271</v>
      </c>
      <c r="N2225" s="20">
        <v>0</v>
      </c>
      <c r="O2225" s="17">
        <v>1.31</v>
      </c>
      <c r="P2225" s="13">
        <v>-0.43598999999999999</v>
      </c>
      <c r="Q2225" s="20">
        <v>-0.42105708006987097</v>
      </c>
      <c r="R2225" s="20">
        <v>-0.44933550137246536</v>
      </c>
      <c r="S2225">
        <v>0</v>
      </c>
    </row>
    <row r="2226" spans="1:19">
      <c r="A2226" t="s">
        <v>582</v>
      </c>
      <c r="B2226" t="s">
        <v>583</v>
      </c>
      <c r="C2226">
        <v>2017</v>
      </c>
      <c r="D2226" s="12">
        <v>-2015159.9999999998</v>
      </c>
      <c r="E2226" s="13">
        <v>610070</v>
      </c>
      <c r="F2226" s="14">
        <v>0</v>
      </c>
      <c r="G2226" s="15">
        <v>5.2766263650000006E-2</v>
      </c>
      <c r="H2226" s="16">
        <v>0</v>
      </c>
      <c r="I2226">
        <v>0</v>
      </c>
      <c r="J2226" s="18">
        <v>5666570</v>
      </c>
      <c r="K2226" s="19">
        <v>442001620</v>
      </c>
      <c r="L2226" s="20">
        <f t="shared" si="34"/>
        <v>190060696.59999999</v>
      </c>
      <c r="M2226" s="20">
        <v>1.2820247129410973E-2</v>
      </c>
      <c r="N2226" s="20">
        <v>0</v>
      </c>
      <c r="O2226" s="17">
        <v>0.43</v>
      </c>
      <c r="P2226" s="13">
        <v>-5.3E-3</v>
      </c>
      <c r="Q2226" s="20">
        <v>-4.5591688102862606E-3</v>
      </c>
      <c r="R2226" s="20">
        <v>1.3802438099661265E-3</v>
      </c>
      <c r="S2226">
        <v>0</v>
      </c>
    </row>
    <row r="2227" spans="1:19">
      <c r="A2227" t="s">
        <v>584</v>
      </c>
      <c r="B2227" t="s">
        <v>585</v>
      </c>
      <c r="C2227">
        <v>2017</v>
      </c>
      <c r="D2227" s="12">
        <v>-5483430</v>
      </c>
      <c r="E2227" s="13">
        <v>-500640</v>
      </c>
      <c r="F2227" s="14">
        <v>4.0300000000000006E-3</v>
      </c>
      <c r="G2227" s="15">
        <v>0.33058820351000001</v>
      </c>
      <c r="H2227" s="16">
        <v>0</v>
      </c>
      <c r="I2227">
        <v>0</v>
      </c>
      <c r="J2227" s="18">
        <v>4780760</v>
      </c>
      <c r="K2227" s="19">
        <v>48092200</v>
      </c>
      <c r="L2227" s="20">
        <f t="shared" si="34"/>
        <v>15629965</v>
      </c>
      <c r="M2227" s="20">
        <v>9.9408220043998824E-2</v>
      </c>
      <c r="N2227" s="20">
        <v>0</v>
      </c>
      <c r="O2227" s="17">
        <v>0.32500000000000001</v>
      </c>
      <c r="P2227" s="13">
        <v>-9.1910000000000006E-2</v>
      </c>
      <c r="Q2227" s="20">
        <v>-0.11401911328656206</v>
      </c>
      <c r="R2227" s="20">
        <v>-1.0410004117091753E-2</v>
      </c>
      <c r="S2227">
        <v>0</v>
      </c>
    </row>
    <row r="2228" spans="1:19">
      <c r="A2228" t="s">
        <v>586</v>
      </c>
      <c r="B2228" t="s">
        <v>587</v>
      </c>
      <c r="C2228">
        <v>2017</v>
      </c>
      <c r="D2228" s="12">
        <v>1065455000</v>
      </c>
      <c r="E2228" s="13">
        <v>782716000</v>
      </c>
      <c r="F2228" s="14">
        <v>0.14269000000000001</v>
      </c>
      <c r="G2228" s="15">
        <v>1.7194578527</v>
      </c>
      <c r="H2228" s="16">
        <v>0.38487072157000002</v>
      </c>
      <c r="I2228">
        <v>72388541000</v>
      </c>
      <c r="J2228" s="18">
        <v>752102000</v>
      </c>
      <c r="K2228" s="19">
        <v>1693566000</v>
      </c>
      <c r="L2228" s="20">
        <f t="shared" si="34"/>
        <v>6029094960</v>
      </c>
      <c r="M2228" s="20">
        <v>0.44409370523498937</v>
      </c>
      <c r="N2228" s="20">
        <v>42.743265393849427</v>
      </c>
      <c r="O2228" s="17">
        <v>3.56</v>
      </c>
      <c r="P2228" s="13">
        <v>0.40377999999999997</v>
      </c>
      <c r="Q2228" s="20">
        <v>0.62911926668343598</v>
      </c>
      <c r="R2228" s="20">
        <v>0.46217035533306644</v>
      </c>
      <c r="S2228">
        <v>0.155</v>
      </c>
    </row>
    <row r="2229" spans="1:19">
      <c r="A2229" t="s">
        <v>588</v>
      </c>
      <c r="B2229" t="s">
        <v>589</v>
      </c>
      <c r="C2229">
        <v>2017</v>
      </c>
      <c r="D2229" s="12">
        <v>722000</v>
      </c>
      <c r="E2229" s="13">
        <v>535000</v>
      </c>
      <c r="F2229" s="14">
        <v>5.45E-3</v>
      </c>
      <c r="G2229" s="15">
        <v>1.7620723779</v>
      </c>
      <c r="H2229" s="16">
        <v>0</v>
      </c>
      <c r="I2229">
        <v>0</v>
      </c>
      <c r="J2229" s="18">
        <v>134262000</v>
      </c>
      <c r="K2229" s="19">
        <v>287594140</v>
      </c>
      <c r="L2229" s="20">
        <f t="shared" si="34"/>
        <v>37387238.200000003</v>
      </c>
      <c r="M2229" s="20">
        <v>0.46684539538948883</v>
      </c>
      <c r="N2229" s="20">
        <v>0</v>
      </c>
      <c r="O2229" s="17">
        <v>0.13</v>
      </c>
      <c r="P2229" s="13">
        <v>1.3600000000000001E-3</v>
      </c>
      <c r="Q2229" s="20">
        <v>2.5104823067674466E-3</v>
      </c>
      <c r="R2229" s="20">
        <v>1.8602604350700608E-3</v>
      </c>
      <c r="S2229">
        <v>0</v>
      </c>
    </row>
    <row r="2230" spans="1:19">
      <c r="A2230" t="s">
        <v>590</v>
      </c>
      <c r="B2230" t="s">
        <v>591</v>
      </c>
      <c r="C2230">
        <v>2017</v>
      </c>
      <c r="D2230" s="12">
        <v>-2935379.9999999995</v>
      </c>
      <c r="E2230" s="13">
        <v>0</v>
      </c>
      <c r="F2230" s="14">
        <v>0</v>
      </c>
      <c r="G2230" s="15">
        <v>0</v>
      </c>
      <c r="H2230" s="16">
        <v>0</v>
      </c>
      <c r="I2230">
        <v>0</v>
      </c>
      <c r="J2230" s="18">
        <v>-124940</v>
      </c>
      <c r="K2230" s="19">
        <v>79536270</v>
      </c>
      <c r="L2230" s="20">
        <f t="shared" si="34"/>
        <v>27837694.5</v>
      </c>
      <c r="M2230" s="20">
        <v>-1.5708556611970866E-3</v>
      </c>
      <c r="N2230" s="20">
        <v>0</v>
      </c>
      <c r="O2230" s="17">
        <v>0.35</v>
      </c>
      <c r="P2230" s="13">
        <v>-4.6179999999999999E-2</v>
      </c>
      <c r="Q2230" s="20">
        <v>-3.6906181293138329E-2</v>
      </c>
      <c r="R2230" s="20">
        <v>0</v>
      </c>
      <c r="S2230">
        <v>0</v>
      </c>
    </row>
    <row r="2231" spans="1:19">
      <c r="A2231" t="s">
        <v>592</v>
      </c>
      <c r="B2231" t="s">
        <v>593</v>
      </c>
      <c r="C2231">
        <v>2017</v>
      </c>
      <c r="D2231" s="12">
        <v>211123000</v>
      </c>
      <c r="E2231" s="13">
        <v>192642000</v>
      </c>
      <c r="F2231" s="14">
        <v>0</v>
      </c>
      <c r="G2231" s="15">
        <v>1.20279307815</v>
      </c>
      <c r="H2231" s="16">
        <v>0.43210456393999996</v>
      </c>
      <c r="I2231">
        <v>0</v>
      </c>
      <c r="J2231" s="18">
        <v>818931000</v>
      </c>
      <c r="K2231" s="19">
        <v>460000000</v>
      </c>
      <c r="L2231" s="20">
        <f t="shared" si="34"/>
        <v>2070000000</v>
      </c>
      <c r="M2231" s="20">
        <v>1.7802847826086956</v>
      </c>
      <c r="N2231" s="20">
        <v>0</v>
      </c>
      <c r="O2231" s="17">
        <v>4.5</v>
      </c>
      <c r="P2231" s="13">
        <v>0.32363999999999998</v>
      </c>
      <c r="Q2231" s="20">
        <v>0.45896304347826089</v>
      </c>
      <c r="R2231" s="20">
        <v>0.41878695652173914</v>
      </c>
      <c r="S2231">
        <v>0.24</v>
      </c>
    </row>
    <row r="2232" spans="1:19">
      <c r="A2232" t="s">
        <v>594</v>
      </c>
      <c r="B2232" t="s">
        <v>595</v>
      </c>
      <c r="C2232">
        <v>2017</v>
      </c>
      <c r="D2232" s="12">
        <v>330075000</v>
      </c>
      <c r="E2232" s="13">
        <v>59927000</v>
      </c>
      <c r="F2232" s="14">
        <v>0</v>
      </c>
      <c r="G2232" s="15">
        <v>1.5531788377500002</v>
      </c>
      <c r="H2232" s="16">
        <v>1.0506712947200001</v>
      </c>
      <c r="I2232">
        <v>0</v>
      </c>
      <c r="J2232" s="18">
        <v>744468000</v>
      </c>
      <c r="K2232" s="19">
        <v>1360470000</v>
      </c>
      <c r="L2232" s="20">
        <f t="shared" si="34"/>
        <v>2842169971.5783</v>
      </c>
      <c r="M2232" s="20">
        <v>0.5472138305144546</v>
      </c>
      <c r="N2232" s="20">
        <v>0</v>
      </c>
      <c r="O2232" s="17">
        <v>2.0891088899999999</v>
      </c>
      <c r="P2232" s="13">
        <v>0.15903</v>
      </c>
      <c r="Q2232" s="20">
        <v>0.24261835983152882</v>
      </c>
      <c r="R2232" s="20">
        <v>4.4048747859195721E-2</v>
      </c>
      <c r="S2232">
        <v>0</v>
      </c>
    </row>
    <row r="2233" spans="1:19">
      <c r="A2233" t="s">
        <v>596</v>
      </c>
      <c r="B2233" t="s">
        <v>597</v>
      </c>
      <c r="C2233">
        <v>2017</v>
      </c>
      <c r="D2233" s="12">
        <v>99981000</v>
      </c>
      <c r="E2233" s="13">
        <v>-70289000</v>
      </c>
      <c r="F2233" s="14">
        <v>4.8999999999999998E-4</v>
      </c>
      <c r="G2233" s="15">
        <v>0.82589201288000003</v>
      </c>
      <c r="H2233" s="16">
        <v>0</v>
      </c>
      <c r="I2233">
        <v>0</v>
      </c>
      <c r="J2233" s="18">
        <v>2542088000</v>
      </c>
      <c r="K2233" s="19">
        <v>4989394000</v>
      </c>
      <c r="L2233" s="20">
        <f t="shared" si="34"/>
        <v>1122613650</v>
      </c>
      <c r="M2233" s="20">
        <v>0.50949834789555604</v>
      </c>
      <c r="N2233" s="20">
        <v>0</v>
      </c>
      <c r="O2233" s="17">
        <v>0.22500000000000001</v>
      </c>
      <c r="P2233" s="13">
        <v>-8.2900000000000005E-3</v>
      </c>
      <c r="Q2233" s="20">
        <v>2.0038706103386504E-2</v>
      </c>
      <c r="R2233" s="20">
        <v>-1.4087682792739959E-2</v>
      </c>
      <c r="S2233">
        <v>1.4999999999999999E-2</v>
      </c>
    </row>
    <row r="2234" spans="1:19">
      <c r="A2234" t="s">
        <v>598</v>
      </c>
      <c r="B2234" t="s">
        <v>599</v>
      </c>
      <c r="C2234">
        <v>2017</v>
      </c>
      <c r="D2234" s="12">
        <v>-90162000</v>
      </c>
      <c r="E2234" s="13">
        <v>-282141000</v>
      </c>
      <c r="F2234" s="14">
        <v>0</v>
      </c>
      <c r="G2234" s="15">
        <v>0.94657705512000012</v>
      </c>
      <c r="H2234" s="16">
        <v>0</v>
      </c>
      <c r="I2234">
        <v>0</v>
      </c>
      <c r="J2234" s="18">
        <v>4672424000</v>
      </c>
      <c r="K2234" s="19">
        <v>5070606320</v>
      </c>
      <c r="L2234" s="20">
        <f t="shared" si="34"/>
        <v>1389540488.0202456</v>
      </c>
      <c r="M2234" s="20">
        <v>0.92147244434468345</v>
      </c>
      <c r="N2234" s="20">
        <v>0</v>
      </c>
      <c r="O2234" s="17">
        <v>0.27403833</v>
      </c>
      <c r="P2234" s="13">
        <v>-5.756E-2</v>
      </c>
      <c r="Q2234" s="20">
        <v>-1.7781305490898375E-2</v>
      </c>
      <c r="R2234" s="20">
        <v>-5.5642458158731596E-2</v>
      </c>
      <c r="S2234">
        <v>0</v>
      </c>
    </row>
    <row r="2235" spans="1:19">
      <c r="A2235" t="s">
        <v>600</v>
      </c>
      <c r="B2235" t="s">
        <v>601</v>
      </c>
      <c r="C2235">
        <v>2017</v>
      </c>
      <c r="D2235" s="12">
        <v>1116090000</v>
      </c>
      <c r="E2235" s="13">
        <v>449733000</v>
      </c>
      <c r="F2235" s="14">
        <v>0</v>
      </c>
      <c r="G2235" s="15">
        <v>0.78647982505000003</v>
      </c>
      <c r="H2235" s="16">
        <v>0.60195325447000003</v>
      </c>
      <c r="I2235">
        <v>0</v>
      </c>
      <c r="J2235" s="18">
        <v>3676564000</v>
      </c>
      <c r="K2235" s="19">
        <v>400571270</v>
      </c>
      <c r="L2235" s="20">
        <f t="shared" si="34"/>
        <v>6681528783.5999994</v>
      </c>
      <c r="M2235" s="20">
        <v>9.1783017788569801</v>
      </c>
      <c r="N2235" s="20">
        <v>0</v>
      </c>
      <c r="O2235" s="17">
        <v>16.68</v>
      </c>
      <c r="P2235" s="13">
        <v>0.93623999999999996</v>
      </c>
      <c r="Q2235" s="20">
        <v>2.7862457534710363</v>
      </c>
      <c r="R2235" s="20">
        <v>1.1227290464440947</v>
      </c>
      <c r="S2235">
        <v>0</v>
      </c>
    </row>
    <row r="2236" spans="1:19">
      <c r="A2236" t="s">
        <v>602</v>
      </c>
      <c r="B2236" t="s">
        <v>603</v>
      </c>
      <c r="C2236">
        <v>2017</v>
      </c>
      <c r="D2236" s="12">
        <v>6400970</v>
      </c>
      <c r="E2236" s="13">
        <v>5470390</v>
      </c>
      <c r="F2236" s="14">
        <v>0</v>
      </c>
      <c r="G2236" s="15">
        <v>0.27167421808000003</v>
      </c>
      <c r="H2236" s="16">
        <v>0</v>
      </c>
      <c r="I2236">
        <v>0</v>
      </c>
      <c r="J2236" s="18">
        <v>20875390</v>
      </c>
      <c r="K2236" s="19">
        <v>296410900</v>
      </c>
      <c r="L2236" s="20">
        <f t="shared" si="34"/>
        <v>117082305.5</v>
      </c>
      <c r="M2236" s="20">
        <v>7.0427200889036132E-2</v>
      </c>
      <c r="N2236" s="20">
        <v>0</v>
      </c>
      <c r="O2236" s="17">
        <v>0.39500000000000002</v>
      </c>
      <c r="P2236" s="13">
        <v>1.209E-2</v>
      </c>
      <c r="Q2236" s="20">
        <v>2.159492110445331E-2</v>
      </c>
      <c r="R2236" s="20">
        <v>1.845542792117294E-2</v>
      </c>
      <c r="S2236">
        <v>0</v>
      </c>
    </row>
    <row r="2237" spans="1:19">
      <c r="A2237" t="s">
        <v>604</v>
      </c>
      <c r="B2237" t="s">
        <v>605</v>
      </c>
      <c r="C2237">
        <v>2017</v>
      </c>
      <c r="D2237" s="12">
        <v>-61892570</v>
      </c>
      <c r="E2237" s="13">
        <v>0</v>
      </c>
      <c r="F2237" s="14">
        <v>0</v>
      </c>
      <c r="G2237" s="15">
        <v>0.61849654073000004</v>
      </c>
      <c r="H2237" s="16">
        <v>0</v>
      </c>
      <c r="I2237">
        <v>0</v>
      </c>
      <c r="J2237" s="18">
        <v>189655780</v>
      </c>
      <c r="K2237" s="19">
        <v>93500000</v>
      </c>
      <c r="L2237" s="20">
        <f t="shared" si="34"/>
        <v>704990000</v>
      </c>
      <c r="M2237" s="20">
        <v>2.0284040641711232</v>
      </c>
      <c r="N2237" s="20">
        <v>0</v>
      </c>
      <c r="O2237" s="17">
        <v>7.54</v>
      </c>
      <c r="P2237" s="13">
        <v>-0.53673999999999999</v>
      </c>
      <c r="Q2237" s="20">
        <v>-0.66195262032085567</v>
      </c>
      <c r="R2237" s="20">
        <v>0</v>
      </c>
      <c r="S2237">
        <v>0</v>
      </c>
    </row>
    <row r="2238" spans="1:19">
      <c r="A2238" t="s">
        <v>606</v>
      </c>
      <c r="B2238" t="s">
        <v>607</v>
      </c>
      <c r="C2238">
        <v>2017</v>
      </c>
      <c r="D2238" s="12">
        <v>73837000</v>
      </c>
      <c r="E2238" s="13">
        <v>74368000</v>
      </c>
      <c r="F2238" s="14">
        <v>0</v>
      </c>
      <c r="G2238" s="15">
        <v>0.57499975615999999</v>
      </c>
      <c r="H2238" s="16">
        <v>7.5423675259999989E-2</v>
      </c>
      <c r="I2238">
        <v>0</v>
      </c>
      <c r="J2238" s="18">
        <v>414448000</v>
      </c>
      <c r="K2238" s="19">
        <v>589843310</v>
      </c>
      <c r="L2238" s="20">
        <f t="shared" si="34"/>
        <v>194648292.30000001</v>
      </c>
      <c r="M2238" s="20">
        <v>0.7026408420229433</v>
      </c>
      <c r="N2238" s="20">
        <v>0</v>
      </c>
      <c r="O2238" s="17">
        <v>0.33</v>
      </c>
      <c r="P2238" s="13">
        <v>0.20735000000000001</v>
      </c>
      <c r="Q2238" s="20">
        <v>0.12518070265135328</v>
      </c>
      <c r="R2238" s="20">
        <v>0.12608094173349191</v>
      </c>
      <c r="S2238">
        <v>0</v>
      </c>
    </row>
    <row r="2239" spans="1:19">
      <c r="A2239" t="s">
        <v>608</v>
      </c>
      <c r="B2239" t="s">
        <v>609</v>
      </c>
      <c r="C2239">
        <v>2017</v>
      </c>
      <c r="D2239" s="12">
        <v>32130000.000000004</v>
      </c>
      <c r="E2239" s="13">
        <v>19572000</v>
      </c>
      <c r="F2239" s="14">
        <v>5.9829999999999994E-2</v>
      </c>
      <c r="G2239" s="15">
        <v>0.21840988622000002</v>
      </c>
      <c r="H2239" s="16">
        <v>0</v>
      </c>
      <c r="I2239">
        <v>0</v>
      </c>
      <c r="J2239" s="18">
        <v>-15017000</v>
      </c>
      <c r="K2239" s="19">
        <v>217525880</v>
      </c>
      <c r="L2239" s="20">
        <f t="shared" si="34"/>
        <v>177243323.8090944</v>
      </c>
      <c r="M2239" s="20">
        <v>-6.9035463734246238E-2</v>
      </c>
      <c r="N2239" s="20">
        <v>0</v>
      </c>
      <c r="O2239" s="17">
        <v>0.81481488000000002</v>
      </c>
      <c r="P2239" s="13">
        <v>9.7989999999999994E-2</v>
      </c>
      <c r="Q2239" s="20">
        <v>0.14770656254786788</v>
      </c>
      <c r="R2239" s="20">
        <v>8.997550084615219E-2</v>
      </c>
      <c r="S2239">
        <v>4.8149999999999998E-2</v>
      </c>
    </row>
    <row r="2240" spans="1:19">
      <c r="A2240" t="s">
        <v>610</v>
      </c>
      <c r="B2240" t="s">
        <v>611</v>
      </c>
      <c r="C2240">
        <v>2017</v>
      </c>
      <c r="D2240" s="12">
        <v>-1589170</v>
      </c>
      <c r="E2240" s="13">
        <v>0</v>
      </c>
      <c r="F2240" s="14">
        <v>0</v>
      </c>
      <c r="G2240" s="15">
        <v>9.8225271200000006E-3</v>
      </c>
      <c r="H2240" s="16">
        <v>0</v>
      </c>
      <c r="I2240">
        <v>0</v>
      </c>
      <c r="J2240" s="18">
        <v>-29964550</v>
      </c>
      <c r="K2240" s="19">
        <v>5211637750</v>
      </c>
      <c r="L2240" s="20">
        <f t="shared" si="34"/>
        <v>234523698.75</v>
      </c>
      <c r="M2240" s="20">
        <v>-5.7495458121585678E-3</v>
      </c>
      <c r="N2240" s="20">
        <v>0</v>
      </c>
      <c r="O2240" s="17">
        <v>4.4999999999999998E-2</v>
      </c>
      <c r="P2240" s="13">
        <v>-2.0799999999999998E-3</v>
      </c>
      <c r="Q2240" s="20">
        <v>-3.0492717956078202E-4</v>
      </c>
      <c r="R2240" s="20">
        <v>0</v>
      </c>
      <c r="S2240">
        <v>0</v>
      </c>
    </row>
    <row r="2241" spans="1:19">
      <c r="A2241" t="s">
        <v>612</v>
      </c>
      <c r="B2241" t="s">
        <v>613</v>
      </c>
      <c r="C2241">
        <v>2017</v>
      </c>
      <c r="D2241" s="12">
        <v>-13410930</v>
      </c>
      <c r="E2241" s="13">
        <v>-97458580</v>
      </c>
      <c r="F2241" s="14">
        <v>0</v>
      </c>
      <c r="G2241" s="15">
        <v>1.1586594108200001</v>
      </c>
      <c r="H2241" s="16">
        <v>0</v>
      </c>
      <c r="I2241">
        <v>0</v>
      </c>
      <c r="J2241" s="18">
        <v>242990190</v>
      </c>
      <c r="K2241" s="19">
        <v>120046980</v>
      </c>
      <c r="L2241" s="20">
        <f t="shared" si="34"/>
        <v>120046980</v>
      </c>
      <c r="M2241" s="20">
        <v>2.0241258047474413</v>
      </c>
      <c r="N2241" s="20">
        <v>0</v>
      </c>
      <c r="O2241" s="17">
        <v>1</v>
      </c>
      <c r="P2241" s="13">
        <v>-0.1227</v>
      </c>
      <c r="Q2241" s="20">
        <v>-0.11171401396353328</v>
      </c>
      <c r="R2241" s="20">
        <v>-0.81183699914816687</v>
      </c>
      <c r="S2241">
        <v>0</v>
      </c>
    </row>
    <row r="2242" spans="1:19">
      <c r="A2242" t="s">
        <v>614</v>
      </c>
      <c r="B2242" t="s">
        <v>615</v>
      </c>
      <c r="C2242">
        <v>2017</v>
      </c>
      <c r="D2242" s="12">
        <v>25030270</v>
      </c>
      <c r="E2242" s="13">
        <v>-2624860</v>
      </c>
      <c r="F2242" s="14">
        <v>0</v>
      </c>
      <c r="G2242" s="15">
        <v>0</v>
      </c>
      <c r="H2242" s="16">
        <v>0.52716008573999995</v>
      </c>
      <c r="I2242">
        <v>0</v>
      </c>
      <c r="J2242" s="18">
        <v>-50186560</v>
      </c>
      <c r="K2242" s="19">
        <v>187653000</v>
      </c>
      <c r="L2242" s="20">
        <f t="shared" si="34"/>
        <v>184600690.72137001</v>
      </c>
      <c r="M2242" s="20">
        <v>-0.26744341950301886</v>
      </c>
      <c r="N2242" s="20">
        <v>0</v>
      </c>
      <c r="O2242" s="17">
        <v>0.98373429000000001</v>
      </c>
      <c r="P2242" s="13">
        <v>0.11332</v>
      </c>
      <c r="Q2242" s="20">
        <v>0.13338593041411542</v>
      </c>
      <c r="R2242" s="20">
        <v>-1.398783925650003E-2</v>
      </c>
      <c r="S2242">
        <v>0</v>
      </c>
    </row>
    <row r="2243" spans="1:19">
      <c r="A2243" t="s">
        <v>616</v>
      </c>
      <c r="B2243" t="s">
        <v>617</v>
      </c>
      <c r="C2243">
        <v>2017</v>
      </c>
      <c r="D2243" s="12">
        <v>0</v>
      </c>
      <c r="E2243" s="13">
        <v>0</v>
      </c>
      <c r="F2243" s="14">
        <v>4.7499999999999999E-3</v>
      </c>
      <c r="G2243" s="15">
        <v>0</v>
      </c>
      <c r="H2243" s="16">
        <v>0</v>
      </c>
      <c r="I2243">
        <v>0</v>
      </c>
      <c r="J2243" s="18">
        <v>0</v>
      </c>
      <c r="K2243" s="19">
        <v>0</v>
      </c>
      <c r="L2243" s="20">
        <f t="shared" ref="L2243:L2306" si="35">O2243*K2243</f>
        <v>0</v>
      </c>
      <c r="M2243" s="20">
        <v>0</v>
      </c>
      <c r="N2243" s="20">
        <v>0</v>
      </c>
      <c r="O2243" s="17">
        <v>0.18060000000000001</v>
      </c>
      <c r="P2243" s="13">
        <v>0</v>
      </c>
      <c r="Q2243" s="20">
        <v>0</v>
      </c>
      <c r="R2243" s="20">
        <v>0</v>
      </c>
      <c r="S2243">
        <v>0</v>
      </c>
    </row>
    <row r="2244" spans="1:19">
      <c r="A2244" t="s">
        <v>618</v>
      </c>
      <c r="B2244" t="s">
        <v>619</v>
      </c>
      <c r="C2244">
        <v>2017</v>
      </c>
      <c r="D2244" s="12">
        <v>31145650</v>
      </c>
      <c r="E2244" s="13">
        <v>13613189.999999998</v>
      </c>
      <c r="F2244" s="14">
        <v>3.7479999999999999E-2</v>
      </c>
      <c r="G2244" s="15">
        <v>0.21409264990000001</v>
      </c>
      <c r="H2244" s="16">
        <v>0.93903914422000001</v>
      </c>
      <c r="I2244">
        <v>0</v>
      </c>
      <c r="J2244" s="18">
        <v>-18670840</v>
      </c>
      <c r="K2244" s="19">
        <v>341020010</v>
      </c>
      <c r="L2244" s="20">
        <f t="shared" si="35"/>
        <v>255765007.5</v>
      </c>
      <c r="M2244" s="20">
        <v>-5.4749983732626128E-2</v>
      </c>
      <c r="N2244" s="20">
        <v>0</v>
      </c>
      <c r="O2244" s="17">
        <v>0.75</v>
      </c>
      <c r="P2244" s="13">
        <v>4.2380000000000001E-2</v>
      </c>
      <c r="Q2244" s="20">
        <v>9.1330857681928987E-2</v>
      </c>
      <c r="R2244" s="20">
        <v>3.9919035836049617E-2</v>
      </c>
      <c r="S2244">
        <v>3.0769999999999999E-2</v>
      </c>
    </row>
    <row r="2245" spans="1:19">
      <c r="A2245" t="s">
        <v>620</v>
      </c>
      <c r="B2245" t="s">
        <v>621</v>
      </c>
      <c r="C2245">
        <v>2017</v>
      </c>
      <c r="D2245" s="12">
        <v>-3801089.9999999995</v>
      </c>
      <c r="E2245" s="13">
        <v>3225730</v>
      </c>
      <c r="F2245" s="14">
        <v>0</v>
      </c>
      <c r="G2245" s="15">
        <v>1.0972097399999999E-3</v>
      </c>
      <c r="H2245" s="16">
        <v>0</v>
      </c>
      <c r="I2245">
        <v>0</v>
      </c>
      <c r="J2245" s="18">
        <v>-39394410</v>
      </c>
      <c r="K2245" s="19">
        <v>205330390</v>
      </c>
      <c r="L2245" s="20">
        <f t="shared" si="35"/>
        <v>28746254.600000001</v>
      </c>
      <c r="M2245" s="20">
        <v>-0.19185864303866562</v>
      </c>
      <c r="N2245" s="20">
        <v>0</v>
      </c>
      <c r="O2245" s="17">
        <v>0.14000000000000001</v>
      </c>
      <c r="P2245" s="13">
        <v>-1.444E-2</v>
      </c>
      <c r="Q2245" s="20">
        <v>-1.8512067307718063E-2</v>
      </c>
      <c r="R2245" s="20">
        <v>1.5709949218914939E-2</v>
      </c>
      <c r="S2245">
        <v>0</v>
      </c>
    </row>
    <row r="2246" spans="1:19">
      <c r="A2246" t="s">
        <v>622</v>
      </c>
      <c r="B2246" t="s">
        <v>623</v>
      </c>
      <c r="C2246">
        <v>2017</v>
      </c>
      <c r="D2246" s="12">
        <v>-2122480</v>
      </c>
      <c r="E2246" s="13">
        <v>257350.00000000003</v>
      </c>
      <c r="F2246" s="14">
        <v>6.2397999999999995E-2</v>
      </c>
      <c r="G2246" s="15">
        <v>0.13189466819000001</v>
      </c>
      <c r="H2246" s="16">
        <v>0</v>
      </c>
      <c r="I2246">
        <v>0</v>
      </c>
      <c r="J2246" s="18">
        <v>2693190</v>
      </c>
      <c r="K2246" s="19">
        <v>96635890</v>
      </c>
      <c r="L2246" s="20">
        <f t="shared" si="35"/>
        <v>34788920.399999999</v>
      </c>
      <c r="M2246" s="20">
        <v>2.7869459266117381E-2</v>
      </c>
      <c r="N2246" s="20">
        <v>0</v>
      </c>
      <c r="O2246" s="17">
        <v>0.36</v>
      </c>
      <c r="P2246" s="13">
        <v>-1.2200000000000001E-2</v>
      </c>
      <c r="Q2246" s="20">
        <v>-2.1963682437239417E-2</v>
      </c>
      <c r="R2246" s="20">
        <v>2.6630892518297294E-3</v>
      </c>
      <c r="S2246">
        <v>1.4E-2</v>
      </c>
    </row>
    <row r="2247" spans="1:19">
      <c r="A2247" t="s">
        <v>624</v>
      </c>
      <c r="B2247" t="s">
        <v>625</v>
      </c>
      <c r="C2247">
        <v>2017</v>
      </c>
      <c r="D2247" s="12">
        <v>-478800000</v>
      </c>
      <c r="E2247" s="13">
        <v>-1307600000</v>
      </c>
      <c r="F2247" s="14">
        <v>0</v>
      </c>
      <c r="G2247" s="15">
        <v>1.2144745751799999</v>
      </c>
      <c r="H2247" s="16">
        <v>0</v>
      </c>
      <c r="I2247">
        <v>0</v>
      </c>
      <c r="J2247" s="18">
        <v>6822900000</v>
      </c>
      <c r="K2247" s="19">
        <v>2027000000</v>
      </c>
      <c r="L2247" s="20">
        <f t="shared" si="35"/>
        <v>2858070000</v>
      </c>
      <c r="M2247" s="20">
        <v>3.3660088801184016</v>
      </c>
      <c r="N2247" s="20">
        <v>0</v>
      </c>
      <c r="O2247" s="17">
        <v>1.41</v>
      </c>
      <c r="P2247" s="13">
        <v>-0.20558000000000001</v>
      </c>
      <c r="Q2247" s="20">
        <v>-0.23621114948199309</v>
      </c>
      <c r="R2247" s="20">
        <v>-0.64509126788357174</v>
      </c>
      <c r="S2247">
        <v>0.05</v>
      </c>
    </row>
    <row r="2248" spans="1:19">
      <c r="A2248" t="s">
        <v>626</v>
      </c>
      <c r="B2248" t="s">
        <v>627</v>
      </c>
      <c r="C2248">
        <v>2017</v>
      </c>
      <c r="D2248" s="12">
        <v>5789690.0000000009</v>
      </c>
      <c r="E2248" s="13">
        <v>-2846810</v>
      </c>
      <c r="F2248" s="14">
        <v>7.8731999999999996E-2</v>
      </c>
      <c r="G2248" s="15">
        <v>0.27726535729999996</v>
      </c>
      <c r="H2248" s="16">
        <v>0.93484379854999999</v>
      </c>
      <c r="I2248">
        <v>0</v>
      </c>
      <c r="J2248" s="18">
        <v>1594160</v>
      </c>
      <c r="K2248" s="19">
        <v>252000000</v>
      </c>
      <c r="L2248" s="20">
        <f t="shared" si="35"/>
        <v>59220000</v>
      </c>
      <c r="M2248" s="20">
        <v>6.3260317460317461E-3</v>
      </c>
      <c r="N2248" s="20">
        <v>0</v>
      </c>
      <c r="O2248" s="17">
        <v>0.23499999999999999</v>
      </c>
      <c r="P2248" s="13">
        <v>1.745E-2</v>
      </c>
      <c r="Q2248" s="20">
        <v>2.2974960317460321E-2</v>
      </c>
      <c r="R2248" s="20">
        <v>-1.129686507936508E-2</v>
      </c>
      <c r="S2248">
        <v>6.6100000000000004E-3</v>
      </c>
    </row>
    <row r="2249" spans="1:19">
      <c r="A2249" t="s">
        <v>628</v>
      </c>
      <c r="B2249" t="s">
        <v>629</v>
      </c>
      <c r="C2249">
        <v>2017</v>
      </c>
      <c r="D2249" s="12">
        <v>-2352500</v>
      </c>
      <c r="E2249" s="13">
        <v>-2385920</v>
      </c>
      <c r="F2249" s="14">
        <v>0</v>
      </c>
      <c r="G2249" s="15">
        <v>0.10950874983</v>
      </c>
      <c r="H2249" s="16">
        <v>0</v>
      </c>
      <c r="I2249">
        <v>0</v>
      </c>
      <c r="J2249" s="18">
        <v>2519730</v>
      </c>
      <c r="K2249" s="19">
        <v>141344190</v>
      </c>
      <c r="L2249" s="20">
        <f t="shared" si="35"/>
        <v>12720977.1</v>
      </c>
      <c r="M2249" s="20">
        <v>1.7826908909379297E-2</v>
      </c>
      <c r="N2249" s="20">
        <v>0</v>
      </c>
      <c r="O2249" s="17">
        <v>0.09</v>
      </c>
      <c r="P2249" s="13">
        <v>-1.8689999999999998E-2</v>
      </c>
      <c r="Q2249" s="20">
        <v>-1.6643768661449756E-2</v>
      </c>
      <c r="R2249" s="20">
        <v>-1.6880212762901681E-2</v>
      </c>
      <c r="S2249">
        <v>0</v>
      </c>
    </row>
    <row r="2250" spans="1:19">
      <c r="A2250" t="s">
        <v>630</v>
      </c>
      <c r="B2250" t="s">
        <v>631</v>
      </c>
      <c r="C2250">
        <v>2017</v>
      </c>
      <c r="D2250" s="12">
        <v>308175000</v>
      </c>
      <c r="E2250" s="13">
        <v>-37457000</v>
      </c>
      <c r="F2250" s="14">
        <v>0.25974000000000003</v>
      </c>
      <c r="G2250" s="15">
        <v>9.10806963E-3</v>
      </c>
      <c r="H2250" s="16">
        <v>1.21098276216</v>
      </c>
      <c r="I2250">
        <v>2434560000</v>
      </c>
      <c r="J2250" s="18">
        <v>-1755550000</v>
      </c>
      <c r="K2250" s="19">
        <v>807475000</v>
      </c>
      <c r="L2250" s="20">
        <f t="shared" si="35"/>
        <v>5475464396.7300005</v>
      </c>
      <c r="M2250" s="20">
        <v>-2.1741230378649492</v>
      </c>
      <c r="N2250" s="20">
        <v>3.0150283290504349</v>
      </c>
      <c r="O2250" s="17">
        <v>6.7809708000000004</v>
      </c>
      <c r="P2250" s="13">
        <v>0.27751999999999999</v>
      </c>
      <c r="Q2250" s="20">
        <v>0.38165268274559583</v>
      </c>
      <c r="R2250" s="20">
        <v>-4.6387813864206325E-2</v>
      </c>
      <c r="S2250">
        <v>0.25600000000000001</v>
      </c>
    </row>
    <row r="2251" spans="1:19">
      <c r="A2251" t="s">
        <v>632</v>
      </c>
      <c r="B2251" t="s">
        <v>633</v>
      </c>
      <c r="C2251">
        <v>2017</v>
      </c>
      <c r="D2251" s="12">
        <v>36592509.999999993</v>
      </c>
      <c r="E2251" s="13">
        <v>-133563690</v>
      </c>
      <c r="F2251" s="14">
        <v>0</v>
      </c>
      <c r="G2251" s="15">
        <v>0.9093456927600001</v>
      </c>
      <c r="H2251" s="16">
        <v>0</v>
      </c>
      <c r="I2251">
        <v>1250685000</v>
      </c>
      <c r="J2251" s="18">
        <v>311478440</v>
      </c>
      <c r="K2251" s="19">
        <v>644881180</v>
      </c>
      <c r="L2251" s="20">
        <f t="shared" si="35"/>
        <v>335338213.60000002</v>
      </c>
      <c r="M2251" s="20">
        <v>0.48300128715184398</v>
      </c>
      <c r="N2251" s="20">
        <v>1.9394037828798167</v>
      </c>
      <c r="O2251" s="17">
        <v>0.52</v>
      </c>
      <c r="P2251" s="13">
        <v>4.6850000000000003E-2</v>
      </c>
      <c r="Q2251" s="20">
        <v>5.6743026676635208E-2</v>
      </c>
      <c r="R2251" s="20">
        <v>-0.20711364223716375</v>
      </c>
      <c r="S2251">
        <v>0</v>
      </c>
    </row>
    <row r="2252" spans="1:19">
      <c r="A2252" t="s">
        <v>634</v>
      </c>
      <c r="B2252" t="s">
        <v>635</v>
      </c>
      <c r="C2252">
        <v>2017</v>
      </c>
      <c r="D2252" s="12">
        <v>2589370.0000000005</v>
      </c>
      <c r="E2252" s="13">
        <v>1295770</v>
      </c>
      <c r="F2252" s="14">
        <v>4.3589999999999997E-2</v>
      </c>
      <c r="G2252" s="15">
        <v>0.31980132647000004</v>
      </c>
      <c r="H2252" s="16">
        <v>0</v>
      </c>
      <c r="I2252">
        <v>0</v>
      </c>
      <c r="J2252" s="18">
        <v>24622580</v>
      </c>
      <c r="K2252" s="19">
        <v>162691200</v>
      </c>
      <c r="L2252" s="20">
        <f t="shared" si="35"/>
        <v>87853248</v>
      </c>
      <c r="M2252" s="20">
        <v>0.15134549379437856</v>
      </c>
      <c r="N2252" s="20">
        <v>0</v>
      </c>
      <c r="O2252" s="17">
        <v>0.54</v>
      </c>
      <c r="P2252" s="13">
        <v>1.221E-2</v>
      </c>
      <c r="Q2252" s="20">
        <v>1.5915857772270413E-2</v>
      </c>
      <c r="R2252" s="20">
        <v>7.9645979622745416E-3</v>
      </c>
      <c r="S2252">
        <v>1.2500000000000001E-2</v>
      </c>
    </row>
    <row r="2253" spans="1:19">
      <c r="A2253" t="s">
        <v>636</v>
      </c>
      <c r="B2253" t="s">
        <v>637</v>
      </c>
      <c r="C2253">
        <v>2017</v>
      </c>
      <c r="D2253" s="12">
        <v>3931970.0000000005</v>
      </c>
      <c r="E2253" s="13">
        <v>-12464670</v>
      </c>
      <c r="F2253" s="14">
        <v>3.6644999999999997E-2</v>
      </c>
      <c r="G2253" s="15">
        <v>0.44004834874999998</v>
      </c>
      <c r="H2253" s="16">
        <v>0</v>
      </c>
      <c r="I2253">
        <v>0</v>
      </c>
      <c r="J2253" s="18">
        <v>45660010</v>
      </c>
      <c r="K2253" s="19">
        <v>191903040</v>
      </c>
      <c r="L2253" s="20">
        <f t="shared" si="35"/>
        <v>49894790.399999999</v>
      </c>
      <c r="M2253" s="20">
        <v>0.23793270810092429</v>
      </c>
      <c r="N2253" s="20">
        <v>0</v>
      </c>
      <c r="O2253" s="17">
        <v>0.26</v>
      </c>
      <c r="P2253" s="13">
        <v>1.37E-2</v>
      </c>
      <c r="Q2253" s="20">
        <v>2.0489357542225493E-2</v>
      </c>
      <c r="R2253" s="20">
        <v>-6.4952957493534233E-2</v>
      </c>
      <c r="S2253">
        <v>4.5500000000000002E-3</v>
      </c>
    </row>
    <row r="2254" spans="1:19">
      <c r="A2254" t="s">
        <v>638</v>
      </c>
      <c r="B2254" t="s">
        <v>639</v>
      </c>
      <c r="C2254">
        <v>2017</v>
      </c>
      <c r="D2254" s="12">
        <v>-3583000</v>
      </c>
      <c r="E2254" s="13">
        <v>-88283000</v>
      </c>
      <c r="F2254" s="14">
        <v>8.2470000000000002E-2</v>
      </c>
      <c r="G2254" s="15">
        <v>0.65014426357999999</v>
      </c>
      <c r="H2254" s="16">
        <v>0</v>
      </c>
      <c r="I2254">
        <v>1502123000</v>
      </c>
      <c r="J2254" s="18">
        <v>431907000</v>
      </c>
      <c r="K2254" s="19">
        <v>192153000</v>
      </c>
      <c r="L2254" s="20">
        <f t="shared" si="35"/>
        <v>377685941.00093997</v>
      </c>
      <c r="M2254" s="20">
        <v>2.247724469563317</v>
      </c>
      <c r="N2254" s="20">
        <v>7.817327858529401</v>
      </c>
      <c r="O2254" s="17">
        <v>1.96554798</v>
      </c>
      <c r="P2254" s="13">
        <v>-2.0500000000000001E-2</v>
      </c>
      <c r="Q2254" s="20">
        <v>-1.8646599324496624E-2</v>
      </c>
      <c r="R2254" s="20">
        <v>-0.45944117448075233</v>
      </c>
      <c r="S2254">
        <v>0.04</v>
      </c>
    </row>
    <row r="2255" spans="1:19">
      <c r="A2255" t="s">
        <v>640</v>
      </c>
      <c r="B2255" t="s">
        <v>641</v>
      </c>
      <c r="C2255">
        <v>2017</v>
      </c>
      <c r="D2255" s="12">
        <v>361260000</v>
      </c>
      <c r="E2255" s="13">
        <v>-73908000</v>
      </c>
      <c r="F2255" s="14">
        <v>1.18405</v>
      </c>
      <c r="G2255" s="15">
        <v>0.44345373594999998</v>
      </c>
      <c r="H2255" s="16">
        <v>1.10308925724</v>
      </c>
      <c r="I2255">
        <v>682523000</v>
      </c>
      <c r="J2255" s="18">
        <v>-21612000</v>
      </c>
      <c r="K2255" s="19">
        <v>305748000</v>
      </c>
      <c r="L2255" s="20">
        <f t="shared" si="35"/>
        <v>5981141043.0198364</v>
      </c>
      <c r="M2255" s="20">
        <v>-7.0685662702617835E-2</v>
      </c>
      <c r="N2255" s="20">
        <v>2.2323056896529168</v>
      </c>
      <c r="O2255" s="17">
        <v>19.562322707</v>
      </c>
      <c r="P2255" s="13">
        <v>0.90454000000000001</v>
      </c>
      <c r="Q2255" s="20">
        <v>1.1815612857647475</v>
      </c>
      <c r="R2255" s="20">
        <v>-0.24172848227952431</v>
      </c>
      <c r="S2255">
        <v>1</v>
      </c>
    </row>
    <row r="2256" spans="1:19">
      <c r="A2256" t="s">
        <v>642</v>
      </c>
      <c r="B2256" t="s">
        <v>643</v>
      </c>
      <c r="C2256">
        <v>2017</v>
      </c>
      <c r="D2256" s="12">
        <v>70614000</v>
      </c>
      <c r="E2256" s="13">
        <v>-76198000</v>
      </c>
      <c r="F2256" s="14">
        <v>6.3140000000000002E-2</v>
      </c>
      <c r="G2256" s="15">
        <v>0.17588608763999999</v>
      </c>
      <c r="H2256" s="16">
        <v>0.88533841671999991</v>
      </c>
      <c r="I2256">
        <v>1049122000</v>
      </c>
      <c r="J2256" s="18">
        <v>10711000</v>
      </c>
      <c r="K2256" s="19">
        <v>511720000</v>
      </c>
      <c r="L2256" s="20">
        <f t="shared" si="35"/>
        <v>511720000</v>
      </c>
      <c r="M2256" s="20">
        <v>2.0931368717267255E-2</v>
      </c>
      <c r="N2256" s="20">
        <v>2.0501876025951691</v>
      </c>
      <c r="O2256" s="17">
        <v>1</v>
      </c>
      <c r="P2256" s="13">
        <v>4.5539999999999997E-2</v>
      </c>
      <c r="Q2256" s="20">
        <v>0.13799343390916907</v>
      </c>
      <c r="R2256" s="20">
        <v>-0.14890565152817947</v>
      </c>
      <c r="S2256">
        <v>0.04</v>
      </c>
    </row>
    <row r="2257" spans="1:19">
      <c r="A2257" t="s">
        <v>644</v>
      </c>
      <c r="B2257" t="s">
        <v>645</v>
      </c>
      <c r="C2257">
        <v>2017</v>
      </c>
      <c r="D2257" s="12">
        <v>-29286950</v>
      </c>
      <c r="E2257" s="13">
        <v>0</v>
      </c>
      <c r="F2257" s="14">
        <v>0.29602000000000001</v>
      </c>
      <c r="G2257" s="15">
        <v>0.10680380362</v>
      </c>
      <c r="H2257" s="16">
        <v>0</v>
      </c>
      <c r="I2257">
        <v>0</v>
      </c>
      <c r="J2257" s="18">
        <v>1593890</v>
      </c>
      <c r="K2257" s="19">
        <v>530971370</v>
      </c>
      <c r="L2257" s="20">
        <f t="shared" si="35"/>
        <v>47197461.010793</v>
      </c>
      <c r="M2257" s="20">
        <v>3.0018379333710591E-3</v>
      </c>
      <c r="N2257" s="20">
        <v>0</v>
      </c>
      <c r="O2257" s="17">
        <v>8.8888900000000007E-2</v>
      </c>
      <c r="P2257" s="13">
        <v>-5.9119999999999999E-2</v>
      </c>
      <c r="Q2257" s="20">
        <v>-5.515730537411085E-2</v>
      </c>
      <c r="R2257" s="20">
        <v>0</v>
      </c>
      <c r="S2257">
        <v>0</v>
      </c>
    </row>
    <row r="2258" spans="1:19">
      <c r="A2258" t="s">
        <v>646</v>
      </c>
      <c r="B2258" t="s">
        <v>647</v>
      </c>
      <c r="C2258">
        <v>2017</v>
      </c>
      <c r="D2258" s="12">
        <v>14645000</v>
      </c>
      <c r="E2258" s="13">
        <v>2924000</v>
      </c>
      <c r="F2258" s="14">
        <v>0</v>
      </c>
      <c r="G2258" s="15">
        <v>1.1860236015600001</v>
      </c>
      <c r="H2258" s="16">
        <v>0</v>
      </c>
      <c r="I2258">
        <v>0</v>
      </c>
      <c r="J2258" s="18">
        <v>291686000</v>
      </c>
      <c r="K2258" s="19">
        <v>100745000</v>
      </c>
      <c r="L2258" s="20">
        <f t="shared" si="35"/>
        <v>154139850</v>
      </c>
      <c r="M2258" s="20">
        <v>2.8952900888381556</v>
      </c>
      <c r="N2258" s="20">
        <v>0</v>
      </c>
      <c r="O2258" s="17">
        <v>1.53</v>
      </c>
      <c r="P2258" s="13">
        <v>9.0709999999999999E-2</v>
      </c>
      <c r="Q2258" s="20">
        <v>0.14536701573279071</v>
      </c>
      <c r="R2258" s="20">
        <v>2.9023772891954937E-2</v>
      </c>
      <c r="S2258">
        <v>0</v>
      </c>
    </row>
    <row r="2259" spans="1:19">
      <c r="A2259" t="s">
        <v>648</v>
      </c>
      <c r="B2259" t="s">
        <v>649</v>
      </c>
      <c r="C2259">
        <v>2017</v>
      </c>
      <c r="D2259" s="12">
        <v>34364800</v>
      </c>
      <c r="E2259" s="13">
        <v>3121220.0000000005</v>
      </c>
      <c r="F2259" s="14">
        <v>0.10712999999999999</v>
      </c>
      <c r="G2259" s="15">
        <v>0.22332517612</v>
      </c>
      <c r="H2259" s="16">
        <v>0.30538085309000002</v>
      </c>
      <c r="I2259">
        <v>377868000</v>
      </c>
      <c r="J2259" s="18">
        <v>23813420</v>
      </c>
      <c r="K2259" s="19">
        <v>628402200</v>
      </c>
      <c r="L2259" s="20">
        <f t="shared" si="35"/>
        <v>248218869</v>
      </c>
      <c r="M2259" s="20">
        <v>3.7895188781961617E-2</v>
      </c>
      <c r="N2259" s="20">
        <v>0.60131552690299306</v>
      </c>
      <c r="O2259" s="17">
        <v>0.39500000000000002</v>
      </c>
      <c r="P2259" s="13">
        <v>4.1009999999999998E-2</v>
      </c>
      <c r="Q2259" s="20">
        <v>5.4685995688748386E-2</v>
      </c>
      <c r="R2259" s="20">
        <v>4.966914501572401E-3</v>
      </c>
      <c r="S2259">
        <v>1.2999999999999999E-2</v>
      </c>
    </row>
    <row r="2260" spans="1:19">
      <c r="A2260" t="s">
        <v>650</v>
      </c>
      <c r="B2260" t="s">
        <v>651</v>
      </c>
      <c r="C2260">
        <v>2017</v>
      </c>
      <c r="D2260" s="12">
        <v>59666000</v>
      </c>
      <c r="E2260" s="13">
        <v>-33546000</v>
      </c>
      <c r="F2260" s="14">
        <v>6.1780000000000002E-2</v>
      </c>
      <c r="G2260" s="15">
        <v>0.50617722813999999</v>
      </c>
      <c r="H2260" s="16">
        <v>0.76411074494999998</v>
      </c>
      <c r="I2260">
        <v>836925000</v>
      </c>
      <c r="J2260" s="18">
        <v>145238000</v>
      </c>
      <c r="K2260" s="19">
        <v>661881000</v>
      </c>
      <c r="L2260" s="20">
        <f t="shared" si="35"/>
        <v>628786950</v>
      </c>
      <c r="M2260" s="20">
        <v>0.21943219400466246</v>
      </c>
      <c r="N2260" s="20">
        <v>1.264464458112561</v>
      </c>
      <c r="O2260" s="17">
        <v>0.95</v>
      </c>
      <c r="P2260" s="13">
        <v>7.263E-2</v>
      </c>
      <c r="Q2260" s="20">
        <v>9.0146113878476639E-2</v>
      </c>
      <c r="R2260" s="20">
        <v>-5.0682826671259638E-2</v>
      </c>
      <c r="S2260">
        <v>5.5E-2</v>
      </c>
    </row>
    <row r="2261" spans="1:19">
      <c r="A2261" t="s">
        <v>652</v>
      </c>
      <c r="B2261" t="s">
        <v>653</v>
      </c>
      <c r="C2261">
        <v>2017</v>
      </c>
      <c r="D2261" s="12">
        <v>13622000</v>
      </c>
      <c r="E2261" s="13">
        <v>-56082000</v>
      </c>
      <c r="F2261" s="14">
        <v>3.0470000000000001E-2</v>
      </c>
      <c r="G2261" s="15">
        <v>0.40861983012999997</v>
      </c>
      <c r="H2261" s="16">
        <v>0.30002657399999999</v>
      </c>
      <c r="I2261">
        <v>545006000</v>
      </c>
      <c r="J2261" s="18">
        <v>52877000</v>
      </c>
      <c r="K2261" s="19">
        <v>390260990</v>
      </c>
      <c r="L2261" s="20">
        <f t="shared" si="35"/>
        <v>152201786.09999999</v>
      </c>
      <c r="M2261" s="20">
        <v>0.13549137975589104</v>
      </c>
      <c r="N2261" s="20">
        <v>1.3965167258966877</v>
      </c>
      <c r="O2261" s="17">
        <v>0.39</v>
      </c>
      <c r="P2261" s="13">
        <v>2.4899999999999999E-2</v>
      </c>
      <c r="Q2261" s="20">
        <v>3.4904846625843901E-2</v>
      </c>
      <c r="R2261" s="20">
        <v>-0.14370383265824238</v>
      </c>
      <c r="S2261">
        <v>3.0000000000000001E-3</v>
      </c>
    </row>
    <row r="2262" spans="1:19">
      <c r="A2262" t="s">
        <v>654</v>
      </c>
      <c r="B2262" t="s">
        <v>655</v>
      </c>
      <c r="C2262">
        <v>2017</v>
      </c>
      <c r="D2262" s="12">
        <v>-6521650.0000000009</v>
      </c>
      <c r="E2262" s="13">
        <v>-3011520</v>
      </c>
      <c r="F2262" s="14">
        <v>0.32148499999999997</v>
      </c>
      <c r="G2262" s="15">
        <v>0.58659328177000003</v>
      </c>
      <c r="H2262" s="16">
        <v>0</v>
      </c>
      <c r="I2262">
        <v>0</v>
      </c>
      <c r="J2262" s="18">
        <v>54238800</v>
      </c>
      <c r="K2262" s="19">
        <v>74625150</v>
      </c>
      <c r="L2262" s="20">
        <f t="shared" si="35"/>
        <v>51939104.399999999</v>
      </c>
      <c r="M2262" s="20">
        <v>0.72681662951431258</v>
      </c>
      <c r="N2262" s="20">
        <v>0</v>
      </c>
      <c r="O2262" s="17">
        <v>0.69599999999999995</v>
      </c>
      <c r="P2262" s="13">
        <v>-7.4660000000000004E-2</v>
      </c>
      <c r="Q2262" s="20">
        <v>-8.7392119144819147E-2</v>
      </c>
      <c r="R2262" s="20">
        <v>-4.0355295768249713E-2</v>
      </c>
      <c r="S2262">
        <v>0</v>
      </c>
    </row>
    <row r="2263" spans="1:19">
      <c r="A2263" t="s">
        <v>656</v>
      </c>
      <c r="B2263" t="s">
        <v>657</v>
      </c>
      <c r="C2263">
        <v>2017</v>
      </c>
      <c r="D2263" s="12">
        <v>8980000</v>
      </c>
      <c r="E2263" s="13">
        <v>-1022000</v>
      </c>
      <c r="F2263" s="14">
        <v>0</v>
      </c>
      <c r="G2263" s="15">
        <v>0.31030449687</v>
      </c>
      <c r="H2263" s="16">
        <v>0.87459995281999992</v>
      </c>
      <c r="I2263">
        <v>0</v>
      </c>
      <c r="J2263" s="18">
        <v>76358000</v>
      </c>
      <c r="K2263" s="19">
        <v>308967010</v>
      </c>
      <c r="L2263" s="20">
        <f t="shared" si="35"/>
        <v>172072505.62175411</v>
      </c>
      <c r="M2263" s="20">
        <v>0.24713965416566641</v>
      </c>
      <c r="N2263" s="20">
        <v>0</v>
      </c>
      <c r="O2263" s="17">
        <v>0.55692841000000004</v>
      </c>
      <c r="P2263" s="13">
        <v>1.9810000000000001E-2</v>
      </c>
      <c r="Q2263" s="20">
        <v>2.9064591718060771E-2</v>
      </c>
      <c r="R2263" s="20">
        <v>-3.3077965184697229E-3</v>
      </c>
      <c r="S2263">
        <v>0</v>
      </c>
    </row>
    <row r="2264" spans="1:19">
      <c r="A2264" t="s">
        <v>658</v>
      </c>
      <c r="B2264" t="s">
        <v>659</v>
      </c>
      <c r="C2264">
        <v>2017</v>
      </c>
      <c r="D2264" s="12">
        <v>-2895950</v>
      </c>
      <c r="E2264" s="13">
        <v>-1657530</v>
      </c>
      <c r="F2264" s="14">
        <v>1.788E-2</v>
      </c>
      <c r="G2264" s="15">
        <v>0.15923692531</v>
      </c>
      <c r="H2264" s="16">
        <v>0</v>
      </c>
      <c r="I2264">
        <v>0</v>
      </c>
      <c r="J2264" s="18">
        <v>-3798750</v>
      </c>
      <c r="K2264" s="19">
        <v>41000000</v>
      </c>
      <c r="L2264" s="20">
        <f t="shared" si="35"/>
        <v>47970000</v>
      </c>
      <c r="M2264" s="20">
        <v>-9.2652439024390243E-2</v>
      </c>
      <c r="N2264" s="20">
        <v>0</v>
      </c>
      <c r="O2264" s="17">
        <v>1.17</v>
      </c>
      <c r="P2264" s="13">
        <v>-8.6269999999999999E-2</v>
      </c>
      <c r="Q2264" s="20">
        <v>-7.0632926829268292E-2</v>
      </c>
      <c r="R2264" s="20">
        <v>-4.0427560975609754E-2</v>
      </c>
      <c r="S2264">
        <v>1.4999999999999999E-2</v>
      </c>
    </row>
    <row r="2265" spans="1:19">
      <c r="A2265" t="s">
        <v>660</v>
      </c>
      <c r="B2265" t="s">
        <v>661</v>
      </c>
      <c r="C2265">
        <v>2017</v>
      </c>
      <c r="D2265" s="12">
        <v>7563440</v>
      </c>
      <c r="E2265" s="13">
        <v>5235740</v>
      </c>
      <c r="F2265" s="14">
        <v>-1.4422999999999998E-2</v>
      </c>
      <c r="G2265" s="15">
        <v>0.15763396931000001</v>
      </c>
      <c r="H2265" s="16">
        <v>0.28812393723000002</v>
      </c>
      <c r="I2265">
        <v>0</v>
      </c>
      <c r="J2265" s="18">
        <v>8103990</v>
      </c>
      <c r="K2265" s="19">
        <v>126290100</v>
      </c>
      <c r="L2265" s="20">
        <f t="shared" si="35"/>
        <v>60619248</v>
      </c>
      <c r="M2265" s="20">
        <v>6.4169638000128273E-2</v>
      </c>
      <c r="N2265" s="20">
        <v>0</v>
      </c>
      <c r="O2265" s="17">
        <v>0.48</v>
      </c>
      <c r="P2265" s="13">
        <v>5.6399999999999999E-2</v>
      </c>
      <c r="Q2265" s="20">
        <v>5.9889413342771917E-2</v>
      </c>
      <c r="R2265" s="20">
        <v>4.1458039862190307E-2</v>
      </c>
      <c r="S2265">
        <v>0</v>
      </c>
    </row>
    <row r="2266" spans="1:19">
      <c r="A2266" t="s">
        <v>662</v>
      </c>
      <c r="B2266" t="s">
        <v>663</v>
      </c>
      <c r="C2266">
        <v>2017</v>
      </c>
      <c r="D2266" s="12">
        <v>1664830</v>
      </c>
      <c r="E2266" s="13">
        <v>2334310</v>
      </c>
      <c r="F2266" s="14">
        <v>0.14566100000000001</v>
      </c>
      <c r="G2266" s="15">
        <v>6.8193876600000005E-3</v>
      </c>
      <c r="H2266" s="16">
        <v>0.44391412311000006</v>
      </c>
      <c r="I2266">
        <v>0</v>
      </c>
      <c r="J2266" s="18">
        <v>-29835000</v>
      </c>
      <c r="K2266" s="19">
        <v>114859450</v>
      </c>
      <c r="L2266" s="20">
        <f t="shared" si="35"/>
        <v>36755024</v>
      </c>
      <c r="M2266" s="20">
        <v>-0.25975224502642141</v>
      </c>
      <c r="N2266" s="20">
        <v>0</v>
      </c>
      <c r="O2266" s="17">
        <v>0.32</v>
      </c>
      <c r="P2266" s="13">
        <v>1.171E-2</v>
      </c>
      <c r="Q2266" s="20">
        <v>1.4494497405307095E-2</v>
      </c>
      <c r="R2266" s="20">
        <v>2.0323186294205656E-2</v>
      </c>
      <c r="S2266">
        <v>1.23E-2</v>
      </c>
    </row>
    <row r="2267" spans="1:19">
      <c r="A2267" t="s">
        <v>664</v>
      </c>
      <c r="B2267" t="s">
        <v>665</v>
      </c>
      <c r="C2267">
        <v>2017</v>
      </c>
      <c r="D2267" s="12">
        <v>104937000</v>
      </c>
      <c r="E2267" s="13">
        <v>90932000</v>
      </c>
      <c r="F2267" s="14">
        <v>9.7560000000000008E-3</v>
      </c>
      <c r="G2267" s="15">
        <v>0.26265786201000002</v>
      </c>
      <c r="H2267" s="16">
        <v>0</v>
      </c>
      <c r="I2267">
        <v>0</v>
      </c>
      <c r="J2267" s="18">
        <v>213770000</v>
      </c>
      <c r="K2267" s="19">
        <v>273557400</v>
      </c>
      <c r="L2267" s="20">
        <f t="shared" si="35"/>
        <v>399393804</v>
      </c>
      <c r="M2267" s="20">
        <v>0.7814447717371199</v>
      </c>
      <c r="N2267" s="20">
        <v>0</v>
      </c>
      <c r="O2267" s="17">
        <v>1.46</v>
      </c>
      <c r="P2267" s="13">
        <v>0.31680999999999998</v>
      </c>
      <c r="Q2267" s="20">
        <v>0.38360139407670929</v>
      </c>
      <c r="R2267" s="20">
        <v>0.33240555729802956</v>
      </c>
      <c r="S2267">
        <v>0</v>
      </c>
    </row>
    <row r="2268" spans="1:19">
      <c r="A2268" t="s">
        <v>666</v>
      </c>
      <c r="B2268" t="s">
        <v>667</v>
      </c>
      <c r="C2268">
        <v>2017</v>
      </c>
      <c r="D2268" s="12">
        <v>84123590</v>
      </c>
      <c r="E2268" s="13">
        <v>38627400</v>
      </c>
      <c r="F2268" s="14">
        <v>9.0279999999999999E-2</v>
      </c>
      <c r="G2268" s="15">
        <v>0</v>
      </c>
      <c r="H2268" s="16">
        <v>0.38356049747999998</v>
      </c>
      <c r="I2268">
        <v>0</v>
      </c>
      <c r="J2268" s="18">
        <v>-310301840</v>
      </c>
      <c r="K2268" s="19">
        <v>91363250</v>
      </c>
      <c r="L2268" s="20">
        <f t="shared" si="35"/>
        <v>596823699.43755627</v>
      </c>
      <c r="M2268" s="20">
        <v>-3.3963529099501168</v>
      </c>
      <c r="N2268" s="20">
        <v>0</v>
      </c>
      <c r="O2268" s="17">
        <v>6.5324263250000003</v>
      </c>
      <c r="P2268" s="13">
        <v>0.79517000000000004</v>
      </c>
      <c r="Q2268" s="20">
        <v>0.92075960520231059</v>
      </c>
      <c r="R2268" s="20">
        <v>0.42278925060130851</v>
      </c>
      <c r="S2268">
        <v>0.35</v>
      </c>
    </row>
    <row r="2269" spans="1:19">
      <c r="A2269" t="s">
        <v>668</v>
      </c>
      <c r="B2269" t="s">
        <v>669</v>
      </c>
      <c r="C2269">
        <v>2017</v>
      </c>
      <c r="D2269" s="12">
        <v>66736479.999999993</v>
      </c>
      <c r="E2269" s="13">
        <v>40469950</v>
      </c>
      <c r="F2269" s="14">
        <v>0</v>
      </c>
      <c r="G2269" s="15">
        <v>0.13451603067000001</v>
      </c>
      <c r="H2269" s="16">
        <v>0.42112577084999997</v>
      </c>
      <c r="I2269">
        <v>0</v>
      </c>
      <c r="J2269" s="18">
        <v>-44583970</v>
      </c>
      <c r="K2269" s="19">
        <v>294127070</v>
      </c>
      <c r="L2269" s="20">
        <f t="shared" si="35"/>
        <v>476485853.40000004</v>
      </c>
      <c r="M2269" s="20">
        <v>-0.15158064165940252</v>
      </c>
      <c r="N2269" s="20">
        <v>0</v>
      </c>
      <c r="O2269" s="17">
        <v>1.62</v>
      </c>
      <c r="P2269" s="13">
        <v>0.18787999999999999</v>
      </c>
      <c r="Q2269" s="20">
        <v>0.22689676268151718</v>
      </c>
      <c r="R2269" s="20">
        <v>0.13759342178195294</v>
      </c>
      <c r="S2269">
        <v>0</v>
      </c>
    </row>
    <row r="2270" spans="1:19">
      <c r="A2270" t="s">
        <v>670</v>
      </c>
      <c r="B2270" t="s">
        <v>671</v>
      </c>
      <c r="C2270">
        <v>2017</v>
      </c>
      <c r="D2270" s="12">
        <v>43126000</v>
      </c>
      <c r="E2270" s="13">
        <v>30065000</v>
      </c>
      <c r="F2270" s="14">
        <v>8.9109999999999995E-2</v>
      </c>
      <c r="G2270" s="15">
        <v>3.5955356809999998E-2</v>
      </c>
      <c r="H2270" s="16">
        <v>0.20195902728000001</v>
      </c>
      <c r="I2270">
        <v>513442000</v>
      </c>
      <c r="J2270" s="18">
        <v>-17793000</v>
      </c>
      <c r="K2270" s="19">
        <v>130729000</v>
      </c>
      <c r="L2270" s="20">
        <f t="shared" si="35"/>
        <v>193478920</v>
      </c>
      <c r="M2270" s="20">
        <v>-0.13610599025464892</v>
      </c>
      <c r="N2270" s="20">
        <v>3.9275294693602798</v>
      </c>
      <c r="O2270" s="17">
        <v>1.48</v>
      </c>
      <c r="P2270" s="13">
        <v>0.24829999999999999</v>
      </c>
      <c r="Q2270" s="20">
        <v>0.32988854806508122</v>
      </c>
      <c r="R2270" s="20">
        <v>0.22997957606957906</v>
      </c>
      <c r="S2270">
        <v>0</v>
      </c>
    </row>
    <row r="2271" spans="1:19">
      <c r="A2271" t="s">
        <v>672</v>
      </c>
      <c r="B2271" t="s">
        <v>673</v>
      </c>
      <c r="C2271">
        <v>2017</v>
      </c>
      <c r="D2271" s="12">
        <v>12348920</v>
      </c>
      <c r="E2271" s="13">
        <v>-4654429.9999999991</v>
      </c>
      <c r="F2271" s="14">
        <v>0</v>
      </c>
      <c r="G2271" s="15">
        <v>0.71774762578999995</v>
      </c>
      <c r="H2271" s="16">
        <v>0.23557361261000001</v>
      </c>
      <c r="I2271">
        <v>0</v>
      </c>
      <c r="J2271" s="18">
        <v>211040570</v>
      </c>
      <c r="K2271" s="19">
        <v>168669850</v>
      </c>
      <c r="L2271" s="20">
        <f t="shared" si="35"/>
        <v>53974352</v>
      </c>
      <c r="M2271" s="20">
        <v>1.2512050612483498</v>
      </c>
      <c r="N2271" s="20">
        <v>0</v>
      </c>
      <c r="O2271" s="17">
        <v>0.32</v>
      </c>
      <c r="P2271" s="13">
        <v>5.2130000000000003E-2</v>
      </c>
      <c r="Q2271" s="20">
        <v>7.3213558914056065E-2</v>
      </c>
      <c r="R2271" s="20">
        <v>-2.7594913969509069E-2</v>
      </c>
      <c r="S2271">
        <v>0</v>
      </c>
    </row>
    <row r="2272" spans="1:19">
      <c r="A2272" t="s">
        <v>674</v>
      </c>
      <c r="B2272" t="s">
        <v>675</v>
      </c>
      <c r="C2272">
        <v>2017</v>
      </c>
      <c r="D2272" s="12">
        <v>-968040</v>
      </c>
      <c r="E2272" s="13">
        <v>-2350070</v>
      </c>
      <c r="F2272" s="14">
        <v>0</v>
      </c>
      <c r="G2272" s="15">
        <v>0</v>
      </c>
      <c r="H2272" s="16">
        <v>0</v>
      </c>
      <c r="I2272">
        <v>0</v>
      </c>
      <c r="J2272" s="18">
        <v>-6119890</v>
      </c>
      <c r="K2272" s="19">
        <v>90000000</v>
      </c>
      <c r="L2272" s="20">
        <f t="shared" si="35"/>
        <v>41400000</v>
      </c>
      <c r="M2272" s="20">
        <v>-6.7998777777777783E-2</v>
      </c>
      <c r="N2272" s="20">
        <v>0</v>
      </c>
      <c r="O2272" s="17">
        <v>0.46</v>
      </c>
      <c r="P2272" s="13">
        <v>-4.011E-2</v>
      </c>
      <c r="Q2272" s="20">
        <v>-1.0756E-2</v>
      </c>
      <c r="R2272" s="20">
        <v>-2.6111888888888889E-2</v>
      </c>
      <c r="S2272">
        <v>0</v>
      </c>
    </row>
    <row r="2273" spans="1:19">
      <c r="A2273" t="s">
        <v>676</v>
      </c>
      <c r="B2273" t="s">
        <v>677</v>
      </c>
      <c r="C2273">
        <v>2017</v>
      </c>
      <c r="D2273" s="12">
        <v>45300000</v>
      </c>
      <c r="E2273" s="13">
        <v>22372000</v>
      </c>
      <c r="F2273" s="14">
        <v>0.15396000000000001</v>
      </c>
      <c r="G2273" s="15">
        <v>1.1509853045</v>
      </c>
      <c r="H2273" s="16">
        <v>0.52078310348000001</v>
      </c>
      <c r="I2273">
        <v>588974000</v>
      </c>
      <c r="J2273" s="18">
        <v>115483000</v>
      </c>
      <c r="K2273" s="19">
        <v>162000000</v>
      </c>
      <c r="L2273" s="20">
        <f t="shared" si="35"/>
        <v>265679999.99999997</v>
      </c>
      <c r="M2273" s="20">
        <v>0.71285802469135806</v>
      </c>
      <c r="N2273" s="20">
        <v>3.635641975308642</v>
      </c>
      <c r="O2273" s="17">
        <v>1.64</v>
      </c>
      <c r="P2273" s="13">
        <v>0.19303999999999999</v>
      </c>
      <c r="Q2273" s="20">
        <v>0.27962962962962962</v>
      </c>
      <c r="R2273" s="20">
        <v>0.13809876543209876</v>
      </c>
      <c r="S2273">
        <v>0.1</v>
      </c>
    </row>
    <row r="2274" spans="1:19">
      <c r="A2274" t="s">
        <v>678</v>
      </c>
      <c r="B2274" t="s">
        <v>679</v>
      </c>
      <c r="C2274">
        <v>2017</v>
      </c>
      <c r="D2274" s="12">
        <v>-13800000</v>
      </c>
      <c r="E2274" s="13">
        <v>0</v>
      </c>
      <c r="F2274" s="14">
        <v>0</v>
      </c>
      <c r="G2274" s="15">
        <v>0.51062251498</v>
      </c>
      <c r="H2274" s="16">
        <v>0</v>
      </c>
      <c r="I2274">
        <v>0</v>
      </c>
      <c r="J2274" s="18">
        <v>30393000</v>
      </c>
      <c r="K2274" s="19">
        <v>584236440</v>
      </c>
      <c r="L2274" s="20">
        <f t="shared" si="35"/>
        <v>23369457.600000001</v>
      </c>
      <c r="M2274" s="20">
        <v>5.2021746538096804E-2</v>
      </c>
      <c r="N2274" s="20">
        <v>0</v>
      </c>
      <c r="O2274" s="17">
        <v>0.04</v>
      </c>
      <c r="P2274" s="13">
        <v>-1.5939999999999999E-2</v>
      </c>
      <c r="Q2274" s="20">
        <v>-2.3620573889571148E-2</v>
      </c>
      <c r="R2274" s="20">
        <v>0</v>
      </c>
      <c r="S2274">
        <v>0</v>
      </c>
    </row>
    <row r="2275" spans="1:19">
      <c r="A2275" t="s">
        <v>680</v>
      </c>
      <c r="B2275" t="s">
        <v>681</v>
      </c>
      <c r="C2275">
        <v>2017</v>
      </c>
      <c r="D2275" s="12">
        <v>372324000</v>
      </c>
      <c r="E2275" s="13">
        <v>162830000</v>
      </c>
      <c r="F2275" s="14">
        <v>0.10839</v>
      </c>
      <c r="G2275" s="15">
        <v>0.24188141893000001</v>
      </c>
      <c r="H2275" s="16">
        <v>0.30204284051999997</v>
      </c>
      <c r="I2275">
        <v>4206388000</v>
      </c>
      <c r="J2275" s="18">
        <v>-404207000</v>
      </c>
      <c r="K2275" s="19">
        <v>1074376000</v>
      </c>
      <c r="L2275" s="20">
        <f t="shared" si="35"/>
        <v>2890071440</v>
      </c>
      <c r="M2275" s="20">
        <v>-0.37622489705652395</v>
      </c>
      <c r="N2275" s="20">
        <v>3.915191701973983</v>
      </c>
      <c r="O2275" s="17">
        <v>2.69</v>
      </c>
      <c r="P2275" s="13">
        <v>0.24496000000000001</v>
      </c>
      <c r="Q2275" s="20">
        <v>0.34654906662099677</v>
      </c>
      <c r="R2275" s="20">
        <v>0.15155774142385905</v>
      </c>
      <c r="S2275">
        <v>7.3999999999999996E-2</v>
      </c>
    </row>
    <row r="2276" spans="1:19">
      <c r="A2276" t="s">
        <v>682</v>
      </c>
      <c r="B2276" t="s">
        <v>683</v>
      </c>
      <c r="C2276">
        <v>2017</v>
      </c>
      <c r="D2276" s="12">
        <v>1859310</v>
      </c>
      <c r="E2276" s="13">
        <v>1835700</v>
      </c>
      <c r="F2276" s="14">
        <v>2.1623E-2</v>
      </c>
      <c r="G2276" s="15">
        <v>5.4269010580000006E-2</v>
      </c>
      <c r="H2276" s="16">
        <v>0</v>
      </c>
      <c r="I2276">
        <v>0</v>
      </c>
      <c r="J2276" s="18">
        <v>-23446320</v>
      </c>
      <c r="K2276" s="19">
        <v>113456250</v>
      </c>
      <c r="L2276" s="20">
        <f t="shared" si="35"/>
        <v>18373612.047525</v>
      </c>
      <c r="M2276" s="20">
        <v>-0.20665516443563048</v>
      </c>
      <c r="N2276" s="20">
        <v>0</v>
      </c>
      <c r="O2276" s="17">
        <v>0.16194446800000001</v>
      </c>
      <c r="P2276" s="13">
        <v>1.418E-2</v>
      </c>
      <c r="Q2276" s="20">
        <v>1.6387902825979177E-2</v>
      </c>
      <c r="R2276" s="20">
        <v>1.6179804990910592E-2</v>
      </c>
      <c r="S2276">
        <v>2E-3</v>
      </c>
    </row>
    <row r="2277" spans="1:19">
      <c r="A2277" t="s">
        <v>684</v>
      </c>
      <c r="B2277" t="s">
        <v>685</v>
      </c>
      <c r="C2277">
        <v>2017</v>
      </c>
      <c r="D2277" s="12">
        <v>3514650</v>
      </c>
      <c r="E2277" s="13">
        <v>1169760</v>
      </c>
      <c r="F2277" s="14">
        <v>0.28930600000000001</v>
      </c>
      <c r="G2277" s="15">
        <v>1.570402466E-2</v>
      </c>
      <c r="H2277" s="16">
        <v>3.5356648918600002</v>
      </c>
      <c r="I2277">
        <v>0</v>
      </c>
      <c r="J2277" s="18">
        <v>-23499340</v>
      </c>
      <c r="K2277" s="19">
        <v>712742900</v>
      </c>
      <c r="L2277" s="20">
        <f t="shared" si="35"/>
        <v>42764574</v>
      </c>
      <c r="M2277" s="20">
        <v>-3.2970289847853974E-2</v>
      </c>
      <c r="N2277" s="20">
        <v>0</v>
      </c>
      <c r="O2277" s="17">
        <v>0.06</v>
      </c>
      <c r="P2277" s="13">
        <v>2.0899999999999998E-3</v>
      </c>
      <c r="Q2277" s="20">
        <v>4.9311610119160782E-3</v>
      </c>
      <c r="R2277" s="20">
        <v>1.6412089127790679E-3</v>
      </c>
      <c r="S2277">
        <v>0.03</v>
      </c>
    </row>
    <row r="2278" spans="1:19">
      <c r="A2278" t="s">
        <v>686</v>
      </c>
      <c r="B2278" t="s">
        <v>687</v>
      </c>
      <c r="C2278">
        <v>2017</v>
      </c>
      <c r="D2278" s="12">
        <v>-568124350.00000012</v>
      </c>
      <c r="E2278" s="13">
        <v>-524208340</v>
      </c>
      <c r="F2278" s="14">
        <v>0</v>
      </c>
      <c r="G2278" s="15">
        <v>0.29952370128</v>
      </c>
      <c r="H2278" s="16">
        <v>0</v>
      </c>
      <c r="I2278">
        <v>1729640000</v>
      </c>
      <c r="J2278" s="18">
        <v>-55520590</v>
      </c>
      <c r="K2278" s="19">
        <v>527402630</v>
      </c>
      <c r="L2278" s="20">
        <f t="shared" si="35"/>
        <v>416648077.70000005</v>
      </c>
      <c r="M2278" s="20">
        <v>-0.105271735182663</v>
      </c>
      <c r="N2278" s="20">
        <v>3.2795437519907704</v>
      </c>
      <c r="O2278" s="17">
        <v>0.79</v>
      </c>
      <c r="P2278" s="13">
        <v>-0.56805000000000005</v>
      </c>
      <c r="Q2278" s="20">
        <v>-1.0772118258113352</v>
      </c>
      <c r="R2278" s="20">
        <v>-0.99394335595178962</v>
      </c>
      <c r="S2278">
        <v>0</v>
      </c>
    </row>
    <row r="2279" spans="1:19">
      <c r="A2279" t="s">
        <v>688</v>
      </c>
      <c r="B2279" t="s">
        <v>689</v>
      </c>
      <c r="C2279">
        <v>2017</v>
      </c>
      <c r="D2279" s="12">
        <v>39763390</v>
      </c>
      <c r="E2279" s="13">
        <v>38281890</v>
      </c>
      <c r="F2279" s="14">
        <v>0.12714</v>
      </c>
      <c r="G2279" s="15">
        <v>0</v>
      </c>
      <c r="H2279" s="16">
        <v>0.44389618493999999</v>
      </c>
      <c r="I2279">
        <v>0</v>
      </c>
      <c r="J2279" s="18">
        <v>-87416850</v>
      </c>
      <c r="K2279" s="19">
        <v>228800000</v>
      </c>
      <c r="L2279" s="20">
        <f t="shared" si="35"/>
        <v>443872000</v>
      </c>
      <c r="M2279" s="20">
        <v>-0.38206665209790208</v>
      </c>
      <c r="N2279" s="20">
        <v>0</v>
      </c>
      <c r="O2279" s="17">
        <v>1.94</v>
      </c>
      <c r="P2279" s="13">
        <v>0.13438</v>
      </c>
      <c r="Q2279" s="20">
        <v>0.17379104020979022</v>
      </c>
      <c r="R2279" s="20">
        <v>0.16731595279720279</v>
      </c>
      <c r="S2279">
        <v>0.06</v>
      </c>
    </row>
    <row r="2280" spans="1:19">
      <c r="A2280" t="s">
        <v>690</v>
      </c>
      <c r="B2280" t="s">
        <v>691</v>
      </c>
      <c r="C2280">
        <v>2017</v>
      </c>
      <c r="D2280" s="12">
        <v>-5234000</v>
      </c>
      <c r="E2280" s="13">
        <v>-4926000</v>
      </c>
      <c r="F2280" s="14">
        <v>0</v>
      </c>
      <c r="G2280" s="15">
        <v>2.8114206980000001E-3</v>
      </c>
      <c r="H2280" s="16">
        <v>0</v>
      </c>
      <c r="I2280">
        <v>0</v>
      </c>
      <c r="J2280" s="18">
        <v>-323000</v>
      </c>
      <c r="K2280" s="19">
        <v>2347717920</v>
      </c>
      <c r="L2280" s="20">
        <f t="shared" si="35"/>
        <v>58692948</v>
      </c>
      <c r="M2280" s="20">
        <v>-1.3758041255654767E-4</v>
      </c>
      <c r="N2280" s="20">
        <v>0</v>
      </c>
      <c r="O2280" s="17">
        <v>2.5000000000000001E-2</v>
      </c>
      <c r="P2280" s="13">
        <v>-2.5500000000000002E-3</v>
      </c>
      <c r="Q2280" s="20">
        <v>-2.2293990071856674E-3</v>
      </c>
      <c r="R2280" s="20">
        <v>-2.0982077778747797E-3</v>
      </c>
      <c r="S2280">
        <v>0</v>
      </c>
    </row>
    <row r="2281" spans="1:19">
      <c r="A2281" t="s">
        <v>692</v>
      </c>
      <c r="B2281" t="s">
        <v>693</v>
      </c>
      <c r="C2281">
        <v>2017</v>
      </c>
      <c r="D2281" s="12">
        <v>-32624000.000000004</v>
      </c>
      <c r="E2281" s="13">
        <v>-31214000</v>
      </c>
      <c r="F2281" s="14">
        <v>0</v>
      </c>
      <c r="G2281" s="15">
        <v>1.0267039948300001</v>
      </c>
      <c r="H2281" s="16">
        <v>0</v>
      </c>
      <c r="I2281">
        <v>0</v>
      </c>
      <c r="J2281" s="18">
        <v>-21274000</v>
      </c>
      <c r="K2281" s="19">
        <v>140000000</v>
      </c>
      <c r="L2281" s="20">
        <f t="shared" si="35"/>
        <v>14000000</v>
      </c>
      <c r="M2281" s="20">
        <v>-0.15195714285714285</v>
      </c>
      <c r="N2281" s="20">
        <v>0</v>
      </c>
      <c r="O2281" s="17">
        <v>0.1</v>
      </c>
      <c r="P2281" s="13">
        <v>-9.9680000000000005E-2</v>
      </c>
      <c r="Q2281" s="20">
        <v>-0.23302857142857145</v>
      </c>
      <c r="R2281" s="20">
        <v>-0.22295714285714285</v>
      </c>
      <c r="S2281">
        <v>0</v>
      </c>
    </row>
    <row r="2282" spans="1:19">
      <c r="A2282" t="s">
        <v>694</v>
      </c>
      <c r="B2282" t="s">
        <v>695</v>
      </c>
      <c r="C2282">
        <v>2017</v>
      </c>
      <c r="D2282" s="12">
        <v>13746860</v>
      </c>
      <c r="E2282" s="13">
        <v>8235250</v>
      </c>
      <c r="F2282" s="14">
        <v>0</v>
      </c>
      <c r="G2282" s="15">
        <v>0.12077117212999999</v>
      </c>
      <c r="H2282" s="16">
        <v>0</v>
      </c>
      <c r="I2282">
        <v>0</v>
      </c>
      <c r="J2282" s="18">
        <v>-6824950</v>
      </c>
      <c r="K2282" s="19">
        <v>125091300</v>
      </c>
      <c r="L2282" s="20">
        <f t="shared" si="35"/>
        <v>85687540.5</v>
      </c>
      <c r="M2282" s="20">
        <v>-5.4559749558922163E-2</v>
      </c>
      <c r="N2282" s="20">
        <v>0</v>
      </c>
      <c r="O2282" s="17">
        <v>0.68500000000000005</v>
      </c>
      <c r="P2282" s="13">
        <v>8.2839999999999997E-2</v>
      </c>
      <c r="Q2282" s="20">
        <v>0.1098946129746833</v>
      </c>
      <c r="R2282" s="20">
        <v>6.5833914908550797E-2</v>
      </c>
      <c r="S2282">
        <v>0</v>
      </c>
    </row>
    <row r="2283" spans="1:19">
      <c r="A2283" t="s">
        <v>696</v>
      </c>
      <c r="B2283" t="s">
        <v>697</v>
      </c>
      <c r="C2283">
        <v>2017</v>
      </c>
      <c r="D2283" s="12">
        <v>-9891630</v>
      </c>
      <c r="E2283" s="13">
        <v>-8281330</v>
      </c>
      <c r="F2283" s="14">
        <v>-0.19275200000000001</v>
      </c>
      <c r="G2283" s="15">
        <v>6.5878372249999997E-2</v>
      </c>
      <c r="H2283" s="16">
        <v>0</v>
      </c>
      <c r="I2283">
        <v>0</v>
      </c>
      <c r="J2283" s="18">
        <v>-9777460</v>
      </c>
      <c r="K2283" s="19">
        <v>329304930</v>
      </c>
      <c r="L2283" s="20">
        <f t="shared" si="35"/>
        <v>42809640.899999999</v>
      </c>
      <c r="M2283" s="20">
        <v>-2.9691204440820244E-2</v>
      </c>
      <c r="N2283" s="20">
        <v>0</v>
      </c>
      <c r="O2283" s="17">
        <v>0.13</v>
      </c>
      <c r="P2283" s="13">
        <v>-2.4420000000000001E-2</v>
      </c>
      <c r="Q2283" s="20">
        <v>-3.0037904382421484E-2</v>
      </c>
      <c r="R2283" s="20">
        <v>-2.5147907746173127E-2</v>
      </c>
      <c r="S2283">
        <v>0</v>
      </c>
    </row>
    <row r="2284" spans="1:19">
      <c r="A2284" t="s">
        <v>698</v>
      </c>
      <c r="B2284" t="s">
        <v>699</v>
      </c>
      <c r="C2284">
        <v>2017</v>
      </c>
      <c r="D2284" s="12">
        <v>54050950</v>
      </c>
      <c r="E2284" s="13">
        <v>3528450</v>
      </c>
      <c r="F2284" s="14">
        <v>0</v>
      </c>
      <c r="G2284" s="15">
        <v>0.39361385386000003</v>
      </c>
      <c r="H2284" s="16">
        <v>0.24419308201000001</v>
      </c>
      <c r="I2284">
        <v>0</v>
      </c>
      <c r="J2284" s="18">
        <v>290496290</v>
      </c>
      <c r="K2284" s="19">
        <v>279418700</v>
      </c>
      <c r="L2284" s="20">
        <f t="shared" si="35"/>
        <v>329034966.79152</v>
      </c>
      <c r="M2284" s="20">
        <v>1.0396451275451499</v>
      </c>
      <c r="N2284" s="20">
        <v>0</v>
      </c>
      <c r="O2284" s="17">
        <v>1.1775696</v>
      </c>
      <c r="P2284" s="13">
        <v>0.11974</v>
      </c>
      <c r="Q2284" s="20">
        <v>0.19344070386126627</v>
      </c>
      <c r="R2284" s="20">
        <v>1.2627823406235875E-2</v>
      </c>
      <c r="S2284">
        <v>0</v>
      </c>
    </row>
    <row r="2285" spans="1:19">
      <c r="A2285" t="s">
        <v>700</v>
      </c>
      <c r="B2285" t="s">
        <v>701</v>
      </c>
      <c r="C2285">
        <v>2017</v>
      </c>
      <c r="D2285" s="12">
        <v>98281070</v>
      </c>
      <c r="E2285" s="13">
        <v>67812200</v>
      </c>
      <c r="F2285" s="14">
        <v>0.15438000000000002</v>
      </c>
      <c r="G2285" s="15">
        <v>1.14586006624</v>
      </c>
      <c r="H2285" s="16">
        <v>0.10870629438</v>
      </c>
      <c r="I2285">
        <v>0</v>
      </c>
      <c r="J2285" s="18">
        <v>426647360</v>
      </c>
      <c r="K2285" s="19">
        <v>169909460</v>
      </c>
      <c r="L2285" s="20">
        <f t="shared" si="35"/>
        <v>147821230.19999999</v>
      </c>
      <c r="M2285" s="20">
        <v>2.5110276967509639</v>
      </c>
      <c r="N2285" s="20">
        <v>0</v>
      </c>
      <c r="O2285" s="17">
        <v>0.87</v>
      </c>
      <c r="P2285" s="13">
        <v>0.41132000000000002</v>
      </c>
      <c r="Q2285" s="20">
        <v>0.57843200725845401</v>
      </c>
      <c r="R2285" s="20">
        <v>0.39910785426544232</v>
      </c>
      <c r="S2285">
        <v>4.4999999999999998E-2</v>
      </c>
    </row>
    <row r="2286" spans="1:19">
      <c r="A2286" t="s">
        <v>702</v>
      </c>
      <c r="B2286" t="s">
        <v>703</v>
      </c>
      <c r="C2286">
        <v>2017</v>
      </c>
      <c r="D2286" s="12">
        <v>8703420</v>
      </c>
      <c r="E2286" s="13">
        <v>-2193330</v>
      </c>
      <c r="F2286" s="14">
        <v>0.150643</v>
      </c>
      <c r="G2286" s="15">
        <v>0</v>
      </c>
      <c r="H2286" s="16">
        <v>0.99958169558999999</v>
      </c>
      <c r="I2286">
        <v>0</v>
      </c>
      <c r="J2286" s="18">
        <v>-14906690</v>
      </c>
      <c r="K2286" s="19">
        <v>240999480</v>
      </c>
      <c r="L2286" s="20">
        <f t="shared" si="35"/>
        <v>262689433.20000002</v>
      </c>
      <c r="M2286" s="20">
        <v>-6.1853618937269074E-2</v>
      </c>
      <c r="N2286" s="20">
        <v>0</v>
      </c>
      <c r="O2286" s="17">
        <v>1.0900000000000001</v>
      </c>
      <c r="P2286" s="13">
        <v>6.0400000000000002E-2</v>
      </c>
      <c r="Q2286" s="20">
        <v>3.6113853855618279E-2</v>
      </c>
      <c r="R2286" s="20">
        <v>-9.1009739938028075E-3</v>
      </c>
      <c r="S2286">
        <v>2.2499999999999999E-2</v>
      </c>
    </row>
    <row r="2287" spans="1:19">
      <c r="A2287" t="s">
        <v>704</v>
      </c>
      <c r="B2287" t="s">
        <v>705</v>
      </c>
      <c r="C2287">
        <v>2017</v>
      </c>
      <c r="D2287" s="12">
        <v>-21204340</v>
      </c>
      <c r="E2287" s="13">
        <v>-20197000</v>
      </c>
      <c r="F2287" s="14">
        <v>-0.15612000000000001</v>
      </c>
      <c r="G2287" s="15">
        <v>0</v>
      </c>
      <c r="H2287" s="16">
        <v>0</v>
      </c>
      <c r="I2287">
        <v>0</v>
      </c>
      <c r="J2287" s="18">
        <v>-45128450</v>
      </c>
      <c r="K2287" s="19">
        <v>859269080</v>
      </c>
      <c r="L2287" s="20">
        <f t="shared" si="35"/>
        <v>150372089</v>
      </c>
      <c r="M2287" s="20">
        <v>-5.2519578616747158E-2</v>
      </c>
      <c r="N2287" s="20">
        <v>0</v>
      </c>
      <c r="O2287" s="17">
        <v>0.17499999999999999</v>
      </c>
      <c r="P2287" s="13">
        <v>-2.5399999999999999E-2</v>
      </c>
      <c r="Q2287" s="20">
        <v>-2.4677182611993906E-2</v>
      </c>
      <c r="R2287" s="20">
        <v>-2.3504860665997666E-2</v>
      </c>
      <c r="S2287">
        <v>0</v>
      </c>
    </row>
    <row r="2288" spans="1:19">
      <c r="A2288" t="s">
        <v>706</v>
      </c>
      <c r="B2288" t="s">
        <v>707</v>
      </c>
      <c r="C2288">
        <v>2017</v>
      </c>
      <c r="D2288" s="12">
        <v>99135000</v>
      </c>
      <c r="E2288" s="13">
        <v>72963000</v>
      </c>
      <c r="F2288" s="14">
        <v>-9.6409999999999996E-2</v>
      </c>
      <c r="G2288" s="15">
        <v>0.79995112070999996</v>
      </c>
      <c r="H2288" s="16">
        <v>6.5055036560000001E-2</v>
      </c>
      <c r="I2288">
        <v>0</v>
      </c>
      <c r="J2288" s="18">
        <v>252934000</v>
      </c>
      <c r="K2288" s="19">
        <v>100000000</v>
      </c>
      <c r="L2288" s="20">
        <f t="shared" si="35"/>
        <v>137000000</v>
      </c>
      <c r="M2288" s="20">
        <v>2.5293399999999999</v>
      </c>
      <c r="N2288" s="20">
        <v>0</v>
      </c>
      <c r="O2288" s="17">
        <v>1.37</v>
      </c>
      <c r="P2288" s="13">
        <v>0.76858000000000004</v>
      </c>
      <c r="Q2288" s="20">
        <v>0.99134999999999995</v>
      </c>
      <c r="R2288" s="20">
        <v>0.72963</v>
      </c>
      <c r="S2288">
        <v>0</v>
      </c>
    </row>
    <row r="2289" spans="1:19">
      <c r="A2289" t="s">
        <v>708</v>
      </c>
      <c r="B2289" t="s">
        <v>709</v>
      </c>
      <c r="C2289">
        <v>2017</v>
      </c>
      <c r="D2289" s="12">
        <v>-1544830</v>
      </c>
      <c r="E2289" s="13">
        <v>0</v>
      </c>
      <c r="F2289" s="14">
        <v>0</v>
      </c>
      <c r="G2289" s="15">
        <v>1.07344031E-3</v>
      </c>
      <c r="H2289" s="16">
        <v>0</v>
      </c>
      <c r="I2289">
        <v>0</v>
      </c>
      <c r="J2289" s="18">
        <v>-1541310</v>
      </c>
      <c r="K2289" s="19">
        <v>598956390</v>
      </c>
      <c r="L2289" s="20">
        <f t="shared" si="35"/>
        <v>62890420.949999996</v>
      </c>
      <c r="M2289" s="20">
        <v>-2.5733259144292624E-3</v>
      </c>
      <c r="N2289" s="20">
        <v>0</v>
      </c>
      <c r="O2289" s="17">
        <v>0.105</v>
      </c>
      <c r="P2289" s="13">
        <v>-5.9100000000000003E-3</v>
      </c>
      <c r="Q2289" s="20">
        <v>-2.5792028030621728E-3</v>
      </c>
      <c r="R2289" s="20">
        <v>0</v>
      </c>
      <c r="S2289">
        <v>0</v>
      </c>
    </row>
    <row r="2290" spans="1:19">
      <c r="A2290" t="s">
        <v>710</v>
      </c>
      <c r="B2290" t="s">
        <v>711</v>
      </c>
      <c r="C2290">
        <v>2017</v>
      </c>
      <c r="D2290" s="12">
        <v>-11666720</v>
      </c>
      <c r="E2290" s="13">
        <v>-12262320.000000002</v>
      </c>
      <c r="F2290" s="14">
        <v>-9.6750000000000003E-2</v>
      </c>
      <c r="G2290" s="15">
        <v>0.11052295079</v>
      </c>
      <c r="H2290" s="16">
        <v>0</v>
      </c>
      <c r="I2290">
        <v>0</v>
      </c>
      <c r="J2290" s="18">
        <v>-6530770</v>
      </c>
      <c r="K2290" s="19">
        <v>364033170</v>
      </c>
      <c r="L2290" s="20">
        <f t="shared" si="35"/>
        <v>30942819.450000003</v>
      </c>
      <c r="M2290" s="20">
        <v>-1.7940041013295573E-2</v>
      </c>
      <c r="N2290" s="20">
        <v>0</v>
      </c>
      <c r="O2290" s="17">
        <v>8.5000000000000006E-2</v>
      </c>
      <c r="P2290" s="13">
        <v>-1.478E-2</v>
      </c>
      <c r="Q2290" s="20">
        <v>-3.2048508107104634E-2</v>
      </c>
      <c r="R2290" s="20">
        <v>-3.3684622750174115E-2</v>
      </c>
      <c r="S2290">
        <v>0</v>
      </c>
    </row>
    <row r="2291" spans="1:19">
      <c r="A2291" t="s">
        <v>712</v>
      </c>
      <c r="B2291" t="s">
        <v>713</v>
      </c>
      <c r="C2291">
        <v>2017</v>
      </c>
      <c r="D2291" s="12">
        <v>-1502129.9999999998</v>
      </c>
      <c r="E2291" s="13">
        <v>-3810330</v>
      </c>
      <c r="F2291" s="14">
        <v>8.2748000000000002E-2</v>
      </c>
      <c r="G2291" s="15">
        <v>0</v>
      </c>
      <c r="H2291" s="16">
        <v>0</v>
      </c>
      <c r="I2291">
        <v>0</v>
      </c>
      <c r="J2291" s="18">
        <v>-2323670</v>
      </c>
      <c r="K2291" s="19">
        <v>100000000</v>
      </c>
      <c r="L2291" s="20">
        <f t="shared" si="35"/>
        <v>51000000</v>
      </c>
      <c r="M2291" s="20">
        <v>-2.3236699999999999E-2</v>
      </c>
      <c r="N2291" s="20">
        <v>0</v>
      </c>
      <c r="O2291" s="17">
        <v>0.51</v>
      </c>
      <c r="P2291" s="13">
        <v>-1.5959999999999998E-2</v>
      </c>
      <c r="Q2291" s="20">
        <v>-1.5021299999999998E-2</v>
      </c>
      <c r="R2291" s="20">
        <v>-3.81033E-2</v>
      </c>
      <c r="S2291">
        <v>0.03</v>
      </c>
    </row>
    <row r="2292" spans="1:19">
      <c r="A2292" t="s">
        <v>714</v>
      </c>
      <c r="B2292" t="s">
        <v>715</v>
      </c>
      <c r="C2292">
        <v>2017</v>
      </c>
      <c r="D2292" s="12">
        <v>-4391969.9999999991</v>
      </c>
      <c r="E2292" s="13">
        <v>-1974540</v>
      </c>
      <c r="F2292" s="14">
        <v>0.15081899999999998</v>
      </c>
      <c r="G2292" s="15">
        <v>0.19644772913</v>
      </c>
      <c r="H2292" s="16">
        <v>0</v>
      </c>
      <c r="I2292">
        <v>0</v>
      </c>
      <c r="J2292" s="18">
        <v>8139840</v>
      </c>
      <c r="K2292" s="19">
        <v>73335400</v>
      </c>
      <c r="L2292" s="20">
        <f t="shared" si="35"/>
        <v>25667390</v>
      </c>
      <c r="M2292" s="20">
        <v>0.11099469014964124</v>
      </c>
      <c r="N2292" s="20">
        <v>0</v>
      </c>
      <c r="O2292" s="17">
        <v>0.35</v>
      </c>
      <c r="P2292" s="13">
        <v>-5.91E-2</v>
      </c>
      <c r="Q2292" s="20">
        <v>-5.9888812224382755E-2</v>
      </c>
      <c r="R2292" s="20">
        <v>-2.6924786665103076E-2</v>
      </c>
      <c r="S2292">
        <v>0.1</v>
      </c>
    </row>
    <row r="2293" spans="1:19">
      <c r="A2293" t="s">
        <v>716</v>
      </c>
      <c r="B2293" t="s">
        <v>717</v>
      </c>
      <c r="C2293">
        <v>2017</v>
      </c>
      <c r="D2293" s="12">
        <v>52123000</v>
      </c>
      <c r="E2293" s="13">
        <v>-8899000</v>
      </c>
      <c r="F2293" s="14">
        <v>0.13202999999999998</v>
      </c>
      <c r="G2293" s="15">
        <v>0.14725997722</v>
      </c>
      <c r="H2293" s="16">
        <v>0.17241695338999999</v>
      </c>
      <c r="I2293">
        <v>563085000</v>
      </c>
      <c r="J2293" s="18">
        <v>-3177000</v>
      </c>
      <c r="K2293" s="19">
        <v>1102434000</v>
      </c>
      <c r="L2293" s="20">
        <f t="shared" si="35"/>
        <v>788240310</v>
      </c>
      <c r="M2293" s="20">
        <v>-2.8818051692890458E-3</v>
      </c>
      <c r="N2293" s="20">
        <v>0.51076527030189567</v>
      </c>
      <c r="O2293" s="17">
        <v>0.71499999999999997</v>
      </c>
      <c r="P2293" s="13">
        <v>3.1350000000000003E-2</v>
      </c>
      <c r="Q2293" s="20">
        <v>4.7279927868697808E-2</v>
      </c>
      <c r="R2293" s="20">
        <v>-8.0721385588615729E-3</v>
      </c>
      <c r="S2293">
        <v>5.0000000000000001E-3</v>
      </c>
    </row>
    <row r="2294" spans="1:19">
      <c r="A2294" t="s">
        <v>718</v>
      </c>
      <c r="B2294" t="s">
        <v>719</v>
      </c>
      <c r="C2294">
        <v>2017</v>
      </c>
      <c r="D2294" s="12">
        <v>0</v>
      </c>
      <c r="E2294" s="13">
        <v>0</v>
      </c>
      <c r="F2294" s="14">
        <v>0</v>
      </c>
      <c r="G2294" s="15">
        <v>0</v>
      </c>
      <c r="H2294" s="16">
        <v>0</v>
      </c>
      <c r="I2294">
        <v>0</v>
      </c>
      <c r="J2294" s="18">
        <v>0</v>
      </c>
      <c r="K2294" s="19">
        <v>0</v>
      </c>
      <c r="L2294" s="20">
        <f t="shared" si="35"/>
        <v>0</v>
      </c>
      <c r="M2294" s="20">
        <v>0</v>
      </c>
      <c r="N2294" s="20">
        <v>0</v>
      </c>
      <c r="O2294" s="17">
        <v>1.62</v>
      </c>
      <c r="P2294" s="13">
        <v>0</v>
      </c>
      <c r="Q2294" s="20">
        <v>0</v>
      </c>
      <c r="R2294" s="20">
        <v>0</v>
      </c>
      <c r="S2294">
        <v>0</v>
      </c>
    </row>
    <row r="2295" spans="1:19">
      <c r="A2295" t="s">
        <v>720</v>
      </c>
      <c r="B2295" t="s">
        <v>721</v>
      </c>
      <c r="C2295">
        <v>2017</v>
      </c>
      <c r="D2295" s="12">
        <v>-4779000</v>
      </c>
      <c r="E2295" s="13">
        <v>-5254000</v>
      </c>
      <c r="F2295" s="14">
        <v>0</v>
      </c>
      <c r="G2295" s="15">
        <v>0.30872358598999999</v>
      </c>
      <c r="H2295" s="16">
        <v>0</v>
      </c>
      <c r="I2295">
        <v>0</v>
      </c>
      <c r="J2295" s="18">
        <v>-12845000</v>
      </c>
      <c r="K2295" s="19">
        <v>421395820</v>
      </c>
      <c r="L2295" s="20">
        <f t="shared" si="35"/>
        <v>86386143.099999994</v>
      </c>
      <c r="M2295" s="20">
        <v>-3.0482029935655269E-2</v>
      </c>
      <c r="N2295" s="20">
        <v>0</v>
      </c>
      <c r="O2295" s="17">
        <v>0.20499999999999999</v>
      </c>
      <c r="P2295" s="13">
        <v>-1.196E-2</v>
      </c>
      <c r="Q2295" s="20">
        <v>-1.1340881359478127E-2</v>
      </c>
      <c r="R2295" s="20">
        <v>-1.2468087604665846E-2</v>
      </c>
      <c r="S2295">
        <v>0</v>
      </c>
    </row>
    <row r="2296" spans="1:19">
      <c r="A2296" t="s">
        <v>722</v>
      </c>
      <c r="B2296" t="s">
        <v>723</v>
      </c>
      <c r="C2296">
        <v>2017</v>
      </c>
      <c r="D2296" s="12">
        <v>-163368000</v>
      </c>
      <c r="E2296" s="13">
        <v>-164818000</v>
      </c>
      <c r="F2296" s="14">
        <v>-1.2415499999999999</v>
      </c>
      <c r="G2296" s="15">
        <v>0</v>
      </c>
      <c r="H2296" s="16">
        <v>0</v>
      </c>
      <c r="I2296">
        <v>458257000</v>
      </c>
      <c r="J2296" s="18">
        <v>173708000</v>
      </c>
      <c r="K2296" s="19">
        <v>2042946000</v>
      </c>
      <c r="L2296" s="20">
        <f t="shared" si="35"/>
        <v>20429460</v>
      </c>
      <c r="M2296" s="20">
        <v>8.5028189682938266E-2</v>
      </c>
      <c r="N2296" s="20">
        <v>0.22431185161037051</v>
      </c>
      <c r="O2296" s="17">
        <v>0.01</v>
      </c>
      <c r="P2296" s="13">
        <v>-2.4340000000000001E-2</v>
      </c>
      <c r="Q2296" s="20">
        <v>-7.996687137104945E-2</v>
      </c>
      <c r="R2296" s="20">
        <v>-8.0676630708790151E-2</v>
      </c>
      <c r="S2296">
        <v>0</v>
      </c>
    </row>
    <row r="2297" spans="1:19">
      <c r="A2297" t="s">
        <v>724</v>
      </c>
      <c r="B2297" t="s">
        <v>725</v>
      </c>
      <c r="C2297">
        <v>2017</v>
      </c>
      <c r="D2297" s="12">
        <v>212138000</v>
      </c>
      <c r="E2297" s="13">
        <v>242681000</v>
      </c>
      <c r="F2297" s="14">
        <v>0.14252000000000001</v>
      </c>
      <c r="G2297" s="15">
        <v>0.96940255866000002</v>
      </c>
      <c r="H2297" s="16">
        <v>0</v>
      </c>
      <c r="I2297">
        <v>2684852000</v>
      </c>
      <c r="J2297" s="18">
        <v>865911000</v>
      </c>
      <c r="K2297" s="19">
        <v>1013934990</v>
      </c>
      <c r="L2297" s="20">
        <f t="shared" si="35"/>
        <v>520995123.35705161</v>
      </c>
      <c r="M2297" s="20">
        <v>0.85401037397871038</v>
      </c>
      <c r="N2297" s="20">
        <v>2.6479528041536469</v>
      </c>
      <c r="O2297" s="17">
        <v>0.51383484000000001</v>
      </c>
      <c r="P2297" s="13">
        <v>0.15928999999999999</v>
      </c>
      <c r="Q2297" s="20">
        <v>0.2092224867395098</v>
      </c>
      <c r="R2297" s="20">
        <v>0.23934571978820851</v>
      </c>
      <c r="S2297">
        <v>0</v>
      </c>
    </row>
    <row r="2298" spans="1:19">
      <c r="A2298" t="s">
        <v>726</v>
      </c>
      <c r="B2298" t="s">
        <v>727</v>
      </c>
      <c r="C2298">
        <v>2017</v>
      </c>
      <c r="D2298" s="12">
        <v>2266690</v>
      </c>
      <c r="E2298" s="13">
        <v>-3433879.9999999995</v>
      </c>
      <c r="F2298" s="14">
        <v>0</v>
      </c>
      <c r="G2298" s="15">
        <v>0.19746390723000001</v>
      </c>
      <c r="H2298" s="16">
        <v>0</v>
      </c>
      <c r="I2298">
        <v>0</v>
      </c>
      <c r="J2298" s="18">
        <v>2836510</v>
      </c>
      <c r="K2298" s="19">
        <v>107129170</v>
      </c>
      <c r="L2298" s="20">
        <f t="shared" si="35"/>
        <v>80346877.5</v>
      </c>
      <c r="M2298" s="20">
        <v>2.64774757426012E-2</v>
      </c>
      <c r="N2298" s="20">
        <v>0</v>
      </c>
      <c r="O2298" s="17">
        <v>0.75</v>
      </c>
      <c r="P2298" s="13">
        <v>9.1999999999999998E-2</v>
      </c>
      <c r="Q2298" s="20">
        <v>2.1158476258147058E-2</v>
      </c>
      <c r="R2298" s="20">
        <v>-3.2053641412511637E-2</v>
      </c>
      <c r="S2298">
        <v>0</v>
      </c>
    </row>
    <row r="2299" spans="1:19">
      <c r="A2299" t="s">
        <v>728</v>
      </c>
      <c r="B2299" t="s">
        <v>729</v>
      </c>
      <c r="C2299">
        <v>2017</v>
      </c>
      <c r="D2299" s="12">
        <v>19128000</v>
      </c>
      <c r="E2299" s="13">
        <v>13635000</v>
      </c>
      <c r="F2299" s="14">
        <v>4.1280000000000004E-2</v>
      </c>
      <c r="G2299" s="15">
        <v>0.21225483877999998</v>
      </c>
      <c r="H2299" s="16">
        <v>0</v>
      </c>
      <c r="I2299">
        <v>0</v>
      </c>
      <c r="J2299" s="18">
        <v>3815000</v>
      </c>
      <c r="K2299" s="19">
        <v>310371000</v>
      </c>
      <c r="L2299" s="20">
        <f t="shared" si="35"/>
        <v>69833475</v>
      </c>
      <c r="M2299" s="20">
        <v>1.2291741174272081E-2</v>
      </c>
      <c r="N2299" s="20">
        <v>0</v>
      </c>
      <c r="O2299" s="17">
        <v>0.22500000000000001</v>
      </c>
      <c r="P2299" s="13">
        <v>5.4820000000000001E-2</v>
      </c>
      <c r="Q2299" s="20">
        <v>6.1629469248093413E-2</v>
      </c>
      <c r="R2299" s="20">
        <v>4.3931295127444252E-2</v>
      </c>
      <c r="S2299">
        <v>0</v>
      </c>
    </row>
    <row r="2300" spans="1:19">
      <c r="A2300" t="s">
        <v>730</v>
      </c>
      <c r="B2300" t="s">
        <v>731</v>
      </c>
      <c r="C2300">
        <v>2017</v>
      </c>
      <c r="D2300" s="12">
        <v>42548409.999999993</v>
      </c>
      <c r="E2300" s="13">
        <v>18459969.999999996</v>
      </c>
      <c r="F2300" s="14">
        <v>8.199999999999999E-2</v>
      </c>
      <c r="G2300" s="15">
        <v>0.19055663559</v>
      </c>
      <c r="H2300" s="16">
        <v>0.51674049427000002</v>
      </c>
      <c r="I2300">
        <v>660359000</v>
      </c>
      <c r="J2300" s="18">
        <v>-71725900</v>
      </c>
      <c r="K2300" s="19">
        <v>401125700</v>
      </c>
      <c r="L2300" s="20">
        <f t="shared" si="35"/>
        <v>395108814.5</v>
      </c>
      <c r="M2300" s="20">
        <v>-0.17881152965267497</v>
      </c>
      <c r="N2300" s="20">
        <v>1.6462645001305076</v>
      </c>
      <c r="O2300" s="17">
        <v>0.98499999999999999</v>
      </c>
      <c r="P2300" s="13">
        <v>6.7449999999999996E-2</v>
      </c>
      <c r="Q2300" s="20">
        <v>0.10607251043750124</v>
      </c>
      <c r="R2300" s="20">
        <v>4.6020412055373154E-2</v>
      </c>
      <c r="S2300">
        <v>3.5000000000000003E-2</v>
      </c>
    </row>
    <row r="2301" spans="1:19">
      <c r="A2301" t="s">
        <v>732</v>
      </c>
      <c r="B2301" t="s">
        <v>733</v>
      </c>
      <c r="C2301">
        <v>2017</v>
      </c>
      <c r="D2301" s="12">
        <v>152499000</v>
      </c>
      <c r="E2301" s="13">
        <v>76227000</v>
      </c>
      <c r="F2301" s="14">
        <v>0.21546999999999999</v>
      </c>
      <c r="G2301" s="15">
        <v>0.57418255168999999</v>
      </c>
      <c r="H2301" s="16">
        <v>0.35083632959</v>
      </c>
      <c r="I2301">
        <v>1656670000</v>
      </c>
      <c r="J2301" s="18">
        <v>91160000</v>
      </c>
      <c r="K2301" s="19">
        <v>1204371000</v>
      </c>
      <c r="L2301" s="20">
        <f t="shared" si="35"/>
        <v>1987212150</v>
      </c>
      <c r="M2301" s="20">
        <v>7.5690962336356485E-2</v>
      </c>
      <c r="N2301" s="20">
        <v>1.3755479001071929</v>
      </c>
      <c r="O2301" s="17">
        <v>1.65</v>
      </c>
      <c r="P2301" s="13">
        <v>9.8119999999999999E-2</v>
      </c>
      <c r="Q2301" s="20">
        <v>0.12662128198038644</v>
      </c>
      <c r="R2301" s="20">
        <v>6.3291959039199722E-2</v>
      </c>
      <c r="S2301">
        <v>0</v>
      </c>
    </row>
    <row r="2302" spans="1:19">
      <c r="A2302" t="s">
        <v>734</v>
      </c>
      <c r="B2302" t="s">
        <v>735</v>
      </c>
      <c r="C2302">
        <v>2017</v>
      </c>
      <c r="D2302" s="12">
        <v>35165640.000000007</v>
      </c>
      <c r="E2302" s="13">
        <v>-39123110</v>
      </c>
      <c r="F2302" s="14">
        <v>0</v>
      </c>
      <c r="G2302" s="15">
        <v>8.9069927909999999E-2</v>
      </c>
      <c r="H2302" s="16">
        <v>0.26761693399999997</v>
      </c>
      <c r="I2302">
        <v>0</v>
      </c>
      <c r="J2302" s="18">
        <v>-35498970</v>
      </c>
      <c r="K2302" s="19">
        <v>1539089680</v>
      </c>
      <c r="L2302" s="20">
        <f t="shared" si="35"/>
        <v>292427039.19999999</v>
      </c>
      <c r="M2302" s="20">
        <v>-2.3064913280426907E-2</v>
      </c>
      <c r="N2302" s="20">
        <v>0</v>
      </c>
      <c r="O2302" s="17">
        <v>0.19</v>
      </c>
      <c r="P2302" s="13">
        <v>2.3230000000000001E-2</v>
      </c>
      <c r="Q2302" s="20">
        <v>2.2848337206705205E-2</v>
      </c>
      <c r="R2302" s="20">
        <v>-2.541964286317611E-2</v>
      </c>
      <c r="S2302">
        <v>0</v>
      </c>
    </row>
    <row r="2303" spans="1:19">
      <c r="A2303" t="s">
        <v>736</v>
      </c>
      <c r="B2303" t="s">
        <v>737</v>
      </c>
      <c r="C2303">
        <v>2017</v>
      </c>
      <c r="D2303" s="12">
        <v>628092000</v>
      </c>
      <c r="E2303" s="13">
        <v>91213000</v>
      </c>
      <c r="F2303" s="14">
        <v>0.13452999999999998</v>
      </c>
      <c r="G2303" s="15">
        <v>0.45996033638</v>
      </c>
      <c r="H2303" s="16">
        <v>0.35353889621999995</v>
      </c>
      <c r="I2303">
        <v>6365234000</v>
      </c>
      <c r="J2303" s="18">
        <v>345328000</v>
      </c>
      <c r="K2303" s="19">
        <v>5638306970</v>
      </c>
      <c r="L2303" s="20">
        <f t="shared" si="35"/>
        <v>17535134676.700001</v>
      </c>
      <c r="M2303" s="20">
        <v>6.1246754005662096E-2</v>
      </c>
      <c r="N2303" s="20">
        <v>1.1289264727635075</v>
      </c>
      <c r="O2303" s="17">
        <v>3.11</v>
      </c>
      <c r="P2303" s="13">
        <v>7.8399999999999997E-2</v>
      </c>
      <c r="Q2303" s="20">
        <v>0.11139726931185515</v>
      </c>
      <c r="R2303" s="20">
        <v>1.6177373897044132E-2</v>
      </c>
      <c r="S2303">
        <v>3.2000000000000001E-2</v>
      </c>
    </row>
    <row r="2304" spans="1:19">
      <c r="A2304" t="s">
        <v>738</v>
      </c>
      <c r="B2304" t="s">
        <v>739</v>
      </c>
      <c r="C2304">
        <v>2017</v>
      </c>
      <c r="D2304" s="12">
        <v>2079442000</v>
      </c>
      <c r="E2304" s="13">
        <v>18776000</v>
      </c>
      <c r="F2304" s="14">
        <v>2.5854199999999996</v>
      </c>
      <c r="G2304" s="15">
        <v>4.0019340808199999</v>
      </c>
      <c r="H2304" s="16">
        <v>0.98903937466000003</v>
      </c>
      <c r="I2304">
        <v>6212705000</v>
      </c>
      <c r="J2304" s="18">
        <v>2260936000</v>
      </c>
      <c r="K2304" s="19">
        <v>7775000000</v>
      </c>
      <c r="L2304" s="20">
        <f t="shared" si="35"/>
        <v>34987500000</v>
      </c>
      <c r="M2304" s="20">
        <v>0.29079562700964628</v>
      </c>
      <c r="N2304" s="20">
        <v>0.79906173633440514</v>
      </c>
      <c r="O2304" s="17">
        <v>4.5</v>
      </c>
      <c r="P2304" s="13">
        <v>0.19814999999999999</v>
      </c>
      <c r="Q2304" s="20">
        <v>0.26745234726688105</v>
      </c>
      <c r="R2304" s="20">
        <v>2.4149196141479098E-3</v>
      </c>
      <c r="S2304">
        <v>0.19600000000000001</v>
      </c>
    </row>
    <row r="2305" spans="1:19">
      <c r="A2305" t="s">
        <v>740</v>
      </c>
      <c r="B2305" t="s">
        <v>741</v>
      </c>
      <c r="C2305">
        <v>2017</v>
      </c>
      <c r="D2305" s="12">
        <v>-11394769.999999998</v>
      </c>
      <c r="E2305" s="13">
        <v>-17957120</v>
      </c>
      <c r="F2305" s="14">
        <v>0</v>
      </c>
      <c r="G2305" s="15">
        <v>4.8758369512700002</v>
      </c>
      <c r="H2305" s="16">
        <v>0</v>
      </c>
      <c r="I2305">
        <v>0</v>
      </c>
      <c r="J2305" s="18">
        <v>214897860</v>
      </c>
      <c r="K2305" s="19">
        <v>679271570</v>
      </c>
      <c r="L2305" s="20">
        <f t="shared" si="35"/>
        <v>32548418.074640498</v>
      </c>
      <c r="M2305" s="20">
        <v>0.31636516158036765</v>
      </c>
      <c r="N2305" s="20">
        <v>0</v>
      </c>
      <c r="O2305" s="17">
        <v>4.7916649999999998E-2</v>
      </c>
      <c r="P2305" s="13">
        <v>-2.5170000000000001E-2</v>
      </c>
      <c r="Q2305" s="20">
        <v>-1.6774984414554547E-2</v>
      </c>
      <c r="R2305" s="20">
        <v>-2.6435848036448811E-2</v>
      </c>
      <c r="S2305">
        <v>0</v>
      </c>
    </row>
    <row r="2306" spans="1:19">
      <c r="A2306" t="s">
        <v>742</v>
      </c>
      <c r="B2306" t="s">
        <v>743</v>
      </c>
      <c r="C2306">
        <v>2017</v>
      </c>
      <c r="D2306" s="12">
        <v>320231000</v>
      </c>
      <c r="E2306" s="13">
        <v>82932000</v>
      </c>
      <c r="F2306" s="14">
        <v>7.4189999999999992E-2</v>
      </c>
      <c r="G2306" s="15">
        <v>0.57472816107000002</v>
      </c>
      <c r="H2306" s="16">
        <v>0.13774120884999999</v>
      </c>
      <c r="I2306">
        <v>6854487000</v>
      </c>
      <c r="J2306" s="18">
        <v>980411000</v>
      </c>
      <c r="K2306" s="19">
        <v>1552798980</v>
      </c>
      <c r="L2306" s="20">
        <f t="shared" si="35"/>
        <v>1283961245.0728822</v>
      </c>
      <c r="M2306" s="20">
        <v>0.63138307831706586</v>
      </c>
      <c r="N2306" s="20">
        <v>4.4142784019603107</v>
      </c>
      <c r="O2306" s="17">
        <v>0.82686893900000002</v>
      </c>
      <c r="P2306" s="13">
        <v>9.0719999999999995E-2</v>
      </c>
      <c r="Q2306" s="20">
        <v>0.20622823953683947</v>
      </c>
      <c r="R2306" s="20">
        <v>5.3408072176863483E-2</v>
      </c>
      <c r="S2306">
        <v>6.4259999999999998E-2</v>
      </c>
    </row>
    <row r="2307" spans="1:19">
      <c r="A2307" t="s">
        <v>744</v>
      </c>
      <c r="B2307" t="s">
        <v>745</v>
      </c>
      <c r="C2307">
        <v>2017</v>
      </c>
      <c r="D2307" s="12">
        <v>178950</v>
      </c>
      <c r="E2307" s="13">
        <v>335340.00000000006</v>
      </c>
      <c r="F2307" s="14">
        <v>0</v>
      </c>
      <c r="G2307" s="15">
        <v>5.8405222599999997E-3</v>
      </c>
      <c r="H2307" s="16">
        <v>0</v>
      </c>
      <c r="I2307">
        <v>0</v>
      </c>
      <c r="J2307" s="18">
        <v>-4226630</v>
      </c>
      <c r="K2307" s="19">
        <v>48500000</v>
      </c>
      <c r="L2307" s="20">
        <f t="shared" ref="L2307:L2370" si="36">O2307*K2307</f>
        <v>15035000</v>
      </c>
      <c r="M2307" s="20">
        <v>-8.714701030927835E-2</v>
      </c>
      <c r="N2307" s="20">
        <v>0</v>
      </c>
      <c r="O2307" s="17">
        <v>0.31</v>
      </c>
      <c r="P2307" s="13">
        <v>4.8000000000000001E-4</v>
      </c>
      <c r="Q2307" s="20">
        <v>3.6896907216494843E-3</v>
      </c>
      <c r="R2307" s="20">
        <v>6.9142268041237128E-3</v>
      </c>
      <c r="S2307">
        <v>0</v>
      </c>
    </row>
    <row r="2308" spans="1:19">
      <c r="A2308" t="s">
        <v>746</v>
      </c>
      <c r="B2308" t="s">
        <v>747</v>
      </c>
      <c r="C2308">
        <v>2017</v>
      </c>
      <c r="D2308" s="12">
        <v>10348660</v>
      </c>
      <c r="E2308" s="13">
        <v>10717840</v>
      </c>
      <c r="F2308" s="14">
        <v>2.4601999999999999E-2</v>
      </c>
      <c r="G2308" s="15">
        <v>0.1887522482</v>
      </c>
      <c r="H2308" s="16">
        <v>0.50135805339999995</v>
      </c>
      <c r="I2308">
        <v>0</v>
      </c>
      <c r="J2308" s="18">
        <v>3297070</v>
      </c>
      <c r="K2308" s="19">
        <v>92699600</v>
      </c>
      <c r="L2308" s="20">
        <f t="shared" si="36"/>
        <v>165932284</v>
      </c>
      <c r="M2308" s="20">
        <v>3.5567251638626271E-2</v>
      </c>
      <c r="N2308" s="20">
        <v>0</v>
      </c>
      <c r="O2308" s="17">
        <v>1.79</v>
      </c>
      <c r="P2308" s="13">
        <v>5.0250000000000003E-2</v>
      </c>
      <c r="Q2308" s="20">
        <v>0.11163651191590902</v>
      </c>
      <c r="R2308" s="20">
        <v>0.11561905337239858</v>
      </c>
      <c r="S2308">
        <v>0.03</v>
      </c>
    </row>
    <row r="2309" spans="1:19">
      <c r="A2309" t="s">
        <v>748</v>
      </c>
      <c r="B2309" t="s">
        <v>749</v>
      </c>
      <c r="C2309">
        <v>2017</v>
      </c>
      <c r="D2309" s="12">
        <v>171292000</v>
      </c>
      <c r="E2309" s="13">
        <v>-18450000</v>
      </c>
      <c r="F2309" s="14">
        <v>1.23597</v>
      </c>
      <c r="G2309" s="15">
        <v>0.14386633668000001</v>
      </c>
      <c r="H2309" s="16">
        <v>0.98880640252000007</v>
      </c>
      <c r="I2309">
        <v>404802000</v>
      </c>
      <c r="J2309" s="18">
        <v>-16937000</v>
      </c>
      <c r="K2309" s="19">
        <v>64000000</v>
      </c>
      <c r="L2309" s="20">
        <f t="shared" si="36"/>
        <v>3968000000</v>
      </c>
      <c r="M2309" s="20">
        <v>-0.26464062500000002</v>
      </c>
      <c r="N2309" s="20">
        <v>6.3250312500000003</v>
      </c>
      <c r="O2309" s="17">
        <v>62</v>
      </c>
      <c r="P2309" s="13">
        <v>2.02427</v>
      </c>
      <c r="Q2309" s="20">
        <v>2.6764375</v>
      </c>
      <c r="R2309" s="20">
        <v>-0.28828124999999999</v>
      </c>
      <c r="S2309">
        <v>2</v>
      </c>
    </row>
    <row r="2310" spans="1:19">
      <c r="A2310" t="s">
        <v>750</v>
      </c>
      <c r="B2310" t="s">
        <v>751</v>
      </c>
      <c r="C2310">
        <v>2017</v>
      </c>
      <c r="D2310" s="12">
        <v>60552000</v>
      </c>
      <c r="E2310" s="13">
        <v>29569000</v>
      </c>
      <c r="F2310" s="14">
        <v>0</v>
      </c>
      <c r="G2310" s="15">
        <v>0.10250379833000001</v>
      </c>
      <c r="H2310" s="16">
        <v>0.35362035708</v>
      </c>
      <c r="I2310">
        <v>2163077000</v>
      </c>
      <c r="J2310" s="18">
        <v>-40778000</v>
      </c>
      <c r="K2310" s="19">
        <v>157658000</v>
      </c>
      <c r="L2310" s="20">
        <f t="shared" si="36"/>
        <v>362613400</v>
      </c>
      <c r="M2310" s="20">
        <v>-0.25864846693475751</v>
      </c>
      <c r="N2310" s="20">
        <v>13.720058607872737</v>
      </c>
      <c r="O2310" s="17">
        <v>2.2999999999999998</v>
      </c>
      <c r="P2310" s="13">
        <v>0.28358</v>
      </c>
      <c r="Q2310" s="20">
        <v>0.38407185172969338</v>
      </c>
      <c r="R2310" s="20">
        <v>0.18755153560237983</v>
      </c>
      <c r="S2310">
        <v>0</v>
      </c>
    </row>
    <row r="2311" spans="1:19">
      <c r="A2311" t="s">
        <v>752</v>
      </c>
      <c r="B2311" t="s">
        <v>753</v>
      </c>
      <c r="C2311">
        <v>2017</v>
      </c>
      <c r="D2311" s="12">
        <v>0</v>
      </c>
      <c r="E2311" s="13">
        <v>0</v>
      </c>
      <c r="F2311" s="14">
        <v>0</v>
      </c>
      <c r="G2311" s="15">
        <v>0</v>
      </c>
      <c r="H2311" s="16">
        <v>0</v>
      </c>
      <c r="I2311">
        <v>0</v>
      </c>
      <c r="J2311" s="18">
        <v>0</v>
      </c>
      <c r="K2311" s="19">
        <v>0</v>
      </c>
      <c r="L2311" s="20">
        <f t="shared" si="36"/>
        <v>0</v>
      </c>
      <c r="M2311" s="20">
        <v>0</v>
      </c>
      <c r="N2311" s="20">
        <v>0</v>
      </c>
      <c r="O2311" s="17">
        <v>0.34</v>
      </c>
      <c r="P2311" s="13">
        <v>0</v>
      </c>
      <c r="Q2311" s="20">
        <v>0</v>
      </c>
      <c r="R2311" s="20">
        <v>0</v>
      </c>
      <c r="S2311">
        <v>0</v>
      </c>
    </row>
    <row r="2312" spans="1:19">
      <c r="A2312" t="s">
        <v>754</v>
      </c>
      <c r="B2312" t="s">
        <v>755</v>
      </c>
      <c r="C2312">
        <v>2017</v>
      </c>
      <c r="D2312" s="12">
        <v>-123555000</v>
      </c>
      <c r="E2312" s="13">
        <v>0</v>
      </c>
      <c r="F2312" s="14">
        <v>-2.811E-2</v>
      </c>
      <c r="G2312" s="15">
        <v>4.35155585483</v>
      </c>
      <c r="H2312" s="16">
        <v>0</v>
      </c>
      <c r="I2312">
        <v>0</v>
      </c>
      <c r="J2312" s="18">
        <v>244359000</v>
      </c>
      <c r="K2312" s="19">
        <v>284952890</v>
      </c>
      <c r="L2312" s="20">
        <f t="shared" si="36"/>
        <v>28495289</v>
      </c>
      <c r="M2312" s="20">
        <v>0.85754175014684009</v>
      </c>
      <c r="N2312" s="20">
        <v>0</v>
      </c>
      <c r="O2312" s="17">
        <v>0.1</v>
      </c>
      <c r="P2312" s="13">
        <v>-0.28904999999999997</v>
      </c>
      <c r="Q2312" s="20">
        <v>-0.43359798877632016</v>
      </c>
      <c r="R2312" s="20">
        <v>0</v>
      </c>
      <c r="S2312">
        <v>0</v>
      </c>
    </row>
    <row r="2313" spans="1:19">
      <c r="A2313" t="s">
        <v>756</v>
      </c>
      <c r="B2313" t="s">
        <v>757</v>
      </c>
      <c r="C2313">
        <v>2017</v>
      </c>
      <c r="D2313" s="12">
        <v>35309550</v>
      </c>
      <c r="E2313" s="13">
        <v>9900980.0000000019</v>
      </c>
      <c r="F2313" s="14">
        <v>0.17192900000000003</v>
      </c>
      <c r="G2313" s="15">
        <v>0.72825520261999999</v>
      </c>
      <c r="H2313" s="16">
        <v>0.44246668915999998</v>
      </c>
      <c r="I2313">
        <v>0</v>
      </c>
      <c r="J2313" s="18">
        <v>145651260</v>
      </c>
      <c r="K2313" s="19">
        <v>165240070</v>
      </c>
      <c r="L2313" s="20">
        <f t="shared" si="36"/>
        <v>211507289.59999999</v>
      </c>
      <c r="M2313" s="20">
        <v>0.881452422526812</v>
      </c>
      <c r="N2313" s="20">
        <v>0</v>
      </c>
      <c r="O2313" s="17">
        <v>1.28</v>
      </c>
      <c r="P2313" s="13">
        <v>0.15792999999999999</v>
      </c>
      <c r="Q2313" s="20">
        <v>0.21368636554075535</v>
      </c>
      <c r="R2313" s="20">
        <v>5.9918759414710983E-2</v>
      </c>
      <c r="S2313">
        <v>2.9170000000000001E-2</v>
      </c>
    </row>
    <row r="2314" spans="1:19">
      <c r="A2314" t="s">
        <v>758</v>
      </c>
      <c r="B2314" t="s">
        <v>759</v>
      </c>
      <c r="C2314">
        <v>2017</v>
      </c>
      <c r="D2314" s="12">
        <v>-2113049.9999999995</v>
      </c>
      <c r="E2314" s="13">
        <v>2007050</v>
      </c>
      <c r="F2314" s="14">
        <v>0.16691700000000001</v>
      </c>
      <c r="G2314" s="15">
        <v>0.1004322444</v>
      </c>
      <c r="H2314" s="16">
        <v>0</v>
      </c>
      <c r="I2314">
        <v>0</v>
      </c>
      <c r="J2314" s="18">
        <v>9579000</v>
      </c>
      <c r="K2314" s="19">
        <v>587769580</v>
      </c>
      <c r="L2314" s="20">
        <f t="shared" si="36"/>
        <v>35266174.799999997</v>
      </c>
      <c r="M2314" s="20">
        <v>1.6297202723557079E-2</v>
      </c>
      <c r="N2314" s="20">
        <v>0</v>
      </c>
      <c r="O2314" s="17">
        <v>0.06</v>
      </c>
      <c r="P2314" s="13">
        <v>-3.49E-3</v>
      </c>
      <c r="Q2314" s="20">
        <v>-3.5950312365604213E-3</v>
      </c>
      <c r="R2314" s="20">
        <v>3.4146884566567735E-3</v>
      </c>
      <c r="S2314">
        <v>0</v>
      </c>
    </row>
    <row r="2315" spans="1:19">
      <c r="A2315" t="s">
        <v>760</v>
      </c>
      <c r="B2315" t="s">
        <v>761</v>
      </c>
      <c r="C2315">
        <v>2017</v>
      </c>
      <c r="D2315" s="12">
        <v>283802000</v>
      </c>
      <c r="E2315" s="13">
        <v>276371000</v>
      </c>
      <c r="F2315" s="14">
        <v>0</v>
      </c>
      <c r="G2315" s="15">
        <v>0.76264794065999997</v>
      </c>
      <c r="H2315" s="16">
        <v>0.13476041656999999</v>
      </c>
      <c r="I2315">
        <v>0</v>
      </c>
      <c r="J2315" s="18">
        <v>1286009000</v>
      </c>
      <c r="K2315" s="19">
        <v>1933237050</v>
      </c>
      <c r="L2315" s="20">
        <f t="shared" si="36"/>
        <v>3286502985</v>
      </c>
      <c r="M2315" s="20">
        <v>0.66521019758027089</v>
      </c>
      <c r="N2315" s="20">
        <v>0</v>
      </c>
      <c r="O2315" s="17">
        <v>1.7</v>
      </c>
      <c r="P2315" s="13">
        <v>0.47005999999999998</v>
      </c>
      <c r="Q2315" s="20">
        <v>0.14680144889629546</v>
      </c>
      <c r="R2315" s="20">
        <v>0.14295763677816956</v>
      </c>
      <c r="S2315">
        <v>0</v>
      </c>
    </row>
    <row r="2316" spans="1:19">
      <c r="A2316" t="s">
        <v>762</v>
      </c>
      <c r="B2316" t="s">
        <v>763</v>
      </c>
      <c r="C2316">
        <v>2017</v>
      </c>
      <c r="D2316" s="12">
        <v>65064930.000000007</v>
      </c>
      <c r="E2316" s="13">
        <v>23922040</v>
      </c>
      <c r="F2316" s="14">
        <v>0.22289</v>
      </c>
      <c r="G2316" s="15">
        <v>6.1517330539999998E-2</v>
      </c>
      <c r="H2316" s="16">
        <v>7.849245681E-2</v>
      </c>
      <c r="I2316">
        <v>0</v>
      </c>
      <c r="J2316" s="18">
        <v>-30831950</v>
      </c>
      <c r="K2316" s="19">
        <v>512620000</v>
      </c>
      <c r="L2316" s="20">
        <f t="shared" si="36"/>
        <v>502855834.66659999</v>
      </c>
      <c r="M2316" s="20">
        <v>-6.0145819515430535E-2</v>
      </c>
      <c r="N2316" s="20">
        <v>0</v>
      </c>
      <c r="O2316" s="17">
        <v>0.98095242999999999</v>
      </c>
      <c r="P2316" s="13">
        <v>9.8309999999999995E-2</v>
      </c>
      <c r="Q2316" s="20">
        <v>0.12692624166048927</v>
      </c>
      <c r="R2316" s="20">
        <v>4.6666224493777067E-2</v>
      </c>
      <c r="S2316">
        <v>4.6899999999999997E-3</v>
      </c>
    </row>
    <row r="2317" spans="1:19">
      <c r="A2317" t="s">
        <v>764</v>
      </c>
      <c r="B2317" t="s">
        <v>765</v>
      </c>
      <c r="C2317">
        <v>2017</v>
      </c>
      <c r="D2317" s="12">
        <v>-8620000</v>
      </c>
      <c r="E2317" s="13">
        <v>-51230000</v>
      </c>
      <c r="F2317" s="14">
        <v>-0.17280000000000001</v>
      </c>
      <c r="G2317" s="15">
        <v>2.31850702E-3</v>
      </c>
      <c r="H2317" s="16">
        <v>0</v>
      </c>
      <c r="I2317">
        <v>0</v>
      </c>
      <c r="J2317" s="18">
        <v>-642907000</v>
      </c>
      <c r="K2317" s="19">
        <v>846118000</v>
      </c>
      <c r="L2317" s="20">
        <f t="shared" si="36"/>
        <v>356674299.33954</v>
      </c>
      <c r="M2317" s="20">
        <v>-0.75983137103808218</v>
      </c>
      <c r="N2317" s="20">
        <v>0</v>
      </c>
      <c r="O2317" s="17">
        <v>0.42154203000000001</v>
      </c>
      <c r="P2317" s="13">
        <v>-8.9800000000000001E-3</v>
      </c>
      <c r="Q2317" s="20">
        <v>-1.0187704315473728E-2</v>
      </c>
      <c r="R2317" s="20">
        <v>-6.0547110450315439E-2</v>
      </c>
      <c r="S2317">
        <v>0</v>
      </c>
    </row>
    <row r="2318" spans="1:19">
      <c r="A2318" t="s">
        <v>766</v>
      </c>
      <c r="B2318" t="s">
        <v>767</v>
      </c>
      <c r="C2318">
        <v>2017</v>
      </c>
      <c r="D2318" s="12">
        <v>-8076810</v>
      </c>
      <c r="E2318" s="13">
        <v>-15030510</v>
      </c>
      <c r="F2318" s="14">
        <v>0</v>
      </c>
      <c r="G2318" s="15">
        <v>4.7156196849999998E-2</v>
      </c>
      <c r="H2318" s="16">
        <v>0</v>
      </c>
      <c r="I2318">
        <v>0</v>
      </c>
      <c r="J2318" s="18">
        <v>-4061850</v>
      </c>
      <c r="K2318" s="19">
        <v>607498680</v>
      </c>
      <c r="L2318" s="20">
        <f t="shared" si="36"/>
        <v>26035662.053561997</v>
      </c>
      <c r="M2318" s="20">
        <v>-6.6861873675182308E-3</v>
      </c>
      <c r="N2318" s="20">
        <v>0</v>
      </c>
      <c r="O2318" s="17">
        <v>4.2857149999999997E-2</v>
      </c>
      <c r="P2318" s="13">
        <v>-9.6900000000000007E-3</v>
      </c>
      <c r="Q2318" s="20">
        <v>-1.3295189382139892E-2</v>
      </c>
      <c r="R2318" s="20">
        <v>-2.4741634006513396E-2</v>
      </c>
      <c r="S2318">
        <v>0</v>
      </c>
    </row>
    <row r="2319" spans="1:19">
      <c r="A2319" t="s">
        <v>768</v>
      </c>
      <c r="B2319" t="s">
        <v>769</v>
      </c>
      <c r="C2319">
        <v>2017</v>
      </c>
      <c r="D2319" s="12">
        <v>161898000</v>
      </c>
      <c r="E2319" s="13">
        <v>84914000</v>
      </c>
      <c r="F2319" s="14">
        <v>3.2099999999999997E-2</v>
      </c>
      <c r="G2319" s="15">
        <v>0.70402037484000002</v>
      </c>
      <c r="H2319" s="16">
        <v>0.69408475726000007</v>
      </c>
      <c r="I2319">
        <v>4198032000</v>
      </c>
      <c r="J2319" s="18">
        <v>558540000</v>
      </c>
      <c r="K2319" s="19">
        <v>1432545000</v>
      </c>
      <c r="L2319" s="20">
        <f t="shared" si="36"/>
        <v>1604450400.0000002</v>
      </c>
      <c r="M2319" s="20">
        <v>0.38989351119860111</v>
      </c>
      <c r="N2319" s="20">
        <v>2.9304712940954736</v>
      </c>
      <c r="O2319" s="17">
        <v>1.1200000000000001</v>
      </c>
      <c r="P2319" s="13">
        <v>5.1520000000000003E-2</v>
      </c>
      <c r="Q2319" s="20">
        <v>0.11301425086122949</v>
      </c>
      <c r="R2319" s="20">
        <v>5.9274926791130472E-2</v>
      </c>
      <c r="S2319">
        <v>0.03</v>
      </c>
    </row>
    <row r="2320" spans="1:19">
      <c r="A2320" t="s">
        <v>770</v>
      </c>
      <c r="B2320" t="s">
        <v>771</v>
      </c>
      <c r="C2320">
        <v>2017</v>
      </c>
      <c r="D2320" s="12">
        <v>2805000</v>
      </c>
      <c r="E2320" s="13">
        <v>-55088000</v>
      </c>
      <c r="F2320" s="14">
        <v>0</v>
      </c>
      <c r="G2320" s="15">
        <v>5.7087891580000001E-2</v>
      </c>
      <c r="H2320" s="16">
        <v>0</v>
      </c>
      <c r="I2320">
        <v>0</v>
      </c>
      <c r="J2320" s="18">
        <v>-3840000</v>
      </c>
      <c r="K2320" s="19">
        <v>479925820</v>
      </c>
      <c r="L2320" s="20">
        <f t="shared" si="36"/>
        <v>134379229.60000002</v>
      </c>
      <c r="M2320" s="20">
        <v>-8.0012365244278797E-3</v>
      </c>
      <c r="N2320" s="20">
        <v>0</v>
      </c>
      <c r="O2320" s="17">
        <v>0.28000000000000003</v>
      </c>
      <c r="P2320" s="13">
        <v>3.4099999999999998E-3</v>
      </c>
      <c r="Q2320" s="20">
        <v>5.8446532424531773E-3</v>
      </c>
      <c r="R2320" s="20">
        <v>-0.11478440564002163</v>
      </c>
      <c r="S2320">
        <v>0</v>
      </c>
    </row>
    <row r="2321" spans="1:19">
      <c r="A2321" t="s">
        <v>772</v>
      </c>
      <c r="B2321" t="s">
        <v>773</v>
      </c>
      <c r="C2321">
        <v>2017</v>
      </c>
      <c r="D2321" s="12">
        <v>51994000</v>
      </c>
      <c r="E2321" s="13">
        <v>46836000</v>
      </c>
      <c r="F2321" s="14">
        <v>0</v>
      </c>
      <c r="G2321" s="15">
        <v>0.73205170572</v>
      </c>
      <c r="H2321" s="16">
        <v>0</v>
      </c>
      <c r="I2321">
        <v>0</v>
      </c>
      <c r="J2321" s="18">
        <v>196897000</v>
      </c>
      <c r="K2321" s="19">
        <v>803163000</v>
      </c>
      <c r="L2321" s="20">
        <f t="shared" si="36"/>
        <v>248980530</v>
      </c>
      <c r="M2321" s="20">
        <v>0.24515198035766089</v>
      </c>
      <c r="N2321" s="20">
        <v>0</v>
      </c>
      <c r="O2321" s="17">
        <v>0.31</v>
      </c>
      <c r="P2321" s="13">
        <v>5.7189999999999998E-2</v>
      </c>
      <c r="Q2321" s="20">
        <v>6.4736547873843794E-2</v>
      </c>
      <c r="R2321" s="20">
        <v>5.8314439285674265E-2</v>
      </c>
      <c r="S2321">
        <v>0</v>
      </c>
    </row>
    <row r="2322" spans="1:19">
      <c r="A2322" t="s">
        <v>774</v>
      </c>
      <c r="B2322" t="s">
        <v>775</v>
      </c>
      <c r="C2322">
        <v>2017</v>
      </c>
      <c r="D2322" s="12">
        <v>2509810</v>
      </c>
      <c r="E2322" s="13">
        <v>4222960</v>
      </c>
      <c r="F2322" s="14">
        <v>1.1113999999999999E-2</v>
      </c>
      <c r="G2322" s="15">
        <v>0.27257545675</v>
      </c>
      <c r="H2322" s="16">
        <v>0</v>
      </c>
      <c r="I2322">
        <v>0</v>
      </c>
      <c r="J2322" s="18">
        <v>-23464620</v>
      </c>
      <c r="K2322" s="19">
        <v>57905200</v>
      </c>
      <c r="L2322" s="20">
        <f t="shared" si="36"/>
        <v>25478288</v>
      </c>
      <c r="M2322" s="20">
        <v>-0.40522474665487729</v>
      </c>
      <c r="N2322" s="20">
        <v>0</v>
      </c>
      <c r="O2322" s="17">
        <v>0.44</v>
      </c>
      <c r="P2322" s="13">
        <v>1.9109999999999999E-2</v>
      </c>
      <c r="Q2322" s="20">
        <v>4.3343430296415519E-2</v>
      </c>
      <c r="R2322" s="20">
        <v>7.2928856130364803E-2</v>
      </c>
      <c r="S2322">
        <v>0</v>
      </c>
    </row>
    <row r="2323" spans="1:19">
      <c r="A2323" t="s">
        <v>776</v>
      </c>
      <c r="B2323" t="s">
        <v>777</v>
      </c>
      <c r="C2323">
        <v>2017</v>
      </c>
      <c r="D2323" s="12">
        <v>-12036000</v>
      </c>
      <c r="E2323" s="13">
        <v>191000</v>
      </c>
      <c r="F2323" s="14">
        <v>0.32762999999999998</v>
      </c>
      <c r="G2323" s="15">
        <v>0.34235192699899997</v>
      </c>
      <c r="H2323" s="16">
        <v>0</v>
      </c>
      <c r="I2323">
        <v>0</v>
      </c>
      <c r="J2323" s="18">
        <v>70128000</v>
      </c>
      <c r="K2323" s="19">
        <v>377528000</v>
      </c>
      <c r="L2323" s="20">
        <f t="shared" si="36"/>
        <v>35865160</v>
      </c>
      <c r="M2323" s="20">
        <v>0.18575575851327583</v>
      </c>
      <c r="N2323" s="20">
        <v>0</v>
      </c>
      <c r="O2323" s="17">
        <v>9.5000000000000001E-2</v>
      </c>
      <c r="P2323" s="13">
        <v>-3.0380000000000001E-2</v>
      </c>
      <c r="Q2323" s="20">
        <v>-3.188107901930453E-2</v>
      </c>
      <c r="R2323" s="20">
        <v>5.0592273950541417E-4</v>
      </c>
      <c r="S2323">
        <v>0</v>
      </c>
    </row>
    <row r="2324" spans="1:19">
      <c r="A2324" t="s">
        <v>778</v>
      </c>
      <c r="B2324" t="s">
        <v>779</v>
      </c>
      <c r="C2324">
        <v>2017</v>
      </c>
      <c r="D2324" s="12">
        <v>-7641840</v>
      </c>
      <c r="E2324" s="13">
        <v>-6904750</v>
      </c>
      <c r="F2324" s="14">
        <v>0.20980000000000001</v>
      </c>
      <c r="G2324" s="15">
        <v>0</v>
      </c>
      <c r="H2324" s="16">
        <v>0</v>
      </c>
      <c r="I2324">
        <v>0</v>
      </c>
      <c r="J2324" s="18">
        <v>-59945790</v>
      </c>
      <c r="K2324" s="19">
        <v>709130100</v>
      </c>
      <c r="L2324" s="20">
        <f t="shared" si="36"/>
        <v>138280369.5</v>
      </c>
      <c r="M2324" s="20">
        <v>-8.4534262471724159E-2</v>
      </c>
      <c r="N2324" s="20">
        <v>0</v>
      </c>
      <c r="O2324" s="17">
        <v>0.19500000000000001</v>
      </c>
      <c r="P2324" s="13">
        <v>-1.0699999999999999E-2</v>
      </c>
      <c r="Q2324" s="20">
        <v>-1.0776358245123144E-2</v>
      </c>
      <c r="R2324" s="20">
        <v>-9.7369297960980643E-3</v>
      </c>
      <c r="S2324">
        <v>0</v>
      </c>
    </row>
    <row r="2325" spans="1:19">
      <c r="A2325" t="s">
        <v>780</v>
      </c>
      <c r="B2325" t="s">
        <v>781</v>
      </c>
      <c r="C2325">
        <v>2017</v>
      </c>
      <c r="D2325" s="12">
        <v>7934910.0000000009</v>
      </c>
      <c r="E2325" s="13">
        <v>-5382259.9999999991</v>
      </c>
      <c r="F2325" s="14">
        <v>0</v>
      </c>
      <c r="G2325" s="15">
        <v>0</v>
      </c>
      <c r="H2325" s="16">
        <v>0.93388820793999994</v>
      </c>
      <c r="I2325">
        <v>0</v>
      </c>
      <c r="J2325" s="18">
        <v>-29812590</v>
      </c>
      <c r="K2325" s="19">
        <v>414481950</v>
      </c>
      <c r="L2325" s="20">
        <f t="shared" si="36"/>
        <v>192734106.75</v>
      </c>
      <c r="M2325" s="20">
        <v>-7.1927354134480398E-2</v>
      </c>
      <c r="N2325" s="20">
        <v>0</v>
      </c>
      <c r="O2325" s="17">
        <v>0.46500000000000002</v>
      </c>
      <c r="P2325" s="13">
        <v>1.189E-2</v>
      </c>
      <c r="Q2325" s="20">
        <v>1.9144162972597481E-2</v>
      </c>
      <c r="R2325" s="20">
        <v>-1.2985511190535556E-2</v>
      </c>
      <c r="S2325">
        <v>0</v>
      </c>
    </row>
    <row r="2326" spans="1:19">
      <c r="A2326" t="s">
        <v>782</v>
      </c>
      <c r="B2326" t="s">
        <v>783</v>
      </c>
      <c r="C2326">
        <v>2017</v>
      </c>
      <c r="D2326" s="12">
        <v>18944000</v>
      </c>
      <c r="E2326" s="13">
        <v>35799000</v>
      </c>
      <c r="F2326" s="14">
        <v>6.3810000000000006E-2</v>
      </c>
      <c r="G2326" s="15">
        <v>0.58309512946999997</v>
      </c>
      <c r="H2326" s="16">
        <v>0</v>
      </c>
      <c r="I2326">
        <v>654703000</v>
      </c>
      <c r="J2326" s="18">
        <v>127914000</v>
      </c>
      <c r="K2326" s="19">
        <v>266772760</v>
      </c>
      <c r="L2326" s="20">
        <f t="shared" si="36"/>
        <v>130718652.39999999</v>
      </c>
      <c r="M2326" s="20">
        <v>0.47948673620200205</v>
      </c>
      <c r="N2326" s="20">
        <v>2.4541598624987051</v>
      </c>
      <c r="O2326" s="17">
        <v>0.49</v>
      </c>
      <c r="P2326" s="13">
        <v>6.9120000000000001E-2</v>
      </c>
      <c r="Q2326" s="20">
        <v>7.1011747976067727E-2</v>
      </c>
      <c r="R2326" s="20">
        <v>0.13419286137010392</v>
      </c>
      <c r="S2326">
        <v>0</v>
      </c>
    </row>
    <row r="2327" spans="1:19">
      <c r="A2327" t="s">
        <v>784</v>
      </c>
      <c r="B2327" t="s">
        <v>785</v>
      </c>
      <c r="C2327">
        <v>2017</v>
      </c>
      <c r="D2327" s="12">
        <v>13299000</v>
      </c>
      <c r="E2327" s="13">
        <v>6256000</v>
      </c>
      <c r="F2327" s="14">
        <v>0</v>
      </c>
      <c r="G2327" s="15">
        <v>0.12863122313</v>
      </c>
      <c r="H2327" s="16">
        <v>0.72263842795</v>
      </c>
      <c r="I2327">
        <v>247689000</v>
      </c>
      <c r="J2327" s="18">
        <v>-49141000</v>
      </c>
      <c r="K2327" s="19">
        <v>237194020</v>
      </c>
      <c r="L2327" s="20">
        <f t="shared" si="36"/>
        <v>142316412</v>
      </c>
      <c r="M2327" s="20">
        <v>-0.20717638665595364</v>
      </c>
      <c r="N2327" s="20">
        <v>1.0442463937328605</v>
      </c>
      <c r="O2327" s="17">
        <v>0.6</v>
      </c>
      <c r="P2327" s="13">
        <v>4.2959999999999998E-2</v>
      </c>
      <c r="Q2327" s="20">
        <v>5.606802397463477E-2</v>
      </c>
      <c r="R2327" s="20">
        <v>2.6375032557734802E-2</v>
      </c>
      <c r="S2327">
        <v>0</v>
      </c>
    </row>
    <row r="2328" spans="1:19">
      <c r="A2328" t="s">
        <v>786</v>
      </c>
      <c r="B2328" t="s">
        <v>787</v>
      </c>
      <c r="C2328">
        <v>2017</v>
      </c>
      <c r="D2328" s="12">
        <v>164921000</v>
      </c>
      <c r="E2328" s="13">
        <v>-455632000</v>
      </c>
      <c r="F2328" s="14">
        <v>5.8560000000000001E-2</v>
      </c>
      <c r="G2328" s="15">
        <v>3.2830754246700002</v>
      </c>
      <c r="H2328" s="16">
        <v>0.17051692253999998</v>
      </c>
      <c r="I2328">
        <v>9791848000</v>
      </c>
      <c r="J2328" s="18">
        <v>2657097000</v>
      </c>
      <c r="K2328" s="19">
        <v>2139202890</v>
      </c>
      <c r="L2328" s="20">
        <f t="shared" si="36"/>
        <v>951945286.05000007</v>
      </c>
      <c r="M2328" s="20">
        <v>1.242096769979588</v>
      </c>
      <c r="N2328" s="20">
        <v>4.5773348782265346</v>
      </c>
      <c r="O2328" s="17">
        <v>0.44500000000000001</v>
      </c>
      <c r="P2328" s="13">
        <v>5.8639999999999998E-2</v>
      </c>
      <c r="Q2328" s="20">
        <v>7.7094604149492332E-2</v>
      </c>
      <c r="R2328" s="20">
        <v>-0.2129914848796787</v>
      </c>
      <c r="S2328">
        <v>0.01</v>
      </c>
    </row>
    <row r="2329" spans="1:19">
      <c r="A2329" t="s">
        <v>788</v>
      </c>
      <c r="B2329" t="s">
        <v>789</v>
      </c>
      <c r="C2329">
        <v>2017</v>
      </c>
      <c r="D2329" s="12">
        <v>-6931070</v>
      </c>
      <c r="E2329" s="13">
        <v>-12264770</v>
      </c>
      <c r="F2329" s="14">
        <v>0</v>
      </c>
      <c r="G2329" s="15">
        <v>4.4752508510000004E-2</v>
      </c>
      <c r="H2329" s="16">
        <v>0</v>
      </c>
      <c r="I2329">
        <v>0</v>
      </c>
      <c r="J2329" s="18">
        <v>-214846190</v>
      </c>
      <c r="K2329" s="19">
        <v>161479710</v>
      </c>
      <c r="L2329" s="20">
        <f t="shared" si="36"/>
        <v>121509483.5373804</v>
      </c>
      <c r="M2329" s="20">
        <v>-1.3304841208842895</v>
      </c>
      <c r="N2329" s="20">
        <v>0</v>
      </c>
      <c r="O2329" s="17">
        <v>0.75247523999999999</v>
      </c>
      <c r="P2329" s="13">
        <v>-6.2670000000000003E-2</v>
      </c>
      <c r="Q2329" s="20">
        <v>-4.2922234626257376E-2</v>
      </c>
      <c r="R2329" s="20">
        <v>-7.5952390551110111E-2</v>
      </c>
      <c r="S2329">
        <v>0</v>
      </c>
    </row>
    <row r="2330" spans="1:19">
      <c r="A2330" t="s">
        <v>790</v>
      </c>
      <c r="B2330" t="s">
        <v>791</v>
      </c>
      <c r="C2330">
        <v>2017</v>
      </c>
      <c r="D2330" s="12">
        <v>40294759.999999993</v>
      </c>
      <c r="E2330" s="13">
        <v>9177840</v>
      </c>
      <c r="F2330" s="14">
        <v>0.36212000000000005</v>
      </c>
      <c r="G2330" s="15">
        <v>0</v>
      </c>
      <c r="H2330" s="16">
        <v>0.76584753862999999</v>
      </c>
      <c r="I2330">
        <v>129467000</v>
      </c>
      <c r="J2330" s="18">
        <v>-72479050</v>
      </c>
      <c r="K2330" s="19">
        <v>664867420</v>
      </c>
      <c r="L2330" s="20">
        <f t="shared" si="36"/>
        <v>724705487.80000007</v>
      </c>
      <c r="M2330" s="20">
        <v>-0.10901278633866583</v>
      </c>
      <c r="N2330" s="20">
        <v>0.1947260402682989</v>
      </c>
      <c r="O2330" s="17">
        <v>1.0900000000000001</v>
      </c>
      <c r="P2330" s="13">
        <v>5.9950000000000003E-2</v>
      </c>
      <c r="Q2330" s="20">
        <v>6.0605706924246633E-2</v>
      </c>
      <c r="R2330" s="20">
        <v>1.3804015242617844E-2</v>
      </c>
      <c r="S2330">
        <v>4.5999999999999999E-2</v>
      </c>
    </row>
    <row r="2331" spans="1:19">
      <c r="A2331" t="s">
        <v>792</v>
      </c>
      <c r="B2331" t="s">
        <v>793</v>
      </c>
      <c r="C2331">
        <v>2017</v>
      </c>
      <c r="D2331" s="12">
        <v>3194750</v>
      </c>
      <c r="E2331" s="13">
        <v>-6241090</v>
      </c>
      <c r="F2331" s="14">
        <v>1.755E-2</v>
      </c>
      <c r="G2331" s="15">
        <v>0.76117470580000002</v>
      </c>
      <c r="H2331" s="16">
        <v>0</v>
      </c>
      <c r="I2331">
        <v>327207000</v>
      </c>
      <c r="J2331" s="18">
        <v>114220220</v>
      </c>
      <c r="K2331" s="19">
        <v>185623000</v>
      </c>
      <c r="L2331" s="20">
        <f t="shared" si="36"/>
        <v>77961660</v>
      </c>
      <c r="M2331" s="20">
        <v>0.61533441437752867</v>
      </c>
      <c r="N2331" s="20">
        <v>1.7627503057271998</v>
      </c>
      <c r="O2331" s="17">
        <v>0.42</v>
      </c>
      <c r="P2331" s="13">
        <v>1.6729999999999998E-2</v>
      </c>
      <c r="Q2331" s="20">
        <v>1.7210959848725643E-2</v>
      </c>
      <c r="R2331" s="20">
        <v>-3.3622395931538658E-2</v>
      </c>
      <c r="S2331">
        <v>0</v>
      </c>
    </row>
    <row r="2332" spans="1:19">
      <c r="A2332" t="s">
        <v>794</v>
      </c>
      <c r="B2332" t="s">
        <v>795</v>
      </c>
      <c r="C2332">
        <v>2017</v>
      </c>
      <c r="D2332" s="12">
        <v>2171609.9999999995</v>
      </c>
      <c r="E2332" s="13">
        <v>2369780</v>
      </c>
      <c r="F2332" s="14">
        <v>0.171541</v>
      </c>
      <c r="G2332" s="15">
        <v>0.21553549288999999</v>
      </c>
      <c r="H2332" s="16">
        <v>0</v>
      </c>
      <c r="I2332">
        <v>0</v>
      </c>
      <c r="J2332" s="18">
        <v>7256540</v>
      </c>
      <c r="K2332" s="19">
        <v>100926520</v>
      </c>
      <c r="L2332" s="20">
        <f t="shared" si="36"/>
        <v>16652875.800000001</v>
      </c>
      <c r="M2332" s="20">
        <v>7.1899239169249077E-2</v>
      </c>
      <c r="N2332" s="20">
        <v>0</v>
      </c>
      <c r="O2332" s="17">
        <v>0.16500000000000001</v>
      </c>
      <c r="P2332" s="13">
        <v>4.8999999999999998E-3</v>
      </c>
      <c r="Q2332" s="20">
        <v>2.1516743072088482E-2</v>
      </c>
      <c r="R2332" s="20">
        <v>2.3480250780468802E-2</v>
      </c>
      <c r="S2332">
        <v>0</v>
      </c>
    </row>
    <row r="2333" spans="1:19">
      <c r="A2333" t="s">
        <v>796</v>
      </c>
      <c r="B2333" t="s">
        <v>797</v>
      </c>
      <c r="C2333">
        <v>2017</v>
      </c>
      <c r="D2333" s="12">
        <v>1999000</v>
      </c>
      <c r="E2333" s="13">
        <v>-10669000</v>
      </c>
      <c r="F2333" s="14">
        <v>0</v>
      </c>
      <c r="G2333" s="15">
        <v>2.51884537315</v>
      </c>
      <c r="H2333" s="16">
        <v>0</v>
      </c>
      <c r="I2333">
        <v>0</v>
      </c>
      <c r="J2333" s="18">
        <v>802372000</v>
      </c>
      <c r="K2333" s="19">
        <v>293566420</v>
      </c>
      <c r="L2333" s="20">
        <f t="shared" si="36"/>
        <v>124765728.5</v>
      </c>
      <c r="M2333" s="20">
        <v>2.7331872630391447</v>
      </c>
      <c r="N2333" s="20">
        <v>0</v>
      </c>
      <c r="O2333" s="17">
        <v>0.42499999999999999</v>
      </c>
      <c r="P2333" s="13">
        <v>-8.4799999999999997E-3</v>
      </c>
      <c r="Q2333" s="20">
        <v>6.8093619154397838E-3</v>
      </c>
      <c r="R2333" s="20">
        <v>-3.6342712494160608E-2</v>
      </c>
      <c r="S2333">
        <v>0</v>
      </c>
    </row>
    <row r="2334" spans="1:19">
      <c r="A2334" t="s">
        <v>798</v>
      </c>
      <c r="B2334" t="s">
        <v>799</v>
      </c>
      <c r="C2334">
        <v>2017</v>
      </c>
      <c r="D2334" s="12">
        <v>6809570</v>
      </c>
      <c r="E2334" s="13">
        <v>3220060</v>
      </c>
      <c r="F2334" s="14">
        <v>0</v>
      </c>
      <c r="G2334" s="15">
        <v>7.7146433499999997E-3</v>
      </c>
      <c r="H2334" s="16">
        <v>0.61644551248099999</v>
      </c>
      <c r="I2334">
        <v>0</v>
      </c>
      <c r="J2334" s="18">
        <v>-16757360</v>
      </c>
      <c r="K2334" s="19">
        <v>117929280</v>
      </c>
      <c r="L2334" s="20">
        <f t="shared" si="36"/>
        <v>59452187.356900796</v>
      </c>
      <c r="M2334" s="20">
        <v>-0.14209668709925136</v>
      </c>
      <c r="N2334" s="20">
        <v>0</v>
      </c>
      <c r="O2334" s="17">
        <v>0.50413423499999999</v>
      </c>
      <c r="P2334" s="13">
        <v>1.6449999999999999E-2</v>
      </c>
      <c r="Q2334" s="20">
        <v>5.7742826887436267E-2</v>
      </c>
      <c r="R2334" s="20">
        <v>2.7305008561063038E-2</v>
      </c>
      <c r="S2334">
        <v>0</v>
      </c>
    </row>
    <row r="2335" spans="1:19">
      <c r="A2335" t="s">
        <v>800</v>
      </c>
      <c r="B2335" t="s">
        <v>801</v>
      </c>
      <c r="C2335">
        <v>2017</v>
      </c>
      <c r="D2335" s="12">
        <v>22992000</v>
      </c>
      <c r="E2335" s="13">
        <v>10863000</v>
      </c>
      <c r="F2335" s="14">
        <v>1.7780000000000001E-2</v>
      </c>
      <c r="G2335" s="15">
        <v>0.78945985400999996</v>
      </c>
      <c r="H2335" s="16">
        <v>0.24988624298000001</v>
      </c>
      <c r="I2335">
        <v>1363771000</v>
      </c>
      <c r="J2335" s="18">
        <v>489428740</v>
      </c>
      <c r="K2335" s="19">
        <v>439364400</v>
      </c>
      <c r="L2335" s="20">
        <f t="shared" si="36"/>
        <v>362475630</v>
      </c>
      <c r="M2335" s="20">
        <v>1.1139471928085207</v>
      </c>
      <c r="N2335" s="20">
        <v>3.1039633616196487</v>
      </c>
      <c r="O2335" s="17">
        <v>0.82499999999999996</v>
      </c>
      <c r="P2335" s="13">
        <v>2.716E-2</v>
      </c>
      <c r="Q2335" s="20">
        <v>5.2330138718567093E-2</v>
      </c>
      <c r="R2335" s="20">
        <v>2.4724351813665377E-2</v>
      </c>
      <c r="S2335">
        <v>8.0000000000000002E-3</v>
      </c>
    </row>
    <row r="2336" spans="1:19">
      <c r="A2336" t="s">
        <v>802</v>
      </c>
      <c r="B2336" t="s">
        <v>803</v>
      </c>
      <c r="C2336">
        <v>2017</v>
      </c>
      <c r="D2336" s="12">
        <v>4282800</v>
      </c>
      <c r="E2336" s="13">
        <v>4315809.9999999991</v>
      </c>
      <c r="F2336" s="14">
        <v>0</v>
      </c>
      <c r="G2336" s="15">
        <v>0.34920512387999997</v>
      </c>
      <c r="H2336" s="16">
        <v>0</v>
      </c>
      <c r="I2336">
        <v>0</v>
      </c>
      <c r="J2336" s="18">
        <v>23300370</v>
      </c>
      <c r="K2336" s="19">
        <v>559127650</v>
      </c>
      <c r="L2336" s="20">
        <f t="shared" si="36"/>
        <v>123008083</v>
      </c>
      <c r="M2336" s="20">
        <v>4.1672719995156739E-2</v>
      </c>
      <c r="N2336" s="20">
        <v>0</v>
      </c>
      <c r="O2336" s="17">
        <v>0.22</v>
      </c>
      <c r="P2336" s="13">
        <v>9.7099999999999999E-3</v>
      </c>
      <c r="Q2336" s="20">
        <v>7.65978931644679E-3</v>
      </c>
      <c r="R2336" s="20">
        <v>7.718827713134915E-3</v>
      </c>
      <c r="S2336">
        <v>0</v>
      </c>
    </row>
    <row r="2337" spans="1:19">
      <c r="A2337" t="s">
        <v>804</v>
      </c>
      <c r="B2337" t="s">
        <v>805</v>
      </c>
      <c r="C2337">
        <v>2017</v>
      </c>
      <c r="D2337" s="12">
        <v>-5879000</v>
      </c>
      <c r="E2337" s="13">
        <v>43445000</v>
      </c>
      <c r="F2337" s="14">
        <v>0</v>
      </c>
      <c r="G2337" s="15">
        <v>0.88608063611999999</v>
      </c>
      <c r="H2337" s="16">
        <v>0</v>
      </c>
      <c r="I2337">
        <v>0</v>
      </c>
      <c r="J2337" s="18">
        <v>216834000</v>
      </c>
      <c r="K2337" s="19">
        <v>158649000</v>
      </c>
      <c r="L2337" s="20">
        <f t="shared" si="36"/>
        <v>72978540</v>
      </c>
      <c r="M2337" s="20">
        <v>1.3667530208195451</v>
      </c>
      <c r="N2337" s="20">
        <v>0</v>
      </c>
      <c r="O2337" s="17">
        <v>0.46</v>
      </c>
      <c r="P2337" s="13">
        <v>-7.6359999999999997E-2</v>
      </c>
      <c r="Q2337" s="20">
        <v>-3.7056647063643644E-2</v>
      </c>
      <c r="R2337" s="20">
        <v>0.27384351618982788</v>
      </c>
      <c r="S2337">
        <v>0</v>
      </c>
    </row>
    <row r="2338" spans="1:19">
      <c r="A2338" t="s">
        <v>806</v>
      </c>
      <c r="B2338" t="s">
        <v>807</v>
      </c>
      <c r="C2338">
        <v>2017</v>
      </c>
      <c r="D2338" s="12">
        <v>1871610</v>
      </c>
      <c r="E2338" s="13">
        <v>482840</v>
      </c>
      <c r="F2338" s="14">
        <v>0</v>
      </c>
      <c r="G2338" s="15">
        <v>2.0676466050000002E-2</v>
      </c>
      <c r="H2338" s="16">
        <v>0</v>
      </c>
      <c r="I2338">
        <v>0</v>
      </c>
      <c r="J2338" s="18">
        <v>-7106910</v>
      </c>
      <c r="K2338" s="19">
        <v>220426250</v>
      </c>
      <c r="L2338" s="20">
        <f t="shared" si="36"/>
        <v>42983118.75</v>
      </c>
      <c r="M2338" s="20">
        <v>-3.2241668131631325E-2</v>
      </c>
      <c r="N2338" s="20">
        <v>0</v>
      </c>
      <c r="O2338" s="17">
        <v>0.19500000000000001</v>
      </c>
      <c r="P2338" s="13">
        <v>5.77E-3</v>
      </c>
      <c r="Q2338" s="20">
        <v>8.4908671267600842E-3</v>
      </c>
      <c r="R2338" s="20">
        <v>2.1904832115049819E-3</v>
      </c>
      <c r="S2338">
        <v>0</v>
      </c>
    </row>
    <row r="2339" spans="1:19">
      <c r="A2339" t="s">
        <v>808</v>
      </c>
      <c r="B2339" t="s">
        <v>809</v>
      </c>
      <c r="C2339">
        <v>2017</v>
      </c>
      <c r="D2339" s="12">
        <v>-79981000</v>
      </c>
      <c r="E2339" s="13">
        <v>-99219000</v>
      </c>
      <c r="F2339" s="14">
        <v>0</v>
      </c>
      <c r="G2339" s="15">
        <v>0.74570878249700001</v>
      </c>
      <c r="H2339" s="16">
        <v>0</v>
      </c>
      <c r="I2339">
        <v>0</v>
      </c>
      <c r="J2339" s="18">
        <v>113158000</v>
      </c>
      <c r="K2339" s="19">
        <v>454676000</v>
      </c>
      <c r="L2339" s="20">
        <f t="shared" si="36"/>
        <v>81841680</v>
      </c>
      <c r="M2339" s="20">
        <v>0.24887612277753829</v>
      </c>
      <c r="N2339" s="20">
        <v>0</v>
      </c>
      <c r="O2339" s="17">
        <v>0.18</v>
      </c>
      <c r="P2339" s="13">
        <v>-0.19234000000000001</v>
      </c>
      <c r="Q2339" s="20">
        <v>-0.17590767931450088</v>
      </c>
      <c r="R2339" s="20">
        <v>-0.21821912746659158</v>
      </c>
      <c r="S2339">
        <v>0</v>
      </c>
    </row>
    <row r="2340" spans="1:19">
      <c r="A2340" t="s">
        <v>810</v>
      </c>
      <c r="B2340" t="s">
        <v>811</v>
      </c>
      <c r="C2340">
        <v>2017</v>
      </c>
      <c r="D2340" s="12">
        <v>785100</v>
      </c>
      <c r="E2340" s="13">
        <v>-2554960</v>
      </c>
      <c r="F2340" s="14">
        <v>0.10966799999999999</v>
      </c>
      <c r="G2340" s="15">
        <v>6.1312094299999995E-3</v>
      </c>
      <c r="H2340" s="16">
        <v>1.5683386370570001</v>
      </c>
      <c r="I2340">
        <v>0</v>
      </c>
      <c r="J2340" s="18">
        <v>-18814150</v>
      </c>
      <c r="K2340" s="19">
        <v>411030190</v>
      </c>
      <c r="L2340" s="20">
        <f t="shared" si="36"/>
        <v>31854839.725000001</v>
      </c>
      <c r="M2340" s="20">
        <v>-4.5773158414470723E-2</v>
      </c>
      <c r="N2340" s="20">
        <v>0</v>
      </c>
      <c r="O2340" s="17">
        <v>7.7499999999999999E-2</v>
      </c>
      <c r="P2340" s="13">
        <v>1.9499999999999999E-3</v>
      </c>
      <c r="Q2340" s="20">
        <v>1.9100786732964797E-3</v>
      </c>
      <c r="R2340" s="20">
        <v>-6.2159910930143598E-3</v>
      </c>
      <c r="S2340">
        <v>0</v>
      </c>
    </row>
    <row r="2341" spans="1:19">
      <c r="A2341" t="s">
        <v>812</v>
      </c>
      <c r="B2341" t="s">
        <v>813</v>
      </c>
      <c r="C2341">
        <v>2017</v>
      </c>
      <c r="D2341" s="12">
        <v>296345000</v>
      </c>
      <c r="E2341" s="13">
        <v>45269000</v>
      </c>
      <c r="F2341" s="14">
        <v>0.14119000000000001</v>
      </c>
      <c r="G2341" s="15">
        <v>0.23369960252999999</v>
      </c>
      <c r="H2341" s="16">
        <v>0.24049167185999998</v>
      </c>
      <c r="I2341">
        <v>3135220000</v>
      </c>
      <c r="J2341" s="18">
        <v>244570000</v>
      </c>
      <c r="K2341" s="19">
        <v>270000000</v>
      </c>
      <c r="L2341" s="20">
        <f t="shared" si="36"/>
        <v>1692900000</v>
      </c>
      <c r="M2341" s="20">
        <v>0.90581481481481485</v>
      </c>
      <c r="N2341" s="20">
        <v>11.611925925925926</v>
      </c>
      <c r="O2341" s="17">
        <v>6.27</v>
      </c>
      <c r="P2341" s="13">
        <v>0.82579000000000002</v>
      </c>
      <c r="Q2341" s="20">
        <v>1.097574074074074</v>
      </c>
      <c r="R2341" s="20">
        <v>0.16766296296296296</v>
      </c>
      <c r="S2341">
        <v>0.25</v>
      </c>
    </row>
    <row r="2342" spans="1:19">
      <c r="A2342" t="s">
        <v>814</v>
      </c>
      <c r="B2342" t="s">
        <v>815</v>
      </c>
      <c r="C2342">
        <v>2017</v>
      </c>
      <c r="D2342" s="12">
        <v>-11742070</v>
      </c>
      <c r="E2342" s="13">
        <v>0</v>
      </c>
      <c r="F2342" s="14">
        <v>0.47800400000000004</v>
      </c>
      <c r="G2342" s="15">
        <v>0</v>
      </c>
      <c r="H2342" s="16">
        <v>0</v>
      </c>
      <c r="I2342">
        <v>0</v>
      </c>
      <c r="J2342" s="18">
        <v>-17373600</v>
      </c>
      <c r="K2342" s="19">
        <v>85326930</v>
      </c>
      <c r="L2342" s="20">
        <f t="shared" si="36"/>
        <v>19287736.55771625</v>
      </c>
      <c r="M2342" s="20">
        <v>-0.20361215386513964</v>
      </c>
      <c r="N2342" s="20">
        <v>0</v>
      </c>
      <c r="O2342" s="17">
        <v>0.22604512500000001</v>
      </c>
      <c r="P2342" s="13">
        <v>-5.0020000000000002E-2</v>
      </c>
      <c r="Q2342" s="20">
        <v>-0.13761270914118204</v>
      </c>
      <c r="R2342" s="20">
        <v>0</v>
      </c>
      <c r="S2342">
        <v>0</v>
      </c>
    </row>
    <row r="2343" spans="1:19">
      <c r="A2343" t="s">
        <v>816</v>
      </c>
      <c r="B2343" t="s">
        <v>817</v>
      </c>
      <c r="C2343">
        <v>2017</v>
      </c>
      <c r="D2343" s="12">
        <v>85229740</v>
      </c>
      <c r="E2343" s="13">
        <v>64439620</v>
      </c>
      <c r="F2343" s="14">
        <v>5.6489999999999999E-2</v>
      </c>
      <c r="G2343" s="15">
        <v>0.53555219435000001</v>
      </c>
      <c r="H2343" s="16">
        <v>0</v>
      </c>
      <c r="I2343">
        <v>0</v>
      </c>
      <c r="J2343" s="18">
        <v>100702460</v>
      </c>
      <c r="K2343" s="19">
        <v>128000000</v>
      </c>
      <c r="L2343" s="20">
        <f t="shared" si="36"/>
        <v>70400000</v>
      </c>
      <c r="M2343" s="20">
        <v>0.78673796875000002</v>
      </c>
      <c r="N2343" s="20">
        <v>0</v>
      </c>
      <c r="O2343" s="17">
        <v>0.55000000000000004</v>
      </c>
      <c r="P2343" s="13">
        <v>0.23694000000000001</v>
      </c>
      <c r="Q2343" s="20">
        <v>0.66585734375000005</v>
      </c>
      <c r="R2343" s="20">
        <v>0.50343453125000004</v>
      </c>
      <c r="S2343">
        <v>0</v>
      </c>
    </row>
    <row r="2344" spans="1:19">
      <c r="A2344" t="s">
        <v>818</v>
      </c>
      <c r="B2344" t="s">
        <v>819</v>
      </c>
      <c r="C2344">
        <v>2017</v>
      </c>
      <c r="D2344" s="12">
        <v>-1676080</v>
      </c>
      <c r="E2344" s="13">
        <v>-263110</v>
      </c>
      <c r="F2344" s="14">
        <v>0</v>
      </c>
      <c r="G2344" s="15">
        <v>1.814669528E-2</v>
      </c>
      <c r="H2344" s="16">
        <v>0</v>
      </c>
      <c r="I2344">
        <v>0</v>
      </c>
      <c r="J2344" s="18">
        <v>-6076300</v>
      </c>
      <c r="K2344" s="19">
        <v>44421700</v>
      </c>
      <c r="L2344" s="20">
        <f t="shared" si="36"/>
        <v>24431935.000000004</v>
      </c>
      <c r="M2344" s="20">
        <v>-0.13678675061962958</v>
      </c>
      <c r="N2344" s="20">
        <v>0</v>
      </c>
      <c r="O2344" s="17">
        <v>0.55000000000000004</v>
      </c>
      <c r="P2344" s="13">
        <v>-3.0710000000000001E-2</v>
      </c>
      <c r="Q2344" s="20">
        <v>-3.7731108894977002E-2</v>
      </c>
      <c r="R2344" s="20">
        <v>-5.9230060983708416E-3</v>
      </c>
      <c r="S2344">
        <v>0</v>
      </c>
    </row>
    <row r="2345" spans="1:19">
      <c r="A2345" t="s">
        <v>820</v>
      </c>
      <c r="B2345" t="s">
        <v>821</v>
      </c>
      <c r="C2345">
        <v>2017</v>
      </c>
      <c r="D2345" s="12">
        <v>-3188000</v>
      </c>
      <c r="E2345" s="13">
        <v>-853000</v>
      </c>
      <c r="F2345" s="14">
        <v>0.13967000000000002</v>
      </c>
      <c r="G2345" s="15">
        <v>0.60798698145599994</v>
      </c>
      <c r="H2345" s="16">
        <v>0</v>
      </c>
      <c r="I2345">
        <v>0</v>
      </c>
      <c r="J2345" s="18">
        <v>41097000</v>
      </c>
      <c r="K2345" s="19">
        <v>801908020</v>
      </c>
      <c r="L2345" s="20">
        <f t="shared" si="36"/>
        <v>34749312.783985794</v>
      </c>
      <c r="M2345" s="20">
        <v>5.1249019806535914E-2</v>
      </c>
      <c r="N2345" s="20">
        <v>0</v>
      </c>
      <c r="O2345" s="17">
        <v>4.3333289999999997E-2</v>
      </c>
      <c r="P2345" s="13">
        <v>-5.3299999999999997E-3</v>
      </c>
      <c r="Q2345" s="20">
        <v>-3.9755182894916051E-3</v>
      </c>
      <c r="R2345" s="20">
        <v>-1.0637130178595795E-3</v>
      </c>
      <c r="S2345">
        <v>3.1099999999999999E-3</v>
      </c>
    </row>
    <row r="2346" spans="1:19">
      <c r="A2346" t="s">
        <v>822</v>
      </c>
      <c r="B2346" t="s">
        <v>823</v>
      </c>
      <c r="C2346">
        <v>2017</v>
      </c>
      <c r="D2346" s="12">
        <v>25754090</v>
      </c>
      <c r="E2346" s="13">
        <v>12556290</v>
      </c>
      <c r="F2346" s="14">
        <v>1.3990000000000001E-2</v>
      </c>
      <c r="G2346" s="15">
        <v>0.18101832035000001</v>
      </c>
      <c r="H2346" s="16">
        <v>0.24825284079999999</v>
      </c>
      <c r="I2346">
        <v>1584547000</v>
      </c>
      <c r="J2346" s="18">
        <v>100099390</v>
      </c>
      <c r="K2346" s="19">
        <v>845801990</v>
      </c>
      <c r="L2346" s="20">
        <f t="shared" si="36"/>
        <v>296030696.5</v>
      </c>
      <c r="M2346" s="20">
        <v>0.11834849194431429</v>
      </c>
      <c r="N2346" s="20">
        <v>1.8734254810632451</v>
      </c>
      <c r="O2346" s="17">
        <v>0.35</v>
      </c>
      <c r="P2346" s="13">
        <v>1.6899999999999998E-2</v>
      </c>
      <c r="Q2346" s="20">
        <v>3.0449313556237909E-2</v>
      </c>
      <c r="R2346" s="20">
        <v>1.4845424991255933E-2</v>
      </c>
      <c r="S2346">
        <v>0</v>
      </c>
    </row>
    <row r="2347" spans="1:19">
      <c r="A2347" t="s">
        <v>824</v>
      </c>
      <c r="B2347" t="s">
        <v>825</v>
      </c>
      <c r="C2347">
        <v>2017</v>
      </c>
      <c r="D2347" s="12">
        <v>63962110</v>
      </c>
      <c r="E2347" s="13">
        <v>43693740</v>
      </c>
      <c r="F2347" s="14">
        <v>0</v>
      </c>
      <c r="G2347" s="15">
        <v>0.50242229942000005</v>
      </c>
      <c r="H2347" s="16">
        <v>3.7904298984000002E-2</v>
      </c>
      <c r="I2347">
        <v>0</v>
      </c>
      <c r="J2347" s="18">
        <v>79725710</v>
      </c>
      <c r="K2347" s="19">
        <v>314220120</v>
      </c>
      <c r="L2347" s="20">
        <f t="shared" si="36"/>
        <v>156740310.90039361</v>
      </c>
      <c r="M2347" s="20">
        <v>0.25372566848997447</v>
      </c>
      <c r="N2347" s="20">
        <v>0</v>
      </c>
      <c r="O2347" s="17">
        <v>0.49882327999999998</v>
      </c>
      <c r="P2347" s="13">
        <v>0.12243</v>
      </c>
      <c r="Q2347" s="20">
        <v>0.20355828901090103</v>
      </c>
      <c r="R2347" s="20">
        <v>0.13905455831408886</v>
      </c>
      <c r="S2347">
        <v>0</v>
      </c>
    </row>
    <row r="2348" spans="1:19">
      <c r="A2348" t="s">
        <v>826</v>
      </c>
      <c r="B2348" t="s">
        <v>827</v>
      </c>
      <c r="C2348">
        <v>2017</v>
      </c>
      <c r="D2348" s="12">
        <v>560560</v>
      </c>
      <c r="E2348" s="13">
        <v>-51600</v>
      </c>
      <c r="F2348" s="14">
        <v>0</v>
      </c>
      <c r="G2348" s="15">
        <v>4.7496013399999995E-3</v>
      </c>
      <c r="H2348" s="16">
        <v>0</v>
      </c>
      <c r="I2348">
        <v>0</v>
      </c>
      <c r="J2348" s="18">
        <v>-6880460</v>
      </c>
      <c r="K2348" s="19">
        <v>1035759760</v>
      </c>
      <c r="L2348" s="20">
        <f t="shared" si="36"/>
        <v>31780878.566566639</v>
      </c>
      <c r="M2348" s="20">
        <v>-6.6429110935918188E-3</v>
      </c>
      <c r="N2348" s="20">
        <v>0</v>
      </c>
      <c r="O2348" s="17">
        <v>3.0683638999999999E-2</v>
      </c>
      <c r="P2348" s="13">
        <v>4.6999999999999999E-4</v>
      </c>
      <c r="Q2348" s="20">
        <v>5.4120658249940117E-4</v>
      </c>
      <c r="R2348" s="20">
        <v>-4.9818502313702551E-5</v>
      </c>
      <c r="S2348">
        <v>0</v>
      </c>
    </row>
    <row r="2349" spans="1:19">
      <c r="A2349" t="s">
        <v>828</v>
      </c>
      <c r="B2349" t="s">
        <v>829</v>
      </c>
      <c r="C2349">
        <v>2017</v>
      </c>
      <c r="D2349" s="12">
        <v>424144000</v>
      </c>
      <c r="E2349" s="13">
        <v>85546000</v>
      </c>
      <c r="F2349" s="14">
        <v>0.17329</v>
      </c>
      <c r="G2349" s="15">
        <v>0.14553729132000001</v>
      </c>
      <c r="H2349" s="16">
        <v>0.28921375870999999</v>
      </c>
      <c r="I2349">
        <v>3345258000</v>
      </c>
      <c r="J2349" s="18">
        <v>-201568000</v>
      </c>
      <c r="K2349" s="19">
        <v>366779000</v>
      </c>
      <c r="L2349" s="20">
        <f t="shared" si="36"/>
        <v>12287096500</v>
      </c>
      <c r="M2349" s="20">
        <v>-0.54956254311179209</v>
      </c>
      <c r="N2349" s="20">
        <v>9.1206366776723851</v>
      </c>
      <c r="O2349" s="17">
        <v>33.5</v>
      </c>
      <c r="P2349" s="13">
        <v>1.04298</v>
      </c>
      <c r="Q2349" s="20">
        <v>1.1564020840887836</v>
      </c>
      <c r="R2349" s="20">
        <v>0.23323581775401536</v>
      </c>
      <c r="S2349">
        <v>0.57499999999999996</v>
      </c>
    </row>
    <row r="2350" spans="1:19">
      <c r="A2350" t="s">
        <v>830</v>
      </c>
      <c r="B2350" t="s">
        <v>831</v>
      </c>
      <c r="C2350">
        <v>2017</v>
      </c>
      <c r="D2350" s="12">
        <v>198471000</v>
      </c>
      <c r="E2350" s="13">
        <v>-81580000</v>
      </c>
      <c r="F2350" s="14">
        <v>9.6089999999999995E-2</v>
      </c>
      <c r="G2350" s="15">
        <v>0.35443107908999999</v>
      </c>
      <c r="H2350" s="16">
        <v>0.78439237351000002</v>
      </c>
      <c r="I2350">
        <v>2884669000</v>
      </c>
      <c r="J2350" s="18">
        <v>-71006000</v>
      </c>
      <c r="K2350" s="19">
        <v>831624000</v>
      </c>
      <c r="L2350" s="20">
        <f t="shared" si="36"/>
        <v>2262017280</v>
      </c>
      <c r="M2350" s="20">
        <v>-8.5382336248112131E-2</v>
      </c>
      <c r="N2350" s="20">
        <v>3.468717834021144</v>
      </c>
      <c r="O2350" s="17">
        <v>2.72</v>
      </c>
      <c r="P2350" s="13">
        <v>0.17788000000000001</v>
      </c>
      <c r="Q2350" s="20">
        <v>0.23865472857926179</v>
      </c>
      <c r="R2350" s="20">
        <v>-9.8097217011534052E-2</v>
      </c>
      <c r="S2350">
        <v>0.14000000000000001</v>
      </c>
    </row>
    <row r="2351" spans="1:19">
      <c r="A2351" t="s">
        <v>832</v>
      </c>
      <c r="B2351" t="s">
        <v>833</v>
      </c>
      <c r="C2351">
        <v>2017</v>
      </c>
      <c r="D2351" s="12">
        <v>6275290</v>
      </c>
      <c r="E2351" s="13">
        <v>479320.00000000006</v>
      </c>
      <c r="F2351" s="14">
        <v>-8.3691000000000002E-2</v>
      </c>
      <c r="G2351" s="15">
        <v>0</v>
      </c>
      <c r="H2351" s="16">
        <v>0</v>
      </c>
      <c r="I2351">
        <v>0</v>
      </c>
      <c r="J2351" s="18">
        <v>-154399970</v>
      </c>
      <c r="K2351" s="19">
        <v>83882800</v>
      </c>
      <c r="L2351" s="20">
        <f t="shared" si="36"/>
        <v>94787563.999999985</v>
      </c>
      <c r="M2351" s="20">
        <v>-1.8406630441520788</v>
      </c>
      <c r="N2351" s="20">
        <v>0</v>
      </c>
      <c r="O2351" s="17">
        <v>1.1299999999999999</v>
      </c>
      <c r="P2351" s="13">
        <v>2.896E-2</v>
      </c>
      <c r="Q2351" s="20">
        <v>7.4810211390177725E-2</v>
      </c>
      <c r="R2351" s="20">
        <v>5.7141630942219388E-3</v>
      </c>
      <c r="S2351">
        <v>2.1600000000000001E-2</v>
      </c>
    </row>
    <row r="2352" spans="1:19">
      <c r="A2352" t="s">
        <v>834</v>
      </c>
      <c r="B2352" t="s">
        <v>835</v>
      </c>
      <c r="C2352">
        <v>2017</v>
      </c>
      <c r="D2352" s="12">
        <v>58636000</v>
      </c>
      <c r="E2352" s="13">
        <v>33033160.000000004</v>
      </c>
      <c r="F2352" s="14">
        <v>6.3079999999999997E-2</v>
      </c>
      <c r="G2352" s="15">
        <v>0.37716563657499996</v>
      </c>
      <c r="H2352" s="16">
        <v>0.32017824667900002</v>
      </c>
      <c r="I2352">
        <v>0</v>
      </c>
      <c r="J2352" s="18">
        <v>45288000</v>
      </c>
      <c r="K2352" s="19">
        <v>372772860</v>
      </c>
      <c r="L2352" s="20">
        <f t="shared" si="36"/>
        <v>117423450.90000001</v>
      </c>
      <c r="M2352" s="20">
        <v>0.12148953118529068</v>
      </c>
      <c r="N2352" s="20">
        <v>0</v>
      </c>
      <c r="O2352" s="17">
        <v>0.315</v>
      </c>
      <c r="P2352" s="13">
        <v>4.0969999999999999E-2</v>
      </c>
      <c r="Q2352" s="20">
        <v>0.15729685900416676</v>
      </c>
      <c r="R2352" s="20">
        <v>8.8614712991712974E-2</v>
      </c>
      <c r="S2352">
        <v>1.4999999999999999E-2</v>
      </c>
    </row>
    <row r="2353" spans="1:19">
      <c r="A2353" t="s">
        <v>836</v>
      </c>
      <c r="B2353" t="s">
        <v>837</v>
      </c>
      <c r="C2353">
        <v>2017</v>
      </c>
      <c r="D2353" s="12">
        <v>72153290</v>
      </c>
      <c r="E2353" s="13">
        <v>-95059930</v>
      </c>
      <c r="F2353" s="14">
        <v>7.3515999999999998E-2</v>
      </c>
      <c r="G2353" s="15">
        <v>0</v>
      </c>
      <c r="H2353" s="16">
        <v>0.35772762915</v>
      </c>
      <c r="I2353">
        <v>0</v>
      </c>
      <c r="J2353" s="18">
        <v>-38088880</v>
      </c>
      <c r="K2353" s="19">
        <v>593837990</v>
      </c>
      <c r="L2353" s="20">
        <f t="shared" si="36"/>
        <v>1662746372</v>
      </c>
      <c r="M2353" s="20">
        <v>-6.4140187460893158E-2</v>
      </c>
      <c r="N2353" s="20">
        <v>0</v>
      </c>
      <c r="O2353" s="17">
        <v>2.8</v>
      </c>
      <c r="P2353" s="13">
        <v>0.13789000000000001</v>
      </c>
      <c r="Q2353" s="20">
        <v>0.12150332450101416</v>
      </c>
      <c r="R2353" s="20">
        <v>-0.16007721230499247</v>
      </c>
      <c r="S2353">
        <v>2.3810000000000001E-2</v>
      </c>
    </row>
    <row r="2354" spans="1:19">
      <c r="A2354" t="s">
        <v>838</v>
      </c>
      <c r="B2354" t="s">
        <v>839</v>
      </c>
      <c r="C2354">
        <v>2017</v>
      </c>
      <c r="D2354" s="12">
        <v>-729520</v>
      </c>
      <c r="E2354" s="13">
        <v>62250</v>
      </c>
      <c r="F2354" s="14">
        <v>9.8399E-2</v>
      </c>
      <c r="G2354" s="15">
        <v>4.8390830000000001E-4</v>
      </c>
      <c r="H2354" s="16">
        <v>0</v>
      </c>
      <c r="I2354">
        <v>0</v>
      </c>
      <c r="J2354" s="18">
        <v>-84537050</v>
      </c>
      <c r="K2354" s="19">
        <v>168391310</v>
      </c>
      <c r="L2354" s="20">
        <f t="shared" si="36"/>
        <v>63146741.25</v>
      </c>
      <c r="M2354" s="20">
        <v>-0.50202739084338732</v>
      </c>
      <c r="N2354" s="20">
        <v>0</v>
      </c>
      <c r="O2354" s="17">
        <v>0.375</v>
      </c>
      <c r="P2354" s="13">
        <v>-3.8999999999999998E-3</v>
      </c>
      <c r="Q2354" s="20">
        <v>-4.3322900688877591E-3</v>
      </c>
      <c r="R2354" s="20">
        <v>3.6967465838943825E-4</v>
      </c>
      <c r="S2354">
        <v>0</v>
      </c>
    </row>
    <row r="2355" spans="1:19">
      <c r="A2355" t="s">
        <v>840</v>
      </c>
      <c r="B2355" t="s">
        <v>841</v>
      </c>
      <c r="C2355">
        <v>2017</v>
      </c>
      <c r="D2355" s="12">
        <v>-35135000</v>
      </c>
      <c r="E2355" s="13">
        <v>-42124000</v>
      </c>
      <c r="F2355" s="14">
        <v>9.4979999999999995E-3</v>
      </c>
      <c r="G2355" s="15">
        <v>0.32181991424</v>
      </c>
      <c r="H2355" s="16">
        <v>0</v>
      </c>
      <c r="I2355">
        <v>0</v>
      </c>
      <c r="J2355" s="18">
        <v>-4013000</v>
      </c>
      <c r="K2355" s="19">
        <v>213791000</v>
      </c>
      <c r="L2355" s="20">
        <f t="shared" si="36"/>
        <v>24585965</v>
      </c>
      <c r="M2355" s="20">
        <v>-1.8770668550126057E-2</v>
      </c>
      <c r="N2355" s="20">
        <v>0</v>
      </c>
      <c r="O2355" s="17">
        <v>0.115</v>
      </c>
      <c r="P2355" s="13">
        <v>-0.43883</v>
      </c>
      <c r="Q2355" s="20">
        <v>-0.16434274595282308</v>
      </c>
      <c r="R2355" s="20">
        <v>-0.19703355145913531</v>
      </c>
      <c r="S2355">
        <v>0</v>
      </c>
    </row>
    <row r="2356" spans="1:19">
      <c r="A2356" t="s">
        <v>842</v>
      </c>
      <c r="B2356" t="s">
        <v>843</v>
      </c>
      <c r="C2356">
        <v>2017</v>
      </c>
      <c r="D2356" s="12">
        <v>-1802640</v>
      </c>
      <c r="E2356" s="13">
        <v>-1273120.0000000002</v>
      </c>
      <c r="F2356" s="14">
        <v>0</v>
      </c>
      <c r="G2356" s="15">
        <v>1.2892513020000001E-2</v>
      </c>
      <c r="H2356" s="16">
        <v>0</v>
      </c>
      <c r="I2356">
        <v>0</v>
      </c>
      <c r="J2356" s="18">
        <v>-4253340</v>
      </c>
      <c r="K2356" s="19">
        <v>551524820</v>
      </c>
      <c r="L2356" s="20">
        <f t="shared" si="36"/>
        <v>46328084.880000003</v>
      </c>
      <c r="M2356" s="20">
        <v>-7.7119648033247175E-3</v>
      </c>
      <c r="N2356" s="20">
        <v>0</v>
      </c>
      <c r="O2356" s="17">
        <v>8.4000000000000005E-2</v>
      </c>
      <c r="P2356" s="13">
        <v>-2.98E-3</v>
      </c>
      <c r="Q2356" s="20">
        <v>-3.2684657782037804E-3</v>
      </c>
      <c r="R2356" s="20">
        <v>-2.3083639282090698E-3</v>
      </c>
      <c r="S2356">
        <v>0</v>
      </c>
    </row>
    <row r="2357" spans="1:19">
      <c r="A2357" t="s">
        <v>844</v>
      </c>
      <c r="B2357" t="s">
        <v>845</v>
      </c>
      <c r="C2357">
        <v>2017</v>
      </c>
      <c r="D2357" s="12">
        <v>99026000</v>
      </c>
      <c r="E2357" s="13">
        <v>-42191000</v>
      </c>
      <c r="F2357" s="14">
        <v>9.9250000000000005E-2</v>
      </c>
      <c r="G2357" s="15">
        <v>7.1493426669999999E-2</v>
      </c>
      <c r="H2357" s="16">
        <v>0.47195584891000003</v>
      </c>
      <c r="I2357">
        <v>0</v>
      </c>
      <c r="J2357" s="18">
        <v>-276635000</v>
      </c>
      <c r="K2357" s="19">
        <v>221393000</v>
      </c>
      <c r="L2357" s="20">
        <f t="shared" si="36"/>
        <v>509203899.99999994</v>
      </c>
      <c r="M2357" s="20">
        <v>-1.2495200841941705</v>
      </c>
      <c r="N2357" s="20">
        <v>0</v>
      </c>
      <c r="O2357" s="17">
        <v>2.2999999999999998</v>
      </c>
      <c r="P2357" s="13">
        <v>0.24693000000000001</v>
      </c>
      <c r="Q2357" s="20">
        <v>0.44728604788769294</v>
      </c>
      <c r="R2357" s="20">
        <v>-0.19057061424706292</v>
      </c>
      <c r="S2357">
        <v>0.13500000000000001</v>
      </c>
    </row>
    <row r="2358" spans="1:19">
      <c r="A2358" t="s">
        <v>846</v>
      </c>
      <c r="B2358" t="s">
        <v>847</v>
      </c>
      <c r="C2358">
        <v>2017</v>
      </c>
      <c r="D2358" s="12">
        <v>-8220100</v>
      </c>
      <c r="E2358" s="13">
        <v>-4100430.0000000005</v>
      </c>
      <c r="F2358" s="14">
        <v>-4.0050000000000002E-2</v>
      </c>
      <c r="G2358" s="15">
        <v>0.31874009898</v>
      </c>
      <c r="H2358" s="16">
        <v>0</v>
      </c>
      <c r="I2358">
        <v>0</v>
      </c>
      <c r="J2358" s="18">
        <v>54655680</v>
      </c>
      <c r="K2358" s="19">
        <v>245667980</v>
      </c>
      <c r="L2358" s="20">
        <f t="shared" si="36"/>
        <v>23338458.100000001</v>
      </c>
      <c r="M2358" s="20">
        <v>0.22247783370059052</v>
      </c>
      <c r="N2358" s="20">
        <v>0</v>
      </c>
      <c r="O2358" s="17">
        <v>9.5000000000000001E-2</v>
      </c>
      <c r="P2358" s="13">
        <v>-3.2340000000000001E-2</v>
      </c>
      <c r="Q2358" s="20">
        <v>-3.3460201040444913E-2</v>
      </c>
      <c r="R2358" s="20">
        <v>-1.6690941977867853E-2</v>
      </c>
      <c r="S2358">
        <v>0</v>
      </c>
    </row>
    <row r="2359" spans="1:19">
      <c r="A2359" t="s">
        <v>848</v>
      </c>
      <c r="B2359" t="s">
        <v>849</v>
      </c>
      <c r="C2359">
        <v>2017</v>
      </c>
      <c r="D2359" s="12">
        <v>166000</v>
      </c>
      <c r="E2359" s="13">
        <v>-828000</v>
      </c>
      <c r="F2359" s="14">
        <v>1.5820000000000001E-2</v>
      </c>
      <c r="G2359" s="15">
        <v>5.3578511799999996E-3</v>
      </c>
      <c r="H2359" s="16">
        <v>0</v>
      </c>
      <c r="I2359">
        <v>0</v>
      </c>
      <c r="J2359" s="18">
        <v>-114483000</v>
      </c>
      <c r="K2359" s="19">
        <v>249993000</v>
      </c>
      <c r="L2359" s="20">
        <f t="shared" si="36"/>
        <v>184994820</v>
      </c>
      <c r="M2359" s="20">
        <v>-0.45794482245502877</v>
      </c>
      <c r="N2359" s="20">
        <v>0</v>
      </c>
      <c r="O2359" s="17">
        <v>0.74</v>
      </c>
      <c r="P2359" s="13">
        <v>-4.0600000000000002E-3</v>
      </c>
      <c r="Q2359" s="20">
        <v>6.6401859252059059E-4</v>
      </c>
      <c r="R2359" s="20">
        <v>-3.3120927385966808E-3</v>
      </c>
      <c r="S2359">
        <v>0</v>
      </c>
    </row>
    <row r="2360" spans="1:19">
      <c r="A2360" t="s">
        <v>850</v>
      </c>
      <c r="B2360" t="s">
        <v>851</v>
      </c>
      <c r="C2360">
        <v>2017</v>
      </c>
      <c r="D2360" s="12">
        <v>9758320</v>
      </c>
      <c r="E2360" s="13">
        <v>5272020</v>
      </c>
      <c r="F2360" s="14">
        <v>0</v>
      </c>
      <c r="G2360" s="15">
        <v>0.11695943108</v>
      </c>
      <c r="H2360" s="16">
        <v>0.13512113421999999</v>
      </c>
      <c r="I2360">
        <v>0</v>
      </c>
      <c r="J2360" s="18">
        <v>4082660</v>
      </c>
      <c r="K2360" s="19">
        <v>106177360</v>
      </c>
      <c r="L2360" s="20">
        <f t="shared" si="36"/>
        <v>33310538.984038401</v>
      </c>
      <c r="M2360" s="20">
        <v>3.8451323332959114E-2</v>
      </c>
      <c r="N2360" s="20">
        <v>0</v>
      </c>
      <c r="O2360" s="17">
        <v>0.31372544000000002</v>
      </c>
      <c r="P2360" s="13">
        <v>3.5720000000000002E-2</v>
      </c>
      <c r="Q2360" s="20">
        <v>9.190584508787937E-2</v>
      </c>
      <c r="R2360" s="20">
        <v>4.9652958031731059E-2</v>
      </c>
      <c r="S2360">
        <v>0</v>
      </c>
    </row>
    <row r="2361" spans="1:19">
      <c r="A2361" t="s">
        <v>852</v>
      </c>
      <c r="B2361" t="s">
        <v>853</v>
      </c>
      <c r="C2361">
        <v>2017</v>
      </c>
      <c r="D2361" s="12">
        <v>46235000</v>
      </c>
      <c r="E2361" s="13">
        <v>29214000</v>
      </c>
      <c r="F2361" s="14">
        <v>6.8070000000000006E-2</v>
      </c>
      <c r="G2361" s="15">
        <v>0.37739283065000001</v>
      </c>
      <c r="H2361" s="16">
        <v>0.35228718950999999</v>
      </c>
      <c r="I2361">
        <v>785101000</v>
      </c>
      <c r="J2361" s="18">
        <v>77962000</v>
      </c>
      <c r="K2361" s="19">
        <v>504898000</v>
      </c>
      <c r="L2361" s="20">
        <f t="shared" si="36"/>
        <v>234777570</v>
      </c>
      <c r="M2361" s="20">
        <v>0.15441138606213534</v>
      </c>
      <c r="N2361" s="20">
        <v>1.5549695185958352</v>
      </c>
      <c r="O2361" s="17">
        <v>0.46500000000000002</v>
      </c>
      <c r="P2361" s="13">
        <v>6.4619999999999997E-2</v>
      </c>
      <c r="Q2361" s="20">
        <v>9.1572951368395203E-2</v>
      </c>
      <c r="R2361" s="20">
        <v>5.7861191765465503E-2</v>
      </c>
      <c r="S2361">
        <v>2.3E-2</v>
      </c>
    </row>
    <row r="2362" spans="1:19">
      <c r="A2362" t="s">
        <v>854</v>
      </c>
      <c r="B2362" t="s">
        <v>855</v>
      </c>
      <c r="C2362">
        <v>2017</v>
      </c>
      <c r="D2362" s="12">
        <v>79477000</v>
      </c>
      <c r="E2362" s="13">
        <v>25653000</v>
      </c>
      <c r="F2362" s="14">
        <v>0.10256999999999999</v>
      </c>
      <c r="G2362" s="15">
        <v>2.703324474E-2</v>
      </c>
      <c r="H2362" s="16">
        <v>0.31351181979999998</v>
      </c>
      <c r="I2362">
        <v>673727000</v>
      </c>
      <c r="J2362" s="18">
        <v>-190466000</v>
      </c>
      <c r="K2362" s="19">
        <v>240126900</v>
      </c>
      <c r="L2362" s="20">
        <f t="shared" si="36"/>
        <v>427425882</v>
      </c>
      <c r="M2362" s="20">
        <v>-0.79318893468411911</v>
      </c>
      <c r="N2362" s="20">
        <v>2.8057123129478621</v>
      </c>
      <c r="O2362" s="17">
        <v>1.78</v>
      </c>
      <c r="P2362" s="13">
        <v>0.32412000000000002</v>
      </c>
      <c r="Q2362" s="20">
        <v>0.3309791614350579</v>
      </c>
      <c r="R2362" s="20">
        <v>0.10683101310182241</v>
      </c>
      <c r="S2362">
        <v>0.125</v>
      </c>
    </row>
    <row r="2363" spans="1:19">
      <c r="A2363" t="s">
        <v>856</v>
      </c>
      <c r="B2363" t="s">
        <v>857</v>
      </c>
      <c r="C2363">
        <v>2017</v>
      </c>
      <c r="D2363" s="12">
        <v>19966000</v>
      </c>
      <c r="E2363" s="13">
        <v>19740000</v>
      </c>
      <c r="F2363" s="14">
        <v>0</v>
      </c>
      <c r="G2363" s="15">
        <v>0.34862423032000001</v>
      </c>
      <c r="H2363" s="16">
        <v>0</v>
      </c>
      <c r="I2363">
        <v>0</v>
      </c>
      <c r="J2363" s="18">
        <v>111739000</v>
      </c>
      <c r="K2363" s="19">
        <v>474821720</v>
      </c>
      <c r="L2363" s="20">
        <f t="shared" si="36"/>
        <v>178058145</v>
      </c>
      <c r="M2363" s="20">
        <v>0.23532832491319058</v>
      </c>
      <c r="N2363" s="20">
        <v>0</v>
      </c>
      <c r="O2363" s="17">
        <v>0.375</v>
      </c>
      <c r="P2363" s="13">
        <v>3.39E-2</v>
      </c>
      <c r="Q2363" s="20">
        <v>4.2049466481861864E-2</v>
      </c>
      <c r="R2363" s="20">
        <v>4.157349836481785E-2</v>
      </c>
      <c r="S2363">
        <v>0</v>
      </c>
    </row>
    <row r="2364" spans="1:19">
      <c r="A2364" t="s">
        <v>858</v>
      </c>
      <c r="B2364" t="s">
        <v>859</v>
      </c>
      <c r="C2364">
        <v>2017</v>
      </c>
      <c r="D2364" s="12">
        <v>3615080</v>
      </c>
      <c r="E2364" s="13">
        <v>3123570</v>
      </c>
      <c r="F2364" s="14">
        <v>0</v>
      </c>
      <c r="G2364" s="15">
        <v>0</v>
      </c>
      <c r="H2364" s="16">
        <v>0</v>
      </c>
      <c r="I2364">
        <v>0</v>
      </c>
      <c r="J2364" s="18">
        <v>-1189570</v>
      </c>
      <c r="K2364" s="19">
        <v>883077610</v>
      </c>
      <c r="L2364" s="20">
        <f t="shared" si="36"/>
        <v>8830776.0999999996</v>
      </c>
      <c r="M2364" s="20">
        <v>-1.3470729939580282E-3</v>
      </c>
      <c r="N2364" s="20">
        <v>0</v>
      </c>
      <c r="O2364" s="17">
        <v>0.01</v>
      </c>
      <c r="P2364" s="13">
        <v>2.0100000000000001E-3</v>
      </c>
      <c r="Q2364" s="20">
        <v>4.0937285229097811E-3</v>
      </c>
      <c r="R2364" s="20">
        <v>3.5371409767709998E-3</v>
      </c>
      <c r="S2364">
        <v>0</v>
      </c>
    </row>
    <row r="2365" spans="1:19">
      <c r="A2365" t="s">
        <v>860</v>
      </c>
      <c r="B2365" t="s">
        <v>861</v>
      </c>
      <c r="C2365">
        <v>2017</v>
      </c>
      <c r="D2365" s="12">
        <v>131961000</v>
      </c>
      <c r="E2365" s="13">
        <v>-112644000</v>
      </c>
      <c r="F2365" s="14">
        <v>3.8190000000000002E-2</v>
      </c>
      <c r="G2365" s="15">
        <v>0.88539035051000003</v>
      </c>
      <c r="H2365" s="16">
        <v>0</v>
      </c>
      <c r="I2365">
        <v>10426456000</v>
      </c>
      <c r="J2365" s="18">
        <v>3321305000</v>
      </c>
      <c r="K2365" s="19">
        <v>2944369000</v>
      </c>
      <c r="L2365" s="20">
        <f t="shared" si="36"/>
        <v>2664653945</v>
      </c>
      <c r="M2365" s="20">
        <v>1.1280192801921227</v>
      </c>
      <c r="N2365" s="20">
        <v>3.5411512619512027</v>
      </c>
      <c r="O2365" s="17">
        <v>0.90500000000000003</v>
      </c>
      <c r="P2365" s="13">
        <v>3.1739999999999997E-2</v>
      </c>
      <c r="Q2365" s="20">
        <v>4.4818091754124566E-2</v>
      </c>
      <c r="R2365" s="20">
        <v>-3.8257433086681732E-2</v>
      </c>
      <c r="S2365">
        <v>0</v>
      </c>
    </row>
    <row r="2366" spans="1:19">
      <c r="A2366" t="s">
        <v>862</v>
      </c>
      <c r="B2366" t="s">
        <v>863</v>
      </c>
      <c r="C2366">
        <v>2017</v>
      </c>
      <c r="D2366" s="12">
        <v>-2192810</v>
      </c>
      <c r="E2366" s="13">
        <v>-3978270</v>
      </c>
      <c r="F2366" s="14">
        <v>0</v>
      </c>
      <c r="G2366" s="15">
        <v>3.1297456690000003E-2</v>
      </c>
      <c r="H2366" s="16">
        <v>0</v>
      </c>
      <c r="I2366">
        <v>0</v>
      </c>
      <c r="J2366" s="18">
        <v>-4257100</v>
      </c>
      <c r="K2366" s="19">
        <v>6125438480</v>
      </c>
      <c r="L2366" s="20">
        <f t="shared" si="36"/>
        <v>306271617.72807598</v>
      </c>
      <c r="M2366" s="20">
        <v>-6.9498698156870563E-4</v>
      </c>
      <c r="N2366" s="20">
        <v>0</v>
      </c>
      <c r="O2366" s="17">
        <v>4.9999950000000001E-2</v>
      </c>
      <c r="P2366" s="13">
        <v>-4.0999999999999999E-4</v>
      </c>
      <c r="Q2366" s="20">
        <v>-3.5798416834316162E-4</v>
      </c>
      <c r="R2366" s="20">
        <v>-6.4946697497482659E-4</v>
      </c>
      <c r="S2366">
        <v>0</v>
      </c>
    </row>
    <row r="2367" spans="1:19">
      <c r="A2367" t="s">
        <v>864</v>
      </c>
      <c r="B2367" t="s">
        <v>865</v>
      </c>
      <c r="C2367">
        <v>2017</v>
      </c>
      <c r="D2367" s="12">
        <v>45077869.999999993</v>
      </c>
      <c r="E2367" s="13">
        <v>7215429.9999999991</v>
      </c>
      <c r="F2367" s="14">
        <v>0</v>
      </c>
      <c r="G2367" s="15">
        <v>0</v>
      </c>
      <c r="H2367" s="16">
        <v>0.67502457405000005</v>
      </c>
      <c r="I2367">
        <v>0</v>
      </c>
      <c r="J2367" s="18">
        <v>-167830000</v>
      </c>
      <c r="K2367" s="19">
        <v>247358270</v>
      </c>
      <c r="L2367" s="20">
        <f t="shared" si="36"/>
        <v>415561893.59999996</v>
      </c>
      <c r="M2367" s="20">
        <v>-0.67848954474010514</v>
      </c>
      <c r="N2367" s="20">
        <v>0</v>
      </c>
      <c r="O2367" s="17">
        <v>1.68</v>
      </c>
      <c r="P2367" s="13">
        <v>0.14709</v>
      </c>
      <c r="Q2367" s="20">
        <v>0.1822371655493871</v>
      </c>
      <c r="R2367" s="20">
        <v>2.9169956597772127E-2</v>
      </c>
      <c r="S2367">
        <v>0</v>
      </c>
    </row>
    <row r="2368" spans="1:19">
      <c r="A2368" t="s">
        <v>866</v>
      </c>
      <c r="B2368" t="s">
        <v>867</v>
      </c>
      <c r="C2368">
        <v>2017</v>
      </c>
      <c r="D2368" s="12">
        <v>-17036640</v>
      </c>
      <c r="E2368" s="13">
        <v>-16389119.999999998</v>
      </c>
      <c r="F2368" s="14">
        <v>0</v>
      </c>
      <c r="G2368" s="15">
        <v>0.61808311547000006</v>
      </c>
      <c r="H2368" s="16">
        <v>0</v>
      </c>
      <c r="I2368">
        <v>0</v>
      </c>
      <c r="J2368" s="18">
        <v>49322060</v>
      </c>
      <c r="K2368" s="19">
        <v>477592230</v>
      </c>
      <c r="L2368" s="20">
        <f t="shared" si="36"/>
        <v>172671264.28039742</v>
      </c>
      <c r="M2368" s="20">
        <v>0.10327232501249026</v>
      </c>
      <c r="N2368" s="20">
        <v>0</v>
      </c>
      <c r="O2368" s="17">
        <v>0.36154538000000003</v>
      </c>
      <c r="P2368" s="13">
        <v>-3.7920000000000002E-2</v>
      </c>
      <c r="Q2368" s="20">
        <v>-3.5671937125107751E-2</v>
      </c>
      <c r="R2368" s="20">
        <v>-3.4316136173320903E-2</v>
      </c>
      <c r="S2368">
        <v>0</v>
      </c>
    </row>
    <row r="2369" spans="1:19">
      <c r="A2369" t="s">
        <v>868</v>
      </c>
      <c r="B2369" t="s">
        <v>869</v>
      </c>
      <c r="C2369">
        <v>2017</v>
      </c>
      <c r="D2369" s="12">
        <v>28426000</v>
      </c>
      <c r="E2369" s="13">
        <v>17628000</v>
      </c>
      <c r="F2369" s="14">
        <v>7.3550000000000004E-2</v>
      </c>
      <c r="G2369" s="15">
        <v>0.24931726184</v>
      </c>
      <c r="H2369" s="16">
        <v>0.47257781162999996</v>
      </c>
      <c r="I2369">
        <v>451512000</v>
      </c>
      <c r="J2369" s="18">
        <v>25434000</v>
      </c>
      <c r="K2369" s="19">
        <v>558441210</v>
      </c>
      <c r="L2369" s="20">
        <f t="shared" si="36"/>
        <v>147986920.65000001</v>
      </c>
      <c r="M2369" s="20">
        <v>4.5544633068895474E-2</v>
      </c>
      <c r="N2369" s="20">
        <v>0.80852199285221094</v>
      </c>
      <c r="O2369" s="17">
        <v>0.26500000000000001</v>
      </c>
      <c r="P2369" s="13">
        <v>3.4250000000000003E-2</v>
      </c>
      <c r="Q2369" s="20">
        <v>5.0902403853755704E-2</v>
      </c>
      <c r="R2369" s="20">
        <v>3.1566438300640459E-2</v>
      </c>
      <c r="S2369">
        <v>1.6670000000000001E-2</v>
      </c>
    </row>
    <row r="2370" spans="1:19">
      <c r="A2370" t="s">
        <v>870</v>
      </c>
      <c r="B2370" t="s">
        <v>871</v>
      </c>
      <c r="C2370">
        <v>2017</v>
      </c>
      <c r="D2370" s="12">
        <v>75615410</v>
      </c>
      <c r="E2370" s="13">
        <v>59474860</v>
      </c>
      <c r="F2370" s="14">
        <v>0.17228000000000002</v>
      </c>
      <c r="G2370" s="15">
        <v>4.1999377740000003E-2</v>
      </c>
      <c r="H2370" s="16">
        <v>0.30081252427999999</v>
      </c>
      <c r="I2370">
        <v>455060000</v>
      </c>
      <c r="J2370" s="18">
        <v>-136255490</v>
      </c>
      <c r="K2370" s="19">
        <v>1571942320</v>
      </c>
      <c r="L2370" s="20">
        <f t="shared" si="36"/>
        <v>684941213.554129</v>
      </c>
      <c r="M2370" s="20">
        <v>-8.6679700817521091E-2</v>
      </c>
      <c r="N2370" s="20">
        <v>0.28948899346383145</v>
      </c>
      <c r="O2370" s="17">
        <v>0.43572922800000002</v>
      </c>
      <c r="P2370" s="13">
        <v>3.2849999999999997E-2</v>
      </c>
      <c r="Q2370" s="20">
        <v>4.8103170859348073E-2</v>
      </c>
      <c r="R2370" s="20">
        <v>3.7835268663038477E-2</v>
      </c>
      <c r="S2370">
        <v>0.01</v>
      </c>
    </row>
    <row r="2371" spans="1:19">
      <c r="A2371" t="s">
        <v>872</v>
      </c>
      <c r="B2371" t="s">
        <v>873</v>
      </c>
      <c r="C2371">
        <v>2017</v>
      </c>
      <c r="D2371" s="12">
        <v>-666000</v>
      </c>
      <c r="E2371" s="13">
        <v>-661000</v>
      </c>
      <c r="F2371" s="14">
        <v>0.14807300000000001</v>
      </c>
      <c r="G2371" s="15">
        <v>0</v>
      </c>
      <c r="H2371" s="16">
        <v>0</v>
      </c>
      <c r="I2371">
        <v>0</v>
      </c>
      <c r="J2371" s="18">
        <v>-426000</v>
      </c>
      <c r="K2371" s="19">
        <v>140224300</v>
      </c>
      <c r="L2371" s="20">
        <f t="shared" ref="L2371:L2434" si="37">O2371*K2371</f>
        <v>13321308.5</v>
      </c>
      <c r="M2371" s="20">
        <v>-3.0379898491203023E-3</v>
      </c>
      <c r="N2371" s="20">
        <v>0</v>
      </c>
      <c r="O2371" s="17">
        <v>9.5000000000000001E-2</v>
      </c>
      <c r="P2371" s="13">
        <v>-4.2300000000000003E-3</v>
      </c>
      <c r="Q2371" s="20">
        <v>-4.7495334260894868E-3</v>
      </c>
      <c r="R2371" s="20">
        <v>-4.7138762682359617E-3</v>
      </c>
      <c r="S2371">
        <v>5.7270000000000001E-2</v>
      </c>
    </row>
    <row r="2372" spans="1:19">
      <c r="A2372" t="s">
        <v>874</v>
      </c>
      <c r="B2372" t="s">
        <v>875</v>
      </c>
      <c r="C2372">
        <v>2017</v>
      </c>
      <c r="D2372" s="12">
        <v>179669770</v>
      </c>
      <c r="E2372" s="13">
        <v>96213590</v>
      </c>
      <c r="F2372" s="14">
        <v>0.14926</v>
      </c>
      <c r="G2372" s="15">
        <v>6.1554444009999994E-2</v>
      </c>
      <c r="H2372" s="16">
        <v>0.31335301365000001</v>
      </c>
      <c r="I2372">
        <v>1333537000</v>
      </c>
      <c r="J2372" s="18">
        <v>-192633620</v>
      </c>
      <c r="K2372" s="19">
        <v>1247484160</v>
      </c>
      <c r="L2372" s="20">
        <f t="shared" si="37"/>
        <v>1420402742.231616</v>
      </c>
      <c r="M2372" s="20">
        <v>-0.15441768815725884</v>
      </c>
      <c r="N2372" s="20">
        <v>1.0689811083452956</v>
      </c>
      <c r="O2372" s="17">
        <v>1.13861385</v>
      </c>
      <c r="P2372" s="13">
        <v>0.10917</v>
      </c>
      <c r="Q2372" s="20">
        <v>0.14402569247853214</v>
      </c>
      <c r="R2372" s="20">
        <v>7.7126101545048883E-2</v>
      </c>
      <c r="S2372">
        <v>1.9800000000000002E-2</v>
      </c>
    </row>
    <row r="2373" spans="1:19">
      <c r="A2373" t="s">
        <v>876</v>
      </c>
      <c r="B2373" t="s">
        <v>877</v>
      </c>
      <c r="C2373">
        <v>2017</v>
      </c>
      <c r="D2373" s="12">
        <v>-12631000</v>
      </c>
      <c r="E2373" s="13">
        <v>-14332000</v>
      </c>
      <c r="F2373" s="14">
        <v>0</v>
      </c>
      <c r="G2373" s="15">
        <v>0.35308961942000006</v>
      </c>
      <c r="H2373" s="16">
        <v>0</v>
      </c>
      <c r="I2373">
        <v>0</v>
      </c>
      <c r="J2373" s="18">
        <v>11514000</v>
      </c>
      <c r="K2373" s="19">
        <v>310333470</v>
      </c>
      <c r="L2373" s="20">
        <f t="shared" si="37"/>
        <v>237405104.55000001</v>
      </c>
      <c r="M2373" s="20">
        <v>3.7102024477089116E-2</v>
      </c>
      <c r="N2373" s="20">
        <v>0</v>
      </c>
      <c r="O2373" s="17">
        <v>0.76500000000000001</v>
      </c>
      <c r="P2373" s="13">
        <v>-4.7370000000000002E-2</v>
      </c>
      <c r="Q2373" s="20">
        <v>-4.070137842366793E-2</v>
      </c>
      <c r="R2373" s="20">
        <v>-4.6182579017338993E-2</v>
      </c>
      <c r="S2373">
        <v>0</v>
      </c>
    </row>
    <row r="2374" spans="1:19">
      <c r="A2374" t="s">
        <v>878</v>
      </c>
      <c r="B2374" t="s">
        <v>879</v>
      </c>
      <c r="C2374">
        <v>2017</v>
      </c>
      <c r="D2374" s="12">
        <v>746665000</v>
      </c>
      <c r="E2374" s="13">
        <v>-1491000</v>
      </c>
      <c r="F2374" s="14">
        <v>0.10880000000000001</v>
      </c>
      <c r="G2374" s="15">
        <v>0.75516429994000012</v>
      </c>
      <c r="H2374" s="16">
        <v>0.55722229138000001</v>
      </c>
      <c r="I2374">
        <v>16839207000</v>
      </c>
      <c r="J2374" s="18">
        <v>4197526000</v>
      </c>
      <c r="K2374" s="19">
        <v>2467992000</v>
      </c>
      <c r="L2374" s="20">
        <f t="shared" si="37"/>
        <v>5775101280</v>
      </c>
      <c r="M2374" s="20">
        <v>1.7007859020612708</v>
      </c>
      <c r="N2374" s="20">
        <v>6.8230395398364339</v>
      </c>
      <c r="O2374" s="17">
        <v>2.34</v>
      </c>
      <c r="P2374" s="13">
        <v>0.21448999999999999</v>
      </c>
      <c r="Q2374" s="20">
        <v>0.30253947338565118</v>
      </c>
      <c r="R2374" s="20">
        <v>-6.0413485943228346E-4</v>
      </c>
      <c r="S2374">
        <v>0.12</v>
      </c>
    </row>
    <row r="2375" spans="1:19">
      <c r="A2375" t="s">
        <v>880</v>
      </c>
      <c r="B2375" t="s">
        <v>881</v>
      </c>
      <c r="C2375">
        <v>2017</v>
      </c>
      <c r="D2375" s="12">
        <v>71722590</v>
      </c>
      <c r="E2375" s="13">
        <v>34618030</v>
      </c>
      <c r="F2375" s="14">
        <v>6.0769999999999998E-2</v>
      </c>
      <c r="G2375" s="15">
        <v>0.49093388564999996</v>
      </c>
      <c r="H2375" s="16">
        <v>0.19745456104999998</v>
      </c>
      <c r="I2375">
        <v>1792493000</v>
      </c>
      <c r="J2375" s="18">
        <v>143389790</v>
      </c>
      <c r="K2375" s="19">
        <v>661721000</v>
      </c>
      <c r="L2375" s="20">
        <f t="shared" si="37"/>
        <v>337477710</v>
      </c>
      <c r="M2375" s="20">
        <v>0.21669221620592363</v>
      </c>
      <c r="N2375" s="20">
        <v>2.7088349923910529</v>
      </c>
      <c r="O2375" s="17">
        <v>0.51</v>
      </c>
      <c r="P2375" s="13">
        <v>6.5030000000000004E-2</v>
      </c>
      <c r="Q2375" s="20">
        <v>0.10838796108934128</v>
      </c>
      <c r="R2375" s="20">
        <v>5.2315144902458893E-2</v>
      </c>
      <c r="S2375">
        <v>1.2E-2</v>
      </c>
    </row>
    <row r="2376" spans="1:19">
      <c r="A2376" t="s">
        <v>882</v>
      </c>
      <c r="B2376" t="s">
        <v>883</v>
      </c>
      <c r="C2376">
        <v>2017</v>
      </c>
      <c r="D2376" s="12">
        <v>-1966080.0000000002</v>
      </c>
      <c r="E2376" s="13">
        <v>-3685130</v>
      </c>
      <c r="F2376" s="14">
        <v>-2.4089999999999997E-2</v>
      </c>
      <c r="G2376" s="15">
        <v>0.19775279224999998</v>
      </c>
      <c r="H2376" s="16">
        <v>0</v>
      </c>
      <c r="I2376">
        <v>0</v>
      </c>
      <c r="J2376" s="18">
        <v>-73938920</v>
      </c>
      <c r="K2376" s="19">
        <v>186652830</v>
      </c>
      <c r="L2376" s="20">
        <f t="shared" si="37"/>
        <v>190385886.59999999</v>
      </c>
      <c r="M2376" s="20">
        <v>-0.3961307203325018</v>
      </c>
      <c r="N2376" s="20">
        <v>0</v>
      </c>
      <c r="O2376" s="17">
        <v>1.02</v>
      </c>
      <c r="P2376" s="13">
        <v>-2.5600000000000002E-3</v>
      </c>
      <c r="Q2376" s="20">
        <v>-1.0533352213304242E-2</v>
      </c>
      <c r="R2376" s="20">
        <v>-1.9743231324164761E-2</v>
      </c>
      <c r="S2376">
        <v>0</v>
      </c>
    </row>
    <row r="2377" spans="1:19">
      <c r="A2377" t="s">
        <v>884</v>
      </c>
      <c r="B2377" t="s">
        <v>885</v>
      </c>
      <c r="C2377">
        <v>2017</v>
      </c>
      <c r="D2377" s="12">
        <v>-6414710</v>
      </c>
      <c r="E2377" s="13">
        <v>-4150839.9999999991</v>
      </c>
      <c r="F2377" s="14">
        <v>3.3610000000000001E-2</v>
      </c>
      <c r="G2377" s="15">
        <v>3.6871877999999995E-4</v>
      </c>
      <c r="H2377" s="16">
        <v>0</v>
      </c>
      <c r="I2377">
        <v>0</v>
      </c>
      <c r="J2377" s="18">
        <v>-58507260</v>
      </c>
      <c r="K2377" s="19">
        <v>197002000</v>
      </c>
      <c r="L2377" s="20">
        <f t="shared" si="37"/>
        <v>94560960</v>
      </c>
      <c r="M2377" s="20">
        <v>-0.29698815240454413</v>
      </c>
      <c r="N2377" s="20">
        <v>0</v>
      </c>
      <c r="O2377" s="17">
        <v>0.48</v>
      </c>
      <c r="P2377" s="13">
        <v>-2.7380000000000002E-2</v>
      </c>
      <c r="Q2377" s="20">
        <v>-3.25616491203135E-2</v>
      </c>
      <c r="R2377" s="20">
        <v>-2.1070039898072095E-2</v>
      </c>
      <c r="S2377">
        <v>0.03</v>
      </c>
    </row>
    <row r="2378" spans="1:19">
      <c r="A2378" t="s">
        <v>886</v>
      </c>
      <c r="B2378" t="s">
        <v>887</v>
      </c>
      <c r="C2378">
        <v>2017</v>
      </c>
      <c r="D2378" s="12">
        <v>44607810</v>
      </c>
      <c r="E2378" s="13">
        <v>28222629.999999996</v>
      </c>
      <c r="F2378" s="14">
        <v>5.3949999999999998E-2</v>
      </c>
      <c r="G2378" s="15">
        <v>9.1661692769999997E-2</v>
      </c>
      <c r="H2378" s="16">
        <v>0.47402652093999997</v>
      </c>
      <c r="I2378">
        <v>517566000</v>
      </c>
      <c r="J2378" s="18">
        <v>-262094300</v>
      </c>
      <c r="K2378" s="19">
        <v>5602624190</v>
      </c>
      <c r="L2378" s="20">
        <f t="shared" si="37"/>
        <v>1484695410.3500001</v>
      </c>
      <c r="M2378" s="20">
        <v>-4.6780631916701877E-2</v>
      </c>
      <c r="N2378" s="20">
        <v>9.2379210607020923E-2</v>
      </c>
      <c r="O2378" s="17">
        <v>0.26500000000000001</v>
      </c>
      <c r="P2378" s="13">
        <v>4.3200000000000001E-3</v>
      </c>
      <c r="Q2378" s="20">
        <v>7.9619493450264773E-3</v>
      </c>
      <c r="R2378" s="20">
        <v>5.0373948069502763E-3</v>
      </c>
      <c r="S2378">
        <v>2E-3</v>
      </c>
    </row>
    <row r="2379" spans="1:19">
      <c r="A2379" t="s">
        <v>888</v>
      </c>
      <c r="B2379" t="s">
        <v>889</v>
      </c>
      <c r="C2379">
        <v>2017</v>
      </c>
      <c r="D2379" s="12">
        <v>-995000</v>
      </c>
      <c r="E2379" s="13">
        <v>-860000</v>
      </c>
      <c r="F2379" s="14">
        <v>0</v>
      </c>
      <c r="G2379" s="15">
        <v>1.7259834089999999E-2</v>
      </c>
      <c r="H2379" s="16">
        <v>0</v>
      </c>
      <c r="I2379">
        <v>0</v>
      </c>
      <c r="J2379" s="18">
        <v>-2861000</v>
      </c>
      <c r="K2379" s="19">
        <v>263900000</v>
      </c>
      <c r="L2379" s="20">
        <f t="shared" si="37"/>
        <v>19792500</v>
      </c>
      <c r="M2379" s="20">
        <v>-1.0841227737779463E-2</v>
      </c>
      <c r="N2379" s="20">
        <v>0</v>
      </c>
      <c r="O2379" s="17">
        <v>7.4999999999999997E-2</v>
      </c>
      <c r="P2379" s="13">
        <v>-3.8E-3</v>
      </c>
      <c r="Q2379" s="20">
        <v>-3.7703675634710118E-3</v>
      </c>
      <c r="R2379" s="20">
        <v>-3.2588101553618796E-3</v>
      </c>
      <c r="S2379">
        <v>0</v>
      </c>
    </row>
    <row r="2380" spans="1:19">
      <c r="A2380" t="s">
        <v>890</v>
      </c>
      <c r="B2380" t="s">
        <v>891</v>
      </c>
      <c r="C2380">
        <v>2017</v>
      </c>
      <c r="D2380" s="12">
        <v>4219890</v>
      </c>
      <c r="E2380" s="13">
        <v>4783650</v>
      </c>
      <c r="F2380" s="14">
        <v>0.26887</v>
      </c>
      <c r="G2380" s="15">
        <v>0.22494536738000001</v>
      </c>
      <c r="H2380" s="16">
        <v>0.37646142966000001</v>
      </c>
      <c r="I2380">
        <v>0</v>
      </c>
      <c r="J2380" s="18">
        <v>1444280</v>
      </c>
      <c r="K2380" s="19">
        <v>42265400</v>
      </c>
      <c r="L2380" s="20">
        <f t="shared" si="37"/>
        <v>68047294</v>
      </c>
      <c r="M2380" s="20">
        <v>3.4171686533192636E-2</v>
      </c>
      <c r="N2380" s="20">
        <v>0</v>
      </c>
      <c r="O2380" s="17">
        <v>1.61</v>
      </c>
      <c r="P2380" s="13">
        <v>0.21532999999999999</v>
      </c>
      <c r="Q2380" s="20">
        <v>9.9842660899932337E-2</v>
      </c>
      <c r="R2380" s="20">
        <v>0.11318123098326291</v>
      </c>
      <c r="S2380">
        <v>0.05</v>
      </c>
    </row>
    <row r="2381" spans="1:19">
      <c r="A2381" t="s">
        <v>892</v>
      </c>
      <c r="B2381" t="s">
        <v>893</v>
      </c>
      <c r="C2381">
        <v>2017</v>
      </c>
      <c r="D2381" s="12">
        <v>3418400000</v>
      </c>
      <c r="E2381" s="13">
        <v>-826200000</v>
      </c>
      <c r="F2381" s="14">
        <v>0.11535999999999999</v>
      </c>
      <c r="G2381" s="15">
        <v>0.85268004329999991</v>
      </c>
      <c r="H2381" s="16">
        <v>0.60618043350999995</v>
      </c>
      <c r="I2381">
        <v>96141451000</v>
      </c>
      <c r="J2381" s="18">
        <v>-3963700000</v>
      </c>
      <c r="K2381" s="19">
        <v>3850576100</v>
      </c>
      <c r="L2381" s="20">
        <f t="shared" si="37"/>
        <v>22363182031.72855</v>
      </c>
      <c r="M2381" s="20">
        <v>-1.0293784350866355</v>
      </c>
      <c r="N2381" s="20">
        <v>24.968069323444873</v>
      </c>
      <c r="O2381" s="17">
        <v>5.8077496589999997</v>
      </c>
      <c r="P2381" s="13">
        <v>0.73184000000000005</v>
      </c>
      <c r="Q2381" s="20">
        <v>0.88776326222977386</v>
      </c>
      <c r="R2381" s="20">
        <v>-0.21456529582677253</v>
      </c>
      <c r="S2381">
        <v>0.215</v>
      </c>
    </row>
    <row r="2382" spans="1:19">
      <c r="A2382" t="s">
        <v>894</v>
      </c>
      <c r="B2382" t="s">
        <v>895</v>
      </c>
      <c r="C2382">
        <v>2017</v>
      </c>
      <c r="D2382" s="12">
        <v>7533000</v>
      </c>
      <c r="E2382" s="13">
        <v>2573000</v>
      </c>
      <c r="F2382" s="14">
        <v>0</v>
      </c>
      <c r="G2382" s="15">
        <v>0.68421930822999999</v>
      </c>
      <c r="H2382" s="16">
        <v>0</v>
      </c>
      <c r="I2382">
        <v>0</v>
      </c>
      <c r="J2382" s="18">
        <v>54579000</v>
      </c>
      <c r="K2382" s="19">
        <v>76927000</v>
      </c>
      <c r="L2382" s="20">
        <f t="shared" si="37"/>
        <v>51541090</v>
      </c>
      <c r="M2382" s="20">
        <v>0.70949081596838559</v>
      </c>
      <c r="N2382" s="20">
        <v>0</v>
      </c>
      <c r="O2382" s="17">
        <v>0.67</v>
      </c>
      <c r="P2382" s="13">
        <v>4.8770000000000001E-2</v>
      </c>
      <c r="Q2382" s="20">
        <v>9.792400587570034E-2</v>
      </c>
      <c r="R2382" s="20">
        <v>3.3447294187996413E-2</v>
      </c>
      <c r="S2382">
        <v>0</v>
      </c>
    </row>
    <row r="2383" spans="1:19">
      <c r="A2383" t="s">
        <v>896</v>
      </c>
      <c r="B2383" t="s">
        <v>897</v>
      </c>
      <c r="C2383">
        <v>2017</v>
      </c>
      <c r="D2383" s="12">
        <v>33491689.999999996</v>
      </c>
      <c r="E2383" s="13">
        <v>24966300</v>
      </c>
      <c r="F2383" s="14">
        <v>7.2580000000000006E-2</v>
      </c>
      <c r="G2383" s="15">
        <v>8.5341512050000012E-2</v>
      </c>
      <c r="H2383" s="16">
        <v>0</v>
      </c>
      <c r="I2383">
        <v>620893000</v>
      </c>
      <c r="J2383" s="18">
        <v>-98806050</v>
      </c>
      <c r="K2383" s="19">
        <v>1106971870</v>
      </c>
      <c r="L2383" s="20">
        <f t="shared" si="37"/>
        <v>1166010952.7385182</v>
      </c>
      <c r="M2383" s="20">
        <v>-8.925795919276612E-2</v>
      </c>
      <c r="N2383" s="20">
        <v>0.56089320499174022</v>
      </c>
      <c r="O2383" s="17">
        <v>1.05333386</v>
      </c>
      <c r="P2383" s="13">
        <v>2.3269999999999999E-2</v>
      </c>
      <c r="Q2383" s="20">
        <v>3.025523132760365E-2</v>
      </c>
      <c r="R2383" s="20">
        <v>2.2553689643441437E-2</v>
      </c>
      <c r="S2383">
        <v>0</v>
      </c>
    </row>
    <row r="2384" spans="1:19">
      <c r="A2384" t="s">
        <v>898</v>
      </c>
      <c r="B2384" t="s">
        <v>899</v>
      </c>
      <c r="C2384">
        <v>2017</v>
      </c>
      <c r="D2384" s="12">
        <v>127834000</v>
      </c>
      <c r="E2384" s="13">
        <v>41465000</v>
      </c>
      <c r="F2384" s="14">
        <v>0.17679999999999998</v>
      </c>
      <c r="G2384" s="15">
        <v>0.12381417167</v>
      </c>
      <c r="H2384" s="16">
        <v>0.22267656700999999</v>
      </c>
      <c r="I2384">
        <v>792977000</v>
      </c>
      <c r="J2384" s="18">
        <v>-236660000</v>
      </c>
      <c r="K2384" s="19">
        <v>538997100</v>
      </c>
      <c r="L2384" s="20">
        <f t="shared" si="37"/>
        <v>450062578.5</v>
      </c>
      <c r="M2384" s="20">
        <v>-0.43907471858382913</v>
      </c>
      <c r="N2384" s="20">
        <v>1.4712082866494087</v>
      </c>
      <c r="O2384" s="17">
        <v>0.83499999999999996</v>
      </c>
      <c r="P2384" s="13">
        <v>0.15648000000000001</v>
      </c>
      <c r="Q2384" s="20">
        <v>0.23717010722321141</v>
      </c>
      <c r="R2384" s="20">
        <v>7.6929912980978926E-2</v>
      </c>
      <c r="S2384">
        <v>0.05</v>
      </c>
    </row>
    <row r="2385" spans="1:19">
      <c r="A2385" t="s">
        <v>900</v>
      </c>
      <c r="B2385" t="s">
        <v>901</v>
      </c>
      <c r="C2385">
        <v>2017</v>
      </c>
      <c r="D2385" s="12">
        <v>37802540</v>
      </c>
      <c r="E2385" s="13">
        <v>6385780</v>
      </c>
      <c r="F2385" s="14">
        <v>1.2450000000000001E-2</v>
      </c>
      <c r="G2385" s="15">
        <v>0.46622321241000003</v>
      </c>
      <c r="H2385" s="16">
        <v>0.42280537748000002</v>
      </c>
      <c r="I2385">
        <v>1899356000</v>
      </c>
      <c r="J2385" s="18">
        <v>353915880</v>
      </c>
      <c r="K2385" s="19">
        <v>780388570</v>
      </c>
      <c r="L2385" s="20">
        <f t="shared" si="37"/>
        <v>304351542.30000001</v>
      </c>
      <c r="M2385" s="20">
        <v>0.45351238294020629</v>
      </c>
      <c r="N2385" s="20">
        <v>2.4338593272835864</v>
      </c>
      <c r="O2385" s="17">
        <v>0.39</v>
      </c>
      <c r="P2385" s="13">
        <v>1.8749999999999999E-2</v>
      </c>
      <c r="Q2385" s="20">
        <v>4.8440663348003676E-2</v>
      </c>
      <c r="R2385" s="20">
        <v>8.1828210272223752E-3</v>
      </c>
      <c r="S2385">
        <v>8.0000000000000002E-3</v>
      </c>
    </row>
    <row r="2386" spans="1:19">
      <c r="A2386" t="s">
        <v>902</v>
      </c>
      <c r="B2386" t="s">
        <v>903</v>
      </c>
      <c r="C2386">
        <v>2017</v>
      </c>
      <c r="D2386" s="12">
        <v>9455840</v>
      </c>
      <c r="E2386" s="13">
        <v>2673410</v>
      </c>
      <c r="F2386" s="14">
        <v>2.7286999999999999E-2</v>
      </c>
      <c r="G2386" s="15">
        <v>0.19931989971</v>
      </c>
      <c r="H2386" s="16">
        <v>0.33827827571999997</v>
      </c>
      <c r="I2386">
        <v>0</v>
      </c>
      <c r="J2386" s="18">
        <v>26000110</v>
      </c>
      <c r="K2386" s="19">
        <v>375607960</v>
      </c>
      <c r="L2386" s="20">
        <f t="shared" si="37"/>
        <v>99536109.400000006</v>
      </c>
      <c r="M2386" s="20">
        <v>6.9221403082085908E-2</v>
      </c>
      <c r="N2386" s="20">
        <v>0</v>
      </c>
      <c r="O2386" s="17">
        <v>0.26500000000000001</v>
      </c>
      <c r="P2386" s="13">
        <v>1.4789999999999999E-2</v>
      </c>
      <c r="Q2386" s="20">
        <v>2.5174759342160905E-2</v>
      </c>
      <c r="R2386" s="20">
        <v>7.1175541647200448E-3</v>
      </c>
      <c r="S2386">
        <v>0</v>
      </c>
    </row>
    <row r="2387" spans="1:19">
      <c r="A2387" t="s">
        <v>904</v>
      </c>
      <c r="B2387" t="s">
        <v>905</v>
      </c>
      <c r="C2387">
        <v>2017</v>
      </c>
      <c r="D2387" s="12">
        <v>12459000</v>
      </c>
      <c r="E2387" s="13">
        <v>12189000</v>
      </c>
      <c r="F2387" s="14">
        <v>3.0379999999999997E-2</v>
      </c>
      <c r="G2387" s="15">
        <v>0.82731214965000011</v>
      </c>
      <c r="H2387" s="16">
        <v>0</v>
      </c>
      <c r="I2387">
        <v>445167000</v>
      </c>
      <c r="J2387" s="18">
        <v>156825000</v>
      </c>
      <c r="K2387" s="19">
        <v>421372000</v>
      </c>
      <c r="L2387" s="20">
        <f t="shared" si="37"/>
        <v>530928720</v>
      </c>
      <c r="M2387" s="20">
        <v>0.37217707868581679</v>
      </c>
      <c r="N2387" s="20">
        <v>1.0564702922833031</v>
      </c>
      <c r="O2387" s="17">
        <v>1.26</v>
      </c>
      <c r="P2387" s="13">
        <v>1.6240000000000001E-2</v>
      </c>
      <c r="Q2387" s="20">
        <v>2.9567697901141984E-2</v>
      </c>
      <c r="R2387" s="20">
        <v>2.892693392062121E-2</v>
      </c>
      <c r="S2387">
        <v>0</v>
      </c>
    </row>
    <row r="2388" spans="1:19">
      <c r="A2388" t="s">
        <v>906</v>
      </c>
      <c r="B2388" t="s">
        <v>907</v>
      </c>
      <c r="C2388">
        <v>2017</v>
      </c>
      <c r="D2388" s="12">
        <v>480591000</v>
      </c>
      <c r="E2388" s="13">
        <v>-170428000</v>
      </c>
      <c r="F2388" s="14">
        <v>7.6960000000000001E-2</v>
      </c>
      <c r="G2388" s="15">
        <v>1.17805849538</v>
      </c>
      <c r="H2388" s="16">
        <v>5.8278837049999997E-2</v>
      </c>
      <c r="I2388">
        <v>8549106000</v>
      </c>
      <c r="J2388" s="18">
        <v>3015683000</v>
      </c>
      <c r="K2388" s="19">
        <v>694352360</v>
      </c>
      <c r="L2388" s="20">
        <f t="shared" si="37"/>
        <v>1320427090.8957829</v>
      </c>
      <c r="M2388" s="20">
        <v>4.3431594298894582</v>
      </c>
      <c r="N2388" s="20">
        <v>12.312345276683441</v>
      </c>
      <c r="O2388" s="17">
        <v>1.901667175</v>
      </c>
      <c r="P2388" s="13">
        <v>0.34788000000000002</v>
      </c>
      <c r="Q2388" s="20">
        <v>0.69214281924526044</v>
      </c>
      <c r="R2388" s="20">
        <v>-0.24544886691247078</v>
      </c>
      <c r="S2388">
        <v>0</v>
      </c>
    </row>
    <row r="2389" spans="1:19">
      <c r="A2389" t="s">
        <v>908</v>
      </c>
      <c r="B2389" t="s">
        <v>909</v>
      </c>
      <c r="C2389">
        <v>2017</v>
      </c>
      <c r="D2389" s="12">
        <v>-1248950</v>
      </c>
      <c r="E2389" s="13">
        <v>0</v>
      </c>
      <c r="F2389" s="14">
        <v>5.0765999999999999E-2</v>
      </c>
      <c r="G2389" s="15">
        <v>1.6396432405400001</v>
      </c>
      <c r="H2389" s="16">
        <v>0</v>
      </c>
      <c r="I2389">
        <v>0</v>
      </c>
      <c r="J2389" s="18">
        <v>72167110</v>
      </c>
      <c r="K2389" s="19">
        <v>110517500</v>
      </c>
      <c r="L2389" s="20">
        <f t="shared" si="37"/>
        <v>22656087.5</v>
      </c>
      <c r="M2389" s="20">
        <v>0.65299260298142825</v>
      </c>
      <c r="N2389" s="20">
        <v>0</v>
      </c>
      <c r="O2389" s="17">
        <v>0.20499999999999999</v>
      </c>
      <c r="P2389" s="13">
        <v>2.811E-2</v>
      </c>
      <c r="Q2389" s="20">
        <v>-1.1300925192842762E-2</v>
      </c>
      <c r="R2389" s="20">
        <v>0</v>
      </c>
      <c r="S2389">
        <v>0</v>
      </c>
    </row>
    <row r="2390" spans="1:19">
      <c r="A2390" t="s">
        <v>910</v>
      </c>
      <c r="B2390" t="s">
        <v>911</v>
      </c>
      <c r="C2390">
        <v>2017</v>
      </c>
      <c r="D2390" s="12">
        <v>5093060</v>
      </c>
      <c r="E2390" s="13">
        <v>-6682260</v>
      </c>
      <c r="F2390" s="14">
        <v>9.8648000000000013E-2</v>
      </c>
      <c r="G2390" s="15">
        <v>2.1695840999999999E-4</v>
      </c>
      <c r="H2390" s="16">
        <v>3.10625832235</v>
      </c>
      <c r="I2390">
        <v>0</v>
      </c>
      <c r="J2390" s="18">
        <v>-108358660</v>
      </c>
      <c r="K2390" s="19">
        <v>403487490</v>
      </c>
      <c r="L2390" s="20">
        <f t="shared" si="37"/>
        <v>174844666.42228949</v>
      </c>
      <c r="M2390" s="20">
        <v>-0.26855519114111814</v>
      </c>
      <c r="N2390" s="20">
        <v>0</v>
      </c>
      <c r="O2390" s="17">
        <v>0.43333355000000001</v>
      </c>
      <c r="P2390" s="13">
        <v>-6.43E-3</v>
      </c>
      <c r="Q2390" s="20">
        <v>1.2622597047556543E-2</v>
      </c>
      <c r="R2390" s="20">
        <v>-1.6561256954955406E-2</v>
      </c>
      <c r="S2390">
        <v>0</v>
      </c>
    </row>
    <row r="2391" spans="1:19">
      <c r="A2391" t="s">
        <v>912</v>
      </c>
      <c r="B2391" t="s">
        <v>913</v>
      </c>
      <c r="C2391">
        <v>2017</v>
      </c>
      <c r="D2391" s="12">
        <v>3000</v>
      </c>
      <c r="E2391" s="13">
        <v>448000</v>
      </c>
      <c r="F2391" s="14">
        <v>3.4980000000000004E-2</v>
      </c>
      <c r="G2391" s="15">
        <v>0</v>
      </c>
      <c r="H2391" s="16">
        <v>0</v>
      </c>
      <c r="I2391">
        <v>0</v>
      </c>
      <c r="J2391" s="18">
        <v>-58931000</v>
      </c>
      <c r="K2391" s="19">
        <v>1069626350</v>
      </c>
      <c r="L2391" s="20">
        <f t="shared" si="37"/>
        <v>78439294.190035999</v>
      </c>
      <c r="M2391" s="20">
        <v>-5.5094940396709563E-2</v>
      </c>
      <c r="N2391" s="20">
        <v>0</v>
      </c>
      <c r="O2391" s="17">
        <v>7.333336E-2</v>
      </c>
      <c r="P2391" s="13">
        <v>-1.2E-4</v>
      </c>
      <c r="Q2391" s="20">
        <v>2.8047177409195275E-6</v>
      </c>
      <c r="R2391" s="20">
        <v>4.1883784931064945E-4</v>
      </c>
      <c r="S2391">
        <v>2.14E-3</v>
      </c>
    </row>
    <row r="2392" spans="1:19">
      <c r="A2392" t="s">
        <v>914</v>
      </c>
      <c r="B2392" t="s">
        <v>915</v>
      </c>
      <c r="C2392">
        <v>2017</v>
      </c>
      <c r="D2392" s="12">
        <v>-63644000</v>
      </c>
      <c r="E2392" s="13">
        <v>-57875000</v>
      </c>
      <c r="F2392" s="14">
        <v>0</v>
      </c>
      <c r="G2392" s="15">
        <v>1.5448043628999999</v>
      </c>
      <c r="H2392" s="16">
        <v>0</v>
      </c>
      <c r="I2392">
        <v>0</v>
      </c>
      <c r="J2392" s="18">
        <v>202639000</v>
      </c>
      <c r="K2392" s="19">
        <v>901215480</v>
      </c>
      <c r="L2392" s="20">
        <f t="shared" si="37"/>
        <v>283882876.19999999</v>
      </c>
      <c r="M2392" s="20">
        <v>0.22485077597646236</v>
      </c>
      <c r="N2392" s="20">
        <v>0</v>
      </c>
      <c r="O2392" s="17">
        <v>0.315</v>
      </c>
      <c r="P2392" s="13">
        <v>-7.3709999999999998E-2</v>
      </c>
      <c r="Q2392" s="20">
        <v>-7.0620180647584976E-2</v>
      </c>
      <c r="R2392" s="20">
        <v>-6.4218825890562825E-2</v>
      </c>
      <c r="S2392">
        <v>0</v>
      </c>
    </row>
    <row r="2393" spans="1:19">
      <c r="A2393" t="s">
        <v>916</v>
      </c>
      <c r="B2393" t="s">
        <v>917</v>
      </c>
      <c r="C2393">
        <v>2017</v>
      </c>
      <c r="D2393" s="12">
        <v>-2299000</v>
      </c>
      <c r="E2393" s="13">
        <v>-1414000</v>
      </c>
      <c r="F2393" s="14">
        <v>3.6049999999999999E-2</v>
      </c>
      <c r="G2393" s="15">
        <v>2.436737227E-2</v>
      </c>
      <c r="H2393" s="16">
        <v>0</v>
      </c>
      <c r="I2393">
        <v>0</v>
      </c>
      <c r="J2393" s="18">
        <v>-17352000</v>
      </c>
      <c r="K2393" s="19">
        <v>135772880</v>
      </c>
      <c r="L2393" s="20">
        <f t="shared" si="37"/>
        <v>24439118.399999999</v>
      </c>
      <c r="M2393" s="20">
        <v>-0.12780166407311977</v>
      </c>
      <c r="N2393" s="20">
        <v>0</v>
      </c>
      <c r="O2393" s="17">
        <v>0.18</v>
      </c>
      <c r="P2393" s="13">
        <v>-2.1899999999999999E-2</v>
      </c>
      <c r="Q2393" s="20">
        <v>-1.6932689355930286E-2</v>
      </c>
      <c r="R2393" s="20">
        <v>-1.0414450956626979E-2</v>
      </c>
      <c r="S2393">
        <v>0</v>
      </c>
    </row>
    <row r="2394" spans="1:19">
      <c r="A2394" t="s">
        <v>918</v>
      </c>
      <c r="B2394" t="s">
        <v>919</v>
      </c>
      <c r="C2394">
        <v>2017</v>
      </c>
      <c r="D2394" s="12">
        <v>-521190.00000000006</v>
      </c>
      <c r="E2394" s="13">
        <v>-521190.00000000006</v>
      </c>
      <c r="F2394" s="14">
        <v>0</v>
      </c>
      <c r="G2394" s="15">
        <v>0</v>
      </c>
      <c r="H2394" s="16">
        <v>0</v>
      </c>
      <c r="I2394">
        <v>0</v>
      </c>
      <c r="J2394" s="18">
        <v>-9880</v>
      </c>
      <c r="K2394" s="19">
        <v>288750000</v>
      </c>
      <c r="L2394" s="20">
        <f t="shared" si="37"/>
        <v>18768750</v>
      </c>
      <c r="M2394" s="20">
        <v>-3.4216450216450213E-5</v>
      </c>
      <c r="N2394" s="20">
        <v>0</v>
      </c>
      <c r="O2394" s="17">
        <v>6.5000000000000002E-2</v>
      </c>
      <c r="P2394" s="13">
        <v>-1.8E-3</v>
      </c>
      <c r="Q2394" s="20">
        <v>-1.8049870129870132E-3</v>
      </c>
      <c r="R2394" s="20">
        <v>-1.8049870129870132E-3</v>
      </c>
      <c r="S2394">
        <v>0</v>
      </c>
    </row>
    <row r="2395" spans="1:19">
      <c r="A2395" t="s">
        <v>920</v>
      </c>
      <c r="B2395" t="s">
        <v>921</v>
      </c>
      <c r="C2395">
        <v>2017</v>
      </c>
      <c r="D2395" s="12">
        <v>151410</v>
      </c>
      <c r="E2395" s="13">
        <v>-2183200</v>
      </c>
      <c r="F2395" s="14">
        <v>0</v>
      </c>
      <c r="G2395" s="15">
        <v>0.31672868478999999</v>
      </c>
      <c r="H2395" s="16">
        <v>0</v>
      </c>
      <c r="I2395">
        <v>0</v>
      </c>
      <c r="J2395" s="18">
        <v>11627300</v>
      </c>
      <c r="K2395" s="19">
        <v>333740000</v>
      </c>
      <c r="L2395" s="20">
        <f t="shared" si="37"/>
        <v>38380100</v>
      </c>
      <c r="M2395" s="20">
        <v>3.483939593695691E-2</v>
      </c>
      <c r="N2395" s="20">
        <v>0</v>
      </c>
      <c r="O2395" s="17">
        <v>0.115</v>
      </c>
      <c r="P2395" s="13">
        <v>-1.1900000000000001E-3</v>
      </c>
      <c r="Q2395" s="20">
        <v>4.5367651465212438E-4</v>
      </c>
      <c r="R2395" s="20">
        <v>-6.5416192245460539E-3</v>
      </c>
      <c r="S2395">
        <v>0</v>
      </c>
    </row>
    <row r="2396" spans="1:19">
      <c r="A2396" t="s">
        <v>922</v>
      </c>
      <c r="B2396" t="s">
        <v>923</v>
      </c>
      <c r="C2396">
        <v>2017</v>
      </c>
      <c r="D2396" s="12">
        <v>-10921789.999999998</v>
      </c>
      <c r="E2396" s="13">
        <v>-14803220</v>
      </c>
      <c r="F2396" s="14">
        <v>8.2339999999999997E-2</v>
      </c>
      <c r="G2396" s="15">
        <v>0.15071618086999999</v>
      </c>
      <c r="H2396" s="16">
        <v>0</v>
      </c>
      <c r="I2396">
        <v>0</v>
      </c>
      <c r="J2396" s="18">
        <v>-10715890</v>
      </c>
      <c r="K2396" s="19">
        <v>486545770</v>
      </c>
      <c r="L2396" s="20">
        <f t="shared" si="37"/>
        <v>94170155.310268</v>
      </c>
      <c r="M2396" s="20">
        <v>-2.2024423313761417E-2</v>
      </c>
      <c r="N2396" s="20">
        <v>0</v>
      </c>
      <c r="O2396" s="17">
        <v>0.19354840000000001</v>
      </c>
      <c r="P2396" s="13">
        <v>-4.4299999999999999E-3</v>
      </c>
      <c r="Q2396" s="20">
        <v>-2.24476106328085E-2</v>
      </c>
      <c r="R2396" s="20">
        <v>-3.042513348744148E-2</v>
      </c>
      <c r="S2396">
        <v>0</v>
      </c>
    </row>
    <row r="2397" spans="1:19">
      <c r="A2397" t="s">
        <v>924</v>
      </c>
      <c r="B2397" t="s">
        <v>925</v>
      </c>
      <c r="C2397">
        <v>2017</v>
      </c>
      <c r="D2397" s="12">
        <v>36409000</v>
      </c>
      <c r="E2397" s="13">
        <v>30473000</v>
      </c>
      <c r="F2397" s="14">
        <v>0</v>
      </c>
      <c r="G2397" s="15">
        <v>0.43071103127500004</v>
      </c>
      <c r="H2397" s="16">
        <v>0</v>
      </c>
      <c r="I2397">
        <v>0</v>
      </c>
      <c r="J2397" s="18">
        <v>50181000</v>
      </c>
      <c r="K2397" s="19">
        <v>110488000</v>
      </c>
      <c r="L2397" s="20">
        <f t="shared" si="37"/>
        <v>80103800</v>
      </c>
      <c r="M2397" s="20">
        <v>0.454176019115198</v>
      </c>
      <c r="N2397" s="20">
        <v>0</v>
      </c>
      <c r="O2397" s="17">
        <v>0.72499999999999998</v>
      </c>
      <c r="P2397" s="13">
        <v>0.25849</v>
      </c>
      <c r="Q2397" s="20">
        <v>0.32952899862428497</v>
      </c>
      <c r="R2397" s="20">
        <v>0.27580370718992109</v>
      </c>
      <c r="S2397">
        <v>0</v>
      </c>
    </row>
    <row r="2398" spans="1:19">
      <c r="A2398" t="s">
        <v>926</v>
      </c>
      <c r="B2398" t="s">
        <v>927</v>
      </c>
      <c r="C2398">
        <v>2017</v>
      </c>
      <c r="D2398" s="12">
        <v>74785000</v>
      </c>
      <c r="E2398" s="13">
        <v>14031000</v>
      </c>
      <c r="F2398" s="14">
        <v>0.24074999999999999</v>
      </c>
      <c r="G2398" s="15">
        <v>8.2823888819999997E-2</v>
      </c>
      <c r="H2398" s="16">
        <v>0.85790578604000001</v>
      </c>
      <c r="I2398">
        <v>376069000</v>
      </c>
      <c r="J2398" s="18">
        <v>-96065000</v>
      </c>
      <c r="K2398" s="19">
        <v>669033000</v>
      </c>
      <c r="L2398" s="20">
        <f t="shared" si="37"/>
        <v>1105942567.3769791</v>
      </c>
      <c r="M2398" s="20">
        <v>-0.14358783497973943</v>
      </c>
      <c r="N2398" s="20">
        <v>0.56210829660121397</v>
      </c>
      <c r="O2398" s="17">
        <v>1.6530463630000001</v>
      </c>
      <c r="P2398" s="13">
        <v>0.10929999999999999</v>
      </c>
      <c r="Q2398" s="20">
        <v>0.11178073428366014</v>
      </c>
      <c r="R2398" s="20">
        <v>2.0972059674186475E-2</v>
      </c>
      <c r="S2398">
        <v>0.06</v>
      </c>
    </row>
    <row r="2399" spans="1:19">
      <c r="A2399" t="s">
        <v>928</v>
      </c>
      <c r="B2399" t="s">
        <v>929</v>
      </c>
      <c r="C2399">
        <v>2017</v>
      </c>
      <c r="D2399" s="12">
        <v>208721690</v>
      </c>
      <c r="E2399" s="13">
        <v>108970010.00000001</v>
      </c>
      <c r="F2399" s="14">
        <v>0</v>
      </c>
      <c r="G2399" s="15">
        <v>0.90290919708999995</v>
      </c>
      <c r="H2399" s="16">
        <v>5.0264926949999997E-2</v>
      </c>
      <c r="I2399">
        <v>0</v>
      </c>
      <c r="J2399" s="18">
        <v>571009120</v>
      </c>
      <c r="K2399" s="19">
        <v>955609500</v>
      </c>
      <c r="L2399" s="20">
        <f t="shared" si="37"/>
        <v>1305202870.7623124</v>
      </c>
      <c r="M2399" s="20">
        <v>0.59753395084498429</v>
      </c>
      <c r="N2399" s="20">
        <v>0</v>
      </c>
      <c r="O2399" s="17">
        <v>1.3658328749999999</v>
      </c>
      <c r="P2399" s="13">
        <v>0.19892000000000001</v>
      </c>
      <c r="Q2399" s="20">
        <v>0.21841734516034009</v>
      </c>
      <c r="R2399" s="20">
        <v>0.11403194505705523</v>
      </c>
      <c r="S2399">
        <v>0</v>
      </c>
    </row>
    <row r="2400" spans="1:19">
      <c r="A2400" t="s">
        <v>930</v>
      </c>
      <c r="B2400" t="s">
        <v>931</v>
      </c>
      <c r="C2400">
        <v>2017</v>
      </c>
      <c r="D2400" s="12">
        <v>797000</v>
      </c>
      <c r="E2400" s="13">
        <v>-297000</v>
      </c>
      <c r="F2400" s="14">
        <v>6.8772E-2</v>
      </c>
      <c r="G2400" s="15">
        <v>0.13212408595</v>
      </c>
      <c r="H2400" s="16">
        <v>0</v>
      </c>
      <c r="I2400">
        <v>0</v>
      </c>
      <c r="J2400" s="18">
        <v>-39697000</v>
      </c>
      <c r="K2400" s="19">
        <v>277792740</v>
      </c>
      <c r="L2400" s="20">
        <f t="shared" si="37"/>
        <v>125006733</v>
      </c>
      <c r="M2400" s="20">
        <v>-0.1429015027534557</v>
      </c>
      <c r="N2400" s="20">
        <v>0</v>
      </c>
      <c r="O2400" s="17">
        <v>0.45</v>
      </c>
      <c r="P2400" s="13">
        <v>-9.5700000000000004E-3</v>
      </c>
      <c r="Q2400" s="20">
        <v>2.8690454617352492E-3</v>
      </c>
      <c r="R2400" s="20">
        <v>-1.0691424117131355E-3</v>
      </c>
      <c r="S2400">
        <v>9.4999999999999998E-3</v>
      </c>
    </row>
    <row r="2401" spans="1:19">
      <c r="A2401" t="s">
        <v>932</v>
      </c>
      <c r="B2401" t="s">
        <v>933</v>
      </c>
      <c r="C2401">
        <v>2017</v>
      </c>
      <c r="D2401" s="12">
        <v>687640</v>
      </c>
      <c r="E2401" s="13">
        <v>761280</v>
      </c>
      <c r="F2401" s="14">
        <v>0</v>
      </c>
      <c r="G2401" s="15">
        <v>2.6431818269999997E-2</v>
      </c>
      <c r="H2401" s="16">
        <v>0</v>
      </c>
      <c r="I2401">
        <v>0</v>
      </c>
      <c r="J2401" s="18">
        <v>-37842780</v>
      </c>
      <c r="K2401" s="19">
        <v>236179710</v>
      </c>
      <c r="L2401" s="20">
        <f t="shared" si="37"/>
        <v>68492115.899999991</v>
      </c>
      <c r="M2401" s="20">
        <v>-0.16022875123354161</v>
      </c>
      <c r="N2401" s="20">
        <v>0</v>
      </c>
      <c r="O2401" s="17">
        <v>0.28999999999999998</v>
      </c>
      <c r="P2401" s="13">
        <v>-1.059E-2</v>
      </c>
      <c r="Q2401" s="20">
        <v>2.9115117467118576E-3</v>
      </c>
      <c r="R2401" s="20">
        <v>3.2233082172892836E-3</v>
      </c>
      <c r="S2401">
        <v>0</v>
      </c>
    </row>
    <row r="2402" spans="1:19">
      <c r="A2402" t="s">
        <v>934</v>
      </c>
      <c r="B2402" t="s">
        <v>935</v>
      </c>
      <c r="C2402">
        <v>2017</v>
      </c>
      <c r="D2402" s="12">
        <v>57155000</v>
      </c>
      <c r="E2402" s="13">
        <v>28868000</v>
      </c>
      <c r="F2402" s="14">
        <v>5.7409999999999996E-2</v>
      </c>
      <c r="G2402" s="15">
        <v>0.90869835138999999</v>
      </c>
      <c r="H2402" s="16">
        <v>0.63444665435000003</v>
      </c>
      <c r="I2402">
        <v>0</v>
      </c>
      <c r="J2402" s="18">
        <v>1013923000</v>
      </c>
      <c r="K2402" s="19">
        <v>700459000</v>
      </c>
      <c r="L2402" s="20">
        <f t="shared" si="37"/>
        <v>539353430</v>
      </c>
      <c r="M2402" s="20">
        <v>1.4475122740945581</v>
      </c>
      <c r="N2402" s="20">
        <v>0</v>
      </c>
      <c r="O2402" s="17">
        <v>0.77</v>
      </c>
      <c r="P2402" s="13">
        <v>-6.7369999999999999E-2</v>
      </c>
      <c r="Q2402" s="20">
        <v>8.1596496011900763E-2</v>
      </c>
      <c r="R2402" s="20">
        <v>4.1212976062838795E-2</v>
      </c>
      <c r="S2402">
        <v>0.02</v>
      </c>
    </row>
    <row r="2403" spans="1:19">
      <c r="A2403" t="s">
        <v>936</v>
      </c>
      <c r="B2403" t="s">
        <v>937</v>
      </c>
      <c r="C2403">
        <v>2017</v>
      </c>
      <c r="D2403" s="12">
        <v>63394080</v>
      </c>
      <c r="E2403" s="13">
        <v>-7586330</v>
      </c>
      <c r="F2403" s="14">
        <v>0.15332999999999999</v>
      </c>
      <c r="G2403" s="15">
        <v>9.3160057000000009E-4</v>
      </c>
      <c r="H2403" s="16">
        <v>0.91277295108000001</v>
      </c>
      <c r="I2403">
        <v>364669000</v>
      </c>
      <c r="J2403" s="18">
        <v>-96233170</v>
      </c>
      <c r="K2403" s="19">
        <v>301534330</v>
      </c>
      <c r="L2403" s="20">
        <f t="shared" si="37"/>
        <v>772374632.03264141</v>
      </c>
      <c r="M2403" s="20">
        <v>-0.31914498757073534</v>
      </c>
      <c r="N2403" s="20">
        <v>1.2093780499222095</v>
      </c>
      <c r="O2403" s="17">
        <v>2.5614815800000001</v>
      </c>
      <c r="P2403" s="13">
        <v>0.15508</v>
      </c>
      <c r="Q2403" s="20">
        <v>0.21023834997494315</v>
      </c>
      <c r="R2403" s="20">
        <v>-2.5159092167051096E-2</v>
      </c>
      <c r="S2403">
        <v>0.12519</v>
      </c>
    </row>
    <row r="2404" spans="1:19">
      <c r="A2404" t="s">
        <v>938</v>
      </c>
      <c r="B2404" t="s">
        <v>939</v>
      </c>
      <c r="C2404">
        <v>2017</v>
      </c>
      <c r="D2404" s="12">
        <v>1394178000</v>
      </c>
      <c r="E2404" s="13">
        <v>251205000</v>
      </c>
      <c r="F2404" s="14">
        <v>0</v>
      </c>
      <c r="G2404" s="15">
        <v>0.77276628707000006</v>
      </c>
      <c r="H2404" s="16">
        <v>0.76063103609999994</v>
      </c>
      <c r="I2404">
        <v>0</v>
      </c>
      <c r="J2404" s="18">
        <v>3833918000</v>
      </c>
      <c r="K2404" s="19">
        <v>2489671580</v>
      </c>
      <c r="L2404" s="20">
        <f t="shared" si="37"/>
        <v>24523265063</v>
      </c>
      <c r="M2404" s="20">
        <v>1.5399292142781338</v>
      </c>
      <c r="N2404" s="20">
        <v>0</v>
      </c>
      <c r="O2404" s="17">
        <v>9.85</v>
      </c>
      <c r="P2404" s="13">
        <v>0.30958000000000002</v>
      </c>
      <c r="Q2404" s="20">
        <v>0.5599847028819761</v>
      </c>
      <c r="R2404" s="20">
        <v>0.10089885028128891</v>
      </c>
      <c r="S2404">
        <v>0</v>
      </c>
    </row>
    <row r="2405" spans="1:19">
      <c r="A2405" t="s">
        <v>940</v>
      </c>
      <c r="B2405" t="s">
        <v>941</v>
      </c>
      <c r="C2405">
        <v>2017</v>
      </c>
      <c r="D2405" s="12">
        <v>59506460</v>
      </c>
      <c r="E2405" s="13">
        <v>36422990</v>
      </c>
      <c r="F2405" s="14">
        <v>0</v>
      </c>
      <c r="G2405" s="15">
        <v>0.21751486518999999</v>
      </c>
      <c r="H2405" s="16">
        <v>0</v>
      </c>
      <c r="I2405">
        <v>640023000</v>
      </c>
      <c r="J2405" s="18">
        <v>-64478870</v>
      </c>
      <c r="K2405" s="19">
        <v>400400000</v>
      </c>
      <c r="L2405" s="20">
        <f t="shared" si="37"/>
        <v>280280000</v>
      </c>
      <c r="M2405" s="20">
        <v>-0.16103613886113885</v>
      </c>
      <c r="N2405" s="20">
        <v>1.5984590409590409</v>
      </c>
      <c r="O2405" s="17">
        <v>0.7</v>
      </c>
      <c r="P2405" s="13">
        <v>8.8779999999999998E-2</v>
      </c>
      <c r="Q2405" s="20">
        <v>0.14861753246753245</v>
      </c>
      <c r="R2405" s="20">
        <v>9.0966508491508488E-2</v>
      </c>
      <c r="S2405">
        <v>0</v>
      </c>
    </row>
    <row r="2406" spans="1:19">
      <c r="A2406" t="s">
        <v>942</v>
      </c>
      <c r="B2406" t="s">
        <v>943</v>
      </c>
      <c r="C2406">
        <v>2017</v>
      </c>
      <c r="D2406" s="12">
        <v>550829330.00000012</v>
      </c>
      <c r="E2406" s="13">
        <v>-160190150</v>
      </c>
      <c r="F2406" s="14">
        <v>0.21440999999999999</v>
      </c>
      <c r="G2406" s="15">
        <v>0.15242674056</v>
      </c>
      <c r="H2406" s="16">
        <v>0.60202502793000001</v>
      </c>
      <c r="I2406">
        <v>2991508000</v>
      </c>
      <c r="J2406" s="18">
        <v>193547670</v>
      </c>
      <c r="K2406" s="19">
        <v>3345187130</v>
      </c>
      <c r="L2406" s="20">
        <f t="shared" si="37"/>
        <v>20539448978.200001</v>
      </c>
      <c r="M2406" s="20">
        <v>5.7858547961112117E-2</v>
      </c>
      <c r="N2406" s="20">
        <v>0.8942722435979239</v>
      </c>
      <c r="O2406" s="17">
        <v>6.14</v>
      </c>
      <c r="P2406" s="13">
        <v>0.13686000000000001</v>
      </c>
      <c r="Q2406" s="20">
        <v>0.16466323365294069</v>
      </c>
      <c r="R2406" s="20">
        <v>-4.7886753049895897E-2</v>
      </c>
      <c r="S2406">
        <v>8.5000000000000006E-2</v>
      </c>
    </row>
    <row r="2407" spans="1:19">
      <c r="A2407" t="s">
        <v>944</v>
      </c>
      <c r="B2407" t="s">
        <v>945</v>
      </c>
      <c r="C2407">
        <v>2017</v>
      </c>
      <c r="D2407" s="12">
        <v>31657000</v>
      </c>
      <c r="E2407" s="13">
        <v>8353000</v>
      </c>
      <c r="F2407" s="14">
        <v>0</v>
      </c>
      <c r="G2407" s="15">
        <v>0.66736034337000005</v>
      </c>
      <c r="H2407" s="16">
        <v>0.62894328358000007</v>
      </c>
      <c r="I2407">
        <v>0</v>
      </c>
      <c r="J2407" s="18">
        <v>95754000</v>
      </c>
      <c r="K2407" s="19">
        <v>68476200</v>
      </c>
      <c r="L2407" s="20">
        <f t="shared" si="37"/>
        <v>239666700</v>
      </c>
      <c r="M2407" s="20">
        <v>1.3983544647629396</v>
      </c>
      <c r="N2407" s="20">
        <v>0</v>
      </c>
      <c r="O2407" s="17">
        <v>3.5</v>
      </c>
      <c r="P2407" s="13">
        <v>0.31648999999999999</v>
      </c>
      <c r="Q2407" s="20">
        <v>0.46230661164024872</v>
      </c>
      <c r="R2407" s="20">
        <v>0.12198398859749811</v>
      </c>
      <c r="S2407">
        <v>0</v>
      </c>
    </row>
    <row r="2408" spans="1:19">
      <c r="A2408" t="s">
        <v>946</v>
      </c>
      <c r="B2408" t="s">
        <v>947</v>
      </c>
      <c r="C2408">
        <v>2017</v>
      </c>
      <c r="D2408" s="12">
        <v>-19732260</v>
      </c>
      <c r="E2408" s="13">
        <v>-32033810</v>
      </c>
      <c r="F2408" s="14">
        <v>0</v>
      </c>
      <c r="G2408" s="15">
        <v>0.47179175441100002</v>
      </c>
      <c r="H2408" s="16">
        <v>0</v>
      </c>
      <c r="I2408">
        <v>0</v>
      </c>
      <c r="J2408" s="18">
        <v>137977370</v>
      </c>
      <c r="K2408" s="19">
        <v>173219860</v>
      </c>
      <c r="L2408" s="20">
        <f t="shared" si="37"/>
        <v>50540885.140574396</v>
      </c>
      <c r="M2408" s="20">
        <v>0.79654474954546206</v>
      </c>
      <c r="N2408" s="20">
        <v>0</v>
      </c>
      <c r="O2408" s="17">
        <v>0.29177303999999998</v>
      </c>
      <c r="P2408" s="13">
        <v>-0.11652</v>
      </c>
      <c r="Q2408" s="20">
        <v>-0.11391453612767034</v>
      </c>
      <c r="R2408" s="20">
        <v>-0.18493150843096168</v>
      </c>
      <c r="S2408">
        <v>0</v>
      </c>
    </row>
    <row r="2409" spans="1:19">
      <c r="A2409" t="s">
        <v>948</v>
      </c>
      <c r="B2409" t="s">
        <v>949</v>
      </c>
      <c r="C2409">
        <v>2017</v>
      </c>
      <c r="D2409" s="12">
        <v>-6019370</v>
      </c>
      <c r="E2409" s="13">
        <v>0</v>
      </c>
      <c r="F2409" s="14">
        <v>-1.0428959999999998</v>
      </c>
      <c r="G2409" s="15">
        <v>8.9193259200000003E-3</v>
      </c>
      <c r="H2409" s="16">
        <v>0</v>
      </c>
      <c r="I2409">
        <v>0</v>
      </c>
      <c r="J2409" s="18">
        <v>-13121230</v>
      </c>
      <c r="K2409" s="19">
        <v>880810960</v>
      </c>
      <c r="L2409" s="20">
        <f t="shared" si="37"/>
        <v>39636493.199999996</v>
      </c>
      <c r="M2409" s="20">
        <v>-1.4896760594350461E-2</v>
      </c>
      <c r="N2409" s="20">
        <v>0</v>
      </c>
      <c r="O2409" s="17">
        <v>4.4999999999999998E-2</v>
      </c>
      <c r="P2409" s="13">
        <v>-7.7099999999999998E-3</v>
      </c>
      <c r="Q2409" s="20">
        <v>-6.8338954365417979E-3</v>
      </c>
      <c r="R2409" s="20">
        <v>0</v>
      </c>
      <c r="S2409">
        <v>0</v>
      </c>
    </row>
    <row r="2410" spans="1:19">
      <c r="A2410" t="s">
        <v>950</v>
      </c>
      <c r="B2410" t="s">
        <v>951</v>
      </c>
      <c r="C2410">
        <v>2017</v>
      </c>
      <c r="D2410" s="12">
        <v>33128580</v>
      </c>
      <c r="E2410" s="13">
        <v>-13113740</v>
      </c>
      <c r="F2410" s="14">
        <v>0</v>
      </c>
      <c r="G2410" s="15">
        <v>0.88628694826999999</v>
      </c>
      <c r="H2410" s="16">
        <v>1.2563958370699999</v>
      </c>
      <c r="I2410">
        <v>0</v>
      </c>
      <c r="J2410" s="18">
        <v>549737170</v>
      </c>
      <c r="K2410" s="19">
        <v>461960180</v>
      </c>
      <c r="L2410" s="20">
        <f t="shared" si="37"/>
        <v>512775799.80000007</v>
      </c>
      <c r="M2410" s="20">
        <v>1.1900098618889619</v>
      </c>
      <c r="N2410" s="20">
        <v>0</v>
      </c>
      <c r="O2410" s="17">
        <v>1.1100000000000001</v>
      </c>
      <c r="P2410" s="13">
        <v>7.17E-2</v>
      </c>
      <c r="Q2410" s="20">
        <v>7.171306410002698E-2</v>
      </c>
      <c r="R2410" s="20">
        <v>-2.8387165318015072E-2</v>
      </c>
      <c r="S2410">
        <v>0</v>
      </c>
    </row>
    <row r="2411" spans="1:19">
      <c r="A2411" t="s">
        <v>952</v>
      </c>
      <c r="B2411" t="s">
        <v>953</v>
      </c>
      <c r="C2411">
        <v>2017</v>
      </c>
      <c r="D2411" s="12">
        <v>13578000</v>
      </c>
      <c r="E2411" s="13">
        <v>-17943000</v>
      </c>
      <c r="F2411" s="14">
        <v>3.6729999999999999E-2</v>
      </c>
      <c r="G2411" s="15">
        <v>5.0329677310000001E-2</v>
      </c>
      <c r="H2411" s="16">
        <v>0.80573898427000001</v>
      </c>
      <c r="I2411">
        <v>540267000</v>
      </c>
      <c r="J2411" s="18">
        <v>-82222000</v>
      </c>
      <c r="K2411" s="19">
        <v>559360730</v>
      </c>
      <c r="L2411" s="20">
        <f t="shared" si="37"/>
        <v>341210045.30000001</v>
      </c>
      <c r="M2411" s="20">
        <v>-0.14699280015599236</v>
      </c>
      <c r="N2411" s="20">
        <v>0.96586508673928539</v>
      </c>
      <c r="O2411" s="17">
        <v>0.61</v>
      </c>
      <c r="P2411" s="13">
        <v>3.0849999999999999E-2</v>
      </c>
      <c r="Q2411" s="20">
        <v>2.4274138801270516E-2</v>
      </c>
      <c r="R2411" s="20">
        <v>-3.2077689829959996E-2</v>
      </c>
      <c r="S2411">
        <v>0.05</v>
      </c>
    </row>
    <row r="2412" spans="1:19">
      <c r="A2412" t="s">
        <v>954</v>
      </c>
      <c r="B2412" t="s">
        <v>955</v>
      </c>
      <c r="C2412">
        <v>2017</v>
      </c>
      <c r="D2412" s="12">
        <v>-16767820</v>
      </c>
      <c r="E2412" s="13">
        <v>-26214870.000000004</v>
      </c>
      <c r="F2412" s="14">
        <v>0</v>
      </c>
      <c r="G2412" s="15">
        <v>0</v>
      </c>
      <c r="H2412" s="16">
        <v>0</v>
      </c>
      <c r="I2412">
        <v>0</v>
      </c>
      <c r="J2412" s="18">
        <v>-21826000</v>
      </c>
      <c r="K2412" s="19">
        <v>200380040</v>
      </c>
      <c r="L2412" s="20">
        <f t="shared" si="37"/>
        <v>135256527</v>
      </c>
      <c r="M2412" s="20">
        <v>-0.10892302446890419</v>
      </c>
      <c r="N2412" s="20">
        <v>0</v>
      </c>
      <c r="O2412" s="17">
        <v>0.67500000000000004</v>
      </c>
      <c r="P2412" s="13">
        <v>-9.9449999999999997E-2</v>
      </c>
      <c r="Q2412" s="20">
        <v>-8.3680091090909056E-2</v>
      </c>
      <c r="R2412" s="20">
        <v>-0.13082575490053802</v>
      </c>
      <c r="S2412">
        <v>0</v>
      </c>
    </row>
    <row r="2413" spans="1:19">
      <c r="A2413" t="s">
        <v>956</v>
      </c>
      <c r="B2413" t="s">
        <v>957</v>
      </c>
      <c r="C2413">
        <v>2017</v>
      </c>
      <c r="D2413" s="12">
        <v>6626030</v>
      </c>
      <c r="E2413" s="13">
        <v>342240</v>
      </c>
      <c r="F2413" s="14">
        <v>0</v>
      </c>
      <c r="G2413" s="15">
        <v>3.8532584879999998E-2</v>
      </c>
      <c r="H2413" s="16">
        <v>0.36360961443000001</v>
      </c>
      <c r="I2413">
        <v>0</v>
      </c>
      <c r="J2413" s="18">
        <v>-14426130</v>
      </c>
      <c r="K2413" s="19">
        <v>36576530</v>
      </c>
      <c r="L2413" s="20">
        <f t="shared" si="37"/>
        <v>43891836</v>
      </c>
      <c r="M2413" s="20">
        <v>-0.394409475147041</v>
      </c>
      <c r="N2413" s="20">
        <v>0</v>
      </c>
      <c r="O2413" s="17">
        <v>1.2</v>
      </c>
      <c r="P2413" s="13">
        <v>9.6460000000000004E-2</v>
      </c>
      <c r="Q2413" s="20">
        <v>0.18115523807206424</v>
      </c>
      <c r="R2413" s="20">
        <v>9.3568197967385091E-3</v>
      </c>
      <c r="S2413">
        <v>0</v>
      </c>
    </row>
    <row r="2414" spans="1:19">
      <c r="A2414" t="s">
        <v>958</v>
      </c>
      <c r="B2414" t="s">
        <v>959</v>
      </c>
      <c r="C2414">
        <v>2017</v>
      </c>
      <c r="D2414" s="12">
        <v>48366000</v>
      </c>
      <c r="E2414" s="13">
        <v>20101000</v>
      </c>
      <c r="F2414" s="14">
        <v>0</v>
      </c>
      <c r="G2414" s="15">
        <v>0.73108832178000005</v>
      </c>
      <c r="H2414" s="16">
        <v>0.23824518715000001</v>
      </c>
      <c r="I2414">
        <v>0</v>
      </c>
      <c r="J2414" s="18">
        <v>541739000</v>
      </c>
      <c r="K2414" s="19">
        <v>1331562530</v>
      </c>
      <c r="L2414" s="20">
        <f t="shared" si="37"/>
        <v>306259381.90000004</v>
      </c>
      <c r="M2414" s="20">
        <v>0.40684458130554335</v>
      </c>
      <c r="N2414" s="20">
        <v>0</v>
      </c>
      <c r="O2414" s="17">
        <v>0.23</v>
      </c>
      <c r="P2414" s="13">
        <v>2.0279999999999999E-2</v>
      </c>
      <c r="Q2414" s="20">
        <v>3.6322740322228805E-2</v>
      </c>
      <c r="R2414" s="20">
        <v>1.5095798768083389E-2</v>
      </c>
      <c r="S2414">
        <v>0</v>
      </c>
    </row>
    <row r="2415" spans="1:19">
      <c r="A2415" t="s">
        <v>960</v>
      </c>
      <c r="B2415" t="s">
        <v>961</v>
      </c>
      <c r="C2415">
        <v>2017</v>
      </c>
      <c r="D2415" s="12">
        <v>20693829.999999996</v>
      </c>
      <c r="E2415" s="13">
        <v>15357970</v>
      </c>
      <c r="F2415" s="14">
        <v>0</v>
      </c>
      <c r="G2415" s="15">
        <v>2.2378158499999998E-3</v>
      </c>
      <c r="H2415" s="16">
        <v>0.34006924219000001</v>
      </c>
      <c r="I2415">
        <v>0</v>
      </c>
      <c r="J2415" s="18">
        <v>-112180950</v>
      </c>
      <c r="K2415" s="19">
        <v>331940810</v>
      </c>
      <c r="L2415" s="20">
        <f t="shared" si="37"/>
        <v>179248037.40000001</v>
      </c>
      <c r="M2415" s="20">
        <v>-0.3379546793297275</v>
      </c>
      <c r="N2415" s="20">
        <v>0</v>
      </c>
      <c r="O2415" s="17">
        <v>0.54</v>
      </c>
      <c r="P2415" s="13">
        <v>3.8159999999999999E-2</v>
      </c>
      <c r="Q2415" s="20">
        <v>6.2341927767182337E-2</v>
      </c>
      <c r="R2415" s="20">
        <v>4.6267194443491297E-2</v>
      </c>
      <c r="S2415">
        <v>0</v>
      </c>
    </row>
    <row r="2416" spans="1:19">
      <c r="A2416" t="s">
        <v>962</v>
      </c>
      <c r="B2416" t="s">
        <v>963</v>
      </c>
      <c r="C2416">
        <v>2017</v>
      </c>
      <c r="D2416" s="12">
        <v>7191049.9999999991</v>
      </c>
      <c r="E2416" s="13">
        <v>4010390.0000000005</v>
      </c>
      <c r="F2416" s="14">
        <v>0.11042999999999999</v>
      </c>
      <c r="G2416" s="15">
        <v>0.34386803423000001</v>
      </c>
      <c r="H2416" s="16">
        <v>0</v>
      </c>
      <c r="I2416">
        <v>0</v>
      </c>
      <c r="J2416" s="18">
        <v>60234800</v>
      </c>
      <c r="K2416" s="19">
        <v>232647600</v>
      </c>
      <c r="L2416" s="20">
        <f t="shared" si="37"/>
        <v>88406088</v>
      </c>
      <c r="M2416" s="20">
        <v>0.25891004248485694</v>
      </c>
      <c r="N2416" s="20">
        <v>0</v>
      </c>
      <c r="O2416" s="17">
        <v>0.38</v>
      </c>
      <c r="P2416" s="13">
        <v>4.027E-2</v>
      </c>
      <c r="Q2416" s="20">
        <v>3.090962468557595E-2</v>
      </c>
      <c r="R2416" s="20">
        <v>1.7238045868515302E-2</v>
      </c>
      <c r="S2416">
        <v>6.0940000000000001E-2</v>
      </c>
    </row>
    <row r="2417" spans="1:19">
      <c r="A2417" t="s">
        <v>964</v>
      </c>
      <c r="B2417" t="s">
        <v>965</v>
      </c>
      <c r="C2417">
        <v>2017</v>
      </c>
      <c r="D2417" s="12">
        <v>3246255000</v>
      </c>
      <c r="E2417" s="13">
        <v>1753692000</v>
      </c>
      <c r="F2417" s="14">
        <v>0.11169000000000001</v>
      </c>
      <c r="G2417" s="15">
        <v>0.32861158084999997</v>
      </c>
      <c r="H2417" s="16">
        <v>0.37224017258000003</v>
      </c>
      <c r="I2417">
        <v>202890773000</v>
      </c>
      <c r="J2417" s="18">
        <v>-5730094000</v>
      </c>
      <c r="K2417" s="19">
        <v>2045830030</v>
      </c>
      <c r="L2417" s="20">
        <f t="shared" si="37"/>
        <v>41734932612</v>
      </c>
      <c r="M2417" s="20">
        <v>-2.8008651334539261</v>
      </c>
      <c r="N2417" s="20">
        <v>99.172839397611156</v>
      </c>
      <c r="O2417" s="17">
        <v>20.399999999999999</v>
      </c>
      <c r="P2417" s="13">
        <v>1.2878000000000001</v>
      </c>
      <c r="Q2417" s="20">
        <v>1.5867667168811672</v>
      </c>
      <c r="R2417" s="20">
        <v>0.85720317635576015</v>
      </c>
      <c r="S2417">
        <v>0.48</v>
      </c>
    </row>
    <row r="2418" spans="1:19">
      <c r="A2418" t="s">
        <v>966</v>
      </c>
      <c r="B2418" t="s">
        <v>967</v>
      </c>
      <c r="C2418">
        <v>2017</v>
      </c>
      <c r="D2418" s="12">
        <v>78587000</v>
      </c>
      <c r="E2418" s="13">
        <v>16670000</v>
      </c>
      <c r="F2418" s="14">
        <v>0.18731300000000001</v>
      </c>
      <c r="G2418" s="15">
        <v>4.2967503765999995</v>
      </c>
      <c r="H2418" s="16">
        <v>0.65758111102000005</v>
      </c>
      <c r="I2418">
        <v>0</v>
      </c>
      <c r="J2418" s="18">
        <v>3163913000</v>
      </c>
      <c r="K2418" s="19">
        <v>241283300</v>
      </c>
      <c r="L2418" s="20">
        <f t="shared" si="37"/>
        <v>0</v>
      </c>
      <c r="M2418" s="20">
        <v>13.112855303288706</v>
      </c>
      <c r="N2418" s="20">
        <v>0</v>
      </c>
      <c r="O2418" s="17">
        <v>0</v>
      </c>
      <c r="P2418" s="13">
        <v>0.29559000000000002</v>
      </c>
      <c r="Q2418" s="20">
        <v>0.32570426548376952</v>
      </c>
      <c r="R2418" s="20">
        <v>6.9088909178546543E-2</v>
      </c>
      <c r="S2418">
        <v>4.836E-2</v>
      </c>
    </row>
    <row r="2419" spans="1:19">
      <c r="A2419" t="s">
        <v>968</v>
      </c>
      <c r="B2419" t="s">
        <v>969</v>
      </c>
      <c r="C2419">
        <v>2017</v>
      </c>
      <c r="D2419" s="12">
        <v>3578585000</v>
      </c>
      <c r="E2419" s="13">
        <v>2482039000</v>
      </c>
      <c r="F2419" s="14">
        <v>0.11085</v>
      </c>
      <c r="G2419" s="15">
        <v>0.51174150545999997</v>
      </c>
      <c r="H2419" s="16">
        <v>0.24063955810999998</v>
      </c>
      <c r="I2419">
        <v>230101092000</v>
      </c>
      <c r="J2419" s="18">
        <v>-7966917000</v>
      </c>
      <c r="K2419" s="19">
        <v>1144999100</v>
      </c>
      <c r="L2419" s="20">
        <f t="shared" si="37"/>
        <v>21251183296</v>
      </c>
      <c r="M2419" s="20">
        <v>-6.9580115827165283</v>
      </c>
      <c r="N2419" s="20">
        <v>200.96181036299504</v>
      </c>
      <c r="O2419" s="17">
        <v>18.559999999999999</v>
      </c>
      <c r="P2419" s="13">
        <v>1.68459</v>
      </c>
      <c r="Q2419" s="20">
        <v>3.1254042033744831</v>
      </c>
      <c r="R2419" s="20">
        <v>2.1677213545408027</v>
      </c>
      <c r="S2419">
        <v>0.4</v>
      </c>
    </row>
    <row r="2420" spans="1:19">
      <c r="A2420" t="s">
        <v>970</v>
      </c>
      <c r="B2420" t="s">
        <v>971</v>
      </c>
      <c r="C2420">
        <v>2017</v>
      </c>
      <c r="D2420" s="12">
        <v>464407000</v>
      </c>
      <c r="E2420" s="13">
        <v>286981000</v>
      </c>
      <c r="F2420" s="14">
        <v>0</v>
      </c>
      <c r="G2420" s="15">
        <v>4.8367568870000002E-2</v>
      </c>
      <c r="H2420" s="16">
        <v>0.43899486854999997</v>
      </c>
      <c r="I2420">
        <v>2013504000</v>
      </c>
      <c r="J2420" s="18">
        <v>-760710000</v>
      </c>
      <c r="K2420" s="19">
        <v>319473000</v>
      </c>
      <c r="L2420" s="20">
        <f t="shared" si="37"/>
        <v>2691575040.2309999</v>
      </c>
      <c r="M2420" s="20">
        <v>-2.3811401902508194</v>
      </c>
      <c r="N2420" s="20">
        <v>6.3025795607140509</v>
      </c>
      <c r="O2420" s="17">
        <v>8.4250469999999993</v>
      </c>
      <c r="P2420" s="13">
        <v>1.1017699999999999</v>
      </c>
      <c r="Q2420" s="20">
        <v>1.4536658809977683</v>
      </c>
      <c r="R2420" s="20">
        <v>0.89829500458567701</v>
      </c>
      <c r="S2420">
        <v>0</v>
      </c>
    </row>
    <row r="2421" spans="1:19">
      <c r="A2421" t="s">
        <v>972</v>
      </c>
      <c r="B2421" t="s">
        <v>973</v>
      </c>
      <c r="C2421">
        <v>2017</v>
      </c>
      <c r="D2421" s="12">
        <v>39315000</v>
      </c>
      <c r="E2421" s="13">
        <v>30520000</v>
      </c>
      <c r="F2421" s="14">
        <v>0.40429999999999999</v>
      </c>
      <c r="G2421" s="15">
        <v>1.05041254375</v>
      </c>
      <c r="H2421" s="16">
        <v>0</v>
      </c>
      <c r="I2421">
        <v>550175000</v>
      </c>
      <c r="J2421" s="18">
        <v>350952000</v>
      </c>
      <c r="K2421" s="19">
        <v>374894000</v>
      </c>
      <c r="L2421" s="20">
        <f t="shared" si="37"/>
        <v>118091610</v>
      </c>
      <c r="M2421" s="20">
        <v>0.93613661461639819</v>
      </c>
      <c r="N2421" s="20">
        <v>1.4675481602799725</v>
      </c>
      <c r="O2421" s="17">
        <v>0.315</v>
      </c>
      <c r="P2421" s="13">
        <v>7.4950000000000003E-2</v>
      </c>
      <c r="Q2421" s="20">
        <v>0.10486964315246443</v>
      </c>
      <c r="R2421" s="20">
        <v>8.1409678469113941E-2</v>
      </c>
      <c r="S2421">
        <v>0</v>
      </c>
    </row>
    <row r="2422" spans="1:19">
      <c r="A2422" t="s">
        <v>974</v>
      </c>
      <c r="B2422" t="s">
        <v>975</v>
      </c>
      <c r="C2422">
        <v>2017</v>
      </c>
      <c r="D2422" s="12">
        <v>-1200350.0000000002</v>
      </c>
      <c r="E2422" s="13">
        <v>-1094860</v>
      </c>
      <c r="F2422" s="14">
        <v>-0.154</v>
      </c>
      <c r="G2422" s="15">
        <v>0.23217398572</v>
      </c>
      <c r="H2422" s="16">
        <v>0</v>
      </c>
      <c r="I2422">
        <v>0</v>
      </c>
      <c r="J2422" s="18">
        <v>7808240</v>
      </c>
      <c r="K2422" s="19">
        <v>40000000</v>
      </c>
      <c r="L2422" s="20">
        <f t="shared" si="37"/>
        <v>25200000</v>
      </c>
      <c r="M2422" s="20">
        <v>0.19520599999999999</v>
      </c>
      <c r="N2422" s="20">
        <v>0</v>
      </c>
      <c r="O2422" s="17">
        <v>0.63</v>
      </c>
      <c r="P2422" s="13">
        <v>-4.6719999999999998E-2</v>
      </c>
      <c r="Q2422" s="20">
        <v>-3.0008750000000004E-2</v>
      </c>
      <c r="R2422" s="20">
        <v>-2.73715E-2</v>
      </c>
      <c r="S2422">
        <v>0</v>
      </c>
    </row>
    <row r="2423" spans="1:19">
      <c r="A2423" t="s">
        <v>976</v>
      </c>
      <c r="B2423" t="s">
        <v>977</v>
      </c>
      <c r="C2423">
        <v>2017</v>
      </c>
      <c r="D2423" s="12">
        <v>72151840.000000015</v>
      </c>
      <c r="E2423" s="13">
        <v>-15413340</v>
      </c>
      <c r="F2423" s="14">
        <v>7.1029999999999996E-2</v>
      </c>
      <c r="G2423" s="15">
        <v>0.12135499747</v>
      </c>
      <c r="H2423" s="16">
        <v>0.24535618143000001</v>
      </c>
      <c r="I2423">
        <v>1124284000</v>
      </c>
      <c r="J2423" s="18">
        <v>-59959340</v>
      </c>
      <c r="K2423" s="19">
        <v>549517220</v>
      </c>
      <c r="L2423" s="20">
        <f t="shared" si="37"/>
        <v>741848247</v>
      </c>
      <c r="M2423" s="20">
        <v>-0.10911275901417612</v>
      </c>
      <c r="N2423" s="20">
        <v>2.0459486237756117</v>
      </c>
      <c r="O2423" s="17">
        <v>1.35</v>
      </c>
      <c r="P2423" s="13">
        <v>9.9970000000000003E-2</v>
      </c>
      <c r="Q2423" s="20">
        <v>0.13130041675491083</v>
      </c>
      <c r="R2423" s="20">
        <v>-2.8048875338246907E-2</v>
      </c>
      <c r="S2423">
        <v>2.4E-2</v>
      </c>
    </row>
    <row r="2424" spans="1:19">
      <c r="A2424" t="s">
        <v>978</v>
      </c>
      <c r="B2424" t="s">
        <v>979</v>
      </c>
      <c r="C2424">
        <v>2017</v>
      </c>
      <c r="D2424" s="12">
        <v>37151000</v>
      </c>
      <c r="E2424" s="13">
        <v>-30112000</v>
      </c>
      <c r="F2424" s="14">
        <v>1.5679999999999999E-2</v>
      </c>
      <c r="G2424" s="15">
        <v>0</v>
      </c>
      <c r="H2424" s="16">
        <v>0.6868277852200001</v>
      </c>
      <c r="I2424">
        <v>2075374000</v>
      </c>
      <c r="J2424" s="18">
        <v>-106829000</v>
      </c>
      <c r="K2424" s="19">
        <v>799687200</v>
      </c>
      <c r="L2424" s="20">
        <f t="shared" si="37"/>
        <v>1311487008</v>
      </c>
      <c r="M2424" s="20">
        <v>-0.13358848309689089</v>
      </c>
      <c r="N2424" s="20">
        <v>2.5952322358041995</v>
      </c>
      <c r="O2424" s="17">
        <v>1.64</v>
      </c>
      <c r="P2424" s="13">
        <v>3.9410000000000001E-2</v>
      </c>
      <c r="Q2424" s="20">
        <v>4.6456914653629569E-2</v>
      </c>
      <c r="R2424" s="20">
        <v>-3.765472299669171E-2</v>
      </c>
      <c r="S2424">
        <v>2.5000000000000001E-2</v>
      </c>
    </row>
    <row r="2425" spans="1:19">
      <c r="A2425" t="s">
        <v>980</v>
      </c>
      <c r="B2425" t="s">
        <v>981</v>
      </c>
      <c r="C2425">
        <v>2017</v>
      </c>
      <c r="D2425" s="12">
        <v>-36431000</v>
      </c>
      <c r="E2425" s="13">
        <v>-53409000</v>
      </c>
      <c r="F2425" s="14">
        <v>7.8750000000000001E-2</v>
      </c>
      <c r="G2425" s="15">
        <v>0.88782973904000007</v>
      </c>
      <c r="H2425" s="16">
        <v>0</v>
      </c>
      <c r="I2425">
        <v>0</v>
      </c>
      <c r="J2425" s="18">
        <v>26878000</v>
      </c>
      <c r="K2425" s="19">
        <v>101225300</v>
      </c>
      <c r="L2425" s="20">
        <f t="shared" si="37"/>
        <v>43020752.5</v>
      </c>
      <c r="M2425" s="20">
        <v>0.26552650374955666</v>
      </c>
      <c r="N2425" s="20">
        <v>0</v>
      </c>
      <c r="O2425" s="17">
        <v>0.42499999999999999</v>
      </c>
      <c r="P2425" s="13">
        <v>-0.17268</v>
      </c>
      <c r="Q2425" s="20">
        <v>-0.35990014354118982</v>
      </c>
      <c r="R2425" s="20">
        <v>-0.52762501074336154</v>
      </c>
      <c r="S2425">
        <v>0</v>
      </c>
    </row>
    <row r="2426" spans="1:19">
      <c r="A2426" t="s">
        <v>982</v>
      </c>
      <c r="B2426" t="s">
        <v>983</v>
      </c>
      <c r="C2426">
        <v>2017</v>
      </c>
      <c r="D2426" s="12">
        <v>23213000</v>
      </c>
      <c r="E2426" s="13">
        <v>41111000</v>
      </c>
      <c r="F2426" s="14">
        <v>-2.7559999999999998E-2</v>
      </c>
      <c r="G2426" s="15">
        <v>6.3154219159999997E-2</v>
      </c>
      <c r="H2426" s="16">
        <v>0</v>
      </c>
      <c r="I2426">
        <v>0</v>
      </c>
      <c r="J2426" s="18">
        <v>4689000</v>
      </c>
      <c r="K2426" s="19">
        <v>1122308000</v>
      </c>
      <c r="L2426" s="20">
        <f t="shared" si="37"/>
        <v>168346200</v>
      </c>
      <c r="M2426" s="20">
        <v>4.1779974837566868E-3</v>
      </c>
      <c r="N2426" s="20">
        <v>0</v>
      </c>
      <c r="O2426" s="17">
        <v>0.15</v>
      </c>
      <c r="P2426" s="13">
        <v>2.656E-2</v>
      </c>
      <c r="Q2426" s="20">
        <v>2.068327054605331E-2</v>
      </c>
      <c r="R2426" s="20">
        <v>3.6630764460379862E-2</v>
      </c>
      <c r="S2426">
        <v>0</v>
      </c>
    </row>
    <row r="2427" spans="1:19">
      <c r="A2427" t="s">
        <v>984</v>
      </c>
      <c r="B2427" t="s">
        <v>985</v>
      </c>
      <c r="C2427">
        <v>2017</v>
      </c>
      <c r="D2427" s="12">
        <v>-13811840</v>
      </c>
      <c r="E2427" s="13">
        <v>-20224620.000000004</v>
      </c>
      <c r="F2427" s="14">
        <v>-3.5409999999999997E-2</v>
      </c>
      <c r="G2427" s="15">
        <v>0.71650783886000002</v>
      </c>
      <c r="H2427" s="16">
        <v>0</v>
      </c>
      <c r="I2427">
        <v>1188576000</v>
      </c>
      <c r="J2427" s="18">
        <v>386495130</v>
      </c>
      <c r="K2427" s="19">
        <v>352000000</v>
      </c>
      <c r="L2427" s="20">
        <f t="shared" si="37"/>
        <v>121439999.99999999</v>
      </c>
      <c r="M2427" s="20">
        <v>1.0979975284090908</v>
      </c>
      <c r="N2427" s="20">
        <v>3.3766363636363637</v>
      </c>
      <c r="O2427" s="17">
        <v>0.34499999999999997</v>
      </c>
      <c r="P2427" s="13">
        <v>-4.8939999999999997E-2</v>
      </c>
      <c r="Q2427" s="20">
        <v>-3.9238181818181818E-2</v>
      </c>
      <c r="R2427" s="20">
        <v>-5.7456306818181827E-2</v>
      </c>
      <c r="S2427">
        <v>0</v>
      </c>
    </row>
    <row r="2428" spans="1:19">
      <c r="A2428" t="s">
        <v>986</v>
      </c>
      <c r="B2428" t="s">
        <v>987</v>
      </c>
      <c r="C2428">
        <v>2017</v>
      </c>
      <c r="D2428" s="12">
        <v>3379080</v>
      </c>
      <c r="E2428" s="13">
        <v>-12612360</v>
      </c>
      <c r="F2428" s="14">
        <v>6.6487999999999992E-2</v>
      </c>
      <c r="G2428" s="15">
        <v>0.70714834672999993</v>
      </c>
      <c r="H2428" s="16">
        <v>0</v>
      </c>
      <c r="I2428">
        <v>0</v>
      </c>
      <c r="J2428" s="18">
        <v>86083330</v>
      </c>
      <c r="K2428" s="19">
        <v>2312536300</v>
      </c>
      <c r="L2428" s="20">
        <f t="shared" si="37"/>
        <v>104064133.5</v>
      </c>
      <c r="M2428" s="20">
        <v>3.7224639457551431E-2</v>
      </c>
      <c r="N2428" s="20">
        <v>0</v>
      </c>
      <c r="O2428" s="17">
        <v>4.4999999999999998E-2</v>
      </c>
      <c r="P2428" s="13">
        <v>1.4E-3</v>
      </c>
      <c r="Q2428" s="20">
        <v>1.4612008468796792E-3</v>
      </c>
      <c r="R2428" s="20">
        <v>-5.453907901899745E-3</v>
      </c>
      <c r="S2428">
        <v>0</v>
      </c>
    </row>
    <row r="2429" spans="1:19">
      <c r="A2429" t="s">
        <v>988</v>
      </c>
      <c r="B2429" t="s">
        <v>989</v>
      </c>
      <c r="C2429">
        <v>2017</v>
      </c>
      <c r="D2429" s="12">
        <v>57778630</v>
      </c>
      <c r="E2429" s="13">
        <v>-3580520</v>
      </c>
      <c r="F2429" s="14">
        <v>0.26700000000000002</v>
      </c>
      <c r="G2429" s="15">
        <v>0</v>
      </c>
      <c r="H2429" s="16">
        <v>1.1173345611600001</v>
      </c>
      <c r="I2429">
        <v>236464000</v>
      </c>
      <c r="J2429" s="18">
        <v>-96320270</v>
      </c>
      <c r="K2429" s="19">
        <v>800000000</v>
      </c>
      <c r="L2429" s="20">
        <f t="shared" si="37"/>
        <v>760000000</v>
      </c>
      <c r="M2429" s="20">
        <v>-0.1204003375</v>
      </c>
      <c r="N2429" s="20">
        <v>0.29558000000000001</v>
      </c>
      <c r="O2429" s="17">
        <v>0.95</v>
      </c>
      <c r="P2429" s="13">
        <v>5.4390000000000001E-2</v>
      </c>
      <c r="Q2429" s="20">
        <v>7.2223287499999997E-2</v>
      </c>
      <c r="R2429" s="20">
        <v>-4.4756500000000003E-3</v>
      </c>
      <c r="S2429">
        <v>0.06</v>
      </c>
    </row>
    <row r="2430" spans="1:19">
      <c r="A2430" t="s">
        <v>990</v>
      </c>
      <c r="B2430" t="s">
        <v>991</v>
      </c>
      <c r="C2430">
        <v>2017</v>
      </c>
      <c r="D2430" s="12">
        <v>-3299850.0000000005</v>
      </c>
      <c r="E2430" s="13">
        <v>-3572800</v>
      </c>
      <c r="F2430" s="14">
        <v>0.14315</v>
      </c>
      <c r="G2430" s="15">
        <v>0.60002787591999995</v>
      </c>
      <c r="H2430" s="16">
        <v>0</v>
      </c>
      <c r="I2430">
        <v>0</v>
      </c>
      <c r="J2430" s="18">
        <v>1801790</v>
      </c>
      <c r="K2430" s="19">
        <v>74833270</v>
      </c>
      <c r="L2430" s="20">
        <f t="shared" si="37"/>
        <v>22449981</v>
      </c>
      <c r="M2430" s="20">
        <v>2.407739231494227E-2</v>
      </c>
      <c r="N2430" s="20">
        <v>0</v>
      </c>
      <c r="O2430" s="17">
        <v>0.3</v>
      </c>
      <c r="P2430" s="13">
        <v>-4.4830000000000002E-2</v>
      </c>
      <c r="Q2430" s="20">
        <v>-4.4096028410892649E-2</v>
      </c>
      <c r="R2430" s="20">
        <v>-4.7743470250598427E-2</v>
      </c>
      <c r="S2430">
        <v>0</v>
      </c>
    </row>
    <row r="2431" spans="1:19">
      <c r="A2431" t="s">
        <v>992</v>
      </c>
      <c r="B2431" t="s">
        <v>993</v>
      </c>
      <c r="C2431">
        <v>2017</v>
      </c>
      <c r="D2431" s="12">
        <v>-5850000</v>
      </c>
      <c r="E2431" s="13">
        <v>-5096000</v>
      </c>
      <c r="F2431" s="14">
        <v>-0.22697000000000001</v>
      </c>
      <c r="G2431" s="15">
        <v>0.56115734760000002</v>
      </c>
      <c r="H2431" s="16">
        <v>0</v>
      </c>
      <c r="I2431">
        <v>0</v>
      </c>
      <c r="J2431" s="18">
        <v>10018000</v>
      </c>
      <c r="K2431" s="19">
        <v>459738000</v>
      </c>
      <c r="L2431" s="20">
        <f t="shared" si="37"/>
        <v>48272490</v>
      </c>
      <c r="M2431" s="20">
        <v>2.1790672078444678E-2</v>
      </c>
      <c r="N2431" s="20">
        <v>0</v>
      </c>
      <c r="O2431" s="17">
        <v>0.105</v>
      </c>
      <c r="P2431" s="13">
        <v>-1.9349999999999999E-2</v>
      </c>
      <c r="Q2431" s="20">
        <v>-1.2724638816021299E-2</v>
      </c>
      <c r="R2431" s="20">
        <v>-1.1084574257511887E-2</v>
      </c>
      <c r="S2431">
        <v>0</v>
      </c>
    </row>
    <row r="2432" spans="1:19">
      <c r="A2432" t="s">
        <v>994</v>
      </c>
      <c r="B2432" t="s">
        <v>995</v>
      </c>
      <c r="C2432">
        <v>2017</v>
      </c>
      <c r="D2432" s="12">
        <v>76780709.999999985</v>
      </c>
      <c r="E2432" s="13">
        <v>14332560.000000002</v>
      </c>
      <c r="F2432" s="14">
        <v>6.3579999999999998E-2</v>
      </c>
      <c r="G2432" s="15">
        <v>0.209206349855</v>
      </c>
      <c r="H2432" s="16">
        <v>0.30029107516999998</v>
      </c>
      <c r="I2432">
        <v>1679655000</v>
      </c>
      <c r="J2432" s="18">
        <v>186036000</v>
      </c>
      <c r="K2432" s="19">
        <v>1009709340</v>
      </c>
      <c r="L2432" s="20">
        <f t="shared" si="37"/>
        <v>383689549.19999999</v>
      </c>
      <c r="M2432" s="20">
        <v>0.18424708243265334</v>
      </c>
      <c r="N2432" s="20">
        <v>1.6635034791299446</v>
      </c>
      <c r="O2432" s="17">
        <v>0.38</v>
      </c>
      <c r="P2432" s="13">
        <v>5.5280000000000003E-2</v>
      </c>
      <c r="Q2432" s="20">
        <v>7.6042388594721705E-2</v>
      </c>
      <c r="R2432" s="20">
        <v>1.4194738458099241E-2</v>
      </c>
      <c r="S2432">
        <v>0</v>
      </c>
    </row>
    <row r="2433" spans="1:19">
      <c r="A2433" t="s">
        <v>996</v>
      </c>
      <c r="B2433" t="s">
        <v>997</v>
      </c>
      <c r="C2433">
        <v>2017</v>
      </c>
      <c r="D2433" s="12">
        <v>37937340</v>
      </c>
      <c r="E2433" s="13">
        <v>2523100</v>
      </c>
      <c r="F2433" s="14">
        <v>8.9860000000000009E-2</v>
      </c>
      <c r="G2433" s="15">
        <v>0.72787217062999998</v>
      </c>
      <c r="H2433" s="16">
        <v>0.27634793141999997</v>
      </c>
      <c r="I2433">
        <v>729081000</v>
      </c>
      <c r="J2433" s="18">
        <v>198738940</v>
      </c>
      <c r="K2433" s="19">
        <v>496405650</v>
      </c>
      <c r="L2433" s="20">
        <f t="shared" si="37"/>
        <v>295361361.75</v>
      </c>
      <c r="M2433" s="20">
        <v>0.40035591859198216</v>
      </c>
      <c r="N2433" s="20">
        <v>1.4687201888213803</v>
      </c>
      <c r="O2433" s="17">
        <v>0.59499999999999997</v>
      </c>
      <c r="P2433" s="13">
        <v>5.4480000000000001E-2</v>
      </c>
      <c r="Q2433" s="20">
        <v>7.6424069709923728E-2</v>
      </c>
      <c r="R2433" s="20">
        <v>5.082738280678312E-3</v>
      </c>
      <c r="S2433">
        <v>3.4000000000000002E-2</v>
      </c>
    </row>
    <row r="2434" spans="1:19">
      <c r="A2434" t="s">
        <v>998</v>
      </c>
      <c r="B2434" t="s">
        <v>999</v>
      </c>
      <c r="C2434">
        <v>2017</v>
      </c>
      <c r="D2434" s="12">
        <v>6913070.0000000009</v>
      </c>
      <c r="E2434" s="13">
        <v>0</v>
      </c>
      <c r="F2434" s="14">
        <v>0</v>
      </c>
      <c r="G2434" s="15">
        <v>0</v>
      </c>
      <c r="H2434" s="16">
        <v>0</v>
      </c>
      <c r="I2434">
        <v>0</v>
      </c>
      <c r="J2434" s="18">
        <v>-283167780</v>
      </c>
      <c r="K2434" s="19">
        <v>140000000</v>
      </c>
      <c r="L2434" s="20">
        <f t="shared" si="37"/>
        <v>345800000</v>
      </c>
      <c r="M2434" s="20">
        <v>-2.022627</v>
      </c>
      <c r="N2434" s="20">
        <v>0</v>
      </c>
      <c r="O2434" s="17">
        <v>2.4700000000000002</v>
      </c>
      <c r="P2434" s="13">
        <v>3.3410000000000002E-2</v>
      </c>
      <c r="Q2434" s="20">
        <v>4.9379071428571432E-2</v>
      </c>
      <c r="R2434" s="20">
        <v>0</v>
      </c>
      <c r="S2434">
        <v>0</v>
      </c>
    </row>
    <row r="2435" spans="1:19">
      <c r="A2435" t="s">
        <v>1000</v>
      </c>
      <c r="B2435" t="s">
        <v>1001</v>
      </c>
      <c r="C2435">
        <v>2017</v>
      </c>
      <c r="D2435" s="12">
        <v>15485939.999999998</v>
      </c>
      <c r="E2435" s="13">
        <v>13255230</v>
      </c>
      <c r="F2435" s="14">
        <v>5.2199999999999998E-3</v>
      </c>
      <c r="G2435" s="15">
        <v>4.60493482E-3</v>
      </c>
      <c r="H2435" s="16">
        <v>0.53160065299000003</v>
      </c>
      <c r="I2435">
        <v>0</v>
      </c>
      <c r="J2435" s="18">
        <v>-74834580</v>
      </c>
      <c r="K2435" s="19">
        <v>606999700</v>
      </c>
      <c r="L2435" s="20">
        <f t="shared" ref="L2435:L2498" si="38">O2435*K2435</f>
        <v>121399940</v>
      </c>
      <c r="M2435" s="20">
        <v>-0.12328602468831533</v>
      </c>
      <c r="N2435" s="20">
        <v>0</v>
      </c>
      <c r="O2435" s="17">
        <v>0.2</v>
      </c>
      <c r="P2435" s="13">
        <v>2.1700000000000001E-2</v>
      </c>
      <c r="Q2435" s="20">
        <v>2.5512269610676905E-2</v>
      </c>
      <c r="R2435" s="20">
        <v>2.1837292506075374E-2</v>
      </c>
      <c r="S2435">
        <v>5.0000000000000001E-3</v>
      </c>
    </row>
    <row r="2436" spans="1:19">
      <c r="A2436" t="s">
        <v>1002</v>
      </c>
      <c r="B2436" t="s">
        <v>1003</v>
      </c>
      <c r="C2436">
        <v>2017</v>
      </c>
      <c r="D2436" s="12">
        <v>-43307000</v>
      </c>
      <c r="E2436" s="13">
        <v>-108348000</v>
      </c>
      <c r="F2436" s="14">
        <v>-2.46E-2</v>
      </c>
      <c r="G2436" s="15">
        <v>0.59343162943000005</v>
      </c>
      <c r="H2436" s="16">
        <v>0</v>
      </c>
      <c r="I2436">
        <v>2282493000</v>
      </c>
      <c r="J2436" s="18">
        <v>648511000</v>
      </c>
      <c r="K2436" s="19">
        <v>880580000</v>
      </c>
      <c r="L2436" s="20">
        <f t="shared" si="38"/>
        <v>1232812000</v>
      </c>
      <c r="M2436" s="20">
        <v>0.73645892479956387</v>
      </c>
      <c r="N2436" s="20">
        <v>2.5920336596334232</v>
      </c>
      <c r="O2436" s="17">
        <v>1.4</v>
      </c>
      <c r="P2436" s="13">
        <v>-4.1250000000000002E-2</v>
      </c>
      <c r="Q2436" s="20">
        <v>-4.91800858525063E-2</v>
      </c>
      <c r="R2436" s="20">
        <v>-0.12304163165186581</v>
      </c>
      <c r="S2436">
        <v>0.04</v>
      </c>
    </row>
    <row r="2437" spans="1:19">
      <c r="A2437" t="s">
        <v>1004</v>
      </c>
      <c r="B2437" t="s">
        <v>1005</v>
      </c>
      <c r="C2437">
        <v>2017</v>
      </c>
      <c r="D2437" s="12">
        <v>647988000</v>
      </c>
      <c r="E2437" s="13">
        <v>-204867000</v>
      </c>
      <c r="F2437" s="14">
        <v>4.4000000000000004E-2</v>
      </c>
      <c r="G2437" s="15">
        <v>0.65406400701</v>
      </c>
      <c r="H2437" s="16">
        <v>0.17316359366</v>
      </c>
      <c r="I2437">
        <v>23005974000</v>
      </c>
      <c r="J2437" s="18">
        <v>5122302000</v>
      </c>
      <c r="K2437" s="19">
        <v>3625850820</v>
      </c>
      <c r="L2437" s="20">
        <f t="shared" si="38"/>
        <v>5873878328.4000006</v>
      </c>
      <c r="M2437" s="20">
        <v>1.4127172501818483</v>
      </c>
      <c r="N2437" s="20">
        <v>6.3449863610218804</v>
      </c>
      <c r="O2437" s="17">
        <v>1.62</v>
      </c>
      <c r="P2437" s="13">
        <v>0.12397</v>
      </c>
      <c r="Q2437" s="20">
        <v>0.17871336471587101</v>
      </c>
      <c r="R2437" s="20">
        <v>-5.6501773010065537E-2</v>
      </c>
      <c r="S2437">
        <v>0.04</v>
      </c>
    </row>
    <row r="2438" spans="1:19">
      <c r="A2438" t="s">
        <v>1006</v>
      </c>
      <c r="B2438" t="s">
        <v>1007</v>
      </c>
      <c r="C2438">
        <v>2017</v>
      </c>
      <c r="D2438" s="12">
        <v>-103239290</v>
      </c>
      <c r="E2438" s="13">
        <v>-97245060</v>
      </c>
      <c r="F2438" s="14">
        <v>0</v>
      </c>
      <c r="G2438" s="15">
        <v>0.67929317500999997</v>
      </c>
      <c r="H2438" s="16">
        <v>0</v>
      </c>
      <c r="I2438">
        <v>0</v>
      </c>
      <c r="J2438" s="18">
        <v>96303330</v>
      </c>
      <c r="K2438" s="19">
        <v>188900330</v>
      </c>
      <c r="L2438" s="20">
        <f t="shared" si="38"/>
        <v>87838653.450000003</v>
      </c>
      <c r="M2438" s="20">
        <v>0.50981027931502287</v>
      </c>
      <c r="N2438" s="20">
        <v>0</v>
      </c>
      <c r="O2438" s="17">
        <v>0.46500000000000002</v>
      </c>
      <c r="P2438" s="13">
        <v>-0.49275999999999998</v>
      </c>
      <c r="Q2438" s="20">
        <v>-0.54652784354585304</v>
      </c>
      <c r="R2438" s="20">
        <v>-0.51479560676257152</v>
      </c>
      <c r="S2438">
        <v>0</v>
      </c>
    </row>
    <row r="2439" spans="1:19">
      <c r="A2439" t="s">
        <v>1008</v>
      </c>
      <c r="B2439" t="s">
        <v>1009</v>
      </c>
      <c r="C2439">
        <v>2017</v>
      </c>
      <c r="D2439" s="12">
        <v>7073070.0000000009</v>
      </c>
      <c r="E2439" s="13">
        <v>4868590</v>
      </c>
      <c r="F2439" s="14">
        <v>0</v>
      </c>
      <c r="G2439" s="15">
        <v>3.585765581E-2</v>
      </c>
      <c r="H2439" s="16">
        <v>0.48833149337000004</v>
      </c>
      <c r="I2439">
        <v>0</v>
      </c>
      <c r="J2439" s="18">
        <v>-20157970</v>
      </c>
      <c r="K2439" s="19">
        <v>80000000</v>
      </c>
      <c r="L2439" s="20">
        <f t="shared" si="38"/>
        <v>181600000</v>
      </c>
      <c r="M2439" s="20">
        <v>-0.25197462500000001</v>
      </c>
      <c r="N2439" s="20">
        <v>0</v>
      </c>
      <c r="O2439" s="17">
        <v>2.27</v>
      </c>
      <c r="P2439" s="13">
        <v>7.1470000000000006E-2</v>
      </c>
      <c r="Q2439" s="20">
        <v>8.8413375000000016E-2</v>
      </c>
      <c r="R2439" s="20">
        <v>6.0857374999999998E-2</v>
      </c>
      <c r="S2439">
        <v>0</v>
      </c>
    </row>
    <row r="2440" spans="1:19">
      <c r="A2440" t="s">
        <v>1010</v>
      </c>
      <c r="B2440" t="s">
        <v>1011</v>
      </c>
      <c r="C2440">
        <v>2017</v>
      </c>
      <c r="D2440" s="12">
        <v>-10884000</v>
      </c>
      <c r="E2440" s="13">
        <v>-39215000</v>
      </c>
      <c r="F2440" s="14">
        <v>0</v>
      </c>
      <c r="G2440" s="15">
        <v>0</v>
      </c>
      <c r="H2440" s="16">
        <v>0</v>
      </c>
      <c r="I2440">
        <v>0</v>
      </c>
      <c r="J2440" s="18">
        <v>-74057000</v>
      </c>
      <c r="K2440" s="19">
        <v>387029300</v>
      </c>
      <c r="L2440" s="20">
        <f t="shared" si="38"/>
        <v>261244777.50000003</v>
      </c>
      <c r="M2440" s="20">
        <v>-0.191347270090404</v>
      </c>
      <c r="N2440" s="20">
        <v>0</v>
      </c>
      <c r="O2440" s="17">
        <v>0.67500000000000004</v>
      </c>
      <c r="P2440" s="13">
        <v>-2.3810000000000001E-2</v>
      </c>
      <c r="Q2440" s="20">
        <v>-2.8121901881847187E-2</v>
      </c>
      <c r="R2440" s="20">
        <v>-0.10132307812354259</v>
      </c>
      <c r="S2440">
        <v>0</v>
      </c>
    </row>
    <row r="2441" spans="1:19">
      <c r="A2441" t="s">
        <v>1012</v>
      </c>
      <c r="B2441" t="s">
        <v>1013</v>
      </c>
      <c r="C2441">
        <v>2017</v>
      </c>
      <c r="D2441" s="12">
        <v>2595390</v>
      </c>
      <c r="E2441" s="13">
        <v>-1731250</v>
      </c>
      <c r="F2441" s="14">
        <v>-0.255245</v>
      </c>
      <c r="G2441" s="15">
        <v>0.11720689199000001</v>
      </c>
      <c r="H2441" s="16">
        <v>0</v>
      </c>
      <c r="I2441">
        <v>0</v>
      </c>
      <c r="J2441" s="18">
        <v>-4435340</v>
      </c>
      <c r="K2441" s="19">
        <v>378682780</v>
      </c>
      <c r="L2441" s="20">
        <f t="shared" si="38"/>
        <v>75736556</v>
      </c>
      <c r="M2441" s="20">
        <v>-1.1712547372764085E-2</v>
      </c>
      <c r="N2441" s="20">
        <v>0</v>
      </c>
      <c r="O2441" s="17">
        <v>0.2</v>
      </c>
      <c r="P2441" s="13">
        <v>4.5300000000000002E-3</v>
      </c>
      <c r="Q2441" s="20">
        <v>6.8537312417533223E-3</v>
      </c>
      <c r="R2441" s="20">
        <v>-4.571768486541691E-3</v>
      </c>
      <c r="S2441">
        <v>0</v>
      </c>
    </row>
    <row r="2442" spans="1:19">
      <c r="A2442" t="s">
        <v>1014</v>
      </c>
      <c r="B2442" t="s">
        <v>1015</v>
      </c>
      <c r="C2442">
        <v>2017</v>
      </c>
      <c r="D2442" s="12">
        <v>-22283470</v>
      </c>
      <c r="E2442" s="13">
        <v>-50218310.000000007</v>
      </c>
      <c r="F2442" s="14">
        <v>-7.8201000000000007E-2</v>
      </c>
      <c r="G2442" s="15">
        <v>0.15507816470300001</v>
      </c>
      <c r="H2442" s="16">
        <v>0</v>
      </c>
      <c r="I2442">
        <v>0</v>
      </c>
      <c r="J2442" s="18">
        <v>-10890980</v>
      </c>
      <c r="K2442" s="19">
        <v>682419560</v>
      </c>
      <c r="L2442" s="20">
        <f t="shared" si="38"/>
        <v>156956498.80000001</v>
      </c>
      <c r="M2442" s="20">
        <v>-1.5959360836609079E-2</v>
      </c>
      <c r="N2442" s="20">
        <v>0</v>
      </c>
      <c r="O2442" s="17">
        <v>0.23</v>
      </c>
      <c r="P2442" s="13">
        <v>-3.8940000000000002E-2</v>
      </c>
      <c r="Q2442" s="20">
        <v>-3.2653621475914316E-2</v>
      </c>
      <c r="R2442" s="20">
        <v>-7.3588614605360966E-2</v>
      </c>
      <c r="S2442">
        <v>0</v>
      </c>
    </row>
    <row r="2443" spans="1:19">
      <c r="A2443" t="s">
        <v>1016</v>
      </c>
      <c r="B2443" t="s">
        <v>1017</v>
      </c>
      <c r="C2443">
        <v>2017</v>
      </c>
      <c r="D2443" s="12">
        <v>0</v>
      </c>
      <c r="E2443" s="13">
        <v>0</v>
      </c>
      <c r="F2443" s="14">
        <v>0</v>
      </c>
      <c r="G2443" s="15">
        <v>0</v>
      </c>
      <c r="H2443" s="16">
        <v>0</v>
      </c>
      <c r="I2443">
        <v>0</v>
      </c>
      <c r="J2443" s="18">
        <v>0</v>
      </c>
      <c r="K2443" s="19">
        <v>0</v>
      </c>
      <c r="L2443" s="20">
        <f t="shared" si="38"/>
        <v>0</v>
      </c>
      <c r="M2443" s="20">
        <v>0</v>
      </c>
      <c r="N2443" s="20">
        <v>0</v>
      </c>
      <c r="O2443" s="17">
        <v>8.5000000000000006E-2</v>
      </c>
      <c r="P2443" s="13">
        <v>0</v>
      </c>
      <c r="Q2443" s="20">
        <v>0</v>
      </c>
      <c r="R2443" s="20">
        <v>0</v>
      </c>
      <c r="S2443">
        <v>0</v>
      </c>
    </row>
    <row r="2444" spans="1:19">
      <c r="A2444" t="s">
        <v>1018</v>
      </c>
      <c r="B2444" t="s">
        <v>1019</v>
      </c>
      <c r="C2444">
        <v>2017</v>
      </c>
      <c r="D2444" s="12">
        <v>100873000</v>
      </c>
      <c r="E2444" s="13">
        <v>110374000</v>
      </c>
      <c r="F2444" s="14">
        <v>0</v>
      </c>
      <c r="G2444" s="15">
        <v>0.29121304394999997</v>
      </c>
      <c r="H2444" s="16">
        <v>0</v>
      </c>
      <c r="I2444">
        <v>0</v>
      </c>
      <c r="J2444" s="18">
        <v>-434478000</v>
      </c>
      <c r="K2444" s="19">
        <v>663007000</v>
      </c>
      <c r="L2444" s="20">
        <f t="shared" si="38"/>
        <v>447529725</v>
      </c>
      <c r="M2444" s="20">
        <v>-0.6553143481139716</v>
      </c>
      <c r="N2444" s="20">
        <v>0</v>
      </c>
      <c r="O2444" s="17">
        <v>0.67500000000000004</v>
      </c>
      <c r="P2444" s="13">
        <v>8.5949999999999999E-2</v>
      </c>
      <c r="Q2444" s="20">
        <v>0.15214469832143551</v>
      </c>
      <c r="R2444" s="20">
        <v>0.16647486376463597</v>
      </c>
      <c r="S2444">
        <v>0</v>
      </c>
    </row>
    <row r="2445" spans="1:19">
      <c r="A2445" t="s">
        <v>1020</v>
      </c>
      <c r="B2445" t="s">
        <v>1021</v>
      </c>
      <c r="C2445">
        <v>2017</v>
      </c>
      <c r="D2445" s="12">
        <v>1570700000</v>
      </c>
      <c r="E2445" s="13">
        <v>-149600000</v>
      </c>
      <c r="F2445" s="14">
        <v>0.14794000000000002</v>
      </c>
      <c r="G2445" s="15">
        <v>0.56565424899000005</v>
      </c>
      <c r="H2445" s="16">
        <v>0.23012450159</v>
      </c>
      <c r="I2445">
        <v>16742600000</v>
      </c>
      <c r="J2445" s="18">
        <v>2328600000</v>
      </c>
      <c r="K2445" s="19">
        <v>6284399000</v>
      </c>
      <c r="L2445" s="20">
        <f t="shared" si="38"/>
        <v>27965575550</v>
      </c>
      <c r="M2445" s="20">
        <v>0.37053662569801821</v>
      </c>
      <c r="N2445" s="20">
        <v>2.6641529285457528</v>
      </c>
      <c r="O2445" s="17">
        <v>4.45</v>
      </c>
      <c r="P2445" s="13">
        <v>0.20194000000000001</v>
      </c>
      <c r="Q2445" s="20">
        <v>0.24993639009871907</v>
      </c>
      <c r="R2445" s="20">
        <v>-2.380498119231449E-2</v>
      </c>
      <c r="S2445">
        <v>0.20499999999999999</v>
      </c>
    </row>
    <row r="2446" spans="1:19">
      <c r="A2446" t="s">
        <v>1022</v>
      </c>
      <c r="B2446" t="s">
        <v>1023</v>
      </c>
      <c r="C2446">
        <v>2017</v>
      </c>
      <c r="D2446" s="12">
        <v>-40482000</v>
      </c>
      <c r="E2446" s="13">
        <v>0</v>
      </c>
      <c r="F2446" s="14">
        <v>1.1698999999999999E-2</v>
      </c>
      <c r="G2446" s="15">
        <v>0.63224931795999995</v>
      </c>
      <c r="H2446" s="16">
        <v>0</v>
      </c>
      <c r="I2446">
        <v>0</v>
      </c>
      <c r="J2446" s="18">
        <v>70219000</v>
      </c>
      <c r="K2446" s="19">
        <v>72469000</v>
      </c>
      <c r="L2446" s="20">
        <f t="shared" si="38"/>
        <v>36234500</v>
      </c>
      <c r="M2446" s="20">
        <v>0.96895224164815297</v>
      </c>
      <c r="N2446" s="20">
        <v>0</v>
      </c>
      <c r="O2446" s="17">
        <v>0.5</v>
      </c>
      <c r="P2446" s="13">
        <v>-0.62944999999999995</v>
      </c>
      <c r="Q2446" s="20">
        <v>-0.55861126826643115</v>
      </c>
      <c r="R2446" s="20">
        <v>0</v>
      </c>
      <c r="S2446">
        <v>0</v>
      </c>
    </row>
    <row r="2447" spans="1:19">
      <c r="A2447" t="s">
        <v>1024</v>
      </c>
      <c r="B2447" t="s">
        <v>1025</v>
      </c>
      <c r="C2447">
        <v>2017</v>
      </c>
      <c r="D2447" s="12">
        <v>-74707020</v>
      </c>
      <c r="E2447" s="13">
        <v>-73187290.000000015</v>
      </c>
      <c r="F2447" s="14">
        <v>0</v>
      </c>
      <c r="G2447" s="15">
        <v>9.5127531600000009E-2</v>
      </c>
      <c r="H2447" s="16">
        <v>0</v>
      </c>
      <c r="I2447">
        <v>0</v>
      </c>
      <c r="J2447" s="18">
        <v>-26107330</v>
      </c>
      <c r="K2447" s="19">
        <v>566453570</v>
      </c>
      <c r="L2447" s="20">
        <f t="shared" si="38"/>
        <v>113290714</v>
      </c>
      <c r="M2447" s="20">
        <v>-4.6089090761666486E-2</v>
      </c>
      <c r="N2447" s="20">
        <v>0</v>
      </c>
      <c r="O2447" s="17">
        <v>0.2</v>
      </c>
      <c r="P2447" s="13">
        <v>-0.11506</v>
      </c>
      <c r="Q2447" s="20">
        <v>-0.13188551358234002</v>
      </c>
      <c r="R2447" s="20">
        <v>-0.12920262820481476</v>
      </c>
      <c r="S2447">
        <v>0</v>
      </c>
    </row>
    <row r="2448" spans="1:19">
      <c r="A2448" t="s">
        <v>1026</v>
      </c>
      <c r="B2448" t="s">
        <v>1027</v>
      </c>
      <c r="C2448">
        <v>2017</v>
      </c>
      <c r="D2448" s="12">
        <v>-1770929.9999999998</v>
      </c>
      <c r="E2448" s="13">
        <v>-8857200</v>
      </c>
      <c r="F2448" s="14">
        <v>-1.52E-2</v>
      </c>
      <c r="G2448" s="15">
        <v>0</v>
      </c>
      <c r="H2448" s="16">
        <v>0</v>
      </c>
      <c r="I2448">
        <v>165240000</v>
      </c>
      <c r="J2448" s="18">
        <v>-24193170</v>
      </c>
      <c r="K2448" s="19">
        <v>88028550</v>
      </c>
      <c r="L2448" s="20">
        <f t="shared" si="38"/>
        <v>109155402</v>
      </c>
      <c r="M2448" s="20">
        <v>-0.2748332217218164</v>
      </c>
      <c r="N2448" s="20">
        <v>1.8771182758321021</v>
      </c>
      <c r="O2448" s="17">
        <v>1.24</v>
      </c>
      <c r="P2448" s="13">
        <v>-2.4819999999999998E-2</v>
      </c>
      <c r="Q2448" s="20">
        <v>-2.0117677730690779E-2</v>
      </c>
      <c r="R2448" s="20">
        <v>-0.10061735652808095</v>
      </c>
      <c r="S2448">
        <v>0</v>
      </c>
    </row>
    <row r="2449" spans="1:19">
      <c r="A2449" t="s">
        <v>1028</v>
      </c>
      <c r="B2449" t="s">
        <v>1029</v>
      </c>
      <c r="C2449">
        <v>2017</v>
      </c>
      <c r="D2449" s="12">
        <v>35435530</v>
      </c>
      <c r="E2449" s="13">
        <v>-25518230</v>
      </c>
      <c r="F2449" s="14">
        <v>0.10662000000000001</v>
      </c>
      <c r="G2449" s="15">
        <v>0.32448080637999999</v>
      </c>
      <c r="H2449" s="16">
        <v>0.31346642623999998</v>
      </c>
      <c r="I2449">
        <v>455074000</v>
      </c>
      <c r="J2449" s="18">
        <v>66786630</v>
      </c>
      <c r="K2449" s="19">
        <v>561949140</v>
      </c>
      <c r="L2449" s="20">
        <f t="shared" si="38"/>
        <v>478022811.43081319</v>
      </c>
      <c r="M2449" s="20">
        <v>0.11884817547723268</v>
      </c>
      <c r="N2449" s="20">
        <v>0.80981350020395082</v>
      </c>
      <c r="O2449" s="17">
        <v>0.85065137999999996</v>
      </c>
      <c r="P2449" s="13">
        <v>4.9590000000000002E-2</v>
      </c>
      <c r="Q2449" s="20">
        <v>6.3058251143510963E-2</v>
      </c>
      <c r="R2449" s="20">
        <v>-4.5410212746299423E-2</v>
      </c>
      <c r="S2449">
        <v>1.4999999999999999E-2</v>
      </c>
    </row>
    <row r="2450" spans="1:19">
      <c r="A2450" t="s">
        <v>1030</v>
      </c>
      <c r="B2450" t="s">
        <v>1031</v>
      </c>
      <c r="C2450">
        <v>2017</v>
      </c>
      <c r="D2450" s="12">
        <v>-28671019.999999996</v>
      </c>
      <c r="E2450" s="13">
        <v>-30638719.999999996</v>
      </c>
      <c r="F2450" s="14">
        <v>-5.1279999999999999E-2</v>
      </c>
      <c r="G2450" s="15">
        <v>0.88037506344600003</v>
      </c>
      <c r="H2450" s="16">
        <v>0</v>
      </c>
      <c r="I2450">
        <v>0</v>
      </c>
      <c r="J2450" s="18">
        <v>65660000</v>
      </c>
      <c r="K2450" s="19">
        <v>186708050</v>
      </c>
      <c r="L2450" s="20">
        <f t="shared" si="38"/>
        <v>100822347</v>
      </c>
      <c r="M2450" s="20">
        <v>0.35167203556568666</v>
      </c>
      <c r="N2450" s="20">
        <v>0</v>
      </c>
      <c r="O2450" s="17">
        <v>0.54</v>
      </c>
      <c r="P2450" s="13">
        <v>-0.15447</v>
      </c>
      <c r="Q2450" s="20">
        <v>-0.15356070613987985</v>
      </c>
      <c r="R2450" s="20">
        <v>-0.16409961970038248</v>
      </c>
      <c r="S2450">
        <v>0</v>
      </c>
    </row>
    <row r="2451" spans="1:19">
      <c r="A2451" t="s">
        <v>1032</v>
      </c>
      <c r="B2451" t="s">
        <v>1033</v>
      </c>
      <c r="C2451">
        <v>2017</v>
      </c>
      <c r="D2451" s="12">
        <v>4344200</v>
      </c>
      <c r="E2451" s="13">
        <v>0</v>
      </c>
      <c r="F2451" s="14">
        <v>-0.20269300000000001</v>
      </c>
      <c r="G2451" s="15">
        <v>4.8095933909999999E-2</v>
      </c>
      <c r="H2451" s="16">
        <v>0</v>
      </c>
      <c r="I2451">
        <v>0</v>
      </c>
      <c r="J2451" s="18">
        <v>1947520</v>
      </c>
      <c r="K2451" s="19">
        <v>184866790</v>
      </c>
      <c r="L2451" s="20">
        <f t="shared" si="38"/>
        <v>23108348.75</v>
      </c>
      <c r="M2451" s="20">
        <v>1.0534720703486008E-2</v>
      </c>
      <c r="N2451" s="20">
        <v>0</v>
      </c>
      <c r="O2451" s="17">
        <v>0.125</v>
      </c>
      <c r="P2451" s="13">
        <v>6.5799999999999999E-3</v>
      </c>
      <c r="Q2451" s="20">
        <v>2.3499082771978676E-2</v>
      </c>
      <c r="R2451" s="20">
        <v>0</v>
      </c>
      <c r="S2451">
        <v>0</v>
      </c>
    </row>
    <row r="2452" spans="1:19">
      <c r="A2452" t="s">
        <v>1034</v>
      </c>
      <c r="B2452" t="s">
        <v>1035</v>
      </c>
      <c r="C2452">
        <v>2017</v>
      </c>
      <c r="D2452" s="12">
        <v>40816000</v>
      </c>
      <c r="E2452" s="13">
        <v>44953000</v>
      </c>
      <c r="F2452" s="14">
        <v>0</v>
      </c>
      <c r="G2452" s="15">
        <v>0.19795950561</v>
      </c>
      <c r="H2452" s="16">
        <v>0</v>
      </c>
      <c r="I2452">
        <v>515663000</v>
      </c>
      <c r="J2452" s="18">
        <v>-64404000</v>
      </c>
      <c r="K2452" s="19">
        <v>2966282000</v>
      </c>
      <c r="L2452" s="20">
        <f t="shared" si="38"/>
        <v>430110890</v>
      </c>
      <c r="M2452" s="20">
        <v>-2.1712028728219368E-2</v>
      </c>
      <c r="N2452" s="20">
        <v>0.17384152956461996</v>
      </c>
      <c r="O2452" s="17">
        <v>0.14499999999999999</v>
      </c>
      <c r="P2452" s="13">
        <v>5.0000000000000001E-4</v>
      </c>
      <c r="Q2452" s="20">
        <v>1.3759986407226286E-2</v>
      </c>
      <c r="R2452" s="20">
        <v>1.5154661626912074E-2</v>
      </c>
      <c r="S2452">
        <v>0</v>
      </c>
    </row>
    <row r="2453" spans="1:19">
      <c r="A2453" t="s">
        <v>1036</v>
      </c>
      <c r="B2453" t="s">
        <v>1037</v>
      </c>
      <c r="C2453">
        <v>2017</v>
      </c>
      <c r="D2453" s="12">
        <v>-1194750</v>
      </c>
      <c r="E2453" s="13">
        <v>-1378520</v>
      </c>
      <c r="F2453" s="14">
        <v>0</v>
      </c>
      <c r="G2453" s="15">
        <v>2.1878498280000002E-2</v>
      </c>
      <c r="H2453" s="16">
        <v>0</v>
      </c>
      <c r="I2453">
        <v>0</v>
      </c>
      <c r="J2453" s="18">
        <v>-17494050</v>
      </c>
      <c r="K2453" s="19">
        <v>677938550</v>
      </c>
      <c r="L2453" s="20">
        <f t="shared" si="38"/>
        <v>54913012.380921751</v>
      </c>
      <c r="M2453" s="20">
        <v>-2.5804772423695332E-2</v>
      </c>
      <c r="N2453" s="20">
        <v>0</v>
      </c>
      <c r="O2453" s="17">
        <v>8.0999984999999997E-2</v>
      </c>
      <c r="P2453" s="13">
        <v>-3.32E-3</v>
      </c>
      <c r="Q2453" s="20">
        <v>-1.7623278688016783E-3</v>
      </c>
      <c r="R2453" s="20">
        <v>-2.0333996348194097E-3</v>
      </c>
      <c r="S2453">
        <v>0</v>
      </c>
    </row>
    <row r="2454" spans="1:19">
      <c r="A2454" t="s">
        <v>1038</v>
      </c>
      <c r="B2454" t="s">
        <v>1039</v>
      </c>
      <c r="C2454">
        <v>2017</v>
      </c>
      <c r="D2454" s="12">
        <v>-2707030</v>
      </c>
      <c r="E2454" s="13">
        <v>-477120</v>
      </c>
      <c r="F2454" s="14">
        <v>2.7549999999999998E-2</v>
      </c>
      <c r="G2454" s="15">
        <v>2.580384837E-2</v>
      </c>
      <c r="H2454" s="16">
        <v>0</v>
      </c>
      <c r="I2454">
        <v>0</v>
      </c>
      <c r="J2454" s="18">
        <v>-2032240</v>
      </c>
      <c r="K2454" s="19">
        <v>102762800</v>
      </c>
      <c r="L2454" s="20">
        <f t="shared" si="38"/>
        <v>8734838</v>
      </c>
      <c r="M2454" s="20">
        <v>-1.9776027901147106E-2</v>
      </c>
      <c r="N2454" s="20">
        <v>0</v>
      </c>
      <c r="O2454" s="17">
        <v>8.5000000000000006E-2</v>
      </c>
      <c r="P2454" s="13">
        <v>-2.818E-2</v>
      </c>
      <c r="Q2454" s="20">
        <v>-2.6342509157010124E-2</v>
      </c>
      <c r="R2454" s="20">
        <v>-4.6429252608920736E-3</v>
      </c>
      <c r="S2454">
        <v>0.03</v>
      </c>
    </row>
    <row r="2455" spans="1:19">
      <c r="A2455" t="s">
        <v>1040</v>
      </c>
      <c r="B2455" t="s">
        <v>1041</v>
      </c>
      <c r="C2455">
        <v>2017</v>
      </c>
      <c r="D2455" s="12">
        <v>1297430</v>
      </c>
      <c r="E2455" s="13">
        <v>8134919.9999999991</v>
      </c>
      <c r="F2455" s="14">
        <v>0</v>
      </c>
      <c r="G2455" s="15">
        <v>3.7817596999999999E-4</v>
      </c>
      <c r="H2455" s="16">
        <v>0</v>
      </c>
      <c r="I2455">
        <v>0</v>
      </c>
      <c r="J2455" s="18">
        <v>-15013380</v>
      </c>
      <c r="K2455" s="19">
        <v>941700410</v>
      </c>
      <c r="L2455" s="20">
        <f t="shared" si="38"/>
        <v>32959514.350000001</v>
      </c>
      <c r="M2455" s="20">
        <v>-1.5942841099538228E-2</v>
      </c>
      <c r="N2455" s="20">
        <v>0</v>
      </c>
      <c r="O2455" s="17">
        <v>3.5000000000000003E-2</v>
      </c>
      <c r="P2455" s="13">
        <v>1.31E-3</v>
      </c>
      <c r="Q2455" s="20">
        <v>1.3777524000440863E-3</v>
      </c>
      <c r="R2455" s="20">
        <v>8.6385435469864547E-3</v>
      </c>
      <c r="S2455">
        <v>0</v>
      </c>
    </row>
    <row r="2456" spans="1:19">
      <c r="A2456" t="s">
        <v>1042</v>
      </c>
      <c r="B2456" t="s">
        <v>1043</v>
      </c>
      <c r="C2456">
        <v>2017</v>
      </c>
      <c r="D2456" s="12">
        <v>-43203119.999999993</v>
      </c>
      <c r="E2456" s="13">
        <v>-44718260</v>
      </c>
      <c r="F2456" s="14">
        <v>3.3649999999999999E-2</v>
      </c>
      <c r="G2456" s="15">
        <v>0.53124651753000007</v>
      </c>
      <c r="H2456" s="16">
        <v>0</v>
      </c>
      <c r="I2456">
        <v>2170207000</v>
      </c>
      <c r="J2456" s="18">
        <v>320055530</v>
      </c>
      <c r="K2456" s="19">
        <v>1013897730</v>
      </c>
      <c r="L2456" s="20">
        <f t="shared" si="38"/>
        <v>262053791.75580478</v>
      </c>
      <c r="M2456" s="20">
        <v>0.3156684550423049</v>
      </c>
      <c r="N2456" s="20">
        <v>2.1404594721797041</v>
      </c>
      <c r="O2456" s="17">
        <v>0.25846175999999998</v>
      </c>
      <c r="P2456" s="13">
        <v>1.174E-2</v>
      </c>
      <c r="Q2456" s="20">
        <v>-4.2610924871091284E-2</v>
      </c>
      <c r="R2456" s="20">
        <v>-4.4105296497704949E-2</v>
      </c>
      <c r="S2456">
        <v>0</v>
      </c>
    </row>
    <row r="2457" spans="1:19">
      <c r="A2457" t="s">
        <v>1044</v>
      </c>
      <c r="B2457" t="s">
        <v>1045</v>
      </c>
      <c r="C2457">
        <v>2017</v>
      </c>
      <c r="D2457" s="12">
        <v>-11768910</v>
      </c>
      <c r="E2457" s="13">
        <v>-12512539.999999998</v>
      </c>
      <c r="F2457" s="14">
        <v>5.6440000000000004E-2</v>
      </c>
      <c r="G2457" s="15">
        <v>0</v>
      </c>
      <c r="H2457" s="16">
        <v>0</v>
      </c>
      <c r="I2457">
        <v>0</v>
      </c>
      <c r="J2457" s="18">
        <v>-28426070</v>
      </c>
      <c r="K2457" s="19">
        <v>449550000</v>
      </c>
      <c r="L2457" s="20">
        <f t="shared" si="38"/>
        <v>51698250</v>
      </c>
      <c r="M2457" s="20">
        <v>-6.3232276721165603E-2</v>
      </c>
      <c r="N2457" s="20">
        <v>0</v>
      </c>
      <c r="O2457" s="17">
        <v>0.115</v>
      </c>
      <c r="P2457" s="13">
        <v>-2.6630000000000001E-2</v>
      </c>
      <c r="Q2457" s="20">
        <v>-2.6179312645979311E-2</v>
      </c>
      <c r="R2457" s="20">
        <v>-2.7833477922366807E-2</v>
      </c>
      <c r="S2457">
        <v>5.0000000000000001E-3</v>
      </c>
    </row>
    <row r="2458" spans="1:19">
      <c r="A2458" t="s">
        <v>1046</v>
      </c>
      <c r="B2458" t="s">
        <v>1047</v>
      </c>
      <c r="C2458">
        <v>2017</v>
      </c>
      <c r="D2458" s="12">
        <v>17607000</v>
      </c>
      <c r="E2458" s="13">
        <v>3649000</v>
      </c>
      <c r="F2458" s="14">
        <v>0</v>
      </c>
      <c r="G2458" s="15">
        <v>0.12451735547000001</v>
      </c>
      <c r="H2458" s="16">
        <v>0.65925398523000001</v>
      </c>
      <c r="I2458">
        <v>0</v>
      </c>
      <c r="J2458" s="18">
        <v>-14564000</v>
      </c>
      <c r="K2458" s="19">
        <v>135648100</v>
      </c>
      <c r="L2458" s="20">
        <f t="shared" si="38"/>
        <v>111909682.5</v>
      </c>
      <c r="M2458" s="20">
        <v>-0.10736604493538797</v>
      </c>
      <c r="N2458" s="20">
        <v>0</v>
      </c>
      <c r="O2458" s="17">
        <v>0.82499999999999996</v>
      </c>
      <c r="P2458" s="13">
        <v>7.5550000000000006E-2</v>
      </c>
      <c r="Q2458" s="20">
        <v>0.12979909044063279</v>
      </c>
      <c r="R2458" s="20">
        <v>2.6900487363995515E-2</v>
      </c>
      <c r="S2458">
        <v>0</v>
      </c>
    </row>
    <row r="2459" spans="1:19">
      <c r="A2459" t="s">
        <v>1048</v>
      </c>
      <c r="B2459" t="s">
        <v>1049</v>
      </c>
      <c r="C2459">
        <v>2017</v>
      </c>
      <c r="D2459" s="12">
        <v>9788040</v>
      </c>
      <c r="E2459" s="13">
        <v>-1728020</v>
      </c>
      <c r="F2459" s="14">
        <v>0</v>
      </c>
      <c r="G2459" s="15">
        <v>0.87570602780000006</v>
      </c>
      <c r="H2459" s="16">
        <v>0.10783537009999999</v>
      </c>
      <c r="I2459">
        <v>0</v>
      </c>
      <c r="J2459" s="18">
        <v>125197250</v>
      </c>
      <c r="K2459" s="19">
        <v>82046110</v>
      </c>
      <c r="L2459" s="20">
        <f t="shared" si="38"/>
        <v>28716138.5</v>
      </c>
      <c r="M2459" s="20">
        <v>1.5259376709023742</v>
      </c>
      <c r="N2459" s="20">
        <v>0</v>
      </c>
      <c r="O2459" s="17">
        <v>0.35</v>
      </c>
      <c r="P2459" s="13">
        <v>9.2410000000000006E-2</v>
      </c>
      <c r="Q2459" s="20">
        <v>0.11929925745413159</v>
      </c>
      <c r="R2459" s="20">
        <v>-2.1061571352986752E-2</v>
      </c>
      <c r="S2459">
        <v>0</v>
      </c>
    </row>
    <row r="2460" spans="1:19">
      <c r="A2460" t="s">
        <v>1050</v>
      </c>
      <c r="B2460" t="s">
        <v>1051</v>
      </c>
      <c r="C2460">
        <v>2017</v>
      </c>
      <c r="D2460" s="12">
        <v>-8244790.0000000009</v>
      </c>
      <c r="E2460" s="13">
        <v>-5249889.9999999991</v>
      </c>
      <c r="F2460" s="14">
        <v>0</v>
      </c>
      <c r="G2460" s="15">
        <v>0.6836988301700001</v>
      </c>
      <c r="H2460" s="16">
        <v>0</v>
      </c>
      <c r="I2460">
        <v>0</v>
      </c>
      <c r="J2460" s="18">
        <v>52710660</v>
      </c>
      <c r="K2460" s="19">
        <v>209567010</v>
      </c>
      <c r="L2460" s="20">
        <f t="shared" si="38"/>
        <v>41913402</v>
      </c>
      <c r="M2460" s="20">
        <v>0.25152174476316669</v>
      </c>
      <c r="N2460" s="20">
        <v>0</v>
      </c>
      <c r="O2460" s="17">
        <v>0.2</v>
      </c>
      <c r="P2460" s="13">
        <v>-4.956E-2</v>
      </c>
      <c r="Q2460" s="20">
        <v>-3.9342022391787718E-2</v>
      </c>
      <c r="R2460" s="20">
        <v>-2.5051128037757466E-2</v>
      </c>
      <c r="S2460">
        <v>0</v>
      </c>
    </row>
    <row r="2461" spans="1:19">
      <c r="A2461" t="s">
        <v>1052</v>
      </c>
      <c r="B2461" t="s">
        <v>1053</v>
      </c>
      <c r="C2461">
        <v>2017</v>
      </c>
      <c r="D2461" s="12">
        <v>583000</v>
      </c>
      <c r="E2461" s="13">
        <v>-2444000</v>
      </c>
      <c r="F2461" s="14">
        <v>0</v>
      </c>
      <c r="G2461" s="15">
        <v>8.4361630660000006E-2</v>
      </c>
      <c r="H2461" s="16">
        <v>0</v>
      </c>
      <c r="I2461">
        <v>0</v>
      </c>
      <c r="J2461" s="18">
        <v>-10806000</v>
      </c>
      <c r="K2461" s="19">
        <v>210000000</v>
      </c>
      <c r="L2461" s="20">
        <f t="shared" si="38"/>
        <v>37275000</v>
      </c>
      <c r="M2461" s="20">
        <v>-5.1457142857142854E-2</v>
      </c>
      <c r="N2461" s="20">
        <v>0</v>
      </c>
      <c r="O2461" s="17">
        <v>0.17749999999999999</v>
      </c>
      <c r="P2461" s="13">
        <v>-4.3800000000000002E-3</v>
      </c>
      <c r="Q2461" s="20">
        <v>2.7761904761904764E-3</v>
      </c>
      <c r="R2461" s="20">
        <v>-1.1638095238095237E-2</v>
      </c>
      <c r="S2461">
        <v>0</v>
      </c>
    </row>
    <row r="2462" spans="1:19">
      <c r="A2462" t="s">
        <v>1054</v>
      </c>
      <c r="B2462" t="s">
        <v>1055</v>
      </c>
      <c r="C2462">
        <v>2017</v>
      </c>
      <c r="D2462" s="12">
        <v>41889000</v>
      </c>
      <c r="E2462" s="13">
        <v>25652360</v>
      </c>
      <c r="F2462" s="14">
        <v>0.23143</v>
      </c>
      <c r="G2462" s="15">
        <v>0.24361624029000001</v>
      </c>
      <c r="H2462" s="16">
        <v>0.31408032931000002</v>
      </c>
      <c r="I2462">
        <v>273331000</v>
      </c>
      <c r="J2462" s="18">
        <v>-9600010</v>
      </c>
      <c r="K2462" s="19">
        <v>557600000</v>
      </c>
      <c r="L2462" s="20">
        <f t="shared" si="38"/>
        <v>473960000</v>
      </c>
      <c r="M2462" s="20">
        <v>-1.7216660688665709E-2</v>
      </c>
      <c r="N2462" s="20">
        <v>0.490191893830703</v>
      </c>
      <c r="O2462" s="17">
        <v>0.85</v>
      </c>
      <c r="P2462" s="13">
        <v>6.8419999999999995E-2</v>
      </c>
      <c r="Q2462" s="20">
        <v>7.5123744619799135E-2</v>
      </c>
      <c r="R2462" s="20">
        <v>4.6004949784791964E-2</v>
      </c>
      <c r="S2462">
        <v>0</v>
      </c>
    </row>
    <row r="2463" spans="1:19">
      <c r="A2463" t="s">
        <v>1056</v>
      </c>
      <c r="B2463" t="s">
        <v>1057</v>
      </c>
      <c r="C2463">
        <v>2017</v>
      </c>
      <c r="D2463" s="12">
        <v>2590000</v>
      </c>
      <c r="E2463" s="13">
        <v>0</v>
      </c>
      <c r="F2463" s="14">
        <v>-0.19803059999999997</v>
      </c>
      <c r="G2463" s="15">
        <v>0</v>
      </c>
      <c r="H2463" s="16">
        <v>0</v>
      </c>
      <c r="I2463">
        <v>0</v>
      </c>
      <c r="J2463" s="18">
        <v>-62026000</v>
      </c>
      <c r="K2463" s="19">
        <v>394899000</v>
      </c>
      <c r="L2463" s="20">
        <f t="shared" si="38"/>
        <v>114520709.99999999</v>
      </c>
      <c r="M2463" s="20">
        <v>-0.15706800979490959</v>
      </c>
      <c r="N2463" s="20">
        <v>0</v>
      </c>
      <c r="O2463" s="17">
        <v>0.28999999999999998</v>
      </c>
      <c r="P2463" s="13">
        <v>2.8500000000000001E-3</v>
      </c>
      <c r="Q2463" s="20">
        <v>6.5586390444138882E-3</v>
      </c>
      <c r="R2463" s="20">
        <v>0</v>
      </c>
      <c r="S2463">
        <v>0</v>
      </c>
    </row>
    <row r="2464" spans="1:19">
      <c r="A2464" t="s">
        <v>1058</v>
      </c>
      <c r="B2464" t="s">
        <v>1059</v>
      </c>
      <c r="C2464">
        <v>2017</v>
      </c>
      <c r="D2464" s="12">
        <v>-871000</v>
      </c>
      <c r="E2464" s="13">
        <v>-331000</v>
      </c>
      <c r="F2464" s="14">
        <v>2.6980000000000001E-2</v>
      </c>
      <c r="G2464" s="15">
        <v>0.14563248030000001</v>
      </c>
      <c r="H2464" s="16">
        <v>0</v>
      </c>
      <c r="I2464">
        <v>0</v>
      </c>
      <c r="J2464" s="18">
        <v>9792250</v>
      </c>
      <c r="K2464" s="19">
        <v>126784400</v>
      </c>
      <c r="L2464" s="20">
        <f t="shared" si="38"/>
        <v>122980868</v>
      </c>
      <c r="M2464" s="20">
        <v>7.7235448525212885E-2</v>
      </c>
      <c r="N2464" s="20">
        <v>0</v>
      </c>
      <c r="O2464" s="17">
        <v>0.97</v>
      </c>
      <c r="P2464" s="13">
        <v>-2.9159999999999998E-2</v>
      </c>
      <c r="Q2464" s="20">
        <v>-6.8699303699824264E-3</v>
      </c>
      <c r="R2464" s="20">
        <v>-2.6107312887074436E-3</v>
      </c>
      <c r="S2464">
        <v>0</v>
      </c>
    </row>
    <row r="2465" spans="1:19">
      <c r="A2465" t="s">
        <v>1060</v>
      </c>
      <c r="B2465" t="s">
        <v>1061</v>
      </c>
      <c r="C2465">
        <v>2017</v>
      </c>
      <c r="D2465" s="12">
        <v>11439360</v>
      </c>
      <c r="E2465" s="13">
        <v>3687680</v>
      </c>
      <c r="F2465" s="14">
        <v>0</v>
      </c>
      <c r="G2465" s="15">
        <v>0</v>
      </c>
      <c r="H2465" s="16">
        <v>0.55696377013999998</v>
      </c>
      <c r="I2465">
        <v>0</v>
      </c>
      <c r="J2465" s="18">
        <v>-135218880</v>
      </c>
      <c r="K2465" s="19">
        <v>137784900</v>
      </c>
      <c r="L2465" s="20">
        <f t="shared" si="38"/>
        <v>203921652</v>
      </c>
      <c r="M2465" s="20">
        <v>-0.98137662399871106</v>
      </c>
      <c r="N2465" s="20">
        <v>0</v>
      </c>
      <c r="O2465" s="17">
        <v>1.48</v>
      </c>
      <c r="P2465" s="13">
        <v>7.0930000000000007E-2</v>
      </c>
      <c r="Q2465" s="20">
        <v>8.3023321133157552E-2</v>
      </c>
      <c r="R2465" s="20">
        <v>2.6764035826857661E-2</v>
      </c>
      <c r="S2465">
        <v>0</v>
      </c>
    </row>
    <row r="2466" spans="1:19">
      <c r="A2466" t="s">
        <v>1062</v>
      </c>
      <c r="B2466" t="s">
        <v>1063</v>
      </c>
      <c r="C2466">
        <v>2017</v>
      </c>
      <c r="D2466" s="12">
        <v>25747000</v>
      </c>
      <c r="E2466" s="13">
        <v>27806000</v>
      </c>
      <c r="F2466" s="14">
        <v>0</v>
      </c>
      <c r="G2466" s="15">
        <v>3.04995613581</v>
      </c>
      <c r="H2466" s="16">
        <v>0</v>
      </c>
      <c r="I2466">
        <v>0</v>
      </c>
      <c r="J2466" s="18">
        <v>393046000</v>
      </c>
      <c r="K2466" s="19">
        <v>688523510</v>
      </c>
      <c r="L2466" s="20">
        <f t="shared" si="38"/>
        <v>46721243.096596502</v>
      </c>
      <c r="M2466" s="20">
        <v>0.57085341936980483</v>
      </c>
      <c r="N2466" s="20">
        <v>0</v>
      </c>
      <c r="O2466" s="17">
        <v>6.7857150000000005E-2</v>
      </c>
      <c r="P2466" s="13">
        <v>3.3110000000000001E-2</v>
      </c>
      <c r="Q2466" s="20">
        <v>3.7394511045817445E-2</v>
      </c>
      <c r="R2466" s="20">
        <v>4.0384968118227366E-2</v>
      </c>
      <c r="S2466">
        <v>0</v>
      </c>
    </row>
    <row r="2467" spans="1:19">
      <c r="A2467" t="s">
        <v>1064</v>
      </c>
      <c r="B2467" t="s">
        <v>1065</v>
      </c>
      <c r="C2467">
        <v>2017</v>
      </c>
      <c r="D2467" s="12">
        <v>48350870</v>
      </c>
      <c r="E2467" s="13">
        <v>9213660.0000000019</v>
      </c>
      <c r="F2467" s="14">
        <v>0.12640000000000001</v>
      </c>
      <c r="G2467" s="15">
        <v>0.10310603238</v>
      </c>
      <c r="H2467" s="16">
        <v>0.42854263948999999</v>
      </c>
      <c r="I2467">
        <v>442336000</v>
      </c>
      <c r="J2467" s="18">
        <v>-37677700</v>
      </c>
      <c r="K2467" s="19">
        <v>310470990</v>
      </c>
      <c r="L2467" s="20">
        <f t="shared" si="38"/>
        <v>298052150.39999998</v>
      </c>
      <c r="M2467" s="20">
        <v>-0.12135658793757188</v>
      </c>
      <c r="N2467" s="20">
        <v>1.4247257046463504</v>
      </c>
      <c r="O2467" s="17">
        <v>0.96</v>
      </c>
      <c r="P2467" s="13">
        <v>0.11681</v>
      </c>
      <c r="Q2467" s="20">
        <v>0.15573393829806773</v>
      </c>
      <c r="R2467" s="20">
        <v>2.9676395852636674E-2</v>
      </c>
      <c r="S2467">
        <v>0.05</v>
      </c>
    </row>
    <row r="2468" spans="1:19">
      <c r="A2468" t="s">
        <v>1066</v>
      </c>
      <c r="B2468" t="s">
        <v>1067</v>
      </c>
      <c r="C2468">
        <v>2017</v>
      </c>
      <c r="D2468" s="12">
        <v>-79686000</v>
      </c>
      <c r="E2468" s="13">
        <v>19019000</v>
      </c>
      <c r="F2468" s="14">
        <v>1.8400000000000001E-3</v>
      </c>
      <c r="G2468" s="15">
        <v>0.66201737914999992</v>
      </c>
      <c r="H2468" s="16">
        <v>0</v>
      </c>
      <c r="I2468">
        <v>3054681000</v>
      </c>
      <c r="J2468" s="18">
        <v>946076000</v>
      </c>
      <c r="K2468" s="19">
        <v>967990800</v>
      </c>
      <c r="L2468" s="20">
        <f t="shared" si="38"/>
        <v>454955676</v>
      </c>
      <c r="M2468" s="20">
        <v>0.97736052863312339</v>
      </c>
      <c r="N2468" s="20">
        <v>3.1556921821984258</v>
      </c>
      <c r="O2468" s="17">
        <v>0.47</v>
      </c>
      <c r="P2468" s="13">
        <v>-4.9090000000000002E-2</v>
      </c>
      <c r="Q2468" s="20">
        <v>-8.2321030323841915E-2</v>
      </c>
      <c r="R2468" s="20">
        <v>1.9647914009100088E-2</v>
      </c>
      <c r="S2468">
        <v>5.0000000000000001E-3</v>
      </c>
    </row>
    <row r="2469" spans="1:19">
      <c r="A2469" t="s">
        <v>1068</v>
      </c>
      <c r="B2469" t="s">
        <v>1069</v>
      </c>
      <c r="C2469">
        <v>2017</v>
      </c>
      <c r="D2469" s="12">
        <v>6517769.9999999991</v>
      </c>
      <c r="E2469" s="13">
        <v>4304320</v>
      </c>
      <c r="F2469" s="14">
        <v>0</v>
      </c>
      <c r="G2469" s="15">
        <v>0</v>
      </c>
      <c r="H2469" s="16">
        <v>0</v>
      </c>
      <c r="I2469">
        <v>0</v>
      </c>
      <c r="J2469" s="18">
        <v>-64598430</v>
      </c>
      <c r="K2469" s="19">
        <v>728939180</v>
      </c>
      <c r="L2469" s="20">
        <f t="shared" si="38"/>
        <v>145787836</v>
      </c>
      <c r="M2469" s="20">
        <v>-8.8619780322413175E-2</v>
      </c>
      <c r="N2469" s="20">
        <v>0</v>
      </c>
      <c r="O2469" s="17">
        <v>0.2</v>
      </c>
      <c r="P2469" s="13">
        <v>8.9899999999999997E-3</v>
      </c>
      <c r="Q2469" s="20">
        <v>8.9414455675163457E-3</v>
      </c>
      <c r="R2469" s="20">
        <v>5.904909652407489E-3</v>
      </c>
      <c r="S2469">
        <v>0</v>
      </c>
    </row>
    <row r="2470" spans="1:19">
      <c r="A2470" t="s">
        <v>1070</v>
      </c>
      <c r="B2470" t="s">
        <v>1071</v>
      </c>
      <c r="C2470">
        <v>2017</v>
      </c>
      <c r="D2470" s="12">
        <v>6912010</v>
      </c>
      <c r="E2470" s="13">
        <v>0</v>
      </c>
      <c r="F2470" s="14">
        <v>0</v>
      </c>
      <c r="G2470" s="15">
        <v>0.42448696146000003</v>
      </c>
      <c r="H2470" s="16">
        <v>0</v>
      </c>
      <c r="I2470">
        <v>0</v>
      </c>
      <c r="J2470" s="18">
        <v>80066450</v>
      </c>
      <c r="K2470" s="19">
        <v>197990000</v>
      </c>
      <c r="L2470" s="20">
        <f t="shared" si="38"/>
        <v>57417099.999999993</v>
      </c>
      <c r="M2470" s="20">
        <v>0.40439643416334159</v>
      </c>
      <c r="N2470" s="20">
        <v>0</v>
      </c>
      <c r="O2470" s="17">
        <v>0.28999999999999998</v>
      </c>
      <c r="P2470" s="13">
        <v>1.7250000000000001E-2</v>
      </c>
      <c r="Q2470" s="20">
        <v>3.4910904591140969E-2</v>
      </c>
      <c r="R2470" s="20">
        <v>0</v>
      </c>
      <c r="S2470">
        <v>0</v>
      </c>
    </row>
    <row r="2471" spans="1:19">
      <c r="A2471" t="s">
        <v>1072</v>
      </c>
      <c r="B2471" t="s">
        <v>1073</v>
      </c>
      <c r="C2471">
        <v>2017</v>
      </c>
      <c r="D2471" s="12">
        <v>6391180</v>
      </c>
      <c r="E2471" s="13">
        <v>-916850</v>
      </c>
      <c r="F2471" s="14">
        <v>0</v>
      </c>
      <c r="G2471" s="15">
        <v>9.2041885440000012E-2</v>
      </c>
      <c r="H2471" s="16">
        <v>0.32419006535</v>
      </c>
      <c r="I2471">
        <v>0</v>
      </c>
      <c r="J2471" s="18">
        <v>-18263760</v>
      </c>
      <c r="K2471" s="19">
        <v>475713260</v>
      </c>
      <c r="L2471" s="20">
        <f t="shared" si="38"/>
        <v>63480304.854826204</v>
      </c>
      <c r="M2471" s="20">
        <v>-3.8392371068235516E-2</v>
      </c>
      <c r="N2471" s="20">
        <v>0</v>
      </c>
      <c r="O2471" s="17">
        <v>0.13344237</v>
      </c>
      <c r="P2471" s="13">
        <v>9.3500000000000007E-3</v>
      </c>
      <c r="Q2471" s="20">
        <v>1.3434941880745557E-2</v>
      </c>
      <c r="R2471" s="20">
        <v>-1.9273164679075795E-3</v>
      </c>
      <c r="S2471">
        <v>0</v>
      </c>
    </row>
    <row r="2472" spans="1:19">
      <c r="A2472" t="s">
        <v>1074</v>
      </c>
      <c r="B2472" t="s">
        <v>1075</v>
      </c>
      <c r="C2472">
        <v>2017</v>
      </c>
      <c r="D2472" s="12">
        <v>29244579.999999996</v>
      </c>
      <c r="E2472" s="13">
        <v>-622040.00000000012</v>
      </c>
      <c r="F2472" s="14">
        <v>7.4279999999999999E-2</v>
      </c>
      <c r="G2472" s="15">
        <v>5.164837052E-2</v>
      </c>
      <c r="H2472" s="16">
        <v>0.39408469575999999</v>
      </c>
      <c r="I2472">
        <v>375571000</v>
      </c>
      <c r="J2472" s="18">
        <v>-25270100</v>
      </c>
      <c r="K2472" s="19">
        <v>359519760</v>
      </c>
      <c r="L2472" s="20">
        <f t="shared" si="38"/>
        <v>686682741.60000002</v>
      </c>
      <c r="M2472" s="20">
        <v>-7.0288487063965552E-2</v>
      </c>
      <c r="N2472" s="20">
        <v>1.0446463359899885</v>
      </c>
      <c r="O2472" s="17">
        <v>1.91</v>
      </c>
      <c r="P2472" s="13">
        <v>6.3329999999999997E-2</v>
      </c>
      <c r="Q2472" s="20">
        <v>8.1343456615569604E-2</v>
      </c>
      <c r="R2472" s="20">
        <v>-1.730196971649069E-3</v>
      </c>
      <c r="S2472">
        <v>2.5000000000000001E-2</v>
      </c>
    </row>
    <row r="2473" spans="1:19">
      <c r="A2473" t="s">
        <v>1076</v>
      </c>
      <c r="B2473" t="s">
        <v>1077</v>
      </c>
      <c r="C2473">
        <v>2017</v>
      </c>
      <c r="D2473" s="12">
        <v>-12797090</v>
      </c>
      <c r="E2473" s="13">
        <v>0</v>
      </c>
      <c r="F2473" s="14">
        <v>1.883E-2</v>
      </c>
      <c r="G2473" s="15">
        <v>0.44285539053</v>
      </c>
      <c r="H2473" s="16">
        <v>0</v>
      </c>
      <c r="I2473">
        <v>0</v>
      </c>
      <c r="J2473" s="18">
        <v>19186190</v>
      </c>
      <c r="K2473" s="19">
        <v>126000000</v>
      </c>
      <c r="L2473" s="20">
        <f t="shared" si="38"/>
        <v>18270000</v>
      </c>
      <c r="M2473" s="20">
        <v>0.15227134920634922</v>
      </c>
      <c r="N2473" s="20">
        <v>0</v>
      </c>
      <c r="O2473" s="17">
        <v>0.14499999999999999</v>
      </c>
      <c r="P2473" s="13">
        <v>-0.13181999999999999</v>
      </c>
      <c r="Q2473" s="20">
        <v>-0.10156420634920635</v>
      </c>
      <c r="R2473" s="20">
        <v>0</v>
      </c>
      <c r="S2473">
        <v>0</v>
      </c>
    </row>
    <row r="2474" spans="1:19">
      <c r="A2474" t="s">
        <v>1078</v>
      </c>
      <c r="B2474" t="s">
        <v>1079</v>
      </c>
      <c r="C2474">
        <v>2017</v>
      </c>
      <c r="D2474" s="12">
        <v>5664460</v>
      </c>
      <c r="E2474" s="13">
        <v>1210620.0000000002</v>
      </c>
      <c r="F2474" s="14">
        <v>7.7481999999999995E-2</v>
      </c>
      <c r="G2474" s="15">
        <v>0.56488835101000001</v>
      </c>
      <c r="H2474" s="16">
        <v>0.62136609247000008</v>
      </c>
      <c r="I2474">
        <v>0</v>
      </c>
      <c r="J2474" s="18">
        <v>23603540</v>
      </c>
      <c r="K2474" s="19">
        <v>108900000</v>
      </c>
      <c r="L2474" s="20">
        <f t="shared" si="38"/>
        <v>57717000</v>
      </c>
      <c r="M2474" s="20">
        <v>0.21674508723599634</v>
      </c>
      <c r="N2474" s="20">
        <v>0</v>
      </c>
      <c r="O2474" s="17">
        <v>0.53</v>
      </c>
      <c r="P2474" s="13">
        <v>1.5699999999999999E-2</v>
      </c>
      <c r="Q2474" s="20">
        <v>5.2015243342516067E-2</v>
      </c>
      <c r="R2474" s="20">
        <v>1.1116804407713501E-2</v>
      </c>
      <c r="S2474">
        <v>1.3639999999999999E-2</v>
      </c>
    </row>
    <row r="2475" spans="1:19">
      <c r="A2475" t="s">
        <v>1080</v>
      </c>
      <c r="B2475" t="s">
        <v>1081</v>
      </c>
      <c r="C2475">
        <v>2017</v>
      </c>
      <c r="D2475" s="12">
        <v>2755000</v>
      </c>
      <c r="E2475" s="13">
        <v>-2490000</v>
      </c>
      <c r="F2475" s="14">
        <v>0</v>
      </c>
      <c r="G2475" s="15">
        <v>0.40401213019999999</v>
      </c>
      <c r="H2475" s="16">
        <v>1.09161708253</v>
      </c>
      <c r="I2475">
        <v>0</v>
      </c>
      <c r="J2475" s="18">
        <v>109176000</v>
      </c>
      <c r="K2475" s="19">
        <v>2274930000</v>
      </c>
      <c r="L2475" s="20">
        <f t="shared" si="38"/>
        <v>159245100.00000003</v>
      </c>
      <c r="M2475" s="20">
        <v>4.7990927193364188E-2</v>
      </c>
      <c r="N2475" s="20">
        <v>0</v>
      </c>
      <c r="O2475" s="17">
        <v>7.0000000000000007E-2</v>
      </c>
      <c r="P2475" s="13">
        <v>9.2000000000000003E-4</v>
      </c>
      <c r="Q2475" s="20">
        <v>1.2110262733358828E-3</v>
      </c>
      <c r="R2475" s="20">
        <v>-1.0945391726338832E-3</v>
      </c>
      <c r="S2475">
        <v>0</v>
      </c>
    </row>
    <row r="2476" spans="1:19">
      <c r="A2476" t="s">
        <v>1082</v>
      </c>
      <c r="B2476" t="s">
        <v>1083</v>
      </c>
      <c r="C2476">
        <v>2017</v>
      </c>
      <c r="D2476" s="12">
        <v>35918000</v>
      </c>
      <c r="E2476" s="13">
        <v>19488000</v>
      </c>
      <c r="F2476" s="14">
        <v>0</v>
      </c>
      <c r="G2476" s="15">
        <v>6.2446920100000004E-3</v>
      </c>
      <c r="H2476" s="16">
        <v>0.10897087418</v>
      </c>
      <c r="I2476">
        <v>0</v>
      </c>
      <c r="J2476" s="18">
        <v>-14710000</v>
      </c>
      <c r="K2476" s="19">
        <v>179337000</v>
      </c>
      <c r="L2476" s="20">
        <f t="shared" si="38"/>
        <v>112982310</v>
      </c>
      <c r="M2476" s="20">
        <v>-8.2024345227142192E-2</v>
      </c>
      <c r="N2476" s="20">
        <v>0</v>
      </c>
      <c r="O2476" s="17">
        <v>0.63</v>
      </c>
      <c r="P2476" s="13">
        <v>0.13769000000000001</v>
      </c>
      <c r="Q2476" s="20">
        <v>0.20028215036495536</v>
      </c>
      <c r="R2476" s="20">
        <v>0.10866692316699844</v>
      </c>
      <c r="S2476">
        <v>0</v>
      </c>
    </row>
    <row r="2477" spans="1:19">
      <c r="A2477" t="s">
        <v>1084</v>
      </c>
      <c r="B2477" t="s">
        <v>1085</v>
      </c>
      <c r="C2477">
        <v>2017</v>
      </c>
      <c r="D2477" s="12">
        <v>28851000</v>
      </c>
      <c r="E2477" s="13">
        <v>-6037000</v>
      </c>
      <c r="F2477" s="14">
        <v>3.9178999999999999E-2</v>
      </c>
      <c r="G2477" s="15">
        <v>5.5791659299699994</v>
      </c>
      <c r="H2477" s="16">
        <v>0.64553521954000004</v>
      </c>
      <c r="I2477">
        <v>0</v>
      </c>
      <c r="J2477" s="18">
        <v>3508227000</v>
      </c>
      <c r="K2477" s="19">
        <v>698997500</v>
      </c>
      <c r="L2477" s="20">
        <f t="shared" si="38"/>
        <v>408276471.1785</v>
      </c>
      <c r="M2477" s="20">
        <v>5.0189406972127939</v>
      </c>
      <c r="N2477" s="20">
        <v>0</v>
      </c>
      <c r="O2477" s="17">
        <v>0.58408859999999996</v>
      </c>
      <c r="P2477" s="13">
        <v>1.6650000000000002E-2</v>
      </c>
      <c r="Q2477" s="20">
        <v>4.1274825732566994E-2</v>
      </c>
      <c r="R2477" s="20">
        <v>-8.6366546375344685E-3</v>
      </c>
      <c r="S2477">
        <v>0</v>
      </c>
    </row>
    <row r="2478" spans="1:19">
      <c r="A2478" t="s">
        <v>1086</v>
      </c>
      <c r="B2478" t="s">
        <v>1087</v>
      </c>
      <c r="C2478">
        <v>2017</v>
      </c>
      <c r="D2478" s="12">
        <v>43686000</v>
      </c>
      <c r="E2478" s="13">
        <v>70806000</v>
      </c>
      <c r="F2478" s="14">
        <v>0.11474999999999999</v>
      </c>
      <c r="G2478" s="15">
        <v>0.26624161657000001</v>
      </c>
      <c r="H2478" s="16">
        <v>0.20229803244</v>
      </c>
      <c r="I2478">
        <v>494875000</v>
      </c>
      <c r="J2478" s="18">
        <v>-92303000</v>
      </c>
      <c r="K2478" s="19">
        <v>43015000</v>
      </c>
      <c r="L2478" s="20">
        <f t="shared" si="38"/>
        <v>329925050</v>
      </c>
      <c r="M2478" s="20">
        <v>-2.1458328490061604</v>
      </c>
      <c r="N2478" s="20">
        <v>11.504707660118564</v>
      </c>
      <c r="O2478" s="17">
        <v>7.67</v>
      </c>
      <c r="P2478" s="13">
        <v>0.91247</v>
      </c>
      <c r="Q2478" s="20">
        <v>1.0155992095780542</v>
      </c>
      <c r="R2478" s="20">
        <v>1.6460769499011974</v>
      </c>
      <c r="S2478">
        <v>0.14199999999999999</v>
      </c>
    </row>
    <row r="2479" spans="1:19">
      <c r="A2479" t="s">
        <v>1088</v>
      </c>
      <c r="B2479" t="s">
        <v>1089</v>
      </c>
      <c r="C2479">
        <v>2017</v>
      </c>
      <c r="D2479" s="12">
        <v>22996000</v>
      </c>
      <c r="E2479" s="13">
        <v>-865529000</v>
      </c>
      <c r="F2479" s="14">
        <v>0</v>
      </c>
      <c r="G2479" s="15">
        <v>4.0987908724900004</v>
      </c>
      <c r="H2479" s="16">
        <v>0</v>
      </c>
      <c r="I2479">
        <v>0</v>
      </c>
      <c r="J2479" s="18">
        <v>1925802000</v>
      </c>
      <c r="K2479" s="19">
        <v>1002736000</v>
      </c>
      <c r="L2479" s="20">
        <f t="shared" si="38"/>
        <v>402332778.96000004</v>
      </c>
      <c r="M2479" s="20">
        <v>1.920547382361858</v>
      </c>
      <c r="N2479" s="20">
        <v>0</v>
      </c>
      <c r="O2479" s="17">
        <v>0.40123500000000001</v>
      </c>
      <c r="P2479" s="13">
        <v>2.0410000000000001E-2</v>
      </c>
      <c r="Q2479" s="20">
        <v>2.293325461537234E-2</v>
      </c>
      <c r="R2479" s="20">
        <v>-0.86316737406455935</v>
      </c>
      <c r="S2479">
        <v>0</v>
      </c>
    </row>
    <row r="2480" spans="1:19">
      <c r="A2480" t="s">
        <v>1090</v>
      </c>
      <c r="B2480" t="s">
        <v>1091</v>
      </c>
      <c r="C2480">
        <v>2017</v>
      </c>
      <c r="D2480" s="12">
        <v>3715040</v>
      </c>
      <c r="E2480" s="13">
        <v>1332700</v>
      </c>
      <c r="F2480" s="14">
        <v>0</v>
      </c>
      <c r="G2480" s="15">
        <v>0</v>
      </c>
      <c r="H2480" s="16">
        <v>0</v>
      </c>
      <c r="I2480">
        <v>0</v>
      </c>
      <c r="J2480" s="18">
        <v>-1367470</v>
      </c>
      <c r="K2480" s="19">
        <v>890569000</v>
      </c>
      <c r="L2480" s="20">
        <f t="shared" si="38"/>
        <v>93509745</v>
      </c>
      <c r="M2480" s="20">
        <v>-1.535501460302346E-3</v>
      </c>
      <c r="N2480" s="20">
        <v>0</v>
      </c>
      <c r="O2480" s="17">
        <v>0.105</v>
      </c>
      <c r="P2480" s="13">
        <v>4.2599999999999999E-3</v>
      </c>
      <c r="Q2480" s="20">
        <v>4.1715352768847778E-3</v>
      </c>
      <c r="R2480" s="20">
        <v>1.496459005422376E-3</v>
      </c>
      <c r="S2480">
        <v>0</v>
      </c>
    </row>
    <row r="2481" spans="1:19">
      <c r="A2481" t="s">
        <v>1092</v>
      </c>
      <c r="B2481" t="s">
        <v>1093</v>
      </c>
      <c r="C2481">
        <v>2017</v>
      </c>
      <c r="D2481" s="12">
        <v>8853000</v>
      </c>
      <c r="E2481" s="13">
        <v>-5159000</v>
      </c>
      <c r="F2481" s="14">
        <v>0</v>
      </c>
      <c r="G2481" s="15">
        <v>0</v>
      </c>
      <c r="H2481" s="16">
        <v>0</v>
      </c>
      <c r="I2481">
        <v>0</v>
      </c>
      <c r="J2481" s="18">
        <v>-431470000</v>
      </c>
      <c r="K2481" s="19">
        <v>293562500</v>
      </c>
      <c r="L2481" s="20">
        <f t="shared" si="38"/>
        <v>75126706.655000001</v>
      </c>
      <c r="M2481" s="20">
        <v>-1.4697721950180966</v>
      </c>
      <c r="N2481" s="20">
        <v>0</v>
      </c>
      <c r="O2481" s="17">
        <v>0.25591384</v>
      </c>
      <c r="P2481" s="13">
        <v>-2.2759999999999999E-2</v>
      </c>
      <c r="Q2481" s="20">
        <v>3.0157121566957632E-2</v>
      </c>
      <c r="R2481" s="20">
        <v>-1.7573770491803278E-2</v>
      </c>
      <c r="S2481">
        <v>0</v>
      </c>
    </row>
    <row r="2482" spans="1:19">
      <c r="A2482" t="s">
        <v>1094</v>
      </c>
      <c r="B2482" t="s">
        <v>1095</v>
      </c>
      <c r="C2482">
        <v>2017</v>
      </c>
      <c r="D2482" s="12">
        <v>114885000</v>
      </c>
      <c r="E2482" s="13">
        <v>44805000</v>
      </c>
      <c r="F2482" s="14">
        <v>7.690000000000001E-2</v>
      </c>
      <c r="G2482" s="15">
        <v>6.2275883019999999E-2</v>
      </c>
      <c r="H2482" s="16">
        <v>0.42332887700999999</v>
      </c>
      <c r="I2482">
        <v>1224852000</v>
      </c>
      <c r="J2482" s="18">
        <v>-240301000</v>
      </c>
      <c r="K2482" s="19">
        <v>281469200</v>
      </c>
      <c r="L2482" s="20">
        <f t="shared" si="38"/>
        <v>427833184</v>
      </c>
      <c r="M2482" s="20">
        <v>-0.85373817099703986</v>
      </c>
      <c r="N2482" s="20">
        <v>4.3516377635634731</v>
      </c>
      <c r="O2482" s="17">
        <v>1.52</v>
      </c>
      <c r="P2482" s="13">
        <v>0.15207999999999999</v>
      </c>
      <c r="Q2482" s="20">
        <v>0.40816188769499467</v>
      </c>
      <c r="R2482" s="20">
        <v>0.15918260328305903</v>
      </c>
      <c r="S2482">
        <v>0.09</v>
      </c>
    </row>
    <row r="2483" spans="1:19">
      <c r="A2483" t="s">
        <v>1096</v>
      </c>
      <c r="B2483" t="s">
        <v>1097</v>
      </c>
      <c r="C2483">
        <v>2017</v>
      </c>
      <c r="D2483" s="12">
        <v>-2904589.9999999995</v>
      </c>
      <c r="E2483" s="13">
        <v>-2197520</v>
      </c>
      <c r="F2483" s="14">
        <v>-4.172E-2</v>
      </c>
      <c r="G2483" s="15">
        <v>0</v>
      </c>
      <c r="H2483" s="16">
        <v>0</v>
      </c>
      <c r="I2483">
        <v>0</v>
      </c>
      <c r="J2483" s="18">
        <v>-1375660</v>
      </c>
      <c r="K2483" s="19">
        <v>101574000</v>
      </c>
      <c r="L2483" s="20">
        <f t="shared" si="38"/>
        <v>7375791.1344479993</v>
      </c>
      <c r="M2483" s="20">
        <v>-1.3543426467403075E-2</v>
      </c>
      <c r="N2483" s="20">
        <v>0</v>
      </c>
      <c r="O2483" s="17">
        <v>7.2614951999999997E-2</v>
      </c>
      <c r="P2483" s="13">
        <v>-2.5190000000000001E-2</v>
      </c>
      <c r="Q2483" s="20">
        <v>-2.8595802075334235E-2</v>
      </c>
      <c r="R2483" s="20">
        <v>-2.1634670289641049E-2</v>
      </c>
      <c r="S2483">
        <v>0</v>
      </c>
    </row>
    <row r="2484" spans="1:19">
      <c r="A2484" t="s">
        <v>1098</v>
      </c>
      <c r="B2484" t="s">
        <v>1099</v>
      </c>
      <c r="C2484">
        <v>2017</v>
      </c>
      <c r="D2484" s="12">
        <v>10078320</v>
      </c>
      <c r="E2484" s="13">
        <v>0</v>
      </c>
      <c r="F2484" s="14">
        <v>-3.65E-3</v>
      </c>
      <c r="G2484" s="15">
        <v>0.64430651514000004</v>
      </c>
      <c r="H2484" s="16">
        <v>0</v>
      </c>
      <c r="I2484">
        <v>0</v>
      </c>
      <c r="J2484" s="18">
        <v>65332730</v>
      </c>
      <c r="K2484" s="19">
        <v>104000000</v>
      </c>
      <c r="L2484" s="20">
        <f t="shared" si="38"/>
        <v>61360000</v>
      </c>
      <c r="M2484" s="20">
        <v>0.6281993269230769</v>
      </c>
      <c r="N2484" s="20">
        <v>0</v>
      </c>
      <c r="O2484" s="17">
        <v>0.59</v>
      </c>
      <c r="P2484" s="13">
        <v>6.2759999999999996E-2</v>
      </c>
      <c r="Q2484" s="20">
        <v>9.6906923076923071E-2</v>
      </c>
      <c r="R2484" s="20">
        <v>0</v>
      </c>
      <c r="S2484">
        <v>0.04</v>
      </c>
    </row>
    <row r="2485" spans="1:19">
      <c r="A2485" t="s">
        <v>1100</v>
      </c>
      <c r="B2485" t="s">
        <v>1101</v>
      </c>
      <c r="C2485">
        <v>2017</v>
      </c>
      <c r="D2485" s="12">
        <v>4155000</v>
      </c>
      <c r="E2485" s="13">
        <v>2652000</v>
      </c>
      <c r="F2485" s="14">
        <v>5.2682E-2</v>
      </c>
      <c r="G2485" s="15">
        <v>0.65970197354000004</v>
      </c>
      <c r="H2485" s="16">
        <v>0</v>
      </c>
      <c r="I2485">
        <v>0</v>
      </c>
      <c r="J2485" s="18">
        <v>56958000</v>
      </c>
      <c r="K2485" s="19">
        <v>40059000</v>
      </c>
      <c r="L2485" s="20">
        <f t="shared" si="38"/>
        <v>67699710</v>
      </c>
      <c r="M2485" s="20">
        <v>1.4218527671684267</v>
      </c>
      <c r="N2485" s="20">
        <v>0</v>
      </c>
      <c r="O2485" s="17">
        <v>1.69</v>
      </c>
      <c r="P2485" s="13">
        <v>3.8969999999999998E-2</v>
      </c>
      <c r="Q2485" s="20">
        <v>0.10372201003519808</v>
      </c>
      <c r="R2485" s="20">
        <v>6.6202351531491052E-2</v>
      </c>
      <c r="S2485">
        <v>0.03</v>
      </c>
    </row>
    <row r="2486" spans="1:19">
      <c r="A2486" t="s">
        <v>1102</v>
      </c>
      <c r="B2486" t="s">
        <v>1103</v>
      </c>
      <c r="C2486">
        <v>2017</v>
      </c>
      <c r="D2486" s="12">
        <v>-5516519.9999999991</v>
      </c>
      <c r="E2486" s="13">
        <v>-1620760</v>
      </c>
      <c r="F2486" s="14">
        <v>-0.75678299999999998</v>
      </c>
      <c r="G2486" s="15">
        <v>0.1150273148</v>
      </c>
      <c r="H2486" s="16">
        <v>0</v>
      </c>
      <c r="I2486">
        <v>0</v>
      </c>
      <c r="J2486" s="18">
        <v>6800850</v>
      </c>
      <c r="K2486" s="19">
        <v>61937450</v>
      </c>
      <c r="L2486" s="20">
        <f t="shared" si="38"/>
        <v>13626239</v>
      </c>
      <c r="M2486" s="20">
        <v>0.10980190498640161</v>
      </c>
      <c r="N2486" s="20">
        <v>0</v>
      </c>
      <c r="O2486" s="17">
        <v>0.22</v>
      </c>
      <c r="P2486" s="13">
        <v>-0.10083</v>
      </c>
      <c r="Q2486" s="20">
        <v>-8.9065985118857799E-2</v>
      </c>
      <c r="R2486" s="20">
        <v>-2.6167690145461268E-2</v>
      </c>
      <c r="S2486">
        <v>0</v>
      </c>
    </row>
    <row r="2487" spans="1:19">
      <c r="A2487" t="s">
        <v>1104</v>
      </c>
      <c r="B2487" t="s">
        <v>1105</v>
      </c>
      <c r="C2487">
        <v>2017</v>
      </c>
      <c r="D2487" s="12">
        <v>-55116000</v>
      </c>
      <c r="E2487" s="13">
        <v>-54328000</v>
      </c>
      <c r="F2487" s="14">
        <v>-0.12374</v>
      </c>
      <c r="G2487" s="15">
        <v>5.2093628440000005E-2</v>
      </c>
      <c r="H2487" s="16">
        <v>0</v>
      </c>
      <c r="I2487">
        <v>564447000</v>
      </c>
      <c r="J2487" s="18">
        <v>-30836000</v>
      </c>
      <c r="K2487" s="19">
        <v>140239110</v>
      </c>
      <c r="L2487" s="20">
        <f t="shared" si="38"/>
        <v>173896496.40000001</v>
      </c>
      <c r="M2487" s="20">
        <v>-0.21988160078882418</v>
      </c>
      <c r="N2487" s="20">
        <v>4.0248900609822753</v>
      </c>
      <c r="O2487" s="17">
        <v>1.24</v>
      </c>
      <c r="P2487" s="13">
        <v>-0.31611</v>
      </c>
      <c r="Q2487" s="20">
        <v>-0.39301447363720432</v>
      </c>
      <c r="R2487" s="20">
        <v>-0.38739549901593073</v>
      </c>
      <c r="S2487">
        <v>0</v>
      </c>
    </row>
    <row r="2488" spans="1:19">
      <c r="A2488" t="s">
        <v>1106</v>
      </c>
      <c r="B2488" t="s">
        <v>1107</v>
      </c>
      <c r="C2488">
        <v>2017</v>
      </c>
      <c r="D2488" s="12">
        <v>29487720</v>
      </c>
      <c r="E2488" s="13">
        <v>20738560</v>
      </c>
      <c r="F2488" s="14">
        <v>6.019E-2</v>
      </c>
      <c r="G2488" s="15">
        <v>4.7798906600000001E-3</v>
      </c>
      <c r="H2488" s="16">
        <v>0.58444407793000008</v>
      </c>
      <c r="I2488">
        <v>509324410</v>
      </c>
      <c r="J2488" s="18">
        <v>-145108640</v>
      </c>
      <c r="K2488" s="19">
        <v>257792000</v>
      </c>
      <c r="L2488" s="20">
        <f t="shared" si="38"/>
        <v>225568000</v>
      </c>
      <c r="M2488" s="20">
        <v>-0.56289039225422044</v>
      </c>
      <c r="N2488" s="20">
        <v>1.9757184474304865</v>
      </c>
      <c r="O2488" s="17">
        <v>0.875</v>
      </c>
      <c r="P2488" s="13">
        <v>6.8440000000000001E-2</v>
      </c>
      <c r="Q2488" s="20">
        <v>0.11438570630585898</v>
      </c>
      <c r="R2488" s="20">
        <v>8.0446871896722935E-2</v>
      </c>
      <c r="S2488">
        <v>0.04</v>
      </c>
    </row>
    <row r="2489" spans="1:19">
      <c r="A2489" t="s">
        <v>1108</v>
      </c>
      <c r="B2489" t="s">
        <v>1109</v>
      </c>
      <c r="C2489">
        <v>2017</v>
      </c>
      <c r="D2489" s="12">
        <v>964093000</v>
      </c>
      <c r="E2489" s="13">
        <v>572997000</v>
      </c>
      <c r="F2489" s="14">
        <v>5.4160000000000007E-2</v>
      </c>
      <c r="G2489" s="15">
        <v>0.17141432854000002</v>
      </c>
      <c r="H2489" s="16">
        <v>0.33994101369000002</v>
      </c>
      <c r="I2489">
        <v>17860329000</v>
      </c>
      <c r="J2489" s="18">
        <v>1948390000</v>
      </c>
      <c r="K2489" s="19">
        <v>1805333000</v>
      </c>
      <c r="L2489" s="20">
        <f t="shared" si="38"/>
        <v>13828850780</v>
      </c>
      <c r="M2489" s="20">
        <v>1.0792413366398332</v>
      </c>
      <c r="N2489" s="20">
        <v>9.8930939610587085</v>
      </c>
      <c r="O2489" s="17">
        <v>7.66</v>
      </c>
      <c r="P2489" s="13">
        <v>0.40164</v>
      </c>
      <c r="Q2489" s="20">
        <v>0.53402502474612712</v>
      </c>
      <c r="R2489" s="20">
        <v>0.31739130675614968</v>
      </c>
      <c r="S2489">
        <v>0.37</v>
      </c>
    </row>
    <row r="2490" spans="1:19">
      <c r="A2490" t="s">
        <v>1110</v>
      </c>
      <c r="B2490" t="s">
        <v>1111</v>
      </c>
      <c r="C2490">
        <v>2017</v>
      </c>
      <c r="D2490" s="12">
        <v>988788000</v>
      </c>
      <c r="E2490" s="13">
        <v>50386000</v>
      </c>
      <c r="F2490" s="14">
        <v>6.5500000000000003E-2</v>
      </c>
      <c r="G2490" s="15">
        <v>0.38356295520000006</v>
      </c>
      <c r="H2490" s="16">
        <v>0.78644853831999995</v>
      </c>
      <c r="I2490">
        <v>18996056000</v>
      </c>
      <c r="J2490" s="18">
        <v>2809859000</v>
      </c>
      <c r="K2490" s="19">
        <v>1064965690</v>
      </c>
      <c r="L2490" s="20">
        <f t="shared" si="38"/>
        <v>26325951856.799999</v>
      </c>
      <c r="M2490" s="20">
        <v>2.6384502584303915</v>
      </c>
      <c r="N2490" s="20">
        <v>17.837246944547104</v>
      </c>
      <c r="O2490" s="17">
        <v>24.72</v>
      </c>
      <c r="P2490" s="13">
        <v>0.57828000000000002</v>
      </c>
      <c r="Q2490" s="20">
        <v>0.92846934815336635</v>
      </c>
      <c r="R2490" s="20">
        <v>4.731232233406505E-2</v>
      </c>
      <c r="S2490">
        <v>0.45</v>
      </c>
    </row>
    <row r="2491" spans="1:19">
      <c r="A2491" t="s">
        <v>1112</v>
      </c>
      <c r="B2491" t="s">
        <v>1113</v>
      </c>
      <c r="C2491">
        <v>2017</v>
      </c>
      <c r="D2491" s="12">
        <v>15805090</v>
      </c>
      <c r="E2491" s="13">
        <v>7204000</v>
      </c>
      <c r="F2491" s="14">
        <v>2.6865999999999998E-2</v>
      </c>
      <c r="G2491" s="15">
        <v>0</v>
      </c>
      <c r="H2491" s="16">
        <v>8.3245721209999998E-2</v>
      </c>
      <c r="I2491">
        <v>0</v>
      </c>
      <c r="J2491" s="18">
        <v>-265423000</v>
      </c>
      <c r="K2491" s="19">
        <v>65312940</v>
      </c>
      <c r="L2491" s="20">
        <f t="shared" si="38"/>
        <v>225320034.1602672</v>
      </c>
      <c r="M2491" s="20">
        <v>-4.0638654453466652</v>
      </c>
      <c r="N2491" s="20">
        <v>0</v>
      </c>
      <c r="O2491" s="17">
        <v>3.4498528799999999</v>
      </c>
      <c r="P2491" s="13">
        <v>0.11806</v>
      </c>
      <c r="Q2491" s="20">
        <v>0.24199017836281753</v>
      </c>
      <c r="R2491" s="20">
        <v>0.1102997353969979</v>
      </c>
      <c r="S2491">
        <v>9.6699999999999998E-3</v>
      </c>
    </row>
    <row r="2492" spans="1:19">
      <c r="A2492" t="s">
        <v>1114</v>
      </c>
      <c r="B2492" t="s">
        <v>1115</v>
      </c>
      <c r="C2492">
        <v>2017</v>
      </c>
      <c r="D2492" s="12">
        <v>88233530</v>
      </c>
      <c r="E2492" s="13">
        <v>-10560990</v>
      </c>
      <c r="F2492" s="14">
        <v>7.6909999999999992E-2</v>
      </c>
      <c r="G2492" s="15">
        <v>2.626918424E-2</v>
      </c>
      <c r="H2492" s="16">
        <v>1.07469241641</v>
      </c>
      <c r="I2492">
        <v>980404000</v>
      </c>
      <c r="J2492" s="18">
        <v>-254094850</v>
      </c>
      <c r="K2492" s="19">
        <v>933607330</v>
      </c>
      <c r="L2492" s="20">
        <f t="shared" si="38"/>
        <v>1079623516.4120002</v>
      </c>
      <c r="M2492" s="20">
        <v>-0.27216458336932725</v>
      </c>
      <c r="N2492" s="20">
        <v>1.0501245743218404</v>
      </c>
      <c r="O2492" s="17">
        <v>1.1564000000000001</v>
      </c>
      <c r="P2492" s="13">
        <v>5.7630000000000001E-2</v>
      </c>
      <c r="Q2492" s="20">
        <v>9.4508180435986938E-2</v>
      </c>
      <c r="R2492" s="20">
        <v>-1.1312025581461533E-2</v>
      </c>
      <c r="S2492">
        <v>0.06</v>
      </c>
    </row>
    <row r="2493" spans="1:19">
      <c r="A2493" t="s">
        <v>1116</v>
      </c>
      <c r="B2493" t="s">
        <v>1117</v>
      </c>
      <c r="C2493">
        <v>2017</v>
      </c>
      <c r="D2493" s="12">
        <v>-29029000</v>
      </c>
      <c r="E2493" s="13">
        <v>-28258000</v>
      </c>
      <c r="F2493" s="14">
        <v>0</v>
      </c>
      <c r="G2493" s="15">
        <v>5.5920817380000001E-2</v>
      </c>
      <c r="H2493" s="16">
        <v>0</v>
      </c>
      <c r="I2493">
        <v>0</v>
      </c>
      <c r="J2493" s="18">
        <v>-21758000</v>
      </c>
      <c r="K2493" s="19">
        <v>99645000</v>
      </c>
      <c r="L2493" s="20">
        <f t="shared" si="38"/>
        <v>49822500</v>
      </c>
      <c r="M2493" s="20">
        <v>-0.21835516082091425</v>
      </c>
      <c r="N2493" s="20">
        <v>0</v>
      </c>
      <c r="O2493" s="17">
        <v>0.5</v>
      </c>
      <c r="P2493" s="13">
        <v>-0.29072999999999999</v>
      </c>
      <c r="Q2493" s="20">
        <v>-0.29132420091324202</v>
      </c>
      <c r="R2493" s="20">
        <v>-0.28358673290180142</v>
      </c>
      <c r="S2493">
        <v>0</v>
      </c>
    </row>
    <row r="2494" spans="1:19">
      <c r="A2494" t="s">
        <v>1118</v>
      </c>
      <c r="B2494" t="s">
        <v>1119</v>
      </c>
      <c r="C2494">
        <v>2017</v>
      </c>
      <c r="D2494" s="12">
        <v>-412352000</v>
      </c>
      <c r="E2494" s="13">
        <v>-741304000</v>
      </c>
      <c r="F2494" s="14">
        <v>-1.7749999999999998E-2</v>
      </c>
      <c r="G2494" s="15">
        <v>0.95445677443999999</v>
      </c>
      <c r="H2494" s="16">
        <v>0</v>
      </c>
      <c r="I2494">
        <v>4368222000</v>
      </c>
      <c r="J2494" s="18">
        <v>1059457000</v>
      </c>
      <c r="K2494" s="19">
        <v>2346095980</v>
      </c>
      <c r="L2494" s="20">
        <f t="shared" si="38"/>
        <v>175957198.5</v>
      </c>
      <c r="M2494" s="20">
        <v>0.45158297402649317</v>
      </c>
      <c r="N2494" s="20">
        <v>1.8619110374162953</v>
      </c>
      <c r="O2494" s="17">
        <v>7.4999999999999997E-2</v>
      </c>
      <c r="P2494" s="13">
        <v>-0.32368000000000002</v>
      </c>
      <c r="Q2494" s="20">
        <v>-0.17576092517749423</v>
      </c>
      <c r="R2494" s="20">
        <v>-0.31597343259588212</v>
      </c>
      <c r="S2494">
        <v>0</v>
      </c>
    </row>
    <row r="2495" spans="1:19">
      <c r="A2495" t="s">
        <v>1120</v>
      </c>
      <c r="B2495" t="s">
        <v>1121</v>
      </c>
      <c r="C2495">
        <v>2017</v>
      </c>
      <c r="D2495" s="12">
        <v>18858100</v>
      </c>
      <c r="E2495" s="13">
        <v>14348530</v>
      </c>
      <c r="F2495" s="14">
        <v>3.9730000000000001E-2</v>
      </c>
      <c r="G2495" s="15">
        <v>7.578320425E-2</v>
      </c>
      <c r="H2495" s="16">
        <v>0</v>
      </c>
      <c r="I2495">
        <v>0</v>
      </c>
      <c r="J2495" s="18">
        <v>-29796090</v>
      </c>
      <c r="K2495" s="19">
        <v>306283870</v>
      </c>
      <c r="L2495" s="20">
        <f t="shared" si="38"/>
        <v>132722877.61032301</v>
      </c>
      <c r="M2495" s="20">
        <v>-9.7282596043990172E-2</v>
      </c>
      <c r="N2495" s="20">
        <v>0</v>
      </c>
      <c r="O2495" s="17">
        <v>0.43333290000000002</v>
      </c>
      <c r="P2495" s="13">
        <v>4.3630000000000002E-2</v>
      </c>
      <c r="Q2495" s="20">
        <v>6.1570659924076315E-2</v>
      </c>
      <c r="R2495" s="20">
        <v>4.6847161752265963E-2</v>
      </c>
      <c r="S2495">
        <v>7.7799999999999996E-3</v>
      </c>
    </row>
    <row r="2496" spans="1:19">
      <c r="A2496" t="s">
        <v>1122</v>
      </c>
      <c r="B2496" t="s">
        <v>1123</v>
      </c>
      <c r="C2496">
        <v>2017</v>
      </c>
      <c r="D2496" s="12">
        <v>-11090000</v>
      </c>
      <c r="E2496" s="13">
        <v>-8966000</v>
      </c>
      <c r="F2496" s="14">
        <v>0</v>
      </c>
      <c r="G2496" s="15">
        <v>0.32924545621000001</v>
      </c>
      <c r="H2496" s="16">
        <v>0</v>
      </c>
      <c r="I2496">
        <v>0</v>
      </c>
      <c r="J2496" s="18">
        <v>14996000</v>
      </c>
      <c r="K2496" s="19">
        <v>295979020</v>
      </c>
      <c r="L2496" s="20">
        <f t="shared" si="38"/>
        <v>19820045.35174818</v>
      </c>
      <c r="M2496" s="20">
        <v>5.0665753268593162E-2</v>
      </c>
      <c r="N2496" s="20">
        <v>0</v>
      </c>
      <c r="O2496" s="17">
        <v>6.6964359000000001E-2</v>
      </c>
      <c r="P2496" s="13">
        <v>-2.2679999999999999E-2</v>
      </c>
      <c r="Q2496" s="20">
        <v>-3.7468871949099633E-2</v>
      </c>
      <c r="R2496" s="20">
        <v>-3.0292687637116983E-2</v>
      </c>
      <c r="S2496">
        <v>0</v>
      </c>
    </row>
    <row r="2497" spans="1:19">
      <c r="A2497" t="s">
        <v>1124</v>
      </c>
      <c r="B2497" t="s">
        <v>1125</v>
      </c>
      <c r="C2497">
        <v>2017</v>
      </c>
      <c r="D2497" s="12">
        <v>249264000</v>
      </c>
      <c r="E2497" s="13">
        <v>-71821000</v>
      </c>
      <c r="F2497" s="14">
        <v>0.16248000000000001</v>
      </c>
      <c r="G2497" s="15">
        <v>0.38686890810999996</v>
      </c>
      <c r="H2497" s="16">
        <v>0.38411672248000001</v>
      </c>
      <c r="I2497">
        <v>2117392000</v>
      </c>
      <c r="J2497" s="18">
        <v>362365000</v>
      </c>
      <c r="K2497" s="19">
        <v>2557872000</v>
      </c>
      <c r="L2497" s="20">
        <f t="shared" si="38"/>
        <v>5432482501.6795197</v>
      </c>
      <c r="M2497" s="20">
        <v>0.14166658847667124</v>
      </c>
      <c r="N2497" s="20">
        <v>0.82779435405680968</v>
      </c>
      <c r="O2497" s="17">
        <v>2.1238289099999998</v>
      </c>
      <c r="P2497" s="13">
        <v>7.7960000000000002E-2</v>
      </c>
      <c r="Q2497" s="20">
        <v>9.7449755108934305E-2</v>
      </c>
      <c r="R2497" s="20">
        <v>-2.8078418310220371E-2</v>
      </c>
      <c r="S2497">
        <v>0.03</v>
      </c>
    </row>
    <row r="2498" spans="1:19">
      <c r="A2498" t="s">
        <v>1126</v>
      </c>
      <c r="B2498" t="s">
        <v>1127</v>
      </c>
      <c r="C2498">
        <v>2017</v>
      </c>
      <c r="D2498" s="12">
        <v>15903000</v>
      </c>
      <c r="E2498" s="13">
        <v>17514000</v>
      </c>
      <c r="F2498" s="14">
        <v>0</v>
      </c>
      <c r="G2498" s="15">
        <v>0.37651219543999997</v>
      </c>
      <c r="H2498" s="16">
        <v>0.42415708934000002</v>
      </c>
      <c r="I2498">
        <v>0</v>
      </c>
      <c r="J2498" s="18">
        <v>36826000</v>
      </c>
      <c r="K2498" s="19">
        <v>133601000</v>
      </c>
      <c r="L2498" s="20">
        <f t="shared" si="38"/>
        <v>227121700</v>
      </c>
      <c r="M2498" s="20">
        <v>0.27564164938885188</v>
      </c>
      <c r="N2498" s="20">
        <v>0</v>
      </c>
      <c r="O2498" s="17">
        <v>1.7</v>
      </c>
      <c r="P2498" s="13">
        <v>0.11819</v>
      </c>
      <c r="Q2498" s="20">
        <v>0.11903354016811252</v>
      </c>
      <c r="R2498" s="20">
        <v>0.13109183314496148</v>
      </c>
      <c r="S2498">
        <v>0</v>
      </c>
    </row>
    <row r="2499" spans="1:19">
      <c r="A2499" t="s">
        <v>1128</v>
      </c>
      <c r="B2499" t="s">
        <v>1129</v>
      </c>
      <c r="C2499">
        <v>2017</v>
      </c>
      <c r="D2499" s="12">
        <v>258057000.00000003</v>
      </c>
      <c r="E2499" s="13">
        <v>-106759000</v>
      </c>
      <c r="F2499" s="14">
        <v>9.672E-2</v>
      </c>
      <c r="G2499" s="15">
        <v>0.88006149503000008</v>
      </c>
      <c r="H2499" s="16">
        <v>0.47190599853000004</v>
      </c>
      <c r="I2499">
        <v>4792869000</v>
      </c>
      <c r="J2499" s="18">
        <v>1205750000</v>
      </c>
      <c r="K2499" s="19">
        <v>4283950620</v>
      </c>
      <c r="L2499" s="20">
        <f t="shared" ref="L2499:L2562" si="39">O2499*K2499</f>
        <v>4455308644.8000002</v>
      </c>
      <c r="M2499" s="20">
        <v>0.28145749261694336</v>
      </c>
      <c r="N2499" s="20">
        <v>1.1187965093771319</v>
      </c>
      <c r="O2499" s="17">
        <v>1.04</v>
      </c>
      <c r="P2499" s="13">
        <v>4.1459999999999997E-2</v>
      </c>
      <c r="Q2499" s="20">
        <v>6.0238089298984505E-2</v>
      </c>
      <c r="R2499" s="20">
        <v>-2.4920688745007056E-2</v>
      </c>
      <c r="S2499">
        <v>0.02</v>
      </c>
    </row>
    <row r="2500" spans="1:19">
      <c r="A2500" t="s">
        <v>1130</v>
      </c>
      <c r="B2500" t="s">
        <v>1131</v>
      </c>
      <c r="C2500">
        <v>2017</v>
      </c>
      <c r="D2500" s="12">
        <v>-5001000</v>
      </c>
      <c r="E2500" s="13">
        <v>-4014999.9999999995</v>
      </c>
      <c r="F2500" s="14">
        <v>0</v>
      </c>
      <c r="G2500" s="15">
        <v>0.17459326758999999</v>
      </c>
      <c r="H2500" s="16">
        <v>0</v>
      </c>
      <c r="I2500">
        <v>0</v>
      </c>
      <c r="J2500" s="18">
        <v>-289000</v>
      </c>
      <c r="K2500" s="19">
        <v>304600000</v>
      </c>
      <c r="L2500" s="20">
        <f t="shared" si="39"/>
        <v>26652500</v>
      </c>
      <c r="M2500" s="20">
        <v>-9.4878529218647408E-4</v>
      </c>
      <c r="N2500" s="20">
        <v>0</v>
      </c>
      <c r="O2500" s="17">
        <v>8.7499999999999994E-2</v>
      </c>
      <c r="P2500" s="13">
        <v>-1.6469999999999999E-2</v>
      </c>
      <c r="Q2500" s="20">
        <v>-1.6418253447143795E-2</v>
      </c>
      <c r="R2500" s="20">
        <v>-1.3181221273801705E-2</v>
      </c>
      <c r="S2500">
        <v>0</v>
      </c>
    </row>
    <row r="2501" spans="1:19">
      <c r="A2501" t="s">
        <v>1132</v>
      </c>
      <c r="B2501" t="s">
        <v>1133</v>
      </c>
      <c r="C2501">
        <v>2017</v>
      </c>
      <c r="D2501" s="12">
        <v>15539130.000000002</v>
      </c>
      <c r="E2501" s="13">
        <v>-810560</v>
      </c>
      <c r="F2501" s="14">
        <v>3.252E-2</v>
      </c>
      <c r="G2501" s="15">
        <v>0.70876767678999997</v>
      </c>
      <c r="H2501" s="16">
        <v>0</v>
      </c>
      <c r="I2501">
        <v>0</v>
      </c>
      <c r="J2501" s="18">
        <v>157624320</v>
      </c>
      <c r="K2501" s="19">
        <v>147827160</v>
      </c>
      <c r="L2501" s="20">
        <f t="shared" si="39"/>
        <v>70957036.799999997</v>
      </c>
      <c r="M2501" s="20">
        <v>1.0662744248079987</v>
      </c>
      <c r="N2501" s="20">
        <v>0</v>
      </c>
      <c r="O2501" s="17">
        <v>0.48</v>
      </c>
      <c r="P2501" s="13">
        <v>7.4579999999999994E-2</v>
      </c>
      <c r="Q2501" s="20">
        <v>0.10511688109275726</v>
      </c>
      <c r="R2501" s="20">
        <v>-5.4831601987077342E-3</v>
      </c>
      <c r="S2501">
        <v>0</v>
      </c>
    </row>
    <row r="2502" spans="1:19">
      <c r="A2502" t="s">
        <v>1134</v>
      </c>
      <c r="B2502" t="s">
        <v>1135</v>
      </c>
      <c r="C2502">
        <v>2017</v>
      </c>
      <c r="D2502" s="12">
        <v>-179639000</v>
      </c>
      <c r="E2502" s="13">
        <v>-235383000</v>
      </c>
      <c r="F2502" s="14">
        <v>0</v>
      </c>
      <c r="G2502" s="15">
        <v>0.53882180340999997</v>
      </c>
      <c r="H2502" s="16">
        <v>0</v>
      </c>
      <c r="I2502">
        <v>0</v>
      </c>
      <c r="J2502" s="18">
        <v>445511000</v>
      </c>
      <c r="K2502" s="19">
        <v>537385000</v>
      </c>
      <c r="L2502" s="20">
        <f t="shared" si="39"/>
        <v>514353463.48210001</v>
      </c>
      <c r="M2502" s="20">
        <v>0.82903504935939787</v>
      </c>
      <c r="N2502" s="20">
        <v>0</v>
      </c>
      <c r="O2502" s="17">
        <v>0.95714146</v>
      </c>
      <c r="P2502" s="13">
        <v>-0.39833000000000002</v>
      </c>
      <c r="Q2502" s="20">
        <v>-0.3342836141686128</v>
      </c>
      <c r="R2502" s="20">
        <v>-0.43801557542543984</v>
      </c>
      <c r="S2502">
        <v>0</v>
      </c>
    </row>
    <row r="2503" spans="1:19">
      <c r="A2503" t="s">
        <v>1136</v>
      </c>
      <c r="B2503" t="s">
        <v>1137</v>
      </c>
      <c r="C2503">
        <v>2017</v>
      </c>
      <c r="D2503" s="12">
        <v>-37439000</v>
      </c>
      <c r="E2503" s="13">
        <v>-48993000</v>
      </c>
      <c r="F2503" s="14">
        <v>2.6770000000000002E-2</v>
      </c>
      <c r="G2503" s="15">
        <v>0.14092416952</v>
      </c>
      <c r="H2503" s="16">
        <v>0</v>
      </c>
      <c r="I2503">
        <v>0</v>
      </c>
      <c r="J2503" s="18">
        <v>65588000</v>
      </c>
      <c r="K2503" s="19">
        <v>2327627000</v>
      </c>
      <c r="L2503" s="20">
        <f t="shared" si="39"/>
        <v>954327070</v>
      </c>
      <c r="M2503" s="20">
        <v>2.8178054301655722E-2</v>
      </c>
      <c r="N2503" s="20">
        <v>0</v>
      </c>
      <c r="O2503" s="17">
        <v>0.41</v>
      </c>
      <c r="P2503" s="13">
        <v>-1.455E-2</v>
      </c>
      <c r="Q2503" s="20">
        <v>-1.6084621805813389E-2</v>
      </c>
      <c r="R2503" s="20">
        <v>-2.1048475550421095E-2</v>
      </c>
      <c r="S2503">
        <v>0</v>
      </c>
    </row>
    <row r="2504" spans="1:19">
      <c r="A2504" t="s">
        <v>1138</v>
      </c>
      <c r="B2504" t="s">
        <v>1139</v>
      </c>
      <c r="C2504">
        <v>2017</v>
      </c>
      <c r="D2504" s="12">
        <v>69521000</v>
      </c>
      <c r="E2504" s="13">
        <v>5483000</v>
      </c>
      <c r="F2504" s="14">
        <v>7.2440000000000004E-2</v>
      </c>
      <c r="G2504" s="15">
        <v>0.10342193869999999</v>
      </c>
      <c r="H2504" s="16">
        <v>0.98513928492999991</v>
      </c>
      <c r="I2504">
        <v>0</v>
      </c>
      <c r="J2504" s="18">
        <v>-704296000</v>
      </c>
      <c r="K2504" s="19">
        <v>359303000</v>
      </c>
      <c r="L2504" s="20">
        <f t="shared" si="39"/>
        <v>1465956240</v>
      </c>
      <c r="M2504" s="20">
        <v>-1.9601728902903677</v>
      </c>
      <c r="N2504" s="20">
        <v>0</v>
      </c>
      <c r="O2504" s="17">
        <v>4.08</v>
      </c>
      <c r="P2504" s="13">
        <v>0.10176</v>
      </c>
      <c r="Q2504" s="20">
        <v>0.19348850413161037</v>
      </c>
      <c r="R2504" s="20">
        <v>1.5260100806283277E-2</v>
      </c>
      <c r="S2504">
        <v>7.6670000000000002E-2</v>
      </c>
    </row>
    <row r="2505" spans="1:19">
      <c r="A2505" t="s">
        <v>1140</v>
      </c>
      <c r="B2505" t="s">
        <v>1141</v>
      </c>
      <c r="C2505">
        <v>2017</v>
      </c>
      <c r="D2505" s="12">
        <v>320291000</v>
      </c>
      <c r="E2505" s="13">
        <v>199171349.99999997</v>
      </c>
      <c r="F2505" s="14">
        <v>0</v>
      </c>
      <c r="G2505" s="15">
        <v>6.0240479240000006E-2</v>
      </c>
      <c r="H2505" s="16">
        <v>0</v>
      </c>
      <c r="I2505">
        <v>0</v>
      </c>
      <c r="J2505" s="18">
        <v>-127273060</v>
      </c>
      <c r="K2505" s="19">
        <v>1017216000</v>
      </c>
      <c r="L2505" s="20">
        <f t="shared" si="39"/>
        <v>722223360</v>
      </c>
      <c r="M2505" s="20">
        <v>-0.12511901110481943</v>
      </c>
      <c r="N2505" s="20">
        <v>0</v>
      </c>
      <c r="O2505" s="17">
        <v>0.71</v>
      </c>
      <c r="P2505" s="13">
        <v>0.21947</v>
      </c>
      <c r="Q2505" s="20">
        <v>0.31487019472757016</v>
      </c>
      <c r="R2505" s="20">
        <v>0.19580044946206113</v>
      </c>
      <c r="S2505">
        <v>0</v>
      </c>
    </row>
    <row r="2506" spans="1:19">
      <c r="A2506" t="s">
        <v>1142</v>
      </c>
      <c r="B2506" t="s">
        <v>1143</v>
      </c>
      <c r="C2506">
        <v>2017</v>
      </c>
      <c r="D2506" s="12">
        <v>-41949000</v>
      </c>
      <c r="E2506" s="13">
        <v>-8441000</v>
      </c>
      <c r="F2506" s="14">
        <v>0</v>
      </c>
      <c r="G2506" s="15">
        <v>1.286854158463</v>
      </c>
      <c r="H2506" s="16">
        <v>0</v>
      </c>
      <c r="I2506">
        <v>0</v>
      </c>
      <c r="J2506" s="18">
        <v>49617000</v>
      </c>
      <c r="K2506" s="19">
        <v>402798000</v>
      </c>
      <c r="L2506" s="20">
        <f t="shared" si="39"/>
        <v>22153890</v>
      </c>
      <c r="M2506" s="20">
        <v>0.12318084995456779</v>
      </c>
      <c r="N2506" s="20">
        <v>0</v>
      </c>
      <c r="O2506" s="17">
        <v>5.5E-2</v>
      </c>
      <c r="P2506" s="13">
        <v>-7.4510000000000007E-2</v>
      </c>
      <c r="Q2506" s="20">
        <v>-0.10414401263164166</v>
      </c>
      <c r="R2506" s="20">
        <v>-2.0955913385865867E-2</v>
      </c>
      <c r="S2506">
        <v>0</v>
      </c>
    </row>
    <row r="2507" spans="1:19">
      <c r="A2507" t="s">
        <v>1144</v>
      </c>
      <c r="B2507" t="s">
        <v>1145</v>
      </c>
      <c r="C2507">
        <v>2017</v>
      </c>
      <c r="D2507" s="12">
        <v>8230500</v>
      </c>
      <c r="E2507" s="13">
        <v>6943810</v>
      </c>
      <c r="F2507" s="14">
        <v>7.3000000000000001E-3</v>
      </c>
      <c r="G2507" s="15">
        <v>0</v>
      </c>
      <c r="H2507" s="16">
        <v>0.15198192389000001</v>
      </c>
      <c r="I2507">
        <v>0</v>
      </c>
      <c r="J2507" s="18">
        <v>-67607540</v>
      </c>
      <c r="K2507" s="19">
        <v>123747330</v>
      </c>
      <c r="L2507" s="20">
        <f t="shared" si="39"/>
        <v>205038663.74004722</v>
      </c>
      <c r="M2507" s="20">
        <v>-0.54633534315447452</v>
      </c>
      <c r="N2507" s="20">
        <v>0</v>
      </c>
      <c r="O2507" s="17">
        <v>1.6569138400000001</v>
      </c>
      <c r="P2507" s="13">
        <v>6.5799999999999997E-2</v>
      </c>
      <c r="Q2507" s="20">
        <v>6.6510525924074484E-2</v>
      </c>
      <c r="R2507" s="20">
        <v>5.6112806635908834E-2</v>
      </c>
      <c r="S2507">
        <v>1.09E-3</v>
      </c>
    </row>
    <row r="2508" spans="1:19">
      <c r="A2508" t="s">
        <v>1146</v>
      </c>
      <c r="B2508" t="s">
        <v>1147</v>
      </c>
      <c r="C2508">
        <v>2017</v>
      </c>
      <c r="D2508" s="12">
        <v>38975000</v>
      </c>
      <c r="E2508" s="13">
        <v>-4061000</v>
      </c>
      <c r="F2508" s="14">
        <v>-9.4391000000000003E-2</v>
      </c>
      <c r="G2508" s="15">
        <v>0.17339900876000003</v>
      </c>
      <c r="H2508" s="16">
        <v>0.18114684722999999</v>
      </c>
      <c r="I2508">
        <v>0</v>
      </c>
      <c r="J2508" s="18">
        <v>-62270000</v>
      </c>
      <c r="K2508" s="19">
        <v>556465000</v>
      </c>
      <c r="L2508" s="20">
        <f t="shared" si="39"/>
        <v>130769275</v>
      </c>
      <c r="M2508" s="20">
        <v>-0.11190281509169489</v>
      </c>
      <c r="N2508" s="20">
        <v>0</v>
      </c>
      <c r="O2508" s="17">
        <v>0.23499999999999999</v>
      </c>
      <c r="P2508" s="13">
        <v>3.739E-2</v>
      </c>
      <c r="Q2508" s="20">
        <v>7.0040343956942488E-2</v>
      </c>
      <c r="R2508" s="20">
        <v>-7.2978534139613452E-3</v>
      </c>
      <c r="S2508">
        <v>0</v>
      </c>
    </row>
    <row r="2509" spans="1:19">
      <c r="A2509" t="s">
        <v>1148</v>
      </c>
      <c r="B2509" t="s">
        <v>1149</v>
      </c>
      <c r="C2509">
        <v>2017</v>
      </c>
      <c r="D2509" s="12">
        <v>4714000</v>
      </c>
      <c r="E2509" s="13">
        <v>7646000</v>
      </c>
      <c r="F2509" s="14">
        <v>-9.0683000000000014E-2</v>
      </c>
      <c r="G2509" s="15">
        <v>0.40007190592999997</v>
      </c>
      <c r="H2509" s="16">
        <v>0</v>
      </c>
      <c r="I2509">
        <v>0</v>
      </c>
      <c r="J2509" s="18">
        <v>32368000</v>
      </c>
      <c r="K2509" s="19">
        <v>149890000</v>
      </c>
      <c r="L2509" s="20">
        <f t="shared" si="39"/>
        <v>45716450</v>
      </c>
      <c r="M2509" s="20">
        <v>0.21594502635265861</v>
      </c>
      <c r="N2509" s="20">
        <v>0</v>
      </c>
      <c r="O2509" s="17">
        <v>0.30499999999999999</v>
      </c>
      <c r="P2509" s="13">
        <v>2.3609999999999999E-2</v>
      </c>
      <c r="Q2509" s="20">
        <v>3.1449729801854696E-2</v>
      </c>
      <c r="R2509" s="20">
        <v>5.1010741210220825E-2</v>
      </c>
      <c r="S2509">
        <v>0</v>
      </c>
    </row>
    <row r="2510" spans="1:19">
      <c r="A2510" t="s">
        <v>1150</v>
      </c>
      <c r="B2510" t="s">
        <v>1151</v>
      </c>
      <c r="C2510">
        <v>2017</v>
      </c>
      <c r="D2510" s="12">
        <v>52893000</v>
      </c>
      <c r="E2510" s="13">
        <v>-5468000</v>
      </c>
      <c r="F2510" s="14">
        <v>3.7182E-2</v>
      </c>
      <c r="G2510" s="15">
        <v>0.17519855599</v>
      </c>
      <c r="H2510" s="16">
        <v>0.7134526780599999</v>
      </c>
      <c r="I2510">
        <v>0</v>
      </c>
      <c r="J2510" s="18">
        <v>-28062000</v>
      </c>
      <c r="K2510" s="19">
        <v>2973135000</v>
      </c>
      <c r="L2510" s="20">
        <f t="shared" si="39"/>
        <v>401373225</v>
      </c>
      <c r="M2510" s="20">
        <v>-9.4385219641893153E-3</v>
      </c>
      <c r="N2510" s="20">
        <v>0</v>
      </c>
      <c r="O2510" s="17">
        <v>0.13500000000000001</v>
      </c>
      <c r="P2510" s="13">
        <v>1.1650000000000001E-2</v>
      </c>
      <c r="Q2510" s="20">
        <v>1.7790312246164404E-2</v>
      </c>
      <c r="R2510" s="20">
        <v>-1.8391361307172394E-3</v>
      </c>
      <c r="S2510">
        <v>0</v>
      </c>
    </row>
    <row r="2511" spans="1:19">
      <c r="A2511" t="s">
        <v>1152</v>
      </c>
      <c r="B2511" t="s">
        <v>1153</v>
      </c>
      <c r="C2511">
        <v>2017</v>
      </c>
      <c r="D2511" s="12">
        <v>-32610000</v>
      </c>
      <c r="E2511" s="13">
        <v>-46456000</v>
      </c>
      <c r="F2511" s="14">
        <v>0</v>
      </c>
      <c r="G2511" s="15">
        <v>7.0680432729999992E-2</v>
      </c>
      <c r="H2511" s="16">
        <v>0</v>
      </c>
      <c r="I2511">
        <v>0</v>
      </c>
      <c r="J2511" s="18">
        <v>17186000</v>
      </c>
      <c r="K2511" s="19">
        <v>528891000</v>
      </c>
      <c r="L2511" s="20">
        <f t="shared" si="39"/>
        <v>240645405</v>
      </c>
      <c r="M2511" s="20">
        <v>3.2494408110555859E-2</v>
      </c>
      <c r="N2511" s="20">
        <v>0</v>
      </c>
      <c r="O2511" s="17">
        <v>0.45500000000000002</v>
      </c>
      <c r="P2511" s="13">
        <v>-6.6430000000000003E-2</v>
      </c>
      <c r="Q2511" s="20">
        <v>-6.1657316914071142E-2</v>
      </c>
      <c r="R2511" s="20">
        <v>-8.7836624181542131E-2</v>
      </c>
      <c r="S2511">
        <v>0</v>
      </c>
    </row>
    <row r="2512" spans="1:19">
      <c r="A2512" t="s">
        <v>1154</v>
      </c>
      <c r="B2512" t="s">
        <v>1155</v>
      </c>
      <c r="C2512">
        <v>2017</v>
      </c>
      <c r="D2512" s="12">
        <v>20777000</v>
      </c>
      <c r="E2512" s="13">
        <v>-2779000</v>
      </c>
      <c r="F2512" s="14">
        <v>0</v>
      </c>
      <c r="G2512" s="15">
        <v>0.16729994813000001</v>
      </c>
      <c r="H2512" s="16">
        <v>0.48157655046999998</v>
      </c>
      <c r="I2512">
        <v>0</v>
      </c>
      <c r="J2512" s="18">
        <v>-122880000</v>
      </c>
      <c r="K2512" s="19">
        <v>197767800</v>
      </c>
      <c r="L2512" s="20">
        <f t="shared" si="39"/>
        <v>376146539.816544</v>
      </c>
      <c r="M2512" s="20">
        <v>-0.62133471677391361</v>
      </c>
      <c r="N2512" s="20">
        <v>0</v>
      </c>
      <c r="O2512" s="17">
        <v>1.9019604800000001</v>
      </c>
      <c r="P2512" s="13">
        <v>7.0349999999999996E-2</v>
      </c>
      <c r="Q2512" s="20">
        <v>0.10505754728525069</v>
      </c>
      <c r="R2512" s="20">
        <v>-1.4051832502561085E-2</v>
      </c>
      <c r="S2512">
        <v>0</v>
      </c>
    </row>
    <row r="2513" spans="1:19">
      <c r="A2513" t="s">
        <v>1156</v>
      </c>
      <c r="B2513" t="s">
        <v>1157</v>
      </c>
      <c r="C2513">
        <v>2017</v>
      </c>
      <c r="D2513" s="12">
        <v>3908330</v>
      </c>
      <c r="E2513" s="13">
        <v>-44033410</v>
      </c>
      <c r="F2513" s="14">
        <v>2.1480000000000003E-2</v>
      </c>
      <c r="G2513" s="15">
        <v>0.84192071125000001</v>
      </c>
      <c r="H2513" s="16">
        <v>0.45427776104000001</v>
      </c>
      <c r="I2513">
        <v>814708000</v>
      </c>
      <c r="J2513" s="18">
        <v>267895370</v>
      </c>
      <c r="K2513" s="19">
        <v>660289100</v>
      </c>
      <c r="L2513" s="20">
        <f t="shared" si="39"/>
        <v>267417085.50000003</v>
      </c>
      <c r="M2513" s="20">
        <v>0.40572435619488495</v>
      </c>
      <c r="N2513" s="20">
        <v>1.2338655900877358</v>
      </c>
      <c r="O2513" s="17">
        <v>0.40500000000000003</v>
      </c>
      <c r="P2513" s="13">
        <v>1.3780000000000001E-2</v>
      </c>
      <c r="Q2513" s="20">
        <v>5.9191193675618755E-3</v>
      </c>
      <c r="R2513" s="20">
        <v>-6.6688076480438646E-2</v>
      </c>
      <c r="S2513">
        <v>0</v>
      </c>
    </row>
    <row r="2514" spans="1:19">
      <c r="A2514" t="s">
        <v>1158</v>
      </c>
      <c r="B2514" t="s">
        <v>1159</v>
      </c>
      <c r="C2514">
        <v>2017</v>
      </c>
      <c r="D2514" s="12">
        <v>15473000</v>
      </c>
      <c r="E2514" s="13">
        <v>17782000</v>
      </c>
      <c r="F2514" s="14">
        <v>8.276E-2</v>
      </c>
      <c r="G2514" s="15">
        <v>0.46076556818000003</v>
      </c>
      <c r="H2514" s="16">
        <v>0.30629426822</v>
      </c>
      <c r="I2514">
        <v>0</v>
      </c>
      <c r="J2514" s="18">
        <v>103903000</v>
      </c>
      <c r="K2514" s="19">
        <v>248486330</v>
      </c>
      <c r="L2514" s="20">
        <f t="shared" si="39"/>
        <v>114303711.80000001</v>
      </c>
      <c r="M2514" s="20">
        <v>0.41814372645770898</v>
      </c>
      <c r="N2514" s="20">
        <v>0</v>
      </c>
      <c r="O2514" s="17">
        <v>0.46</v>
      </c>
      <c r="P2514" s="13">
        <v>4.9419999999999999E-2</v>
      </c>
      <c r="Q2514" s="20">
        <v>6.2269018983861203E-2</v>
      </c>
      <c r="R2514" s="20">
        <v>7.1561280654754728E-2</v>
      </c>
      <c r="S2514">
        <v>1.7999999999999999E-2</v>
      </c>
    </row>
    <row r="2515" spans="1:19">
      <c r="A2515" t="s">
        <v>1160</v>
      </c>
      <c r="B2515" t="s">
        <v>1161</v>
      </c>
      <c r="C2515">
        <v>2017</v>
      </c>
      <c r="D2515" s="12">
        <v>7045890</v>
      </c>
      <c r="E2515" s="13">
        <v>1369110.0000000002</v>
      </c>
      <c r="F2515" s="14">
        <v>0.158555</v>
      </c>
      <c r="G2515" s="15">
        <v>5.7613795400000001E-2</v>
      </c>
      <c r="H2515" s="16">
        <v>0.68019224119999999</v>
      </c>
      <c r="I2515">
        <v>0</v>
      </c>
      <c r="J2515" s="18">
        <v>-19447000</v>
      </c>
      <c r="K2515" s="19">
        <v>94435170</v>
      </c>
      <c r="L2515" s="20">
        <f t="shared" si="39"/>
        <v>56661079.335559197</v>
      </c>
      <c r="M2515" s="20">
        <v>-0.20592963405477005</v>
      </c>
      <c r="N2515" s="20">
        <v>0</v>
      </c>
      <c r="O2515" s="17">
        <v>0.59999975999999999</v>
      </c>
      <c r="P2515" s="13">
        <v>4.546E-2</v>
      </c>
      <c r="Q2515" s="20">
        <v>7.4610867963704627E-2</v>
      </c>
      <c r="R2515" s="20">
        <v>1.4497882515592446E-2</v>
      </c>
      <c r="S2515">
        <v>3.6339999999999997E-2</v>
      </c>
    </row>
    <row r="2516" spans="1:19">
      <c r="A2516" t="s">
        <v>1162</v>
      </c>
      <c r="B2516" t="s">
        <v>1163</v>
      </c>
      <c r="C2516">
        <v>2017</v>
      </c>
      <c r="D2516" s="12">
        <v>159134650</v>
      </c>
      <c r="E2516" s="13">
        <v>-41983520</v>
      </c>
      <c r="F2516" s="14">
        <v>6.7140000000000005E-2</v>
      </c>
      <c r="G2516" s="15">
        <v>0.97314834422000007</v>
      </c>
      <c r="H2516" s="16">
        <v>0.35598370756999997</v>
      </c>
      <c r="I2516">
        <v>4375425000</v>
      </c>
      <c r="J2516" s="18">
        <v>1192972470</v>
      </c>
      <c r="K2516" s="19">
        <v>1605673580</v>
      </c>
      <c r="L2516" s="20">
        <f t="shared" si="39"/>
        <v>997700308.03770888</v>
      </c>
      <c r="M2516" s="20">
        <v>0.74297321999904864</v>
      </c>
      <c r="N2516" s="20">
        <v>2.7249778874732433</v>
      </c>
      <c r="O2516" s="17">
        <v>0.62135936000000003</v>
      </c>
      <c r="P2516" s="13">
        <v>5.518E-2</v>
      </c>
      <c r="Q2516" s="20">
        <v>9.9107721508377808E-2</v>
      </c>
      <c r="R2516" s="20">
        <v>-2.6146983124677184E-2</v>
      </c>
      <c r="S2516">
        <v>1.7479999999999999E-2</v>
      </c>
    </row>
    <row r="2517" spans="1:19">
      <c r="A2517" t="s">
        <v>1164</v>
      </c>
      <c r="B2517" t="s">
        <v>1165</v>
      </c>
      <c r="C2517">
        <v>2017</v>
      </c>
      <c r="D2517" s="12">
        <v>1352590</v>
      </c>
      <c r="E2517" s="13">
        <v>1726050.0000000002</v>
      </c>
      <c r="F2517" s="14">
        <v>0</v>
      </c>
      <c r="G2517" s="15">
        <v>0</v>
      </c>
      <c r="H2517" s="16">
        <v>0</v>
      </c>
      <c r="I2517">
        <v>0</v>
      </c>
      <c r="J2517" s="18">
        <v>-504770</v>
      </c>
      <c r="K2517" s="19">
        <v>66000000</v>
      </c>
      <c r="L2517" s="20">
        <f t="shared" si="39"/>
        <v>17820000</v>
      </c>
      <c r="M2517" s="20">
        <v>-7.6480303030303032E-3</v>
      </c>
      <c r="N2517" s="20">
        <v>0</v>
      </c>
      <c r="O2517" s="17">
        <v>0.27</v>
      </c>
      <c r="P2517" s="13">
        <v>1.9730000000000001E-2</v>
      </c>
      <c r="Q2517" s="20">
        <v>2.0493787878787879E-2</v>
      </c>
      <c r="R2517" s="20">
        <v>2.6152272727272732E-2</v>
      </c>
      <c r="S2517">
        <v>0</v>
      </c>
    </row>
    <row r="2518" spans="1:19">
      <c r="A2518" t="s">
        <v>1166</v>
      </c>
      <c r="B2518" t="s">
        <v>1167</v>
      </c>
      <c r="C2518">
        <v>2017</v>
      </c>
      <c r="D2518" s="12">
        <v>246440</v>
      </c>
      <c r="E2518" s="13">
        <v>190510.00000000003</v>
      </c>
      <c r="F2518" s="14">
        <v>0</v>
      </c>
      <c r="G2518" s="15">
        <v>7.0717049399999996E-3</v>
      </c>
      <c r="H2518" s="16">
        <v>0</v>
      </c>
      <c r="I2518">
        <v>0</v>
      </c>
      <c r="J2518" s="18">
        <v>752610</v>
      </c>
      <c r="K2518" s="19">
        <v>136483680</v>
      </c>
      <c r="L2518" s="20">
        <f t="shared" si="39"/>
        <v>123517730.40000001</v>
      </c>
      <c r="M2518" s="20">
        <v>5.5142856640442283E-3</v>
      </c>
      <c r="N2518" s="20">
        <v>0</v>
      </c>
      <c r="O2518" s="17">
        <v>0.90500000000000003</v>
      </c>
      <c r="P2518" s="13">
        <v>6.8000000000000005E-4</v>
      </c>
      <c r="Q2518" s="20">
        <v>1.8056371281899785E-3</v>
      </c>
      <c r="R2518" s="20">
        <v>1.3958445434648307E-3</v>
      </c>
      <c r="S2518">
        <v>0</v>
      </c>
    </row>
    <row r="2519" spans="1:19">
      <c r="A2519" t="s">
        <v>1168</v>
      </c>
      <c r="B2519" t="s">
        <v>1169</v>
      </c>
      <c r="C2519">
        <v>2017</v>
      </c>
      <c r="D2519" s="12">
        <v>11736000</v>
      </c>
      <c r="E2519" s="13">
        <v>1934000</v>
      </c>
      <c r="F2519" s="14">
        <v>0.20925999999999997</v>
      </c>
      <c r="G2519" s="15">
        <v>0.12933183626</v>
      </c>
      <c r="H2519" s="16">
        <v>0.39802801093000001</v>
      </c>
      <c r="I2519">
        <v>0</v>
      </c>
      <c r="J2519" s="18">
        <v>-11340000</v>
      </c>
      <c r="K2519" s="19">
        <v>163127800</v>
      </c>
      <c r="L2519" s="20">
        <f t="shared" si="39"/>
        <v>138658630</v>
      </c>
      <c r="M2519" s="20">
        <v>-6.951604815365621E-2</v>
      </c>
      <c r="N2519" s="20">
        <v>0</v>
      </c>
      <c r="O2519" s="17">
        <v>0.85</v>
      </c>
      <c r="P2519" s="13">
        <v>6.2810000000000005E-2</v>
      </c>
      <c r="Q2519" s="20">
        <v>7.1943592692355313E-2</v>
      </c>
      <c r="R2519" s="20">
        <v>1.1855735196575937E-2</v>
      </c>
      <c r="S2519">
        <v>2.5000000000000001E-2</v>
      </c>
    </row>
    <row r="2520" spans="1:19">
      <c r="A2520" t="s">
        <v>1170</v>
      </c>
      <c r="B2520" t="s">
        <v>1171</v>
      </c>
      <c r="C2520">
        <v>2017</v>
      </c>
      <c r="D2520" s="12">
        <v>-1885840</v>
      </c>
      <c r="E2520" s="13">
        <v>-8045980.0000000009</v>
      </c>
      <c r="F2520" s="14">
        <v>8.2720000000000002E-2</v>
      </c>
      <c r="G2520" s="15">
        <v>0.24451502885599999</v>
      </c>
      <c r="H2520" s="16">
        <v>0</v>
      </c>
      <c r="I2520">
        <v>0</v>
      </c>
      <c r="J2520" s="18">
        <v>17702240</v>
      </c>
      <c r="K2520" s="19">
        <v>402366860</v>
      </c>
      <c r="L2520" s="20">
        <f t="shared" si="39"/>
        <v>37017751.119999997</v>
      </c>
      <c r="M2520" s="20">
        <v>4.3995273368189418E-2</v>
      </c>
      <c r="N2520" s="20">
        <v>0</v>
      </c>
      <c r="O2520" s="17">
        <v>9.1999999999999998E-2</v>
      </c>
      <c r="P2520" s="13">
        <v>-1.3390000000000001E-2</v>
      </c>
      <c r="Q2520" s="20">
        <v>-4.6868671043137104E-3</v>
      </c>
      <c r="R2520" s="20">
        <v>-1.9996626958790793E-2</v>
      </c>
      <c r="S2520">
        <v>1.7139999999999999E-2</v>
      </c>
    </row>
    <row r="2521" spans="1:19">
      <c r="A2521" t="s">
        <v>1172</v>
      </c>
      <c r="B2521" t="s">
        <v>1173</v>
      </c>
      <c r="C2521">
        <v>2017</v>
      </c>
      <c r="D2521" s="12">
        <v>-10563990</v>
      </c>
      <c r="E2521" s="13">
        <v>0</v>
      </c>
      <c r="F2521" s="14">
        <v>0</v>
      </c>
      <c r="G2521" s="15">
        <v>0.15174839254</v>
      </c>
      <c r="H2521" s="16">
        <v>0</v>
      </c>
      <c r="I2521">
        <v>0</v>
      </c>
      <c r="J2521" s="18">
        <v>4995240</v>
      </c>
      <c r="K2521" s="19">
        <v>350038490</v>
      </c>
      <c r="L2521" s="20">
        <f t="shared" si="39"/>
        <v>18582283.295536</v>
      </c>
      <c r="M2521" s="20">
        <v>1.4270544933501456E-2</v>
      </c>
      <c r="N2521" s="20">
        <v>0</v>
      </c>
      <c r="O2521" s="17">
        <v>5.3086399999999999E-2</v>
      </c>
      <c r="P2521" s="13">
        <v>-0.22364000000000001</v>
      </c>
      <c r="Q2521" s="20">
        <v>-3.0179509687634637E-2</v>
      </c>
      <c r="R2521" s="20">
        <v>0</v>
      </c>
      <c r="S2521">
        <v>0</v>
      </c>
    </row>
    <row r="2522" spans="1:19">
      <c r="A2522" t="s">
        <v>1174</v>
      </c>
      <c r="B2522" t="s">
        <v>1175</v>
      </c>
      <c r="C2522">
        <v>2017</v>
      </c>
      <c r="D2522" s="12">
        <v>-23313000</v>
      </c>
      <c r="E2522" s="13">
        <v>-7910000</v>
      </c>
      <c r="F2522" s="14">
        <v>-0.269428</v>
      </c>
      <c r="G2522" s="15">
        <v>8.5052422579999995E-2</v>
      </c>
      <c r="H2522" s="16">
        <v>0</v>
      </c>
      <c r="I2522">
        <v>0</v>
      </c>
      <c r="J2522" s="18">
        <v>29054000</v>
      </c>
      <c r="K2522" s="19">
        <v>339461000</v>
      </c>
      <c r="L2522" s="20">
        <f t="shared" si="39"/>
        <v>101838300</v>
      </c>
      <c r="M2522" s="20">
        <v>8.5588624319141229E-2</v>
      </c>
      <c r="N2522" s="20">
        <v>0</v>
      </c>
      <c r="O2522" s="17">
        <v>0.3</v>
      </c>
      <c r="P2522" s="13">
        <v>-5.5E-2</v>
      </c>
      <c r="Q2522" s="20">
        <v>-6.8676519541272782E-2</v>
      </c>
      <c r="R2522" s="20">
        <v>-2.3301645844441631E-2</v>
      </c>
      <c r="S2522">
        <v>0</v>
      </c>
    </row>
    <row r="2523" spans="1:19">
      <c r="A2523" t="s">
        <v>1176</v>
      </c>
      <c r="B2523" t="s">
        <v>1177</v>
      </c>
      <c r="C2523">
        <v>2017</v>
      </c>
      <c r="D2523" s="12">
        <v>72931890</v>
      </c>
      <c r="E2523" s="13">
        <v>9020360</v>
      </c>
      <c r="F2523" s="14">
        <v>0.19313</v>
      </c>
      <c r="G2523" s="15">
        <v>8.957145309999999E-2</v>
      </c>
      <c r="H2523" s="16">
        <v>0.45658354105999999</v>
      </c>
      <c r="I2523">
        <v>436446000</v>
      </c>
      <c r="J2523" s="18">
        <v>-64867690</v>
      </c>
      <c r="K2523" s="19">
        <v>179999990</v>
      </c>
      <c r="L2523" s="20">
        <f t="shared" si="39"/>
        <v>467999974</v>
      </c>
      <c r="M2523" s="20">
        <v>-0.36037607557644863</v>
      </c>
      <c r="N2523" s="20">
        <v>2.4247001347055632</v>
      </c>
      <c r="O2523" s="17">
        <v>2.6</v>
      </c>
      <c r="P2523" s="13">
        <v>0.32050000000000001</v>
      </c>
      <c r="Q2523" s="20">
        <v>0.40517718917651052</v>
      </c>
      <c r="R2523" s="20">
        <v>5.0113113895172992E-2</v>
      </c>
      <c r="S2523">
        <v>0.115</v>
      </c>
    </row>
    <row r="2524" spans="1:19">
      <c r="A2524" t="s">
        <v>1178</v>
      </c>
      <c r="B2524" t="s">
        <v>1179</v>
      </c>
      <c r="C2524">
        <v>2017</v>
      </c>
      <c r="D2524" s="12">
        <v>22840000</v>
      </c>
      <c r="E2524" s="13">
        <v>20130000</v>
      </c>
      <c r="F2524" s="14">
        <v>1.3999999999999999E-2</v>
      </c>
      <c r="G2524" s="15">
        <v>7.3929932999999999E-4</v>
      </c>
      <c r="H2524" s="16">
        <v>0</v>
      </c>
      <c r="I2524">
        <v>0</v>
      </c>
      <c r="J2524" s="18">
        <v>-108687000</v>
      </c>
      <c r="K2524" s="19">
        <v>227827000</v>
      </c>
      <c r="L2524" s="20">
        <f t="shared" si="39"/>
        <v>110496095</v>
      </c>
      <c r="M2524" s="20">
        <v>-0.47705934766291969</v>
      </c>
      <c r="N2524" s="20">
        <v>0</v>
      </c>
      <c r="O2524" s="17">
        <v>0.48499999999999999</v>
      </c>
      <c r="P2524" s="13">
        <v>4.3389999999999998E-2</v>
      </c>
      <c r="Q2524" s="20">
        <v>0.10025150662564139</v>
      </c>
      <c r="R2524" s="20">
        <v>8.8356516128465901E-2</v>
      </c>
      <c r="S2524">
        <v>0</v>
      </c>
    </row>
    <row r="2525" spans="1:19">
      <c r="A2525" t="s">
        <v>1180</v>
      </c>
      <c r="B2525" t="s">
        <v>1181</v>
      </c>
      <c r="C2525">
        <v>2017</v>
      </c>
      <c r="D2525" s="12">
        <v>175051000</v>
      </c>
      <c r="E2525" s="13">
        <v>265242000</v>
      </c>
      <c r="F2525" s="14">
        <v>0</v>
      </c>
      <c r="G2525" s="15">
        <v>9.1288365610000005E-2</v>
      </c>
      <c r="H2525" s="16">
        <v>0</v>
      </c>
      <c r="I2525">
        <v>3070936000</v>
      </c>
      <c r="J2525" s="18">
        <v>-74827000</v>
      </c>
      <c r="K2525" s="19">
        <v>680803700</v>
      </c>
      <c r="L2525" s="20">
        <f t="shared" si="39"/>
        <v>340401850</v>
      </c>
      <c r="M2525" s="20">
        <v>-0.10990980219408326</v>
      </c>
      <c r="N2525" s="20">
        <v>4.5107510432155404</v>
      </c>
      <c r="O2525" s="17">
        <v>0.5</v>
      </c>
      <c r="P2525" s="13">
        <v>0.24284</v>
      </c>
      <c r="Q2525" s="20">
        <v>0.25712404324477084</v>
      </c>
      <c r="R2525" s="20">
        <v>0.38960129035726448</v>
      </c>
      <c r="S2525">
        <v>0</v>
      </c>
    </row>
    <row r="2526" spans="1:19">
      <c r="A2526" t="s">
        <v>1182</v>
      </c>
      <c r="B2526" t="s">
        <v>1183</v>
      </c>
      <c r="C2526">
        <v>2017</v>
      </c>
      <c r="D2526" s="12">
        <v>-1571000</v>
      </c>
      <c r="E2526" s="13">
        <v>2549000</v>
      </c>
      <c r="F2526" s="14">
        <v>0</v>
      </c>
      <c r="G2526" s="15">
        <v>1.1106692E-2</v>
      </c>
      <c r="H2526" s="16">
        <v>0</v>
      </c>
      <c r="I2526">
        <v>0</v>
      </c>
      <c r="J2526" s="18">
        <v>-45578000</v>
      </c>
      <c r="K2526" s="19">
        <v>107243000</v>
      </c>
      <c r="L2526" s="20">
        <f t="shared" si="39"/>
        <v>28419395</v>
      </c>
      <c r="M2526" s="20">
        <v>-0.42499743573007098</v>
      </c>
      <c r="N2526" s="20">
        <v>0</v>
      </c>
      <c r="O2526" s="17">
        <v>0.26500000000000001</v>
      </c>
      <c r="P2526" s="13">
        <v>-1.499E-2</v>
      </c>
      <c r="Q2526" s="20">
        <v>-1.464897475825928E-2</v>
      </c>
      <c r="R2526" s="20">
        <v>2.3768451087716681E-2</v>
      </c>
      <c r="S2526">
        <v>0</v>
      </c>
    </row>
    <row r="2527" spans="1:19">
      <c r="A2527" t="s">
        <v>1184</v>
      </c>
      <c r="B2527" t="s">
        <v>1185</v>
      </c>
      <c r="C2527">
        <v>2017</v>
      </c>
      <c r="D2527" s="12">
        <v>314590000</v>
      </c>
      <c r="E2527" s="13">
        <v>196031000</v>
      </c>
      <c r="F2527" s="14">
        <v>0.26940000000000003</v>
      </c>
      <c r="G2527" s="15">
        <v>1.0696813458000001</v>
      </c>
      <c r="H2527" s="16">
        <v>0.55903180721000001</v>
      </c>
      <c r="I2527">
        <v>2217498000</v>
      </c>
      <c r="J2527" s="18">
        <v>338884000</v>
      </c>
      <c r="K2527" s="19">
        <v>527976000</v>
      </c>
      <c r="L2527" s="20">
        <f t="shared" si="39"/>
        <v>2191100400</v>
      </c>
      <c r="M2527" s="20">
        <v>0.64185493279997574</v>
      </c>
      <c r="N2527" s="20">
        <v>4.1999977271694169</v>
      </c>
      <c r="O2527" s="17">
        <v>4.1500000000000004</v>
      </c>
      <c r="P2527" s="13">
        <v>0.44722000000000001</v>
      </c>
      <c r="Q2527" s="20">
        <v>0.59584147764292317</v>
      </c>
      <c r="R2527" s="20">
        <v>0.37128771004742639</v>
      </c>
      <c r="S2527">
        <v>0.25</v>
      </c>
    </row>
    <row r="2528" spans="1:19">
      <c r="A2528" t="s">
        <v>1186</v>
      </c>
      <c r="B2528" t="s">
        <v>1187</v>
      </c>
      <c r="C2528">
        <v>2017</v>
      </c>
      <c r="D2528" s="12">
        <v>-49504290</v>
      </c>
      <c r="E2528" s="13">
        <v>0</v>
      </c>
      <c r="F2528" s="14">
        <v>-0.13536699999999999</v>
      </c>
      <c r="G2528" s="15">
        <v>0.48897826228000002</v>
      </c>
      <c r="H2528" s="16">
        <v>0</v>
      </c>
      <c r="I2528">
        <v>0</v>
      </c>
      <c r="J2528" s="18">
        <v>34447430</v>
      </c>
      <c r="K2528" s="19">
        <v>550906750</v>
      </c>
      <c r="L2528" s="20">
        <f t="shared" si="39"/>
        <v>26015028.729849998</v>
      </c>
      <c r="M2528" s="20">
        <v>6.252860397880404E-2</v>
      </c>
      <c r="N2528" s="20">
        <v>0</v>
      </c>
      <c r="O2528" s="17">
        <v>4.7222199999999999E-2</v>
      </c>
      <c r="P2528" s="13">
        <v>-0.10233</v>
      </c>
      <c r="Q2528" s="20">
        <v>-8.9859654106616046E-2</v>
      </c>
      <c r="R2528" s="20">
        <v>0</v>
      </c>
      <c r="S2528">
        <v>0</v>
      </c>
    </row>
    <row r="2529" spans="1:19">
      <c r="A2529" t="s">
        <v>1188</v>
      </c>
      <c r="B2529" t="s">
        <v>1189</v>
      </c>
      <c r="C2529">
        <v>2017</v>
      </c>
      <c r="D2529" s="12">
        <v>94797000</v>
      </c>
      <c r="E2529" s="13">
        <v>-19116000</v>
      </c>
      <c r="F2529" s="14">
        <v>0.15755</v>
      </c>
      <c r="G2529" s="15">
        <v>0.18633758377999998</v>
      </c>
      <c r="H2529" s="16">
        <v>0.40216282653999996</v>
      </c>
      <c r="I2529">
        <v>790720000</v>
      </c>
      <c r="J2529" s="18">
        <v>75816000</v>
      </c>
      <c r="K2529" s="19">
        <v>135167000</v>
      </c>
      <c r="L2529" s="20">
        <f t="shared" si="39"/>
        <v>990079805.78112006</v>
      </c>
      <c r="M2529" s="20">
        <v>0.56090613833258118</v>
      </c>
      <c r="N2529" s="20">
        <v>5.8499485821243349</v>
      </c>
      <c r="O2529" s="17">
        <v>7.3248633600000002</v>
      </c>
      <c r="P2529" s="13">
        <v>0.52534999999999998</v>
      </c>
      <c r="Q2529" s="20">
        <v>0.70133242581399302</v>
      </c>
      <c r="R2529" s="20">
        <v>-0.14142505197274483</v>
      </c>
      <c r="S2529">
        <v>0.23400000000000001</v>
      </c>
    </row>
    <row r="2530" spans="1:19">
      <c r="A2530" t="s">
        <v>1190</v>
      </c>
      <c r="B2530" t="s">
        <v>1191</v>
      </c>
      <c r="C2530">
        <v>2017</v>
      </c>
      <c r="D2530" s="12">
        <v>-405388000</v>
      </c>
      <c r="E2530" s="13">
        <v>-282113000</v>
      </c>
      <c r="F2530" s="14">
        <v>0</v>
      </c>
      <c r="G2530" s="15">
        <v>0.32901900880000001</v>
      </c>
      <c r="H2530" s="16">
        <v>0</v>
      </c>
      <c r="I2530">
        <v>0</v>
      </c>
      <c r="J2530" s="18">
        <v>753195000</v>
      </c>
      <c r="K2530" s="19">
        <v>849695480</v>
      </c>
      <c r="L2530" s="20">
        <f t="shared" si="39"/>
        <v>1537948818.8</v>
      </c>
      <c r="M2530" s="20">
        <v>0.88642933583688122</v>
      </c>
      <c r="N2530" s="20">
        <v>0</v>
      </c>
      <c r="O2530" s="17">
        <v>1.81</v>
      </c>
      <c r="P2530" s="13">
        <v>-0.36493999999999999</v>
      </c>
      <c r="Q2530" s="20">
        <v>-0.47709798338576548</v>
      </c>
      <c r="R2530" s="20">
        <v>-0.33201659493351665</v>
      </c>
      <c r="S2530">
        <v>0</v>
      </c>
    </row>
    <row r="2531" spans="1:19">
      <c r="A2531" t="s">
        <v>1192</v>
      </c>
      <c r="B2531" t="s">
        <v>1193</v>
      </c>
      <c r="C2531">
        <v>2017</v>
      </c>
      <c r="D2531" s="12">
        <v>3488340</v>
      </c>
      <c r="E2531" s="13">
        <v>4579950</v>
      </c>
      <c r="F2531" s="14">
        <v>0</v>
      </c>
      <c r="G2531" s="15">
        <v>0.15734890244999999</v>
      </c>
      <c r="H2531" s="16">
        <v>0</v>
      </c>
      <c r="I2531">
        <v>0</v>
      </c>
      <c r="J2531" s="18">
        <v>1187530</v>
      </c>
      <c r="K2531" s="19">
        <v>240936190</v>
      </c>
      <c r="L2531" s="20">
        <f t="shared" si="39"/>
        <v>34935747.549999997</v>
      </c>
      <c r="M2531" s="20">
        <v>4.9288153846875392E-3</v>
      </c>
      <c r="N2531" s="20">
        <v>0</v>
      </c>
      <c r="O2531" s="17">
        <v>0.14499999999999999</v>
      </c>
      <c r="P2531" s="13">
        <v>1.157E-2</v>
      </c>
      <c r="Q2531" s="20">
        <v>1.4478273272271799E-2</v>
      </c>
      <c r="R2531" s="20">
        <v>1.9008974948927348E-2</v>
      </c>
      <c r="S2531">
        <v>1.4999999999999999E-2</v>
      </c>
    </row>
    <row r="2532" spans="1:19">
      <c r="A2532" t="s">
        <v>1194</v>
      </c>
      <c r="B2532" t="s">
        <v>1195</v>
      </c>
      <c r="C2532">
        <v>2017</v>
      </c>
      <c r="D2532" s="12">
        <v>405965000</v>
      </c>
      <c r="E2532" s="13">
        <v>59962000</v>
      </c>
      <c r="F2532" s="14">
        <v>0.15523999999999999</v>
      </c>
      <c r="G2532" s="15">
        <v>0</v>
      </c>
      <c r="H2532" s="16">
        <v>0.86260589907999996</v>
      </c>
      <c r="I2532">
        <v>4240553000</v>
      </c>
      <c r="J2532" s="18">
        <v>-418509000</v>
      </c>
      <c r="K2532" s="19">
        <v>398382750</v>
      </c>
      <c r="L2532" s="20">
        <f t="shared" si="39"/>
        <v>6270544485</v>
      </c>
      <c r="M2532" s="20">
        <v>-1.0505198832027742</v>
      </c>
      <c r="N2532" s="20">
        <v>10.644419217448547</v>
      </c>
      <c r="O2532" s="17">
        <v>15.74</v>
      </c>
      <c r="P2532" s="13">
        <v>0.78832999999999998</v>
      </c>
      <c r="Q2532" s="20">
        <v>1.0190325760841803</v>
      </c>
      <c r="R2532" s="20">
        <v>0.1505135450769392</v>
      </c>
      <c r="S2532">
        <v>0.68</v>
      </c>
    </row>
    <row r="2533" spans="1:19">
      <c r="A2533" t="s">
        <v>1196</v>
      </c>
      <c r="B2533" t="s">
        <v>1197</v>
      </c>
      <c r="C2533">
        <v>2017</v>
      </c>
      <c r="D2533" s="12">
        <v>5870280</v>
      </c>
      <c r="E2533" s="13">
        <v>3407340</v>
      </c>
      <c r="F2533" s="14">
        <v>7.1869000000000002E-2</v>
      </c>
      <c r="G2533" s="15">
        <v>0.68172534053000011</v>
      </c>
      <c r="H2533" s="16">
        <v>0</v>
      </c>
      <c r="I2533">
        <v>0</v>
      </c>
      <c r="J2533" s="18">
        <v>90037030</v>
      </c>
      <c r="K2533" s="19">
        <v>124108100</v>
      </c>
      <c r="L2533" s="20">
        <f t="shared" si="39"/>
        <v>31027025</v>
      </c>
      <c r="M2533" s="20">
        <v>0.72547263232617376</v>
      </c>
      <c r="N2533" s="20">
        <v>0</v>
      </c>
      <c r="O2533" s="17">
        <v>0.25</v>
      </c>
      <c r="P2533" s="13">
        <v>3.934E-2</v>
      </c>
      <c r="Q2533" s="20">
        <v>4.7299733055296146E-2</v>
      </c>
      <c r="R2533" s="20">
        <v>2.7454614162975663E-2</v>
      </c>
      <c r="S2533">
        <v>2.5000000000000001E-2</v>
      </c>
    </row>
    <row r="2534" spans="1:19">
      <c r="A2534" t="s">
        <v>1198</v>
      </c>
      <c r="B2534" t="s">
        <v>1199</v>
      </c>
      <c r="C2534">
        <v>2017</v>
      </c>
      <c r="D2534" s="12">
        <v>30959640</v>
      </c>
      <c r="E2534" s="13">
        <v>25267309.999999996</v>
      </c>
      <c r="F2534" s="14">
        <v>0</v>
      </c>
      <c r="G2534" s="15">
        <v>0.31431056697999998</v>
      </c>
      <c r="H2534" s="16">
        <v>0.12416595925</v>
      </c>
      <c r="I2534">
        <v>0</v>
      </c>
      <c r="J2534" s="18">
        <v>39872000</v>
      </c>
      <c r="K2534" s="19">
        <v>130104010</v>
      </c>
      <c r="L2534" s="20">
        <f t="shared" si="39"/>
        <v>128152449.84999999</v>
      </c>
      <c r="M2534" s="20">
        <v>0.30646249873466619</v>
      </c>
      <c r="N2534" s="20">
        <v>0</v>
      </c>
      <c r="O2534" s="17">
        <v>0.98499999999999999</v>
      </c>
      <c r="P2534" s="13">
        <v>0.13452</v>
      </c>
      <c r="Q2534" s="20">
        <v>0.23796069006635537</v>
      </c>
      <c r="R2534" s="20">
        <v>0.19420854130476067</v>
      </c>
      <c r="S2534">
        <v>0</v>
      </c>
    </row>
    <row r="2535" spans="1:19">
      <c r="A2535" t="s">
        <v>1200</v>
      </c>
      <c r="B2535" t="s">
        <v>1201</v>
      </c>
      <c r="C2535">
        <v>2017</v>
      </c>
      <c r="D2535" s="12">
        <v>10699980</v>
      </c>
      <c r="E2535" s="13">
        <v>15699310.000000002</v>
      </c>
      <c r="F2535" s="14">
        <v>-0.17859999999999998</v>
      </c>
      <c r="G2535" s="15">
        <v>4.1422436129999997E-2</v>
      </c>
      <c r="H2535" s="16">
        <v>0</v>
      </c>
      <c r="I2535">
        <v>0</v>
      </c>
      <c r="J2535" s="18">
        <v>-17817570</v>
      </c>
      <c r="K2535" s="19">
        <v>1976035010</v>
      </c>
      <c r="L2535" s="20">
        <f t="shared" si="39"/>
        <v>148202625.75</v>
      </c>
      <c r="M2535" s="20">
        <v>-9.0168291097231113E-3</v>
      </c>
      <c r="N2535" s="20">
        <v>0</v>
      </c>
      <c r="O2535" s="17">
        <v>7.4999999999999997E-2</v>
      </c>
      <c r="P2535" s="13">
        <v>6.3299999999999997E-3</v>
      </c>
      <c r="Q2535" s="20">
        <v>5.4148736969999332E-3</v>
      </c>
      <c r="R2535" s="20">
        <v>7.9448541754328535E-3</v>
      </c>
      <c r="S2535">
        <v>0</v>
      </c>
    </row>
    <row r="2536" spans="1:19">
      <c r="A2536" t="s">
        <v>1202</v>
      </c>
      <c r="B2536" t="s">
        <v>1203</v>
      </c>
      <c r="C2536">
        <v>2017</v>
      </c>
      <c r="D2536" s="12">
        <v>11712080</v>
      </c>
      <c r="E2536" s="13">
        <v>6457980.0000000009</v>
      </c>
      <c r="F2536" s="14">
        <v>0</v>
      </c>
      <c r="G2536" s="15">
        <v>0</v>
      </c>
      <c r="H2536" s="16">
        <v>0.31653023871999997</v>
      </c>
      <c r="I2536">
        <v>0</v>
      </c>
      <c r="J2536" s="18">
        <v>-70299000</v>
      </c>
      <c r="K2536" s="19">
        <v>41580000</v>
      </c>
      <c r="L2536" s="20">
        <f t="shared" si="39"/>
        <v>103950000</v>
      </c>
      <c r="M2536" s="20">
        <v>-1.6906926406926408</v>
      </c>
      <c r="N2536" s="20">
        <v>0</v>
      </c>
      <c r="O2536" s="17">
        <v>2.5</v>
      </c>
      <c r="P2536" s="13">
        <v>0.22115000000000001</v>
      </c>
      <c r="Q2536" s="20">
        <v>0.28167580567580569</v>
      </c>
      <c r="R2536" s="20">
        <v>0.15531457431457435</v>
      </c>
      <c r="S2536">
        <v>0</v>
      </c>
    </row>
    <row r="2537" spans="1:19">
      <c r="A2537" t="s">
        <v>1204</v>
      </c>
      <c r="B2537" t="s">
        <v>1205</v>
      </c>
      <c r="C2537">
        <v>2017</v>
      </c>
      <c r="D2537" s="12">
        <v>-6528430</v>
      </c>
      <c r="E2537" s="13">
        <v>-6545190</v>
      </c>
      <c r="F2537" s="14">
        <v>-0.109152</v>
      </c>
      <c r="G2537" s="15">
        <v>0.10627691868</v>
      </c>
      <c r="H2537" s="16">
        <v>0</v>
      </c>
      <c r="I2537">
        <v>0</v>
      </c>
      <c r="J2537" s="18">
        <v>-10426420</v>
      </c>
      <c r="K2537" s="19">
        <v>642717620</v>
      </c>
      <c r="L2537" s="20">
        <f t="shared" si="39"/>
        <v>32135881</v>
      </c>
      <c r="M2537" s="20">
        <v>-1.6222396392369016E-2</v>
      </c>
      <c r="N2537" s="20">
        <v>0</v>
      </c>
      <c r="O2537" s="17">
        <v>0.05</v>
      </c>
      <c r="P2537" s="13">
        <v>-1.7409999999999998E-2</v>
      </c>
      <c r="Q2537" s="20">
        <v>-1.0157540102914869E-2</v>
      </c>
      <c r="R2537" s="20">
        <v>-1.0183616873612395E-2</v>
      </c>
      <c r="S2537">
        <v>0</v>
      </c>
    </row>
    <row r="2538" spans="1:19">
      <c r="A2538" t="s">
        <v>1206</v>
      </c>
      <c r="B2538" t="s">
        <v>1207</v>
      </c>
      <c r="C2538">
        <v>2017</v>
      </c>
      <c r="D2538" s="12">
        <v>-24373000</v>
      </c>
      <c r="E2538" s="13">
        <v>-35035000</v>
      </c>
      <c r="F2538" s="14">
        <v>0</v>
      </c>
      <c r="G2538" s="15">
        <v>0</v>
      </c>
      <c r="H2538" s="16">
        <v>0</v>
      </c>
      <c r="I2538">
        <v>0</v>
      </c>
      <c r="J2538" s="18">
        <v>-251132000</v>
      </c>
      <c r="K2538" s="19">
        <v>273518000</v>
      </c>
      <c r="L2538" s="20">
        <f t="shared" si="39"/>
        <v>135391410</v>
      </c>
      <c r="M2538" s="20">
        <v>-0.91815529508112814</v>
      </c>
      <c r="N2538" s="20">
        <v>0</v>
      </c>
      <c r="O2538" s="17">
        <v>0.495</v>
      </c>
      <c r="P2538" s="13">
        <v>-0.10773000000000001</v>
      </c>
      <c r="Q2538" s="20">
        <v>-8.9109309076550722E-2</v>
      </c>
      <c r="R2538" s="20">
        <v>-0.12809029021855967</v>
      </c>
      <c r="S2538">
        <v>0</v>
      </c>
    </row>
    <row r="2539" spans="1:19">
      <c r="A2539" t="s">
        <v>1208</v>
      </c>
      <c r="B2539" t="s">
        <v>1209</v>
      </c>
      <c r="C2539">
        <v>2017</v>
      </c>
      <c r="D2539" s="12">
        <v>-33716729.999999993</v>
      </c>
      <c r="E2539" s="13">
        <v>-59535490.000000007</v>
      </c>
      <c r="F2539" s="14">
        <v>-9.6030000000000004E-2</v>
      </c>
      <c r="G2539" s="15">
        <v>0.40924982511000002</v>
      </c>
      <c r="H2539" s="16">
        <v>0</v>
      </c>
      <c r="I2539">
        <v>0</v>
      </c>
      <c r="J2539" s="18">
        <v>194343320</v>
      </c>
      <c r="K2539" s="19">
        <v>332627140</v>
      </c>
      <c r="L2539" s="20">
        <f t="shared" si="39"/>
        <v>311006375.90000004</v>
      </c>
      <c r="M2539" s="20">
        <v>0.58426777802917707</v>
      </c>
      <c r="N2539" s="20">
        <v>0</v>
      </c>
      <c r="O2539" s="17">
        <v>0.93500000000000005</v>
      </c>
      <c r="P2539" s="13">
        <v>-0.17526</v>
      </c>
      <c r="Q2539" s="20">
        <v>-0.10136493973402168</v>
      </c>
      <c r="R2539" s="20">
        <v>-0.17898566545111144</v>
      </c>
      <c r="S2539">
        <v>0</v>
      </c>
    </row>
    <row r="2540" spans="1:19">
      <c r="A2540" t="s">
        <v>1210</v>
      </c>
      <c r="B2540" t="s">
        <v>1211</v>
      </c>
      <c r="C2540">
        <v>2017</v>
      </c>
      <c r="D2540" s="12">
        <v>133105079.99999999</v>
      </c>
      <c r="E2540" s="13">
        <v>64381479.999999993</v>
      </c>
      <c r="F2540" s="14">
        <v>0.20600000000000002</v>
      </c>
      <c r="G2540" s="15">
        <v>0</v>
      </c>
      <c r="H2540" s="16">
        <v>0.36466837792000001</v>
      </c>
      <c r="I2540">
        <v>604260000</v>
      </c>
      <c r="J2540" s="18">
        <v>-211441150</v>
      </c>
      <c r="K2540" s="19">
        <v>433752120</v>
      </c>
      <c r="L2540" s="20">
        <f t="shared" si="39"/>
        <v>647972315.7692399</v>
      </c>
      <c r="M2540" s="20">
        <v>-0.48747000936848445</v>
      </c>
      <c r="N2540" s="20">
        <v>1.3930998193161568</v>
      </c>
      <c r="O2540" s="17">
        <v>1.4938769999999999</v>
      </c>
      <c r="P2540" s="13">
        <v>0.23719000000000001</v>
      </c>
      <c r="Q2540" s="20">
        <v>0.30686900158551383</v>
      </c>
      <c r="R2540" s="20">
        <v>0.1484291996082924</v>
      </c>
      <c r="S2540">
        <v>0</v>
      </c>
    </row>
    <row r="2541" spans="1:19">
      <c r="A2541" t="s">
        <v>1212</v>
      </c>
      <c r="B2541" t="s">
        <v>1213</v>
      </c>
      <c r="C2541">
        <v>2017</v>
      </c>
      <c r="D2541" s="12">
        <v>347610000</v>
      </c>
      <c r="E2541" s="13">
        <v>-105054000</v>
      </c>
      <c r="F2541" s="14">
        <v>7.8210000000000002E-2</v>
      </c>
      <c r="G2541" s="15">
        <v>0.12183190961199999</v>
      </c>
      <c r="H2541" s="16">
        <v>0.83003703079999991</v>
      </c>
      <c r="I2541">
        <v>6909401000</v>
      </c>
      <c r="J2541" s="18">
        <v>-256483000</v>
      </c>
      <c r="K2541" s="19">
        <v>2427687000</v>
      </c>
      <c r="L2541" s="20">
        <f t="shared" si="39"/>
        <v>2221333605</v>
      </c>
      <c r="M2541" s="20">
        <v>-0.10564912198318811</v>
      </c>
      <c r="N2541" s="20">
        <v>2.8460839473951953</v>
      </c>
      <c r="O2541" s="17">
        <v>0.91500000000000004</v>
      </c>
      <c r="P2541" s="13">
        <v>7.7909999999999993E-2</v>
      </c>
      <c r="Q2541" s="20">
        <v>0.14318567426525741</v>
      </c>
      <c r="R2541" s="20">
        <v>-4.3273288525250579E-2</v>
      </c>
      <c r="S2541">
        <v>4.4999999999999998E-2</v>
      </c>
    </row>
    <row r="2542" spans="1:19">
      <c r="A2542" t="s">
        <v>1214</v>
      </c>
      <c r="B2542" t="s">
        <v>1215</v>
      </c>
      <c r="C2542">
        <v>2017</v>
      </c>
      <c r="D2542" s="12">
        <v>274474000</v>
      </c>
      <c r="E2542" s="13">
        <v>210199000</v>
      </c>
      <c r="F2542" s="14">
        <v>0</v>
      </c>
      <c r="G2542" s="15">
        <v>0.29913150870999999</v>
      </c>
      <c r="H2542" s="16">
        <v>0</v>
      </c>
      <c r="I2542">
        <v>1460983000</v>
      </c>
      <c r="J2542" s="18">
        <v>83501000</v>
      </c>
      <c r="K2542" s="19">
        <v>798834300</v>
      </c>
      <c r="L2542" s="20">
        <f t="shared" si="39"/>
        <v>487288923</v>
      </c>
      <c r="M2542" s="20">
        <v>0.10452856117970899</v>
      </c>
      <c r="N2542" s="20">
        <v>1.8288936766986594</v>
      </c>
      <c r="O2542" s="17">
        <v>0.61</v>
      </c>
      <c r="P2542" s="13">
        <v>0.22406000000000001</v>
      </c>
      <c r="Q2542" s="20">
        <v>0.34359315818061392</v>
      </c>
      <c r="R2542" s="20">
        <v>0.26313216645805021</v>
      </c>
      <c r="S2542">
        <v>0</v>
      </c>
    </row>
    <row r="2543" spans="1:19">
      <c r="A2543" t="s">
        <v>1216</v>
      </c>
      <c r="B2543" t="s">
        <v>1217</v>
      </c>
      <c r="C2543">
        <v>2017</v>
      </c>
      <c r="D2543" s="12">
        <v>-3405060.0000000005</v>
      </c>
      <c r="E2543" s="13">
        <v>-3331560</v>
      </c>
      <c r="F2543" s="14">
        <v>5.2869999999999992E-3</v>
      </c>
      <c r="G2543" s="15">
        <v>3.2128612420000001E-2</v>
      </c>
      <c r="H2543" s="16">
        <v>0</v>
      </c>
      <c r="I2543">
        <v>0</v>
      </c>
      <c r="J2543" s="18">
        <v>-88199420</v>
      </c>
      <c r="K2543" s="19">
        <v>75000000</v>
      </c>
      <c r="L2543" s="20">
        <f t="shared" si="39"/>
        <v>60750000.000000007</v>
      </c>
      <c r="M2543" s="20">
        <v>-1.1759922666666667</v>
      </c>
      <c r="N2543" s="20">
        <v>0</v>
      </c>
      <c r="O2543" s="17">
        <v>0.81</v>
      </c>
      <c r="P2543" s="13">
        <v>-4.548E-2</v>
      </c>
      <c r="Q2543" s="20">
        <v>-4.5400800000000005E-2</v>
      </c>
      <c r="R2543" s="20">
        <v>-4.4420800000000003E-2</v>
      </c>
      <c r="S2543">
        <v>0</v>
      </c>
    </row>
    <row r="2544" spans="1:19">
      <c r="A2544" t="s">
        <v>1218</v>
      </c>
      <c r="B2544" t="s">
        <v>1219</v>
      </c>
      <c r="C2544">
        <v>2017</v>
      </c>
      <c r="D2544" s="12">
        <v>61038000</v>
      </c>
      <c r="E2544" s="13">
        <v>20620000</v>
      </c>
      <c r="F2544" s="14">
        <v>0</v>
      </c>
      <c r="G2544" s="15">
        <v>0.59267528475999998</v>
      </c>
      <c r="H2544" s="16">
        <v>0.36353621592000002</v>
      </c>
      <c r="I2544">
        <v>2618220000</v>
      </c>
      <c r="J2544" s="18">
        <v>389866000</v>
      </c>
      <c r="K2544" s="19">
        <v>528141000</v>
      </c>
      <c r="L2544" s="20">
        <f t="shared" si="39"/>
        <v>237663450</v>
      </c>
      <c r="M2544" s="20">
        <v>0.73818544668942576</v>
      </c>
      <c r="N2544" s="20">
        <v>4.9574261418825651</v>
      </c>
      <c r="O2544" s="17">
        <v>0.45</v>
      </c>
      <c r="P2544" s="13">
        <v>3.934E-2</v>
      </c>
      <c r="Q2544" s="20">
        <v>0.1155714099075815</v>
      </c>
      <c r="R2544" s="20">
        <v>3.904260415305761E-2</v>
      </c>
      <c r="S2544">
        <v>0</v>
      </c>
    </row>
    <row r="2545" spans="1:19">
      <c r="A2545" t="s">
        <v>1220</v>
      </c>
      <c r="B2545" t="s">
        <v>1221</v>
      </c>
      <c r="C2545">
        <v>2017</v>
      </c>
      <c r="D2545" s="12">
        <v>38227000</v>
      </c>
      <c r="E2545" s="13">
        <v>18767000</v>
      </c>
      <c r="F2545" s="14">
        <v>0</v>
      </c>
      <c r="G2545" s="15">
        <v>0</v>
      </c>
      <c r="H2545" s="16">
        <v>0.53963277589000003</v>
      </c>
      <c r="I2545">
        <v>0</v>
      </c>
      <c r="J2545" s="18">
        <v>-130893000</v>
      </c>
      <c r="K2545" s="19">
        <v>202370000</v>
      </c>
      <c r="L2545" s="20">
        <f t="shared" si="39"/>
        <v>505925000</v>
      </c>
      <c r="M2545" s="20">
        <v>-0.64680041508128672</v>
      </c>
      <c r="N2545" s="20">
        <v>0</v>
      </c>
      <c r="O2545" s="17">
        <v>2.5</v>
      </c>
      <c r="P2545" s="13">
        <v>0.31</v>
      </c>
      <c r="Q2545" s="20">
        <v>0.1888965755793843</v>
      </c>
      <c r="R2545" s="20">
        <v>9.2736077481840193E-2</v>
      </c>
      <c r="S2545">
        <v>0</v>
      </c>
    </row>
    <row r="2546" spans="1:19">
      <c r="A2546" t="s">
        <v>1222</v>
      </c>
      <c r="B2546" t="s">
        <v>1223</v>
      </c>
      <c r="C2546">
        <v>2017</v>
      </c>
      <c r="D2546" s="12">
        <v>18498800</v>
      </c>
      <c r="E2546" s="13">
        <v>8779660</v>
      </c>
      <c r="F2546" s="14">
        <v>3.8212999999999997E-2</v>
      </c>
      <c r="G2546" s="15">
        <v>0</v>
      </c>
      <c r="H2546" s="16">
        <v>0.22935203702999998</v>
      </c>
      <c r="I2546">
        <v>0</v>
      </c>
      <c r="J2546" s="18">
        <v>-83091480</v>
      </c>
      <c r="K2546" s="19">
        <v>1054306850</v>
      </c>
      <c r="L2546" s="20">
        <f t="shared" si="39"/>
        <v>126516822</v>
      </c>
      <c r="M2546" s="20">
        <v>-7.8811476943358563E-2</v>
      </c>
      <c r="N2546" s="20">
        <v>0</v>
      </c>
      <c r="O2546" s="17">
        <v>0.12</v>
      </c>
      <c r="P2546" s="13">
        <v>1.308E-2</v>
      </c>
      <c r="Q2546" s="20">
        <v>1.7545935512038074E-2</v>
      </c>
      <c r="R2546" s="20">
        <v>8.3274238424989842E-3</v>
      </c>
      <c r="S2546">
        <v>5.0000000000000001E-3</v>
      </c>
    </row>
    <row r="2547" spans="1:19">
      <c r="A2547" t="s">
        <v>1224</v>
      </c>
      <c r="B2547" t="s">
        <v>1225</v>
      </c>
      <c r="C2547">
        <v>2017</v>
      </c>
      <c r="D2547" s="12">
        <v>4838000</v>
      </c>
      <c r="E2547" s="13">
        <v>-27621000</v>
      </c>
      <c r="F2547" s="14">
        <v>0</v>
      </c>
      <c r="G2547" s="15">
        <v>0.59306314607999999</v>
      </c>
      <c r="H2547" s="16">
        <v>0</v>
      </c>
      <c r="I2547">
        <v>1135250000</v>
      </c>
      <c r="J2547" s="18">
        <v>316854000</v>
      </c>
      <c r="K2547" s="19">
        <v>425858830</v>
      </c>
      <c r="L2547" s="20">
        <f t="shared" si="39"/>
        <v>163955649.55000001</v>
      </c>
      <c r="M2547" s="20">
        <v>0.74403529451297279</v>
      </c>
      <c r="N2547" s="20">
        <v>2.6657895058792134</v>
      </c>
      <c r="O2547" s="17">
        <v>0.38500000000000001</v>
      </c>
      <c r="P2547" s="13">
        <v>3.9899999999999998E-2</v>
      </c>
      <c r="Q2547" s="20">
        <v>1.1360572234700406E-2</v>
      </c>
      <c r="R2547" s="20">
        <v>-6.485952164007025E-2</v>
      </c>
      <c r="S2547">
        <v>0</v>
      </c>
    </row>
    <row r="2548" spans="1:19">
      <c r="A2548" t="s">
        <v>1226</v>
      </c>
      <c r="B2548" t="s">
        <v>1227</v>
      </c>
      <c r="C2548">
        <v>2017</v>
      </c>
      <c r="D2548" s="12">
        <v>-12560000</v>
      </c>
      <c r="E2548" s="13">
        <v>-16186000</v>
      </c>
      <c r="F2548" s="14">
        <v>-5.2367999999999998E-2</v>
      </c>
      <c r="G2548" s="15">
        <v>0.37564528580000001</v>
      </c>
      <c r="H2548" s="16">
        <v>0</v>
      </c>
      <c r="I2548">
        <v>0</v>
      </c>
      <c r="J2548" s="18">
        <v>760131000</v>
      </c>
      <c r="K2548" s="19">
        <v>2558270000</v>
      </c>
      <c r="L2548" s="20">
        <f t="shared" si="39"/>
        <v>767481000</v>
      </c>
      <c r="M2548" s="20">
        <v>0.29712696470661815</v>
      </c>
      <c r="N2548" s="20">
        <v>0</v>
      </c>
      <c r="O2548" s="17">
        <v>0.3</v>
      </c>
      <c r="P2548" s="13">
        <v>3.6000000000000002E-4</v>
      </c>
      <c r="Q2548" s="20">
        <v>-4.9095677938606952E-3</v>
      </c>
      <c r="R2548" s="20">
        <v>-6.3269318719290767E-3</v>
      </c>
      <c r="S2548">
        <v>0</v>
      </c>
    </row>
    <row r="2549" spans="1:19">
      <c r="A2549" t="s">
        <v>1228</v>
      </c>
      <c r="B2549" t="s">
        <v>1229</v>
      </c>
      <c r="C2549">
        <v>2017</v>
      </c>
      <c r="D2549" s="12">
        <v>10901346000</v>
      </c>
      <c r="E2549" s="13">
        <v>2085051000</v>
      </c>
      <c r="F2549" s="14">
        <v>0.1094</v>
      </c>
      <c r="G2549" s="15">
        <v>0.81595252056000012</v>
      </c>
      <c r="H2549" s="16">
        <v>0.77307981625</v>
      </c>
      <c r="I2549">
        <v>806991681000</v>
      </c>
      <c r="J2549" s="18">
        <v>-22327046000</v>
      </c>
      <c r="K2549" s="19">
        <v>11049682980</v>
      </c>
      <c r="L2549" s="20">
        <f t="shared" si="39"/>
        <v>104971988310</v>
      </c>
      <c r="M2549" s="20">
        <v>-2.0206051196592791</v>
      </c>
      <c r="N2549" s="20">
        <v>73.033016644971653</v>
      </c>
      <c r="O2549" s="17">
        <v>9.5</v>
      </c>
      <c r="P2549" s="13">
        <v>0.74007999999999996</v>
      </c>
      <c r="Q2549" s="20">
        <v>0.98657545376926281</v>
      </c>
      <c r="R2549" s="20">
        <v>0.18869781185342205</v>
      </c>
      <c r="S2549">
        <v>0.56999999999999995</v>
      </c>
    </row>
    <row r="2550" spans="1:19">
      <c r="A2550" t="s">
        <v>1230</v>
      </c>
      <c r="B2550" t="s">
        <v>1231</v>
      </c>
      <c r="C2550">
        <v>2017</v>
      </c>
      <c r="D2550" s="12">
        <v>264800000</v>
      </c>
      <c r="E2550" s="13">
        <v>148516000</v>
      </c>
      <c r="F2550" s="14">
        <v>-0.17914000000000002</v>
      </c>
      <c r="G2550" s="15">
        <v>1.0408682954600001</v>
      </c>
      <c r="H2550" s="16">
        <v>0</v>
      </c>
      <c r="I2550">
        <v>2097709000</v>
      </c>
      <c r="J2550" s="18">
        <v>120033000</v>
      </c>
      <c r="K2550" s="19">
        <v>1000000000</v>
      </c>
      <c r="L2550" s="20">
        <f t="shared" si="39"/>
        <v>560000000</v>
      </c>
      <c r="M2550" s="20">
        <v>0.120033</v>
      </c>
      <c r="N2550" s="20">
        <v>2.097709</v>
      </c>
      <c r="O2550" s="17">
        <v>0.56000000000000005</v>
      </c>
      <c r="P2550" s="13">
        <v>5.0899999999999999E-3</v>
      </c>
      <c r="Q2550" s="20">
        <v>0.26479999999999998</v>
      </c>
      <c r="R2550" s="20">
        <v>0.14851600000000001</v>
      </c>
      <c r="S2550">
        <v>0</v>
      </c>
    </row>
    <row r="2551" spans="1:19">
      <c r="A2551" t="s">
        <v>1232</v>
      </c>
      <c r="B2551" t="s">
        <v>1233</v>
      </c>
      <c r="C2551">
        <v>2017</v>
      </c>
      <c r="D2551" s="12">
        <v>228638000</v>
      </c>
      <c r="E2551" s="13">
        <v>200456000</v>
      </c>
      <c r="F2551" s="14">
        <v>0.10972</v>
      </c>
      <c r="G2551" s="15">
        <v>9.2116552510000005E-2</v>
      </c>
      <c r="H2551" s="16">
        <v>0.24611735199999998</v>
      </c>
      <c r="I2551">
        <v>2109343000</v>
      </c>
      <c r="J2551" s="18">
        <v>-51896000</v>
      </c>
      <c r="K2551" s="19">
        <v>390887000</v>
      </c>
      <c r="L2551" s="20">
        <f t="shared" si="39"/>
        <v>859951400.00000012</v>
      </c>
      <c r="M2551" s="20">
        <v>-0.13276471205233226</v>
      </c>
      <c r="N2551" s="20">
        <v>5.3962986745530035</v>
      </c>
      <c r="O2551" s="17">
        <v>2.2000000000000002</v>
      </c>
      <c r="P2551" s="13">
        <v>0.48625000000000002</v>
      </c>
      <c r="Q2551" s="20">
        <v>0.58492096181249309</v>
      </c>
      <c r="R2551" s="20">
        <v>0.51282339908976249</v>
      </c>
      <c r="S2551">
        <v>0.06</v>
      </c>
    </row>
    <row r="2552" spans="1:19">
      <c r="A2552" t="s">
        <v>1234</v>
      </c>
      <c r="B2552" t="s">
        <v>1235</v>
      </c>
      <c r="C2552">
        <v>2017</v>
      </c>
      <c r="D2552" s="12">
        <v>853573000</v>
      </c>
      <c r="E2552" s="13">
        <v>116486000</v>
      </c>
      <c r="F2552" s="14">
        <v>8.617000000000001E-2</v>
      </c>
      <c r="G2552" s="15">
        <v>0.52707445690999999</v>
      </c>
      <c r="H2552" s="16">
        <v>0.49728373288</v>
      </c>
      <c r="I2552">
        <v>45425512000</v>
      </c>
      <c r="J2552" s="18">
        <v>2788247000</v>
      </c>
      <c r="K2552" s="19">
        <v>6389101000</v>
      </c>
      <c r="L2552" s="20">
        <f t="shared" si="39"/>
        <v>5877972920</v>
      </c>
      <c r="M2552" s="20">
        <v>0.43640678086009282</v>
      </c>
      <c r="N2552" s="20">
        <v>7.1098440923065702</v>
      </c>
      <c r="O2552" s="17">
        <v>0.92</v>
      </c>
      <c r="P2552" s="13">
        <v>0.10319</v>
      </c>
      <c r="Q2552" s="20">
        <v>0.13359829497138956</v>
      </c>
      <c r="R2552" s="20">
        <v>1.8231986002412544E-2</v>
      </c>
      <c r="S2552">
        <v>0.05</v>
      </c>
    </row>
    <row r="2553" spans="1:19">
      <c r="A2553" t="s">
        <v>1236</v>
      </c>
      <c r="B2553" t="s">
        <v>1237</v>
      </c>
      <c r="C2553">
        <v>2017</v>
      </c>
      <c r="D2553" s="12">
        <v>-22915000</v>
      </c>
      <c r="E2553" s="13">
        <v>-21525000</v>
      </c>
      <c r="F2553" s="14">
        <v>-0.35755000000000003</v>
      </c>
      <c r="G2553" s="15">
        <v>0.32390963421000002</v>
      </c>
      <c r="H2553" s="16">
        <v>0</v>
      </c>
      <c r="I2553">
        <v>0</v>
      </c>
      <c r="J2553" s="18">
        <v>36384000</v>
      </c>
      <c r="K2553" s="19">
        <v>482991890</v>
      </c>
      <c r="L2553" s="20">
        <f t="shared" si="39"/>
        <v>142482607.54999998</v>
      </c>
      <c r="M2553" s="20">
        <v>7.5330457412028179E-2</v>
      </c>
      <c r="N2553" s="20">
        <v>0</v>
      </c>
      <c r="O2553" s="17">
        <v>0.29499999999999998</v>
      </c>
      <c r="P2553" s="13">
        <v>-4.0529999999999997E-2</v>
      </c>
      <c r="Q2553" s="20">
        <v>-4.7443860806855372E-2</v>
      </c>
      <c r="R2553" s="20">
        <v>-4.4565965693544048E-2</v>
      </c>
      <c r="S2553">
        <v>0</v>
      </c>
    </row>
    <row r="2554" spans="1:19">
      <c r="A2554" t="s">
        <v>1238</v>
      </c>
      <c r="B2554" t="s">
        <v>1239</v>
      </c>
      <c r="C2554">
        <v>2017</v>
      </c>
      <c r="D2554" s="12">
        <v>60640000</v>
      </c>
      <c r="E2554" s="13">
        <v>275386000</v>
      </c>
      <c r="F2554" s="14">
        <v>-0.13506000000000001</v>
      </c>
      <c r="G2554" s="15">
        <v>5.15568461E-3</v>
      </c>
      <c r="H2554" s="16">
        <v>0</v>
      </c>
      <c r="I2554">
        <v>1317602000</v>
      </c>
      <c r="J2554" s="18">
        <v>-230721000</v>
      </c>
      <c r="K2554" s="19">
        <v>1109199000</v>
      </c>
      <c r="L2554" s="20">
        <f t="shared" si="39"/>
        <v>382673655</v>
      </c>
      <c r="M2554" s="20">
        <v>-0.20800685900365939</v>
      </c>
      <c r="N2554" s="20">
        <v>1.1878860330743175</v>
      </c>
      <c r="O2554" s="17">
        <v>0.34499999999999997</v>
      </c>
      <c r="P2554" s="13">
        <v>-4.9399999999999999E-2</v>
      </c>
      <c r="Q2554" s="20">
        <v>5.4670081743672688E-2</v>
      </c>
      <c r="R2554" s="20">
        <v>0.24827465585526132</v>
      </c>
      <c r="S2554">
        <v>0</v>
      </c>
    </row>
    <row r="2555" spans="1:19">
      <c r="A2555" t="s">
        <v>1240</v>
      </c>
      <c r="B2555" t="s">
        <v>1241</v>
      </c>
      <c r="C2555">
        <v>2017</v>
      </c>
      <c r="D2555" s="12">
        <v>1687720</v>
      </c>
      <c r="E2555" s="13">
        <v>-70120</v>
      </c>
      <c r="F2555" s="14">
        <v>0</v>
      </c>
      <c r="G2555" s="15">
        <v>7.8691371950000005E-2</v>
      </c>
      <c r="H2555" s="16">
        <v>1.3255154386900001</v>
      </c>
      <c r="I2555">
        <v>0</v>
      </c>
      <c r="J2555" s="18">
        <v>-3266600</v>
      </c>
      <c r="K2555" s="19">
        <v>119169140</v>
      </c>
      <c r="L2555" s="20">
        <f t="shared" si="39"/>
        <v>62563798.5</v>
      </c>
      <c r="M2555" s="20">
        <v>-2.7411459040486488E-2</v>
      </c>
      <c r="N2555" s="20">
        <v>0</v>
      </c>
      <c r="O2555" s="17">
        <v>0.52500000000000002</v>
      </c>
      <c r="P2555" s="13">
        <v>7.4999999999999997E-3</v>
      </c>
      <c r="Q2555" s="20">
        <v>1.4162391370786094E-2</v>
      </c>
      <c r="R2555" s="20">
        <v>-5.8840736788064423E-4</v>
      </c>
      <c r="S2555">
        <v>0</v>
      </c>
    </row>
    <row r="2556" spans="1:19">
      <c r="A2556" t="s">
        <v>1242</v>
      </c>
      <c r="B2556" t="s">
        <v>1243</v>
      </c>
      <c r="C2556">
        <v>2017</v>
      </c>
      <c r="D2556" s="12">
        <v>11244430</v>
      </c>
      <c r="E2556" s="13">
        <v>16861400</v>
      </c>
      <c r="F2556" s="14">
        <v>1.0709999999999999E-2</v>
      </c>
      <c r="G2556" s="15">
        <v>0.48126410968</v>
      </c>
      <c r="H2556" s="16">
        <v>0</v>
      </c>
      <c r="I2556">
        <v>0</v>
      </c>
      <c r="J2556" s="18">
        <v>65881580</v>
      </c>
      <c r="K2556" s="19">
        <v>225522810</v>
      </c>
      <c r="L2556" s="20">
        <f t="shared" si="39"/>
        <v>24807509.100000001</v>
      </c>
      <c r="M2556" s="20">
        <v>0.29212823305988428</v>
      </c>
      <c r="N2556" s="20">
        <v>0</v>
      </c>
      <c r="O2556" s="17">
        <v>0.11</v>
      </c>
      <c r="P2556" s="13">
        <v>3.1199999999999999E-3</v>
      </c>
      <c r="Q2556" s="20">
        <v>4.9859391163137777E-2</v>
      </c>
      <c r="R2556" s="20">
        <v>7.4765829673725692E-2</v>
      </c>
      <c r="S2556">
        <v>0</v>
      </c>
    </row>
    <row r="2557" spans="1:19">
      <c r="A2557" t="s">
        <v>1244</v>
      </c>
      <c r="B2557" t="s">
        <v>1245</v>
      </c>
      <c r="C2557">
        <v>2017</v>
      </c>
      <c r="D2557" s="12">
        <v>26199000</v>
      </c>
      <c r="E2557" s="13">
        <v>13817000</v>
      </c>
      <c r="F2557" s="14">
        <v>-5.1473999999999999E-2</v>
      </c>
      <c r="G2557" s="15">
        <v>0.88108106406000009</v>
      </c>
      <c r="H2557" s="16">
        <v>0</v>
      </c>
      <c r="I2557">
        <v>0</v>
      </c>
      <c r="J2557" s="18">
        <v>224821000</v>
      </c>
      <c r="K2557" s="19">
        <v>480793410</v>
      </c>
      <c r="L2557" s="20">
        <f t="shared" si="39"/>
        <v>177893561.69999999</v>
      </c>
      <c r="M2557" s="20">
        <v>0.46760416287735723</v>
      </c>
      <c r="N2557" s="20">
        <v>0</v>
      </c>
      <c r="O2557" s="17">
        <v>0.37</v>
      </c>
      <c r="P2557" s="13">
        <v>2.2349999999999998E-2</v>
      </c>
      <c r="Q2557" s="20">
        <v>5.4491179486008345E-2</v>
      </c>
      <c r="R2557" s="20">
        <v>2.8737914689804089E-2</v>
      </c>
      <c r="S2557">
        <v>0</v>
      </c>
    </row>
    <row r="2558" spans="1:19">
      <c r="A2558" t="s">
        <v>1246</v>
      </c>
      <c r="B2558" t="s">
        <v>1247</v>
      </c>
      <c r="C2558">
        <v>2017</v>
      </c>
      <c r="D2558" s="12">
        <v>3212050</v>
      </c>
      <c r="E2558" s="13">
        <v>-4360100</v>
      </c>
      <c r="F2558" s="14">
        <v>1.05402</v>
      </c>
      <c r="G2558" s="15">
        <v>0.13963885292</v>
      </c>
      <c r="H2558" s="16">
        <v>0</v>
      </c>
      <c r="I2558">
        <v>0</v>
      </c>
      <c r="J2558" s="18">
        <v>16647570</v>
      </c>
      <c r="K2558" s="19">
        <v>70000000</v>
      </c>
      <c r="L2558" s="20">
        <f t="shared" si="39"/>
        <v>32200000</v>
      </c>
      <c r="M2558" s="20">
        <v>0.23782242857142857</v>
      </c>
      <c r="N2558" s="20">
        <v>0</v>
      </c>
      <c r="O2558" s="17">
        <v>0.46</v>
      </c>
      <c r="P2558" s="13">
        <v>5.1139999999999998E-2</v>
      </c>
      <c r="Q2558" s="20">
        <v>4.5886428571428571E-2</v>
      </c>
      <c r="R2558" s="20">
        <v>-6.228714285714286E-2</v>
      </c>
      <c r="S2558">
        <v>0</v>
      </c>
    </row>
    <row r="2559" spans="1:19">
      <c r="A2559" t="s">
        <v>1248</v>
      </c>
      <c r="B2559" t="s">
        <v>1249</v>
      </c>
      <c r="C2559">
        <v>2017</v>
      </c>
      <c r="D2559" s="12">
        <v>16412000</v>
      </c>
      <c r="E2559" s="13">
        <v>11239000</v>
      </c>
      <c r="F2559" s="14">
        <v>-9.7680000000000003E-2</v>
      </c>
      <c r="G2559" s="15">
        <v>2.7705223879999998E-2</v>
      </c>
      <c r="H2559" s="16">
        <v>0</v>
      </c>
      <c r="I2559">
        <v>0</v>
      </c>
      <c r="J2559" s="18">
        <v>2415000</v>
      </c>
      <c r="K2559" s="19">
        <v>199384000</v>
      </c>
      <c r="L2559" s="20">
        <f t="shared" si="39"/>
        <v>185427120</v>
      </c>
      <c r="M2559" s="20">
        <v>1.2112305902178711E-2</v>
      </c>
      <c r="N2559" s="20">
        <v>0</v>
      </c>
      <c r="O2559" s="17">
        <v>0.93</v>
      </c>
      <c r="P2559" s="13">
        <v>5.5419999999999997E-2</v>
      </c>
      <c r="Q2559" s="20">
        <v>8.2313525659029815E-2</v>
      </c>
      <c r="R2559" s="20">
        <v>5.6368615335232519E-2</v>
      </c>
      <c r="S2559">
        <v>0</v>
      </c>
    </row>
    <row r="2560" spans="1:19">
      <c r="A2560" t="s">
        <v>1250</v>
      </c>
      <c r="B2560" t="s">
        <v>1251</v>
      </c>
      <c r="C2560">
        <v>2017</v>
      </c>
      <c r="D2560" s="12">
        <v>2998220</v>
      </c>
      <c r="E2560" s="13">
        <v>1887860.0000000002</v>
      </c>
      <c r="F2560" s="14">
        <v>0.220777</v>
      </c>
      <c r="G2560" s="15">
        <v>0.57860093084999997</v>
      </c>
      <c r="H2560" s="16">
        <v>0</v>
      </c>
      <c r="I2560">
        <v>0</v>
      </c>
      <c r="J2560" s="18">
        <v>37781030</v>
      </c>
      <c r="K2560" s="19">
        <v>40182000</v>
      </c>
      <c r="L2560" s="20">
        <f t="shared" si="39"/>
        <v>36163800</v>
      </c>
      <c r="M2560" s="20">
        <v>0.94024762331392164</v>
      </c>
      <c r="N2560" s="20">
        <v>0</v>
      </c>
      <c r="O2560" s="17">
        <v>0.9</v>
      </c>
      <c r="P2560" s="13">
        <v>3.5799999999999998E-2</v>
      </c>
      <c r="Q2560" s="20">
        <v>7.4615997212682292E-2</v>
      </c>
      <c r="R2560" s="20">
        <v>4.6982728584938536E-2</v>
      </c>
      <c r="S2560">
        <v>0</v>
      </c>
    </row>
    <row r="2561" spans="1:19">
      <c r="A2561" t="s">
        <v>1252</v>
      </c>
      <c r="B2561" t="s">
        <v>1253</v>
      </c>
      <c r="C2561">
        <v>2017</v>
      </c>
      <c r="D2561" s="12">
        <v>-4330560</v>
      </c>
      <c r="E2561" s="13">
        <v>-3991420</v>
      </c>
      <c r="F2561" s="14">
        <v>0</v>
      </c>
      <c r="G2561" s="15">
        <v>0.131869922</v>
      </c>
      <c r="H2561" s="16">
        <v>0</v>
      </c>
      <c r="I2561">
        <v>0</v>
      </c>
      <c r="J2561" s="18">
        <v>-598650</v>
      </c>
      <c r="K2561" s="19">
        <v>67000000</v>
      </c>
      <c r="L2561" s="20">
        <f t="shared" si="39"/>
        <v>59295000</v>
      </c>
      <c r="M2561" s="20">
        <v>-8.9350746268656717E-3</v>
      </c>
      <c r="N2561" s="20">
        <v>0</v>
      </c>
      <c r="O2561" s="17">
        <v>0.88500000000000001</v>
      </c>
      <c r="P2561" s="13">
        <v>-7.6990000000000003E-2</v>
      </c>
      <c r="Q2561" s="20">
        <v>-6.4635223880597018E-2</v>
      </c>
      <c r="R2561" s="20">
        <v>-5.9573432835820894E-2</v>
      </c>
      <c r="S2561">
        <v>0</v>
      </c>
    </row>
    <row r="2562" spans="1:19">
      <c r="A2562" t="s">
        <v>1254</v>
      </c>
      <c r="B2562" t="s">
        <v>1255</v>
      </c>
      <c r="C2562">
        <v>2017</v>
      </c>
      <c r="D2562" s="12">
        <v>-5413000</v>
      </c>
      <c r="E2562" s="13">
        <v>-6327000</v>
      </c>
      <c r="F2562" s="14">
        <v>0</v>
      </c>
      <c r="G2562" s="15">
        <v>0.32440814394</v>
      </c>
      <c r="H2562" s="16">
        <v>0</v>
      </c>
      <c r="I2562">
        <v>0</v>
      </c>
      <c r="J2562" s="18">
        <v>809000</v>
      </c>
      <c r="K2562" s="19">
        <v>81900000</v>
      </c>
      <c r="L2562" s="20">
        <f t="shared" si="39"/>
        <v>18427500</v>
      </c>
      <c r="M2562" s="20">
        <v>9.8778998778998785E-3</v>
      </c>
      <c r="N2562" s="20">
        <v>0</v>
      </c>
      <c r="O2562" s="17">
        <v>0.22500000000000001</v>
      </c>
      <c r="P2562" s="13">
        <v>-7.6130000000000003E-2</v>
      </c>
      <c r="Q2562" s="20">
        <v>-6.6092796092796099E-2</v>
      </c>
      <c r="R2562" s="20">
        <v>-7.725274725274725E-2</v>
      </c>
      <c r="S2562">
        <v>0</v>
      </c>
    </row>
    <row r="2563" spans="1:19">
      <c r="A2563" t="s">
        <v>1256</v>
      </c>
      <c r="B2563" t="s">
        <v>1257</v>
      </c>
      <c r="C2563">
        <v>2017</v>
      </c>
      <c r="D2563" s="12">
        <v>128231640</v>
      </c>
      <c r="E2563" s="13">
        <v>55415390</v>
      </c>
      <c r="F2563" s="14">
        <v>4.5620000000000001E-2</v>
      </c>
      <c r="G2563" s="15">
        <v>0.70265561223000006</v>
      </c>
      <c r="H2563" s="16">
        <v>0.28602140918000002</v>
      </c>
      <c r="I2563">
        <v>3249692000</v>
      </c>
      <c r="J2563" s="18">
        <v>971658050</v>
      </c>
      <c r="K2563" s="19">
        <v>582509570</v>
      </c>
      <c r="L2563" s="20">
        <f t="shared" ref="L2563:L2626" si="40">O2563*K2563</f>
        <v>658235814.0999999</v>
      </c>
      <c r="M2563" s="20">
        <v>1.6680550844855648</v>
      </c>
      <c r="N2563" s="20">
        <v>5.5787787314807549</v>
      </c>
      <c r="O2563" s="17">
        <v>1.1299999999999999</v>
      </c>
      <c r="P2563" s="13">
        <v>0.12346</v>
      </c>
      <c r="Q2563" s="20">
        <v>0.22013653784263149</v>
      </c>
      <c r="R2563" s="20">
        <v>9.5132153794486154E-2</v>
      </c>
      <c r="S2563">
        <v>0.05</v>
      </c>
    </row>
    <row r="2564" spans="1:19">
      <c r="A2564" t="s">
        <v>1258</v>
      </c>
      <c r="B2564" t="s">
        <v>1259</v>
      </c>
      <c r="C2564">
        <v>2017</v>
      </c>
      <c r="D2564" s="12">
        <v>8556520</v>
      </c>
      <c r="E2564" s="13">
        <v>-58020899.999999993</v>
      </c>
      <c r="F2564" s="14">
        <v>0</v>
      </c>
      <c r="G2564" s="15">
        <v>1.8385459583200001</v>
      </c>
      <c r="H2564" s="16">
        <v>0.79118879412999998</v>
      </c>
      <c r="I2564">
        <v>0</v>
      </c>
      <c r="J2564" s="18">
        <v>585174270</v>
      </c>
      <c r="K2564" s="19">
        <v>120000000</v>
      </c>
      <c r="L2564" s="20">
        <f t="shared" si="40"/>
        <v>184800000</v>
      </c>
      <c r="M2564" s="20">
        <v>4.8764522499999998</v>
      </c>
      <c r="N2564" s="20">
        <v>0</v>
      </c>
      <c r="O2564" s="17">
        <v>1.54</v>
      </c>
      <c r="P2564" s="13">
        <v>7.7450000000000005E-2</v>
      </c>
      <c r="Q2564" s="20">
        <v>7.1304333333333331E-2</v>
      </c>
      <c r="R2564" s="20">
        <v>-0.48350749999999992</v>
      </c>
      <c r="S2564">
        <v>0.06</v>
      </c>
    </row>
    <row r="2565" spans="1:19">
      <c r="A2565" t="s">
        <v>1260</v>
      </c>
      <c r="B2565" t="s">
        <v>1261</v>
      </c>
      <c r="C2565">
        <v>2017</v>
      </c>
      <c r="D2565" s="12">
        <v>-7570000</v>
      </c>
      <c r="E2565" s="13">
        <v>-8608000</v>
      </c>
      <c r="F2565" s="14">
        <v>2.7237000000000001E-2</v>
      </c>
      <c r="G2565" s="15">
        <v>0.66806081993999999</v>
      </c>
      <c r="H2565" s="16">
        <v>0</v>
      </c>
      <c r="I2565">
        <v>0</v>
      </c>
      <c r="J2565" s="18">
        <v>5209000</v>
      </c>
      <c r="K2565" s="19">
        <v>324864000</v>
      </c>
      <c r="L2565" s="20">
        <f t="shared" si="40"/>
        <v>125072640</v>
      </c>
      <c r="M2565" s="20">
        <v>1.603440208825847E-2</v>
      </c>
      <c r="N2565" s="20">
        <v>0</v>
      </c>
      <c r="O2565" s="17">
        <v>0.38500000000000001</v>
      </c>
      <c r="P2565" s="13">
        <v>-2.5440000000000001E-2</v>
      </c>
      <c r="Q2565" s="20">
        <v>-2.3302058707643816E-2</v>
      </c>
      <c r="R2565" s="20">
        <v>-2.6497241922773838E-2</v>
      </c>
      <c r="S2565">
        <v>2.6099999999999999E-3</v>
      </c>
    </row>
    <row r="2566" spans="1:19">
      <c r="A2566" t="s">
        <v>1262</v>
      </c>
      <c r="B2566" t="s">
        <v>1263</v>
      </c>
      <c r="C2566">
        <v>2017</v>
      </c>
      <c r="D2566" s="12">
        <v>197440000</v>
      </c>
      <c r="E2566" s="13">
        <v>110004000</v>
      </c>
      <c r="F2566" s="14">
        <v>0.1</v>
      </c>
      <c r="G2566" s="15">
        <v>0.45163662975999996</v>
      </c>
      <c r="H2566" s="16">
        <v>5.742674985E-2</v>
      </c>
      <c r="I2566">
        <v>2506801000</v>
      </c>
      <c r="J2566" s="18">
        <v>481089000</v>
      </c>
      <c r="K2566" s="19">
        <v>793732450</v>
      </c>
      <c r="L2566" s="20">
        <f t="shared" si="40"/>
        <v>1230285297.5</v>
      </c>
      <c r="M2566" s="20">
        <v>0.60610977918314923</v>
      </c>
      <c r="N2566" s="20">
        <v>3.1582443177168829</v>
      </c>
      <c r="O2566" s="17">
        <v>1.55</v>
      </c>
      <c r="P2566" s="13">
        <v>0.17593</v>
      </c>
      <c r="Q2566" s="20">
        <v>0.2487488069814961</v>
      </c>
      <c r="R2566" s="20">
        <v>0.13859078081033477</v>
      </c>
      <c r="S2566">
        <v>0.02</v>
      </c>
    </row>
    <row r="2567" spans="1:19">
      <c r="A2567" t="s">
        <v>1264</v>
      </c>
      <c r="B2567" t="s">
        <v>1265</v>
      </c>
      <c r="C2567">
        <v>2017</v>
      </c>
      <c r="D2567" s="12">
        <v>39933000</v>
      </c>
      <c r="E2567" s="13">
        <v>-217832000</v>
      </c>
      <c r="F2567" s="14">
        <v>0</v>
      </c>
      <c r="G2567" s="15">
        <v>1.3737666930899999</v>
      </c>
      <c r="H2567" s="16">
        <v>1.1670792079199999</v>
      </c>
      <c r="I2567">
        <v>0</v>
      </c>
      <c r="J2567" s="18">
        <v>957588000</v>
      </c>
      <c r="K2567" s="19">
        <v>575359150</v>
      </c>
      <c r="L2567" s="20">
        <f t="shared" si="40"/>
        <v>276172392</v>
      </c>
      <c r="M2567" s="20">
        <v>1.6643308792429912</v>
      </c>
      <c r="N2567" s="20">
        <v>0</v>
      </c>
      <c r="O2567" s="17">
        <v>0.48</v>
      </c>
      <c r="P2567" s="13">
        <v>4.471E-2</v>
      </c>
      <c r="Q2567" s="20">
        <v>6.9405344470492902E-2</v>
      </c>
      <c r="R2567" s="20">
        <v>-0.37860178290377411</v>
      </c>
      <c r="S2567">
        <v>0</v>
      </c>
    </row>
    <row r="2568" spans="1:19">
      <c r="A2568" t="s">
        <v>1266</v>
      </c>
      <c r="B2568" t="s">
        <v>1267</v>
      </c>
      <c r="C2568">
        <v>2017</v>
      </c>
      <c r="D2568" s="12">
        <v>12648360</v>
      </c>
      <c r="E2568" s="13">
        <v>4676760</v>
      </c>
      <c r="F2568" s="14">
        <v>0</v>
      </c>
      <c r="G2568" s="15">
        <v>0.56713771025000004</v>
      </c>
      <c r="H2568" s="16">
        <v>0.66131145904999999</v>
      </c>
      <c r="I2568">
        <v>0</v>
      </c>
      <c r="J2568" s="18">
        <v>102863700</v>
      </c>
      <c r="K2568" s="19">
        <v>196543970</v>
      </c>
      <c r="L2568" s="20">
        <f t="shared" si="40"/>
        <v>126496151.14313099</v>
      </c>
      <c r="M2568" s="20">
        <v>0.52336227867993101</v>
      </c>
      <c r="N2568" s="20">
        <v>0</v>
      </c>
      <c r="O2568" s="17">
        <v>0.64360229999999996</v>
      </c>
      <c r="P2568" s="13">
        <v>2.741E-2</v>
      </c>
      <c r="Q2568" s="20">
        <v>6.4353844078757536E-2</v>
      </c>
      <c r="R2568" s="20">
        <v>2.3794980838130014E-2</v>
      </c>
      <c r="S2568">
        <v>0</v>
      </c>
    </row>
    <row r="2569" spans="1:19">
      <c r="A2569" t="s">
        <v>1268</v>
      </c>
      <c r="B2569" t="s">
        <v>1269</v>
      </c>
      <c r="C2569">
        <v>2017</v>
      </c>
      <c r="D2569" s="12">
        <v>1268520</v>
      </c>
      <c r="E2569" s="13">
        <v>2258810</v>
      </c>
      <c r="F2569" s="14">
        <v>0.28117999999999999</v>
      </c>
      <c r="G2569" s="15">
        <v>2.8510248844699997</v>
      </c>
      <c r="H2569" s="16">
        <v>0</v>
      </c>
      <c r="I2569">
        <v>0</v>
      </c>
      <c r="J2569" s="18">
        <v>24873870</v>
      </c>
      <c r="K2569" s="19">
        <v>167368100</v>
      </c>
      <c r="L2569" s="20">
        <f t="shared" si="40"/>
        <v>90378774</v>
      </c>
      <c r="M2569" s="20">
        <v>0.14861774734850908</v>
      </c>
      <c r="N2569" s="20">
        <v>0</v>
      </c>
      <c r="O2569" s="17">
        <v>0.54</v>
      </c>
      <c r="P2569" s="13">
        <v>5.1999999999999998E-3</v>
      </c>
      <c r="Q2569" s="20">
        <v>7.5792220859291588E-3</v>
      </c>
      <c r="R2569" s="20">
        <v>1.3496060479864442E-2</v>
      </c>
      <c r="S2569">
        <v>0.02</v>
      </c>
    </row>
    <row r="2570" spans="1:19">
      <c r="A2570" t="s">
        <v>1270</v>
      </c>
      <c r="B2570" t="s">
        <v>1271</v>
      </c>
      <c r="C2570">
        <v>2017</v>
      </c>
      <c r="D2570" s="12">
        <v>-55655000</v>
      </c>
      <c r="E2570" s="13">
        <v>-63299000</v>
      </c>
      <c r="F2570" s="14">
        <v>0</v>
      </c>
      <c r="G2570" s="15">
        <v>0.79183485589000002</v>
      </c>
      <c r="H2570" s="16">
        <v>0</v>
      </c>
      <c r="I2570">
        <v>0</v>
      </c>
      <c r="J2570" s="18">
        <v>244821000</v>
      </c>
      <c r="K2570" s="19">
        <v>840000000</v>
      </c>
      <c r="L2570" s="20">
        <f t="shared" si="40"/>
        <v>131250000</v>
      </c>
      <c r="M2570" s="20">
        <v>0.29145357142857142</v>
      </c>
      <c r="N2570" s="20">
        <v>0</v>
      </c>
      <c r="O2570" s="17">
        <v>0.15625</v>
      </c>
      <c r="P2570" s="13">
        <v>-5.1700000000000003E-2</v>
      </c>
      <c r="Q2570" s="20">
        <v>-6.6255952380952388E-2</v>
      </c>
      <c r="R2570" s="20">
        <v>-7.5355952380952385E-2</v>
      </c>
      <c r="S2570">
        <v>0</v>
      </c>
    </row>
    <row r="2571" spans="1:19">
      <c r="A2571" t="s">
        <v>1272</v>
      </c>
      <c r="B2571" t="s">
        <v>1273</v>
      </c>
      <c r="C2571">
        <v>2017</v>
      </c>
      <c r="D2571" s="12">
        <v>-2138210</v>
      </c>
      <c r="E2571" s="13">
        <v>-1594110</v>
      </c>
      <c r="F2571" s="14">
        <v>0</v>
      </c>
      <c r="G2571" s="15">
        <v>0.13219645004</v>
      </c>
      <c r="H2571" s="16">
        <v>0</v>
      </c>
      <c r="I2571">
        <v>0</v>
      </c>
      <c r="J2571" s="18">
        <v>-3755630</v>
      </c>
      <c r="K2571" s="19">
        <v>217645180</v>
      </c>
      <c r="L2571" s="20">
        <f t="shared" si="40"/>
        <v>34551172.325000003</v>
      </c>
      <c r="M2571" s="20">
        <v>-1.7255746256360928E-2</v>
      </c>
      <c r="N2571" s="20">
        <v>0</v>
      </c>
      <c r="O2571" s="17">
        <v>0.15875</v>
      </c>
      <c r="P2571" s="13">
        <v>-8.8800000000000007E-3</v>
      </c>
      <c r="Q2571" s="20">
        <v>-9.8242929156528991E-3</v>
      </c>
      <c r="R2571" s="20">
        <v>-7.3243524161665328E-3</v>
      </c>
      <c r="S2571">
        <v>0</v>
      </c>
    </row>
    <row r="2572" spans="1:19">
      <c r="A2572" t="s">
        <v>1274</v>
      </c>
      <c r="B2572" t="s">
        <v>1275</v>
      </c>
      <c r="C2572">
        <v>2017</v>
      </c>
      <c r="D2572" s="12">
        <v>-12352410.000000002</v>
      </c>
      <c r="E2572" s="13">
        <v>-5811020</v>
      </c>
      <c r="F2572" s="14">
        <v>-3.2039999999999999E-2</v>
      </c>
      <c r="G2572" s="15">
        <v>0.46142319383999997</v>
      </c>
      <c r="H2572" s="16">
        <v>0</v>
      </c>
      <c r="I2572">
        <v>0</v>
      </c>
      <c r="J2572" s="18">
        <v>18092590</v>
      </c>
      <c r="K2572" s="19">
        <v>921289900</v>
      </c>
      <c r="L2572" s="20">
        <f t="shared" si="40"/>
        <v>46064495</v>
      </c>
      <c r="M2572" s="20">
        <v>1.9638324483965363E-2</v>
      </c>
      <c r="N2572" s="20">
        <v>0</v>
      </c>
      <c r="O2572" s="17">
        <v>0.05</v>
      </c>
      <c r="P2572" s="13">
        <v>-1.312E-2</v>
      </c>
      <c r="Q2572" s="20">
        <v>-1.3407734091082516E-2</v>
      </c>
      <c r="R2572" s="20">
        <v>-6.3074825850147715E-3</v>
      </c>
      <c r="S2572">
        <v>0</v>
      </c>
    </row>
    <row r="2573" spans="1:19">
      <c r="A2573" t="s">
        <v>1276</v>
      </c>
      <c r="B2573" t="s">
        <v>1277</v>
      </c>
      <c r="C2573">
        <v>2017</v>
      </c>
      <c r="D2573" s="12">
        <v>19995000</v>
      </c>
      <c r="E2573" s="13">
        <v>11190000</v>
      </c>
      <c r="F2573" s="14">
        <v>7.4569999999999997E-2</v>
      </c>
      <c r="G2573" s="15">
        <v>0.18109824871000002</v>
      </c>
      <c r="H2573" s="16">
        <v>0</v>
      </c>
      <c r="I2573">
        <v>0</v>
      </c>
      <c r="J2573" s="18">
        <v>25596000</v>
      </c>
      <c r="K2573" s="19">
        <v>340538000</v>
      </c>
      <c r="L2573" s="20">
        <f t="shared" si="40"/>
        <v>93647950.000000015</v>
      </c>
      <c r="M2573" s="20">
        <v>7.5163417885815972E-2</v>
      </c>
      <c r="N2573" s="20">
        <v>0</v>
      </c>
      <c r="O2573" s="17">
        <v>0.27500000000000002</v>
      </c>
      <c r="P2573" s="13">
        <v>3.6470000000000002E-2</v>
      </c>
      <c r="Q2573" s="20">
        <v>5.8715914229836318E-2</v>
      </c>
      <c r="R2573" s="20">
        <v>3.2859768953831879E-2</v>
      </c>
      <c r="S2573">
        <v>0</v>
      </c>
    </row>
    <row r="2574" spans="1:19">
      <c r="A2574" t="s">
        <v>1278</v>
      </c>
      <c r="B2574" t="s">
        <v>1279</v>
      </c>
      <c r="C2574">
        <v>2017</v>
      </c>
      <c r="D2574" s="12">
        <v>-6188500</v>
      </c>
      <c r="E2574" s="13">
        <v>-5021000</v>
      </c>
      <c r="F2574" s="14">
        <v>0</v>
      </c>
      <c r="G2574" s="15">
        <v>6.4306673930000002E-2</v>
      </c>
      <c r="H2574" s="16">
        <v>0</v>
      </c>
      <c r="I2574">
        <v>0</v>
      </c>
      <c r="J2574" s="18">
        <v>8514420</v>
      </c>
      <c r="K2574" s="19">
        <v>367992530</v>
      </c>
      <c r="L2574" s="20">
        <f t="shared" si="40"/>
        <v>33119327.699999999</v>
      </c>
      <c r="M2574" s="20">
        <v>2.3137480535270649E-2</v>
      </c>
      <c r="N2574" s="20">
        <v>0</v>
      </c>
      <c r="O2574" s="17">
        <v>0.09</v>
      </c>
      <c r="P2574" s="13">
        <v>-1.5879999999999998E-2</v>
      </c>
      <c r="Q2574" s="20">
        <v>-1.6816917452101541E-2</v>
      </c>
      <c r="R2574" s="20">
        <v>-1.3644298703563358E-2</v>
      </c>
      <c r="S2574">
        <v>0</v>
      </c>
    </row>
    <row r="2575" spans="1:19">
      <c r="A2575" t="s">
        <v>1280</v>
      </c>
      <c r="B2575" t="s">
        <v>1281</v>
      </c>
      <c r="C2575">
        <v>2017</v>
      </c>
      <c r="D2575" s="12">
        <v>1344113000</v>
      </c>
      <c r="E2575" s="13">
        <v>-449736000</v>
      </c>
      <c r="F2575" s="14">
        <v>3.737E-2</v>
      </c>
      <c r="G2575" s="15">
        <v>0.36915083015</v>
      </c>
      <c r="H2575" s="16">
        <v>1.02106895676</v>
      </c>
      <c r="I2575">
        <v>52065400000</v>
      </c>
      <c r="J2575" s="18">
        <v>11498723000</v>
      </c>
      <c r="K2575" s="19">
        <v>4463746600</v>
      </c>
      <c r="L2575" s="20">
        <f t="shared" si="40"/>
        <v>29788879444.924339</v>
      </c>
      <c r="M2575" s="20">
        <v>2.5760250369050968</v>
      </c>
      <c r="N2575" s="20">
        <v>11.664058170327142</v>
      </c>
      <c r="O2575" s="17">
        <v>6.6735148999999998</v>
      </c>
      <c r="P2575" s="13">
        <v>0.30325000000000002</v>
      </c>
      <c r="Q2575" s="20">
        <v>0.30111767545227591</v>
      </c>
      <c r="R2575" s="20">
        <v>-0.10075303109724015</v>
      </c>
      <c r="S2575">
        <v>0.03</v>
      </c>
    </row>
    <row r="2576" spans="1:19">
      <c r="A2576" t="s">
        <v>1282</v>
      </c>
      <c r="B2576" t="s">
        <v>1283</v>
      </c>
      <c r="C2576">
        <v>2017</v>
      </c>
      <c r="D2576" s="12">
        <v>14057350</v>
      </c>
      <c r="E2576" s="13">
        <v>17839690.000000004</v>
      </c>
      <c r="F2576" s="14">
        <v>4.6269999999999999E-2</v>
      </c>
      <c r="G2576" s="15">
        <v>0.74072894668999989</v>
      </c>
      <c r="H2576" s="16">
        <v>0.84215469331999993</v>
      </c>
      <c r="I2576">
        <v>569092000</v>
      </c>
      <c r="J2576" s="18">
        <v>104762000</v>
      </c>
      <c r="K2576" s="19">
        <v>694941010</v>
      </c>
      <c r="L2576" s="20">
        <f t="shared" si="40"/>
        <v>132038791.90000001</v>
      </c>
      <c r="M2576" s="20">
        <v>0.15074948591679746</v>
      </c>
      <c r="N2576" s="20">
        <v>0.81890691700580454</v>
      </c>
      <c r="O2576" s="17">
        <v>0.19</v>
      </c>
      <c r="P2576" s="13">
        <v>1.6650000000000002E-2</v>
      </c>
      <c r="Q2576" s="20">
        <v>2.0228119793937616E-2</v>
      </c>
      <c r="R2576" s="20">
        <v>2.5670797583236604E-2</v>
      </c>
      <c r="S2576">
        <v>0.01</v>
      </c>
    </row>
    <row r="2577" spans="1:19">
      <c r="A2577" t="s">
        <v>1284</v>
      </c>
      <c r="B2577" t="s">
        <v>1285</v>
      </c>
      <c r="C2577">
        <v>2017</v>
      </c>
      <c r="D2577" s="12">
        <v>58913610</v>
      </c>
      <c r="E2577" s="13">
        <v>23677920.000000004</v>
      </c>
      <c r="F2577" s="14">
        <v>6.0449999999999997E-2</v>
      </c>
      <c r="G2577" s="15">
        <v>0.44835830365000001</v>
      </c>
      <c r="H2577" s="16">
        <v>0.30810192945000003</v>
      </c>
      <c r="I2577">
        <v>1546079000</v>
      </c>
      <c r="J2577" s="18">
        <v>325376080</v>
      </c>
      <c r="K2577" s="19">
        <v>889672370</v>
      </c>
      <c r="L2577" s="20">
        <f t="shared" si="40"/>
        <v>249108263.60000002</v>
      </c>
      <c r="M2577" s="20">
        <v>0.36572573339554199</v>
      </c>
      <c r="N2577" s="20">
        <v>1.7378071435443139</v>
      </c>
      <c r="O2577" s="17">
        <v>0.28000000000000003</v>
      </c>
      <c r="P2577" s="13">
        <v>5.1490000000000001E-2</v>
      </c>
      <c r="Q2577" s="20">
        <v>6.6219444355678933E-2</v>
      </c>
      <c r="R2577" s="20">
        <v>2.6614201810043852E-2</v>
      </c>
      <c r="S2577">
        <v>1.4999999999999999E-2</v>
      </c>
    </row>
    <row r="2578" spans="1:19">
      <c r="A2578" t="s">
        <v>1286</v>
      </c>
      <c r="B2578" t="s">
        <v>1287</v>
      </c>
      <c r="C2578">
        <v>2017</v>
      </c>
      <c r="D2578" s="12">
        <v>4331440</v>
      </c>
      <c r="E2578" s="13">
        <v>2115730</v>
      </c>
      <c r="F2578" s="14">
        <v>-9.8645999999999998E-2</v>
      </c>
      <c r="G2578" s="15">
        <v>7.2088817109999995E-2</v>
      </c>
      <c r="H2578" s="16">
        <v>0</v>
      </c>
      <c r="I2578">
        <v>0</v>
      </c>
      <c r="J2578" s="18">
        <v>6938160</v>
      </c>
      <c r="K2578" s="19">
        <v>257052420</v>
      </c>
      <c r="L2578" s="20">
        <f t="shared" si="40"/>
        <v>55266270.299999997</v>
      </c>
      <c r="M2578" s="20">
        <v>2.6991226147569432E-2</v>
      </c>
      <c r="N2578" s="20">
        <v>0</v>
      </c>
      <c r="O2578" s="17">
        <v>0.215</v>
      </c>
      <c r="P2578" s="13">
        <v>1.729E-2</v>
      </c>
      <c r="Q2578" s="20">
        <v>1.6850415179907662E-2</v>
      </c>
      <c r="R2578" s="20">
        <v>8.2307336379093422E-3</v>
      </c>
      <c r="S2578">
        <v>0</v>
      </c>
    </row>
    <row r="2579" spans="1:19">
      <c r="A2579" t="s">
        <v>1288</v>
      </c>
      <c r="B2579" t="s">
        <v>1289</v>
      </c>
      <c r="C2579">
        <v>2017</v>
      </c>
      <c r="D2579" s="12">
        <v>48270000</v>
      </c>
      <c r="E2579" s="13">
        <v>29715000</v>
      </c>
      <c r="F2579" s="14">
        <v>1.0174000000000001E-2</v>
      </c>
      <c r="G2579" s="15">
        <v>5.2479731269999996E-2</v>
      </c>
      <c r="H2579" s="16">
        <v>0</v>
      </c>
      <c r="I2579">
        <v>0</v>
      </c>
      <c r="J2579" s="18">
        <v>-34289000</v>
      </c>
      <c r="K2579" s="19">
        <v>1207262000</v>
      </c>
      <c r="L2579" s="20">
        <f t="shared" si="40"/>
        <v>217307160</v>
      </c>
      <c r="M2579" s="20">
        <v>-2.8402285502235638E-2</v>
      </c>
      <c r="N2579" s="20">
        <v>0</v>
      </c>
      <c r="O2579" s="17">
        <v>0.18</v>
      </c>
      <c r="P2579" s="13">
        <v>-8.3999999999999995E-3</v>
      </c>
      <c r="Q2579" s="20">
        <v>3.9983035993843924E-2</v>
      </c>
      <c r="R2579" s="20">
        <v>2.461354701796296E-2</v>
      </c>
      <c r="S2579">
        <v>0.01</v>
      </c>
    </row>
    <row r="2580" spans="1:19">
      <c r="A2580" t="s">
        <v>1290</v>
      </c>
      <c r="B2580" t="s">
        <v>1291</v>
      </c>
      <c r="C2580">
        <v>2017</v>
      </c>
      <c r="D2580" s="12">
        <v>-4040460.0000000005</v>
      </c>
      <c r="E2580" s="13">
        <v>-4218050</v>
      </c>
      <c r="F2580" s="14">
        <v>0</v>
      </c>
      <c r="G2580" s="15">
        <v>0</v>
      </c>
      <c r="H2580" s="16">
        <v>0</v>
      </c>
      <c r="I2580">
        <v>0</v>
      </c>
      <c r="J2580" s="18">
        <v>-44882680</v>
      </c>
      <c r="K2580" s="19">
        <v>144415170</v>
      </c>
      <c r="L2580" s="20">
        <f t="shared" si="40"/>
        <v>30172473.728379</v>
      </c>
      <c r="M2580" s="20">
        <v>-0.31078923356874488</v>
      </c>
      <c r="N2580" s="20">
        <v>0</v>
      </c>
      <c r="O2580" s="17">
        <v>0.20892869999999999</v>
      </c>
      <c r="P2580" s="13">
        <v>-4.1390000000000003E-2</v>
      </c>
      <c r="Q2580" s="20">
        <v>-2.7978085681718896E-2</v>
      </c>
      <c r="R2580" s="20">
        <v>-2.9207804138581841E-2</v>
      </c>
      <c r="S2580">
        <v>0</v>
      </c>
    </row>
    <row r="2581" spans="1:19">
      <c r="A2581" t="s">
        <v>1292</v>
      </c>
      <c r="B2581" t="s">
        <v>1293</v>
      </c>
      <c r="C2581">
        <v>2017</v>
      </c>
      <c r="D2581" s="12">
        <v>402927000</v>
      </c>
      <c r="E2581" s="13">
        <v>-194322000</v>
      </c>
      <c r="F2581" s="14">
        <v>2.3060000000000001E-2</v>
      </c>
      <c r="G2581" s="15">
        <v>1.1211222168199999</v>
      </c>
      <c r="H2581" s="16">
        <v>0.55344574700000004</v>
      </c>
      <c r="I2581">
        <v>25401193000</v>
      </c>
      <c r="J2581" s="18">
        <v>9092559000</v>
      </c>
      <c r="K2581" s="19">
        <v>3045058000</v>
      </c>
      <c r="L2581" s="20">
        <f t="shared" si="40"/>
        <v>2527398140</v>
      </c>
      <c r="M2581" s="20">
        <v>2.9860051926761328</v>
      </c>
      <c r="N2581" s="20">
        <v>8.3417764127973921</v>
      </c>
      <c r="O2581" s="17">
        <v>0.83</v>
      </c>
      <c r="P2581" s="13">
        <v>6.9970000000000004E-2</v>
      </c>
      <c r="Q2581" s="20">
        <v>0.13232161751927221</v>
      </c>
      <c r="R2581" s="20">
        <v>-6.3815533234506533E-2</v>
      </c>
      <c r="S2581">
        <v>0.04</v>
      </c>
    </row>
    <row r="2582" spans="1:19">
      <c r="A2582" t="s">
        <v>1294</v>
      </c>
      <c r="B2582" t="s">
        <v>1295</v>
      </c>
      <c r="C2582">
        <v>2017</v>
      </c>
      <c r="D2582" s="12">
        <v>-2131759.9999999995</v>
      </c>
      <c r="E2582" s="13">
        <v>-447299.99999999994</v>
      </c>
      <c r="F2582" s="14">
        <v>0</v>
      </c>
      <c r="G2582" s="15">
        <v>2.0840351300000001E-3</v>
      </c>
      <c r="H2582" s="16">
        <v>0</v>
      </c>
      <c r="I2582">
        <v>0</v>
      </c>
      <c r="J2582" s="18">
        <v>-43743330</v>
      </c>
      <c r="K2582" s="19">
        <v>162709500</v>
      </c>
      <c r="L2582" s="20">
        <f t="shared" si="40"/>
        <v>35796090</v>
      </c>
      <c r="M2582" s="20">
        <v>-0.26884312225162021</v>
      </c>
      <c r="N2582" s="20">
        <v>0</v>
      </c>
      <c r="O2582" s="17">
        <v>0.22</v>
      </c>
      <c r="P2582" s="13">
        <v>2.315E-2</v>
      </c>
      <c r="Q2582" s="20">
        <v>-1.3101632049757388E-2</v>
      </c>
      <c r="R2582" s="20">
        <v>-2.7490711974408376E-3</v>
      </c>
      <c r="S2582">
        <v>0</v>
      </c>
    </row>
    <row r="2583" spans="1:19">
      <c r="A2583" t="s">
        <v>1296</v>
      </c>
      <c r="B2583" t="s">
        <v>1297</v>
      </c>
      <c r="C2583">
        <v>2017</v>
      </c>
      <c r="D2583" s="12">
        <v>9955180</v>
      </c>
      <c r="E2583" s="13">
        <v>3080470.0000000005</v>
      </c>
      <c r="F2583" s="14">
        <v>0</v>
      </c>
      <c r="G2583" s="15">
        <v>0</v>
      </c>
      <c r="H2583" s="16">
        <v>0.35657879049000002</v>
      </c>
      <c r="I2583">
        <v>0</v>
      </c>
      <c r="J2583" s="18">
        <v>-31704990</v>
      </c>
      <c r="K2583" s="19">
        <v>198851120</v>
      </c>
      <c r="L2583" s="20">
        <f t="shared" si="40"/>
        <v>137207272.79999998</v>
      </c>
      <c r="M2583" s="20">
        <v>-0.15944084197262756</v>
      </c>
      <c r="N2583" s="20">
        <v>0</v>
      </c>
      <c r="O2583" s="17">
        <v>0.69</v>
      </c>
      <c r="P2583" s="13">
        <v>4.4699999999999997E-2</v>
      </c>
      <c r="Q2583" s="20">
        <v>5.0063484681403855E-2</v>
      </c>
      <c r="R2583" s="20">
        <v>1.5491338444560939E-2</v>
      </c>
      <c r="S2583">
        <v>0</v>
      </c>
    </row>
    <row r="2584" spans="1:19">
      <c r="A2584" t="s">
        <v>1298</v>
      </c>
      <c r="B2584" t="s">
        <v>1299</v>
      </c>
      <c r="C2584">
        <v>2017</v>
      </c>
      <c r="D2584" s="12">
        <v>0</v>
      </c>
      <c r="E2584" s="13">
        <v>0</v>
      </c>
      <c r="F2584" s="14">
        <v>0</v>
      </c>
      <c r="G2584" s="15">
        <v>0</v>
      </c>
      <c r="H2584" s="16">
        <v>0</v>
      </c>
      <c r="I2584">
        <v>0</v>
      </c>
      <c r="J2584" s="18">
        <v>0</v>
      </c>
      <c r="K2584" s="19">
        <v>0</v>
      </c>
      <c r="L2584" s="20">
        <f t="shared" si="40"/>
        <v>0</v>
      </c>
      <c r="M2584" s="20">
        <v>0</v>
      </c>
      <c r="N2584" s="20">
        <v>0</v>
      </c>
      <c r="O2584" s="17">
        <v>4.4999999999999998E-2</v>
      </c>
      <c r="P2584" s="13">
        <v>0</v>
      </c>
      <c r="Q2584" s="20">
        <v>0</v>
      </c>
      <c r="R2584" s="20">
        <v>0</v>
      </c>
      <c r="S2584">
        <v>0</v>
      </c>
    </row>
    <row r="2585" spans="1:19">
      <c r="A2585" t="s">
        <v>1300</v>
      </c>
      <c r="B2585" t="s">
        <v>1301</v>
      </c>
      <c r="C2585">
        <v>2017</v>
      </c>
      <c r="D2585" s="12">
        <v>119399000</v>
      </c>
      <c r="E2585" s="13">
        <v>115162000</v>
      </c>
      <c r="F2585" s="14">
        <v>0</v>
      </c>
      <c r="G2585" s="15">
        <v>0.15096817779999999</v>
      </c>
      <c r="H2585" s="16">
        <v>0</v>
      </c>
      <c r="I2585">
        <v>0</v>
      </c>
      <c r="J2585" s="18">
        <v>268325000</v>
      </c>
      <c r="K2585" s="19">
        <v>767051000</v>
      </c>
      <c r="L2585" s="20">
        <f t="shared" si="40"/>
        <v>717192685</v>
      </c>
      <c r="M2585" s="20">
        <v>0.34981376727231955</v>
      </c>
      <c r="N2585" s="20">
        <v>0</v>
      </c>
      <c r="O2585" s="17">
        <v>0.93500000000000005</v>
      </c>
      <c r="P2585" s="13">
        <v>0.19414999999999999</v>
      </c>
      <c r="Q2585" s="20">
        <v>0.15565979315586578</v>
      </c>
      <c r="R2585" s="20">
        <v>0.15013604049795906</v>
      </c>
      <c r="S2585">
        <v>0</v>
      </c>
    </row>
    <row r="2586" spans="1:19">
      <c r="A2586" t="s">
        <v>1302</v>
      </c>
      <c r="B2586" t="s">
        <v>1303</v>
      </c>
      <c r="C2586">
        <v>2017</v>
      </c>
      <c r="D2586" s="12">
        <v>-1928000</v>
      </c>
      <c r="E2586" s="13">
        <v>-2203000</v>
      </c>
      <c r="F2586" s="14">
        <v>0</v>
      </c>
      <c r="G2586" s="15">
        <v>1.0994082233519999</v>
      </c>
      <c r="H2586" s="16">
        <v>0</v>
      </c>
      <c r="I2586">
        <v>0</v>
      </c>
      <c r="J2586" s="18">
        <v>148256000</v>
      </c>
      <c r="K2586" s="19">
        <v>287660000</v>
      </c>
      <c r="L2586" s="20">
        <f t="shared" si="40"/>
        <v>12944700</v>
      </c>
      <c r="M2586" s="20">
        <v>0.51538621984287003</v>
      </c>
      <c r="N2586" s="20">
        <v>0</v>
      </c>
      <c r="O2586" s="17">
        <v>4.4999999999999998E-2</v>
      </c>
      <c r="P2586" s="13">
        <v>-8.4600000000000005E-3</v>
      </c>
      <c r="Q2586" s="20">
        <v>-6.7023569491761106E-3</v>
      </c>
      <c r="R2586" s="20">
        <v>-7.6583466592505039E-3</v>
      </c>
      <c r="S2586">
        <v>0</v>
      </c>
    </row>
    <row r="2587" spans="1:19">
      <c r="A2587" t="s">
        <v>1304</v>
      </c>
      <c r="B2587" t="s">
        <v>1305</v>
      </c>
      <c r="C2587">
        <v>2017</v>
      </c>
      <c r="D2587" s="12">
        <v>313333000</v>
      </c>
      <c r="E2587" s="13">
        <v>-108152000</v>
      </c>
      <c r="F2587" s="14">
        <v>4.2819999999999997E-2</v>
      </c>
      <c r="G2587" s="15">
        <v>0.38251463733999996</v>
      </c>
      <c r="H2587" s="16">
        <v>2.0252872690700001</v>
      </c>
      <c r="I2587">
        <v>3677201000</v>
      </c>
      <c r="J2587" s="18">
        <v>399829000</v>
      </c>
      <c r="K2587" s="19">
        <v>1437184120</v>
      </c>
      <c r="L2587" s="20">
        <f t="shared" si="40"/>
        <v>2774761392.0543656</v>
      </c>
      <c r="M2587" s="20">
        <v>0.27820304610657681</v>
      </c>
      <c r="N2587" s="20">
        <v>2.5586151063233289</v>
      </c>
      <c r="O2587" s="17">
        <v>1.9306930499999999</v>
      </c>
      <c r="P2587" s="13">
        <v>7.4010000000000006E-2</v>
      </c>
      <c r="Q2587" s="20">
        <v>0.21801869060451351</v>
      </c>
      <c r="R2587" s="20">
        <v>-7.5252710139881038E-2</v>
      </c>
      <c r="S2587">
        <v>0.14851</v>
      </c>
    </row>
    <row r="2588" spans="1:19">
      <c r="A2588" t="s">
        <v>1306</v>
      </c>
      <c r="B2588" t="s">
        <v>1307</v>
      </c>
      <c r="C2588">
        <v>2017</v>
      </c>
      <c r="D2588" s="12">
        <v>206970000</v>
      </c>
      <c r="E2588" s="13">
        <v>127529000</v>
      </c>
      <c r="F2588" s="14">
        <v>0.12348000000000001</v>
      </c>
      <c r="G2588" s="15">
        <v>6.3180710469999998E-2</v>
      </c>
      <c r="H2588" s="16">
        <v>0.40487393306000002</v>
      </c>
      <c r="I2588">
        <v>1695860000</v>
      </c>
      <c r="J2588" s="18">
        <v>-572591000</v>
      </c>
      <c r="K2588" s="19">
        <v>198896000</v>
      </c>
      <c r="L2588" s="20">
        <f t="shared" si="40"/>
        <v>1979015199.9999998</v>
      </c>
      <c r="M2588" s="20">
        <v>-2.8788462311962029</v>
      </c>
      <c r="N2588" s="20">
        <v>8.5263655377684824</v>
      </c>
      <c r="O2588" s="17">
        <v>9.9499999999999993</v>
      </c>
      <c r="P2588" s="13">
        <v>0.75109999999999999</v>
      </c>
      <c r="Q2588" s="20">
        <v>1.0405940793178345</v>
      </c>
      <c r="R2588" s="20">
        <v>0.64118433754323867</v>
      </c>
      <c r="S2588">
        <v>0.28999999999999998</v>
      </c>
    </row>
    <row r="2589" spans="1:19">
      <c r="A2589" t="s">
        <v>1308</v>
      </c>
      <c r="B2589" t="s">
        <v>1309</v>
      </c>
      <c r="C2589">
        <v>2017</v>
      </c>
      <c r="D2589" s="12">
        <v>-5360700</v>
      </c>
      <c r="E2589" s="13">
        <v>-3730390</v>
      </c>
      <c r="F2589" s="14">
        <v>0.25949</v>
      </c>
      <c r="G2589" s="15">
        <v>0.13373888548000001</v>
      </c>
      <c r="H2589" s="16">
        <v>0</v>
      </c>
      <c r="I2589">
        <v>0</v>
      </c>
      <c r="J2589" s="18">
        <v>-501640</v>
      </c>
      <c r="K2589" s="19">
        <v>497718150</v>
      </c>
      <c r="L2589" s="20">
        <f t="shared" si="40"/>
        <v>14931544.5</v>
      </c>
      <c r="M2589" s="20">
        <v>-1.0078796604061958E-3</v>
      </c>
      <c r="N2589" s="20">
        <v>0</v>
      </c>
      <c r="O2589" s="17">
        <v>0.03</v>
      </c>
      <c r="P2589" s="13">
        <v>-1.136E-2</v>
      </c>
      <c r="Q2589" s="20">
        <v>-1.0770553575351833E-2</v>
      </c>
      <c r="R2589" s="20">
        <v>-7.4949848624166109E-3</v>
      </c>
      <c r="S2589">
        <v>1.0500000000000001E-2</v>
      </c>
    </row>
    <row r="2590" spans="1:19">
      <c r="A2590" t="s">
        <v>1310</v>
      </c>
      <c r="B2590" t="s">
        <v>1311</v>
      </c>
      <c r="C2590">
        <v>2017</v>
      </c>
      <c r="D2590" s="12">
        <v>122987000</v>
      </c>
      <c r="E2590" s="13">
        <v>-418750000</v>
      </c>
      <c r="F2590" s="14">
        <v>2.0950000000000003E-2</v>
      </c>
      <c r="G2590" s="15">
        <v>0.30897853242000001</v>
      </c>
      <c r="H2590" s="16">
        <v>1.0210043361200001</v>
      </c>
      <c r="I2590">
        <v>8350281000</v>
      </c>
      <c r="J2590" s="18">
        <v>981384000</v>
      </c>
      <c r="K2590" s="19">
        <v>4395053000</v>
      </c>
      <c r="L2590" s="20">
        <f t="shared" si="40"/>
        <v>2702957595</v>
      </c>
      <c r="M2590" s="20">
        <v>0.22329287041589715</v>
      </c>
      <c r="N2590" s="20">
        <v>1.8999272591252028</v>
      </c>
      <c r="O2590" s="17">
        <v>0.61499999999999999</v>
      </c>
      <c r="P2590" s="13">
        <v>1.7160000000000002E-2</v>
      </c>
      <c r="Q2590" s="20">
        <v>2.798305276409636E-2</v>
      </c>
      <c r="R2590" s="20">
        <v>-9.5277576857434945E-2</v>
      </c>
      <c r="S2590">
        <v>1.7999999999999999E-2</v>
      </c>
    </row>
    <row r="2591" spans="1:19">
      <c r="A2591" t="s">
        <v>1312</v>
      </c>
      <c r="B2591" t="s">
        <v>1313</v>
      </c>
      <c r="C2591">
        <v>2017</v>
      </c>
      <c r="D2591" s="12">
        <v>49779000</v>
      </c>
      <c r="E2591" s="13">
        <v>29062000</v>
      </c>
      <c r="F2591" s="14">
        <v>0</v>
      </c>
      <c r="G2591" s="15">
        <v>0.84200680468</v>
      </c>
      <c r="H2591" s="16">
        <v>0.23325655305000001</v>
      </c>
      <c r="I2591">
        <v>0</v>
      </c>
      <c r="J2591" s="18">
        <v>255982000</v>
      </c>
      <c r="K2591" s="19">
        <v>400000000</v>
      </c>
      <c r="L2591" s="20">
        <f t="shared" si="40"/>
        <v>280000000</v>
      </c>
      <c r="M2591" s="20">
        <v>0.63995500000000005</v>
      </c>
      <c r="N2591" s="20">
        <v>0</v>
      </c>
      <c r="O2591" s="17">
        <v>0.7</v>
      </c>
      <c r="P2591" s="13">
        <v>8.0500000000000002E-2</v>
      </c>
      <c r="Q2591" s="20">
        <v>0.1244475</v>
      </c>
      <c r="R2591" s="20">
        <v>7.2654999999999997E-2</v>
      </c>
      <c r="S2591">
        <v>0</v>
      </c>
    </row>
    <row r="2592" spans="1:19">
      <c r="A2592" t="s">
        <v>1314</v>
      </c>
      <c r="B2592" t="s">
        <v>1315</v>
      </c>
      <c r="C2592">
        <v>2017</v>
      </c>
      <c r="D2592" s="12">
        <v>-7896000</v>
      </c>
      <c r="E2592" s="13">
        <v>-14251000</v>
      </c>
      <c r="F2592" s="14">
        <v>8.3757999999999999E-2</v>
      </c>
      <c r="G2592" s="15">
        <v>0.14565202255999998</v>
      </c>
      <c r="H2592" s="16">
        <v>0</v>
      </c>
      <c r="I2592">
        <v>0</v>
      </c>
      <c r="J2592" s="18">
        <v>-19473000</v>
      </c>
      <c r="K2592" s="19">
        <v>60402000</v>
      </c>
      <c r="L2592" s="20">
        <f t="shared" si="40"/>
        <v>69462300</v>
      </c>
      <c r="M2592" s="20">
        <v>-0.32238998708652034</v>
      </c>
      <c r="N2592" s="20">
        <v>0</v>
      </c>
      <c r="O2592" s="17">
        <v>1.1499999999999999</v>
      </c>
      <c r="P2592" s="13">
        <v>-0.14384</v>
      </c>
      <c r="Q2592" s="20">
        <v>-0.130724148207013</v>
      </c>
      <c r="R2592" s="20">
        <v>-0.23593589616237873</v>
      </c>
      <c r="S2592">
        <v>0.17</v>
      </c>
    </row>
    <row r="2593" spans="1:19">
      <c r="A2593" t="s">
        <v>1316</v>
      </c>
      <c r="B2593" t="s">
        <v>1317</v>
      </c>
      <c r="C2593">
        <v>2017</v>
      </c>
      <c r="D2593" s="12">
        <v>1814080</v>
      </c>
      <c r="E2593" s="13">
        <v>-5153320</v>
      </c>
      <c r="F2593" s="14">
        <v>0.34123800000000004</v>
      </c>
      <c r="G2593" s="15">
        <v>5.3706693000000003E-3</v>
      </c>
      <c r="H2593" s="16">
        <v>0</v>
      </c>
      <c r="I2593">
        <v>0</v>
      </c>
      <c r="J2593" s="18">
        <v>-33405300</v>
      </c>
      <c r="K2593" s="19">
        <v>111882950</v>
      </c>
      <c r="L2593" s="20">
        <f t="shared" si="40"/>
        <v>38141876.630812496</v>
      </c>
      <c r="M2593" s="20">
        <v>-0.29857364325842323</v>
      </c>
      <c r="N2593" s="20">
        <v>0</v>
      </c>
      <c r="O2593" s="17">
        <v>0.34090874999999998</v>
      </c>
      <c r="P2593" s="13">
        <v>-0.15004000000000001</v>
      </c>
      <c r="Q2593" s="20">
        <v>1.6214088026817314E-2</v>
      </c>
      <c r="R2593" s="20">
        <v>-4.6059922445734584E-2</v>
      </c>
      <c r="S2593">
        <v>0</v>
      </c>
    </row>
    <row r="2594" spans="1:19">
      <c r="A2594" t="s">
        <v>1318</v>
      </c>
      <c r="B2594" t="s">
        <v>1319</v>
      </c>
      <c r="C2594">
        <v>2017</v>
      </c>
      <c r="D2594" s="12">
        <v>-3386080.0000000005</v>
      </c>
      <c r="E2594" s="13">
        <v>0</v>
      </c>
      <c r="F2594" s="14">
        <v>0.15954599999999999</v>
      </c>
      <c r="G2594" s="15">
        <v>7.5530642699999997E-2</v>
      </c>
      <c r="H2594" s="16">
        <v>0</v>
      </c>
      <c r="I2594">
        <v>0</v>
      </c>
      <c r="J2594" s="18">
        <v>-6881840</v>
      </c>
      <c r="K2594" s="19">
        <v>366757000</v>
      </c>
      <c r="L2594" s="20">
        <f t="shared" si="40"/>
        <v>27277551.875</v>
      </c>
      <c r="M2594" s="20">
        <v>-1.876403177035476E-2</v>
      </c>
      <c r="N2594" s="20">
        <v>0</v>
      </c>
      <c r="O2594" s="17">
        <v>7.4374999999999997E-2</v>
      </c>
      <c r="P2594" s="13">
        <v>-3.5799999999999998E-3</v>
      </c>
      <c r="Q2594" s="20">
        <v>-9.2324890867795315E-3</v>
      </c>
      <c r="R2594" s="20">
        <v>0</v>
      </c>
      <c r="S2594">
        <v>0</v>
      </c>
    </row>
    <row r="2595" spans="1:19">
      <c r="A2595" t="s">
        <v>1320</v>
      </c>
      <c r="B2595" t="s">
        <v>1321</v>
      </c>
      <c r="C2595">
        <v>2017</v>
      </c>
      <c r="D2595" s="12">
        <v>-6189740</v>
      </c>
      <c r="E2595" s="13">
        <v>-5792730</v>
      </c>
      <c r="F2595" s="14">
        <v>-0.43859000000000004</v>
      </c>
      <c r="G2595" s="15">
        <v>0</v>
      </c>
      <c r="H2595" s="16">
        <v>0</v>
      </c>
      <c r="I2595">
        <v>0</v>
      </c>
      <c r="J2595" s="18">
        <v>-5804840</v>
      </c>
      <c r="K2595" s="19">
        <v>56419000</v>
      </c>
      <c r="L2595" s="20">
        <f t="shared" si="40"/>
        <v>27645310</v>
      </c>
      <c r="M2595" s="20">
        <v>-0.10288803417288502</v>
      </c>
      <c r="N2595" s="20">
        <v>0</v>
      </c>
      <c r="O2595" s="17">
        <v>0.49</v>
      </c>
      <c r="P2595" s="13">
        <v>-9.9339999999999998E-2</v>
      </c>
      <c r="Q2595" s="20">
        <v>-0.10971020400928765</v>
      </c>
      <c r="R2595" s="20">
        <v>-0.1026733901699782</v>
      </c>
      <c r="S2595">
        <v>0</v>
      </c>
    </row>
    <row r="2596" spans="1:19">
      <c r="A2596" t="s">
        <v>1322</v>
      </c>
      <c r="B2596" t="s">
        <v>1323</v>
      </c>
      <c r="C2596">
        <v>2017</v>
      </c>
      <c r="D2596" s="12">
        <v>-347181000</v>
      </c>
      <c r="E2596" s="13">
        <v>-586825000</v>
      </c>
      <c r="F2596" s="14">
        <v>1.6200000000000001E-3</v>
      </c>
      <c r="G2596" s="15">
        <v>4.1353251155299997</v>
      </c>
      <c r="H2596" s="16">
        <v>0</v>
      </c>
      <c r="I2596">
        <v>2111880000</v>
      </c>
      <c r="J2596" s="18">
        <v>562318000</v>
      </c>
      <c r="K2596" s="19">
        <v>589875170</v>
      </c>
      <c r="L2596" s="20">
        <f t="shared" si="40"/>
        <v>171063799.29999998</v>
      </c>
      <c r="M2596" s="20">
        <v>0.9532830480048855</v>
      </c>
      <c r="N2596" s="20">
        <v>3.5802151156828654</v>
      </c>
      <c r="O2596" s="17">
        <v>0.28999999999999998</v>
      </c>
      <c r="P2596" s="13">
        <v>-0.40198</v>
      </c>
      <c r="Q2596" s="20">
        <v>-0.58856689967133213</v>
      </c>
      <c r="R2596" s="20">
        <v>-0.9948291263048078</v>
      </c>
      <c r="S2596">
        <v>0</v>
      </c>
    </row>
    <row r="2597" spans="1:19">
      <c r="A2597" t="s">
        <v>1324</v>
      </c>
      <c r="B2597" t="s">
        <v>1325</v>
      </c>
      <c r="C2597">
        <v>2017</v>
      </c>
      <c r="D2597" s="12">
        <v>100872000</v>
      </c>
      <c r="E2597" s="13">
        <v>49481000</v>
      </c>
      <c r="F2597" s="14">
        <v>0</v>
      </c>
      <c r="G2597" s="15">
        <v>0.61710116783000002</v>
      </c>
      <c r="H2597" s="16">
        <v>0.17705625918999998</v>
      </c>
      <c r="I2597">
        <v>0</v>
      </c>
      <c r="J2597" s="18">
        <v>532052000</v>
      </c>
      <c r="K2597" s="19">
        <v>305051000</v>
      </c>
      <c r="L2597" s="20">
        <f t="shared" si="40"/>
        <v>546041290</v>
      </c>
      <c r="M2597" s="20">
        <v>1.7441411436120517</v>
      </c>
      <c r="N2597" s="20">
        <v>0</v>
      </c>
      <c r="O2597" s="17">
        <v>1.79</v>
      </c>
      <c r="P2597" s="13">
        <v>0.24756</v>
      </c>
      <c r="Q2597" s="20">
        <v>0.3306725760610521</v>
      </c>
      <c r="R2597" s="20">
        <v>0.16220566397094258</v>
      </c>
      <c r="S2597">
        <v>2.5000000000000001E-2</v>
      </c>
    </row>
    <row r="2598" spans="1:19">
      <c r="A2598" t="s">
        <v>1326</v>
      </c>
      <c r="B2598" t="s">
        <v>1327</v>
      </c>
      <c r="C2598">
        <v>2017</v>
      </c>
      <c r="D2598" s="12">
        <v>10065000</v>
      </c>
      <c r="E2598" s="13">
        <v>6435000</v>
      </c>
      <c r="F2598" s="14">
        <v>9.2899999999999992E-4</v>
      </c>
      <c r="G2598" s="15">
        <v>0</v>
      </c>
      <c r="H2598" s="16">
        <v>0</v>
      </c>
      <c r="I2598">
        <v>0</v>
      </c>
      <c r="J2598" s="18">
        <v>-75428000</v>
      </c>
      <c r="K2598" s="19">
        <v>740914600</v>
      </c>
      <c r="L2598" s="20">
        <f t="shared" si="40"/>
        <v>166705785</v>
      </c>
      <c r="M2598" s="20">
        <v>-0.10180390560531538</v>
      </c>
      <c r="N2598" s="20">
        <v>0</v>
      </c>
      <c r="O2598" s="17">
        <v>0.22500000000000001</v>
      </c>
      <c r="P2598" s="13">
        <v>3.4299999999999999E-3</v>
      </c>
      <c r="Q2598" s="20">
        <v>1.3584561567554479E-2</v>
      </c>
      <c r="R2598" s="20">
        <v>8.6852114940102407E-3</v>
      </c>
      <c r="S2598">
        <v>0</v>
      </c>
    </row>
    <row r="2599" spans="1:19">
      <c r="A2599" t="s">
        <v>1328</v>
      </c>
      <c r="B2599" t="s">
        <v>1329</v>
      </c>
      <c r="C2599">
        <v>2017</v>
      </c>
      <c r="D2599" s="12">
        <v>273829000</v>
      </c>
      <c r="E2599" s="13">
        <v>144228000</v>
      </c>
      <c r="F2599" s="14">
        <v>0.13327</v>
      </c>
      <c r="G2599" s="15">
        <v>0.92709974251099991</v>
      </c>
      <c r="H2599" s="16">
        <v>0.24948335634999999</v>
      </c>
      <c r="I2599">
        <v>3779277000</v>
      </c>
      <c r="J2599" s="18">
        <v>447484000</v>
      </c>
      <c r="K2599" s="19">
        <v>481669000</v>
      </c>
      <c r="L2599" s="20">
        <f t="shared" si="40"/>
        <v>1343856510</v>
      </c>
      <c r="M2599" s="20">
        <v>0.92902802546977281</v>
      </c>
      <c r="N2599" s="20">
        <v>7.8462118176590145</v>
      </c>
      <c r="O2599" s="17">
        <v>2.79</v>
      </c>
      <c r="P2599" s="13">
        <v>0.26933000000000001</v>
      </c>
      <c r="Q2599" s="20">
        <v>0.56850036020586747</v>
      </c>
      <c r="R2599" s="20">
        <v>0.29943384357307612</v>
      </c>
      <c r="S2599">
        <v>7.4999999999999997E-2</v>
      </c>
    </row>
    <row r="2600" spans="1:19">
      <c r="A2600" t="s">
        <v>1330</v>
      </c>
      <c r="B2600" t="s">
        <v>1331</v>
      </c>
      <c r="C2600">
        <v>2017</v>
      </c>
      <c r="D2600" s="12">
        <v>-47332000</v>
      </c>
      <c r="E2600" s="13">
        <v>-48724000</v>
      </c>
      <c r="F2600" s="14">
        <v>-0.51244199999999995</v>
      </c>
      <c r="G2600" s="15">
        <v>1.5779372040600002</v>
      </c>
      <c r="H2600" s="16">
        <v>0</v>
      </c>
      <c r="I2600">
        <v>0</v>
      </c>
      <c r="J2600" s="18">
        <v>597496000</v>
      </c>
      <c r="K2600" s="19">
        <v>2932561000</v>
      </c>
      <c r="L2600" s="20">
        <f t="shared" si="40"/>
        <v>483872565</v>
      </c>
      <c r="M2600" s="20">
        <v>0.20374546343622521</v>
      </c>
      <c r="N2600" s="20">
        <v>0</v>
      </c>
      <c r="O2600" s="17">
        <v>0.16500000000000001</v>
      </c>
      <c r="P2600" s="13">
        <v>-1.9890000000000001E-2</v>
      </c>
      <c r="Q2600" s="20">
        <v>-1.6140158721336062E-2</v>
      </c>
      <c r="R2600" s="20">
        <v>-1.6614829154448962E-2</v>
      </c>
      <c r="S2600">
        <v>0</v>
      </c>
    </row>
    <row r="2601" spans="1:19">
      <c r="A2601" t="s">
        <v>1332</v>
      </c>
      <c r="B2601" t="s">
        <v>1333</v>
      </c>
      <c r="C2601">
        <v>2017</v>
      </c>
      <c r="D2601" s="12">
        <v>27369000</v>
      </c>
      <c r="E2601" s="13">
        <v>23161000</v>
      </c>
      <c r="F2601" s="14">
        <v>-2.4000000000000001E-4</v>
      </c>
      <c r="G2601" s="15">
        <v>0.69694090822999999</v>
      </c>
      <c r="H2601" s="16">
        <v>0</v>
      </c>
      <c r="I2601">
        <v>0</v>
      </c>
      <c r="J2601" s="18">
        <v>113659000</v>
      </c>
      <c r="K2601" s="19">
        <v>497243000</v>
      </c>
      <c r="L2601" s="20">
        <f t="shared" si="40"/>
        <v>94476170</v>
      </c>
      <c r="M2601" s="20">
        <v>0.22857838119390317</v>
      </c>
      <c r="N2601" s="20">
        <v>0</v>
      </c>
      <c r="O2601" s="17">
        <v>0.19</v>
      </c>
      <c r="P2601" s="13">
        <v>4.1020000000000001E-2</v>
      </c>
      <c r="Q2601" s="20">
        <v>5.5041498824518392E-2</v>
      </c>
      <c r="R2601" s="20">
        <v>4.6578835700050079E-2</v>
      </c>
      <c r="S2601">
        <v>0</v>
      </c>
    </row>
    <row r="2602" spans="1:19">
      <c r="A2602" t="s">
        <v>1334</v>
      </c>
      <c r="B2602" t="s">
        <v>1335</v>
      </c>
      <c r="C2602">
        <v>2017</v>
      </c>
      <c r="D2602" s="12">
        <v>308614000</v>
      </c>
      <c r="E2602" s="13">
        <v>5464000</v>
      </c>
      <c r="F2602" s="14">
        <v>-5.0709999999999998E-2</v>
      </c>
      <c r="G2602" s="15">
        <v>0.70049481869999997</v>
      </c>
      <c r="H2602" s="16">
        <v>0</v>
      </c>
      <c r="I2602">
        <v>0</v>
      </c>
      <c r="J2602" s="18">
        <v>1848833000</v>
      </c>
      <c r="K2602" s="19">
        <v>319466430</v>
      </c>
      <c r="L2602" s="20">
        <f t="shared" si="40"/>
        <v>559066252.5</v>
      </c>
      <c r="M2602" s="20">
        <v>5.7872528265332921</v>
      </c>
      <c r="N2602" s="20">
        <v>0</v>
      </c>
      <c r="O2602" s="17">
        <v>1.75</v>
      </c>
      <c r="P2602" s="13">
        <v>0.88885999999999998</v>
      </c>
      <c r="Q2602" s="20">
        <v>0.96602951364874234</v>
      </c>
      <c r="R2602" s="20">
        <v>1.710351851366668E-2</v>
      </c>
      <c r="S2602">
        <v>0</v>
      </c>
    </row>
    <row r="2603" spans="1:19">
      <c r="A2603" t="s">
        <v>1336</v>
      </c>
      <c r="B2603" t="s">
        <v>1337</v>
      </c>
      <c r="C2603">
        <v>2017</v>
      </c>
      <c r="D2603" s="12">
        <v>-2098140</v>
      </c>
      <c r="E2603" s="13">
        <v>-4569170</v>
      </c>
      <c r="F2603" s="14">
        <v>2.6360000000000001E-2</v>
      </c>
      <c r="G2603" s="15">
        <v>1.2404899490000001E-2</v>
      </c>
      <c r="H2603" s="16">
        <v>0</v>
      </c>
      <c r="I2603">
        <v>0</v>
      </c>
      <c r="J2603" s="18">
        <v>-10613000</v>
      </c>
      <c r="K2603" s="19">
        <v>44404700</v>
      </c>
      <c r="L2603" s="20">
        <f t="shared" si="40"/>
        <v>21314256</v>
      </c>
      <c r="M2603" s="20">
        <v>-0.23900623132236001</v>
      </c>
      <c r="N2603" s="20">
        <v>0</v>
      </c>
      <c r="O2603" s="17">
        <v>0.48</v>
      </c>
      <c r="P2603" s="13">
        <v>-4.2470000000000001E-2</v>
      </c>
      <c r="Q2603" s="20">
        <v>-4.7250403673485014E-2</v>
      </c>
      <c r="R2603" s="20">
        <v>-0.10289834184219238</v>
      </c>
      <c r="S2603">
        <v>7.0000000000000007E-2</v>
      </c>
    </row>
    <row r="2604" spans="1:19">
      <c r="A2604" t="s">
        <v>1338</v>
      </c>
      <c r="B2604" t="s">
        <v>1339</v>
      </c>
      <c r="C2604">
        <v>2017</v>
      </c>
      <c r="D2604" s="12">
        <v>-16941579.999999996</v>
      </c>
      <c r="E2604" s="13">
        <v>-5008990</v>
      </c>
      <c r="F2604" s="14">
        <v>-1.0549999999999999E-2</v>
      </c>
      <c r="G2604" s="15">
        <v>1.4035494533299999</v>
      </c>
      <c r="H2604" s="16">
        <v>0</v>
      </c>
      <c r="I2604">
        <v>0</v>
      </c>
      <c r="J2604" s="18">
        <v>124617550</v>
      </c>
      <c r="K2604" s="19">
        <v>149804140</v>
      </c>
      <c r="L2604" s="20">
        <f t="shared" si="40"/>
        <v>52431449</v>
      </c>
      <c r="M2604" s="20">
        <v>0.83186986688084852</v>
      </c>
      <c r="N2604" s="20">
        <v>0</v>
      </c>
      <c r="O2604" s="17">
        <v>0.35</v>
      </c>
      <c r="P2604" s="13">
        <v>-7.8960000000000002E-2</v>
      </c>
      <c r="Q2604" s="20">
        <v>-0.11309153405239666</v>
      </c>
      <c r="R2604" s="20">
        <v>-3.3436926376000022E-2</v>
      </c>
      <c r="S2604">
        <v>0</v>
      </c>
    </row>
    <row r="2605" spans="1:19">
      <c r="A2605" t="s">
        <v>1340</v>
      </c>
      <c r="B2605" t="s">
        <v>1341</v>
      </c>
      <c r="C2605">
        <v>2017</v>
      </c>
      <c r="D2605" s="12">
        <v>22541200</v>
      </c>
      <c r="E2605" s="13">
        <v>23981430</v>
      </c>
      <c r="F2605" s="14">
        <v>0</v>
      </c>
      <c r="G2605" s="15">
        <v>0.23589888043999999</v>
      </c>
      <c r="H2605" s="16">
        <v>0</v>
      </c>
      <c r="I2605">
        <v>0</v>
      </c>
      <c r="J2605" s="18">
        <v>41348460</v>
      </c>
      <c r="K2605" s="19">
        <v>283545460</v>
      </c>
      <c r="L2605" s="20">
        <f t="shared" si="40"/>
        <v>73721819.600000009</v>
      </c>
      <c r="M2605" s="20">
        <v>0.14582656340186156</v>
      </c>
      <c r="N2605" s="20">
        <v>0</v>
      </c>
      <c r="O2605" s="17">
        <v>0.26</v>
      </c>
      <c r="P2605" s="13">
        <v>5.9360000000000003E-2</v>
      </c>
      <c r="Q2605" s="20">
        <v>7.9497657976960734E-2</v>
      </c>
      <c r="R2605" s="20">
        <v>8.4577019854241361E-2</v>
      </c>
      <c r="S2605">
        <v>0</v>
      </c>
    </row>
    <row r="2606" spans="1:19">
      <c r="A2606" t="s">
        <v>1342</v>
      </c>
      <c r="B2606" t="s">
        <v>1343</v>
      </c>
      <c r="C2606">
        <v>2017</v>
      </c>
      <c r="D2606" s="12">
        <v>0</v>
      </c>
      <c r="E2606" s="13">
        <v>0</v>
      </c>
      <c r="F2606" s="14">
        <v>0</v>
      </c>
      <c r="G2606" s="15">
        <v>0</v>
      </c>
      <c r="H2606" s="16">
        <v>0</v>
      </c>
      <c r="I2606">
        <v>0</v>
      </c>
      <c r="J2606" s="18">
        <v>0</v>
      </c>
      <c r="K2606" s="19">
        <v>0</v>
      </c>
      <c r="L2606" s="20">
        <f t="shared" si="40"/>
        <v>0</v>
      </c>
      <c r="M2606" s="20">
        <v>0</v>
      </c>
      <c r="N2606" s="20">
        <v>0</v>
      </c>
      <c r="O2606" s="17">
        <v>1.1299999999999999</v>
      </c>
      <c r="P2606" s="13">
        <v>0</v>
      </c>
      <c r="Q2606" s="20">
        <v>0</v>
      </c>
      <c r="R2606" s="20">
        <v>0</v>
      </c>
      <c r="S2606">
        <v>0</v>
      </c>
    </row>
    <row r="2607" spans="1:19">
      <c r="A2607" t="s">
        <v>1344</v>
      </c>
      <c r="B2607" t="s">
        <v>1345</v>
      </c>
      <c r="C2607">
        <v>2017</v>
      </c>
      <c r="D2607" s="12">
        <v>128473000.00000001</v>
      </c>
      <c r="E2607" s="13">
        <v>0</v>
      </c>
      <c r="F2607" s="14">
        <v>0</v>
      </c>
      <c r="G2607" s="15">
        <v>0.22378223243000001</v>
      </c>
      <c r="H2607" s="16">
        <v>0</v>
      </c>
      <c r="I2607">
        <v>0</v>
      </c>
      <c r="J2607" s="18">
        <v>16866000</v>
      </c>
      <c r="K2607" s="19">
        <v>3552305990</v>
      </c>
      <c r="L2607" s="20">
        <f t="shared" si="40"/>
        <v>3463498340.25</v>
      </c>
      <c r="M2607" s="20">
        <v>4.7479017988537641E-3</v>
      </c>
      <c r="N2607" s="20">
        <v>0</v>
      </c>
      <c r="O2607" s="17">
        <v>0.97499999999999998</v>
      </c>
      <c r="P2607" s="13">
        <v>8.2970000000000002E-2</v>
      </c>
      <c r="Q2607" s="20">
        <v>3.6166084892928947E-2</v>
      </c>
      <c r="R2607" s="20">
        <v>0</v>
      </c>
      <c r="S2607">
        <v>0</v>
      </c>
    </row>
    <row r="2608" spans="1:19">
      <c r="A2608" t="s">
        <v>1346</v>
      </c>
      <c r="B2608" t="s">
        <v>1347</v>
      </c>
      <c r="C2608">
        <v>2017</v>
      </c>
      <c r="D2608" s="12">
        <v>19290750</v>
      </c>
      <c r="E2608" s="13">
        <v>177109.99999999997</v>
      </c>
      <c r="F2608" s="14">
        <v>5.2699999999999997E-2</v>
      </c>
      <c r="G2608" s="15">
        <v>0.12023805363999999</v>
      </c>
      <c r="H2608" s="16">
        <v>1.6275858189700001</v>
      </c>
      <c r="I2608">
        <v>306592000</v>
      </c>
      <c r="J2608" s="18">
        <v>-124205410</v>
      </c>
      <c r="K2608" s="19">
        <v>560359940</v>
      </c>
      <c r="L2608" s="20">
        <f t="shared" si="40"/>
        <v>532471829.95121247</v>
      </c>
      <c r="M2608" s="20">
        <v>-0.22165290759364417</v>
      </c>
      <c r="N2608" s="20">
        <v>0.5471340438790111</v>
      </c>
      <c r="O2608" s="17">
        <v>0.95023179199999996</v>
      </c>
      <c r="P2608" s="13">
        <v>2.462E-2</v>
      </c>
      <c r="Q2608" s="20">
        <v>3.442564077653374E-2</v>
      </c>
      <c r="R2608" s="20">
        <v>3.1606470655272032E-4</v>
      </c>
      <c r="S2608">
        <v>0.04</v>
      </c>
    </row>
    <row r="2609" spans="1:19">
      <c r="A2609" t="s">
        <v>1348</v>
      </c>
      <c r="B2609" t="s">
        <v>1349</v>
      </c>
      <c r="C2609">
        <v>2017</v>
      </c>
      <c r="D2609" s="12">
        <v>2280080</v>
      </c>
      <c r="E2609" s="13">
        <v>784550</v>
      </c>
      <c r="F2609" s="14">
        <v>0</v>
      </c>
      <c r="G2609" s="15">
        <v>0.46227463374000005</v>
      </c>
      <c r="H2609" s="16">
        <v>0</v>
      </c>
      <c r="I2609">
        <v>0</v>
      </c>
      <c r="J2609" s="18">
        <v>11102790</v>
      </c>
      <c r="K2609" s="19">
        <v>166845220</v>
      </c>
      <c r="L2609" s="20">
        <f t="shared" si="40"/>
        <v>60064279.199999996</v>
      </c>
      <c r="M2609" s="20">
        <v>6.654544853008075E-2</v>
      </c>
      <c r="N2609" s="20">
        <v>0</v>
      </c>
      <c r="O2609" s="17">
        <v>0.36</v>
      </c>
      <c r="P2609" s="13">
        <v>9.9399999999999992E-3</v>
      </c>
      <c r="Q2609" s="20">
        <v>1.3665839512813133E-2</v>
      </c>
      <c r="R2609" s="20">
        <v>4.7022623722753343E-3</v>
      </c>
      <c r="S2609">
        <v>0</v>
      </c>
    </row>
    <row r="2610" spans="1:19">
      <c r="A2610" t="s">
        <v>1350</v>
      </c>
      <c r="B2610" t="s">
        <v>1351</v>
      </c>
      <c r="C2610">
        <v>2017</v>
      </c>
      <c r="D2610" s="12">
        <v>79350000</v>
      </c>
      <c r="E2610" s="13">
        <v>37372000</v>
      </c>
      <c r="F2610" s="14">
        <v>2.6699999999999998E-2</v>
      </c>
      <c r="G2610" s="15">
        <v>0.47462867180000001</v>
      </c>
      <c r="H2610" s="16">
        <v>0</v>
      </c>
      <c r="I2610">
        <v>2122813000</v>
      </c>
      <c r="J2610" s="18">
        <v>410581000</v>
      </c>
      <c r="K2610" s="19">
        <v>323036000</v>
      </c>
      <c r="L2610" s="20">
        <f t="shared" si="40"/>
        <v>143751020</v>
      </c>
      <c r="M2610" s="20">
        <v>1.2710069465941876</v>
      </c>
      <c r="N2610" s="20">
        <v>6.5714440495796138</v>
      </c>
      <c r="O2610" s="17">
        <v>0.44500000000000001</v>
      </c>
      <c r="P2610" s="13">
        <v>0.27090999999999998</v>
      </c>
      <c r="Q2610" s="20">
        <v>0.24563825703636746</v>
      </c>
      <c r="R2610" s="20">
        <v>0.11568989214824354</v>
      </c>
      <c r="S2610">
        <v>0</v>
      </c>
    </row>
    <row r="2611" spans="1:19">
      <c r="A2611" t="s">
        <v>1352</v>
      </c>
      <c r="B2611" t="s">
        <v>1353</v>
      </c>
      <c r="C2611">
        <v>2017</v>
      </c>
      <c r="D2611" s="12">
        <v>-66763000</v>
      </c>
      <c r="E2611" s="13">
        <v>-1616000</v>
      </c>
      <c r="F2611" s="14">
        <v>0</v>
      </c>
      <c r="G2611" s="15">
        <v>1.8977224929499998</v>
      </c>
      <c r="H2611" s="16">
        <v>0</v>
      </c>
      <c r="I2611">
        <v>1483289000</v>
      </c>
      <c r="J2611" s="18">
        <v>666666000</v>
      </c>
      <c r="K2611" s="19">
        <v>479094000</v>
      </c>
      <c r="L2611" s="20">
        <f t="shared" si="40"/>
        <v>244337940</v>
      </c>
      <c r="M2611" s="20">
        <v>1.3915139826422371</v>
      </c>
      <c r="N2611" s="20">
        <v>3.0960291717283037</v>
      </c>
      <c r="O2611" s="17">
        <v>0.51</v>
      </c>
      <c r="P2611" s="13">
        <v>-0.11251</v>
      </c>
      <c r="Q2611" s="20">
        <v>-0.13935261138732691</v>
      </c>
      <c r="R2611" s="20">
        <v>-3.37303326695805E-3</v>
      </c>
      <c r="S2611">
        <v>0</v>
      </c>
    </row>
    <row r="2612" spans="1:19">
      <c r="A2612" t="s">
        <v>1354</v>
      </c>
      <c r="B2612" t="s">
        <v>1355</v>
      </c>
      <c r="C2612">
        <v>2017</v>
      </c>
      <c r="D2612" s="12">
        <v>37078570</v>
      </c>
      <c r="E2612" s="13">
        <v>2132700</v>
      </c>
      <c r="F2612" s="14">
        <v>0.13100000000000001</v>
      </c>
      <c r="G2612" s="15">
        <v>8.5049403140000007E-2</v>
      </c>
      <c r="H2612" s="16">
        <v>1.18381436054</v>
      </c>
      <c r="I2612">
        <v>332149000</v>
      </c>
      <c r="J2612" s="18">
        <v>-38234970</v>
      </c>
      <c r="K2612" s="19">
        <v>394044350</v>
      </c>
      <c r="L2612" s="20">
        <f t="shared" si="40"/>
        <v>531353786.18651104</v>
      </c>
      <c r="M2612" s="20">
        <v>-9.7032148792388473E-2</v>
      </c>
      <c r="N2612" s="20">
        <v>0.84292288418803618</v>
      </c>
      <c r="O2612" s="17">
        <v>1.3484618829999999</v>
      </c>
      <c r="P2612" s="13">
        <v>7.0970000000000005E-2</v>
      </c>
      <c r="Q2612" s="20">
        <v>9.409745375108157E-2</v>
      </c>
      <c r="R2612" s="20">
        <v>5.4123349313345056E-3</v>
      </c>
      <c r="S2612">
        <v>0.08</v>
      </c>
    </row>
    <row r="2613" spans="1:19">
      <c r="A2613" t="s">
        <v>1356</v>
      </c>
      <c r="B2613" t="s">
        <v>1357</v>
      </c>
      <c r="C2613">
        <v>2017</v>
      </c>
      <c r="D2613" s="12">
        <v>-31377000</v>
      </c>
      <c r="E2613" s="13">
        <v>-29429000</v>
      </c>
      <c r="F2613" s="14">
        <v>6.3016000000000003E-2</v>
      </c>
      <c r="G2613" s="15">
        <v>0</v>
      </c>
      <c r="H2613" s="16">
        <v>0</v>
      </c>
      <c r="I2613">
        <v>0</v>
      </c>
      <c r="J2613" s="18">
        <v>-2447000</v>
      </c>
      <c r="K2613" s="19">
        <v>123238000</v>
      </c>
      <c r="L2613" s="20">
        <f t="shared" si="40"/>
        <v>43133300</v>
      </c>
      <c r="M2613" s="20">
        <v>-1.9855888605787176E-2</v>
      </c>
      <c r="N2613" s="20">
        <v>0</v>
      </c>
      <c r="O2613" s="17">
        <v>0.35</v>
      </c>
      <c r="P2613" s="13">
        <v>-0.18265999999999999</v>
      </c>
      <c r="Q2613" s="20">
        <v>-0.25460491082296044</v>
      </c>
      <c r="R2613" s="20">
        <v>-0.23879809798925655</v>
      </c>
      <c r="S2613">
        <v>0.09</v>
      </c>
    </row>
    <row r="2614" spans="1:19">
      <c r="A2614" t="s">
        <v>1358</v>
      </c>
      <c r="B2614" t="s">
        <v>1359</v>
      </c>
      <c r="C2614">
        <v>2017</v>
      </c>
      <c r="D2614" s="12">
        <v>875890000</v>
      </c>
      <c r="E2614" s="13">
        <v>27716000</v>
      </c>
      <c r="F2614" s="14">
        <v>1.01816</v>
      </c>
      <c r="G2614" s="15">
        <v>0.59186988888000003</v>
      </c>
      <c r="H2614" s="16">
        <v>0.99653655738000002</v>
      </c>
      <c r="I2614">
        <v>2847282000</v>
      </c>
      <c r="J2614" s="18">
        <v>380269000</v>
      </c>
      <c r="K2614" s="19">
        <v>234500000</v>
      </c>
      <c r="L2614" s="20">
        <f t="shared" si="40"/>
        <v>34565300000</v>
      </c>
      <c r="M2614" s="20">
        <v>1.6216162046908316</v>
      </c>
      <c r="N2614" s="20">
        <v>12.141927505330491</v>
      </c>
      <c r="O2614" s="17">
        <v>147.4</v>
      </c>
      <c r="P2614" s="13">
        <v>2.8175500000000002</v>
      </c>
      <c r="Q2614" s="20">
        <v>3.7351385927505332</v>
      </c>
      <c r="R2614" s="20">
        <v>0.11819189765458422</v>
      </c>
      <c r="S2614">
        <v>2.8</v>
      </c>
    </row>
    <row r="2615" spans="1:19">
      <c r="A2615" t="s">
        <v>1360</v>
      </c>
      <c r="B2615" t="s">
        <v>1361</v>
      </c>
      <c r="C2615">
        <v>2017</v>
      </c>
      <c r="D2615" s="12">
        <v>-61269880</v>
      </c>
      <c r="E2615" s="13">
        <v>-56071920</v>
      </c>
      <c r="F2615" s="14">
        <v>0</v>
      </c>
      <c r="G2615" s="15">
        <v>0.41529018680000002</v>
      </c>
      <c r="H2615" s="16">
        <v>0</v>
      </c>
      <c r="I2615">
        <v>0</v>
      </c>
      <c r="J2615" s="18">
        <v>47584990</v>
      </c>
      <c r="K2615" s="19">
        <v>1947404480</v>
      </c>
      <c r="L2615" s="20">
        <f t="shared" si="40"/>
        <v>38948089.600000001</v>
      </c>
      <c r="M2615" s="20">
        <v>2.4435082946918145E-2</v>
      </c>
      <c r="N2615" s="20">
        <v>0</v>
      </c>
      <c r="O2615" s="17">
        <v>0.02</v>
      </c>
      <c r="P2615" s="13">
        <v>-2.1520000000000001E-2</v>
      </c>
      <c r="Q2615" s="20">
        <v>-3.1462328771062496E-2</v>
      </c>
      <c r="R2615" s="20">
        <v>-2.8793155492792131E-2</v>
      </c>
      <c r="S2615">
        <v>0</v>
      </c>
    </row>
    <row r="2616" spans="1:19">
      <c r="A2616" t="s">
        <v>1362</v>
      </c>
      <c r="B2616" t="s">
        <v>1363</v>
      </c>
      <c r="C2616">
        <v>2017</v>
      </c>
      <c r="D2616" s="12">
        <v>19321000</v>
      </c>
      <c r="E2616" s="13">
        <v>-2083000</v>
      </c>
      <c r="F2616" s="14">
        <v>9.7867999999999997E-2</v>
      </c>
      <c r="G2616" s="15">
        <v>0.11127031177999999</v>
      </c>
      <c r="H2616" s="16">
        <v>0.59017889776999999</v>
      </c>
      <c r="I2616">
        <v>0</v>
      </c>
      <c r="J2616" s="18">
        <v>29262000</v>
      </c>
      <c r="K2616" s="19">
        <v>82672260</v>
      </c>
      <c r="L2616" s="20">
        <f t="shared" si="40"/>
        <v>223215102</v>
      </c>
      <c r="M2616" s="20">
        <v>0.35395185761221476</v>
      </c>
      <c r="N2616" s="20">
        <v>0</v>
      </c>
      <c r="O2616" s="17">
        <v>2.7</v>
      </c>
      <c r="P2616" s="13">
        <v>0.16369</v>
      </c>
      <c r="Q2616" s="20">
        <v>0.23370596134664759</v>
      </c>
      <c r="R2616" s="20">
        <v>-2.5195875859689815E-2</v>
      </c>
      <c r="S2616">
        <v>0.10909000000000001</v>
      </c>
    </row>
    <row r="2617" spans="1:19">
      <c r="A2617" t="s">
        <v>1364</v>
      </c>
      <c r="B2617" t="s">
        <v>1365</v>
      </c>
      <c r="C2617">
        <v>2017</v>
      </c>
      <c r="D2617" s="12">
        <v>-21571000</v>
      </c>
      <c r="E2617" s="13">
        <v>-23520000</v>
      </c>
      <c r="F2617" s="14">
        <v>9.9930000000000001E-3</v>
      </c>
      <c r="G2617" s="15">
        <v>0.14968373671000001</v>
      </c>
      <c r="H2617" s="16">
        <v>0</v>
      </c>
      <c r="I2617">
        <v>0</v>
      </c>
      <c r="J2617" s="18">
        <v>13029000</v>
      </c>
      <c r="K2617" s="19">
        <v>3179983640</v>
      </c>
      <c r="L2617" s="20">
        <f t="shared" si="40"/>
        <v>34979820.039999999</v>
      </c>
      <c r="M2617" s="20">
        <v>4.0971908899506164E-3</v>
      </c>
      <c r="N2617" s="20">
        <v>0</v>
      </c>
      <c r="O2617" s="17">
        <v>1.0999999999999999E-2</v>
      </c>
      <c r="P2617" s="13">
        <v>-7.8499999999999993E-3</v>
      </c>
      <c r="Q2617" s="20">
        <v>-6.7833682314164361E-3</v>
      </c>
      <c r="R2617" s="20">
        <v>-7.3962644663165622E-3</v>
      </c>
      <c r="S2617">
        <v>0</v>
      </c>
    </row>
    <row r="2618" spans="1:19">
      <c r="A2618" t="s">
        <v>1366</v>
      </c>
      <c r="B2618" t="s">
        <v>1367</v>
      </c>
      <c r="C2618">
        <v>2017</v>
      </c>
      <c r="D2618" s="12">
        <v>1769000</v>
      </c>
      <c r="E2618" s="13">
        <v>3079000</v>
      </c>
      <c r="F2618" s="14">
        <v>0</v>
      </c>
      <c r="G2618" s="15">
        <v>1.8924485370000001E-2</v>
      </c>
      <c r="H2618" s="16">
        <v>0</v>
      </c>
      <c r="I2618">
        <v>0</v>
      </c>
      <c r="J2618" s="18">
        <v>-23100000</v>
      </c>
      <c r="K2618" s="19">
        <v>317679520</v>
      </c>
      <c r="L2618" s="20">
        <f t="shared" si="40"/>
        <v>43181908.396726079</v>
      </c>
      <c r="M2618" s="20">
        <v>-7.2714791309178503E-2</v>
      </c>
      <c r="N2618" s="20">
        <v>0</v>
      </c>
      <c r="O2618" s="17">
        <v>0.135929154</v>
      </c>
      <c r="P2618" s="13">
        <v>7.0099999999999997E-3</v>
      </c>
      <c r="Q2618" s="20">
        <v>5.5685050141098171E-3</v>
      </c>
      <c r="R2618" s="20">
        <v>9.6921576814268662E-3</v>
      </c>
      <c r="S2618">
        <v>0</v>
      </c>
    </row>
    <row r="2619" spans="1:19">
      <c r="A2619" t="s">
        <v>1368</v>
      </c>
      <c r="B2619" t="s">
        <v>1369</v>
      </c>
      <c r="C2619">
        <v>2017</v>
      </c>
      <c r="D2619" s="12">
        <v>2665049.9999999995</v>
      </c>
      <c r="E2619" s="13">
        <v>-506349.99999999994</v>
      </c>
      <c r="F2619" s="14">
        <v>0</v>
      </c>
      <c r="G2619" s="15">
        <v>0.13561385265000001</v>
      </c>
      <c r="H2619" s="16">
        <v>0</v>
      </c>
      <c r="I2619">
        <v>0</v>
      </c>
      <c r="J2619" s="18">
        <v>1239640</v>
      </c>
      <c r="K2619" s="19">
        <v>751564910</v>
      </c>
      <c r="L2619" s="20">
        <f t="shared" si="40"/>
        <v>63261897.803604156</v>
      </c>
      <c r="M2619" s="20">
        <v>1.6494117587262025E-3</v>
      </c>
      <c r="N2619" s="20">
        <v>0</v>
      </c>
      <c r="O2619" s="17">
        <v>8.4173565000000006E-2</v>
      </c>
      <c r="P2619" s="13">
        <v>-2.0300000000000001E-3</v>
      </c>
      <c r="Q2619" s="20">
        <v>3.5460011032180834E-3</v>
      </c>
      <c r="R2619" s="20">
        <v>-6.737275693193286E-4</v>
      </c>
      <c r="S2619">
        <v>0</v>
      </c>
    </row>
    <row r="2620" spans="1:19">
      <c r="A2620" t="s">
        <v>1370</v>
      </c>
      <c r="B2620" t="s">
        <v>1371</v>
      </c>
      <c r="C2620">
        <v>2017</v>
      </c>
      <c r="D2620" s="12">
        <v>67188000</v>
      </c>
      <c r="E2620" s="13">
        <v>-72708000</v>
      </c>
      <c r="F2620" s="14">
        <v>0</v>
      </c>
      <c r="G2620" s="15">
        <v>0.10740571334</v>
      </c>
      <c r="H2620" s="16">
        <v>7.001218897E-2</v>
      </c>
      <c r="I2620">
        <v>527946000</v>
      </c>
      <c r="J2620" s="18">
        <v>2047000</v>
      </c>
      <c r="K2620" s="19">
        <v>499232000</v>
      </c>
      <c r="L2620" s="20">
        <f t="shared" si="40"/>
        <v>201357007.34512001</v>
      </c>
      <c r="M2620" s="20">
        <v>4.1002980578168065E-3</v>
      </c>
      <c r="N2620" s="20">
        <v>1.0575163451060829</v>
      </c>
      <c r="O2620" s="17">
        <v>0.40333353500000002</v>
      </c>
      <c r="P2620" s="13">
        <v>0.18443999999999999</v>
      </c>
      <c r="Q2620" s="20">
        <v>0.13458271905647073</v>
      </c>
      <c r="R2620" s="20">
        <v>-0.14563970258316775</v>
      </c>
      <c r="S2620">
        <v>6.6699999999999997E-3</v>
      </c>
    </row>
    <row r="2621" spans="1:19">
      <c r="A2621" t="s">
        <v>1372</v>
      </c>
      <c r="B2621" t="s">
        <v>1373</v>
      </c>
      <c r="C2621">
        <v>2017</v>
      </c>
      <c r="D2621" s="12">
        <v>-50226000</v>
      </c>
      <c r="E2621" s="13">
        <v>-64361999.999999993</v>
      </c>
      <c r="F2621" s="14">
        <v>0</v>
      </c>
      <c r="G2621" s="15">
        <v>1.6980825986799999</v>
      </c>
      <c r="H2621" s="16">
        <v>0</v>
      </c>
      <c r="I2621">
        <v>0</v>
      </c>
      <c r="J2621" s="18">
        <v>433465000</v>
      </c>
      <c r="K2621" s="19">
        <v>116875000</v>
      </c>
      <c r="L2621" s="20">
        <f t="shared" si="40"/>
        <v>213881250</v>
      </c>
      <c r="M2621" s="20">
        <v>3.7087914438502674</v>
      </c>
      <c r="N2621" s="20">
        <v>0</v>
      </c>
      <c r="O2621" s="17">
        <v>1.83</v>
      </c>
      <c r="P2621" s="13">
        <v>-0.41115000000000002</v>
      </c>
      <c r="Q2621" s="20">
        <v>-0.42974117647058824</v>
      </c>
      <c r="R2621" s="20">
        <v>-0.55069090909090901</v>
      </c>
      <c r="S2621">
        <v>0.09</v>
      </c>
    </row>
    <row r="2622" spans="1:19">
      <c r="A2622" t="s">
        <v>1374</v>
      </c>
      <c r="B2622" t="s">
        <v>1375</v>
      </c>
      <c r="C2622">
        <v>2017</v>
      </c>
      <c r="D2622" s="12">
        <v>-2483980</v>
      </c>
      <c r="E2622" s="13">
        <v>-7214299.9999999991</v>
      </c>
      <c r="F2622" s="14">
        <v>4.8257000000000001E-2</v>
      </c>
      <c r="G2622" s="15">
        <v>0</v>
      </c>
      <c r="H2622" s="16">
        <v>0</v>
      </c>
      <c r="I2622">
        <v>0</v>
      </c>
      <c r="J2622" s="18">
        <v>-146989340</v>
      </c>
      <c r="K2622" s="19">
        <v>70201960</v>
      </c>
      <c r="L2622" s="20">
        <f t="shared" si="40"/>
        <v>217727501.1241335</v>
      </c>
      <c r="M2622" s="20">
        <v>-2.093806782602651</v>
      </c>
      <c r="N2622" s="20">
        <v>0</v>
      </c>
      <c r="O2622" s="17">
        <v>3.1014447619999999</v>
      </c>
      <c r="P2622" s="13">
        <v>-2.4170000000000001E-2</v>
      </c>
      <c r="Q2622" s="20">
        <v>-3.5383342573341255E-2</v>
      </c>
      <c r="R2622" s="20">
        <v>-0.10276493704734169</v>
      </c>
      <c r="S2622">
        <v>0.16</v>
      </c>
    </row>
    <row r="2623" spans="1:19">
      <c r="A2623" t="s">
        <v>1376</v>
      </c>
      <c r="B2623" t="s">
        <v>1377</v>
      </c>
      <c r="C2623">
        <v>2017</v>
      </c>
      <c r="D2623" s="12">
        <v>23545800</v>
      </c>
      <c r="E2623" s="13">
        <v>-103455100</v>
      </c>
      <c r="F2623" s="14">
        <v>0</v>
      </c>
      <c r="G2623" s="15">
        <v>0.74947997893999996</v>
      </c>
      <c r="H2623" s="16">
        <v>2.0049698228899997</v>
      </c>
      <c r="I2623">
        <v>931440000</v>
      </c>
      <c r="J2623" s="18">
        <v>294641100</v>
      </c>
      <c r="K2623" s="19">
        <v>1123040000</v>
      </c>
      <c r="L2623" s="20">
        <f t="shared" si="40"/>
        <v>567135200</v>
      </c>
      <c r="M2623" s="20">
        <v>0.26236028992734006</v>
      </c>
      <c r="N2623" s="20">
        <v>0.82939165123236924</v>
      </c>
      <c r="O2623" s="17">
        <v>0.505</v>
      </c>
      <c r="P2623" s="13">
        <v>8.3700000000000007E-3</v>
      </c>
      <c r="Q2623" s="20">
        <v>2.0966127653511895E-2</v>
      </c>
      <c r="R2623" s="20">
        <v>-9.2120583416441082E-2</v>
      </c>
      <c r="S2623">
        <v>0</v>
      </c>
    </row>
    <row r="2624" spans="1:19">
      <c r="A2624" t="s">
        <v>1378</v>
      </c>
      <c r="B2624" t="s">
        <v>1379</v>
      </c>
      <c r="C2624">
        <v>2017</v>
      </c>
      <c r="D2624" s="12">
        <v>21127000</v>
      </c>
      <c r="E2624" s="13">
        <v>14345000</v>
      </c>
      <c r="F2624" s="14">
        <v>8.9560000000000001E-2</v>
      </c>
      <c r="G2624" s="15">
        <v>1.1435511996100001</v>
      </c>
      <c r="H2624" s="16">
        <v>0.24164241884999998</v>
      </c>
      <c r="I2624">
        <v>0</v>
      </c>
      <c r="J2624" s="18">
        <v>294793000</v>
      </c>
      <c r="K2624" s="19">
        <v>380417660</v>
      </c>
      <c r="L2624" s="20">
        <f t="shared" si="40"/>
        <v>127439916.10000001</v>
      </c>
      <c r="M2624" s="20">
        <v>0.77491933471227392</v>
      </c>
      <c r="N2624" s="20">
        <v>0</v>
      </c>
      <c r="O2624" s="17">
        <v>0.33500000000000002</v>
      </c>
      <c r="P2624" s="13">
        <v>4.1410000000000002E-2</v>
      </c>
      <c r="Q2624" s="20">
        <v>5.5536328150485967E-2</v>
      </c>
      <c r="R2624" s="20">
        <v>3.7708554329470401E-2</v>
      </c>
      <c r="S2624">
        <v>0.03</v>
      </c>
    </row>
    <row r="2625" spans="1:19">
      <c r="A2625" t="s">
        <v>1380</v>
      </c>
      <c r="B2625" t="s">
        <v>1381</v>
      </c>
      <c r="C2625">
        <v>2017</v>
      </c>
      <c r="D2625" s="12">
        <v>-6336800</v>
      </c>
      <c r="E2625" s="13">
        <v>-6351330</v>
      </c>
      <c r="F2625" s="14">
        <v>0</v>
      </c>
      <c r="G2625" s="15">
        <v>3.83206478E-3</v>
      </c>
      <c r="H2625" s="16">
        <v>0</v>
      </c>
      <c r="I2625">
        <v>0</v>
      </c>
      <c r="J2625" s="18">
        <v>-1825820</v>
      </c>
      <c r="K2625" s="19">
        <v>427253000</v>
      </c>
      <c r="L2625" s="20">
        <f t="shared" si="40"/>
        <v>27771445</v>
      </c>
      <c r="M2625" s="20">
        <v>-4.2733930481471168E-3</v>
      </c>
      <c r="N2625" s="20">
        <v>0</v>
      </c>
      <c r="O2625" s="17">
        <v>6.5000000000000002E-2</v>
      </c>
      <c r="P2625" s="13">
        <v>-1.2789999999999999E-2</v>
      </c>
      <c r="Q2625" s="20">
        <v>-1.4831493283838849E-2</v>
      </c>
      <c r="R2625" s="20">
        <v>-1.4865501236972004E-2</v>
      </c>
      <c r="S2625">
        <v>0</v>
      </c>
    </row>
    <row r="2626" spans="1:19">
      <c r="A2626" t="s">
        <v>1382</v>
      </c>
      <c r="B2626" t="s">
        <v>1383</v>
      </c>
      <c r="C2626">
        <v>2017</v>
      </c>
      <c r="D2626" s="12">
        <v>4640000</v>
      </c>
      <c r="E2626" s="13">
        <v>-11870000</v>
      </c>
      <c r="F2626" s="14">
        <v>0.20803000000000002</v>
      </c>
      <c r="G2626" s="15">
        <v>0.75926998929000011</v>
      </c>
      <c r="H2626" s="16">
        <v>0</v>
      </c>
      <c r="I2626">
        <v>0</v>
      </c>
      <c r="J2626" s="18">
        <v>181556000</v>
      </c>
      <c r="K2626" s="19">
        <v>184139750</v>
      </c>
      <c r="L2626" s="20">
        <f t="shared" si="40"/>
        <v>109585634.713475</v>
      </c>
      <c r="M2626" s="20">
        <v>0.98596853748308011</v>
      </c>
      <c r="N2626" s="20">
        <v>0</v>
      </c>
      <c r="O2626" s="17">
        <v>0.59512209999999999</v>
      </c>
      <c r="P2626" s="13">
        <v>-1.9189999999999999E-2</v>
      </c>
      <c r="Q2626" s="20">
        <v>2.5198252957332679E-2</v>
      </c>
      <c r="R2626" s="20">
        <v>-6.4461910043866144E-2</v>
      </c>
      <c r="S2626">
        <v>2.792E-2</v>
      </c>
    </row>
    <row r="2627" spans="1:19">
      <c r="A2627" t="s">
        <v>1384</v>
      </c>
      <c r="B2627" t="s">
        <v>1385</v>
      </c>
      <c r="C2627">
        <v>2017</v>
      </c>
      <c r="D2627" s="12">
        <v>-3233000</v>
      </c>
      <c r="E2627" s="13">
        <v>375000</v>
      </c>
      <c r="F2627" s="14">
        <v>3.8989999999999997E-2</v>
      </c>
      <c r="G2627" s="15">
        <v>0.19333007252000001</v>
      </c>
      <c r="H2627" s="16">
        <v>0</v>
      </c>
      <c r="I2627">
        <v>0</v>
      </c>
      <c r="J2627" s="18">
        <v>-12395000</v>
      </c>
      <c r="K2627" s="19">
        <v>102850000</v>
      </c>
      <c r="L2627" s="20">
        <f t="shared" ref="L2627:L2690" si="41">O2627*K2627</f>
        <v>49368000</v>
      </c>
      <c r="M2627" s="20">
        <v>-0.1205153135634419</v>
      </c>
      <c r="N2627" s="20">
        <v>0</v>
      </c>
      <c r="O2627" s="17">
        <v>0.48</v>
      </c>
      <c r="P2627" s="13">
        <v>-2.4989999999999998E-2</v>
      </c>
      <c r="Q2627" s="20">
        <v>-3.1434127369956245E-2</v>
      </c>
      <c r="R2627" s="20">
        <v>3.6460865337870686E-3</v>
      </c>
      <c r="S2627">
        <v>1.7999999999999999E-2</v>
      </c>
    </row>
    <row r="2628" spans="1:19">
      <c r="A2628" t="s">
        <v>1386</v>
      </c>
      <c r="B2628" t="s">
        <v>1387</v>
      </c>
      <c r="C2628">
        <v>2017</v>
      </c>
      <c r="D2628" s="12">
        <v>7607680</v>
      </c>
      <c r="E2628" s="13">
        <v>4871090</v>
      </c>
      <c r="F2628" s="14">
        <v>7.3499999999999996E-2</v>
      </c>
      <c r="G2628" s="15">
        <v>0.12874940412999999</v>
      </c>
      <c r="H2628" s="16">
        <v>0.36689942019999999</v>
      </c>
      <c r="I2628">
        <v>0</v>
      </c>
      <c r="J2628" s="18">
        <v>-9417800</v>
      </c>
      <c r="K2628" s="19">
        <v>245300250</v>
      </c>
      <c r="L2628" s="20">
        <f t="shared" si="41"/>
        <v>123765138.51287624</v>
      </c>
      <c r="M2628" s="20">
        <v>-3.8392949049175451E-2</v>
      </c>
      <c r="N2628" s="20">
        <v>0</v>
      </c>
      <c r="O2628" s="17">
        <v>0.50454550499999995</v>
      </c>
      <c r="P2628" s="13">
        <v>2.494E-2</v>
      </c>
      <c r="Q2628" s="20">
        <v>3.1013747438088629E-2</v>
      </c>
      <c r="R2628" s="20">
        <v>1.9857664229857082E-2</v>
      </c>
      <c r="S2628">
        <v>1E-3</v>
      </c>
    </row>
    <row r="2629" spans="1:19">
      <c r="A2629" t="s">
        <v>1388</v>
      </c>
      <c r="B2629" t="s">
        <v>1389</v>
      </c>
      <c r="C2629">
        <v>2017</v>
      </c>
      <c r="D2629" s="12">
        <v>18553100.000000004</v>
      </c>
      <c r="E2629" s="13">
        <v>9992990.0000000019</v>
      </c>
      <c r="F2629" s="14">
        <v>7.7530000000000002E-2</v>
      </c>
      <c r="G2629" s="15">
        <v>0.13607632958999999</v>
      </c>
      <c r="H2629" s="16">
        <v>0.37132446796000002</v>
      </c>
      <c r="I2629">
        <v>255888000</v>
      </c>
      <c r="J2629" s="18">
        <v>16341180</v>
      </c>
      <c r="K2629" s="19">
        <v>240000000</v>
      </c>
      <c r="L2629" s="20">
        <f t="shared" si="41"/>
        <v>165600000</v>
      </c>
      <c r="M2629" s="20">
        <v>6.8088250000000003E-2</v>
      </c>
      <c r="N2629" s="20">
        <v>1.0662</v>
      </c>
      <c r="O2629" s="17">
        <v>0.69</v>
      </c>
      <c r="P2629" s="13">
        <v>5.8889999999999998E-2</v>
      </c>
      <c r="Q2629" s="20">
        <v>7.7304583333333343E-2</v>
      </c>
      <c r="R2629" s="20">
        <v>4.1637458333333342E-2</v>
      </c>
      <c r="S2629">
        <v>2.1999999999999999E-2</v>
      </c>
    </row>
    <row r="2630" spans="1:19">
      <c r="A2630" t="s">
        <v>1390</v>
      </c>
      <c r="B2630" t="s">
        <v>1391</v>
      </c>
      <c r="C2630">
        <v>2017</v>
      </c>
      <c r="D2630" s="12">
        <v>63173000</v>
      </c>
      <c r="E2630" s="13">
        <v>38104000</v>
      </c>
      <c r="F2630" s="14">
        <v>0</v>
      </c>
      <c r="G2630" s="15">
        <v>0.62804727366000002</v>
      </c>
      <c r="H2630" s="16">
        <v>0.29563613057999999</v>
      </c>
      <c r="I2630">
        <v>805190000</v>
      </c>
      <c r="J2630" s="18">
        <v>215489000</v>
      </c>
      <c r="K2630" s="19">
        <v>416923780</v>
      </c>
      <c r="L2630" s="20">
        <f t="shared" si="41"/>
        <v>325200485.86143303</v>
      </c>
      <c r="M2630" s="20">
        <v>0.51685466345910991</v>
      </c>
      <c r="N2630" s="20">
        <v>1.931264270893831</v>
      </c>
      <c r="O2630" s="17">
        <v>0.77999985000000005</v>
      </c>
      <c r="P2630" s="13">
        <v>9.146E-2</v>
      </c>
      <c r="Q2630" s="20">
        <v>0.15152170020141331</v>
      </c>
      <c r="R2630" s="20">
        <v>9.1393203812936738E-2</v>
      </c>
      <c r="S2630">
        <v>2.5999999999999999E-2</v>
      </c>
    </row>
    <row r="2631" spans="1:19">
      <c r="A2631" t="s">
        <v>1392</v>
      </c>
      <c r="B2631" t="s">
        <v>1393</v>
      </c>
      <c r="C2631">
        <v>2017</v>
      </c>
      <c r="D2631" s="12">
        <v>14048690</v>
      </c>
      <c r="E2631" s="13">
        <v>-8955510</v>
      </c>
      <c r="F2631" s="14">
        <v>0</v>
      </c>
      <c r="G2631" s="15">
        <v>0</v>
      </c>
      <c r="H2631" s="16">
        <v>0.83139314877999992</v>
      </c>
      <c r="I2631">
        <v>198502000</v>
      </c>
      <c r="J2631" s="18">
        <v>-49942870</v>
      </c>
      <c r="K2631" s="19">
        <v>245395350</v>
      </c>
      <c r="L2631" s="20">
        <f t="shared" si="41"/>
        <v>146010233.25</v>
      </c>
      <c r="M2631" s="20">
        <v>-0.20352003410007566</v>
      </c>
      <c r="N2631" s="20">
        <v>0.80890693324058505</v>
      </c>
      <c r="O2631" s="17">
        <v>0.59499999999999997</v>
      </c>
      <c r="P2631" s="13">
        <v>4.4350000000000001E-2</v>
      </c>
      <c r="Q2631" s="20">
        <v>5.7249210304922242E-2</v>
      </c>
      <c r="R2631" s="20">
        <v>-3.6494212298643802E-2</v>
      </c>
      <c r="S2631">
        <v>0</v>
      </c>
    </row>
    <row r="2632" spans="1:19">
      <c r="A2632" t="s">
        <v>1394</v>
      </c>
      <c r="B2632" t="s">
        <v>1395</v>
      </c>
      <c r="C2632">
        <v>2017</v>
      </c>
      <c r="D2632" s="12">
        <v>15398000</v>
      </c>
      <c r="E2632" s="13">
        <v>14965000</v>
      </c>
      <c r="F2632" s="14">
        <v>-0.16850000000000001</v>
      </c>
      <c r="G2632" s="15">
        <v>0.438436222667</v>
      </c>
      <c r="H2632" s="16">
        <v>0</v>
      </c>
      <c r="I2632">
        <v>0</v>
      </c>
      <c r="J2632" s="18">
        <v>130656000</v>
      </c>
      <c r="K2632" s="19">
        <v>1023432000</v>
      </c>
      <c r="L2632" s="20">
        <f t="shared" si="41"/>
        <v>97226040</v>
      </c>
      <c r="M2632" s="20">
        <v>0.12766456393780926</v>
      </c>
      <c r="N2632" s="20">
        <v>0</v>
      </c>
      <c r="O2632" s="17">
        <v>9.5000000000000001E-2</v>
      </c>
      <c r="P2632" s="13">
        <v>1.172E-2</v>
      </c>
      <c r="Q2632" s="20">
        <v>1.5045454900765268E-2</v>
      </c>
      <c r="R2632" s="20">
        <v>1.462236865761477E-2</v>
      </c>
      <c r="S2632">
        <v>0</v>
      </c>
    </row>
    <row r="2633" spans="1:19">
      <c r="A2633" t="s">
        <v>1396</v>
      </c>
      <c r="B2633" t="s">
        <v>1397</v>
      </c>
      <c r="C2633">
        <v>2017</v>
      </c>
      <c r="D2633" s="12">
        <v>-7511120</v>
      </c>
      <c r="E2633" s="13">
        <v>-6716220</v>
      </c>
      <c r="F2633" s="14">
        <v>7.2090000000000001E-2</v>
      </c>
      <c r="G2633" s="15">
        <v>0.76677991981000004</v>
      </c>
      <c r="H2633" s="16">
        <v>0</v>
      </c>
      <c r="I2633">
        <v>0</v>
      </c>
      <c r="J2633" s="18">
        <v>12887800</v>
      </c>
      <c r="K2633" s="19">
        <v>386280100</v>
      </c>
      <c r="L2633" s="20">
        <f t="shared" si="41"/>
        <v>27522457.124999996</v>
      </c>
      <c r="M2633" s="20">
        <v>3.3363872485276877E-2</v>
      </c>
      <c r="N2633" s="20">
        <v>0</v>
      </c>
      <c r="O2633" s="17">
        <v>7.1249999999999994E-2</v>
      </c>
      <c r="P2633" s="13">
        <v>-1.746E-2</v>
      </c>
      <c r="Q2633" s="20">
        <v>-1.9444750066078993E-2</v>
      </c>
      <c r="R2633" s="20">
        <v>-1.7386916903045224E-2</v>
      </c>
      <c r="S2633">
        <v>0</v>
      </c>
    </row>
    <row r="2634" spans="1:19">
      <c r="A2634" t="s">
        <v>1398</v>
      </c>
      <c r="B2634" t="s">
        <v>1399</v>
      </c>
      <c r="C2634">
        <v>2017</v>
      </c>
      <c r="D2634" s="12">
        <v>-1030770</v>
      </c>
      <c r="E2634" s="13">
        <v>-7022630</v>
      </c>
      <c r="F2634" s="14">
        <v>0.3367</v>
      </c>
      <c r="G2634" s="15">
        <v>2.7411228450000002E-2</v>
      </c>
      <c r="H2634" s="16">
        <v>0</v>
      </c>
      <c r="I2634">
        <v>0</v>
      </c>
      <c r="J2634" s="18">
        <v>-13971700</v>
      </c>
      <c r="K2634" s="19">
        <v>161249940</v>
      </c>
      <c r="L2634" s="20">
        <f t="shared" si="41"/>
        <v>97556213.700000003</v>
      </c>
      <c r="M2634" s="20">
        <v>-8.6646233790846683E-2</v>
      </c>
      <c r="N2634" s="20">
        <v>0</v>
      </c>
      <c r="O2634" s="17">
        <v>0.60499999999999998</v>
      </c>
      <c r="P2634" s="13">
        <v>2.9399999999999999E-3</v>
      </c>
      <c r="Q2634" s="20">
        <v>-6.3923744715811987E-3</v>
      </c>
      <c r="R2634" s="20">
        <v>-4.3551210003551007E-2</v>
      </c>
      <c r="S2634">
        <v>4.2079999999999999E-2</v>
      </c>
    </row>
    <row r="2635" spans="1:19">
      <c r="A2635" t="s">
        <v>1400</v>
      </c>
      <c r="B2635" t="s">
        <v>1401</v>
      </c>
      <c r="C2635">
        <v>2017</v>
      </c>
      <c r="D2635" s="12">
        <v>14304470</v>
      </c>
      <c r="E2635" s="13">
        <v>7456500</v>
      </c>
      <c r="F2635" s="14">
        <v>0</v>
      </c>
      <c r="G2635" s="15">
        <v>0.37462618530999997</v>
      </c>
      <c r="H2635" s="16">
        <v>0.219888966751</v>
      </c>
      <c r="I2635">
        <v>0</v>
      </c>
      <c r="J2635" s="18">
        <v>900080</v>
      </c>
      <c r="K2635" s="19">
        <v>446835050</v>
      </c>
      <c r="L2635" s="20">
        <f t="shared" si="41"/>
        <v>84898701.949329749</v>
      </c>
      <c r="M2635" s="20">
        <v>2.0143451146010143E-3</v>
      </c>
      <c r="N2635" s="20">
        <v>0</v>
      </c>
      <c r="O2635" s="17">
        <v>0.19000009500000001</v>
      </c>
      <c r="P2635" s="13">
        <v>2.2960000000000001E-2</v>
      </c>
      <c r="Q2635" s="20">
        <v>3.2012864702533964E-2</v>
      </c>
      <c r="R2635" s="20">
        <v>1.6687365953051356E-2</v>
      </c>
      <c r="S2635">
        <v>0</v>
      </c>
    </row>
    <row r="2636" spans="1:19">
      <c r="A2636" t="s">
        <v>1402</v>
      </c>
      <c r="B2636" t="s">
        <v>1403</v>
      </c>
      <c r="C2636">
        <v>2017</v>
      </c>
      <c r="D2636" s="12">
        <v>596663000</v>
      </c>
      <c r="E2636" s="13">
        <v>209974000</v>
      </c>
      <c r="F2636" s="14">
        <v>0</v>
      </c>
      <c r="G2636" s="15">
        <v>0.29206491647999999</v>
      </c>
      <c r="H2636" s="16">
        <v>0.41370758440000005</v>
      </c>
      <c r="I2636">
        <v>0</v>
      </c>
      <c r="J2636" s="18">
        <v>-2512659000</v>
      </c>
      <c r="K2636" s="19">
        <v>620362190</v>
      </c>
      <c r="L2636" s="20">
        <f t="shared" si="41"/>
        <v>3608353620.2264085</v>
      </c>
      <c r="M2636" s="20">
        <v>-4.0503097069794016</v>
      </c>
      <c r="N2636" s="20">
        <v>0</v>
      </c>
      <c r="O2636" s="17">
        <v>5.8165273099999997</v>
      </c>
      <c r="P2636" s="13">
        <v>0.83560000000000001</v>
      </c>
      <c r="Q2636" s="20">
        <v>0.96179781685276466</v>
      </c>
      <c r="R2636" s="20">
        <v>0.3384700153953612</v>
      </c>
      <c r="S2636">
        <v>0</v>
      </c>
    </row>
    <row r="2637" spans="1:19">
      <c r="A2637" t="s">
        <v>1404</v>
      </c>
      <c r="B2637" t="s">
        <v>1405</v>
      </c>
      <c r="C2637">
        <v>2017</v>
      </c>
      <c r="D2637" s="12">
        <v>13445000</v>
      </c>
      <c r="E2637" s="13">
        <v>13034000</v>
      </c>
      <c r="F2637" s="14">
        <v>-3.1076000000000003E-2</v>
      </c>
      <c r="G2637" s="15">
        <v>0.38440333961999995</v>
      </c>
      <c r="H2637" s="16">
        <v>0.19660769965</v>
      </c>
      <c r="I2637">
        <v>0</v>
      </c>
      <c r="J2637" s="18">
        <v>26848000</v>
      </c>
      <c r="K2637" s="19">
        <v>74152560</v>
      </c>
      <c r="L2637" s="20">
        <f t="shared" si="41"/>
        <v>65995778.399999999</v>
      </c>
      <c r="M2637" s="20">
        <v>0.36206437107498379</v>
      </c>
      <c r="N2637" s="20">
        <v>0</v>
      </c>
      <c r="O2637" s="17">
        <v>0.89</v>
      </c>
      <c r="P2637" s="13">
        <v>0.12509999999999999</v>
      </c>
      <c r="Q2637" s="20">
        <v>0.18131538547017123</v>
      </c>
      <c r="R2637" s="20">
        <v>0.17577275821630434</v>
      </c>
      <c r="S2637">
        <v>0</v>
      </c>
    </row>
    <row r="2638" spans="1:19">
      <c r="A2638" t="s">
        <v>1406</v>
      </c>
      <c r="B2638" t="s">
        <v>1407</v>
      </c>
      <c r="C2638">
        <v>2017</v>
      </c>
      <c r="D2638" s="12">
        <v>395410000</v>
      </c>
      <c r="E2638" s="13">
        <v>237878000</v>
      </c>
      <c r="F2638" s="14">
        <v>7.6679999999999998E-2</v>
      </c>
      <c r="G2638" s="15">
        <v>0.53826939548999997</v>
      </c>
      <c r="H2638" s="16">
        <v>0.30024302636</v>
      </c>
      <c r="I2638">
        <v>0</v>
      </c>
      <c r="J2638" s="18">
        <v>1945855000</v>
      </c>
      <c r="K2638" s="19">
        <v>2077199970</v>
      </c>
      <c r="L2638" s="20">
        <f t="shared" si="41"/>
        <v>1807163973.9000001</v>
      </c>
      <c r="M2638" s="20">
        <v>0.93676825924467932</v>
      </c>
      <c r="N2638" s="20">
        <v>0</v>
      </c>
      <c r="O2638" s="17">
        <v>0.87</v>
      </c>
      <c r="P2638" s="13">
        <v>0.12665000000000001</v>
      </c>
      <c r="Q2638" s="20">
        <v>0.19035721438027942</v>
      </c>
      <c r="R2638" s="20">
        <v>0.11451858436142766</v>
      </c>
      <c r="S2638">
        <v>3.3890000000000003E-2</v>
      </c>
    </row>
    <row r="2639" spans="1:19">
      <c r="A2639" t="s">
        <v>1408</v>
      </c>
      <c r="B2639" t="s">
        <v>1409</v>
      </c>
      <c r="C2639">
        <v>2017</v>
      </c>
      <c r="D2639" s="12">
        <v>-29313790</v>
      </c>
      <c r="E2639" s="13">
        <v>-40042720</v>
      </c>
      <c r="F2639" s="14">
        <v>0.15251899999999999</v>
      </c>
      <c r="G2639" s="15">
        <v>0</v>
      </c>
      <c r="H2639" s="16">
        <v>0</v>
      </c>
      <c r="I2639">
        <v>0</v>
      </c>
      <c r="J2639" s="18">
        <v>-36729540</v>
      </c>
      <c r="K2639" s="19">
        <v>196445070</v>
      </c>
      <c r="L2639" s="20">
        <f t="shared" si="41"/>
        <v>106080337.80000001</v>
      </c>
      <c r="M2639" s="20">
        <v>-0.18697104488292834</v>
      </c>
      <c r="N2639" s="20">
        <v>0</v>
      </c>
      <c r="O2639" s="17">
        <v>0.54</v>
      </c>
      <c r="P2639" s="13">
        <v>-0.15104999999999999</v>
      </c>
      <c r="Q2639" s="20">
        <v>-0.14922130649550025</v>
      </c>
      <c r="R2639" s="20">
        <v>-0.20383672647015269</v>
      </c>
      <c r="S2639">
        <v>0.19902</v>
      </c>
    </row>
    <row r="2640" spans="1:19">
      <c r="A2640" t="s">
        <v>1410</v>
      </c>
      <c r="B2640" t="s">
        <v>1411</v>
      </c>
      <c r="C2640">
        <v>2017</v>
      </c>
      <c r="D2640" s="12">
        <v>16460000</v>
      </c>
      <c r="E2640" s="13">
        <v>-13100000</v>
      </c>
      <c r="F2640" s="14">
        <v>0</v>
      </c>
      <c r="G2640" s="15">
        <v>0.11189876996000001</v>
      </c>
      <c r="H2640" s="16">
        <v>0</v>
      </c>
      <c r="I2640">
        <v>0</v>
      </c>
      <c r="J2640" s="18">
        <v>24707000</v>
      </c>
      <c r="K2640" s="19">
        <v>274674140</v>
      </c>
      <c r="L2640" s="20">
        <f t="shared" si="41"/>
        <v>274674140</v>
      </c>
      <c r="M2640" s="20">
        <v>8.9950222470888602E-2</v>
      </c>
      <c r="N2640" s="20">
        <v>0</v>
      </c>
      <c r="O2640" s="17">
        <v>1</v>
      </c>
      <c r="P2640" s="13">
        <v>-4.0770000000000001E-2</v>
      </c>
      <c r="Q2640" s="20">
        <v>5.992555396733016E-2</v>
      </c>
      <c r="R2640" s="20">
        <v>-4.7692877094290709E-2</v>
      </c>
      <c r="S2640">
        <v>4.7079999999999997E-2</v>
      </c>
    </row>
    <row r="2641" spans="1:19">
      <c r="A2641" t="s">
        <v>1412</v>
      </c>
      <c r="B2641" t="s">
        <v>1413</v>
      </c>
      <c r="C2641">
        <v>2017</v>
      </c>
      <c r="D2641" s="12">
        <v>-19884860</v>
      </c>
      <c r="E2641" s="13">
        <v>-17119300</v>
      </c>
      <c r="F2641" s="14">
        <v>0</v>
      </c>
      <c r="G2641" s="15">
        <v>0.29483057800000001</v>
      </c>
      <c r="H2641" s="16">
        <v>0</v>
      </c>
      <c r="I2641">
        <v>0</v>
      </c>
      <c r="J2641" s="18">
        <v>26053620</v>
      </c>
      <c r="K2641" s="19">
        <v>851878490</v>
      </c>
      <c r="L2641" s="20">
        <f t="shared" si="41"/>
        <v>93706633.900000006</v>
      </c>
      <c r="M2641" s="20">
        <v>3.0583727968057979E-2</v>
      </c>
      <c r="N2641" s="20">
        <v>0</v>
      </c>
      <c r="O2641" s="17">
        <v>0.11</v>
      </c>
      <c r="P2641" s="13">
        <v>-2.53E-2</v>
      </c>
      <c r="Q2641" s="20">
        <v>-2.3342366585638288E-2</v>
      </c>
      <c r="R2641" s="20">
        <v>-2.0095941147662971E-2</v>
      </c>
      <c r="S2641">
        <v>0</v>
      </c>
    </row>
    <row r="2642" spans="1:19">
      <c r="A2642" t="s">
        <v>1414</v>
      </c>
      <c r="B2642" t="s">
        <v>1415</v>
      </c>
      <c r="C2642">
        <v>2017</v>
      </c>
      <c r="D2642" s="12">
        <v>239696000</v>
      </c>
      <c r="E2642" s="13">
        <v>98524000</v>
      </c>
      <c r="F2642" s="14">
        <v>0.29580000000000001</v>
      </c>
      <c r="G2642" s="15">
        <v>5.6677893450000003E-2</v>
      </c>
      <c r="H2642" s="16">
        <v>0.42464108119000005</v>
      </c>
      <c r="I2642">
        <v>923301000</v>
      </c>
      <c r="J2642" s="18">
        <v>-414367000</v>
      </c>
      <c r="K2642" s="19">
        <v>657910000</v>
      </c>
      <c r="L2642" s="20">
        <f t="shared" si="41"/>
        <v>2299953147.1487999</v>
      </c>
      <c r="M2642" s="20">
        <v>-0.62982322810110802</v>
      </c>
      <c r="N2642" s="20">
        <v>1.403384961468894</v>
      </c>
      <c r="O2642" s="17">
        <v>3.4958476799999998</v>
      </c>
      <c r="P2642" s="13">
        <v>0.27077000000000001</v>
      </c>
      <c r="Q2642" s="20">
        <v>0.3643294675563527</v>
      </c>
      <c r="R2642" s="20">
        <v>0.14975300573026706</v>
      </c>
      <c r="S2642">
        <v>0.115</v>
      </c>
    </row>
    <row r="2643" spans="1:19">
      <c r="A2643" t="s">
        <v>1416</v>
      </c>
      <c r="B2643" t="s">
        <v>1417</v>
      </c>
      <c r="C2643">
        <v>2017</v>
      </c>
      <c r="D2643" s="12">
        <v>-848990</v>
      </c>
      <c r="E2643" s="13">
        <v>-361350</v>
      </c>
      <c r="F2643" s="14">
        <v>-6.6974999999999993E-2</v>
      </c>
      <c r="G2643" s="15">
        <v>0.14513101217999999</v>
      </c>
      <c r="H2643" s="16">
        <v>0</v>
      </c>
      <c r="I2643">
        <v>0</v>
      </c>
      <c r="J2643" s="18">
        <v>-15584690</v>
      </c>
      <c r="K2643" s="19">
        <v>576930360</v>
      </c>
      <c r="L2643" s="20">
        <f t="shared" si="41"/>
        <v>92308857.600000009</v>
      </c>
      <c r="M2643" s="20">
        <v>-2.7013121653018918E-2</v>
      </c>
      <c r="N2643" s="20">
        <v>0</v>
      </c>
      <c r="O2643" s="17">
        <v>0.16</v>
      </c>
      <c r="P2643" s="13">
        <v>-1.457E-2</v>
      </c>
      <c r="Q2643" s="20">
        <v>-1.4715640896415991E-3</v>
      </c>
      <c r="R2643" s="20">
        <v>-6.2633209318365562E-4</v>
      </c>
      <c r="S2643">
        <v>0</v>
      </c>
    </row>
    <row r="2644" spans="1:19">
      <c r="A2644" t="s">
        <v>1418</v>
      </c>
      <c r="B2644" t="s">
        <v>1419</v>
      </c>
      <c r="C2644">
        <v>2017</v>
      </c>
      <c r="D2644" s="12">
        <v>16444630.000000002</v>
      </c>
      <c r="E2644" s="13">
        <v>-6316870</v>
      </c>
      <c r="F2644" s="14">
        <v>0</v>
      </c>
      <c r="G2644" s="15">
        <v>0</v>
      </c>
      <c r="H2644" s="16">
        <v>0</v>
      </c>
      <c r="I2644">
        <v>0</v>
      </c>
      <c r="J2644" s="18">
        <v>-6205050</v>
      </c>
      <c r="K2644" s="19">
        <v>464032880</v>
      </c>
      <c r="L2644" s="20">
        <f t="shared" si="41"/>
        <v>122968713.2</v>
      </c>
      <c r="M2644" s="20">
        <v>-1.3372005018265085E-2</v>
      </c>
      <c r="N2644" s="20">
        <v>0</v>
      </c>
      <c r="O2644" s="17">
        <v>0.26500000000000001</v>
      </c>
      <c r="P2644" s="13">
        <v>4.0250000000000001E-2</v>
      </c>
      <c r="Q2644" s="20">
        <v>3.5438501685484014E-2</v>
      </c>
      <c r="R2644" s="20">
        <v>-1.3612979321637726E-2</v>
      </c>
      <c r="S2644">
        <v>0</v>
      </c>
    </row>
    <row r="2645" spans="1:19">
      <c r="A2645" t="s">
        <v>1420</v>
      </c>
      <c r="B2645" t="s">
        <v>1421</v>
      </c>
      <c r="C2645">
        <v>2017</v>
      </c>
      <c r="D2645" s="12">
        <v>131310000</v>
      </c>
      <c r="E2645" s="13">
        <v>-70294000</v>
      </c>
      <c r="F2645" s="14">
        <v>0.12307</v>
      </c>
      <c r="G2645" s="15">
        <v>0</v>
      </c>
      <c r="H2645" s="16">
        <v>1.4245593463899999</v>
      </c>
      <c r="I2645">
        <v>1009729000</v>
      </c>
      <c r="J2645" s="18">
        <v>-623312000</v>
      </c>
      <c r="K2645" s="19">
        <v>60746000</v>
      </c>
      <c r="L2645" s="20">
        <f t="shared" si="41"/>
        <v>2288909280</v>
      </c>
      <c r="M2645" s="20">
        <v>-10.260955453857044</v>
      </c>
      <c r="N2645" s="20">
        <v>16.622147960359531</v>
      </c>
      <c r="O2645" s="17">
        <v>37.68</v>
      </c>
      <c r="P2645" s="13">
        <v>1.7398499999999999</v>
      </c>
      <c r="Q2645" s="20">
        <v>2.1616238106212755</v>
      </c>
      <c r="R2645" s="20">
        <v>-1.157179073519244</v>
      </c>
      <c r="S2645">
        <v>2.2599999999999998</v>
      </c>
    </row>
    <row r="2646" spans="1:19">
      <c r="A2646" t="s">
        <v>1422</v>
      </c>
      <c r="B2646" t="s">
        <v>1423</v>
      </c>
      <c r="C2646">
        <v>2017</v>
      </c>
      <c r="D2646" s="12">
        <v>60792160</v>
      </c>
      <c r="E2646" s="13">
        <v>18687000</v>
      </c>
      <c r="F2646" s="14">
        <v>8.3599999999999994E-2</v>
      </c>
      <c r="G2646" s="15">
        <v>0.41561617769000003</v>
      </c>
      <c r="H2646" s="16">
        <v>0.31543554441999999</v>
      </c>
      <c r="I2646">
        <v>891546000</v>
      </c>
      <c r="J2646" s="18">
        <v>192584570</v>
      </c>
      <c r="K2646" s="19">
        <v>754550040</v>
      </c>
      <c r="L2646" s="20">
        <f t="shared" si="41"/>
        <v>321761847.72430092</v>
      </c>
      <c r="M2646" s="20">
        <v>0.25523101158406936</v>
      </c>
      <c r="N2646" s="20">
        <v>1.1815598074847362</v>
      </c>
      <c r="O2646" s="17">
        <v>0.42642877299999998</v>
      </c>
      <c r="P2646" s="13">
        <v>6.2710000000000002E-2</v>
      </c>
      <c r="Q2646" s="20">
        <v>8.0567433274538025E-2</v>
      </c>
      <c r="R2646" s="20">
        <v>2.4765753110290736E-2</v>
      </c>
      <c r="S2646">
        <v>1.485E-2</v>
      </c>
    </row>
    <row r="2647" spans="1:19">
      <c r="A2647" t="s">
        <v>1424</v>
      </c>
      <c r="B2647" t="s">
        <v>1425</v>
      </c>
      <c r="C2647">
        <v>2017</v>
      </c>
      <c r="D2647" s="12">
        <v>1485540.0000000002</v>
      </c>
      <c r="E2647" s="13">
        <v>1451889.9999999998</v>
      </c>
      <c r="F2647" s="14">
        <v>0</v>
      </c>
      <c r="G2647" s="15">
        <v>2.7152660399999999E-3</v>
      </c>
      <c r="H2647" s="16">
        <v>1.6970071659399999</v>
      </c>
      <c r="I2647">
        <v>0</v>
      </c>
      <c r="J2647" s="18">
        <v>-9283710</v>
      </c>
      <c r="K2647" s="19">
        <v>181164000</v>
      </c>
      <c r="L2647" s="20">
        <f t="shared" si="41"/>
        <v>66124860</v>
      </c>
      <c r="M2647" s="20">
        <v>-5.1244783731867256E-2</v>
      </c>
      <c r="N2647" s="20">
        <v>0</v>
      </c>
      <c r="O2647" s="17">
        <v>0.36499999999999999</v>
      </c>
      <c r="P2647" s="13">
        <v>4.0000000000000001E-3</v>
      </c>
      <c r="Q2647" s="20">
        <v>8.1999735046698035E-3</v>
      </c>
      <c r="R2647" s="20">
        <v>8.0142302002605362E-3</v>
      </c>
      <c r="S2647">
        <v>0</v>
      </c>
    </row>
    <row r="2648" spans="1:19">
      <c r="A2648" t="s">
        <v>1426</v>
      </c>
      <c r="B2648" t="s">
        <v>1427</v>
      </c>
      <c r="C2648">
        <v>2017</v>
      </c>
      <c r="D2648" s="12">
        <v>110182000</v>
      </c>
      <c r="E2648" s="13">
        <v>-38253000</v>
      </c>
      <c r="F2648" s="14">
        <v>8.993000000000001E-2</v>
      </c>
      <c r="G2648" s="15">
        <v>0.70858043329999998</v>
      </c>
      <c r="H2648" s="16">
        <v>0.60471944910999997</v>
      </c>
      <c r="I2648">
        <v>2644436000</v>
      </c>
      <c r="J2648" s="18">
        <v>719665000</v>
      </c>
      <c r="K2648" s="19">
        <v>599577200</v>
      </c>
      <c r="L2648" s="20">
        <f t="shared" si="41"/>
        <v>636880955.55048966</v>
      </c>
      <c r="M2648" s="20">
        <v>1.2002874692366554</v>
      </c>
      <c r="N2648" s="20">
        <v>4.4105012665591685</v>
      </c>
      <c r="O2648" s="17">
        <v>1.0622167680000001</v>
      </c>
      <c r="P2648" s="13">
        <v>0.10128</v>
      </c>
      <c r="Q2648" s="20">
        <v>0.1837661605544707</v>
      </c>
      <c r="R2648" s="20">
        <v>-6.379995770352842E-2</v>
      </c>
      <c r="S2648">
        <v>6.429E-2</v>
      </c>
    </row>
    <row r="2649" spans="1:19">
      <c r="A2649" t="s">
        <v>1428</v>
      </c>
      <c r="B2649" t="s">
        <v>1429</v>
      </c>
      <c r="C2649">
        <v>2017</v>
      </c>
      <c r="D2649" s="12">
        <v>-1477340.0000000002</v>
      </c>
      <c r="E2649" s="13">
        <v>565540.00000000012</v>
      </c>
      <c r="F2649" s="14">
        <v>1.4225000000000002E-2</v>
      </c>
      <c r="G2649" s="15">
        <v>0.39109511896999999</v>
      </c>
      <c r="H2649" s="16">
        <v>0</v>
      </c>
      <c r="I2649">
        <v>0</v>
      </c>
      <c r="J2649" s="18">
        <v>14764740</v>
      </c>
      <c r="K2649" s="19">
        <v>64698300</v>
      </c>
      <c r="L2649" s="20">
        <f t="shared" si="41"/>
        <v>15527592</v>
      </c>
      <c r="M2649" s="20">
        <v>0.2282090874103338</v>
      </c>
      <c r="N2649" s="20">
        <v>0</v>
      </c>
      <c r="O2649" s="17">
        <v>0.24</v>
      </c>
      <c r="P2649" s="13">
        <v>-1.393E-2</v>
      </c>
      <c r="Q2649" s="20">
        <v>-2.2834293945899663E-2</v>
      </c>
      <c r="R2649" s="20">
        <v>8.7411879446600629E-3</v>
      </c>
      <c r="S2649">
        <v>0.01</v>
      </c>
    </row>
    <row r="2650" spans="1:19">
      <c r="A2650" t="s">
        <v>1430</v>
      </c>
      <c r="B2650" t="s">
        <v>1431</v>
      </c>
      <c r="C2650">
        <v>2017</v>
      </c>
      <c r="D2650" s="12">
        <v>-82910000</v>
      </c>
      <c r="E2650" s="13">
        <v>-194248000</v>
      </c>
      <c r="F2650" s="14">
        <v>-4.4999999999999998E-2</v>
      </c>
      <c r="G2650" s="15">
        <v>1.11842095249</v>
      </c>
      <c r="H2650" s="16">
        <v>0</v>
      </c>
      <c r="I2650">
        <v>8945436000</v>
      </c>
      <c r="J2650" s="18">
        <v>341332000</v>
      </c>
      <c r="K2650" s="19">
        <v>1093902050</v>
      </c>
      <c r="L2650" s="20">
        <f t="shared" si="41"/>
        <v>268006002.25</v>
      </c>
      <c r="M2650" s="20">
        <v>0.31203159368793576</v>
      </c>
      <c r="N2650" s="20">
        <v>8.1775475235648383</v>
      </c>
      <c r="O2650" s="17">
        <v>0.245</v>
      </c>
      <c r="P2650" s="13">
        <v>-4.9770000000000002E-2</v>
      </c>
      <c r="Q2650" s="20">
        <v>-7.5792892060125489E-2</v>
      </c>
      <c r="R2650" s="20">
        <v>-0.17757348566994641</v>
      </c>
      <c r="S2650">
        <v>0</v>
      </c>
    </row>
    <row r="2651" spans="1:19">
      <c r="A2651" t="s">
        <v>1432</v>
      </c>
      <c r="B2651" t="s">
        <v>1433</v>
      </c>
      <c r="C2651">
        <v>2017</v>
      </c>
      <c r="D2651" s="12">
        <v>-5727140</v>
      </c>
      <c r="E2651" s="13">
        <v>-6532660</v>
      </c>
      <c r="F2651" s="14">
        <v>3.3410000000000002E-3</v>
      </c>
      <c r="G2651" s="15">
        <v>0.29049473651800001</v>
      </c>
      <c r="H2651" s="16">
        <v>0</v>
      </c>
      <c r="I2651">
        <v>0</v>
      </c>
      <c r="J2651" s="18">
        <v>71459180</v>
      </c>
      <c r="K2651" s="19">
        <v>400369200</v>
      </c>
      <c r="L2651" s="20">
        <f t="shared" si="41"/>
        <v>144132912</v>
      </c>
      <c r="M2651" s="20">
        <v>0.1784832099971726</v>
      </c>
      <c r="N2651" s="20">
        <v>0</v>
      </c>
      <c r="O2651" s="17">
        <v>0.36</v>
      </c>
      <c r="P2651" s="13">
        <v>-2.0600000000000002E-3</v>
      </c>
      <c r="Q2651" s="20">
        <v>-1.4304646810993454E-2</v>
      </c>
      <c r="R2651" s="20">
        <v>-1.6316589787626023E-2</v>
      </c>
      <c r="S2651">
        <v>1.9050000000000001E-2</v>
      </c>
    </row>
    <row r="2652" spans="1:19">
      <c r="A2652" t="s">
        <v>1434</v>
      </c>
      <c r="B2652" t="s">
        <v>1435</v>
      </c>
      <c r="C2652">
        <v>2017</v>
      </c>
      <c r="D2652" s="12">
        <v>36137000</v>
      </c>
      <c r="E2652" s="13">
        <v>-109888000</v>
      </c>
      <c r="F2652" s="14">
        <v>0</v>
      </c>
      <c r="G2652" s="15">
        <v>0.11128754816000001</v>
      </c>
      <c r="H2652" s="16">
        <v>0</v>
      </c>
      <c r="I2652">
        <v>0</v>
      </c>
      <c r="J2652" s="18">
        <v>-105034000</v>
      </c>
      <c r="K2652" s="19">
        <v>330998500</v>
      </c>
      <c r="L2652" s="20">
        <f t="shared" si="41"/>
        <v>350858410</v>
      </c>
      <c r="M2652" s="20">
        <v>-0.31732470086722447</v>
      </c>
      <c r="N2652" s="20">
        <v>0</v>
      </c>
      <c r="O2652" s="17">
        <v>1.06</v>
      </c>
      <c r="P2652" s="13">
        <v>-0.31228</v>
      </c>
      <c r="Q2652" s="20">
        <v>0.10917572134012692</v>
      </c>
      <c r="R2652" s="20">
        <v>-0.33198941989163094</v>
      </c>
      <c r="S2652">
        <v>0</v>
      </c>
    </row>
    <row r="2653" spans="1:19">
      <c r="A2653" t="s">
        <v>1436</v>
      </c>
      <c r="B2653" t="s">
        <v>1437</v>
      </c>
      <c r="C2653">
        <v>2017</v>
      </c>
      <c r="D2653" s="12">
        <v>7101165000</v>
      </c>
      <c r="E2653" s="13">
        <v>3125202000</v>
      </c>
      <c r="F2653" s="14">
        <v>0.14273</v>
      </c>
      <c r="G2653" s="15">
        <v>0.56324985863999999</v>
      </c>
      <c r="H2653" s="16">
        <v>0.47913818184999996</v>
      </c>
      <c r="I2653">
        <v>419693282000</v>
      </c>
      <c r="J2653" s="18">
        <v>-1941377000</v>
      </c>
      <c r="K2653" s="19">
        <v>19410691740</v>
      </c>
      <c r="L2653" s="20">
        <f t="shared" si="41"/>
        <v>96121745496.479996</v>
      </c>
      <c r="M2653" s="20">
        <v>-0.10001585857959744</v>
      </c>
      <c r="N2653" s="20">
        <v>21.621758133180265</v>
      </c>
      <c r="O2653" s="17">
        <v>4.952</v>
      </c>
      <c r="P2653" s="13">
        <v>0.28853000000000001</v>
      </c>
      <c r="Q2653" s="20">
        <v>0.36583781222832401</v>
      </c>
      <c r="R2653" s="20">
        <v>0.16100415388905662</v>
      </c>
      <c r="S2653">
        <v>0.13200000000000001</v>
      </c>
    </row>
    <row r="2654" spans="1:19">
      <c r="A2654" t="s">
        <v>1438</v>
      </c>
      <c r="B2654" t="s">
        <v>1439</v>
      </c>
      <c r="C2654">
        <v>2017</v>
      </c>
      <c r="D2654" s="12">
        <v>26126000</v>
      </c>
      <c r="E2654" s="13">
        <v>6238000</v>
      </c>
      <c r="F2654" s="14">
        <v>4.4946E-2</v>
      </c>
      <c r="G2654" s="15">
        <v>0.36740059854999996</v>
      </c>
      <c r="H2654" s="16">
        <v>0.10258461539000001</v>
      </c>
      <c r="I2654">
        <v>0</v>
      </c>
      <c r="J2654" s="18">
        <v>-3324000</v>
      </c>
      <c r="K2654" s="19">
        <v>210042000</v>
      </c>
      <c r="L2654" s="20">
        <f t="shared" si="41"/>
        <v>39907980</v>
      </c>
      <c r="M2654" s="20">
        <v>-1.5825406347301969E-2</v>
      </c>
      <c r="N2654" s="20">
        <v>0</v>
      </c>
      <c r="O2654" s="17">
        <v>0.19</v>
      </c>
      <c r="P2654" s="13">
        <v>9.5869999999999997E-2</v>
      </c>
      <c r="Q2654" s="20">
        <v>0.12438464688014778</v>
      </c>
      <c r="R2654" s="20">
        <v>2.9698822140333838E-2</v>
      </c>
      <c r="S2654">
        <v>2.0639999999999999E-2</v>
      </c>
    </row>
    <row r="2655" spans="1:19">
      <c r="A2655" t="s">
        <v>1440</v>
      </c>
      <c r="B2655" t="s">
        <v>1441</v>
      </c>
      <c r="C2655">
        <v>2017</v>
      </c>
      <c r="D2655" s="12">
        <v>-11786000</v>
      </c>
      <c r="E2655" s="13">
        <v>-13215000</v>
      </c>
      <c r="F2655" s="14">
        <v>7.0129999999999998E-2</v>
      </c>
      <c r="G2655" s="15">
        <v>0</v>
      </c>
      <c r="H2655" s="16">
        <v>0</v>
      </c>
      <c r="I2655">
        <v>0</v>
      </c>
      <c r="J2655" s="18">
        <v>-38999000</v>
      </c>
      <c r="K2655" s="19">
        <v>681991000</v>
      </c>
      <c r="L2655" s="20">
        <f t="shared" si="41"/>
        <v>20459730</v>
      </c>
      <c r="M2655" s="20">
        <v>-5.718403908555978E-2</v>
      </c>
      <c r="N2655" s="20">
        <v>0</v>
      </c>
      <c r="O2655" s="17">
        <v>0.03</v>
      </c>
      <c r="P2655" s="13">
        <v>-1.5679999999999999E-2</v>
      </c>
      <c r="Q2655" s="20">
        <v>-1.7281752985010067E-2</v>
      </c>
      <c r="R2655" s="20">
        <v>-1.9377088553954525E-2</v>
      </c>
      <c r="S2655">
        <v>1.11E-2</v>
      </c>
    </row>
    <row r="2656" spans="1:19">
      <c r="A2656" t="s">
        <v>1442</v>
      </c>
      <c r="B2656" t="s">
        <v>1443</v>
      </c>
      <c r="C2656">
        <v>2017</v>
      </c>
      <c r="D2656" s="12">
        <v>29260000</v>
      </c>
      <c r="E2656" s="13">
        <v>20988000</v>
      </c>
      <c r="F2656" s="14">
        <v>0</v>
      </c>
      <c r="G2656" s="15">
        <v>0.91121908731000001</v>
      </c>
      <c r="H2656" s="16">
        <v>0</v>
      </c>
      <c r="I2656">
        <v>0</v>
      </c>
      <c r="J2656" s="18">
        <v>354029000</v>
      </c>
      <c r="K2656" s="19">
        <v>548367990</v>
      </c>
      <c r="L2656" s="20">
        <f t="shared" si="41"/>
        <v>189186956.54999998</v>
      </c>
      <c r="M2656" s="20">
        <v>0.645604788127768</v>
      </c>
      <c r="N2656" s="20">
        <v>0</v>
      </c>
      <c r="O2656" s="17">
        <v>0.34499999999999997</v>
      </c>
      <c r="P2656" s="13">
        <v>1.2869999999999999E-2</v>
      </c>
      <c r="Q2656" s="20">
        <v>5.3358329686603333E-2</v>
      </c>
      <c r="R2656" s="20">
        <v>3.8273568812796678E-2</v>
      </c>
      <c r="S2656">
        <v>0</v>
      </c>
    </row>
    <row r="2657" spans="1:19">
      <c r="A2657" t="s">
        <v>1444</v>
      </c>
      <c r="B2657" t="s">
        <v>1445</v>
      </c>
      <c r="C2657">
        <v>2017</v>
      </c>
      <c r="D2657" s="12">
        <v>4245560</v>
      </c>
      <c r="E2657" s="13">
        <v>-22502109.999999996</v>
      </c>
      <c r="F2657" s="14">
        <v>6.2060000000000006E-3</v>
      </c>
      <c r="G2657" s="15">
        <v>0.9178127345999999</v>
      </c>
      <c r="H2657" s="16">
        <v>0</v>
      </c>
      <c r="I2657">
        <v>0</v>
      </c>
      <c r="J2657" s="18">
        <v>78712590</v>
      </c>
      <c r="K2657" s="19">
        <v>129668000</v>
      </c>
      <c r="L2657" s="20">
        <f t="shared" si="41"/>
        <v>61592300</v>
      </c>
      <c r="M2657" s="20">
        <v>0.60703172718018328</v>
      </c>
      <c r="N2657" s="20">
        <v>0</v>
      </c>
      <c r="O2657" s="17">
        <v>0.47499999999999998</v>
      </c>
      <c r="P2657" s="13">
        <v>-2.7830000000000001E-2</v>
      </c>
      <c r="Q2657" s="20">
        <v>3.2741771292840179E-2</v>
      </c>
      <c r="R2657" s="20">
        <v>-0.17353633895795414</v>
      </c>
      <c r="S2657">
        <v>1.7860000000000001E-2</v>
      </c>
    </row>
    <row r="2658" spans="1:19">
      <c r="A2658" t="s">
        <v>1446</v>
      </c>
      <c r="B2658" t="s">
        <v>1447</v>
      </c>
      <c r="C2658">
        <v>2017</v>
      </c>
      <c r="D2658" s="12">
        <v>99606870</v>
      </c>
      <c r="E2658" s="13">
        <v>60555470</v>
      </c>
      <c r="F2658" s="14">
        <v>0.21294000000000002</v>
      </c>
      <c r="G2658" s="15">
        <v>1.0560418090000001E-2</v>
      </c>
      <c r="H2658" s="16">
        <v>0</v>
      </c>
      <c r="I2658">
        <v>0</v>
      </c>
      <c r="J2658" s="18">
        <v>-320891210</v>
      </c>
      <c r="K2658" s="19">
        <v>712308890</v>
      </c>
      <c r="L2658" s="20">
        <f t="shared" si="41"/>
        <v>870600624.72761714</v>
      </c>
      <c r="M2658" s="20">
        <v>-0.45049446174959296</v>
      </c>
      <c r="N2658" s="20">
        <v>0</v>
      </c>
      <c r="O2658" s="17">
        <v>1.2222234439999999</v>
      </c>
      <c r="P2658" s="13">
        <v>8.9649999999999994E-2</v>
      </c>
      <c r="Q2658" s="20">
        <v>0.13983662340645503</v>
      </c>
      <c r="R2658" s="20">
        <v>8.5012935890776256E-2</v>
      </c>
      <c r="S2658">
        <v>0</v>
      </c>
    </row>
    <row r="2659" spans="1:19">
      <c r="A2659" t="s">
        <v>1448</v>
      </c>
      <c r="B2659" t="s">
        <v>1449</v>
      </c>
      <c r="C2659">
        <v>2017</v>
      </c>
      <c r="D2659" s="12">
        <v>-18508000</v>
      </c>
      <c r="E2659" s="13">
        <v>102000</v>
      </c>
      <c r="F2659" s="14">
        <v>-0.12084</v>
      </c>
      <c r="G2659" s="15">
        <v>0.37231444873000002</v>
      </c>
      <c r="H2659" s="16">
        <v>0</v>
      </c>
      <c r="I2659">
        <v>827352000</v>
      </c>
      <c r="J2659" s="18">
        <v>29746000</v>
      </c>
      <c r="K2659" s="19">
        <v>320942200</v>
      </c>
      <c r="L2659" s="20">
        <f t="shared" si="41"/>
        <v>129981591.00000001</v>
      </c>
      <c r="M2659" s="20">
        <v>9.2683355445310714E-2</v>
      </c>
      <c r="N2659" s="20">
        <v>2.5778847406168461</v>
      </c>
      <c r="O2659" s="17">
        <v>0.40500000000000003</v>
      </c>
      <c r="P2659" s="13">
        <v>-9.2009999999999995E-2</v>
      </c>
      <c r="Q2659" s="20">
        <v>-5.7667704652114932E-2</v>
      </c>
      <c r="R2659" s="20">
        <v>3.1781423570973215E-4</v>
      </c>
      <c r="S2659">
        <v>0.02</v>
      </c>
    </row>
    <row r="2660" spans="1:19">
      <c r="A2660" t="s">
        <v>1450</v>
      </c>
      <c r="B2660" t="s">
        <v>1451</v>
      </c>
      <c r="C2660">
        <v>2017</v>
      </c>
      <c r="D2660" s="12">
        <v>53631000</v>
      </c>
      <c r="E2660" s="13">
        <v>6374000</v>
      </c>
      <c r="F2660" s="14">
        <v>0</v>
      </c>
      <c r="G2660" s="15">
        <v>4.4505854300000001E-2</v>
      </c>
      <c r="H2660" s="16">
        <v>0.24208332318</v>
      </c>
      <c r="I2660">
        <v>467590000</v>
      </c>
      <c r="J2660" s="18">
        <v>-71505000</v>
      </c>
      <c r="K2660" s="19">
        <v>111083250</v>
      </c>
      <c r="L2660" s="20">
        <f t="shared" si="41"/>
        <v>458790042.87616497</v>
      </c>
      <c r="M2660" s="20">
        <v>-0.64370640938215262</v>
      </c>
      <c r="N2660" s="20">
        <v>4.2093654983987232</v>
      </c>
      <c r="O2660" s="17">
        <v>4.1301460199999998</v>
      </c>
      <c r="P2660" s="13">
        <v>0.36858999999999997</v>
      </c>
      <c r="Q2660" s="20">
        <v>0.48280006211557547</v>
      </c>
      <c r="R2660" s="20">
        <v>5.7380388132324177E-2</v>
      </c>
      <c r="S2660">
        <v>0</v>
      </c>
    </row>
    <row r="2661" spans="1:19">
      <c r="A2661" t="s">
        <v>1452</v>
      </c>
      <c r="B2661" t="s">
        <v>1453</v>
      </c>
      <c r="C2661">
        <v>2017</v>
      </c>
      <c r="D2661" s="12">
        <v>0</v>
      </c>
      <c r="E2661" s="13">
        <v>0</v>
      </c>
      <c r="F2661" s="14">
        <v>7.4682999999999999E-2</v>
      </c>
      <c r="G2661" s="15">
        <v>0</v>
      </c>
      <c r="H2661" s="16">
        <v>0</v>
      </c>
      <c r="I2661">
        <v>0</v>
      </c>
      <c r="J2661" s="18">
        <v>0</v>
      </c>
      <c r="K2661" s="19">
        <v>0</v>
      </c>
      <c r="L2661" s="20">
        <f t="shared" si="41"/>
        <v>0</v>
      </c>
      <c r="M2661" s="20">
        <v>0</v>
      </c>
      <c r="N2661" s="20">
        <v>0</v>
      </c>
      <c r="O2661" s="17">
        <v>0.34</v>
      </c>
      <c r="P2661" s="13">
        <v>0</v>
      </c>
      <c r="Q2661" s="20">
        <v>0</v>
      </c>
      <c r="R2661" s="20">
        <v>0</v>
      </c>
      <c r="S2661">
        <v>0</v>
      </c>
    </row>
    <row r="2662" spans="1:19">
      <c r="A2662" t="s">
        <v>1454</v>
      </c>
      <c r="B2662" t="s">
        <v>1455</v>
      </c>
      <c r="C2662">
        <v>2017</v>
      </c>
      <c r="D2662" s="12">
        <v>1177026000</v>
      </c>
      <c r="E2662" s="13">
        <v>-141282000</v>
      </c>
      <c r="F2662" s="14">
        <v>0.14285</v>
      </c>
      <c r="G2662" s="15">
        <v>9.3198272699999991E-3</v>
      </c>
      <c r="H2662" s="16">
        <v>0.81828480118000002</v>
      </c>
      <c r="I2662">
        <v>9170785000</v>
      </c>
      <c r="J2662" s="18">
        <v>-2182931000</v>
      </c>
      <c r="K2662" s="19">
        <v>993454000</v>
      </c>
      <c r="L2662" s="20">
        <f t="shared" si="41"/>
        <v>26137585487.013</v>
      </c>
      <c r="M2662" s="20">
        <v>-2.1973146215124202</v>
      </c>
      <c r="N2662" s="20">
        <v>9.2312125171371804</v>
      </c>
      <c r="O2662" s="17">
        <v>26.3098095</v>
      </c>
      <c r="P2662" s="13">
        <v>0.85445000000000004</v>
      </c>
      <c r="Q2662" s="20">
        <v>1.1847815802241473</v>
      </c>
      <c r="R2662" s="20">
        <v>-0.14221292581236775</v>
      </c>
      <c r="S2662">
        <v>0.7</v>
      </c>
    </row>
    <row r="2663" spans="1:19">
      <c r="A2663" t="s">
        <v>1456</v>
      </c>
      <c r="B2663" t="s">
        <v>1457</v>
      </c>
      <c r="C2663">
        <v>2017</v>
      </c>
      <c r="D2663" s="12">
        <v>2334588000</v>
      </c>
      <c r="E2663" s="13">
        <v>745926000</v>
      </c>
      <c r="F2663" s="14">
        <v>0.14205000000000001</v>
      </c>
      <c r="G2663" s="15">
        <v>0.25943938899999996</v>
      </c>
      <c r="H2663" s="16">
        <v>0.79460453744000004</v>
      </c>
      <c r="I2663">
        <v>18423984000</v>
      </c>
      <c r="J2663" s="18">
        <v>3022901000</v>
      </c>
      <c r="K2663" s="19">
        <v>1978732000</v>
      </c>
      <c r="L2663" s="20">
        <f t="shared" si="41"/>
        <v>36570663860.908913</v>
      </c>
      <c r="M2663" s="20">
        <v>1.5276960194710552</v>
      </c>
      <c r="N2663" s="20">
        <v>9.3110052296116912</v>
      </c>
      <c r="O2663" s="17">
        <v>18.481868116000001</v>
      </c>
      <c r="P2663" s="13">
        <v>0.91364000000000001</v>
      </c>
      <c r="Q2663" s="20">
        <v>1.1798404230588073</v>
      </c>
      <c r="R2663" s="20">
        <v>0.37697171724114231</v>
      </c>
      <c r="S2663">
        <v>0.72</v>
      </c>
    </row>
    <row r="2664" spans="1:19">
      <c r="A2664" t="s">
        <v>1458</v>
      </c>
      <c r="B2664" t="s">
        <v>1459</v>
      </c>
      <c r="C2664">
        <v>2017</v>
      </c>
      <c r="D2664" s="12">
        <v>-38921000</v>
      </c>
      <c r="E2664" s="13">
        <v>25309000</v>
      </c>
      <c r="F2664" s="14">
        <v>-0.16155999999999998</v>
      </c>
      <c r="G2664" s="15">
        <v>1.3745281687799999</v>
      </c>
      <c r="H2664" s="16">
        <v>0</v>
      </c>
      <c r="I2664">
        <v>1790780000</v>
      </c>
      <c r="J2664" s="18">
        <v>596707000</v>
      </c>
      <c r="K2664" s="19">
        <v>778470950</v>
      </c>
      <c r="L2664" s="20">
        <f t="shared" si="41"/>
        <v>167371254.25</v>
      </c>
      <c r="M2664" s="20">
        <v>0.76651158273793008</v>
      </c>
      <c r="N2664" s="20">
        <v>2.3003812794812704</v>
      </c>
      <c r="O2664" s="17">
        <v>0.215</v>
      </c>
      <c r="P2664" s="13">
        <v>-5.815E-2</v>
      </c>
      <c r="Q2664" s="20">
        <v>-4.9996727559326395E-2</v>
      </c>
      <c r="R2664" s="20">
        <v>3.251116820736856E-2</v>
      </c>
      <c r="S2664">
        <v>0</v>
      </c>
    </row>
    <row r="2665" spans="1:19">
      <c r="A2665" t="s">
        <v>1460</v>
      </c>
      <c r="B2665" t="s">
        <v>1461</v>
      </c>
      <c r="C2665">
        <v>2017</v>
      </c>
      <c r="D2665" s="12">
        <v>70220000</v>
      </c>
      <c r="E2665" s="13">
        <v>34419000</v>
      </c>
      <c r="F2665" s="14">
        <v>8.1880000000000008E-2</v>
      </c>
      <c r="G2665" s="15">
        <v>1.2621275543100001</v>
      </c>
      <c r="H2665" s="16">
        <v>0.98066779693000006</v>
      </c>
      <c r="I2665">
        <v>1917449000</v>
      </c>
      <c r="J2665" s="18">
        <v>607192000</v>
      </c>
      <c r="K2665" s="19">
        <v>1302525160</v>
      </c>
      <c r="L2665" s="20">
        <f t="shared" si="41"/>
        <v>724203988.96000004</v>
      </c>
      <c r="M2665" s="20">
        <v>0.4661652754561762</v>
      </c>
      <c r="N2665" s="20">
        <v>1.4721013143423656</v>
      </c>
      <c r="O2665" s="17">
        <v>0.55600000000000005</v>
      </c>
      <c r="P2665" s="13">
        <v>3.2829999999999998E-2</v>
      </c>
      <c r="Q2665" s="20">
        <v>5.3910666877252489E-2</v>
      </c>
      <c r="R2665" s="20">
        <v>2.6424825452124087E-2</v>
      </c>
      <c r="S2665">
        <v>3.2000000000000001E-2</v>
      </c>
    </row>
    <row r="2666" spans="1:19">
      <c r="A2666" t="s">
        <v>1462</v>
      </c>
      <c r="B2666" t="s">
        <v>1463</v>
      </c>
      <c r="C2666">
        <v>2017</v>
      </c>
      <c r="D2666" s="12">
        <v>12815090</v>
      </c>
      <c r="E2666" s="13">
        <v>2370890.0000000005</v>
      </c>
      <c r="F2666" s="14">
        <v>0.1598</v>
      </c>
      <c r="G2666" s="15">
        <v>0.32383187196999996</v>
      </c>
      <c r="H2666" s="16">
        <v>7.3398113354900003</v>
      </c>
      <c r="I2666">
        <v>0</v>
      </c>
      <c r="J2666" s="18">
        <v>-4229380</v>
      </c>
      <c r="K2666" s="19">
        <v>657867290</v>
      </c>
      <c r="L2666" s="20">
        <f t="shared" si="41"/>
        <v>78944074.799999997</v>
      </c>
      <c r="M2666" s="20">
        <v>-6.4289258096416379E-3</v>
      </c>
      <c r="N2666" s="20">
        <v>0</v>
      </c>
      <c r="O2666" s="17">
        <v>0.12</v>
      </c>
      <c r="P2666" s="13">
        <v>8.5999999999999998E-4</v>
      </c>
      <c r="Q2666" s="20">
        <v>1.9479749479564486E-2</v>
      </c>
      <c r="R2666" s="20">
        <v>3.6039031519563779E-3</v>
      </c>
      <c r="S2666">
        <v>1.2999999999999999E-2</v>
      </c>
    </row>
    <row r="2667" spans="1:19">
      <c r="A2667" t="s">
        <v>1464</v>
      </c>
      <c r="B2667" t="s">
        <v>1465</v>
      </c>
      <c r="C2667">
        <v>2017</v>
      </c>
      <c r="D2667" s="12">
        <v>55827399.999999993</v>
      </c>
      <c r="E2667" s="13">
        <v>14161660</v>
      </c>
      <c r="F2667" s="14">
        <v>0.10374</v>
      </c>
      <c r="G2667" s="15">
        <v>8.4262765150000002E-2</v>
      </c>
      <c r="H2667" s="16">
        <v>0.44509021827</v>
      </c>
      <c r="I2667">
        <v>0</v>
      </c>
      <c r="J2667" s="18">
        <v>-102860770</v>
      </c>
      <c r="K2667" s="19">
        <v>384041990</v>
      </c>
      <c r="L2667" s="20">
        <f t="shared" si="41"/>
        <v>545135451.41218448</v>
      </c>
      <c r="M2667" s="20">
        <v>-0.26783730081182006</v>
      </c>
      <c r="N2667" s="20">
        <v>0</v>
      </c>
      <c r="O2667" s="17">
        <v>1.4194683539999999</v>
      </c>
      <c r="P2667" s="13">
        <v>0.11162</v>
      </c>
      <c r="Q2667" s="20">
        <v>0.14536795833184801</v>
      </c>
      <c r="R2667" s="20">
        <v>3.6875290642046719E-2</v>
      </c>
      <c r="S2667">
        <v>0.06</v>
      </c>
    </row>
    <row r="2668" spans="1:19">
      <c r="A2668" t="s">
        <v>1466</v>
      </c>
      <c r="B2668" t="s">
        <v>1467</v>
      </c>
      <c r="C2668">
        <v>2017</v>
      </c>
      <c r="D2668" s="12">
        <v>-4961000</v>
      </c>
      <c r="E2668" s="13">
        <v>-4618000</v>
      </c>
      <c r="F2668" s="14">
        <v>-0.18205499999999999</v>
      </c>
      <c r="G2668" s="15">
        <v>2.7024551099999999E-3</v>
      </c>
      <c r="H2668" s="16">
        <v>0</v>
      </c>
      <c r="I2668">
        <v>0</v>
      </c>
      <c r="J2668" s="18">
        <v>-579000</v>
      </c>
      <c r="K2668" s="19">
        <v>82000000</v>
      </c>
      <c r="L2668" s="20">
        <f t="shared" si="41"/>
        <v>12300000</v>
      </c>
      <c r="M2668" s="20">
        <v>-7.0609756097560978E-3</v>
      </c>
      <c r="N2668" s="20">
        <v>0</v>
      </c>
      <c r="O2668" s="17">
        <v>0.15</v>
      </c>
      <c r="P2668" s="13">
        <v>-5.9900000000000002E-2</v>
      </c>
      <c r="Q2668" s="20">
        <v>-6.0499999999999998E-2</v>
      </c>
      <c r="R2668" s="20">
        <v>-5.6317073170731709E-2</v>
      </c>
      <c r="S2668">
        <v>0</v>
      </c>
    </row>
    <row r="2669" spans="1:19">
      <c r="A2669" t="s">
        <v>1468</v>
      </c>
      <c r="B2669" t="s">
        <v>1469</v>
      </c>
      <c r="C2669">
        <v>2017</v>
      </c>
      <c r="D2669" s="12">
        <v>-122410.00000000001</v>
      </c>
      <c r="E2669" s="13">
        <v>-100805700</v>
      </c>
      <c r="F2669" s="14">
        <v>4.768E-2</v>
      </c>
      <c r="G2669" s="15">
        <v>1.59786289974</v>
      </c>
      <c r="H2669" s="16">
        <v>0</v>
      </c>
      <c r="I2669">
        <v>0</v>
      </c>
      <c r="J2669" s="18">
        <v>215604970</v>
      </c>
      <c r="K2669" s="19">
        <v>112395020</v>
      </c>
      <c r="L2669" s="20">
        <f t="shared" si="41"/>
        <v>168592530</v>
      </c>
      <c r="M2669" s="20">
        <v>1.9182786746245519</v>
      </c>
      <c r="N2669" s="20">
        <v>0</v>
      </c>
      <c r="O2669" s="17">
        <v>1.5</v>
      </c>
      <c r="P2669" s="13">
        <v>-1.9499999999999999E-3</v>
      </c>
      <c r="Q2669" s="20">
        <v>-1.0891051934507419E-3</v>
      </c>
      <c r="R2669" s="20">
        <v>-0.89688760231547626</v>
      </c>
      <c r="S2669">
        <v>1.2E-2</v>
      </c>
    </row>
    <row r="2670" spans="1:19">
      <c r="A2670" t="s">
        <v>1470</v>
      </c>
      <c r="B2670" t="s">
        <v>1471</v>
      </c>
      <c r="C2670">
        <v>2017</v>
      </c>
      <c r="D2670" s="12">
        <v>68048000</v>
      </c>
      <c r="E2670" s="13">
        <v>40103000</v>
      </c>
      <c r="F2670" s="14">
        <v>3.3780000000000004E-2</v>
      </c>
      <c r="G2670" s="15">
        <v>1.564518887E-2</v>
      </c>
      <c r="H2670" s="16">
        <v>0.37012568176000005</v>
      </c>
      <c r="I2670">
        <v>1725051000</v>
      </c>
      <c r="J2670" s="18">
        <v>-404702000</v>
      </c>
      <c r="K2670" s="19">
        <v>381533760</v>
      </c>
      <c r="L2670" s="20">
        <f t="shared" si="41"/>
        <v>534147263.99999994</v>
      </c>
      <c r="M2670" s="20">
        <v>-1.0607239579532883</v>
      </c>
      <c r="N2670" s="20">
        <v>4.5213587390012355</v>
      </c>
      <c r="O2670" s="17">
        <v>1.4</v>
      </c>
      <c r="P2670" s="13">
        <v>0.12523999999999999</v>
      </c>
      <c r="Q2670" s="20">
        <v>0.1783538106824413</v>
      </c>
      <c r="R2670" s="20">
        <v>0.10510996458085387</v>
      </c>
      <c r="S2670">
        <v>4.4999999999999998E-2</v>
      </c>
    </row>
    <row r="2671" spans="1:19">
      <c r="A2671" t="s">
        <v>1472</v>
      </c>
      <c r="B2671" t="s">
        <v>1473</v>
      </c>
      <c r="C2671">
        <v>2017</v>
      </c>
      <c r="D2671" s="12">
        <v>11955000</v>
      </c>
      <c r="E2671" s="13">
        <v>12358000</v>
      </c>
      <c r="F2671" s="14">
        <v>6.8811999999999998E-2</v>
      </c>
      <c r="G2671" s="15">
        <v>0.55372342655999995</v>
      </c>
      <c r="H2671" s="16">
        <v>0</v>
      </c>
      <c r="I2671">
        <v>0</v>
      </c>
      <c r="J2671" s="18">
        <v>88907000</v>
      </c>
      <c r="K2671" s="19">
        <v>326700000</v>
      </c>
      <c r="L2671" s="20">
        <f t="shared" si="41"/>
        <v>294030000</v>
      </c>
      <c r="M2671" s="20">
        <v>0.27213651668197125</v>
      </c>
      <c r="N2671" s="20">
        <v>0</v>
      </c>
      <c r="O2671" s="17">
        <v>0.9</v>
      </c>
      <c r="P2671" s="13">
        <v>2.0539999999999999E-2</v>
      </c>
      <c r="Q2671" s="20">
        <v>3.659320477502296E-2</v>
      </c>
      <c r="R2671" s="20">
        <v>3.7826752372206916E-2</v>
      </c>
      <c r="S2671">
        <v>0</v>
      </c>
    </row>
    <row r="2672" spans="1:19">
      <c r="A2672" t="s">
        <v>1474</v>
      </c>
      <c r="B2672" t="s">
        <v>1475</v>
      </c>
      <c r="C2672">
        <v>2017</v>
      </c>
      <c r="D2672" s="12">
        <v>10747000</v>
      </c>
      <c r="E2672" s="13">
        <v>-284929000</v>
      </c>
      <c r="F2672" s="14">
        <v>8.1489999999999993E-2</v>
      </c>
      <c r="G2672" s="15">
        <v>0.76245725964</v>
      </c>
      <c r="H2672" s="16">
        <v>0.11305997373</v>
      </c>
      <c r="I2672">
        <v>0</v>
      </c>
      <c r="J2672" s="18">
        <v>214532000</v>
      </c>
      <c r="K2672" s="19">
        <v>156574150</v>
      </c>
      <c r="L2672" s="20">
        <f t="shared" si="41"/>
        <v>555864079.76068199</v>
      </c>
      <c r="M2672" s="20">
        <v>1.3701623160655829</v>
      </c>
      <c r="N2672" s="20">
        <v>0</v>
      </c>
      <c r="O2672" s="17">
        <v>3.5501650800000002</v>
      </c>
      <c r="P2672" s="13">
        <v>4.4119999999999999E-2</v>
      </c>
      <c r="Q2672" s="20">
        <v>6.8638405509466288E-2</v>
      </c>
      <c r="R2672" s="20">
        <v>-1.8197703771663458</v>
      </c>
      <c r="S2672">
        <v>7.4999999999999997E-3</v>
      </c>
    </row>
    <row r="2673" spans="1:19">
      <c r="A2673" t="s">
        <v>1476</v>
      </c>
      <c r="B2673" t="s">
        <v>1477</v>
      </c>
      <c r="C2673">
        <v>2017</v>
      </c>
      <c r="D2673" s="12">
        <v>-3736000</v>
      </c>
      <c r="E2673" s="13">
        <v>-3538000</v>
      </c>
      <c r="F2673" s="14">
        <v>-3.7272E-2</v>
      </c>
      <c r="G2673" s="15">
        <v>0</v>
      </c>
      <c r="H2673" s="16">
        <v>0</v>
      </c>
      <c r="I2673">
        <v>0</v>
      </c>
      <c r="J2673" s="18">
        <v>-93523000</v>
      </c>
      <c r="K2673" s="19">
        <v>708397200</v>
      </c>
      <c r="L2673" s="20">
        <f t="shared" si="41"/>
        <v>99175608.000000015</v>
      </c>
      <c r="M2673" s="20">
        <v>-0.13202056699264197</v>
      </c>
      <c r="N2673" s="20">
        <v>0</v>
      </c>
      <c r="O2673" s="17">
        <v>0.14000000000000001</v>
      </c>
      <c r="P2673" s="13">
        <v>-4.5599999999999998E-3</v>
      </c>
      <c r="Q2673" s="20">
        <v>-5.2738774235697146E-3</v>
      </c>
      <c r="R2673" s="20">
        <v>-4.9943732132199277E-3</v>
      </c>
      <c r="S2673">
        <v>0</v>
      </c>
    </row>
    <row r="2674" spans="1:19">
      <c r="A2674" t="s">
        <v>1478</v>
      </c>
      <c r="B2674" t="s">
        <v>1479</v>
      </c>
      <c r="C2674">
        <v>2017</v>
      </c>
      <c r="D2674" s="12">
        <v>870454000</v>
      </c>
      <c r="E2674" s="13">
        <v>614657000</v>
      </c>
      <c r="F2674" s="14">
        <v>0.22827000000000003</v>
      </c>
      <c r="G2674" s="15">
        <v>0.92212194218999999</v>
      </c>
      <c r="H2674" s="16">
        <v>0.41406515073</v>
      </c>
      <c r="I2674">
        <v>8247661000</v>
      </c>
      <c r="J2674" s="18">
        <v>2790626000</v>
      </c>
      <c r="K2674" s="19">
        <v>7901692000</v>
      </c>
      <c r="L2674" s="20">
        <f t="shared" si="41"/>
        <v>19082586180</v>
      </c>
      <c r="M2674" s="20">
        <v>0.35316815689601672</v>
      </c>
      <c r="N2674" s="20">
        <v>1.0437841667328973</v>
      </c>
      <c r="O2674" s="17">
        <v>2.415</v>
      </c>
      <c r="P2674" s="13">
        <v>7.7310000000000004E-2</v>
      </c>
      <c r="Q2674" s="20">
        <v>0.11016045677305569</v>
      </c>
      <c r="R2674" s="20">
        <v>7.7788023122136368E-2</v>
      </c>
      <c r="S2674">
        <v>3.2500000000000001E-2</v>
      </c>
    </row>
    <row r="2675" spans="1:19">
      <c r="A2675" t="s">
        <v>1480</v>
      </c>
      <c r="B2675" t="s">
        <v>1481</v>
      </c>
      <c r="C2675">
        <v>2017</v>
      </c>
      <c r="D2675" s="12">
        <v>-1290000</v>
      </c>
      <c r="E2675" s="13">
        <v>-815000</v>
      </c>
      <c r="F2675" s="14">
        <v>1.0728E-2</v>
      </c>
      <c r="G2675" s="15">
        <v>0.34138550191999995</v>
      </c>
      <c r="H2675" s="16">
        <v>0</v>
      </c>
      <c r="I2675">
        <v>0</v>
      </c>
      <c r="J2675" s="18">
        <v>14122000</v>
      </c>
      <c r="K2675" s="19">
        <v>928867000</v>
      </c>
      <c r="L2675" s="20">
        <f t="shared" si="41"/>
        <v>83598030</v>
      </c>
      <c r="M2675" s="20">
        <v>1.5203468311394418E-2</v>
      </c>
      <c r="N2675" s="20">
        <v>0</v>
      </c>
      <c r="O2675" s="17">
        <v>0.09</v>
      </c>
      <c r="P2675" s="13">
        <v>-1.4E-3</v>
      </c>
      <c r="Q2675" s="20">
        <v>-1.3887887071023085E-3</v>
      </c>
      <c r="R2675" s="20">
        <v>-8.7741302037859026E-4</v>
      </c>
      <c r="S2675">
        <v>0</v>
      </c>
    </row>
    <row r="2676" spans="1:19">
      <c r="A2676" t="s">
        <v>1482</v>
      </c>
      <c r="B2676" t="s">
        <v>1483</v>
      </c>
      <c r="C2676">
        <v>2017</v>
      </c>
      <c r="D2676" s="12">
        <v>-5385220</v>
      </c>
      <c r="E2676" s="13">
        <v>-5609440.0000000009</v>
      </c>
      <c r="F2676" s="14">
        <v>-0.22187400000000002</v>
      </c>
      <c r="G2676" s="15">
        <v>3.4423811830000005E-2</v>
      </c>
      <c r="H2676" s="16">
        <v>0</v>
      </c>
      <c r="I2676">
        <v>0</v>
      </c>
      <c r="J2676" s="18">
        <v>-20176340</v>
      </c>
      <c r="K2676" s="19">
        <v>262994000</v>
      </c>
      <c r="L2676" s="20">
        <f t="shared" si="41"/>
        <v>65587999.495692</v>
      </c>
      <c r="M2676" s="20">
        <v>-7.6717871890613479E-2</v>
      </c>
      <c r="N2676" s="20">
        <v>0</v>
      </c>
      <c r="O2676" s="17">
        <v>0.24938971800000001</v>
      </c>
      <c r="P2676" s="13">
        <v>-1.857E-2</v>
      </c>
      <c r="Q2676" s="20">
        <v>-2.0476588819516795E-2</v>
      </c>
      <c r="R2676" s="20">
        <v>-2.1329155798231143E-2</v>
      </c>
      <c r="S2676">
        <v>0</v>
      </c>
    </row>
    <row r="2677" spans="1:19">
      <c r="A2677" t="s">
        <v>1484</v>
      </c>
      <c r="B2677" t="s">
        <v>1485</v>
      </c>
      <c r="C2677">
        <v>2017</v>
      </c>
      <c r="D2677" s="12">
        <v>57529010</v>
      </c>
      <c r="E2677" s="13">
        <v>-2858590</v>
      </c>
      <c r="F2677" s="14">
        <v>0.15662000000000001</v>
      </c>
      <c r="G2677" s="15">
        <v>5.8821940949999998E-2</v>
      </c>
      <c r="H2677" s="16">
        <v>0.28052771392999998</v>
      </c>
      <c r="I2677">
        <v>430445780</v>
      </c>
      <c r="J2677" s="18">
        <v>-71241600</v>
      </c>
      <c r="K2677" s="19">
        <v>219905010</v>
      </c>
      <c r="L2677" s="20">
        <f t="shared" si="41"/>
        <v>327687382.40881497</v>
      </c>
      <c r="M2677" s="20">
        <v>-0.32396533394123217</v>
      </c>
      <c r="N2677" s="20">
        <v>1.9574168865002211</v>
      </c>
      <c r="O2677" s="17">
        <v>1.4901314999999999</v>
      </c>
      <c r="P2677" s="13">
        <v>0.20943000000000001</v>
      </c>
      <c r="Q2677" s="20">
        <v>0.26160845539626404</v>
      </c>
      <c r="R2677" s="20">
        <v>-1.2999203610686268E-2</v>
      </c>
      <c r="S2677">
        <v>0.06</v>
      </c>
    </row>
    <row r="2678" spans="1:19">
      <c r="A2678" t="s">
        <v>1486</v>
      </c>
      <c r="B2678" t="s">
        <v>1487</v>
      </c>
      <c r="C2678">
        <v>2017</v>
      </c>
      <c r="D2678" s="12">
        <v>26885250</v>
      </c>
      <c r="E2678" s="13">
        <v>24268480</v>
      </c>
      <c r="F2678" s="14">
        <v>0.1144</v>
      </c>
      <c r="G2678" s="15">
        <v>0.42160705911000002</v>
      </c>
      <c r="H2678" s="16">
        <v>0.17535297996000002</v>
      </c>
      <c r="I2678">
        <v>0</v>
      </c>
      <c r="J2678" s="18">
        <v>166352520</v>
      </c>
      <c r="K2678" s="19">
        <v>410351750</v>
      </c>
      <c r="L2678" s="20">
        <f t="shared" si="41"/>
        <v>184658287.5</v>
      </c>
      <c r="M2678" s="20">
        <v>0.40539005865090133</v>
      </c>
      <c r="N2678" s="20">
        <v>0</v>
      </c>
      <c r="O2678" s="17">
        <v>0.45</v>
      </c>
      <c r="P2678" s="13">
        <v>5.7669999999999999E-2</v>
      </c>
      <c r="Q2678" s="20">
        <v>6.5517571205679026E-2</v>
      </c>
      <c r="R2678" s="20">
        <v>5.9140676261280715E-2</v>
      </c>
      <c r="S2678">
        <v>1.4E-2</v>
      </c>
    </row>
    <row r="2679" spans="1:19">
      <c r="A2679" t="s">
        <v>1488</v>
      </c>
      <c r="B2679" t="s">
        <v>1489</v>
      </c>
      <c r="C2679">
        <v>2017</v>
      </c>
      <c r="D2679" s="12">
        <v>7700110</v>
      </c>
      <c r="E2679" s="13">
        <v>8699030</v>
      </c>
      <c r="F2679" s="14">
        <v>7.356E-2</v>
      </c>
      <c r="G2679" s="15">
        <v>0.17998588544800001</v>
      </c>
      <c r="H2679" s="16">
        <v>0</v>
      </c>
      <c r="I2679">
        <v>0</v>
      </c>
      <c r="J2679" s="18">
        <v>23132410</v>
      </c>
      <c r="K2679" s="19">
        <v>159974950</v>
      </c>
      <c r="L2679" s="20">
        <f t="shared" si="41"/>
        <v>49592234.5</v>
      </c>
      <c r="M2679" s="20">
        <v>0.14460020146904251</v>
      </c>
      <c r="N2679" s="20">
        <v>0</v>
      </c>
      <c r="O2679" s="17">
        <v>0.31</v>
      </c>
      <c r="P2679" s="13">
        <v>5.2350000000000001E-2</v>
      </c>
      <c r="Q2679" s="20">
        <v>4.8133223357781953E-2</v>
      </c>
      <c r="R2679" s="20">
        <v>5.4377450969667437E-2</v>
      </c>
      <c r="S2679">
        <v>0</v>
      </c>
    </row>
    <row r="2680" spans="1:19">
      <c r="A2680" t="s">
        <v>1490</v>
      </c>
      <c r="B2680" t="s">
        <v>1491</v>
      </c>
      <c r="C2680">
        <v>2017</v>
      </c>
      <c r="D2680" s="12">
        <v>23038820</v>
      </c>
      <c r="E2680" s="13">
        <v>15805970.000000002</v>
      </c>
      <c r="F2680" s="14">
        <v>0</v>
      </c>
      <c r="G2680" s="15">
        <v>0</v>
      </c>
      <c r="H2680" s="16">
        <v>0</v>
      </c>
      <c r="I2680">
        <v>0</v>
      </c>
      <c r="J2680" s="18">
        <v>-85178920</v>
      </c>
      <c r="K2680" s="19">
        <v>0</v>
      </c>
      <c r="L2680" s="20">
        <f t="shared" si="41"/>
        <v>0</v>
      </c>
      <c r="M2680" s="20">
        <v>0</v>
      </c>
      <c r="N2680" s="20">
        <v>0</v>
      </c>
      <c r="O2680" s="17">
        <v>3</v>
      </c>
      <c r="P2680" s="13">
        <v>0.20125999999999999</v>
      </c>
      <c r="Q2680" s="20">
        <v>0</v>
      </c>
      <c r="R2680" s="20">
        <v>0</v>
      </c>
      <c r="S2680">
        <v>0</v>
      </c>
    </row>
    <row r="2681" spans="1:19">
      <c r="A2681" t="s">
        <v>1492</v>
      </c>
      <c r="B2681" t="s">
        <v>1493</v>
      </c>
      <c r="C2681">
        <v>2017</v>
      </c>
      <c r="D2681" s="12">
        <v>119769000</v>
      </c>
      <c r="E2681" s="13">
        <v>-253902000</v>
      </c>
      <c r="F2681" s="14">
        <v>0</v>
      </c>
      <c r="G2681" s="15">
        <v>0.20100366117299998</v>
      </c>
      <c r="H2681" s="16">
        <v>0.67152799373999994</v>
      </c>
      <c r="I2681">
        <v>0</v>
      </c>
      <c r="J2681" s="18">
        <v>-120537000</v>
      </c>
      <c r="K2681" s="19">
        <v>782777000</v>
      </c>
      <c r="L2681" s="20">
        <f t="shared" si="41"/>
        <v>1346376440</v>
      </c>
      <c r="M2681" s="20">
        <v>-0.15398638437256076</v>
      </c>
      <c r="N2681" s="20">
        <v>0</v>
      </c>
      <c r="O2681" s="17">
        <v>1.72</v>
      </c>
      <c r="P2681" s="13">
        <v>0.11833</v>
      </c>
      <c r="Q2681" s="20">
        <v>0.15300526203503681</v>
      </c>
      <c r="R2681" s="20">
        <v>-0.32436057778907657</v>
      </c>
      <c r="S2681">
        <v>0</v>
      </c>
    </row>
    <row r="2682" spans="1:19">
      <c r="A2682" t="s">
        <v>1494</v>
      </c>
      <c r="B2682" t="s">
        <v>1495</v>
      </c>
      <c r="C2682">
        <v>2017</v>
      </c>
      <c r="D2682" s="12">
        <v>1167683000</v>
      </c>
      <c r="E2682" s="13">
        <v>781758000</v>
      </c>
      <c r="F2682" s="14">
        <v>5.1269999999999996E-2</v>
      </c>
      <c r="G2682" s="15">
        <v>3.5836280800000002E-2</v>
      </c>
      <c r="H2682" s="16">
        <v>0.37048598450999998</v>
      </c>
      <c r="I2682">
        <v>23244663000</v>
      </c>
      <c r="J2682" s="18">
        <v>-637166000</v>
      </c>
      <c r="K2682" s="19">
        <v>1422599000</v>
      </c>
      <c r="L2682" s="20">
        <f t="shared" si="41"/>
        <v>24795536014.780258</v>
      </c>
      <c r="M2682" s="20">
        <v>-0.44788868823892047</v>
      </c>
      <c r="N2682" s="20">
        <v>16.339574961039617</v>
      </c>
      <c r="O2682" s="17">
        <v>17.429743739999999</v>
      </c>
      <c r="P2682" s="13">
        <v>0.75502000000000002</v>
      </c>
      <c r="Q2682" s="20">
        <v>0.82080965894113522</v>
      </c>
      <c r="R2682" s="20">
        <v>0.54952801175875987</v>
      </c>
      <c r="S2682">
        <v>0.28000000000000003</v>
      </c>
    </row>
    <row r="2683" spans="1:19">
      <c r="A2683" t="s">
        <v>1496</v>
      </c>
      <c r="B2683" t="s">
        <v>1497</v>
      </c>
      <c r="C2683">
        <v>2017</v>
      </c>
      <c r="D2683" s="12">
        <v>1406439.9999999998</v>
      </c>
      <c r="E2683" s="13">
        <v>-157750</v>
      </c>
      <c r="F2683" s="14">
        <v>0.11339700000000001</v>
      </c>
      <c r="G2683" s="15">
        <v>0.13985040535999999</v>
      </c>
      <c r="H2683" s="16">
        <v>1.0209209664100001</v>
      </c>
      <c r="I2683">
        <v>0</v>
      </c>
      <c r="J2683" s="18">
        <v>-329660</v>
      </c>
      <c r="K2683" s="19">
        <v>96597500</v>
      </c>
      <c r="L2683" s="20">
        <f t="shared" si="41"/>
        <v>33809125</v>
      </c>
      <c r="M2683" s="20">
        <v>-3.4127177204378994E-3</v>
      </c>
      <c r="N2683" s="20">
        <v>0</v>
      </c>
      <c r="O2683" s="17">
        <v>0.35</v>
      </c>
      <c r="P2683" s="13">
        <v>8.3000000000000001E-3</v>
      </c>
      <c r="Q2683" s="20">
        <v>1.4559797096198139E-2</v>
      </c>
      <c r="R2683" s="20">
        <v>-1.6330650379150599E-3</v>
      </c>
      <c r="S2683">
        <v>0</v>
      </c>
    </row>
    <row r="2684" spans="1:19">
      <c r="A2684" t="s">
        <v>1498</v>
      </c>
      <c r="B2684" t="s">
        <v>1499</v>
      </c>
      <c r="C2684">
        <v>2017</v>
      </c>
      <c r="D2684" s="12">
        <v>24508000</v>
      </c>
      <c r="E2684" s="13">
        <v>-7754000</v>
      </c>
      <c r="F2684" s="14">
        <v>2.4736999999999999E-2</v>
      </c>
      <c r="G2684" s="15">
        <v>0.24284226965</v>
      </c>
      <c r="H2684" s="16">
        <v>0</v>
      </c>
      <c r="I2684">
        <v>0</v>
      </c>
      <c r="J2684" s="18">
        <v>1332000</v>
      </c>
      <c r="K2684" s="19">
        <v>188624000</v>
      </c>
      <c r="L2684" s="20">
        <f t="shared" si="41"/>
        <v>94312000</v>
      </c>
      <c r="M2684" s="20">
        <v>7.0616676562897619E-3</v>
      </c>
      <c r="N2684" s="20">
        <v>0</v>
      </c>
      <c r="O2684" s="17">
        <v>0.5</v>
      </c>
      <c r="P2684" s="13">
        <v>0.10585</v>
      </c>
      <c r="Q2684" s="20">
        <v>0.129930443633896</v>
      </c>
      <c r="R2684" s="20">
        <v>-4.1108236491644752E-2</v>
      </c>
      <c r="S2684">
        <v>0</v>
      </c>
    </row>
    <row r="2685" spans="1:19">
      <c r="A2685" t="s">
        <v>1500</v>
      </c>
      <c r="B2685" t="s">
        <v>1501</v>
      </c>
      <c r="C2685">
        <v>2017</v>
      </c>
      <c r="D2685" s="12">
        <v>-23284000</v>
      </c>
      <c r="E2685" s="13">
        <v>-15007000</v>
      </c>
      <c r="F2685" s="14">
        <v>-1.29E-2</v>
      </c>
      <c r="G2685" s="15">
        <v>0.88427381678000005</v>
      </c>
      <c r="H2685" s="16">
        <v>0</v>
      </c>
      <c r="I2685">
        <v>265369000</v>
      </c>
      <c r="J2685" s="18">
        <v>78867000</v>
      </c>
      <c r="K2685" s="19">
        <v>134918600</v>
      </c>
      <c r="L2685" s="20">
        <f t="shared" si="41"/>
        <v>218568132</v>
      </c>
      <c r="M2685" s="20">
        <v>0.58455246348539047</v>
      </c>
      <c r="N2685" s="20">
        <v>1.9668822534476345</v>
      </c>
      <c r="O2685" s="17">
        <v>1.62</v>
      </c>
      <c r="P2685" s="13">
        <v>-0.17701</v>
      </c>
      <c r="Q2685" s="20">
        <v>-0.17257813229606592</v>
      </c>
      <c r="R2685" s="20">
        <v>-0.11123003055175491</v>
      </c>
      <c r="S2685">
        <v>0.03</v>
      </c>
    </row>
    <row r="2686" spans="1:19">
      <c r="A2686" t="s">
        <v>1502</v>
      </c>
      <c r="B2686" t="s">
        <v>1503</v>
      </c>
      <c r="C2686">
        <v>2017</v>
      </c>
      <c r="D2686" s="12">
        <v>10669000</v>
      </c>
      <c r="E2686" s="13">
        <v>-5226000</v>
      </c>
      <c r="F2686" s="14">
        <v>5.577E-2</v>
      </c>
      <c r="G2686" s="15">
        <v>0.80248014987999994</v>
      </c>
      <c r="H2686" s="16">
        <v>0.42630845193</v>
      </c>
      <c r="I2686">
        <v>0</v>
      </c>
      <c r="J2686" s="18">
        <v>206008000</v>
      </c>
      <c r="K2686" s="19">
        <v>195704000</v>
      </c>
      <c r="L2686" s="20">
        <f t="shared" si="41"/>
        <v>101766080</v>
      </c>
      <c r="M2686" s="20">
        <v>1.0526509422393002</v>
      </c>
      <c r="N2686" s="20">
        <v>0</v>
      </c>
      <c r="O2686" s="17">
        <v>0.52</v>
      </c>
      <c r="P2686" s="13">
        <v>3.4669999999999999E-2</v>
      </c>
      <c r="Q2686" s="20">
        <v>5.4516003760781591E-2</v>
      </c>
      <c r="R2686" s="20">
        <v>-2.6703593181539469E-2</v>
      </c>
      <c r="S2686">
        <v>0.13500000000000001</v>
      </c>
    </row>
    <row r="2687" spans="1:19">
      <c r="A2687" t="s">
        <v>1504</v>
      </c>
      <c r="B2687" t="s">
        <v>1505</v>
      </c>
      <c r="C2687">
        <v>2017</v>
      </c>
      <c r="D2687" s="12">
        <v>-4423000</v>
      </c>
      <c r="E2687" s="13">
        <v>-72348000</v>
      </c>
      <c r="F2687" s="14">
        <v>1.2293E-2</v>
      </c>
      <c r="G2687" s="15">
        <v>1.92379818922</v>
      </c>
      <c r="H2687" s="16">
        <v>0</v>
      </c>
      <c r="I2687">
        <v>0</v>
      </c>
      <c r="J2687" s="18">
        <v>506741000</v>
      </c>
      <c r="K2687" s="19">
        <v>100000000</v>
      </c>
      <c r="L2687" s="20">
        <f t="shared" si="41"/>
        <v>38000000</v>
      </c>
      <c r="M2687" s="20">
        <v>5.0674099999999997</v>
      </c>
      <c r="N2687" s="20">
        <v>0</v>
      </c>
      <c r="O2687" s="17">
        <v>0.38</v>
      </c>
      <c r="P2687" s="13">
        <v>0.42585000000000001</v>
      </c>
      <c r="Q2687" s="20">
        <v>-4.4229999999999998E-2</v>
      </c>
      <c r="R2687" s="20">
        <v>-0.72348000000000001</v>
      </c>
      <c r="S2687">
        <v>0.02</v>
      </c>
    </row>
    <row r="2688" spans="1:19">
      <c r="A2688" t="s">
        <v>1506</v>
      </c>
      <c r="B2688" t="s">
        <v>1507</v>
      </c>
      <c r="C2688">
        <v>2017</v>
      </c>
      <c r="D2688" s="12">
        <v>13563000</v>
      </c>
      <c r="E2688" s="13">
        <v>-56560000</v>
      </c>
      <c r="F2688" s="14">
        <v>0</v>
      </c>
      <c r="G2688" s="15">
        <v>0.27411083391999996</v>
      </c>
      <c r="H2688" s="16">
        <v>0.32628463076300002</v>
      </c>
      <c r="I2688">
        <v>0</v>
      </c>
      <c r="J2688" s="18">
        <v>21418000</v>
      </c>
      <c r="K2688" s="19">
        <v>261125590</v>
      </c>
      <c r="L2688" s="20">
        <f t="shared" si="41"/>
        <v>79106479.045194149</v>
      </c>
      <c r="M2688" s="20">
        <v>8.202183478072754E-2</v>
      </c>
      <c r="N2688" s="20">
        <v>0</v>
      </c>
      <c r="O2688" s="17">
        <v>0.30294418499999998</v>
      </c>
      <c r="P2688" s="13">
        <v>3.0540000000000001E-2</v>
      </c>
      <c r="Q2688" s="20">
        <v>5.1940524098002039E-2</v>
      </c>
      <c r="R2688" s="20">
        <v>-0.2166007552151438</v>
      </c>
      <c r="S2688">
        <v>0</v>
      </c>
    </row>
    <row r="2689" spans="1:19">
      <c r="A2689" t="s">
        <v>1508</v>
      </c>
      <c r="B2689" t="s">
        <v>1509</v>
      </c>
      <c r="C2689">
        <v>2017</v>
      </c>
      <c r="D2689" s="12">
        <v>-23878000</v>
      </c>
      <c r="E2689" s="13">
        <v>-55994000</v>
      </c>
      <c r="F2689" s="14">
        <v>1.26E-2</v>
      </c>
      <c r="G2689" s="15">
        <v>0.85947996545999994</v>
      </c>
      <c r="H2689" s="16">
        <v>0</v>
      </c>
      <c r="I2689">
        <v>986817000</v>
      </c>
      <c r="J2689" s="18">
        <v>95887000</v>
      </c>
      <c r="K2689" s="19">
        <v>493128910</v>
      </c>
      <c r="L2689" s="20">
        <f t="shared" si="41"/>
        <v>106022715.64999999</v>
      </c>
      <c r="M2689" s="20">
        <v>0.19444611349190621</v>
      </c>
      <c r="N2689" s="20">
        <v>2.001133942846709</v>
      </c>
      <c r="O2689" s="17">
        <v>0.215</v>
      </c>
      <c r="P2689" s="13">
        <v>-8.5169999999999996E-2</v>
      </c>
      <c r="Q2689" s="20">
        <v>-4.8421415811942564E-2</v>
      </c>
      <c r="R2689" s="20">
        <v>-0.1135484025870639</v>
      </c>
      <c r="S2689">
        <v>0</v>
      </c>
    </row>
    <row r="2690" spans="1:19">
      <c r="A2690" t="s">
        <v>1510</v>
      </c>
      <c r="B2690" t="s">
        <v>1511</v>
      </c>
      <c r="C2690">
        <v>2017</v>
      </c>
      <c r="D2690" s="12">
        <v>4145190.0000000005</v>
      </c>
      <c r="E2690" s="13">
        <v>0</v>
      </c>
      <c r="F2690" s="14">
        <v>0</v>
      </c>
      <c r="G2690" s="15">
        <v>0.36067482746000001</v>
      </c>
      <c r="H2690" s="16">
        <v>0</v>
      </c>
      <c r="I2690">
        <v>0</v>
      </c>
      <c r="J2690" s="18">
        <v>64765380</v>
      </c>
      <c r="K2690" s="19">
        <v>348652460</v>
      </c>
      <c r="L2690" s="20">
        <f t="shared" si="41"/>
        <v>36608508.299999997</v>
      </c>
      <c r="M2690" s="20">
        <v>0.18575913676329719</v>
      </c>
      <c r="N2690" s="20">
        <v>0</v>
      </c>
      <c r="O2690" s="17">
        <v>0.105</v>
      </c>
      <c r="P2690" s="13">
        <v>1.423E-2</v>
      </c>
      <c r="Q2690" s="20">
        <v>1.1889174681285771E-2</v>
      </c>
      <c r="R2690" s="20">
        <v>0</v>
      </c>
      <c r="S2690">
        <v>0</v>
      </c>
    </row>
    <row r="2691" spans="1:19">
      <c r="A2691" t="s">
        <v>1512</v>
      </c>
      <c r="B2691" t="s">
        <v>1513</v>
      </c>
      <c r="C2691">
        <v>2017</v>
      </c>
      <c r="D2691" s="12">
        <v>20706190</v>
      </c>
      <c r="E2691" s="13">
        <v>-4921590</v>
      </c>
      <c r="F2691" s="14">
        <v>4.539E-2</v>
      </c>
      <c r="G2691" s="15">
        <v>0</v>
      </c>
      <c r="H2691" s="16">
        <v>2.1376478563600001</v>
      </c>
      <c r="I2691">
        <v>388304000</v>
      </c>
      <c r="J2691" s="18">
        <v>-182995470</v>
      </c>
      <c r="K2691" s="19">
        <v>165864800</v>
      </c>
      <c r="L2691" s="20">
        <f t="shared" ref="L2691:L2754" si="42">O2691*K2691</f>
        <v>369878504</v>
      </c>
      <c r="M2691" s="20">
        <v>-1.1032809251872608</v>
      </c>
      <c r="N2691" s="20">
        <v>2.3410874398908028</v>
      </c>
      <c r="O2691" s="17">
        <v>2.23</v>
      </c>
      <c r="P2691" s="13">
        <v>9.2780000000000001E-2</v>
      </c>
      <c r="Q2691" s="20">
        <v>0.12483775942816076</v>
      </c>
      <c r="R2691" s="20">
        <v>-2.9672299366713131E-2</v>
      </c>
      <c r="S2691">
        <v>0.2</v>
      </c>
    </row>
    <row r="2692" spans="1:19">
      <c r="A2692" t="s">
        <v>1514</v>
      </c>
      <c r="B2692" t="s">
        <v>1515</v>
      </c>
      <c r="C2692">
        <v>2017</v>
      </c>
      <c r="D2692" s="12">
        <v>-5155560</v>
      </c>
      <c r="E2692" s="13">
        <v>-4709349.9999999991</v>
      </c>
      <c r="F2692" s="14">
        <v>0</v>
      </c>
      <c r="G2692" s="15">
        <v>0.26144118232000002</v>
      </c>
      <c r="H2692" s="16">
        <v>0</v>
      </c>
      <c r="I2692">
        <v>0</v>
      </c>
      <c r="J2692" s="18">
        <v>2834020</v>
      </c>
      <c r="K2692" s="19">
        <v>186400000</v>
      </c>
      <c r="L2692" s="20">
        <f t="shared" si="42"/>
        <v>24232000</v>
      </c>
      <c r="M2692" s="20">
        <v>1.5203969957081545E-2</v>
      </c>
      <c r="N2692" s="20">
        <v>0</v>
      </c>
      <c r="O2692" s="17">
        <v>0.13</v>
      </c>
      <c r="P2692" s="13">
        <v>-2.4760000000000001E-2</v>
      </c>
      <c r="Q2692" s="20">
        <v>-2.7658583690987126E-2</v>
      </c>
      <c r="R2692" s="20">
        <v>-2.5264753218884117E-2</v>
      </c>
      <c r="S2692">
        <v>0</v>
      </c>
    </row>
    <row r="2693" spans="1:19">
      <c r="A2693" t="s">
        <v>1516</v>
      </c>
      <c r="B2693" t="s">
        <v>1517</v>
      </c>
      <c r="C2693">
        <v>2017</v>
      </c>
      <c r="D2693" s="12">
        <v>8655510</v>
      </c>
      <c r="E2693" s="13">
        <v>-14094890</v>
      </c>
      <c r="F2693" s="14">
        <v>1.891E-2</v>
      </c>
      <c r="G2693" s="15">
        <v>2.514986977E-2</v>
      </c>
      <c r="H2693" s="16">
        <v>0</v>
      </c>
      <c r="I2693">
        <v>0</v>
      </c>
      <c r="J2693" s="18">
        <v>1147600</v>
      </c>
      <c r="K2693" s="19">
        <v>384122580</v>
      </c>
      <c r="L2693" s="20">
        <f t="shared" si="42"/>
        <v>220870483.49999997</v>
      </c>
      <c r="M2693" s="20">
        <v>2.9875879725685481E-3</v>
      </c>
      <c r="N2693" s="20">
        <v>0</v>
      </c>
      <c r="O2693" s="17">
        <v>0.57499999999999996</v>
      </c>
      <c r="P2693" s="13">
        <v>3.82E-3</v>
      </c>
      <c r="Q2693" s="20">
        <v>2.2533197605826765E-2</v>
      </c>
      <c r="R2693" s="20">
        <v>-3.6693729381907202E-2</v>
      </c>
      <c r="S2693">
        <v>0</v>
      </c>
    </row>
    <row r="2694" spans="1:19">
      <c r="A2694" t="s">
        <v>1518</v>
      </c>
      <c r="B2694" t="s">
        <v>1519</v>
      </c>
      <c r="C2694">
        <v>2017</v>
      </c>
      <c r="D2694" s="12">
        <v>-119064000</v>
      </c>
      <c r="E2694" s="13">
        <v>-178406000</v>
      </c>
      <c r="F2694" s="14">
        <v>3.4929999999999996E-2</v>
      </c>
      <c r="G2694" s="15">
        <v>0.81382339665999992</v>
      </c>
      <c r="H2694" s="16">
        <v>0</v>
      </c>
      <c r="I2694">
        <v>1865963000</v>
      </c>
      <c r="J2694" s="18">
        <v>388609000</v>
      </c>
      <c r="K2694" s="19">
        <v>447248200</v>
      </c>
      <c r="L2694" s="20">
        <f t="shared" si="42"/>
        <v>156536870</v>
      </c>
      <c r="M2694" s="20">
        <v>0.86888890776977978</v>
      </c>
      <c r="N2694" s="20">
        <v>4.1720972828957166</v>
      </c>
      <c r="O2694" s="17">
        <v>0.35</v>
      </c>
      <c r="P2694" s="13">
        <v>-0.36884</v>
      </c>
      <c r="Q2694" s="20">
        <v>-0.26621459851599177</v>
      </c>
      <c r="R2694" s="20">
        <v>-0.39889707772999422</v>
      </c>
      <c r="S2694">
        <v>1</v>
      </c>
    </row>
    <row r="2695" spans="1:19">
      <c r="A2695" t="s">
        <v>1520</v>
      </c>
      <c r="B2695" t="s">
        <v>1521</v>
      </c>
      <c r="C2695">
        <v>2017</v>
      </c>
      <c r="D2695" s="12">
        <v>22741680</v>
      </c>
      <c r="E2695" s="13">
        <v>-73530</v>
      </c>
      <c r="F2695" s="14">
        <v>0</v>
      </c>
      <c r="G2695" s="15">
        <v>0.39690842769000001</v>
      </c>
      <c r="H2695" s="16">
        <v>0.17269080329</v>
      </c>
      <c r="I2695">
        <v>0</v>
      </c>
      <c r="J2695" s="18">
        <v>102794270</v>
      </c>
      <c r="K2695" s="19">
        <v>172361610</v>
      </c>
      <c r="L2695" s="20">
        <f t="shared" si="42"/>
        <v>128409399.45</v>
      </c>
      <c r="M2695" s="20">
        <v>0.59638726976384127</v>
      </c>
      <c r="N2695" s="20">
        <v>0</v>
      </c>
      <c r="O2695" s="17">
        <v>0.745</v>
      </c>
      <c r="P2695" s="13">
        <v>8.9169999999999999E-2</v>
      </c>
      <c r="Q2695" s="20">
        <v>0.13194167773206575</v>
      </c>
      <c r="R2695" s="20">
        <v>-4.2660311655246203E-4</v>
      </c>
      <c r="S2695">
        <v>0</v>
      </c>
    </row>
    <row r="2696" spans="1:19">
      <c r="A2696" t="s">
        <v>1522</v>
      </c>
      <c r="B2696" t="s">
        <v>1523</v>
      </c>
      <c r="C2696">
        <v>2017</v>
      </c>
      <c r="D2696" s="12">
        <v>10355590</v>
      </c>
      <c r="E2696" s="13">
        <v>1887890</v>
      </c>
      <c r="F2696" s="14">
        <v>-0.14868999999999999</v>
      </c>
      <c r="G2696" s="15">
        <v>0.13783806644999999</v>
      </c>
      <c r="H2696" s="16">
        <v>0.57759888408999993</v>
      </c>
      <c r="I2696">
        <v>0</v>
      </c>
      <c r="J2696" s="18">
        <v>-18620730</v>
      </c>
      <c r="K2696" s="19">
        <v>457974560</v>
      </c>
      <c r="L2696" s="20">
        <f t="shared" si="42"/>
        <v>214504399.68060705</v>
      </c>
      <c r="M2696" s="20">
        <v>-4.0658874152310995E-2</v>
      </c>
      <c r="N2696" s="20">
        <v>0</v>
      </c>
      <c r="O2696" s="17">
        <v>0.468376234</v>
      </c>
      <c r="P2696" s="13">
        <v>1.704E-2</v>
      </c>
      <c r="Q2696" s="20">
        <v>2.2611714502220385E-2</v>
      </c>
      <c r="R2696" s="20">
        <v>4.1222595421020764E-3</v>
      </c>
      <c r="S2696">
        <v>0</v>
      </c>
    </row>
    <row r="2697" spans="1:19">
      <c r="A2697" t="s">
        <v>1524</v>
      </c>
      <c r="B2697" t="s">
        <v>1525</v>
      </c>
      <c r="C2697">
        <v>2017</v>
      </c>
      <c r="D2697" s="12">
        <v>33632280</v>
      </c>
      <c r="E2697" s="13">
        <v>-8642750</v>
      </c>
      <c r="F2697" s="14">
        <v>0</v>
      </c>
      <c r="G2697" s="15">
        <v>0.34276442839999999</v>
      </c>
      <c r="H2697" s="16">
        <v>0</v>
      </c>
      <c r="I2697">
        <v>546586000</v>
      </c>
      <c r="J2697" s="18">
        <v>115782140</v>
      </c>
      <c r="K2697" s="19">
        <v>2096219320</v>
      </c>
      <c r="L2697" s="20">
        <f t="shared" si="42"/>
        <v>125773159.19999999</v>
      </c>
      <c r="M2697" s="20">
        <v>5.5233791090142231E-2</v>
      </c>
      <c r="N2697" s="20">
        <v>0.26074847931465495</v>
      </c>
      <c r="O2697" s="17">
        <v>0.06</v>
      </c>
      <c r="P2697" s="13">
        <v>-1.58E-3</v>
      </c>
      <c r="Q2697" s="20">
        <v>1.6044256285167719E-2</v>
      </c>
      <c r="R2697" s="20">
        <v>-4.1230180055777752E-3</v>
      </c>
      <c r="S2697">
        <v>0</v>
      </c>
    </row>
    <row r="2698" spans="1:19">
      <c r="A2698" t="s">
        <v>1526</v>
      </c>
      <c r="B2698" t="s">
        <v>1527</v>
      </c>
      <c r="C2698">
        <v>2017</v>
      </c>
      <c r="D2698" s="12">
        <v>79262440</v>
      </c>
      <c r="E2698" s="13">
        <v>-16807660</v>
      </c>
      <c r="F2698" s="14">
        <v>6.1409999999999999E-2</v>
      </c>
      <c r="G2698" s="15">
        <v>0.62210221046000003</v>
      </c>
      <c r="H2698" s="16">
        <v>1.1841894428099999</v>
      </c>
      <c r="I2698">
        <v>2271385290</v>
      </c>
      <c r="J2698" s="18">
        <v>765042630</v>
      </c>
      <c r="K2698" s="19">
        <v>1071783000</v>
      </c>
      <c r="L2698" s="20">
        <f t="shared" si="42"/>
        <v>1136089980</v>
      </c>
      <c r="M2698" s="20">
        <v>0.71380366174869359</v>
      </c>
      <c r="N2698" s="20">
        <v>2.1192585532705781</v>
      </c>
      <c r="O2698" s="17">
        <v>1.06</v>
      </c>
      <c r="P2698" s="13">
        <v>6.8290000000000003E-2</v>
      </c>
      <c r="Q2698" s="20">
        <v>7.3953813411856695E-2</v>
      </c>
      <c r="R2698" s="20">
        <v>-1.5681961740389612E-2</v>
      </c>
      <c r="S2698">
        <v>8.1000000000000003E-2</v>
      </c>
    </row>
    <row r="2699" spans="1:19">
      <c r="A2699" t="s">
        <v>1528</v>
      </c>
      <c r="B2699" t="s">
        <v>1529</v>
      </c>
      <c r="C2699">
        <v>2017</v>
      </c>
      <c r="D2699" s="12">
        <v>272354000</v>
      </c>
      <c r="E2699" s="13">
        <v>3249000</v>
      </c>
      <c r="F2699" s="14">
        <v>0.11553000000000001</v>
      </c>
      <c r="G2699" s="15">
        <v>0.61324302004999998</v>
      </c>
      <c r="H2699" s="16">
        <v>0.33679461570999997</v>
      </c>
      <c r="I2699">
        <v>3683234000</v>
      </c>
      <c r="J2699" s="18">
        <v>925283000</v>
      </c>
      <c r="K2699" s="19">
        <v>2433645220</v>
      </c>
      <c r="L2699" s="20">
        <f t="shared" si="42"/>
        <v>11048754823.174648</v>
      </c>
      <c r="M2699" s="20">
        <v>0.38020455586373431</v>
      </c>
      <c r="N2699" s="20">
        <v>1.5134638236217521</v>
      </c>
      <c r="O2699" s="17">
        <v>4.5400022699999996</v>
      </c>
      <c r="P2699" s="13">
        <v>8.2059999999999994E-2</v>
      </c>
      <c r="Q2699" s="20">
        <v>0.11191195732301523</v>
      </c>
      <c r="R2699" s="20">
        <v>1.3350343646227941E-3</v>
      </c>
      <c r="S2699">
        <v>0.03</v>
      </c>
    </row>
    <row r="2700" spans="1:19">
      <c r="A2700" t="s">
        <v>1530</v>
      </c>
      <c r="B2700" t="s">
        <v>1531</v>
      </c>
      <c r="C2700">
        <v>2017</v>
      </c>
      <c r="D2700" s="12">
        <v>-10569000</v>
      </c>
      <c r="E2700" s="13">
        <v>-8802000</v>
      </c>
      <c r="F2700" s="14">
        <v>-2.5019999999999997E-2</v>
      </c>
      <c r="G2700" s="15">
        <v>0.70299350688000006</v>
      </c>
      <c r="H2700" s="16">
        <v>0</v>
      </c>
      <c r="I2700">
        <v>0</v>
      </c>
      <c r="J2700" s="18">
        <v>66791000</v>
      </c>
      <c r="K2700" s="19">
        <v>57962000</v>
      </c>
      <c r="L2700" s="20">
        <f t="shared" si="42"/>
        <v>43761310</v>
      </c>
      <c r="M2700" s="20">
        <v>1.1523239363721058</v>
      </c>
      <c r="N2700" s="20">
        <v>0</v>
      </c>
      <c r="O2700" s="17">
        <v>0.755</v>
      </c>
      <c r="P2700" s="13">
        <v>-0.17960000000000001</v>
      </c>
      <c r="Q2700" s="20">
        <v>-0.18234360443048894</v>
      </c>
      <c r="R2700" s="20">
        <v>-0.15185811393671717</v>
      </c>
      <c r="S2700">
        <v>0</v>
      </c>
    </row>
    <row r="2701" spans="1:19">
      <c r="A2701" t="s">
        <v>1532</v>
      </c>
      <c r="B2701" t="s">
        <v>1533</v>
      </c>
      <c r="C2701">
        <v>2017</v>
      </c>
      <c r="D2701" s="12">
        <v>-9958940</v>
      </c>
      <c r="E2701" s="13">
        <v>-7120759.9999999991</v>
      </c>
      <c r="F2701" s="14">
        <v>-0.32927999999999996</v>
      </c>
      <c r="G2701" s="15">
        <v>0.34822695658999997</v>
      </c>
      <c r="H2701" s="16">
        <v>0</v>
      </c>
      <c r="I2701">
        <v>0</v>
      </c>
      <c r="J2701" s="18">
        <v>13438450</v>
      </c>
      <c r="K2701" s="19">
        <v>46179100</v>
      </c>
      <c r="L2701" s="20">
        <f t="shared" si="42"/>
        <v>9928506.5</v>
      </c>
      <c r="M2701" s="20">
        <v>0.29100718723405178</v>
      </c>
      <c r="N2701" s="20">
        <v>0</v>
      </c>
      <c r="O2701" s="17">
        <v>0.215</v>
      </c>
      <c r="P2701" s="13">
        <v>-0.20533000000000001</v>
      </c>
      <c r="Q2701" s="20">
        <v>-0.21565903189971219</v>
      </c>
      <c r="R2701" s="20">
        <v>-0.15419876091132134</v>
      </c>
      <c r="S2701">
        <v>0</v>
      </c>
    </row>
    <row r="2702" spans="1:19">
      <c r="A2702" t="s">
        <v>1534</v>
      </c>
      <c r="B2702" t="s">
        <v>1535</v>
      </c>
      <c r="C2702">
        <v>2017</v>
      </c>
      <c r="D2702" s="12">
        <v>-139903770.00000003</v>
      </c>
      <c r="E2702" s="13">
        <v>-128909330.00000001</v>
      </c>
      <c r="F2702" s="14">
        <v>0</v>
      </c>
      <c r="G2702" s="15">
        <v>2.7327292180099998</v>
      </c>
      <c r="H2702" s="16">
        <v>0</v>
      </c>
      <c r="I2702">
        <v>1433137000</v>
      </c>
      <c r="J2702" s="18">
        <v>88030150</v>
      </c>
      <c r="K2702" s="19">
        <v>1121273000</v>
      </c>
      <c r="L2702" s="20">
        <f t="shared" si="42"/>
        <v>33638190</v>
      </c>
      <c r="M2702" s="20">
        <v>7.850911419431307E-2</v>
      </c>
      <c r="N2702" s="20">
        <v>1.2781338710554879</v>
      </c>
      <c r="O2702" s="17">
        <v>0.03</v>
      </c>
      <c r="P2702" s="13">
        <v>0.61629999999999996</v>
      </c>
      <c r="Q2702" s="20">
        <v>-0.12477226331143265</v>
      </c>
      <c r="R2702" s="20">
        <v>-0.11496694382188817</v>
      </c>
      <c r="S2702">
        <v>0</v>
      </c>
    </row>
    <row r="2703" spans="1:19">
      <c r="A2703" t="s">
        <v>1536</v>
      </c>
      <c r="B2703" t="s">
        <v>1537</v>
      </c>
      <c r="C2703">
        <v>2017</v>
      </c>
      <c r="D2703" s="12">
        <v>2135000</v>
      </c>
      <c r="E2703" s="13">
        <v>965000</v>
      </c>
      <c r="F2703" s="14">
        <v>0</v>
      </c>
      <c r="G2703" s="15">
        <v>1.0620293834599999</v>
      </c>
      <c r="H2703" s="16">
        <v>0</v>
      </c>
      <c r="I2703">
        <v>0</v>
      </c>
      <c r="J2703" s="18">
        <v>144388000</v>
      </c>
      <c r="K2703" s="19">
        <v>106896000</v>
      </c>
      <c r="L2703" s="20">
        <f t="shared" si="42"/>
        <v>619996800</v>
      </c>
      <c r="M2703" s="20">
        <v>1.3507334231402484</v>
      </c>
      <c r="N2703" s="20">
        <v>0</v>
      </c>
      <c r="O2703" s="17">
        <v>5.8</v>
      </c>
      <c r="P2703" s="13">
        <v>5.3400000000000001E-3</v>
      </c>
      <c r="Q2703" s="20">
        <v>1.9972683729980543E-2</v>
      </c>
      <c r="R2703" s="20">
        <v>9.0274659482113464E-3</v>
      </c>
      <c r="S2703">
        <v>0</v>
      </c>
    </row>
    <row r="2704" spans="1:19">
      <c r="A2704" t="s">
        <v>1538</v>
      </c>
      <c r="B2704" t="s">
        <v>1539</v>
      </c>
      <c r="C2704">
        <v>2017</v>
      </c>
      <c r="D2704" s="12">
        <v>131088560</v>
      </c>
      <c r="E2704" s="13">
        <v>70230379.999999985</v>
      </c>
      <c r="F2704" s="14">
        <v>0.17324999999999999</v>
      </c>
      <c r="G2704" s="15">
        <v>2.7521889283099998</v>
      </c>
      <c r="H2704" s="16">
        <v>0.32180176910000002</v>
      </c>
      <c r="I2704">
        <v>2226143000</v>
      </c>
      <c r="J2704" s="18">
        <v>1113568480</v>
      </c>
      <c r="K2704" s="19">
        <v>341908310</v>
      </c>
      <c r="L2704" s="20">
        <f t="shared" si="42"/>
        <v>502605215.69999999</v>
      </c>
      <c r="M2704" s="20">
        <v>3.2569213658480543</v>
      </c>
      <c r="N2704" s="20">
        <v>6.5109356365161171</v>
      </c>
      <c r="O2704" s="17">
        <v>1.47</v>
      </c>
      <c r="P2704" s="13">
        <v>0.28005000000000002</v>
      </c>
      <c r="Q2704" s="20">
        <v>0.38340267307337456</v>
      </c>
      <c r="R2704" s="20">
        <v>0.20540705781617297</v>
      </c>
      <c r="S2704">
        <v>0.09</v>
      </c>
    </row>
    <row r="2705" spans="1:19">
      <c r="A2705" t="s">
        <v>1540</v>
      </c>
      <c r="B2705" t="s">
        <v>1541</v>
      </c>
      <c r="C2705">
        <v>2017</v>
      </c>
      <c r="D2705" s="12">
        <v>6513000</v>
      </c>
      <c r="E2705" s="13">
        <v>8506000</v>
      </c>
      <c r="F2705" s="14">
        <v>0</v>
      </c>
      <c r="G2705" s="15">
        <v>5.0941099349999998E-2</v>
      </c>
      <c r="H2705" s="16">
        <v>0</v>
      </c>
      <c r="I2705">
        <v>0</v>
      </c>
      <c r="J2705" s="18">
        <v>-64066000</v>
      </c>
      <c r="K2705" s="19">
        <v>748726170</v>
      </c>
      <c r="L2705" s="20">
        <f t="shared" si="42"/>
        <v>131027079.74999999</v>
      </c>
      <c r="M2705" s="20">
        <v>-8.5566663176739235E-2</v>
      </c>
      <c r="N2705" s="20">
        <v>0</v>
      </c>
      <c r="O2705" s="17">
        <v>0.17499999999999999</v>
      </c>
      <c r="P2705" s="13">
        <v>7.6499999999999997E-3</v>
      </c>
      <c r="Q2705" s="20">
        <v>8.6987743463007305E-3</v>
      </c>
      <c r="R2705" s="20">
        <v>1.1360628679507757E-2</v>
      </c>
      <c r="S2705">
        <v>0</v>
      </c>
    </row>
    <row r="2706" spans="1:19">
      <c r="A2706" t="s">
        <v>1542</v>
      </c>
      <c r="B2706" t="s">
        <v>1543</v>
      </c>
      <c r="C2706">
        <v>2017</v>
      </c>
      <c r="D2706" s="12">
        <v>5113000</v>
      </c>
      <c r="E2706" s="13">
        <v>2952000</v>
      </c>
      <c r="F2706" s="14">
        <v>0</v>
      </c>
      <c r="G2706" s="15">
        <v>0.19239351059000001</v>
      </c>
      <c r="H2706" s="16">
        <v>0.97863694722000005</v>
      </c>
      <c r="I2706">
        <v>0</v>
      </c>
      <c r="J2706" s="18">
        <v>20511000</v>
      </c>
      <c r="K2706" s="19">
        <v>137204900</v>
      </c>
      <c r="L2706" s="20">
        <f t="shared" si="42"/>
        <v>35673274</v>
      </c>
      <c r="M2706" s="20">
        <v>0.14949174555719219</v>
      </c>
      <c r="N2706" s="20">
        <v>0</v>
      </c>
      <c r="O2706" s="17">
        <v>0.26</v>
      </c>
      <c r="P2706" s="13">
        <v>2.5669999999999998E-2</v>
      </c>
      <c r="Q2706" s="20">
        <v>3.7265432940077212E-2</v>
      </c>
      <c r="R2706" s="20">
        <v>2.1515266583044774E-2</v>
      </c>
      <c r="S2706">
        <v>0</v>
      </c>
    </row>
    <row r="2707" spans="1:19">
      <c r="A2707" t="s">
        <v>1544</v>
      </c>
      <c r="B2707" t="s">
        <v>1545</v>
      </c>
      <c r="C2707">
        <v>2017</v>
      </c>
      <c r="D2707" s="12">
        <v>-15094720.000000002</v>
      </c>
      <c r="E2707" s="13">
        <v>-17159910</v>
      </c>
      <c r="F2707" s="14">
        <v>0</v>
      </c>
      <c r="G2707" s="15">
        <v>0.23687334359000001</v>
      </c>
      <c r="H2707" s="16">
        <v>0</v>
      </c>
      <c r="I2707">
        <v>0</v>
      </c>
      <c r="J2707" s="18">
        <v>9465470</v>
      </c>
      <c r="K2707" s="19">
        <v>352323170</v>
      </c>
      <c r="L2707" s="20">
        <f t="shared" si="42"/>
        <v>98650487.600000009</v>
      </c>
      <c r="M2707" s="20">
        <v>2.6865874305115955E-2</v>
      </c>
      <c r="N2707" s="20">
        <v>0</v>
      </c>
      <c r="O2707" s="17">
        <v>0.28000000000000003</v>
      </c>
      <c r="P2707" s="13">
        <v>-4.2970000000000001E-2</v>
      </c>
      <c r="Q2707" s="20">
        <v>-4.2843392899763029E-2</v>
      </c>
      <c r="R2707" s="20">
        <v>-4.8705028397649806E-2</v>
      </c>
      <c r="S2707">
        <v>0</v>
      </c>
    </row>
    <row r="2708" spans="1:19">
      <c r="A2708" t="s">
        <v>1546</v>
      </c>
      <c r="B2708" t="s">
        <v>1547</v>
      </c>
      <c r="C2708">
        <v>2017</v>
      </c>
      <c r="D2708" s="12">
        <v>10268720</v>
      </c>
      <c r="E2708" s="13">
        <v>2935250</v>
      </c>
      <c r="F2708" s="14">
        <v>0.30759399999999998</v>
      </c>
      <c r="G2708" s="15">
        <v>0</v>
      </c>
      <c r="H2708" s="16">
        <v>0.68000044544000005</v>
      </c>
      <c r="I2708">
        <v>0</v>
      </c>
      <c r="J2708" s="18">
        <v>-30395650</v>
      </c>
      <c r="K2708" s="19">
        <v>178100730</v>
      </c>
      <c r="L2708" s="20">
        <f t="shared" si="42"/>
        <v>94393386.900000006</v>
      </c>
      <c r="M2708" s="20">
        <v>-0.17066549923742591</v>
      </c>
      <c r="N2708" s="20">
        <v>0</v>
      </c>
      <c r="O2708" s="17">
        <v>0.53</v>
      </c>
      <c r="P2708" s="13">
        <v>4.4019999999999997E-2</v>
      </c>
      <c r="Q2708" s="20">
        <v>5.7656810278093752E-2</v>
      </c>
      <c r="R2708" s="20">
        <v>1.648084204932793E-2</v>
      </c>
      <c r="S2708">
        <v>2.5000000000000001E-2</v>
      </c>
    </row>
    <row r="2709" spans="1:19">
      <c r="A2709" t="s">
        <v>1548</v>
      </c>
      <c r="B2709" t="s">
        <v>1549</v>
      </c>
      <c r="C2709">
        <v>2017</v>
      </c>
      <c r="D2709" s="12">
        <v>3119055000</v>
      </c>
      <c r="E2709" s="13">
        <v>1506809000</v>
      </c>
      <c r="F2709" s="14">
        <v>0.10300000000000001</v>
      </c>
      <c r="G2709" s="15">
        <v>0.69864175367000003</v>
      </c>
      <c r="H2709" s="16">
        <v>0.35661132502000004</v>
      </c>
      <c r="I2709">
        <v>243165679000</v>
      </c>
      <c r="J2709" s="18">
        <v>6510960000</v>
      </c>
      <c r="K2709" s="19">
        <v>4010045000</v>
      </c>
      <c r="L2709" s="20">
        <f t="shared" si="42"/>
        <v>21213138050</v>
      </c>
      <c r="M2709" s="20">
        <v>1.6236625773526232</v>
      </c>
      <c r="N2709" s="20">
        <v>60.639139710402254</v>
      </c>
      <c r="O2709" s="17">
        <v>5.29</v>
      </c>
      <c r="P2709" s="13">
        <v>0.57499999999999996</v>
      </c>
      <c r="Q2709" s="20">
        <v>0.77781047344855236</v>
      </c>
      <c r="R2709" s="20">
        <v>0.3757586261500806</v>
      </c>
      <c r="S2709">
        <v>0.20499999999999999</v>
      </c>
    </row>
    <row r="2710" spans="1:19">
      <c r="A2710" t="s">
        <v>1550</v>
      </c>
      <c r="B2710" t="s">
        <v>1551</v>
      </c>
      <c r="C2710">
        <v>2017</v>
      </c>
      <c r="D2710" s="12">
        <v>-38839000</v>
      </c>
      <c r="E2710" s="13">
        <v>-30879000</v>
      </c>
      <c r="F2710" s="14">
        <v>6.541000000000001E-2</v>
      </c>
      <c r="G2710" s="15">
        <v>0.46946598336999995</v>
      </c>
      <c r="H2710" s="16">
        <v>0</v>
      </c>
      <c r="I2710">
        <v>0</v>
      </c>
      <c r="J2710" s="18">
        <v>94118000</v>
      </c>
      <c r="K2710" s="19">
        <v>858551750</v>
      </c>
      <c r="L2710" s="20">
        <f t="shared" si="42"/>
        <v>206052420</v>
      </c>
      <c r="M2710" s="20">
        <v>0.10962414321559533</v>
      </c>
      <c r="N2710" s="20">
        <v>0</v>
      </c>
      <c r="O2710" s="17">
        <v>0.24</v>
      </c>
      <c r="P2710" s="13">
        <v>-2.3449999999999999E-2</v>
      </c>
      <c r="Q2710" s="20">
        <v>-4.5237808903190749E-2</v>
      </c>
      <c r="R2710" s="20">
        <v>-3.596638175858357E-2</v>
      </c>
      <c r="S2710">
        <v>3.4000000000000002E-2</v>
      </c>
    </row>
    <row r="2711" spans="1:19">
      <c r="A2711" t="s">
        <v>1552</v>
      </c>
      <c r="B2711" t="s">
        <v>1553</v>
      </c>
      <c r="C2711">
        <v>2017</v>
      </c>
      <c r="D2711" s="12">
        <v>-184062320</v>
      </c>
      <c r="E2711" s="13">
        <v>-147954050</v>
      </c>
      <c r="F2711" s="14">
        <v>0</v>
      </c>
      <c r="G2711" s="15">
        <v>1.10774447471</v>
      </c>
      <c r="H2711" s="16">
        <v>0</v>
      </c>
      <c r="I2711">
        <v>0</v>
      </c>
      <c r="J2711" s="18">
        <v>535737570</v>
      </c>
      <c r="K2711" s="19">
        <v>1418487550</v>
      </c>
      <c r="L2711" s="20">
        <f t="shared" si="42"/>
        <v>219865570.25</v>
      </c>
      <c r="M2711" s="20">
        <v>0.37768225036589148</v>
      </c>
      <c r="N2711" s="20">
        <v>0</v>
      </c>
      <c r="O2711" s="17">
        <v>0.155</v>
      </c>
      <c r="P2711" s="13">
        <v>-2.8629999999999999E-2</v>
      </c>
      <c r="Q2711" s="20">
        <v>-0.12975955975080641</v>
      </c>
      <c r="R2711" s="20">
        <v>-0.10430408782932216</v>
      </c>
      <c r="S2711">
        <v>0</v>
      </c>
    </row>
    <row r="2712" spans="1:19">
      <c r="A2712" t="s">
        <v>1554</v>
      </c>
      <c r="B2712" t="s">
        <v>1555</v>
      </c>
      <c r="C2712">
        <v>2017</v>
      </c>
      <c r="D2712" s="12">
        <v>10140269.999999998</v>
      </c>
      <c r="E2712" s="13">
        <v>9116880</v>
      </c>
      <c r="F2712" s="14">
        <v>0</v>
      </c>
      <c r="G2712" s="15">
        <v>0.20706185700999999</v>
      </c>
      <c r="H2712" s="16">
        <v>0.50790719940600004</v>
      </c>
      <c r="I2712">
        <v>0</v>
      </c>
      <c r="J2712" s="18">
        <v>20499920</v>
      </c>
      <c r="K2712" s="19">
        <v>756594420</v>
      </c>
      <c r="L2712" s="20">
        <f t="shared" si="42"/>
        <v>113489049.51083699</v>
      </c>
      <c r="M2712" s="20">
        <v>2.7094992320984869E-2</v>
      </c>
      <c r="N2712" s="20">
        <v>0</v>
      </c>
      <c r="O2712" s="17">
        <v>0.14999984999999999</v>
      </c>
      <c r="P2712" s="13">
        <v>1.1520000000000001E-2</v>
      </c>
      <c r="Q2712" s="20">
        <v>1.3402517560200878E-2</v>
      </c>
      <c r="R2712" s="20">
        <v>1.204989061378486E-2</v>
      </c>
      <c r="S2712">
        <v>0</v>
      </c>
    </row>
    <row r="2713" spans="1:19">
      <c r="A2713" t="s">
        <v>1556</v>
      </c>
      <c r="B2713" t="s">
        <v>1557</v>
      </c>
      <c r="C2713">
        <v>2017</v>
      </c>
      <c r="D2713" s="12">
        <v>6854830</v>
      </c>
      <c r="E2713" s="13">
        <v>-8977960</v>
      </c>
      <c r="F2713" s="14">
        <v>0</v>
      </c>
      <c r="G2713" s="15">
        <v>0</v>
      </c>
      <c r="H2713" s="16">
        <v>0.76689371765999992</v>
      </c>
      <c r="I2713">
        <v>0</v>
      </c>
      <c r="J2713" s="18">
        <v>-37821840</v>
      </c>
      <c r="K2713" s="19">
        <v>64850450</v>
      </c>
      <c r="L2713" s="20">
        <f t="shared" si="42"/>
        <v>194747574.88071272</v>
      </c>
      <c r="M2713" s="20">
        <v>-0.58321630767404076</v>
      </c>
      <c r="N2713" s="20">
        <v>0</v>
      </c>
      <c r="O2713" s="17">
        <v>3.0030258060000001</v>
      </c>
      <c r="P2713" s="13">
        <v>7.7109999999999998E-2</v>
      </c>
      <c r="Q2713" s="20">
        <v>0.10570211926054483</v>
      </c>
      <c r="R2713" s="20">
        <v>-0.13844098229079366</v>
      </c>
      <c r="S2713">
        <v>0.03</v>
      </c>
    </row>
    <row r="2714" spans="1:19">
      <c r="A2714" t="s">
        <v>1558</v>
      </c>
      <c r="B2714" t="s">
        <v>1559</v>
      </c>
      <c r="C2714">
        <v>2017</v>
      </c>
      <c r="D2714" s="12">
        <v>38574000</v>
      </c>
      <c r="E2714" s="13">
        <v>-4578000</v>
      </c>
      <c r="F2714" s="14">
        <v>3.551E-2</v>
      </c>
      <c r="G2714" s="15">
        <v>6.6358325000000001E-4</v>
      </c>
      <c r="H2714" s="16">
        <v>0.31868879165999997</v>
      </c>
      <c r="I2714">
        <v>730660000</v>
      </c>
      <c r="J2714" s="18">
        <v>-199512000</v>
      </c>
      <c r="K2714" s="19">
        <v>136934000</v>
      </c>
      <c r="L2714" s="20">
        <f t="shared" si="42"/>
        <v>492962400</v>
      </c>
      <c r="M2714" s="20">
        <v>-1.4569938802634845</v>
      </c>
      <c r="N2714" s="20">
        <v>5.3358552295266328</v>
      </c>
      <c r="O2714" s="17">
        <v>3.6</v>
      </c>
      <c r="P2714" s="13">
        <v>0.15709000000000001</v>
      </c>
      <c r="Q2714" s="20">
        <v>0.28169775220179066</v>
      </c>
      <c r="R2714" s="20">
        <v>-3.3432164400368058E-2</v>
      </c>
      <c r="S2714">
        <v>0.05</v>
      </c>
    </row>
    <row r="2715" spans="1:19">
      <c r="A2715" t="s">
        <v>1560</v>
      </c>
      <c r="B2715" t="s">
        <v>1561</v>
      </c>
      <c r="C2715">
        <v>2017</v>
      </c>
      <c r="D2715" s="12">
        <v>-1562000</v>
      </c>
      <c r="E2715" s="13">
        <v>-9481000</v>
      </c>
      <c r="F2715" s="14">
        <v>0</v>
      </c>
      <c r="G2715" s="15">
        <v>0.10723666274299999</v>
      </c>
      <c r="H2715" s="16">
        <v>3.27702044791</v>
      </c>
      <c r="I2715">
        <v>0</v>
      </c>
      <c r="J2715" s="18">
        <v>-66766000</v>
      </c>
      <c r="K2715" s="19">
        <v>867041270</v>
      </c>
      <c r="L2715" s="20">
        <f t="shared" si="42"/>
        <v>186258524.39861283</v>
      </c>
      <c r="M2715" s="20">
        <v>-7.7004408336871902E-2</v>
      </c>
      <c r="N2715" s="20">
        <v>0</v>
      </c>
      <c r="O2715" s="17">
        <v>0.21482082899999999</v>
      </c>
      <c r="P2715" s="13">
        <v>1.5100000000000001E-3</v>
      </c>
      <c r="Q2715" s="20">
        <v>-1.8015290091093357E-3</v>
      </c>
      <c r="R2715" s="20">
        <v>-1.0934888947097062E-2</v>
      </c>
      <c r="S2715">
        <v>0</v>
      </c>
    </row>
    <row r="2716" spans="1:19">
      <c r="A2716" t="s">
        <v>1562</v>
      </c>
      <c r="B2716" t="s">
        <v>1563</v>
      </c>
      <c r="C2716">
        <v>2017</v>
      </c>
      <c r="D2716" s="12">
        <v>-16200000</v>
      </c>
      <c r="E2716" s="13">
        <v>-14167000</v>
      </c>
      <c r="F2716" s="14">
        <v>-1.3919999999999998E-2</v>
      </c>
      <c r="G2716" s="15">
        <v>4.9783459360000004E-2</v>
      </c>
      <c r="H2716" s="16">
        <v>0</v>
      </c>
      <c r="I2716">
        <v>0</v>
      </c>
      <c r="J2716" s="18">
        <v>-1306000</v>
      </c>
      <c r="K2716" s="19">
        <v>249011230</v>
      </c>
      <c r="L2716" s="20">
        <f t="shared" si="42"/>
        <v>84663818.200000003</v>
      </c>
      <c r="M2716" s="20">
        <v>-5.2447433796459705E-3</v>
      </c>
      <c r="N2716" s="20">
        <v>0</v>
      </c>
      <c r="O2716" s="17">
        <v>0.34</v>
      </c>
      <c r="P2716" s="13">
        <v>-6.4630000000000007E-2</v>
      </c>
      <c r="Q2716" s="20">
        <v>-6.5057306853188904E-2</v>
      </c>
      <c r="R2716" s="20">
        <v>-5.6893016431427613E-2</v>
      </c>
      <c r="S2716">
        <v>0</v>
      </c>
    </row>
    <row r="2717" spans="1:19">
      <c r="A2717" t="s">
        <v>1564</v>
      </c>
      <c r="B2717" t="s">
        <v>1565</v>
      </c>
      <c r="C2717">
        <v>2017</v>
      </c>
      <c r="D2717" s="12">
        <v>-16121189.999999998</v>
      </c>
      <c r="E2717" s="13">
        <v>-22505800</v>
      </c>
      <c r="F2717" s="14">
        <v>0</v>
      </c>
      <c r="G2717" s="15">
        <v>2.82768119E-3</v>
      </c>
      <c r="H2717" s="16">
        <v>0</v>
      </c>
      <c r="I2717">
        <v>0</v>
      </c>
      <c r="J2717" s="18">
        <v>-132443000</v>
      </c>
      <c r="K2717" s="19">
        <v>215924490</v>
      </c>
      <c r="L2717" s="20">
        <f t="shared" si="42"/>
        <v>66528149.134716004</v>
      </c>
      <c r="M2717" s="20">
        <v>-0.61337646322563966</v>
      </c>
      <c r="N2717" s="20">
        <v>0</v>
      </c>
      <c r="O2717" s="17">
        <v>0.3081084</v>
      </c>
      <c r="P2717" s="13">
        <v>-0.18113000000000001</v>
      </c>
      <c r="Q2717" s="20">
        <v>-7.4661239213764025E-2</v>
      </c>
      <c r="R2717" s="20">
        <v>-0.1042299555738212</v>
      </c>
      <c r="S2717">
        <v>0</v>
      </c>
    </row>
    <row r="2718" spans="1:19">
      <c r="A2718" t="s">
        <v>1566</v>
      </c>
      <c r="B2718" t="s">
        <v>1567</v>
      </c>
      <c r="C2718">
        <v>2017</v>
      </c>
      <c r="D2718" s="12">
        <v>-5061000</v>
      </c>
      <c r="E2718" s="13">
        <v>-15787000</v>
      </c>
      <c r="F2718" s="14">
        <v>0</v>
      </c>
      <c r="G2718" s="15">
        <v>1.2880220739999998E-2</v>
      </c>
      <c r="H2718" s="16">
        <v>0</v>
      </c>
      <c r="I2718">
        <v>0</v>
      </c>
      <c r="J2718" s="18">
        <v>-142474000</v>
      </c>
      <c r="K2718" s="19">
        <v>139600000</v>
      </c>
      <c r="L2718" s="20">
        <f t="shared" si="42"/>
        <v>90740000</v>
      </c>
      <c r="M2718" s="20">
        <v>-1.0205873925501432</v>
      </c>
      <c r="N2718" s="20">
        <v>0</v>
      </c>
      <c r="O2718" s="17">
        <v>0.65</v>
      </c>
      <c r="P2718" s="13">
        <v>-4.4209999999999999E-2</v>
      </c>
      <c r="Q2718" s="20">
        <v>-3.6253581661891118E-2</v>
      </c>
      <c r="R2718" s="20">
        <v>-0.11308739255014327</v>
      </c>
      <c r="S2718">
        <v>0</v>
      </c>
    </row>
    <row r="2719" spans="1:19">
      <c r="A2719" t="s">
        <v>1568</v>
      </c>
      <c r="B2719" t="s">
        <v>1569</v>
      </c>
      <c r="C2719">
        <v>2017</v>
      </c>
      <c r="D2719" s="12">
        <v>4966610.0000000009</v>
      </c>
      <c r="E2719" s="13">
        <v>8906860</v>
      </c>
      <c r="F2719" s="14">
        <v>0</v>
      </c>
      <c r="G2719" s="15">
        <v>0.43327545602</v>
      </c>
      <c r="H2719" s="16">
        <v>0.85867634808999993</v>
      </c>
      <c r="I2719">
        <v>0</v>
      </c>
      <c r="J2719" s="18">
        <v>30691290</v>
      </c>
      <c r="K2719" s="19">
        <v>72775740</v>
      </c>
      <c r="L2719" s="20">
        <f t="shared" si="42"/>
        <v>50943018</v>
      </c>
      <c r="M2719" s="20">
        <v>0.42172418995670807</v>
      </c>
      <c r="N2719" s="20">
        <v>0</v>
      </c>
      <c r="O2719" s="17">
        <v>0.7</v>
      </c>
      <c r="P2719" s="13">
        <v>5.6520000000000001E-2</v>
      </c>
      <c r="Q2719" s="20">
        <v>6.8245407054603649E-2</v>
      </c>
      <c r="R2719" s="20">
        <v>0.12238776273521919</v>
      </c>
      <c r="S2719">
        <v>0</v>
      </c>
    </row>
    <row r="2720" spans="1:19">
      <c r="A2720" t="s">
        <v>1570</v>
      </c>
      <c r="B2720" t="s">
        <v>1571</v>
      </c>
      <c r="C2720">
        <v>2017</v>
      </c>
      <c r="D2720" s="12">
        <v>9734500</v>
      </c>
      <c r="E2720" s="13">
        <v>3467860</v>
      </c>
      <c r="F2720" s="14">
        <v>3.5499999999999998E-3</v>
      </c>
      <c r="G2720" s="15">
        <v>0.27591595269999997</v>
      </c>
      <c r="H2720" s="16">
        <v>0</v>
      </c>
      <c r="I2720">
        <v>788708000</v>
      </c>
      <c r="J2720" s="18">
        <v>79747550</v>
      </c>
      <c r="K2720" s="19">
        <v>1155230200</v>
      </c>
      <c r="L2720" s="20">
        <f t="shared" si="42"/>
        <v>236822191</v>
      </c>
      <c r="M2720" s="20">
        <v>6.9031739301829195E-2</v>
      </c>
      <c r="N2720" s="20">
        <v>0.68272799654995164</v>
      </c>
      <c r="O2720" s="17">
        <v>0.20499999999999999</v>
      </c>
      <c r="P2720" s="13">
        <v>2.3999999999999998E-3</v>
      </c>
      <c r="Q2720" s="20">
        <v>8.426459072832411E-3</v>
      </c>
      <c r="R2720" s="20">
        <v>3.0018778941201503E-3</v>
      </c>
      <c r="S2720">
        <v>0</v>
      </c>
    </row>
    <row r="2721" spans="1:19">
      <c r="A2721" t="s">
        <v>1572</v>
      </c>
      <c r="B2721" t="s">
        <v>1573</v>
      </c>
      <c r="C2721">
        <v>2017</v>
      </c>
      <c r="D2721" s="12">
        <v>7229260</v>
      </c>
      <c r="E2721" s="13">
        <v>-1735790</v>
      </c>
      <c r="F2721" s="14">
        <v>2.4037000000000003E-2</v>
      </c>
      <c r="G2721" s="15">
        <v>0</v>
      </c>
      <c r="H2721" s="16">
        <v>0.19520540185000002</v>
      </c>
      <c r="I2721">
        <v>0</v>
      </c>
      <c r="J2721" s="18">
        <v>-143980430</v>
      </c>
      <c r="K2721" s="19">
        <v>66332650</v>
      </c>
      <c r="L2721" s="20">
        <f t="shared" si="42"/>
        <v>199661276.5</v>
      </c>
      <c r="M2721" s="20">
        <v>-2.1705816064939363</v>
      </c>
      <c r="N2721" s="20">
        <v>0</v>
      </c>
      <c r="O2721" s="17">
        <v>3.01</v>
      </c>
      <c r="P2721" s="13">
        <v>0.10259</v>
      </c>
      <c r="Q2721" s="20">
        <v>0.10898494180467688</v>
      </c>
      <c r="R2721" s="20">
        <v>-2.6167958011627759E-2</v>
      </c>
      <c r="S2721">
        <v>0</v>
      </c>
    </row>
    <row r="2722" spans="1:19">
      <c r="A2722" t="s">
        <v>1574</v>
      </c>
      <c r="B2722" t="s">
        <v>1575</v>
      </c>
      <c r="C2722">
        <v>2017</v>
      </c>
      <c r="D2722" s="12">
        <v>22515000</v>
      </c>
      <c r="E2722" s="13">
        <v>13750000</v>
      </c>
      <c r="F2722" s="14">
        <v>0</v>
      </c>
      <c r="G2722" s="15">
        <v>0.19641767789</v>
      </c>
      <c r="H2722" s="16">
        <v>0.20718529223000001</v>
      </c>
      <c r="I2722">
        <v>0</v>
      </c>
      <c r="J2722" s="18">
        <v>58752000</v>
      </c>
      <c r="K2722" s="19">
        <v>258070150</v>
      </c>
      <c r="L2722" s="20">
        <f t="shared" si="42"/>
        <v>123873672</v>
      </c>
      <c r="M2722" s="20">
        <v>0.22765902991880307</v>
      </c>
      <c r="N2722" s="20">
        <v>0</v>
      </c>
      <c r="O2722" s="17">
        <v>0.48</v>
      </c>
      <c r="P2722" s="13">
        <v>5.1330000000000001E-2</v>
      </c>
      <c r="Q2722" s="20">
        <v>8.7243720360529881E-2</v>
      </c>
      <c r="R2722" s="20">
        <v>5.3280086829104414E-2</v>
      </c>
      <c r="S2722">
        <v>0</v>
      </c>
    </row>
    <row r="2723" spans="1:19">
      <c r="A2723" t="s">
        <v>1576</v>
      </c>
      <c r="B2723" t="s">
        <v>1577</v>
      </c>
      <c r="C2723">
        <v>2017</v>
      </c>
      <c r="D2723" s="12">
        <v>-1686680</v>
      </c>
      <c r="E2723" s="13">
        <v>-9743200</v>
      </c>
      <c r="F2723" s="14">
        <v>-3.2000000000000001E-2</v>
      </c>
      <c r="G2723" s="15">
        <v>0.73914182745000001</v>
      </c>
      <c r="H2723" s="16">
        <v>0</v>
      </c>
      <c r="I2723">
        <v>309548000</v>
      </c>
      <c r="J2723" s="18">
        <v>107681630</v>
      </c>
      <c r="K2723" s="19">
        <v>192761040</v>
      </c>
      <c r="L2723" s="20">
        <f t="shared" si="42"/>
        <v>227458027.19999999</v>
      </c>
      <c r="M2723" s="20">
        <v>0.5586275629141656</v>
      </c>
      <c r="N2723" s="20">
        <v>1.6058639235397361</v>
      </c>
      <c r="O2723" s="17">
        <v>1.18</v>
      </c>
      <c r="P2723" s="13">
        <v>-2.6790000000000001E-2</v>
      </c>
      <c r="Q2723" s="20">
        <v>-8.7501084243994526E-3</v>
      </c>
      <c r="R2723" s="20">
        <v>-5.0545483672426748E-2</v>
      </c>
      <c r="S2723">
        <v>1.4999999999999999E-2</v>
      </c>
    </row>
    <row r="2724" spans="1:19">
      <c r="A2724" t="s">
        <v>1578</v>
      </c>
      <c r="B2724" t="s">
        <v>1579</v>
      </c>
      <c r="C2724">
        <v>2017</v>
      </c>
      <c r="D2724" s="12">
        <v>-117940</v>
      </c>
      <c r="E2724" s="13">
        <v>554119.99999999988</v>
      </c>
      <c r="F2724" s="14">
        <v>0</v>
      </c>
      <c r="G2724" s="15">
        <v>0.40488202788000005</v>
      </c>
      <c r="H2724" s="16">
        <v>0</v>
      </c>
      <c r="I2724">
        <v>0</v>
      </c>
      <c r="J2724" s="18">
        <v>18704710</v>
      </c>
      <c r="K2724" s="19">
        <v>343530000</v>
      </c>
      <c r="L2724" s="20">
        <f t="shared" si="42"/>
        <v>36591716.303999998</v>
      </c>
      <c r="M2724" s="20">
        <v>5.444854888947108E-2</v>
      </c>
      <c r="N2724" s="20">
        <v>0</v>
      </c>
      <c r="O2724" s="17">
        <v>0.10651679999999999</v>
      </c>
      <c r="P2724" s="13">
        <v>-7.5000000000000002E-4</v>
      </c>
      <c r="Q2724" s="20">
        <v>-3.4331790527755945E-4</v>
      </c>
      <c r="R2724" s="20">
        <v>1.6130177859284484E-3</v>
      </c>
      <c r="S2724">
        <v>0</v>
      </c>
    </row>
    <row r="2725" spans="1:19">
      <c r="A2725" t="s">
        <v>1580</v>
      </c>
      <c r="B2725" t="s">
        <v>1581</v>
      </c>
      <c r="C2725">
        <v>2017</v>
      </c>
      <c r="D2725" s="12">
        <v>37028219.999999993</v>
      </c>
      <c r="E2725" s="13">
        <v>230820</v>
      </c>
      <c r="F2725" s="14">
        <v>0.30329999999999996</v>
      </c>
      <c r="G2725" s="15">
        <v>0</v>
      </c>
      <c r="H2725" s="16">
        <v>0.99289935318999989</v>
      </c>
      <c r="I2725">
        <v>117018000</v>
      </c>
      <c r="J2725" s="18">
        <v>-52272290</v>
      </c>
      <c r="K2725" s="19">
        <v>355453560</v>
      </c>
      <c r="L2725" s="20">
        <f t="shared" si="42"/>
        <v>373226238</v>
      </c>
      <c r="M2725" s="20">
        <v>-0.14705800105082645</v>
      </c>
      <c r="N2725" s="20">
        <v>0.32920756230434151</v>
      </c>
      <c r="O2725" s="17">
        <v>1.05</v>
      </c>
      <c r="P2725" s="13">
        <v>9.0649999999999994E-2</v>
      </c>
      <c r="Q2725" s="20">
        <v>0.1041717517191275</v>
      </c>
      <c r="R2725" s="20">
        <v>6.4936752919284306E-4</v>
      </c>
      <c r="S2725">
        <v>0.09</v>
      </c>
    </row>
    <row r="2726" spans="1:19">
      <c r="A2726" t="s">
        <v>1582</v>
      </c>
      <c r="B2726" t="s">
        <v>1583</v>
      </c>
      <c r="C2726">
        <v>2017</v>
      </c>
      <c r="D2726" s="12">
        <v>354684000</v>
      </c>
      <c r="E2726" s="13">
        <v>236085000</v>
      </c>
      <c r="F2726" s="14">
        <v>0.17568999999999999</v>
      </c>
      <c r="G2726" s="15">
        <v>0.53401253425999995</v>
      </c>
      <c r="H2726" s="16">
        <v>0.34370452643999999</v>
      </c>
      <c r="I2726">
        <v>3364081000</v>
      </c>
      <c r="J2726" s="18">
        <v>761995000</v>
      </c>
      <c r="K2726" s="19">
        <v>1466795370</v>
      </c>
      <c r="L2726" s="20">
        <f t="shared" si="42"/>
        <v>3855952623.0495257</v>
      </c>
      <c r="M2726" s="20">
        <v>0.51949645845964187</v>
      </c>
      <c r="N2726" s="20">
        <v>2.2934903319199869</v>
      </c>
      <c r="O2726" s="17">
        <v>2.6288279210000001</v>
      </c>
      <c r="P2726" s="13">
        <v>0.19484000000000001</v>
      </c>
      <c r="Q2726" s="20">
        <v>0.24180878072992554</v>
      </c>
      <c r="R2726" s="20">
        <v>0.16095292146988438</v>
      </c>
      <c r="S2726">
        <v>6.6669999999999993E-2</v>
      </c>
    </row>
    <row r="2727" spans="1:19">
      <c r="A2727" t="s">
        <v>1584</v>
      </c>
      <c r="B2727" t="s">
        <v>1585</v>
      </c>
      <c r="C2727">
        <v>2017</v>
      </c>
      <c r="D2727" s="12">
        <v>1518590.0000000002</v>
      </c>
      <c r="E2727" s="13">
        <v>-838099.99999999988</v>
      </c>
      <c r="F2727" s="14">
        <v>0</v>
      </c>
      <c r="G2727" s="15">
        <v>0.60340376538999996</v>
      </c>
      <c r="H2727" s="16">
        <v>0</v>
      </c>
      <c r="I2727">
        <v>0</v>
      </c>
      <c r="J2727" s="18">
        <v>23606810</v>
      </c>
      <c r="K2727" s="19">
        <v>95428400</v>
      </c>
      <c r="L2727" s="20">
        <f t="shared" si="42"/>
        <v>13719557.845471999</v>
      </c>
      <c r="M2727" s="20">
        <v>0.24737719588717824</v>
      </c>
      <c r="N2727" s="20">
        <v>0</v>
      </c>
      <c r="O2727" s="17">
        <v>0.14376807999999999</v>
      </c>
      <c r="P2727" s="13">
        <v>1.7700000000000001E-3</v>
      </c>
      <c r="Q2727" s="20">
        <v>1.5913396850413507E-2</v>
      </c>
      <c r="R2727" s="20">
        <v>-8.7825008068876751E-3</v>
      </c>
      <c r="S2727">
        <v>0</v>
      </c>
    </row>
    <row r="2728" spans="1:19">
      <c r="A2728" t="s">
        <v>1586</v>
      </c>
      <c r="B2728" t="s">
        <v>1587</v>
      </c>
      <c r="C2728">
        <v>2017</v>
      </c>
      <c r="D2728" s="12">
        <v>-219395000</v>
      </c>
      <c r="E2728" s="13">
        <v>-180158000</v>
      </c>
      <c r="F2728" s="14">
        <v>-0.19195000000000001</v>
      </c>
      <c r="G2728" s="15">
        <v>2.1041305612199999</v>
      </c>
      <c r="H2728" s="16">
        <v>0</v>
      </c>
      <c r="I2728">
        <v>0</v>
      </c>
      <c r="J2728" s="18">
        <v>614199000</v>
      </c>
      <c r="K2728" s="19">
        <v>1092657460</v>
      </c>
      <c r="L2728" s="20">
        <f t="shared" si="42"/>
        <v>60096160.299999997</v>
      </c>
      <c r="M2728" s="20">
        <v>0.56211486443336045</v>
      </c>
      <c r="N2728" s="20">
        <v>0</v>
      </c>
      <c r="O2728" s="17">
        <v>5.5E-2</v>
      </c>
      <c r="P2728" s="13">
        <v>-0.11651</v>
      </c>
      <c r="Q2728" s="20">
        <v>-0.20079028243673</v>
      </c>
      <c r="R2728" s="20">
        <v>-0.16488058389314433</v>
      </c>
      <c r="S2728">
        <v>0</v>
      </c>
    </row>
    <row r="2729" spans="1:19">
      <c r="A2729" t="s">
        <v>1588</v>
      </c>
      <c r="B2729" t="s">
        <v>1589</v>
      </c>
      <c r="C2729">
        <v>2017</v>
      </c>
      <c r="D2729" s="12">
        <v>-208174000</v>
      </c>
      <c r="E2729" s="13">
        <v>-167479000</v>
      </c>
      <c r="F2729" s="14">
        <v>0</v>
      </c>
      <c r="G2729" s="15">
        <v>0.43921873990999999</v>
      </c>
      <c r="H2729" s="16">
        <v>0</v>
      </c>
      <c r="I2729">
        <v>0</v>
      </c>
      <c r="J2729" s="18">
        <v>150051000</v>
      </c>
      <c r="K2729" s="19">
        <v>468324270</v>
      </c>
      <c r="L2729" s="20">
        <f t="shared" si="42"/>
        <v>93664854</v>
      </c>
      <c r="M2729" s="20">
        <v>0.32039979478321717</v>
      </c>
      <c r="N2729" s="20">
        <v>0</v>
      </c>
      <c r="O2729" s="17">
        <v>0.2</v>
      </c>
      <c r="P2729" s="13">
        <v>-0.44158999999999998</v>
      </c>
      <c r="Q2729" s="20">
        <v>-0.44450824639090347</v>
      </c>
      <c r="R2729" s="20">
        <v>-0.35761332633903425</v>
      </c>
      <c r="S2729">
        <v>0</v>
      </c>
    </row>
    <row r="2730" spans="1:19">
      <c r="A2730" t="s">
        <v>1590</v>
      </c>
      <c r="B2730" t="s">
        <v>1591</v>
      </c>
      <c r="C2730">
        <v>2017</v>
      </c>
      <c r="D2730" s="12">
        <v>1761190</v>
      </c>
      <c r="E2730" s="13">
        <v>4139210</v>
      </c>
      <c r="F2730" s="14">
        <v>3.7819999999999998E-3</v>
      </c>
      <c r="G2730" s="15">
        <v>0</v>
      </c>
      <c r="H2730" s="16">
        <v>1.970705299649</v>
      </c>
      <c r="I2730">
        <v>0</v>
      </c>
      <c r="J2730" s="18">
        <v>-8665620</v>
      </c>
      <c r="K2730" s="19">
        <v>612626300</v>
      </c>
      <c r="L2730" s="20">
        <f t="shared" si="42"/>
        <v>70061015.764025003</v>
      </c>
      <c r="M2730" s="20">
        <v>-1.4145034256609616E-2</v>
      </c>
      <c r="N2730" s="20">
        <v>0</v>
      </c>
      <c r="O2730" s="17">
        <v>0.11436175</v>
      </c>
      <c r="P2730" s="13">
        <v>2.33E-3</v>
      </c>
      <c r="Q2730" s="20">
        <v>2.8748194453943618E-3</v>
      </c>
      <c r="R2730" s="20">
        <v>6.7565006595374701E-3</v>
      </c>
      <c r="S2730">
        <v>0</v>
      </c>
    </row>
    <row r="2731" spans="1:19">
      <c r="A2731" t="s">
        <v>1592</v>
      </c>
      <c r="B2731" t="s">
        <v>1593</v>
      </c>
      <c r="C2731">
        <v>2017</v>
      </c>
      <c r="D2731" s="12">
        <v>35715000</v>
      </c>
      <c r="E2731" s="13">
        <v>6751000</v>
      </c>
      <c r="F2731" s="14">
        <v>0</v>
      </c>
      <c r="G2731" s="15">
        <v>0.48639604814000004</v>
      </c>
      <c r="H2731" s="16">
        <v>0.34905594692000003</v>
      </c>
      <c r="I2731">
        <v>0</v>
      </c>
      <c r="J2731" s="18">
        <v>373354000</v>
      </c>
      <c r="K2731" s="19">
        <v>426127660</v>
      </c>
      <c r="L2731" s="20">
        <f t="shared" si="42"/>
        <v>291897447.10000002</v>
      </c>
      <c r="M2731" s="20">
        <v>0.87615528172942347</v>
      </c>
      <c r="N2731" s="20">
        <v>0</v>
      </c>
      <c r="O2731" s="17">
        <v>0.68500000000000005</v>
      </c>
      <c r="P2731" s="13">
        <v>5.7299999999999997E-2</v>
      </c>
      <c r="Q2731" s="20">
        <v>8.3812911839611634E-2</v>
      </c>
      <c r="R2731" s="20">
        <v>1.5842670245813192E-2</v>
      </c>
      <c r="S2731">
        <v>0</v>
      </c>
    </row>
    <row r="2732" spans="1:19">
      <c r="A2732" t="s">
        <v>1594</v>
      </c>
      <c r="B2732" t="s">
        <v>1595</v>
      </c>
      <c r="C2732">
        <v>2017</v>
      </c>
      <c r="D2732" s="12">
        <v>-43557000</v>
      </c>
      <c r="E2732" s="13">
        <v>-40791000</v>
      </c>
      <c r="F2732" s="14">
        <v>6.0899999999999996E-2</v>
      </c>
      <c r="G2732" s="15">
        <v>3.4867880169999997E-2</v>
      </c>
      <c r="H2732" s="16">
        <v>0</v>
      </c>
      <c r="I2732">
        <v>0</v>
      </c>
      <c r="J2732" s="18">
        <v>23839000</v>
      </c>
      <c r="K2732" s="19">
        <v>420817850</v>
      </c>
      <c r="L2732" s="20">
        <f t="shared" si="42"/>
        <v>79955391.5</v>
      </c>
      <c r="M2732" s="20">
        <v>5.6649212955201401E-2</v>
      </c>
      <c r="N2732" s="20">
        <v>0</v>
      </c>
      <c r="O2732" s="17">
        <v>0.19</v>
      </c>
      <c r="P2732" s="13">
        <v>-0.1118</v>
      </c>
      <c r="Q2732" s="20">
        <v>-0.10350559036409696</v>
      </c>
      <c r="R2732" s="20">
        <v>-9.6932675265557294E-2</v>
      </c>
      <c r="S2732">
        <v>7.4999999999999997E-3</v>
      </c>
    </row>
    <row r="2733" spans="1:19">
      <c r="A2733" t="s">
        <v>1596</v>
      </c>
      <c r="B2733" t="s">
        <v>1597</v>
      </c>
      <c r="C2733">
        <v>2017</v>
      </c>
      <c r="D2733" s="12">
        <v>18409859.999999996</v>
      </c>
      <c r="E2733" s="13">
        <v>14580140</v>
      </c>
      <c r="F2733" s="14">
        <v>0</v>
      </c>
      <c r="G2733" s="15">
        <v>0.22101960085000003</v>
      </c>
      <c r="H2733" s="16">
        <v>0</v>
      </c>
      <c r="I2733">
        <v>0</v>
      </c>
      <c r="J2733" s="18">
        <v>4920620</v>
      </c>
      <c r="K2733" s="19">
        <v>237056180</v>
      </c>
      <c r="L2733" s="20">
        <f t="shared" si="42"/>
        <v>74672696.700000003</v>
      </c>
      <c r="M2733" s="20">
        <v>2.0757189287366397E-2</v>
      </c>
      <c r="N2733" s="20">
        <v>0</v>
      </c>
      <c r="O2733" s="17">
        <v>0.315</v>
      </c>
      <c r="P2733" s="13">
        <v>6.2689999999999996E-2</v>
      </c>
      <c r="Q2733" s="20">
        <v>7.7660325075684572E-2</v>
      </c>
      <c r="R2733" s="20">
        <v>6.1504998519760171E-2</v>
      </c>
      <c r="S2733">
        <v>0</v>
      </c>
    </row>
    <row r="2734" spans="1:19">
      <c r="A2734" t="s">
        <v>1598</v>
      </c>
      <c r="B2734" t="s">
        <v>1599</v>
      </c>
      <c r="C2734">
        <v>2017</v>
      </c>
      <c r="D2734" s="12">
        <v>-4374920</v>
      </c>
      <c r="E2734" s="13">
        <v>-7587769.9999999991</v>
      </c>
      <c r="F2734" s="14">
        <v>8.7769999999999987E-2</v>
      </c>
      <c r="G2734" s="15">
        <v>0.41276734477999999</v>
      </c>
      <c r="H2734" s="16">
        <v>0</v>
      </c>
      <c r="I2734">
        <v>0</v>
      </c>
      <c r="J2734" s="18">
        <v>18984530</v>
      </c>
      <c r="K2734" s="19">
        <v>80053030</v>
      </c>
      <c r="L2734" s="20">
        <f t="shared" si="42"/>
        <v>80053030</v>
      </c>
      <c r="M2734" s="20">
        <v>0.23714942457518473</v>
      </c>
      <c r="N2734" s="20">
        <v>0</v>
      </c>
      <c r="O2734" s="17">
        <v>1</v>
      </c>
      <c r="P2734" s="13">
        <v>-6.0400000000000002E-2</v>
      </c>
      <c r="Q2734" s="20">
        <v>-5.4650273699821228E-2</v>
      </c>
      <c r="R2734" s="20">
        <v>-9.4784294860544308E-2</v>
      </c>
      <c r="S2734">
        <v>6.3E-2</v>
      </c>
    </row>
    <row r="2735" spans="1:19">
      <c r="A2735" t="s">
        <v>1600</v>
      </c>
      <c r="B2735" t="s">
        <v>1601</v>
      </c>
      <c r="C2735">
        <v>2017</v>
      </c>
      <c r="D2735" s="12">
        <v>47781000</v>
      </c>
      <c r="E2735" s="13">
        <v>-26691000</v>
      </c>
      <c r="F2735" s="14">
        <v>0</v>
      </c>
      <c r="G2735" s="15">
        <v>2.3325030163860001</v>
      </c>
      <c r="H2735" s="16">
        <v>0.80788936856999993</v>
      </c>
      <c r="I2735">
        <v>353503000</v>
      </c>
      <c r="J2735" s="18">
        <v>125849000</v>
      </c>
      <c r="K2735" s="19">
        <v>1238514400</v>
      </c>
      <c r="L2735" s="20">
        <f t="shared" si="42"/>
        <v>798841788</v>
      </c>
      <c r="M2735" s="20">
        <v>0.10161286780355562</v>
      </c>
      <c r="N2735" s="20">
        <v>0.28542502210713094</v>
      </c>
      <c r="O2735" s="17">
        <v>0.64500000000000002</v>
      </c>
      <c r="P2735" s="13">
        <v>3.3779999999999998E-2</v>
      </c>
      <c r="Q2735" s="20">
        <v>3.8579284988531422E-2</v>
      </c>
      <c r="R2735" s="20">
        <v>-2.1550819271863128E-2</v>
      </c>
      <c r="S2735">
        <v>0</v>
      </c>
    </row>
    <row r="2736" spans="1:19">
      <c r="A2736" t="s">
        <v>1602</v>
      </c>
      <c r="B2736" t="s">
        <v>1603</v>
      </c>
      <c r="C2736">
        <v>2017</v>
      </c>
      <c r="D2736" s="12">
        <v>-11437660</v>
      </c>
      <c r="E2736" s="13">
        <v>-13832660</v>
      </c>
      <c r="F2736" s="14">
        <v>5.8440000000000006E-2</v>
      </c>
      <c r="G2736" s="15">
        <v>6.7958147900000002E-3</v>
      </c>
      <c r="H2736" s="16">
        <v>0</v>
      </c>
      <c r="I2736">
        <v>0</v>
      </c>
      <c r="J2736" s="18">
        <v>-31017110</v>
      </c>
      <c r="K2736" s="19">
        <v>1650000000</v>
      </c>
      <c r="L2736" s="20">
        <f t="shared" si="42"/>
        <v>336187500</v>
      </c>
      <c r="M2736" s="20">
        <v>-1.8798248484848484E-2</v>
      </c>
      <c r="N2736" s="20">
        <v>0</v>
      </c>
      <c r="O2736" s="17">
        <v>0.20374999999999999</v>
      </c>
      <c r="P2736" s="13">
        <v>-6.28E-3</v>
      </c>
      <c r="Q2736" s="20">
        <v>-6.9319151515151514E-3</v>
      </c>
      <c r="R2736" s="20">
        <v>-8.383430303030303E-3</v>
      </c>
      <c r="S2736">
        <v>2E-3</v>
      </c>
    </row>
    <row r="2737" spans="1:19">
      <c r="A2737" t="s">
        <v>1604</v>
      </c>
      <c r="B2737" t="s">
        <v>1605</v>
      </c>
      <c r="C2737">
        <v>2017</v>
      </c>
      <c r="D2737" s="12">
        <v>11824320</v>
      </c>
      <c r="E2737" s="13">
        <v>7327330</v>
      </c>
      <c r="F2737" s="14">
        <v>8.0989000000000005E-2</v>
      </c>
      <c r="G2737" s="15">
        <v>0.78257248124000001</v>
      </c>
      <c r="H2737" s="16">
        <v>0</v>
      </c>
      <c r="I2737">
        <v>0</v>
      </c>
      <c r="J2737" s="18">
        <v>42829140</v>
      </c>
      <c r="K2737" s="19">
        <v>720007200</v>
      </c>
      <c r="L2737" s="20">
        <f t="shared" si="42"/>
        <v>127201144.798728</v>
      </c>
      <c r="M2737" s="20">
        <v>5.9484321823448434E-2</v>
      </c>
      <c r="N2737" s="20">
        <v>0</v>
      </c>
      <c r="O2737" s="17">
        <v>0.17666649000000001</v>
      </c>
      <c r="P2737" s="13">
        <v>1.2489999999999999E-2</v>
      </c>
      <c r="Q2737" s="20">
        <v>1.6422502441642249E-2</v>
      </c>
      <c r="R2737" s="20">
        <v>1.0176745454767674E-2</v>
      </c>
      <c r="S2737">
        <v>4.1700000000000001E-3</v>
      </c>
    </row>
    <row r="2738" spans="1:19">
      <c r="A2738" t="s">
        <v>1606</v>
      </c>
      <c r="B2738" t="s">
        <v>1607</v>
      </c>
      <c r="C2738">
        <v>2017</v>
      </c>
      <c r="D2738" s="12">
        <v>-729110</v>
      </c>
      <c r="E2738" s="13">
        <v>-664220</v>
      </c>
      <c r="F2738" s="14">
        <v>1.3514999999999999E-2</v>
      </c>
      <c r="G2738" s="15">
        <v>1.8808032290000002E-2</v>
      </c>
      <c r="H2738" s="16">
        <v>0</v>
      </c>
      <c r="I2738">
        <v>0</v>
      </c>
      <c r="J2738" s="18">
        <v>-5087810</v>
      </c>
      <c r="K2738" s="19">
        <v>215349000</v>
      </c>
      <c r="L2738" s="20">
        <f t="shared" si="42"/>
        <v>19381410</v>
      </c>
      <c r="M2738" s="20">
        <v>-2.3625881708296766E-2</v>
      </c>
      <c r="N2738" s="20">
        <v>0</v>
      </c>
      <c r="O2738" s="17">
        <v>0.09</v>
      </c>
      <c r="P2738" s="13">
        <v>-3.8400000000000001E-3</v>
      </c>
      <c r="Q2738" s="20">
        <v>-3.3857134233267858E-3</v>
      </c>
      <c r="R2738" s="20">
        <v>-3.0843885971144516E-3</v>
      </c>
      <c r="S2738">
        <v>2.6900000000000001E-3</v>
      </c>
    </row>
    <row r="2739" spans="1:19">
      <c r="A2739" t="s">
        <v>1608</v>
      </c>
      <c r="B2739" t="s">
        <v>1609</v>
      </c>
      <c r="C2739">
        <v>2017</v>
      </c>
      <c r="D2739" s="12">
        <v>107948000</v>
      </c>
      <c r="E2739" s="13">
        <v>42875000</v>
      </c>
      <c r="F2739" s="14">
        <v>0</v>
      </c>
      <c r="G2739" s="15">
        <v>0.14789697733000001</v>
      </c>
      <c r="H2739" s="16">
        <v>0.93545369504000009</v>
      </c>
      <c r="I2739">
        <v>0</v>
      </c>
      <c r="J2739" s="18">
        <v>-76189000</v>
      </c>
      <c r="K2739" s="19">
        <v>440000000</v>
      </c>
      <c r="L2739" s="20">
        <f t="shared" si="42"/>
        <v>2472800000</v>
      </c>
      <c r="M2739" s="20">
        <v>-0.17315681818181819</v>
      </c>
      <c r="N2739" s="20">
        <v>0</v>
      </c>
      <c r="O2739" s="17">
        <v>5.62</v>
      </c>
      <c r="P2739" s="13">
        <v>0.16303999999999999</v>
      </c>
      <c r="Q2739" s="20">
        <v>0.24533636363636363</v>
      </c>
      <c r="R2739" s="20">
        <v>9.7443181818181818E-2</v>
      </c>
      <c r="S2739">
        <v>0</v>
      </c>
    </row>
    <row r="2740" spans="1:19">
      <c r="A2740" t="s">
        <v>1610</v>
      </c>
      <c r="B2740" t="s">
        <v>1611</v>
      </c>
      <c r="C2740">
        <v>2017</v>
      </c>
      <c r="D2740" s="12">
        <v>-24446000</v>
      </c>
      <c r="E2740" s="13">
        <v>-326204000</v>
      </c>
      <c r="F2740" s="14">
        <v>0.14429</v>
      </c>
      <c r="G2740" s="15">
        <v>0.56915236446999995</v>
      </c>
      <c r="H2740" s="16">
        <v>0</v>
      </c>
      <c r="I2740">
        <v>0</v>
      </c>
      <c r="J2740" s="18">
        <v>945752000</v>
      </c>
      <c r="K2740" s="19">
        <v>300000000</v>
      </c>
      <c r="L2740" s="20">
        <f t="shared" si="42"/>
        <v>1398000000</v>
      </c>
      <c r="M2740" s="20">
        <v>3.1525066666666666</v>
      </c>
      <c r="N2740" s="20">
        <v>0</v>
      </c>
      <c r="O2740" s="17">
        <v>4.66</v>
      </c>
      <c r="P2740" s="13">
        <v>0.10281</v>
      </c>
      <c r="Q2740" s="20">
        <v>-8.1486666666666666E-2</v>
      </c>
      <c r="R2740" s="20">
        <v>-1.0873466666666667</v>
      </c>
      <c r="S2740">
        <v>0.23</v>
      </c>
    </row>
    <row r="2741" spans="1:19">
      <c r="A2741" t="s">
        <v>1612</v>
      </c>
      <c r="B2741" t="s">
        <v>1613</v>
      </c>
      <c r="C2741">
        <v>2017</v>
      </c>
      <c r="D2741" s="12">
        <v>-6594250</v>
      </c>
      <c r="E2741" s="13">
        <v>-10462600</v>
      </c>
      <c r="F2741" s="14">
        <v>-0.24481999999999998</v>
      </c>
      <c r="G2741" s="15">
        <v>1.2859092764600002</v>
      </c>
      <c r="H2741" s="16">
        <v>0</v>
      </c>
      <c r="I2741">
        <v>0</v>
      </c>
      <c r="J2741" s="18">
        <v>98573000</v>
      </c>
      <c r="K2741" s="19">
        <v>131866790</v>
      </c>
      <c r="L2741" s="20">
        <f t="shared" si="42"/>
        <v>58680721.550000004</v>
      </c>
      <c r="M2741" s="20">
        <v>0.74751952330074922</v>
      </c>
      <c r="N2741" s="20">
        <v>0</v>
      </c>
      <c r="O2741" s="17">
        <v>0.44500000000000001</v>
      </c>
      <c r="P2741" s="13">
        <v>-5.0270000000000002E-2</v>
      </c>
      <c r="Q2741" s="20">
        <v>-5.0006904695261027E-2</v>
      </c>
      <c r="R2741" s="20">
        <v>-7.9342190706242266E-2</v>
      </c>
      <c r="S2741">
        <v>0</v>
      </c>
    </row>
    <row r="2742" spans="1:19">
      <c r="A2742" t="s">
        <v>1614</v>
      </c>
      <c r="B2742" t="s">
        <v>1615</v>
      </c>
      <c r="C2742">
        <v>2017</v>
      </c>
      <c r="D2742" s="12">
        <v>-12133250</v>
      </c>
      <c r="E2742" s="13">
        <v>-12144520</v>
      </c>
      <c r="F2742" s="14">
        <v>0</v>
      </c>
      <c r="G2742" s="15">
        <v>0.10312610541</v>
      </c>
      <c r="H2742" s="16">
        <v>0</v>
      </c>
      <c r="I2742">
        <v>0</v>
      </c>
      <c r="J2742" s="18">
        <v>-8021250</v>
      </c>
      <c r="K2742" s="19">
        <v>99995000</v>
      </c>
      <c r="L2742" s="20">
        <f t="shared" si="42"/>
        <v>24998750</v>
      </c>
      <c r="M2742" s="20">
        <v>-8.0216510825541279E-2</v>
      </c>
      <c r="N2742" s="20">
        <v>0</v>
      </c>
      <c r="O2742" s="17">
        <v>0.25</v>
      </c>
      <c r="P2742" s="13">
        <v>-9.5570000000000002E-2</v>
      </c>
      <c r="Q2742" s="20">
        <v>-0.12133856692834642</v>
      </c>
      <c r="R2742" s="20">
        <v>-0.12145127256362818</v>
      </c>
      <c r="S2742">
        <v>0</v>
      </c>
    </row>
    <row r="2743" spans="1:19">
      <c r="A2743" t="s">
        <v>1616</v>
      </c>
      <c r="B2743" t="s">
        <v>1617</v>
      </c>
      <c r="C2743">
        <v>2017</v>
      </c>
      <c r="D2743" s="12">
        <v>81712000</v>
      </c>
      <c r="E2743" s="13">
        <v>31805000</v>
      </c>
      <c r="F2743" s="14">
        <v>0</v>
      </c>
      <c r="G2743" s="15">
        <v>2.7346960000000002E-4</v>
      </c>
      <c r="H2743" s="16">
        <v>0.62047536678000004</v>
      </c>
      <c r="I2743">
        <v>993139000</v>
      </c>
      <c r="J2743" s="18">
        <v>-308478000</v>
      </c>
      <c r="K2743" s="19">
        <v>242124000</v>
      </c>
      <c r="L2743" s="20">
        <f t="shared" si="42"/>
        <v>527830320.00000006</v>
      </c>
      <c r="M2743" s="20">
        <v>-1.2740496605045348</v>
      </c>
      <c r="N2743" s="20">
        <v>4.1017784275825608</v>
      </c>
      <c r="O2743" s="17">
        <v>2.1800000000000002</v>
      </c>
      <c r="P2743" s="13">
        <v>0.25911000000000001</v>
      </c>
      <c r="Q2743" s="20">
        <v>0.33747996894153409</v>
      </c>
      <c r="R2743" s="20">
        <v>0.13135831226974609</v>
      </c>
      <c r="S2743">
        <v>0</v>
      </c>
    </row>
    <row r="2744" spans="1:19">
      <c r="A2744" t="s">
        <v>1618</v>
      </c>
      <c r="B2744" t="s">
        <v>1619</v>
      </c>
      <c r="C2744">
        <v>2017</v>
      </c>
      <c r="D2744" s="12">
        <v>12938000</v>
      </c>
      <c r="E2744" s="13">
        <v>2294000</v>
      </c>
      <c r="F2744" s="14">
        <v>3.7749999999999999E-2</v>
      </c>
      <c r="G2744" s="15">
        <v>0.32475124522999999</v>
      </c>
      <c r="H2744" s="16">
        <v>0.50745139097000003</v>
      </c>
      <c r="I2744">
        <v>298942000</v>
      </c>
      <c r="J2744" s="18">
        <v>21511000</v>
      </c>
      <c r="K2744" s="19">
        <v>235235360</v>
      </c>
      <c r="L2744" s="20">
        <f t="shared" si="42"/>
        <v>75772892.090532795</v>
      </c>
      <c r="M2744" s="20">
        <v>9.1444585541901519E-2</v>
      </c>
      <c r="N2744" s="20">
        <v>1.2708208493825077</v>
      </c>
      <c r="O2744" s="17">
        <v>0.32211522999999997</v>
      </c>
      <c r="P2744" s="13">
        <v>2.777E-2</v>
      </c>
      <c r="Q2744" s="20">
        <v>5.5000234658598948E-2</v>
      </c>
      <c r="R2744" s="20">
        <v>9.751935253271447E-3</v>
      </c>
      <c r="S2744">
        <v>1.4420000000000001E-2</v>
      </c>
    </row>
    <row r="2745" spans="1:19">
      <c r="A2745" t="s">
        <v>1620</v>
      </c>
      <c r="B2745" t="s">
        <v>1621</v>
      </c>
      <c r="C2745">
        <v>2017</v>
      </c>
      <c r="D2745" s="12">
        <v>1065000000</v>
      </c>
      <c r="E2745" s="13">
        <v>-464000000</v>
      </c>
      <c r="F2745" s="14">
        <v>2.649E-2</v>
      </c>
      <c r="G2745" s="15">
        <v>0.20104384134</v>
      </c>
      <c r="H2745" s="16">
        <v>0.72084805653999995</v>
      </c>
      <c r="I2745">
        <v>24857000000</v>
      </c>
      <c r="J2745" s="18">
        <v>1217000000</v>
      </c>
      <c r="K2745" s="19">
        <v>6801000000</v>
      </c>
      <c r="L2745" s="20">
        <f t="shared" si="42"/>
        <v>14944468650.431999</v>
      </c>
      <c r="M2745" s="20">
        <v>0.17894427290104398</v>
      </c>
      <c r="N2745" s="20">
        <v>3.6549036906337302</v>
      </c>
      <c r="O2745" s="17">
        <v>2.1973928319999998</v>
      </c>
      <c r="P2745" s="13">
        <v>7.1970000000000006E-2</v>
      </c>
      <c r="Q2745" s="20">
        <v>0.15659461843846492</v>
      </c>
      <c r="R2745" s="20">
        <v>-6.8225260991030726E-2</v>
      </c>
      <c r="S2745">
        <v>0.06</v>
      </c>
    </row>
    <row r="2746" spans="1:19">
      <c r="A2746" t="s">
        <v>1622</v>
      </c>
      <c r="B2746" t="s">
        <v>1623</v>
      </c>
      <c r="C2746">
        <v>2017</v>
      </c>
      <c r="D2746" s="12">
        <v>12484520</v>
      </c>
      <c r="E2746" s="13">
        <v>-6876290</v>
      </c>
      <c r="F2746" s="14">
        <v>-3.8864000000000003E-2</v>
      </c>
      <c r="G2746" s="15">
        <v>8.1028352609999993E-2</v>
      </c>
      <c r="H2746" s="16">
        <v>0.50590836432999997</v>
      </c>
      <c r="I2746">
        <v>0</v>
      </c>
      <c r="J2746" s="18">
        <v>22948920</v>
      </c>
      <c r="K2746" s="19">
        <v>478857950</v>
      </c>
      <c r="L2746" s="20">
        <f t="shared" si="42"/>
        <v>292103349.5</v>
      </c>
      <c r="M2746" s="20">
        <v>4.7924274829310026E-2</v>
      </c>
      <c r="N2746" s="20">
        <v>0</v>
      </c>
      <c r="O2746" s="17">
        <v>0.61</v>
      </c>
      <c r="P2746" s="13">
        <v>1.9179999999999999E-2</v>
      </c>
      <c r="Q2746" s="20">
        <v>2.6071447701766254E-2</v>
      </c>
      <c r="R2746" s="20">
        <v>-1.4359769948478459E-2</v>
      </c>
      <c r="S2746">
        <v>0</v>
      </c>
    </row>
    <row r="2747" spans="1:19">
      <c r="A2747" t="s">
        <v>1624</v>
      </c>
      <c r="B2747" t="s">
        <v>1625</v>
      </c>
      <c r="C2747">
        <v>2017</v>
      </c>
      <c r="D2747" s="12">
        <v>-445000</v>
      </c>
      <c r="E2747" s="13">
        <v>-280000</v>
      </c>
      <c r="F2747" s="14">
        <v>-0.45534999999999998</v>
      </c>
      <c r="G2747" s="15">
        <v>0.35252179816999996</v>
      </c>
      <c r="H2747" s="16">
        <v>0</v>
      </c>
      <c r="I2747">
        <v>0</v>
      </c>
      <c r="J2747" s="18">
        <v>41110000</v>
      </c>
      <c r="K2747" s="19">
        <v>228728430</v>
      </c>
      <c r="L2747" s="20">
        <f t="shared" si="42"/>
        <v>25160127.300000001</v>
      </c>
      <c r="M2747" s="20">
        <v>0.17973279491316405</v>
      </c>
      <c r="N2747" s="20">
        <v>0</v>
      </c>
      <c r="O2747" s="17">
        <v>0.11</v>
      </c>
      <c r="P2747" s="13">
        <v>-7.0499999999999998E-3</v>
      </c>
      <c r="Q2747" s="20">
        <v>-1.945538645982924E-3</v>
      </c>
      <c r="R2747" s="20">
        <v>-1.2241591480341993E-3</v>
      </c>
      <c r="S2747">
        <v>0</v>
      </c>
    </row>
    <row r="2748" spans="1:19">
      <c r="A2748" t="s">
        <v>1626</v>
      </c>
      <c r="B2748" t="s">
        <v>1627</v>
      </c>
      <c r="C2748">
        <v>2017</v>
      </c>
      <c r="D2748" s="12">
        <v>-281000</v>
      </c>
      <c r="E2748" s="13">
        <v>0</v>
      </c>
      <c r="F2748" s="14">
        <v>5.0077999999999998E-2</v>
      </c>
      <c r="G2748" s="15">
        <v>0</v>
      </c>
      <c r="H2748" s="16">
        <v>0</v>
      </c>
      <c r="I2748">
        <v>0</v>
      </c>
      <c r="J2748" s="18">
        <v>-7712000</v>
      </c>
      <c r="K2748" s="19">
        <v>40533330</v>
      </c>
      <c r="L2748" s="20">
        <f t="shared" si="42"/>
        <v>34858663.799999997</v>
      </c>
      <c r="M2748" s="20">
        <v>-0.19026317354137939</v>
      </c>
      <c r="N2748" s="20">
        <v>0</v>
      </c>
      <c r="O2748" s="17">
        <v>0.86</v>
      </c>
      <c r="P2748" s="13">
        <v>-1.8499999999999999E-2</v>
      </c>
      <c r="Q2748" s="20">
        <v>-6.9325663595860496E-3</v>
      </c>
      <c r="R2748" s="20">
        <v>0</v>
      </c>
      <c r="S2748">
        <v>0.02</v>
      </c>
    </row>
    <row r="2749" spans="1:19">
      <c r="A2749" t="s">
        <v>1628</v>
      </c>
      <c r="B2749" t="s">
        <v>1629</v>
      </c>
      <c r="C2749">
        <v>2017</v>
      </c>
      <c r="D2749" s="12">
        <v>3364189.9999999995</v>
      </c>
      <c r="E2749" s="13">
        <v>4352490.0000000009</v>
      </c>
      <c r="F2749" s="14">
        <v>0</v>
      </c>
      <c r="G2749" s="15">
        <v>0.71548031415000002</v>
      </c>
      <c r="H2749" s="16">
        <v>0</v>
      </c>
      <c r="I2749">
        <v>0</v>
      </c>
      <c r="J2749" s="18">
        <v>49046680</v>
      </c>
      <c r="K2749" s="19">
        <v>40000000</v>
      </c>
      <c r="L2749" s="20">
        <f t="shared" si="42"/>
        <v>18400000</v>
      </c>
      <c r="M2749" s="20">
        <v>1.226167</v>
      </c>
      <c r="N2749" s="20">
        <v>0</v>
      </c>
      <c r="O2749" s="17">
        <v>0.46</v>
      </c>
      <c r="P2749" s="13">
        <v>4.8579999999999998E-2</v>
      </c>
      <c r="Q2749" s="20">
        <v>8.4104749999999992E-2</v>
      </c>
      <c r="R2749" s="20">
        <v>0.10881225000000003</v>
      </c>
      <c r="S2749">
        <v>0</v>
      </c>
    </row>
    <row r="2750" spans="1:19">
      <c r="A2750" t="s">
        <v>1630</v>
      </c>
      <c r="B2750" t="s">
        <v>1631</v>
      </c>
      <c r="C2750">
        <v>2017</v>
      </c>
      <c r="D2750" s="12">
        <v>124596000</v>
      </c>
      <c r="E2750" s="13">
        <v>25199000</v>
      </c>
      <c r="F2750" s="14">
        <v>0.17021999999999998</v>
      </c>
      <c r="G2750" s="15">
        <v>4.6796403000000001E-4</v>
      </c>
      <c r="H2750" s="16">
        <v>0.49666866685</v>
      </c>
      <c r="I2750">
        <v>889128000</v>
      </c>
      <c r="J2750" s="18">
        <v>-247778000</v>
      </c>
      <c r="K2750" s="19">
        <v>1562735000</v>
      </c>
      <c r="L2750" s="20">
        <f t="shared" si="42"/>
        <v>1312697400</v>
      </c>
      <c r="M2750" s="20">
        <v>-0.15855407346735051</v>
      </c>
      <c r="N2750" s="20">
        <v>0.5689563489651156</v>
      </c>
      <c r="O2750" s="17">
        <v>0.84</v>
      </c>
      <c r="P2750" s="13">
        <v>6.1800000000000001E-2</v>
      </c>
      <c r="Q2750" s="20">
        <v>7.9729448690916888E-2</v>
      </c>
      <c r="R2750" s="20">
        <v>1.6124934809804606E-2</v>
      </c>
      <c r="S2750">
        <v>0</v>
      </c>
    </row>
    <row r="2751" spans="1:19">
      <c r="A2751" t="s">
        <v>1632</v>
      </c>
      <c r="B2751" t="s">
        <v>1633</v>
      </c>
      <c r="C2751">
        <v>2017</v>
      </c>
      <c r="D2751" s="12">
        <v>28452739.999999996</v>
      </c>
      <c r="E2751" s="13">
        <v>-5026480.0000000009</v>
      </c>
      <c r="F2751" s="14">
        <v>0.14446999999999999</v>
      </c>
      <c r="G2751" s="15">
        <v>0</v>
      </c>
      <c r="H2751" s="16">
        <v>0.56246428700000006</v>
      </c>
      <c r="I2751">
        <v>209143000</v>
      </c>
      <c r="J2751" s="18">
        <v>-54247710</v>
      </c>
      <c r="K2751" s="19">
        <v>316960000</v>
      </c>
      <c r="L2751" s="20">
        <f t="shared" si="42"/>
        <v>367673600</v>
      </c>
      <c r="M2751" s="20">
        <v>-0.17115001892983342</v>
      </c>
      <c r="N2751" s="20">
        <v>0.65984035840484601</v>
      </c>
      <c r="O2751" s="17">
        <v>1.1599999999999999</v>
      </c>
      <c r="P2751" s="13">
        <v>7.9969999999999999E-2</v>
      </c>
      <c r="Q2751" s="20">
        <v>8.9767604745078236E-2</v>
      </c>
      <c r="R2751" s="20">
        <v>-1.5858404846037358E-2</v>
      </c>
      <c r="S2751">
        <v>4.4999999999999998E-2</v>
      </c>
    </row>
    <row r="2752" spans="1:19">
      <c r="A2752" t="s">
        <v>1634</v>
      </c>
      <c r="B2752" t="s">
        <v>1635</v>
      </c>
      <c r="C2752">
        <v>2017</v>
      </c>
      <c r="D2752" s="12">
        <v>4101380</v>
      </c>
      <c r="E2752" s="13">
        <v>4266400</v>
      </c>
      <c r="F2752" s="14">
        <v>1.848E-2</v>
      </c>
      <c r="G2752" s="15">
        <v>0.14031004672</v>
      </c>
      <c r="H2752" s="16">
        <v>0</v>
      </c>
      <c r="I2752">
        <v>0</v>
      </c>
      <c r="J2752" s="18">
        <v>7832000</v>
      </c>
      <c r="K2752" s="19">
        <v>209940110</v>
      </c>
      <c r="L2752" s="20">
        <f t="shared" si="42"/>
        <v>29391615.400000002</v>
      </c>
      <c r="M2752" s="20">
        <v>3.7305877376171706E-2</v>
      </c>
      <c r="N2752" s="20">
        <v>0</v>
      </c>
      <c r="O2752" s="17">
        <v>0.14000000000000001</v>
      </c>
      <c r="P2752" s="13">
        <v>2.452E-2</v>
      </c>
      <c r="Q2752" s="20">
        <v>1.9535952419954435E-2</v>
      </c>
      <c r="R2752" s="20">
        <v>2.0321986113087203E-2</v>
      </c>
      <c r="S2752">
        <v>0</v>
      </c>
    </row>
    <row r="2753" spans="1:19">
      <c r="A2753" t="s">
        <v>1636</v>
      </c>
      <c r="B2753" t="s">
        <v>1637</v>
      </c>
      <c r="C2753">
        <v>2017</v>
      </c>
      <c r="D2753" s="12">
        <v>-2271000</v>
      </c>
      <c r="E2753" s="13">
        <v>-281000</v>
      </c>
      <c r="F2753" s="14">
        <v>2.2911000000000001E-2</v>
      </c>
      <c r="G2753" s="15">
        <v>0.34793554049999997</v>
      </c>
      <c r="H2753" s="16">
        <v>0</v>
      </c>
      <c r="I2753">
        <v>0</v>
      </c>
      <c r="J2753" s="18">
        <v>6600000</v>
      </c>
      <c r="K2753" s="19">
        <v>42163000</v>
      </c>
      <c r="L2753" s="20">
        <f t="shared" si="42"/>
        <v>21924760</v>
      </c>
      <c r="M2753" s="20">
        <v>0.15653535090007828</v>
      </c>
      <c r="N2753" s="20">
        <v>0</v>
      </c>
      <c r="O2753" s="17">
        <v>0.52</v>
      </c>
      <c r="P2753" s="13">
        <v>-0.11118</v>
      </c>
      <c r="Q2753" s="20">
        <v>-5.3862391196072383E-2</v>
      </c>
      <c r="R2753" s="20">
        <v>-6.6646111519578777E-3</v>
      </c>
      <c r="S2753">
        <v>0</v>
      </c>
    </row>
    <row r="2754" spans="1:19">
      <c r="A2754" t="s">
        <v>1638</v>
      </c>
      <c r="B2754" t="s">
        <v>1639</v>
      </c>
      <c r="C2754">
        <v>2017</v>
      </c>
      <c r="D2754" s="12">
        <v>29807600.000000004</v>
      </c>
      <c r="E2754" s="13">
        <v>-1702270</v>
      </c>
      <c r="F2754" s="14">
        <v>0</v>
      </c>
      <c r="G2754" s="15">
        <v>2.9013510739999998E-2</v>
      </c>
      <c r="H2754" s="16">
        <v>0.29336794858000004</v>
      </c>
      <c r="I2754">
        <v>0</v>
      </c>
      <c r="J2754" s="18">
        <v>-121018250</v>
      </c>
      <c r="K2754" s="19">
        <v>208318160</v>
      </c>
      <c r="L2754" s="20">
        <f t="shared" si="42"/>
        <v>129157259.2</v>
      </c>
      <c r="M2754" s="20">
        <v>-0.58092991028722607</v>
      </c>
      <c r="N2754" s="20">
        <v>0</v>
      </c>
      <c r="O2754" s="17">
        <v>0.62</v>
      </c>
      <c r="P2754" s="13">
        <v>0.20227999999999999</v>
      </c>
      <c r="Q2754" s="20">
        <v>0.14308690130519588</v>
      </c>
      <c r="R2754" s="20">
        <v>-8.1714911460431493E-3</v>
      </c>
      <c r="S2754">
        <v>0</v>
      </c>
    </row>
    <row r="2755" spans="1:19">
      <c r="A2755" t="s">
        <v>1640</v>
      </c>
      <c r="B2755" t="s">
        <v>1641</v>
      </c>
      <c r="C2755">
        <v>2017</v>
      </c>
      <c r="D2755" s="12">
        <v>-3584000</v>
      </c>
      <c r="E2755" s="13">
        <v>-19854000</v>
      </c>
      <c r="F2755" s="14">
        <v>0</v>
      </c>
      <c r="G2755" s="15">
        <v>0.21896046709</v>
      </c>
      <c r="H2755" s="16">
        <v>0</v>
      </c>
      <c r="I2755">
        <v>0</v>
      </c>
      <c r="J2755" s="18">
        <v>27004000</v>
      </c>
      <c r="K2755" s="19">
        <v>406820900</v>
      </c>
      <c r="L2755" s="20">
        <f t="shared" ref="L2755:L2818" si="43">O2755*K2755</f>
        <v>48818508</v>
      </c>
      <c r="M2755" s="20">
        <v>6.637810397646729E-2</v>
      </c>
      <c r="N2755" s="20">
        <v>0</v>
      </c>
      <c r="O2755" s="17">
        <v>0.12</v>
      </c>
      <c r="P2755" s="13">
        <v>-2.3810000000000001E-2</v>
      </c>
      <c r="Q2755" s="20">
        <v>-8.8097735391667441E-3</v>
      </c>
      <c r="R2755" s="20">
        <v>-4.8802802412560416E-2</v>
      </c>
      <c r="S2755">
        <v>0</v>
      </c>
    </row>
    <row r="2756" spans="1:19">
      <c r="A2756" t="s">
        <v>1642</v>
      </c>
      <c r="B2756" t="s">
        <v>1643</v>
      </c>
      <c r="C2756">
        <v>2017</v>
      </c>
      <c r="D2756" s="12">
        <v>-3550150</v>
      </c>
      <c r="E2756" s="13">
        <v>-8351160</v>
      </c>
      <c r="F2756" s="14">
        <v>0.11179299999999999</v>
      </c>
      <c r="G2756" s="15">
        <v>0.16950131074000002</v>
      </c>
      <c r="H2756" s="16">
        <v>0</v>
      </c>
      <c r="I2756">
        <v>0</v>
      </c>
      <c r="J2756" s="18">
        <v>-15032940</v>
      </c>
      <c r="K2756" s="19">
        <v>306454530</v>
      </c>
      <c r="L2756" s="20">
        <f t="shared" si="43"/>
        <v>27580907.699999999</v>
      </c>
      <c r="M2756" s="20">
        <v>-4.9054389895949652E-2</v>
      </c>
      <c r="N2756" s="20">
        <v>0</v>
      </c>
      <c r="O2756" s="17">
        <v>0.09</v>
      </c>
      <c r="P2756" s="13">
        <v>-9.3799999999999994E-3</v>
      </c>
      <c r="Q2756" s="20">
        <v>-1.1584589726900105E-2</v>
      </c>
      <c r="R2756" s="20">
        <v>-2.7250894284382092E-2</v>
      </c>
      <c r="S2756">
        <v>0</v>
      </c>
    </row>
    <row r="2757" spans="1:19">
      <c r="A2757" t="s">
        <v>1644</v>
      </c>
      <c r="B2757" t="s">
        <v>1645</v>
      </c>
      <c r="C2757">
        <v>2017</v>
      </c>
      <c r="D2757" s="12">
        <v>108997000</v>
      </c>
      <c r="E2757" s="13">
        <v>31170000</v>
      </c>
      <c r="F2757" s="14">
        <v>2.8929999999999997E-2</v>
      </c>
      <c r="G2757" s="15">
        <v>0.59359312547999998</v>
      </c>
      <c r="H2757" s="16">
        <v>0.45668938593999997</v>
      </c>
      <c r="I2757">
        <v>4120200000</v>
      </c>
      <c r="J2757" s="18">
        <v>617344000</v>
      </c>
      <c r="K2757" s="19">
        <v>570874000</v>
      </c>
      <c r="L2757" s="20">
        <f t="shared" si="43"/>
        <v>1198835400</v>
      </c>
      <c r="M2757" s="20">
        <v>1.0814015001559012</v>
      </c>
      <c r="N2757" s="20">
        <v>7.2173544424864327</v>
      </c>
      <c r="O2757" s="17">
        <v>2.1</v>
      </c>
      <c r="P2757" s="13">
        <v>0.10069</v>
      </c>
      <c r="Q2757" s="20">
        <v>0.19093004761120669</v>
      </c>
      <c r="R2757" s="20">
        <v>5.4600489775326957E-2</v>
      </c>
      <c r="S2757">
        <v>0.06</v>
      </c>
    </row>
    <row r="2758" spans="1:19">
      <c r="A2758" t="s">
        <v>1646</v>
      </c>
      <c r="B2758" t="s">
        <v>1647</v>
      </c>
      <c r="C2758">
        <v>2017</v>
      </c>
      <c r="D2758" s="12">
        <v>33856000</v>
      </c>
      <c r="E2758" s="13">
        <v>-650000</v>
      </c>
      <c r="F2758" s="14">
        <v>6.3280000000000003E-2</v>
      </c>
      <c r="G2758" s="15">
        <v>2.2748995390000002E-2</v>
      </c>
      <c r="H2758" s="16">
        <v>0.30336057791999999</v>
      </c>
      <c r="I2758">
        <v>476361000</v>
      </c>
      <c r="J2758" s="18">
        <v>-102304000</v>
      </c>
      <c r="K2758" s="19">
        <v>209968730</v>
      </c>
      <c r="L2758" s="20">
        <f t="shared" si="43"/>
        <v>440934333</v>
      </c>
      <c r="M2758" s="20">
        <v>-0.48723445629261081</v>
      </c>
      <c r="N2758" s="20">
        <v>2.2687235380239716</v>
      </c>
      <c r="O2758" s="17">
        <v>2.1</v>
      </c>
      <c r="P2758" s="13">
        <v>0.11781</v>
      </c>
      <c r="Q2758" s="20">
        <v>0.1612430574781302</v>
      </c>
      <c r="R2758" s="20">
        <v>-3.095699059569489E-3</v>
      </c>
      <c r="S2758">
        <v>3.5000000000000003E-2</v>
      </c>
    </row>
    <row r="2759" spans="1:19">
      <c r="A2759" t="s">
        <v>1648</v>
      </c>
      <c r="B2759" t="s">
        <v>1649</v>
      </c>
      <c r="C2759">
        <v>2017</v>
      </c>
      <c r="D2759" s="12">
        <v>983924000</v>
      </c>
      <c r="E2759" s="13">
        <v>402929000</v>
      </c>
      <c r="F2759" s="14">
        <v>4.2089999999999995E-2</v>
      </c>
      <c r="G2759" s="15">
        <v>0.751233626672</v>
      </c>
      <c r="H2759" s="16">
        <v>0.59890162238</v>
      </c>
      <c r="I2759">
        <v>29336892000</v>
      </c>
      <c r="J2759" s="18">
        <v>7654866000</v>
      </c>
      <c r="K2759" s="19">
        <v>3958563000</v>
      </c>
      <c r="L2759" s="20">
        <f t="shared" si="43"/>
        <v>9223451790</v>
      </c>
      <c r="M2759" s="20">
        <v>1.9337486860762352</v>
      </c>
      <c r="N2759" s="20">
        <v>7.4109953536169568</v>
      </c>
      <c r="O2759" s="17">
        <v>2.33</v>
      </c>
      <c r="P2759" s="13">
        <v>0.14541000000000001</v>
      </c>
      <c r="Q2759" s="20">
        <v>0.24855585221202744</v>
      </c>
      <c r="R2759" s="20">
        <v>0.10178668370315187</v>
      </c>
      <c r="S2759">
        <v>8.5999999999999993E-2</v>
      </c>
    </row>
    <row r="2760" spans="1:19">
      <c r="A2760" t="s">
        <v>1650</v>
      </c>
      <c r="B2760" t="s">
        <v>1651</v>
      </c>
      <c r="C2760">
        <v>2017</v>
      </c>
      <c r="D2760" s="12">
        <v>619050</v>
      </c>
      <c r="E2760" s="13">
        <v>0</v>
      </c>
      <c r="F2760" s="14">
        <v>0</v>
      </c>
      <c r="G2760" s="15">
        <v>0.51462677375999999</v>
      </c>
      <c r="H2760" s="16">
        <v>0</v>
      </c>
      <c r="I2760">
        <v>0</v>
      </c>
      <c r="J2760" s="18">
        <v>-1121200</v>
      </c>
      <c r="K2760" s="19">
        <v>121425400</v>
      </c>
      <c r="L2760" s="20">
        <f t="shared" si="43"/>
        <v>30356350</v>
      </c>
      <c r="M2760" s="20">
        <v>-9.2336529259940663E-3</v>
      </c>
      <c r="N2760" s="20">
        <v>0</v>
      </c>
      <c r="O2760" s="17">
        <v>0.25</v>
      </c>
      <c r="P2760" s="13">
        <v>5.1900000000000002E-3</v>
      </c>
      <c r="Q2760" s="20">
        <v>5.0981919763080875E-3</v>
      </c>
      <c r="R2760" s="20">
        <v>0</v>
      </c>
      <c r="S2760">
        <v>0</v>
      </c>
    </row>
    <row r="2761" spans="1:19">
      <c r="A2761" t="s">
        <v>1652</v>
      </c>
      <c r="B2761" t="s">
        <v>1653</v>
      </c>
      <c r="C2761">
        <v>2017</v>
      </c>
      <c r="D2761" s="12">
        <v>223859000</v>
      </c>
      <c r="E2761" s="13">
        <v>237385000</v>
      </c>
      <c r="F2761" s="14">
        <v>2.196E-2</v>
      </c>
      <c r="G2761" s="15">
        <v>1.0997637900399999</v>
      </c>
      <c r="H2761" s="16">
        <v>0</v>
      </c>
      <c r="I2761">
        <v>2405025000</v>
      </c>
      <c r="J2761" s="18">
        <v>1008386000</v>
      </c>
      <c r="K2761" s="19">
        <v>433642000</v>
      </c>
      <c r="L2761" s="20">
        <f t="shared" si="43"/>
        <v>323063290</v>
      </c>
      <c r="M2761" s="20">
        <v>2.3253882234654393</v>
      </c>
      <c r="N2761" s="20">
        <v>5.5461071575170298</v>
      </c>
      <c r="O2761" s="17">
        <v>0.745</v>
      </c>
      <c r="P2761" s="13">
        <v>0.48784</v>
      </c>
      <c r="Q2761" s="20">
        <v>0.51622997772355994</v>
      </c>
      <c r="R2761" s="20">
        <v>0.5474216058407626</v>
      </c>
      <c r="S2761">
        <v>0.04</v>
      </c>
    </row>
    <row r="2762" spans="1:19">
      <c r="A2762" t="s">
        <v>1654</v>
      </c>
      <c r="B2762" t="s">
        <v>1655</v>
      </c>
      <c r="C2762">
        <v>2017</v>
      </c>
      <c r="D2762" s="12">
        <v>8936000</v>
      </c>
      <c r="E2762" s="13">
        <v>-21110000</v>
      </c>
      <c r="F2762" s="14">
        <v>6.1700000000000001E-3</v>
      </c>
      <c r="G2762" s="15">
        <v>3.9830249800000004E-3</v>
      </c>
      <c r="H2762" s="16">
        <v>4.2357443551500005</v>
      </c>
      <c r="I2762">
        <v>944980000</v>
      </c>
      <c r="J2762" s="18">
        <v>-296715000</v>
      </c>
      <c r="K2762" s="19">
        <v>737876400</v>
      </c>
      <c r="L2762" s="20">
        <f t="shared" si="43"/>
        <v>505445334.00000006</v>
      </c>
      <c r="M2762" s="20">
        <v>-0.40212019248752229</v>
      </c>
      <c r="N2762" s="20">
        <v>1.2806751916716674</v>
      </c>
      <c r="O2762" s="17">
        <v>0.68500000000000005</v>
      </c>
      <c r="P2762" s="13">
        <v>4.1799999999999997E-3</v>
      </c>
      <c r="Q2762" s="20">
        <v>1.2110429334777477E-2</v>
      </c>
      <c r="R2762" s="20">
        <v>-2.8609127490728799E-2</v>
      </c>
      <c r="S2762">
        <v>0.06</v>
      </c>
    </row>
    <row r="2763" spans="1:19">
      <c r="A2763" t="s">
        <v>1656</v>
      </c>
      <c r="B2763" t="s">
        <v>1657</v>
      </c>
      <c r="C2763">
        <v>2017</v>
      </c>
      <c r="D2763" s="12">
        <v>239138000</v>
      </c>
      <c r="E2763" s="13">
        <v>176619000</v>
      </c>
      <c r="F2763" s="14">
        <v>5.8949999999999995E-2</v>
      </c>
      <c r="G2763" s="15">
        <v>0.62081558617999999</v>
      </c>
      <c r="H2763" s="16">
        <v>0.56690478908000008</v>
      </c>
      <c r="I2763">
        <v>4511655000</v>
      </c>
      <c r="J2763" s="18">
        <v>1532237000</v>
      </c>
      <c r="K2763" s="19">
        <v>1704389000</v>
      </c>
      <c r="L2763" s="20">
        <f t="shared" si="43"/>
        <v>2011179020</v>
      </c>
      <c r="M2763" s="20">
        <v>0.8989948890775521</v>
      </c>
      <c r="N2763" s="20">
        <v>2.6470805667016157</v>
      </c>
      <c r="O2763" s="17">
        <v>1.18</v>
      </c>
      <c r="P2763" s="13">
        <v>0.13879</v>
      </c>
      <c r="Q2763" s="20">
        <v>0.14030717166092951</v>
      </c>
      <c r="R2763" s="20">
        <v>0.10362599148433838</v>
      </c>
      <c r="S2763">
        <v>7.9000000000000001E-2</v>
      </c>
    </row>
    <row r="2764" spans="1:19">
      <c r="A2764" t="s">
        <v>1658</v>
      </c>
      <c r="B2764" t="s">
        <v>1659</v>
      </c>
      <c r="C2764">
        <v>2017</v>
      </c>
      <c r="D2764" s="12">
        <v>-9449000</v>
      </c>
      <c r="E2764" s="13">
        <v>-83985000</v>
      </c>
      <c r="F2764" s="14">
        <v>4.5129999999999997E-2</v>
      </c>
      <c r="G2764" s="15">
        <v>0.90845569433999995</v>
      </c>
      <c r="H2764" s="16">
        <v>0</v>
      </c>
      <c r="I2764">
        <v>0</v>
      </c>
      <c r="J2764" s="18">
        <v>532367000</v>
      </c>
      <c r="K2764" s="19">
        <v>188118300</v>
      </c>
      <c r="L2764" s="20">
        <f t="shared" si="43"/>
        <v>89356192.5</v>
      </c>
      <c r="M2764" s="20">
        <v>2.829958595203125</v>
      </c>
      <c r="N2764" s="20">
        <v>0</v>
      </c>
      <c r="O2764" s="17">
        <v>0.47499999999999998</v>
      </c>
      <c r="P2764" s="13">
        <v>-0.16073999999999999</v>
      </c>
      <c r="Q2764" s="20">
        <v>-5.022903141268021E-2</v>
      </c>
      <c r="R2764" s="20">
        <v>-0.44644779375531246</v>
      </c>
      <c r="S2764">
        <v>0.03</v>
      </c>
    </row>
    <row r="2765" spans="1:19">
      <c r="A2765" t="s">
        <v>1660</v>
      </c>
      <c r="B2765" t="s">
        <v>1661</v>
      </c>
      <c r="C2765">
        <v>2017</v>
      </c>
      <c r="D2765" s="12">
        <v>11755110</v>
      </c>
      <c r="E2765" s="13">
        <v>-411590.00000000006</v>
      </c>
      <c r="F2765" s="14">
        <v>0</v>
      </c>
      <c r="G2765" s="15">
        <v>0.16474577748000002</v>
      </c>
      <c r="H2765" s="16">
        <v>1.3118340096000001</v>
      </c>
      <c r="I2765">
        <v>0</v>
      </c>
      <c r="J2765" s="18">
        <v>-2474010</v>
      </c>
      <c r="K2765" s="19">
        <v>236743050</v>
      </c>
      <c r="L2765" s="20">
        <f t="shared" si="43"/>
        <v>118797662.49000001</v>
      </c>
      <c r="M2765" s="20">
        <v>-1.0450190618056158E-2</v>
      </c>
      <c r="N2765" s="20">
        <v>0</v>
      </c>
      <c r="O2765" s="17">
        <v>0.50180000000000002</v>
      </c>
      <c r="P2765" s="13">
        <v>3.3509999999999998E-2</v>
      </c>
      <c r="Q2765" s="20">
        <v>4.9653453395991982E-2</v>
      </c>
      <c r="R2765" s="20">
        <v>-1.7385515646605046E-3</v>
      </c>
      <c r="S2765">
        <v>0</v>
      </c>
    </row>
    <row r="2766" spans="1:19">
      <c r="A2766" t="s">
        <v>1662</v>
      </c>
      <c r="B2766" t="s">
        <v>1663</v>
      </c>
      <c r="C2766">
        <v>2017</v>
      </c>
      <c r="D2766" s="12">
        <v>-53376630</v>
      </c>
      <c r="E2766" s="13">
        <v>-59502180</v>
      </c>
      <c r="F2766" s="14">
        <v>7.1508000000000002E-2</v>
      </c>
      <c r="G2766" s="15">
        <v>3.532785133E-2</v>
      </c>
      <c r="H2766" s="16">
        <v>0</v>
      </c>
      <c r="I2766">
        <v>0</v>
      </c>
      <c r="J2766" s="18">
        <v>22158770</v>
      </c>
      <c r="K2766" s="19">
        <v>3866114400</v>
      </c>
      <c r="L2766" s="20">
        <f t="shared" si="43"/>
        <v>38661144</v>
      </c>
      <c r="M2766" s="20">
        <v>5.7315350006197441E-3</v>
      </c>
      <c r="N2766" s="20">
        <v>0</v>
      </c>
      <c r="O2766" s="17">
        <v>0.01</v>
      </c>
      <c r="P2766" s="13">
        <v>-1.6199999999999999E-2</v>
      </c>
      <c r="Q2766" s="20">
        <v>-1.3806272778684459E-2</v>
      </c>
      <c r="R2766" s="20">
        <v>-1.5390693043123608E-2</v>
      </c>
      <c r="S2766">
        <v>0</v>
      </c>
    </row>
    <row r="2767" spans="1:19">
      <c r="A2767" t="s">
        <v>1664</v>
      </c>
      <c r="B2767" t="s">
        <v>1665</v>
      </c>
      <c r="C2767">
        <v>2017</v>
      </c>
      <c r="D2767" s="12">
        <v>0</v>
      </c>
      <c r="E2767" s="13">
        <v>0</v>
      </c>
      <c r="F2767" s="14">
        <v>0</v>
      </c>
      <c r="G2767" s="15">
        <v>0</v>
      </c>
      <c r="H2767" s="16">
        <v>0</v>
      </c>
      <c r="I2767">
        <v>0</v>
      </c>
      <c r="J2767" s="18">
        <v>0</v>
      </c>
      <c r="K2767" s="19">
        <v>723878740</v>
      </c>
      <c r="L2767" s="20">
        <f t="shared" si="43"/>
        <v>43432724.399999999</v>
      </c>
      <c r="M2767" s="20">
        <v>0</v>
      </c>
      <c r="N2767" s="20">
        <v>0</v>
      </c>
      <c r="O2767" s="17">
        <v>0.06</v>
      </c>
      <c r="P2767" s="13">
        <v>0</v>
      </c>
      <c r="Q2767" s="20">
        <v>0</v>
      </c>
      <c r="R2767" s="20">
        <v>0</v>
      </c>
      <c r="S2767">
        <v>0</v>
      </c>
    </row>
    <row r="2768" spans="1:19">
      <c r="A2768" t="s">
        <v>1666</v>
      </c>
      <c r="B2768" t="s">
        <v>1667</v>
      </c>
      <c r="C2768">
        <v>2017</v>
      </c>
      <c r="D2768" s="12">
        <v>14057040</v>
      </c>
      <c r="E2768" s="13">
        <v>-3670580.0000000005</v>
      </c>
      <c r="F2768" s="14">
        <v>0</v>
      </c>
      <c r="G2768" s="15">
        <v>0.12080799476</v>
      </c>
      <c r="H2768" s="16">
        <v>0.58613901980999994</v>
      </c>
      <c r="I2768">
        <v>157448000</v>
      </c>
      <c r="J2768" s="18">
        <v>-7986700</v>
      </c>
      <c r="K2768" s="19">
        <v>158749840</v>
      </c>
      <c r="L2768" s="20">
        <f t="shared" si="43"/>
        <v>190499808</v>
      </c>
      <c r="M2768" s="20">
        <v>-5.0309971965955998E-2</v>
      </c>
      <c r="N2768" s="20">
        <v>0.99179942480571948</v>
      </c>
      <c r="O2768" s="17">
        <v>1.2</v>
      </c>
      <c r="P2768" s="13">
        <v>6.3189999999999996E-2</v>
      </c>
      <c r="Q2768" s="20">
        <v>8.8548372710170922E-2</v>
      </c>
      <c r="R2768" s="20">
        <v>-2.312178708337596E-2</v>
      </c>
      <c r="S2768">
        <v>3.1E-2</v>
      </c>
    </row>
    <row r="2769" spans="1:19">
      <c r="A2769" t="s">
        <v>1668</v>
      </c>
      <c r="B2769" t="s">
        <v>1669</v>
      </c>
      <c r="C2769">
        <v>2017</v>
      </c>
      <c r="D2769" s="12">
        <v>161894160</v>
      </c>
      <c r="E2769" s="13">
        <v>17286560</v>
      </c>
      <c r="F2769" s="14">
        <v>0.1003</v>
      </c>
      <c r="G2769" s="15">
        <v>0.43071264603000003</v>
      </c>
      <c r="H2769" s="16">
        <v>0.49179335394000001</v>
      </c>
      <c r="I2769">
        <v>1736935000</v>
      </c>
      <c r="J2769" s="18">
        <v>291008080</v>
      </c>
      <c r="K2769" s="19">
        <v>2722121710</v>
      </c>
      <c r="L2769" s="20">
        <f t="shared" si="43"/>
        <v>2219344613.3745956</v>
      </c>
      <c r="M2769" s="20">
        <v>0.10690487458035078</v>
      </c>
      <c r="N2769" s="20">
        <v>0.63808131488727593</v>
      </c>
      <c r="O2769" s="17">
        <v>0.81529955300000001</v>
      </c>
      <c r="P2769" s="13">
        <v>3.8980000000000001E-2</v>
      </c>
      <c r="Q2769" s="20">
        <v>5.9473520013915912E-2</v>
      </c>
      <c r="R2769" s="20">
        <v>6.3503993728480273E-3</v>
      </c>
      <c r="S2769">
        <v>1.9269999999999999E-2</v>
      </c>
    </row>
    <row r="2770" spans="1:19">
      <c r="A2770" t="s">
        <v>1670</v>
      </c>
      <c r="B2770" t="s">
        <v>1671</v>
      </c>
      <c r="C2770">
        <v>2017</v>
      </c>
      <c r="D2770" s="12">
        <v>75105000</v>
      </c>
      <c r="E2770" s="13">
        <v>72059000</v>
      </c>
      <c r="F2770" s="14">
        <v>4.6669999999999996E-2</v>
      </c>
      <c r="G2770" s="15">
        <v>9.178255613599999E-2</v>
      </c>
      <c r="H2770" s="16">
        <v>0.24487489849999999</v>
      </c>
      <c r="I2770">
        <v>1346204000</v>
      </c>
      <c r="J2770" s="18">
        <v>-25379000</v>
      </c>
      <c r="K2770" s="19">
        <v>288184000</v>
      </c>
      <c r="L2770" s="20">
        <f t="shared" si="43"/>
        <v>396252841.49879998</v>
      </c>
      <c r="M2770" s="20">
        <v>-8.8065263859201062E-2</v>
      </c>
      <c r="N2770" s="20">
        <v>4.6713349804291706</v>
      </c>
      <c r="O2770" s="17">
        <v>1.37499945</v>
      </c>
      <c r="P2770" s="13">
        <v>0.14535999999999999</v>
      </c>
      <c r="Q2770" s="20">
        <v>0.2606147461344141</v>
      </c>
      <c r="R2770" s="20">
        <v>0.25004511006856728</v>
      </c>
      <c r="S2770">
        <v>0.05</v>
      </c>
    </row>
    <row r="2771" spans="1:19">
      <c r="A2771" t="s">
        <v>1672</v>
      </c>
      <c r="B2771" t="s">
        <v>1673</v>
      </c>
      <c r="C2771">
        <v>2017</v>
      </c>
      <c r="D2771" s="12">
        <v>15761369.999999998</v>
      </c>
      <c r="E2771" s="13">
        <v>-4726730</v>
      </c>
      <c r="F2771" s="14">
        <v>1.4790000000000001E-2</v>
      </c>
      <c r="G2771" s="15">
        <v>0.28097177846999999</v>
      </c>
      <c r="H2771" s="16">
        <v>1.25038017168</v>
      </c>
      <c r="I2771">
        <v>0</v>
      </c>
      <c r="J2771" s="18">
        <v>46417680</v>
      </c>
      <c r="K2771" s="19">
        <v>279563900</v>
      </c>
      <c r="L2771" s="20">
        <f t="shared" si="43"/>
        <v>475258630</v>
      </c>
      <c r="M2771" s="20">
        <v>0.16603602968766712</v>
      </c>
      <c r="N2771" s="20">
        <v>0</v>
      </c>
      <c r="O2771" s="17">
        <v>1.7</v>
      </c>
      <c r="P2771" s="13">
        <v>3.7659999999999999E-2</v>
      </c>
      <c r="Q2771" s="20">
        <v>5.6378416526597308E-2</v>
      </c>
      <c r="R2771" s="20">
        <v>-1.6907512021401904E-2</v>
      </c>
      <c r="S2771">
        <v>0.05</v>
      </c>
    </row>
    <row r="2772" spans="1:19">
      <c r="A2772" t="s">
        <v>1674</v>
      </c>
      <c r="B2772" t="s">
        <v>1675</v>
      </c>
      <c r="C2772">
        <v>2017</v>
      </c>
      <c r="D2772" s="12">
        <v>6202000</v>
      </c>
      <c r="E2772" s="13">
        <v>-3067000</v>
      </c>
      <c r="F2772" s="14">
        <v>-0.118718</v>
      </c>
      <c r="G2772" s="15">
        <v>0.23037428762000001</v>
      </c>
      <c r="H2772" s="16">
        <v>0</v>
      </c>
      <c r="I2772">
        <v>0</v>
      </c>
      <c r="J2772" s="18">
        <v>48031000</v>
      </c>
      <c r="K2772" s="19">
        <v>347250000</v>
      </c>
      <c r="L2772" s="20">
        <f t="shared" si="43"/>
        <v>81603750</v>
      </c>
      <c r="M2772" s="20">
        <v>0.13831821454283658</v>
      </c>
      <c r="N2772" s="20">
        <v>0</v>
      </c>
      <c r="O2772" s="17">
        <v>0.23499999999999999</v>
      </c>
      <c r="P2772" s="13">
        <v>7.6E-3</v>
      </c>
      <c r="Q2772" s="20">
        <v>1.7860331173506119E-2</v>
      </c>
      <c r="R2772" s="20">
        <v>-8.832253419726422E-3</v>
      </c>
      <c r="S2772">
        <v>0</v>
      </c>
    </row>
    <row r="2773" spans="1:19">
      <c r="A2773" t="s">
        <v>1676</v>
      </c>
      <c r="B2773" t="s">
        <v>1677</v>
      </c>
      <c r="C2773">
        <v>2017</v>
      </c>
      <c r="D2773" s="12">
        <v>-7367000</v>
      </c>
      <c r="E2773" s="13">
        <v>-30071000</v>
      </c>
      <c r="F2773" s="14">
        <v>0</v>
      </c>
      <c r="G2773" s="15">
        <v>0.26433789428999999</v>
      </c>
      <c r="H2773" s="16">
        <v>0</v>
      </c>
      <c r="I2773">
        <v>426843000</v>
      </c>
      <c r="J2773" s="18">
        <v>31890000</v>
      </c>
      <c r="K2773" s="19">
        <v>612715000</v>
      </c>
      <c r="L2773" s="20">
        <f t="shared" si="43"/>
        <v>137860875</v>
      </c>
      <c r="M2773" s="20">
        <v>5.2047036550435355E-2</v>
      </c>
      <c r="N2773" s="20">
        <v>0.69664199505479707</v>
      </c>
      <c r="O2773" s="17">
        <v>0.22500000000000001</v>
      </c>
      <c r="P2773" s="13">
        <v>-1.47E-2</v>
      </c>
      <c r="Q2773" s="20">
        <v>-1.2023534596019356E-2</v>
      </c>
      <c r="R2773" s="20">
        <v>-4.9078282725247467E-2</v>
      </c>
      <c r="S2773">
        <v>0</v>
      </c>
    </row>
    <row r="2774" spans="1:19">
      <c r="A2774" t="s">
        <v>1678</v>
      </c>
      <c r="B2774" t="s">
        <v>1679</v>
      </c>
      <c r="C2774">
        <v>2017</v>
      </c>
      <c r="D2774" s="12">
        <v>152115000</v>
      </c>
      <c r="E2774" s="13">
        <v>344198000</v>
      </c>
      <c r="F2774" s="14">
        <v>5.9349999999999993E-2</v>
      </c>
      <c r="G2774" s="15">
        <v>2.6779999999999999</v>
      </c>
      <c r="H2774" s="16">
        <v>1.4697444927699999</v>
      </c>
      <c r="I2774">
        <v>3338830000</v>
      </c>
      <c r="J2774" s="18">
        <v>676237000</v>
      </c>
      <c r="K2774" s="19">
        <v>1087407560</v>
      </c>
      <c r="L2774" s="20">
        <f t="shared" si="43"/>
        <v>1065980887.7962233</v>
      </c>
      <c r="M2774" s="20">
        <v>0.62187998766534236</v>
      </c>
      <c r="N2774" s="20">
        <v>3.0704495010132171</v>
      </c>
      <c r="O2774" s="17">
        <v>0.98029563799999997</v>
      </c>
      <c r="P2774" s="13">
        <v>4.8469999999999999E-2</v>
      </c>
      <c r="Q2774" s="20">
        <v>0.13988775284953878</v>
      </c>
      <c r="R2774" s="20">
        <v>0.31653081389281496</v>
      </c>
      <c r="S2774">
        <v>3.2680000000000001E-2</v>
      </c>
    </row>
    <row r="2775" spans="1:19">
      <c r="A2775" t="s">
        <v>1680</v>
      </c>
      <c r="B2775" t="s">
        <v>1681</v>
      </c>
      <c r="C2775">
        <v>2017</v>
      </c>
      <c r="D2775" s="12">
        <v>113117870</v>
      </c>
      <c r="E2775" s="13">
        <v>44737880</v>
      </c>
      <c r="F2775" s="14">
        <v>5.8479999999999997E-2</v>
      </c>
      <c r="G2775" s="15">
        <v>0.41299180329999996</v>
      </c>
      <c r="H2775" s="16">
        <v>0.58633784956000001</v>
      </c>
      <c r="I2775">
        <v>2356776000</v>
      </c>
      <c r="J2775" s="18">
        <v>449422430</v>
      </c>
      <c r="K2775" s="19">
        <v>441319500</v>
      </c>
      <c r="L2775" s="20">
        <f t="shared" si="43"/>
        <v>1191562650</v>
      </c>
      <c r="M2775" s="20">
        <v>1.018360688798025</v>
      </c>
      <c r="N2775" s="20">
        <v>5.3402942765955279</v>
      </c>
      <c r="O2775" s="17">
        <v>2.7</v>
      </c>
      <c r="P2775" s="13">
        <v>0.182</v>
      </c>
      <c r="Q2775" s="20">
        <v>0.25631740722990942</v>
      </c>
      <c r="R2775" s="20">
        <v>0.10137299620796271</v>
      </c>
      <c r="S2775">
        <v>0.1</v>
      </c>
    </row>
    <row r="2776" spans="1:19">
      <c r="A2776" t="s">
        <v>1682</v>
      </c>
      <c r="B2776" t="s">
        <v>1683</v>
      </c>
      <c r="C2776">
        <v>2017</v>
      </c>
      <c r="D2776" s="12">
        <v>-4613170</v>
      </c>
      <c r="E2776" s="13">
        <v>-2031060.0000000002</v>
      </c>
      <c r="F2776" s="14">
        <v>0.11951700000000001</v>
      </c>
      <c r="G2776" s="15">
        <v>4.9408012629999998E-2</v>
      </c>
      <c r="H2776" s="16">
        <v>0</v>
      </c>
      <c r="I2776">
        <v>0</v>
      </c>
      <c r="J2776" s="18">
        <v>-5749220</v>
      </c>
      <c r="K2776" s="19">
        <v>80935110</v>
      </c>
      <c r="L2776" s="20">
        <f t="shared" si="43"/>
        <v>24012549.566630099</v>
      </c>
      <c r="M2776" s="20">
        <v>-7.1034931564311218E-2</v>
      </c>
      <c r="N2776" s="20">
        <v>0</v>
      </c>
      <c r="O2776" s="17">
        <v>0.29668890999999997</v>
      </c>
      <c r="P2776" s="13">
        <v>-5.7000000000000002E-2</v>
      </c>
      <c r="Q2776" s="20">
        <v>-5.6998378083380624E-2</v>
      </c>
      <c r="R2776" s="20">
        <v>-2.5094918632964116E-2</v>
      </c>
      <c r="S2776">
        <v>2.8709999999999999E-2</v>
      </c>
    </row>
    <row r="2777" spans="1:19">
      <c r="A2777" t="s">
        <v>1684</v>
      </c>
      <c r="B2777" t="s">
        <v>1685</v>
      </c>
      <c r="C2777">
        <v>2017</v>
      </c>
      <c r="D2777" s="12">
        <v>27908000</v>
      </c>
      <c r="E2777" s="13">
        <v>2989000</v>
      </c>
      <c r="F2777" s="14">
        <v>0</v>
      </c>
      <c r="G2777" s="15">
        <v>0</v>
      </c>
      <c r="H2777" s="16">
        <v>0.18574760558</v>
      </c>
      <c r="I2777">
        <v>560919000</v>
      </c>
      <c r="J2777" s="18">
        <v>-93039000</v>
      </c>
      <c r="K2777" s="19">
        <v>74853080</v>
      </c>
      <c r="L2777" s="20">
        <f t="shared" si="43"/>
        <v>344324168</v>
      </c>
      <c r="M2777" s="20">
        <v>-1.2429548657182845</v>
      </c>
      <c r="N2777" s="20">
        <v>7.4935994617723143</v>
      </c>
      <c r="O2777" s="17">
        <v>4.5999999999999996</v>
      </c>
      <c r="P2777" s="13">
        <v>0.27948000000000001</v>
      </c>
      <c r="Q2777" s="20">
        <v>0.37283702955175657</v>
      </c>
      <c r="R2777" s="20">
        <v>3.9931556590590528E-2</v>
      </c>
      <c r="S2777">
        <v>0</v>
      </c>
    </row>
    <row r="2778" spans="1:19">
      <c r="A2778" t="s">
        <v>1686</v>
      </c>
      <c r="B2778" t="s">
        <v>1687</v>
      </c>
      <c r="C2778">
        <v>2017</v>
      </c>
      <c r="D2778" s="12">
        <v>-10234370</v>
      </c>
      <c r="E2778" s="13">
        <v>0</v>
      </c>
      <c r="F2778" s="14">
        <v>0</v>
      </c>
      <c r="G2778" s="15">
        <v>0.60539642106000002</v>
      </c>
      <c r="H2778" s="16">
        <v>0</v>
      </c>
      <c r="I2778">
        <v>0</v>
      </c>
      <c r="J2778" s="18">
        <v>51658740</v>
      </c>
      <c r="K2778" s="19">
        <v>292465220</v>
      </c>
      <c r="L2778" s="20">
        <f t="shared" si="43"/>
        <v>80776112.419757798</v>
      </c>
      <c r="M2778" s="20">
        <v>0.17663207953410665</v>
      </c>
      <c r="N2778" s="20">
        <v>0</v>
      </c>
      <c r="O2778" s="17">
        <v>0.27619049000000001</v>
      </c>
      <c r="P2778" s="13">
        <v>-3.9719999999999998E-2</v>
      </c>
      <c r="Q2778" s="20">
        <v>-3.4993460077064893E-2</v>
      </c>
      <c r="R2778" s="20">
        <v>0</v>
      </c>
      <c r="S2778">
        <v>0</v>
      </c>
    </row>
    <row r="2779" spans="1:19">
      <c r="A2779" t="s">
        <v>1688</v>
      </c>
      <c r="B2779" t="s">
        <v>1689</v>
      </c>
      <c r="C2779">
        <v>2017</v>
      </c>
      <c r="D2779" s="12">
        <v>337004000</v>
      </c>
      <c r="E2779" s="13">
        <v>128615000.00000001</v>
      </c>
      <c r="F2779" s="14">
        <v>0.32726999999999995</v>
      </c>
      <c r="G2779" s="15">
        <v>0</v>
      </c>
      <c r="H2779" s="16">
        <v>0.41920291329000003</v>
      </c>
      <c r="I2779">
        <v>8931576000</v>
      </c>
      <c r="J2779" s="18">
        <v>-57402000</v>
      </c>
      <c r="K2779" s="19">
        <v>824218170</v>
      </c>
      <c r="L2779" s="20">
        <f t="shared" si="43"/>
        <v>3132029046</v>
      </c>
      <c r="M2779" s="20">
        <v>-6.9644181709801425E-2</v>
      </c>
      <c r="N2779" s="20">
        <v>10.836422108966611</v>
      </c>
      <c r="O2779" s="17">
        <v>3.8</v>
      </c>
      <c r="P2779" s="13">
        <v>0.35814000000000001</v>
      </c>
      <c r="Q2779" s="20">
        <v>0.40887717872077489</v>
      </c>
      <c r="R2779" s="20">
        <v>0.15604484914473557</v>
      </c>
      <c r="S2779">
        <v>0.15</v>
      </c>
    </row>
    <row r="2780" spans="1:19">
      <c r="A2780" t="s">
        <v>1690</v>
      </c>
      <c r="B2780" t="s">
        <v>1691</v>
      </c>
      <c r="C2780">
        <v>2017</v>
      </c>
      <c r="D2780" s="12">
        <v>-27471000</v>
      </c>
      <c r="E2780" s="13">
        <v>-27485000</v>
      </c>
      <c r="F2780" s="14">
        <v>2.7120999999999999E-2</v>
      </c>
      <c r="G2780" s="15">
        <v>0.20420772631999998</v>
      </c>
      <c r="H2780" s="16">
        <v>0</v>
      </c>
      <c r="I2780">
        <v>0</v>
      </c>
      <c r="J2780" s="18">
        <v>58528000</v>
      </c>
      <c r="K2780" s="19">
        <v>4217644000</v>
      </c>
      <c r="L2780" s="20">
        <f t="shared" si="43"/>
        <v>126529320</v>
      </c>
      <c r="M2780" s="20">
        <v>1.3876941723862895E-2</v>
      </c>
      <c r="N2780" s="20">
        <v>0</v>
      </c>
      <c r="O2780" s="17">
        <v>0.03</v>
      </c>
      <c r="P2780" s="13">
        <v>-8.2799999999999992E-3</v>
      </c>
      <c r="Q2780" s="20">
        <v>-6.5133520041046611E-3</v>
      </c>
      <c r="R2780" s="20">
        <v>-6.5166713928439673E-3</v>
      </c>
      <c r="S2780">
        <v>0</v>
      </c>
    </row>
    <row r="2781" spans="1:19">
      <c r="A2781" t="s">
        <v>1692</v>
      </c>
      <c r="B2781" t="s">
        <v>1693</v>
      </c>
      <c r="C2781">
        <v>2017</v>
      </c>
      <c r="D2781" s="12">
        <v>144079000</v>
      </c>
      <c r="E2781" s="13">
        <v>44932000</v>
      </c>
      <c r="F2781" s="14">
        <v>9.4060000000000005E-2</v>
      </c>
      <c r="G2781" s="15">
        <v>0.42307084550000001</v>
      </c>
      <c r="H2781" s="16">
        <v>0.96681058343000004</v>
      </c>
      <c r="I2781">
        <v>2443055000</v>
      </c>
      <c r="J2781" s="18">
        <v>295382000</v>
      </c>
      <c r="K2781" s="19">
        <v>2015817570</v>
      </c>
      <c r="L2781" s="20">
        <f t="shared" si="43"/>
        <v>1592495880.3000002</v>
      </c>
      <c r="M2781" s="20">
        <v>0.14653210905389619</v>
      </c>
      <c r="N2781" s="20">
        <v>1.2119425072775807</v>
      </c>
      <c r="O2781" s="17">
        <v>0.79</v>
      </c>
      <c r="P2781" s="13">
        <v>4.9610000000000001E-2</v>
      </c>
      <c r="Q2781" s="20">
        <v>7.1474225715772485E-2</v>
      </c>
      <c r="R2781" s="20">
        <v>2.2289715432929777E-2</v>
      </c>
      <c r="S2781">
        <v>4.8000000000000001E-2</v>
      </c>
    </row>
    <row r="2782" spans="1:19">
      <c r="A2782" t="s">
        <v>1694</v>
      </c>
      <c r="B2782" t="s">
        <v>1695</v>
      </c>
      <c r="C2782">
        <v>2017</v>
      </c>
      <c r="D2782" s="12">
        <v>-121145000</v>
      </c>
      <c r="E2782" s="13">
        <v>-118521000</v>
      </c>
      <c r="F2782" s="14">
        <v>0</v>
      </c>
      <c r="G2782" s="15">
        <v>0</v>
      </c>
      <c r="H2782" s="16">
        <v>0</v>
      </c>
      <c r="I2782">
        <v>0</v>
      </c>
      <c r="J2782" s="18">
        <v>63382000</v>
      </c>
      <c r="K2782" s="19">
        <v>236285500</v>
      </c>
      <c r="L2782" s="20">
        <f t="shared" si="43"/>
        <v>66159940.000000007</v>
      </c>
      <c r="M2782" s="20">
        <v>0.26824329042620049</v>
      </c>
      <c r="N2782" s="20">
        <v>0</v>
      </c>
      <c r="O2782" s="17">
        <v>0.28000000000000003</v>
      </c>
      <c r="P2782" s="13">
        <v>-0.25353999999999999</v>
      </c>
      <c r="Q2782" s="20">
        <v>-0.51270602724246728</v>
      </c>
      <c r="R2782" s="20">
        <v>-0.50160081765491327</v>
      </c>
      <c r="S2782">
        <v>0</v>
      </c>
    </row>
    <row r="2783" spans="1:19">
      <c r="A2783" t="s">
        <v>1696</v>
      </c>
      <c r="B2783" t="s">
        <v>1697</v>
      </c>
      <c r="C2783">
        <v>2017</v>
      </c>
      <c r="D2783" s="12">
        <v>-18409829.999999996</v>
      </c>
      <c r="E2783" s="13">
        <v>-34495040</v>
      </c>
      <c r="F2783" s="14">
        <v>9.0740000000000001E-2</v>
      </c>
      <c r="G2783" s="15">
        <v>2.299672627E-2</v>
      </c>
      <c r="H2783" s="16">
        <v>0</v>
      </c>
      <c r="I2783">
        <v>0</v>
      </c>
      <c r="J2783" s="18">
        <v>-95281430</v>
      </c>
      <c r="K2783" s="19">
        <v>214523770</v>
      </c>
      <c r="L2783" s="20">
        <f t="shared" si="43"/>
        <v>83664270.299999997</v>
      </c>
      <c r="M2783" s="20">
        <v>-0.44415325164199754</v>
      </c>
      <c r="N2783" s="20">
        <v>0</v>
      </c>
      <c r="O2783" s="17">
        <v>0.39</v>
      </c>
      <c r="P2783" s="13">
        <v>1.9740000000000001E-2</v>
      </c>
      <c r="Q2783" s="20">
        <v>-8.5817203380306045E-2</v>
      </c>
      <c r="R2783" s="20">
        <v>-0.1607982183046662</v>
      </c>
      <c r="S2783">
        <v>0.02</v>
      </c>
    </row>
    <row r="2784" spans="1:19">
      <c r="A2784" t="s">
        <v>1698</v>
      </c>
      <c r="B2784" t="s">
        <v>1699</v>
      </c>
      <c r="C2784">
        <v>2017</v>
      </c>
      <c r="D2784" s="12">
        <v>-1103000</v>
      </c>
      <c r="E2784" s="13">
        <v>-8045999.9999999991</v>
      </c>
      <c r="F2784" s="14">
        <v>-0.37712099999999998</v>
      </c>
      <c r="G2784" s="15">
        <v>0.28465864055000001</v>
      </c>
      <c r="H2784" s="16">
        <v>0</v>
      </c>
      <c r="I2784">
        <v>0</v>
      </c>
      <c r="J2784" s="18">
        <v>34764000</v>
      </c>
      <c r="K2784" s="19">
        <v>671433000</v>
      </c>
      <c r="L2784" s="20">
        <f t="shared" si="43"/>
        <v>33571650</v>
      </c>
      <c r="M2784" s="20">
        <v>5.1775828712619126E-2</v>
      </c>
      <c r="N2784" s="20">
        <v>0</v>
      </c>
      <c r="O2784" s="17">
        <v>0.05</v>
      </c>
      <c r="P2784" s="13">
        <v>-1.48E-3</v>
      </c>
      <c r="Q2784" s="20">
        <v>-1.642755122253449E-3</v>
      </c>
      <c r="R2784" s="20">
        <v>-1.1983325216365593E-2</v>
      </c>
      <c r="S2784">
        <v>0</v>
      </c>
    </row>
    <row r="2785" spans="1:19">
      <c r="A2785" t="s">
        <v>1700</v>
      </c>
      <c r="B2785" t="s">
        <v>1701</v>
      </c>
      <c r="C2785">
        <v>2017</v>
      </c>
      <c r="D2785" s="12">
        <v>18660770</v>
      </c>
      <c r="E2785" s="13">
        <v>-104589100</v>
      </c>
      <c r="F2785" s="14">
        <v>3.56E-2</v>
      </c>
      <c r="G2785" s="15">
        <v>1.01809610598</v>
      </c>
      <c r="H2785" s="16">
        <v>0.38275343636000003</v>
      </c>
      <c r="I2785">
        <v>859206000</v>
      </c>
      <c r="J2785" s="18">
        <v>295641810</v>
      </c>
      <c r="K2785" s="19">
        <v>800000000</v>
      </c>
      <c r="L2785" s="20">
        <f t="shared" si="43"/>
        <v>200000000</v>
      </c>
      <c r="M2785" s="20">
        <v>0.36955226250000001</v>
      </c>
      <c r="N2785" s="20">
        <v>1.0740075</v>
      </c>
      <c r="O2785" s="17">
        <v>0.25</v>
      </c>
      <c r="P2785" s="13">
        <v>1.502E-2</v>
      </c>
      <c r="Q2785" s="20">
        <v>2.3325962499999998E-2</v>
      </c>
      <c r="R2785" s="20">
        <v>-0.13073637499999999</v>
      </c>
      <c r="S2785">
        <v>6.2500000000000003E-3</v>
      </c>
    </row>
    <row r="2786" spans="1:19">
      <c r="A2786" t="s">
        <v>1702</v>
      </c>
      <c r="B2786" t="s">
        <v>1703</v>
      </c>
      <c r="C2786">
        <v>2017</v>
      </c>
      <c r="D2786" s="12">
        <v>0</v>
      </c>
      <c r="E2786" s="13">
        <v>0</v>
      </c>
      <c r="F2786" s="14">
        <v>0.24662400000000001</v>
      </c>
      <c r="G2786" s="15">
        <v>0</v>
      </c>
      <c r="H2786" s="16">
        <v>0</v>
      </c>
      <c r="I2786">
        <v>0</v>
      </c>
      <c r="J2786" s="18">
        <v>0</v>
      </c>
      <c r="K2786" s="19">
        <v>0</v>
      </c>
      <c r="L2786" s="20">
        <f t="shared" si="43"/>
        <v>0</v>
      </c>
      <c r="M2786" s="20">
        <v>0</v>
      </c>
      <c r="N2786" s="20">
        <v>0</v>
      </c>
      <c r="O2786" s="17">
        <v>7.8476062999999999E-2</v>
      </c>
      <c r="P2786" s="13">
        <v>0</v>
      </c>
      <c r="Q2786" s="20">
        <v>0</v>
      </c>
      <c r="R2786" s="20">
        <v>0</v>
      </c>
      <c r="S2786">
        <v>0</v>
      </c>
    </row>
    <row r="2787" spans="1:19">
      <c r="A2787" t="s">
        <v>1704</v>
      </c>
      <c r="B2787" t="s">
        <v>1705</v>
      </c>
      <c r="C2787">
        <v>2017</v>
      </c>
      <c r="D2787" s="12">
        <v>178586000</v>
      </c>
      <c r="E2787" s="13">
        <v>109285000</v>
      </c>
      <c r="F2787" s="14">
        <v>3.5889999999999998E-2</v>
      </c>
      <c r="G2787" s="15">
        <v>0.53699881300999996</v>
      </c>
      <c r="H2787" s="16">
        <v>0.24644111317</v>
      </c>
      <c r="I2787">
        <v>5474313000</v>
      </c>
      <c r="J2787" s="18">
        <v>874260000</v>
      </c>
      <c r="K2787" s="19">
        <v>652660000</v>
      </c>
      <c r="L2787" s="20">
        <f t="shared" si="43"/>
        <v>881091000</v>
      </c>
      <c r="M2787" s="20">
        <v>1.3395336009560874</v>
      </c>
      <c r="N2787" s="20">
        <v>8.3876949713480222</v>
      </c>
      <c r="O2787" s="17">
        <v>1.35</v>
      </c>
      <c r="P2787" s="13">
        <v>0.21276999999999999</v>
      </c>
      <c r="Q2787" s="20">
        <v>0.27362792265498115</v>
      </c>
      <c r="R2787" s="20">
        <v>0.16744553059786105</v>
      </c>
      <c r="S2787">
        <v>0.04</v>
      </c>
    </row>
    <row r="2788" spans="1:19">
      <c r="A2788" t="s">
        <v>1706</v>
      </c>
      <c r="B2788" t="s">
        <v>1707</v>
      </c>
      <c r="C2788">
        <v>2017</v>
      </c>
      <c r="D2788" s="12">
        <v>-1334220</v>
      </c>
      <c r="E2788" s="13">
        <v>432070</v>
      </c>
      <c r="F2788" s="14">
        <v>0</v>
      </c>
      <c r="G2788" s="15">
        <v>8.913847053E-2</v>
      </c>
      <c r="H2788" s="16">
        <v>0</v>
      </c>
      <c r="I2788">
        <v>0</v>
      </c>
      <c r="J2788" s="18">
        <v>-6365820</v>
      </c>
      <c r="K2788" s="19">
        <v>543505290</v>
      </c>
      <c r="L2788" s="20">
        <f t="shared" si="43"/>
        <v>54350529</v>
      </c>
      <c r="M2788" s="20">
        <v>-1.171252629390231E-2</v>
      </c>
      <c r="N2788" s="20">
        <v>0</v>
      </c>
      <c r="O2788" s="17">
        <v>0.1</v>
      </c>
      <c r="P2788" s="13">
        <v>-2.5899999999999999E-3</v>
      </c>
      <c r="Q2788" s="20">
        <v>-2.4548427118345068E-3</v>
      </c>
      <c r="R2788" s="20">
        <v>7.9496926331664591E-4</v>
      </c>
      <c r="S2788">
        <v>0</v>
      </c>
    </row>
    <row r="2789" spans="1:19">
      <c r="A2789" t="s">
        <v>1708</v>
      </c>
      <c r="B2789" t="s">
        <v>1709</v>
      </c>
      <c r="C2789">
        <v>2017</v>
      </c>
      <c r="D2789" s="12">
        <v>-37586000</v>
      </c>
      <c r="E2789" s="13">
        <v>-13255000</v>
      </c>
      <c r="F2789" s="14">
        <v>5.3170000000000002E-2</v>
      </c>
      <c r="G2789" s="15">
        <v>0.57277135295000003</v>
      </c>
      <c r="H2789" s="16">
        <v>0</v>
      </c>
      <c r="I2789">
        <v>2575698000</v>
      </c>
      <c r="J2789" s="18">
        <v>468210000</v>
      </c>
      <c r="K2789" s="19">
        <v>1682641000</v>
      </c>
      <c r="L2789" s="20">
        <f t="shared" si="43"/>
        <v>277635765</v>
      </c>
      <c r="M2789" s="20">
        <v>0.27825899880010058</v>
      </c>
      <c r="N2789" s="20">
        <v>1.5307472003832072</v>
      </c>
      <c r="O2789" s="17">
        <v>0.16500000000000001</v>
      </c>
      <c r="P2789" s="13">
        <v>-1.805E-2</v>
      </c>
      <c r="Q2789" s="20">
        <v>-2.2337503959549303E-2</v>
      </c>
      <c r="R2789" s="20">
        <v>-7.8774973390045768E-3</v>
      </c>
      <c r="S2789">
        <v>0</v>
      </c>
    </row>
    <row r="2790" spans="1:19">
      <c r="A2790" t="s">
        <v>1710</v>
      </c>
      <c r="B2790" t="s">
        <v>1711</v>
      </c>
      <c r="C2790">
        <v>2017</v>
      </c>
      <c r="D2790" s="12">
        <v>-15066000</v>
      </c>
      <c r="E2790" s="13">
        <v>-8617000</v>
      </c>
      <c r="F2790" s="14">
        <v>-5.4799999999999998E-4</v>
      </c>
      <c r="G2790" s="15">
        <v>0.309012095963</v>
      </c>
      <c r="H2790" s="16">
        <v>0</v>
      </c>
      <c r="I2790">
        <v>0</v>
      </c>
      <c r="J2790" s="18">
        <v>196487000</v>
      </c>
      <c r="K2790" s="19">
        <v>837389000</v>
      </c>
      <c r="L2790" s="20">
        <f t="shared" si="43"/>
        <v>351703380</v>
      </c>
      <c r="M2790" s="20">
        <v>0.23464244216248362</v>
      </c>
      <c r="N2790" s="20">
        <v>0</v>
      </c>
      <c r="O2790" s="17">
        <v>0.42</v>
      </c>
      <c r="P2790" s="13">
        <v>-1.0959999999999999E-2</v>
      </c>
      <c r="Q2790" s="20">
        <v>-1.7991638294747123E-2</v>
      </c>
      <c r="R2790" s="20">
        <v>-1.0290319075125181E-2</v>
      </c>
      <c r="S2790">
        <v>0</v>
      </c>
    </row>
    <row r="2791" spans="1:19">
      <c r="A2791" t="s">
        <v>1712</v>
      </c>
      <c r="B2791" t="s">
        <v>1713</v>
      </c>
      <c r="C2791">
        <v>2017</v>
      </c>
      <c r="D2791" s="12">
        <v>5592790</v>
      </c>
      <c r="E2791" s="13">
        <v>1869210</v>
      </c>
      <c r="F2791" s="14">
        <v>0.18851299999999999</v>
      </c>
      <c r="G2791" s="15">
        <v>2.3666714280000001E-2</v>
      </c>
      <c r="H2791" s="16">
        <v>0.57325323062</v>
      </c>
      <c r="I2791">
        <v>0</v>
      </c>
      <c r="J2791" s="18">
        <v>-10146740</v>
      </c>
      <c r="K2791" s="19">
        <v>228148480</v>
      </c>
      <c r="L2791" s="20">
        <f t="shared" si="43"/>
        <v>73007513.600000009</v>
      </c>
      <c r="M2791" s="20">
        <v>-4.4474282712731641E-2</v>
      </c>
      <c r="N2791" s="20">
        <v>0</v>
      </c>
      <c r="O2791" s="17">
        <v>0.32</v>
      </c>
      <c r="P2791" s="13">
        <v>1.7409999999999998E-2</v>
      </c>
      <c r="Q2791" s="20">
        <v>2.451381661626674E-2</v>
      </c>
      <c r="R2791" s="20">
        <v>8.192953992066921E-3</v>
      </c>
      <c r="S2791">
        <v>1.125E-2</v>
      </c>
    </row>
    <row r="2792" spans="1:19">
      <c r="A2792" t="s">
        <v>1714</v>
      </c>
      <c r="B2792" t="s">
        <v>1715</v>
      </c>
      <c r="C2792">
        <v>2017</v>
      </c>
      <c r="D2792" s="12">
        <v>3923910</v>
      </c>
      <c r="E2792" s="13">
        <v>3439380</v>
      </c>
      <c r="F2792" s="14">
        <v>0</v>
      </c>
      <c r="G2792" s="15">
        <v>0.74214872394999998</v>
      </c>
      <c r="H2792" s="16">
        <v>0</v>
      </c>
      <c r="I2792">
        <v>0</v>
      </c>
      <c r="J2792" s="18">
        <v>-2956240</v>
      </c>
      <c r="K2792" s="19">
        <v>40096900</v>
      </c>
      <c r="L2792" s="20">
        <f t="shared" si="43"/>
        <v>28067830</v>
      </c>
      <c r="M2792" s="20">
        <v>-7.3727395384680608E-2</v>
      </c>
      <c r="N2792" s="20">
        <v>0</v>
      </c>
      <c r="O2792" s="17">
        <v>0.7</v>
      </c>
      <c r="P2792" s="13">
        <v>6.2880000000000005E-2</v>
      </c>
      <c r="Q2792" s="20">
        <v>9.7860682496651863E-2</v>
      </c>
      <c r="R2792" s="20">
        <v>8.5776705929884858E-2</v>
      </c>
      <c r="S2792">
        <v>0</v>
      </c>
    </row>
    <row r="2793" spans="1:19">
      <c r="A2793" t="s">
        <v>1716</v>
      </c>
      <c r="B2793" t="s">
        <v>1717</v>
      </c>
      <c r="C2793">
        <v>2017</v>
      </c>
      <c r="D2793" s="12">
        <v>-8905000</v>
      </c>
      <c r="E2793" s="13">
        <v>0</v>
      </c>
      <c r="F2793" s="14">
        <v>0</v>
      </c>
      <c r="G2793" s="15">
        <v>1.9614341049999998E-2</v>
      </c>
      <c r="H2793" s="16">
        <v>0</v>
      </c>
      <c r="I2793">
        <v>0</v>
      </c>
      <c r="J2793" s="18">
        <v>-8330000</v>
      </c>
      <c r="K2793" s="19">
        <v>642590000</v>
      </c>
      <c r="L2793" s="20">
        <f t="shared" si="43"/>
        <v>48809494.582549997</v>
      </c>
      <c r="M2793" s="20">
        <v>-1.2963164692883488E-2</v>
      </c>
      <c r="N2793" s="20">
        <v>0</v>
      </c>
      <c r="O2793" s="17">
        <v>7.5957444999999998E-2</v>
      </c>
      <c r="P2793" s="13">
        <v>-1.397E-2</v>
      </c>
      <c r="Q2793" s="20">
        <v>-1.3857980983208578E-2</v>
      </c>
      <c r="R2793" s="20">
        <v>0</v>
      </c>
      <c r="S2793">
        <v>0</v>
      </c>
    </row>
    <row r="2794" spans="1:19">
      <c r="A2794" t="s">
        <v>1718</v>
      </c>
      <c r="B2794" t="s">
        <v>1719</v>
      </c>
      <c r="C2794">
        <v>2017</v>
      </c>
      <c r="D2794" s="12">
        <v>-21012800</v>
      </c>
      <c r="E2794" s="13">
        <v>-19626320</v>
      </c>
      <c r="F2794" s="14">
        <v>0.13336999999999999</v>
      </c>
      <c r="G2794" s="15">
        <v>0.71271014722999992</v>
      </c>
      <c r="H2794" s="16">
        <v>0</v>
      </c>
      <c r="I2794">
        <v>0</v>
      </c>
      <c r="J2794" s="18">
        <v>129794200</v>
      </c>
      <c r="K2794" s="19">
        <v>426167170</v>
      </c>
      <c r="L2794" s="20">
        <f t="shared" si="43"/>
        <v>51140060.399999999</v>
      </c>
      <c r="M2794" s="20">
        <v>0.30456170521065712</v>
      </c>
      <c r="N2794" s="20">
        <v>0</v>
      </c>
      <c r="O2794" s="17">
        <v>0.12</v>
      </c>
      <c r="P2794" s="13">
        <v>-2.7390000000000001E-2</v>
      </c>
      <c r="Q2794" s="20">
        <v>-4.9306472856649186E-2</v>
      </c>
      <c r="R2794" s="20">
        <v>-4.6053101650228009E-2</v>
      </c>
      <c r="S2794">
        <v>0.06</v>
      </c>
    </row>
    <row r="2795" spans="1:19">
      <c r="A2795" t="s">
        <v>1720</v>
      </c>
      <c r="B2795" t="s">
        <v>1721</v>
      </c>
      <c r="C2795">
        <v>2017</v>
      </c>
      <c r="D2795" s="12">
        <v>-110884260</v>
      </c>
      <c r="E2795" s="13">
        <v>-88582260.000000015</v>
      </c>
      <c r="F2795" s="14">
        <v>0</v>
      </c>
      <c r="G2795" s="15">
        <v>0</v>
      </c>
      <c r="H2795" s="16">
        <v>0</v>
      </c>
      <c r="I2795">
        <v>0</v>
      </c>
      <c r="J2795" s="18">
        <v>-4255050</v>
      </c>
      <c r="K2795" s="19">
        <v>348143960</v>
      </c>
      <c r="L2795" s="20">
        <f t="shared" si="43"/>
        <v>83554550.399999991</v>
      </c>
      <c r="M2795" s="20">
        <v>-1.2222099156911985E-2</v>
      </c>
      <c r="N2795" s="20">
        <v>0</v>
      </c>
      <c r="O2795" s="17">
        <v>0.24</v>
      </c>
      <c r="P2795" s="13">
        <v>2.9499999999999999E-3</v>
      </c>
      <c r="Q2795" s="20">
        <v>-0.31850117405454914</v>
      </c>
      <c r="R2795" s="20">
        <v>-0.25444146725969341</v>
      </c>
      <c r="S2795">
        <v>0</v>
      </c>
    </row>
    <row r="2796" spans="1:19">
      <c r="A2796" t="s">
        <v>1722</v>
      </c>
      <c r="B2796" t="s">
        <v>1723</v>
      </c>
      <c r="C2796">
        <v>2017</v>
      </c>
      <c r="D2796" s="12">
        <v>5046600000</v>
      </c>
      <c r="E2796" s="13">
        <v>-3982700000</v>
      </c>
      <c r="F2796" s="14">
        <v>7.1399999999999991E-2</v>
      </c>
      <c r="G2796" s="15">
        <v>0.91128120363999998</v>
      </c>
      <c r="H2796" s="16">
        <v>0.81284743668999992</v>
      </c>
      <c r="I2796">
        <v>153713700000</v>
      </c>
      <c r="J2796" s="18">
        <v>34383300000</v>
      </c>
      <c r="K2796" s="19">
        <v>5686888770</v>
      </c>
      <c r="L2796" s="20">
        <f t="shared" si="43"/>
        <v>71504248517.44693</v>
      </c>
      <c r="M2796" s="20">
        <v>6.0460651492573501</v>
      </c>
      <c r="N2796" s="20">
        <v>27.029489447883119</v>
      </c>
      <c r="O2796" s="17">
        <v>12.573526828</v>
      </c>
      <c r="P2796" s="13">
        <v>0.72997999999999996</v>
      </c>
      <c r="Q2796" s="20">
        <v>0.887409654752224</v>
      </c>
      <c r="R2796" s="20">
        <v>-0.70033020884985586</v>
      </c>
      <c r="S2796">
        <v>0.53</v>
      </c>
    </row>
    <row r="2797" spans="1:19">
      <c r="A2797" t="s">
        <v>1724</v>
      </c>
      <c r="B2797" t="s">
        <v>1725</v>
      </c>
      <c r="C2797">
        <v>2017</v>
      </c>
      <c r="D2797" s="12">
        <v>4698000</v>
      </c>
      <c r="E2797" s="13">
        <v>-20819000</v>
      </c>
      <c r="F2797" s="14">
        <v>0</v>
      </c>
      <c r="G2797" s="15">
        <v>0.73743151154000008</v>
      </c>
      <c r="H2797" s="16">
        <v>0</v>
      </c>
      <c r="I2797">
        <v>659512000</v>
      </c>
      <c r="J2797" s="18">
        <v>96237000</v>
      </c>
      <c r="K2797" s="19">
        <v>124099000</v>
      </c>
      <c r="L2797" s="20">
        <f t="shared" si="43"/>
        <v>89351280</v>
      </c>
      <c r="M2797" s="20">
        <v>0.77548570093232017</v>
      </c>
      <c r="N2797" s="20">
        <v>5.3144022111378817</v>
      </c>
      <c r="O2797" s="17">
        <v>0.72</v>
      </c>
      <c r="P2797" s="13">
        <v>-3.875E-2</v>
      </c>
      <c r="Q2797" s="20">
        <v>3.7856872335796418E-2</v>
      </c>
      <c r="R2797" s="20">
        <v>-0.16776122289462445</v>
      </c>
      <c r="S2797">
        <v>0</v>
      </c>
    </row>
    <row r="2798" spans="1:19">
      <c r="A2798" t="s">
        <v>1726</v>
      </c>
      <c r="B2798" t="s">
        <v>1727</v>
      </c>
      <c r="C2798">
        <v>2017</v>
      </c>
      <c r="D2798" s="12">
        <v>9956890</v>
      </c>
      <c r="E2798" s="13">
        <v>3609830</v>
      </c>
      <c r="F2798" s="14">
        <v>0</v>
      </c>
      <c r="G2798" s="15">
        <v>0.12326030039999999</v>
      </c>
      <c r="H2798" s="16">
        <v>0.19611865449999999</v>
      </c>
      <c r="I2798">
        <v>0</v>
      </c>
      <c r="J2798" s="18">
        <v>-13784000</v>
      </c>
      <c r="K2798" s="19">
        <v>253222850</v>
      </c>
      <c r="L2798" s="20">
        <f t="shared" si="43"/>
        <v>146869253</v>
      </c>
      <c r="M2798" s="20">
        <v>-5.4434266101973022E-2</v>
      </c>
      <c r="N2798" s="20">
        <v>0</v>
      </c>
      <c r="O2798" s="17">
        <v>0.57999999999999996</v>
      </c>
      <c r="P2798" s="13">
        <v>3.048E-2</v>
      </c>
      <c r="Q2798" s="20">
        <v>3.9320661622756395E-2</v>
      </c>
      <c r="R2798" s="20">
        <v>1.4255546053604563E-2</v>
      </c>
      <c r="S2798">
        <v>0</v>
      </c>
    </row>
    <row r="2799" spans="1:19">
      <c r="A2799" t="s">
        <v>1728</v>
      </c>
      <c r="B2799" t="s">
        <v>1729</v>
      </c>
      <c r="C2799">
        <v>2017</v>
      </c>
      <c r="D2799" s="12">
        <v>-2170000</v>
      </c>
      <c r="E2799" s="13">
        <v>-2035000.0000000002</v>
      </c>
      <c r="F2799" s="14">
        <v>0</v>
      </c>
      <c r="G2799" s="15">
        <v>0</v>
      </c>
      <c r="H2799" s="16">
        <v>0</v>
      </c>
      <c r="I2799">
        <v>0</v>
      </c>
      <c r="J2799" s="18">
        <v>-7900000</v>
      </c>
      <c r="K2799" s="19">
        <v>369354460</v>
      </c>
      <c r="L2799" s="20">
        <f t="shared" si="43"/>
        <v>19359263.408458799</v>
      </c>
      <c r="M2799" s="20">
        <v>-2.1388668218599555E-2</v>
      </c>
      <c r="N2799" s="20">
        <v>0</v>
      </c>
      <c r="O2799" s="17">
        <v>5.241378E-2</v>
      </c>
      <c r="P2799" s="13">
        <v>-5.3299999999999997E-3</v>
      </c>
      <c r="Q2799" s="20">
        <v>-5.8751151942229157E-3</v>
      </c>
      <c r="R2799" s="20">
        <v>-5.5096126360569741E-3</v>
      </c>
      <c r="S2799">
        <v>0</v>
      </c>
    </row>
    <row r="2800" spans="1:19">
      <c r="A2800" t="s">
        <v>1730</v>
      </c>
      <c r="B2800" t="s">
        <v>1731</v>
      </c>
      <c r="C2800">
        <v>2017</v>
      </c>
      <c r="D2800" s="12">
        <v>6291960</v>
      </c>
      <c r="E2800" s="13">
        <v>5319680</v>
      </c>
      <c r="F2800" s="14">
        <v>0.18600000000000003</v>
      </c>
      <c r="G2800" s="15">
        <v>0.101800306716</v>
      </c>
      <c r="H2800" s="16">
        <v>0.42759597825000001</v>
      </c>
      <c r="I2800">
        <v>0</v>
      </c>
      <c r="J2800" s="18">
        <v>-13481440</v>
      </c>
      <c r="K2800" s="19">
        <v>81484400</v>
      </c>
      <c r="L2800" s="20">
        <f t="shared" si="43"/>
        <v>39737986.2544</v>
      </c>
      <c r="M2800" s="20">
        <v>-0.16544811031313969</v>
      </c>
      <c r="N2800" s="20">
        <v>0</v>
      </c>
      <c r="O2800" s="17">
        <v>0.487676</v>
      </c>
      <c r="P2800" s="13">
        <v>5.9200000000000003E-2</v>
      </c>
      <c r="Q2800" s="20">
        <v>7.721674332755718E-2</v>
      </c>
      <c r="R2800" s="20">
        <v>6.5284643440953111E-2</v>
      </c>
      <c r="S2800">
        <v>0</v>
      </c>
    </row>
    <row r="2801" spans="1:19">
      <c r="A2801" t="s">
        <v>1732</v>
      </c>
      <c r="B2801" t="s">
        <v>1733</v>
      </c>
      <c r="C2801">
        <v>2017</v>
      </c>
      <c r="D2801" s="12">
        <v>7654200.0000000009</v>
      </c>
      <c r="E2801" s="13">
        <v>-12931970</v>
      </c>
      <c r="F2801" s="14">
        <v>9.5499999999999995E-3</v>
      </c>
      <c r="G2801" s="15">
        <v>0.29314135833999999</v>
      </c>
      <c r="H2801" s="16">
        <v>0</v>
      </c>
      <c r="I2801">
        <v>0</v>
      </c>
      <c r="J2801" s="18">
        <v>5245320</v>
      </c>
      <c r="K2801" s="19">
        <v>411997110</v>
      </c>
      <c r="L2801" s="20">
        <f t="shared" si="43"/>
        <v>131839075.2</v>
      </c>
      <c r="M2801" s="20">
        <v>1.2731448528850118E-2</v>
      </c>
      <c r="N2801" s="20">
        <v>0</v>
      </c>
      <c r="O2801" s="17">
        <v>0.32</v>
      </c>
      <c r="P2801" s="13">
        <v>6.9199999999999999E-3</v>
      </c>
      <c r="Q2801" s="20">
        <v>1.8578285658362993E-2</v>
      </c>
      <c r="R2801" s="20">
        <v>-3.1388496875621286E-2</v>
      </c>
      <c r="S2801">
        <v>0</v>
      </c>
    </row>
    <row r="2802" spans="1:19">
      <c r="A2802" t="s">
        <v>1734</v>
      </c>
      <c r="B2802" t="s">
        <v>1735</v>
      </c>
      <c r="C2802">
        <v>2017</v>
      </c>
      <c r="D2802" s="12">
        <v>51972000</v>
      </c>
      <c r="E2802" s="13">
        <v>5863000</v>
      </c>
      <c r="F2802" s="14">
        <v>0</v>
      </c>
      <c r="G2802" s="15">
        <v>0.25649492368999999</v>
      </c>
      <c r="H2802" s="16">
        <v>0.3214367474</v>
      </c>
      <c r="I2802">
        <v>0</v>
      </c>
      <c r="J2802" s="18">
        <v>-42723000</v>
      </c>
      <c r="K2802" s="19">
        <v>272494000</v>
      </c>
      <c r="L2802" s="20">
        <f t="shared" si="43"/>
        <v>299743400</v>
      </c>
      <c r="M2802" s="20">
        <v>-0.15678510352521524</v>
      </c>
      <c r="N2802" s="20">
        <v>0</v>
      </c>
      <c r="O2802" s="17">
        <v>1.1000000000000001</v>
      </c>
      <c r="P2802" s="13">
        <v>0.17197000000000001</v>
      </c>
      <c r="Q2802" s="20">
        <v>0.19072713527637306</v>
      </c>
      <c r="R2802" s="20">
        <v>2.1516070078607237E-2</v>
      </c>
      <c r="S2802">
        <v>0.04</v>
      </c>
    </row>
    <row r="2803" spans="1:19">
      <c r="A2803" t="s">
        <v>1736</v>
      </c>
      <c r="B2803" t="s">
        <v>1737</v>
      </c>
      <c r="C2803">
        <v>2017</v>
      </c>
      <c r="D2803" s="12">
        <v>-678111000</v>
      </c>
      <c r="E2803" s="13">
        <v>-673370000</v>
      </c>
      <c r="F2803" s="14">
        <v>-0.5403</v>
      </c>
      <c r="G2803" s="15">
        <v>1.5835864803699999</v>
      </c>
      <c r="H2803" s="16">
        <v>0</v>
      </c>
      <c r="I2803">
        <v>2870131000</v>
      </c>
      <c r="J2803" s="18">
        <v>1201912000</v>
      </c>
      <c r="K2803" s="19">
        <v>883851000</v>
      </c>
      <c r="L2803" s="20">
        <f t="shared" si="43"/>
        <v>410990715</v>
      </c>
      <c r="M2803" s="20">
        <v>1.3598581661388627</v>
      </c>
      <c r="N2803" s="20">
        <v>3.2473018642282465</v>
      </c>
      <c r="O2803" s="17">
        <v>0.46500000000000002</v>
      </c>
      <c r="P2803" s="13">
        <v>-0.23243</v>
      </c>
      <c r="Q2803" s="20">
        <v>-0.7672232084367161</v>
      </c>
      <c r="R2803" s="20">
        <v>-0.76185918214721715</v>
      </c>
      <c r="S2803">
        <v>0</v>
      </c>
    </row>
    <row r="2804" spans="1:19">
      <c r="A2804" t="s">
        <v>1738</v>
      </c>
      <c r="B2804" t="s">
        <v>1739</v>
      </c>
      <c r="C2804">
        <v>2017</v>
      </c>
      <c r="D2804" s="12">
        <v>4971000</v>
      </c>
      <c r="E2804" s="13">
        <v>-13246000</v>
      </c>
      <c r="F2804" s="14">
        <v>0</v>
      </c>
      <c r="G2804" s="15">
        <v>0.42386078803999999</v>
      </c>
      <c r="H2804" s="16">
        <v>0</v>
      </c>
      <c r="I2804">
        <v>0</v>
      </c>
      <c r="J2804" s="18">
        <v>89177000</v>
      </c>
      <c r="K2804" s="19">
        <v>156187000</v>
      </c>
      <c r="L2804" s="20">
        <f t="shared" si="43"/>
        <v>174929440.00000003</v>
      </c>
      <c r="M2804" s="20">
        <v>0.57096301228655388</v>
      </c>
      <c r="N2804" s="20">
        <v>0</v>
      </c>
      <c r="O2804" s="17">
        <v>1.1200000000000001</v>
      </c>
      <c r="P2804" s="13">
        <v>-0.14809</v>
      </c>
      <c r="Q2804" s="20">
        <v>3.1827232740240866E-2</v>
      </c>
      <c r="R2804" s="20">
        <v>-8.4808594825433611E-2</v>
      </c>
      <c r="S2804">
        <v>0</v>
      </c>
    </row>
    <row r="2805" spans="1:19">
      <c r="A2805" t="s">
        <v>1740</v>
      </c>
      <c r="B2805" t="s">
        <v>1741</v>
      </c>
      <c r="C2805">
        <v>2017</v>
      </c>
      <c r="D2805" s="12">
        <v>304811000</v>
      </c>
      <c r="E2805" s="13">
        <v>65215999.999999993</v>
      </c>
      <c r="F2805" s="14">
        <v>0.12064</v>
      </c>
      <c r="G2805" s="15">
        <v>6.8661336700000006E-2</v>
      </c>
      <c r="H2805" s="16">
        <v>0.18703828766</v>
      </c>
      <c r="I2805">
        <v>3177651000</v>
      </c>
      <c r="J2805" s="18">
        <v>-224457000</v>
      </c>
      <c r="K2805" s="19">
        <v>583701000</v>
      </c>
      <c r="L2805" s="20">
        <f t="shared" si="43"/>
        <v>4500762185.7621536</v>
      </c>
      <c r="M2805" s="20">
        <v>-0.38454105783611814</v>
      </c>
      <c r="N2805" s="20">
        <v>5.4439704574773726</v>
      </c>
      <c r="O2805" s="17">
        <v>7.7107323540000001</v>
      </c>
      <c r="P2805" s="13">
        <v>0.50256999999999996</v>
      </c>
      <c r="Q2805" s="20">
        <v>0.52220400513276488</v>
      </c>
      <c r="R2805" s="20">
        <v>0.11172843630557425</v>
      </c>
      <c r="S2805">
        <v>0.20599999999999999</v>
      </c>
    </row>
    <row r="2806" spans="1:19">
      <c r="A2806" t="s">
        <v>1742</v>
      </c>
      <c r="B2806" t="s">
        <v>1743</v>
      </c>
      <c r="C2806">
        <v>2017</v>
      </c>
      <c r="D2806" s="12">
        <v>66591000</v>
      </c>
      <c r="E2806" s="13">
        <v>19888000</v>
      </c>
      <c r="F2806" s="14">
        <v>0.13292000000000001</v>
      </c>
      <c r="G2806" s="15">
        <v>4.6848830540000004E-2</v>
      </c>
      <c r="H2806" s="16">
        <v>0.15507093765000002</v>
      </c>
      <c r="I2806">
        <v>501693000</v>
      </c>
      <c r="J2806" s="18">
        <v>-31834000</v>
      </c>
      <c r="K2806" s="19">
        <v>1755372000</v>
      </c>
      <c r="L2806" s="20">
        <f t="shared" si="43"/>
        <v>403735560</v>
      </c>
      <c r="M2806" s="20">
        <v>-1.8135187299330283E-2</v>
      </c>
      <c r="N2806" s="20">
        <v>0.28580437650822732</v>
      </c>
      <c r="O2806" s="17">
        <v>0.23</v>
      </c>
      <c r="P2806" s="13">
        <v>3.2329999999999998E-2</v>
      </c>
      <c r="Q2806" s="20">
        <v>3.793554870420629E-2</v>
      </c>
      <c r="R2806" s="20">
        <v>1.1329792203589895E-2</v>
      </c>
      <c r="S2806">
        <v>5.0000000000000001E-3</v>
      </c>
    </row>
    <row r="2807" spans="1:19">
      <c r="A2807" t="s">
        <v>1744</v>
      </c>
      <c r="B2807" t="s">
        <v>1745</v>
      </c>
      <c r="C2807">
        <v>2017</v>
      </c>
      <c r="D2807" s="12">
        <v>7631000</v>
      </c>
      <c r="E2807" s="13">
        <v>5660000</v>
      </c>
      <c r="F2807" s="14">
        <v>-0.64207800000000004</v>
      </c>
      <c r="G2807" s="15">
        <v>8.9992653700000005E-3</v>
      </c>
      <c r="H2807" s="16">
        <v>0.28073981714999996</v>
      </c>
      <c r="I2807">
        <v>0</v>
      </c>
      <c r="J2807" s="18">
        <v>-855000</v>
      </c>
      <c r="K2807" s="19">
        <v>89050670</v>
      </c>
      <c r="L2807" s="20">
        <f t="shared" si="43"/>
        <v>57882935.5</v>
      </c>
      <c r="M2807" s="20">
        <v>-9.6012753188718294E-3</v>
      </c>
      <c r="N2807" s="20">
        <v>0</v>
      </c>
      <c r="O2807" s="17">
        <v>0.65</v>
      </c>
      <c r="P2807" s="13">
        <v>4.6649999999999997E-2</v>
      </c>
      <c r="Q2807" s="20">
        <v>8.5692785916153133E-2</v>
      </c>
      <c r="R2807" s="20">
        <v>6.3559319654753865E-2</v>
      </c>
      <c r="S2807">
        <v>0</v>
      </c>
    </row>
    <row r="2808" spans="1:19">
      <c r="A2808" t="s">
        <v>1746</v>
      </c>
      <c r="B2808" t="s">
        <v>1747</v>
      </c>
      <c r="C2808">
        <v>2017</v>
      </c>
      <c r="D2808" s="12">
        <v>17400000</v>
      </c>
      <c r="E2808" s="13">
        <v>-709900000</v>
      </c>
      <c r="F2808" s="14">
        <v>2.0039999999999999E-2</v>
      </c>
      <c r="G2808" s="15">
        <v>1.1390129166</v>
      </c>
      <c r="H2808" s="16">
        <v>0.49060052219</v>
      </c>
      <c r="I2808">
        <v>23704500000</v>
      </c>
      <c r="J2808" s="18">
        <v>5589300000</v>
      </c>
      <c r="K2808" s="19">
        <v>3758000000</v>
      </c>
      <c r="L2808" s="20">
        <f t="shared" si="43"/>
        <v>9996280000</v>
      </c>
      <c r="M2808" s="20">
        <v>1.4873070782331028</v>
      </c>
      <c r="N2808" s="20">
        <v>6.3077434805747741</v>
      </c>
      <c r="O2808" s="17">
        <v>2.66</v>
      </c>
      <c r="P2808" s="13">
        <v>0.23477000000000001</v>
      </c>
      <c r="Q2808" s="20">
        <v>4.6301224055348587E-3</v>
      </c>
      <c r="R2808" s="20">
        <v>-0.18890367216604576</v>
      </c>
      <c r="S2808">
        <v>0.19</v>
      </c>
    </row>
    <row r="2809" spans="1:19">
      <c r="A2809" t="s">
        <v>1748</v>
      </c>
      <c r="B2809" t="s">
        <v>1749</v>
      </c>
      <c r="C2809">
        <v>2017</v>
      </c>
      <c r="D2809" s="12">
        <v>33097000</v>
      </c>
      <c r="E2809" s="13">
        <v>2518000</v>
      </c>
      <c r="F2809" s="14">
        <v>0</v>
      </c>
      <c r="G2809" s="15">
        <v>2.3208689100000001E-3</v>
      </c>
      <c r="H2809" s="16">
        <v>0.11512447834</v>
      </c>
      <c r="I2809">
        <v>0</v>
      </c>
      <c r="J2809" s="18">
        <v>-201131000</v>
      </c>
      <c r="K2809" s="19">
        <v>1736450000</v>
      </c>
      <c r="L2809" s="20">
        <f t="shared" si="43"/>
        <v>1267608500</v>
      </c>
      <c r="M2809" s="20">
        <v>-0.11582884620921996</v>
      </c>
      <c r="N2809" s="20">
        <v>0</v>
      </c>
      <c r="O2809" s="17">
        <v>0.73</v>
      </c>
      <c r="P2809" s="13">
        <v>1.6029999999999999E-2</v>
      </c>
      <c r="Q2809" s="20">
        <v>1.9060151458435315E-2</v>
      </c>
      <c r="R2809" s="20">
        <v>1.4500849434190446E-3</v>
      </c>
      <c r="S2809">
        <v>0</v>
      </c>
    </row>
    <row r="2810" spans="1:19">
      <c r="A2810" t="s">
        <v>1750</v>
      </c>
      <c r="B2810" t="s">
        <v>1751</v>
      </c>
      <c r="C2810">
        <v>2017</v>
      </c>
      <c r="D2810" s="12">
        <v>-4073140000</v>
      </c>
      <c r="E2810" s="13">
        <v>-5704672000</v>
      </c>
      <c r="F2810" s="14">
        <v>5.6860000000000001E-2</v>
      </c>
      <c r="G2810" s="15">
        <v>1.27163000501</v>
      </c>
      <c r="H2810" s="16">
        <v>0</v>
      </c>
      <c r="I2810">
        <v>63898342000</v>
      </c>
      <c r="J2810" s="18">
        <v>16708086000</v>
      </c>
      <c r="K2810" s="19">
        <v>9071018000</v>
      </c>
      <c r="L2810" s="20">
        <f t="shared" si="43"/>
        <v>35602685610.836517</v>
      </c>
      <c r="M2810" s="20">
        <v>1.8419196169603014</v>
      </c>
      <c r="N2810" s="20">
        <v>7.0442305373002236</v>
      </c>
      <c r="O2810" s="17">
        <v>3.9248831399999999</v>
      </c>
      <c r="P2810" s="13">
        <v>-0.26140999999999998</v>
      </c>
      <c r="Q2810" s="20">
        <v>-0.44902788198634375</v>
      </c>
      <c r="R2810" s="20">
        <v>-0.62888994377477814</v>
      </c>
      <c r="S2810">
        <v>9.5000000000000001E-2</v>
      </c>
    </row>
    <row r="2811" spans="1:19">
      <c r="A2811" t="s">
        <v>1752</v>
      </c>
      <c r="B2811" t="s">
        <v>1753</v>
      </c>
      <c r="C2811">
        <v>2017</v>
      </c>
      <c r="D2811" s="12">
        <v>1191020</v>
      </c>
      <c r="E2811" s="13">
        <v>-195190</v>
      </c>
      <c r="F2811" s="14">
        <v>0</v>
      </c>
      <c r="G2811" s="15">
        <v>4.0213758999999996E-3</v>
      </c>
      <c r="H2811" s="16">
        <v>0</v>
      </c>
      <c r="I2811">
        <v>0</v>
      </c>
      <c r="J2811" s="18">
        <v>-16098900</v>
      </c>
      <c r="K2811" s="19">
        <v>80967500</v>
      </c>
      <c r="L2811" s="20">
        <f t="shared" si="43"/>
        <v>51840212.685599998</v>
      </c>
      <c r="M2811" s="20">
        <v>-0.19883162997498996</v>
      </c>
      <c r="N2811" s="20">
        <v>0</v>
      </c>
      <c r="O2811" s="17">
        <v>0.64025951999999997</v>
      </c>
      <c r="P2811" s="13">
        <v>1.5E-3</v>
      </c>
      <c r="Q2811" s="20">
        <v>1.4709852718683422E-2</v>
      </c>
      <c r="R2811" s="20">
        <v>-2.4107203507580202E-3</v>
      </c>
      <c r="S2811">
        <v>0</v>
      </c>
    </row>
    <row r="2812" spans="1:19">
      <c r="A2812" t="s">
        <v>1754</v>
      </c>
      <c r="B2812" t="s">
        <v>1755</v>
      </c>
      <c r="C2812">
        <v>2017</v>
      </c>
      <c r="D2812" s="12">
        <v>10739000</v>
      </c>
      <c r="E2812" s="13">
        <v>-58910000</v>
      </c>
      <c r="F2812" s="14">
        <v>7.2299999999999994E-3</v>
      </c>
      <c r="G2812" s="15">
        <v>1.37441687071</v>
      </c>
      <c r="H2812" s="16">
        <v>0</v>
      </c>
      <c r="I2812">
        <v>1886052000</v>
      </c>
      <c r="J2812" s="18">
        <v>920690000</v>
      </c>
      <c r="K2812" s="19">
        <v>455670690</v>
      </c>
      <c r="L2812" s="20">
        <f t="shared" si="43"/>
        <v>334917957.14999998</v>
      </c>
      <c r="M2812" s="20">
        <v>2.0205161758374235</v>
      </c>
      <c r="N2812" s="20">
        <v>4.139068062508036</v>
      </c>
      <c r="O2812" s="17">
        <v>0.73499999999999999</v>
      </c>
      <c r="P2812" s="13">
        <v>-5.2300000000000003E-3</v>
      </c>
      <c r="Q2812" s="20">
        <v>2.3567458332683193E-2</v>
      </c>
      <c r="R2812" s="20">
        <v>-0.1292819601804979</v>
      </c>
      <c r="S2812">
        <v>0</v>
      </c>
    </row>
    <row r="2813" spans="1:19">
      <c r="A2813" t="s">
        <v>1756</v>
      </c>
      <c r="B2813" t="s">
        <v>1757</v>
      </c>
      <c r="C2813">
        <v>2017</v>
      </c>
      <c r="D2813" s="12">
        <v>572219.99999999988</v>
      </c>
      <c r="E2813" s="13">
        <v>1660030</v>
      </c>
      <c r="F2813" s="14">
        <v>-0.13371</v>
      </c>
      <c r="G2813" s="15">
        <v>6.0967464959999995E-2</v>
      </c>
      <c r="H2813" s="16">
        <v>0</v>
      </c>
      <c r="I2813">
        <v>0</v>
      </c>
      <c r="J2813" s="18">
        <v>660470</v>
      </c>
      <c r="K2813" s="19">
        <v>40998550</v>
      </c>
      <c r="L2813" s="20">
        <f t="shared" si="43"/>
        <v>35668738.5</v>
      </c>
      <c r="M2813" s="20">
        <v>1.6109594119792042E-2</v>
      </c>
      <c r="N2813" s="20">
        <v>0</v>
      </c>
      <c r="O2813" s="17">
        <v>0.87</v>
      </c>
      <c r="P2813" s="13">
        <v>-1.6000000000000001E-4</v>
      </c>
      <c r="Q2813" s="20">
        <v>1.3957078969866005E-2</v>
      </c>
      <c r="R2813" s="20">
        <v>4.0489968547668148E-2</v>
      </c>
      <c r="S2813">
        <v>0</v>
      </c>
    </row>
    <row r="2814" spans="1:19">
      <c r="A2814" t="s">
        <v>1758</v>
      </c>
      <c r="B2814" t="s">
        <v>1759</v>
      </c>
      <c r="C2814">
        <v>2017</v>
      </c>
      <c r="D2814" s="12">
        <v>6687000</v>
      </c>
      <c r="E2814" s="13">
        <v>3084000</v>
      </c>
      <c r="F2814" s="14">
        <v>0</v>
      </c>
      <c r="G2814" s="15">
        <v>0.83720735167000004</v>
      </c>
      <c r="H2814" s="16">
        <v>0.29209694415000004</v>
      </c>
      <c r="I2814">
        <v>0</v>
      </c>
      <c r="J2814" s="18">
        <v>158036000</v>
      </c>
      <c r="K2814" s="19">
        <v>138600000</v>
      </c>
      <c r="L2814" s="20">
        <f t="shared" si="43"/>
        <v>70686000</v>
      </c>
      <c r="M2814" s="20">
        <v>1.1402308802308803</v>
      </c>
      <c r="N2814" s="20">
        <v>0</v>
      </c>
      <c r="O2814" s="17">
        <v>0.51</v>
      </c>
      <c r="P2814" s="13">
        <v>5.1500000000000001E-3</v>
      </c>
      <c r="Q2814" s="20">
        <v>4.8246753246753246E-2</v>
      </c>
      <c r="R2814" s="20">
        <v>2.2251082251082251E-2</v>
      </c>
      <c r="S2814">
        <v>0</v>
      </c>
    </row>
    <row r="2815" spans="1:19">
      <c r="A2815" t="s">
        <v>1760</v>
      </c>
      <c r="B2815" t="s">
        <v>1761</v>
      </c>
      <c r="C2815">
        <v>2017</v>
      </c>
      <c r="D2815" s="12">
        <v>-11650000</v>
      </c>
      <c r="E2815" s="13">
        <v>-35081000</v>
      </c>
      <c r="F2815" s="14">
        <v>-9.5999999999999992E-3</v>
      </c>
      <c r="G2815" s="15">
        <v>0.40657752453999996</v>
      </c>
      <c r="H2815" s="16">
        <v>0</v>
      </c>
      <c r="I2815">
        <v>292131000</v>
      </c>
      <c r="J2815" s="18">
        <v>71151000</v>
      </c>
      <c r="K2815" s="19">
        <v>418931670</v>
      </c>
      <c r="L2815" s="20">
        <f t="shared" si="43"/>
        <v>238791051.89999998</v>
      </c>
      <c r="M2815" s="20">
        <v>0.16983915300554861</v>
      </c>
      <c r="N2815" s="20">
        <v>0.69732374255687091</v>
      </c>
      <c r="O2815" s="17">
        <v>0.56999999999999995</v>
      </c>
      <c r="P2815" s="13">
        <v>-4.4600000000000004E-3</v>
      </c>
      <c r="Q2815" s="20">
        <v>-2.7808830972363585E-2</v>
      </c>
      <c r="R2815" s="20">
        <v>-8.3739193076522472E-2</v>
      </c>
      <c r="S2815">
        <v>5.0000000000000001E-3</v>
      </c>
    </row>
    <row r="2816" spans="1:19">
      <c r="A2816" t="s">
        <v>1762</v>
      </c>
      <c r="B2816" t="s">
        <v>1763</v>
      </c>
      <c r="C2816">
        <v>2017</v>
      </c>
      <c r="D2816" s="12">
        <v>80598000</v>
      </c>
      <c r="E2816" s="13">
        <v>24619000</v>
      </c>
      <c r="F2816" s="14">
        <v>0.13300000000000001</v>
      </c>
      <c r="G2816" s="15">
        <v>0.28253064528999999</v>
      </c>
      <c r="H2816" s="16">
        <v>0.50741010858000002</v>
      </c>
      <c r="I2816">
        <v>611972000</v>
      </c>
      <c r="J2816" s="18">
        <v>9881000</v>
      </c>
      <c r="K2816" s="19">
        <v>154453100</v>
      </c>
      <c r="L2816" s="20">
        <f t="shared" si="43"/>
        <v>548308505</v>
      </c>
      <c r="M2816" s="20">
        <v>6.3974112529952457E-2</v>
      </c>
      <c r="N2816" s="20">
        <v>3.9621865796154303</v>
      </c>
      <c r="O2816" s="17">
        <v>3.55</v>
      </c>
      <c r="P2816" s="13">
        <v>0.39268999999999998</v>
      </c>
      <c r="Q2816" s="20">
        <v>0.52182830904656496</v>
      </c>
      <c r="R2816" s="20">
        <v>0.15939466414076506</v>
      </c>
      <c r="S2816">
        <v>0.18</v>
      </c>
    </row>
    <row r="2817" spans="1:19">
      <c r="A2817" t="s">
        <v>1764</v>
      </c>
      <c r="B2817" t="s">
        <v>1765</v>
      </c>
      <c r="C2817">
        <v>2017</v>
      </c>
      <c r="D2817" s="12">
        <v>522799999.99999994</v>
      </c>
      <c r="E2817" s="13">
        <v>-76770000</v>
      </c>
      <c r="F2817" s="14">
        <v>0.19656999999999999</v>
      </c>
      <c r="G2817" s="15">
        <v>0.92861572961700001</v>
      </c>
      <c r="H2817" s="16">
        <v>0.50665998180999994</v>
      </c>
      <c r="I2817">
        <v>5273399000</v>
      </c>
      <c r="J2817" s="18">
        <v>1854023000</v>
      </c>
      <c r="K2817" s="19">
        <v>3834512350</v>
      </c>
      <c r="L2817" s="20">
        <f t="shared" si="43"/>
        <v>7076165204.6961546</v>
      </c>
      <c r="M2817" s="20">
        <v>0.48350946111830884</v>
      </c>
      <c r="N2817" s="20">
        <v>1.3752463204349832</v>
      </c>
      <c r="O2817" s="17">
        <v>1.845388555</v>
      </c>
      <c r="P2817" s="13">
        <v>1.89E-2</v>
      </c>
      <c r="Q2817" s="20">
        <v>0.136340674453689</v>
      </c>
      <c r="R2817" s="20">
        <v>-2.00207987333774E-2</v>
      </c>
      <c r="S2817">
        <v>2.8330000000000001E-2</v>
      </c>
    </row>
    <row r="2818" spans="1:19">
      <c r="A2818" t="s">
        <v>1766</v>
      </c>
      <c r="B2818" t="s">
        <v>1767</v>
      </c>
      <c r="C2818">
        <v>2017</v>
      </c>
      <c r="D2818" s="12">
        <v>1828060</v>
      </c>
      <c r="E2818" s="13">
        <v>1070540</v>
      </c>
      <c r="F2818" s="14">
        <v>8.7980000000000003E-2</v>
      </c>
      <c r="G2818" s="15">
        <v>0.16234065025</v>
      </c>
      <c r="H2818" s="16">
        <v>1.2010461448700001</v>
      </c>
      <c r="I2818">
        <v>0</v>
      </c>
      <c r="J2818" s="18">
        <v>14931100</v>
      </c>
      <c r="K2818" s="19">
        <v>107000000</v>
      </c>
      <c r="L2818" s="20">
        <f t="shared" si="43"/>
        <v>66340000</v>
      </c>
      <c r="M2818" s="20">
        <v>0.13954299065420561</v>
      </c>
      <c r="N2818" s="20">
        <v>0</v>
      </c>
      <c r="O2818" s="17">
        <v>0.62</v>
      </c>
      <c r="P2818" s="13">
        <v>1.038E-2</v>
      </c>
      <c r="Q2818" s="20">
        <v>1.708467289719626E-2</v>
      </c>
      <c r="R2818" s="20">
        <v>1.0005046728971963E-2</v>
      </c>
      <c r="S2818">
        <v>1.6969999999999999E-2</v>
      </c>
    </row>
    <row r="2819" spans="1:19">
      <c r="A2819" t="s">
        <v>1768</v>
      </c>
      <c r="B2819" t="s">
        <v>1769</v>
      </c>
      <c r="C2819">
        <v>2017</v>
      </c>
      <c r="D2819" s="12">
        <v>4451390</v>
      </c>
      <c r="E2819" s="13">
        <v>4366790</v>
      </c>
      <c r="F2819" s="14">
        <v>-0.26475899999999997</v>
      </c>
      <c r="G2819" s="15">
        <v>0.57139416055000003</v>
      </c>
      <c r="H2819" s="16">
        <v>0</v>
      </c>
      <c r="I2819">
        <v>0</v>
      </c>
      <c r="J2819" s="18">
        <v>40384180</v>
      </c>
      <c r="K2819" s="19">
        <v>233795280</v>
      </c>
      <c r="L2819" s="20">
        <f t="shared" ref="L2819:L2882" si="44">O2819*K2819</f>
        <v>78321418.800000012</v>
      </c>
      <c r="M2819" s="20">
        <v>0.17273308511617513</v>
      </c>
      <c r="N2819" s="20">
        <v>0</v>
      </c>
      <c r="O2819" s="17">
        <v>0.33500000000000002</v>
      </c>
      <c r="P2819" s="13">
        <v>6.8100000000000001E-3</v>
      </c>
      <c r="Q2819" s="20">
        <v>1.9039691477090556E-2</v>
      </c>
      <c r="R2819" s="20">
        <v>1.8677836438785247E-2</v>
      </c>
      <c r="S2819">
        <v>0</v>
      </c>
    </row>
    <row r="2820" spans="1:19">
      <c r="A2820" t="s">
        <v>1770</v>
      </c>
      <c r="B2820" t="s">
        <v>1771</v>
      </c>
      <c r="C2820">
        <v>2017</v>
      </c>
      <c r="D2820" s="12">
        <v>31992059.999999996</v>
      </c>
      <c r="E2820" s="13">
        <v>-74137310</v>
      </c>
      <c r="F2820" s="14">
        <v>5.1200000000000002E-2</v>
      </c>
      <c r="G2820" s="15">
        <v>0.60267717704000001</v>
      </c>
      <c r="H2820" s="16">
        <v>0.43677169434000002</v>
      </c>
      <c r="I2820">
        <v>1004255830</v>
      </c>
      <c r="J2820" s="18">
        <v>14055510</v>
      </c>
      <c r="K2820" s="19">
        <v>480497100</v>
      </c>
      <c r="L2820" s="20">
        <f t="shared" si="44"/>
        <v>259468434.00000003</v>
      </c>
      <c r="M2820" s="20">
        <v>2.9252018378466801E-2</v>
      </c>
      <c r="N2820" s="20">
        <v>2.0900351531778236</v>
      </c>
      <c r="O2820" s="17">
        <v>0.54</v>
      </c>
      <c r="P2820" s="13">
        <v>4.5220000000000003E-2</v>
      </c>
      <c r="Q2820" s="20">
        <v>6.6581171873878103E-2</v>
      </c>
      <c r="R2820" s="20">
        <v>-0.15429293954115436</v>
      </c>
      <c r="S2820">
        <v>0</v>
      </c>
    </row>
    <row r="2821" spans="1:19">
      <c r="A2821" t="s">
        <v>1772</v>
      </c>
      <c r="B2821" t="s">
        <v>1773</v>
      </c>
      <c r="C2821">
        <v>2017</v>
      </c>
      <c r="D2821" s="12">
        <v>138304139.99999997</v>
      </c>
      <c r="E2821" s="13">
        <v>2995860</v>
      </c>
      <c r="F2821" s="14">
        <v>0.13003700000000001</v>
      </c>
      <c r="G2821" s="15">
        <v>0</v>
      </c>
      <c r="H2821" s="16">
        <v>0</v>
      </c>
      <c r="I2821">
        <v>0</v>
      </c>
      <c r="J2821" s="18">
        <v>-72315260</v>
      </c>
      <c r="K2821" s="19">
        <v>69125090</v>
      </c>
      <c r="L2821" s="20">
        <f t="shared" si="44"/>
        <v>51152566.600000001</v>
      </c>
      <c r="M2821" s="20">
        <v>-1.0461506813228019</v>
      </c>
      <c r="N2821" s="20">
        <v>0</v>
      </c>
      <c r="O2821" s="17">
        <v>0.74</v>
      </c>
      <c r="P2821" s="13">
        <v>1.9300000000000001E-3</v>
      </c>
      <c r="Q2821" s="20">
        <v>2.0007806138118585</v>
      </c>
      <c r="R2821" s="20">
        <v>4.3339690407636362E-2</v>
      </c>
      <c r="S2821">
        <v>0</v>
      </c>
    </row>
    <row r="2822" spans="1:19">
      <c r="A2822" t="s">
        <v>1774</v>
      </c>
      <c r="B2822" t="s">
        <v>1775</v>
      </c>
      <c r="C2822">
        <v>2017</v>
      </c>
      <c r="D2822" s="12">
        <v>81663000</v>
      </c>
      <c r="E2822" s="13">
        <v>-54444000</v>
      </c>
      <c r="F2822" s="14">
        <v>2.8199999999999999E-2</v>
      </c>
      <c r="G2822" s="15">
        <v>1.06027750023</v>
      </c>
      <c r="H2822" s="16">
        <v>0.34151772033</v>
      </c>
      <c r="I2822">
        <v>3214290000</v>
      </c>
      <c r="J2822" s="18">
        <v>1347074000</v>
      </c>
      <c r="K2822" s="19">
        <v>1381798510</v>
      </c>
      <c r="L2822" s="20">
        <f t="shared" si="44"/>
        <v>1367980524.9000001</v>
      </c>
      <c r="M2822" s="20">
        <v>0.97487006264031939</v>
      </c>
      <c r="N2822" s="20">
        <v>2.3261640367523628</v>
      </c>
      <c r="O2822" s="17">
        <v>0.99</v>
      </c>
      <c r="P2822" s="13">
        <v>2.8420000000000001E-2</v>
      </c>
      <c r="Q2822" s="20">
        <v>5.9099065029386957E-2</v>
      </c>
      <c r="R2822" s="20">
        <v>-3.9400824075284321E-2</v>
      </c>
      <c r="S2822">
        <v>0.01</v>
      </c>
    </row>
    <row r="2823" spans="1:19">
      <c r="A2823" t="s">
        <v>1776</v>
      </c>
      <c r="B2823" t="s">
        <v>1777</v>
      </c>
      <c r="C2823">
        <v>2017</v>
      </c>
      <c r="D2823" s="12">
        <v>9487000</v>
      </c>
      <c r="E2823" s="13">
        <v>0</v>
      </c>
      <c r="F2823" s="14">
        <v>4.9116E-2</v>
      </c>
      <c r="G2823" s="15">
        <v>0.66801414855999997</v>
      </c>
      <c r="H2823" s="16">
        <v>0</v>
      </c>
      <c r="I2823">
        <v>0</v>
      </c>
      <c r="J2823" s="18">
        <v>103325000</v>
      </c>
      <c r="K2823" s="19">
        <v>174450000</v>
      </c>
      <c r="L2823" s="20">
        <f t="shared" si="44"/>
        <v>61057499.999999993</v>
      </c>
      <c r="M2823" s="20">
        <v>0.59229005445686445</v>
      </c>
      <c r="N2823" s="20">
        <v>0</v>
      </c>
      <c r="O2823" s="17">
        <v>0.35</v>
      </c>
      <c r="P2823" s="13">
        <v>2.8309999999999998E-2</v>
      </c>
      <c r="Q2823" s="20">
        <v>5.4382344511321297E-2</v>
      </c>
      <c r="R2823" s="20">
        <v>0</v>
      </c>
      <c r="S2823">
        <v>4.913E-2</v>
      </c>
    </row>
    <row r="2824" spans="1:19">
      <c r="A2824" t="s">
        <v>1778</v>
      </c>
      <c r="B2824" t="s">
        <v>1779</v>
      </c>
      <c r="C2824">
        <v>2017</v>
      </c>
      <c r="D2824" s="12">
        <v>0</v>
      </c>
      <c r="E2824" s="13">
        <v>0</v>
      </c>
      <c r="F2824" s="14">
        <v>0</v>
      </c>
      <c r="G2824" s="15">
        <v>0</v>
      </c>
      <c r="H2824" s="16">
        <v>0</v>
      </c>
      <c r="I2824">
        <v>0</v>
      </c>
      <c r="J2824" s="18">
        <v>0</v>
      </c>
      <c r="K2824" s="19">
        <v>0</v>
      </c>
      <c r="L2824" s="20">
        <f t="shared" si="44"/>
        <v>0</v>
      </c>
      <c r="M2824" s="20">
        <v>0</v>
      </c>
      <c r="N2824" s="20">
        <v>0</v>
      </c>
      <c r="O2824" s="17">
        <v>0.92</v>
      </c>
      <c r="P2824" s="13">
        <v>0</v>
      </c>
      <c r="Q2824" s="20">
        <v>0</v>
      </c>
      <c r="R2824" s="20">
        <v>0</v>
      </c>
      <c r="S2824">
        <v>6.9000000000000006E-2</v>
      </c>
    </row>
    <row r="2825" spans="1:19">
      <c r="A2825" t="s">
        <v>1780</v>
      </c>
      <c r="B2825" t="s">
        <v>1781</v>
      </c>
      <c r="C2825">
        <v>2017</v>
      </c>
      <c r="D2825" s="12">
        <v>144363800</v>
      </c>
      <c r="E2825" s="13">
        <v>109736819.99999999</v>
      </c>
      <c r="F2825" s="14">
        <v>0</v>
      </c>
      <c r="G2825" s="15">
        <v>8.5874756720000001E-2</v>
      </c>
      <c r="H2825" s="16">
        <v>0</v>
      </c>
      <c r="I2825">
        <v>0</v>
      </c>
      <c r="J2825" s="18">
        <v>-22207000</v>
      </c>
      <c r="K2825" s="19">
        <v>110468400</v>
      </c>
      <c r="L2825" s="20">
        <f t="shared" si="44"/>
        <v>120410556.00000001</v>
      </c>
      <c r="M2825" s="20">
        <v>-0.20102581371686382</v>
      </c>
      <c r="N2825" s="20">
        <v>0</v>
      </c>
      <c r="O2825" s="17">
        <v>1.0900000000000001</v>
      </c>
      <c r="P2825" s="13">
        <v>0.47554000000000002</v>
      </c>
      <c r="Q2825" s="20">
        <v>1.3068334473931007</v>
      </c>
      <c r="R2825" s="20">
        <v>0.99337747265281284</v>
      </c>
      <c r="S2825">
        <v>0</v>
      </c>
    </row>
    <row r="2826" spans="1:19">
      <c r="A2826" t="s">
        <v>1782</v>
      </c>
      <c r="B2826" t="s">
        <v>1783</v>
      </c>
      <c r="C2826">
        <v>2017</v>
      </c>
      <c r="D2826" s="12">
        <v>72542700</v>
      </c>
      <c r="E2826" s="13">
        <v>-46104540</v>
      </c>
      <c r="F2826" s="14">
        <v>0.35648000000000002</v>
      </c>
      <c r="G2826" s="15">
        <v>0</v>
      </c>
      <c r="H2826" s="16">
        <v>0.9102701487</v>
      </c>
      <c r="I2826">
        <v>0</v>
      </c>
      <c r="J2826" s="18">
        <v>-113714250</v>
      </c>
      <c r="K2826" s="19">
        <v>448682660</v>
      </c>
      <c r="L2826" s="20">
        <f t="shared" si="44"/>
        <v>1139653956.4000001</v>
      </c>
      <c r="M2826" s="20">
        <v>-0.2534402599824116</v>
      </c>
      <c r="N2826" s="20">
        <v>0</v>
      </c>
      <c r="O2826" s="17">
        <v>2.54</v>
      </c>
      <c r="P2826" s="13">
        <v>0.14863000000000001</v>
      </c>
      <c r="Q2826" s="20">
        <v>0.16167930358619162</v>
      </c>
      <c r="R2826" s="20">
        <v>-0.10275534160379632</v>
      </c>
      <c r="S2826">
        <v>0.14000000000000001</v>
      </c>
    </row>
    <row r="2827" spans="1:19">
      <c r="A2827" t="s">
        <v>1784</v>
      </c>
      <c r="B2827" t="s">
        <v>1785</v>
      </c>
      <c r="C2827">
        <v>2017</v>
      </c>
      <c r="D2827" s="12">
        <v>647240</v>
      </c>
      <c r="E2827" s="13">
        <v>-1119140</v>
      </c>
      <c r="F2827" s="14">
        <v>-0.14630899999999999</v>
      </c>
      <c r="G2827" s="15">
        <v>0.55436284325000007</v>
      </c>
      <c r="H2827" s="16">
        <v>0</v>
      </c>
      <c r="I2827">
        <v>0</v>
      </c>
      <c r="J2827" s="18">
        <v>44540230</v>
      </c>
      <c r="K2827" s="19">
        <v>182343780</v>
      </c>
      <c r="L2827" s="20">
        <f t="shared" si="44"/>
        <v>120346894.80000001</v>
      </c>
      <c r="M2827" s="20">
        <v>0.24426514575929051</v>
      </c>
      <c r="N2827" s="20">
        <v>0</v>
      </c>
      <c r="O2827" s="17">
        <v>0.66</v>
      </c>
      <c r="P2827" s="13">
        <v>-1.023E-2</v>
      </c>
      <c r="Q2827" s="20">
        <v>3.5495589704238883E-3</v>
      </c>
      <c r="R2827" s="20">
        <v>-6.1375276963107819E-3</v>
      </c>
      <c r="S2827">
        <v>0</v>
      </c>
    </row>
    <row r="2828" spans="1:19">
      <c r="A2828" t="s">
        <v>1786</v>
      </c>
      <c r="B2828" t="s">
        <v>1787</v>
      </c>
      <c r="C2828">
        <v>2017</v>
      </c>
      <c r="D2828" s="12">
        <v>6683210</v>
      </c>
      <c r="E2828" s="13">
        <v>9513190</v>
      </c>
      <c r="F2828" s="14">
        <v>0.01</v>
      </c>
      <c r="G2828" s="15">
        <v>0.12388438467</v>
      </c>
      <c r="H2828" s="16">
        <v>0</v>
      </c>
      <c r="I2828">
        <v>0</v>
      </c>
      <c r="J2828" s="18">
        <v>-11895830</v>
      </c>
      <c r="K2828" s="19">
        <v>217800000</v>
      </c>
      <c r="L2828" s="20">
        <f t="shared" si="44"/>
        <v>130680000</v>
      </c>
      <c r="M2828" s="20">
        <v>-5.4618135904499543E-2</v>
      </c>
      <c r="N2828" s="20">
        <v>0</v>
      </c>
      <c r="O2828" s="17">
        <v>0.6</v>
      </c>
      <c r="P2828" s="13">
        <v>1.6809999999999999E-2</v>
      </c>
      <c r="Q2828" s="20">
        <v>3.068507805325987E-2</v>
      </c>
      <c r="R2828" s="20">
        <v>4.3678558310376495E-2</v>
      </c>
      <c r="S2828">
        <v>0</v>
      </c>
    </row>
    <row r="2829" spans="1:19">
      <c r="A2829" t="s">
        <v>1788</v>
      </c>
      <c r="B2829" t="s">
        <v>1789</v>
      </c>
      <c r="C2829">
        <v>2017</v>
      </c>
      <c r="D2829" s="12">
        <v>-48892000</v>
      </c>
      <c r="E2829" s="13">
        <v>-93876000</v>
      </c>
      <c r="F2829" s="14">
        <v>-2.6600000000000002E-2</v>
      </c>
      <c r="G2829" s="15">
        <v>0.15870980169999999</v>
      </c>
      <c r="H2829" s="16">
        <v>0</v>
      </c>
      <c r="I2829">
        <v>1856371000</v>
      </c>
      <c r="J2829" s="18">
        <v>156787000</v>
      </c>
      <c r="K2829" s="19">
        <v>209691200</v>
      </c>
      <c r="L2829" s="20">
        <f t="shared" si="44"/>
        <v>1092491152</v>
      </c>
      <c r="M2829" s="20">
        <v>0.74770424319189366</v>
      </c>
      <c r="N2829" s="20">
        <v>8.8528798538040707</v>
      </c>
      <c r="O2829" s="17">
        <v>5.21</v>
      </c>
      <c r="P2829" s="13">
        <v>-0.18472</v>
      </c>
      <c r="Q2829" s="20">
        <v>-0.2331619066513044</v>
      </c>
      <c r="R2829" s="20">
        <v>-0.44768688433277126</v>
      </c>
      <c r="S2829">
        <v>0.08</v>
      </c>
    </row>
    <row r="2830" spans="1:19">
      <c r="A2830" t="s">
        <v>1790</v>
      </c>
      <c r="B2830" t="s">
        <v>1791</v>
      </c>
      <c r="C2830">
        <v>2017</v>
      </c>
      <c r="D2830" s="12">
        <v>8213660.0000000019</v>
      </c>
      <c r="E2830" s="13">
        <v>-3348270</v>
      </c>
      <c r="F2830" s="14">
        <v>5.9641E-2</v>
      </c>
      <c r="G2830" s="15">
        <v>0</v>
      </c>
      <c r="H2830" s="16">
        <v>0.41827785478000001</v>
      </c>
      <c r="I2830">
        <v>0</v>
      </c>
      <c r="J2830" s="18">
        <v>-20001560</v>
      </c>
      <c r="K2830" s="19">
        <v>40690000</v>
      </c>
      <c r="L2830" s="20">
        <f t="shared" si="44"/>
        <v>90189746.937550008</v>
      </c>
      <c r="M2830" s="20">
        <v>-0.49155959695256818</v>
      </c>
      <c r="N2830" s="20">
        <v>0</v>
      </c>
      <c r="O2830" s="17">
        <v>2.216508895</v>
      </c>
      <c r="P2830" s="13">
        <v>0.14118</v>
      </c>
      <c r="Q2830" s="20">
        <v>0.20185942492012784</v>
      </c>
      <c r="R2830" s="20">
        <v>-8.2287294175473091E-2</v>
      </c>
      <c r="S2830">
        <v>3.5999999999999997E-2</v>
      </c>
    </row>
    <row r="2831" spans="1:19">
      <c r="A2831" t="s">
        <v>1792</v>
      </c>
      <c r="B2831" t="s">
        <v>1793</v>
      </c>
      <c r="C2831">
        <v>2017</v>
      </c>
      <c r="D2831" s="12">
        <v>10705000</v>
      </c>
      <c r="E2831" s="13">
        <v>2812000</v>
      </c>
      <c r="F2831" s="14">
        <v>0</v>
      </c>
      <c r="G2831" s="15">
        <v>3.4477825470000001E-2</v>
      </c>
      <c r="H2831" s="16">
        <v>0.29312207857</v>
      </c>
      <c r="I2831">
        <v>0</v>
      </c>
      <c r="J2831" s="18">
        <v>-23218000</v>
      </c>
      <c r="K2831" s="19">
        <v>78595800</v>
      </c>
      <c r="L2831" s="20">
        <f t="shared" si="44"/>
        <v>83311548</v>
      </c>
      <c r="M2831" s="20">
        <v>-0.29541018731280805</v>
      </c>
      <c r="N2831" s="20">
        <v>0</v>
      </c>
      <c r="O2831" s="17">
        <v>1.06</v>
      </c>
      <c r="P2831" s="13">
        <v>0.10577</v>
      </c>
      <c r="Q2831" s="20">
        <v>0.13620320678713113</v>
      </c>
      <c r="R2831" s="20">
        <v>3.5777993226101139E-2</v>
      </c>
      <c r="S2831">
        <v>0</v>
      </c>
    </row>
    <row r="2832" spans="1:19">
      <c r="A2832" t="s">
        <v>1794</v>
      </c>
      <c r="B2832" t="s">
        <v>1795</v>
      </c>
      <c r="C2832">
        <v>2017</v>
      </c>
      <c r="D2832" s="12">
        <v>800333000</v>
      </c>
      <c r="E2832" s="13">
        <v>-21792000</v>
      </c>
      <c r="F2832" s="14">
        <v>0.11766</v>
      </c>
      <c r="G2832" s="15">
        <v>0.63775169684999999</v>
      </c>
      <c r="H2832" s="16">
        <v>0.16998164668000001</v>
      </c>
      <c r="I2832">
        <v>10690670000</v>
      </c>
      <c r="J2832" s="18">
        <v>387590000</v>
      </c>
      <c r="K2832" s="19">
        <v>1168294000</v>
      </c>
      <c r="L2832" s="20">
        <f t="shared" si="44"/>
        <v>6332995551.2663803</v>
      </c>
      <c r="M2832" s="20">
        <v>0.33175724603567253</v>
      </c>
      <c r="N2832" s="20">
        <v>9.1506675545710241</v>
      </c>
      <c r="O2832" s="17">
        <v>5.42072077</v>
      </c>
      <c r="P2832" s="13">
        <v>0.40311000000000002</v>
      </c>
      <c r="Q2832" s="20">
        <v>0.68504417552431152</v>
      </c>
      <c r="R2832" s="20">
        <v>-1.8652839097008118E-2</v>
      </c>
      <c r="S2832">
        <v>0.125</v>
      </c>
    </row>
    <row r="2833" spans="1:19">
      <c r="A2833" t="s">
        <v>1796</v>
      </c>
      <c r="B2833" t="s">
        <v>1797</v>
      </c>
      <c r="C2833">
        <v>2017</v>
      </c>
      <c r="D2833" s="12">
        <v>34072479.999999993</v>
      </c>
      <c r="E2833" s="13">
        <v>19659109.999999996</v>
      </c>
      <c r="F2833" s="14">
        <v>0</v>
      </c>
      <c r="G2833" s="15">
        <v>0.48296534700000004</v>
      </c>
      <c r="H2833" s="16">
        <v>0.29182070328999998</v>
      </c>
      <c r="I2833">
        <v>461751580</v>
      </c>
      <c r="J2833" s="18">
        <v>81721000</v>
      </c>
      <c r="K2833" s="19">
        <v>150066800</v>
      </c>
      <c r="L2833" s="20">
        <f t="shared" si="44"/>
        <v>142563460</v>
      </c>
      <c r="M2833" s="20">
        <v>0.54456415409670889</v>
      </c>
      <c r="N2833" s="20">
        <v>3.0769735877622497</v>
      </c>
      <c r="O2833" s="17">
        <v>0.95</v>
      </c>
      <c r="P2833" s="13">
        <v>0.14579</v>
      </c>
      <c r="Q2833" s="20">
        <v>0.22704875428809032</v>
      </c>
      <c r="R2833" s="20">
        <v>0.13100239360071644</v>
      </c>
      <c r="S2833">
        <v>3.3329999999999999E-2</v>
      </c>
    </row>
    <row r="2834" spans="1:19">
      <c r="A2834" t="s">
        <v>1798</v>
      </c>
      <c r="B2834" t="s">
        <v>1799</v>
      </c>
      <c r="C2834">
        <v>2017</v>
      </c>
      <c r="D2834" s="12">
        <v>111063000</v>
      </c>
      <c r="E2834" s="13">
        <v>274000</v>
      </c>
      <c r="F2834" s="14">
        <v>6.6600000000000006E-2</v>
      </c>
      <c r="G2834" s="15">
        <v>5.1407225179999995E-2</v>
      </c>
      <c r="H2834" s="16">
        <v>0.56901976334100002</v>
      </c>
      <c r="I2834">
        <v>1803593000</v>
      </c>
      <c r="J2834" s="18">
        <v>-273752000</v>
      </c>
      <c r="K2834" s="19">
        <v>727086000</v>
      </c>
      <c r="L2834" s="20">
        <f t="shared" si="44"/>
        <v>2384842080</v>
      </c>
      <c r="M2834" s="20">
        <v>-0.37650566783021538</v>
      </c>
      <c r="N2834" s="20">
        <v>2.48057726321233</v>
      </c>
      <c r="O2834" s="17">
        <v>3.28</v>
      </c>
      <c r="P2834" s="13">
        <v>0.13042999999999999</v>
      </c>
      <c r="Q2834" s="20">
        <v>0.15275084377914031</v>
      </c>
      <c r="R2834" s="20">
        <v>3.7684675540445011E-4</v>
      </c>
      <c r="S2834">
        <v>7.4999999999999997E-2</v>
      </c>
    </row>
    <row r="2835" spans="1:19">
      <c r="A2835" t="s">
        <v>1800</v>
      </c>
      <c r="B2835" t="s">
        <v>1801</v>
      </c>
      <c r="C2835">
        <v>2017</v>
      </c>
      <c r="D2835" s="12">
        <v>57649920</v>
      </c>
      <c r="E2835" s="13">
        <v>21947550</v>
      </c>
      <c r="F2835" s="14">
        <v>0</v>
      </c>
      <c r="G2835" s="15">
        <v>0.38235504675999998</v>
      </c>
      <c r="H2835" s="16">
        <v>0.67101768138999995</v>
      </c>
      <c r="I2835">
        <v>0</v>
      </c>
      <c r="J2835" s="18">
        <v>275679400</v>
      </c>
      <c r="K2835" s="19">
        <v>422871780</v>
      </c>
      <c r="L2835" s="20">
        <f t="shared" si="44"/>
        <v>553962031.80000007</v>
      </c>
      <c r="M2835" s="20">
        <v>0.65192196083645026</v>
      </c>
      <c r="N2835" s="20">
        <v>0</v>
      </c>
      <c r="O2835" s="17">
        <v>1.31</v>
      </c>
      <c r="P2835" s="13">
        <v>0.13761999999999999</v>
      </c>
      <c r="Q2835" s="20">
        <v>0.13632955124127696</v>
      </c>
      <c r="R2835" s="20">
        <v>5.190119331207204E-2</v>
      </c>
      <c r="S2835">
        <v>0</v>
      </c>
    </row>
    <row r="2836" spans="1:19">
      <c r="A2836" t="s">
        <v>1802</v>
      </c>
      <c r="B2836" t="s">
        <v>1803</v>
      </c>
      <c r="C2836">
        <v>2017</v>
      </c>
      <c r="D2836" s="12">
        <v>10634000</v>
      </c>
      <c r="E2836" s="13">
        <v>3995000</v>
      </c>
      <c r="F2836" s="14">
        <v>0.13025399999999998</v>
      </c>
      <c r="G2836" s="15">
        <v>6.8049968239999994E-2</v>
      </c>
      <c r="H2836" s="16">
        <v>0.67246998366999999</v>
      </c>
      <c r="I2836">
        <v>0</v>
      </c>
      <c r="J2836" s="18">
        <v>-43058000</v>
      </c>
      <c r="K2836" s="19">
        <v>77207960</v>
      </c>
      <c r="L2836" s="20">
        <f t="shared" si="44"/>
        <v>174489989.59999999</v>
      </c>
      <c r="M2836" s="20">
        <v>-0.55768861138152082</v>
      </c>
      <c r="N2836" s="20">
        <v>0</v>
      </c>
      <c r="O2836" s="17">
        <v>2.2599999999999998</v>
      </c>
      <c r="P2836" s="13">
        <v>0.11948</v>
      </c>
      <c r="Q2836" s="20">
        <v>0.13773191261626391</v>
      </c>
      <c r="R2836" s="20">
        <v>5.1743369466049877E-2</v>
      </c>
      <c r="S2836">
        <v>8.3330000000000001E-2</v>
      </c>
    </row>
    <row r="2837" spans="1:19">
      <c r="A2837" t="s">
        <v>1804</v>
      </c>
      <c r="B2837" t="s">
        <v>1805</v>
      </c>
      <c r="C2837">
        <v>2017</v>
      </c>
      <c r="D2837" s="12">
        <v>490872000</v>
      </c>
      <c r="E2837" s="13">
        <v>-28059000</v>
      </c>
      <c r="F2837" s="14">
        <v>0.13980000000000001</v>
      </c>
      <c r="G2837" s="15">
        <v>3.8743340000000002E-5</v>
      </c>
      <c r="H2837" s="16">
        <v>0.78113711242999995</v>
      </c>
      <c r="I2837">
        <v>0</v>
      </c>
      <c r="J2837" s="18">
        <v>-915700000</v>
      </c>
      <c r="K2837" s="19">
        <v>415584450</v>
      </c>
      <c r="L2837" s="20">
        <f t="shared" si="44"/>
        <v>4754037813.7456722</v>
      </c>
      <c r="M2837" s="20">
        <v>-2.203402942530694</v>
      </c>
      <c r="N2837" s="20">
        <v>0</v>
      </c>
      <c r="O2837" s="17">
        <v>11.439402542</v>
      </c>
      <c r="P2837" s="13">
        <v>0.91335999999999995</v>
      </c>
      <c r="Q2837" s="20">
        <v>1.1811606521851334</v>
      </c>
      <c r="R2837" s="20">
        <v>-6.7516963158751483E-2</v>
      </c>
      <c r="S2837">
        <v>0.57499999999999996</v>
      </c>
    </row>
    <row r="2838" spans="1:19">
      <c r="A2838" t="s">
        <v>1806</v>
      </c>
      <c r="B2838" t="s">
        <v>1807</v>
      </c>
      <c r="C2838">
        <v>2017</v>
      </c>
      <c r="D2838" s="12">
        <v>-17520810</v>
      </c>
      <c r="E2838" s="13">
        <v>-13928830</v>
      </c>
      <c r="F2838" s="14">
        <v>0</v>
      </c>
      <c r="G2838" s="15">
        <v>0.41774871068000002</v>
      </c>
      <c r="H2838" s="16">
        <v>0</v>
      </c>
      <c r="I2838">
        <v>0</v>
      </c>
      <c r="J2838" s="18">
        <v>3298200</v>
      </c>
      <c r="K2838" s="19">
        <v>129072480</v>
      </c>
      <c r="L2838" s="20">
        <f t="shared" si="44"/>
        <v>55501166.399999999</v>
      </c>
      <c r="M2838" s="20">
        <v>2.5553084592470836E-2</v>
      </c>
      <c r="N2838" s="20">
        <v>0</v>
      </c>
      <c r="O2838" s="17">
        <v>0.43</v>
      </c>
      <c r="P2838" s="13">
        <v>-0.10863</v>
      </c>
      <c r="Q2838" s="20">
        <v>-0.13574396339173153</v>
      </c>
      <c r="R2838" s="20">
        <v>-0.10791479330063233</v>
      </c>
      <c r="S2838">
        <v>0</v>
      </c>
    </row>
    <row r="2839" spans="1:19">
      <c r="A2839" t="s">
        <v>1808</v>
      </c>
      <c r="B2839" t="s">
        <v>1809</v>
      </c>
      <c r="C2839">
        <v>2017</v>
      </c>
      <c r="D2839" s="12">
        <v>45848890</v>
      </c>
      <c r="E2839" s="13">
        <v>9968470</v>
      </c>
      <c r="F2839" s="14">
        <v>7.461000000000001E-2</v>
      </c>
      <c r="G2839" s="15">
        <v>0.52344012905000004</v>
      </c>
      <c r="H2839" s="16">
        <v>0</v>
      </c>
      <c r="I2839">
        <v>1035759000</v>
      </c>
      <c r="J2839" s="18">
        <v>214279200</v>
      </c>
      <c r="K2839" s="19">
        <v>496886550</v>
      </c>
      <c r="L2839" s="20">
        <f t="shared" si="44"/>
        <v>347820585</v>
      </c>
      <c r="M2839" s="20">
        <v>0.43124371146693347</v>
      </c>
      <c r="N2839" s="20">
        <v>2.084497960349299</v>
      </c>
      <c r="O2839" s="17">
        <v>0.7</v>
      </c>
      <c r="P2839" s="13">
        <v>6.3780000000000003E-2</v>
      </c>
      <c r="Q2839" s="20">
        <v>9.2272350700577432E-2</v>
      </c>
      <c r="R2839" s="20">
        <v>2.0061863216060086E-2</v>
      </c>
      <c r="S2839">
        <v>0</v>
      </c>
    </row>
    <row r="2840" spans="1:19">
      <c r="A2840" t="s">
        <v>1810</v>
      </c>
      <c r="B2840" t="s">
        <v>1811</v>
      </c>
      <c r="C2840">
        <v>2017</v>
      </c>
      <c r="D2840" s="12">
        <v>10335250</v>
      </c>
      <c r="E2840" s="13">
        <v>8662029.9999999981</v>
      </c>
      <c r="F2840" s="14">
        <v>0</v>
      </c>
      <c r="G2840" s="15">
        <v>5.5797192229999994E-2</v>
      </c>
      <c r="H2840" s="16">
        <v>0.20683696440999999</v>
      </c>
      <c r="I2840">
        <v>0</v>
      </c>
      <c r="J2840" s="18">
        <v>-8742830</v>
      </c>
      <c r="K2840" s="19">
        <v>168961600</v>
      </c>
      <c r="L2840" s="20">
        <f t="shared" si="44"/>
        <v>83635992</v>
      </c>
      <c r="M2840" s="20">
        <v>-5.1744479218946787E-2</v>
      </c>
      <c r="N2840" s="20">
        <v>0</v>
      </c>
      <c r="O2840" s="17">
        <v>0.495</v>
      </c>
      <c r="P2840" s="13">
        <v>4.9119999999999997E-2</v>
      </c>
      <c r="Q2840" s="20">
        <v>6.1169224249770365E-2</v>
      </c>
      <c r="R2840" s="20">
        <v>5.1266264050529815E-2</v>
      </c>
      <c r="S2840">
        <v>0</v>
      </c>
    </row>
    <row r="2841" spans="1:19">
      <c r="A2841" t="s">
        <v>1812</v>
      </c>
      <c r="B2841" t="s">
        <v>1813</v>
      </c>
      <c r="C2841">
        <v>2017</v>
      </c>
      <c r="D2841" s="12">
        <v>113100000</v>
      </c>
      <c r="E2841" s="13">
        <v>63732000</v>
      </c>
      <c r="F2841" s="14">
        <v>0.28366000000000002</v>
      </c>
      <c r="G2841" s="15">
        <v>0.13599351881999999</v>
      </c>
      <c r="H2841" s="16">
        <v>0.25629166509000001</v>
      </c>
      <c r="I2841">
        <v>576105000</v>
      </c>
      <c r="J2841" s="18">
        <v>-92616000</v>
      </c>
      <c r="K2841" s="19">
        <v>470582200</v>
      </c>
      <c r="L2841" s="20">
        <f t="shared" si="44"/>
        <v>2959962038</v>
      </c>
      <c r="M2841" s="20">
        <v>-0.19681152410779668</v>
      </c>
      <c r="N2841" s="20">
        <v>1.2242388258629417</v>
      </c>
      <c r="O2841" s="17">
        <v>6.29</v>
      </c>
      <c r="P2841" s="13">
        <v>0.22417999999999999</v>
      </c>
      <c r="Q2841" s="20">
        <v>0.24034058236796887</v>
      </c>
      <c r="R2841" s="20">
        <v>0.13543223691843848</v>
      </c>
      <c r="S2841">
        <v>4.8000000000000001E-2</v>
      </c>
    </row>
    <row r="2842" spans="1:19">
      <c r="A2842" t="s">
        <v>1814</v>
      </c>
      <c r="B2842" t="s">
        <v>1815</v>
      </c>
      <c r="C2842">
        <v>2017</v>
      </c>
      <c r="D2842" s="12">
        <v>2271000</v>
      </c>
      <c r="E2842" s="13">
        <v>879000</v>
      </c>
      <c r="F2842" s="14">
        <v>-1.05081</v>
      </c>
      <c r="G2842" s="15">
        <v>0.12600604112</v>
      </c>
      <c r="H2842" s="16">
        <v>1.56847165533</v>
      </c>
      <c r="I2842">
        <v>0</v>
      </c>
      <c r="J2842" s="18">
        <v>760000</v>
      </c>
      <c r="K2842" s="19">
        <v>345848000</v>
      </c>
      <c r="L2842" s="20">
        <f t="shared" si="44"/>
        <v>63981880</v>
      </c>
      <c r="M2842" s="20">
        <v>2.1974971663852329E-3</v>
      </c>
      <c r="N2842" s="20">
        <v>0</v>
      </c>
      <c r="O2842" s="17">
        <v>0.185</v>
      </c>
      <c r="P2842" s="13">
        <v>4.0899999999999999E-3</v>
      </c>
      <c r="Q2842" s="20">
        <v>6.5664685063958729E-3</v>
      </c>
      <c r="R2842" s="20">
        <v>2.5415789595429204E-3</v>
      </c>
      <c r="S2842">
        <v>0</v>
      </c>
    </row>
    <row r="2843" spans="1:19">
      <c r="A2843" t="s">
        <v>1816</v>
      </c>
      <c r="B2843" t="s">
        <v>1817</v>
      </c>
      <c r="C2843">
        <v>2017</v>
      </c>
      <c r="D2843" s="12">
        <v>912160</v>
      </c>
      <c r="E2843" s="13">
        <v>0</v>
      </c>
      <c r="F2843" s="14">
        <v>0</v>
      </c>
      <c r="G2843" s="15">
        <v>5.3161188859999998E-3</v>
      </c>
      <c r="H2843" s="16">
        <v>0</v>
      </c>
      <c r="I2843">
        <v>0</v>
      </c>
      <c r="J2843" s="18">
        <v>-17428000</v>
      </c>
      <c r="K2843" s="19">
        <v>188760000</v>
      </c>
      <c r="L2843" s="20">
        <f t="shared" si="44"/>
        <v>166108800</v>
      </c>
      <c r="M2843" s="20">
        <v>-9.2328883237974141E-2</v>
      </c>
      <c r="N2843" s="20">
        <v>0</v>
      </c>
      <c r="O2843" s="17">
        <v>0.88</v>
      </c>
      <c r="P2843" s="13">
        <v>-6.3E-3</v>
      </c>
      <c r="Q2843" s="20">
        <v>4.8323797414706509E-3</v>
      </c>
      <c r="R2843" s="20">
        <v>0</v>
      </c>
      <c r="S2843">
        <v>0</v>
      </c>
    </row>
    <row r="2844" spans="1:19">
      <c r="A2844" t="s">
        <v>1818</v>
      </c>
      <c r="B2844" t="s">
        <v>1819</v>
      </c>
      <c r="C2844">
        <v>2017</v>
      </c>
      <c r="D2844" s="12">
        <v>176216000</v>
      </c>
      <c r="E2844" s="13">
        <v>-63077000</v>
      </c>
      <c r="F2844" s="14">
        <v>0.12154999999999999</v>
      </c>
      <c r="G2844" s="15">
        <v>0.44897919435</v>
      </c>
      <c r="H2844" s="16">
        <v>0.45786528455999997</v>
      </c>
      <c r="I2844">
        <v>3102144000</v>
      </c>
      <c r="J2844" s="18">
        <v>229812000</v>
      </c>
      <c r="K2844" s="19">
        <v>3382468640</v>
      </c>
      <c r="L2844" s="20">
        <f t="shared" si="44"/>
        <v>1231661468.4913783</v>
      </c>
      <c r="M2844" s="20">
        <v>6.7942093322704095E-2</v>
      </c>
      <c r="N2844" s="20">
        <v>0.91712424568110706</v>
      </c>
      <c r="O2844" s="17">
        <v>0.36413093499999999</v>
      </c>
      <c r="P2844" s="13">
        <v>5.142E-2</v>
      </c>
      <c r="Q2844" s="20">
        <v>5.2096861421307962E-2</v>
      </c>
      <c r="R2844" s="20">
        <v>-1.8648214281744235E-2</v>
      </c>
      <c r="S2844">
        <v>2.35E-2</v>
      </c>
    </row>
    <row r="2845" spans="1:19">
      <c r="A2845" t="s">
        <v>1820</v>
      </c>
      <c r="B2845" t="s">
        <v>1821</v>
      </c>
      <c r="C2845">
        <v>2017</v>
      </c>
      <c r="D2845" s="12">
        <v>16302720.000000002</v>
      </c>
      <c r="E2845" s="13">
        <v>7379980</v>
      </c>
      <c r="F2845" s="14">
        <v>0.16043199999999999</v>
      </c>
      <c r="G2845" s="15">
        <v>0.37170144443399999</v>
      </c>
      <c r="H2845" s="16">
        <v>0.61282822437399997</v>
      </c>
      <c r="I2845">
        <v>0</v>
      </c>
      <c r="J2845" s="18">
        <v>9393850</v>
      </c>
      <c r="K2845" s="19">
        <v>158581100</v>
      </c>
      <c r="L2845" s="20">
        <f t="shared" si="44"/>
        <v>158581100</v>
      </c>
      <c r="M2845" s="20">
        <v>5.9236882579323767E-2</v>
      </c>
      <c r="N2845" s="20">
        <v>0</v>
      </c>
      <c r="O2845" s="17">
        <v>1</v>
      </c>
      <c r="P2845" s="13">
        <v>6.368E-2</v>
      </c>
      <c r="Q2845" s="20">
        <v>0.10280367584787847</v>
      </c>
      <c r="R2845" s="20">
        <v>4.6537576041533323E-2</v>
      </c>
      <c r="S2845">
        <v>2.1000000000000001E-2</v>
      </c>
    </row>
    <row r="2846" spans="1:19">
      <c r="A2846" t="s">
        <v>1822</v>
      </c>
      <c r="B2846" t="s">
        <v>1823</v>
      </c>
      <c r="C2846">
        <v>2017</v>
      </c>
      <c r="D2846" s="12">
        <v>9584000</v>
      </c>
      <c r="E2846" s="13">
        <v>-7624000</v>
      </c>
      <c r="F2846" s="14">
        <v>0.10460000000000001</v>
      </c>
      <c r="G2846" s="15">
        <v>0.81232551417999999</v>
      </c>
      <c r="H2846" s="16">
        <v>0.34776175213999999</v>
      </c>
      <c r="I2846">
        <v>0</v>
      </c>
      <c r="J2846" s="18">
        <v>196961000</v>
      </c>
      <c r="K2846" s="19">
        <v>65101000</v>
      </c>
      <c r="L2846" s="20">
        <f t="shared" si="44"/>
        <v>134108060</v>
      </c>
      <c r="M2846" s="20">
        <v>3.0254681187692971</v>
      </c>
      <c r="N2846" s="20">
        <v>0</v>
      </c>
      <c r="O2846" s="17">
        <v>2.06</v>
      </c>
      <c r="P2846" s="13">
        <v>5.5190000000000003E-2</v>
      </c>
      <c r="Q2846" s="20">
        <v>0.14721740065436784</v>
      </c>
      <c r="R2846" s="20">
        <v>-0.11711033624675504</v>
      </c>
      <c r="S2846">
        <v>0.09</v>
      </c>
    </row>
    <row r="2847" spans="1:19">
      <c r="A2847" t="s">
        <v>1824</v>
      </c>
      <c r="B2847" t="s">
        <v>1825</v>
      </c>
      <c r="C2847">
        <v>2017</v>
      </c>
      <c r="D2847" s="12">
        <v>107088000</v>
      </c>
      <c r="E2847" s="13">
        <v>149735000</v>
      </c>
      <c r="F2847" s="14">
        <v>7.0099999999999996E-2</v>
      </c>
      <c r="G2847" s="15">
        <v>0.88689122196000003</v>
      </c>
      <c r="H2847" s="16">
        <v>0</v>
      </c>
      <c r="I2847">
        <v>2765935000</v>
      </c>
      <c r="J2847" s="18">
        <v>614889000</v>
      </c>
      <c r="K2847" s="19">
        <v>774304600</v>
      </c>
      <c r="L2847" s="20">
        <f t="shared" si="44"/>
        <v>489237295.98052496</v>
      </c>
      <c r="M2847" s="20">
        <v>0.794117715431369</v>
      </c>
      <c r="N2847" s="20">
        <v>3.5721536459940957</v>
      </c>
      <c r="O2847" s="17">
        <v>0.63184087499999997</v>
      </c>
      <c r="P2847" s="13">
        <v>7.2819999999999996E-2</v>
      </c>
      <c r="Q2847" s="20">
        <v>0.13830216170742107</v>
      </c>
      <c r="R2847" s="20">
        <v>0.19337996958819564</v>
      </c>
      <c r="S2847">
        <v>0</v>
      </c>
    </row>
    <row r="2848" spans="1:19">
      <c r="A2848" t="s">
        <v>1826</v>
      </c>
      <c r="B2848" t="s">
        <v>1827</v>
      </c>
      <c r="C2848">
        <v>2017</v>
      </c>
      <c r="D2848" s="12">
        <v>-3116160</v>
      </c>
      <c r="E2848" s="13">
        <v>-2998420</v>
      </c>
      <c r="F2848" s="14">
        <v>0</v>
      </c>
      <c r="G2848" s="15">
        <v>0</v>
      </c>
      <c r="H2848" s="16">
        <v>0</v>
      </c>
      <c r="I2848">
        <v>0</v>
      </c>
      <c r="J2848" s="18">
        <v>-21275160</v>
      </c>
      <c r="K2848" s="19">
        <v>84480000</v>
      </c>
      <c r="L2848" s="20">
        <f t="shared" si="44"/>
        <v>67161600</v>
      </c>
      <c r="M2848" s="20">
        <v>-0.25183664772727271</v>
      </c>
      <c r="N2848" s="20">
        <v>0</v>
      </c>
      <c r="O2848" s="17">
        <v>0.79500000000000004</v>
      </c>
      <c r="P2848" s="13">
        <v>-1.737E-2</v>
      </c>
      <c r="Q2848" s="20">
        <v>-3.6886363636363634E-2</v>
      </c>
      <c r="R2848" s="20">
        <v>-3.5492660984848483E-2</v>
      </c>
      <c r="S2848">
        <v>0</v>
      </c>
    </row>
    <row r="2849" spans="1:19">
      <c r="A2849" t="s">
        <v>1828</v>
      </c>
      <c r="B2849" t="s">
        <v>1829</v>
      </c>
      <c r="C2849">
        <v>2017</v>
      </c>
      <c r="D2849" s="12">
        <v>148693000</v>
      </c>
      <c r="E2849" s="13">
        <v>-26158000</v>
      </c>
      <c r="F2849" s="14">
        <v>3.5310000000000001E-2</v>
      </c>
      <c r="G2849" s="15">
        <v>1.1777182052999999</v>
      </c>
      <c r="H2849" s="16">
        <v>0</v>
      </c>
      <c r="I2849">
        <v>8713609000</v>
      </c>
      <c r="J2849" s="18">
        <v>3396747000</v>
      </c>
      <c r="K2849" s="19">
        <v>1436510290</v>
      </c>
      <c r="L2849" s="20">
        <f t="shared" si="44"/>
        <v>931900439.54741096</v>
      </c>
      <c r="M2849" s="20">
        <v>2.3645824353962683</v>
      </c>
      <c r="N2849" s="20">
        <v>6.0658173217819416</v>
      </c>
      <c r="O2849" s="17">
        <v>0.64872521000000005</v>
      </c>
      <c r="P2849" s="13">
        <v>0.13081999999999999</v>
      </c>
      <c r="Q2849" s="20">
        <v>0.10350987461426399</v>
      </c>
      <c r="R2849" s="20">
        <v>-1.8209406630842861E-2</v>
      </c>
      <c r="S2849">
        <v>0</v>
      </c>
    </row>
    <row r="2850" spans="1:19">
      <c r="A2850" t="s">
        <v>1830</v>
      </c>
      <c r="B2850" t="s">
        <v>1831</v>
      </c>
      <c r="C2850">
        <v>2017</v>
      </c>
      <c r="D2850" s="12">
        <v>42843790</v>
      </c>
      <c r="E2850" s="13">
        <v>2480440</v>
      </c>
      <c r="F2850" s="14">
        <v>0.29992999999999997</v>
      </c>
      <c r="G2850" s="15">
        <v>0</v>
      </c>
      <c r="H2850" s="16">
        <v>0.85747204811</v>
      </c>
      <c r="I2850">
        <v>129989000</v>
      </c>
      <c r="J2850" s="18">
        <v>-37262850</v>
      </c>
      <c r="K2850" s="19">
        <v>497947560</v>
      </c>
      <c r="L2850" s="20">
        <f t="shared" si="44"/>
        <v>602516547.60000002</v>
      </c>
      <c r="M2850" s="20">
        <v>-7.4832879992423301E-2</v>
      </c>
      <c r="N2850" s="20">
        <v>0.26104957718840915</v>
      </c>
      <c r="O2850" s="17">
        <v>1.21</v>
      </c>
      <c r="P2850" s="13">
        <v>6.368E-2</v>
      </c>
      <c r="Q2850" s="20">
        <v>8.6040767023740417E-2</v>
      </c>
      <c r="R2850" s="20">
        <v>4.9813277526653613E-3</v>
      </c>
      <c r="S2850">
        <v>5.5E-2</v>
      </c>
    </row>
    <row r="2851" spans="1:19">
      <c r="A2851" t="s">
        <v>1832</v>
      </c>
      <c r="B2851" t="s">
        <v>1833</v>
      </c>
      <c r="C2851">
        <v>2017</v>
      </c>
      <c r="D2851" s="12">
        <v>1702310</v>
      </c>
      <c r="E2851" s="13">
        <v>1537910</v>
      </c>
      <c r="F2851" s="14">
        <v>-0.19985</v>
      </c>
      <c r="G2851" s="15">
        <v>8.0087531850000004E-2</v>
      </c>
      <c r="H2851" s="16">
        <v>0</v>
      </c>
      <c r="I2851">
        <v>0</v>
      </c>
      <c r="J2851" s="18">
        <v>-20715340</v>
      </c>
      <c r="K2851" s="19">
        <v>44753400</v>
      </c>
      <c r="L2851" s="20">
        <f t="shared" si="44"/>
        <v>24166836</v>
      </c>
      <c r="M2851" s="20">
        <v>-0.46287745735519537</v>
      </c>
      <c r="N2851" s="20">
        <v>0</v>
      </c>
      <c r="O2851" s="17">
        <v>0.54</v>
      </c>
      <c r="P2851" s="13">
        <v>3.4380000000000001E-2</v>
      </c>
      <c r="Q2851" s="20">
        <v>3.8037556923049422E-2</v>
      </c>
      <c r="R2851" s="20">
        <v>3.436409300745865E-2</v>
      </c>
      <c r="S2851">
        <v>0</v>
      </c>
    </row>
    <row r="2852" spans="1:19">
      <c r="A2852" t="s">
        <v>1834</v>
      </c>
      <c r="B2852" t="s">
        <v>1835</v>
      </c>
      <c r="C2852">
        <v>2017</v>
      </c>
      <c r="D2852" s="12">
        <v>7075000</v>
      </c>
      <c r="E2852" s="13">
        <v>3124000</v>
      </c>
      <c r="F2852" s="14">
        <v>0.21683599999999997</v>
      </c>
      <c r="G2852" s="15">
        <v>0.23497238313000002</v>
      </c>
      <c r="H2852" s="16">
        <v>0</v>
      </c>
      <c r="I2852">
        <v>0</v>
      </c>
      <c r="J2852" s="18">
        <v>78668000</v>
      </c>
      <c r="K2852" s="19">
        <v>783286700</v>
      </c>
      <c r="L2852" s="20">
        <f t="shared" si="44"/>
        <v>156657340</v>
      </c>
      <c r="M2852" s="20">
        <v>0.10043321302404343</v>
      </c>
      <c r="N2852" s="20">
        <v>0</v>
      </c>
      <c r="O2852" s="17">
        <v>0.2</v>
      </c>
      <c r="P2852" s="13">
        <v>7.62E-3</v>
      </c>
      <c r="Q2852" s="20">
        <v>9.0324526128172482E-3</v>
      </c>
      <c r="R2852" s="20">
        <v>3.9883225388609306E-3</v>
      </c>
      <c r="S2852">
        <v>3.2730000000000002E-2</v>
      </c>
    </row>
    <row r="2853" spans="1:19">
      <c r="A2853" t="s">
        <v>1836</v>
      </c>
      <c r="B2853" t="s">
        <v>1837</v>
      </c>
      <c r="C2853">
        <v>2017</v>
      </c>
      <c r="D2853" s="12">
        <v>15450000</v>
      </c>
      <c r="E2853" s="13">
        <v>6716000</v>
      </c>
      <c r="F2853" s="14">
        <v>0</v>
      </c>
      <c r="G2853" s="15">
        <v>0</v>
      </c>
      <c r="H2853" s="16">
        <v>0.43804735325999999</v>
      </c>
      <c r="I2853">
        <v>0</v>
      </c>
      <c r="J2853" s="18">
        <v>-68541000</v>
      </c>
      <c r="K2853" s="19">
        <v>486583200</v>
      </c>
      <c r="L2853" s="20">
        <f t="shared" si="44"/>
        <v>245724516</v>
      </c>
      <c r="M2853" s="20">
        <v>-0.14086183000152902</v>
      </c>
      <c r="N2853" s="20">
        <v>0</v>
      </c>
      <c r="O2853" s="17">
        <v>0.505</v>
      </c>
      <c r="P2853" s="13">
        <v>2.2339999999999999E-2</v>
      </c>
      <c r="Q2853" s="20">
        <v>3.1752021031552259E-2</v>
      </c>
      <c r="R2853" s="20">
        <v>1.380236720051165E-2</v>
      </c>
      <c r="S2853">
        <v>0.01</v>
      </c>
    </row>
    <row r="2854" spans="1:19">
      <c r="A2854" t="s">
        <v>1838</v>
      </c>
      <c r="B2854" t="s">
        <v>1839</v>
      </c>
      <c r="C2854">
        <v>2017</v>
      </c>
      <c r="D2854" s="12">
        <v>8228550.0000000009</v>
      </c>
      <c r="E2854" s="13">
        <v>9610400</v>
      </c>
      <c r="F2854" s="14">
        <v>2.5750000000000002E-2</v>
      </c>
      <c r="G2854" s="15">
        <v>1.8788742570000003E-2</v>
      </c>
      <c r="H2854" s="16">
        <v>0.23645758623999999</v>
      </c>
      <c r="I2854">
        <v>0</v>
      </c>
      <c r="J2854" s="18">
        <v>-8794360</v>
      </c>
      <c r="K2854" s="19">
        <v>113992130</v>
      </c>
      <c r="L2854" s="20">
        <f t="shared" si="44"/>
        <v>74322868.760000005</v>
      </c>
      <c r="M2854" s="20">
        <v>-7.7148834748504133E-2</v>
      </c>
      <c r="N2854" s="20">
        <v>0</v>
      </c>
      <c r="O2854" s="17">
        <v>0.65200000000000002</v>
      </c>
      <c r="P2854" s="13">
        <v>6.2909999999999994E-2</v>
      </c>
      <c r="Q2854" s="20">
        <v>7.2185246472717027E-2</v>
      </c>
      <c r="R2854" s="20">
        <v>8.430757456677053E-2</v>
      </c>
      <c r="S2854">
        <v>0.02</v>
      </c>
    </row>
    <row r="2855" spans="1:19">
      <c r="A2855" t="s">
        <v>1840</v>
      </c>
      <c r="B2855" t="s">
        <v>1841</v>
      </c>
      <c r="C2855">
        <v>2017</v>
      </c>
      <c r="D2855" s="12">
        <v>2818700.0000000005</v>
      </c>
      <c r="E2855" s="13">
        <v>3080080</v>
      </c>
      <c r="F2855" s="14">
        <v>-5.2392000000000001E-2</v>
      </c>
      <c r="G2855" s="15">
        <v>8.1525953169999998E-2</v>
      </c>
      <c r="H2855" s="16">
        <v>0</v>
      </c>
      <c r="I2855">
        <v>0</v>
      </c>
      <c r="J2855" s="18">
        <v>-4881000</v>
      </c>
      <c r="K2855" s="19">
        <v>40001000</v>
      </c>
      <c r="L2855" s="20">
        <f t="shared" si="44"/>
        <v>27000675</v>
      </c>
      <c r="M2855" s="20">
        <v>-0.12202194945126371</v>
      </c>
      <c r="N2855" s="20">
        <v>0</v>
      </c>
      <c r="O2855" s="17">
        <v>0.67500000000000004</v>
      </c>
      <c r="P2855" s="13">
        <v>4.709E-2</v>
      </c>
      <c r="Q2855" s="20">
        <v>7.0465738356541102E-2</v>
      </c>
      <c r="R2855" s="20">
        <v>7.7000074998125043E-2</v>
      </c>
      <c r="S2855">
        <v>0.05</v>
      </c>
    </row>
    <row r="2856" spans="1:19">
      <c r="A2856" t="s">
        <v>1842</v>
      </c>
      <c r="B2856" t="s">
        <v>1843</v>
      </c>
      <c r="C2856">
        <v>2017</v>
      </c>
      <c r="D2856" s="12">
        <v>-1758000</v>
      </c>
      <c r="E2856" s="13">
        <v>40428000</v>
      </c>
      <c r="F2856" s="14">
        <v>-0.14823</v>
      </c>
      <c r="G2856" s="15">
        <v>0.21548734060000002</v>
      </c>
      <c r="H2856" s="16">
        <v>0</v>
      </c>
      <c r="I2856">
        <v>0</v>
      </c>
      <c r="J2856" s="18">
        <v>-146217000</v>
      </c>
      <c r="K2856" s="19">
        <v>477474000</v>
      </c>
      <c r="L2856" s="20">
        <f t="shared" si="44"/>
        <v>205313820</v>
      </c>
      <c r="M2856" s="20">
        <v>-0.30623028688473092</v>
      </c>
      <c r="N2856" s="20">
        <v>0</v>
      </c>
      <c r="O2856" s="17">
        <v>0.43</v>
      </c>
      <c r="P2856" s="13">
        <v>-1.1429999999999999E-2</v>
      </c>
      <c r="Q2856" s="20">
        <v>-3.6818758717752169E-3</v>
      </c>
      <c r="R2856" s="20">
        <v>8.4670578921574785E-2</v>
      </c>
      <c r="S2856">
        <v>0.01</v>
      </c>
    </row>
    <row r="2857" spans="1:19">
      <c r="A2857" t="s">
        <v>1844</v>
      </c>
      <c r="B2857" t="s">
        <v>1845</v>
      </c>
      <c r="C2857">
        <v>2017</v>
      </c>
      <c r="D2857" s="12">
        <v>-26017000</v>
      </c>
      <c r="E2857" s="13">
        <v>-21176000</v>
      </c>
      <c r="F2857" s="14">
        <v>-3.7960000000000001E-2</v>
      </c>
      <c r="G2857" s="15">
        <v>0.26193883544999996</v>
      </c>
      <c r="H2857" s="16">
        <v>0</v>
      </c>
      <c r="I2857">
        <v>1029569000</v>
      </c>
      <c r="J2857" s="18">
        <v>105704000</v>
      </c>
      <c r="K2857" s="19">
        <v>228479400</v>
      </c>
      <c r="L2857" s="20">
        <f t="shared" si="44"/>
        <v>349573482</v>
      </c>
      <c r="M2857" s="20">
        <v>0.46264127094171292</v>
      </c>
      <c r="N2857" s="20">
        <v>4.5061786751890978</v>
      </c>
      <c r="O2857" s="17">
        <v>1.53</v>
      </c>
      <c r="P2857" s="13">
        <v>-0.11033999999999999</v>
      </c>
      <c r="Q2857" s="20">
        <v>-0.113870221998132</v>
      </c>
      <c r="R2857" s="20">
        <v>-9.2682316217567104E-2</v>
      </c>
      <c r="S2857">
        <v>0</v>
      </c>
    </row>
    <row r="2858" spans="1:19">
      <c r="A2858" t="s">
        <v>1846</v>
      </c>
      <c r="B2858" t="s">
        <v>1847</v>
      </c>
      <c r="C2858">
        <v>2017</v>
      </c>
      <c r="D2858" s="12">
        <v>-89181000</v>
      </c>
      <c r="E2858" s="13">
        <v>-88105000</v>
      </c>
      <c r="F2858" s="14">
        <v>-0.29441000000000001</v>
      </c>
      <c r="G2858" s="15">
        <v>0.60343073183000007</v>
      </c>
      <c r="H2858" s="16">
        <v>0</v>
      </c>
      <c r="I2858">
        <v>0</v>
      </c>
      <c r="J2858" s="18">
        <v>75109000</v>
      </c>
      <c r="K2858" s="19">
        <v>465165000</v>
      </c>
      <c r="L2858" s="20">
        <f t="shared" si="44"/>
        <v>70303386.764249995</v>
      </c>
      <c r="M2858" s="20">
        <v>0.16146743628604904</v>
      </c>
      <c r="N2858" s="20">
        <v>0</v>
      </c>
      <c r="O2858" s="17">
        <v>0.15113645000000001</v>
      </c>
      <c r="P2858" s="13">
        <v>-0.15393999999999999</v>
      </c>
      <c r="Q2858" s="20">
        <v>-0.19171906742768696</v>
      </c>
      <c r="R2858" s="20">
        <v>-0.1894059097309557</v>
      </c>
      <c r="S2858">
        <v>0</v>
      </c>
    </row>
    <row r="2859" spans="1:19">
      <c r="A2859" t="s">
        <v>1848</v>
      </c>
      <c r="B2859" t="s">
        <v>1849</v>
      </c>
      <c r="C2859">
        <v>2017</v>
      </c>
      <c r="D2859" s="12">
        <v>-761630</v>
      </c>
      <c r="E2859" s="13">
        <v>-288840</v>
      </c>
      <c r="F2859" s="14">
        <v>4.9953999999999998E-2</v>
      </c>
      <c r="G2859" s="15">
        <v>0</v>
      </c>
      <c r="H2859" s="16">
        <v>0</v>
      </c>
      <c r="I2859">
        <v>0</v>
      </c>
      <c r="J2859" s="18">
        <v>-6365110</v>
      </c>
      <c r="K2859" s="19">
        <v>79556900</v>
      </c>
      <c r="L2859" s="20">
        <f t="shared" si="44"/>
        <v>34510820.58151</v>
      </c>
      <c r="M2859" s="20">
        <v>-8.0007013847950337E-2</v>
      </c>
      <c r="N2859" s="20">
        <v>0</v>
      </c>
      <c r="O2859" s="17">
        <v>0.4337879</v>
      </c>
      <c r="P2859" s="13">
        <v>-7.0499999999999998E-3</v>
      </c>
      <c r="Q2859" s="20">
        <v>-9.5733996674078545E-3</v>
      </c>
      <c r="R2859" s="20">
        <v>-3.6306090357970206E-3</v>
      </c>
      <c r="S2859">
        <v>2.5000000000000001E-2</v>
      </c>
    </row>
    <row r="2860" spans="1:19">
      <c r="A2860" t="s">
        <v>1850</v>
      </c>
      <c r="B2860" t="s">
        <v>1851</v>
      </c>
      <c r="C2860">
        <v>2017</v>
      </c>
      <c r="D2860" s="12">
        <v>0</v>
      </c>
      <c r="E2860" s="13">
        <v>0</v>
      </c>
      <c r="F2860" s="14">
        <v>0</v>
      </c>
      <c r="G2860" s="15">
        <v>0</v>
      </c>
      <c r="H2860" s="16">
        <v>0</v>
      </c>
      <c r="I2860">
        <v>0</v>
      </c>
      <c r="J2860" s="18">
        <v>0</v>
      </c>
      <c r="K2860" s="19">
        <v>0</v>
      </c>
      <c r="L2860" s="20">
        <f t="shared" si="44"/>
        <v>0</v>
      </c>
      <c r="M2860" s="20">
        <v>0</v>
      </c>
      <c r="N2860" s="20">
        <v>0</v>
      </c>
      <c r="O2860" s="17">
        <v>0.105</v>
      </c>
      <c r="P2860" s="13">
        <v>0</v>
      </c>
      <c r="Q2860" s="20">
        <v>0</v>
      </c>
      <c r="R2860" s="20">
        <v>0</v>
      </c>
      <c r="S2860">
        <v>0</v>
      </c>
    </row>
    <row r="2861" spans="1:19">
      <c r="A2861" t="s">
        <v>1852</v>
      </c>
      <c r="B2861" t="s">
        <v>1853</v>
      </c>
      <c r="C2861">
        <v>2017</v>
      </c>
      <c r="D2861" s="12">
        <v>1246810</v>
      </c>
      <c r="E2861" s="13">
        <v>703709.99999999988</v>
      </c>
      <c r="F2861" s="14">
        <v>0</v>
      </c>
      <c r="G2861" s="15">
        <v>1.0396877999999999E-3</v>
      </c>
      <c r="H2861" s="16">
        <v>0</v>
      </c>
      <c r="I2861">
        <v>0</v>
      </c>
      <c r="J2861" s="18">
        <v>-779470</v>
      </c>
      <c r="K2861" s="19">
        <v>333037850</v>
      </c>
      <c r="L2861" s="20">
        <f t="shared" si="44"/>
        <v>13321514</v>
      </c>
      <c r="M2861" s="20">
        <v>-2.340484722682422E-3</v>
      </c>
      <c r="N2861" s="20">
        <v>0</v>
      </c>
      <c r="O2861" s="17">
        <v>0.04</v>
      </c>
      <c r="P2861" s="13">
        <v>2.8400000000000001E-3</v>
      </c>
      <c r="Q2861" s="20">
        <v>3.7437486459872354E-3</v>
      </c>
      <c r="R2861" s="20">
        <v>2.1130030715727955E-3</v>
      </c>
      <c r="S2861">
        <v>0</v>
      </c>
    </row>
    <row r="2862" spans="1:19">
      <c r="A2862" t="s">
        <v>1854</v>
      </c>
      <c r="B2862" t="s">
        <v>1855</v>
      </c>
      <c r="C2862">
        <v>2017</v>
      </c>
      <c r="D2862" s="12">
        <v>-4374730</v>
      </c>
      <c r="E2862" s="13">
        <v>1300950</v>
      </c>
      <c r="F2862" s="14">
        <v>0</v>
      </c>
      <c r="G2862" s="15">
        <v>0</v>
      </c>
      <c r="H2862" s="16">
        <v>0</v>
      </c>
      <c r="I2862">
        <v>0</v>
      </c>
      <c r="J2862" s="18">
        <v>-69799600</v>
      </c>
      <c r="K2862" s="19">
        <v>242617650</v>
      </c>
      <c r="L2862" s="20">
        <f t="shared" si="44"/>
        <v>81519530.400000006</v>
      </c>
      <c r="M2862" s="20">
        <v>-0.28769382606747695</v>
      </c>
      <c r="N2862" s="20">
        <v>0</v>
      </c>
      <c r="O2862" s="17">
        <v>0.33600000000000002</v>
      </c>
      <c r="P2862" s="13">
        <v>-1.264E-2</v>
      </c>
      <c r="Q2862" s="20">
        <v>-1.803137570576584E-2</v>
      </c>
      <c r="R2862" s="20">
        <v>5.3621408005559363E-3</v>
      </c>
      <c r="S2862">
        <v>0</v>
      </c>
    </row>
    <row r="2863" spans="1:19">
      <c r="A2863" t="s">
        <v>1856</v>
      </c>
      <c r="B2863" t="s">
        <v>1857</v>
      </c>
      <c r="C2863">
        <v>2017</v>
      </c>
      <c r="D2863" s="12">
        <v>343861000</v>
      </c>
      <c r="E2863" s="13">
        <v>-729863000</v>
      </c>
      <c r="F2863" s="14">
        <v>0.10731</v>
      </c>
      <c r="G2863" s="15">
        <v>0.94834337309000005</v>
      </c>
      <c r="H2863" s="16">
        <v>0.27671820721000001</v>
      </c>
      <c r="I2863">
        <v>8083299000</v>
      </c>
      <c r="J2863" s="18">
        <v>2569983000</v>
      </c>
      <c r="K2863" s="19">
        <v>1081319000</v>
      </c>
      <c r="L2863" s="20">
        <f t="shared" si="44"/>
        <v>4541539800</v>
      </c>
      <c r="M2863" s="20">
        <v>2.3767112202781973</v>
      </c>
      <c r="N2863" s="20">
        <v>7.475406424931033</v>
      </c>
      <c r="O2863" s="17">
        <v>4.2</v>
      </c>
      <c r="P2863" s="13">
        <v>0.24653</v>
      </c>
      <c r="Q2863" s="20">
        <v>0.31800144083290871</v>
      </c>
      <c r="R2863" s="20">
        <v>-0.67497472993630925</v>
      </c>
      <c r="S2863">
        <v>0.1</v>
      </c>
    </row>
    <row r="2864" spans="1:19">
      <c r="A2864" t="s">
        <v>1858</v>
      </c>
      <c r="B2864" t="s">
        <v>1859</v>
      </c>
      <c r="C2864">
        <v>2017</v>
      </c>
      <c r="D2864" s="12">
        <v>-25939000</v>
      </c>
      <c r="E2864" s="13">
        <v>-17830000</v>
      </c>
      <c r="F2864" s="14">
        <v>7.3225999999999999E-2</v>
      </c>
      <c r="G2864" s="15">
        <v>0.33750154664999998</v>
      </c>
      <c r="H2864" s="16">
        <v>0</v>
      </c>
      <c r="I2864">
        <v>0</v>
      </c>
      <c r="J2864" s="18">
        <v>19784000</v>
      </c>
      <c r="K2864" s="19">
        <v>102830000</v>
      </c>
      <c r="L2864" s="20">
        <f t="shared" si="44"/>
        <v>21080150</v>
      </c>
      <c r="M2864" s="20">
        <v>0.19239521540406496</v>
      </c>
      <c r="N2864" s="20">
        <v>0</v>
      </c>
      <c r="O2864" s="17">
        <v>0.20499999999999999</v>
      </c>
      <c r="P2864" s="13">
        <v>-0.17541000000000001</v>
      </c>
      <c r="Q2864" s="20">
        <v>-0.25225128853447437</v>
      </c>
      <c r="R2864" s="20">
        <v>-0.17339297870271322</v>
      </c>
      <c r="S2864">
        <v>7.0000000000000007E-2</v>
      </c>
    </row>
    <row r="2865" spans="1:19">
      <c r="A2865" t="s">
        <v>1860</v>
      </c>
      <c r="B2865" t="s">
        <v>1861</v>
      </c>
      <c r="C2865">
        <v>2017</v>
      </c>
      <c r="D2865" s="12">
        <v>26361350.000000004</v>
      </c>
      <c r="E2865" s="13">
        <v>18530750</v>
      </c>
      <c r="F2865" s="14">
        <v>0</v>
      </c>
      <c r="G2865" s="15">
        <v>0.99506418351400006</v>
      </c>
      <c r="H2865" s="16">
        <v>0</v>
      </c>
      <c r="I2865">
        <v>1896498000</v>
      </c>
      <c r="J2865" s="18">
        <v>853868360</v>
      </c>
      <c r="K2865" s="19">
        <v>531655740</v>
      </c>
      <c r="L2865" s="20">
        <f t="shared" si="44"/>
        <v>691152462</v>
      </c>
      <c r="M2865" s="20">
        <v>1.606055000929737</v>
      </c>
      <c r="N2865" s="20">
        <v>3.5671541889117946</v>
      </c>
      <c r="O2865" s="17">
        <v>1.3</v>
      </c>
      <c r="P2865" s="13">
        <v>2.9590000000000002E-2</v>
      </c>
      <c r="Q2865" s="20">
        <v>4.9583495515349844E-2</v>
      </c>
      <c r="R2865" s="20">
        <v>3.4854791561170766E-2</v>
      </c>
      <c r="S2865">
        <v>0</v>
      </c>
    </row>
    <row r="2866" spans="1:19">
      <c r="A2866" t="s">
        <v>1862</v>
      </c>
      <c r="B2866" t="s">
        <v>1863</v>
      </c>
      <c r="C2866">
        <v>2017</v>
      </c>
      <c r="D2866" s="12">
        <v>23491550</v>
      </c>
      <c r="E2866" s="13">
        <v>-168272610</v>
      </c>
      <c r="F2866" s="14">
        <v>0</v>
      </c>
      <c r="G2866" s="15">
        <v>0.45259761449999997</v>
      </c>
      <c r="H2866" s="16">
        <v>0</v>
      </c>
      <c r="I2866">
        <v>1028004000</v>
      </c>
      <c r="J2866" s="18">
        <v>244404790</v>
      </c>
      <c r="K2866" s="19">
        <v>482813950</v>
      </c>
      <c r="L2866" s="20">
        <f t="shared" si="44"/>
        <v>176227091.75</v>
      </c>
      <c r="M2866" s="20">
        <v>0.50620904801942856</v>
      </c>
      <c r="N2866" s="20">
        <v>2.1291928288318926</v>
      </c>
      <c r="O2866" s="17">
        <v>0.36499999999999999</v>
      </c>
      <c r="P2866" s="13">
        <v>3.3520000000000001E-2</v>
      </c>
      <c r="Q2866" s="20">
        <v>4.865549141651769E-2</v>
      </c>
      <c r="R2866" s="20">
        <v>-0.34852474747260304</v>
      </c>
      <c r="S2866">
        <v>0</v>
      </c>
    </row>
    <row r="2867" spans="1:19">
      <c r="A2867" t="s">
        <v>1864</v>
      </c>
      <c r="B2867" t="s">
        <v>1865</v>
      </c>
      <c r="C2867">
        <v>2017</v>
      </c>
      <c r="D2867" s="12">
        <v>42304000</v>
      </c>
      <c r="E2867" s="13">
        <v>1935000</v>
      </c>
      <c r="F2867" s="14">
        <v>0.10037000000000001</v>
      </c>
      <c r="G2867" s="15">
        <v>0.12586851018</v>
      </c>
      <c r="H2867" s="16">
        <v>0.38738056013</v>
      </c>
      <c r="I2867">
        <v>0</v>
      </c>
      <c r="J2867" s="18">
        <v>-36986000</v>
      </c>
      <c r="K2867" s="19">
        <v>138302000</v>
      </c>
      <c r="L2867" s="20">
        <f t="shared" si="44"/>
        <v>374901861.45957798</v>
      </c>
      <c r="M2867" s="20">
        <v>-0.26742924903472109</v>
      </c>
      <c r="N2867" s="20">
        <v>0</v>
      </c>
      <c r="O2867" s="17">
        <v>2.710747939</v>
      </c>
      <c r="P2867" s="13">
        <v>0.22026000000000001</v>
      </c>
      <c r="Q2867" s="20">
        <v>0.30588133215716329</v>
      </c>
      <c r="R2867" s="20">
        <v>1.3991120880392185E-2</v>
      </c>
      <c r="S2867">
        <v>8.5000000000000006E-2</v>
      </c>
    </row>
    <row r="2868" spans="1:19">
      <c r="A2868" t="s">
        <v>1866</v>
      </c>
      <c r="B2868" t="s">
        <v>1867</v>
      </c>
      <c r="C2868">
        <v>2017</v>
      </c>
      <c r="D2868" s="12">
        <v>1335740000</v>
      </c>
      <c r="E2868" s="13">
        <v>-87715000</v>
      </c>
      <c r="F2868" s="14">
        <v>2.5099999999999997E-2</v>
      </c>
      <c r="G2868" s="15">
        <v>2.9758377978200001</v>
      </c>
      <c r="H2868" s="16">
        <v>1.2525227346699999</v>
      </c>
      <c r="I2868">
        <v>71330967000</v>
      </c>
      <c r="J2868" s="18">
        <v>27501741000</v>
      </c>
      <c r="K2868" s="19">
        <v>11033723050</v>
      </c>
      <c r="L2868" s="20">
        <f t="shared" si="44"/>
        <v>10784575183.971632</v>
      </c>
      <c r="M2868" s="20">
        <v>2.4925168844073897</v>
      </c>
      <c r="N2868" s="20">
        <v>6.4648139777262221</v>
      </c>
      <c r="O2868" s="17">
        <v>0.97741942000000004</v>
      </c>
      <c r="P2868" s="13">
        <v>3.771E-2</v>
      </c>
      <c r="Q2868" s="20">
        <v>0.1210597722950822</v>
      </c>
      <c r="R2868" s="20">
        <v>-7.9497192019877642E-3</v>
      </c>
      <c r="S2868">
        <v>3.8710000000000001E-2</v>
      </c>
    </row>
    <row r="2869" spans="1:19">
      <c r="A2869" t="s">
        <v>1868</v>
      </c>
      <c r="B2869" t="s">
        <v>1869</v>
      </c>
      <c r="C2869">
        <v>2017</v>
      </c>
      <c r="D2869" s="12">
        <v>940595000</v>
      </c>
      <c r="E2869" s="13">
        <v>-286451000</v>
      </c>
      <c r="F2869" s="14">
        <v>4.7249999999999993E-2</v>
      </c>
      <c r="G2869" s="15">
        <v>2.08838891028</v>
      </c>
      <c r="H2869" s="16">
        <v>0.61929044595000005</v>
      </c>
      <c r="I2869">
        <v>46165859000</v>
      </c>
      <c r="J2869" s="18">
        <v>17849352000</v>
      </c>
      <c r="K2869" s="19">
        <v>8333678280</v>
      </c>
      <c r="L2869" s="20">
        <f t="shared" si="44"/>
        <v>6510070130.751543</v>
      </c>
      <c r="M2869" s="20">
        <v>2.1418335817974485</v>
      </c>
      <c r="N2869" s="20">
        <v>5.5396737729597119</v>
      </c>
      <c r="O2869" s="17">
        <v>0.78117608000000005</v>
      </c>
      <c r="P2869" s="13">
        <v>7.6160000000000005E-2</v>
      </c>
      <c r="Q2869" s="20">
        <v>0.11286672803980621</v>
      </c>
      <c r="R2869" s="20">
        <v>-3.4372697190321586E-2</v>
      </c>
      <c r="S2869">
        <v>4.7059999999999998E-2</v>
      </c>
    </row>
    <row r="2870" spans="1:19">
      <c r="A2870" t="s">
        <v>1870</v>
      </c>
      <c r="B2870" t="s">
        <v>1871</v>
      </c>
      <c r="C2870">
        <v>2017</v>
      </c>
      <c r="D2870" s="12">
        <v>3839030</v>
      </c>
      <c r="E2870" s="13">
        <v>835620</v>
      </c>
      <c r="F2870" s="14">
        <v>-0.12873999999999999</v>
      </c>
      <c r="G2870" s="15">
        <v>2.8442013522299998</v>
      </c>
      <c r="H2870" s="16">
        <v>0</v>
      </c>
      <c r="I2870">
        <v>0</v>
      </c>
      <c r="J2870" s="18">
        <v>93346000</v>
      </c>
      <c r="K2870" s="19">
        <v>350684180</v>
      </c>
      <c r="L2870" s="20">
        <f t="shared" si="44"/>
        <v>36821838.899999999</v>
      </c>
      <c r="M2870" s="20">
        <v>0.26618252354582977</v>
      </c>
      <c r="N2870" s="20">
        <v>0</v>
      </c>
      <c r="O2870" s="17">
        <v>0.105</v>
      </c>
      <c r="P2870" s="13">
        <v>7.7400000000000004E-3</v>
      </c>
      <c r="Q2870" s="20">
        <v>1.0947257444005602E-2</v>
      </c>
      <c r="R2870" s="20">
        <v>2.3828277625754317E-3</v>
      </c>
      <c r="S2870">
        <v>0</v>
      </c>
    </row>
    <row r="2871" spans="1:19">
      <c r="A2871" t="s">
        <v>1872</v>
      </c>
      <c r="B2871" t="s">
        <v>1873</v>
      </c>
      <c r="C2871">
        <v>2017</v>
      </c>
      <c r="D2871" s="12">
        <v>-19230000</v>
      </c>
      <c r="E2871" s="13">
        <v>-23215000</v>
      </c>
      <c r="F2871" s="14">
        <v>0</v>
      </c>
      <c r="G2871" s="15">
        <v>12.203995389940001</v>
      </c>
      <c r="H2871" s="16">
        <v>0</v>
      </c>
      <c r="I2871">
        <v>0</v>
      </c>
      <c r="J2871" s="18">
        <v>536118000</v>
      </c>
      <c r="K2871" s="19">
        <v>844895000</v>
      </c>
      <c r="L2871" s="20">
        <f t="shared" si="44"/>
        <v>21122375</v>
      </c>
      <c r="M2871" s="20">
        <v>0.63453801951721811</v>
      </c>
      <c r="N2871" s="20">
        <v>0</v>
      </c>
      <c r="O2871" s="17">
        <v>2.5000000000000001E-2</v>
      </c>
      <c r="P2871" s="13">
        <v>-2.63E-2</v>
      </c>
      <c r="Q2871" s="20">
        <v>-2.2760224643298872E-2</v>
      </c>
      <c r="R2871" s="20">
        <v>-2.7476787056379785E-2</v>
      </c>
      <c r="S2871">
        <v>4.181E-2</v>
      </c>
    </row>
    <row r="2872" spans="1:19">
      <c r="A2872" t="s">
        <v>1874</v>
      </c>
      <c r="B2872" t="s">
        <v>1875</v>
      </c>
      <c r="C2872">
        <v>2017</v>
      </c>
      <c r="D2872" s="12">
        <v>74868120.000000015</v>
      </c>
      <c r="E2872" s="13">
        <v>32494470</v>
      </c>
      <c r="F2872" s="14">
        <v>5.7399999999999994E-3</v>
      </c>
      <c r="G2872" s="15">
        <v>1.7128201888960002</v>
      </c>
      <c r="H2872" s="16">
        <v>0</v>
      </c>
      <c r="I2872">
        <v>0</v>
      </c>
      <c r="J2872" s="18">
        <v>416627980</v>
      </c>
      <c r="K2872" s="19">
        <v>131016750</v>
      </c>
      <c r="L2872" s="20">
        <f t="shared" si="44"/>
        <v>21617763.75</v>
      </c>
      <c r="M2872" s="20">
        <v>3.1799596616463162</v>
      </c>
      <c r="N2872" s="20">
        <v>0</v>
      </c>
      <c r="O2872" s="17">
        <v>0.16500000000000001</v>
      </c>
      <c r="P2872" s="13">
        <v>9.0139999999999998E-2</v>
      </c>
      <c r="Q2872" s="20">
        <v>0.5714393007001014</v>
      </c>
      <c r="R2872" s="20">
        <v>0.24801767712906939</v>
      </c>
      <c r="S2872">
        <v>0</v>
      </c>
    </row>
    <row r="2873" spans="1:19">
      <c r="A2873" t="s">
        <v>1876</v>
      </c>
      <c r="B2873" t="s">
        <v>1877</v>
      </c>
      <c r="C2873">
        <v>2017</v>
      </c>
      <c r="D2873" s="12">
        <v>62391000</v>
      </c>
      <c r="E2873" s="13">
        <v>20830000</v>
      </c>
      <c r="F2873" s="14">
        <v>0</v>
      </c>
      <c r="G2873" s="15">
        <v>0</v>
      </c>
      <c r="H2873" s="16">
        <v>0.87849967534000006</v>
      </c>
      <c r="I2873">
        <v>0</v>
      </c>
      <c r="J2873" s="18">
        <v>-149165000</v>
      </c>
      <c r="K2873" s="19">
        <v>460000000</v>
      </c>
      <c r="L2873" s="20">
        <f t="shared" si="44"/>
        <v>545362288.77999997</v>
      </c>
      <c r="M2873" s="20">
        <v>-0.32427173913043478</v>
      </c>
      <c r="N2873" s="20">
        <v>0</v>
      </c>
      <c r="O2873" s="17">
        <v>1.185570193</v>
      </c>
      <c r="P2873" s="13">
        <v>0.11385000000000001</v>
      </c>
      <c r="Q2873" s="20">
        <v>0.13563260869565216</v>
      </c>
      <c r="R2873" s="20">
        <v>4.5282608695652177E-2</v>
      </c>
      <c r="S2873">
        <v>0</v>
      </c>
    </row>
    <row r="2874" spans="1:19">
      <c r="A2874" t="s">
        <v>1878</v>
      </c>
      <c r="B2874" t="s">
        <v>1879</v>
      </c>
      <c r="C2874">
        <v>2017</v>
      </c>
      <c r="D2874" s="12">
        <v>1292280.0000000002</v>
      </c>
      <c r="E2874" s="13">
        <v>2192740.0000000005</v>
      </c>
      <c r="F2874" s="14">
        <v>0</v>
      </c>
      <c r="G2874" s="15">
        <v>7.6992749000000006E-3</v>
      </c>
      <c r="H2874" s="16">
        <v>0</v>
      </c>
      <c r="I2874">
        <v>0</v>
      </c>
      <c r="J2874" s="18">
        <v>-6158310</v>
      </c>
      <c r="K2874" s="19">
        <v>229973500</v>
      </c>
      <c r="L2874" s="20">
        <f t="shared" si="44"/>
        <v>66692314.999999993</v>
      </c>
      <c r="M2874" s="20">
        <v>-2.6778346200757912E-2</v>
      </c>
      <c r="N2874" s="20">
        <v>0</v>
      </c>
      <c r="O2874" s="17">
        <v>0.28999999999999998</v>
      </c>
      <c r="P2874" s="13">
        <v>4.0070000000000001E-2</v>
      </c>
      <c r="Q2874" s="20">
        <v>5.6192561316847382E-3</v>
      </c>
      <c r="R2874" s="20">
        <v>9.5347507430203933E-3</v>
      </c>
      <c r="S2874">
        <v>0</v>
      </c>
    </row>
    <row r="2875" spans="1:19">
      <c r="A2875" t="s">
        <v>1880</v>
      </c>
      <c r="B2875" t="s">
        <v>1881</v>
      </c>
      <c r="C2875">
        <v>2017</v>
      </c>
      <c r="D2875" s="12">
        <v>26306860</v>
      </c>
      <c r="E2875" s="13">
        <v>-4077029.9999999995</v>
      </c>
      <c r="F2875" s="14">
        <v>2.6960000000000001E-2</v>
      </c>
      <c r="G2875" s="15">
        <v>0</v>
      </c>
      <c r="H2875" s="16">
        <v>0.67476241483999999</v>
      </c>
      <c r="I2875">
        <v>905204000</v>
      </c>
      <c r="J2875" s="18">
        <v>-192531910</v>
      </c>
      <c r="K2875" s="19">
        <v>369300000</v>
      </c>
      <c r="L2875" s="20">
        <f t="shared" si="44"/>
        <v>376686000</v>
      </c>
      <c r="M2875" s="20">
        <v>-0.52134283780124557</v>
      </c>
      <c r="N2875" s="20">
        <v>2.4511345789331167</v>
      </c>
      <c r="O2875" s="17">
        <v>1.02</v>
      </c>
      <c r="P2875" s="13">
        <v>6.089E-2</v>
      </c>
      <c r="Q2875" s="20">
        <v>7.1234389385323588E-2</v>
      </c>
      <c r="R2875" s="20">
        <v>-1.1039886271324125E-2</v>
      </c>
      <c r="S2875">
        <v>0.04</v>
      </c>
    </row>
    <row r="2876" spans="1:19">
      <c r="A2876" t="s">
        <v>1882</v>
      </c>
      <c r="B2876" t="s">
        <v>1883</v>
      </c>
      <c r="C2876">
        <v>2017</v>
      </c>
      <c r="D2876" s="12">
        <v>49879570</v>
      </c>
      <c r="E2876" s="13">
        <v>15873810.000000002</v>
      </c>
      <c r="F2876" s="14">
        <v>0.13977000000000001</v>
      </c>
      <c r="G2876" s="15">
        <v>0.31118231620999998</v>
      </c>
      <c r="H2876" s="16">
        <v>0.28562563362999999</v>
      </c>
      <c r="I2876">
        <v>436100150</v>
      </c>
      <c r="J2876" s="18">
        <v>-19541720</v>
      </c>
      <c r="K2876" s="19">
        <v>863461650</v>
      </c>
      <c r="L2876" s="20">
        <f t="shared" si="44"/>
        <v>449000058</v>
      </c>
      <c r="M2876" s="20">
        <v>-2.2631833156689703E-2</v>
      </c>
      <c r="N2876" s="20">
        <v>0.50506024210803113</v>
      </c>
      <c r="O2876" s="17">
        <v>0.52</v>
      </c>
      <c r="P2876" s="13">
        <v>4.4049999999999999E-2</v>
      </c>
      <c r="Q2876" s="20">
        <v>5.7766977838564111E-2</v>
      </c>
      <c r="R2876" s="20">
        <v>1.8383920119671791E-2</v>
      </c>
      <c r="S2876">
        <v>2.3E-2</v>
      </c>
    </row>
    <row r="2877" spans="1:19">
      <c r="A2877" t="s">
        <v>1884</v>
      </c>
      <c r="B2877" t="s">
        <v>1885</v>
      </c>
      <c r="C2877">
        <v>2017</v>
      </c>
      <c r="D2877" s="12">
        <v>4121850.0000000005</v>
      </c>
      <c r="E2877" s="13">
        <v>2501729.9999999995</v>
      </c>
      <c r="F2877" s="14">
        <v>0</v>
      </c>
      <c r="G2877" s="15">
        <v>0</v>
      </c>
      <c r="H2877" s="16">
        <v>0</v>
      </c>
      <c r="I2877">
        <v>0</v>
      </c>
      <c r="J2877" s="18">
        <v>-22825180</v>
      </c>
      <c r="K2877" s="19">
        <v>138803420</v>
      </c>
      <c r="L2877" s="20">
        <f t="shared" si="44"/>
        <v>96468376.899999991</v>
      </c>
      <c r="M2877" s="20">
        <v>-0.16444248996170266</v>
      </c>
      <c r="N2877" s="20">
        <v>0</v>
      </c>
      <c r="O2877" s="17">
        <v>0.69499999999999995</v>
      </c>
      <c r="P2877" s="13">
        <v>1.1270000000000001E-2</v>
      </c>
      <c r="Q2877" s="20">
        <v>2.9695593955826164E-2</v>
      </c>
      <c r="R2877" s="20">
        <v>1.8023547258417694E-2</v>
      </c>
      <c r="S2877">
        <v>0</v>
      </c>
    </row>
    <row r="2878" spans="1:19">
      <c r="A2878" t="s">
        <v>1886</v>
      </c>
      <c r="B2878" t="s">
        <v>1887</v>
      </c>
      <c r="C2878">
        <v>2017</v>
      </c>
      <c r="D2878" s="12">
        <v>-22763710</v>
      </c>
      <c r="E2878" s="13">
        <v>17312190.000000004</v>
      </c>
      <c r="F2878" s="14">
        <v>0</v>
      </c>
      <c r="G2878" s="15">
        <v>0.38943084247000004</v>
      </c>
      <c r="H2878" s="16">
        <v>0</v>
      </c>
      <c r="I2878">
        <v>0</v>
      </c>
      <c r="J2878" s="18">
        <v>114567920</v>
      </c>
      <c r="K2878" s="19">
        <v>500000000</v>
      </c>
      <c r="L2878" s="20">
        <f t="shared" si="44"/>
        <v>52500000</v>
      </c>
      <c r="M2878" s="20">
        <v>0.22913584000000001</v>
      </c>
      <c r="N2878" s="20">
        <v>0</v>
      </c>
      <c r="O2878" s="17">
        <v>0.105</v>
      </c>
      <c r="P2878" s="13">
        <v>-6.6799999999999998E-2</v>
      </c>
      <c r="Q2878" s="20">
        <v>-4.5527419999999999E-2</v>
      </c>
      <c r="R2878" s="20">
        <v>3.462438000000001E-2</v>
      </c>
      <c r="S2878">
        <v>0.04</v>
      </c>
    </row>
    <row r="2879" spans="1:19">
      <c r="A2879" t="s">
        <v>1888</v>
      </c>
      <c r="B2879" t="s">
        <v>1889</v>
      </c>
      <c r="C2879">
        <v>2017</v>
      </c>
      <c r="D2879" s="12">
        <v>25005000</v>
      </c>
      <c r="E2879" s="13">
        <v>0</v>
      </c>
      <c r="F2879" s="14">
        <v>0.15560000000000002</v>
      </c>
      <c r="G2879" s="15">
        <v>0.81198197532699989</v>
      </c>
      <c r="H2879" s="16">
        <v>0</v>
      </c>
      <c r="I2879">
        <v>993873000</v>
      </c>
      <c r="J2879" s="18">
        <v>324443000</v>
      </c>
      <c r="K2879" s="19">
        <v>320029000</v>
      </c>
      <c r="L2879" s="20">
        <f t="shared" si="44"/>
        <v>184016675</v>
      </c>
      <c r="M2879" s="20">
        <v>1.0137925000546826</v>
      </c>
      <c r="N2879" s="20">
        <v>3.1055716825662674</v>
      </c>
      <c r="O2879" s="17">
        <v>0.57499999999999996</v>
      </c>
      <c r="P2879" s="13">
        <v>7.7759999999999996E-2</v>
      </c>
      <c r="Q2879" s="20">
        <v>7.8133544147561629E-2</v>
      </c>
      <c r="R2879" s="20">
        <v>0</v>
      </c>
      <c r="S2879">
        <v>0</v>
      </c>
    </row>
    <row r="2880" spans="1:19">
      <c r="A2880" t="s">
        <v>1890</v>
      </c>
      <c r="B2880" t="s">
        <v>1891</v>
      </c>
      <c r="C2880">
        <v>2017</v>
      </c>
      <c r="D2880" s="12">
        <v>-7002090</v>
      </c>
      <c r="E2880" s="13">
        <v>-6504110</v>
      </c>
      <c r="F2880" s="14">
        <v>0</v>
      </c>
      <c r="G2880" s="15">
        <v>6.3919205689999994E-2</v>
      </c>
      <c r="H2880" s="16">
        <v>0</v>
      </c>
      <c r="I2880">
        <v>0</v>
      </c>
      <c r="J2880" s="18">
        <v>-34677550</v>
      </c>
      <c r="K2880" s="19">
        <v>524097920</v>
      </c>
      <c r="L2880" s="20">
        <f t="shared" si="44"/>
        <v>86476156.799999997</v>
      </c>
      <c r="M2880" s="20">
        <v>-6.6166166047749247E-2</v>
      </c>
      <c r="N2880" s="20">
        <v>0</v>
      </c>
      <c r="O2880" s="17">
        <v>0.16500000000000001</v>
      </c>
      <c r="P2880" s="13">
        <v>-1.0279999999999999E-2</v>
      </c>
      <c r="Q2880" s="20">
        <v>-1.3360270538757338E-2</v>
      </c>
      <c r="R2880" s="20">
        <v>-1.2410104585036323E-2</v>
      </c>
      <c r="S2880">
        <v>0</v>
      </c>
    </row>
    <row r="2881" spans="1:19">
      <c r="A2881" t="s">
        <v>1892</v>
      </c>
      <c r="B2881" t="s">
        <v>1893</v>
      </c>
      <c r="C2881">
        <v>2017</v>
      </c>
      <c r="D2881" s="12">
        <v>41297660</v>
      </c>
      <c r="E2881" s="13">
        <v>20510510</v>
      </c>
      <c r="F2881" s="14">
        <v>0.23429</v>
      </c>
      <c r="G2881" s="15">
        <v>0.63026684856000004</v>
      </c>
      <c r="H2881" s="16">
        <v>0.29608786533999998</v>
      </c>
      <c r="I2881">
        <v>0</v>
      </c>
      <c r="J2881" s="18">
        <v>141884370</v>
      </c>
      <c r="K2881" s="19">
        <v>299792230</v>
      </c>
      <c r="L2881" s="20">
        <f t="shared" si="44"/>
        <v>289299501.94999999</v>
      </c>
      <c r="M2881" s="20">
        <v>0.4732756749566191</v>
      </c>
      <c r="N2881" s="20">
        <v>0</v>
      </c>
      <c r="O2881" s="17">
        <v>0.96499999999999997</v>
      </c>
      <c r="P2881" s="13">
        <v>0.10138</v>
      </c>
      <c r="Q2881" s="20">
        <v>0.13775427068273249</v>
      </c>
      <c r="R2881" s="20">
        <v>6.8415749133991899E-2</v>
      </c>
      <c r="S2881">
        <v>2.5000000000000001E-2</v>
      </c>
    </row>
    <row r="2882" spans="1:19">
      <c r="A2882" t="s">
        <v>1894</v>
      </c>
      <c r="B2882" t="s">
        <v>1895</v>
      </c>
      <c r="C2882">
        <v>2017</v>
      </c>
      <c r="D2882" s="12">
        <v>416049000</v>
      </c>
      <c r="E2882" s="13">
        <v>38787000</v>
      </c>
      <c r="F2882" s="14">
        <v>3.9599999999999996E-2</v>
      </c>
      <c r="G2882" s="15">
        <v>0.66180224106999996</v>
      </c>
      <c r="H2882" s="16">
        <v>0</v>
      </c>
      <c r="I2882">
        <v>14114824000</v>
      </c>
      <c r="J2882" s="18">
        <v>3501943000</v>
      </c>
      <c r="K2882" s="19">
        <v>4537436040</v>
      </c>
      <c r="L2882" s="20">
        <f t="shared" si="44"/>
        <v>3017394966.6000004</v>
      </c>
      <c r="M2882" s="20">
        <v>0.77178895066033815</v>
      </c>
      <c r="N2882" s="20">
        <v>3.1107488624787316</v>
      </c>
      <c r="O2882" s="17">
        <v>0.66500000000000004</v>
      </c>
      <c r="P2882" s="13">
        <v>6.148E-2</v>
      </c>
      <c r="Q2882" s="20">
        <v>9.1692532155230114E-2</v>
      </c>
      <c r="R2882" s="20">
        <v>8.548219668127818E-3</v>
      </c>
      <c r="S2882">
        <v>0</v>
      </c>
    </row>
    <row r="2883" spans="1:19">
      <c r="A2883" t="s">
        <v>1896</v>
      </c>
      <c r="B2883" t="s">
        <v>1897</v>
      </c>
      <c r="C2883">
        <v>2017</v>
      </c>
      <c r="D2883" s="12">
        <v>-40057369.999999993</v>
      </c>
      <c r="E2883" s="13">
        <v>-41666340</v>
      </c>
      <c r="F2883" s="14">
        <v>0</v>
      </c>
      <c r="G2883" s="15">
        <v>0</v>
      </c>
      <c r="H2883" s="16">
        <v>0</v>
      </c>
      <c r="I2883">
        <v>0</v>
      </c>
      <c r="J2883" s="18">
        <v>-35431230</v>
      </c>
      <c r="K2883" s="19">
        <v>693575260</v>
      </c>
      <c r="L2883" s="20">
        <f t="shared" ref="L2883:L2946" si="45">O2883*K2883</f>
        <v>39715423.309088804</v>
      </c>
      <c r="M2883" s="20">
        <v>-5.1084910381607326E-2</v>
      </c>
      <c r="N2883" s="20">
        <v>0</v>
      </c>
      <c r="O2883" s="17">
        <v>5.7261880000000001E-2</v>
      </c>
      <c r="P2883" s="13">
        <v>-5.7259999999999998E-2</v>
      </c>
      <c r="Q2883" s="20">
        <v>-5.7754900311755633E-2</v>
      </c>
      <c r="R2883" s="20">
        <v>-6.0074720658288762E-2</v>
      </c>
      <c r="S2883">
        <v>0</v>
      </c>
    </row>
    <row r="2884" spans="1:19">
      <c r="A2884" t="s">
        <v>1898</v>
      </c>
      <c r="B2884" t="s">
        <v>1899</v>
      </c>
      <c r="C2884">
        <v>2017</v>
      </c>
      <c r="D2884" s="12">
        <v>3681000</v>
      </c>
      <c r="E2884" s="13">
        <v>1848000</v>
      </c>
      <c r="F2884" s="14">
        <v>0</v>
      </c>
      <c r="G2884" s="15">
        <v>0</v>
      </c>
      <c r="H2884" s="16">
        <v>0.25076509724000001</v>
      </c>
      <c r="I2884">
        <v>0</v>
      </c>
      <c r="J2884" s="18">
        <v>-27914000</v>
      </c>
      <c r="K2884" s="19">
        <v>97999000</v>
      </c>
      <c r="L2884" s="20">
        <f t="shared" si="45"/>
        <v>50469485</v>
      </c>
      <c r="M2884" s="20">
        <v>-0.28483964122082878</v>
      </c>
      <c r="N2884" s="20">
        <v>0</v>
      </c>
      <c r="O2884" s="17">
        <v>0.51500000000000001</v>
      </c>
      <c r="P2884" s="13">
        <v>3.006E-2</v>
      </c>
      <c r="Q2884" s="20">
        <v>3.7561607771507875E-2</v>
      </c>
      <c r="R2884" s="20">
        <v>1.8857335278931419E-2</v>
      </c>
      <c r="S2884">
        <v>0</v>
      </c>
    </row>
    <row r="2885" spans="1:19">
      <c r="A2885" t="s">
        <v>1900</v>
      </c>
      <c r="B2885" t="s">
        <v>1901</v>
      </c>
      <c r="C2885">
        <v>2017</v>
      </c>
      <c r="D2885" s="12">
        <v>32189850</v>
      </c>
      <c r="E2885" s="13">
        <v>8899300.0000000019</v>
      </c>
      <c r="F2885" s="14">
        <v>0</v>
      </c>
      <c r="G2885" s="15">
        <v>1.5778616728599999</v>
      </c>
      <c r="H2885" s="16">
        <v>0.38090667925999999</v>
      </c>
      <c r="I2885">
        <v>0</v>
      </c>
      <c r="J2885" s="18">
        <v>186474840</v>
      </c>
      <c r="K2885" s="19">
        <v>544000000</v>
      </c>
      <c r="L2885" s="20">
        <f t="shared" si="45"/>
        <v>182240000</v>
      </c>
      <c r="M2885" s="20">
        <v>0.34278463235294115</v>
      </c>
      <c r="N2885" s="20">
        <v>0</v>
      </c>
      <c r="O2885" s="17">
        <v>0.33500000000000002</v>
      </c>
      <c r="P2885" s="13">
        <v>3.9230000000000001E-2</v>
      </c>
      <c r="Q2885" s="20">
        <v>5.9172518382352941E-2</v>
      </c>
      <c r="R2885" s="20">
        <v>1.6359007352941182E-2</v>
      </c>
      <c r="S2885">
        <v>1.125E-2</v>
      </c>
    </row>
    <row r="2886" spans="1:19">
      <c r="A2886" t="s">
        <v>1902</v>
      </c>
      <c r="B2886" t="s">
        <v>1903</v>
      </c>
      <c r="C2886">
        <v>2017</v>
      </c>
      <c r="D2886" s="12">
        <v>207736000</v>
      </c>
      <c r="E2886" s="13">
        <v>-147425000</v>
      </c>
      <c r="F2886" s="14">
        <v>3.9009999999999996E-2</v>
      </c>
      <c r="G2886" s="15">
        <v>0.67621178623000011</v>
      </c>
      <c r="H2886" s="16">
        <v>0.63488617205999998</v>
      </c>
      <c r="I2886">
        <v>7834318000</v>
      </c>
      <c r="J2886" s="18">
        <v>1486477000</v>
      </c>
      <c r="K2886" s="19">
        <v>805573120</v>
      </c>
      <c r="L2886" s="20">
        <f t="shared" si="45"/>
        <v>7849700718.8920326</v>
      </c>
      <c r="M2886" s="20">
        <v>1.8452415592019753</v>
      </c>
      <c r="N2886" s="20">
        <v>9.7251482273887184</v>
      </c>
      <c r="O2886" s="17">
        <v>9.7442436000000008</v>
      </c>
      <c r="P2886" s="13">
        <v>0.19102</v>
      </c>
      <c r="Q2886" s="20">
        <v>0.25787354970334658</v>
      </c>
      <c r="R2886" s="20">
        <v>-0.18300635453178973</v>
      </c>
      <c r="S2886">
        <v>0.13</v>
      </c>
    </row>
    <row r="2887" spans="1:19">
      <c r="A2887" t="s">
        <v>1904</v>
      </c>
      <c r="B2887" t="s">
        <v>1905</v>
      </c>
      <c r="C2887">
        <v>2017</v>
      </c>
      <c r="D2887" s="12">
        <v>-4000000</v>
      </c>
      <c r="E2887" s="13">
        <v>-2080500000</v>
      </c>
      <c r="F2887" s="14">
        <v>0.10669000000000001</v>
      </c>
      <c r="G2887" s="15">
        <v>0.53567096764</v>
      </c>
      <c r="H2887" s="16">
        <v>0</v>
      </c>
      <c r="I2887">
        <v>31717942000</v>
      </c>
      <c r="J2887" s="18">
        <v>1251900000</v>
      </c>
      <c r="K2887" s="19">
        <v>5653667260</v>
      </c>
      <c r="L2887" s="20">
        <f t="shared" si="45"/>
        <v>15666342264.155512</v>
      </c>
      <c r="M2887" s="20">
        <v>0.22143149612946977</v>
      </c>
      <c r="N2887" s="20">
        <v>5.6101536474221163</v>
      </c>
      <c r="O2887" s="17">
        <v>2.7710053569999999</v>
      </c>
      <c r="P2887" s="13">
        <v>0.22226000000000001</v>
      </c>
      <c r="Q2887" s="20">
        <v>-7.0750537943755818E-4</v>
      </c>
      <c r="R2887" s="20">
        <v>-0.36799123547995993</v>
      </c>
      <c r="S2887">
        <v>0.14000000000000001</v>
      </c>
    </row>
    <row r="2888" spans="1:19">
      <c r="A2888" t="s">
        <v>1906</v>
      </c>
      <c r="B2888" t="s">
        <v>1907</v>
      </c>
      <c r="C2888">
        <v>2017</v>
      </c>
      <c r="D2888" s="12">
        <v>8231000</v>
      </c>
      <c r="E2888" s="13">
        <v>6510000</v>
      </c>
      <c r="F2888" s="14">
        <v>-7.0182000000000008E-2</v>
      </c>
      <c r="G2888" s="15">
        <v>0.23424985188</v>
      </c>
      <c r="H2888" s="16">
        <v>0.14233842946</v>
      </c>
      <c r="I2888">
        <v>0</v>
      </c>
      <c r="J2888" s="18">
        <v>13226000</v>
      </c>
      <c r="K2888" s="19">
        <v>54620000</v>
      </c>
      <c r="L2888" s="20">
        <f t="shared" si="45"/>
        <v>31081034.440500002</v>
      </c>
      <c r="M2888" s="20">
        <v>0.24214573416331014</v>
      </c>
      <c r="N2888" s="20">
        <v>0</v>
      </c>
      <c r="O2888" s="17">
        <v>0.56904127500000001</v>
      </c>
      <c r="P2888" s="13">
        <v>0.10753</v>
      </c>
      <c r="Q2888" s="20">
        <v>0.15069571585499816</v>
      </c>
      <c r="R2888" s="20">
        <v>0.11918711094837056</v>
      </c>
      <c r="S2888">
        <v>0</v>
      </c>
    </row>
    <row r="2889" spans="1:19">
      <c r="A2889" t="s">
        <v>1908</v>
      </c>
      <c r="B2889" t="s">
        <v>1909</v>
      </c>
      <c r="C2889">
        <v>2017</v>
      </c>
      <c r="D2889" s="12">
        <v>0</v>
      </c>
      <c r="E2889" s="13">
        <v>0</v>
      </c>
      <c r="F2889" s="14">
        <v>0</v>
      </c>
      <c r="G2889" s="15">
        <v>0</v>
      </c>
      <c r="H2889" s="16">
        <v>0</v>
      </c>
      <c r="I2889">
        <v>0</v>
      </c>
      <c r="J2889" s="18">
        <v>0</v>
      </c>
      <c r="K2889" s="19">
        <v>0</v>
      </c>
      <c r="L2889" s="20">
        <f t="shared" si="45"/>
        <v>0</v>
      </c>
      <c r="M2889" s="20">
        <v>0</v>
      </c>
      <c r="N2889" s="20">
        <v>0</v>
      </c>
      <c r="O2889" s="17">
        <v>0.32</v>
      </c>
      <c r="P2889" s="13">
        <v>0</v>
      </c>
      <c r="Q2889" s="20">
        <v>0</v>
      </c>
      <c r="R2889" s="20">
        <v>0</v>
      </c>
      <c r="S2889">
        <v>0</v>
      </c>
    </row>
    <row r="2890" spans="1:19">
      <c r="A2890" t="s">
        <v>1910</v>
      </c>
      <c r="B2890" t="s">
        <v>1911</v>
      </c>
      <c r="C2890">
        <v>2017</v>
      </c>
      <c r="D2890" s="12">
        <v>0</v>
      </c>
      <c r="E2890" s="13">
        <v>0</v>
      </c>
      <c r="F2890" s="14">
        <v>0</v>
      </c>
      <c r="G2890" s="15">
        <v>0</v>
      </c>
      <c r="H2890" s="16">
        <v>0</v>
      </c>
      <c r="I2890">
        <v>0</v>
      </c>
      <c r="J2890" s="18">
        <v>0</v>
      </c>
      <c r="K2890" s="19">
        <v>0</v>
      </c>
      <c r="L2890" s="20">
        <f t="shared" si="45"/>
        <v>0</v>
      </c>
      <c r="M2890" s="20">
        <v>0</v>
      </c>
      <c r="N2890" s="20">
        <v>0</v>
      </c>
      <c r="O2890" s="17">
        <v>1.79</v>
      </c>
      <c r="P2890" s="13">
        <v>0</v>
      </c>
      <c r="Q2890" s="20">
        <v>0</v>
      </c>
      <c r="R2890" s="20">
        <v>0</v>
      </c>
      <c r="S2890">
        <v>0</v>
      </c>
    </row>
    <row r="2891" spans="1:19">
      <c r="A2891" t="s">
        <v>1912</v>
      </c>
      <c r="B2891" t="s">
        <v>1913</v>
      </c>
      <c r="C2891">
        <v>2017</v>
      </c>
      <c r="D2891" s="12">
        <v>14458119.999999998</v>
      </c>
      <c r="E2891" s="13">
        <v>11862960</v>
      </c>
      <c r="F2891" s="14">
        <v>0</v>
      </c>
      <c r="G2891" s="15">
        <v>0</v>
      </c>
      <c r="H2891" s="16">
        <v>0.57589189354000003</v>
      </c>
      <c r="I2891">
        <v>0</v>
      </c>
      <c r="J2891" s="18">
        <v>-41508130</v>
      </c>
      <c r="K2891" s="19">
        <v>643000000</v>
      </c>
      <c r="L2891" s="20">
        <f t="shared" si="45"/>
        <v>324680806.546</v>
      </c>
      <c r="M2891" s="20">
        <v>-6.4553856920684285E-2</v>
      </c>
      <c r="N2891" s="20">
        <v>0</v>
      </c>
      <c r="O2891" s="17">
        <v>0.50494682199999996</v>
      </c>
      <c r="P2891" s="13">
        <v>2.0570000000000001E-2</v>
      </c>
      <c r="Q2891" s="20">
        <v>2.2485412130637632E-2</v>
      </c>
      <c r="R2891" s="20">
        <v>1.8449393468118195E-2</v>
      </c>
      <c r="S2891">
        <v>0</v>
      </c>
    </row>
    <row r="2892" spans="1:19">
      <c r="A2892" t="s">
        <v>1914</v>
      </c>
      <c r="B2892" t="s">
        <v>1915</v>
      </c>
      <c r="C2892">
        <v>2017</v>
      </c>
      <c r="D2892" s="12">
        <v>18598990</v>
      </c>
      <c r="E2892" s="13">
        <v>-1692920</v>
      </c>
      <c r="F2892" s="14">
        <v>5.1070000000000004E-2</v>
      </c>
      <c r="G2892" s="15">
        <v>0.29237631058000002</v>
      </c>
      <c r="H2892" s="16">
        <v>0.44230055403999996</v>
      </c>
      <c r="I2892">
        <v>691988000</v>
      </c>
      <c r="J2892" s="18">
        <v>32321800</v>
      </c>
      <c r="K2892" s="19">
        <v>472657650</v>
      </c>
      <c r="L2892" s="20">
        <f t="shared" si="45"/>
        <v>321407202</v>
      </c>
      <c r="M2892" s="20">
        <v>6.8383109847053147E-2</v>
      </c>
      <c r="N2892" s="20">
        <v>1.4640363908211367</v>
      </c>
      <c r="O2892" s="17">
        <v>0.68</v>
      </c>
      <c r="P2892" s="13">
        <v>3.3910000000000003E-2</v>
      </c>
      <c r="Q2892" s="20">
        <v>3.9349812702703532E-2</v>
      </c>
      <c r="R2892" s="20">
        <v>-3.581704432372987E-3</v>
      </c>
      <c r="S2892">
        <v>1.4999999999999999E-2</v>
      </c>
    </row>
    <row r="2893" spans="1:19">
      <c r="A2893" t="s">
        <v>1916</v>
      </c>
      <c r="B2893" t="s">
        <v>1917</v>
      </c>
      <c r="C2893">
        <v>2017</v>
      </c>
      <c r="D2893" s="12">
        <v>465390.00000000006</v>
      </c>
      <c r="E2893" s="13">
        <v>-12536490</v>
      </c>
      <c r="F2893" s="14">
        <v>0</v>
      </c>
      <c r="G2893" s="15">
        <v>0.24572470012</v>
      </c>
      <c r="H2893" s="16">
        <v>0</v>
      </c>
      <c r="I2893">
        <v>0</v>
      </c>
      <c r="J2893" s="18">
        <v>21480750</v>
      </c>
      <c r="K2893" s="19">
        <v>175596600</v>
      </c>
      <c r="L2893" s="20">
        <f t="shared" si="45"/>
        <v>35997303</v>
      </c>
      <c r="M2893" s="20">
        <v>0.12233010206347959</v>
      </c>
      <c r="N2893" s="20">
        <v>0</v>
      </c>
      <c r="O2893" s="17">
        <v>0.20499999999999999</v>
      </c>
      <c r="P2893" s="13">
        <v>4.4400000000000004E-3</v>
      </c>
      <c r="Q2893" s="20">
        <v>2.6503360543427383E-3</v>
      </c>
      <c r="R2893" s="20">
        <v>-7.1393694410939623E-2</v>
      </c>
      <c r="S2893">
        <v>0</v>
      </c>
    </row>
    <row r="2894" spans="1:19">
      <c r="A2894" t="s">
        <v>1918</v>
      </c>
      <c r="B2894" t="s">
        <v>1919</v>
      </c>
      <c r="C2894">
        <v>2017</v>
      </c>
      <c r="D2894" s="12">
        <v>380764000</v>
      </c>
      <c r="E2894" s="13">
        <v>-25557000</v>
      </c>
      <c r="F2894" s="14">
        <v>0.77227000000000001</v>
      </c>
      <c r="G2894" s="15">
        <v>0.28290677278999998</v>
      </c>
      <c r="H2894" s="16">
        <v>1.0051391759899999</v>
      </c>
      <c r="I2894">
        <v>921861000</v>
      </c>
      <c r="J2894" s="18">
        <v>92417000</v>
      </c>
      <c r="K2894" s="19">
        <v>302098000</v>
      </c>
      <c r="L2894" s="20">
        <f t="shared" si="45"/>
        <v>6180925080</v>
      </c>
      <c r="M2894" s="20">
        <v>0.30591728511939836</v>
      </c>
      <c r="N2894" s="20">
        <v>3.0515296360783588</v>
      </c>
      <c r="O2894" s="17">
        <v>20.46</v>
      </c>
      <c r="P2894" s="13">
        <v>0.94349000000000005</v>
      </c>
      <c r="Q2894" s="20">
        <v>1.2603989433892313</v>
      </c>
      <c r="R2894" s="20">
        <v>-8.4598375361637612E-2</v>
      </c>
      <c r="S2894">
        <v>0.94</v>
      </c>
    </row>
    <row r="2895" spans="1:19">
      <c r="A2895" t="s">
        <v>1920</v>
      </c>
      <c r="B2895" t="s">
        <v>1921</v>
      </c>
      <c r="C2895">
        <v>2017</v>
      </c>
      <c r="D2895" s="12">
        <v>7200667000</v>
      </c>
      <c r="E2895" s="13">
        <v>4889310000</v>
      </c>
      <c r="F2895" s="14">
        <v>0.11037000000000001</v>
      </c>
      <c r="G2895" s="15">
        <v>1.1011496327800001</v>
      </c>
      <c r="H2895" s="16">
        <v>0.41633631891</v>
      </c>
      <c r="I2895">
        <v>534089043000</v>
      </c>
      <c r="J2895" s="18">
        <v>8749100000</v>
      </c>
      <c r="K2895" s="19">
        <v>9564454510</v>
      </c>
      <c r="L2895" s="20">
        <f t="shared" si="45"/>
        <v>54613035252.099998</v>
      </c>
      <c r="M2895" s="20">
        <v>0.91475159308379628</v>
      </c>
      <c r="N2895" s="20">
        <v>55.841035413111079</v>
      </c>
      <c r="O2895" s="17">
        <v>5.71</v>
      </c>
      <c r="P2895" s="13">
        <v>0.51456000000000002</v>
      </c>
      <c r="Q2895" s="20">
        <v>0.75285704924116992</v>
      </c>
      <c r="R2895" s="20">
        <v>0.51119590718822916</v>
      </c>
      <c r="S2895">
        <v>0.25</v>
      </c>
    </row>
    <row r="2896" spans="1:19">
      <c r="A2896" t="s">
        <v>1922</v>
      </c>
      <c r="B2896" t="s">
        <v>1923</v>
      </c>
      <c r="C2896">
        <v>2017</v>
      </c>
      <c r="D2896" s="12">
        <v>9741880</v>
      </c>
      <c r="E2896" s="13">
        <v>196360</v>
      </c>
      <c r="F2896" s="14">
        <v>0.14163000000000001</v>
      </c>
      <c r="G2896" s="15">
        <v>0.16872715744</v>
      </c>
      <c r="H2896" s="16">
        <v>0.72096645249999991</v>
      </c>
      <c r="I2896">
        <v>0</v>
      </c>
      <c r="J2896" s="18">
        <v>-8448450</v>
      </c>
      <c r="K2896" s="19">
        <v>430892810</v>
      </c>
      <c r="L2896" s="20">
        <f t="shared" si="45"/>
        <v>90487490.099999994</v>
      </c>
      <c r="M2896" s="20">
        <v>-1.9606848394615822E-2</v>
      </c>
      <c r="N2896" s="20">
        <v>0</v>
      </c>
      <c r="O2896" s="17">
        <v>0.21</v>
      </c>
      <c r="P2896" s="13">
        <v>1.41E-2</v>
      </c>
      <c r="Q2896" s="20">
        <v>2.2608592610306028E-2</v>
      </c>
      <c r="R2896" s="20">
        <v>4.5570498147787616E-4</v>
      </c>
      <c r="S2896">
        <v>3.3999999999999998E-3</v>
      </c>
    </row>
    <row r="2897" spans="1:19">
      <c r="A2897" t="s">
        <v>1924</v>
      </c>
      <c r="B2897" t="s">
        <v>1925</v>
      </c>
      <c r="C2897">
        <v>2017</v>
      </c>
      <c r="D2897" s="12">
        <v>-10946050</v>
      </c>
      <c r="E2897" s="13">
        <v>-17001550.000000004</v>
      </c>
      <c r="F2897" s="14">
        <v>0</v>
      </c>
      <c r="G2897" s="15">
        <v>0.70829857751999992</v>
      </c>
      <c r="H2897" s="16">
        <v>0</v>
      </c>
      <c r="I2897">
        <v>0</v>
      </c>
      <c r="J2897" s="18">
        <v>37770610</v>
      </c>
      <c r="K2897" s="19">
        <v>169556000</v>
      </c>
      <c r="L2897" s="20">
        <f t="shared" si="45"/>
        <v>79479375</v>
      </c>
      <c r="M2897" s="20">
        <v>0.22276186038830828</v>
      </c>
      <c r="N2897" s="20">
        <v>0</v>
      </c>
      <c r="O2897" s="17">
        <v>0.46875</v>
      </c>
      <c r="P2897" s="13">
        <v>-5.5390000000000002E-2</v>
      </c>
      <c r="Q2897" s="20">
        <v>-6.4557137464908348E-2</v>
      </c>
      <c r="R2897" s="20">
        <v>-0.10027100191087313</v>
      </c>
      <c r="S2897">
        <v>0</v>
      </c>
    </row>
    <row r="2898" spans="1:19">
      <c r="A2898" t="s">
        <v>1926</v>
      </c>
      <c r="B2898" t="s">
        <v>1927</v>
      </c>
      <c r="C2898">
        <v>2017</v>
      </c>
      <c r="D2898" s="12">
        <v>17738870</v>
      </c>
      <c r="E2898" s="13">
        <v>9235510</v>
      </c>
      <c r="F2898" s="14">
        <v>0</v>
      </c>
      <c r="G2898" s="15">
        <v>2.4221821470000002E-2</v>
      </c>
      <c r="H2898" s="16">
        <v>0.122645607408</v>
      </c>
      <c r="I2898">
        <v>0</v>
      </c>
      <c r="J2898" s="18">
        <v>-25264910</v>
      </c>
      <c r="K2898" s="19">
        <v>204491600</v>
      </c>
      <c r="L2898" s="20">
        <f t="shared" si="45"/>
        <v>103268258</v>
      </c>
      <c r="M2898" s="20">
        <v>-0.12354986708500496</v>
      </c>
      <c r="N2898" s="20">
        <v>0</v>
      </c>
      <c r="O2898" s="17">
        <v>0.505</v>
      </c>
      <c r="P2898" s="13">
        <v>3.2840000000000001E-2</v>
      </c>
      <c r="Q2898" s="20">
        <v>8.6746203756046705E-2</v>
      </c>
      <c r="R2898" s="20">
        <v>4.5163273210244333E-2</v>
      </c>
      <c r="S2898">
        <v>0</v>
      </c>
    </row>
    <row r="2899" spans="1:19">
      <c r="A2899" t="s">
        <v>1928</v>
      </c>
      <c r="B2899" t="s">
        <v>1929</v>
      </c>
      <c r="C2899">
        <v>2017</v>
      </c>
      <c r="D2899" s="12">
        <v>25004000</v>
      </c>
      <c r="E2899" s="13">
        <v>6110000</v>
      </c>
      <c r="F2899" s="14">
        <v>0.18753</v>
      </c>
      <c r="G2899" s="15">
        <v>0.14740830032999999</v>
      </c>
      <c r="H2899" s="16">
        <v>0.25706455467</v>
      </c>
      <c r="I2899">
        <v>244483000</v>
      </c>
      <c r="J2899" s="18">
        <v>-49990000</v>
      </c>
      <c r="K2899" s="19">
        <v>532666320</v>
      </c>
      <c r="L2899" s="20">
        <f t="shared" si="45"/>
        <v>298293139.20000005</v>
      </c>
      <c r="M2899" s="20">
        <v>-9.384862177882769E-2</v>
      </c>
      <c r="N2899" s="20">
        <v>0.45897964789664192</v>
      </c>
      <c r="O2899" s="17">
        <v>0.56000000000000005</v>
      </c>
      <c r="P2899" s="13">
        <v>3.916E-2</v>
      </c>
      <c r="Q2899" s="20">
        <v>4.6941207020560261E-2</v>
      </c>
      <c r="R2899" s="20">
        <v>1.1470595700512846E-2</v>
      </c>
      <c r="S2899">
        <v>0.01</v>
      </c>
    </row>
    <row r="2900" spans="1:19">
      <c r="A2900" t="s">
        <v>1930</v>
      </c>
      <c r="B2900" t="s">
        <v>1931</v>
      </c>
      <c r="C2900">
        <v>2017</v>
      </c>
      <c r="D2900" s="12">
        <v>-3575190</v>
      </c>
      <c r="E2900" s="13">
        <v>-4182559.9999999995</v>
      </c>
      <c r="F2900" s="14">
        <v>0</v>
      </c>
      <c r="G2900" s="15">
        <v>0.66519226202000004</v>
      </c>
      <c r="H2900" s="16">
        <v>0</v>
      </c>
      <c r="I2900">
        <v>0</v>
      </c>
      <c r="J2900" s="18">
        <v>31417700</v>
      </c>
      <c r="K2900" s="19">
        <v>153711900</v>
      </c>
      <c r="L2900" s="20">
        <f t="shared" si="45"/>
        <v>42284249.959392004</v>
      </c>
      <c r="M2900" s="20">
        <v>0.20439341391265087</v>
      </c>
      <c r="N2900" s="20">
        <v>0</v>
      </c>
      <c r="O2900" s="17">
        <v>0.27508768</v>
      </c>
      <c r="P2900" s="13">
        <v>-2.1749999999999999E-2</v>
      </c>
      <c r="Q2900" s="20">
        <v>-2.3259031994269798E-2</v>
      </c>
      <c r="R2900" s="20">
        <v>-2.7210385142594683E-2</v>
      </c>
      <c r="S2900">
        <v>0</v>
      </c>
    </row>
    <row r="2901" spans="1:19">
      <c r="A2901" t="s">
        <v>1932</v>
      </c>
      <c r="B2901" t="s">
        <v>1933</v>
      </c>
      <c r="C2901">
        <v>2017</v>
      </c>
      <c r="D2901" s="12">
        <v>2368722000</v>
      </c>
      <c r="E2901" s="13">
        <v>-128119000</v>
      </c>
      <c r="F2901" s="14">
        <v>0.25085999999999997</v>
      </c>
      <c r="G2901" s="15">
        <v>1.0686021614000001</v>
      </c>
      <c r="H2901" s="16">
        <v>0.87850666313000003</v>
      </c>
      <c r="I2901">
        <v>19805000000</v>
      </c>
      <c r="J2901" s="18">
        <v>7079761000</v>
      </c>
      <c r="K2901" s="19">
        <v>7816650600</v>
      </c>
      <c r="L2901" s="20">
        <f t="shared" si="45"/>
        <v>41728751495.666397</v>
      </c>
      <c r="M2901" s="20">
        <v>0.90572821561193995</v>
      </c>
      <c r="N2901" s="20">
        <v>2.5336939072087987</v>
      </c>
      <c r="O2901" s="17">
        <v>5.338444</v>
      </c>
      <c r="P2901" s="13">
        <v>0.2296</v>
      </c>
      <c r="Q2901" s="20">
        <v>0.30303542031161018</v>
      </c>
      <c r="R2901" s="20">
        <v>-1.6390524094808588E-2</v>
      </c>
      <c r="S2901">
        <v>0.2</v>
      </c>
    </row>
    <row r="2902" spans="1:19">
      <c r="A2902" t="s">
        <v>1934</v>
      </c>
      <c r="B2902" t="s">
        <v>1935</v>
      </c>
      <c r="C2902">
        <v>2017</v>
      </c>
      <c r="D2902" s="12">
        <v>33867000</v>
      </c>
      <c r="E2902" s="13">
        <v>35187000</v>
      </c>
      <c r="F2902" s="14">
        <v>0.10989</v>
      </c>
      <c r="G2902" s="15">
        <v>8.80146729E-3</v>
      </c>
      <c r="H2902" s="16">
        <v>0</v>
      </c>
      <c r="I2902">
        <v>0</v>
      </c>
      <c r="J2902" s="18">
        <v>-793583000</v>
      </c>
      <c r="K2902" s="19">
        <v>1804883000</v>
      </c>
      <c r="L2902" s="20">
        <f t="shared" si="45"/>
        <v>216585960</v>
      </c>
      <c r="M2902" s="20">
        <v>-0.4396866722108857</v>
      </c>
      <c r="N2902" s="20">
        <v>0</v>
      </c>
      <c r="O2902" s="17">
        <v>0.12</v>
      </c>
      <c r="P2902" s="13">
        <v>1.4069999999999999E-2</v>
      </c>
      <c r="Q2902" s="20">
        <v>1.8764097174165859E-2</v>
      </c>
      <c r="R2902" s="20">
        <v>1.9495446519248061E-2</v>
      </c>
      <c r="S2902">
        <v>0</v>
      </c>
    </row>
    <row r="2903" spans="1:19">
      <c r="A2903" t="s">
        <v>1936</v>
      </c>
      <c r="B2903" t="s">
        <v>1937</v>
      </c>
      <c r="C2903">
        <v>2017</v>
      </c>
      <c r="D2903" s="12">
        <v>-6495969.9999999991</v>
      </c>
      <c r="E2903" s="13">
        <v>0</v>
      </c>
      <c r="F2903" s="14">
        <v>0</v>
      </c>
      <c r="G2903" s="15">
        <v>0</v>
      </c>
      <c r="H2903" s="16">
        <v>0</v>
      </c>
      <c r="I2903">
        <v>0</v>
      </c>
      <c r="J2903" s="18">
        <v>-36144920</v>
      </c>
      <c r="K2903" s="19">
        <v>126028900</v>
      </c>
      <c r="L2903" s="20">
        <f t="shared" si="45"/>
        <v>120987744</v>
      </c>
      <c r="M2903" s="20">
        <v>-0.28679866284637889</v>
      </c>
      <c r="N2903" s="20">
        <v>0</v>
      </c>
      <c r="O2903" s="17">
        <v>0.96</v>
      </c>
      <c r="P2903" s="13">
        <v>-5.0560000000000001E-2</v>
      </c>
      <c r="Q2903" s="20">
        <v>-5.1543495182454178E-2</v>
      </c>
      <c r="R2903" s="20">
        <v>0</v>
      </c>
      <c r="S2903">
        <v>0</v>
      </c>
    </row>
    <row r="2904" spans="1:19">
      <c r="A2904" t="s">
        <v>1938</v>
      </c>
      <c r="B2904" t="s">
        <v>1939</v>
      </c>
      <c r="C2904">
        <v>2017</v>
      </c>
      <c r="D2904" s="12">
        <v>-11322000</v>
      </c>
      <c r="E2904" s="13">
        <v>-20473100</v>
      </c>
      <c r="F2904" s="14">
        <v>1.0605999999999999E-2</v>
      </c>
      <c r="G2904" s="15">
        <v>2.754179424E-2</v>
      </c>
      <c r="H2904" s="16">
        <v>0</v>
      </c>
      <c r="I2904">
        <v>0</v>
      </c>
      <c r="J2904" s="18">
        <v>-40857740</v>
      </c>
      <c r="K2904" s="19">
        <v>138166010</v>
      </c>
      <c r="L2904" s="20">
        <f t="shared" si="45"/>
        <v>53679360.126134999</v>
      </c>
      <c r="M2904" s="20">
        <v>-0.29571484332506959</v>
      </c>
      <c r="N2904" s="20">
        <v>0</v>
      </c>
      <c r="O2904" s="17">
        <v>0.38851350000000001</v>
      </c>
      <c r="P2904" s="13">
        <v>-7.0919999999999997E-2</v>
      </c>
      <c r="Q2904" s="20">
        <v>-8.1944900920276995E-2</v>
      </c>
      <c r="R2904" s="20">
        <v>-0.14817754381124562</v>
      </c>
      <c r="S2904">
        <v>0</v>
      </c>
    </row>
    <row r="2905" spans="1:19">
      <c r="A2905" t="s">
        <v>1940</v>
      </c>
      <c r="B2905" t="s">
        <v>1941</v>
      </c>
      <c r="C2905">
        <v>2017</v>
      </c>
      <c r="D2905" s="12">
        <v>1965000</v>
      </c>
      <c r="E2905" s="13">
        <v>1584000</v>
      </c>
      <c r="F2905" s="14">
        <v>0</v>
      </c>
      <c r="G2905" s="15">
        <v>0.34152166495999997</v>
      </c>
      <c r="H2905" s="16">
        <v>0</v>
      </c>
      <c r="I2905">
        <v>0</v>
      </c>
      <c r="J2905" s="18">
        <v>1120000</v>
      </c>
      <c r="K2905" s="19">
        <v>473286000</v>
      </c>
      <c r="L2905" s="20">
        <f t="shared" si="45"/>
        <v>47328600</v>
      </c>
      <c r="M2905" s="20">
        <v>2.3664338264812396E-3</v>
      </c>
      <c r="N2905" s="20">
        <v>0</v>
      </c>
      <c r="O2905" s="17">
        <v>0.1</v>
      </c>
      <c r="P2905" s="13">
        <v>-7.6999999999999996E-4</v>
      </c>
      <c r="Q2905" s="20">
        <v>4.1518236330675322E-3</v>
      </c>
      <c r="R2905" s="20">
        <v>3.3468135545948962E-3</v>
      </c>
      <c r="S2905">
        <v>0</v>
      </c>
    </row>
    <row r="2906" spans="1:19">
      <c r="A2906" t="s">
        <v>1942</v>
      </c>
      <c r="B2906" t="s">
        <v>1943</v>
      </c>
      <c r="C2906">
        <v>2017</v>
      </c>
      <c r="D2906" s="12">
        <v>32795000</v>
      </c>
      <c r="E2906" s="13">
        <v>17450000</v>
      </c>
      <c r="F2906" s="14">
        <v>0</v>
      </c>
      <c r="G2906" s="15">
        <v>6.143203564E-2</v>
      </c>
      <c r="H2906" s="16">
        <v>0.25563903765000001</v>
      </c>
      <c r="I2906">
        <v>246524000</v>
      </c>
      <c r="J2906" s="18">
        <v>-26048000</v>
      </c>
      <c r="K2906" s="19">
        <v>159915000</v>
      </c>
      <c r="L2906" s="20">
        <f t="shared" si="45"/>
        <v>158315850</v>
      </c>
      <c r="M2906" s="20">
        <v>-0.16288653347090642</v>
      </c>
      <c r="N2906" s="20">
        <v>1.5415939717975173</v>
      </c>
      <c r="O2906" s="17">
        <v>0.99</v>
      </c>
      <c r="P2906" s="13">
        <v>0.15653</v>
      </c>
      <c r="Q2906" s="20">
        <v>0.20507769752681113</v>
      </c>
      <c r="R2906" s="20">
        <v>0.10912047024982022</v>
      </c>
      <c r="S2906">
        <v>0</v>
      </c>
    </row>
    <row r="2907" spans="1:19">
      <c r="A2907" t="s">
        <v>1944</v>
      </c>
      <c r="B2907" t="s">
        <v>1945</v>
      </c>
      <c r="C2907">
        <v>2017</v>
      </c>
      <c r="D2907" s="12">
        <v>-131246000</v>
      </c>
      <c r="E2907" s="13">
        <v>-134944000</v>
      </c>
      <c r="F2907" s="14">
        <v>0</v>
      </c>
      <c r="G2907" s="15">
        <v>5.6149109389999993E-2</v>
      </c>
      <c r="H2907" s="16">
        <v>0</v>
      </c>
      <c r="I2907">
        <v>1186052000</v>
      </c>
      <c r="J2907" s="18">
        <v>-160814000</v>
      </c>
      <c r="K2907" s="19">
        <v>2060912000</v>
      </c>
      <c r="L2907" s="20">
        <f t="shared" si="45"/>
        <v>329745920</v>
      </c>
      <c r="M2907" s="20">
        <v>-7.8030503000613316E-2</v>
      </c>
      <c r="N2907" s="20">
        <v>0.57549861420574966</v>
      </c>
      <c r="O2907" s="17">
        <v>0.16</v>
      </c>
      <c r="P2907" s="13">
        <v>-2.5600000000000001E-2</v>
      </c>
      <c r="Q2907" s="20">
        <v>-6.3683456644437031E-2</v>
      </c>
      <c r="R2907" s="20">
        <v>-6.5477807883111944E-2</v>
      </c>
      <c r="S2907">
        <v>0</v>
      </c>
    </row>
    <row r="2908" spans="1:19">
      <c r="A2908" t="s">
        <v>1946</v>
      </c>
      <c r="B2908" t="s">
        <v>1947</v>
      </c>
      <c r="C2908">
        <v>2017</v>
      </c>
      <c r="D2908" s="12">
        <v>27208580</v>
      </c>
      <c r="E2908" s="13">
        <v>4362350</v>
      </c>
      <c r="F2908" s="14">
        <v>0.15246999999999999</v>
      </c>
      <c r="G2908" s="15">
        <v>0</v>
      </c>
      <c r="H2908" s="16">
        <v>0.35599928992000002</v>
      </c>
      <c r="I2908">
        <v>162347000</v>
      </c>
      <c r="J2908" s="18">
        <v>-64903670</v>
      </c>
      <c r="K2908" s="19">
        <v>375012500</v>
      </c>
      <c r="L2908" s="20">
        <f t="shared" si="45"/>
        <v>168527927.53533751</v>
      </c>
      <c r="M2908" s="20">
        <v>-0.17307068431052297</v>
      </c>
      <c r="N2908" s="20">
        <v>0.43291090296990098</v>
      </c>
      <c r="O2908" s="17">
        <v>0.44939282699999999</v>
      </c>
      <c r="P2908" s="13">
        <v>5.6250000000000001E-2</v>
      </c>
      <c r="Q2908" s="20">
        <v>7.2553794873504218E-2</v>
      </c>
      <c r="R2908" s="20">
        <v>1.163254558181394E-2</v>
      </c>
      <c r="S2908">
        <v>8.0000000000000002E-3</v>
      </c>
    </row>
    <row r="2909" spans="1:19">
      <c r="A2909" t="s">
        <v>1948</v>
      </c>
      <c r="B2909" t="s">
        <v>1949</v>
      </c>
      <c r="C2909">
        <v>2017</v>
      </c>
      <c r="D2909" s="12">
        <v>32775000</v>
      </c>
      <c r="E2909" s="13">
        <v>16000000</v>
      </c>
      <c r="F2909" s="14">
        <v>0</v>
      </c>
      <c r="G2909" s="15">
        <v>0</v>
      </c>
      <c r="H2909" s="16">
        <v>0.36579417981000001</v>
      </c>
      <c r="I2909">
        <v>479562000</v>
      </c>
      <c r="J2909" s="18">
        <v>-54541000</v>
      </c>
      <c r="K2909" s="19">
        <v>360000000</v>
      </c>
      <c r="L2909" s="20">
        <f t="shared" si="45"/>
        <v>345600000</v>
      </c>
      <c r="M2909" s="20">
        <v>-0.15150277777777776</v>
      </c>
      <c r="N2909" s="20">
        <v>1.3321166666666666</v>
      </c>
      <c r="O2909" s="17">
        <v>0.96</v>
      </c>
      <c r="P2909" s="13">
        <v>0.13650999999999999</v>
      </c>
      <c r="Q2909" s="20">
        <v>9.1041666666666674E-2</v>
      </c>
      <c r="R2909" s="20">
        <v>4.4444444444444446E-2</v>
      </c>
      <c r="S2909">
        <v>0</v>
      </c>
    </row>
    <row r="2910" spans="1:19">
      <c r="A2910" t="s">
        <v>1950</v>
      </c>
      <c r="B2910" t="s">
        <v>1951</v>
      </c>
      <c r="C2910">
        <v>2017</v>
      </c>
      <c r="D2910" s="12">
        <v>670420.00000000012</v>
      </c>
      <c r="E2910" s="13">
        <v>1184060</v>
      </c>
      <c r="F2910" s="14">
        <v>0</v>
      </c>
      <c r="G2910" s="15">
        <v>0.71260754985000008</v>
      </c>
      <c r="H2910" s="16">
        <v>0</v>
      </c>
      <c r="I2910">
        <v>0</v>
      </c>
      <c r="J2910" s="18">
        <v>39122480</v>
      </c>
      <c r="K2910" s="19">
        <v>79961000</v>
      </c>
      <c r="L2910" s="20">
        <f t="shared" si="45"/>
        <v>37981475</v>
      </c>
      <c r="M2910" s="20">
        <v>0.48926951889045911</v>
      </c>
      <c r="N2910" s="20">
        <v>0</v>
      </c>
      <c r="O2910" s="17">
        <v>0.47499999999999998</v>
      </c>
      <c r="P2910" s="13">
        <v>1.01E-3</v>
      </c>
      <c r="Q2910" s="20">
        <v>8.3843373644651789E-3</v>
      </c>
      <c r="R2910" s="20">
        <v>1.4807968884831355E-2</v>
      </c>
      <c r="S2910">
        <v>0</v>
      </c>
    </row>
    <row r="2911" spans="1:19">
      <c r="A2911" t="s">
        <v>1952</v>
      </c>
      <c r="B2911" t="s">
        <v>1953</v>
      </c>
      <c r="C2911">
        <v>2017</v>
      </c>
      <c r="D2911" s="12">
        <v>-3838770</v>
      </c>
      <c r="E2911" s="13">
        <v>-7891140</v>
      </c>
      <c r="F2911" s="14">
        <v>0</v>
      </c>
      <c r="G2911" s="15">
        <v>2.9622408199999999E-2</v>
      </c>
      <c r="H2911" s="16">
        <v>0</v>
      </c>
      <c r="I2911">
        <v>0</v>
      </c>
      <c r="J2911" s="18">
        <v>-3936710</v>
      </c>
      <c r="K2911" s="19">
        <v>727552280</v>
      </c>
      <c r="L2911" s="20">
        <f t="shared" si="45"/>
        <v>25688858.254026238</v>
      </c>
      <c r="M2911" s="20">
        <v>-5.4108963825939766E-3</v>
      </c>
      <c r="N2911" s="20">
        <v>0</v>
      </c>
      <c r="O2911" s="17">
        <v>3.5308607999999998E-2</v>
      </c>
      <c r="P2911" s="13">
        <v>-3.6600000000000001E-3</v>
      </c>
      <c r="Q2911" s="20">
        <v>-5.2762806268712402E-3</v>
      </c>
      <c r="R2911" s="20">
        <v>-1.0846148403246018E-2</v>
      </c>
      <c r="S2911">
        <v>0</v>
      </c>
    </row>
    <row r="2912" spans="1:19">
      <c r="A2912" t="s">
        <v>1954</v>
      </c>
      <c r="B2912" t="s">
        <v>1955</v>
      </c>
      <c r="C2912">
        <v>2017</v>
      </c>
      <c r="D2912" s="12">
        <v>135628000</v>
      </c>
      <c r="E2912" s="13">
        <v>-28938000</v>
      </c>
      <c r="F2912" s="14">
        <v>5.0250000000000003E-2</v>
      </c>
      <c r="G2912" s="15">
        <v>0.49466579862999999</v>
      </c>
      <c r="H2912" s="16">
        <v>1.18963635827</v>
      </c>
      <c r="I2912">
        <v>4142963000</v>
      </c>
      <c r="J2912" s="18">
        <v>1217679000</v>
      </c>
      <c r="K2912" s="19">
        <v>2044176000</v>
      </c>
      <c r="L2912" s="20">
        <f t="shared" si="45"/>
        <v>2064617760</v>
      </c>
      <c r="M2912" s="20">
        <v>0.59568207434193532</v>
      </c>
      <c r="N2912" s="20">
        <v>2.0267154100234031</v>
      </c>
      <c r="O2912" s="17">
        <v>1.01</v>
      </c>
      <c r="P2912" s="13">
        <v>6.6449999999999995E-2</v>
      </c>
      <c r="Q2912" s="20">
        <v>6.6348494454489246E-2</v>
      </c>
      <c r="R2912" s="20">
        <v>-1.4156315307488201E-2</v>
      </c>
      <c r="S2912">
        <v>7.9000000000000001E-2</v>
      </c>
    </row>
    <row r="2913" spans="1:19">
      <c r="A2913" t="s">
        <v>1956</v>
      </c>
      <c r="B2913" t="s">
        <v>1957</v>
      </c>
      <c r="C2913">
        <v>2017</v>
      </c>
      <c r="D2913" s="12">
        <v>0</v>
      </c>
      <c r="E2913" s="13">
        <v>0</v>
      </c>
      <c r="F2913" s="14">
        <v>0</v>
      </c>
      <c r="G2913" s="15">
        <v>0</v>
      </c>
      <c r="H2913" s="16">
        <v>0</v>
      </c>
      <c r="I2913">
        <v>0</v>
      </c>
      <c r="J2913" s="18">
        <v>0</v>
      </c>
      <c r="K2913" s="19">
        <v>0</v>
      </c>
      <c r="L2913" s="20">
        <f t="shared" si="45"/>
        <v>0</v>
      </c>
      <c r="M2913" s="20">
        <v>0</v>
      </c>
      <c r="N2913" s="20">
        <v>0</v>
      </c>
      <c r="O2913" s="17">
        <v>1.47</v>
      </c>
      <c r="P2913" s="13">
        <v>0</v>
      </c>
      <c r="Q2913" s="20">
        <v>0</v>
      </c>
      <c r="R2913" s="20">
        <v>0</v>
      </c>
      <c r="S2913">
        <v>0</v>
      </c>
    </row>
    <row r="2914" spans="1:19">
      <c r="A2914" t="s">
        <v>1958</v>
      </c>
      <c r="B2914" t="s">
        <v>1959</v>
      </c>
      <c r="C2914">
        <v>2017</v>
      </c>
      <c r="D2914" s="12">
        <v>0</v>
      </c>
      <c r="E2914" s="13">
        <v>0</v>
      </c>
      <c r="F2914" s="14">
        <v>0</v>
      </c>
      <c r="G2914" s="15">
        <v>0</v>
      </c>
      <c r="H2914" s="16">
        <v>0</v>
      </c>
      <c r="I2914">
        <v>0</v>
      </c>
      <c r="J2914" s="18">
        <v>0</v>
      </c>
      <c r="K2914" s="19">
        <v>0</v>
      </c>
      <c r="L2914" s="20">
        <f t="shared" si="45"/>
        <v>0</v>
      </c>
      <c r="M2914" s="20">
        <v>0</v>
      </c>
      <c r="N2914" s="20">
        <v>0</v>
      </c>
      <c r="O2914" s="17">
        <v>1.825</v>
      </c>
      <c r="P2914" s="13">
        <v>0</v>
      </c>
      <c r="Q2914" s="20">
        <v>0</v>
      </c>
      <c r="R2914" s="20">
        <v>0</v>
      </c>
      <c r="S2914">
        <v>0</v>
      </c>
    </row>
    <row r="2915" spans="1:19">
      <c r="A2915" t="s">
        <v>1960</v>
      </c>
      <c r="B2915" t="s">
        <v>1961</v>
      </c>
      <c r="C2915">
        <v>2017</v>
      </c>
      <c r="D2915" s="12">
        <v>428691000</v>
      </c>
      <c r="E2915" s="13">
        <v>137885000</v>
      </c>
      <c r="F2915" s="14">
        <v>0</v>
      </c>
      <c r="G2915" s="15">
        <v>0.66674538205999989</v>
      </c>
      <c r="H2915" s="16">
        <v>0.65898978467999991</v>
      </c>
      <c r="I2915">
        <v>0</v>
      </c>
      <c r="J2915" s="18">
        <v>2714829000</v>
      </c>
      <c r="K2915" s="19">
        <v>2945078000</v>
      </c>
      <c r="L2915" s="20">
        <f t="shared" si="45"/>
        <v>5094984940</v>
      </c>
      <c r="M2915" s="20">
        <v>0.92181904859565689</v>
      </c>
      <c r="N2915" s="20">
        <v>0</v>
      </c>
      <c r="O2915" s="17">
        <v>1.73</v>
      </c>
      <c r="P2915" s="13">
        <v>0.14521999999999999</v>
      </c>
      <c r="Q2915" s="20">
        <v>0.14556184929567231</v>
      </c>
      <c r="R2915" s="20">
        <v>4.6818793933471374E-2</v>
      </c>
      <c r="S2915">
        <v>0</v>
      </c>
    </row>
    <row r="2916" spans="1:19">
      <c r="A2916" t="s">
        <v>19</v>
      </c>
      <c r="B2916" t="s">
        <v>20</v>
      </c>
      <c r="C2916">
        <v>2016</v>
      </c>
      <c r="D2916" s="12">
        <v>4023970.0000000005</v>
      </c>
      <c r="E2916" s="13">
        <v>3993360</v>
      </c>
      <c r="F2916" s="14">
        <v>0</v>
      </c>
      <c r="G2916" s="15">
        <v>6.6035566999999998E-4</v>
      </c>
      <c r="H2916" s="16">
        <v>0.34885636484999999</v>
      </c>
      <c r="I2916">
        <v>0</v>
      </c>
      <c r="J2916" s="18">
        <v>-39838470</v>
      </c>
      <c r="K2916" s="19">
        <v>108000000</v>
      </c>
      <c r="L2916" s="20">
        <f t="shared" si="45"/>
        <v>84240000</v>
      </c>
      <c r="M2916" s="20">
        <v>-0.36887472222222223</v>
      </c>
      <c r="N2916" s="20">
        <v>0</v>
      </c>
      <c r="O2916" s="17">
        <v>0.78</v>
      </c>
      <c r="P2916" s="13">
        <v>2.877E-2</v>
      </c>
      <c r="Q2916" s="20">
        <v>3.7258981481481483E-2</v>
      </c>
      <c r="R2916" s="20">
        <v>3.6975555555555553E-2</v>
      </c>
      <c r="S2916">
        <v>0</v>
      </c>
    </row>
    <row r="2917" spans="1:19">
      <c r="A2917" t="s">
        <v>22</v>
      </c>
      <c r="B2917" t="s">
        <v>23</v>
      </c>
      <c r="C2917">
        <v>2016</v>
      </c>
      <c r="D2917" s="12">
        <v>6788800</v>
      </c>
      <c r="E2917" s="13">
        <v>6844540</v>
      </c>
      <c r="F2917" s="14">
        <v>0</v>
      </c>
      <c r="G2917" s="15">
        <v>1.4742700979000001</v>
      </c>
      <c r="H2917" s="16">
        <v>0</v>
      </c>
      <c r="I2917">
        <v>0</v>
      </c>
      <c r="J2917" s="18">
        <v>43799610</v>
      </c>
      <c r="K2917" s="19">
        <v>79680800</v>
      </c>
      <c r="L2917" s="20">
        <f t="shared" si="45"/>
        <v>37848380</v>
      </c>
      <c r="M2917" s="20">
        <v>0.54968838164275458</v>
      </c>
      <c r="N2917" s="20">
        <v>0</v>
      </c>
      <c r="O2917" s="17">
        <v>0.47499999999999998</v>
      </c>
      <c r="P2917" s="13">
        <v>6.3189999999999996E-2</v>
      </c>
      <c r="Q2917" s="20">
        <v>8.5199947791688838E-2</v>
      </c>
      <c r="R2917" s="20">
        <v>8.5899488960954201E-2</v>
      </c>
      <c r="S2917">
        <v>0</v>
      </c>
    </row>
    <row r="2918" spans="1:19">
      <c r="A2918" t="s">
        <v>24</v>
      </c>
      <c r="B2918" t="s">
        <v>25</v>
      </c>
      <c r="C2918">
        <v>2016</v>
      </c>
      <c r="D2918" s="12">
        <v>-38131000</v>
      </c>
      <c r="E2918" s="13">
        <v>-26317000</v>
      </c>
      <c r="F2918" s="14">
        <v>0</v>
      </c>
      <c r="G2918" s="15">
        <v>1.1177083075100001</v>
      </c>
      <c r="H2918" s="16">
        <v>0</v>
      </c>
      <c r="I2918">
        <v>0</v>
      </c>
      <c r="J2918" s="18">
        <v>88926000</v>
      </c>
      <c r="K2918" s="19">
        <v>293040000</v>
      </c>
      <c r="L2918" s="20">
        <f t="shared" si="45"/>
        <v>27604372.395599999</v>
      </c>
      <c r="M2918" s="20">
        <v>0.30346027846027845</v>
      </c>
      <c r="N2918" s="20">
        <v>0</v>
      </c>
      <c r="O2918" s="17">
        <v>9.4200014999999998E-2</v>
      </c>
      <c r="P2918" s="13">
        <v>-0.13728000000000001</v>
      </c>
      <c r="Q2918" s="20">
        <v>-0.13012216762216763</v>
      </c>
      <c r="R2918" s="20">
        <v>-8.98068523068523E-2</v>
      </c>
      <c r="S2918">
        <v>0</v>
      </c>
    </row>
    <row r="2919" spans="1:19">
      <c r="A2919" t="s">
        <v>26</v>
      </c>
      <c r="B2919" t="s">
        <v>27</v>
      </c>
      <c r="C2919">
        <v>2016</v>
      </c>
      <c r="D2919" s="12">
        <v>-28699000</v>
      </c>
      <c r="E2919" s="13">
        <v>-24004000</v>
      </c>
      <c r="F2919" s="14">
        <v>0</v>
      </c>
      <c r="G2919" s="15">
        <v>1.8203992030000001E-2</v>
      </c>
      <c r="H2919" s="16">
        <v>0</v>
      </c>
      <c r="I2919">
        <v>259364000</v>
      </c>
      <c r="J2919" s="18">
        <v>1399000</v>
      </c>
      <c r="K2919" s="19">
        <v>1239905790</v>
      </c>
      <c r="L2919" s="20">
        <f t="shared" si="45"/>
        <v>254180686.94999999</v>
      </c>
      <c r="M2919" s="20">
        <v>1.1283115308300964E-3</v>
      </c>
      <c r="N2919" s="20">
        <v>0.20918040877928315</v>
      </c>
      <c r="O2919" s="17">
        <v>0.20499999999999999</v>
      </c>
      <c r="P2919" s="13">
        <v>-6.8099999999999994E-2</v>
      </c>
      <c r="Q2919" s="20">
        <v>-2.3146113383340196E-2</v>
      </c>
      <c r="R2919" s="20">
        <v>-1.9359535372441481E-2</v>
      </c>
      <c r="S2919">
        <v>0</v>
      </c>
    </row>
    <row r="2920" spans="1:19">
      <c r="A2920" t="s">
        <v>28</v>
      </c>
      <c r="B2920" t="s">
        <v>29</v>
      </c>
      <c r="C2920">
        <v>2016</v>
      </c>
      <c r="D2920" s="12">
        <v>-25621000</v>
      </c>
      <c r="E2920" s="13">
        <v>-28234000</v>
      </c>
      <c r="F2920" s="14">
        <v>0</v>
      </c>
      <c r="G2920" s="15">
        <v>2.1570820152199999</v>
      </c>
      <c r="H2920" s="16">
        <v>0</v>
      </c>
      <c r="I2920">
        <v>0</v>
      </c>
      <c r="J2920" s="18">
        <v>567456000</v>
      </c>
      <c r="K2920" s="19">
        <v>317050000</v>
      </c>
      <c r="L2920" s="20">
        <f t="shared" si="45"/>
        <v>225105500</v>
      </c>
      <c r="M2920" s="20">
        <v>1.7897997161331021</v>
      </c>
      <c r="N2920" s="20">
        <v>0</v>
      </c>
      <c r="O2920" s="17">
        <v>0.71</v>
      </c>
      <c r="P2920" s="13">
        <v>-0.10847</v>
      </c>
      <c r="Q2920" s="20">
        <v>-8.081059769752405E-2</v>
      </c>
      <c r="R2920" s="20">
        <v>-8.9052199968459228E-2</v>
      </c>
      <c r="S2920">
        <v>0</v>
      </c>
    </row>
    <row r="2921" spans="1:19">
      <c r="A2921" t="s">
        <v>30</v>
      </c>
      <c r="B2921" t="s">
        <v>31</v>
      </c>
      <c r="C2921">
        <v>2016</v>
      </c>
      <c r="D2921" s="12">
        <v>90034950</v>
      </c>
      <c r="E2921" s="13">
        <v>56043700.000000007</v>
      </c>
      <c r="F2921" s="14">
        <v>0.11975</v>
      </c>
      <c r="G2921" s="15">
        <v>0.21328867881899999</v>
      </c>
      <c r="H2921" s="16">
        <v>0.25749933378000001</v>
      </c>
      <c r="I2921">
        <v>1167386000</v>
      </c>
      <c r="J2921" s="18">
        <v>43030820</v>
      </c>
      <c r="K2921" s="19">
        <v>320524940</v>
      </c>
      <c r="L2921" s="20">
        <f t="shared" si="45"/>
        <v>711565366.80000007</v>
      </c>
      <c r="M2921" s="20">
        <v>0.13425108199068692</v>
      </c>
      <c r="N2921" s="20">
        <v>3.6421066017514891</v>
      </c>
      <c r="O2921" s="17">
        <v>2.2200000000000002</v>
      </c>
      <c r="P2921" s="13">
        <v>0.21471000000000001</v>
      </c>
      <c r="Q2921" s="20">
        <v>0.28089842244413182</v>
      </c>
      <c r="R2921" s="20">
        <v>0.17484973244203714</v>
      </c>
      <c r="S2921">
        <v>6.5000000000000002E-2</v>
      </c>
    </row>
    <row r="2922" spans="1:19">
      <c r="A2922" t="s">
        <v>32</v>
      </c>
      <c r="B2922" t="s">
        <v>33</v>
      </c>
      <c r="C2922">
        <v>2016</v>
      </c>
      <c r="D2922" s="12">
        <v>3500319.9999999995</v>
      </c>
      <c r="E2922" s="13">
        <v>-20763079.999999996</v>
      </c>
      <c r="F2922" s="14">
        <v>0</v>
      </c>
      <c r="G2922" s="15">
        <v>0.36691068913000002</v>
      </c>
      <c r="H2922" s="16">
        <v>0</v>
      </c>
      <c r="I2922">
        <v>0</v>
      </c>
      <c r="J2922" s="18">
        <v>341192050</v>
      </c>
      <c r="K2922" s="19">
        <v>1200000000</v>
      </c>
      <c r="L2922" s="20">
        <f t="shared" si="45"/>
        <v>270000000</v>
      </c>
      <c r="M2922" s="20">
        <v>0.28432670833333334</v>
      </c>
      <c r="N2922" s="20">
        <v>0</v>
      </c>
      <c r="O2922" s="17">
        <v>0.22500000000000001</v>
      </c>
      <c r="P2922" s="13">
        <v>2.0559999999999998E-2</v>
      </c>
      <c r="Q2922" s="20">
        <v>2.9169333333333328E-3</v>
      </c>
      <c r="R2922" s="20">
        <v>-1.7302566666666665E-2</v>
      </c>
      <c r="S2922">
        <v>0</v>
      </c>
    </row>
    <row r="2923" spans="1:19">
      <c r="A2923" t="s">
        <v>34</v>
      </c>
      <c r="B2923" t="s">
        <v>35</v>
      </c>
      <c r="C2923">
        <v>2016</v>
      </c>
      <c r="D2923" s="12">
        <v>3457339.9999999995</v>
      </c>
      <c r="E2923" s="13">
        <v>4844670</v>
      </c>
      <c r="F2923" s="14">
        <v>0</v>
      </c>
      <c r="G2923" s="15">
        <v>3.9854584179999999E-2</v>
      </c>
      <c r="H2923" s="16">
        <v>0</v>
      </c>
      <c r="I2923">
        <v>0</v>
      </c>
      <c r="J2923" s="18">
        <v>-15573220</v>
      </c>
      <c r="K2923" s="19">
        <v>2608941980</v>
      </c>
      <c r="L2923" s="20">
        <f t="shared" si="45"/>
        <v>98836114.393528014</v>
      </c>
      <c r="M2923" s="20">
        <v>-5.9691706904114444E-3</v>
      </c>
      <c r="N2923" s="20">
        <v>0</v>
      </c>
      <c r="O2923" s="17">
        <v>3.7883600000000003E-2</v>
      </c>
      <c r="P2923" s="13">
        <v>1.15E-3</v>
      </c>
      <c r="Q2923" s="20">
        <v>1.3251885348558037E-3</v>
      </c>
      <c r="R2923" s="20">
        <v>1.8569481564323633E-3</v>
      </c>
      <c r="S2923">
        <v>0</v>
      </c>
    </row>
    <row r="2924" spans="1:19">
      <c r="A2924" t="s">
        <v>36</v>
      </c>
      <c r="B2924" t="s">
        <v>37</v>
      </c>
      <c r="C2924">
        <v>2016</v>
      </c>
      <c r="D2924" s="12">
        <v>-10696619.999999998</v>
      </c>
      <c r="E2924" s="13">
        <v>-1747150</v>
      </c>
      <c r="F2924" s="14">
        <v>0</v>
      </c>
      <c r="G2924" s="15">
        <v>4.2137896972700002</v>
      </c>
      <c r="H2924" s="16">
        <v>0</v>
      </c>
      <c r="I2924">
        <v>0</v>
      </c>
      <c r="J2924" s="18">
        <v>83844980</v>
      </c>
      <c r="K2924" s="19">
        <v>155103400</v>
      </c>
      <c r="L2924" s="20">
        <f t="shared" si="45"/>
        <v>27143095</v>
      </c>
      <c r="M2924" s="20">
        <v>0.54057473917399623</v>
      </c>
      <c r="N2924" s="20">
        <v>0</v>
      </c>
      <c r="O2924" s="17">
        <v>0.17499999999999999</v>
      </c>
      <c r="P2924" s="13">
        <v>-3.4369999999999998E-2</v>
      </c>
      <c r="Q2924" s="20">
        <v>-6.8964445653673601E-2</v>
      </c>
      <c r="R2924" s="20">
        <v>-1.1264421024942071E-2</v>
      </c>
      <c r="S2924">
        <v>0</v>
      </c>
    </row>
    <row r="2925" spans="1:19">
      <c r="A2925" t="s">
        <v>38</v>
      </c>
      <c r="B2925" t="s">
        <v>39</v>
      </c>
      <c r="C2925">
        <v>2016</v>
      </c>
      <c r="D2925" s="12">
        <v>1911000</v>
      </c>
      <c r="E2925" s="13">
        <v>4314000</v>
      </c>
      <c r="F2925" s="14">
        <v>0</v>
      </c>
      <c r="G2925" s="15">
        <v>0.82781216567000004</v>
      </c>
      <c r="H2925" s="16">
        <v>0</v>
      </c>
      <c r="I2925">
        <v>0</v>
      </c>
      <c r="J2925" s="18">
        <v>33431000</v>
      </c>
      <c r="K2925" s="19">
        <v>329998350</v>
      </c>
      <c r="L2925" s="20">
        <f t="shared" si="45"/>
        <v>31349859.0899208</v>
      </c>
      <c r="M2925" s="20">
        <v>0.1013065671388963</v>
      </c>
      <c r="N2925" s="20">
        <v>0</v>
      </c>
      <c r="O2925" s="17">
        <v>9.5000048000000004E-2</v>
      </c>
      <c r="P2925" s="13">
        <v>-2.0000000000000002E-5</v>
      </c>
      <c r="Q2925" s="20">
        <v>5.7909380455993193E-3</v>
      </c>
      <c r="R2925" s="20">
        <v>1.3072792636690457E-2</v>
      </c>
      <c r="S2925">
        <v>0</v>
      </c>
    </row>
    <row r="2926" spans="1:19">
      <c r="A2926" t="s">
        <v>40</v>
      </c>
      <c r="B2926" t="s">
        <v>41</v>
      </c>
      <c r="C2926">
        <v>2016</v>
      </c>
      <c r="D2926" s="12">
        <v>21059000</v>
      </c>
      <c r="E2926" s="13">
        <v>16838000</v>
      </c>
      <c r="F2926" s="14">
        <v>0</v>
      </c>
      <c r="G2926" s="15">
        <v>0.32317125810999997</v>
      </c>
      <c r="H2926" s="16">
        <v>0</v>
      </c>
      <c r="I2926">
        <v>0</v>
      </c>
      <c r="J2926" s="18">
        <v>54567000</v>
      </c>
      <c r="K2926" s="19">
        <v>490080000</v>
      </c>
      <c r="L2926" s="20">
        <f t="shared" si="45"/>
        <v>156825600</v>
      </c>
      <c r="M2926" s="20">
        <v>0.11134304603330068</v>
      </c>
      <c r="N2926" s="20">
        <v>0</v>
      </c>
      <c r="O2926" s="17">
        <v>0.32</v>
      </c>
      <c r="P2926" s="13">
        <v>3.134E-2</v>
      </c>
      <c r="Q2926" s="20">
        <v>4.2970535422788114E-2</v>
      </c>
      <c r="R2926" s="20">
        <v>3.4357655892915444E-2</v>
      </c>
      <c r="S2926">
        <v>0</v>
      </c>
    </row>
    <row r="2927" spans="1:19">
      <c r="A2927" t="s">
        <v>42</v>
      </c>
      <c r="B2927" t="s">
        <v>43</v>
      </c>
      <c r="C2927">
        <v>2016</v>
      </c>
      <c r="D2927" s="12">
        <v>8573000</v>
      </c>
      <c r="E2927" s="13">
        <v>2255000</v>
      </c>
      <c r="F2927" s="14">
        <v>0</v>
      </c>
      <c r="G2927" s="15">
        <v>7.5006229700000007E-3</v>
      </c>
      <c r="H2927" s="16">
        <v>0.72680415702000001</v>
      </c>
      <c r="I2927">
        <v>0</v>
      </c>
      <c r="J2927" s="18">
        <v>-20466000</v>
      </c>
      <c r="K2927" s="19">
        <v>141161000</v>
      </c>
      <c r="L2927" s="20">
        <f t="shared" si="45"/>
        <v>71992110</v>
      </c>
      <c r="M2927" s="20">
        <v>-0.14498338776290901</v>
      </c>
      <c r="N2927" s="20">
        <v>0</v>
      </c>
      <c r="O2927" s="17">
        <v>0.51</v>
      </c>
      <c r="P2927" s="13">
        <v>4.2720000000000001E-2</v>
      </c>
      <c r="Q2927" s="20">
        <v>6.0732071889544562E-2</v>
      </c>
      <c r="R2927" s="20">
        <v>1.5974667223949957E-2</v>
      </c>
      <c r="S2927">
        <v>0</v>
      </c>
    </row>
    <row r="2928" spans="1:19">
      <c r="A2928" t="s">
        <v>44</v>
      </c>
      <c r="B2928" t="s">
        <v>45</v>
      </c>
      <c r="C2928">
        <v>2016</v>
      </c>
      <c r="D2928" s="12">
        <v>668260</v>
      </c>
      <c r="E2928" s="13">
        <v>1345159.9999999998</v>
      </c>
      <c r="F2928" s="14">
        <v>0</v>
      </c>
      <c r="G2928" s="15">
        <v>0.20381317821</v>
      </c>
      <c r="H2928" s="16">
        <v>0</v>
      </c>
      <c r="I2928">
        <v>0</v>
      </c>
      <c r="J2928" s="18">
        <v>3073440</v>
      </c>
      <c r="K2928" s="19">
        <v>103510480</v>
      </c>
      <c r="L2928" s="20">
        <f t="shared" si="45"/>
        <v>16302900.6</v>
      </c>
      <c r="M2928" s="20">
        <v>2.969206596278947E-2</v>
      </c>
      <c r="N2928" s="20">
        <v>0</v>
      </c>
      <c r="O2928" s="17">
        <v>0.1575</v>
      </c>
      <c r="P2928" s="13">
        <v>1.0189999999999999E-2</v>
      </c>
      <c r="Q2928" s="20">
        <v>6.4559646520816055E-3</v>
      </c>
      <c r="R2928" s="20">
        <v>1.2995399113210564E-2</v>
      </c>
      <c r="S2928">
        <v>0</v>
      </c>
    </row>
    <row r="2929" spans="1:19">
      <c r="A2929" t="s">
        <v>46</v>
      </c>
      <c r="B2929" t="s">
        <v>47</v>
      </c>
      <c r="C2929">
        <v>2016</v>
      </c>
      <c r="D2929" s="12">
        <v>69589810</v>
      </c>
      <c r="E2929" s="13">
        <v>-61655500</v>
      </c>
      <c r="F2929" s="14">
        <v>0.12157999999999999</v>
      </c>
      <c r="G2929" s="15">
        <v>1.11914770186</v>
      </c>
      <c r="H2929" s="16">
        <v>0.25393553194000001</v>
      </c>
      <c r="I2929">
        <v>1316705000</v>
      </c>
      <c r="J2929" s="18">
        <v>523169810</v>
      </c>
      <c r="K2929" s="19">
        <v>391487800</v>
      </c>
      <c r="L2929" s="20">
        <f t="shared" si="45"/>
        <v>618551033.27536201</v>
      </c>
      <c r="M2929" s="20">
        <v>1.3363629977741325</v>
      </c>
      <c r="N2929" s="20">
        <v>3.363335971133711</v>
      </c>
      <c r="O2929" s="17">
        <v>1.5800007899999999</v>
      </c>
      <c r="P2929" s="13">
        <v>0.14981</v>
      </c>
      <c r="Q2929" s="20">
        <v>0.17775728898831586</v>
      </c>
      <c r="R2929" s="20">
        <v>-0.15749022064033669</v>
      </c>
      <c r="S2929">
        <v>3.4669999999999999E-2</v>
      </c>
    </row>
    <row r="2930" spans="1:19">
      <c r="A2930" t="s">
        <v>48</v>
      </c>
      <c r="B2930" t="s">
        <v>49</v>
      </c>
      <c r="C2930">
        <v>2016</v>
      </c>
      <c r="D2930" s="12">
        <v>11018000</v>
      </c>
      <c r="E2930" s="13">
        <v>52184000</v>
      </c>
      <c r="F2930" s="14">
        <v>0</v>
      </c>
      <c r="G2930" s="15">
        <v>0</v>
      </c>
      <c r="H2930" s="16">
        <v>1.4021558145599999</v>
      </c>
      <c r="I2930">
        <v>3386043000</v>
      </c>
      <c r="J2930" s="18">
        <v>-271761000</v>
      </c>
      <c r="K2930" s="19">
        <v>1600000000</v>
      </c>
      <c r="L2930" s="20">
        <f t="shared" si="45"/>
        <v>1320000000</v>
      </c>
      <c r="M2930" s="20">
        <v>-0.16985062500000001</v>
      </c>
      <c r="N2930" s="20">
        <v>2.1162768750000001</v>
      </c>
      <c r="O2930" s="17">
        <v>0.82499999999999996</v>
      </c>
      <c r="P2930" s="13">
        <v>2.001E-2</v>
      </c>
      <c r="Q2930" s="20">
        <v>6.88625E-3</v>
      </c>
      <c r="R2930" s="20">
        <v>3.2614999999999998E-2</v>
      </c>
      <c r="S2930">
        <v>0</v>
      </c>
    </row>
    <row r="2931" spans="1:19">
      <c r="A2931" t="s">
        <v>50</v>
      </c>
      <c r="B2931" t="s">
        <v>51</v>
      </c>
      <c r="C2931">
        <v>2016</v>
      </c>
      <c r="D2931" s="12">
        <v>93732140</v>
      </c>
      <c r="E2931" s="13">
        <v>47333710.000000007</v>
      </c>
      <c r="F2931" s="14">
        <v>0</v>
      </c>
      <c r="G2931" s="15">
        <v>0.36234282817000002</v>
      </c>
      <c r="H2931" s="16">
        <v>0</v>
      </c>
      <c r="I2931">
        <v>0</v>
      </c>
      <c r="J2931" s="18">
        <v>155654410</v>
      </c>
      <c r="K2931" s="19">
        <v>1334777110</v>
      </c>
      <c r="L2931" s="20">
        <f t="shared" si="45"/>
        <v>1081169459.1000001</v>
      </c>
      <c r="M2931" s="20">
        <v>0.11661453349316127</v>
      </c>
      <c r="N2931" s="20">
        <v>0</v>
      </c>
      <c r="O2931" s="17">
        <v>0.81</v>
      </c>
      <c r="P2931" s="13">
        <v>5.5350000000000003E-2</v>
      </c>
      <c r="Q2931" s="20">
        <v>7.022306518277048E-2</v>
      </c>
      <c r="R2931" s="20">
        <v>3.5461883220337817E-2</v>
      </c>
      <c r="S2931">
        <v>0</v>
      </c>
    </row>
    <row r="2932" spans="1:19">
      <c r="A2932" t="s">
        <v>52</v>
      </c>
      <c r="B2932" t="s">
        <v>53</v>
      </c>
      <c r="C2932">
        <v>2016</v>
      </c>
      <c r="D2932" s="12">
        <v>-1987000</v>
      </c>
      <c r="E2932" s="13">
        <v>1369000</v>
      </c>
      <c r="F2932" s="14">
        <v>0</v>
      </c>
      <c r="G2932" s="15">
        <v>0</v>
      </c>
      <c r="H2932" s="16">
        <v>0</v>
      </c>
      <c r="I2932">
        <v>0</v>
      </c>
      <c r="J2932" s="18">
        <v>-31754000</v>
      </c>
      <c r="K2932" s="19">
        <v>668000000</v>
      </c>
      <c r="L2932" s="20">
        <f t="shared" si="45"/>
        <v>83500000</v>
      </c>
      <c r="M2932" s="20">
        <v>-4.7535928143712575E-2</v>
      </c>
      <c r="N2932" s="20">
        <v>0</v>
      </c>
      <c r="O2932" s="17">
        <v>0.125</v>
      </c>
      <c r="P2932" s="13">
        <v>-2.8900000000000002E-3</v>
      </c>
      <c r="Q2932" s="20">
        <v>-2.974550898203593E-3</v>
      </c>
      <c r="R2932" s="20">
        <v>2.0494011976047903E-3</v>
      </c>
      <c r="S2932">
        <v>0</v>
      </c>
    </row>
    <row r="2933" spans="1:19">
      <c r="A2933" t="s">
        <v>54</v>
      </c>
      <c r="B2933" t="s">
        <v>55</v>
      </c>
      <c r="C2933">
        <v>2016</v>
      </c>
      <c r="D2933" s="12">
        <v>5236000000</v>
      </c>
      <c r="E2933" s="13">
        <v>637000000</v>
      </c>
      <c r="F2933" s="14">
        <v>0.15215000000000001</v>
      </c>
      <c r="G2933" s="15">
        <v>4.9165620000000002E-3</v>
      </c>
      <c r="H2933" s="16">
        <v>0.51711754848000002</v>
      </c>
      <c r="I2933">
        <v>33262000000</v>
      </c>
      <c r="J2933" s="18">
        <v>-6537000000</v>
      </c>
      <c r="K2933" s="19">
        <v>8000000000</v>
      </c>
      <c r="L2933" s="20">
        <f t="shared" si="45"/>
        <v>61600000000</v>
      </c>
      <c r="M2933" s="20">
        <v>-0.81712499999999999</v>
      </c>
      <c r="N2933" s="20">
        <v>4.1577500000000001</v>
      </c>
      <c r="O2933" s="17">
        <v>7.7</v>
      </c>
      <c r="P2933" s="13">
        <v>0.52507999999999999</v>
      </c>
      <c r="Q2933" s="20">
        <v>0.65449999999999997</v>
      </c>
      <c r="R2933" s="20">
        <v>7.9625000000000001E-2</v>
      </c>
      <c r="S2933">
        <v>0.27</v>
      </c>
    </row>
    <row r="2934" spans="1:19">
      <c r="A2934" t="s">
        <v>56</v>
      </c>
      <c r="B2934" t="s">
        <v>57</v>
      </c>
      <c r="C2934">
        <v>2016</v>
      </c>
      <c r="D2934" s="12">
        <v>5759860</v>
      </c>
      <c r="E2934" s="13">
        <v>10353070.000000002</v>
      </c>
      <c r="F2934" s="14">
        <v>0</v>
      </c>
      <c r="G2934" s="15">
        <v>1.0709982765899999</v>
      </c>
      <c r="H2934" s="16">
        <v>0</v>
      </c>
      <c r="I2934">
        <v>0</v>
      </c>
      <c r="J2934" s="18">
        <v>90679060</v>
      </c>
      <c r="K2934" s="19">
        <v>506359800</v>
      </c>
      <c r="L2934" s="20">
        <f t="shared" si="45"/>
        <v>162028794.8562246</v>
      </c>
      <c r="M2934" s="20">
        <v>0.17908029033900399</v>
      </c>
      <c r="N2934" s="20">
        <v>0</v>
      </c>
      <c r="O2934" s="17">
        <v>0.31998747700000002</v>
      </c>
      <c r="P2934" s="13">
        <v>-3.8800000000000002E-3</v>
      </c>
      <c r="Q2934" s="20">
        <v>1.1375034116057395E-2</v>
      </c>
      <c r="R2934" s="20">
        <v>2.0446074115678222E-2</v>
      </c>
      <c r="S2934">
        <v>0</v>
      </c>
    </row>
    <row r="2935" spans="1:19">
      <c r="A2935" t="s">
        <v>58</v>
      </c>
      <c r="B2935" t="s">
        <v>59</v>
      </c>
      <c r="C2935">
        <v>2016</v>
      </c>
      <c r="D2935" s="12">
        <v>21324000</v>
      </c>
      <c r="E2935" s="13">
        <v>11262750</v>
      </c>
      <c r="F2935" s="14">
        <v>0</v>
      </c>
      <c r="G2935" s="15">
        <v>0.29223709914000001</v>
      </c>
      <c r="H2935" s="16">
        <v>0.35092871588999996</v>
      </c>
      <c r="I2935">
        <v>0</v>
      </c>
      <c r="J2935" s="18">
        <v>29221610</v>
      </c>
      <c r="K2935" s="19">
        <v>799097100</v>
      </c>
      <c r="L2935" s="20">
        <f t="shared" si="45"/>
        <v>307652383.5</v>
      </c>
      <c r="M2935" s="20">
        <v>3.6568284379958328E-2</v>
      </c>
      <c r="N2935" s="20">
        <v>0</v>
      </c>
      <c r="O2935" s="17">
        <v>0.38500000000000001</v>
      </c>
      <c r="P2935" s="13">
        <v>1.728E-2</v>
      </c>
      <c r="Q2935" s="20">
        <v>2.6685117490727973E-2</v>
      </c>
      <c r="R2935" s="20">
        <v>1.4094344729820693E-2</v>
      </c>
      <c r="S2935">
        <v>0</v>
      </c>
    </row>
    <row r="2936" spans="1:19">
      <c r="A2936" t="s">
        <v>60</v>
      </c>
      <c r="B2936" t="s">
        <v>61</v>
      </c>
      <c r="C2936">
        <v>2016</v>
      </c>
      <c r="D2936" s="12">
        <v>107206790</v>
      </c>
      <c r="E2936" s="13">
        <v>38982580</v>
      </c>
      <c r="F2936" s="14">
        <v>0.14931</v>
      </c>
      <c r="G2936" s="15">
        <v>0.18305046725000002</v>
      </c>
      <c r="H2936" s="16">
        <v>0.40959258879999999</v>
      </c>
      <c r="I2936">
        <v>748187000</v>
      </c>
      <c r="J2936" s="18">
        <v>3192570</v>
      </c>
      <c r="K2936" s="19">
        <v>433302520</v>
      </c>
      <c r="L2936" s="20">
        <f t="shared" si="45"/>
        <v>441968570.40000004</v>
      </c>
      <c r="M2936" s="20">
        <v>7.3679931517591909E-3</v>
      </c>
      <c r="N2936" s="20">
        <v>1.7267081668484181</v>
      </c>
      <c r="O2936" s="17">
        <v>1.02</v>
      </c>
      <c r="P2936" s="13">
        <v>0.18878</v>
      </c>
      <c r="Q2936" s="20">
        <v>0.24741787792971986</v>
      </c>
      <c r="R2936" s="20">
        <v>8.9966197288674901E-2</v>
      </c>
      <c r="S2936">
        <v>0.13</v>
      </c>
    </row>
    <row r="2937" spans="1:19">
      <c r="A2937" t="s">
        <v>62</v>
      </c>
      <c r="B2937" t="s">
        <v>63</v>
      </c>
      <c r="C2937">
        <v>2016</v>
      </c>
      <c r="D2937" s="12">
        <v>22109000</v>
      </c>
      <c r="E2937" s="13">
        <v>36360000</v>
      </c>
      <c r="F2937" s="14">
        <v>0</v>
      </c>
      <c r="G2937" s="15">
        <v>0.31695987865999997</v>
      </c>
      <c r="H2937" s="16">
        <v>0</v>
      </c>
      <c r="I2937">
        <v>0</v>
      </c>
      <c r="J2937" s="18">
        <v>96564000</v>
      </c>
      <c r="K2937" s="19">
        <v>468000000</v>
      </c>
      <c r="L2937" s="20">
        <f t="shared" si="45"/>
        <v>42120000</v>
      </c>
      <c r="M2937" s="20">
        <v>0.20633333333333334</v>
      </c>
      <c r="N2937" s="20">
        <v>0</v>
      </c>
      <c r="O2937" s="17">
        <v>0.09</v>
      </c>
      <c r="P2937" s="13">
        <v>3.8289999999999998E-2</v>
      </c>
      <c r="Q2937" s="20">
        <v>4.7241452991452992E-2</v>
      </c>
      <c r="R2937" s="20">
        <v>7.7692307692307686E-2</v>
      </c>
      <c r="S2937">
        <v>0</v>
      </c>
    </row>
    <row r="2938" spans="1:19">
      <c r="A2938" t="s">
        <v>64</v>
      </c>
      <c r="B2938" t="s">
        <v>65</v>
      </c>
      <c r="C2938">
        <v>2016</v>
      </c>
      <c r="D2938" s="12">
        <v>7629240.0000000009</v>
      </c>
      <c r="E2938" s="13">
        <v>5285230.0000000009</v>
      </c>
      <c r="F2938" s="14">
        <v>0</v>
      </c>
      <c r="G2938" s="15">
        <v>0.37656290529999997</v>
      </c>
      <c r="H2938" s="16">
        <v>0.35065867214000002</v>
      </c>
      <c r="I2938">
        <v>0</v>
      </c>
      <c r="J2938" s="18">
        <v>16846160</v>
      </c>
      <c r="K2938" s="19">
        <v>96000000</v>
      </c>
      <c r="L2938" s="20">
        <f t="shared" si="45"/>
        <v>38880000</v>
      </c>
      <c r="M2938" s="20">
        <v>0.17548083333333334</v>
      </c>
      <c r="N2938" s="20">
        <v>0</v>
      </c>
      <c r="O2938" s="17">
        <v>0.40500000000000003</v>
      </c>
      <c r="P2938" s="13">
        <v>5.595E-2</v>
      </c>
      <c r="Q2938" s="20">
        <v>7.9471250000000007E-2</v>
      </c>
      <c r="R2938" s="20">
        <v>5.5054479166666677E-2</v>
      </c>
      <c r="S2938">
        <v>0</v>
      </c>
    </row>
    <row r="2939" spans="1:19">
      <c r="A2939" t="s">
        <v>66</v>
      </c>
      <c r="B2939" t="s">
        <v>67</v>
      </c>
      <c r="C2939">
        <v>2016</v>
      </c>
      <c r="D2939" s="12">
        <v>-26554570</v>
      </c>
      <c r="E2939" s="13">
        <v>-24190740</v>
      </c>
      <c r="F2939" s="14">
        <v>0</v>
      </c>
      <c r="G2939" s="15">
        <v>0</v>
      </c>
      <c r="H2939" s="16">
        <v>0</v>
      </c>
      <c r="I2939">
        <v>0</v>
      </c>
      <c r="J2939" s="18">
        <v>-1346970</v>
      </c>
      <c r="K2939" s="19">
        <v>239463430</v>
      </c>
      <c r="L2939" s="20">
        <f t="shared" si="45"/>
        <v>22749025.850000001</v>
      </c>
      <c r="M2939" s="20">
        <v>-5.6249507492647207E-3</v>
      </c>
      <c r="N2939" s="20">
        <v>0</v>
      </c>
      <c r="O2939" s="17">
        <v>9.5000000000000001E-2</v>
      </c>
      <c r="P2939" s="13">
        <v>-3.8960000000000002E-2</v>
      </c>
      <c r="Q2939" s="20">
        <v>-0.11089196375413148</v>
      </c>
      <c r="R2939" s="20">
        <v>-0.10102060260307806</v>
      </c>
      <c r="S2939">
        <v>0</v>
      </c>
    </row>
    <row r="2940" spans="1:19">
      <c r="A2940" t="s">
        <v>68</v>
      </c>
      <c r="B2940" t="s">
        <v>69</v>
      </c>
      <c r="C2940">
        <v>2016</v>
      </c>
      <c r="D2940" s="12">
        <v>-6833000</v>
      </c>
      <c r="E2940" s="13">
        <v>-3041000</v>
      </c>
      <c r="F2940" s="14">
        <v>0</v>
      </c>
      <c r="G2940" s="15">
        <v>0.35524760483000001</v>
      </c>
      <c r="H2940" s="16">
        <v>0</v>
      </c>
      <c r="I2940">
        <v>0</v>
      </c>
      <c r="J2940" s="18">
        <v>35090000</v>
      </c>
      <c r="K2940" s="19">
        <v>501758000</v>
      </c>
      <c r="L2940" s="20">
        <f t="shared" si="45"/>
        <v>125439500</v>
      </c>
      <c r="M2940" s="20">
        <v>6.9934111663391516E-2</v>
      </c>
      <c r="N2940" s="20">
        <v>0</v>
      </c>
      <c r="O2940" s="17">
        <v>0.25</v>
      </c>
      <c r="P2940" s="13">
        <v>-2.1780000000000001E-2</v>
      </c>
      <c r="Q2940" s="20">
        <v>-1.3618118694669543E-2</v>
      </c>
      <c r="R2940" s="20">
        <v>-6.0606906118088801E-3</v>
      </c>
      <c r="S2940">
        <v>0</v>
      </c>
    </row>
    <row r="2941" spans="1:19">
      <c r="A2941" t="s">
        <v>70</v>
      </c>
      <c r="B2941" t="s">
        <v>71</v>
      </c>
      <c r="C2941">
        <v>2016</v>
      </c>
      <c r="D2941" s="12">
        <v>24319000</v>
      </c>
      <c r="E2941" s="13">
        <v>-51005000</v>
      </c>
      <c r="F2941" s="14">
        <v>0</v>
      </c>
      <c r="G2941" s="15">
        <v>0.65145171043999994</v>
      </c>
      <c r="H2941" s="16">
        <v>0.65351989505999997</v>
      </c>
      <c r="I2941">
        <v>0</v>
      </c>
      <c r="J2941" s="18">
        <v>229050000</v>
      </c>
      <c r="K2941" s="19">
        <v>374132000</v>
      </c>
      <c r="L2941" s="20">
        <f t="shared" si="45"/>
        <v>692144200</v>
      </c>
      <c r="M2941" s="20">
        <v>0.6122170784642853</v>
      </c>
      <c r="N2941" s="20">
        <v>0</v>
      </c>
      <c r="O2941" s="17">
        <v>1.85</v>
      </c>
      <c r="P2941" s="13">
        <v>4.1610000000000001E-2</v>
      </c>
      <c r="Q2941" s="20">
        <v>6.5001122598441194E-2</v>
      </c>
      <c r="R2941" s="20">
        <v>-0.13632888926902803</v>
      </c>
      <c r="S2941">
        <v>0</v>
      </c>
    </row>
    <row r="2942" spans="1:19">
      <c r="A2942" t="s">
        <v>72</v>
      </c>
      <c r="B2942" t="s">
        <v>73</v>
      </c>
      <c r="C2942">
        <v>2016</v>
      </c>
      <c r="D2942" s="12">
        <v>-6769530</v>
      </c>
      <c r="E2942" s="13">
        <v>-15816160</v>
      </c>
      <c r="F2942" s="14">
        <v>0</v>
      </c>
      <c r="G2942" s="15">
        <v>2.6888056999999999E-4</v>
      </c>
      <c r="H2942" s="16">
        <v>0</v>
      </c>
      <c r="I2942">
        <v>0</v>
      </c>
      <c r="J2942" s="18">
        <v>-43946630</v>
      </c>
      <c r="K2942" s="19">
        <v>710465580</v>
      </c>
      <c r="L2942" s="20">
        <f t="shared" si="45"/>
        <v>156302427.59999999</v>
      </c>
      <c r="M2942" s="20">
        <v>-6.1856100052025041E-2</v>
      </c>
      <c r="N2942" s="20">
        <v>0</v>
      </c>
      <c r="O2942" s="17">
        <v>0.22</v>
      </c>
      <c r="P2942" s="13">
        <v>-8.6899999999999998E-3</v>
      </c>
      <c r="Q2942" s="20">
        <v>-9.5283011458486139E-3</v>
      </c>
      <c r="R2942" s="20">
        <v>-2.2261683669460807E-2</v>
      </c>
      <c r="S2942">
        <v>0</v>
      </c>
    </row>
    <row r="2943" spans="1:19">
      <c r="A2943" t="s">
        <v>74</v>
      </c>
      <c r="B2943" t="s">
        <v>75</v>
      </c>
      <c r="C2943">
        <v>2016</v>
      </c>
      <c r="D2943" s="12">
        <v>14741289.999999998</v>
      </c>
      <c r="E2943" s="13">
        <v>5469030</v>
      </c>
      <c r="F2943" s="14">
        <v>0</v>
      </c>
      <c r="G2943" s="15">
        <v>0</v>
      </c>
      <c r="H2943" s="16">
        <v>0</v>
      </c>
      <c r="I2943">
        <v>0</v>
      </c>
      <c r="J2943" s="18">
        <v>-98720540</v>
      </c>
      <c r="K2943" s="19">
        <v>103200000</v>
      </c>
      <c r="L2943" s="20">
        <f t="shared" si="45"/>
        <v>129000000</v>
      </c>
      <c r="M2943" s="20">
        <v>-0.95659437984496121</v>
      </c>
      <c r="N2943" s="20">
        <v>0</v>
      </c>
      <c r="O2943" s="17">
        <v>1.25</v>
      </c>
      <c r="P2943" s="13">
        <v>0.11345</v>
      </c>
      <c r="Q2943" s="20">
        <v>0.14284195736434108</v>
      </c>
      <c r="R2943" s="20">
        <v>5.2994476744186045E-2</v>
      </c>
      <c r="S2943">
        <v>0</v>
      </c>
    </row>
    <row r="2944" spans="1:19">
      <c r="A2944" t="s">
        <v>76</v>
      </c>
      <c r="B2944" t="s">
        <v>77</v>
      </c>
      <c r="C2944">
        <v>2016</v>
      </c>
      <c r="D2944" s="12">
        <v>30204850.000000004</v>
      </c>
      <c r="E2944" s="13">
        <v>17205680</v>
      </c>
      <c r="F2944" s="14">
        <v>0.12202</v>
      </c>
      <c r="G2944" s="15">
        <v>4.23185565E-2</v>
      </c>
      <c r="H2944" s="16">
        <v>0.43888619142000002</v>
      </c>
      <c r="I2944">
        <v>308437000</v>
      </c>
      <c r="J2944" s="18">
        <v>-80476820</v>
      </c>
      <c r="K2944" s="19">
        <v>516000000</v>
      </c>
      <c r="L2944" s="20">
        <f t="shared" si="45"/>
        <v>425700000</v>
      </c>
      <c r="M2944" s="20">
        <v>-0.15596282945736434</v>
      </c>
      <c r="N2944" s="20">
        <v>0.5977461240310078</v>
      </c>
      <c r="O2944" s="17">
        <v>0.82499999999999996</v>
      </c>
      <c r="P2944" s="13">
        <v>3.9559999999999998E-2</v>
      </c>
      <c r="Q2944" s="20">
        <v>5.8536531007751948E-2</v>
      </c>
      <c r="R2944" s="20">
        <v>3.3344341085271317E-2</v>
      </c>
      <c r="S2944">
        <v>1.7999999999999999E-2</v>
      </c>
    </row>
    <row r="2945" spans="1:19">
      <c r="A2945" t="s">
        <v>78</v>
      </c>
      <c r="B2945" t="s">
        <v>79</v>
      </c>
      <c r="C2945">
        <v>2016</v>
      </c>
      <c r="D2945" s="12">
        <v>-8044309.9999999991</v>
      </c>
      <c r="E2945" s="13">
        <v>-6012610</v>
      </c>
      <c r="F2945" s="14">
        <v>0</v>
      </c>
      <c r="G2945" s="15">
        <v>0</v>
      </c>
      <c r="H2945" s="16">
        <v>0</v>
      </c>
      <c r="I2945">
        <v>0</v>
      </c>
      <c r="J2945" s="18">
        <v>-8960</v>
      </c>
      <c r="K2945" s="19">
        <v>86690450</v>
      </c>
      <c r="L2945" s="20">
        <f t="shared" si="45"/>
        <v>20372255.75</v>
      </c>
      <c r="M2945" s="20">
        <v>-1.0335625204391026E-4</v>
      </c>
      <c r="N2945" s="20">
        <v>0</v>
      </c>
      <c r="O2945" s="17">
        <v>0.23499999999999999</v>
      </c>
      <c r="P2945" s="13">
        <v>-9.4439999999999996E-2</v>
      </c>
      <c r="Q2945" s="20">
        <v>-9.2793496861534333E-2</v>
      </c>
      <c r="R2945" s="20">
        <v>-6.9357236004657957E-2</v>
      </c>
      <c r="S2945">
        <v>0</v>
      </c>
    </row>
    <row r="2946" spans="1:19">
      <c r="A2946" t="s">
        <v>80</v>
      </c>
      <c r="B2946" t="s">
        <v>81</v>
      </c>
      <c r="C2946">
        <v>2016</v>
      </c>
      <c r="D2946" s="12">
        <v>676019000</v>
      </c>
      <c r="E2946" s="13">
        <v>514150999.99999994</v>
      </c>
      <c r="F2946" s="14">
        <v>0.12127</v>
      </c>
      <c r="G2946" s="15">
        <v>2.9292061930000002E-2</v>
      </c>
      <c r="H2946" s="16">
        <v>0.51302363167999998</v>
      </c>
      <c r="I2946">
        <v>5535470000</v>
      </c>
      <c r="J2946" s="18">
        <v>-442871000</v>
      </c>
      <c r="K2946" s="19">
        <v>1733113000</v>
      </c>
      <c r="L2946" s="20">
        <f t="shared" si="45"/>
        <v>4120339986.8115902</v>
      </c>
      <c r="M2946" s="20">
        <v>-0.25553498242757394</v>
      </c>
      <c r="N2946" s="20">
        <v>3.1939463843384708</v>
      </c>
      <c r="O2946" s="17">
        <v>2.3774214300000001</v>
      </c>
      <c r="P2946" s="13">
        <v>0.30377999999999999</v>
      </c>
      <c r="Q2946" s="20">
        <v>0.39006054423456521</v>
      </c>
      <c r="R2946" s="20">
        <v>0.29666328739095488</v>
      </c>
      <c r="S2946">
        <v>0.15</v>
      </c>
    </row>
    <row r="2947" spans="1:19">
      <c r="A2947" t="s">
        <v>82</v>
      </c>
      <c r="B2947" t="s">
        <v>83</v>
      </c>
      <c r="C2947">
        <v>2016</v>
      </c>
      <c r="D2947" s="12">
        <v>-3872339.9999999995</v>
      </c>
      <c r="E2947" s="13">
        <v>-9424770</v>
      </c>
      <c r="F2947" s="14">
        <v>0</v>
      </c>
      <c r="G2947" s="15">
        <v>0.10925807065000001</v>
      </c>
      <c r="H2947" s="16">
        <v>0</v>
      </c>
      <c r="I2947">
        <v>0</v>
      </c>
      <c r="J2947" s="18">
        <v>-1242940</v>
      </c>
      <c r="K2947" s="19">
        <v>178778000</v>
      </c>
      <c r="L2947" s="20">
        <f t="shared" ref="L2947:L3010" si="46">O2947*K2947</f>
        <v>32180040</v>
      </c>
      <c r="M2947" s="20">
        <v>-6.9524214388795042E-3</v>
      </c>
      <c r="N2947" s="20">
        <v>0</v>
      </c>
      <c r="O2947" s="17">
        <v>0.18</v>
      </c>
      <c r="P2947" s="13">
        <v>-1.9730000000000001E-2</v>
      </c>
      <c r="Q2947" s="20">
        <v>-2.1660047656870528E-2</v>
      </c>
      <c r="R2947" s="20">
        <v>-5.271772813209679E-2</v>
      </c>
      <c r="S2947">
        <v>0</v>
      </c>
    </row>
    <row r="2948" spans="1:19">
      <c r="A2948" t="s">
        <v>84</v>
      </c>
      <c r="B2948" t="s">
        <v>85</v>
      </c>
      <c r="C2948">
        <v>2016</v>
      </c>
      <c r="D2948" s="12">
        <v>-4669630</v>
      </c>
      <c r="E2948" s="13">
        <v>-4601580</v>
      </c>
      <c r="F2948" s="14">
        <v>0</v>
      </c>
      <c r="G2948" s="15">
        <v>0</v>
      </c>
      <c r="H2948" s="16">
        <v>0</v>
      </c>
      <c r="I2948">
        <v>0</v>
      </c>
      <c r="J2948" s="18">
        <v>-247740</v>
      </c>
      <c r="K2948" s="19">
        <v>136851080</v>
      </c>
      <c r="L2948" s="20">
        <f t="shared" si="46"/>
        <v>56793198.199999996</v>
      </c>
      <c r="M2948" s="20">
        <v>-1.8102889652021744E-3</v>
      </c>
      <c r="N2948" s="20">
        <v>0</v>
      </c>
      <c r="O2948" s="17">
        <v>0.41499999999999998</v>
      </c>
      <c r="P2948" s="13">
        <v>-3.2669999999999998E-2</v>
      </c>
      <c r="Q2948" s="20">
        <v>-3.4121981353745987E-2</v>
      </c>
      <c r="R2948" s="20">
        <v>-3.3624725504541139E-2</v>
      </c>
      <c r="S2948">
        <v>0</v>
      </c>
    </row>
    <row r="2949" spans="1:19">
      <c r="A2949" t="s">
        <v>86</v>
      </c>
      <c r="B2949" t="s">
        <v>87</v>
      </c>
      <c r="C2949">
        <v>2016</v>
      </c>
      <c r="D2949" s="12">
        <v>62006659.999999993</v>
      </c>
      <c r="E2949" s="13">
        <v>176974520.00000003</v>
      </c>
      <c r="F2949" s="14">
        <v>0</v>
      </c>
      <c r="G2949" s="15">
        <v>2.9552978000000002E-4</v>
      </c>
      <c r="H2949" s="16">
        <v>0</v>
      </c>
      <c r="I2949">
        <v>0</v>
      </c>
      <c r="J2949" s="18">
        <v>-54281460</v>
      </c>
      <c r="K2949" s="19">
        <v>1443844290</v>
      </c>
      <c r="L2949" s="20">
        <f t="shared" si="46"/>
        <v>1292240639.55</v>
      </c>
      <c r="M2949" s="20">
        <v>-3.7595092750617863E-2</v>
      </c>
      <c r="N2949" s="20">
        <v>0</v>
      </c>
      <c r="O2949" s="17">
        <v>0.89500000000000002</v>
      </c>
      <c r="P2949" s="13">
        <v>7.4179999999999996E-2</v>
      </c>
      <c r="Q2949" s="20">
        <v>4.2945531197134831E-2</v>
      </c>
      <c r="R2949" s="20">
        <v>0.12257174906305168</v>
      </c>
      <c r="S2949">
        <v>0</v>
      </c>
    </row>
    <row r="2950" spans="1:19">
      <c r="A2950" t="s">
        <v>88</v>
      </c>
      <c r="B2950" t="s">
        <v>89</v>
      </c>
      <c r="C2950">
        <v>2016</v>
      </c>
      <c r="D2950" s="12">
        <v>2324850</v>
      </c>
      <c r="E2950" s="13">
        <v>-14690440</v>
      </c>
      <c r="F2950" s="14">
        <v>0</v>
      </c>
      <c r="G2950" s="15">
        <v>2.119837238E-2</v>
      </c>
      <c r="H2950" s="16">
        <v>0</v>
      </c>
      <c r="I2950">
        <v>0</v>
      </c>
      <c r="J2950" s="18">
        <v>-14343900</v>
      </c>
      <c r="K2950" s="19">
        <v>851824180</v>
      </c>
      <c r="L2950" s="20">
        <f t="shared" si="46"/>
        <v>66504196.621402405</v>
      </c>
      <c r="M2950" s="20">
        <v>-1.683903830952533E-2</v>
      </c>
      <c r="N2950" s="20">
        <v>0</v>
      </c>
      <c r="O2950" s="17">
        <v>7.8072680000000005E-2</v>
      </c>
      <c r="P2950" s="13">
        <v>2.96E-3</v>
      </c>
      <c r="Q2950" s="20">
        <v>2.7292603973744912E-3</v>
      </c>
      <c r="R2950" s="20">
        <v>-1.7245859350928497E-2</v>
      </c>
      <c r="S2950">
        <v>0</v>
      </c>
    </row>
    <row r="2951" spans="1:19">
      <c r="A2951" t="s">
        <v>90</v>
      </c>
      <c r="B2951" t="s">
        <v>91</v>
      </c>
      <c r="C2951">
        <v>2016</v>
      </c>
      <c r="D2951" s="12">
        <v>104459000</v>
      </c>
      <c r="E2951" s="13">
        <v>58904000</v>
      </c>
      <c r="F2951" s="14">
        <v>-0.25555</v>
      </c>
      <c r="G2951" s="15">
        <v>1.3289381594299998</v>
      </c>
      <c r="H2951" s="16">
        <v>0</v>
      </c>
      <c r="I2951">
        <v>3036556000</v>
      </c>
      <c r="J2951" s="18">
        <v>886785000</v>
      </c>
      <c r="K2951" s="19">
        <v>780999000</v>
      </c>
      <c r="L2951" s="20">
        <f t="shared" si="46"/>
        <v>675564135</v>
      </c>
      <c r="M2951" s="20">
        <v>1.1354495972466034</v>
      </c>
      <c r="N2951" s="20">
        <v>3.8880408297577844</v>
      </c>
      <c r="O2951" s="17">
        <v>0.86499999999999999</v>
      </c>
      <c r="P2951" s="13">
        <v>0.11983000000000001</v>
      </c>
      <c r="Q2951" s="20">
        <v>0.13375049135786346</v>
      </c>
      <c r="R2951" s="20">
        <v>7.5421351371768725E-2</v>
      </c>
      <c r="S2951">
        <v>0</v>
      </c>
    </row>
    <row r="2952" spans="1:19">
      <c r="A2952" t="s">
        <v>92</v>
      </c>
      <c r="B2952" t="s">
        <v>93</v>
      </c>
      <c r="C2952">
        <v>2016</v>
      </c>
      <c r="D2952" s="12">
        <v>-19574000</v>
      </c>
      <c r="E2952" s="13">
        <v>-563565000</v>
      </c>
      <c r="F2952" s="14">
        <v>-1.6629999999999999E-2</v>
      </c>
      <c r="G2952" s="15">
        <v>0.62557238812000004</v>
      </c>
      <c r="H2952" s="16">
        <v>0</v>
      </c>
      <c r="I2952">
        <v>3408381000</v>
      </c>
      <c r="J2952" s="18">
        <v>1034550000</v>
      </c>
      <c r="K2952" s="19">
        <v>702980000</v>
      </c>
      <c r="L2952" s="20">
        <f t="shared" si="46"/>
        <v>2882217999.9999995</v>
      </c>
      <c r="M2952" s="20">
        <v>1.4716634897152123</v>
      </c>
      <c r="N2952" s="20">
        <v>4.8484750633019429</v>
      </c>
      <c r="O2952" s="17">
        <v>4.0999999999999996</v>
      </c>
      <c r="P2952" s="13">
        <v>-4.3860000000000003E-2</v>
      </c>
      <c r="Q2952" s="20">
        <v>-2.7844319895302852E-2</v>
      </c>
      <c r="R2952" s="20">
        <v>-0.80167999089590036</v>
      </c>
      <c r="S2952">
        <v>0</v>
      </c>
    </row>
    <row r="2953" spans="1:19">
      <c r="A2953" t="s">
        <v>94</v>
      </c>
      <c r="B2953" t="s">
        <v>95</v>
      </c>
      <c r="C2953">
        <v>2016</v>
      </c>
      <c r="D2953" s="12">
        <v>492230000</v>
      </c>
      <c r="E2953" s="13">
        <v>-864206000</v>
      </c>
      <c r="F2953" s="14">
        <v>6.4710000000000004E-2</v>
      </c>
      <c r="G2953" s="15">
        <v>2.09614359992</v>
      </c>
      <c r="H2953" s="16">
        <v>0</v>
      </c>
      <c r="I2953">
        <v>18835006000</v>
      </c>
      <c r="J2953" s="18">
        <v>9677077000</v>
      </c>
      <c r="K2953" s="19">
        <v>5866269340</v>
      </c>
      <c r="L2953" s="20">
        <f t="shared" si="46"/>
        <v>4487696045.1000004</v>
      </c>
      <c r="M2953" s="20">
        <v>1.6496134833113545</v>
      </c>
      <c r="N2953" s="20">
        <v>3.2107298366903829</v>
      </c>
      <c r="O2953" s="17">
        <v>0.76500000000000001</v>
      </c>
      <c r="P2953" s="13">
        <v>4.8770000000000001E-2</v>
      </c>
      <c r="Q2953" s="20">
        <v>8.3908523709209704E-2</v>
      </c>
      <c r="R2953" s="20">
        <v>-0.14731781817573347</v>
      </c>
      <c r="S2953">
        <v>0</v>
      </c>
    </row>
    <row r="2954" spans="1:19">
      <c r="A2954" t="s">
        <v>96</v>
      </c>
      <c r="B2954" t="s">
        <v>97</v>
      </c>
      <c r="C2954">
        <v>2016</v>
      </c>
      <c r="D2954" s="12">
        <v>241003000</v>
      </c>
      <c r="E2954" s="13">
        <v>80018000</v>
      </c>
      <c r="F2954" s="14">
        <v>0.29218</v>
      </c>
      <c r="G2954" s="15">
        <v>4.940544652E-2</v>
      </c>
      <c r="H2954" s="16">
        <v>0.72444953262</v>
      </c>
      <c r="I2954">
        <v>1202229000</v>
      </c>
      <c r="J2954" s="18">
        <v>-412038000</v>
      </c>
      <c r="K2954" s="19">
        <v>1994281940</v>
      </c>
      <c r="L2954" s="20">
        <f t="shared" si="46"/>
        <v>4487123035.4842987</v>
      </c>
      <c r="M2954" s="20">
        <v>-0.20660970334014056</v>
      </c>
      <c r="N2954" s="20">
        <v>0.60283803201868236</v>
      </c>
      <c r="O2954" s="17">
        <v>2.2499943189999998</v>
      </c>
      <c r="P2954" s="13">
        <v>0.11688999999999999</v>
      </c>
      <c r="Q2954" s="20">
        <v>0.12084700521331503</v>
      </c>
      <c r="R2954" s="20">
        <v>4.012371490462377E-2</v>
      </c>
      <c r="S2954">
        <v>5.7329999999999999E-2</v>
      </c>
    </row>
    <row r="2955" spans="1:19">
      <c r="A2955" t="s">
        <v>98</v>
      </c>
      <c r="B2955" t="s">
        <v>99</v>
      </c>
      <c r="C2955">
        <v>2016</v>
      </c>
      <c r="D2955" s="12">
        <v>-2360189.9999999995</v>
      </c>
      <c r="E2955" s="13">
        <v>-61701799.999999993</v>
      </c>
      <c r="F2955" s="14">
        <v>-6.3539999999999999E-2</v>
      </c>
      <c r="G2955" s="15">
        <v>0</v>
      </c>
      <c r="H2955" s="16">
        <v>0</v>
      </c>
      <c r="I2955">
        <v>57664000</v>
      </c>
      <c r="J2955" s="18">
        <v>-3859580</v>
      </c>
      <c r="K2955" s="19">
        <v>134640020</v>
      </c>
      <c r="L2955" s="20">
        <f t="shared" si="46"/>
        <v>53856008</v>
      </c>
      <c r="M2955" s="20">
        <v>-2.8665919687177705E-2</v>
      </c>
      <c r="N2955" s="20">
        <v>0.42828276466387927</v>
      </c>
      <c r="O2955" s="17">
        <v>0.4</v>
      </c>
      <c r="P2955" s="13">
        <v>1.6299999999999999E-3</v>
      </c>
      <c r="Q2955" s="20">
        <v>-1.7529631977178849E-2</v>
      </c>
      <c r="R2955" s="20">
        <v>-0.45827236211046307</v>
      </c>
      <c r="S2955">
        <v>0</v>
      </c>
    </row>
    <row r="2956" spans="1:19">
      <c r="A2956" t="s">
        <v>100</v>
      </c>
      <c r="B2956" t="s">
        <v>101</v>
      </c>
      <c r="C2956">
        <v>2016</v>
      </c>
      <c r="D2956" s="12">
        <v>5737360</v>
      </c>
      <c r="E2956" s="13">
        <v>4406490</v>
      </c>
      <c r="F2956" s="14">
        <v>0</v>
      </c>
      <c r="G2956" s="15">
        <v>0.30217656694</v>
      </c>
      <c r="H2956" s="16">
        <v>0.32150702433</v>
      </c>
      <c r="I2956">
        <v>0</v>
      </c>
      <c r="J2956" s="18">
        <v>6789000</v>
      </c>
      <c r="K2956" s="19">
        <v>214739900</v>
      </c>
      <c r="L2956" s="20">
        <f t="shared" si="46"/>
        <v>62274570.999999993</v>
      </c>
      <c r="M2956" s="20">
        <v>3.1614990972800121E-2</v>
      </c>
      <c r="N2956" s="20">
        <v>0</v>
      </c>
      <c r="O2956" s="17">
        <v>0.28999999999999998</v>
      </c>
      <c r="P2956" s="13">
        <v>1.8759999999999999E-2</v>
      </c>
      <c r="Q2956" s="20">
        <v>2.6717717573678669E-2</v>
      </c>
      <c r="R2956" s="20">
        <v>2.0520126907016347E-2</v>
      </c>
      <c r="S2956">
        <v>0</v>
      </c>
    </row>
    <row r="2957" spans="1:19">
      <c r="A2957" t="s">
        <v>102</v>
      </c>
      <c r="B2957" t="s">
        <v>103</v>
      </c>
      <c r="C2957">
        <v>2016</v>
      </c>
      <c r="D2957" s="12">
        <v>37978000</v>
      </c>
      <c r="E2957" s="13">
        <v>-18673000</v>
      </c>
      <c r="F2957" s="14">
        <v>0</v>
      </c>
      <c r="G2957" s="15">
        <v>0.13913901115999999</v>
      </c>
      <c r="H2957" s="16">
        <v>0.72805964411000001</v>
      </c>
      <c r="I2957">
        <v>0</v>
      </c>
      <c r="J2957" s="18">
        <v>-48432000</v>
      </c>
      <c r="K2957" s="19">
        <v>566738020</v>
      </c>
      <c r="L2957" s="20">
        <f t="shared" si="46"/>
        <v>733095578.04830396</v>
      </c>
      <c r="M2957" s="20">
        <v>-8.5457474689981092E-2</v>
      </c>
      <c r="N2957" s="20">
        <v>0</v>
      </c>
      <c r="O2957" s="17">
        <v>1.2935352</v>
      </c>
      <c r="P2957" s="13">
        <v>6.0769999999999998E-2</v>
      </c>
      <c r="Q2957" s="20">
        <v>6.7011562061779439E-2</v>
      </c>
      <c r="R2957" s="20">
        <v>-3.2948204180831206E-2</v>
      </c>
      <c r="S2957">
        <v>0</v>
      </c>
    </row>
    <row r="2958" spans="1:19">
      <c r="A2958" t="s">
        <v>104</v>
      </c>
      <c r="B2958" t="s">
        <v>105</v>
      </c>
      <c r="C2958">
        <v>2016</v>
      </c>
      <c r="D2958" s="12">
        <v>879140000</v>
      </c>
      <c r="E2958" s="13">
        <v>14310000</v>
      </c>
      <c r="F2958" s="14">
        <v>8.3539999999999989E-2</v>
      </c>
      <c r="G2958" s="15">
        <v>1.1047452314500001</v>
      </c>
      <c r="H2958" s="16">
        <v>0.46944883595999998</v>
      </c>
      <c r="I2958">
        <v>20214011000</v>
      </c>
      <c r="J2958" s="18">
        <v>4191819000</v>
      </c>
      <c r="K2958" s="19">
        <v>4994613570</v>
      </c>
      <c r="L2958" s="20">
        <f t="shared" si="46"/>
        <v>7980805762.6093187</v>
      </c>
      <c r="M2958" s="20">
        <v>0.8392679315929541</v>
      </c>
      <c r="N2958" s="20">
        <v>4.0471621511251366</v>
      </c>
      <c r="O2958" s="17">
        <v>1.5978825290000001</v>
      </c>
      <c r="P2958" s="13">
        <v>0.12647</v>
      </c>
      <c r="Q2958" s="20">
        <v>0.17601762131920048</v>
      </c>
      <c r="R2958" s="20">
        <v>2.865086517594193E-3</v>
      </c>
      <c r="S2958">
        <v>2.9700000000000001E-2</v>
      </c>
    </row>
    <row r="2959" spans="1:19">
      <c r="A2959" t="s">
        <v>106</v>
      </c>
      <c r="B2959" t="s">
        <v>107</v>
      </c>
      <c r="C2959">
        <v>2016</v>
      </c>
      <c r="D2959" s="12">
        <v>214684000</v>
      </c>
      <c r="E2959" s="13">
        <v>-88297000</v>
      </c>
      <c r="F2959" s="14">
        <v>0.18800999999999998</v>
      </c>
      <c r="G2959" s="15">
        <v>0.20844847695999999</v>
      </c>
      <c r="H2959" s="16">
        <v>1.0358630019699999</v>
      </c>
      <c r="I2959">
        <v>2338663000</v>
      </c>
      <c r="J2959" s="18">
        <v>-6238000</v>
      </c>
      <c r="K2959" s="19">
        <v>1284000000</v>
      </c>
      <c r="L2959" s="20">
        <f t="shared" si="46"/>
        <v>3710760000</v>
      </c>
      <c r="M2959" s="20">
        <v>-4.8582554517133955E-3</v>
      </c>
      <c r="N2959" s="20">
        <v>1.8213886292834891</v>
      </c>
      <c r="O2959" s="17">
        <v>2.89</v>
      </c>
      <c r="P2959" s="13">
        <v>0.1255</v>
      </c>
      <c r="Q2959" s="20">
        <v>0.16719937694704051</v>
      </c>
      <c r="R2959" s="20">
        <v>-6.8767133956386298E-2</v>
      </c>
      <c r="S2959">
        <v>0.08</v>
      </c>
    </row>
    <row r="2960" spans="1:19">
      <c r="A2960" t="s">
        <v>108</v>
      </c>
      <c r="B2960" t="s">
        <v>109</v>
      </c>
      <c r="C2960">
        <v>2016</v>
      </c>
      <c r="D2960" s="12">
        <v>0</v>
      </c>
      <c r="E2960" s="13">
        <v>0</v>
      </c>
      <c r="F2960" s="14">
        <v>0</v>
      </c>
      <c r="G2960" s="15">
        <v>0</v>
      </c>
      <c r="H2960" s="16">
        <v>0</v>
      </c>
      <c r="I2960">
        <v>0</v>
      </c>
      <c r="J2960" s="18">
        <v>0</v>
      </c>
      <c r="K2960" s="19">
        <v>0</v>
      </c>
      <c r="L2960" s="20">
        <f t="shared" si="46"/>
        <v>0</v>
      </c>
      <c r="M2960" s="20">
        <v>0</v>
      </c>
      <c r="N2960" s="20">
        <v>0</v>
      </c>
      <c r="O2960" s="17">
        <v>0.14000000000000001</v>
      </c>
      <c r="P2960" s="13">
        <v>0</v>
      </c>
      <c r="Q2960" s="20">
        <v>0</v>
      </c>
      <c r="R2960" s="20">
        <v>0</v>
      </c>
      <c r="S2960">
        <v>0</v>
      </c>
    </row>
    <row r="2961" spans="1:19">
      <c r="A2961" t="s">
        <v>110</v>
      </c>
      <c r="B2961" t="s">
        <v>111</v>
      </c>
      <c r="C2961">
        <v>2016</v>
      </c>
      <c r="D2961" s="12">
        <v>249447000</v>
      </c>
      <c r="E2961" s="13">
        <v>6102000</v>
      </c>
      <c r="F2961" s="14">
        <v>5.9130000000000002E-2</v>
      </c>
      <c r="G2961" s="15">
        <v>0.37121273453999998</v>
      </c>
      <c r="H2961" s="16">
        <v>1.0001643635699999</v>
      </c>
      <c r="I2961">
        <v>5653164000</v>
      </c>
      <c r="J2961" s="18">
        <v>1187298000</v>
      </c>
      <c r="K2961" s="19">
        <v>3030094000</v>
      </c>
      <c r="L2961" s="20">
        <f t="shared" si="46"/>
        <v>4878451340</v>
      </c>
      <c r="M2961" s="20">
        <v>0.39183536880374009</v>
      </c>
      <c r="N2961" s="20">
        <v>1.8656728141107173</v>
      </c>
      <c r="O2961" s="17">
        <v>1.61</v>
      </c>
      <c r="P2961" s="13">
        <v>8.2400000000000001E-2</v>
      </c>
      <c r="Q2961" s="20">
        <v>8.2323188653553328E-2</v>
      </c>
      <c r="R2961" s="20">
        <v>2.0137989118489395E-3</v>
      </c>
      <c r="S2961">
        <v>8.2000000000000003E-2</v>
      </c>
    </row>
    <row r="2962" spans="1:19">
      <c r="A2962" t="s">
        <v>112</v>
      </c>
      <c r="B2962" t="s">
        <v>113</v>
      </c>
      <c r="C2962">
        <v>2016</v>
      </c>
      <c r="D2962" s="12">
        <v>10177000</v>
      </c>
      <c r="E2962" s="13">
        <v>-67038000</v>
      </c>
      <c r="F2962" s="14">
        <v>8.9540000000000008E-2</v>
      </c>
      <c r="G2962" s="15">
        <v>0.852470662376</v>
      </c>
      <c r="H2962" s="16">
        <v>0</v>
      </c>
      <c r="I2962">
        <v>1023069000</v>
      </c>
      <c r="J2962" s="18">
        <v>435508000</v>
      </c>
      <c r="K2962" s="19">
        <v>557854000</v>
      </c>
      <c r="L2962" s="20">
        <f t="shared" si="46"/>
        <v>387708530</v>
      </c>
      <c r="M2962" s="20">
        <v>0.78068455187199515</v>
      </c>
      <c r="N2962" s="20">
        <v>1.8339368365199498</v>
      </c>
      <c r="O2962" s="17">
        <v>0.69499999999999995</v>
      </c>
      <c r="P2962" s="13">
        <v>2.964E-2</v>
      </c>
      <c r="Q2962" s="20">
        <v>1.824312454513188E-2</v>
      </c>
      <c r="R2962" s="20">
        <v>-0.12017122759718493</v>
      </c>
      <c r="S2962">
        <v>0</v>
      </c>
    </row>
    <row r="2963" spans="1:19">
      <c r="A2963" t="s">
        <v>114</v>
      </c>
      <c r="B2963" t="s">
        <v>115</v>
      </c>
      <c r="C2963">
        <v>2016</v>
      </c>
      <c r="D2963" s="12">
        <v>26691000</v>
      </c>
      <c r="E2963" s="13">
        <v>15755000</v>
      </c>
      <c r="F2963" s="14">
        <v>0.13322000000000001</v>
      </c>
      <c r="G2963" s="15">
        <v>0.1122931058</v>
      </c>
      <c r="H2963" s="16">
        <v>0.163139400632</v>
      </c>
      <c r="I2963">
        <v>0</v>
      </c>
      <c r="J2963" s="18">
        <v>-27807000</v>
      </c>
      <c r="K2963" s="19">
        <v>129996000</v>
      </c>
      <c r="L2963" s="20">
        <f t="shared" si="46"/>
        <v>81785018.510460004</v>
      </c>
      <c r="M2963" s="20">
        <v>-0.21390658174097665</v>
      </c>
      <c r="N2963" s="20">
        <v>0</v>
      </c>
      <c r="O2963" s="17">
        <v>0.62913488500000003</v>
      </c>
      <c r="P2963" s="13">
        <v>7.6550000000000007E-2</v>
      </c>
      <c r="Q2963" s="20">
        <v>0.20532170220622173</v>
      </c>
      <c r="R2963" s="20">
        <v>0.12119603680113235</v>
      </c>
      <c r="S2963">
        <v>2.5000000000000001E-2</v>
      </c>
    </row>
    <row r="2964" spans="1:19">
      <c r="A2964" t="s">
        <v>116</v>
      </c>
      <c r="B2964" t="s">
        <v>117</v>
      </c>
      <c r="C2964">
        <v>2016</v>
      </c>
      <c r="D2964" s="12">
        <v>-2550378000</v>
      </c>
      <c r="E2964" s="13">
        <v>-3038876000</v>
      </c>
      <c r="F2964" s="14">
        <v>-5.3E-3</v>
      </c>
      <c r="G2964" s="15">
        <v>1.7370596888899998</v>
      </c>
      <c r="H2964" s="16">
        <v>0</v>
      </c>
      <c r="I2964">
        <v>29992769000</v>
      </c>
      <c r="J2964" s="18">
        <v>14698920000</v>
      </c>
      <c r="K2964" s="19">
        <v>5952277000</v>
      </c>
      <c r="L2964" s="20">
        <f t="shared" si="46"/>
        <v>4154488218.5601702</v>
      </c>
      <c r="M2964" s="20">
        <v>2.4694616866788963</v>
      </c>
      <c r="N2964" s="20">
        <v>5.0388731908814055</v>
      </c>
      <c r="O2964" s="17">
        <v>0.69796621000000003</v>
      </c>
      <c r="P2964" s="13">
        <v>-0.22616</v>
      </c>
      <c r="Q2964" s="20">
        <v>-0.42847098681731377</v>
      </c>
      <c r="R2964" s="20">
        <v>-0.51054008407202822</v>
      </c>
      <c r="S2964">
        <v>0</v>
      </c>
    </row>
    <row r="2965" spans="1:19">
      <c r="A2965" t="s">
        <v>118</v>
      </c>
      <c r="B2965" t="s">
        <v>119</v>
      </c>
      <c r="C2965">
        <v>2016</v>
      </c>
      <c r="D2965" s="12">
        <v>128301999.99999999</v>
      </c>
      <c r="E2965" s="13">
        <v>101866000</v>
      </c>
      <c r="F2965" s="14">
        <v>0</v>
      </c>
      <c r="G2965" s="15">
        <v>1.24375059743</v>
      </c>
      <c r="H2965" s="16">
        <v>0</v>
      </c>
      <c r="I2965">
        <v>1172575000</v>
      </c>
      <c r="J2965" s="18">
        <v>458998000</v>
      </c>
      <c r="K2965" s="19">
        <v>763380070</v>
      </c>
      <c r="L2965" s="20">
        <f t="shared" si="46"/>
        <v>1321361938.7356904</v>
      </c>
      <c r="M2965" s="20">
        <v>0.6012706095405399</v>
      </c>
      <c r="N2965" s="20">
        <v>1.5360304075006832</v>
      </c>
      <c r="O2965" s="17">
        <v>1.7309358610000001</v>
      </c>
      <c r="P2965" s="13">
        <v>0.12567999999999999</v>
      </c>
      <c r="Q2965" s="20">
        <v>0.16807093221597988</v>
      </c>
      <c r="R2965" s="20">
        <v>0.13344073811096482</v>
      </c>
      <c r="S2965">
        <v>0</v>
      </c>
    </row>
    <row r="2966" spans="1:19">
      <c r="A2966" t="s">
        <v>120</v>
      </c>
      <c r="B2966" t="s">
        <v>121</v>
      </c>
      <c r="C2966">
        <v>2016</v>
      </c>
      <c r="D2966" s="12">
        <v>-12446000</v>
      </c>
      <c r="E2966" s="13">
        <v>-14874000</v>
      </c>
      <c r="F2966" s="14">
        <v>0</v>
      </c>
      <c r="G2966" s="15">
        <v>0.12315962858000001</v>
      </c>
      <c r="H2966" s="16">
        <v>0</v>
      </c>
      <c r="I2966">
        <v>0</v>
      </c>
      <c r="J2966" s="18">
        <v>-40420000</v>
      </c>
      <c r="K2966" s="19">
        <v>269086900</v>
      </c>
      <c r="L2966" s="20">
        <f t="shared" si="46"/>
        <v>269086900</v>
      </c>
      <c r="M2966" s="20">
        <v>-0.1502116974107621</v>
      </c>
      <c r="N2966" s="20">
        <v>0</v>
      </c>
      <c r="O2966" s="17">
        <v>1</v>
      </c>
      <c r="P2966" s="13">
        <v>2.547E-2</v>
      </c>
      <c r="Q2966" s="20">
        <v>-4.6252716129993696E-2</v>
      </c>
      <c r="R2966" s="20">
        <v>-5.5275823535073612E-2</v>
      </c>
      <c r="S2966">
        <v>0</v>
      </c>
    </row>
    <row r="2967" spans="1:19">
      <c r="A2967" t="s">
        <v>122</v>
      </c>
      <c r="B2967" t="s">
        <v>123</v>
      </c>
      <c r="C2967">
        <v>2016</v>
      </c>
      <c r="D2967" s="12">
        <v>402526000</v>
      </c>
      <c r="E2967" s="13">
        <v>-431306000</v>
      </c>
      <c r="F2967" s="14">
        <v>2.521E-2</v>
      </c>
      <c r="G2967" s="15">
        <v>1.03390081535</v>
      </c>
      <c r="H2967" s="16">
        <v>1.39317792986</v>
      </c>
      <c r="I2967">
        <v>20814747000</v>
      </c>
      <c r="J2967" s="18">
        <v>3969773000</v>
      </c>
      <c r="K2967" s="19">
        <v>3642890400</v>
      </c>
      <c r="L2967" s="20">
        <f t="shared" si="46"/>
        <v>6156484776</v>
      </c>
      <c r="M2967" s="20">
        <v>1.0897316592341071</v>
      </c>
      <c r="N2967" s="20">
        <v>5.7137999540145374</v>
      </c>
      <c r="O2967" s="17">
        <v>1.69</v>
      </c>
      <c r="P2967" s="13">
        <v>6.2179999999999999E-2</v>
      </c>
      <c r="Q2967" s="20">
        <v>0.11049632456688788</v>
      </c>
      <c r="R2967" s="20">
        <v>-0.11839664459847599</v>
      </c>
      <c r="S2967">
        <v>0.05</v>
      </c>
    </row>
    <row r="2968" spans="1:19">
      <c r="A2968" t="s">
        <v>124</v>
      </c>
      <c r="B2968" t="s">
        <v>125</v>
      </c>
      <c r="C2968">
        <v>2016</v>
      </c>
      <c r="D2968" s="12">
        <v>1164453000</v>
      </c>
      <c r="E2968" s="13">
        <v>60896000</v>
      </c>
      <c r="F2968" s="14">
        <v>2.7140000000000001E-2</v>
      </c>
      <c r="G2968" s="15">
        <v>0.31760835227000001</v>
      </c>
      <c r="H2968" s="16">
        <v>0.26598333108</v>
      </c>
      <c r="I2968">
        <v>38924228000</v>
      </c>
      <c r="J2968" s="18">
        <v>1399270000</v>
      </c>
      <c r="K2968" s="19">
        <v>8239583000</v>
      </c>
      <c r="L2968" s="20">
        <f t="shared" si="46"/>
        <v>48283956380</v>
      </c>
      <c r="M2968" s="20">
        <v>0.16982291458196366</v>
      </c>
      <c r="N2968" s="20">
        <v>4.7240531468643496</v>
      </c>
      <c r="O2968" s="17">
        <v>5.86</v>
      </c>
      <c r="P2968" s="13">
        <v>0.11211</v>
      </c>
      <c r="Q2968" s="20">
        <v>0.1413242636186807</v>
      </c>
      <c r="R2968" s="20">
        <v>7.3906652800269142E-3</v>
      </c>
      <c r="S2968">
        <v>0.03</v>
      </c>
    </row>
    <row r="2969" spans="1:19">
      <c r="A2969" t="s">
        <v>126</v>
      </c>
      <c r="B2969" t="s">
        <v>127</v>
      </c>
      <c r="C2969">
        <v>2016</v>
      </c>
      <c r="D2969" s="12">
        <v>45002000</v>
      </c>
      <c r="E2969" s="13">
        <v>-23997000</v>
      </c>
      <c r="F2969" s="14">
        <v>6.7510000000000001E-2</v>
      </c>
      <c r="G2969" s="15">
        <v>1.08453348365</v>
      </c>
      <c r="H2969" s="16">
        <v>0.35385115107999998</v>
      </c>
      <c r="I2969">
        <v>1122543000</v>
      </c>
      <c r="J2969" s="18">
        <v>329409000</v>
      </c>
      <c r="K2969" s="19">
        <v>923111880</v>
      </c>
      <c r="L2969" s="20">
        <f t="shared" si="46"/>
        <v>784322378.08675206</v>
      </c>
      <c r="M2969" s="20">
        <v>0.35684623623303385</v>
      </c>
      <c r="N2969" s="20">
        <v>1.2160421984819434</v>
      </c>
      <c r="O2969" s="17">
        <v>0.84965040000000003</v>
      </c>
      <c r="P2969" s="13">
        <v>2.6929999999999999E-2</v>
      </c>
      <c r="Q2969" s="20">
        <v>4.8750320492029632E-2</v>
      </c>
      <c r="R2969" s="20">
        <v>-2.5995765540358987E-2</v>
      </c>
      <c r="S2969">
        <v>9.4400000000000005E-3</v>
      </c>
    </row>
    <row r="2970" spans="1:19">
      <c r="A2970" t="s">
        <v>128</v>
      </c>
      <c r="B2970" t="s">
        <v>129</v>
      </c>
      <c r="C2970">
        <v>2016</v>
      </c>
      <c r="D2970" s="12">
        <v>103798030</v>
      </c>
      <c r="E2970" s="13">
        <v>72408860</v>
      </c>
      <c r="F2970" s="14">
        <v>0.11910999999999999</v>
      </c>
      <c r="G2970" s="15">
        <v>0.47797616926000003</v>
      </c>
      <c r="H2970" s="16">
        <v>0</v>
      </c>
      <c r="I2970">
        <v>1125151000</v>
      </c>
      <c r="J2970" s="18">
        <v>43645250</v>
      </c>
      <c r="K2970" s="19">
        <v>459960860</v>
      </c>
      <c r="L2970" s="20">
        <f t="shared" si="46"/>
        <v>853448942.34763181</v>
      </c>
      <c r="M2970" s="20">
        <v>9.4889052081518419E-2</v>
      </c>
      <c r="N2970" s="20">
        <v>2.4461885735234081</v>
      </c>
      <c r="O2970" s="17">
        <v>1.8554816649999999</v>
      </c>
      <c r="P2970" s="13">
        <v>0.16392999999999999</v>
      </c>
      <c r="Q2970" s="20">
        <v>0.22566709263044685</v>
      </c>
      <c r="R2970" s="20">
        <v>0.15742395994302646</v>
      </c>
      <c r="S2970">
        <v>9.7999999999999997E-3</v>
      </c>
    </row>
    <row r="2971" spans="1:19">
      <c r="A2971" t="s">
        <v>130</v>
      </c>
      <c r="B2971" t="s">
        <v>131</v>
      </c>
      <c r="C2971">
        <v>2016</v>
      </c>
      <c r="D2971" s="12">
        <v>343366000</v>
      </c>
      <c r="E2971" s="13">
        <v>39462000</v>
      </c>
      <c r="F2971" s="14">
        <v>8.2040000000000002E-2</v>
      </c>
      <c r="G2971" s="15">
        <v>0.32596495742000003</v>
      </c>
      <c r="H2971" s="16">
        <v>0.94864954596999995</v>
      </c>
      <c r="I2971">
        <v>5250728000</v>
      </c>
      <c r="J2971" s="18">
        <v>928457000</v>
      </c>
      <c r="K2971" s="19">
        <v>3513452000</v>
      </c>
      <c r="L2971" s="20">
        <f t="shared" si="46"/>
        <v>6324213600</v>
      </c>
      <c r="M2971" s="20">
        <v>0.26425777269762046</v>
      </c>
      <c r="N2971" s="20">
        <v>1.4944641338489895</v>
      </c>
      <c r="O2971" s="17">
        <v>1.8</v>
      </c>
      <c r="P2971" s="13">
        <v>9.7850000000000006E-2</v>
      </c>
      <c r="Q2971" s="20">
        <v>9.7728957162357702E-2</v>
      </c>
      <c r="R2971" s="20">
        <v>1.1231688948646516E-2</v>
      </c>
      <c r="S2971">
        <v>9.2999999999999999E-2</v>
      </c>
    </row>
    <row r="2972" spans="1:19">
      <c r="A2972" t="s">
        <v>132</v>
      </c>
      <c r="B2972" t="s">
        <v>133</v>
      </c>
      <c r="C2972">
        <v>2016</v>
      </c>
      <c r="D2972" s="12">
        <v>1419160</v>
      </c>
      <c r="E2972" s="13">
        <v>2370509.9999999995</v>
      </c>
      <c r="F2972" s="14">
        <v>0</v>
      </c>
      <c r="G2972" s="15">
        <v>0.31550632525</v>
      </c>
      <c r="H2972" s="16">
        <v>0</v>
      </c>
      <c r="I2972">
        <v>0</v>
      </c>
      <c r="J2972" s="18">
        <v>2084000</v>
      </c>
      <c r="K2972" s="19">
        <v>157424900</v>
      </c>
      <c r="L2972" s="20">
        <f t="shared" si="46"/>
        <v>117677568.57844</v>
      </c>
      <c r="M2972" s="20">
        <v>1.3238058274135794E-2</v>
      </c>
      <c r="N2972" s="20">
        <v>0</v>
      </c>
      <c r="O2972" s="17">
        <v>0.74751559999999995</v>
      </c>
      <c r="P2972" s="13">
        <v>4.4200000000000003E-3</v>
      </c>
      <c r="Q2972" s="20">
        <v>9.014838186335198E-3</v>
      </c>
      <c r="R2972" s="20">
        <v>1.5058037197419211E-2</v>
      </c>
      <c r="S2972">
        <v>0</v>
      </c>
    </row>
    <row r="2973" spans="1:19">
      <c r="A2973" t="s">
        <v>134</v>
      </c>
      <c r="B2973" t="s">
        <v>135</v>
      </c>
      <c r="C2973">
        <v>2016</v>
      </c>
      <c r="D2973" s="12">
        <v>70341000</v>
      </c>
      <c r="E2973" s="13">
        <v>-33465000</v>
      </c>
      <c r="F2973" s="14">
        <v>0.25486000000000003</v>
      </c>
      <c r="G2973" s="15">
        <v>0.53209628887000004</v>
      </c>
      <c r="H2973" s="16">
        <v>0.80304562489000009</v>
      </c>
      <c r="I2973">
        <v>445436000</v>
      </c>
      <c r="J2973" s="18">
        <v>109431000</v>
      </c>
      <c r="K2973" s="19">
        <v>2700000000</v>
      </c>
      <c r="L2973" s="20">
        <f t="shared" si="46"/>
        <v>1566000000</v>
      </c>
      <c r="M2973" s="20">
        <v>4.0529999999999997E-2</v>
      </c>
      <c r="N2973" s="20">
        <v>0.16497629629629629</v>
      </c>
      <c r="O2973" s="17">
        <v>0.57999999999999996</v>
      </c>
      <c r="P2973" s="13">
        <v>2.4910000000000002E-2</v>
      </c>
      <c r="Q2973" s="20">
        <v>2.6052222222222223E-2</v>
      </c>
      <c r="R2973" s="20">
        <v>-1.2394444444444444E-2</v>
      </c>
      <c r="S2973">
        <v>0.02</v>
      </c>
    </row>
    <row r="2974" spans="1:19">
      <c r="A2974" t="s">
        <v>136</v>
      </c>
      <c r="B2974" t="s">
        <v>137</v>
      </c>
      <c r="C2974">
        <v>2016</v>
      </c>
      <c r="D2974" s="12">
        <v>1073151000</v>
      </c>
      <c r="E2974" s="13">
        <v>1087992000</v>
      </c>
      <c r="F2974" s="14">
        <v>1.2070399999999999</v>
      </c>
      <c r="G2974" s="15">
        <v>6.0667541830400005</v>
      </c>
      <c r="H2974" s="16">
        <v>0.84537157620000003</v>
      </c>
      <c r="I2974">
        <v>6847900000</v>
      </c>
      <c r="J2974" s="18">
        <v>3003127000</v>
      </c>
      <c r="K2974" s="19">
        <v>5213883600</v>
      </c>
      <c r="L2974" s="20">
        <f t="shared" si="46"/>
        <v>13816791540</v>
      </c>
      <c r="M2974" s="20">
        <v>0.57598658320642215</v>
      </c>
      <c r="N2974" s="20">
        <v>1.313397176722549</v>
      </c>
      <c r="O2974" s="17">
        <v>2.65</v>
      </c>
      <c r="P2974" s="13">
        <v>0.14929999999999999</v>
      </c>
      <c r="Q2974" s="20">
        <v>0.20582565364520219</v>
      </c>
      <c r="R2974" s="20">
        <v>0.20867209233439735</v>
      </c>
      <c r="S2974">
        <v>0.125</v>
      </c>
    </row>
    <row r="2975" spans="1:19">
      <c r="A2975" t="s">
        <v>138</v>
      </c>
      <c r="B2975" t="s">
        <v>139</v>
      </c>
      <c r="C2975">
        <v>2016</v>
      </c>
      <c r="D2975" s="12">
        <v>35335630.000000007</v>
      </c>
      <c r="E2975" s="13">
        <v>8422200</v>
      </c>
      <c r="F2975" s="14">
        <v>7.0980000000000001E-2</v>
      </c>
      <c r="G2975" s="15">
        <v>0.13345661</v>
      </c>
      <c r="H2975" s="16">
        <v>0.74361330719999996</v>
      </c>
      <c r="I2975">
        <v>470028720</v>
      </c>
      <c r="J2975" s="18">
        <v>2637450</v>
      </c>
      <c r="K2975" s="19">
        <v>285587610</v>
      </c>
      <c r="L2975" s="20">
        <f t="shared" si="46"/>
        <v>339849255.89999998</v>
      </c>
      <c r="M2975" s="20">
        <v>9.2351695509479553E-3</v>
      </c>
      <c r="N2975" s="20">
        <v>1.6458302235170497</v>
      </c>
      <c r="O2975" s="17">
        <v>1.19</v>
      </c>
      <c r="P2975" s="13">
        <v>9.9080000000000001E-2</v>
      </c>
      <c r="Q2975" s="20">
        <v>0.12372956235741463</v>
      </c>
      <c r="R2975" s="20">
        <v>2.949077517753659E-2</v>
      </c>
      <c r="S2975">
        <v>6.8000000000000005E-2</v>
      </c>
    </row>
    <row r="2976" spans="1:19">
      <c r="A2976" t="s">
        <v>140</v>
      </c>
      <c r="B2976" t="s">
        <v>141</v>
      </c>
      <c r="C2976">
        <v>2016</v>
      </c>
      <c r="D2976" s="12">
        <v>1884520</v>
      </c>
      <c r="E2976" s="13">
        <v>4091490.0000000005</v>
      </c>
      <c r="F2976" s="14">
        <v>0</v>
      </c>
      <c r="G2976" s="15">
        <v>0.32025189791000003</v>
      </c>
      <c r="H2976" s="16">
        <v>0</v>
      </c>
      <c r="I2976">
        <v>0</v>
      </c>
      <c r="J2976" s="18">
        <v>14942940</v>
      </c>
      <c r="K2976" s="19">
        <v>333301330</v>
      </c>
      <c r="L2976" s="20">
        <f t="shared" si="46"/>
        <v>34996639.649999999</v>
      </c>
      <c r="M2976" s="20">
        <v>4.4833124428276361E-2</v>
      </c>
      <c r="N2976" s="20">
        <v>0</v>
      </c>
      <c r="O2976" s="17">
        <v>0.105</v>
      </c>
      <c r="P2976" s="13">
        <v>2.14E-3</v>
      </c>
      <c r="Q2976" s="20">
        <v>5.6541028504146686E-3</v>
      </c>
      <c r="R2976" s="20">
        <v>1.227564858502065E-2</v>
      </c>
      <c r="S2976">
        <v>0</v>
      </c>
    </row>
    <row r="2977" spans="1:19">
      <c r="A2977" t="s">
        <v>142</v>
      </c>
      <c r="B2977" t="s">
        <v>143</v>
      </c>
      <c r="C2977">
        <v>2016</v>
      </c>
      <c r="D2977" s="12">
        <v>-1056426000</v>
      </c>
      <c r="E2977" s="13">
        <v>0</v>
      </c>
      <c r="F2977" s="14">
        <v>0</v>
      </c>
      <c r="G2977" s="15">
        <v>0</v>
      </c>
      <c r="H2977" s="16">
        <v>0</v>
      </c>
      <c r="I2977">
        <v>0</v>
      </c>
      <c r="J2977" s="18">
        <v>-27000</v>
      </c>
      <c r="K2977" s="19">
        <v>1361969080</v>
      </c>
      <c r="L2977" s="20">
        <f t="shared" si="46"/>
        <v>13619690.800000001</v>
      </c>
      <c r="M2977" s="20">
        <v>-1.9824238594315226E-5</v>
      </c>
      <c r="N2977" s="20">
        <v>0</v>
      </c>
      <c r="O2977" s="17">
        <v>0.01</v>
      </c>
      <c r="P2977" s="13">
        <v>-0.79891000000000001</v>
      </c>
      <c r="Q2977" s="20">
        <v>-0.77566078078659462</v>
      </c>
      <c r="R2977" s="20">
        <v>0</v>
      </c>
      <c r="S2977">
        <v>0</v>
      </c>
    </row>
    <row r="2978" spans="1:19">
      <c r="A2978" t="s">
        <v>144</v>
      </c>
      <c r="B2978" t="s">
        <v>145</v>
      </c>
      <c r="C2978">
        <v>2016</v>
      </c>
      <c r="D2978" s="12">
        <v>52904000</v>
      </c>
      <c r="E2978" s="13">
        <v>11953000</v>
      </c>
      <c r="F2978" s="14">
        <v>9.214E-2</v>
      </c>
      <c r="G2978" s="15">
        <v>0</v>
      </c>
      <c r="H2978" s="16">
        <v>0</v>
      </c>
      <c r="I2978">
        <v>1315300000</v>
      </c>
      <c r="J2978" s="18">
        <v>-7453000</v>
      </c>
      <c r="K2978" s="19">
        <v>751760000</v>
      </c>
      <c r="L2978" s="20">
        <f t="shared" si="46"/>
        <v>789348000</v>
      </c>
      <c r="M2978" s="20">
        <v>-9.9140683196764917E-3</v>
      </c>
      <c r="N2978" s="20">
        <v>1.7496275407044801</v>
      </c>
      <c r="O2978" s="17">
        <v>1.05</v>
      </c>
      <c r="P2978" s="13">
        <v>6.2210000000000001E-2</v>
      </c>
      <c r="Q2978" s="20">
        <v>7.0373523464935611E-2</v>
      </c>
      <c r="R2978" s="20">
        <v>1.5900021283388317E-2</v>
      </c>
      <c r="S2978">
        <v>5.1999999999999998E-2</v>
      </c>
    </row>
    <row r="2979" spans="1:19">
      <c r="A2979" t="s">
        <v>146</v>
      </c>
      <c r="B2979" t="s">
        <v>147</v>
      </c>
      <c r="C2979">
        <v>2016</v>
      </c>
      <c r="D2979" s="12">
        <v>295228000</v>
      </c>
      <c r="E2979" s="13">
        <v>126443000</v>
      </c>
      <c r="F2979" s="14">
        <v>0.18992999999999999</v>
      </c>
      <c r="G2979" s="15">
        <v>0.26114658128000001</v>
      </c>
      <c r="H2979" s="16">
        <v>0.44980518567</v>
      </c>
      <c r="I2979">
        <v>1721386000</v>
      </c>
      <c r="J2979" s="18">
        <v>34643000</v>
      </c>
      <c r="K2979" s="19">
        <v>750866000</v>
      </c>
      <c r="L2979" s="20">
        <f t="shared" si="46"/>
        <v>1642255535.7049198</v>
      </c>
      <c r="M2979" s="20">
        <v>4.613739335647106E-2</v>
      </c>
      <c r="N2979" s="20">
        <v>2.2925342204867447</v>
      </c>
      <c r="O2979" s="17">
        <v>2.1871486199999999</v>
      </c>
      <c r="P2979" s="13">
        <v>0.32028000000000001</v>
      </c>
      <c r="Q2979" s="20">
        <v>0.39318333763947227</v>
      </c>
      <c r="R2979" s="20">
        <v>0.16839622515868344</v>
      </c>
      <c r="S2979">
        <v>0.13500000000000001</v>
      </c>
    </row>
    <row r="2980" spans="1:19">
      <c r="A2980" t="s">
        <v>148</v>
      </c>
      <c r="B2980" t="s">
        <v>149</v>
      </c>
      <c r="C2980">
        <v>2016</v>
      </c>
      <c r="D2980" s="12">
        <v>112440000</v>
      </c>
      <c r="E2980" s="13">
        <v>102896000</v>
      </c>
      <c r="F2980" s="14">
        <v>0.20931</v>
      </c>
      <c r="G2980" s="15">
        <v>2.2979048299999999E-2</v>
      </c>
      <c r="H2980" s="16">
        <v>0</v>
      </c>
      <c r="I2980">
        <v>2605465000</v>
      </c>
      <c r="J2980" s="18">
        <v>-844000</v>
      </c>
      <c r="K2980" s="19">
        <v>715000000</v>
      </c>
      <c r="L2980" s="20">
        <f t="shared" si="46"/>
        <v>872300000</v>
      </c>
      <c r="M2980" s="20">
        <v>-1.1804195804195805E-3</v>
      </c>
      <c r="N2980" s="20">
        <v>3.6440069930069932</v>
      </c>
      <c r="O2980" s="17">
        <v>1.22</v>
      </c>
      <c r="P2980" s="13">
        <v>0.13693</v>
      </c>
      <c r="Q2980" s="20">
        <v>0.15725874125874126</v>
      </c>
      <c r="R2980" s="20">
        <v>0.14391048951048951</v>
      </c>
      <c r="S2980">
        <v>0</v>
      </c>
    </row>
    <row r="2981" spans="1:19">
      <c r="A2981" t="s">
        <v>150</v>
      </c>
      <c r="B2981" t="s">
        <v>151</v>
      </c>
      <c r="C2981">
        <v>2016</v>
      </c>
      <c r="D2981" s="12">
        <v>94733260</v>
      </c>
      <c r="E2981" s="13">
        <v>62919840.000000007</v>
      </c>
      <c r="F2981" s="14">
        <v>0</v>
      </c>
      <c r="G2981" s="15">
        <v>0.7163154962199999</v>
      </c>
      <c r="H2981" s="16">
        <v>5.8222792459999999E-2</v>
      </c>
      <c r="I2981">
        <v>0</v>
      </c>
      <c r="J2981" s="18">
        <v>173861020</v>
      </c>
      <c r="K2981" s="19">
        <v>310000000</v>
      </c>
      <c r="L2981" s="20">
        <f t="shared" si="46"/>
        <v>282100000</v>
      </c>
      <c r="M2981" s="20">
        <v>0.56084199999999995</v>
      </c>
      <c r="N2981" s="20">
        <v>0</v>
      </c>
      <c r="O2981" s="17">
        <v>0.91</v>
      </c>
      <c r="P2981" s="13">
        <v>0.14513000000000001</v>
      </c>
      <c r="Q2981" s="20">
        <v>0.3055911612903226</v>
      </c>
      <c r="R2981" s="20">
        <v>0.20296722580645163</v>
      </c>
      <c r="S2981">
        <v>0</v>
      </c>
    </row>
    <row r="2982" spans="1:19">
      <c r="A2982" t="s">
        <v>152</v>
      </c>
      <c r="B2982" t="s">
        <v>153</v>
      </c>
      <c r="C2982">
        <v>2016</v>
      </c>
      <c r="D2982" s="12">
        <v>1436625000</v>
      </c>
      <c r="E2982" s="13">
        <v>-7833573000</v>
      </c>
      <c r="F2982" s="14">
        <v>5.3990000000000003E-2</v>
      </c>
      <c r="G2982" s="15">
        <v>0.68545823639000003</v>
      </c>
      <c r="H2982" s="16">
        <v>0.35875717528000001</v>
      </c>
      <c r="I2982">
        <v>33627742000</v>
      </c>
      <c r="J2982" s="18">
        <v>10111944000</v>
      </c>
      <c r="K2982" s="19">
        <v>5506145000</v>
      </c>
      <c r="L2982" s="20">
        <f t="shared" si="46"/>
        <v>10186368250</v>
      </c>
      <c r="M2982" s="20">
        <v>1.8364834198881432</v>
      </c>
      <c r="N2982" s="20">
        <v>6.1073113766528122</v>
      </c>
      <c r="O2982" s="17">
        <v>1.85</v>
      </c>
      <c r="P2982" s="13">
        <v>0.18659999999999999</v>
      </c>
      <c r="Q2982" s="20">
        <v>0.26091303443697905</v>
      </c>
      <c r="R2982" s="20">
        <v>-1.4226964600460033</v>
      </c>
      <c r="S2982">
        <v>0.06</v>
      </c>
    </row>
    <row r="2983" spans="1:19">
      <c r="A2983" t="s">
        <v>154</v>
      </c>
      <c r="B2983" t="s">
        <v>155</v>
      </c>
      <c r="C2983">
        <v>2016</v>
      </c>
      <c r="D2983" s="12">
        <v>-1130507000</v>
      </c>
      <c r="E2983" s="13">
        <v>-887453000</v>
      </c>
      <c r="F2983" s="14">
        <v>-6.053E-2</v>
      </c>
      <c r="G2983" s="15">
        <v>0.67296370401000005</v>
      </c>
      <c r="H2983" s="16">
        <v>0</v>
      </c>
      <c r="I2983">
        <v>4737056000</v>
      </c>
      <c r="J2983" s="18">
        <v>1178896000</v>
      </c>
      <c r="K2983" s="19">
        <v>6998728000</v>
      </c>
      <c r="L2983" s="20">
        <f t="shared" si="46"/>
        <v>2134612040</v>
      </c>
      <c r="M2983" s="20">
        <v>0.16844432302555551</v>
      </c>
      <c r="N2983" s="20">
        <v>0.67684527817054752</v>
      </c>
      <c r="O2983" s="17">
        <v>0.30499999999999999</v>
      </c>
      <c r="P2983" s="13">
        <v>-0.15959000000000001</v>
      </c>
      <c r="Q2983" s="20">
        <v>-0.16153035237260258</v>
      </c>
      <c r="R2983" s="20">
        <v>-0.12680204174244233</v>
      </c>
      <c r="S2983">
        <v>0</v>
      </c>
    </row>
    <row r="2984" spans="1:19">
      <c r="A2984" t="s">
        <v>156</v>
      </c>
      <c r="B2984" t="s">
        <v>157</v>
      </c>
      <c r="C2984">
        <v>2016</v>
      </c>
      <c r="D2984" s="12">
        <v>82293000</v>
      </c>
      <c r="E2984" s="13">
        <v>127948000</v>
      </c>
      <c r="F2984" s="14">
        <v>9.5739999999999992E-2</v>
      </c>
      <c r="G2984" s="15">
        <v>1.16396572081</v>
      </c>
      <c r="H2984" s="16">
        <v>0</v>
      </c>
      <c r="I2984">
        <v>4551575000</v>
      </c>
      <c r="J2984" s="18">
        <v>738305000</v>
      </c>
      <c r="K2984" s="19">
        <v>4148148000</v>
      </c>
      <c r="L2984" s="20">
        <f t="shared" si="46"/>
        <v>1368888840</v>
      </c>
      <c r="M2984" s="20">
        <v>0.17798424742800883</v>
      </c>
      <c r="N2984" s="20">
        <v>1.0972547266876689</v>
      </c>
      <c r="O2984" s="17">
        <v>0.33</v>
      </c>
      <c r="P2984" s="13">
        <v>1.2800000000000001E-2</v>
      </c>
      <c r="Q2984" s="20">
        <v>1.9838491779946135E-2</v>
      </c>
      <c r="R2984" s="20">
        <v>3.0844608244450296E-2</v>
      </c>
      <c r="S2984">
        <v>0</v>
      </c>
    </row>
    <row r="2985" spans="1:19">
      <c r="A2985" t="s">
        <v>158</v>
      </c>
      <c r="B2985" t="s">
        <v>159</v>
      </c>
      <c r="C2985">
        <v>2016</v>
      </c>
      <c r="D2985" s="12">
        <v>5209259.9999999991</v>
      </c>
      <c r="E2985" s="13">
        <v>6208440.0000000009</v>
      </c>
      <c r="F2985" s="14">
        <v>0</v>
      </c>
      <c r="G2985" s="15">
        <v>0.47124161133999998</v>
      </c>
      <c r="H2985" s="16">
        <v>0</v>
      </c>
      <c r="I2985">
        <v>0</v>
      </c>
      <c r="J2985" s="18">
        <v>64532260</v>
      </c>
      <c r="K2985" s="19">
        <v>180000000</v>
      </c>
      <c r="L2985" s="20">
        <f t="shared" si="46"/>
        <v>86400000</v>
      </c>
      <c r="M2985" s="20">
        <v>0.35851255555555556</v>
      </c>
      <c r="N2985" s="20">
        <v>0</v>
      </c>
      <c r="O2985" s="17">
        <v>0.48</v>
      </c>
      <c r="P2985" s="13">
        <v>3.5360000000000003E-2</v>
      </c>
      <c r="Q2985" s="20">
        <v>2.8940333333333328E-2</v>
      </c>
      <c r="R2985" s="20">
        <v>3.4491333333333339E-2</v>
      </c>
      <c r="S2985">
        <v>0</v>
      </c>
    </row>
    <row r="2986" spans="1:19">
      <c r="A2986" t="s">
        <v>160</v>
      </c>
      <c r="B2986" t="s">
        <v>161</v>
      </c>
      <c r="C2986">
        <v>2016</v>
      </c>
      <c r="D2986" s="12">
        <v>4486230</v>
      </c>
      <c r="E2986" s="13">
        <v>-5125800</v>
      </c>
      <c r="F2986" s="14">
        <v>0</v>
      </c>
      <c r="G2986" s="15">
        <v>0.10599028216</v>
      </c>
      <c r="H2986" s="16">
        <v>0.29412623778000002</v>
      </c>
      <c r="I2986">
        <v>0</v>
      </c>
      <c r="J2986" s="18">
        <v>-1549200</v>
      </c>
      <c r="K2986" s="19">
        <v>391336430</v>
      </c>
      <c r="L2986" s="20">
        <f t="shared" si="46"/>
        <v>133054386.2</v>
      </c>
      <c r="M2986" s="20">
        <v>-3.9587420981992399E-3</v>
      </c>
      <c r="N2986" s="20">
        <v>0</v>
      </c>
      <c r="O2986" s="17">
        <v>0.34</v>
      </c>
      <c r="P2986" s="13">
        <v>7.9600000000000001E-3</v>
      </c>
      <c r="Q2986" s="20">
        <v>1.1463870102765542E-2</v>
      </c>
      <c r="R2986" s="20">
        <v>-1.3098192774948144E-2</v>
      </c>
      <c r="S2986">
        <v>0</v>
      </c>
    </row>
    <row r="2987" spans="1:19">
      <c r="A2987" t="s">
        <v>162</v>
      </c>
      <c r="B2987" t="s">
        <v>163</v>
      </c>
      <c r="C2987">
        <v>2016</v>
      </c>
      <c r="D2987" s="12">
        <v>-51802050</v>
      </c>
      <c r="E2987" s="13">
        <v>-13113369.999999998</v>
      </c>
      <c r="F2987" s="14">
        <v>0</v>
      </c>
      <c r="G2987" s="15">
        <v>1.3581737064599999</v>
      </c>
      <c r="H2987" s="16">
        <v>0</v>
      </c>
      <c r="I2987">
        <v>0</v>
      </c>
      <c r="J2987" s="18">
        <v>636393580</v>
      </c>
      <c r="K2987" s="19">
        <v>339686940</v>
      </c>
      <c r="L2987" s="20">
        <f t="shared" si="46"/>
        <v>270740851.63167</v>
      </c>
      <c r="M2987" s="20">
        <v>1.8734708493650065</v>
      </c>
      <c r="N2987" s="20">
        <v>0</v>
      </c>
      <c r="O2987" s="17">
        <v>0.79703049999999998</v>
      </c>
      <c r="P2987" s="13">
        <v>-0.11698</v>
      </c>
      <c r="Q2987" s="20">
        <v>-0.15249938664112314</v>
      </c>
      <c r="R2987" s="20">
        <v>-3.8604280753331284E-2</v>
      </c>
      <c r="S2987">
        <v>0</v>
      </c>
    </row>
    <row r="2988" spans="1:19">
      <c r="A2988" t="s">
        <v>164</v>
      </c>
      <c r="B2988" t="s">
        <v>165</v>
      </c>
      <c r="C2988">
        <v>2016</v>
      </c>
      <c r="D2988" s="12">
        <v>37049000</v>
      </c>
      <c r="E2988" s="13">
        <v>-39583000</v>
      </c>
      <c r="F2988" s="14">
        <v>5.7279999999999998E-2</v>
      </c>
      <c r="G2988" s="15">
        <v>4.3165728369999996E-2</v>
      </c>
      <c r="H2988" s="16">
        <v>0.35869176267999997</v>
      </c>
      <c r="I2988">
        <v>593029000</v>
      </c>
      <c r="J2988" s="18">
        <v>-63646000</v>
      </c>
      <c r="K2988" s="19">
        <v>1002375000</v>
      </c>
      <c r="L2988" s="20">
        <f t="shared" si="46"/>
        <v>1303087500</v>
      </c>
      <c r="M2988" s="20">
        <v>-6.3495198902606312E-2</v>
      </c>
      <c r="N2988" s="20">
        <v>0.59162389325352294</v>
      </c>
      <c r="O2988" s="17">
        <v>1.3</v>
      </c>
      <c r="P2988" s="13">
        <v>2.793E-2</v>
      </c>
      <c r="Q2988" s="20">
        <v>3.6961217109365258E-2</v>
      </c>
      <c r="R2988" s="20">
        <v>-3.948921311884275E-2</v>
      </c>
      <c r="S2988">
        <v>0.01</v>
      </c>
    </row>
    <row r="2989" spans="1:19">
      <c r="A2989" t="s">
        <v>166</v>
      </c>
      <c r="B2989" t="s">
        <v>167</v>
      </c>
      <c r="C2989">
        <v>2016</v>
      </c>
      <c r="D2989" s="12">
        <v>70496000</v>
      </c>
      <c r="E2989" s="13">
        <v>10041000</v>
      </c>
      <c r="F2989" s="14">
        <v>0.91749999999999998</v>
      </c>
      <c r="G2989" s="15">
        <v>2.5126158251600001</v>
      </c>
      <c r="H2989" s="16">
        <v>1.1711936455999998</v>
      </c>
      <c r="I2989">
        <v>791908000</v>
      </c>
      <c r="J2989" s="18">
        <v>116385000</v>
      </c>
      <c r="K2989" s="19">
        <v>1150188970</v>
      </c>
      <c r="L2989" s="20">
        <f t="shared" si="46"/>
        <v>1709989433.6727128</v>
      </c>
      <c r="M2989" s="20">
        <v>0.1011877204838784</v>
      </c>
      <c r="N2989" s="20">
        <v>0.68850251624304826</v>
      </c>
      <c r="O2989" s="17">
        <v>1.486703036</v>
      </c>
      <c r="P2989" s="13">
        <v>4.4880000000000003E-2</v>
      </c>
      <c r="Q2989" s="20">
        <v>6.1290798154671922E-2</v>
      </c>
      <c r="R2989" s="20">
        <v>8.7298698404315242E-3</v>
      </c>
      <c r="S2989">
        <v>2.6499999999999999E-2</v>
      </c>
    </row>
    <row r="2990" spans="1:19">
      <c r="A2990" t="s">
        <v>168</v>
      </c>
      <c r="B2990" t="s">
        <v>169</v>
      </c>
      <c r="C2990">
        <v>2016</v>
      </c>
      <c r="D2990" s="12">
        <v>676882000</v>
      </c>
      <c r="E2990" s="13">
        <v>-421182000</v>
      </c>
      <c r="F2990" s="14">
        <v>0.29998999999999998</v>
      </c>
      <c r="G2990" s="15">
        <v>0.64189054738999995</v>
      </c>
      <c r="H2990" s="16">
        <v>0.74961896268999995</v>
      </c>
      <c r="I2990">
        <v>5083979000</v>
      </c>
      <c r="J2990" s="18">
        <v>939695000</v>
      </c>
      <c r="K2990" s="19">
        <v>3410000000</v>
      </c>
      <c r="L2990" s="20">
        <f t="shared" si="46"/>
        <v>12617000000</v>
      </c>
      <c r="M2990" s="20">
        <v>0.27557038123167155</v>
      </c>
      <c r="N2990" s="20">
        <v>1.4909029325513197</v>
      </c>
      <c r="O2990" s="17">
        <v>3.7</v>
      </c>
      <c r="P2990" s="13">
        <v>0.19148000000000001</v>
      </c>
      <c r="Q2990" s="20">
        <v>0.19849912023460412</v>
      </c>
      <c r="R2990" s="20">
        <v>-0.12351378299120234</v>
      </c>
      <c r="S2990">
        <v>0.14299999999999999</v>
      </c>
    </row>
    <row r="2991" spans="1:19">
      <c r="A2991" t="s">
        <v>170</v>
      </c>
      <c r="B2991" t="s">
        <v>171</v>
      </c>
      <c r="C2991">
        <v>2016</v>
      </c>
      <c r="D2991" s="12">
        <v>197067000</v>
      </c>
      <c r="E2991" s="13">
        <v>55869000</v>
      </c>
      <c r="F2991" s="14">
        <v>0.32789999999999997</v>
      </c>
      <c r="G2991" s="15">
        <v>9.6620333370000006E-2</v>
      </c>
      <c r="H2991" s="16">
        <v>0.41503839971000001</v>
      </c>
      <c r="I2991">
        <v>843259000</v>
      </c>
      <c r="J2991" s="18">
        <v>-260704000</v>
      </c>
      <c r="K2991" s="19">
        <v>1159264000</v>
      </c>
      <c r="L2991" s="20">
        <f t="shared" si="46"/>
        <v>2425779782.8293757</v>
      </c>
      <c r="M2991" s="20">
        <v>-0.22488751483700004</v>
      </c>
      <c r="N2991" s="20">
        <v>0.72740894222541197</v>
      </c>
      <c r="O2991" s="17">
        <v>2.0925171339999999</v>
      </c>
      <c r="P2991" s="13">
        <v>0.121</v>
      </c>
      <c r="Q2991" s="20">
        <v>0.16999320258370829</v>
      </c>
      <c r="R2991" s="20">
        <v>4.819350898501118E-2</v>
      </c>
      <c r="S2991">
        <v>0.104</v>
      </c>
    </row>
    <row r="2992" spans="1:19">
      <c r="A2992" t="s">
        <v>172</v>
      </c>
      <c r="B2992" t="s">
        <v>173</v>
      </c>
      <c r="C2992">
        <v>2016</v>
      </c>
      <c r="D2992" s="12">
        <v>110079040.00000001</v>
      </c>
      <c r="E2992" s="13">
        <v>74380650.000000015</v>
      </c>
      <c r="F2992" s="14">
        <v>0.12695999999999999</v>
      </c>
      <c r="G2992" s="15">
        <v>0.57215089222000004</v>
      </c>
      <c r="H2992" s="16">
        <v>2.696937621E-2</v>
      </c>
      <c r="I2992">
        <v>1491900000</v>
      </c>
      <c r="J2992" s="18">
        <v>255034040</v>
      </c>
      <c r="K2992" s="19">
        <v>819999870</v>
      </c>
      <c r="L2992" s="20">
        <f t="shared" si="46"/>
        <v>573999909</v>
      </c>
      <c r="M2992" s="20">
        <v>0.31101717125881984</v>
      </c>
      <c r="N2992" s="20">
        <v>1.8193905323424016</v>
      </c>
      <c r="O2992" s="17">
        <v>0.7</v>
      </c>
      <c r="P2992" s="13">
        <v>9.4439999999999996E-2</v>
      </c>
      <c r="Q2992" s="20">
        <v>0.13424275298970476</v>
      </c>
      <c r="R2992" s="20">
        <v>9.0708124136653842E-2</v>
      </c>
      <c r="S2992">
        <v>0</v>
      </c>
    </row>
    <row r="2993" spans="1:19">
      <c r="A2993" t="s">
        <v>174</v>
      </c>
      <c r="B2993" t="s">
        <v>175</v>
      </c>
      <c r="C2993">
        <v>2016</v>
      </c>
      <c r="D2993" s="12">
        <v>574506000</v>
      </c>
      <c r="E2993" s="13">
        <v>1071405000</v>
      </c>
      <c r="F2993" s="14">
        <v>5.2499999999999998E-2</v>
      </c>
      <c r="G2993" s="15">
        <v>2.37954305985</v>
      </c>
      <c r="H2993" s="16">
        <v>1.04731342779</v>
      </c>
      <c r="I2993">
        <v>29917997000</v>
      </c>
      <c r="J2993" s="18">
        <v>10833623000</v>
      </c>
      <c r="K2993" s="19">
        <v>4998176000</v>
      </c>
      <c r="L2993" s="20">
        <f t="shared" si="46"/>
        <v>4898212480</v>
      </c>
      <c r="M2993" s="20">
        <v>2.1675153095849367</v>
      </c>
      <c r="N2993" s="20">
        <v>5.9857830136433767</v>
      </c>
      <c r="O2993" s="17">
        <v>0.98</v>
      </c>
      <c r="P2993" s="13">
        <v>5.9880000000000003E-2</v>
      </c>
      <c r="Q2993" s="20">
        <v>0.11494313125428156</v>
      </c>
      <c r="R2993" s="20">
        <v>0.21435919823551633</v>
      </c>
      <c r="S2993">
        <v>6.2E-2</v>
      </c>
    </row>
    <row r="2994" spans="1:19">
      <c r="A2994" t="s">
        <v>176</v>
      </c>
      <c r="B2994" t="s">
        <v>177</v>
      </c>
      <c r="C2994">
        <v>2016</v>
      </c>
      <c r="D2994" s="12">
        <v>-216729000</v>
      </c>
      <c r="E2994" s="13">
        <v>-191263000</v>
      </c>
      <c r="F2994" s="14">
        <v>0</v>
      </c>
      <c r="G2994" s="15">
        <v>1.1085999557300001</v>
      </c>
      <c r="H2994" s="16">
        <v>0</v>
      </c>
      <c r="I2994">
        <v>0</v>
      </c>
      <c r="J2994" s="18">
        <v>93345000</v>
      </c>
      <c r="K2994" s="19">
        <v>826405000</v>
      </c>
      <c r="L2994" s="20">
        <f t="shared" si="46"/>
        <v>239657449.99999997</v>
      </c>
      <c r="M2994" s="20">
        <v>0.11295309200694574</v>
      </c>
      <c r="N2994" s="20">
        <v>0</v>
      </c>
      <c r="O2994" s="17">
        <v>0.28999999999999998</v>
      </c>
      <c r="P2994" s="13">
        <v>-0.22736999999999999</v>
      </c>
      <c r="Q2994" s="20">
        <v>-0.26225518964672284</v>
      </c>
      <c r="R2994" s="20">
        <v>-0.23143979041753135</v>
      </c>
      <c r="S2994">
        <v>0</v>
      </c>
    </row>
    <row r="2995" spans="1:19">
      <c r="A2995" t="s">
        <v>178</v>
      </c>
      <c r="B2995" t="s">
        <v>179</v>
      </c>
      <c r="C2995">
        <v>2016</v>
      </c>
      <c r="D2995" s="12">
        <v>3684569.9999999995</v>
      </c>
      <c r="E2995" s="13">
        <v>-9635240</v>
      </c>
      <c r="F2995" s="14">
        <v>0</v>
      </c>
      <c r="G2995" s="15">
        <v>0.50903693116000004</v>
      </c>
      <c r="H2995" s="16">
        <v>0</v>
      </c>
      <c r="I2995">
        <v>0</v>
      </c>
      <c r="J2995" s="18">
        <v>53213350</v>
      </c>
      <c r="K2995" s="19">
        <v>891356950</v>
      </c>
      <c r="L2995" s="20">
        <f t="shared" si="46"/>
        <v>182728174.75</v>
      </c>
      <c r="M2995" s="20">
        <v>5.9699259651254194E-2</v>
      </c>
      <c r="N2995" s="20">
        <v>0</v>
      </c>
      <c r="O2995" s="17">
        <v>0.20499999999999999</v>
      </c>
      <c r="P2995" s="13">
        <v>4.5599999999999998E-3</v>
      </c>
      <c r="Q2995" s="20">
        <v>4.1336638481362592E-3</v>
      </c>
      <c r="R2995" s="20">
        <v>-1.0809631315490387E-2</v>
      </c>
      <c r="S2995">
        <v>0</v>
      </c>
    </row>
    <row r="2996" spans="1:19">
      <c r="A2996" t="s">
        <v>180</v>
      </c>
      <c r="B2996" t="s">
        <v>181</v>
      </c>
      <c r="C2996">
        <v>2016</v>
      </c>
      <c r="D2996" s="12">
        <v>2734690</v>
      </c>
      <c r="E2996" s="13">
        <v>246299.99999999997</v>
      </c>
      <c r="F2996" s="14">
        <v>2.8239999999999998E-2</v>
      </c>
      <c r="G2996" s="15">
        <v>0.2577813934</v>
      </c>
      <c r="H2996" s="16">
        <v>0</v>
      </c>
      <c r="I2996">
        <v>0</v>
      </c>
      <c r="J2996" s="18">
        <v>4490550</v>
      </c>
      <c r="K2996" s="19">
        <v>137410470</v>
      </c>
      <c r="L2996" s="20">
        <f t="shared" si="46"/>
        <v>80385124.949999988</v>
      </c>
      <c r="M2996" s="20">
        <v>3.2679824179336556E-2</v>
      </c>
      <c r="N2996" s="20">
        <v>0</v>
      </c>
      <c r="O2996" s="17">
        <v>0.58499999999999996</v>
      </c>
      <c r="P2996" s="13">
        <v>1.257E-2</v>
      </c>
      <c r="Q2996" s="20">
        <v>1.9901613028468646E-2</v>
      </c>
      <c r="R2996" s="20">
        <v>1.7924398337331934E-3</v>
      </c>
      <c r="S2996">
        <v>0</v>
      </c>
    </row>
    <row r="2997" spans="1:19">
      <c r="A2997" t="s">
        <v>182</v>
      </c>
      <c r="B2997" t="s">
        <v>183</v>
      </c>
      <c r="C2997">
        <v>2016</v>
      </c>
      <c r="D2997" s="12">
        <v>688915000</v>
      </c>
      <c r="E2997" s="13">
        <v>354469000</v>
      </c>
      <c r="F2997" s="14">
        <v>4.6639999999999994E-2</v>
      </c>
      <c r="G2997" s="15">
        <v>4.6364725509999996E-2</v>
      </c>
      <c r="H2997" s="16">
        <v>0.50309191908999995</v>
      </c>
      <c r="I2997">
        <v>2850242000</v>
      </c>
      <c r="J2997" s="18">
        <v>124198000</v>
      </c>
      <c r="K2997" s="19">
        <v>2239986560</v>
      </c>
      <c r="L2997" s="20">
        <f t="shared" si="46"/>
        <v>2639985215.9936638</v>
      </c>
      <c r="M2997" s="20">
        <v>5.5445868389496049E-2</v>
      </c>
      <c r="N2997" s="20">
        <v>1.2724370989083078</v>
      </c>
      <c r="O2997" s="17">
        <v>1.1785718999999999</v>
      </c>
      <c r="P2997" s="13">
        <v>6.0049999999999999E-2</v>
      </c>
      <c r="Q2997" s="20">
        <v>0.30755318460482189</v>
      </c>
      <c r="R2997" s="20">
        <v>0.15824603876194684</v>
      </c>
      <c r="S2997">
        <v>0.13929</v>
      </c>
    </row>
    <row r="2998" spans="1:19">
      <c r="A2998" t="s">
        <v>184</v>
      </c>
      <c r="B2998" t="s">
        <v>185</v>
      </c>
      <c r="C2998">
        <v>2016</v>
      </c>
      <c r="D2998" s="12">
        <v>11451000</v>
      </c>
      <c r="E2998" s="13">
        <v>2345000</v>
      </c>
      <c r="F2998" s="14">
        <v>5.4829999999999997E-2</v>
      </c>
      <c r="G2998" s="15">
        <v>0.25240915375</v>
      </c>
      <c r="H2998" s="16">
        <v>0.34733963201999996</v>
      </c>
      <c r="I2998">
        <v>209952000</v>
      </c>
      <c r="J2998" s="18">
        <v>26450000</v>
      </c>
      <c r="K2998" s="19">
        <v>419099000</v>
      </c>
      <c r="L2998" s="20">
        <f t="shared" si="46"/>
        <v>238886429.99999997</v>
      </c>
      <c r="M2998" s="20">
        <v>6.3111579841517162E-2</v>
      </c>
      <c r="N2998" s="20">
        <v>0.50096039360628397</v>
      </c>
      <c r="O2998" s="17">
        <v>0.56999999999999995</v>
      </c>
      <c r="P2998" s="13">
        <v>1.8720000000000001E-2</v>
      </c>
      <c r="Q2998" s="20">
        <v>2.7322899839894631E-2</v>
      </c>
      <c r="R2998" s="20">
        <v>5.5953366626978352E-3</v>
      </c>
      <c r="S2998">
        <v>0.01</v>
      </c>
    </row>
    <row r="2999" spans="1:19">
      <c r="A2999" t="s">
        <v>186</v>
      </c>
      <c r="B2999" t="s">
        <v>187</v>
      </c>
      <c r="C2999">
        <v>2016</v>
      </c>
      <c r="D2999" s="12">
        <v>-121705000</v>
      </c>
      <c r="E2999" s="13">
        <v>-94045000</v>
      </c>
      <c r="F2999" s="14">
        <v>0.27966999999999997</v>
      </c>
      <c r="G2999" s="15">
        <v>0.91259632345100006</v>
      </c>
      <c r="H2999" s="16">
        <v>0</v>
      </c>
      <c r="I2999">
        <v>1953446000</v>
      </c>
      <c r="J2999" s="18">
        <v>577296000</v>
      </c>
      <c r="K2999" s="19">
        <v>1096412000</v>
      </c>
      <c r="L2999" s="20">
        <f t="shared" si="46"/>
        <v>449528920</v>
      </c>
      <c r="M2999" s="20">
        <v>0.5265319970959822</v>
      </c>
      <c r="N2999" s="20">
        <v>1.7816714884550697</v>
      </c>
      <c r="O2999" s="17">
        <v>0.41</v>
      </c>
      <c r="P2999" s="13">
        <v>-8.0110000000000001E-2</v>
      </c>
      <c r="Q2999" s="20">
        <v>-0.1110029806313685</v>
      </c>
      <c r="R2999" s="20">
        <v>-8.5775237775580715E-2</v>
      </c>
      <c r="S2999">
        <v>0</v>
      </c>
    </row>
    <row r="3000" spans="1:19">
      <c r="A3000" t="s">
        <v>188</v>
      </c>
      <c r="B3000" t="s">
        <v>189</v>
      </c>
      <c r="C3000">
        <v>2016</v>
      </c>
      <c r="D3000" s="12">
        <v>0</v>
      </c>
      <c r="E3000" s="13">
        <v>0</v>
      </c>
      <c r="F3000" s="14">
        <v>0</v>
      </c>
      <c r="G3000" s="15">
        <v>0</v>
      </c>
      <c r="H3000" s="16">
        <v>0</v>
      </c>
      <c r="I3000">
        <v>0</v>
      </c>
      <c r="J3000" s="18">
        <v>0</v>
      </c>
      <c r="K3000" s="19">
        <v>0</v>
      </c>
      <c r="L3000" s="20">
        <f t="shared" si="46"/>
        <v>0</v>
      </c>
      <c r="M3000" s="20">
        <v>0</v>
      </c>
      <c r="N3000" s="20">
        <v>0</v>
      </c>
      <c r="O3000" s="17">
        <v>1.1399999999999999</v>
      </c>
      <c r="P3000" s="13">
        <v>0</v>
      </c>
      <c r="Q3000" s="20">
        <v>0</v>
      </c>
      <c r="R3000" s="20">
        <v>0</v>
      </c>
      <c r="S3000">
        <v>0</v>
      </c>
    </row>
    <row r="3001" spans="1:19">
      <c r="A3001" t="s">
        <v>190</v>
      </c>
      <c r="B3001" t="s">
        <v>191</v>
      </c>
      <c r="C3001">
        <v>2016</v>
      </c>
      <c r="D3001" s="12">
        <v>-131902720</v>
      </c>
      <c r="E3001" s="13">
        <v>-219760390</v>
      </c>
      <c r="F3001" s="14">
        <v>0</v>
      </c>
      <c r="G3001" s="15">
        <v>2.7199804837900001</v>
      </c>
      <c r="H3001" s="16">
        <v>0</v>
      </c>
      <c r="I3001">
        <v>0</v>
      </c>
      <c r="J3001" s="18">
        <v>394536600</v>
      </c>
      <c r="K3001" s="19">
        <v>504000000</v>
      </c>
      <c r="L3001" s="20">
        <f t="shared" si="46"/>
        <v>189000000</v>
      </c>
      <c r="M3001" s="20">
        <v>0.78281071428571425</v>
      </c>
      <c r="N3001" s="20">
        <v>0</v>
      </c>
      <c r="O3001" s="17">
        <v>0.375</v>
      </c>
      <c r="P3001" s="13">
        <v>-0.24037</v>
      </c>
      <c r="Q3001" s="20">
        <v>-0.26171174603174602</v>
      </c>
      <c r="R3001" s="20">
        <v>-0.43603251984126984</v>
      </c>
      <c r="S3001">
        <v>0</v>
      </c>
    </row>
    <row r="3002" spans="1:19">
      <c r="A3002" t="s">
        <v>192</v>
      </c>
      <c r="B3002" t="s">
        <v>193</v>
      </c>
      <c r="C3002">
        <v>2016</v>
      </c>
      <c r="D3002" s="12">
        <v>111619610</v>
      </c>
      <c r="E3002" s="13">
        <v>50242270</v>
      </c>
      <c r="F3002" s="14">
        <v>0.29305999999999999</v>
      </c>
      <c r="G3002" s="15">
        <v>0.15105832778</v>
      </c>
      <c r="H3002" s="16">
        <v>0.29807002906000002</v>
      </c>
      <c r="I3002">
        <v>514104000</v>
      </c>
      <c r="J3002" s="18">
        <v>-7905690</v>
      </c>
      <c r="K3002" s="19">
        <v>1337500030</v>
      </c>
      <c r="L3002" s="20">
        <f t="shared" si="46"/>
        <v>1618375036.3</v>
      </c>
      <c r="M3002" s="20">
        <v>-5.9107961291036386E-3</v>
      </c>
      <c r="N3002" s="20">
        <v>0.38437681380837052</v>
      </c>
      <c r="O3002" s="17">
        <v>1.21</v>
      </c>
      <c r="P3002" s="13">
        <v>5.9799999999999999E-2</v>
      </c>
      <c r="Q3002" s="20">
        <v>8.3453912146828138E-2</v>
      </c>
      <c r="R3002" s="20">
        <v>3.7564313176127552E-2</v>
      </c>
      <c r="S3002">
        <v>1.7999999999999999E-2</v>
      </c>
    </row>
    <row r="3003" spans="1:19">
      <c r="A3003" t="s">
        <v>194</v>
      </c>
      <c r="B3003" t="s">
        <v>195</v>
      </c>
      <c r="C3003">
        <v>2016</v>
      </c>
      <c r="D3003" s="12">
        <v>-3876600</v>
      </c>
      <c r="E3003" s="13">
        <v>5832780</v>
      </c>
      <c r="F3003" s="14">
        <v>0</v>
      </c>
      <c r="G3003" s="15">
        <v>0.59208758803999995</v>
      </c>
      <c r="H3003" s="16">
        <v>0</v>
      </c>
      <c r="I3003">
        <v>0</v>
      </c>
      <c r="J3003" s="18">
        <v>36563290</v>
      </c>
      <c r="K3003" s="19">
        <v>46262340</v>
      </c>
      <c r="L3003" s="20">
        <f t="shared" si="46"/>
        <v>96777111.979682997</v>
      </c>
      <c r="M3003" s="20">
        <v>0.79034674856481535</v>
      </c>
      <c r="N3003" s="20">
        <v>0</v>
      </c>
      <c r="O3003" s="17">
        <v>2.0919199499999999</v>
      </c>
      <c r="P3003" s="13">
        <v>-3.884E-2</v>
      </c>
      <c r="Q3003" s="20">
        <v>-8.3796020694154247E-2</v>
      </c>
      <c r="R3003" s="20">
        <v>0.1260805225157223</v>
      </c>
      <c r="S3003">
        <v>0</v>
      </c>
    </row>
    <row r="3004" spans="1:19">
      <c r="A3004" t="s">
        <v>196</v>
      </c>
      <c r="B3004" t="s">
        <v>197</v>
      </c>
      <c r="C3004">
        <v>2016</v>
      </c>
      <c r="D3004" s="12">
        <v>9905710</v>
      </c>
      <c r="E3004" s="13">
        <v>3167000</v>
      </c>
      <c r="F3004" s="14">
        <v>0</v>
      </c>
      <c r="G3004" s="15">
        <v>0.55378576804000001</v>
      </c>
      <c r="H3004" s="16">
        <v>0.20770369145000001</v>
      </c>
      <c r="I3004">
        <v>0</v>
      </c>
      <c r="J3004" s="18">
        <v>73724840</v>
      </c>
      <c r="K3004" s="19">
        <v>216000000</v>
      </c>
      <c r="L3004" s="20">
        <f t="shared" si="46"/>
        <v>240330974.40000001</v>
      </c>
      <c r="M3004" s="20">
        <v>0.34131870370370371</v>
      </c>
      <c r="N3004" s="20">
        <v>0</v>
      </c>
      <c r="O3004" s="17">
        <v>1.1126434000000001</v>
      </c>
      <c r="P3004" s="13">
        <v>4.7449999999999999E-2</v>
      </c>
      <c r="Q3004" s="20">
        <v>4.5859768518518522E-2</v>
      </c>
      <c r="R3004" s="20">
        <v>1.4662037037037038E-2</v>
      </c>
      <c r="S3004">
        <v>0</v>
      </c>
    </row>
    <row r="3005" spans="1:19">
      <c r="A3005" t="s">
        <v>198</v>
      </c>
      <c r="B3005" t="s">
        <v>199</v>
      </c>
      <c r="C3005">
        <v>2016</v>
      </c>
      <c r="D3005" s="12">
        <v>-3516000</v>
      </c>
      <c r="E3005" s="13">
        <v>2771000</v>
      </c>
      <c r="F3005" s="14">
        <v>0</v>
      </c>
      <c r="G3005" s="15">
        <v>0.50989478720999992</v>
      </c>
      <c r="H3005" s="16">
        <v>0</v>
      </c>
      <c r="I3005">
        <v>0</v>
      </c>
      <c r="J3005" s="18">
        <v>33767000</v>
      </c>
      <c r="K3005" s="19">
        <v>233878000</v>
      </c>
      <c r="L3005" s="20">
        <f t="shared" si="46"/>
        <v>83026690</v>
      </c>
      <c r="M3005" s="20">
        <v>0.14437869316481242</v>
      </c>
      <c r="N3005" s="20">
        <v>0</v>
      </c>
      <c r="O3005" s="17">
        <v>0.35499999999999998</v>
      </c>
      <c r="P3005" s="13">
        <v>-1.257E-2</v>
      </c>
      <c r="Q3005" s="20">
        <v>-1.5033478993321305E-2</v>
      </c>
      <c r="R3005" s="20">
        <v>1.1848057534270004E-2</v>
      </c>
      <c r="S3005">
        <v>0</v>
      </c>
    </row>
    <row r="3006" spans="1:19">
      <c r="A3006" t="s">
        <v>200</v>
      </c>
      <c r="B3006" t="s">
        <v>201</v>
      </c>
      <c r="C3006">
        <v>2016</v>
      </c>
      <c r="D3006" s="12">
        <v>7863880</v>
      </c>
      <c r="E3006" s="13">
        <v>-45940250</v>
      </c>
      <c r="F3006" s="14">
        <v>3.0089999999999999E-2</v>
      </c>
      <c r="G3006" s="15">
        <v>0.43784156885999997</v>
      </c>
      <c r="H3006" s="16">
        <v>0</v>
      </c>
      <c r="I3006">
        <v>0</v>
      </c>
      <c r="J3006" s="18">
        <v>70555260</v>
      </c>
      <c r="K3006" s="19">
        <v>253221490</v>
      </c>
      <c r="L3006" s="20">
        <f t="shared" si="46"/>
        <v>268099910.12537351</v>
      </c>
      <c r="M3006" s="20">
        <v>0.27863061701437741</v>
      </c>
      <c r="N3006" s="20">
        <v>0</v>
      </c>
      <c r="O3006" s="17">
        <v>1.0587565459999999</v>
      </c>
      <c r="P3006" s="13">
        <v>0.03</v>
      </c>
      <c r="Q3006" s="20">
        <v>3.1055342103863303E-2</v>
      </c>
      <c r="R3006" s="20">
        <v>-0.1814231880556425</v>
      </c>
      <c r="S3006">
        <v>0</v>
      </c>
    </row>
    <row r="3007" spans="1:19">
      <c r="A3007" t="s">
        <v>202</v>
      </c>
      <c r="B3007" t="s">
        <v>203</v>
      </c>
      <c r="C3007">
        <v>2016</v>
      </c>
      <c r="D3007" s="12">
        <v>16979990</v>
      </c>
      <c r="E3007" s="13">
        <v>15768170</v>
      </c>
      <c r="F3007" s="14">
        <v>0</v>
      </c>
      <c r="G3007" s="15">
        <v>0.20099070450000001</v>
      </c>
      <c r="H3007" s="16">
        <v>0.49054819416000001</v>
      </c>
      <c r="I3007">
        <v>0</v>
      </c>
      <c r="J3007" s="18">
        <v>-36575000</v>
      </c>
      <c r="K3007" s="19">
        <v>398809550</v>
      </c>
      <c r="L3007" s="20">
        <f t="shared" si="46"/>
        <v>368898833.75</v>
      </c>
      <c r="M3007" s="20">
        <v>-9.1710441738418746E-2</v>
      </c>
      <c r="N3007" s="20">
        <v>0</v>
      </c>
      <c r="O3007" s="17">
        <v>0.92500000000000004</v>
      </c>
      <c r="P3007" s="13">
        <v>4.6120000000000001E-2</v>
      </c>
      <c r="Q3007" s="20">
        <v>4.2576688547202542E-2</v>
      </c>
      <c r="R3007" s="20">
        <v>3.9538095313916131E-2</v>
      </c>
      <c r="S3007">
        <v>0</v>
      </c>
    </row>
    <row r="3008" spans="1:19">
      <c r="A3008" t="s">
        <v>204</v>
      </c>
      <c r="B3008" t="s">
        <v>205</v>
      </c>
      <c r="C3008">
        <v>2016</v>
      </c>
      <c r="D3008" s="12">
        <v>9374720</v>
      </c>
      <c r="E3008" s="13">
        <v>-12919620</v>
      </c>
      <c r="F3008" s="14">
        <v>6.9139999999999993E-2</v>
      </c>
      <c r="G3008" s="15">
        <v>2.7963388669999999E-2</v>
      </c>
      <c r="H3008" s="16">
        <v>0.103200362874</v>
      </c>
      <c r="I3008">
        <v>0</v>
      </c>
      <c r="J3008" s="18">
        <v>-21938080</v>
      </c>
      <c r="K3008" s="19">
        <v>811668790</v>
      </c>
      <c r="L3008" s="20">
        <f t="shared" si="46"/>
        <v>202313315.92024001</v>
      </c>
      <c r="M3008" s="20">
        <v>-2.7028364611629333E-2</v>
      </c>
      <c r="N3008" s="20">
        <v>0</v>
      </c>
      <c r="O3008" s="17">
        <v>0.24925600000000001</v>
      </c>
      <c r="P3008" s="13">
        <v>1.01E-2</v>
      </c>
      <c r="Q3008" s="20">
        <v>1.1549932824200373E-2</v>
      </c>
      <c r="R3008" s="20">
        <v>-1.5917354663840162E-2</v>
      </c>
      <c r="S3008">
        <v>0</v>
      </c>
    </row>
    <row r="3009" spans="1:19">
      <c r="A3009" t="s">
        <v>206</v>
      </c>
      <c r="B3009" t="s">
        <v>207</v>
      </c>
      <c r="C3009">
        <v>2016</v>
      </c>
      <c r="D3009" s="12">
        <v>40605630</v>
      </c>
      <c r="E3009" s="13">
        <v>3942569.9999999995</v>
      </c>
      <c r="F3009" s="14">
        <v>5.7880000000000001E-2</v>
      </c>
      <c r="G3009" s="15">
        <v>0.56920566563999997</v>
      </c>
      <c r="H3009" s="16">
        <v>0.85702401366000003</v>
      </c>
      <c r="I3009">
        <v>988755900</v>
      </c>
      <c r="J3009" s="18">
        <v>338147690</v>
      </c>
      <c r="K3009" s="19">
        <v>580000000</v>
      </c>
      <c r="L3009" s="20">
        <f t="shared" si="46"/>
        <v>580000000</v>
      </c>
      <c r="M3009" s="20">
        <v>0.58301325862068965</v>
      </c>
      <c r="N3009" s="20">
        <v>1.7047515517241378</v>
      </c>
      <c r="O3009" s="17">
        <v>1</v>
      </c>
      <c r="P3009" s="13">
        <v>7.0010000000000003E-2</v>
      </c>
      <c r="Q3009" s="20">
        <v>7.0009706896551727E-2</v>
      </c>
      <c r="R3009" s="20">
        <v>6.7975344827586196E-3</v>
      </c>
      <c r="S3009">
        <v>6.3E-2</v>
      </c>
    </row>
    <row r="3010" spans="1:19">
      <c r="A3010" t="s">
        <v>208</v>
      </c>
      <c r="B3010" t="s">
        <v>209</v>
      </c>
      <c r="C3010">
        <v>2016</v>
      </c>
      <c r="D3010" s="12">
        <v>0</v>
      </c>
      <c r="E3010" s="13">
        <v>0</v>
      </c>
      <c r="F3010" s="14">
        <v>0</v>
      </c>
      <c r="G3010" s="15">
        <v>0</v>
      </c>
      <c r="H3010" s="16">
        <v>0</v>
      </c>
      <c r="I3010">
        <v>0</v>
      </c>
      <c r="J3010" s="18">
        <v>0</v>
      </c>
      <c r="K3010" s="19">
        <v>0</v>
      </c>
      <c r="L3010" s="20">
        <f t="shared" si="46"/>
        <v>0</v>
      </c>
      <c r="M3010" s="20">
        <v>0</v>
      </c>
      <c r="N3010" s="20">
        <v>0</v>
      </c>
      <c r="O3010" s="17">
        <v>0.9</v>
      </c>
      <c r="P3010" s="13">
        <v>0</v>
      </c>
      <c r="Q3010" s="20">
        <v>0</v>
      </c>
      <c r="R3010" s="20">
        <v>0</v>
      </c>
      <c r="S3010">
        <v>0</v>
      </c>
    </row>
    <row r="3011" spans="1:19">
      <c r="A3011" t="s">
        <v>210</v>
      </c>
      <c r="B3011" t="s">
        <v>211</v>
      </c>
      <c r="C3011">
        <v>2016</v>
      </c>
      <c r="D3011" s="12">
        <v>168660000</v>
      </c>
      <c r="E3011" s="13">
        <v>44426000</v>
      </c>
      <c r="F3011" s="14">
        <v>0.26330999999999999</v>
      </c>
      <c r="G3011" s="15">
        <v>0.27245914339999999</v>
      </c>
      <c r="H3011" s="16">
        <v>0.68374992441000004</v>
      </c>
      <c r="I3011">
        <v>1885933000</v>
      </c>
      <c r="J3011" s="18">
        <v>-339529000</v>
      </c>
      <c r="K3011" s="19">
        <v>1292246010</v>
      </c>
      <c r="L3011" s="20">
        <f t="shared" ref="L3011:L3074" si="47">O3011*K3011</f>
        <v>3243537485.0999999</v>
      </c>
      <c r="M3011" s="20">
        <v>-0.26274331464176853</v>
      </c>
      <c r="N3011" s="20">
        <v>1.4594225754274142</v>
      </c>
      <c r="O3011" s="17">
        <v>2.5099999999999998</v>
      </c>
      <c r="P3011" s="13">
        <v>0.10193000000000001</v>
      </c>
      <c r="Q3011" s="20">
        <v>0.13051694390606011</v>
      </c>
      <c r="R3011" s="20">
        <v>3.4378902822071782E-2</v>
      </c>
      <c r="S3011">
        <v>7.0000000000000007E-2</v>
      </c>
    </row>
    <row r="3012" spans="1:19">
      <c r="A3012" t="s">
        <v>212</v>
      </c>
      <c r="B3012" t="s">
        <v>213</v>
      </c>
      <c r="C3012">
        <v>2016</v>
      </c>
      <c r="D3012" s="12">
        <v>-57940980</v>
      </c>
      <c r="E3012" s="13">
        <v>-76914760</v>
      </c>
      <c r="F3012" s="14">
        <v>0</v>
      </c>
      <c r="G3012" s="15">
        <v>1.2542159934999999</v>
      </c>
      <c r="H3012" s="16">
        <v>0</v>
      </c>
      <c r="I3012">
        <v>0</v>
      </c>
      <c r="J3012" s="18">
        <v>23517370</v>
      </c>
      <c r="K3012" s="19">
        <v>343406260</v>
      </c>
      <c r="L3012" s="20">
        <f t="shared" si="47"/>
        <v>42734994.567100503</v>
      </c>
      <c r="M3012" s="20">
        <v>6.8482647928433227E-2</v>
      </c>
      <c r="N3012" s="20">
        <v>0</v>
      </c>
      <c r="O3012" s="17">
        <v>0.124444425</v>
      </c>
      <c r="P3012" s="13">
        <v>-0.17827999999999999</v>
      </c>
      <c r="Q3012" s="20">
        <v>-0.16872429757104604</v>
      </c>
      <c r="R3012" s="20">
        <v>-0.2239759985738175</v>
      </c>
      <c r="S3012">
        <v>0</v>
      </c>
    </row>
    <row r="3013" spans="1:19">
      <c r="A3013" t="s">
        <v>214</v>
      </c>
      <c r="B3013" t="s">
        <v>215</v>
      </c>
      <c r="C3013">
        <v>2016</v>
      </c>
      <c r="D3013" s="12">
        <v>2156580</v>
      </c>
      <c r="E3013" s="13">
        <v>545320</v>
      </c>
      <c r="F3013" s="14">
        <v>0</v>
      </c>
      <c r="G3013" s="15">
        <v>2.284685585E-2</v>
      </c>
      <c r="H3013" s="16">
        <v>1.4413975028400001</v>
      </c>
      <c r="I3013">
        <v>0</v>
      </c>
      <c r="J3013" s="18">
        <v>-15049200</v>
      </c>
      <c r="K3013" s="19">
        <v>225806450</v>
      </c>
      <c r="L3013" s="20">
        <f t="shared" si="47"/>
        <v>73387096.25</v>
      </c>
      <c r="M3013" s="20">
        <v>-6.6646457618903268E-2</v>
      </c>
      <c r="N3013" s="20">
        <v>0</v>
      </c>
      <c r="O3013" s="17">
        <v>0.32500000000000001</v>
      </c>
      <c r="P3013" s="13">
        <v>7.4000000000000003E-3</v>
      </c>
      <c r="Q3013" s="20">
        <v>9.5505686396469194E-3</v>
      </c>
      <c r="R3013" s="20">
        <v>2.4149885886784899E-3</v>
      </c>
      <c r="S3013">
        <v>0</v>
      </c>
    </row>
    <row r="3014" spans="1:19">
      <c r="A3014" t="s">
        <v>216</v>
      </c>
      <c r="B3014" t="s">
        <v>217</v>
      </c>
      <c r="C3014">
        <v>2016</v>
      </c>
      <c r="D3014" s="12">
        <v>15159000</v>
      </c>
      <c r="E3014" s="13">
        <v>9951000</v>
      </c>
      <c r="F3014" s="14">
        <v>0</v>
      </c>
      <c r="G3014" s="15">
        <v>0.50474333784000003</v>
      </c>
      <c r="H3014" s="16">
        <v>0.23045559298000001</v>
      </c>
      <c r="I3014">
        <v>0</v>
      </c>
      <c r="J3014" s="18">
        <v>75055000</v>
      </c>
      <c r="K3014" s="19">
        <v>520000000</v>
      </c>
      <c r="L3014" s="20">
        <f t="shared" si="47"/>
        <v>291200000</v>
      </c>
      <c r="M3014" s="20">
        <v>0.14433653846153846</v>
      </c>
      <c r="N3014" s="20">
        <v>0</v>
      </c>
      <c r="O3014" s="17">
        <v>0.56000000000000005</v>
      </c>
      <c r="P3014" s="13">
        <v>2.1559999999999999E-2</v>
      </c>
      <c r="Q3014" s="20">
        <v>2.9151923076923075E-2</v>
      </c>
      <c r="R3014" s="20">
        <v>1.9136538461538462E-2</v>
      </c>
      <c r="S3014">
        <v>5.0000000000000001E-3</v>
      </c>
    </row>
    <row r="3015" spans="1:19">
      <c r="A3015" t="s">
        <v>218</v>
      </c>
      <c r="B3015" t="s">
        <v>219</v>
      </c>
      <c r="C3015">
        <v>2016</v>
      </c>
      <c r="D3015" s="12">
        <v>-1348470</v>
      </c>
      <c r="E3015" s="13">
        <v>0</v>
      </c>
      <c r="F3015" s="14">
        <v>0</v>
      </c>
      <c r="G3015" s="15">
        <v>0</v>
      </c>
      <c r="H3015" s="16">
        <v>0</v>
      </c>
      <c r="I3015">
        <v>0</v>
      </c>
      <c r="J3015" s="18">
        <v>-8514410</v>
      </c>
      <c r="K3015" s="19">
        <v>200000200</v>
      </c>
      <c r="L3015" s="20">
        <f t="shared" si="47"/>
        <v>94000094</v>
      </c>
      <c r="M3015" s="20">
        <v>-4.2572007427992574E-2</v>
      </c>
      <c r="N3015" s="20">
        <v>0</v>
      </c>
      <c r="O3015" s="17">
        <v>0.47</v>
      </c>
      <c r="P3015" s="13">
        <v>-6.9899999999999997E-3</v>
      </c>
      <c r="Q3015" s="20">
        <v>-6.7423432576567428E-3</v>
      </c>
      <c r="R3015" s="20">
        <v>0</v>
      </c>
      <c r="S3015">
        <v>0</v>
      </c>
    </row>
    <row r="3016" spans="1:19">
      <c r="A3016" t="s">
        <v>220</v>
      </c>
      <c r="B3016" t="s">
        <v>221</v>
      </c>
      <c r="C3016">
        <v>2016</v>
      </c>
      <c r="D3016" s="12">
        <v>7551590</v>
      </c>
      <c r="E3016" s="13">
        <v>6215580</v>
      </c>
      <c r="F3016" s="14">
        <v>0.10906</v>
      </c>
      <c r="G3016" s="15">
        <v>3.955030599E-2</v>
      </c>
      <c r="H3016" s="16">
        <v>0</v>
      </c>
      <c r="I3016">
        <v>0</v>
      </c>
      <c r="J3016" s="18">
        <v>-21455650</v>
      </c>
      <c r="K3016" s="19">
        <v>548562500</v>
      </c>
      <c r="L3016" s="20">
        <f t="shared" si="47"/>
        <v>287446750</v>
      </c>
      <c r="M3016" s="20">
        <v>-3.9112498575823176E-2</v>
      </c>
      <c r="N3016" s="20">
        <v>0</v>
      </c>
      <c r="O3016" s="17">
        <v>0.52400000000000002</v>
      </c>
      <c r="P3016" s="13">
        <v>1.375E-2</v>
      </c>
      <c r="Q3016" s="20">
        <v>1.3766143329155748E-2</v>
      </c>
      <c r="R3016" s="20">
        <v>1.1330668793437393E-2</v>
      </c>
      <c r="S3016">
        <v>0</v>
      </c>
    </row>
    <row r="3017" spans="1:19">
      <c r="A3017" t="s">
        <v>222</v>
      </c>
      <c r="B3017" t="s">
        <v>223</v>
      </c>
      <c r="C3017">
        <v>2016</v>
      </c>
      <c r="D3017" s="12">
        <v>2988580</v>
      </c>
      <c r="E3017" s="13">
        <v>-59030</v>
      </c>
      <c r="F3017" s="14">
        <v>0</v>
      </c>
      <c r="G3017" s="15">
        <v>1.69911234893</v>
      </c>
      <c r="H3017" s="16">
        <v>0</v>
      </c>
      <c r="I3017">
        <v>280554000</v>
      </c>
      <c r="J3017" s="18">
        <v>150358340</v>
      </c>
      <c r="K3017" s="19">
        <v>510277000</v>
      </c>
      <c r="L3017" s="20">
        <f t="shared" si="47"/>
        <v>91849860</v>
      </c>
      <c r="M3017" s="20">
        <v>0.29466023355941967</v>
      </c>
      <c r="N3017" s="20">
        <v>0.54980726154617987</v>
      </c>
      <c r="O3017" s="17">
        <v>0.18</v>
      </c>
      <c r="P3017" s="13">
        <v>-8.0000000000000007E-5</v>
      </c>
      <c r="Q3017" s="20">
        <v>5.8567797490382675E-3</v>
      </c>
      <c r="R3017" s="20">
        <v>-1.156822666904446E-4</v>
      </c>
      <c r="S3017">
        <v>0</v>
      </c>
    </row>
    <row r="3018" spans="1:19">
      <c r="A3018" t="s">
        <v>224</v>
      </c>
      <c r="B3018" t="s">
        <v>225</v>
      </c>
      <c r="C3018">
        <v>2016</v>
      </c>
      <c r="D3018" s="12">
        <v>39458050</v>
      </c>
      <c r="E3018" s="13">
        <v>-46603880</v>
      </c>
      <c r="F3018" s="14">
        <v>8.1910000000000011E-2</v>
      </c>
      <c r="G3018" s="15">
        <v>0.96359686477999995</v>
      </c>
      <c r="H3018" s="16">
        <v>0.65463132912999999</v>
      </c>
      <c r="I3018">
        <v>957789000</v>
      </c>
      <c r="J3018" s="18">
        <v>334995480</v>
      </c>
      <c r="K3018" s="19">
        <v>834577830</v>
      </c>
      <c r="L3018" s="20">
        <f t="shared" si="47"/>
        <v>673226452.81305814</v>
      </c>
      <c r="M3018" s="20">
        <v>0.40139513411229721</v>
      </c>
      <c r="N3018" s="20">
        <v>1.1476329295735066</v>
      </c>
      <c r="O3018" s="17">
        <v>0.80666707000000004</v>
      </c>
      <c r="P3018" s="13">
        <v>3.7400000000000003E-2</v>
      </c>
      <c r="Q3018" s="20">
        <v>4.7279053650394712E-2</v>
      </c>
      <c r="R3018" s="20">
        <v>-5.5841262881378001E-2</v>
      </c>
      <c r="S3018">
        <v>1.333E-2</v>
      </c>
    </row>
    <row r="3019" spans="1:19">
      <c r="A3019" t="s">
        <v>226</v>
      </c>
      <c r="B3019" t="s">
        <v>227</v>
      </c>
      <c r="C3019">
        <v>2016</v>
      </c>
      <c r="D3019" s="12">
        <v>30696000</v>
      </c>
      <c r="E3019" s="13">
        <v>2084000</v>
      </c>
      <c r="F3019" s="14">
        <v>0.12198000000000001</v>
      </c>
      <c r="G3019" s="15">
        <v>3.2922100230000001E-2</v>
      </c>
      <c r="H3019" s="16">
        <v>0.25814911951999997</v>
      </c>
      <c r="I3019">
        <v>284375000</v>
      </c>
      <c r="J3019" s="18">
        <v>-120814000</v>
      </c>
      <c r="K3019" s="19">
        <v>682154000</v>
      </c>
      <c r="L3019" s="20">
        <f t="shared" si="47"/>
        <v>982301760</v>
      </c>
      <c r="M3019" s="20">
        <v>-0.17710663574500773</v>
      </c>
      <c r="N3019" s="20">
        <v>0.41687800701894295</v>
      </c>
      <c r="O3019" s="17">
        <v>1.44</v>
      </c>
      <c r="P3019" s="13">
        <v>3.9829999999999997E-2</v>
      </c>
      <c r="Q3019" s="20">
        <v>4.4998636671484737E-2</v>
      </c>
      <c r="R3019" s="20">
        <v>3.0550286298988206E-3</v>
      </c>
      <c r="S3019">
        <v>0.01</v>
      </c>
    </row>
    <row r="3020" spans="1:19">
      <c r="A3020" t="s">
        <v>228</v>
      </c>
      <c r="B3020" t="s">
        <v>229</v>
      </c>
      <c r="C3020">
        <v>2016</v>
      </c>
      <c r="D3020" s="12">
        <v>19617000</v>
      </c>
      <c r="E3020" s="13">
        <v>6385000</v>
      </c>
      <c r="F3020" s="14">
        <v>9.1539999999999996E-2</v>
      </c>
      <c r="G3020" s="15">
        <v>0</v>
      </c>
      <c r="H3020" s="16">
        <v>0.63718502633700003</v>
      </c>
      <c r="I3020">
        <v>185500000</v>
      </c>
      <c r="J3020" s="18">
        <v>-92691000</v>
      </c>
      <c r="K3020" s="19">
        <v>198751360</v>
      </c>
      <c r="L3020" s="20">
        <f t="shared" si="47"/>
        <v>289943015.499008</v>
      </c>
      <c r="M3020" s="20">
        <v>-0.46636662008249907</v>
      </c>
      <c r="N3020" s="20">
        <v>0.93332694679422568</v>
      </c>
      <c r="O3020" s="17">
        <v>1.4588228000000001</v>
      </c>
      <c r="P3020" s="13">
        <v>7.2989999999999999E-2</v>
      </c>
      <c r="Q3020" s="20">
        <v>9.8701211403031411E-2</v>
      </c>
      <c r="R3020" s="20">
        <v>3.2125566335747341E-2</v>
      </c>
      <c r="S3020">
        <v>3.7650000000000003E-2</v>
      </c>
    </row>
    <row r="3021" spans="1:19">
      <c r="A3021" t="s">
        <v>230</v>
      </c>
      <c r="B3021" t="s">
        <v>231</v>
      </c>
      <c r="C3021">
        <v>2016</v>
      </c>
      <c r="D3021" s="12">
        <v>14935119.999999998</v>
      </c>
      <c r="E3021" s="13">
        <v>1465230</v>
      </c>
      <c r="F3021" s="14">
        <v>0</v>
      </c>
      <c r="G3021" s="15">
        <v>2.467888666E-2</v>
      </c>
      <c r="H3021" s="16">
        <v>0.41635929247999998</v>
      </c>
      <c r="I3021">
        <v>0</v>
      </c>
      <c r="J3021" s="18">
        <v>-46323990</v>
      </c>
      <c r="K3021" s="19">
        <v>298005000</v>
      </c>
      <c r="L3021" s="20">
        <f t="shared" si="47"/>
        <v>126652125</v>
      </c>
      <c r="M3021" s="20">
        <v>-0.15544702270096139</v>
      </c>
      <c r="N3021" s="20">
        <v>0</v>
      </c>
      <c r="O3021" s="17">
        <v>0.42499999999999999</v>
      </c>
      <c r="P3021" s="13">
        <v>3.5729999999999998E-2</v>
      </c>
      <c r="Q3021" s="20">
        <v>5.0117011459539264E-2</v>
      </c>
      <c r="R3021" s="20">
        <v>4.9167966980419794E-3</v>
      </c>
      <c r="S3021">
        <v>0</v>
      </c>
    </row>
    <row r="3022" spans="1:19">
      <c r="A3022" t="s">
        <v>232</v>
      </c>
      <c r="B3022" t="s">
        <v>233</v>
      </c>
      <c r="C3022">
        <v>2016</v>
      </c>
      <c r="D3022" s="12">
        <v>6052180</v>
      </c>
      <c r="E3022" s="13">
        <v>-2580630</v>
      </c>
      <c r="F3022" s="14">
        <v>0</v>
      </c>
      <c r="G3022" s="15">
        <v>0.15142243594999999</v>
      </c>
      <c r="H3022" s="16">
        <v>0.33507030493000001</v>
      </c>
      <c r="I3022">
        <v>0</v>
      </c>
      <c r="J3022" s="18">
        <v>-14643730</v>
      </c>
      <c r="K3022" s="19">
        <v>428800000</v>
      </c>
      <c r="L3022" s="20">
        <f t="shared" si="47"/>
        <v>87904000</v>
      </c>
      <c r="M3022" s="20">
        <v>-3.4150489738805967E-2</v>
      </c>
      <c r="N3022" s="20">
        <v>0</v>
      </c>
      <c r="O3022" s="17">
        <v>0.20499999999999999</v>
      </c>
      <c r="P3022" s="13">
        <v>1.055E-2</v>
      </c>
      <c r="Q3022" s="20">
        <v>1.4114225746268657E-2</v>
      </c>
      <c r="R3022" s="20">
        <v>-6.01826026119403E-3</v>
      </c>
      <c r="S3022">
        <v>0</v>
      </c>
    </row>
    <row r="3023" spans="1:19">
      <c r="A3023" t="s">
        <v>234</v>
      </c>
      <c r="B3023" t="s">
        <v>235</v>
      </c>
      <c r="C3023">
        <v>2016</v>
      </c>
      <c r="D3023" s="12">
        <v>25333000</v>
      </c>
      <c r="E3023" s="13">
        <v>8705000</v>
      </c>
      <c r="F3023" s="14">
        <v>0.12096</v>
      </c>
      <c r="G3023" s="15">
        <v>2.0427455569999999E-2</v>
      </c>
      <c r="H3023" s="16">
        <v>0.48114084943999996</v>
      </c>
      <c r="I3023">
        <v>0</v>
      </c>
      <c r="J3023" s="18">
        <v>-79714000</v>
      </c>
      <c r="K3023" s="19">
        <v>388000000</v>
      </c>
      <c r="L3023" s="20">
        <f t="shared" si="47"/>
        <v>566480000</v>
      </c>
      <c r="M3023" s="20">
        <v>-0.20544845360824743</v>
      </c>
      <c r="N3023" s="20">
        <v>0</v>
      </c>
      <c r="O3023" s="17">
        <v>1.46</v>
      </c>
      <c r="P3023" s="13">
        <v>4.9869999999999998E-2</v>
      </c>
      <c r="Q3023" s="20">
        <v>6.5291237113402067E-2</v>
      </c>
      <c r="R3023" s="20">
        <v>2.2435567010309278E-2</v>
      </c>
      <c r="S3023">
        <v>0.03</v>
      </c>
    </row>
    <row r="3024" spans="1:19">
      <c r="A3024" t="s">
        <v>236</v>
      </c>
      <c r="B3024" t="s">
        <v>237</v>
      </c>
      <c r="C3024">
        <v>2016</v>
      </c>
      <c r="D3024" s="12">
        <v>-87251000</v>
      </c>
      <c r="E3024" s="13">
        <v>-90850000</v>
      </c>
      <c r="F3024" s="14">
        <v>0</v>
      </c>
      <c r="G3024" s="15">
        <v>5.0531735139999999E-2</v>
      </c>
      <c r="H3024" s="16">
        <v>0</v>
      </c>
      <c r="I3024">
        <v>2712362000</v>
      </c>
      <c r="J3024" s="18">
        <v>-863791000</v>
      </c>
      <c r="K3024" s="19">
        <v>2400000000</v>
      </c>
      <c r="L3024" s="20">
        <f t="shared" si="47"/>
        <v>2275809720</v>
      </c>
      <c r="M3024" s="20">
        <v>-0.35991291666666669</v>
      </c>
      <c r="N3024" s="20">
        <v>1.1301508333333334</v>
      </c>
      <c r="O3024" s="17">
        <v>0.94825404999999996</v>
      </c>
      <c r="P3024" s="13">
        <v>-5.7579999999999999E-2</v>
      </c>
      <c r="Q3024" s="20">
        <v>-3.6354583333333336E-2</v>
      </c>
      <c r="R3024" s="20">
        <v>-3.7854166666666668E-2</v>
      </c>
      <c r="S3024">
        <v>0</v>
      </c>
    </row>
    <row r="3025" spans="1:19">
      <c r="A3025" t="s">
        <v>238</v>
      </c>
      <c r="B3025" t="s">
        <v>239</v>
      </c>
      <c r="C3025">
        <v>2016</v>
      </c>
      <c r="D3025" s="12">
        <v>12986890.000000002</v>
      </c>
      <c r="E3025" s="13">
        <v>7847070.0000000009</v>
      </c>
      <c r="F3025" s="14">
        <v>0</v>
      </c>
      <c r="G3025" s="15">
        <v>0</v>
      </c>
      <c r="H3025" s="16">
        <v>0.36187265857000001</v>
      </c>
      <c r="I3025">
        <v>71892000</v>
      </c>
      <c r="J3025" s="18">
        <v>-46385800</v>
      </c>
      <c r="K3025" s="19">
        <v>517996890</v>
      </c>
      <c r="L3025" s="20">
        <f t="shared" si="47"/>
        <v>258998445</v>
      </c>
      <c r="M3025" s="20">
        <v>-8.9548414084107728E-2</v>
      </c>
      <c r="N3025" s="20">
        <v>0.13878847805437597</v>
      </c>
      <c r="O3025" s="17">
        <v>0.5</v>
      </c>
      <c r="P3025" s="13">
        <v>2.0760000000000001E-2</v>
      </c>
      <c r="Q3025" s="20">
        <v>2.5071366741217311E-2</v>
      </c>
      <c r="R3025" s="20">
        <v>1.5148874735522063E-2</v>
      </c>
      <c r="S3025">
        <v>0</v>
      </c>
    </row>
    <row r="3026" spans="1:19">
      <c r="A3026" t="s">
        <v>240</v>
      </c>
      <c r="B3026" t="s">
        <v>241</v>
      </c>
      <c r="C3026">
        <v>2016</v>
      </c>
      <c r="D3026" s="12">
        <v>17062210</v>
      </c>
      <c r="E3026" s="13">
        <v>731570</v>
      </c>
      <c r="F3026" s="14">
        <v>0</v>
      </c>
      <c r="G3026" s="15">
        <v>7.9238547339999993E-2</v>
      </c>
      <c r="H3026" s="16">
        <v>0.59696349058999998</v>
      </c>
      <c r="I3026">
        <v>0</v>
      </c>
      <c r="J3026" s="18">
        <v>-25856870</v>
      </c>
      <c r="K3026" s="19">
        <v>182600180</v>
      </c>
      <c r="L3026" s="20">
        <f t="shared" si="47"/>
        <v>149057277.23813963</v>
      </c>
      <c r="M3026" s="20">
        <v>-0.14160374869290929</v>
      </c>
      <c r="N3026" s="20">
        <v>0</v>
      </c>
      <c r="O3026" s="17">
        <v>0.81630410900000006</v>
      </c>
      <c r="P3026" s="13">
        <v>7.6149999999999995E-2</v>
      </c>
      <c r="Q3026" s="20">
        <v>9.3440269335988604E-2</v>
      </c>
      <c r="R3026" s="20">
        <v>4.0064034986164853E-3</v>
      </c>
      <c r="S3026">
        <v>0</v>
      </c>
    </row>
    <row r="3027" spans="1:19">
      <c r="A3027" t="s">
        <v>242</v>
      </c>
      <c r="B3027" t="s">
        <v>243</v>
      </c>
      <c r="C3027">
        <v>2016</v>
      </c>
      <c r="D3027" s="12">
        <v>21826630</v>
      </c>
      <c r="E3027" s="13">
        <v>15788169.999999998</v>
      </c>
      <c r="F3027" s="14">
        <v>0.17877999999999999</v>
      </c>
      <c r="G3027" s="15">
        <v>0.24079899668999999</v>
      </c>
      <c r="H3027" s="16">
        <v>0.16771338859000001</v>
      </c>
      <c r="I3027">
        <v>0</v>
      </c>
      <c r="J3027" s="18">
        <v>-27011360</v>
      </c>
      <c r="K3027" s="19">
        <v>329051260</v>
      </c>
      <c r="L3027" s="20">
        <f t="shared" si="47"/>
        <v>472238429.10896558</v>
      </c>
      <c r="M3027" s="20">
        <v>-8.2088608321998213E-2</v>
      </c>
      <c r="N3027" s="20">
        <v>0</v>
      </c>
      <c r="O3027" s="17">
        <v>1.43515156</v>
      </c>
      <c r="P3027" s="13">
        <v>4.5679999999999998E-2</v>
      </c>
      <c r="Q3027" s="20">
        <v>6.6332005536158714E-2</v>
      </c>
      <c r="R3027" s="20">
        <v>4.7980882978536532E-2</v>
      </c>
      <c r="S3027">
        <v>0</v>
      </c>
    </row>
    <row r="3028" spans="1:19">
      <c r="A3028" t="s">
        <v>244</v>
      </c>
      <c r="B3028" t="s">
        <v>245</v>
      </c>
      <c r="C3028">
        <v>2016</v>
      </c>
      <c r="D3028" s="12">
        <v>30482199.999999996</v>
      </c>
      <c r="E3028" s="13">
        <v>-51667150</v>
      </c>
      <c r="F3028" s="14">
        <v>0.13726000000000002</v>
      </c>
      <c r="G3028" s="15">
        <v>0.77409030406000001</v>
      </c>
      <c r="H3028" s="16">
        <v>0.27737528516900001</v>
      </c>
      <c r="I3028">
        <v>408066000</v>
      </c>
      <c r="J3028" s="18">
        <v>143935830</v>
      </c>
      <c r="K3028" s="19">
        <v>419133100</v>
      </c>
      <c r="L3028" s="20">
        <f t="shared" si="47"/>
        <v>348811971.16676402</v>
      </c>
      <c r="M3028" s="20">
        <v>0.34341317829586832</v>
      </c>
      <c r="N3028" s="20">
        <v>0.97359526126664775</v>
      </c>
      <c r="O3028" s="17">
        <v>0.83222244000000001</v>
      </c>
      <c r="P3028" s="13">
        <v>6.8809999999999996E-2</v>
      </c>
      <c r="Q3028" s="20">
        <v>7.2726778200051481E-2</v>
      </c>
      <c r="R3028" s="20">
        <v>-0.12327146197711419</v>
      </c>
      <c r="S3028">
        <v>2.1000000000000001E-2</v>
      </c>
    </row>
    <row r="3029" spans="1:19">
      <c r="A3029" t="s">
        <v>246</v>
      </c>
      <c r="B3029" t="s">
        <v>247</v>
      </c>
      <c r="C3029">
        <v>2016</v>
      </c>
      <c r="D3029" s="12">
        <v>6829210</v>
      </c>
      <c r="E3029" s="13">
        <v>3972830</v>
      </c>
      <c r="F3029" s="14">
        <v>0</v>
      </c>
      <c r="G3029" s="15">
        <v>0.1543422374</v>
      </c>
      <c r="H3029" s="16">
        <v>0</v>
      </c>
      <c r="I3029">
        <v>0</v>
      </c>
      <c r="J3029" s="18">
        <v>-10294000</v>
      </c>
      <c r="K3029" s="19">
        <v>537308840</v>
      </c>
      <c r="L3029" s="20">
        <f t="shared" si="47"/>
        <v>67400020.889599994</v>
      </c>
      <c r="M3029" s="20">
        <v>-1.915844153987863E-2</v>
      </c>
      <c r="N3029" s="20">
        <v>0</v>
      </c>
      <c r="O3029" s="17">
        <v>0.12544</v>
      </c>
      <c r="P3029" s="13">
        <v>1.4080000000000001E-2</v>
      </c>
      <c r="Q3029" s="20">
        <v>1.2710027253599624E-2</v>
      </c>
      <c r="R3029" s="20">
        <v>7.3939412573223251E-3</v>
      </c>
      <c r="S3029">
        <v>0</v>
      </c>
    </row>
    <row r="3030" spans="1:19">
      <c r="A3030" t="s">
        <v>248</v>
      </c>
      <c r="B3030" t="s">
        <v>249</v>
      </c>
      <c r="C3030">
        <v>2016</v>
      </c>
      <c r="D3030" s="12">
        <v>-6234140</v>
      </c>
      <c r="E3030" s="13">
        <v>-8413050</v>
      </c>
      <c r="F3030" s="14">
        <v>0</v>
      </c>
      <c r="G3030" s="15">
        <v>2.7899751639999998E-2</v>
      </c>
      <c r="H3030" s="16">
        <v>0</v>
      </c>
      <c r="I3030">
        <v>0</v>
      </c>
      <c r="J3030" s="18">
        <v>-18351980</v>
      </c>
      <c r="K3030" s="19">
        <v>398184000</v>
      </c>
      <c r="L3030" s="20">
        <f t="shared" si="47"/>
        <v>115473359.99999999</v>
      </c>
      <c r="M3030" s="20">
        <v>-4.6089194945050531E-2</v>
      </c>
      <c r="N3030" s="20">
        <v>0</v>
      </c>
      <c r="O3030" s="17">
        <v>0.28999999999999998</v>
      </c>
      <c r="P3030" s="13">
        <v>-1.5689999999999999E-2</v>
      </c>
      <c r="Q3030" s="20">
        <v>-1.5656430193076568E-2</v>
      </c>
      <c r="R3030" s="20">
        <v>-2.1128548610692546E-2</v>
      </c>
      <c r="S3030">
        <v>0</v>
      </c>
    </row>
    <row r="3031" spans="1:19">
      <c r="A3031" t="s">
        <v>250</v>
      </c>
      <c r="B3031" t="s">
        <v>251</v>
      </c>
      <c r="C3031">
        <v>2016</v>
      </c>
      <c r="D3031" s="12">
        <v>37610000</v>
      </c>
      <c r="E3031" s="13">
        <v>1083000</v>
      </c>
      <c r="F3031" s="14">
        <v>0</v>
      </c>
      <c r="G3031" s="15">
        <v>0.17156490469000002</v>
      </c>
      <c r="H3031" s="16">
        <v>0.91762829034999993</v>
      </c>
      <c r="I3031">
        <v>0</v>
      </c>
      <c r="J3031" s="18">
        <v>63010000</v>
      </c>
      <c r="K3031" s="19">
        <v>505300000</v>
      </c>
      <c r="L3031" s="20">
        <f t="shared" si="47"/>
        <v>437084500</v>
      </c>
      <c r="M3031" s="20">
        <v>0.12469819908964971</v>
      </c>
      <c r="N3031" s="20">
        <v>0</v>
      </c>
      <c r="O3031" s="17">
        <v>0.86499999999999999</v>
      </c>
      <c r="P3031" s="13">
        <v>7.4429999999999996E-2</v>
      </c>
      <c r="Q3031" s="20">
        <v>7.4431031070651105E-2</v>
      </c>
      <c r="R3031" s="20">
        <v>2.1432812190777754E-3</v>
      </c>
      <c r="S3031">
        <v>0</v>
      </c>
    </row>
    <row r="3032" spans="1:19">
      <c r="A3032" t="s">
        <v>252</v>
      </c>
      <c r="B3032" t="s">
        <v>253</v>
      </c>
      <c r="C3032">
        <v>2016</v>
      </c>
      <c r="D3032" s="12">
        <v>2582339.9999999995</v>
      </c>
      <c r="E3032" s="13">
        <v>2409960</v>
      </c>
      <c r="F3032" s="14">
        <v>0</v>
      </c>
      <c r="G3032" s="15">
        <v>0</v>
      </c>
      <c r="H3032" s="16">
        <v>0</v>
      </c>
      <c r="I3032">
        <v>0</v>
      </c>
      <c r="J3032" s="18">
        <v>-32853680</v>
      </c>
      <c r="K3032" s="19">
        <v>1810000260</v>
      </c>
      <c r="L3032" s="20">
        <f t="shared" si="47"/>
        <v>171950024.69999999</v>
      </c>
      <c r="M3032" s="20">
        <v>-1.8151201812534545E-2</v>
      </c>
      <c r="N3032" s="20">
        <v>0</v>
      </c>
      <c r="O3032" s="17">
        <v>9.5000000000000001E-2</v>
      </c>
      <c r="P3032" s="13">
        <v>5.0000000000000001E-4</v>
      </c>
      <c r="Q3032" s="20">
        <v>1.426706977379108E-3</v>
      </c>
      <c r="R3032" s="20">
        <v>1.3314694219988675E-3</v>
      </c>
      <c r="S3032">
        <v>0</v>
      </c>
    </row>
    <row r="3033" spans="1:19">
      <c r="A3033" t="s">
        <v>254</v>
      </c>
      <c r="B3033" t="s">
        <v>255</v>
      </c>
      <c r="C3033">
        <v>2016</v>
      </c>
      <c r="D3033" s="12">
        <v>166603990.00000003</v>
      </c>
      <c r="E3033" s="13">
        <v>0</v>
      </c>
      <c r="F3033" s="14">
        <v>0</v>
      </c>
      <c r="G3033" s="15">
        <v>0.79047206243000001</v>
      </c>
      <c r="H3033" s="16">
        <v>0</v>
      </c>
      <c r="I3033">
        <v>0</v>
      </c>
      <c r="J3033" s="18">
        <v>399862290</v>
      </c>
      <c r="K3033" s="19">
        <v>2233517460</v>
      </c>
      <c r="L3033" s="20">
        <f t="shared" si="47"/>
        <v>3348989634.805656</v>
      </c>
      <c r="M3033" s="20">
        <v>0.17902805648987405</v>
      </c>
      <c r="N3033" s="20">
        <v>0</v>
      </c>
      <c r="O3033" s="17">
        <v>1.499423978</v>
      </c>
      <c r="P3033" s="13">
        <v>7.4569999999999997E-2</v>
      </c>
      <c r="Q3033" s="20">
        <v>7.4592651718066283E-2</v>
      </c>
      <c r="R3033" s="20">
        <v>0</v>
      </c>
      <c r="S3033">
        <v>0</v>
      </c>
    </row>
    <row r="3034" spans="1:19">
      <c r="A3034" t="s">
        <v>256</v>
      </c>
      <c r="B3034" t="s">
        <v>257</v>
      </c>
      <c r="C3034">
        <v>2016</v>
      </c>
      <c r="D3034" s="12">
        <v>1196550</v>
      </c>
      <c r="E3034" s="13">
        <v>-4488910</v>
      </c>
      <c r="F3034" s="14">
        <v>0</v>
      </c>
      <c r="G3034" s="15">
        <v>0.31752203866000001</v>
      </c>
      <c r="H3034" s="16">
        <v>10.0592037536</v>
      </c>
      <c r="I3034">
        <v>0</v>
      </c>
      <c r="J3034" s="18">
        <v>1602930</v>
      </c>
      <c r="K3034" s="19">
        <v>240593800</v>
      </c>
      <c r="L3034" s="20">
        <f t="shared" si="47"/>
        <v>78192985</v>
      </c>
      <c r="M3034" s="20">
        <v>6.6623911339361193E-3</v>
      </c>
      <c r="N3034" s="20">
        <v>0</v>
      </c>
      <c r="O3034" s="17">
        <v>0.32500000000000001</v>
      </c>
      <c r="P3034" s="13">
        <v>1.9300000000000001E-3</v>
      </c>
      <c r="Q3034" s="20">
        <v>4.9733201769954173E-3</v>
      </c>
      <c r="R3034" s="20">
        <v>-1.8657629581477164E-2</v>
      </c>
      <c r="S3034">
        <v>0</v>
      </c>
    </row>
    <row r="3035" spans="1:19">
      <c r="A3035" t="s">
        <v>258</v>
      </c>
      <c r="B3035" t="s">
        <v>259</v>
      </c>
      <c r="C3035">
        <v>2016</v>
      </c>
      <c r="D3035" s="12">
        <v>26735270</v>
      </c>
      <c r="E3035" s="13">
        <v>7528280</v>
      </c>
      <c r="F3035" s="14">
        <v>0</v>
      </c>
      <c r="G3035" s="15">
        <v>0.61969610881000003</v>
      </c>
      <c r="H3035" s="16">
        <v>0.21777460748999999</v>
      </c>
      <c r="I3035">
        <v>0</v>
      </c>
      <c r="J3035" s="18">
        <v>58614450</v>
      </c>
      <c r="K3035" s="19">
        <v>402079000</v>
      </c>
      <c r="L3035" s="20">
        <f t="shared" si="47"/>
        <v>343777545</v>
      </c>
      <c r="M3035" s="20">
        <v>0.14577844155004366</v>
      </c>
      <c r="N3035" s="20">
        <v>0</v>
      </c>
      <c r="O3035" s="17">
        <v>0.85499999999999998</v>
      </c>
      <c r="P3035" s="13">
        <v>5.8200000000000002E-2</v>
      </c>
      <c r="Q3035" s="20">
        <v>6.6492579816404246E-2</v>
      </c>
      <c r="R3035" s="20">
        <v>1.872338520539496E-2</v>
      </c>
      <c r="S3035">
        <v>0</v>
      </c>
    </row>
    <row r="3036" spans="1:19">
      <c r="A3036" t="s">
        <v>260</v>
      </c>
      <c r="B3036" t="s">
        <v>261</v>
      </c>
      <c r="C3036">
        <v>2016</v>
      </c>
      <c r="D3036" s="12">
        <v>6530430</v>
      </c>
      <c r="E3036" s="13">
        <v>4155689.9999999995</v>
      </c>
      <c r="F3036" s="14">
        <v>0</v>
      </c>
      <c r="G3036" s="15">
        <v>5.9824983050000002E-2</v>
      </c>
      <c r="H3036" s="16">
        <v>0.32288505817999996</v>
      </c>
      <c r="I3036">
        <v>0</v>
      </c>
      <c r="J3036" s="18">
        <v>-12011900</v>
      </c>
      <c r="K3036" s="19">
        <v>178750670</v>
      </c>
      <c r="L3036" s="20">
        <f t="shared" si="47"/>
        <v>79233357.141706258</v>
      </c>
      <c r="M3036" s="20">
        <v>-6.7199188679964106E-2</v>
      </c>
      <c r="N3036" s="20">
        <v>0</v>
      </c>
      <c r="O3036" s="17">
        <v>0.44326187500000003</v>
      </c>
      <c r="P3036" s="13">
        <v>3.1060000000000001E-2</v>
      </c>
      <c r="Q3036" s="20">
        <v>3.6533737188229838E-2</v>
      </c>
      <c r="R3036" s="20">
        <v>2.3248528243278749E-2</v>
      </c>
      <c r="S3036">
        <v>0</v>
      </c>
    </row>
    <row r="3037" spans="1:19">
      <c r="A3037" t="s">
        <v>262</v>
      </c>
      <c r="B3037" t="s">
        <v>263</v>
      </c>
      <c r="C3037">
        <v>2016</v>
      </c>
      <c r="D3037" s="12">
        <v>21026610</v>
      </c>
      <c r="E3037" s="13">
        <v>14211440</v>
      </c>
      <c r="F3037" s="14">
        <v>0</v>
      </c>
      <c r="G3037" s="15">
        <v>0.1152231553</v>
      </c>
      <c r="H3037" s="16">
        <v>0</v>
      </c>
      <c r="I3037">
        <v>0</v>
      </c>
      <c r="J3037" s="18">
        <v>-18940710</v>
      </c>
      <c r="K3037" s="19">
        <v>535259000</v>
      </c>
      <c r="L3037" s="20">
        <f t="shared" si="47"/>
        <v>195369535</v>
      </c>
      <c r="M3037" s="20">
        <v>-3.5386065437479797E-2</v>
      </c>
      <c r="N3037" s="20">
        <v>0</v>
      </c>
      <c r="O3037" s="17">
        <v>0.36499999999999999</v>
      </c>
      <c r="P3037" s="13">
        <v>3.6819999999999999E-2</v>
      </c>
      <c r="Q3037" s="20">
        <v>3.928305736101588E-2</v>
      </c>
      <c r="R3037" s="20">
        <v>2.6550585791177729E-2</v>
      </c>
      <c r="S3037">
        <v>0</v>
      </c>
    </row>
    <row r="3038" spans="1:19">
      <c r="A3038" t="s">
        <v>264</v>
      </c>
      <c r="B3038" t="s">
        <v>265</v>
      </c>
      <c r="C3038">
        <v>2016</v>
      </c>
      <c r="D3038" s="12">
        <v>1140562000</v>
      </c>
      <c r="E3038" s="13">
        <v>-92928000</v>
      </c>
      <c r="F3038" s="14">
        <v>0.10926</v>
      </c>
      <c r="G3038" s="15">
        <v>0</v>
      </c>
      <c r="H3038" s="16">
        <v>0.49123192715999997</v>
      </c>
      <c r="I3038">
        <v>13198066000</v>
      </c>
      <c r="J3038" s="18">
        <v>-3625474000</v>
      </c>
      <c r="K3038" s="19">
        <v>2272984000</v>
      </c>
      <c r="L3038" s="20">
        <f t="shared" si="47"/>
        <v>10683024800</v>
      </c>
      <c r="M3038" s="20">
        <v>-1.5950283855935634</v>
      </c>
      <c r="N3038" s="20">
        <v>5.8064931385350711</v>
      </c>
      <c r="O3038" s="17">
        <v>4.7</v>
      </c>
      <c r="P3038" s="13">
        <v>0.55417000000000005</v>
      </c>
      <c r="Q3038" s="20">
        <v>0.50179059773407997</v>
      </c>
      <c r="R3038" s="20">
        <v>-4.0883701777047261E-2</v>
      </c>
      <c r="S3038">
        <v>0.23</v>
      </c>
    </row>
    <row r="3039" spans="1:19">
      <c r="A3039" t="s">
        <v>266</v>
      </c>
      <c r="B3039" t="s">
        <v>267</v>
      </c>
      <c r="C3039">
        <v>2016</v>
      </c>
      <c r="D3039" s="12">
        <v>5317220</v>
      </c>
      <c r="E3039" s="13">
        <v>2597250</v>
      </c>
      <c r="F3039" s="14">
        <v>0</v>
      </c>
      <c r="G3039" s="15">
        <v>6.5039937349999993E-2</v>
      </c>
      <c r="H3039" s="16">
        <v>0</v>
      </c>
      <c r="I3039">
        <v>0</v>
      </c>
      <c r="J3039" s="18">
        <v>-3068090</v>
      </c>
      <c r="K3039" s="19">
        <v>775267000</v>
      </c>
      <c r="L3039" s="20">
        <f t="shared" si="47"/>
        <v>162806070</v>
      </c>
      <c r="M3039" s="20">
        <v>-3.9574623968258674E-3</v>
      </c>
      <c r="N3039" s="20">
        <v>0</v>
      </c>
      <c r="O3039" s="17">
        <v>0.21</v>
      </c>
      <c r="P3039" s="13">
        <v>6.7400000000000003E-3</v>
      </c>
      <c r="Q3039" s="20">
        <v>6.8585661455988715E-3</v>
      </c>
      <c r="R3039" s="20">
        <v>3.3501361466436726E-3</v>
      </c>
      <c r="S3039">
        <v>0</v>
      </c>
    </row>
    <row r="3040" spans="1:19">
      <c r="A3040" t="s">
        <v>268</v>
      </c>
      <c r="B3040" t="s">
        <v>269</v>
      </c>
      <c r="C3040">
        <v>2016</v>
      </c>
      <c r="D3040" s="12">
        <v>-1504140</v>
      </c>
      <c r="E3040" s="13">
        <v>-1727600.0000000002</v>
      </c>
      <c r="F3040" s="14">
        <v>0</v>
      </c>
      <c r="G3040" s="15">
        <v>0</v>
      </c>
      <c r="H3040" s="16">
        <v>0</v>
      </c>
      <c r="I3040">
        <v>0</v>
      </c>
      <c r="J3040" s="18">
        <v>-5809360</v>
      </c>
      <c r="K3040" s="19">
        <v>102203340</v>
      </c>
      <c r="L3040" s="20">
        <f t="shared" si="47"/>
        <v>51101670</v>
      </c>
      <c r="M3040" s="20">
        <v>-5.6841195209471625E-2</v>
      </c>
      <c r="N3040" s="20">
        <v>0</v>
      </c>
      <c r="O3040" s="17">
        <v>0.5</v>
      </c>
      <c r="P3040" s="13">
        <v>-1.504E-2</v>
      </c>
      <c r="Q3040" s="20">
        <v>-1.471713155362633E-2</v>
      </c>
      <c r="R3040" s="20">
        <v>-1.690355716359172E-2</v>
      </c>
      <c r="S3040">
        <v>0</v>
      </c>
    </row>
    <row r="3041" spans="1:19">
      <c r="A3041" t="s">
        <v>270</v>
      </c>
      <c r="B3041" t="s">
        <v>271</v>
      </c>
      <c r="C3041">
        <v>2016</v>
      </c>
      <c r="D3041" s="12">
        <v>10184699.999999998</v>
      </c>
      <c r="E3041" s="13">
        <v>4144020.0000000005</v>
      </c>
      <c r="F3041" s="14">
        <v>0</v>
      </c>
      <c r="G3041" s="15">
        <v>0.35913583973999996</v>
      </c>
      <c r="H3041" s="16">
        <v>0</v>
      </c>
      <c r="I3041">
        <v>0</v>
      </c>
      <c r="J3041" s="18">
        <v>-12739080</v>
      </c>
      <c r="K3041" s="19">
        <v>1444310490</v>
      </c>
      <c r="L3041" s="20">
        <f t="shared" si="47"/>
        <v>95999447.518186793</v>
      </c>
      <c r="M3041" s="20">
        <v>-8.8201810401584771E-3</v>
      </c>
      <c r="N3041" s="20">
        <v>0</v>
      </c>
      <c r="O3041" s="17">
        <v>6.6467319999999996E-2</v>
      </c>
      <c r="P3041" s="13">
        <v>6.0200000000000002E-3</v>
      </c>
      <c r="Q3041" s="20">
        <v>7.0516001029667782E-3</v>
      </c>
      <c r="R3041" s="20">
        <v>2.8692030063424941E-3</v>
      </c>
      <c r="S3041">
        <v>0</v>
      </c>
    </row>
    <row r="3042" spans="1:19">
      <c r="A3042" t="s">
        <v>272</v>
      </c>
      <c r="B3042" t="s">
        <v>273</v>
      </c>
      <c r="C3042">
        <v>2016</v>
      </c>
      <c r="D3042" s="12">
        <v>888830000</v>
      </c>
      <c r="E3042" s="13">
        <v>731373000</v>
      </c>
      <c r="F3042" s="14">
        <v>0</v>
      </c>
      <c r="G3042" s="15">
        <v>0.67908458042999997</v>
      </c>
      <c r="H3042" s="16">
        <v>0</v>
      </c>
      <c r="I3042">
        <v>0</v>
      </c>
      <c r="J3042" s="18">
        <v>3745867000</v>
      </c>
      <c r="K3042" s="19">
        <v>6800839380</v>
      </c>
      <c r="L3042" s="20">
        <f t="shared" si="47"/>
        <v>12105494096.4</v>
      </c>
      <c r="M3042" s="20">
        <v>0.55079480497891131</v>
      </c>
      <c r="N3042" s="20">
        <v>0</v>
      </c>
      <c r="O3042" s="17">
        <v>1.78</v>
      </c>
      <c r="P3042" s="13">
        <v>7.4340000000000003E-2</v>
      </c>
      <c r="Q3042" s="20">
        <v>0.13069416146099308</v>
      </c>
      <c r="R3042" s="20">
        <v>0.1075415781985429</v>
      </c>
      <c r="S3042">
        <v>0</v>
      </c>
    </row>
    <row r="3043" spans="1:19">
      <c r="A3043" t="s">
        <v>274</v>
      </c>
      <c r="B3043" t="s">
        <v>275</v>
      </c>
      <c r="C3043">
        <v>2016</v>
      </c>
      <c r="D3043" s="12">
        <v>4030963000</v>
      </c>
      <c r="E3043" s="13">
        <v>2248479000</v>
      </c>
      <c r="F3043" s="14">
        <v>0</v>
      </c>
      <c r="G3043" s="15">
        <v>0.61832994905000005</v>
      </c>
      <c r="H3043" s="16">
        <v>0</v>
      </c>
      <c r="I3043">
        <v>0</v>
      </c>
      <c r="J3043" s="18">
        <v>8043845000</v>
      </c>
      <c r="K3043" s="19">
        <v>6801178870</v>
      </c>
      <c r="L3043" s="20">
        <f t="shared" si="47"/>
        <v>40023593498.964027</v>
      </c>
      <c r="M3043" s="20">
        <v>1.1827133433413139</v>
      </c>
      <c r="N3043" s="20">
        <v>0</v>
      </c>
      <c r="O3043" s="17">
        <v>5.8848023649999996</v>
      </c>
      <c r="P3043" s="13">
        <v>0.21389</v>
      </c>
      <c r="Q3043" s="20">
        <v>0.59268592652085328</v>
      </c>
      <c r="R3043" s="20">
        <v>0.33060136234881882</v>
      </c>
      <c r="S3043">
        <v>0</v>
      </c>
    </row>
    <row r="3044" spans="1:19">
      <c r="A3044" t="s">
        <v>276</v>
      </c>
      <c r="B3044" t="s">
        <v>277</v>
      </c>
      <c r="C3044">
        <v>2016</v>
      </c>
      <c r="D3044" s="12">
        <v>13609640.000000002</v>
      </c>
      <c r="E3044" s="13">
        <v>423210</v>
      </c>
      <c r="F3044" s="14">
        <v>0</v>
      </c>
      <c r="G3044" s="15">
        <v>0</v>
      </c>
      <c r="H3044" s="16">
        <v>0</v>
      </c>
      <c r="I3044">
        <v>0</v>
      </c>
      <c r="J3044" s="18">
        <v>-2057970</v>
      </c>
      <c r="K3044" s="19">
        <v>236410000</v>
      </c>
      <c r="L3044" s="20">
        <f t="shared" si="47"/>
        <v>0</v>
      </c>
      <c r="M3044" s="20">
        <v>-8.7050886172327733E-3</v>
      </c>
      <c r="N3044" s="20">
        <v>0</v>
      </c>
      <c r="O3044" s="17">
        <v>0</v>
      </c>
      <c r="P3044" s="13">
        <v>5.8689999999999999E-2</v>
      </c>
      <c r="Q3044" s="20">
        <v>5.7567953978258118E-2</v>
      </c>
      <c r="R3044" s="20">
        <v>1.7901527008163784E-3</v>
      </c>
      <c r="S3044">
        <v>0</v>
      </c>
    </row>
    <row r="3045" spans="1:19">
      <c r="A3045" t="s">
        <v>278</v>
      </c>
      <c r="B3045" t="s">
        <v>279</v>
      </c>
      <c r="C3045">
        <v>2016</v>
      </c>
      <c r="D3045" s="12">
        <v>13665000</v>
      </c>
      <c r="E3045" s="13">
        <v>8511000</v>
      </c>
      <c r="F3045" s="14">
        <v>0</v>
      </c>
      <c r="G3045" s="15">
        <v>0.34048415665999998</v>
      </c>
      <c r="H3045" s="16">
        <v>0</v>
      </c>
      <c r="I3045">
        <v>0</v>
      </c>
      <c r="J3045" s="18">
        <v>-2647000</v>
      </c>
      <c r="K3045" s="19">
        <v>174021000</v>
      </c>
      <c r="L3045" s="20">
        <f t="shared" si="47"/>
        <v>0</v>
      </c>
      <c r="M3045" s="20">
        <v>-1.5210807891001661E-2</v>
      </c>
      <c r="N3045" s="20">
        <v>0</v>
      </c>
      <c r="O3045" s="17">
        <v>0</v>
      </c>
      <c r="P3045" s="13">
        <v>5.7599999999999998E-2</v>
      </c>
      <c r="Q3045" s="20">
        <v>7.8525005602772077E-2</v>
      </c>
      <c r="R3045" s="20">
        <v>4.8907890427017431E-2</v>
      </c>
      <c r="S3045">
        <v>0</v>
      </c>
    </row>
    <row r="3046" spans="1:19">
      <c r="A3046" t="s">
        <v>280</v>
      </c>
      <c r="B3046" t="s">
        <v>281</v>
      </c>
      <c r="C3046">
        <v>2016</v>
      </c>
      <c r="D3046" s="12">
        <v>30502360</v>
      </c>
      <c r="E3046" s="13">
        <v>21333829.999999996</v>
      </c>
      <c r="F3046" s="14">
        <v>0</v>
      </c>
      <c r="G3046" s="15">
        <v>0</v>
      </c>
      <c r="H3046" s="16">
        <v>0</v>
      </c>
      <c r="I3046">
        <v>0</v>
      </c>
      <c r="J3046" s="18">
        <v>-31481780</v>
      </c>
      <c r="K3046" s="19">
        <v>749995000</v>
      </c>
      <c r="L3046" s="20">
        <f t="shared" si="47"/>
        <v>0</v>
      </c>
      <c r="M3046" s="20">
        <v>-4.1975986506576711E-2</v>
      </c>
      <c r="N3046" s="20">
        <v>0</v>
      </c>
      <c r="O3046" s="17">
        <v>0</v>
      </c>
      <c r="P3046" s="13">
        <v>3.0030000000000001E-2</v>
      </c>
      <c r="Q3046" s="20">
        <v>4.0670084467229785E-2</v>
      </c>
      <c r="R3046" s="20">
        <v>2.8445296301975342E-2</v>
      </c>
      <c r="S3046">
        <v>0</v>
      </c>
    </row>
    <row r="3047" spans="1:19">
      <c r="A3047" t="s">
        <v>282</v>
      </c>
      <c r="B3047" t="s">
        <v>283</v>
      </c>
      <c r="C3047">
        <v>2016</v>
      </c>
      <c r="D3047" s="12">
        <v>0</v>
      </c>
      <c r="E3047" s="13">
        <v>0</v>
      </c>
      <c r="F3047" s="14">
        <v>0</v>
      </c>
      <c r="G3047" s="15">
        <v>0</v>
      </c>
      <c r="H3047" s="16">
        <v>0</v>
      </c>
      <c r="I3047">
        <v>0</v>
      </c>
      <c r="J3047" s="18">
        <v>0</v>
      </c>
      <c r="K3047" s="19">
        <v>0</v>
      </c>
      <c r="L3047" s="20">
        <f t="shared" si="47"/>
        <v>0</v>
      </c>
      <c r="M3047" s="20">
        <v>0</v>
      </c>
      <c r="N3047" s="20">
        <v>0</v>
      </c>
      <c r="O3047" s="17">
        <v>0</v>
      </c>
      <c r="P3047" s="13">
        <v>0</v>
      </c>
      <c r="Q3047" s="20">
        <v>0</v>
      </c>
      <c r="R3047" s="20">
        <v>0</v>
      </c>
      <c r="S3047">
        <v>0</v>
      </c>
    </row>
    <row r="3048" spans="1:19">
      <c r="A3048" t="s">
        <v>284</v>
      </c>
      <c r="B3048" t="s">
        <v>285</v>
      </c>
      <c r="C3048">
        <v>2016</v>
      </c>
      <c r="D3048" s="12">
        <v>1647710</v>
      </c>
      <c r="E3048" s="13">
        <v>1657370.0000000002</v>
      </c>
      <c r="F3048" s="14">
        <v>0</v>
      </c>
      <c r="G3048" s="15">
        <v>0.42399300498999998</v>
      </c>
      <c r="H3048" s="16">
        <v>0</v>
      </c>
      <c r="I3048">
        <v>0</v>
      </c>
      <c r="J3048" s="18">
        <v>3354260</v>
      </c>
      <c r="K3048" s="19">
        <v>180570500</v>
      </c>
      <c r="L3048" s="20">
        <f t="shared" si="47"/>
        <v>0</v>
      </c>
      <c r="M3048" s="20">
        <v>1.857590248684032E-2</v>
      </c>
      <c r="N3048" s="20">
        <v>0</v>
      </c>
      <c r="O3048" s="17">
        <v>0</v>
      </c>
      <c r="P3048" s="13">
        <v>-3.48E-3</v>
      </c>
      <c r="Q3048" s="20">
        <v>9.1250231903882411E-3</v>
      </c>
      <c r="R3048" s="20">
        <v>9.1785203009350936E-3</v>
      </c>
      <c r="S3048">
        <v>0</v>
      </c>
    </row>
    <row r="3049" spans="1:19">
      <c r="A3049" t="s">
        <v>286</v>
      </c>
      <c r="B3049" t="s">
        <v>287</v>
      </c>
      <c r="C3049">
        <v>2016</v>
      </c>
      <c r="D3049" s="12">
        <v>17217430</v>
      </c>
      <c r="E3049" s="13">
        <v>-4881160.0000000009</v>
      </c>
      <c r="F3049" s="14">
        <v>0</v>
      </c>
      <c r="G3049" s="15">
        <v>0.83438774027999996</v>
      </c>
      <c r="H3049" s="16">
        <v>0.13759880453999998</v>
      </c>
      <c r="I3049">
        <v>0</v>
      </c>
      <c r="J3049" s="18">
        <v>19711860</v>
      </c>
      <c r="K3049" s="19">
        <v>400000000</v>
      </c>
      <c r="L3049" s="20">
        <f t="shared" si="47"/>
        <v>0</v>
      </c>
      <c r="M3049" s="20">
        <v>4.9279650000000001E-2</v>
      </c>
      <c r="N3049" s="20">
        <v>0</v>
      </c>
      <c r="O3049" s="17">
        <v>0</v>
      </c>
      <c r="P3049" s="13">
        <v>3.5380000000000002E-2</v>
      </c>
      <c r="Q3049" s="20">
        <v>4.3043575000000001E-2</v>
      </c>
      <c r="R3049" s="20">
        <v>-1.2202900000000003E-2</v>
      </c>
      <c r="S3049">
        <v>0</v>
      </c>
    </row>
    <row r="3050" spans="1:19">
      <c r="A3050" t="s">
        <v>288</v>
      </c>
      <c r="B3050" t="s">
        <v>289</v>
      </c>
      <c r="C3050">
        <v>2016</v>
      </c>
      <c r="D3050" s="12">
        <v>20125000</v>
      </c>
      <c r="E3050" s="13">
        <v>15474000</v>
      </c>
      <c r="F3050" s="14">
        <v>0</v>
      </c>
      <c r="G3050" s="15">
        <v>0.56475948931999997</v>
      </c>
      <c r="H3050" s="16">
        <v>0</v>
      </c>
      <c r="I3050">
        <v>0</v>
      </c>
      <c r="J3050" s="18">
        <v>-19842000</v>
      </c>
      <c r="K3050" s="19">
        <v>606647000</v>
      </c>
      <c r="L3050" s="20">
        <f t="shared" si="47"/>
        <v>0</v>
      </c>
      <c r="M3050" s="20">
        <v>-3.2707653709653228E-2</v>
      </c>
      <c r="N3050" s="20">
        <v>0</v>
      </c>
      <c r="O3050" s="17">
        <v>0</v>
      </c>
      <c r="P3050" s="13">
        <v>2.349E-2</v>
      </c>
      <c r="Q3050" s="20">
        <v>3.3174152348894828E-2</v>
      </c>
      <c r="R3050" s="20">
        <v>2.5507420295493095E-2</v>
      </c>
      <c r="S3050">
        <v>0</v>
      </c>
    </row>
    <row r="3051" spans="1:19">
      <c r="A3051" t="s">
        <v>290</v>
      </c>
      <c r="B3051" t="s">
        <v>291</v>
      </c>
      <c r="C3051">
        <v>2016</v>
      </c>
      <c r="D3051" s="12">
        <v>2658560</v>
      </c>
      <c r="E3051" s="13">
        <v>2738100.0000000005</v>
      </c>
      <c r="F3051" s="14">
        <v>0</v>
      </c>
      <c r="G3051" s="15">
        <v>0</v>
      </c>
      <c r="H3051" s="16">
        <v>0</v>
      </c>
      <c r="I3051">
        <v>0</v>
      </c>
      <c r="J3051" s="18">
        <v>-5100070</v>
      </c>
      <c r="K3051" s="19">
        <v>134084510</v>
      </c>
      <c r="L3051" s="20">
        <f t="shared" si="47"/>
        <v>0</v>
      </c>
      <c r="M3051" s="20">
        <v>-3.803623550550321E-2</v>
      </c>
      <c r="N3051" s="20">
        <v>0</v>
      </c>
      <c r="O3051" s="17">
        <v>0</v>
      </c>
      <c r="P3051" s="13">
        <v>2.205E-2</v>
      </c>
      <c r="Q3051" s="20">
        <v>1.9827495360948105E-2</v>
      </c>
      <c r="R3051" s="20">
        <v>2.0420703331055917E-2</v>
      </c>
      <c r="S3051">
        <v>0</v>
      </c>
    </row>
    <row r="3052" spans="1:19">
      <c r="A3052" t="s">
        <v>292</v>
      </c>
      <c r="B3052" t="s">
        <v>293</v>
      </c>
      <c r="C3052">
        <v>2016</v>
      </c>
      <c r="D3052" s="12">
        <v>18996580</v>
      </c>
      <c r="E3052" s="13">
        <v>13180890</v>
      </c>
      <c r="F3052" s="14">
        <v>0</v>
      </c>
      <c r="G3052" s="15">
        <v>9.2599485699999991E-3</v>
      </c>
      <c r="H3052" s="16">
        <v>0</v>
      </c>
      <c r="I3052">
        <v>0</v>
      </c>
      <c r="J3052" s="18">
        <v>-17942850</v>
      </c>
      <c r="K3052" s="19">
        <v>517504600</v>
      </c>
      <c r="L3052" s="20">
        <f t="shared" si="47"/>
        <v>0</v>
      </c>
      <c r="M3052" s="20">
        <v>-3.4671865718681534E-2</v>
      </c>
      <c r="N3052" s="20">
        <v>0</v>
      </c>
      <c r="O3052" s="17">
        <v>0</v>
      </c>
      <c r="P3052" s="13">
        <v>2.8119999999999999E-2</v>
      </c>
      <c r="Q3052" s="20">
        <v>3.6708040856061955E-2</v>
      </c>
      <c r="R3052" s="20">
        <v>2.5470092439758025E-2</v>
      </c>
      <c r="S3052">
        <v>0</v>
      </c>
    </row>
    <row r="3053" spans="1:19">
      <c r="A3053" t="s">
        <v>294</v>
      </c>
      <c r="B3053" t="s">
        <v>295</v>
      </c>
      <c r="C3053">
        <v>2016</v>
      </c>
      <c r="D3053" s="12">
        <v>7999640</v>
      </c>
      <c r="E3053" s="13">
        <v>6673339.9999999991</v>
      </c>
      <c r="F3053" s="14">
        <v>0</v>
      </c>
      <c r="G3053" s="15">
        <v>0.69939373051999998</v>
      </c>
      <c r="H3053" s="16">
        <v>0</v>
      </c>
      <c r="I3053">
        <v>0</v>
      </c>
      <c r="J3053" s="18">
        <v>21054720</v>
      </c>
      <c r="K3053" s="19">
        <v>122793000</v>
      </c>
      <c r="L3053" s="20">
        <f t="shared" si="47"/>
        <v>0</v>
      </c>
      <c r="M3053" s="20">
        <v>0.17146514866482618</v>
      </c>
      <c r="N3053" s="20">
        <v>0</v>
      </c>
      <c r="O3053" s="17">
        <v>0</v>
      </c>
      <c r="P3053" s="13">
        <v>4.9880000000000001E-2</v>
      </c>
      <c r="Q3053" s="20">
        <v>6.5147361820299204E-2</v>
      </c>
      <c r="R3053" s="20">
        <v>5.4346257522822954E-2</v>
      </c>
      <c r="S3053">
        <v>0</v>
      </c>
    </row>
    <row r="3054" spans="1:19">
      <c r="A3054" t="s">
        <v>296</v>
      </c>
      <c r="B3054" t="s">
        <v>297</v>
      </c>
      <c r="C3054">
        <v>2016</v>
      </c>
      <c r="D3054" s="12">
        <v>5536170</v>
      </c>
      <c r="E3054" s="13">
        <v>4016029.9999999995</v>
      </c>
      <c r="F3054" s="14">
        <v>0</v>
      </c>
      <c r="G3054" s="15">
        <v>0.13931811353000001</v>
      </c>
      <c r="H3054" s="16">
        <v>0</v>
      </c>
      <c r="I3054">
        <v>0</v>
      </c>
      <c r="J3054" s="18">
        <v>-1122100</v>
      </c>
      <c r="K3054" s="19">
        <v>116500000</v>
      </c>
      <c r="L3054" s="20">
        <f t="shared" si="47"/>
        <v>0</v>
      </c>
      <c r="M3054" s="20">
        <v>-9.6317596566523611E-3</v>
      </c>
      <c r="N3054" s="20">
        <v>0</v>
      </c>
      <c r="O3054" s="17">
        <v>0</v>
      </c>
      <c r="P3054" s="13">
        <v>3.594E-2</v>
      </c>
      <c r="Q3054" s="20">
        <v>4.7520772532188844E-2</v>
      </c>
      <c r="R3054" s="20">
        <v>3.4472360515021457E-2</v>
      </c>
      <c r="S3054">
        <v>0</v>
      </c>
    </row>
    <row r="3055" spans="1:19">
      <c r="A3055" t="s">
        <v>298</v>
      </c>
      <c r="B3055" t="s">
        <v>299</v>
      </c>
      <c r="C3055">
        <v>2016</v>
      </c>
      <c r="D3055" s="12">
        <v>60781270</v>
      </c>
      <c r="E3055" s="13">
        <v>29912430</v>
      </c>
      <c r="F3055" s="14">
        <v>0</v>
      </c>
      <c r="G3055" s="15">
        <v>0</v>
      </c>
      <c r="H3055" s="16">
        <v>0</v>
      </c>
      <c r="I3055">
        <v>0</v>
      </c>
      <c r="J3055" s="18">
        <v>-52633610</v>
      </c>
      <c r="K3055" s="19">
        <v>548355260</v>
      </c>
      <c r="L3055" s="20">
        <f t="shared" si="47"/>
        <v>0</v>
      </c>
      <c r="M3055" s="20">
        <v>-9.5984508291212522E-2</v>
      </c>
      <c r="N3055" s="20">
        <v>0</v>
      </c>
      <c r="O3055" s="17">
        <v>0</v>
      </c>
      <c r="P3055" s="13">
        <v>0.10815</v>
      </c>
      <c r="Q3055" s="20">
        <v>0.11084286854474597</v>
      </c>
      <c r="R3055" s="20">
        <v>5.4549362761652002E-2</v>
      </c>
      <c r="S3055">
        <v>0</v>
      </c>
    </row>
    <row r="3056" spans="1:19">
      <c r="A3056" t="s">
        <v>300</v>
      </c>
      <c r="B3056" t="s">
        <v>301</v>
      </c>
      <c r="C3056">
        <v>2016</v>
      </c>
      <c r="D3056" s="12">
        <v>8570850</v>
      </c>
      <c r="E3056" s="13">
        <v>-919900.00000000012</v>
      </c>
      <c r="F3056" s="14">
        <v>0</v>
      </c>
      <c r="G3056" s="15">
        <v>0.5137583993</v>
      </c>
      <c r="H3056" s="16">
        <v>0</v>
      </c>
      <c r="I3056">
        <v>0</v>
      </c>
      <c r="J3056" s="18">
        <v>-1200930</v>
      </c>
      <c r="K3056" s="19">
        <v>278560560</v>
      </c>
      <c r="L3056" s="20">
        <f t="shared" si="47"/>
        <v>0</v>
      </c>
      <c r="M3056" s="20">
        <v>-4.3111989723168273E-3</v>
      </c>
      <c r="N3056" s="20">
        <v>0</v>
      </c>
      <c r="O3056" s="17">
        <v>0</v>
      </c>
      <c r="P3056" s="13">
        <v>2.2919999999999999E-2</v>
      </c>
      <c r="Q3056" s="20">
        <v>3.0768354285330271E-2</v>
      </c>
      <c r="R3056" s="20">
        <v>-3.302333970035098E-3</v>
      </c>
      <c r="S3056">
        <v>0</v>
      </c>
    </row>
    <row r="3057" spans="1:19">
      <c r="A3057" t="s">
        <v>302</v>
      </c>
      <c r="B3057" t="s">
        <v>303</v>
      </c>
      <c r="C3057">
        <v>2016</v>
      </c>
      <c r="D3057" s="12">
        <v>9003000</v>
      </c>
      <c r="E3057" s="13">
        <v>4435000</v>
      </c>
      <c r="F3057" s="14">
        <v>0</v>
      </c>
      <c r="G3057" s="15">
        <v>0.37456140351</v>
      </c>
      <c r="H3057" s="16">
        <v>0</v>
      </c>
      <c r="I3057">
        <v>0</v>
      </c>
      <c r="J3057" s="18">
        <v>-37000</v>
      </c>
      <c r="K3057" s="19">
        <v>397120000</v>
      </c>
      <c r="L3057" s="20">
        <f t="shared" si="47"/>
        <v>0</v>
      </c>
      <c r="M3057" s="20">
        <v>-9.3170829975825945E-5</v>
      </c>
      <c r="N3057" s="20">
        <v>0</v>
      </c>
      <c r="O3057" s="17">
        <v>0</v>
      </c>
      <c r="P3057" s="13">
        <v>1.9789999999999999E-2</v>
      </c>
      <c r="Q3057" s="20">
        <v>2.267072925060435E-2</v>
      </c>
      <c r="R3057" s="20">
        <v>1.1167908944399677E-2</v>
      </c>
      <c r="S3057">
        <v>0</v>
      </c>
    </row>
    <row r="3058" spans="1:19">
      <c r="A3058" t="s">
        <v>304</v>
      </c>
      <c r="B3058" t="s">
        <v>305</v>
      </c>
      <c r="C3058">
        <v>2016</v>
      </c>
      <c r="D3058" s="12">
        <v>1891110.0000000002</v>
      </c>
      <c r="E3058" s="13">
        <v>1576530</v>
      </c>
      <c r="F3058" s="14">
        <v>0</v>
      </c>
      <c r="G3058" s="15">
        <v>0.50563073176000006</v>
      </c>
      <c r="H3058" s="16">
        <v>0</v>
      </c>
      <c r="I3058">
        <v>0</v>
      </c>
      <c r="J3058" s="18">
        <v>465110</v>
      </c>
      <c r="K3058" s="19">
        <v>193219000</v>
      </c>
      <c r="L3058" s="20">
        <f t="shared" si="47"/>
        <v>0</v>
      </c>
      <c r="M3058" s="20">
        <v>2.4071649268446686E-3</v>
      </c>
      <c r="N3058" s="20">
        <v>0</v>
      </c>
      <c r="O3058" s="17">
        <v>0</v>
      </c>
      <c r="P3058" s="13">
        <v>7.2300000000000003E-3</v>
      </c>
      <c r="Q3058" s="20">
        <v>9.787391509116599E-3</v>
      </c>
      <c r="R3058" s="20">
        <v>8.1592907529797788E-3</v>
      </c>
      <c r="S3058">
        <v>0</v>
      </c>
    </row>
    <row r="3059" spans="1:19">
      <c r="A3059" t="s">
        <v>306</v>
      </c>
      <c r="B3059" t="s">
        <v>307</v>
      </c>
      <c r="C3059">
        <v>2016</v>
      </c>
      <c r="D3059" s="12">
        <v>21670750</v>
      </c>
      <c r="E3059" s="13">
        <v>17496640</v>
      </c>
      <c r="F3059" s="14">
        <v>0</v>
      </c>
      <c r="G3059" s="15">
        <v>0.35477170055999996</v>
      </c>
      <c r="H3059" s="16">
        <v>0</v>
      </c>
      <c r="I3059">
        <v>0</v>
      </c>
      <c r="J3059" s="18">
        <v>26818770</v>
      </c>
      <c r="K3059" s="19">
        <v>289662000</v>
      </c>
      <c r="L3059" s="20">
        <f t="shared" si="47"/>
        <v>0</v>
      </c>
      <c r="M3059" s="20">
        <v>9.2586428319903893E-2</v>
      </c>
      <c r="N3059" s="20">
        <v>0</v>
      </c>
      <c r="O3059" s="17">
        <v>0</v>
      </c>
      <c r="P3059" s="13">
        <v>5.4170000000000003E-2</v>
      </c>
      <c r="Q3059" s="20">
        <v>7.4813921052813273E-2</v>
      </c>
      <c r="R3059" s="20">
        <v>6.0403642866513382E-2</v>
      </c>
      <c r="S3059">
        <v>0</v>
      </c>
    </row>
    <row r="3060" spans="1:19">
      <c r="A3060" t="s">
        <v>308</v>
      </c>
      <c r="B3060" t="s">
        <v>309</v>
      </c>
      <c r="C3060">
        <v>2016</v>
      </c>
      <c r="D3060" s="12">
        <v>8551820</v>
      </c>
      <c r="E3060" s="13">
        <v>5385860</v>
      </c>
      <c r="F3060" s="14">
        <v>0</v>
      </c>
      <c r="G3060" s="15">
        <v>0.27588708489999997</v>
      </c>
      <c r="H3060" s="16">
        <v>0.32430975371999998</v>
      </c>
      <c r="I3060">
        <v>0</v>
      </c>
      <c r="J3060" s="18">
        <v>-5825460</v>
      </c>
      <c r="K3060" s="19">
        <v>300000000</v>
      </c>
      <c r="L3060" s="20">
        <f t="shared" si="47"/>
        <v>0</v>
      </c>
      <c r="M3060" s="20">
        <v>-1.94182E-2</v>
      </c>
      <c r="N3060" s="20">
        <v>0</v>
      </c>
      <c r="O3060" s="17">
        <v>0</v>
      </c>
      <c r="P3060" s="13">
        <v>2.7320000000000001E-2</v>
      </c>
      <c r="Q3060" s="20">
        <v>2.8506066666666666E-2</v>
      </c>
      <c r="R3060" s="20">
        <v>1.7952866666666668E-2</v>
      </c>
      <c r="S3060">
        <v>0</v>
      </c>
    </row>
    <row r="3061" spans="1:19">
      <c r="A3061" t="s">
        <v>310</v>
      </c>
      <c r="B3061" t="s">
        <v>311</v>
      </c>
      <c r="C3061">
        <v>2016</v>
      </c>
      <c r="D3061" s="12">
        <v>3021360</v>
      </c>
      <c r="E3061" s="13">
        <v>1565100</v>
      </c>
      <c r="F3061" s="14">
        <v>0</v>
      </c>
      <c r="G3061" s="15">
        <v>0.60170007296999994</v>
      </c>
      <c r="H3061" s="16">
        <v>0</v>
      </c>
      <c r="I3061">
        <v>0</v>
      </c>
      <c r="J3061" s="18">
        <v>12634640</v>
      </c>
      <c r="K3061" s="19">
        <v>268113100</v>
      </c>
      <c r="L3061" s="20">
        <f t="shared" si="47"/>
        <v>0</v>
      </c>
      <c r="M3061" s="20">
        <v>4.7124291949927101E-2</v>
      </c>
      <c r="N3061" s="20">
        <v>0</v>
      </c>
      <c r="O3061" s="17">
        <v>0</v>
      </c>
      <c r="P3061" s="13">
        <v>8.0199999999999994E-3</v>
      </c>
      <c r="Q3061" s="20">
        <v>1.1268975667358291E-2</v>
      </c>
      <c r="R3061" s="20">
        <v>5.8374618770958972E-3</v>
      </c>
      <c r="S3061">
        <v>0</v>
      </c>
    </row>
    <row r="3062" spans="1:19">
      <c r="A3062" t="s">
        <v>312</v>
      </c>
      <c r="B3062" t="s">
        <v>313</v>
      </c>
      <c r="C3062">
        <v>2016</v>
      </c>
      <c r="D3062" s="12">
        <v>6788110</v>
      </c>
      <c r="E3062" s="13">
        <v>5466830</v>
      </c>
      <c r="F3062" s="14">
        <v>0</v>
      </c>
      <c r="G3062" s="15">
        <v>0.83318612615999998</v>
      </c>
      <c r="H3062" s="16">
        <v>0</v>
      </c>
      <c r="I3062">
        <v>0</v>
      </c>
      <c r="J3062" s="18">
        <v>2357030</v>
      </c>
      <c r="K3062" s="19">
        <v>319982580</v>
      </c>
      <c r="L3062" s="20">
        <f t="shared" si="47"/>
        <v>0</v>
      </c>
      <c r="M3062" s="20">
        <v>7.3661197431435172E-3</v>
      </c>
      <c r="N3062" s="20">
        <v>0</v>
      </c>
      <c r="O3062" s="17">
        <v>0</v>
      </c>
      <c r="P3062" s="13">
        <v>1.6719999999999999E-2</v>
      </c>
      <c r="Q3062" s="20">
        <v>2.1213998587048082E-2</v>
      </c>
      <c r="R3062" s="20">
        <v>1.7084773802373866E-2</v>
      </c>
      <c r="S3062">
        <v>0</v>
      </c>
    </row>
    <row r="3063" spans="1:19">
      <c r="A3063" t="s">
        <v>314</v>
      </c>
      <c r="B3063" t="s">
        <v>315</v>
      </c>
      <c r="C3063">
        <v>2016</v>
      </c>
      <c r="D3063" s="12">
        <v>292267000</v>
      </c>
      <c r="E3063" s="13">
        <v>32676000.000000004</v>
      </c>
      <c r="F3063" s="14">
        <v>0</v>
      </c>
      <c r="G3063" s="15">
        <v>1.8500613590099999</v>
      </c>
      <c r="H3063" s="16">
        <v>0</v>
      </c>
      <c r="I3063">
        <v>0</v>
      </c>
      <c r="J3063" s="18">
        <v>1691105000</v>
      </c>
      <c r="K3063" s="19">
        <v>3400000000</v>
      </c>
      <c r="L3063" s="20">
        <f t="shared" si="47"/>
        <v>0</v>
      </c>
      <c r="M3063" s="20">
        <v>0.49738382352941174</v>
      </c>
      <c r="N3063" s="20">
        <v>0</v>
      </c>
      <c r="O3063" s="17">
        <v>0</v>
      </c>
      <c r="P3063" s="13">
        <v>5.2929999999999998E-2</v>
      </c>
      <c r="Q3063" s="20">
        <v>8.5960882352941179E-2</v>
      </c>
      <c r="R3063" s="20">
        <v>9.610588235294119E-3</v>
      </c>
      <c r="S3063">
        <v>0</v>
      </c>
    </row>
    <row r="3064" spans="1:19">
      <c r="A3064" t="s">
        <v>316</v>
      </c>
      <c r="B3064" t="s">
        <v>317</v>
      </c>
      <c r="C3064">
        <v>2016</v>
      </c>
      <c r="D3064" s="12">
        <v>2167530</v>
      </c>
      <c r="E3064" s="13">
        <v>954280</v>
      </c>
      <c r="F3064" s="14">
        <v>0</v>
      </c>
      <c r="G3064" s="15">
        <v>1.6466217462500001</v>
      </c>
      <c r="H3064" s="16">
        <v>0</v>
      </c>
      <c r="I3064">
        <v>0</v>
      </c>
      <c r="J3064" s="18">
        <v>6257500</v>
      </c>
      <c r="K3064" s="19">
        <v>188795540</v>
      </c>
      <c r="L3064" s="20">
        <f t="shared" si="47"/>
        <v>0</v>
      </c>
      <c r="M3064" s="20">
        <v>3.3144321099958185E-2</v>
      </c>
      <c r="N3064" s="20">
        <v>0</v>
      </c>
      <c r="O3064" s="17">
        <v>0</v>
      </c>
      <c r="P3064" s="13">
        <v>8.3300000000000006E-3</v>
      </c>
      <c r="Q3064" s="20">
        <v>1.1480832651025549E-2</v>
      </c>
      <c r="R3064" s="20">
        <v>5.0545685560156768E-3</v>
      </c>
      <c r="S3064">
        <v>0</v>
      </c>
    </row>
    <row r="3065" spans="1:19">
      <c r="A3065" t="s">
        <v>318</v>
      </c>
      <c r="B3065" t="s">
        <v>319</v>
      </c>
      <c r="C3065">
        <v>2016</v>
      </c>
      <c r="D3065" s="12">
        <v>6202160</v>
      </c>
      <c r="E3065" s="13">
        <v>6208350</v>
      </c>
      <c r="F3065" s="14">
        <v>0</v>
      </c>
      <c r="G3065" s="15">
        <v>0.13204696638999999</v>
      </c>
      <c r="H3065" s="16">
        <v>0</v>
      </c>
      <c r="I3065">
        <v>0</v>
      </c>
      <c r="J3065" s="18">
        <v>-14702480</v>
      </c>
      <c r="K3065" s="19">
        <v>487200000</v>
      </c>
      <c r="L3065" s="20">
        <f t="shared" si="47"/>
        <v>0</v>
      </c>
      <c r="M3065" s="20">
        <v>-3.0177504105090312E-2</v>
      </c>
      <c r="N3065" s="20">
        <v>0</v>
      </c>
      <c r="O3065" s="17">
        <v>0</v>
      </c>
      <c r="P3065" s="13">
        <v>1.2370000000000001E-2</v>
      </c>
      <c r="Q3065" s="20">
        <v>1.2730213464696223E-2</v>
      </c>
      <c r="R3065" s="20">
        <v>1.2742918719211823E-2</v>
      </c>
      <c r="S3065">
        <v>0</v>
      </c>
    </row>
    <row r="3066" spans="1:19">
      <c r="A3066" t="s">
        <v>320</v>
      </c>
      <c r="B3066" t="s">
        <v>321</v>
      </c>
      <c r="C3066">
        <v>2016</v>
      </c>
      <c r="D3066" s="12">
        <v>4295759.9999999991</v>
      </c>
      <c r="E3066" s="13">
        <v>820080</v>
      </c>
      <c r="F3066" s="14">
        <v>0</v>
      </c>
      <c r="G3066" s="15">
        <v>0.17635161104000002</v>
      </c>
      <c r="H3066" s="16">
        <v>0</v>
      </c>
      <c r="I3066">
        <v>0</v>
      </c>
      <c r="J3066" s="18">
        <v>-3628250</v>
      </c>
      <c r="K3066" s="19">
        <v>197220000</v>
      </c>
      <c r="L3066" s="20">
        <f t="shared" si="47"/>
        <v>0</v>
      </c>
      <c r="M3066" s="20">
        <v>-1.8396967853158908E-2</v>
      </c>
      <c r="N3066" s="20">
        <v>0</v>
      </c>
      <c r="O3066" s="17">
        <v>0</v>
      </c>
      <c r="P3066" s="13">
        <v>1.7000000000000001E-2</v>
      </c>
      <c r="Q3066" s="20">
        <v>2.1781563735929415E-2</v>
      </c>
      <c r="R3066" s="20">
        <v>4.1581989656221474E-3</v>
      </c>
      <c r="S3066">
        <v>0</v>
      </c>
    </row>
    <row r="3067" spans="1:19">
      <c r="A3067" t="s">
        <v>322</v>
      </c>
      <c r="B3067" t="s">
        <v>323</v>
      </c>
      <c r="C3067">
        <v>2016</v>
      </c>
      <c r="D3067" s="12">
        <v>19268000</v>
      </c>
      <c r="E3067" s="13">
        <v>16688000</v>
      </c>
      <c r="F3067" s="14">
        <v>0</v>
      </c>
      <c r="G3067" s="15">
        <v>0.22573954269000002</v>
      </c>
      <c r="H3067" s="16">
        <v>0</v>
      </c>
      <c r="I3067">
        <v>0</v>
      </c>
      <c r="J3067" s="18">
        <v>-2149000</v>
      </c>
      <c r="K3067" s="19">
        <v>1012500000</v>
      </c>
      <c r="L3067" s="20">
        <f t="shared" si="47"/>
        <v>0</v>
      </c>
      <c r="M3067" s="20">
        <v>-2.1224691358024692E-3</v>
      </c>
      <c r="N3067" s="20">
        <v>0</v>
      </c>
      <c r="O3067" s="17">
        <v>0</v>
      </c>
      <c r="P3067" s="13">
        <v>1.882E-2</v>
      </c>
      <c r="Q3067" s="20">
        <v>1.9030123456790123E-2</v>
      </c>
      <c r="R3067" s="20">
        <v>1.6481975308641976E-2</v>
      </c>
      <c r="S3067">
        <v>0</v>
      </c>
    </row>
    <row r="3068" spans="1:19">
      <c r="A3068" t="s">
        <v>324</v>
      </c>
      <c r="B3068" t="s">
        <v>325</v>
      </c>
      <c r="C3068">
        <v>2016</v>
      </c>
      <c r="D3068" s="12">
        <v>4922660</v>
      </c>
      <c r="E3068" s="13">
        <v>3271120</v>
      </c>
      <c r="F3068" s="14">
        <v>0</v>
      </c>
      <c r="G3068" s="15">
        <v>0.24302651002</v>
      </c>
      <c r="H3068" s="16">
        <v>0</v>
      </c>
      <c r="I3068">
        <v>0</v>
      </c>
      <c r="J3068" s="18">
        <v>34110</v>
      </c>
      <c r="K3068" s="19">
        <v>805651400</v>
      </c>
      <c r="L3068" s="20">
        <f t="shared" si="47"/>
        <v>0</v>
      </c>
      <c r="M3068" s="20">
        <v>4.2338410880934359E-5</v>
      </c>
      <c r="N3068" s="20">
        <v>0</v>
      </c>
      <c r="O3068" s="17">
        <v>0</v>
      </c>
      <c r="P3068" s="13">
        <v>4.13E-3</v>
      </c>
      <c r="Q3068" s="20">
        <v>6.1101612930853219E-3</v>
      </c>
      <c r="R3068" s="20">
        <v>4.0602176077643506E-3</v>
      </c>
      <c r="S3068">
        <v>0</v>
      </c>
    </row>
    <row r="3069" spans="1:19">
      <c r="A3069" t="s">
        <v>326</v>
      </c>
      <c r="B3069" t="s">
        <v>327</v>
      </c>
      <c r="C3069">
        <v>2016</v>
      </c>
      <c r="D3069" s="12">
        <v>9389789.9999999981</v>
      </c>
      <c r="E3069" s="13">
        <v>6390250</v>
      </c>
      <c r="F3069" s="14">
        <v>0</v>
      </c>
      <c r="G3069" s="15">
        <v>0.45316087756000001</v>
      </c>
      <c r="H3069" s="16">
        <v>0</v>
      </c>
      <c r="I3069">
        <v>0</v>
      </c>
      <c r="J3069" s="18">
        <v>987410</v>
      </c>
      <c r="K3069" s="19">
        <v>977181200</v>
      </c>
      <c r="L3069" s="20">
        <f t="shared" si="47"/>
        <v>0</v>
      </c>
      <c r="M3069" s="20">
        <v>1.0104676594269312E-3</v>
      </c>
      <c r="N3069" s="20">
        <v>0</v>
      </c>
      <c r="O3069" s="17">
        <v>0</v>
      </c>
      <c r="P3069" s="13">
        <v>8.4100000000000008E-3</v>
      </c>
      <c r="Q3069" s="20">
        <v>9.6090571533713476E-3</v>
      </c>
      <c r="R3069" s="20">
        <v>6.5394729247758758E-3</v>
      </c>
      <c r="S3069">
        <v>0</v>
      </c>
    </row>
    <row r="3070" spans="1:19">
      <c r="A3070" t="s">
        <v>328</v>
      </c>
      <c r="B3070" t="s">
        <v>329</v>
      </c>
      <c r="C3070">
        <v>2016</v>
      </c>
      <c r="D3070" s="12">
        <v>18624000</v>
      </c>
      <c r="E3070" s="13">
        <v>15447000</v>
      </c>
      <c r="F3070" s="14">
        <v>0</v>
      </c>
      <c r="G3070" s="15">
        <v>0</v>
      </c>
      <c r="H3070" s="16">
        <v>0</v>
      </c>
      <c r="I3070">
        <v>0</v>
      </c>
      <c r="J3070" s="18">
        <v>-18027000</v>
      </c>
      <c r="K3070" s="19">
        <v>486731000</v>
      </c>
      <c r="L3070" s="20">
        <f t="shared" si="47"/>
        <v>0</v>
      </c>
      <c r="M3070" s="20">
        <v>-3.703688485015337E-2</v>
      </c>
      <c r="N3070" s="20">
        <v>0</v>
      </c>
      <c r="O3070" s="17">
        <v>0</v>
      </c>
      <c r="P3070" s="13">
        <v>2.9499999999999998E-2</v>
      </c>
      <c r="Q3070" s="20">
        <v>3.8263435039066755E-2</v>
      </c>
      <c r="R3070" s="20">
        <v>3.1736215692035233E-2</v>
      </c>
      <c r="S3070">
        <v>0</v>
      </c>
    </row>
    <row r="3071" spans="1:19">
      <c r="A3071" t="s">
        <v>330</v>
      </c>
      <c r="B3071" t="s">
        <v>331</v>
      </c>
      <c r="C3071">
        <v>2016</v>
      </c>
      <c r="D3071" s="12">
        <v>11499880</v>
      </c>
      <c r="E3071" s="13">
        <v>-1165689.9999999998</v>
      </c>
      <c r="F3071" s="14">
        <v>0</v>
      </c>
      <c r="G3071" s="15">
        <v>0.68121421788000003</v>
      </c>
      <c r="H3071" s="16">
        <v>0</v>
      </c>
      <c r="I3071">
        <v>0</v>
      </c>
      <c r="J3071" s="18">
        <v>13416840</v>
      </c>
      <c r="K3071" s="19">
        <v>632000000</v>
      </c>
      <c r="L3071" s="20">
        <f t="shared" si="47"/>
        <v>0</v>
      </c>
      <c r="M3071" s="20">
        <v>2.1229177215189875E-2</v>
      </c>
      <c r="N3071" s="20">
        <v>0</v>
      </c>
      <c r="O3071" s="17">
        <v>0</v>
      </c>
      <c r="P3071" s="13">
        <v>1.3480000000000001E-2</v>
      </c>
      <c r="Q3071" s="20">
        <v>1.8196012658227848E-2</v>
      </c>
      <c r="R3071" s="20">
        <v>-1.8444462025316451E-3</v>
      </c>
      <c r="S3071">
        <v>0</v>
      </c>
    </row>
    <row r="3072" spans="1:19">
      <c r="A3072" t="s">
        <v>332</v>
      </c>
      <c r="B3072" t="s">
        <v>333</v>
      </c>
      <c r="C3072">
        <v>2016</v>
      </c>
      <c r="D3072" s="12">
        <v>66957000</v>
      </c>
      <c r="E3072" s="13">
        <v>42071000</v>
      </c>
      <c r="F3072" s="14">
        <v>0</v>
      </c>
      <c r="G3072" s="15">
        <v>1.09490829843</v>
      </c>
      <c r="H3072" s="16">
        <v>0</v>
      </c>
      <c r="I3072">
        <v>0</v>
      </c>
      <c r="J3072" s="18">
        <v>312787000</v>
      </c>
      <c r="K3072" s="19">
        <v>613000000</v>
      </c>
      <c r="L3072" s="20">
        <f t="shared" si="47"/>
        <v>0</v>
      </c>
      <c r="M3072" s="20">
        <v>0.51025611745513866</v>
      </c>
      <c r="N3072" s="20">
        <v>0</v>
      </c>
      <c r="O3072" s="17">
        <v>0</v>
      </c>
      <c r="P3072" s="13">
        <v>8.1170000000000006E-2</v>
      </c>
      <c r="Q3072" s="20">
        <v>0.1092283849918434</v>
      </c>
      <c r="R3072" s="20">
        <v>6.8631321370309945E-2</v>
      </c>
      <c r="S3072">
        <v>0</v>
      </c>
    </row>
    <row r="3073" spans="1:19">
      <c r="A3073" t="s">
        <v>334</v>
      </c>
      <c r="B3073" t="s">
        <v>335</v>
      </c>
      <c r="C3073">
        <v>2016</v>
      </c>
      <c r="D3073" s="12">
        <v>10142140</v>
      </c>
      <c r="E3073" s="13">
        <v>6051350</v>
      </c>
      <c r="F3073" s="14">
        <v>0</v>
      </c>
      <c r="G3073" s="15">
        <v>0.15460928257000001</v>
      </c>
      <c r="H3073" s="16">
        <v>0</v>
      </c>
      <c r="I3073">
        <v>0</v>
      </c>
      <c r="J3073" s="18">
        <v>-1703390</v>
      </c>
      <c r="K3073" s="19">
        <v>318000000</v>
      </c>
      <c r="L3073" s="20">
        <f t="shared" si="47"/>
        <v>0</v>
      </c>
      <c r="M3073" s="20">
        <v>-5.3565723270440251E-3</v>
      </c>
      <c r="N3073" s="20">
        <v>0</v>
      </c>
      <c r="O3073" s="17">
        <v>0</v>
      </c>
      <c r="P3073" s="13">
        <v>2.4719999999999999E-2</v>
      </c>
      <c r="Q3073" s="20">
        <v>3.1893522012578619E-2</v>
      </c>
      <c r="R3073" s="20">
        <v>1.902940251572327E-2</v>
      </c>
      <c r="S3073">
        <v>0</v>
      </c>
    </row>
    <row r="3074" spans="1:19">
      <c r="A3074" t="s">
        <v>336</v>
      </c>
      <c r="B3074" t="s">
        <v>337</v>
      </c>
      <c r="C3074">
        <v>2016</v>
      </c>
      <c r="D3074" s="12">
        <v>5938820</v>
      </c>
      <c r="E3074" s="13">
        <v>-3899040</v>
      </c>
      <c r="F3074" s="14">
        <v>0</v>
      </c>
      <c r="G3074" s="15">
        <v>0.23726188488</v>
      </c>
      <c r="H3074" s="16">
        <v>0</v>
      </c>
      <c r="I3074">
        <v>0</v>
      </c>
      <c r="J3074" s="18">
        <v>153110</v>
      </c>
      <c r="K3074" s="19">
        <v>640000000</v>
      </c>
      <c r="L3074" s="20">
        <f t="shared" si="47"/>
        <v>0</v>
      </c>
      <c r="M3074" s="20">
        <v>2.39234375E-4</v>
      </c>
      <c r="N3074" s="20">
        <v>0</v>
      </c>
      <c r="O3074" s="17">
        <v>0</v>
      </c>
      <c r="P3074" s="13">
        <v>5.6899999999999997E-3</v>
      </c>
      <c r="Q3074" s="20">
        <v>9.2794062500000003E-3</v>
      </c>
      <c r="R3074" s="20">
        <v>-6.0922499999999996E-3</v>
      </c>
      <c r="S3074">
        <v>0</v>
      </c>
    </row>
    <row r="3075" spans="1:19">
      <c r="A3075" t="s">
        <v>338</v>
      </c>
      <c r="B3075" t="s">
        <v>339</v>
      </c>
      <c r="C3075">
        <v>2016</v>
      </c>
      <c r="D3075" s="12">
        <v>1827669.9999999998</v>
      </c>
      <c r="E3075" s="13">
        <v>-30040</v>
      </c>
      <c r="F3075" s="14">
        <v>0</v>
      </c>
      <c r="G3075" s="15">
        <v>0.4283546593</v>
      </c>
      <c r="H3075" s="16">
        <v>0</v>
      </c>
      <c r="I3075">
        <v>0</v>
      </c>
      <c r="J3075" s="18">
        <v>12622350</v>
      </c>
      <c r="K3075" s="19">
        <v>106860000</v>
      </c>
      <c r="L3075" s="20">
        <f t="shared" ref="L3075:L3138" si="48">O3075*K3075</f>
        <v>0</v>
      </c>
      <c r="M3075" s="20">
        <v>0.11812043795620437</v>
      </c>
      <c r="N3075" s="20">
        <v>0</v>
      </c>
      <c r="O3075" s="17">
        <v>0</v>
      </c>
      <c r="P3075" s="13">
        <v>1.0919999999999999E-2</v>
      </c>
      <c r="Q3075" s="20">
        <v>1.7103406326034062E-2</v>
      </c>
      <c r="R3075" s="20">
        <v>-2.8111547819577017E-4</v>
      </c>
      <c r="S3075">
        <v>0</v>
      </c>
    </row>
    <row r="3076" spans="1:19">
      <c r="A3076" t="s">
        <v>340</v>
      </c>
      <c r="B3076" t="s">
        <v>341</v>
      </c>
      <c r="C3076">
        <v>2016</v>
      </c>
      <c r="D3076" s="12">
        <v>1148250</v>
      </c>
      <c r="E3076" s="13">
        <v>995510</v>
      </c>
      <c r="F3076" s="14">
        <v>0</v>
      </c>
      <c r="G3076" s="15">
        <v>0.52574369021</v>
      </c>
      <c r="H3076" s="16">
        <v>0</v>
      </c>
      <c r="I3076">
        <v>0</v>
      </c>
      <c r="J3076" s="18">
        <v>527410</v>
      </c>
      <c r="K3076" s="19">
        <v>200001000</v>
      </c>
      <c r="L3076" s="20">
        <f t="shared" si="48"/>
        <v>0</v>
      </c>
      <c r="M3076" s="20">
        <v>2.6370368148159258E-3</v>
      </c>
      <c r="N3076" s="20">
        <v>0</v>
      </c>
      <c r="O3076" s="17">
        <v>0</v>
      </c>
      <c r="P3076" s="13">
        <v>4.5900000000000003E-3</v>
      </c>
      <c r="Q3076" s="20">
        <v>5.7412212938935305E-3</v>
      </c>
      <c r="R3076" s="20">
        <v>4.9775251123744379E-3</v>
      </c>
      <c r="S3076">
        <v>0</v>
      </c>
    </row>
    <row r="3077" spans="1:19">
      <c r="A3077" t="s">
        <v>342</v>
      </c>
      <c r="B3077" t="s">
        <v>343</v>
      </c>
      <c r="C3077">
        <v>2016</v>
      </c>
      <c r="D3077" s="12">
        <v>848920</v>
      </c>
      <c r="E3077" s="13">
        <v>735150</v>
      </c>
      <c r="F3077" s="14">
        <v>0</v>
      </c>
      <c r="G3077" s="15">
        <v>0</v>
      </c>
      <c r="H3077" s="16">
        <v>0</v>
      </c>
      <c r="I3077">
        <v>0</v>
      </c>
      <c r="J3077" s="18">
        <v>-620680</v>
      </c>
      <c r="K3077" s="19">
        <v>203530000</v>
      </c>
      <c r="L3077" s="20">
        <f t="shared" si="48"/>
        <v>0</v>
      </c>
      <c r="M3077" s="20">
        <v>-3.0495750012283201E-3</v>
      </c>
      <c r="N3077" s="20">
        <v>0</v>
      </c>
      <c r="O3077" s="17">
        <v>0</v>
      </c>
      <c r="P3077" s="13">
        <v>3.3300000000000001E-3</v>
      </c>
      <c r="Q3077" s="20">
        <v>4.1709821647914315E-3</v>
      </c>
      <c r="R3077" s="20">
        <v>3.6119982312189849E-3</v>
      </c>
      <c r="S3077">
        <v>0</v>
      </c>
    </row>
    <row r="3078" spans="1:19">
      <c r="A3078" t="s">
        <v>344</v>
      </c>
      <c r="B3078" t="s">
        <v>345</v>
      </c>
      <c r="C3078">
        <v>2016</v>
      </c>
      <c r="D3078" s="12">
        <v>6902720</v>
      </c>
      <c r="E3078" s="13">
        <v>5323070.0000000009</v>
      </c>
      <c r="F3078" s="14">
        <v>0</v>
      </c>
      <c r="G3078" s="15">
        <v>5.4400810200000004E-2</v>
      </c>
      <c r="H3078" s="16">
        <v>0</v>
      </c>
      <c r="I3078">
        <v>0</v>
      </c>
      <c r="J3078" s="18">
        <v>-1036520</v>
      </c>
      <c r="K3078" s="19">
        <v>169703910</v>
      </c>
      <c r="L3078" s="20">
        <f t="shared" si="48"/>
        <v>0</v>
      </c>
      <c r="M3078" s="20">
        <v>-6.1078144870085789E-3</v>
      </c>
      <c r="N3078" s="20">
        <v>0</v>
      </c>
      <c r="O3078" s="17">
        <v>0</v>
      </c>
      <c r="P3078" s="13">
        <v>3.295E-2</v>
      </c>
      <c r="Q3078" s="20">
        <v>4.0675079319032782E-2</v>
      </c>
      <c r="R3078" s="20">
        <v>3.1366808224984333E-2</v>
      </c>
      <c r="S3078">
        <v>0</v>
      </c>
    </row>
    <row r="3079" spans="1:19">
      <c r="A3079" t="s">
        <v>346</v>
      </c>
      <c r="B3079" t="s">
        <v>347</v>
      </c>
      <c r="C3079">
        <v>2016</v>
      </c>
      <c r="D3079" s="12">
        <v>4665490</v>
      </c>
      <c r="E3079" s="13">
        <v>2505350</v>
      </c>
      <c r="F3079" s="14">
        <v>0</v>
      </c>
      <c r="G3079" s="15">
        <v>0.44331761643000001</v>
      </c>
      <c r="H3079" s="16">
        <v>0</v>
      </c>
      <c r="I3079">
        <v>0</v>
      </c>
      <c r="J3079" s="18">
        <v>-381530</v>
      </c>
      <c r="K3079" s="19">
        <v>213664500</v>
      </c>
      <c r="L3079" s="20">
        <f t="shared" si="48"/>
        <v>0</v>
      </c>
      <c r="M3079" s="20">
        <v>-1.7856499324876149E-3</v>
      </c>
      <c r="N3079" s="20">
        <v>0</v>
      </c>
      <c r="O3079" s="17">
        <v>0</v>
      </c>
      <c r="P3079" s="13">
        <v>1.7340000000000001E-2</v>
      </c>
      <c r="Q3079" s="20">
        <v>2.1835588036384145E-2</v>
      </c>
      <c r="R3079" s="20">
        <v>1.1725625922883773E-2</v>
      </c>
      <c r="S3079">
        <v>0</v>
      </c>
    </row>
    <row r="3080" spans="1:19">
      <c r="A3080" t="s">
        <v>348</v>
      </c>
      <c r="B3080" t="s">
        <v>349</v>
      </c>
      <c r="C3080">
        <v>2016</v>
      </c>
      <c r="D3080" s="12">
        <v>5763000</v>
      </c>
      <c r="E3080" s="13">
        <v>4947000</v>
      </c>
      <c r="F3080" s="14">
        <v>0</v>
      </c>
      <c r="G3080" s="15">
        <v>5.0244996260000001E-2</v>
      </c>
      <c r="H3080" s="16">
        <v>0</v>
      </c>
      <c r="I3080">
        <v>0</v>
      </c>
      <c r="J3080" s="18">
        <v>-6683000</v>
      </c>
      <c r="K3080" s="19">
        <v>343500000</v>
      </c>
      <c r="L3080" s="20">
        <f t="shared" si="48"/>
        <v>0</v>
      </c>
      <c r="M3080" s="20">
        <v>-1.9455604075691413E-2</v>
      </c>
      <c r="N3080" s="20">
        <v>0</v>
      </c>
      <c r="O3080" s="17">
        <v>0</v>
      </c>
      <c r="P3080" s="13">
        <v>1.7420000000000001E-2</v>
      </c>
      <c r="Q3080" s="20">
        <v>1.6777292576419214E-2</v>
      </c>
      <c r="R3080" s="20">
        <v>1.440174672489083E-2</v>
      </c>
      <c r="S3080">
        <v>0</v>
      </c>
    </row>
    <row r="3081" spans="1:19">
      <c r="A3081" t="s">
        <v>350</v>
      </c>
      <c r="B3081" t="s">
        <v>351</v>
      </c>
      <c r="C3081">
        <v>2016</v>
      </c>
      <c r="D3081" s="12">
        <v>7865540</v>
      </c>
      <c r="E3081" s="13">
        <v>5750750</v>
      </c>
      <c r="F3081" s="14">
        <v>0</v>
      </c>
      <c r="G3081" s="15">
        <v>0.26412526003999998</v>
      </c>
      <c r="H3081" s="16">
        <v>0</v>
      </c>
      <c r="I3081">
        <v>0</v>
      </c>
      <c r="J3081" s="18">
        <v>4777760</v>
      </c>
      <c r="K3081" s="19">
        <v>294112000</v>
      </c>
      <c r="L3081" s="20">
        <f t="shared" si="48"/>
        <v>0</v>
      </c>
      <c r="M3081" s="20">
        <v>1.6244695898161243E-2</v>
      </c>
      <c r="N3081" s="20">
        <v>0</v>
      </c>
      <c r="O3081" s="17">
        <v>0</v>
      </c>
      <c r="P3081" s="13">
        <v>2.427E-2</v>
      </c>
      <c r="Q3081" s="20">
        <v>2.6743349472309868E-2</v>
      </c>
      <c r="R3081" s="20">
        <v>1.9552925416167991E-2</v>
      </c>
      <c r="S3081">
        <v>0</v>
      </c>
    </row>
    <row r="3082" spans="1:19">
      <c r="A3082" t="s">
        <v>352</v>
      </c>
      <c r="B3082" t="s">
        <v>353</v>
      </c>
      <c r="C3082">
        <v>2016</v>
      </c>
      <c r="D3082" s="12">
        <v>637750</v>
      </c>
      <c r="E3082" s="13">
        <v>515449.99999999994</v>
      </c>
      <c r="F3082" s="14">
        <v>0</v>
      </c>
      <c r="G3082" s="15">
        <v>0</v>
      </c>
      <c r="H3082" s="16">
        <v>0</v>
      </c>
      <c r="I3082">
        <v>0</v>
      </c>
      <c r="J3082" s="18">
        <v>-95290</v>
      </c>
      <c r="K3082" s="19">
        <v>415000000</v>
      </c>
      <c r="L3082" s="20">
        <f t="shared" si="48"/>
        <v>0</v>
      </c>
      <c r="M3082" s="20">
        <v>-2.2961445783132529E-4</v>
      </c>
      <c r="N3082" s="20">
        <v>0</v>
      </c>
      <c r="O3082" s="17">
        <v>0</v>
      </c>
      <c r="P3082" s="13">
        <v>1.2099999999999999E-3</v>
      </c>
      <c r="Q3082" s="20">
        <v>1.5367469879518072E-3</v>
      </c>
      <c r="R3082" s="20">
        <v>1.2420481927710842E-3</v>
      </c>
      <c r="S3082">
        <v>0</v>
      </c>
    </row>
    <row r="3083" spans="1:19">
      <c r="A3083" t="s">
        <v>354</v>
      </c>
      <c r="B3083" t="s">
        <v>355</v>
      </c>
      <c r="C3083">
        <v>2016</v>
      </c>
      <c r="D3083" s="12">
        <v>0</v>
      </c>
      <c r="E3083" s="13">
        <v>0</v>
      </c>
      <c r="F3083" s="14">
        <v>0</v>
      </c>
      <c r="G3083" s="15">
        <v>0</v>
      </c>
      <c r="H3083" s="16">
        <v>0</v>
      </c>
      <c r="I3083">
        <v>0</v>
      </c>
      <c r="J3083" s="18">
        <v>0</v>
      </c>
      <c r="K3083" s="19">
        <v>0</v>
      </c>
      <c r="L3083" s="20">
        <f t="shared" si="48"/>
        <v>0</v>
      </c>
      <c r="M3083" s="20">
        <v>0</v>
      </c>
      <c r="N3083" s="20">
        <v>0</v>
      </c>
      <c r="O3083" s="17">
        <v>0</v>
      </c>
      <c r="P3083" s="13">
        <v>0</v>
      </c>
      <c r="Q3083" s="20">
        <v>0</v>
      </c>
      <c r="R3083" s="20">
        <v>0</v>
      </c>
      <c r="S3083">
        <v>0</v>
      </c>
    </row>
    <row r="3084" spans="1:19">
      <c r="A3084" t="s">
        <v>356</v>
      </c>
      <c r="B3084" t="s">
        <v>357</v>
      </c>
      <c r="C3084">
        <v>2016</v>
      </c>
      <c r="D3084" s="12">
        <v>7004730.0000000009</v>
      </c>
      <c r="E3084" s="13">
        <v>5901679.9999999991</v>
      </c>
      <c r="F3084" s="14">
        <v>0</v>
      </c>
      <c r="G3084" s="15">
        <v>0.46111204613000001</v>
      </c>
      <c r="H3084" s="16">
        <v>0</v>
      </c>
      <c r="I3084">
        <v>0</v>
      </c>
      <c r="J3084" s="18">
        <v>9446400</v>
      </c>
      <c r="K3084" s="19">
        <v>194400000</v>
      </c>
      <c r="L3084" s="20">
        <f t="shared" si="48"/>
        <v>0</v>
      </c>
      <c r="M3084" s="20">
        <v>4.859259259259259E-2</v>
      </c>
      <c r="N3084" s="20">
        <v>0</v>
      </c>
      <c r="O3084" s="17">
        <v>0</v>
      </c>
      <c r="P3084" s="13">
        <v>3.1669999999999997E-2</v>
      </c>
      <c r="Q3084" s="20">
        <v>3.6032561728395064E-2</v>
      </c>
      <c r="R3084" s="20">
        <v>3.0358436213991764E-2</v>
      </c>
      <c r="S3084">
        <v>0</v>
      </c>
    </row>
    <row r="3085" spans="1:19">
      <c r="A3085" t="s">
        <v>358</v>
      </c>
      <c r="B3085" t="s">
        <v>359</v>
      </c>
      <c r="C3085">
        <v>2016</v>
      </c>
      <c r="D3085" s="12">
        <v>18465000</v>
      </c>
      <c r="E3085" s="13">
        <v>13838000</v>
      </c>
      <c r="F3085" s="14">
        <v>0</v>
      </c>
      <c r="G3085" s="15">
        <v>0.35158090514999996</v>
      </c>
      <c r="H3085" s="16">
        <v>0</v>
      </c>
      <c r="I3085">
        <v>0</v>
      </c>
      <c r="J3085" s="18">
        <v>9776000</v>
      </c>
      <c r="K3085" s="19">
        <v>252936000</v>
      </c>
      <c r="L3085" s="20">
        <f t="shared" si="48"/>
        <v>0</v>
      </c>
      <c r="M3085" s="20">
        <v>3.8650093304235064E-2</v>
      </c>
      <c r="N3085" s="20">
        <v>0</v>
      </c>
      <c r="O3085" s="17">
        <v>0</v>
      </c>
      <c r="P3085" s="13">
        <v>5.8889999999999998E-2</v>
      </c>
      <c r="Q3085" s="20">
        <v>7.3002656798557733E-2</v>
      </c>
      <c r="R3085" s="20">
        <v>5.4709491729133058E-2</v>
      </c>
      <c r="S3085">
        <v>0</v>
      </c>
    </row>
    <row r="3086" spans="1:19">
      <c r="A3086" t="s">
        <v>360</v>
      </c>
      <c r="B3086" t="s">
        <v>361</v>
      </c>
      <c r="C3086">
        <v>2016</v>
      </c>
      <c r="D3086" s="12">
        <v>4544970</v>
      </c>
      <c r="E3086" s="13">
        <v>3387620</v>
      </c>
      <c r="F3086" s="14">
        <v>0</v>
      </c>
      <c r="G3086" s="15">
        <v>0.14128455402000001</v>
      </c>
      <c r="H3086" s="16">
        <v>0</v>
      </c>
      <c r="I3086">
        <v>0</v>
      </c>
      <c r="J3086" s="18">
        <v>-801660</v>
      </c>
      <c r="K3086" s="19">
        <v>328800000</v>
      </c>
      <c r="L3086" s="20">
        <f t="shared" si="48"/>
        <v>0</v>
      </c>
      <c r="M3086" s="20">
        <v>-2.4381386861313868E-3</v>
      </c>
      <c r="N3086" s="20">
        <v>0</v>
      </c>
      <c r="O3086" s="17">
        <v>0</v>
      </c>
      <c r="P3086" s="13">
        <v>9.1999999999999998E-3</v>
      </c>
      <c r="Q3086" s="20">
        <v>1.3822901459854015E-2</v>
      </c>
      <c r="R3086" s="20">
        <v>1.0302980535279805E-2</v>
      </c>
      <c r="S3086">
        <v>0</v>
      </c>
    </row>
    <row r="3087" spans="1:19">
      <c r="A3087" t="s">
        <v>362</v>
      </c>
      <c r="B3087" t="s">
        <v>363</v>
      </c>
      <c r="C3087">
        <v>2016</v>
      </c>
      <c r="D3087" s="12">
        <v>16260810</v>
      </c>
      <c r="E3087" s="13">
        <v>2821770</v>
      </c>
      <c r="F3087" s="14">
        <v>0</v>
      </c>
      <c r="G3087" s="15">
        <v>2.12705709E-3</v>
      </c>
      <c r="H3087" s="16">
        <v>0</v>
      </c>
      <c r="I3087">
        <v>0</v>
      </c>
      <c r="J3087" s="18">
        <v>-15563530</v>
      </c>
      <c r="K3087" s="19">
        <v>380000000</v>
      </c>
      <c r="L3087" s="20">
        <f t="shared" si="48"/>
        <v>0</v>
      </c>
      <c r="M3087" s="20">
        <v>-4.0956657894736841E-2</v>
      </c>
      <c r="N3087" s="20">
        <v>0</v>
      </c>
      <c r="O3087" s="17">
        <v>0</v>
      </c>
      <c r="P3087" s="13">
        <v>3.2539999999999999E-2</v>
      </c>
      <c r="Q3087" s="20">
        <v>4.2791605263157895E-2</v>
      </c>
      <c r="R3087" s="20">
        <v>7.4257105263157899E-3</v>
      </c>
      <c r="S3087">
        <v>0</v>
      </c>
    </row>
    <row r="3088" spans="1:19">
      <c r="A3088" t="s">
        <v>364</v>
      </c>
      <c r="B3088" t="s">
        <v>365</v>
      </c>
      <c r="C3088">
        <v>2016</v>
      </c>
      <c r="D3088" s="12">
        <v>1714870</v>
      </c>
      <c r="E3088" s="13">
        <v>1041550</v>
      </c>
      <c r="F3088" s="14">
        <v>0</v>
      </c>
      <c r="G3088" s="15">
        <v>1.3882175614499999</v>
      </c>
      <c r="H3088" s="16">
        <v>0</v>
      </c>
      <c r="I3088">
        <v>0</v>
      </c>
      <c r="J3088" s="18">
        <v>4793380</v>
      </c>
      <c r="K3088" s="19">
        <v>540000000</v>
      </c>
      <c r="L3088" s="20">
        <f t="shared" si="48"/>
        <v>0</v>
      </c>
      <c r="M3088" s="20">
        <v>8.8766296296296301E-3</v>
      </c>
      <c r="N3088" s="20">
        <v>0</v>
      </c>
      <c r="O3088" s="17">
        <v>0</v>
      </c>
      <c r="P3088" s="13">
        <v>2.47E-3</v>
      </c>
      <c r="Q3088" s="20">
        <v>3.175685185185185E-3</v>
      </c>
      <c r="R3088" s="20">
        <v>1.9287962962962963E-3</v>
      </c>
      <c r="S3088">
        <v>0</v>
      </c>
    </row>
    <row r="3089" spans="1:19">
      <c r="A3089" t="s">
        <v>366</v>
      </c>
      <c r="B3089" t="s">
        <v>367</v>
      </c>
      <c r="C3089">
        <v>2016</v>
      </c>
      <c r="D3089" s="12">
        <v>6052000</v>
      </c>
      <c r="E3089" s="13">
        <v>4154000</v>
      </c>
      <c r="F3089" s="14">
        <v>0</v>
      </c>
      <c r="G3089" s="15">
        <v>2.2350311729999999E-2</v>
      </c>
      <c r="H3089" s="16">
        <v>0</v>
      </c>
      <c r="I3089">
        <v>0</v>
      </c>
      <c r="J3089" s="18">
        <v>-1189000</v>
      </c>
      <c r="K3089" s="19">
        <v>261033000</v>
      </c>
      <c r="L3089" s="20">
        <f t="shared" si="48"/>
        <v>0</v>
      </c>
      <c r="M3089" s="20">
        <v>-4.5549796385897573E-3</v>
      </c>
      <c r="N3089" s="20">
        <v>0</v>
      </c>
      <c r="O3089" s="17">
        <v>0</v>
      </c>
      <c r="P3089" s="13">
        <v>1.6480000000000002E-2</v>
      </c>
      <c r="Q3089" s="20">
        <v>2.3184808051089325E-2</v>
      </c>
      <c r="R3089" s="20">
        <v>1.5913696735661776E-2</v>
      </c>
      <c r="S3089">
        <v>0</v>
      </c>
    </row>
    <row r="3090" spans="1:19">
      <c r="A3090" t="s">
        <v>368</v>
      </c>
      <c r="B3090" t="s">
        <v>369</v>
      </c>
      <c r="C3090">
        <v>2016</v>
      </c>
      <c r="D3090" s="12">
        <v>18335329.999999996</v>
      </c>
      <c r="E3090" s="13">
        <v>-577140</v>
      </c>
      <c r="F3090" s="14">
        <v>0</v>
      </c>
      <c r="G3090" s="15">
        <v>0.33516438117000003</v>
      </c>
      <c r="H3090" s="16">
        <v>0</v>
      </c>
      <c r="I3090">
        <v>0</v>
      </c>
      <c r="J3090" s="18">
        <v>12748420</v>
      </c>
      <c r="K3090" s="19">
        <v>890395550</v>
      </c>
      <c r="L3090" s="20">
        <f t="shared" si="48"/>
        <v>0</v>
      </c>
      <c r="M3090" s="20">
        <v>1.4317704081068239E-2</v>
      </c>
      <c r="N3090" s="20">
        <v>0</v>
      </c>
      <c r="O3090" s="17">
        <v>0</v>
      </c>
      <c r="P3090" s="13">
        <v>1.669E-2</v>
      </c>
      <c r="Q3090" s="20">
        <v>2.0592342358404639E-2</v>
      </c>
      <c r="R3090" s="20">
        <v>-6.4818383245513747E-4</v>
      </c>
      <c r="S3090">
        <v>0</v>
      </c>
    </row>
    <row r="3091" spans="1:19">
      <c r="A3091" t="s">
        <v>370</v>
      </c>
      <c r="B3091" t="s">
        <v>371</v>
      </c>
      <c r="C3091">
        <v>2016</v>
      </c>
      <c r="D3091" s="12">
        <v>34284000</v>
      </c>
      <c r="E3091" s="13">
        <v>41686000</v>
      </c>
      <c r="F3091" s="14">
        <v>0</v>
      </c>
      <c r="G3091" s="15">
        <v>0.18734661044000001</v>
      </c>
      <c r="H3091" s="16">
        <v>0</v>
      </c>
      <c r="I3091">
        <v>0</v>
      </c>
      <c r="J3091" s="18">
        <v>10539000</v>
      </c>
      <c r="K3091" s="19">
        <v>631807490</v>
      </c>
      <c r="L3091" s="20">
        <f t="shared" si="48"/>
        <v>0</v>
      </c>
      <c r="M3091" s="20">
        <v>1.668071393075761E-2</v>
      </c>
      <c r="N3091" s="20">
        <v>0</v>
      </c>
      <c r="O3091" s="17">
        <v>0</v>
      </c>
      <c r="P3091" s="13">
        <v>4.0640000000000003E-2</v>
      </c>
      <c r="Q3091" s="20">
        <v>5.4263364304212351E-2</v>
      </c>
      <c r="R3091" s="20">
        <v>6.5978958242486174E-2</v>
      </c>
      <c r="S3091">
        <v>0</v>
      </c>
    </row>
    <row r="3092" spans="1:19">
      <c r="A3092" t="s">
        <v>372</v>
      </c>
      <c r="B3092" t="s">
        <v>373</v>
      </c>
      <c r="C3092">
        <v>2016</v>
      </c>
      <c r="D3092" s="12">
        <v>2337370</v>
      </c>
      <c r="E3092" s="13">
        <v>-4047160</v>
      </c>
      <c r="F3092" s="14">
        <v>0</v>
      </c>
      <c r="G3092" s="15">
        <v>0.14151697156999998</v>
      </c>
      <c r="H3092" s="16">
        <v>0</v>
      </c>
      <c r="I3092">
        <v>0</v>
      </c>
      <c r="J3092" s="18">
        <v>-815560</v>
      </c>
      <c r="K3092" s="19">
        <v>139518170</v>
      </c>
      <c r="L3092" s="20">
        <f t="shared" si="48"/>
        <v>0</v>
      </c>
      <c r="M3092" s="20">
        <v>-5.8455468560116575E-3</v>
      </c>
      <c r="N3092" s="20">
        <v>0</v>
      </c>
      <c r="O3092" s="17">
        <v>0</v>
      </c>
      <c r="P3092" s="13">
        <v>1.2540000000000001E-2</v>
      </c>
      <c r="Q3092" s="20">
        <v>1.6753158387900299E-2</v>
      </c>
      <c r="R3092" s="20">
        <v>-2.9008121307783782E-2</v>
      </c>
      <c r="S3092">
        <v>0</v>
      </c>
    </row>
    <row r="3093" spans="1:19">
      <c r="A3093" t="s">
        <v>374</v>
      </c>
      <c r="B3093" t="s">
        <v>375</v>
      </c>
      <c r="C3093">
        <v>2016</v>
      </c>
      <c r="D3093" s="12">
        <v>9306000</v>
      </c>
      <c r="E3093" s="13">
        <v>6912219.9999999991</v>
      </c>
      <c r="F3093" s="14">
        <v>0</v>
      </c>
      <c r="G3093" s="15">
        <v>0.52566285575000005</v>
      </c>
      <c r="H3093" s="16">
        <v>0</v>
      </c>
      <c r="I3093">
        <v>0</v>
      </c>
      <c r="J3093" s="18">
        <v>7268000</v>
      </c>
      <c r="K3093" s="19">
        <v>437690560</v>
      </c>
      <c r="L3093" s="20">
        <f t="shared" si="48"/>
        <v>0</v>
      </c>
      <c r="M3093" s="20">
        <v>1.6605338712354225E-2</v>
      </c>
      <c r="N3093" s="20">
        <v>0</v>
      </c>
      <c r="O3093" s="17">
        <v>0</v>
      </c>
      <c r="P3093" s="13">
        <v>1.8960000000000001E-2</v>
      </c>
      <c r="Q3093" s="20">
        <v>2.1261596320468965E-2</v>
      </c>
      <c r="R3093" s="20">
        <v>1.5792481336586284E-2</v>
      </c>
      <c r="S3093">
        <v>0</v>
      </c>
    </row>
    <row r="3094" spans="1:19">
      <c r="A3094" t="s">
        <v>376</v>
      </c>
      <c r="B3094" t="s">
        <v>377</v>
      </c>
      <c r="C3094">
        <v>2016</v>
      </c>
      <c r="D3094" s="12">
        <v>30033989.999999996</v>
      </c>
      <c r="E3094" s="13">
        <v>15148570</v>
      </c>
      <c r="F3094" s="14">
        <v>0</v>
      </c>
      <c r="G3094" s="15">
        <v>0.43280047478</v>
      </c>
      <c r="H3094" s="16">
        <v>0</v>
      </c>
      <c r="I3094">
        <v>0</v>
      </c>
      <c r="J3094" s="18">
        <v>16955200</v>
      </c>
      <c r="K3094" s="19">
        <v>613455900</v>
      </c>
      <c r="L3094" s="20">
        <f t="shared" si="48"/>
        <v>0</v>
      </c>
      <c r="M3094" s="20">
        <v>2.7638824567503547E-2</v>
      </c>
      <c r="N3094" s="20">
        <v>0</v>
      </c>
      <c r="O3094" s="17">
        <v>0</v>
      </c>
      <c r="P3094" s="13">
        <v>3.6760000000000001E-2</v>
      </c>
      <c r="Q3094" s="20">
        <v>4.8958678203274264E-2</v>
      </c>
      <c r="R3094" s="20">
        <v>2.4693820696809664E-2</v>
      </c>
      <c r="S3094">
        <v>0</v>
      </c>
    </row>
    <row r="3095" spans="1:19">
      <c r="A3095" t="s">
        <v>378</v>
      </c>
      <c r="B3095" t="s">
        <v>379</v>
      </c>
      <c r="C3095">
        <v>2016</v>
      </c>
      <c r="D3095" s="12">
        <v>-57060</v>
      </c>
      <c r="E3095" s="13">
        <v>-4870</v>
      </c>
      <c r="F3095" s="14">
        <v>0</v>
      </c>
      <c r="G3095" s="15">
        <v>0</v>
      </c>
      <c r="H3095" s="16">
        <v>0</v>
      </c>
      <c r="I3095">
        <v>0</v>
      </c>
      <c r="J3095" s="18">
        <v>-8170</v>
      </c>
      <c r="K3095" s="19">
        <v>500000000</v>
      </c>
      <c r="L3095" s="20">
        <f t="shared" si="48"/>
        <v>0</v>
      </c>
      <c r="M3095" s="20">
        <v>-1.6339999999999999E-5</v>
      </c>
      <c r="N3095" s="20">
        <v>0</v>
      </c>
      <c r="O3095" s="17">
        <v>0</v>
      </c>
      <c r="P3095" s="13">
        <v>-8.0000000000000007E-5</v>
      </c>
      <c r="Q3095" s="20">
        <v>-1.1412E-4</v>
      </c>
      <c r="R3095" s="20">
        <v>-9.7399999999999999E-6</v>
      </c>
      <c r="S3095">
        <v>0</v>
      </c>
    </row>
    <row r="3096" spans="1:19">
      <c r="A3096" t="s">
        <v>380</v>
      </c>
      <c r="B3096" t="s">
        <v>381</v>
      </c>
      <c r="C3096">
        <v>2016</v>
      </c>
      <c r="D3096" s="12">
        <v>6633000</v>
      </c>
      <c r="E3096" s="13">
        <v>7861000</v>
      </c>
      <c r="F3096" s="14">
        <v>0</v>
      </c>
      <c r="G3096" s="15">
        <v>1.9248462243200002</v>
      </c>
      <c r="H3096" s="16">
        <v>0</v>
      </c>
      <c r="I3096">
        <v>0</v>
      </c>
      <c r="J3096" s="18">
        <v>53642000</v>
      </c>
      <c r="K3096" s="19">
        <v>104296800</v>
      </c>
      <c r="L3096" s="20">
        <f t="shared" si="48"/>
        <v>0</v>
      </c>
      <c r="M3096" s="20">
        <v>0.51432066947403943</v>
      </c>
      <c r="N3096" s="20">
        <v>0</v>
      </c>
      <c r="O3096" s="17">
        <v>0</v>
      </c>
      <c r="P3096" s="13">
        <v>4.6640000000000001E-2</v>
      </c>
      <c r="Q3096" s="20">
        <v>6.3597349103711717E-2</v>
      </c>
      <c r="R3096" s="20">
        <v>7.537143996747743E-2</v>
      </c>
      <c r="S3096">
        <v>0</v>
      </c>
    </row>
    <row r="3097" spans="1:19">
      <c r="A3097" t="s">
        <v>382</v>
      </c>
      <c r="B3097" t="s">
        <v>383</v>
      </c>
      <c r="C3097">
        <v>2016</v>
      </c>
      <c r="D3097" s="12">
        <v>95218730</v>
      </c>
      <c r="E3097" s="13">
        <v>57111910</v>
      </c>
      <c r="F3097" s="14">
        <v>0</v>
      </c>
      <c r="G3097" s="15">
        <v>0.59530505026000002</v>
      </c>
      <c r="H3097" s="16">
        <v>0</v>
      </c>
      <c r="I3097">
        <v>0</v>
      </c>
      <c r="J3097" s="18">
        <v>109919240</v>
      </c>
      <c r="K3097" s="19">
        <v>341692100</v>
      </c>
      <c r="L3097" s="20">
        <f t="shared" si="48"/>
        <v>0</v>
      </c>
      <c r="M3097" s="20">
        <v>0.32169090242355619</v>
      </c>
      <c r="N3097" s="20">
        <v>0</v>
      </c>
      <c r="O3097" s="17">
        <v>0</v>
      </c>
      <c r="P3097" s="13">
        <v>0.20510999999999999</v>
      </c>
      <c r="Q3097" s="20">
        <v>0.27866822206307962</v>
      </c>
      <c r="R3097" s="20">
        <v>0.16714436769243421</v>
      </c>
      <c r="S3097">
        <v>0</v>
      </c>
    </row>
    <row r="3098" spans="1:19">
      <c r="A3098" t="s">
        <v>384</v>
      </c>
      <c r="B3098" t="s">
        <v>385</v>
      </c>
      <c r="C3098">
        <v>2016</v>
      </c>
      <c r="D3098" s="12">
        <v>0</v>
      </c>
      <c r="E3098" s="13">
        <v>0</v>
      </c>
      <c r="F3098" s="14">
        <v>0</v>
      </c>
      <c r="G3098" s="15">
        <v>0</v>
      </c>
      <c r="H3098" s="16">
        <v>0</v>
      </c>
      <c r="I3098">
        <v>0</v>
      </c>
      <c r="J3098" s="18">
        <v>0</v>
      </c>
      <c r="K3098" s="19">
        <v>0</v>
      </c>
      <c r="L3098" s="20">
        <f t="shared" si="48"/>
        <v>0</v>
      </c>
      <c r="M3098" s="20">
        <v>0</v>
      </c>
      <c r="N3098" s="20">
        <v>0</v>
      </c>
      <c r="O3098" s="17">
        <v>0</v>
      </c>
      <c r="P3098" s="13">
        <v>0</v>
      </c>
      <c r="Q3098" s="20">
        <v>0</v>
      </c>
      <c r="R3098" s="20">
        <v>0</v>
      </c>
      <c r="S3098">
        <v>0</v>
      </c>
    </row>
    <row r="3099" spans="1:19">
      <c r="A3099" t="s">
        <v>386</v>
      </c>
      <c r="B3099" t="s">
        <v>387</v>
      </c>
      <c r="C3099">
        <v>2016</v>
      </c>
      <c r="D3099" s="12">
        <v>4812850</v>
      </c>
      <c r="E3099" s="13">
        <v>2320290</v>
      </c>
      <c r="F3099" s="14">
        <v>0</v>
      </c>
      <c r="G3099" s="15">
        <v>1.9691843000000002E-4</v>
      </c>
      <c r="H3099" s="16">
        <v>0</v>
      </c>
      <c r="I3099">
        <v>0</v>
      </c>
      <c r="J3099" s="18">
        <v>-17416140</v>
      </c>
      <c r="K3099" s="19">
        <v>272163310</v>
      </c>
      <c r="L3099" s="20">
        <f t="shared" si="48"/>
        <v>0</v>
      </c>
      <c r="M3099" s="20">
        <v>-6.3991505688257538E-2</v>
      </c>
      <c r="N3099" s="20">
        <v>0</v>
      </c>
      <c r="O3099" s="17">
        <v>0</v>
      </c>
      <c r="P3099" s="13">
        <v>1.4E-2</v>
      </c>
      <c r="Q3099" s="20">
        <v>1.768368410863316E-2</v>
      </c>
      <c r="R3099" s="20">
        <v>8.5253592778541682E-3</v>
      </c>
      <c r="S3099">
        <v>0</v>
      </c>
    </row>
    <row r="3100" spans="1:19">
      <c r="A3100" t="s">
        <v>388</v>
      </c>
      <c r="B3100" t="s">
        <v>389</v>
      </c>
      <c r="C3100">
        <v>2016</v>
      </c>
      <c r="D3100" s="12">
        <v>352950</v>
      </c>
      <c r="E3100" s="13">
        <v>132330</v>
      </c>
      <c r="F3100" s="14">
        <v>0</v>
      </c>
      <c r="G3100" s="15">
        <v>6.8729080439100008</v>
      </c>
      <c r="H3100" s="16">
        <v>0</v>
      </c>
      <c r="I3100">
        <v>0</v>
      </c>
      <c r="J3100" s="18">
        <v>1518980</v>
      </c>
      <c r="K3100" s="19">
        <v>68000000</v>
      </c>
      <c r="L3100" s="20">
        <f t="shared" si="48"/>
        <v>0</v>
      </c>
      <c r="M3100" s="20">
        <v>2.2337941176470588E-2</v>
      </c>
      <c r="N3100" s="20">
        <v>0</v>
      </c>
      <c r="O3100" s="17">
        <v>0</v>
      </c>
      <c r="P3100" s="13">
        <v>3.245E-2</v>
      </c>
      <c r="Q3100" s="20">
        <v>5.1904411764705886E-3</v>
      </c>
      <c r="R3100" s="20">
        <v>1.9460294117647058E-3</v>
      </c>
      <c r="S3100">
        <v>0</v>
      </c>
    </row>
    <row r="3101" spans="1:19">
      <c r="A3101" t="s">
        <v>390</v>
      </c>
      <c r="B3101" t="s">
        <v>391</v>
      </c>
      <c r="C3101">
        <v>2016</v>
      </c>
      <c r="D3101" s="12">
        <v>16198779.999999998</v>
      </c>
      <c r="E3101" s="13">
        <v>8435730</v>
      </c>
      <c r="F3101" s="14">
        <v>0</v>
      </c>
      <c r="G3101" s="15">
        <v>1.54562954E-2</v>
      </c>
      <c r="H3101" s="16">
        <v>0</v>
      </c>
      <c r="I3101">
        <v>0</v>
      </c>
      <c r="J3101" s="18">
        <v>-17077140</v>
      </c>
      <c r="K3101" s="19">
        <v>493152000</v>
      </c>
      <c r="L3101" s="20">
        <f t="shared" si="48"/>
        <v>0</v>
      </c>
      <c r="M3101" s="20">
        <v>-3.4628552657192911E-2</v>
      </c>
      <c r="N3101" s="20">
        <v>0</v>
      </c>
      <c r="O3101" s="17">
        <v>0</v>
      </c>
      <c r="P3101" s="13">
        <v>2.4629999999999999E-2</v>
      </c>
      <c r="Q3101" s="20">
        <v>3.2847438517941724E-2</v>
      </c>
      <c r="R3101" s="20">
        <v>1.7105740218026085E-2</v>
      </c>
      <c r="S3101">
        <v>0</v>
      </c>
    </row>
    <row r="3102" spans="1:19">
      <c r="A3102" t="s">
        <v>392</v>
      </c>
      <c r="B3102" t="s">
        <v>393</v>
      </c>
      <c r="C3102">
        <v>2016</v>
      </c>
      <c r="D3102" s="12">
        <v>1122460</v>
      </c>
      <c r="E3102" s="13">
        <v>626010</v>
      </c>
      <c r="F3102" s="14">
        <v>0</v>
      </c>
      <c r="G3102" s="15">
        <v>1.13905447006</v>
      </c>
      <c r="H3102" s="16">
        <v>0</v>
      </c>
      <c r="I3102">
        <v>0</v>
      </c>
      <c r="J3102" s="18">
        <v>4248470</v>
      </c>
      <c r="K3102" s="19">
        <v>75000000</v>
      </c>
      <c r="L3102" s="20">
        <f t="shared" si="48"/>
        <v>0</v>
      </c>
      <c r="M3102" s="20">
        <v>5.6646266666666667E-2</v>
      </c>
      <c r="N3102" s="20">
        <v>0</v>
      </c>
      <c r="O3102" s="17">
        <v>0</v>
      </c>
      <c r="P3102" s="13">
        <v>1.073E-2</v>
      </c>
      <c r="Q3102" s="20">
        <v>1.4966133333333333E-2</v>
      </c>
      <c r="R3102" s="20">
        <v>8.3467999999999997E-3</v>
      </c>
      <c r="S3102">
        <v>0</v>
      </c>
    </row>
    <row r="3103" spans="1:19">
      <c r="A3103" t="s">
        <v>394</v>
      </c>
      <c r="B3103" t="s">
        <v>395</v>
      </c>
      <c r="C3103">
        <v>2016</v>
      </c>
      <c r="D3103" s="12">
        <v>0</v>
      </c>
      <c r="E3103" s="13">
        <v>0</v>
      </c>
      <c r="F3103" s="14">
        <v>0</v>
      </c>
      <c r="G3103" s="15">
        <v>0</v>
      </c>
      <c r="H3103" s="16">
        <v>0</v>
      </c>
      <c r="I3103">
        <v>0</v>
      </c>
      <c r="J3103" s="18">
        <v>0</v>
      </c>
      <c r="K3103" s="19">
        <v>0</v>
      </c>
      <c r="L3103" s="20">
        <f t="shared" si="48"/>
        <v>0</v>
      </c>
      <c r="M3103" s="20">
        <v>0</v>
      </c>
      <c r="N3103" s="20">
        <v>0</v>
      </c>
      <c r="O3103" s="17">
        <v>0</v>
      </c>
      <c r="P3103" s="13">
        <v>0</v>
      </c>
      <c r="Q3103" s="20">
        <v>0</v>
      </c>
      <c r="R3103" s="20">
        <v>0</v>
      </c>
      <c r="S3103">
        <v>0</v>
      </c>
    </row>
    <row r="3104" spans="1:19">
      <c r="A3104" t="s">
        <v>396</v>
      </c>
      <c r="B3104" t="s">
        <v>397</v>
      </c>
      <c r="C3104">
        <v>2016</v>
      </c>
      <c r="D3104" s="12">
        <v>16909570</v>
      </c>
      <c r="E3104" s="13">
        <v>9647769.9999999981</v>
      </c>
      <c r="F3104" s="14">
        <v>0</v>
      </c>
      <c r="G3104" s="15">
        <v>0.34397140811600002</v>
      </c>
      <c r="H3104" s="16">
        <v>0</v>
      </c>
      <c r="I3104">
        <v>0</v>
      </c>
      <c r="J3104" s="18">
        <v>2388730</v>
      </c>
      <c r="K3104" s="19">
        <v>388430000</v>
      </c>
      <c r="L3104" s="20">
        <f t="shared" si="48"/>
        <v>0</v>
      </c>
      <c r="M3104" s="20">
        <v>6.1497052235924103E-3</v>
      </c>
      <c r="N3104" s="20">
        <v>0</v>
      </c>
      <c r="O3104" s="17">
        <v>0</v>
      </c>
      <c r="P3104" s="13">
        <v>3.8179999999999999E-2</v>
      </c>
      <c r="Q3104" s="20">
        <v>4.353312051077414E-2</v>
      </c>
      <c r="R3104" s="20">
        <v>2.4837860103493547E-2</v>
      </c>
      <c r="S3104">
        <v>0</v>
      </c>
    </row>
    <row r="3105" spans="1:19">
      <c r="A3105" t="s">
        <v>398</v>
      </c>
      <c r="B3105" t="s">
        <v>399</v>
      </c>
      <c r="C3105">
        <v>2016</v>
      </c>
      <c r="D3105" s="12">
        <v>4206280</v>
      </c>
      <c r="E3105" s="13">
        <v>-8611640</v>
      </c>
      <c r="F3105" s="14">
        <v>0</v>
      </c>
      <c r="G3105" s="15">
        <v>1.1854627951400001</v>
      </c>
      <c r="H3105" s="16">
        <v>0</v>
      </c>
      <c r="I3105">
        <v>0</v>
      </c>
      <c r="J3105" s="18">
        <v>12351180</v>
      </c>
      <c r="K3105" s="19">
        <v>173136000</v>
      </c>
      <c r="L3105" s="20">
        <f t="shared" si="48"/>
        <v>0</v>
      </c>
      <c r="M3105" s="20">
        <v>7.1338023288051014E-2</v>
      </c>
      <c r="N3105" s="20">
        <v>0</v>
      </c>
      <c r="O3105" s="17">
        <v>0</v>
      </c>
      <c r="P3105" s="13">
        <v>1.8550000000000001E-2</v>
      </c>
      <c r="Q3105" s="20">
        <v>2.4294658534331392E-2</v>
      </c>
      <c r="R3105" s="20">
        <v>-4.97391645873764E-2</v>
      </c>
      <c r="S3105">
        <v>0</v>
      </c>
    </row>
    <row r="3106" spans="1:19">
      <c r="A3106" t="s">
        <v>400</v>
      </c>
      <c r="B3106" t="s">
        <v>401</v>
      </c>
      <c r="C3106">
        <v>2016</v>
      </c>
      <c r="D3106" s="12">
        <v>6612000</v>
      </c>
      <c r="E3106" s="13">
        <v>4752000</v>
      </c>
      <c r="F3106" s="14">
        <v>0</v>
      </c>
      <c r="G3106" s="15">
        <v>0.64457788004999994</v>
      </c>
      <c r="H3106" s="16">
        <v>0</v>
      </c>
      <c r="I3106">
        <v>0</v>
      </c>
      <c r="J3106" s="18">
        <v>11404000</v>
      </c>
      <c r="K3106" s="19">
        <v>242000000</v>
      </c>
      <c r="L3106" s="20">
        <f t="shared" si="48"/>
        <v>0</v>
      </c>
      <c r="M3106" s="20">
        <v>4.7123966942148758E-2</v>
      </c>
      <c r="N3106" s="20">
        <v>0</v>
      </c>
      <c r="O3106" s="17">
        <v>0</v>
      </c>
      <c r="P3106" s="13">
        <v>1.7850000000000001E-2</v>
      </c>
      <c r="Q3106" s="20">
        <v>2.7322314049586776E-2</v>
      </c>
      <c r="R3106" s="20">
        <v>1.9636363636363636E-2</v>
      </c>
      <c r="S3106">
        <v>0</v>
      </c>
    </row>
    <row r="3107" spans="1:19">
      <c r="A3107" t="s">
        <v>402</v>
      </c>
      <c r="B3107" t="s">
        <v>403</v>
      </c>
      <c r="C3107">
        <v>2016</v>
      </c>
      <c r="D3107" s="12">
        <v>81270920</v>
      </c>
      <c r="E3107" s="13">
        <v>57831550</v>
      </c>
      <c r="F3107" s="14">
        <v>0</v>
      </c>
      <c r="G3107" s="15">
        <v>0.35874972934100002</v>
      </c>
      <c r="H3107" s="16">
        <v>0</v>
      </c>
      <c r="I3107">
        <v>0</v>
      </c>
      <c r="J3107" s="18">
        <v>26453480</v>
      </c>
      <c r="K3107" s="19">
        <v>805298000</v>
      </c>
      <c r="L3107" s="20">
        <f t="shared" si="48"/>
        <v>0</v>
      </c>
      <c r="M3107" s="20">
        <v>3.2849305474495154E-2</v>
      </c>
      <c r="N3107" s="20">
        <v>0</v>
      </c>
      <c r="O3107" s="17">
        <v>0</v>
      </c>
      <c r="P3107" s="13">
        <v>7.9390000000000002E-2</v>
      </c>
      <c r="Q3107" s="20">
        <v>0.1009203052782945</v>
      </c>
      <c r="R3107" s="20">
        <v>7.1813850276543592E-2</v>
      </c>
      <c r="S3107">
        <v>0</v>
      </c>
    </row>
    <row r="3108" spans="1:19">
      <c r="A3108" t="s">
        <v>404</v>
      </c>
      <c r="B3108" t="s">
        <v>405</v>
      </c>
      <c r="C3108">
        <v>2016</v>
      </c>
      <c r="D3108" s="12">
        <v>593640</v>
      </c>
      <c r="E3108" s="13">
        <v>1905790.0000000002</v>
      </c>
      <c r="F3108" s="14">
        <v>0</v>
      </c>
      <c r="G3108" s="15">
        <v>0.35981279460000004</v>
      </c>
      <c r="H3108" s="16">
        <v>0</v>
      </c>
      <c r="I3108">
        <v>0</v>
      </c>
      <c r="J3108" s="18">
        <v>3323880</v>
      </c>
      <c r="K3108" s="19">
        <v>227874000</v>
      </c>
      <c r="L3108" s="20">
        <f t="shared" si="48"/>
        <v>0</v>
      </c>
      <c r="M3108" s="20">
        <v>1.4586482003212302E-2</v>
      </c>
      <c r="N3108" s="20">
        <v>0</v>
      </c>
      <c r="O3108" s="17">
        <v>0</v>
      </c>
      <c r="P3108" s="13">
        <v>7.1000000000000002E-4</v>
      </c>
      <c r="Q3108" s="20">
        <v>2.6051238842518232E-3</v>
      </c>
      <c r="R3108" s="20">
        <v>8.3633499214478182E-3</v>
      </c>
      <c r="S3108">
        <v>0</v>
      </c>
    </row>
    <row r="3109" spans="1:19">
      <c r="A3109" t="s">
        <v>406</v>
      </c>
      <c r="B3109" t="s">
        <v>407</v>
      </c>
      <c r="C3109">
        <v>2016</v>
      </c>
      <c r="D3109" s="12">
        <v>9583000</v>
      </c>
      <c r="E3109" s="13">
        <v>8068000</v>
      </c>
      <c r="F3109" s="14">
        <v>0</v>
      </c>
      <c r="G3109" s="15">
        <v>1.10655486872</v>
      </c>
      <c r="H3109" s="16">
        <v>0</v>
      </c>
      <c r="I3109">
        <v>0</v>
      </c>
      <c r="J3109" s="18">
        <v>14878000</v>
      </c>
      <c r="K3109" s="19">
        <v>200000000</v>
      </c>
      <c r="L3109" s="20">
        <f t="shared" si="48"/>
        <v>0</v>
      </c>
      <c r="M3109" s="20">
        <v>7.4389999999999998E-2</v>
      </c>
      <c r="N3109" s="20">
        <v>0</v>
      </c>
      <c r="O3109" s="17">
        <v>0</v>
      </c>
      <c r="P3109" s="13">
        <v>3.7100000000000001E-2</v>
      </c>
      <c r="Q3109" s="20">
        <v>4.7914999999999999E-2</v>
      </c>
      <c r="R3109" s="20">
        <v>4.0340000000000001E-2</v>
      </c>
      <c r="S3109">
        <v>0</v>
      </c>
    </row>
    <row r="3110" spans="1:19">
      <c r="A3110" t="s">
        <v>408</v>
      </c>
      <c r="B3110" t="s">
        <v>409</v>
      </c>
      <c r="C3110">
        <v>2016</v>
      </c>
      <c r="D3110" s="12">
        <v>4636370</v>
      </c>
      <c r="E3110" s="13">
        <v>4752980</v>
      </c>
      <c r="F3110" s="14">
        <v>0</v>
      </c>
      <c r="G3110" s="15">
        <v>0.39024244910999994</v>
      </c>
      <c r="H3110" s="16">
        <v>0</v>
      </c>
      <c r="I3110">
        <v>0</v>
      </c>
      <c r="J3110" s="18">
        <v>-2150860</v>
      </c>
      <c r="K3110" s="19">
        <v>283891200</v>
      </c>
      <c r="L3110" s="20">
        <f t="shared" si="48"/>
        <v>0</v>
      </c>
      <c r="M3110" s="20">
        <v>-7.5763531944632312E-3</v>
      </c>
      <c r="N3110" s="20">
        <v>0</v>
      </c>
      <c r="O3110" s="17">
        <v>0</v>
      </c>
      <c r="P3110" s="13">
        <v>1.5389999999999999E-2</v>
      </c>
      <c r="Q3110" s="20">
        <v>1.6331503054691374E-2</v>
      </c>
      <c r="R3110" s="20">
        <v>1.6742259006267191E-2</v>
      </c>
      <c r="S3110">
        <v>0</v>
      </c>
    </row>
    <row r="3111" spans="1:19">
      <c r="A3111" t="s">
        <v>410</v>
      </c>
      <c r="B3111" t="s">
        <v>411</v>
      </c>
      <c r="C3111">
        <v>2016</v>
      </c>
      <c r="D3111" s="12">
        <v>0</v>
      </c>
      <c r="E3111" s="13">
        <v>0</v>
      </c>
      <c r="F3111" s="14">
        <v>0</v>
      </c>
      <c r="G3111" s="15">
        <v>0</v>
      </c>
      <c r="H3111" s="16">
        <v>0</v>
      </c>
      <c r="I3111">
        <v>0</v>
      </c>
      <c r="J3111" s="18">
        <v>0</v>
      </c>
      <c r="K3111" s="19">
        <v>0</v>
      </c>
      <c r="L3111" s="20">
        <f t="shared" si="48"/>
        <v>0</v>
      </c>
      <c r="M3111" s="20">
        <v>0</v>
      </c>
      <c r="N3111" s="20">
        <v>0</v>
      </c>
      <c r="O3111" s="17">
        <v>0</v>
      </c>
      <c r="P3111" s="13">
        <v>0</v>
      </c>
      <c r="Q3111" s="20">
        <v>0</v>
      </c>
      <c r="R3111" s="20">
        <v>0</v>
      </c>
      <c r="S3111">
        <v>0</v>
      </c>
    </row>
    <row r="3112" spans="1:19">
      <c r="A3112" t="s">
        <v>412</v>
      </c>
      <c r="B3112" t="s">
        <v>413</v>
      </c>
      <c r="C3112">
        <v>2016</v>
      </c>
      <c r="D3112" s="12">
        <v>0</v>
      </c>
      <c r="E3112" s="13">
        <v>0</v>
      </c>
      <c r="F3112" s="14">
        <v>0</v>
      </c>
      <c r="G3112" s="15">
        <v>0</v>
      </c>
      <c r="H3112" s="16">
        <v>0</v>
      </c>
      <c r="I3112">
        <v>0</v>
      </c>
      <c r="J3112" s="18">
        <v>0</v>
      </c>
      <c r="K3112" s="19">
        <v>0</v>
      </c>
      <c r="L3112" s="20">
        <f t="shared" si="48"/>
        <v>0</v>
      </c>
      <c r="M3112" s="20">
        <v>0</v>
      </c>
      <c r="N3112" s="20">
        <v>0</v>
      </c>
      <c r="O3112" s="17">
        <v>0</v>
      </c>
      <c r="P3112" s="13">
        <v>0</v>
      </c>
      <c r="Q3112" s="20">
        <v>0</v>
      </c>
      <c r="R3112" s="20">
        <v>0</v>
      </c>
      <c r="S3112">
        <v>0</v>
      </c>
    </row>
    <row r="3113" spans="1:19">
      <c r="A3113" t="s">
        <v>414</v>
      </c>
      <c r="B3113" t="s">
        <v>415</v>
      </c>
      <c r="C3113">
        <v>2016</v>
      </c>
      <c r="D3113" s="12">
        <v>7335000</v>
      </c>
      <c r="E3113" s="13">
        <v>2074000</v>
      </c>
      <c r="F3113" s="14">
        <v>0</v>
      </c>
      <c r="G3113" s="15">
        <v>0.49163946773799999</v>
      </c>
      <c r="H3113" s="16">
        <v>0</v>
      </c>
      <c r="I3113">
        <v>0</v>
      </c>
      <c r="J3113" s="18">
        <v>3858000</v>
      </c>
      <c r="K3113" s="19">
        <v>400000000</v>
      </c>
      <c r="L3113" s="20">
        <f t="shared" si="48"/>
        <v>0</v>
      </c>
      <c r="M3113" s="20">
        <v>9.6450000000000008E-3</v>
      </c>
      <c r="N3113" s="20">
        <v>0</v>
      </c>
      <c r="O3113" s="17">
        <v>0</v>
      </c>
      <c r="P3113" s="13">
        <v>1.5859999999999999E-2</v>
      </c>
      <c r="Q3113" s="20">
        <v>1.83375E-2</v>
      </c>
      <c r="R3113" s="20">
        <v>5.1850000000000004E-3</v>
      </c>
      <c r="S3113">
        <v>0</v>
      </c>
    </row>
    <row r="3114" spans="1:19">
      <c r="A3114" t="s">
        <v>416</v>
      </c>
      <c r="B3114" t="s">
        <v>417</v>
      </c>
      <c r="C3114">
        <v>2016</v>
      </c>
      <c r="D3114" s="12">
        <v>8524369.9999999981</v>
      </c>
      <c r="E3114" s="13">
        <v>6560170</v>
      </c>
      <c r="F3114" s="14">
        <v>0</v>
      </c>
      <c r="G3114" s="15">
        <v>9.7906550519999996E-2</v>
      </c>
      <c r="H3114" s="16">
        <v>0</v>
      </c>
      <c r="I3114">
        <v>0</v>
      </c>
      <c r="J3114" s="18">
        <v>-24206940</v>
      </c>
      <c r="K3114" s="19">
        <v>270000000</v>
      </c>
      <c r="L3114" s="20">
        <f t="shared" si="48"/>
        <v>0</v>
      </c>
      <c r="M3114" s="20">
        <v>-8.9655333333333337E-2</v>
      </c>
      <c r="N3114" s="20">
        <v>0</v>
      </c>
      <c r="O3114" s="17">
        <v>0</v>
      </c>
      <c r="P3114" s="13">
        <v>2.444E-2</v>
      </c>
      <c r="Q3114" s="20">
        <v>3.1571740740740734E-2</v>
      </c>
      <c r="R3114" s="20">
        <v>2.4296925925925927E-2</v>
      </c>
      <c r="S3114">
        <v>0</v>
      </c>
    </row>
    <row r="3115" spans="1:19">
      <c r="A3115" t="s">
        <v>418</v>
      </c>
      <c r="B3115" t="s">
        <v>419</v>
      </c>
      <c r="C3115">
        <v>2016</v>
      </c>
      <c r="D3115" s="12">
        <v>1304770</v>
      </c>
      <c r="E3115" s="13">
        <v>614400</v>
      </c>
      <c r="F3115" s="14">
        <v>0</v>
      </c>
      <c r="G3115" s="15">
        <v>0</v>
      </c>
      <c r="H3115" s="16">
        <v>0</v>
      </c>
      <c r="I3115">
        <v>0</v>
      </c>
      <c r="J3115" s="18">
        <v>-77490</v>
      </c>
      <c r="K3115" s="19">
        <v>306050000</v>
      </c>
      <c r="L3115" s="20">
        <f t="shared" si="48"/>
        <v>0</v>
      </c>
      <c r="M3115" s="20">
        <v>-2.5319392256167292E-4</v>
      </c>
      <c r="N3115" s="20">
        <v>0</v>
      </c>
      <c r="O3115" s="17">
        <v>0</v>
      </c>
      <c r="P3115" s="13">
        <v>3.5520000000000003E-2</v>
      </c>
      <c r="Q3115" s="20">
        <v>4.2632576376409083E-3</v>
      </c>
      <c r="R3115" s="20">
        <v>2.0075151119098187E-3</v>
      </c>
      <c r="S3115">
        <v>0</v>
      </c>
    </row>
    <row r="3116" spans="1:19">
      <c r="A3116" t="s">
        <v>420</v>
      </c>
      <c r="B3116" t="s">
        <v>421</v>
      </c>
      <c r="C3116">
        <v>2016</v>
      </c>
      <c r="D3116" s="12">
        <v>1452000</v>
      </c>
      <c r="E3116" s="13">
        <v>976000</v>
      </c>
      <c r="F3116" s="14">
        <v>0</v>
      </c>
      <c r="G3116" s="15">
        <v>0</v>
      </c>
      <c r="H3116" s="16">
        <v>0</v>
      </c>
      <c r="I3116">
        <v>0</v>
      </c>
      <c r="J3116" s="18">
        <v>-1565000</v>
      </c>
      <c r="K3116" s="19">
        <v>148845000</v>
      </c>
      <c r="L3116" s="20">
        <f t="shared" si="48"/>
        <v>0</v>
      </c>
      <c r="M3116" s="20">
        <v>-1.0514293392455239E-2</v>
      </c>
      <c r="N3116" s="20">
        <v>0</v>
      </c>
      <c r="O3116" s="17">
        <v>0</v>
      </c>
      <c r="P3116" s="13">
        <v>9.1599999999999997E-3</v>
      </c>
      <c r="Q3116" s="20">
        <v>9.7551143807316342E-3</v>
      </c>
      <c r="R3116" s="20">
        <v>6.55715677382512E-3</v>
      </c>
      <c r="S3116">
        <v>0</v>
      </c>
    </row>
    <row r="3117" spans="1:19">
      <c r="A3117" t="s">
        <v>422</v>
      </c>
      <c r="B3117" t="s">
        <v>423</v>
      </c>
      <c r="C3117">
        <v>2016</v>
      </c>
      <c r="D3117" s="12">
        <v>25052000</v>
      </c>
      <c r="E3117" s="13">
        <v>23984000</v>
      </c>
      <c r="F3117" s="14">
        <v>0</v>
      </c>
      <c r="G3117" s="15">
        <v>1.3855919619880002</v>
      </c>
      <c r="H3117" s="16">
        <v>0</v>
      </c>
      <c r="I3117">
        <v>0</v>
      </c>
      <c r="J3117" s="18">
        <v>119293000</v>
      </c>
      <c r="K3117" s="19">
        <v>590652000</v>
      </c>
      <c r="L3117" s="20">
        <f t="shared" si="48"/>
        <v>0</v>
      </c>
      <c r="M3117" s="20">
        <v>0.20196833329947245</v>
      </c>
      <c r="N3117" s="20">
        <v>0</v>
      </c>
      <c r="O3117" s="17">
        <v>0</v>
      </c>
      <c r="P3117" s="13">
        <v>3.0790000000000001E-2</v>
      </c>
      <c r="Q3117" s="20">
        <v>4.2414145723708718E-2</v>
      </c>
      <c r="R3117" s="20">
        <v>4.0605974414714585E-2</v>
      </c>
      <c r="S3117">
        <v>0</v>
      </c>
    </row>
    <row r="3118" spans="1:19">
      <c r="A3118" t="s">
        <v>424</v>
      </c>
      <c r="B3118" t="s">
        <v>425</v>
      </c>
      <c r="C3118">
        <v>2016</v>
      </c>
      <c r="D3118" s="12">
        <v>12513000</v>
      </c>
      <c r="E3118" s="13">
        <v>16783000</v>
      </c>
      <c r="F3118" s="14">
        <v>0</v>
      </c>
      <c r="G3118" s="15">
        <v>0.84743032060599999</v>
      </c>
      <c r="H3118" s="16">
        <v>0</v>
      </c>
      <c r="I3118">
        <v>0</v>
      </c>
      <c r="J3118" s="18">
        <v>34094000</v>
      </c>
      <c r="K3118" s="19">
        <v>398210000</v>
      </c>
      <c r="L3118" s="20">
        <f t="shared" si="48"/>
        <v>0</v>
      </c>
      <c r="M3118" s="20">
        <v>8.561814118178851E-2</v>
      </c>
      <c r="N3118" s="20">
        <v>0</v>
      </c>
      <c r="O3118" s="17">
        <v>0</v>
      </c>
      <c r="P3118" s="13">
        <v>1.5640000000000001E-2</v>
      </c>
      <c r="Q3118" s="20">
        <v>3.142311845508651E-2</v>
      </c>
      <c r="R3118" s="20">
        <v>4.21461038145702E-2</v>
      </c>
      <c r="S3118">
        <v>0</v>
      </c>
    </row>
    <row r="3119" spans="1:19">
      <c r="A3119" t="s">
        <v>426</v>
      </c>
      <c r="B3119" t="s">
        <v>427</v>
      </c>
      <c r="C3119">
        <v>2016</v>
      </c>
      <c r="D3119" s="12">
        <v>4302000</v>
      </c>
      <c r="E3119" s="13">
        <v>3417000</v>
      </c>
      <c r="F3119" s="14">
        <v>0</v>
      </c>
      <c r="G3119" s="15">
        <v>0.259604119134</v>
      </c>
      <c r="H3119" s="16">
        <v>0</v>
      </c>
      <c r="I3119">
        <v>0</v>
      </c>
      <c r="J3119" s="18">
        <v>2437000</v>
      </c>
      <c r="K3119" s="19">
        <v>260000000</v>
      </c>
      <c r="L3119" s="20">
        <f t="shared" si="48"/>
        <v>0</v>
      </c>
      <c r="M3119" s="20">
        <v>9.3730769230769232E-3</v>
      </c>
      <c r="N3119" s="20">
        <v>0</v>
      </c>
      <c r="O3119" s="17">
        <v>0</v>
      </c>
      <c r="P3119" s="13">
        <v>1.188E-2</v>
      </c>
      <c r="Q3119" s="20">
        <v>1.6546153846153846E-2</v>
      </c>
      <c r="R3119" s="20">
        <v>1.3142307692307693E-2</v>
      </c>
      <c r="S3119">
        <v>0</v>
      </c>
    </row>
    <row r="3120" spans="1:19">
      <c r="A3120" t="s">
        <v>428</v>
      </c>
      <c r="B3120" t="s">
        <v>429</v>
      </c>
      <c r="C3120">
        <v>2016</v>
      </c>
      <c r="D3120" s="12">
        <v>279882000</v>
      </c>
      <c r="E3120" s="13">
        <v>211078000</v>
      </c>
      <c r="F3120" s="14">
        <v>0</v>
      </c>
      <c r="G3120" s="15">
        <v>1.2349612864799999</v>
      </c>
      <c r="H3120" s="16">
        <v>0</v>
      </c>
      <c r="I3120">
        <v>0</v>
      </c>
      <c r="J3120" s="18">
        <v>341867000</v>
      </c>
      <c r="K3120" s="19">
        <v>6088200000</v>
      </c>
      <c r="L3120" s="20">
        <f t="shared" si="48"/>
        <v>0</v>
      </c>
      <c r="M3120" s="20">
        <v>5.6152393153969977E-2</v>
      </c>
      <c r="N3120" s="20">
        <v>0</v>
      </c>
      <c r="O3120" s="17">
        <v>0</v>
      </c>
      <c r="P3120" s="13">
        <v>3.6720000000000003E-2</v>
      </c>
      <c r="Q3120" s="20">
        <v>4.5971223021582734E-2</v>
      </c>
      <c r="R3120" s="20">
        <v>3.4670017410728948E-2</v>
      </c>
      <c r="S3120">
        <v>0</v>
      </c>
    </row>
    <row r="3121" spans="1:19">
      <c r="A3121" t="s">
        <v>430</v>
      </c>
      <c r="B3121" t="s">
        <v>431</v>
      </c>
      <c r="C3121">
        <v>2016</v>
      </c>
      <c r="D3121" s="12">
        <v>0</v>
      </c>
      <c r="E3121" s="13">
        <v>0</v>
      </c>
      <c r="F3121" s="14">
        <v>0</v>
      </c>
      <c r="G3121" s="15">
        <v>0</v>
      </c>
      <c r="H3121" s="16">
        <v>0</v>
      </c>
      <c r="I3121">
        <v>0</v>
      </c>
      <c r="J3121" s="18">
        <v>0</v>
      </c>
      <c r="K3121" s="19">
        <v>0</v>
      </c>
      <c r="L3121" s="20">
        <f t="shared" si="48"/>
        <v>0</v>
      </c>
      <c r="M3121" s="20">
        <v>0</v>
      </c>
      <c r="N3121" s="20">
        <v>0</v>
      </c>
      <c r="O3121" s="17">
        <v>0</v>
      </c>
      <c r="P3121" s="13">
        <v>0</v>
      </c>
      <c r="Q3121" s="20">
        <v>0</v>
      </c>
      <c r="R3121" s="20">
        <v>0</v>
      </c>
      <c r="S3121">
        <v>0</v>
      </c>
    </row>
    <row r="3122" spans="1:19">
      <c r="A3122" t="s">
        <v>432</v>
      </c>
      <c r="B3122" t="s">
        <v>433</v>
      </c>
      <c r="C3122">
        <v>2016</v>
      </c>
      <c r="D3122" s="12">
        <v>0</v>
      </c>
      <c r="E3122" s="13">
        <v>0</v>
      </c>
      <c r="F3122" s="14">
        <v>0</v>
      </c>
      <c r="G3122" s="15">
        <v>0</v>
      </c>
      <c r="H3122" s="16">
        <v>0</v>
      </c>
      <c r="I3122">
        <v>0</v>
      </c>
      <c r="J3122" s="18">
        <v>0</v>
      </c>
      <c r="K3122" s="19">
        <v>0</v>
      </c>
      <c r="L3122" s="20">
        <f t="shared" si="48"/>
        <v>0</v>
      </c>
      <c r="M3122" s="20">
        <v>0</v>
      </c>
      <c r="N3122" s="20">
        <v>0</v>
      </c>
      <c r="O3122" s="17">
        <v>0</v>
      </c>
      <c r="P3122" s="13">
        <v>0</v>
      </c>
      <c r="Q3122" s="20">
        <v>0</v>
      </c>
      <c r="R3122" s="20">
        <v>0</v>
      </c>
      <c r="S3122">
        <v>0</v>
      </c>
    </row>
    <row r="3123" spans="1:19">
      <c r="A3123" t="s">
        <v>434</v>
      </c>
      <c r="B3123" t="s">
        <v>435</v>
      </c>
      <c r="C3123">
        <v>2016</v>
      </c>
      <c r="D3123" s="12">
        <v>0</v>
      </c>
      <c r="E3123" s="13">
        <v>0</v>
      </c>
      <c r="F3123" s="14">
        <v>0</v>
      </c>
      <c r="G3123" s="15">
        <v>0</v>
      </c>
      <c r="H3123" s="16">
        <v>0</v>
      </c>
      <c r="I3123">
        <v>0</v>
      </c>
      <c r="J3123" s="18">
        <v>0</v>
      </c>
      <c r="K3123" s="19">
        <v>0</v>
      </c>
      <c r="L3123" s="20">
        <f t="shared" si="48"/>
        <v>0</v>
      </c>
      <c r="M3123" s="20">
        <v>0</v>
      </c>
      <c r="N3123" s="20">
        <v>0</v>
      </c>
      <c r="O3123" s="17">
        <v>0</v>
      </c>
      <c r="P3123" s="13">
        <v>0</v>
      </c>
      <c r="Q3123" s="20">
        <v>0</v>
      </c>
      <c r="R3123" s="20">
        <v>0</v>
      </c>
      <c r="S3123">
        <v>0</v>
      </c>
    </row>
    <row r="3124" spans="1:19">
      <c r="A3124" t="s">
        <v>436</v>
      </c>
      <c r="B3124" t="s">
        <v>437</v>
      </c>
      <c r="C3124">
        <v>2016</v>
      </c>
      <c r="D3124" s="12">
        <v>0</v>
      </c>
      <c r="E3124" s="13">
        <v>0</v>
      </c>
      <c r="F3124" s="14">
        <v>0</v>
      </c>
      <c r="G3124" s="15">
        <v>0</v>
      </c>
      <c r="H3124" s="16">
        <v>0</v>
      </c>
      <c r="I3124">
        <v>0</v>
      </c>
      <c r="J3124" s="18">
        <v>0</v>
      </c>
      <c r="K3124" s="19">
        <v>0</v>
      </c>
      <c r="L3124" s="20">
        <f t="shared" si="48"/>
        <v>0</v>
      </c>
      <c r="M3124" s="20">
        <v>0</v>
      </c>
      <c r="N3124" s="20">
        <v>0</v>
      </c>
      <c r="O3124" s="17">
        <v>0</v>
      </c>
      <c r="P3124" s="13">
        <v>0</v>
      </c>
      <c r="Q3124" s="20">
        <v>0</v>
      </c>
      <c r="R3124" s="20">
        <v>0</v>
      </c>
      <c r="S3124">
        <v>0</v>
      </c>
    </row>
    <row r="3125" spans="1:19">
      <c r="A3125" t="s">
        <v>438</v>
      </c>
      <c r="B3125" t="s">
        <v>439</v>
      </c>
      <c r="C3125">
        <v>2016</v>
      </c>
      <c r="D3125" s="12">
        <v>0</v>
      </c>
      <c r="E3125" s="13">
        <v>0</v>
      </c>
      <c r="F3125" s="14">
        <v>0</v>
      </c>
      <c r="G3125" s="15">
        <v>0</v>
      </c>
      <c r="H3125" s="16">
        <v>0</v>
      </c>
      <c r="I3125">
        <v>0</v>
      </c>
      <c r="J3125" s="18">
        <v>0</v>
      </c>
      <c r="K3125" s="19">
        <v>0</v>
      </c>
      <c r="L3125" s="20">
        <f t="shared" si="48"/>
        <v>0</v>
      </c>
      <c r="M3125" s="20">
        <v>0</v>
      </c>
      <c r="N3125" s="20">
        <v>0</v>
      </c>
      <c r="O3125" s="17">
        <v>0</v>
      </c>
      <c r="P3125" s="13">
        <v>0</v>
      </c>
      <c r="Q3125" s="20">
        <v>0</v>
      </c>
      <c r="R3125" s="20">
        <v>0</v>
      </c>
      <c r="S3125">
        <v>0</v>
      </c>
    </row>
    <row r="3126" spans="1:19">
      <c r="A3126" t="s">
        <v>440</v>
      </c>
      <c r="B3126" t="s">
        <v>441</v>
      </c>
      <c r="C3126">
        <v>2016</v>
      </c>
      <c r="D3126" s="12">
        <v>10017289.999999998</v>
      </c>
      <c r="E3126" s="13">
        <v>7489950.0000000009</v>
      </c>
      <c r="F3126" s="14">
        <v>0</v>
      </c>
      <c r="G3126" s="15">
        <v>1.098222863835</v>
      </c>
      <c r="H3126" s="16">
        <v>0</v>
      </c>
      <c r="I3126">
        <v>0</v>
      </c>
      <c r="J3126" s="18">
        <v>-18161320</v>
      </c>
      <c r="K3126" s="19">
        <v>316828700</v>
      </c>
      <c r="L3126" s="20">
        <f t="shared" si="48"/>
        <v>0</v>
      </c>
      <c r="M3126" s="20">
        <v>-5.7322205974395628E-2</v>
      </c>
      <c r="N3126" s="20">
        <v>0</v>
      </c>
      <c r="O3126" s="17">
        <v>0</v>
      </c>
      <c r="P3126" s="13">
        <v>2.3019999999999999E-2</v>
      </c>
      <c r="Q3126" s="20">
        <v>3.161736925979243E-2</v>
      </c>
      <c r="R3126" s="20">
        <v>2.3640377276427295E-2</v>
      </c>
      <c r="S3126">
        <v>0</v>
      </c>
    </row>
    <row r="3127" spans="1:19">
      <c r="A3127" t="s">
        <v>442</v>
      </c>
      <c r="B3127" t="s">
        <v>443</v>
      </c>
      <c r="C3127">
        <v>2016</v>
      </c>
      <c r="D3127" s="12">
        <v>0</v>
      </c>
      <c r="E3127" s="13">
        <v>0</v>
      </c>
      <c r="F3127" s="14">
        <v>0</v>
      </c>
      <c r="G3127" s="15">
        <v>0</v>
      </c>
      <c r="H3127" s="16">
        <v>0</v>
      </c>
      <c r="I3127">
        <v>0</v>
      </c>
      <c r="J3127" s="18">
        <v>0</v>
      </c>
      <c r="K3127" s="19">
        <v>0</v>
      </c>
      <c r="L3127" s="20">
        <f t="shared" si="48"/>
        <v>0</v>
      </c>
      <c r="M3127" s="20">
        <v>0</v>
      </c>
      <c r="N3127" s="20">
        <v>0</v>
      </c>
      <c r="O3127" s="17">
        <v>0</v>
      </c>
      <c r="P3127" s="13">
        <v>0</v>
      </c>
      <c r="Q3127" s="20">
        <v>0</v>
      </c>
      <c r="R3127" s="20">
        <v>0</v>
      </c>
      <c r="S3127">
        <v>0</v>
      </c>
    </row>
    <row r="3128" spans="1:19">
      <c r="A3128" t="s">
        <v>444</v>
      </c>
      <c r="B3128" t="s">
        <v>445</v>
      </c>
      <c r="C3128">
        <v>2016</v>
      </c>
      <c r="D3128" s="12">
        <v>12092860</v>
      </c>
      <c r="E3128" s="13">
        <v>10547330</v>
      </c>
      <c r="F3128" s="14">
        <v>0</v>
      </c>
      <c r="G3128" s="15">
        <v>0.63289394834000001</v>
      </c>
      <c r="H3128" s="16">
        <v>0</v>
      </c>
      <c r="I3128">
        <v>0</v>
      </c>
      <c r="J3128" s="18">
        <v>-3477410</v>
      </c>
      <c r="K3128" s="19">
        <v>644968200</v>
      </c>
      <c r="L3128" s="20">
        <f t="shared" si="48"/>
        <v>0</v>
      </c>
      <c r="M3128" s="20">
        <v>-5.3915991517101153E-3</v>
      </c>
      <c r="N3128" s="20">
        <v>0</v>
      </c>
      <c r="O3128" s="17">
        <v>0</v>
      </c>
      <c r="P3128" s="13">
        <v>1.3140000000000001E-2</v>
      </c>
      <c r="Q3128" s="20">
        <v>1.8749544551188727E-2</v>
      </c>
      <c r="R3128" s="20">
        <v>1.6353255865948119E-2</v>
      </c>
      <c r="S3128">
        <v>0</v>
      </c>
    </row>
    <row r="3129" spans="1:19">
      <c r="A3129" t="s">
        <v>446</v>
      </c>
      <c r="B3129" t="s">
        <v>447</v>
      </c>
      <c r="C3129">
        <v>2016</v>
      </c>
      <c r="D3129" s="12">
        <v>0</v>
      </c>
      <c r="E3129" s="13">
        <v>0</v>
      </c>
      <c r="F3129" s="14">
        <v>0</v>
      </c>
      <c r="G3129" s="15">
        <v>0</v>
      </c>
      <c r="H3129" s="16">
        <v>0</v>
      </c>
      <c r="I3129">
        <v>0</v>
      </c>
      <c r="J3129" s="18">
        <v>0</v>
      </c>
      <c r="K3129" s="19">
        <v>0</v>
      </c>
      <c r="L3129" s="20">
        <f t="shared" si="48"/>
        <v>0</v>
      </c>
      <c r="M3129" s="20">
        <v>0</v>
      </c>
      <c r="N3129" s="20">
        <v>0</v>
      </c>
      <c r="O3129" s="17">
        <v>0</v>
      </c>
      <c r="P3129" s="13">
        <v>0</v>
      </c>
      <c r="Q3129" s="20">
        <v>0</v>
      </c>
      <c r="R3129" s="20">
        <v>0</v>
      </c>
      <c r="S3129">
        <v>0</v>
      </c>
    </row>
    <row r="3130" spans="1:19">
      <c r="A3130" t="s">
        <v>448</v>
      </c>
      <c r="B3130" t="s">
        <v>449</v>
      </c>
      <c r="C3130">
        <v>2016</v>
      </c>
      <c r="D3130" s="12">
        <v>112000</v>
      </c>
      <c r="E3130" s="13">
        <v>352000</v>
      </c>
      <c r="F3130" s="14">
        <v>0</v>
      </c>
      <c r="G3130" s="15">
        <v>0.93473895582300004</v>
      </c>
      <c r="H3130" s="16">
        <v>0</v>
      </c>
      <c r="I3130">
        <v>0</v>
      </c>
      <c r="J3130" s="18">
        <v>2289000</v>
      </c>
      <c r="K3130" s="19">
        <v>223051500</v>
      </c>
      <c r="L3130" s="20">
        <f t="shared" si="48"/>
        <v>0</v>
      </c>
      <c r="M3130" s="20">
        <v>1.0262204020147813E-2</v>
      </c>
      <c r="N3130" s="20">
        <v>0</v>
      </c>
      <c r="O3130" s="17">
        <v>0</v>
      </c>
      <c r="P3130" s="13">
        <v>5.6999999999999998E-4</v>
      </c>
      <c r="Q3130" s="20">
        <v>5.0212619058827225E-4</v>
      </c>
      <c r="R3130" s="20">
        <v>1.5781108847059983E-3</v>
      </c>
      <c r="S3130">
        <v>0</v>
      </c>
    </row>
    <row r="3131" spans="1:19">
      <c r="A3131" t="s">
        <v>450</v>
      </c>
      <c r="B3131" t="s">
        <v>451</v>
      </c>
      <c r="C3131">
        <v>2016</v>
      </c>
      <c r="D3131" s="12">
        <v>25921540</v>
      </c>
      <c r="E3131" s="13">
        <v>19617870</v>
      </c>
      <c r="F3131" s="14">
        <v>0</v>
      </c>
      <c r="G3131" s="15">
        <v>0.20850991597099999</v>
      </c>
      <c r="H3131" s="16">
        <v>0</v>
      </c>
      <c r="I3131">
        <v>0</v>
      </c>
      <c r="J3131" s="18">
        <v>10478990</v>
      </c>
      <c r="K3131" s="19">
        <v>300000000</v>
      </c>
      <c r="L3131" s="20">
        <f t="shared" si="48"/>
        <v>0</v>
      </c>
      <c r="M3131" s="20">
        <v>3.4929966666666666E-2</v>
      </c>
      <c r="N3131" s="20">
        <v>0</v>
      </c>
      <c r="O3131" s="17">
        <v>0</v>
      </c>
      <c r="P3131" s="13">
        <v>6.59E-2</v>
      </c>
      <c r="Q3131" s="20">
        <v>8.6405133333333328E-2</v>
      </c>
      <c r="R3131" s="20">
        <v>6.5392900000000004E-2</v>
      </c>
      <c r="S3131">
        <v>0</v>
      </c>
    </row>
    <row r="3132" spans="1:19">
      <c r="A3132" t="s">
        <v>452</v>
      </c>
      <c r="B3132" t="s">
        <v>453</v>
      </c>
      <c r="C3132">
        <v>2016</v>
      </c>
      <c r="D3132" s="12">
        <v>0</v>
      </c>
      <c r="E3132" s="13">
        <v>0</v>
      </c>
      <c r="F3132" s="14">
        <v>0</v>
      </c>
      <c r="G3132" s="15">
        <v>0</v>
      </c>
      <c r="H3132" s="16">
        <v>0</v>
      </c>
      <c r="I3132">
        <v>0</v>
      </c>
      <c r="J3132" s="18">
        <v>0</v>
      </c>
      <c r="K3132" s="19">
        <v>0</v>
      </c>
      <c r="L3132" s="20">
        <f t="shared" si="48"/>
        <v>0</v>
      </c>
      <c r="M3132" s="20">
        <v>0</v>
      </c>
      <c r="N3132" s="20">
        <v>0</v>
      </c>
      <c r="O3132" s="17">
        <v>0</v>
      </c>
      <c r="P3132" s="13">
        <v>0</v>
      </c>
      <c r="Q3132" s="20">
        <v>0</v>
      </c>
      <c r="R3132" s="20">
        <v>0</v>
      </c>
      <c r="S3132">
        <v>0</v>
      </c>
    </row>
    <row r="3133" spans="1:19">
      <c r="A3133" t="s">
        <v>454</v>
      </c>
      <c r="B3133" t="s">
        <v>455</v>
      </c>
      <c r="C3133">
        <v>2016</v>
      </c>
      <c r="D3133" s="12">
        <v>16606000</v>
      </c>
      <c r="E3133" s="13">
        <v>13329000</v>
      </c>
      <c r="F3133" s="14">
        <v>0</v>
      </c>
      <c r="G3133" s="15">
        <v>8.0511821388999996E-2</v>
      </c>
      <c r="H3133" s="16">
        <v>0</v>
      </c>
      <c r="I3133">
        <v>0</v>
      </c>
      <c r="J3133" s="18">
        <v>-11260000</v>
      </c>
      <c r="K3133" s="19">
        <v>178320700</v>
      </c>
      <c r="L3133" s="20">
        <f t="shared" si="48"/>
        <v>0</v>
      </c>
      <c r="M3133" s="20">
        <v>-6.3144660154429627E-2</v>
      </c>
      <c r="N3133" s="20">
        <v>0</v>
      </c>
      <c r="O3133" s="17">
        <v>0</v>
      </c>
      <c r="P3133" s="13">
        <v>6.9699999999999998E-2</v>
      </c>
      <c r="Q3133" s="20">
        <v>9.3124354043024729E-2</v>
      </c>
      <c r="R3133" s="20">
        <v>7.4747351260958481E-2</v>
      </c>
      <c r="S3133">
        <v>0</v>
      </c>
    </row>
    <row r="3134" spans="1:19">
      <c r="A3134" t="s">
        <v>456</v>
      </c>
      <c r="B3134" t="s">
        <v>457</v>
      </c>
      <c r="C3134">
        <v>2016</v>
      </c>
      <c r="D3134" s="12">
        <v>0</v>
      </c>
      <c r="E3134" s="13">
        <v>0</v>
      </c>
      <c r="F3134" s="14">
        <v>0</v>
      </c>
      <c r="G3134" s="15">
        <v>0</v>
      </c>
      <c r="H3134" s="16">
        <v>0</v>
      </c>
      <c r="I3134">
        <v>0</v>
      </c>
      <c r="J3134" s="18">
        <v>0</v>
      </c>
      <c r="K3134" s="19">
        <v>0</v>
      </c>
      <c r="L3134" s="20">
        <f t="shared" si="48"/>
        <v>0</v>
      </c>
      <c r="M3134" s="20">
        <v>0</v>
      </c>
      <c r="N3134" s="20">
        <v>0</v>
      </c>
      <c r="O3134" s="17">
        <v>0</v>
      </c>
      <c r="P3134" s="13">
        <v>0</v>
      </c>
      <c r="Q3134" s="20">
        <v>0</v>
      </c>
      <c r="R3134" s="20">
        <v>0</v>
      </c>
      <c r="S3134">
        <v>0</v>
      </c>
    </row>
    <row r="3135" spans="1:19">
      <c r="A3135" t="s">
        <v>458</v>
      </c>
      <c r="B3135" t="s">
        <v>459</v>
      </c>
      <c r="C3135">
        <v>2016</v>
      </c>
      <c r="D3135" s="12">
        <v>0</v>
      </c>
      <c r="E3135" s="13">
        <v>0</v>
      </c>
      <c r="F3135" s="14">
        <v>0</v>
      </c>
      <c r="G3135" s="15">
        <v>0</v>
      </c>
      <c r="H3135" s="16">
        <v>0</v>
      </c>
      <c r="I3135">
        <v>0</v>
      </c>
      <c r="J3135" s="18">
        <v>0</v>
      </c>
      <c r="K3135" s="19">
        <v>0</v>
      </c>
      <c r="L3135" s="20">
        <f t="shared" si="48"/>
        <v>0</v>
      </c>
      <c r="M3135" s="20">
        <v>0</v>
      </c>
      <c r="N3135" s="20">
        <v>0</v>
      </c>
      <c r="O3135" s="17">
        <v>0</v>
      </c>
      <c r="P3135" s="13">
        <v>0</v>
      </c>
      <c r="Q3135" s="20">
        <v>0</v>
      </c>
      <c r="R3135" s="20">
        <v>0</v>
      </c>
      <c r="S3135">
        <v>0</v>
      </c>
    </row>
    <row r="3136" spans="1:19">
      <c r="A3136" t="s">
        <v>460</v>
      </c>
      <c r="B3136" t="s">
        <v>461</v>
      </c>
      <c r="C3136">
        <v>2016</v>
      </c>
      <c r="D3136" s="12">
        <v>55790000</v>
      </c>
      <c r="E3136" s="13">
        <v>11619000</v>
      </c>
      <c r="F3136" s="14">
        <v>0</v>
      </c>
      <c r="G3136" s="15">
        <v>6.4717197680000005E-2</v>
      </c>
      <c r="H3136" s="16">
        <v>0.21264436813999998</v>
      </c>
      <c r="I3136">
        <v>372590000</v>
      </c>
      <c r="J3136" s="18">
        <v>-26995000</v>
      </c>
      <c r="K3136" s="19">
        <v>492000000</v>
      </c>
      <c r="L3136" s="20">
        <f t="shared" si="48"/>
        <v>492000000</v>
      </c>
      <c r="M3136" s="20">
        <v>-5.4867886178861791E-2</v>
      </c>
      <c r="N3136" s="20">
        <v>0.7572967479674797</v>
      </c>
      <c r="O3136" s="17">
        <v>1</v>
      </c>
      <c r="P3136" s="13">
        <v>8.7760000000000005E-2</v>
      </c>
      <c r="Q3136" s="20">
        <v>0.11339430894308943</v>
      </c>
      <c r="R3136" s="20">
        <v>2.3615853658536586E-2</v>
      </c>
      <c r="S3136">
        <v>0</v>
      </c>
    </row>
    <row r="3137" spans="1:19">
      <c r="A3137" t="s">
        <v>462</v>
      </c>
      <c r="B3137" t="s">
        <v>463</v>
      </c>
      <c r="C3137">
        <v>2016</v>
      </c>
      <c r="D3137" s="12">
        <v>2624779.9999999995</v>
      </c>
      <c r="E3137" s="13">
        <v>6373670</v>
      </c>
      <c r="F3137" s="14">
        <v>-0.18506699999999998</v>
      </c>
      <c r="G3137" s="15">
        <v>6.6501820890000007E-2</v>
      </c>
      <c r="H3137" s="16">
        <v>0</v>
      </c>
      <c r="I3137">
        <v>0</v>
      </c>
      <c r="J3137" s="18">
        <v>5244560</v>
      </c>
      <c r="K3137" s="19">
        <v>659983500</v>
      </c>
      <c r="L3137" s="20">
        <f t="shared" si="48"/>
        <v>131996700</v>
      </c>
      <c r="M3137" s="20">
        <v>7.9465016928453522E-3</v>
      </c>
      <c r="N3137" s="20">
        <v>0</v>
      </c>
      <c r="O3137" s="17">
        <v>0.2</v>
      </c>
      <c r="P3137" s="13">
        <v>-4.1099999999999999E-3</v>
      </c>
      <c r="Q3137" s="20">
        <v>3.9770388199098913E-3</v>
      </c>
      <c r="R3137" s="20">
        <v>9.6573171905055197E-3</v>
      </c>
      <c r="S3137">
        <v>0</v>
      </c>
    </row>
    <row r="3138" spans="1:19">
      <c r="A3138" t="s">
        <v>464</v>
      </c>
      <c r="B3138" t="s">
        <v>465</v>
      </c>
      <c r="C3138">
        <v>2016</v>
      </c>
      <c r="D3138" s="12">
        <v>0</v>
      </c>
      <c r="E3138" s="13">
        <v>0</v>
      </c>
      <c r="F3138" s="14">
        <v>0</v>
      </c>
      <c r="G3138" s="15">
        <v>0</v>
      </c>
      <c r="H3138" s="16">
        <v>0</v>
      </c>
      <c r="I3138">
        <v>0</v>
      </c>
      <c r="J3138" s="18">
        <v>0</v>
      </c>
      <c r="K3138" s="19">
        <v>0</v>
      </c>
      <c r="L3138" s="20">
        <f t="shared" si="48"/>
        <v>0</v>
      </c>
      <c r="M3138" s="20">
        <v>0</v>
      </c>
      <c r="N3138" s="20">
        <v>0</v>
      </c>
      <c r="O3138" s="17">
        <v>1.1399999999999999</v>
      </c>
      <c r="P3138" s="13">
        <v>0</v>
      </c>
      <c r="Q3138" s="20">
        <v>0</v>
      </c>
      <c r="R3138" s="20">
        <v>0</v>
      </c>
      <c r="S3138">
        <v>0</v>
      </c>
    </row>
    <row r="3139" spans="1:19">
      <c r="A3139" t="s">
        <v>466</v>
      </c>
      <c r="B3139" t="s">
        <v>467</v>
      </c>
      <c r="C3139">
        <v>2016</v>
      </c>
      <c r="D3139" s="12">
        <v>-8721700</v>
      </c>
      <c r="E3139" s="13">
        <v>-8477020</v>
      </c>
      <c r="F3139" s="14">
        <v>0.122837</v>
      </c>
      <c r="G3139" s="15">
        <v>0.15975545373</v>
      </c>
      <c r="H3139" s="16">
        <v>0</v>
      </c>
      <c r="I3139">
        <v>0</v>
      </c>
      <c r="J3139" s="18">
        <v>3869550</v>
      </c>
      <c r="K3139" s="19">
        <v>167138400</v>
      </c>
      <c r="L3139" s="20">
        <f t="shared" ref="L3139:L3202" si="49">O3139*K3139</f>
        <v>72113229.036420003</v>
      </c>
      <c r="M3139" s="20">
        <v>2.3151771226719891E-2</v>
      </c>
      <c r="N3139" s="20">
        <v>0</v>
      </c>
      <c r="O3139" s="17">
        <v>0.431458175</v>
      </c>
      <c r="P3139" s="13">
        <v>-5.2290000000000003E-2</v>
      </c>
      <c r="Q3139" s="20">
        <v>-5.2182502644514968E-2</v>
      </c>
      <c r="R3139" s="20">
        <v>-5.0718566170311549E-2</v>
      </c>
      <c r="S3139">
        <v>7.4999999999999997E-2</v>
      </c>
    </row>
    <row r="3140" spans="1:19">
      <c r="A3140" t="s">
        <v>468</v>
      </c>
      <c r="B3140" t="s">
        <v>469</v>
      </c>
      <c r="C3140">
        <v>2016</v>
      </c>
      <c r="D3140" s="12">
        <v>1528129.9999999998</v>
      </c>
      <c r="E3140" s="13">
        <v>-382539.99999999994</v>
      </c>
      <c r="F3140" s="14">
        <v>3.916E-2</v>
      </c>
      <c r="G3140" s="15">
        <v>0.42924140831000002</v>
      </c>
      <c r="H3140" s="16">
        <v>0</v>
      </c>
      <c r="I3140">
        <v>133801000</v>
      </c>
      <c r="J3140" s="18">
        <v>24659600</v>
      </c>
      <c r="K3140" s="19">
        <v>152785770</v>
      </c>
      <c r="L3140" s="20">
        <f t="shared" si="49"/>
        <v>82569310.866557986</v>
      </c>
      <c r="M3140" s="20">
        <v>0.16139984764287932</v>
      </c>
      <c r="N3140" s="20">
        <v>0.87574255115512389</v>
      </c>
      <c r="O3140" s="17">
        <v>0.54042539999999994</v>
      </c>
      <c r="P3140" s="13">
        <v>9.1E-4</v>
      </c>
      <c r="Q3140" s="20">
        <v>1.0001782234039202E-2</v>
      </c>
      <c r="R3140" s="20">
        <v>-2.5037672029273404E-3</v>
      </c>
      <c r="S3140">
        <v>0</v>
      </c>
    </row>
    <row r="3141" spans="1:19">
      <c r="A3141" t="s">
        <v>470</v>
      </c>
      <c r="B3141" t="s">
        <v>471</v>
      </c>
      <c r="C3141">
        <v>2016</v>
      </c>
      <c r="D3141" s="12">
        <v>1378460</v>
      </c>
      <c r="E3141" s="13">
        <v>-4842259.9999999991</v>
      </c>
      <c r="F3141" s="14">
        <v>4.1599999999999998E-2</v>
      </c>
      <c r="G3141" s="15">
        <v>0</v>
      </c>
      <c r="H3141" s="16">
        <v>0</v>
      </c>
      <c r="I3141">
        <v>0</v>
      </c>
      <c r="J3141" s="18">
        <v>-10452350</v>
      </c>
      <c r="K3141" s="19">
        <v>19112230</v>
      </c>
      <c r="L3141" s="20">
        <f t="shared" si="49"/>
        <v>38606704.600000001</v>
      </c>
      <c r="M3141" s="20">
        <v>-0.54689327200436577</v>
      </c>
      <c r="N3141" s="20">
        <v>0</v>
      </c>
      <c r="O3141" s="17">
        <v>2.02</v>
      </c>
      <c r="P3141" s="13">
        <v>6.132E-2</v>
      </c>
      <c r="Q3141" s="20">
        <v>7.2124498292454625E-2</v>
      </c>
      <c r="R3141" s="20">
        <v>-0.25335923646795788</v>
      </c>
      <c r="S3141">
        <v>0.06</v>
      </c>
    </row>
    <row r="3142" spans="1:19">
      <c r="A3142" t="s">
        <v>472</v>
      </c>
      <c r="B3142" t="s">
        <v>473</v>
      </c>
      <c r="C3142">
        <v>2016</v>
      </c>
      <c r="D3142" s="12">
        <v>-1926630</v>
      </c>
      <c r="E3142" s="13">
        <v>-5377750</v>
      </c>
      <c r="F3142" s="14">
        <v>-0.10996299999999999</v>
      </c>
      <c r="G3142" s="15">
        <v>0.58289337355999993</v>
      </c>
      <c r="H3142" s="16">
        <v>0</v>
      </c>
      <c r="I3142">
        <v>0</v>
      </c>
      <c r="J3142" s="18">
        <v>26240080</v>
      </c>
      <c r="K3142" s="19">
        <v>318721710</v>
      </c>
      <c r="L3142" s="20">
        <f t="shared" si="49"/>
        <v>44910789.306561001</v>
      </c>
      <c r="M3142" s="20">
        <v>8.2329126559969823E-2</v>
      </c>
      <c r="N3142" s="20">
        <v>0</v>
      </c>
      <c r="O3142" s="17">
        <v>0.14090910000000001</v>
      </c>
      <c r="P3142" s="13">
        <v>-7.79E-3</v>
      </c>
      <c r="Q3142" s="20">
        <v>-6.0448659113933592E-3</v>
      </c>
      <c r="R3142" s="20">
        <v>-1.6872870065864042E-2</v>
      </c>
      <c r="S3142">
        <v>0</v>
      </c>
    </row>
    <row r="3143" spans="1:19">
      <c r="A3143" t="s">
        <v>474</v>
      </c>
      <c r="B3143" t="s">
        <v>475</v>
      </c>
      <c r="C3143">
        <v>2016</v>
      </c>
      <c r="D3143" s="12">
        <v>193806000</v>
      </c>
      <c r="E3143" s="13">
        <v>-14549000</v>
      </c>
      <c r="F3143" s="14">
        <v>5.4870000000000002E-2</v>
      </c>
      <c r="G3143" s="15">
        <v>0.47770429683000004</v>
      </c>
      <c r="H3143" s="16">
        <v>0.53482148808999996</v>
      </c>
      <c r="I3143">
        <v>4409564000</v>
      </c>
      <c r="J3143" s="18">
        <v>859076000</v>
      </c>
      <c r="K3143" s="19">
        <v>1404000000</v>
      </c>
      <c r="L3143" s="20">
        <f t="shared" si="49"/>
        <v>2471040000</v>
      </c>
      <c r="M3143" s="20">
        <v>0.61187749287749282</v>
      </c>
      <c r="N3143" s="20">
        <v>3.1407150997150999</v>
      </c>
      <c r="O3143" s="17">
        <v>1.76</v>
      </c>
      <c r="P3143" s="13">
        <v>8.1009999999999999E-2</v>
      </c>
      <c r="Q3143" s="20">
        <v>0.13803846153846153</v>
      </c>
      <c r="R3143" s="20">
        <v>-1.0362535612535613E-2</v>
      </c>
      <c r="S3143">
        <v>0.03</v>
      </c>
    </row>
    <row r="3144" spans="1:19">
      <c r="A3144" t="s">
        <v>476</v>
      </c>
      <c r="B3144" t="s">
        <v>477</v>
      </c>
      <c r="C3144">
        <v>2016</v>
      </c>
      <c r="D3144" s="12">
        <v>398335000</v>
      </c>
      <c r="E3144" s="13">
        <v>170189000</v>
      </c>
      <c r="F3144" s="14">
        <v>0.2366</v>
      </c>
      <c r="G3144" s="15">
        <v>2.9940656892599997</v>
      </c>
      <c r="H3144" s="16">
        <v>0.35580373975000001</v>
      </c>
      <c r="I3144">
        <v>7705685000</v>
      </c>
      <c r="J3144" s="18">
        <v>5477805000</v>
      </c>
      <c r="K3144" s="19">
        <v>248449000</v>
      </c>
      <c r="L3144" s="20">
        <f t="shared" si="49"/>
        <v>3344123540</v>
      </c>
      <c r="M3144" s="20">
        <v>22.048005828157891</v>
      </c>
      <c r="N3144" s="20">
        <v>31.015158040483158</v>
      </c>
      <c r="O3144" s="17">
        <v>13.46</v>
      </c>
      <c r="P3144" s="13">
        <v>1.4350099999999999</v>
      </c>
      <c r="Q3144" s="20">
        <v>1.6032867912529332</v>
      </c>
      <c r="R3144" s="20">
        <v>0.6850057758332696</v>
      </c>
      <c r="S3144">
        <v>0</v>
      </c>
    </row>
    <row r="3145" spans="1:19">
      <c r="A3145" t="s">
        <v>478</v>
      </c>
      <c r="B3145" t="s">
        <v>479</v>
      </c>
      <c r="C3145">
        <v>2016</v>
      </c>
      <c r="D3145" s="12">
        <v>554070000</v>
      </c>
      <c r="E3145" s="13">
        <v>269518000</v>
      </c>
      <c r="F3145" s="14">
        <v>5.9379999999999995E-2</v>
      </c>
      <c r="G3145" s="15">
        <v>0.37330526990000001</v>
      </c>
      <c r="H3145" s="16">
        <v>0.1088894473</v>
      </c>
      <c r="I3145">
        <v>70008791000</v>
      </c>
      <c r="J3145" s="18">
        <v>-3296373000</v>
      </c>
      <c r="K3145" s="19">
        <v>1942949000</v>
      </c>
      <c r="L3145" s="20">
        <f t="shared" si="49"/>
        <v>4488212190</v>
      </c>
      <c r="M3145" s="20">
        <v>-1.6965823601134151</v>
      </c>
      <c r="N3145" s="20">
        <v>36.032232961338664</v>
      </c>
      <c r="O3145" s="17">
        <v>2.31</v>
      </c>
      <c r="P3145" s="13">
        <v>0.24576999999999999</v>
      </c>
      <c r="Q3145" s="20">
        <v>0.28516960558408894</v>
      </c>
      <c r="R3145" s="20">
        <v>0.13871594159187914</v>
      </c>
      <c r="S3145">
        <v>6.9000000000000006E-2</v>
      </c>
    </row>
    <row r="3146" spans="1:19">
      <c r="A3146" t="s">
        <v>480</v>
      </c>
      <c r="B3146" t="s">
        <v>481</v>
      </c>
      <c r="C3146">
        <v>2016</v>
      </c>
      <c r="D3146" s="12">
        <v>684597000</v>
      </c>
      <c r="E3146" s="13">
        <v>219849000</v>
      </c>
      <c r="F3146" s="14">
        <v>9.3299999999999994E-2</v>
      </c>
      <c r="G3146" s="15">
        <v>0.45460867940999994</v>
      </c>
      <c r="H3146" s="16">
        <v>0.48022415597000001</v>
      </c>
      <c r="I3146">
        <v>53902047000</v>
      </c>
      <c r="J3146" s="18">
        <v>-1772380000</v>
      </c>
      <c r="K3146" s="19">
        <v>1548105930</v>
      </c>
      <c r="L3146" s="20">
        <f t="shared" si="49"/>
        <v>6316272194.4000006</v>
      </c>
      <c r="M3146" s="20">
        <v>-1.1448699766946826</v>
      </c>
      <c r="N3146" s="20">
        <v>34.818061190425126</v>
      </c>
      <c r="O3146" s="17">
        <v>4.08</v>
      </c>
      <c r="P3146" s="13">
        <v>0.31868000000000002</v>
      </c>
      <c r="Q3146" s="20">
        <v>0.44221586309665517</v>
      </c>
      <c r="R3146" s="20">
        <v>0.14201159994264734</v>
      </c>
      <c r="S3146">
        <v>0.153</v>
      </c>
    </row>
    <row r="3147" spans="1:19">
      <c r="A3147" t="s">
        <v>482</v>
      </c>
      <c r="B3147" t="s">
        <v>483</v>
      </c>
      <c r="C3147">
        <v>2016</v>
      </c>
      <c r="D3147" s="12">
        <v>531610</v>
      </c>
      <c r="E3147" s="13">
        <v>1081240</v>
      </c>
      <c r="F3147" s="14">
        <v>2.6499999999999999E-2</v>
      </c>
      <c r="G3147" s="15">
        <v>0</v>
      </c>
      <c r="H3147" s="16">
        <v>0</v>
      </c>
      <c r="I3147">
        <v>0</v>
      </c>
      <c r="J3147" s="18">
        <v>-1847980</v>
      </c>
      <c r="K3147" s="19">
        <v>160036190</v>
      </c>
      <c r="L3147" s="20">
        <f t="shared" si="49"/>
        <v>43209771.300000004</v>
      </c>
      <c r="M3147" s="20">
        <v>-1.1547263153415487E-2</v>
      </c>
      <c r="N3147" s="20">
        <v>0</v>
      </c>
      <c r="O3147" s="17">
        <v>0.27</v>
      </c>
      <c r="P3147" s="13">
        <v>3.2100000000000002E-3</v>
      </c>
      <c r="Q3147" s="20">
        <v>3.3218111478409977E-3</v>
      </c>
      <c r="R3147" s="20">
        <v>6.7562218270754886E-3</v>
      </c>
      <c r="S3147">
        <v>0</v>
      </c>
    </row>
    <row r="3148" spans="1:19">
      <c r="A3148" t="s">
        <v>484</v>
      </c>
      <c r="B3148" t="s">
        <v>485</v>
      </c>
      <c r="C3148">
        <v>2016</v>
      </c>
      <c r="D3148" s="12">
        <v>56046830</v>
      </c>
      <c r="E3148" s="13">
        <v>6392599.9999999991</v>
      </c>
      <c r="F3148" s="14">
        <v>0.13571</v>
      </c>
      <c r="G3148" s="15">
        <v>1.9869829999999999E-5</v>
      </c>
      <c r="H3148" s="16">
        <v>0.31619343282000001</v>
      </c>
      <c r="I3148">
        <v>456903000</v>
      </c>
      <c r="J3148" s="18">
        <v>-86416400</v>
      </c>
      <c r="K3148" s="19">
        <v>468584370</v>
      </c>
      <c r="L3148" s="20">
        <f t="shared" si="49"/>
        <v>656018118</v>
      </c>
      <c r="M3148" s="20">
        <v>-0.18442015042029677</v>
      </c>
      <c r="N3148" s="20">
        <v>0.97507093546462076</v>
      </c>
      <c r="O3148" s="17">
        <v>1.4</v>
      </c>
      <c r="P3148" s="13">
        <v>9.4689999999999996E-2</v>
      </c>
      <c r="Q3148" s="20">
        <v>0.11960883373041231</v>
      </c>
      <c r="R3148" s="20">
        <v>1.364236711523263E-2</v>
      </c>
      <c r="S3148">
        <v>0.03</v>
      </c>
    </row>
    <row r="3149" spans="1:19">
      <c r="A3149" t="s">
        <v>486</v>
      </c>
      <c r="B3149" t="s">
        <v>487</v>
      </c>
      <c r="C3149">
        <v>2016</v>
      </c>
      <c r="D3149" s="12">
        <v>-2122920</v>
      </c>
      <c r="E3149" s="13">
        <v>-3623110</v>
      </c>
      <c r="F3149" s="14">
        <v>0</v>
      </c>
      <c r="G3149" s="15">
        <v>0</v>
      </c>
      <c r="H3149" s="16">
        <v>0</v>
      </c>
      <c r="I3149">
        <v>0</v>
      </c>
      <c r="J3149" s="18">
        <v>-12048950</v>
      </c>
      <c r="K3149" s="19">
        <v>241968170</v>
      </c>
      <c r="L3149" s="20">
        <f t="shared" si="49"/>
        <v>61701883.350000001</v>
      </c>
      <c r="M3149" s="20">
        <v>-4.9795599148433449E-2</v>
      </c>
      <c r="N3149" s="20">
        <v>0</v>
      </c>
      <c r="O3149" s="17">
        <v>0.255</v>
      </c>
      <c r="P3149" s="13">
        <v>-8.7399999999999995E-3</v>
      </c>
      <c r="Q3149" s="20">
        <v>-8.7735506699083594E-3</v>
      </c>
      <c r="R3149" s="20">
        <v>-1.4973498373773708E-2</v>
      </c>
      <c r="S3149">
        <v>0</v>
      </c>
    </row>
    <row r="3150" spans="1:19">
      <c r="A3150" t="s">
        <v>488</v>
      </c>
      <c r="B3150" t="s">
        <v>489</v>
      </c>
      <c r="C3150">
        <v>2016</v>
      </c>
      <c r="D3150" s="12">
        <v>2087788000</v>
      </c>
      <c r="E3150" s="13">
        <v>-343058000</v>
      </c>
      <c r="F3150" s="14">
        <v>0.16320000000000001</v>
      </c>
      <c r="G3150" s="15">
        <v>1.1566231736599999</v>
      </c>
      <c r="H3150" s="16">
        <v>0.24621279564000001</v>
      </c>
      <c r="I3150">
        <v>20925379000</v>
      </c>
      <c r="J3150" s="18">
        <v>7426439000</v>
      </c>
      <c r="K3150" s="19">
        <v>3341974080</v>
      </c>
      <c r="L3150" s="20">
        <f t="shared" si="49"/>
        <v>6652245268.1503</v>
      </c>
      <c r="M3150" s="20">
        <v>2.2221713341355418</v>
      </c>
      <c r="N3150" s="20">
        <v>6.2613827932501502</v>
      </c>
      <c r="O3150" s="17">
        <v>1.9905137230000001</v>
      </c>
      <c r="P3150" s="13">
        <v>0.40196999999999999</v>
      </c>
      <c r="Q3150" s="20">
        <v>0.62471699361594091</v>
      </c>
      <c r="R3150" s="20">
        <v>-0.10265130482400391</v>
      </c>
      <c r="S3150">
        <v>0.12</v>
      </c>
    </row>
    <row r="3151" spans="1:19">
      <c r="A3151" t="s">
        <v>490</v>
      </c>
      <c r="B3151" t="s">
        <v>491</v>
      </c>
      <c r="C3151">
        <v>2016</v>
      </c>
      <c r="D3151" s="12">
        <v>338790000</v>
      </c>
      <c r="E3151" s="13">
        <v>654149000</v>
      </c>
      <c r="F3151" s="14">
        <v>2.6709999999999998E-2</v>
      </c>
      <c r="G3151" s="15">
        <v>0.63669661782300002</v>
      </c>
      <c r="H3151" s="16">
        <v>1.1834662043199999</v>
      </c>
      <c r="I3151">
        <v>22495643000</v>
      </c>
      <c r="J3151" s="18">
        <v>3088306000</v>
      </c>
      <c r="K3151" s="19">
        <v>1659191830</v>
      </c>
      <c r="L3151" s="20">
        <f t="shared" si="49"/>
        <v>14584296185.699999</v>
      </c>
      <c r="M3151" s="20">
        <v>1.8613314893191102</v>
      </c>
      <c r="N3151" s="20">
        <v>13.558192966752976</v>
      </c>
      <c r="O3151" s="17">
        <v>8.7899999999999991</v>
      </c>
      <c r="P3151" s="13">
        <v>0.11675000000000001</v>
      </c>
      <c r="Q3151" s="20">
        <v>0.20418977111284353</v>
      </c>
      <c r="R3151" s="20">
        <v>0.39425760672893378</v>
      </c>
      <c r="S3151">
        <v>0.13</v>
      </c>
    </row>
    <row r="3152" spans="1:19">
      <c r="A3152" t="s">
        <v>492</v>
      </c>
      <c r="B3152" t="s">
        <v>493</v>
      </c>
      <c r="C3152">
        <v>2016</v>
      </c>
      <c r="D3152" s="12">
        <v>-5302310</v>
      </c>
      <c r="E3152" s="13">
        <v>-2949230</v>
      </c>
      <c r="F3152" s="14">
        <v>0</v>
      </c>
      <c r="G3152" s="15">
        <v>0.50035921016000007</v>
      </c>
      <c r="H3152" s="16">
        <v>0</v>
      </c>
      <c r="I3152">
        <v>0</v>
      </c>
      <c r="J3152" s="18">
        <v>24442440</v>
      </c>
      <c r="K3152" s="19">
        <v>558200020</v>
      </c>
      <c r="L3152" s="20">
        <f t="shared" si="49"/>
        <v>86521003.099999994</v>
      </c>
      <c r="M3152" s="20">
        <v>4.3787959735293452E-2</v>
      </c>
      <c r="N3152" s="20">
        <v>0</v>
      </c>
      <c r="O3152" s="17">
        <v>0.155</v>
      </c>
      <c r="P3152" s="13">
        <v>-1.2869999999999999E-2</v>
      </c>
      <c r="Q3152" s="20">
        <v>-9.4989426908297144E-3</v>
      </c>
      <c r="R3152" s="20">
        <v>-5.2834645186863307E-3</v>
      </c>
      <c r="S3152">
        <v>0</v>
      </c>
    </row>
    <row r="3153" spans="1:19">
      <c r="A3153" t="s">
        <v>494</v>
      </c>
      <c r="B3153" t="s">
        <v>495</v>
      </c>
      <c r="C3153">
        <v>2016</v>
      </c>
      <c r="D3153" s="12">
        <v>5925270</v>
      </c>
      <c r="E3153" s="13">
        <v>5920650.0000000009</v>
      </c>
      <c r="F3153" s="14">
        <v>0</v>
      </c>
      <c r="G3153" s="15">
        <v>0</v>
      </c>
      <c r="H3153" s="16">
        <v>0</v>
      </c>
      <c r="I3153">
        <v>0</v>
      </c>
      <c r="J3153" s="18">
        <v>-51671720</v>
      </c>
      <c r="K3153" s="19">
        <v>167495140</v>
      </c>
      <c r="L3153" s="20">
        <f t="shared" si="49"/>
        <v>53658292.4884734</v>
      </c>
      <c r="M3153" s="20">
        <v>-0.30849683160956193</v>
      </c>
      <c r="N3153" s="20">
        <v>0</v>
      </c>
      <c r="O3153" s="17">
        <v>0.32035731000000001</v>
      </c>
      <c r="P3153" s="13">
        <v>4.2720000000000001E-2</v>
      </c>
      <c r="Q3153" s="20">
        <v>3.5375772694061454E-2</v>
      </c>
      <c r="R3153" s="20">
        <v>3.5348189804193728E-2</v>
      </c>
      <c r="S3153">
        <v>0</v>
      </c>
    </row>
    <row r="3154" spans="1:19">
      <c r="A3154" t="s">
        <v>496</v>
      </c>
      <c r="B3154" t="s">
        <v>497</v>
      </c>
      <c r="C3154">
        <v>2016</v>
      </c>
      <c r="D3154" s="12">
        <v>67068160</v>
      </c>
      <c r="E3154" s="13">
        <v>-33225510.000000004</v>
      </c>
      <c r="F3154" s="14">
        <v>0.12340999999999999</v>
      </c>
      <c r="G3154" s="15">
        <v>0</v>
      </c>
      <c r="H3154" s="16">
        <v>0.50249315258000005</v>
      </c>
      <c r="I3154">
        <v>486591000</v>
      </c>
      <c r="J3154" s="18">
        <v>-296708100</v>
      </c>
      <c r="K3154" s="19">
        <v>60798530</v>
      </c>
      <c r="L3154" s="20">
        <f t="shared" si="49"/>
        <v>1282848983</v>
      </c>
      <c r="M3154" s="20">
        <v>-4.8801854255357817</v>
      </c>
      <c r="N3154" s="20">
        <v>8.0033349490522223</v>
      </c>
      <c r="O3154" s="17">
        <v>21.1</v>
      </c>
      <c r="P3154" s="13">
        <v>0.92469000000000001</v>
      </c>
      <c r="Q3154" s="20">
        <v>1.1031214077050877</v>
      </c>
      <c r="R3154" s="20">
        <v>-0.54648541667043604</v>
      </c>
      <c r="S3154">
        <v>0.46500000000000002</v>
      </c>
    </row>
    <row r="3155" spans="1:19">
      <c r="A3155" t="s">
        <v>498</v>
      </c>
      <c r="B3155" t="s">
        <v>499</v>
      </c>
      <c r="C3155">
        <v>2016</v>
      </c>
      <c r="D3155" s="12">
        <v>18692740</v>
      </c>
      <c r="E3155" s="13">
        <v>16059740.000000002</v>
      </c>
      <c r="F3155" s="14">
        <v>0.12150999999999999</v>
      </c>
      <c r="G3155" s="15">
        <v>1.9782110219999999E-2</v>
      </c>
      <c r="H3155" s="16">
        <v>0.22321109106000001</v>
      </c>
      <c r="I3155">
        <v>0</v>
      </c>
      <c r="J3155" s="18">
        <v>-68857110</v>
      </c>
      <c r="K3155" s="19">
        <v>304584480</v>
      </c>
      <c r="L3155" s="20">
        <f t="shared" si="49"/>
        <v>182750688</v>
      </c>
      <c r="M3155" s="20">
        <v>-0.22606900390985121</v>
      </c>
      <c r="N3155" s="20">
        <v>0</v>
      </c>
      <c r="O3155" s="17">
        <v>0.6</v>
      </c>
      <c r="P3155" s="13">
        <v>2.699E-2</v>
      </c>
      <c r="Q3155" s="20">
        <v>6.1371281951069862E-2</v>
      </c>
      <c r="R3155" s="20">
        <v>5.2726718052081976E-2</v>
      </c>
      <c r="S3155">
        <v>1.4999999999999999E-2</v>
      </c>
    </row>
    <row r="3156" spans="1:19">
      <c r="A3156" t="s">
        <v>500</v>
      </c>
      <c r="B3156" t="s">
        <v>501</v>
      </c>
      <c r="C3156">
        <v>2016</v>
      </c>
      <c r="D3156" s="12">
        <v>86154090</v>
      </c>
      <c r="E3156" s="13">
        <v>0</v>
      </c>
      <c r="F3156" s="14">
        <v>0</v>
      </c>
      <c r="G3156" s="15">
        <v>0.62123573505999996</v>
      </c>
      <c r="H3156" s="16">
        <v>0.66245792847000007</v>
      </c>
      <c r="I3156">
        <v>1556424950</v>
      </c>
      <c r="J3156" s="18">
        <v>486631080</v>
      </c>
      <c r="K3156" s="19">
        <v>728226470</v>
      </c>
      <c r="L3156" s="20">
        <f t="shared" si="49"/>
        <v>1041363852.0999999</v>
      </c>
      <c r="M3156" s="20">
        <v>0.66824140572643564</v>
      </c>
      <c r="N3156" s="20">
        <v>2.1372814833275697</v>
      </c>
      <c r="O3156" s="17">
        <v>1.43</v>
      </c>
      <c r="P3156" s="13">
        <v>0.11623</v>
      </c>
      <c r="Q3156" s="20">
        <v>0.11830672675218741</v>
      </c>
      <c r="R3156" s="20">
        <v>0</v>
      </c>
      <c r="S3156">
        <v>0</v>
      </c>
    </row>
    <row r="3157" spans="1:19">
      <c r="A3157" t="s">
        <v>502</v>
      </c>
      <c r="B3157" t="s">
        <v>503</v>
      </c>
      <c r="C3157">
        <v>2016</v>
      </c>
      <c r="D3157" s="12">
        <v>-138897440</v>
      </c>
      <c r="E3157" s="13">
        <v>-140366930</v>
      </c>
      <c r="F3157" s="14">
        <v>-0.22015999999999999</v>
      </c>
      <c r="G3157" s="15">
        <v>0.25337611058999998</v>
      </c>
      <c r="H3157" s="16">
        <v>0</v>
      </c>
      <c r="I3157">
        <v>861391000</v>
      </c>
      <c r="J3157" s="18">
        <v>95505360</v>
      </c>
      <c r="K3157" s="19">
        <v>924460920</v>
      </c>
      <c r="L3157" s="20">
        <f t="shared" si="49"/>
        <v>158479022.7810936</v>
      </c>
      <c r="M3157" s="20">
        <v>0.10330924534917063</v>
      </c>
      <c r="N3157" s="20">
        <v>0.93177654280940292</v>
      </c>
      <c r="O3157" s="17">
        <v>0.17142858</v>
      </c>
      <c r="P3157" s="13">
        <v>-0.13933999999999999</v>
      </c>
      <c r="Q3157" s="20">
        <v>-0.15024695689678261</v>
      </c>
      <c r="R3157" s="20">
        <v>-0.15183652111546261</v>
      </c>
      <c r="S3157">
        <v>0</v>
      </c>
    </row>
    <row r="3158" spans="1:19">
      <c r="A3158" t="s">
        <v>504</v>
      </c>
      <c r="B3158" t="s">
        <v>505</v>
      </c>
      <c r="C3158">
        <v>2016</v>
      </c>
      <c r="D3158" s="12">
        <v>13403000</v>
      </c>
      <c r="E3158" s="13">
        <v>0</v>
      </c>
      <c r="F3158" s="14">
        <v>0</v>
      </c>
      <c r="G3158" s="15">
        <v>0.59550181787000001</v>
      </c>
      <c r="H3158" s="16">
        <v>0</v>
      </c>
      <c r="I3158">
        <v>0</v>
      </c>
      <c r="J3158" s="18">
        <v>24545000</v>
      </c>
      <c r="K3158" s="19">
        <v>133251850</v>
      </c>
      <c r="L3158" s="20">
        <f t="shared" si="49"/>
        <v>114596591</v>
      </c>
      <c r="M3158" s="20">
        <v>0.18420006926733098</v>
      </c>
      <c r="N3158" s="20">
        <v>0</v>
      </c>
      <c r="O3158" s="17">
        <v>0.86</v>
      </c>
      <c r="P3158" s="13">
        <v>7.3260000000000006E-2</v>
      </c>
      <c r="Q3158" s="20">
        <v>0.1005839693782863</v>
      </c>
      <c r="R3158" s="20">
        <v>0</v>
      </c>
      <c r="S3158">
        <v>0</v>
      </c>
    </row>
    <row r="3159" spans="1:19">
      <c r="A3159" t="s">
        <v>506</v>
      </c>
      <c r="B3159" t="s">
        <v>507</v>
      </c>
      <c r="C3159">
        <v>2016</v>
      </c>
      <c r="D3159" s="12">
        <v>437283000</v>
      </c>
      <c r="E3159" s="13">
        <v>275221000</v>
      </c>
      <c r="F3159" s="14">
        <v>9.5749999999999988E-2</v>
      </c>
      <c r="G3159" s="15">
        <v>0</v>
      </c>
      <c r="H3159" s="16">
        <v>7.3002687859999998E-2</v>
      </c>
      <c r="I3159">
        <v>16596677000</v>
      </c>
      <c r="J3159" s="18">
        <v>-934537000</v>
      </c>
      <c r="K3159" s="19">
        <v>174583000</v>
      </c>
      <c r="L3159" s="20">
        <f t="shared" si="49"/>
        <v>2336092329.6719999</v>
      </c>
      <c r="M3159" s="20">
        <v>-5.3529667837074628</v>
      </c>
      <c r="N3159" s="20">
        <v>95.064679837097543</v>
      </c>
      <c r="O3159" s="17">
        <v>13.380984</v>
      </c>
      <c r="P3159" s="13">
        <v>1.6774800000000001</v>
      </c>
      <c r="Q3159" s="20">
        <v>2.5047284099826443</v>
      </c>
      <c r="R3159" s="20">
        <v>1.5764478786594343</v>
      </c>
      <c r="S3159">
        <v>0.12</v>
      </c>
    </row>
    <row r="3160" spans="1:19">
      <c r="A3160" t="s">
        <v>508</v>
      </c>
      <c r="B3160" t="s">
        <v>509</v>
      </c>
      <c r="C3160">
        <v>2016</v>
      </c>
      <c r="D3160" s="12">
        <v>176797000</v>
      </c>
      <c r="E3160" s="13">
        <v>77214000</v>
      </c>
      <c r="F3160" s="14">
        <v>0</v>
      </c>
      <c r="G3160" s="15">
        <v>0.60589700636999999</v>
      </c>
      <c r="H3160" s="16">
        <v>0.17058283755</v>
      </c>
      <c r="I3160">
        <v>0</v>
      </c>
      <c r="J3160" s="18">
        <v>199435000</v>
      </c>
      <c r="K3160" s="19">
        <v>591786480</v>
      </c>
      <c r="L3160" s="20">
        <f t="shared" si="49"/>
        <v>437921995.19999999</v>
      </c>
      <c r="M3160" s="20">
        <v>0.33700499545038609</v>
      </c>
      <c r="N3160" s="20">
        <v>0</v>
      </c>
      <c r="O3160" s="17">
        <v>0.74</v>
      </c>
      <c r="P3160" s="13">
        <v>0.23485</v>
      </c>
      <c r="Q3160" s="20">
        <v>0.29875133342012139</v>
      </c>
      <c r="R3160" s="20">
        <v>0.13047611361449149</v>
      </c>
      <c r="S3160">
        <v>0</v>
      </c>
    </row>
    <row r="3161" spans="1:19">
      <c r="A3161" t="s">
        <v>510</v>
      </c>
      <c r="B3161" t="s">
        <v>511</v>
      </c>
      <c r="C3161">
        <v>2016</v>
      </c>
      <c r="D3161" s="12">
        <v>11329990</v>
      </c>
      <c r="E3161" s="13">
        <v>0</v>
      </c>
      <c r="F3161" s="14">
        <v>0</v>
      </c>
      <c r="G3161" s="15">
        <v>0.91720637745</v>
      </c>
      <c r="H3161" s="16">
        <v>2.54447444349</v>
      </c>
      <c r="I3161">
        <v>0</v>
      </c>
      <c r="J3161" s="18">
        <v>775095910</v>
      </c>
      <c r="K3161" s="19">
        <v>686401600</v>
      </c>
      <c r="L3161" s="20">
        <f t="shared" si="49"/>
        <v>463321080.00000006</v>
      </c>
      <c r="M3161" s="20">
        <v>1.129216350894287</v>
      </c>
      <c r="N3161" s="20">
        <v>0</v>
      </c>
      <c r="O3161" s="17">
        <v>0.67500000000000004</v>
      </c>
      <c r="P3161" s="13">
        <v>1.651E-2</v>
      </c>
      <c r="Q3161" s="20">
        <v>1.6506357211288552E-2</v>
      </c>
      <c r="R3161" s="20">
        <v>0</v>
      </c>
      <c r="S3161">
        <v>0</v>
      </c>
    </row>
    <row r="3162" spans="1:19">
      <c r="A3162" t="s">
        <v>512</v>
      </c>
      <c r="B3162" t="s">
        <v>513</v>
      </c>
      <c r="C3162">
        <v>2016</v>
      </c>
      <c r="D3162" s="12">
        <v>1542713000</v>
      </c>
      <c r="E3162" s="13">
        <v>776015000</v>
      </c>
      <c r="F3162" s="14">
        <v>6.9599999999999995E-2</v>
      </c>
      <c r="G3162" s="15">
        <v>0.81978498517000009</v>
      </c>
      <c r="H3162" s="16">
        <v>0.39936014471999998</v>
      </c>
      <c r="I3162">
        <v>137881243000</v>
      </c>
      <c r="J3162" s="18">
        <v>4970730000</v>
      </c>
      <c r="K3162" s="19">
        <v>3014185000</v>
      </c>
      <c r="L3162" s="20">
        <f t="shared" si="49"/>
        <v>13292555850</v>
      </c>
      <c r="M3162" s="20">
        <v>1.6491124466480989</v>
      </c>
      <c r="N3162" s="20">
        <v>45.744120881764061</v>
      </c>
      <c r="O3162" s="17">
        <v>4.41</v>
      </c>
      <c r="P3162" s="13">
        <v>0.37583</v>
      </c>
      <c r="Q3162" s="20">
        <v>0.51181762234235784</v>
      </c>
      <c r="R3162" s="20">
        <v>0.25745433674442675</v>
      </c>
      <c r="S3162">
        <v>0.15</v>
      </c>
    </row>
    <row r="3163" spans="1:19">
      <c r="A3163" t="s">
        <v>514</v>
      </c>
      <c r="B3163" t="s">
        <v>515</v>
      </c>
      <c r="C3163">
        <v>2016</v>
      </c>
      <c r="D3163" s="12">
        <v>70501000</v>
      </c>
      <c r="E3163" s="13">
        <v>7816000</v>
      </c>
      <c r="F3163" s="14">
        <v>0.24783000000000002</v>
      </c>
      <c r="G3163" s="15">
        <v>0</v>
      </c>
      <c r="H3163" s="16">
        <v>0.85869614771000002</v>
      </c>
      <c r="I3163">
        <v>409684000</v>
      </c>
      <c r="J3163" s="18">
        <v>-163402000</v>
      </c>
      <c r="K3163" s="19">
        <v>164386000</v>
      </c>
      <c r="L3163" s="20">
        <f t="shared" si="49"/>
        <v>1154574255.5745921</v>
      </c>
      <c r="M3163" s="20">
        <v>-0.99401408879101627</v>
      </c>
      <c r="N3163" s="20">
        <v>2.4922073655907435</v>
      </c>
      <c r="O3163" s="17">
        <v>7.0235558720000002</v>
      </c>
      <c r="P3163" s="13">
        <v>0.31796000000000002</v>
      </c>
      <c r="Q3163" s="20">
        <v>0.42887472169162821</v>
      </c>
      <c r="R3163" s="20">
        <v>4.7546628058350471E-2</v>
      </c>
      <c r="S3163">
        <v>0.27500000000000002</v>
      </c>
    </row>
    <row r="3164" spans="1:19">
      <c r="A3164" t="s">
        <v>516</v>
      </c>
      <c r="B3164" t="s">
        <v>517</v>
      </c>
      <c r="C3164">
        <v>2016</v>
      </c>
      <c r="D3164" s="12">
        <v>-2687879.9999999995</v>
      </c>
      <c r="E3164" s="13">
        <v>-1753180</v>
      </c>
      <c r="F3164" s="14">
        <v>-3.8810999999999998E-2</v>
      </c>
      <c r="G3164" s="15">
        <v>3.1496651720000005E-2</v>
      </c>
      <c r="H3164" s="16">
        <v>0</v>
      </c>
      <c r="I3164">
        <v>0</v>
      </c>
      <c r="J3164" s="18">
        <v>-22699340</v>
      </c>
      <c r="K3164" s="19">
        <v>73915110</v>
      </c>
      <c r="L3164" s="20">
        <f t="shared" si="49"/>
        <v>25747100.173286911</v>
      </c>
      <c r="M3164" s="20">
        <v>-0.30710013148867665</v>
      </c>
      <c r="N3164" s="20">
        <v>0</v>
      </c>
      <c r="O3164" s="17">
        <v>0.348333381</v>
      </c>
      <c r="P3164" s="13">
        <v>-3.209E-2</v>
      </c>
      <c r="Q3164" s="20">
        <v>-3.6364418587755597E-2</v>
      </c>
      <c r="R3164" s="20">
        <v>-2.3718830967037727E-2</v>
      </c>
      <c r="S3164">
        <v>0</v>
      </c>
    </row>
    <row r="3165" spans="1:19">
      <c r="A3165" t="s">
        <v>518</v>
      </c>
      <c r="B3165" t="s">
        <v>519</v>
      </c>
      <c r="C3165">
        <v>2016</v>
      </c>
      <c r="D3165" s="12">
        <v>12028000</v>
      </c>
      <c r="E3165" s="13">
        <v>11286000</v>
      </c>
      <c r="F3165" s="14">
        <v>3.1000999999999997E-2</v>
      </c>
      <c r="G3165" s="15">
        <v>9.0803041770000009E-2</v>
      </c>
      <c r="H3165" s="16">
        <v>5.9125935289999994E-2</v>
      </c>
      <c r="I3165">
        <v>0</v>
      </c>
      <c r="J3165" s="18">
        <v>-32964000</v>
      </c>
      <c r="K3165" s="19">
        <v>112209200</v>
      </c>
      <c r="L3165" s="20">
        <f t="shared" si="49"/>
        <v>119502798</v>
      </c>
      <c r="M3165" s="20">
        <v>-0.29377270312951165</v>
      </c>
      <c r="N3165" s="20">
        <v>0</v>
      </c>
      <c r="O3165" s="17">
        <v>1.0649999999999999</v>
      </c>
      <c r="P3165" s="13">
        <v>8.3970000000000003E-2</v>
      </c>
      <c r="Q3165" s="20">
        <v>0.10719263661090178</v>
      </c>
      <c r="R3165" s="20">
        <v>0.1005799880936679</v>
      </c>
      <c r="S3165">
        <v>6.2500000000000003E-3</v>
      </c>
    </row>
    <row r="3166" spans="1:19">
      <c r="A3166" t="s">
        <v>520</v>
      </c>
      <c r="B3166" t="s">
        <v>521</v>
      </c>
      <c r="C3166">
        <v>2016</v>
      </c>
      <c r="D3166" s="12">
        <v>47028000</v>
      </c>
      <c r="E3166" s="13">
        <v>28480000</v>
      </c>
      <c r="F3166" s="14">
        <v>0</v>
      </c>
      <c r="G3166" s="15">
        <v>1.2314476828100001</v>
      </c>
      <c r="H3166" s="16">
        <v>0</v>
      </c>
      <c r="I3166">
        <v>0</v>
      </c>
      <c r="J3166" s="18">
        <v>248479000</v>
      </c>
      <c r="K3166" s="19">
        <v>236694950</v>
      </c>
      <c r="L3166" s="20">
        <f t="shared" si="49"/>
        <v>105899300.8199517</v>
      </c>
      <c r="M3166" s="20">
        <v>1.0497858108083844</v>
      </c>
      <c r="N3166" s="20">
        <v>0</v>
      </c>
      <c r="O3166" s="17">
        <v>0.447408366</v>
      </c>
      <c r="P3166" s="13">
        <v>7.4499999999999997E-2</v>
      </c>
      <c r="Q3166" s="20">
        <v>0.19868611476501716</v>
      </c>
      <c r="R3166" s="20">
        <v>0.12032364864565129</v>
      </c>
      <c r="S3166">
        <v>0</v>
      </c>
    </row>
    <row r="3167" spans="1:19">
      <c r="A3167" t="s">
        <v>522</v>
      </c>
      <c r="B3167" t="s">
        <v>523</v>
      </c>
      <c r="C3167">
        <v>2016</v>
      </c>
      <c r="D3167" s="12">
        <v>252861000</v>
      </c>
      <c r="E3167" s="13">
        <v>134328000</v>
      </c>
      <c r="F3167" s="14">
        <v>0.17893999999999999</v>
      </c>
      <c r="G3167" s="15">
        <v>0.73118836767999995</v>
      </c>
      <c r="H3167" s="16">
        <v>0.48979959491000002</v>
      </c>
      <c r="I3167">
        <v>2379375000</v>
      </c>
      <c r="J3167" s="18">
        <v>840887000</v>
      </c>
      <c r="K3167" s="19">
        <v>515046100</v>
      </c>
      <c r="L3167" s="20">
        <f t="shared" si="49"/>
        <v>1988077946</v>
      </c>
      <c r="M3167" s="20">
        <v>1.6326441458347127</v>
      </c>
      <c r="N3167" s="20">
        <v>4.6197320977675593</v>
      </c>
      <c r="O3167" s="17">
        <v>3.86</v>
      </c>
      <c r="P3167" s="13">
        <v>0.40179999999999999</v>
      </c>
      <c r="Q3167" s="20">
        <v>0.49094828598838047</v>
      </c>
      <c r="R3167" s="20">
        <v>0.26080772187188683</v>
      </c>
      <c r="S3167">
        <v>0.15</v>
      </c>
    </row>
    <row r="3168" spans="1:19">
      <c r="A3168" t="s">
        <v>524</v>
      </c>
      <c r="B3168" t="s">
        <v>525</v>
      </c>
      <c r="C3168">
        <v>2016</v>
      </c>
      <c r="D3168" s="12">
        <v>4917960</v>
      </c>
      <c r="E3168" s="13">
        <v>3728910</v>
      </c>
      <c r="F3168" s="14">
        <v>0</v>
      </c>
      <c r="G3168" s="15">
        <v>0</v>
      </c>
      <c r="H3168" s="16">
        <v>0.88650781378999999</v>
      </c>
      <c r="I3168">
        <v>0</v>
      </c>
      <c r="J3168" s="18">
        <v>-84416680</v>
      </c>
      <c r="K3168" s="19">
        <v>110844800</v>
      </c>
      <c r="L3168" s="20">
        <f t="shared" si="49"/>
        <v>104748336</v>
      </c>
      <c r="M3168" s="20">
        <v>-0.76157546407228849</v>
      </c>
      <c r="N3168" s="20">
        <v>0</v>
      </c>
      <c r="O3168" s="17">
        <v>0.94499999999999995</v>
      </c>
      <c r="P3168" s="13">
        <v>3.2259999999999997E-2</v>
      </c>
      <c r="Q3168" s="20">
        <v>4.4367981177285722E-2</v>
      </c>
      <c r="R3168" s="20">
        <v>3.3640820318138517E-2</v>
      </c>
      <c r="S3168">
        <v>0</v>
      </c>
    </row>
    <row r="3169" spans="1:19">
      <c r="A3169" t="s">
        <v>526</v>
      </c>
      <c r="B3169" t="s">
        <v>527</v>
      </c>
      <c r="C3169">
        <v>2016</v>
      </c>
      <c r="D3169" s="12">
        <v>18415000</v>
      </c>
      <c r="E3169" s="13">
        <v>4720000</v>
      </c>
      <c r="F3169" s="14">
        <v>-0.14562900000000001</v>
      </c>
      <c r="G3169" s="15">
        <v>1.726992976E-2</v>
      </c>
      <c r="H3169" s="16">
        <v>0.28864041022999998</v>
      </c>
      <c r="I3169">
        <v>0</v>
      </c>
      <c r="J3169" s="18">
        <v>-126306300</v>
      </c>
      <c r="K3169" s="19">
        <v>202640210</v>
      </c>
      <c r="L3169" s="20">
        <f t="shared" si="49"/>
        <v>289775500.30000001</v>
      </c>
      <c r="M3169" s="20">
        <v>-0.62330324272759097</v>
      </c>
      <c r="N3169" s="20">
        <v>0</v>
      </c>
      <c r="O3169" s="17">
        <v>1.43</v>
      </c>
      <c r="P3169" s="13">
        <v>6.9169999999999995E-2</v>
      </c>
      <c r="Q3169" s="20">
        <v>9.0875349961392168E-2</v>
      </c>
      <c r="R3169" s="20">
        <v>2.3292514353395112E-2</v>
      </c>
      <c r="S3169">
        <v>9.7999999999999997E-3</v>
      </c>
    </row>
    <row r="3170" spans="1:19">
      <c r="A3170" t="s">
        <v>528</v>
      </c>
      <c r="B3170" t="s">
        <v>529</v>
      </c>
      <c r="C3170">
        <v>2016</v>
      </c>
      <c r="D3170" s="12">
        <v>71384000</v>
      </c>
      <c r="E3170" s="13">
        <v>-16210999.999999998</v>
      </c>
      <c r="F3170" s="14">
        <v>3.2199999999999999E-2</v>
      </c>
      <c r="G3170" s="15">
        <v>5.5926270220000004E-2</v>
      </c>
      <c r="H3170" s="16">
        <v>0.65036449673999996</v>
      </c>
      <c r="I3170">
        <v>1645870000</v>
      </c>
      <c r="J3170" s="18">
        <v>-276242000</v>
      </c>
      <c r="K3170" s="19">
        <v>195584500</v>
      </c>
      <c r="L3170" s="20">
        <f t="shared" si="49"/>
        <v>702148355</v>
      </c>
      <c r="M3170" s="20">
        <v>-1.4123920862849562</v>
      </c>
      <c r="N3170" s="20">
        <v>8.4151351461900106</v>
      </c>
      <c r="O3170" s="17">
        <v>3.59</v>
      </c>
      <c r="P3170" s="13">
        <v>0.20380999999999999</v>
      </c>
      <c r="Q3170" s="20">
        <v>0.3649777973203398</v>
      </c>
      <c r="R3170" s="20">
        <v>-8.2884891185139919E-2</v>
      </c>
      <c r="S3170">
        <v>8.5000000000000006E-2</v>
      </c>
    </row>
    <row r="3171" spans="1:19">
      <c r="A3171" t="s">
        <v>530</v>
      </c>
      <c r="B3171" t="s">
        <v>531</v>
      </c>
      <c r="C3171">
        <v>2016</v>
      </c>
      <c r="D3171" s="12">
        <v>14725880</v>
      </c>
      <c r="E3171" s="13">
        <v>-13524170</v>
      </c>
      <c r="F3171" s="14">
        <v>4.4560000000000002E-2</v>
      </c>
      <c r="G3171" s="15">
        <v>0</v>
      </c>
      <c r="H3171" s="16">
        <v>1.44510758826</v>
      </c>
      <c r="I3171">
        <v>263533000</v>
      </c>
      <c r="J3171" s="18">
        <v>-97017480</v>
      </c>
      <c r="K3171" s="19">
        <v>80000000</v>
      </c>
      <c r="L3171" s="20">
        <f t="shared" si="49"/>
        <v>356000000</v>
      </c>
      <c r="M3171" s="20">
        <v>-1.2127185</v>
      </c>
      <c r="N3171" s="20">
        <v>3.2941625000000001</v>
      </c>
      <c r="O3171" s="17">
        <v>4.45</v>
      </c>
      <c r="P3171" s="13">
        <v>0.14579</v>
      </c>
      <c r="Q3171" s="20">
        <v>0.1840735</v>
      </c>
      <c r="R3171" s="20">
        <v>-0.169052125</v>
      </c>
      <c r="S3171">
        <v>0.25</v>
      </c>
    </row>
    <row r="3172" spans="1:19">
      <c r="A3172" t="s">
        <v>532</v>
      </c>
      <c r="B3172" t="s">
        <v>533</v>
      </c>
      <c r="C3172">
        <v>2016</v>
      </c>
      <c r="D3172" s="12">
        <v>-6804080</v>
      </c>
      <c r="E3172" s="13">
        <v>-6259700</v>
      </c>
      <c r="F3172" s="14">
        <v>0</v>
      </c>
      <c r="G3172" s="15">
        <v>3.9576314199999997E-3</v>
      </c>
      <c r="H3172" s="16">
        <v>0</v>
      </c>
      <c r="I3172">
        <v>0</v>
      </c>
      <c r="J3172" s="18">
        <v>-32076260</v>
      </c>
      <c r="K3172" s="19">
        <v>161390400</v>
      </c>
      <c r="L3172" s="20">
        <f t="shared" si="49"/>
        <v>98448144</v>
      </c>
      <c r="M3172" s="20">
        <v>-0.19874949191525643</v>
      </c>
      <c r="N3172" s="20">
        <v>0</v>
      </c>
      <c r="O3172" s="17">
        <v>0.61</v>
      </c>
      <c r="P3172" s="13">
        <v>-4.5249999999999999E-2</v>
      </c>
      <c r="Q3172" s="20">
        <v>-4.2159137098613055E-2</v>
      </c>
      <c r="R3172" s="20">
        <v>-3.8786074016794063E-2</v>
      </c>
      <c r="S3172">
        <v>0</v>
      </c>
    </row>
    <row r="3173" spans="1:19">
      <c r="A3173" t="s">
        <v>534</v>
      </c>
      <c r="B3173" t="s">
        <v>535</v>
      </c>
      <c r="C3173">
        <v>2016</v>
      </c>
      <c r="D3173" s="12">
        <v>20124079.999999996</v>
      </c>
      <c r="E3173" s="13">
        <v>12600920</v>
      </c>
      <c r="F3173" s="14">
        <v>0</v>
      </c>
      <c r="G3173" s="15">
        <v>0.18558797506000002</v>
      </c>
      <c r="H3173" s="16">
        <v>0.23615915504000001</v>
      </c>
      <c r="I3173">
        <v>0</v>
      </c>
      <c r="J3173" s="18">
        <v>13469410</v>
      </c>
      <c r="K3173" s="19">
        <v>167998800</v>
      </c>
      <c r="L3173" s="20">
        <f t="shared" si="49"/>
        <v>104999291.99970001</v>
      </c>
      <c r="M3173" s="20">
        <v>8.0175632206896719E-2</v>
      </c>
      <c r="N3173" s="20">
        <v>0</v>
      </c>
      <c r="O3173" s="17">
        <v>0.62500025000000003</v>
      </c>
      <c r="P3173" s="13">
        <v>9.9489999999999995E-2</v>
      </c>
      <c r="Q3173" s="20">
        <v>0.1197870460979483</v>
      </c>
      <c r="R3173" s="20">
        <v>7.5006011947704385E-2</v>
      </c>
      <c r="S3173">
        <v>8.3300000000000006E-3</v>
      </c>
    </row>
    <row r="3174" spans="1:19">
      <c r="A3174" t="s">
        <v>536</v>
      </c>
      <c r="B3174" t="s">
        <v>537</v>
      </c>
      <c r="C3174">
        <v>2016</v>
      </c>
      <c r="D3174" s="12">
        <v>-2659000</v>
      </c>
      <c r="E3174" s="13">
        <v>-2634000</v>
      </c>
      <c r="F3174" s="14">
        <v>-2.0143080000000002</v>
      </c>
      <c r="G3174" s="15">
        <v>0</v>
      </c>
      <c r="H3174" s="16">
        <v>0</v>
      </c>
      <c r="I3174">
        <v>0</v>
      </c>
      <c r="J3174" s="18">
        <v>-1691000</v>
      </c>
      <c r="K3174" s="19">
        <v>48673640</v>
      </c>
      <c r="L3174" s="20">
        <f t="shared" si="49"/>
        <v>19469456</v>
      </c>
      <c r="M3174" s="20">
        <v>-3.4741597299893741E-2</v>
      </c>
      <c r="N3174" s="20">
        <v>0</v>
      </c>
      <c r="O3174" s="17">
        <v>0.4</v>
      </c>
      <c r="P3174" s="13">
        <v>-5.4629999999999998E-2</v>
      </c>
      <c r="Q3174" s="20">
        <v>-5.4629158616450298E-2</v>
      </c>
      <c r="R3174" s="20">
        <v>-5.4115533582448326E-2</v>
      </c>
      <c r="S3174">
        <v>0</v>
      </c>
    </row>
    <row r="3175" spans="1:19">
      <c r="A3175" t="s">
        <v>538</v>
      </c>
      <c r="B3175" t="s">
        <v>539</v>
      </c>
      <c r="C3175">
        <v>2016</v>
      </c>
      <c r="D3175" s="12">
        <v>74253930</v>
      </c>
      <c r="E3175" s="13">
        <v>0</v>
      </c>
      <c r="F3175" s="14">
        <v>4.4760000000000001E-2</v>
      </c>
      <c r="G3175" s="15">
        <v>1.04783955811</v>
      </c>
      <c r="H3175" s="16">
        <v>0.44050894006999997</v>
      </c>
      <c r="I3175">
        <v>0</v>
      </c>
      <c r="J3175" s="18">
        <v>545211880</v>
      </c>
      <c r="K3175" s="19">
        <v>573219860</v>
      </c>
      <c r="L3175" s="20">
        <f t="shared" si="49"/>
        <v>521630072.60000002</v>
      </c>
      <c r="M3175" s="20">
        <v>0.95113920163198806</v>
      </c>
      <c r="N3175" s="20">
        <v>0</v>
      </c>
      <c r="O3175" s="17">
        <v>0.91</v>
      </c>
      <c r="P3175" s="13">
        <v>0.12953999999999999</v>
      </c>
      <c r="Q3175" s="20">
        <v>0.12953830664555133</v>
      </c>
      <c r="R3175" s="20">
        <v>0</v>
      </c>
      <c r="S3175">
        <v>5.5E-2</v>
      </c>
    </row>
    <row r="3176" spans="1:19">
      <c r="A3176" t="s">
        <v>540</v>
      </c>
      <c r="B3176" t="s">
        <v>541</v>
      </c>
      <c r="C3176">
        <v>2016</v>
      </c>
      <c r="D3176" s="12">
        <v>8360000</v>
      </c>
      <c r="E3176" s="13">
        <v>-2703000</v>
      </c>
      <c r="F3176" s="14">
        <v>1.6749E-2</v>
      </c>
      <c r="G3176" s="15">
        <v>0.23081579092999999</v>
      </c>
      <c r="H3176" s="16">
        <v>0</v>
      </c>
      <c r="I3176">
        <v>0</v>
      </c>
      <c r="J3176" s="18">
        <v>-58957000</v>
      </c>
      <c r="K3176" s="19">
        <v>677776000</v>
      </c>
      <c r="L3176" s="20">
        <f t="shared" si="49"/>
        <v>98277520</v>
      </c>
      <c r="M3176" s="20">
        <v>-8.6985965864828499E-2</v>
      </c>
      <c r="N3176" s="20">
        <v>0</v>
      </c>
      <c r="O3176" s="17">
        <v>0.14499999999999999</v>
      </c>
      <c r="P3176" s="13">
        <v>-5.5000000000000003E-4</v>
      </c>
      <c r="Q3176" s="20">
        <v>1.2334458582186444E-2</v>
      </c>
      <c r="R3176" s="20">
        <v>-3.98804324732655E-3</v>
      </c>
      <c r="S3176">
        <v>0</v>
      </c>
    </row>
    <row r="3177" spans="1:19">
      <c r="A3177" t="s">
        <v>542</v>
      </c>
      <c r="B3177" t="s">
        <v>543</v>
      </c>
      <c r="C3177">
        <v>2016</v>
      </c>
      <c r="D3177" s="12">
        <v>-8036020</v>
      </c>
      <c r="E3177" s="13">
        <v>-6368730.0000000009</v>
      </c>
      <c r="F3177" s="14">
        <v>0</v>
      </c>
      <c r="G3177" s="15">
        <v>0.15059476392000001</v>
      </c>
      <c r="H3177" s="16">
        <v>0</v>
      </c>
      <c r="I3177">
        <v>0</v>
      </c>
      <c r="J3177" s="18">
        <v>1300640</v>
      </c>
      <c r="K3177" s="19">
        <v>116269900</v>
      </c>
      <c r="L3177" s="20">
        <f t="shared" si="49"/>
        <v>18021834.5</v>
      </c>
      <c r="M3177" s="20">
        <v>1.1186386158412453E-2</v>
      </c>
      <c r="N3177" s="20">
        <v>0</v>
      </c>
      <c r="O3177" s="17">
        <v>0.155</v>
      </c>
      <c r="P3177" s="13">
        <v>-7.7499999999999999E-2</v>
      </c>
      <c r="Q3177" s="20">
        <v>-6.9115222426440553E-2</v>
      </c>
      <c r="R3177" s="20">
        <v>-5.4775397587853783E-2</v>
      </c>
      <c r="S3177">
        <v>0</v>
      </c>
    </row>
    <row r="3178" spans="1:19">
      <c r="A3178" t="s">
        <v>544</v>
      </c>
      <c r="B3178" t="s">
        <v>545</v>
      </c>
      <c r="C3178">
        <v>2016</v>
      </c>
      <c r="D3178" s="12">
        <v>14621770</v>
      </c>
      <c r="E3178" s="13">
        <v>4960960</v>
      </c>
      <c r="F3178" s="14">
        <v>6.6420000000000007E-2</v>
      </c>
      <c r="G3178" s="15">
        <v>0.26895953982999998</v>
      </c>
      <c r="H3178" s="16">
        <v>0.39567482622</v>
      </c>
      <c r="I3178">
        <v>0</v>
      </c>
      <c r="J3178" s="18">
        <v>-10843310</v>
      </c>
      <c r="K3178" s="19">
        <v>428102940</v>
      </c>
      <c r="L3178" s="20">
        <f t="shared" si="49"/>
        <v>196927352.40000001</v>
      </c>
      <c r="M3178" s="20">
        <v>-2.5328744530462698E-2</v>
      </c>
      <c r="N3178" s="20">
        <v>0</v>
      </c>
      <c r="O3178" s="17">
        <v>0.46</v>
      </c>
      <c r="P3178" s="13">
        <v>2.3230000000000001E-2</v>
      </c>
      <c r="Q3178" s="20">
        <v>3.4154799310651782E-2</v>
      </c>
      <c r="R3178" s="20">
        <v>1.1588240902994032E-2</v>
      </c>
      <c r="S3178">
        <v>0</v>
      </c>
    </row>
    <row r="3179" spans="1:19">
      <c r="A3179" t="s">
        <v>546</v>
      </c>
      <c r="B3179" t="s">
        <v>547</v>
      </c>
      <c r="C3179">
        <v>2016</v>
      </c>
      <c r="D3179" s="12">
        <v>71369670</v>
      </c>
      <c r="E3179" s="13">
        <v>26543210</v>
      </c>
      <c r="F3179" s="14">
        <v>0.10352</v>
      </c>
      <c r="G3179" s="15">
        <v>5.1438050960000002E-2</v>
      </c>
      <c r="H3179" s="16">
        <v>0.49366711316999995</v>
      </c>
      <c r="I3179">
        <v>675144000</v>
      </c>
      <c r="J3179" s="18">
        <v>-171027940</v>
      </c>
      <c r="K3179" s="19">
        <v>194759060</v>
      </c>
      <c r="L3179" s="20">
        <f t="shared" si="49"/>
        <v>562853683.39999998</v>
      </c>
      <c r="M3179" s="20">
        <v>-0.87815139382989427</v>
      </c>
      <c r="N3179" s="20">
        <v>3.4665601692676069</v>
      </c>
      <c r="O3179" s="17">
        <v>2.89</v>
      </c>
      <c r="P3179" s="13">
        <v>0.30203999999999998</v>
      </c>
      <c r="Q3179" s="20">
        <v>0.36645109090175315</v>
      </c>
      <c r="R3179" s="20">
        <v>0.13628742098056953</v>
      </c>
      <c r="S3179">
        <v>0.15</v>
      </c>
    </row>
    <row r="3180" spans="1:19">
      <c r="A3180" t="s">
        <v>548</v>
      </c>
      <c r="B3180" t="s">
        <v>549</v>
      </c>
      <c r="C3180">
        <v>2016</v>
      </c>
      <c r="D3180" s="12">
        <v>68885000</v>
      </c>
      <c r="E3180" s="13">
        <v>47101000</v>
      </c>
      <c r="F3180" s="14">
        <v>0.193217</v>
      </c>
      <c r="G3180" s="15">
        <v>0.34405978451000002</v>
      </c>
      <c r="H3180" s="16">
        <v>0</v>
      </c>
      <c r="I3180">
        <v>0</v>
      </c>
      <c r="J3180" s="18">
        <v>243324000</v>
      </c>
      <c r="K3180" s="19">
        <v>1031960000</v>
      </c>
      <c r="L3180" s="20">
        <f t="shared" si="49"/>
        <v>165113600</v>
      </c>
      <c r="M3180" s="20">
        <v>0.23578820884530408</v>
      </c>
      <c r="N3180" s="20">
        <v>0</v>
      </c>
      <c r="O3180" s="17">
        <v>0.16</v>
      </c>
      <c r="P3180" s="13">
        <v>3.2120000000000003E-2</v>
      </c>
      <c r="Q3180" s="20">
        <v>6.6751618279778283E-2</v>
      </c>
      <c r="R3180" s="20">
        <v>4.5642272956316135E-2</v>
      </c>
      <c r="S3180">
        <v>0</v>
      </c>
    </row>
    <row r="3181" spans="1:19">
      <c r="A3181" t="s">
        <v>550</v>
      </c>
      <c r="B3181" t="s">
        <v>551</v>
      </c>
      <c r="C3181">
        <v>2016</v>
      </c>
      <c r="D3181" s="12">
        <v>961240</v>
      </c>
      <c r="E3181" s="13">
        <v>49900</v>
      </c>
      <c r="F3181" s="14">
        <v>0</v>
      </c>
      <c r="G3181" s="15">
        <v>4.5543982920000003E-2</v>
      </c>
      <c r="H3181" s="16">
        <v>2.57782218925</v>
      </c>
      <c r="I3181">
        <v>0</v>
      </c>
      <c r="J3181" s="18">
        <v>-25716310</v>
      </c>
      <c r="K3181" s="19">
        <v>333559880</v>
      </c>
      <c r="L3181" s="20">
        <f t="shared" si="49"/>
        <v>45030583.800000004</v>
      </c>
      <c r="M3181" s="20">
        <v>-7.7096532112914784E-2</v>
      </c>
      <c r="N3181" s="20">
        <v>0</v>
      </c>
      <c r="O3181" s="17">
        <v>0.13500000000000001</v>
      </c>
      <c r="P3181" s="13">
        <v>2E-3</v>
      </c>
      <c r="Q3181" s="20">
        <v>2.8817614396551526E-3</v>
      </c>
      <c r="R3181" s="20">
        <v>1.4959832699304245E-4</v>
      </c>
      <c r="S3181">
        <v>0</v>
      </c>
    </row>
    <row r="3182" spans="1:19">
      <c r="A3182" t="s">
        <v>552</v>
      </c>
      <c r="B3182" t="s">
        <v>553</v>
      </c>
      <c r="C3182">
        <v>2016</v>
      </c>
      <c r="D3182" s="12">
        <v>46754020</v>
      </c>
      <c r="E3182" s="13">
        <v>18051079.999999996</v>
      </c>
      <c r="F3182" s="14">
        <v>0</v>
      </c>
      <c r="G3182" s="15">
        <v>0.14408491552</v>
      </c>
      <c r="H3182" s="16">
        <v>7.9400334399000003E-2</v>
      </c>
      <c r="I3182">
        <v>0</v>
      </c>
      <c r="J3182" s="18">
        <v>27614470</v>
      </c>
      <c r="K3182" s="19">
        <v>501829490</v>
      </c>
      <c r="L3182" s="20">
        <f t="shared" si="49"/>
        <v>276061061.93581468</v>
      </c>
      <c r="M3182" s="20">
        <v>5.5027595129971338E-2</v>
      </c>
      <c r="N3182" s="20">
        <v>0</v>
      </c>
      <c r="O3182" s="17">
        <v>0.550109285</v>
      </c>
      <c r="P3182" s="13">
        <v>6.8540000000000004E-2</v>
      </c>
      <c r="Q3182" s="20">
        <v>9.316714328605917E-2</v>
      </c>
      <c r="R3182" s="20">
        <v>3.597054449709601E-2</v>
      </c>
      <c r="S3182">
        <v>0</v>
      </c>
    </row>
    <row r="3183" spans="1:19">
      <c r="A3183" t="s">
        <v>554</v>
      </c>
      <c r="B3183" t="s">
        <v>555</v>
      </c>
      <c r="C3183">
        <v>2016</v>
      </c>
      <c r="D3183" s="12">
        <v>2124690</v>
      </c>
      <c r="E3183" s="13">
        <v>689960</v>
      </c>
      <c r="F3183" s="14">
        <v>0</v>
      </c>
      <c r="G3183" s="15">
        <v>6.1208828400000003E-3</v>
      </c>
      <c r="H3183" s="16">
        <v>0</v>
      </c>
      <c r="I3183">
        <v>82699860</v>
      </c>
      <c r="J3183" s="18">
        <v>-33592080</v>
      </c>
      <c r="K3183" s="19">
        <v>124979290</v>
      </c>
      <c r="L3183" s="20">
        <f t="shared" si="49"/>
        <v>129745900.13716801</v>
      </c>
      <c r="M3183" s="20">
        <v>-0.26878117166452137</v>
      </c>
      <c r="N3183" s="20">
        <v>0.66170851186624602</v>
      </c>
      <c r="O3183" s="17">
        <v>1.0381392</v>
      </c>
      <c r="P3183" s="13">
        <v>8.8299999999999993E-3</v>
      </c>
      <c r="Q3183" s="20">
        <v>1.7000336615770502E-2</v>
      </c>
      <c r="R3183" s="20">
        <v>5.5205946521219634E-3</v>
      </c>
      <c r="S3183">
        <v>0</v>
      </c>
    </row>
    <row r="3184" spans="1:19">
      <c r="A3184" t="s">
        <v>556</v>
      </c>
      <c r="B3184" t="s">
        <v>557</v>
      </c>
      <c r="C3184">
        <v>2016</v>
      </c>
      <c r="D3184" s="12">
        <v>-5956179.9999999991</v>
      </c>
      <c r="E3184" s="13">
        <v>-13126300.000000002</v>
      </c>
      <c r="F3184" s="14">
        <v>0</v>
      </c>
      <c r="G3184" s="15">
        <v>0.12724813247</v>
      </c>
      <c r="H3184" s="16">
        <v>0</v>
      </c>
      <c r="I3184">
        <v>0</v>
      </c>
      <c r="J3184" s="18">
        <v>-196050</v>
      </c>
      <c r="K3184" s="19">
        <v>421894310</v>
      </c>
      <c r="L3184" s="20">
        <f t="shared" si="49"/>
        <v>44298902.549999997</v>
      </c>
      <c r="M3184" s="20">
        <v>-4.6468984139653367E-4</v>
      </c>
      <c r="N3184" s="20">
        <v>0</v>
      </c>
      <c r="O3184" s="17">
        <v>0.105</v>
      </c>
      <c r="P3184" s="13">
        <v>-8.26E-3</v>
      </c>
      <c r="Q3184" s="20">
        <v>-1.4117706399026805E-2</v>
      </c>
      <c r="R3184" s="20">
        <v>-3.1112768503561952E-2</v>
      </c>
      <c r="S3184">
        <v>0</v>
      </c>
    </row>
    <row r="3185" spans="1:19">
      <c r="A3185" t="s">
        <v>558</v>
      </c>
      <c r="B3185" t="s">
        <v>559</v>
      </c>
      <c r="C3185">
        <v>2016</v>
      </c>
      <c r="D3185" s="12">
        <v>91286000</v>
      </c>
      <c r="E3185" s="13">
        <v>16085000</v>
      </c>
      <c r="F3185" s="14">
        <v>5.7460000000000004E-2</v>
      </c>
      <c r="G3185" s="15">
        <v>0.13071591366999999</v>
      </c>
      <c r="H3185" s="16">
        <v>1.08635000918</v>
      </c>
      <c r="I3185">
        <v>965716000</v>
      </c>
      <c r="J3185" s="18">
        <v>-340552000</v>
      </c>
      <c r="K3185" s="19">
        <v>253650410</v>
      </c>
      <c r="L3185" s="20">
        <f t="shared" si="49"/>
        <v>1088160258.9000001</v>
      </c>
      <c r="M3185" s="20">
        <v>-1.3426037828994639</v>
      </c>
      <c r="N3185" s="20">
        <v>3.8072715908482073</v>
      </c>
      <c r="O3185" s="17">
        <v>4.29</v>
      </c>
      <c r="P3185" s="13">
        <v>0.19283</v>
      </c>
      <c r="Q3185" s="20">
        <v>0.35988902994479688</v>
      </c>
      <c r="R3185" s="20">
        <v>6.341405085842361E-2</v>
      </c>
      <c r="S3185">
        <v>0.21</v>
      </c>
    </row>
    <row r="3186" spans="1:19">
      <c r="A3186" t="s">
        <v>560</v>
      </c>
      <c r="B3186" t="s">
        <v>561</v>
      </c>
      <c r="C3186">
        <v>2016</v>
      </c>
      <c r="D3186" s="12">
        <v>18147730</v>
      </c>
      <c r="E3186" s="13">
        <v>0</v>
      </c>
      <c r="F3186" s="14">
        <v>0</v>
      </c>
      <c r="G3186" s="15">
        <v>0.49159261141999999</v>
      </c>
      <c r="H3186" s="16">
        <v>0.49695319969000001</v>
      </c>
      <c r="I3186">
        <v>0</v>
      </c>
      <c r="J3186" s="18">
        <v>85642490</v>
      </c>
      <c r="K3186" s="19">
        <v>124690120</v>
      </c>
      <c r="L3186" s="20">
        <f t="shared" si="49"/>
        <v>135199719.0348888</v>
      </c>
      <c r="M3186" s="20">
        <v>0.68684263035435367</v>
      </c>
      <c r="N3186" s="20">
        <v>0</v>
      </c>
      <c r="O3186" s="17">
        <v>1.0842857400000001</v>
      </c>
      <c r="P3186" s="13">
        <v>0.14546000000000001</v>
      </c>
      <c r="Q3186" s="20">
        <v>0.14554264604124209</v>
      </c>
      <c r="R3186" s="20">
        <v>0</v>
      </c>
      <c r="S3186">
        <v>0</v>
      </c>
    </row>
    <row r="3187" spans="1:19">
      <c r="A3187" t="s">
        <v>562</v>
      </c>
      <c r="B3187" t="s">
        <v>563</v>
      </c>
      <c r="C3187">
        <v>2016</v>
      </c>
      <c r="D3187" s="12">
        <v>-3651000</v>
      </c>
      <c r="E3187" s="13">
        <v>-3638000</v>
      </c>
      <c r="F3187" s="14">
        <v>0</v>
      </c>
      <c r="G3187" s="15">
        <v>8.0312325699999996E-3</v>
      </c>
      <c r="H3187" s="16">
        <v>0</v>
      </c>
      <c r="I3187">
        <v>0</v>
      </c>
      <c r="J3187" s="18">
        <v>-938000</v>
      </c>
      <c r="K3187" s="19">
        <v>61100000</v>
      </c>
      <c r="L3187" s="20">
        <f t="shared" si="49"/>
        <v>10165996.411999999</v>
      </c>
      <c r="M3187" s="20">
        <v>-1.5351882160392799E-2</v>
      </c>
      <c r="N3187" s="20">
        <v>0</v>
      </c>
      <c r="O3187" s="17">
        <v>0.16638291999999999</v>
      </c>
      <c r="P3187" s="13">
        <v>-5.9720000000000002E-2</v>
      </c>
      <c r="Q3187" s="20">
        <v>-5.9754500818330607E-2</v>
      </c>
      <c r="R3187" s="20">
        <v>-5.9541734860883794E-2</v>
      </c>
      <c r="S3187">
        <v>0</v>
      </c>
    </row>
    <row r="3188" spans="1:19">
      <c r="A3188" t="s">
        <v>564</v>
      </c>
      <c r="B3188" t="s">
        <v>565</v>
      </c>
      <c r="C3188">
        <v>2016</v>
      </c>
      <c r="D3188" s="12">
        <v>38654720</v>
      </c>
      <c r="E3188" s="13">
        <v>23158510</v>
      </c>
      <c r="F3188" s="14">
        <v>0.16621</v>
      </c>
      <c r="G3188" s="15">
        <v>3.4002257479999999E-2</v>
      </c>
      <c r="H3188" s="16">
        <v>0.23918642472999999</v>
      </c>
      <c r="I3188">
        <v>252967000</v>
      </c>
      <c r="J3188" s="18">
        <v>-62888530</v>
      </c>
      <c r="K3188" s="19">
        <v>263330620</v>
      </c>
      <c r="L3188" s="20">
        <f t="shared" si="49"/>
        <v>234364251.80000001</v>
      </c>
      <c r="M3188" s="20">
        <v>-0.23881966328108747</v>
      </c>
      <c r="N3188" s="20">
        <v>0.960644075497183</v>
      </c>
      <c r="O3188" s="17">
        <v>0.89</v>
      </c>
      <c r="P3188" s="13">
        <v>8.2919999999999994E-2</v>
      </c>
      <c r="Q3188" s="20">
        <v>0.14679158846016463</v>
      </c>
      <c r="R3188" s="20">
        <v>8.7944615024261139E-2</v>
      </c>
      <c r="S3188">
        <v>0.02</v>
      </c>
    </row>
    <row r="3189" spans="1:19">
      <c r="A3189" t="s">
        <v>566</v>
      </c>
      <c r="B3189" t="s">
        <v>567</v>
      </c>
      <c r="C3189">
        <v>2016</v>
      </c>
      <c r="D3189" s="12">
        <v>122560000</v>
      </c>
      <c r="E3189" s="13">
        <v>18654000</v>
      </c>
      <c r="F3189" s="14">
        <v>8.2140000000000005E-2</v>
      </c>
      <c r="G3189" s="15">
        <v>0.52955498460999995</v>
      </c>
      <c r="H3189" s="16">
        <v>0.75438152741999998</v>
      </c>
      <c r="I3189">
        <v>2549609000</v>
      </c>
      <c r="J3189" s="18">
        <v>807725000</v>
      </c>
      <c r="K3189" s="19">
        <v>1232326800</v>
      </c>
      <c r="L3189" s="20">
        <f t="shared" si="49"/>
        <v>1848490200</v>
      </c>
      <c r="M3189" s="20">
        <v>0.65544707783682055</v>
      </c>
      <c r="N3189" s="20">
        <v>2.0689390184486776</v>
      </c>
      <c r="O3189" s="17">
        <v>1.5</v>
      </c>
      <c r="P3189" s="13">
        <v>9.9449999999999997E-2</v>
      </c>
      <c r="Q3189" s="20">
        <v>9.9454138301625833E-2</v>
      </c>
      <c r="R3189" s="20">
        <v>1.5137218471593737E-2</v>
      </c>
      <c r="S3189">
        <v>7.2999999999999995E-2</v>
      </c>
    </row>
    <row r="3190" spans="1:19">
      <c r="A3190" t="s">
        <v>568</v>
      </c>
      <c r="B3190" t="s">
        <v>569</v>
      </c>
      <c r="C3190">
        <v>2016</v>
      </c>
      <c r="D3190" s="12">
        <v>61916000</v>
      </c>
      <c r="E3190" s="13">
        <v>-57383000</v>
      </c>
      <c r="F3190" s="14">
        <v>4.6879999999999998E-2</v>
      </c>
      <c r="G3190" s="15">
        <v>5.4492660949790004</v>
      </c>
      <c r="H3190" s="16">
        <v>0.270230771845</v>
      </c>
      <c r="I3190">
        <v>1192060000</v>
      </c>
      <c r="J3190" s="18">
        <v>1447879000</v>
      </c>
      <c r="K3190" s="19">
        <v>596328180</v>
      </c>
      <c r="L3190" s="20">
        <f t="shared" si="49"/>
        <v>506216429.41037911</v>
      </c>
      <c r="M3190" s="20">
        <v>2.4279902385293952</v>
      </c>
      <c r="N3190" s="20">
        <v>1.9989999466401203</v>
      </c>
      <c r="O3190" s="17">
        <v>0.84888899500000004</v>
      </c>
      <c r="P3190" s="13">
        <v>4.2320000000000003E-2</v>
      </c>
      <c r="Q3190" s="20">
        <v>0.10382873403701968</v>
      </c>
      <c r="R3190" s="20">
        <v>-9.6227215021097948E-2</v>
      </c>
      <c r="S3190">
        <v>0</v>
      </c>
    </row>
    <row r="3191" spans="1:19">
      <c r="A3191" t="s">
        <v>570</v>
      </c>
      <c r="B3191" t="s">
        <v>571</v>
      </c>
      <c r="C3191">
        <v>2016</v>
      </c>
      <c r="D3191" s="12">
        <v>30515950</v>
      </c>
      <c r="E3191" s="13">
        <v>3689270</v>
      </c>
      <c r="F3191" s="14">
        <v>0</v>
      </c>
      <c r="G3191" s="15">
        <v>8.0229247919999996E-2</v>
      </c>
      <c r="H3191" s="16">
        <v>0</v>
      </c>
      <c r="I3191">
        <v>361299570</v>
      </c>
      <c r="J3191" s="18">
        <v>17338850</v>
      </c>
      <c r="K3191" s="19">
        <v>1210076000</v>
      </c>
      <c r="L3191" s="20">
        <f t="shared" si="49"/>
        <v>393274700</v>
      </c>
      <c r="M3191" s="20">
        <v>1.4328728112944972E-2</v>
      </c>
      <c r="N3191" s="20">
        <v>0.29857593242077357</v>
      </c>
      <c r="O3191" s="17">
        <v>0.32500000000000001</v>
      </c>
      <c r="P3191" s="13">
        <v>1.634E-2</v>
      </c>
      <c r="Q3191" s="20">
        <v>2.5218209434779305E-2</v>
      </c>
      <c r="R3191" s="20">
        <v>3.0487919767022897E-3</v>
      </c>
      <c r="S3191">
        <v>0</v>
      </c>
    </row>
    <row r="3192" spans="1:19">
      <c r="A3192" t="s">
        <v>572</v>
      </c>
      <c r="B3192" t="s">
        <v>573</v>
      </c>
      <c r="C3192">
        <v>2016</v>
      </c>
      <c r="D3192" s="12">
        <v>639225000</v>
      </c>
      <c r="E3192" s="13">
        <v>-236436000</v>
      </c>
      <c r="F3192" s="14">
        <v>0.98970000000000002</v>
      </c>
      <c r="G3192" s="15">
        <v>0.98926723562999996</v>
      </c>
      <c r="H3192" s="16">
        <v>0.97952033452999998</v>
      </c>
      <c r="I3192">
        <v>1044555000</v>
      </c>
      <c r="J3192" s="18">
        <v>366446000</v>
      </c>
      <c r="K3192" s="19">
        <v>285530000</v>
      </c>
      <c r="L3192" s="20">
        <f t="shared" si="49"/>
        <v>11421200000</v>
      </c>
      <c r="M3192" s="20">
        <v>1.2833887857668196</v>
      </c>
      <c r="N3192" s="20">
        <v>3.6583021048576332</v>
      </c>
      <c r="O3192" s="17">
        <v>40</v>
      </c>
      <c r="P3192" s="13">
        <v>1.76145</v>
      </c>
      <c r="Q3192" s="20">
        <v>2.2387314818057646</v>
      </c>
      <c r="R3192" s="20">
        <v>-0.82806009876370257</v>
      </c>
      <c r="S3192">
        <v>1.69</v>
      </c>
    </row>
    <row r="3193" spans="1:19">
      <c r="A3193" t="s">
        <v>574</v>
      </c>
      <c r="B3193" t="s">
        <v>575</v>
      </c>
      <c r="C3193">
        <v>2016</v>
      </c>
      <c r="D3193" s="12">
        <v>21050790</v>
      </c>
      <c r="E3193" s="13">
        <v>13449630.000000002</v>
      </c>
      <c r="F3193" s="14">
        <v>2.5729999999999999E-2</v>
      </c>
      <c r="G3193" s="15">
        <v>1.0629915975399999</v>
      </c>
      <c r="H3193" s="16">
        <v>0</v>
      </c>
      <c r="I3193">
        <v>0</v>
      </c>
      <c r="J3193" s="18">
        <v>452581000</v>
      </c>
      <c r="K3193" s="19">
        <v>400360800</v>
      </c>
      <c r="L3193" s="20">
        <f t="shared" si="49"/>
        <v>200180400</v>
      </c>
      <c r="M3193" s="20">
        <v>1.130432849569688</v>
      </c>
      <c r="N3193" s="20">
        <v>0</v>
      </c>
      <c r="O3193" s="17">
        <v>0.5</v>
      </c>
      <c r="P3193" s="13">
        <v>2.375E-2</v>
      </c>
      <c r="Q3193" s="20">
        <v>5.2579548247480776E-2</v>
      </c>
      <c r="R3193" s="20">
        <v>3.3593773416378432E-2</v>
      </c>
      <c r="S3193">
        <v>0</v>
      </c>
    </row>
    <row r="3194" spans="1:19">
      <c r="A3194" t="s">
        <v>576</v>
      </c>
      <c r="B3194" t="s">
        <v>577</v>
      </c>
      <c r="C3194">
        <v>2016</v>
      </c>
      <c r="D3194" s="12">
        <v>-10910000</v>
      </c>
      <c r="E3194" s="13">
        <v>-40061000</v>
      </c>
      <c r="F3194" s="14">
        <v>6.3191999999999998E-2</v>
      </c>
      <c r="G3194" s="15">
        <v>0.32195237847999997</v>
      </c>
      <c r="H3194" s="16">
        <v>0</v>
      </c>
      <c r="I3194">
        <v>0</v>
      </c>
      <c r="J3194" s="18">
        <v>41501000</v>
      </c>
      <c r="K3194" s="19">
        <v>303855000</v>
      </c>
      <c r="L3194" s="20">
        <f t="shared" si="49"/>
        <v>182313000</v>
      </c>
      <c r="M3194" s="20">
        <v>0.13658159319412219</v>
      </c>
      <c r="N3194" s="20">
        <v>0</v>
      </c>
      <c r="O3194" s="17">
        <v>0.6</v>
      </c>
      <c r="P3194" s="13">
        <v>-4.1300000000000003E-2</v>
      </c>
      <c r="Q3194" s="20">
        <v>-3.590528377021935E-2</v>
      </c>
      <c r="R3194" s="20">
        <v>-0.13184249066166429</v>
      </c>
      <c r="S3194">
        <v>4.4850000000000001E-2</v>
      </c>
    </row>
    <row r="3195" spans="1:19">
      <c r="A3195" t="s">
        <v>578</v>
      </c>
      <c r="B3195" t="s">
        <v>579</v>
      </c>
      <c r="C3195">
        <v>2016</v>
      </c>
      <c r="D3195" s="12">
        <v>68622250</v>
      </c>
      <c r="E3195" s="13">
        <v>63224300</v>
      </c>
      <c r="F3195" s="14">
        <v>-6.2489999999999997E-2</v>
      </c>
      <c r="G3195" s="15">
        <v>0.24724120870999999</v>
      </c>
      <c r="H3195" s="16">
        <v>0</v>
      </c>
      <c r="I3195">
        <v>0</v>
      </c>
      <c r="J3195" s="18">
        <v>-8375780</v>
      </c>
      <c r="K3195" s="19">
        <v>206756500</v>
      </c>
      <c r="L3195" s="20">
        <f t="shared" si="49"/>
        <v>84770165</v>
      </c>
      <c r="M3195" s="20">
        <v>-4.051035880371355E-2</v>
      </c>
      <c r="N3195" s="20">
        <v>0</v>
      </c>
      <c r="O3195" s="17">
        <v>0.41</v>
      </c>
      <c r="P3195" s="13">
        <v>0.30469000000000002</v>
      </c>
      <c r="Q3195" s="20">
        <v>0.33189887621429071</v>
      </c>
      <c r="R3195" s="20">
        <v>0.30579111176674012</v>
      </c>
      <c r="S3195">
        <v>0.01</v>
      </c>
    </row>
    <row r="3196" spans="1:19">
      <c r="A3196" t="s">
        <v>580</v>
      </c>
      <c r="B3196" t="s">
        <v>581</v>
      </c>
      <c r="C3196">
        <v>2016</v>
      </c>
      <c r="D3196" s="12">
        <v>11770000</v>
      </c>
      <c r="E3196" s="13">
        <v>8004000</v>
      </c>
      <c r="F3196" s="14">
        <v>0</v>
      </c>
      <c r="G3196" s="15">
        <v>0.66097519931999993</v>
      </c>
      <c r="H3196" s="16">
        <v>1.17464069592</v>
      </c>
      <c r="I3196">
        <v>0</v>
      </c>
      <c r="J3196" s="18">
        <v>181897000</v>
      </c>
      <c r="K3196" s="19">
        <v>248458000</v>
      </c>
      <c r="L3196" s="20">
        <f t="shared" si="49"/>
        <v>454678140</v>
      </c>
      <c r="M3196" s="20">
        <v>0.73210361509792399</v>
      </c>
      <c r="N3196" s="20">
        <v>0</v>
      </c>
      <c r="O3196" s="17">
        <v>1.83</v>
      </c>
      <c r="P3196" s="13">
        <v>4.8520000000000001E-2</v>
      </c>
      <c r="Q3196" s="20">
        <v>4.7372191678271579E-2</v>
      </c>
      <c r="R3196" s="20">
        <v>3.2214700271273211E-2</v>
      </c>
      <c r="S3196">
        <v>0</v>
      </c>
    </row>
    <row r="3197" spans="1:19">
      <c r="A3197" t="s">
        <v>582</v>
      </c>
      <c r="B3197" t="s">
        <v>583</v>
      </c>
      <c r="C3197">
        <v>2016</v>
      </c>
      <c r="D3197" s="12">
        <v>-12569830</v>
      </c>
      <c r="E3197" s="13">
        <v>-9725900</v>
      </c>
      <c r="F3197" s="14">
        <v>0</v>
      </c>
      <c r="G3197" s="15">
        <v>6.1686700890000001E-2</v>
      </c>
      <c r="H3197" s="16">
        <v>0</v>
      </c>
      <c r="I3197">
        <v>0</v>
      </c>
      <c r="J3197" s="18">
        <v>5716570</v>
      </c>
      <c r="K3197" s="19">
        <v>431426720</v>
      </c>
      <c r="L3197" s="20">
        <f t="shared" si="49"/>
        <v>161785020</v>
      </c>
      <c r="M3197" s="20">
        <v>1.3250384677147488E-2</v>
      </c>
      <c r="N3197" s="20">
        <v>0</v>
      </c>
      <c r="O3197" s="17">
        <v>0.375</v>
      </c>
      <c r="P3197" s="13">
        <v>-2.3939999999999999E-2</v>
      </c>
      <c r="Q3197" s="20">
        <v>-2.9135492581451608E-2</v>
      </c>
      <c r="R3197" s="20">
        <v>-2.2543573564474634E-2</v>
      </c>
      <c r="S3197">
        <v>0</v>
      </c>
    </row>
    <row r="3198" spans="1:19">
      <c r="A3198" t="s">
        <v>584</v>
      </c>
      <c r="B3198" t="s">
        <v>585</v>
      </c>
      <c r="C3198">
        <v>2016</v>
      </c>
      <c r="D3198" s="12">
        <v>-8276389.9999999991</v>
      </c>
      <c r="E3198" s="13">
        <v>-1663730</v>
      </c>
      <c r="F3198" s="14">
        <v>4.7008000000000001E-2</v>
      </c>
      <c r="G3198" s="15">
        <v>0.36271810416</v>
      </c>
      <c r="H3198" s="16">
        <v>0</v>
      </c>
      <c r="I3198">
        <v>0</v>
      </c>
      <c r="J3198" s="18">
        <v>8138060</v>
      </c>
      <c r="K3198" s="19">
        <v>48092200</v>
      </c>
      <c r="L3198" s="20">
        <f t="shared" si="49"/>
        <v>17313192</v>
      </c>
      <c r="M3198" s="20">
        <v>0.16921787732730048</v>
      </c>
      <c r="N3198" s="20">
        <v>0</v>
      </c>
      <c r="O3198" s="17">
        <v>0.36</v>
      </c>
      <c r="P3198" s="13">
        <v>-0.13435</v>
      </c>
      <c r="Q3198" s="20">
        <v>-0.17209422733832094</v>
      </c>
      <c r="R3198" s="20">
        <v>-3.459459122269308E-2</v>
      </c>
      <c r="S3198">
        <v>0</v>
      </c>
    </row>
    <row r="3199" spans="1:19">
      <c r="A3199" t="s">
        <v>586</v>
      </c>
      <c r="B3199" t="s">
        <v>587</v>
      </c>
      <c r="C3199">
        <v>2016</v>
      </c>
      <c r="D3199" s="12">
        <v>948330000</v>
      </c>
      <c r="E3199" s="13">
        <v>715329000</v>
      </c>
      <c r="F3199" s="14">
        <v>0.14730000000000001</v>
      </c>
      <c r="G3199" s="15">
        <v>1.3686125905099999</v>
      </c>
      <c r="H3199" s="16">
        <v>0.36990955700999995</v>
      </c>
      <c r="I3199">
        <v>65784634000</v>
      </c>
      <c r="J3199" s="18">
        <v>-1168912000</v>
      </c>
      <c r="K3199" s="19">
        <v>1637741000</v>
      </c>
      <c r="L3199" s="20">
        <f t="shared" si="49"/>
        <v>7206060400.000001</v>
      </c>
      <c r="M3199" s="20">
        <v>-0.71373434505211752</v>
      </c>
      <c r="N3199" s="20">
        <v>40.16791055484353</v>
      </c>
      <c r="O3199" s="17">
        <v>4.4000000000000004</v>
      </c>
      <c r="P3199" s="13">
        <v>0.37712000000000001</v>
      </c>
      <c r="Q3199" s="20">
        <v>0.5790476027650282</v>
      </c>
      <c r="R3199" s="20">
        <v>0.43677785437379901</v>
      </c>
      <c r="S3199">
        <v>0.14000000000000001</v>
      </c>
    </row>
    <row r="3200" spans="1:19">
      <c r="A3200" t="s">
        <v>588</v>
      </c>
      <c r="B3200" t="s">
        <v>589</v>
      </c>
      <c r="C3200">
        <v>2016</v>
      </c>
      <c r="D3200" s="12">
        <v>2433000</v>
      </c>
      <c r="E3200" s="13">
        <v>-1368000</v>
      </c>
      <c r="F3200" s="14">
        <v>5.9480999999999999E-2</v>
      </c>
      <c r="G3200" s="15">
        <v>0.81698962080000004</v>
      </c>
      <c r="H3200" s="16">
        <v>0</v>
      </c>
      <c r="I3200">
        <v>0</v>
      </c>
      <c r="J3200" s="18">
        <v>52780000</v>
      </c>
      <c r="K3200" s="19">
        <v>287594140</v>
      </c>
      <c r="L3200" s="20">
        <f t="shared" si="49"/>
        <v>50328974.5</v>
      </c>
      <c r="M3200" s="20">
        <v>0.18352251544485573</v>
      </c>
      <c r="N3200" s="20">
        <v>0</v>
      </c>
      <c r="O3200" s="17">
        <v>0.17499999999999999</v>
      </c>
      <c r="P3200" s="13">
        <v>-3.3700000000000002E-3</v>
      </c>
      <c r="Q3200" s="20">
        <v>8.4598385766830996E-3</v>
      </c>
      <c r="R3200" s="20">
        <v>-4.7567033180856881E-3</v>
      </c>
      <c r="S3200">
        <v>0</v>
      </c>
    </row>
    <row r="3201" spans="1:19">
      <c r="A3201" t="s">
        <v>590</v>
      </c>
      <c r="B3201" t="s">
        <v>591</v>
      </c>
      <c r="C3201">
        <v>2016</v>
      </c>
      <c r="D3201" s="12">
        <v>-9841810.0000000019</v>
      </c>
      <c r="E3201" s="13">
        <v>-11757310</v>
      </c>
      <c r="F3201" s="14">
        <v>0</v>
      </c>
      <c r="G3201" s="15">
        <v>0</v>
      </c>
      <c r="H3201" s="16">
        <v>0</v>
      </c>
      <c r="I3201">
        <v>0</v>
      </c>
      <c r="J3201" s="18">
        <v>-2388940</v>
      </c>
      <c r="K3201" s="19">
        <v>79536270</v>
      </c>
      <c r="L3201" s="20">
        <f t="shared" si="49"/>
        <v>39768135</v>
      </c>
      <c r="M3201" s="20">
        <v>-3.0035856597248022E-2</v>
      </c>
      <c r="N3201" s="20">
        <v>0</v>
      </c>
      <c r="O3201" s="17">
        <v>0.5</v>
      </c>
      <c r="P3201" s="13">
        <v>-0.12224</v>
      </c>
      <c r="Q3201" s="20">
        <v>-0.1237398987908284</v>
      </c>
      <c r="R3201" s="20">
        <v>-0.14782325095204993</v>
      </c>
      <c r="S3201">
        <v>0</v>
      </c>
    </row>
    <row r="3202" spans="1:19">
      <c r="A3202" t="s">
        <v>592</v>
      </c>
      <c r="B3202" t="s">
        <v>593</v>
      </c>
      <c r="C3202">
        <v>2016</v>
      </c>
      <c r="D3202" s="12">
        <v>211278000</v>
      </c>
      <c r="E3202" s="13">
        <v>187250000</v>
      </c>
      <c r="F3202" s="14">
        <v>0.11483</v>
      </c>
      <c r="G3202" s="15">
        <v>1.38882325585</v>
      </c>
      <c r="H3202" s="16">
        <v>0.74592014113999994</v>
      </c>
      <c r="I3202">
        <v>2862687000</v>
      </c>
      <c r="J3202" s="18">
        <v>1008781000</v>
      </c>
      <c r="K3202" s="19">
        <v>460000000</v>
      </c>
      <c r="L3202" s="20">
        <f t="shared" si="49"/>
        <v>2741568720</v>
      </c>
      <c r="M3202" s="20">
        <v>2.1930021739130434</v>
      </c>
      <c r="N3202" s="20">
        <v>6.2232326086956524</v>
      </c>
      <c r="O3202" s="17">
        <v>5.9599320000000002</v>
      </c>
      <c r="P3202" s="13">
        <v>0.33312000000000003</v>
      </c>
      <c r="Q3202" s="20">
        <v>0.45929999999999999</v>
      </c>
      <c r="R3202" s="20">
        <v>0.40706521739130436</v>
      </c>
      <c r="S3202">
        <v>0.22</v>
      </c>
    </row>
    <row r="3203" spans="1:19">
      <c r="A3203" t="s">
        <v>594</v>
      </c>
      <c r="B3203" t="s">
        <v>595</v>
      </c>
      <c r="C3203">
        <v>2016</v>
      </c>
      <c r="D3203" s="12">
        <v>376141000</v>
      </c>
      <c r="E3203" s="13">
        <v>33062000</v>
      </c>
      <c r="F3203" s="14">
        <v>0</v>
      </c>
      <c r="G3203" s="15">
        <v>1.4892138225599998</v>
      </c>
      <c r="H3203" s="16">
        <v>0.79583015294999992</v>
      </c>
      <c r="I3203">
        <v>0</v>
      </c>
      <c r="J3203" s="18">
        <v>759694000</v>
      </c>
      <c r="K3203" s="19">
        <v>1361451720</v>
      </c>
      <c r="L3203" s="20">
        <f t="shared" ref="L3203:L3266" si="50">O3203*K3203</f>
        <v>3019457249.8054276</v>
      </c>
      <c r="M3203" s="20">
        <v>0.55800289414596349</v>
      </c>
      <c r="N3203" s="20">
        <v>0</v>
      </c>
      <c r="O3203" s="17">
        <v>2.2178217600000001</v>
      </c>
      <c r="P3203" s="13">
        <v>0.17841000000000001</v>
      </c>
      <c r="Q3203" s="20">
        <v>0.27627935274854992</v>
      </c>
      <c r="R3203" s="20">
        <v>2.4284371979051891E-2</v>
      </c>
      <c r="S3203">
        <v>0</v>
      </c>
    </row>
    <row r="3204" spans="1:19">
      <c r="A3204" t="s">
        <v>596</v>
      </c>
      <c r="B3204" t="s">
        <v>597</v>
      </c>
      <c r="C3204">
        <v>2016</v>
      </c>
      <c r="D3204" s="12">
        <v>576321000</v>
      </c>
      <c r="E3204" s="13">
        <v>274023000</v>
      </c>
      <c r="F3204" s="14">
        <v>0.22566</v>
      </c>
      <c r="G3204" s="15">
        <v>0.82135785658000005</v>
      </c>
      <c r="H3204" s="16">
        <v>0</v>
      </c>
      <c r="I3204">
        <v>0</v>
      </c>
      <c r="J3204" s="18">
        <v>2960709000</v>
      </c>
      <c r="K3204" s="19">
        <v>4989394000</v>
      </c>
      <c r="L3204" s="20">
        <f t="shared" si="50"/>
        <v>1796181840</v>
      </c>
      <c r="M3204" s="20">
        <v>0.59340052118553877</v>
      </c>
      <c r="N3204" s="20">
        <v>0</v>
      </c>
      <c r="O3204" s="17">
        <v>0.36</v>
      </c>
      <c r="P3204" s="13">
        <v>3.6310000000000002E-2</v>
      </c>
      <c r="Q3204" s="20">
        <v>0.11550921815354731</v>
      </c>
      <c r="R3204" s="20">
        <v>5.4921098634423342E-2</v>
      </c>
      <c r="S3204">
        <v>0.05</v>
      </c>
    </row>
    <row r="3205" spans="1:19">
      <c r="A3205" t="s">
        <v>598</v>
      </c>
      <c r="B3205" t="s">
        <v>599</v>
      </c>
      <c r="C3205">
        <v>2016</v>
      </c>
      <c r="D3205" s="12">
        <v>662628000</v>
      </c>
      <c r="E3205" s="13">
        <v>151245000</v>
      </c>
      <c r="F3205" s="14">
        <v>2.2189999999999998E-2</v>
      </c>
      <c r="G3205" s="15">
        <v>0.94552209864000003</v>
      </c>
      <c r="H3205" s="16">
        <v>0</v>
      </c>
      <c r="I3205">
        <v>0</v>
      </c>
      <c r="J3205" s="18">
        <v>5019275000</v>
      </c>
      <c r="K3205" s="19">
        <v>5070606320</v>
      </c>
      <c r="L3205" s="20">
        <f t="shared" si="50"/>
        <v>1633319521.0062535</v>
      </c>
      <c r="M3205" s="20">
        <v>0.98987668993399591</v>
      </c>
      <c r="N3205" s="20">
        <v>0</v>
      </c>
      <c r="O3205" s="17">
        <v>0.32211522999999997</v>
      </c>
      <c r="P3205" s="13">
        <v>1.4579999999999999E-2</v>
      </c>
      <c r="Q3205" s="20">
        <v>0.13068022997297096</v>
      </c>
      <c r="R3205" s="20">
        <v>2.9827793848527368E-2</v>
      </c>
      <c r="S3205">
        <v>6.5350000000000005E-2</v>
      </c>
    </row>
    <row r="3206" spans="1:19">
      <c r="A3206" t="s">
        <v>600</v>
      </c>
      <c r="B3206" t="s">
        <v>601</v>
      </c>
      <c r="C3206">
        <v>2016</v>
      </c>
      <c r="D3206" s="12">
        <v>1622131000</v>
      </c>
      <c r="E3206" s="13">
        <v>758509000</v>
      </c>
      <c r="F3206" s="14">
        <v>9.1799999999999993E-2</v>
      </c>
      <c r="G3206" s="15">
        <v>0.80109276668999996</v>
      </c>
      <c r="H3206" s="16">
        <v>0.41147301780000001</v>
      </c>
      <c r="I3206">
        <v>0</v>
      </c>
      <c r="J3206" s="18">
        <v>2281388000</v>
      </c>
      <c r="K3206" s="19">
        <v>402872770</v>
      </c>
      <c r="L3206" s="20">
        <f t="shared" si="50"/>
        <v>7896306292.000001</v>
      </c>
      <c r="M3206" s="20">
        <v>5.6628001937187262</v>
      </c>
      <c r="N3206" s="20">
        <v>0</v>
      </c>
      <c r="O3206" s="17">
        <v>19.600000000000001</v>
      </c>
      <c r="P3206" s="13">
        <v>1.5582199999999999</v>
      </c>
      <c r="Q3206" s="20">
        <v>4.0264101244668389</v>
      </c>
      <c r="R3206" s="20">
        <v>1.8827507254957936</v>
      </c>
      <c r="S3206">
        <v>0.6</v>
      </c>
    </row>
    <row r="3207" spans="1:19">
      <c r="A3207" t="s">
        <v>602</v>
      </c>
      <c r="B3207" t="s">
        <v>603</v>
      </c>
      <c r="C3207">
        <v>2016</v>
      </c>
      <c r="D3207" s="12">
        <v>9190320</v>
      </c>
      <c r="E3207" s="13">
        <v>11437440</v>
      </c>
      <c r="F3207" s="14">
        <v>0</v>
      </c>
      <c r="G3207" s="15">
        <v>0.20885824134</v>
      </c>
      <c r="H3207" s="16">
        <v>0</v>
      </c>
      <c r="I3207">
        <v>0</v>
      </c>
      <c r="J3207" s="18">
        <v>15031990</v>
      </c>
      <c r="K3207" s="19">
        <v>297110900</v>
      </c>
      <c r="L3207" s="20">
        <f t="shared" si="50"/>
        <v>144098786.5</v>
      </c>
      <c r="M3207" s="20">
        <v>5.0593869157947419E-2</v>
      </c>
      <c r="N3207" s="20">
        <v>0</v>
      </c>
      <c r="O3207" s="17">
        <v>0.48499999999999999</v>
      </c>
      <c r="P3207" s="13">
        <v>-3.5200000000000001E-3</v>
      </c>
      <c r="Q3207" s="20">
        <v>3.0932288246577289E-2</v>
      </c>
      <c r="R3207" s="20">
        <v>3.8495524735040011E-2</v>
      </c>
      <c r="S3207">
        <v>0</v>
      </c>
    </row>
    <row r="3208" spans="1:19">
      <c r="A3208" t="s">
        <v>604</v>
      </c>
      <c r="B3208" t="s">
        <v>605</v>
      </c>
      <c r="C3208">
        <v>2016</v>
      </c>
      <c r="D3208" s="12">
        <v>0</v>
      </c>
      <c r="E3208" s="13">
        <v>0</v>
      </c>
      <c r="F3208" s="14">
        <v>6.7542000000000005E-2</v>
      </c>
      <c r="G3208" s="15">
        <v>0</v>
      </c>
      <c r="H3208" s="16">
        <v>0</v>
      </c>
      <c r="I3208">
        <v>0</v>
      </c>
      <c r="J3208" s="18">
        <v>0</v>
      </c>
      <c r="K3208" s="19">
        <v>0</v>
      </c>
      <c r="L3208" s="20">
        <f t="shared" si="50"/>
        <v>0</v>
      </c>
      <c r="M3208" s="20">
        <v>0</v>
      </c>
      <c r="N3208" s="20">
        <v>0</v>
      </c>
      <c r="O3208" s="17">
        <v>8.34</v>
      </c>
      <c r="P3208" s="13">
        <v>0</v>
      </c>
      <c r="Q3208" s="20">
        <v>0</v>
      </c>
      <c r="R3208" s="20">
        <v>0</v>
      </c>
      <c r="S3208">
        <v>0.1</v>
      </c>
    </row>
    <row r="3209" spans="1:19">
      <c r="A3209" t="s">
        <v>606</v>
      </c>
      <c r="B3209" t="s">
        <v>607</v>
      </c>
      <c r="C3209">
        <v>2016</v>
      </c>
      <c r="D3209" s="12">
        <v>39739000</v>
      </c>
      <c r="E3209" s="13">
        <v>25510000</v>
      </c>
      <c r="F3209" s="14">
        <v>0</v>
      </c>
      <c r="G3209" s="15">
        <v>0.70211580950999997</v>
      </c>
      <c r="H3209" s="16">
        <v>0</v>
      </c>
      <c r="I3209">
        <v>0</v>
      </c>
      <c r="J3209" s="18">
        <v>421653000</v>
      </c>
      <c r="K3209" s="19">
        <v>334000490</v>
      </c>
      <c r="L3209" s="20">
        <f t="shared" si="50"/>
        <v>222884164.9052712</v>
      </c>
      <c r="M3209" s="20">
        <v>1.2624322796652185</v>
      </c>
      <c r="N3209" s="20">
        <v>0</v>
      </c>
      <c r="O3209" s="17">
        <v>0.66731688</v>
      </c>
      <c r="P3209" s="13">
        <v>0.10702</v>
      </c>
      <c r="Q3209" s="20">
        <v>0.11897886736633231</v>
      </c>
      <c r="R3209" s="20">
        <v>7.6377133458696428E-2</v>
      </c>
      <c r="S3209">
        <v>0</v>
      </c>
    </row>
    <row r="3210" spans="1:19">
      <c r="A3210" t="s">
        <v>608</v>
      </c>
      <c r="B3210" t="s">
        <v>609</v>
      </c>
      <c r="C3210">
        <v>2016</v>
      </c>
      <c r="D3210" s="12">
        <v>52191000</v>
      </c>
      <c r="E3210" s="13">
        <v>36777000</v>
      </c>
      <c r="F3210" s="14">
        <v>7.5660000000000005E-2</v>
      </c>
      <c r="G3210" s="15">
        <v>0.32990552745000001</v>
      </c>
      <c r="H3210" s="16">
        <v>0.34316908607999996</v>
      </c>
      <c r="I3210">
        <v>0</v>
      </c>
      <c r="J3210" s="18">
        <v>18236000</v>
      </c>
      <c r="K3210" s="19">
        <v>217525880</v>
      </c>
      <c r="L3210" s="20">
        <f t="shared" si="50"/>
        <v>297549819.96867555</v>
      </c>
      <c r="M3210" s="20">
        <v>8.3833702913878566E-2</v>
      </c>
      <c r="N3210" s="20">
        <v>0</v>
      </c>
      <c r="O3210" s="17">
        <v>1.3678823870000001</v>
      </c>
      <c r="P3210" s="13">
        <v>0.12488</v>
      </c>
      <c r="Q3210" s="20">
        <v>0.23993007176893158</v>
      </c>
      <c r="R3210" s="20">
        <v>0.16906953784073878</v>
      </c>
      <c r="S3210">
        <v>4.8149999999999998E-2</v>
      </c>
    </row>
    <row r="3211" spans="1:19">
      <c r="A3211" t="s">
        <v>610</v>
      </c>
      <c r="B3211" t="s">
        <v>611</v>
      </c>
      <c r="C3211">
        <v>2016</v>
      </c>
      <c r="D3211" s="12">
        <v>48652679.999999993</v>
      </c>
      <c r="E3211" s="13">
        <v>-78637600</v>
      </c>
      <c r="F3211" s="14">
        <v>0</v>
      </c>
      <c r="G3211" s="15">
        <v>2.14401499E-3</v>
      </c>
      <c r="H3211" s="16">
        <v>0</v>
      </c>
      <c r="I3211">
        <v>0</v>
      </c>
      <c r="J3211" s="18">
        <v>-52598880</v>
      </c>
      <c r="K3211" s="19">
        <v>4286155250</v>
      </c>
      <c r="L3211" s="20">
        <f t="shared" si="50"/>
        <v>364323196.25</v>
      </c>
      <c r="M3211" s="20">
        <v>-1.2271809333084704E-2</v>
      </c>
      <c r="N3211" s="20">
        <v>0</v>
      </c>
      <c r="O3211" s="17">
        <v>8.5000000000000006E-2</v>
      </c>
      <c r="P3211" s="13">
        <v>1.081E-2</v>
      </c>
      <c r="Q3211" s="20">
        <v>1.1351124063926521E-2</v>
      </c>
      <c r="R3211" s="20">
        <v>-1.8346885591696661E-2</v>
      </c>
      <c r="S3211">
        <v>0</v>
      </c>
    </row>
    <row r="3212" spans="1:19">
      <c r="A3212" t="s">
        <v>612</v>
      </c>
      <c r="B3212" t="s">
        <v>613</v>
      </c>
      <c r="C3212">
        <v>2016</v>
      </c>
      <c r="D3212" s="12">
        <v>-15492300</v>
      </c>
      <c r="E3212" s="13">
        <v>-58735790</v>
      </c>
      <c r="F3212" s="14">
        <v>0</v>
      </c>
      <c r="G3212" s="15">
        <v>0.75293551710000006</v>
      </c>
      <c r="H3212" s="16">
        <v>0</v>
      </c>
      <c r="I3212">
        <v>0</v>
      </c>
      <c r="J3212" s="18">
        <v>136494780</v>
      </c>
      <c r="K3212" s="19">
        <v>120046980</v>
      </c>
      <c r="L3212" s="20">
        <f t="shared" si="50"/>
        <v>150058725</v>
      </c>
      <c r="M3212" s="20">
        <v>1.1370113600525393</v>
      </c>
      <c r="N3212" s="20">
        <v>0</v>
      </c>
      <c r="O3212" s="17">
        <v>1.25</v>
      </c>
      <c r="P3212" s="13">
        <v>-0.14593</v>
      </c>
      <c r="Q3212" s="20">
        <v>-0.12905197615133676</v>
      </c>
      <c r="R3212" s="20">
        <v>-0.48927336614382139</v>
      </c>
      <c r="S3212">
        <v>0</v>
      </c>
    </row>
    <row r="3213" spans="1:19">
      <c r="A3213" t="s">
        <v>614</v>
      </c>
      <c r="B3213" t="s">
        <v>615</v>
      </c>
      <c r="C3213">
        <v>2016</v>
      </c>
      <c r="D3213" s="12">
        <v>15516840</v>
      </c>
      <c r="E3213" s="13">
        <v>7772500</v>
      </c>
      <c r="F3213" s="14">
        <v>0</v>
      </c>
      <c r="G3213" s="15">
        <v>0</v>
      </c>
      <c r="H3213" s="16">
        <v>0.58484021168</v>
      </c>
      <c r="I3213">
        <v>212853000</v>
      </c>
      <c r="J3213" s="18">
        <v>-45228310</v>
      </c>
      <c r="K3213" s="19">
        <v>187653000</v>
      </c>
      <c r="L3213" s="20">
        <f t="shared" si="50"/>
        <v>205111878.57930002</v>
      </c>
      <c r="M3213" s="20">
        <v>-0.24102098021347915</v>
      </c>
      <c r="N3213" s="20">
        <v>1.1342904190180811</v>
      </c>
      <c r="O3213" s="17">
        <v>1.0930381</v>
      </c>
      <c r="P3213" s="13">
        <v>6.8379999999999996E-2</v>
      </c>
      <c r="Q3213" s="20">
        <v>8.2689005771290625E-2</v>
      </c>
      <c r="R3213" s="20">
        <v>4.1419534992779228E-2</v>
      </c>
      <c r="S3213">
        <v>0.04</v>
      </c>
    </row>
    <row r="3214" spans="1:19">
      <c r="A3214" t="s">
        <v>616</v>
      </c>
      <c r="B3214" t="s">
        <v>617</v>
      </c>
      <c r="C3214">
        <v>2016</v>
      </c>
      <c r="D3214" s="12">
        <v>17790000</v>
      </c>
      <c r="E3214" s="13">
        <v>20204000</v>
      </c>
      <c r="F3214" s="14">
        <v>1.6070000000000001E-2</v>
      </c>
      <c r="G3214" s="15">
        <v>2.5685225253900001</v>
      </c>
      <c r="H3214" s="16">
        <v>0</v>
      </c>
      <c r="I3214">
        <v>1730066000</v>
      </c>
      <c r="J3214" s="18">
        <v>546118000</v>
      </c>
      <c r="K3214" s="19">
        <v>310651160</v>
      </c>
      <c r="L3214" s="20">
        <f t="shared" si="50"/>
        <v>90834399.184</v>
      </c>
      <c r="M3214" s="20">
        <v>1.7579783059557865</v>
      </c>
      <c r="N3214" s="20">
        <v>5.5691599542071559</v>
      </c>
      <c r="O3214" s="17">
        <v>0.29239999999999999</v>
      </c>
      <c r="P3214" s="13">
        <v>0</v>
      </c>
      <c r="Q3214" s="20">
        <v>5.7266806922594463E-2</v>
      </c>
      <c r="R3214" s="20">
        <v>6.5037581060376534E-2</v>
      </c>
      <c r="S3214">
        <v>1.72E-2</v>
      </c>
    </row>
    <row r="3215" spans="1:19">
      <c r="A3215" t="s">
        <v>618</v>
      </c>
      <c r="B3215" t="s">
        <v>619</v>
      </c>
      <c r="C3215">
        <v>2016</v>
      </c>
      <c r="D3215" s="12">
        <v>81712250</v>
      </c>
      <c r="E3215" s="13">
        <v>59449330</v>
      </c>
      <c r="F3215" s="14">
        <v>7.1072999999999997E-2</v>
      </c>
      <c r="G3215" s="15">
        <v>0.24413814964</v>
      </c>
      <c r="H3215" s="16">
        <v>0.13512378859999999</v>
      </c>
      <c r="I3215">
        <v>0</v>
      </c>
      <c r="J3215" s="18">
        <v>-55731050</v>
      </c>
      <c r="K3215" s="19">
        <v>344335410</v>
      </c>
      <c r="L3215" s="20">
        <f t="shared" si="50"/>
        <v>375325596.90000004</v>
      </c>
      <c r="M3215" s="20">
        <v>-0.1618510567937233</v>
      </c>
      <c r="N3215" s="20">
        <v>0</v>
      </c>
      <c r="O3215" s="17">
        <v>1.0900000000000001</v>
      </c>
      <c r="P3215" s="13">
        <v>-1.278E-2</v>
      </c>
      <c r="Q3215" s="20">
        <v>0.23730423194059536</v>
      </c>
      <c r="R3215" s="20">
        <v>0.17264948150409509</v>
      </c>
      <c r="S3215">
        <v>3.0769999999999999E-2</v>
      </c>
    </row>
    <row r="3216" spans="1:19">
      <c r="A3216" t="s">
        <v>620</v>
      </c>
      <c r="B3216" t="s">
        <v>621</v>
      </c>
      <c r="C3216">
        <v>2016</v>
      </c>
      <c r="D3216" s="12">
        <v>-3589259.9999999995</v>
      </c>
      <c r="E3216" s="13">
        <v>3972500</v>
      </c>
      <c r="F3216" s="14">
        <v>0</v>
      </c>
      <c r="G3216" s="15">
        <v>1.3058818499999999E-3</v>
      </c>
      <c r="H3216" s="16">
        <v>0</v>
      </c>
      <c r="I3216">
        <v>0</v>
      </c>
      <c r="J3216" s="18">
        <v>-39491180</v>
      </c>
      <c r="K3216" s="19">
        <v>205330500</v>
      </c>
      <c r="L3216" s="20">
        <f t="shared" si="50"/>
        <v>52359277.5</v>
      </c>
      <c r="M3216" s="20">
        <v>-0.19232982922653966</v>
      </c>
      <c r="N3216" s="20">
        <v>0</v>
      </c>
      <c r="O3216" s="17">
        <v>0.255</v>
      </c>
      <c r="P3216" s="13">
        <v>-1.286E-2</v>
      </c>
      <c r="Q3216" s="20">
        <v>-1.7480403544529427E-2</v>
      </c>
      <c r="R3216" s="20">
        <v>1.9346857870603733E-2</v>
      </c>
      <c r="S3216">
        <v>0</v>
      </c>
    </row>
    <row r="3217" spans="1:19">
      <c r="A3217" t="s">
        <v>622</v>
      </c>
      <c r="B3217" t="s">
        <v>623</v>
      </c>
      <c r="C3217">
        <v>2016</v>
      </c>
      <c r="D3217" s="12">
        <v>6483889.9999999991</v>
      </c>
      <c r="E3217" s="13">
        <v>172840</v>
      </c>
      <c r="F3217" s="14">
        <v>0</v>
      </c>
      <c r="G3217" s="15">
        <v>0.22541290478000001</v>
      </c>
      <c r="H3217" s="16">
        <v>0</v>
      </c>
      <c r="I3217">
        <v>0</v>
      </c>
      <c r="J3217" s="18">
        <v>3441520</v>
      </c>
      <c r="K3217" s="19">
        <v>96640890</v>
      </c>
      <c r="L3217" s="20">
        <f t="shared" si="50"/>
        <v>70547849.700000003</v>
      </c>
      <c r="M3217" s="20">
        <v>3.5611427005690865E-2</v>
      </c>
      <c r="N3217" s="20">
        <v>0</v>
      </c>
      <c r="O3217" s="17">
        <v>0.73</v>
      </c>
      <c r="P3217" s="13">
        <v>3.2320000000000002E-2</v>
      </c>
      <c r="Q3217" s="20">
        <v>6.709261473067972E-2</v>
      </c>
      <c r="R3217" s="20">
        <v>1.7884769066178923E-3</v>
      </c>
      <c r="S3217">
        <v>0</v>
      </c>
    </row>
    <row r="3218" spans="1:19">
      <c r="A3218" t="s">
        <v>624</v>
      </c>
      <c r="B3218" t="s">
        <v>625</v>
      </c>
      <c r="C3218">
        <v>2016</v>
      </c>
      <c r="D3218" s="12">
        <v>1073200000</v>
      </c>
      <c r="E3218" s="13">
        <v>669000000</v>
      </c>
      <c r="F3218" s="14">
        <v>0</v>
      </c>
      <c r="G3218" s="15">
        <v>0.83686090887000009</v>
      </c>
      <c r="H3218" s="16">
        <v>0.51123337918</v>
      </c>
      <c r="I3218">
        <v>0</v>
      </c>
      <c r="J3218" s="18">
        <v>5624500000</v>
      </c>
      <c r="K3218" s="19">
        <v>2027000000</v>
      </c>
      <c r="L3218" s="20">
        <f t="shared" si="50"/>
        <v>5858030000</v>
      </c>
      <c r="M3218" s="20">
        <v>2.7747903305377406</v>
      </c>
      <c r="N3218" s="20">
        <v>0</v>
      </c>
      <c r="O3218" s="17">
        <v>2.89</v>
      </c>
      <c r="P3218" s="13">
        <v>3.3869999999999997E-2</v>
      </c>
      <c r="Q3218" s="20">
        <v>0.52945239269856936</v>
      </c>
      <c r="R3218" s="20">
        <v>0.3300444005920079</v>
      </c>
      <c r="S3218">
        <v>0.12</v>
      </c>
    </row>
    <row r="3219" spans="1:19">
      <c r="A3219" t="s">
        <v>626</v>
      </c>
      <c r="B3219" t="s">
        <v>627</v>
      </c>
      <c r="C3219">
        <v>2016</v>
      </c>
      <c r="D3219" s="12">
        <v>5513110.0000000009</v>
      </c>
      <c r="E3219" s="13">
        <v>-1073240</v>
      </c>
      <c r="F3219" s="14">
        <v>0.10730000000000001</v>
      </c>
      <c r="G3219" s="15">
        <v>0.15045394307000001</v>
      </c>
      <c r="H3219" s="16">
        <v>1.0119389724500001</v>
      </c>
      <c r="I3219">
        <v>0</v>
      </c>
      <c r="J3219" s="18">
        <v>-2492760</v>
      </c>
      <c r="K3219" s="19">
        <v>252000000</v>
      </c>
      <c r="L3219" s="20">
        <f t="shared" si="50"/>
        <v>73080000</v>
      </c>
      <c r="M3219" s="20">
        <v>-9.8919047619047615E-3</v>
      </c>
      <c r="N3219" s="20">
        <v>0</v>
      </c>
      <c r="O3219" s="17">
        <v>0.28999999999999998</v>
      </c>
      <c r="P3219" s="13">
        <v>1.6400000000000001E-2</v>
      </c>
      <c r="Q3219" s="20">
        <v>2.1877420634920638E-2</v>
      </c>
      <c r="R3219" s="20">
        <v>-4.2588888888888893E-3</v>
      </c>
      <c r="S3219">
        <v>6.6100000000000004E-3</v>
      </c>
    </row>
    <row r="3220" spans="1:19">
      <c r="A3220" t="s">
        <v>628</v>
      </c>
      <c r="B3220" t="s">
        <v>629</v>
      </c>
      <c r="C3220">
        <v>2016</v>
      </c>
      <c r="D3220" s="12">
        <v>-1497500</v>
      </c>
      <c r="E3220" s="13">
        <v>-712400</v>
      </c>
      <c r="F3220" s="14">
        <v>0</v>
      </c>
      <c r="G3220" s="15">
        <v>0.14496931242</v>
      </c>
      <c r="H3220" s="16">
        <v>0</v>
      </c>
      <c r="I3220">
        <v>0</v>
      </c>
      <c r="J3220" s="18">
        <v>3197970</v>
      </c>
      <c r="K3220" s="19">
        <v>128494790</v>
      </c>
      <c r="L3220" s="20">
        <f t="shared" si="50"/>
        <v>31481223.550000001</v>
      </c>
      <c r="M3220" s="20">
        <v>2.4887935145074754E-2</v>
      </c>
      <c r="N3220" s="20">
        <v>0</v>
      </c>
      <c r="O3220" s="17">
        <v>0.245</v>
      </c>
      <c r="P3220" s="13">
        <v>-6.4999999999999997E-3</v>
      </c>
      <c r="Q3220" s="20">
        <v>-1.165416901338957E-2</v>
      </c>
      <c r="R3220" s="20">
        <v>-5.5441936595250286E-3</v>
      </c>
      <c r="S3220">
        <v>0</v>
      </c>
    </row>
    <row r="3221" spans="1:19">
      <c r="A3221" t="s">
        <v>630</v>
      </c>
      <c r="B3221" t="s">
        <v>631</v>
      </c>
      <c r="C3221">
        <v>2016</v>
      </c>
      <c r="D3221" s="12">
        <v>305883000</v>
      </c>
      <c r="E3221" s="13">
        <v>-34449000</v>
      </c>
      <c r="F3221" s="14">
        <v>0.27115</v>
      </c>
      <c r="G3221" s="15">
        <v>9.3824853999999996E-3</v>
      </c>
      <c r="H3221" s="16">
        <v>1.2892889167900001</v>
      </c>
      <c r="I3221">
        <v>2224881000</v>
      </c>
      <c r="J3221" s="18">
        <v>-1586425000</v>
      </c>
      <c r="K3221" s="19">
        <v>806247470</v>
      </c>
      <c r="L3221" s="20">
        <f t="shared" si="50"/>
        <v>5337727690.9219503</v>
      </c>
      <c r="M3221" s="20">
        <v>-1.9676650892312257</v>
      </c>
      <c r="N3221" s="20">
        <v>2.7595509850096027</v>
      </c>
      <c r="O3221" s="17">
        <v>6.6204582209999998</v>
      </c>
      <c r="P3221" s="13">
        <v>0.27675</v>
      </c>
      <c r="Q3221" s="20">
        <v>0.37939095796480454</v>
      </c>
      <c r="R3221" s="20">
        <v>-4.2727575938935967E-2</v>
      </c>
      <c r="S3221">
        <v>0.25667000000000001</v>
      </c>
    </row>
    <row r="3222" spans="1:19">
      <c r="A3222" t="s">
        <v>632</v>
      </c>
      <c r="B3222" t="s">
        <v>633</v>
      </c>
      <c r="C3222">
        <v>2016</v>
      </c>
      <c r="D3222" s="12">
        <v>83067600</v>
      </c>
      <c r="E3222" s="13">
        <v>44967730</v>
      </c>
      <c r="F3222" s="14">
        <v>0</v>
      </c>
      <c r="G3222" s="15">
        <v>0.67773412777000008</v>
      </c>
      <c r="H3222" s="16">
        <v>5.3044699140000005E-2</v>
      </c>
      <c r="I3222">
        <v>1065515000</v>
      </c>
      <c r="J3222" s="18">
        <v>184442250</v>
      </c>
      <c r="K3222" s="19">
        <v>617264720</v>
      </c>
      <c r="L3222" s="20">
        <f t="shared" si="50"/>
        <v>586401484</v>
      </c>
      <c r="M3222" s="20">
        <v>0.29880575387493391</v>
      </c>
      <c r="N3222" s="20">
        <v>1.7261880769728748</v>
      </c>
      <c r="O3222" s="17">
        <v>0.95</v>
      </c>
      <c r="P3222" s="13">
        <v>0.10299999999999999</v>
      </c>
      <c r="Q3222" s="20">
        <v>0.13457370445535913</v>
      </c>
      <c r="R3222" s="20">
        <v>7.2849992139515124E-2</v>
      </c>
      <c r="S3222">
        <v>0</v>
      </c>
    </row>
    <row r="3223" spans="1:19">
      <c r="A3223" t="s">
        <v>634</v>
      </c>
      <c r="B3223" t="s">
        <v>635</v>
      </c>
      <c r="C3223">
        <v>2016</v>
      </c>
      <c r="D3223" s="12">
        <v>2210720</v>
      </c>
      <c r="E3223" s="13">
        <v>473550</v>
      </c>
      <c r="F3223" s="14">
        <v>9.8619999999999999E-2</v>
      </c>
      <c r="G3223" s="15">
        <v>0.26173661434000001</v>
      </c>
      <c r="H3223" s="16">
        <v>0.60261383751999997</v>
      </c>
      <c r="I3223">
        <v>0</v>
      </c>
      <c r="J3223" s="18">
        <v>18077050</v>
      </c>
      <c r="K3223" s="19">
        <v>160000000</v>
      </c>
      <c r="L3223" s="20">
        <f t="shared" si="50"/>
        <v>51217640</v>
      </c>
      <c r="M3223" s="20">
        <v>0.11298156249999999</v>
      </c>
      <c r="N3223" s="20">
        <v>0</v>
      </c>
      <c r="O3223" s="17">
        <v>0.32011024999999999</v>
      </c>
      <c r="P3223" s="13">
        <v>1.0580000000000001E-2</v>
      </c>
      <c r="Q3223" s="20">
        <v>1.3816999999999999E-2</v>
      </c>
      <c r="R3223" s="20">
        <v>2.9596875000000001E-3</v>
      </c>
      <c r="S3223">
        <v>1.4999999999999999E-2</v>
      </c>
    </row>
    <row r="3224" spans="1:19">
      <c r="A3224" t="s">
        <v>636</v>
      </c>
      <c r="B3224" t="s">
        <v>637</v>
      </c>
      <c r="C3224">
        <v>2016</v>
      </c>
      <c r="D3224" s="12">
        <v>9441310</v>
      </c>
      <c r="E3224" s="13">
        <v>4387769.9999999991</v>
      </c>
      <c r="F3224" s="14">
        <v>8.7445999999999996E-2</v>
      </c>
      <c r="G3224" s="15">
        <v>0.46795602793999996</v>
      </c>
      <c r="H3224" s="16">
        <v>0</v>
      </c>
      <c r="I3224">
        <v>0</v>
      </c>
      <c r="J3224" s="18">
        <v>30826790</v>
      </c>
      <c r="K3224" s="19">
        <v>191903040</v>
      </c>
      <c r="L3224" s="20">
        <f t="shared" si="50"/>
        <v>74842185.600000009</v>
      </c>
      <c r="M3224" s="20">
        <v>0.16063731976314705</v>
      </c>
      <c r="N3224" s="20">
        <v>0</v>
      </c>
      <c r="O3224" s="17">
        <v>0.39</v>
      </c>
      <c r="P3224" s="13">
        <v>3.3390000000000003E-2</v>
      </c>
      <c r="Q3224" s="20">
        <v>4.9198334742378232E-2</v>
      </c>
      <c r="R3224" s="20">
        <v>2.2864515330241766E-2</v>
      </c>
      <c r="S3224">
        <v>4.5500000000000002E-3</v>
      </c>
    </row>
    <row r="3225" spans="1:19">
      <c r="A3225" t="s">
        <v>638</v>
      </c>
      <c r="B3225" t="s">
        <v>639</v>
      </c>
      <c r="C3225">
        <v>2016</v>
      </c>
      <c r="D3225" s="12">
        <v>82427000</v>
      </c>
      <c r="E3225" s="13">
        <v>53655000</v>
      </c>
      <c r="F3225" s="14">
        <v>0</v>
      </c>
      <c r="G3225" s="15">
        <v>0.62988278541999998</v>
      </c>
      <c r="H3225" s="16">
        <v>0.12089846637999999</v>
      </c>
      <c r="I3225">
        <v>0</v>
      </c>
      <c r="J3225" s="18">
        <v>404096000</v>
      </c>
      <c r="K3225" s="19">
        <v>192153000</v>
      </c>
      <c r="L3225" s="20">
        <f t="shared" si="50"/>
        <v>551268873.48117006</v>
      </c>
      <c r="M3225" s="20">
        <v>2.1029908458363908</v>
      </c>
      <c r="N3225" s="20">
        <v>0</v>
      </c>
      <c r="O3225" s="17">
        <v>2.8689058900000002</v>
      </c>
      <c r="P3225" s="13">
        <v>0.31003999999999998</v>
      </c>
      <c r="Q3225" s="20">
        <v>0.42896545981587592</v>
      </c>
      <c r="R3225" s="20">
        <v>0.27923061310518182</v>
      </c>
      <c r="S3225">
        <v>0</v>
      </c>
    </row>
    <row r="3226" spans="1:19">
      <c r="A3226" t="s">
        <v>640</v>
      </c>
      <c r="B3226" t="s">
        <v>641</v>
      </c>
      <c r="C3226">
        <v>2016</v>
      </c>
      <c r="D3226" s="12">
        <v>294792000</v>
      </c>
      <c r="E3226" s="13">
        <v>-7978000</v>
      </c>
      <c r="F3226" s="14">
        <v>0.71262000000000003</v>
      </c>
      <c r="G3226" s="15">
        <v>5.6106990220000007E-2</v>
      </c>
      <c r="H3226" s="16">
        <v>0.9124138087</v>
      </c>
      <c r="I3226">
        <v>648601000</v>
      </c>
      <c r="J3226" s="18">
        <v>-58215000</v>
      </c>
      <c r="K3226" s="19">
        <v>305748000</v>
      </c>
      <c r="L3226" s="20">
        <f t="shared" si="50"/>
        <v>4624113960.4221716</v>
      </c>
      <c r="M3226" s="20">
        <v>-0.1904018996035951</v>
      </c>
      <c r="N3226" s="20">
        <v>2.1213581119091538</v>
      </c>
      <c r="O3226" s="17">
        <v>15.123938538999999</v>
      </c>
      <c r="P3226" s="13">
        <v>0.71830000000000005</v>
      </c>
      <c r="Q3226" s="20">
        <v>0.96416656854664629</v>
      </c>
      <c r="R3226" s="20">
        <v>-2.6093384094090559E-2</v>
      </c>
      <c r="S3226">
        <v>0.77</v>
      </c>
    </row>
    <row r="3227" spans="1:19">
      <c r="A3227" t="s">
        <v>642</v>
      </c>
      <c r="B3227" t="s">
        <v>643</v>
      </c>
      <c r="C3227">
        <v>2016</v>
      </c>
      <c r="D3227" s="12">
        <v>98306000</v>
      </c>
      <c r="E3227" s="13">
        <v>-14677000</v>
      </c>
      <c r="F3227" s="14">
        <v>6.9800000000000001E-2</v>
      </c>
      <c r="G3227" s="15">
        <v>9.2852636969999999E-2</v>
      </c>
      <c r="H3227" s="16">
        <v>0.60294739268999997</v>
      </c>
      <c r="I3227">
        <v>956638000</v>
      </c>
      <c r="J3227" s="18">
        <v>-93782000</v>
      </c>
      <c r="K3227" s="19">
        <v>522780000</v>
      </c>
      <c r="L3227" s="20">
        <f t="shared" si="50"/>
        <v>941004000</v>
      </c>
      <c r="M3227" s="20">
        <v>-0.17939094839129271</v>
      </c>
      <c r="N3227" s="20">
        <v>1.8299055051838249</v>
      </c>
      <c r="O3227" s="17">
        <v>1.8</v>
      </c>
      <c r="P3227" s="13">
        <v>9.6280000000000004E-2</v>
      </c>
      <c r="Q3227" s="20">
        <v>0.18804468418837753</v>
      </c>
      <c r="R3227" s="20">
        <v>-2.8074907226749303E-2</v>
      </c>
      <c r="S3227">
        <v>0.06</v>
      </c>
    </row>
    <row r="3228" spans="1:19">
      <c r="A3228" t="s">
        <v>644</v>
      </c>
      <c r="B3228" t="s">
        <v>645</v>
      </c>
      <c r="C3228">
        <v>2016</v>
      </c>
      <c r="D3228" s="12">
        <v>0</v>
      </c>
      <c r="E3228" s="13">
        <v>0</v>
      </c>
      <c r="F3228" s="14">
        <v>0.20007000000000003</v>
      </c>
      <c r="G3228" s="15">
        <v>0</v>
      </c>
      <c r="H3228" s="16">
        <v>0</v>
      </c>
      <c r="I3228">
        <v>0</v>
      </c>
      <c r="J3228" s="18">
        <v>0</v>
      </c>
      <c r="K3228" s="19">
        <v>0</v>
      </c>
      <c r="L3228" s="20">
        <f t="shared" si="50"/>
        <v>0</v>
      </c>
      <c r="M3228" s="20">
        <v>0</v>
      </c>
      <c r="N3228" s="20">
        <v>0</v>
      </c>
      <c r="O3228" s="17">
        <v>0.108888903</v>
      </c>
      <c r="P3228" s="13">
        <v>0</v>
      </c>
      <c r="Q3228" s="20">
        <v>0</v>
      </c>
      <c r="R3228" s="20">
        <v>0</v>
      </c>
      <c r="S3228">
        <v>0</v>
      </c>
    </row>
    <row r="3229" spans="1:19">
      <c r="A3229" t="s">
        <v>646</v>
      </c>
      <c r="B3229" t="s">
        <v>647</v>
      </c>
      <c r="C3229">
        <v>2016</v>
      </c>
      <c r="D3229" s="12">
        <v>-17061000</v>
      </c>
      <c r="E3229" s="13">
        <v>-81240000</v>
      </c>
      <c r="F3229" s="14">
        <v>0</v>
      </c>
      <c r="G3229" s="15">
        <v>1.1539004153999999</v>
      </c>
      <c r="H3229" s="16">
        <v>0</v>
      </c>
      <c r="I3229">
        <v>0</v>
      </c>
      <c r="J3229" s="18">
        <v>274317000</v>
      </c>
      <c r="K3229" s="19">
        <v>100745000</v>
      </c>
      <c r="L3229" s="20">
        <f t="shared" si="50"/>
        <v>219624100.00000003</v>
      </c>
      <c r="M3229" s="20">
        <v>2.7228845103975385</v>
      </c>
      <c r="N3229" s="20">
        <v>0</v>
      </c>
      <c r="O3229" s="17">
        <v>2.1800000000000002</v>
      </c>
      <c r="P3229" s="13">
        <v>-0.12361999999999999</v>
      </c>
      <c r="Q3229" s="20">
        <v>-0.16934835475705989</v>
      </c>
      <c r="R3229" s="20">
        <v>-0.806392376792893</v>
      </c>
      <c r="S3229">
        <v>0</v>
      </c>
    </row>
    <row r="3230" spans="1:19">
      <c r="A3230" t="s">
        <v>648</v>
      </c>
      <c r="B3230" t="s">
        <v>649</v>
      </c>
      <c r="C3230">
        <v>2016</v>
      </c>
      <c r="D3230" s="12">
        <v>39367460</v>
      </c>
      <c r="E3230" s="13">
        <v>17655530</v>
      </c>
      <c r="F3230" s="14">
        <v>0.11767</v>
      </c>
      <c r="G3230" s="15">
        <v>0.230987737045</v>
      </c>
      <c r="H3230" s="16">
        <v>0.16276446178600001</v>
      </c>
      <c r="I3230">
        <v>383620000</v>
      </c>
      <c r="J3230" s="18">
        <v>17349500</v>
      </c>
      <c r="K3230" s="19">
        <v>315359400</v>
      </c>
      <c r="L3230" s="20">
        <f t="shared" si="50"/>
        <v>167666138.81589001</v>
      </c>
      <c r="M3230" s="20">
        <v>5.501500827310047E-2</v>
      </c>
      <c r="N3230" s="20">
        <v>1.2164533544901468</v>
      </c>
      <c r="O3230" s="17">
        <v>0.53166685000000002</v>
      </c>
      <c r="P3230" s="13">
        <v>4.4240000000000002E-2</v>
      </c>
      <c r="Q3230" s="20">
        <v>0.12483363425983179</v>
      </c>
      <c r="R3230" s="20">
        <v>5.5985424883482147E-2</v>
      </c>
      <c r="S3230">
        <v>0.01</v>
      </c>
    </row>
    <row r="3231" spans="1:19">
      <c r="A3231" t="s">
        <v>650</v>
      </c>
      <c r="B3231" t="s">
        <v>651</v>
      </c>
      <c r="C3231">
        <v>2016</v>
      </c>
      <c r="D3231" s="12">
        <v>51772000</v>
      </c>
      <c r="E3231" s="13">
        <v>-26138000</v>
      </c>
      <c r="F3231" s="14">
        <v>0</v>
      </c>
      <c r="G3231" s="15">
        <v>0.26557260896000001</v>
      </c>
      <c r="H3231" s="16">
        <v>0.39415491133000002</v>
      </c>
      <c r="I3231">
        <v>724530000</v>
      </c>
      <c r="J3231" s="18">
        <v>31418000</v>
      </c>
      <c r="K3231" s="19">
        <v>650906500</v>
      </c>
      <c r="L3231" s="20">
        <f t="shared" si="50"/>
        <v>705767913.51709497</v>
      </c>
      <c r="M3231" s="20">
        <v>4.82680692234599E-2</v>
      </c>
      <c r="N3231" s="20">
        <v>1.1131091792753645</v>
      </c>
      <c r="O3231" s="17">
        <v>1.08428463</v>
      </c>
      <c r="P3231" s="13">
        <v>6.7589999999999997E-2</v>
      </c>
      <c r="Q3231" s="20">
        <v>7.9538305424819072E-2</v>
      </c>
      <c r="R3231" s="20">
        <v>-4.0156305091437861E-2</v>
      </c>
      <c r="S3231">
        <v>3.6429999999999997E-2</v>
      </c>
    </row>
    <row r="3232" spans="1:19">
      <c r="A3232" t="s">
        <v>652</v>
      </c>
      <c r="B3232" t="s">
        <v>653</v>
      </c>
      <c r="C3232">
        <v>2016</v>
      </c>
      <c r="D3232" s="12">
        <v>21113000</v>
      </c>
      <c r="E3232" s="13">
        <v>11623000</v>
      </c>
      <c r="F3232" s="14">
        <v>4.9500000000000002E-2</v>
      </c>
      <c r="G3232" s="15">
        <v>0.14993625265999999</v>
      </c>
      <c r="H3232" s="16">
        <v>0.38707025029999997</v>
      </c>
      <c r="I3232">
        <v>429771000</v>
      </c>
      <c r="J3232" s="18">
        <v>-23811000</v>
      </c>
      <c r="K3232" s="19">
        <v>392798890</v>
      </c>
      <c r="L3232" s="20">
        <f t="shared" si="50"/>
        <v>396726878.89999998</v>
      </c>
      <c r="M3232" s="20">
        <v>-6.0618806738481364E-2</v>
      </c>
      <c r="N3232" s="20">
        <v>1.0941247822772615</v>
      </c>
      <c r="O3232" s="17">
        <v>1.01</v>
      </c>
      <c r="P3232" s="13">
        <v>3.8899999999999997E-2</v>
      </c>
      <c r="Q3232" s="20">
        <v>5.3750151890704173E-2</v>
      </c>
      <c r="R3232" s="20">
        <v>2.9590205817536807E-2</v>
      </c>
      <c r="S3232">
        <v>0.01</v>
      </c>
    </row>
    <row r="3233" spans="1:19">
      <c r="A3233" t="s">
        <v>654</v>
      </c>
      <c r="B3233" t="s">
        <v>655</v>
      </c>
      <c r="C3233">
        <v>2016</v>
      </c>
      <c r="D3233" s="12">
        <v>-5311350</v>
      </c>
      <c r="E3233" s="13">
        <v>-5815559.9999999991</v>
      </c>
      <c r="F3233" s="14">
        <v>-0.25812999999999997</v>
      </c>
      <c r="G3233" s="15">
        <v>0.50557147847999995</v>
      </c>
      <c r="H3233" s="16">
        <v>0</v>
      </c>
      <c r="I3233">
        <v>0</v>
      </c>
      <c r="J3233" s="18">
        <v>47504350</v>
      </c>
      <c r="K3233" s="19">
        <v>74625150</v>
      </c>
      <c r="L3233" s="20">
        <f t="shared" si="50"/>
        <v>65371631.399999999</v>
      </c>
      <c r="M3233" s="20">
        <v>0.63657292481154137</v>
      </c>
      <c r="N3233" s="20">
        <v>0</v>
      </c>
      <c r="O3233" s="17">
        <v>0.876</v>
      </c>
      <c r="P3233" s="13">
        <v>-7.0099999999999996E-2</v>
      </c>
      <c r="Q3233" s="20">
        <v>-7.1173726283967273E-2</v>
      </c>
      <c r="R3233" s="20">
        <v>-7.7930295617496231E-2</v>
      </c>
      <c r="S3233">
        <v>0</v>
      </c>
    </row>
    <row r="3234" spans="1:19">
      <c r="A3234" t="s">
        <v>656</v>
      </c>
      <c r="B3234" t="s">
        <v>657</v>
      </c>
      <c r="C3234">
        <v>2016</v>
      </c>
      <c r="D3234" s="12">
        <v>35086000</v>
      </c>
      <c r="E3234" s="13">
        <v>21884000</v>
      </c>
      <c r="F3234" s="14">
        <v>0</v>
      </c>
      <c r="G3234" s="15">
        <v>0.31667670942000004</v>
      </c>
      <c r="H3234" s="16">
        <v>0.25567215028000001</v>
      </c>
      <c r="I3234">
        <v>0</v>
      </c>
      <c r="J3234" s="18">
        <v>71635000</v>
      </c>
      <c r="K3234" s="19">
        <v>308967010</v>
      </c>
      <c r="L3234" s="20">
        <f t="shared" si="50"/>
        <v>245165251.37258771</v>
      </c>
      <c r="M3234" s="20">
        <v>0.23185323248588902</v>
      </c>
      <c r="N3234" s="20">
        <v>0</v>
      </c>
      <c r="O3234" s="17">
        <v>0.79349977000000005</v>
      </c>
      <c r="P3234" s="13">
        <v>8.5400000000000004E-2</v>
      </c>
      <c r="Q3234" s="20">
        <v>0.11355904955677953</v>
      </c>
      <c r="R3234" s="20">
        <v>7.0829568503122706E-2</v>
      </c>
      <c r="S3234">
        <v>0</v>
      </c>
    </row>
    <row r="3235" spans="1:19">
      <c r="A3235" t="s">
        <v>658</v>
      </c>
      <c r="B3235" t="s">
        <v>659</v>
      </c>
      <c r="C3235">
        <v>2016</v>
      </c>
      <c r="D3235" s="12">
        <v>-2247450.0000000005</v>
      </c>
      <c r="E3235" s="13">
        <v>-1133820.0000000002</v>
      </c>
      <c r="F3235" s="14">
        <v>-1.55E-2</v>
      </c>
      <c r="G3235" s="15">
        <v>0.17010655096000002</v>
      </c>
      <c r="H3235" s="16">
        <v>0</v>
      </c>
      <c r="I3235">
        <v>0</v>
      </c>
      <c r="J3235" s="18">
        <v>-911100</v>
      </c>
      <c r="K3235" s="19">
        <v>41000000</v>
      </c>
      <c r="L3235" s="20">
        <f t="shared" si="50"/>
        <v>46329999.999999993</v>
      </c>
      <c r="M3235" s="20">
        <v>-2.2221951219512197E-2</v>
      </c>
      <c r="N3235" s="20">
        <v>0</v>
      </c>
      <c r="O3235" s="17">
        <v>1.1299999999999999</v>
      </c>
      <c r="P3235" s="13">
        <v>-4.9860000000000002E-2</v>
      </c>
      <c r="Q3235" s="20">
        <v>-5.4815853658536598E-2</v>
      </c>
      <c r="R3235" s="20">
        <v>-2.7654146341463421E-2</v>
      </c>
      <c r="S3235">
        <v>0</v>
      </c>
    </row>
    <row r="3236" spans="1:19">
      <c r="A3236" t="s">
        <v>660</v>
      </c>
      <c r="B3236" t="s">
        <v>661</v>
      </c>
      <c r="C3236">
        <v>2016</v>
      </c>
      <c r="D3236" s="12">
        <v>8525350</v>
      </c>
      <c r="E3236" s="13">
        <v>7946380</v>
      </c>
      <c r="F3236" s="14">
        <v>-2.8050000000000002E-2</v>
      </c>
      <c r="G3236" s="15">
        <v>0.41839364842000004</v>
      </c>
      <c r="H3236" s="16">
        <v>0.19847274087</v>
      </c>
      <c r="I3236">
        <v>0</v>
      </c>
      <c r="J3236" s="18">
        <v>20005910</v>
      </c>
      <c r="K3236" s="19">
        <v>85286780</v>
      </c>
      <c r="L3236" s="20">
        <f t="shared" si="50"/>
        <v>45628427.300000004</v>
      </c>
      <c r="M3236" s="20">
        <v>0.2345722279584245</v>
      </c>
      <c r="N3236" s="20">
        <v>0</v>
      </c>
      <c r="O3236" s="17">
        <v>0.53500000000000003</v>
      </c>
      <c r="P3236" s="13">
        <v>7.5579999999999994E-2</v>
      </c>
      <c r="Q3236" s="20">
        <v>9.9960978712058307E-2</v>
      </c>
      <c r="R3236" s="20">
        <v>9.3172470575158303E-2</v>
      </c>
      <c r="S3236">
        <v>0</v>
      </c>
    </row>
    <row r="3237" spans="1:19">
      <c r="A3237" t="s">
        <v>662</v>
      </c>
      <c r="B3237" t="s">
        <v>663</v>
      </c>
      <c r="C3237">
        <v>2016</v>
      </c>
      <c r="D3237" s="12">
        <v>2775529.9999999995</v>
      </c>
      <c r="E3237" s="13">
        <v>2915280</v>
      </c>
      <c r="F3237" s="14">
        <v>0.18060999999999999</v>
      </c>
      <c r="G3237" s="15">
        <v>2.4199580630000002E-2</v>
      </c>
      <c r="H3237" s="16">
        <v>0.39448842399</v>
      </c>
      <c r="I3237">
        <v>0</v>
      </c>
      <c r="J3237" s="18">
        <v>-19336670</v>
      </c>
      <c r="K3237" s="19">
        <v>116973050</v>
      </c>
      <c r="L3237" s="20">
        <f t="shared" si="50"/>
        <v>50298411.5</v>
      </c>
      <c r="M3237" s="20">
        <v>-0.16530876129159666</v>
      </c>
      <c r="N3237" s="20">
        <v>0</v>
      </c>
      <c r="O3237" s="17">
        <v>0.43</v>
      </c>
      <c r="P3237" s="13">
        <v>1.6670000000000001E-2</v>
      </c>
      <c r="Q3237" s="20">
        <v>2.3727944171755798E-2</v>
      </c>
      <c r="R3237" s="20">
        <v>2.4922663810168239E-2</v>
      </c>
      <c r="S3237">
        <v>1.6670000000000001E-2</v>
      </c>
    </row>
    <row r="3238" spans="1:19">
      <c r="A3238" t="s">
        <v>664</v>
      </c>
      <c r="B3238" t="s">
        <v>665</v>
      </c>
      <c r="C3238">
        <v>2016</v>
      </c>
      <c r="D3238" s="12">
        <v>413000</v>
      </c>
      <c r="E3238" s="13">
        <v>1422000</v>
      </c>
      <c r="F3238" s="14">
        <v>1.6351999999999998E-2</v>
      </c>
      <c r="G3238" s="15">
        <v>0.29662468657200003</v>
      </c>
      <c r="H3238" s="16">
        <v>0</v>
      </c>
      <c r="I3238">
        <v>0</v>
      </c>
      <c r="J3238" s="18">
        <v>216272000</v>
      </c>
      <c r="K3238" s="19">
        <v>273557000</v>
      </c>
      <c r="L3238" s="20">
        <f t="shared" si="50"/>
        <v>343239135.0934</v>
      </c>
      <c r="M3238" s="20">
        <v>0.79059208866890629</v>
      </c>
      <c r="N3238" s="20">
        <v>0</v>
      </c>
      <c r="O3238" s="17">
        <v>1.2547261999999999</v>
      </c>
      <c r="P3238" s="13">
        <v>-8.6300000000000005E-3</v>
      </c>
      <c r="Q3238" s="20">
        <v>1.5097402003969923E-3</v>
      </c>
      <c r="R3238" s="20">
        <v>5.1981853873233003E-3</v>
      </c>
      <c r="S3238">
        <v>0</v>
      </c>
    </row>
    <row r="3239" spans="1:19">
      <c r="A3239" t="s">
        <v>666</v>
      </c>
      <c r="B3239" t="s">
        <v>667</v>
      </c>
      <c r="C3239">
        <v>2016</v>
      </c>
      <c r="D3239" s="12">
        <v>52589280</v>
      </c>
      <c r="E3239" s="13">
        <v>22060590</v>
      </c>
      <c r="F3239" s="14">
        <v>0.20306999999999997</v>
      </c>
      <c r="G3239" s="15">
        <v>0</v>
      </c>
      <c r="H3239" s="16">
        <v>0.42821916389000003</v>
      </c>
      <c r="I3239">
        <v>0</v>
      </c>
      <c r="J3239" s="18">
        <v>-255488720</v>
      </c>
      <c r="K3239" s="19">
        <v>91363250</v>
      </c>
      <c r="L3239" s="20">
        <f t="shared" si="50"/>
        <v>674217178.87395024</v>
      </c>
      <c r="M3239" s="20">
        <v>-2.7964057758453209</v>
      </c>
      <c r="N3239" s="20">
        <v>0</v>
      </c>
      <c r="O3239" s="17">
        <v>7.3795227170000004</v>
      </c>
      <c r="P3239" s="13">
        <v>0.47223999999999999</v>
      </c>
      <c r="Q3239" s="20">
        <v>0.57560649385830731</v>
      </c>
      <c r="R3239" s="20">
        <v>0.241460215130263</v>
      </c>
      <c r="S3239">
        <v>0.7</v>
      </c>
    </row>
    <row r="3240" spans="1:19">
      <c r="A3240" t="s">
        <v>668</v>
      </c>
      <c r="B3240" t="s">
        <v>669</v>
      </c>
      <c r="C3240">
        <v>2016</v>
      </c>
      <c r="D3240" s="12">
        <v>62176369.999999993</v>
      </c>
      <c r="E3240" s="13">
        <v>34075510</v>
      </c>
      <c r="F3240" s="14">
        <v>0</v>
      </c>
      <c r="G3240" s="15">
        <v>9.0178768970000003E-2</v>
      </c>
      <c r="H3240" s="16">
        <v>0.4001300491</v>
      </c>
      <c r="I3240">
        <v>0</v>
      </c>
      <c r="J3240" s="18">
        <v>-65801700</v>
      </c>
      <c r="K3240" s="19">
        <v>299531170</v>
      </c>
      <c r="L3240" s="20">
        <f t="shared" si="50"/>
        <v>548142041.10000002</v>
      </c>
      <c r="M3240" s="20">
        <v>-0.21968231219475423</v>
      </c>
      <c r="N3240" s="20">
        <v>0</v>
      </c>
      <c r="O3240" s="17">
        <v>1.83</v>
      </c>
      <c r="P3240" s="13">
        <v>0.16841</v>
      </c>
      <c r="Q3240" s="20">
        <v>0.20757896415254543</v>
      </c>
      <c r="R3240" s="20">
        <v>0.11376281807332439</v>
      </c>
      <c r="S3240">
        <v>0</v>
      </c>
    </row>
    <row r="3241" spans="1:19">
      <c r="A3241" t="s">
        <v>670</v>
      </c>
      <c r="B3241" t="s">
        <v>671</v>
      </c>
      <c r="C3241">
        <v>2016</v>
      </c>
      <c r="D3241" s="12">
        <v>53925000</v>
      </c>
      <c r="E3241" s="13">
        <v>35734000</v>
      </c>
      <c r="F3241" s="14">
        <v>5.5960000000000003E-2</v>
      </c>
      <c r="G3241" s="15">
        <v>0</v>
      </c>
      <c r="H3241" s="16">
        <v>0.15681523773</v>
      </c>
      <c r="I3241">
        <v>0</v>
      </c>
      <c r="J3241" s="18">
        <v>-56355000</v>
      </c>
      <c r="K3241" s="19">
        <v>130729810</v>
      </c>
      <c r="L3241" s="20">
        <f t="shared" si="50"/>
        <v>259280686.1210174</v>
      </c>
      <c r="M3241" s="20">
        <v>-0.43107995031890584</v>
      </c>
      <c r="N3241" s="20">
        <v>0</v>
      </c>
      <c r="O3241" s="17">
        <v>1.9833325399999999</v>
      </c>
      <c r="P3241" s="13">
        <v>0.32516</v>
      </c>
      <c r="Q3241" s="20">
        <v>0.41249199398362163</v>
      </c>
      <c r="R3241" s="20">
        <v>0.27334239987038916</v>
      </c>
      <c r="S3241">
        <v>0</v>
      </c>
    </row>
    <row r="3242" spans="1:19">
      <c r="A3242" t="s">
        <v>672</v>
      </c>
      <c r="B3242" t="s">
        <v>673</v>
      </c>
      <c r="C3242">
        <v>2016</v>
      </c>
      <c r="D3242" s="12">
        <v>10458030</v>
      </c>
      <c r="E3242" s="13">
        <v>-1638500</v>
      </c>
      <c r="F3242" s="14">
        <v>0</v>
      </c>
      <c r="G3242" s="15">
        <v>0.77822268756000001</v>
      </c>
      <c r="H3242" s="16">
        <v>0.29691024209</v>
      </c>
      <c r="I3242">
        <v>0</v>
      </c>
      <c r="J3242" s="18">
        <v>191810650</v>
      </c>
      <c r="K3242" s="19">
        <v>168669850</v>
      </c>
      <c r="L3242" s="20">
        <f t="shared" si="50"/>
        <v>80961528</v>
      </c>
      <c r="M3242" s="20">
        <v>1.1371958296044018</v>
      </c>
      <c r="N3242" s="20">
        <v>0</v>
      </c>
      <c r="O3242" s="17">
        <v>0.48</v>
      </c>
      <c r="P3242" s="13">
        <v>3.5430000000000003E-2</v>
      </c>
      <c r="Q3242" s="20">
        <v>6.2002960220810061E-2</v>
      </c>
      <c r="R3242" s="20">
        <v>-9.7142435355222056E-3</v>
      </c>
      <c r="S3242">
        <v>0</v>
      </c>
    </row>
    <row r="3243" spans="1:19">
      <c r="A3243" t="s">
        <v>674</v>
      </c>
      <c r="B3243" t="s">
        <v>675</v>
      </c>
      <c r="C3243">
        <v>2016</v>
      </c>
      <c r="D3243" s="12">
        <v>1263200</v>
      </c>
      <c r="E3243" s="13">
        <v>4142820.0000000005</v>
      </c>
      <c r="F3243" s="14">
        <v>0</v>
      </c>
      <c r="G3243" s="15">
        <v>0</v>
      </c>
      <c r="H3243" s="16">
        <v>0.25011808413000003</v>
      </c>
      <c r="I3243">
        <v>0</v>
      </c>
      <c r="J3243" s="18">
        <v>-12492980</v>
      </c>
      <c r="K3243" s="19">
        <v>89999280</v>
      </c>
      <c r="L3243" s="20">
        <f t="shared" si="50"/>
        <v>51499629.199670397</v>
      </c>
      <c r="M3243" s="20">
        <v>-0.13881199938488398</v>
      </c>
      <c r="N3243" s="20">
        <v>0</v>
      </c>
      <c r="O3243" s="17">
        <v>0.57222267999999998</v>
      </c>
      <c r="P3243" s="13">
        <v>3.9100000000000003E-2</v>
      </c>
      <c r="Q3243" s="20">
        <v>1.4035667840898283E-2</v>
      </c>
      <c r="R3243" s="20">
        <v>4.6031701586946035E-2</v>
      </c>
      <c r="S3243">
        <v>0</v>
      </c>
    </row>
    <row r="3244" spans="1:19">
      <c r="A3244" t="s">
        <v>676</v>
      </c>
      <c r="B3244" t="s">
        <v>677</v>
      </c>
      <c r="C3244">
        <v>2016</v>
      </c>
      <c r="D3244" s="12">
        <v>50845000</v>
      </c>
      <c r="E3244" s="13">
        <v>33500000</v>
      </c>
      <c r="F3244" s="14">
        <v>0.14755000000000001</v>
      </c>
      <c r="G3244" s="15">
        <v>1.28675380676</v>
      </c>
      <c r="H3244" s="16">
        <v>0.47890030301000003</v>
      </c>
      <c r="I3244">
        <v>0</v>
      </c>
      <c r="J3244" s="18">
        <v>102143000</v>
      </c>
      <c r="K3244" s="19">
        <v>162000000</v>
      </c>
      <c r="L3244" s="20">
        <f t="shared" si="50"/>
        <v>369359999.99999994</v>
      </c>
      <c r="M3244" s="20">
        <v>0.63051234567901238</v>
      </c>
      <c r="N3244" s="20">
        <v>0</v>
      </c>
      <c r="O3244" s="17">
        <v>2.2799999999999998</v>
      </c>
      <c r="P3244" s="13">
        <v>0.16633999999999999</v>
      </c>
      <c r="Q3244" s="20">
        <v>0.31385802469135804</v>
      </c>
      <c r="R3244" s="20">
        <v>0.20679012345679013</v>
      </c>
      <c r="S3244">
        <v>0.08</v>
      </c>
    </row>
    <row r="3245" spans="1:19">
      <c r="A3245" t="s">
        <v>678</v>
      </c>
      <c r="B3245" t="s">
        <v>679</v>
      </c>
      <c r="C3245">
        <v>2016</v>
      </c>
      <c r="D3245" s="12">
        <v>0</v>
      </c>
      <c r="E3245" s="13">
        <v>0</v>
      </c>
      <c r="F3245" s="14">
        <v>0</v>
      </c>
      <c r="G3245" s="15">
        <v>0</v>
      </c>
      <c r="H3245" s="16">
        <v>0</v>
      </c>
      <c r="I3245">
        <v>0</v>
      </c>
      <c r="J3245" s="18">
        <v>0</v>
      </c>
      <c r="K3245" s="19">
        <v>0</v>
      </c>
      <c r="L3245" s="20">
        <f t="shared" si="50"/>
        <v>0</v>
      </c>
      <c r="M3245" s="20">
        <v>0</v>
      </c>
      <c r="N3245" s="20">
        <v>0</v>
      </c>
      <c r="O3245" s="17">
        <v>0.04</v>
      </c>
      <c r="P3245" s="13">
        <v>0</v>
      </c>
      <c r="Q3245" s="20">
        <v>0</v>
      </c>
      <c r="R3245" s="20">
        <v>0</v>
      </c>
      <c r="S3245">
        <v>0</v>
      </c>
    </row>
    <row r="3246" spans="1:19">
      <c r="A3246" t="s">
        <v>680</v>
      </c>
      <c r="B3246" t="s">
        <v>681</v>
      </c>
      <c r="C3246">
        <v>2016</v>
      </c>
      <c r="D3246" s="12">
        <v>321290000</v>
      </c>
      <c r="E3246" s="13">
        <v>169025000</v>
      </c>
      <c r="F3246" s="14">
        <v>9.4299999999999995E-2</v>
      </c>
      <c r="G3246" s="15">
        <v>0.27076219786</v>
      </c>
      <c r="H3246" s="16">
        <v>0.41316383772999998</v>
      </c>
      <c r="I3246">
        <v>4084959000</v>
      </c>
      <c r="J3246" s="18">
        <v>-437991000</v>
      </c>
      <c r="K3246" s="19">
        <v>1074376000</v>
      </c>
      <c r="L3246" s="20">
        <f t="shared" si="50"/>
        <v>4190066400</v>
      </c>
      <c r="M3246" s="20">
        <v>-0.40767012665956798</v>
      </c>
      <c r="N3246" s="20">
        <v>3.8021688868701462</v>
      </c>
      <c r="O3246" s="17">
        <v>3.9</v>
      </c>
      <c r="P3246" s="13">
        <v>0.19328000000000001</v>
      </c>
      <c r="Q3246" s="20">
        <v>0.29904800553995992</v>
      </c>
      <c r="R3246" s="20">
        <v>0.15732387916334692</v>
      </c>
      <c r="S3246">
        <v>0.08</v>
      </c>
    </row>
    <row r="3247" spans="1:19">
      <c r="A3247" t="s">
        <v>682</v>
      </c>
      <c r="B3247" t="s">
        <v>683</v>
      </c>
      <c r="C3247">
        <v>2016</v>
      </c>
      <c r="D3247" s="12">
        <v>1980610</v>
      </c>
      <c r="E3247" s="13">
        <v>2003470</v>
      </c>
      <c r="F3247" s="14">
        <v>1.2251000000000001E-2</v>
      </c>
      <c r="G3247" s="15">
        <v>2.1612510239999997E-2</v>
      </c>
      <c r="H3247" s="16">
        <v>0</v>
      </c>
      <c r="I3247">
        <v>0</v>
      </c>
      <c r="J3247" s="18">
        <v>-23125900</v>
      </c>
      <c r="K3247" s="19">
        <v>113456250</v>
      </c>
      <c r="L3247" s="20">
        <f t="shared" si="50"/>
        <v>17160260.308537502</v>
      </c>
      <c r="M3247" s="20">
        <v>-0.20383099212251418</v>
      </c>
      <c r="N3247" s="20">
        <v>0</v>
      </c>
      <c r="O3247" s="17">
        <v>0.15125002200000001</v>
      </c>
      <c r="P3247" s="13">
        <v>1.7610000000000001E-2</v>
      </c>
      <c r="Q3247" s="20">
        <v>1.7457037404285794E-2</v>
      </c>
      <c r="R3247" s="20">
        <v>1.7658524761747368E-2</v>
      </c>
      <c r="S3247">
        <v>0</v>
      </c>
    </row>
    <row r="3248" spans="1:19">
      <c r="A3248" t="s">
        <v>684</v>
      </c>
      <c r="B3248" t="s">
        <v>685</v>
      </c>
      <c r="C3248">
        <v>2016</v>
      </c>
      <c r="D3248" s="12">
        <v>-15430</v>
      </c>
      <c r="E3248" s="13">
        <v>105730</v>
      </c>
      <c r="F3248" s="14">
        <v>0</v>
      </c>
      <c r="G3248" s="15">
        <v>1.7639043829999999E-2</v>
      </c>
      <c r="H3248" s="16">
        <v>0</v>
      </c>
      <c r="I3248">
        <v>0</v>
      </c>
      <c r="J3248" s="18">
        <v>-20682200</v>
      </c>
      <c r="K3248" s="19">
        <v>712942900</v>
      </c>
      <c r="L3248" s="20">
        <f t="shared" si="50"/>
        <v>92682577</v>
      </c>
      <c r="M3248" s="20">
        <v>-2.900961633813872E-2</v>
      </c>
      <c r="N3248" s="20">
        <v>0</v>
      </c>
      <c r="O3248" s="17">
        <v>0.13</v>
      </c>
      <c r="P3248" s="13">
        <v>-2.8400000000000001E-3</v>
      </c>
      <c r="Q3248" s="20">
        <v>-2.1642686952910253E-5</v>
      </c>
      <c r="R3248" s="20">
        <v>1.4830079659955937E-4</v>
      </c>
      <c r="S3248">
        <v>3.3329999999999999E-2</v>
      </c>
    </row>
    <row r="3249" spans="1:19">
      <c r="A3249" t="s">
        <v>686</v>
      </c>
      <c r="B3249" t="s">
        <v>687</v>
      </c>
      <c r="C3249">
        <v>2016</v>
      </c>
      <c r="D3249" s="12">
        <v>69410220</v>
      </c>
      <c r="E3249" s="13">
        <v>108184600</v>
      </c>
      <c r="F3249" s="14">
        <v>0</v>
      </c>
      <c r="G3249" s="15">
        <v>0.23981288259</v>
      </c>
      <c r="H3249" s="16">
        <v>0.21579449457</v>
      </c>
      <c r="I3249">
        <v>2470846000</v>
      </c>
      <c r="J3249" s="18">
        <v>20886940</v>
      </c>
      <c r="K3249" s="19">
        <v>527402630</v>
      </c>
      <c r="L3249" s="20">
        <f t="shared" si="50"/>
        <v>669801340.10000002</v>
      </c>
      <c r="M3249" s="20">
        <v>3.9603405087304928E-2</v>
      </c>
      <c r="N3249" s="20">
        <v>4.6849330273533143</v>
      </c>
      <c r="O3249" s="17">
        <v>1.27</v>
      </c>
      <c r="P3249" s="13">
        <v>9.2399999999999996E-2</v>
      </c>
      <c r="Q3249" s="20">
        <v>0.13160764860046298</v>
      </c>
      <c r="R3249" s="20">
        <v>0.2051271530443449</v>
      </c>
      <c r="S3249">
        <v>0.02</v>
      </c>
    </row>
    <row r="3250" spans="1:19">
      <c r="A3250" t="s">
        <v>688</v>
      </c>
      <c r="B3250" t="s">
        <v>689</v>
      </c>
      <c r="C3250">
        <v>2016</v>
      </c>
      <c r="D3250" s="12">
        <v>45730890</v>
      </c>
      <c r="E3250" s="13">
        <v>38463580</v>
      </c>
      <c r="F3250" s="14">
        <v>0.13696</v>
      </c>
      <c r="G3250" s="15">
        <v>0</v>
      </c>
      <c r="H3250" s="16">
        <v>0.88718091583000003</v>
      </c>
      <c r="I3250">
        <v>293896000</v>
      </c>
      <c r="J3250" s="18">
        <v>-87616740</v>
      </c>
      <c r="K3250" s="19">
        <v>228800000</v>
      </c>
      <c r="L3250" s="20">
        <f t="shared" si="50"/>
        <v>597168000</v>
      </c>
      <c r="M3250" s="20">
        <v>-0.38294029720279721</v>
      </c>
      <c r="N3250" s="20">
        <v>1.2845104895104895</v>
      </c>
      <c r="O3250" s="17">
        <v>2.61</v>
      </c>
      <c r="P3250" s="13">
        <v>0.14584</v>
      </c>
      <c r="Q3250" s="20">
        <v>0.19987277097902098</v>
      </c>
      <c r="R3250" s="20">
        <v>0.16811005244755245</v>
      </c>
      <c r="S3250">
        <v>0.13</v>
      </c>
    </row>
    <row r="3251" spans="1:19">
      <c r="A3251" t="s">
        <v>690</v>
      </c>
      <c r="B3251" t="s">
        <v>691</v>
      </c>
      <c r="C3251">
        <v>2016</v>
      </c>
      <c r="D3251" s="12">
        <v>-7614000</v>
      </c>
      <c r="E3251" s="13">
        <v>-6603000</v>
      </c>
      <c r="F3251" s="14">
        <v>0</v>
      </c>
      <c r="G3251" s="15">
        <v>1.6823252550000001E-2</v>
      </c>
      <c r="H3251" s="16">
        <v>0</v>
      </c>
      <c r="I3251">
        <v>0</v>
      </c>
      <c r="J3251" s="18">
        <v>1687000</v>
      </c>
      <c r="K3251" s="19">
        <v>2347717920</v>
      </c>
      <c r="L3251" s="20">
        <f t="shared" si="50"/>
        <v>70431537.599999994</v>
      </c>
      <c r="M3251" s="20">
        <v>7.1857014236190696E-4</v>
      </c>
      <c r="N3251" s="20">
        <v>0</v>
      </c>
      <c r="O3251" s="17">
        <v>0.03</v>
      </c>
      <c r="P3251" s="13">
        <v>-3.0500000000000002E-3</v>
      </c>
      <c r="Q3251" s="20">
        <v>-3.2431494154970715E-3</v>
      </c>
      <c r="R3251" s="20">
        <v>-2.8125184647395801E-3</v>
      </c>
      <c r="S3251">
        <v>0</v>
      </c>
    </row>
    <row r="3252" spans="1:19">
      <c r="A3252" t="s">
        <v>692</v>
      </c>
      <c r="B3252" t="s">
        <v>693</v>
      </c>
      <c r="C3252">
        <v>2016</v>
      </c>
      <c r="D3252" s="12">
        <v>-49035000</v>
      </c>
      <c r="E3252" s="13">
        <v>-52355000</v>
      </c>
      <c r="F3252" s="14">
        <v>0</v>
      </c>
      <c r="G3252" s="15">
        <v>0.11555701099</v>
      </c>
      <c r="H3252" s="16">
        <v>0</v>
      </c>
      <c r="I3252">
        <v>0</v>
      </c>
      <c r="J3252" s="18">
        <v>-98042000</v>
      </c>
      <c r="K3252" s="19">
        <v>140000000</v>
      </c>
      <c r="L3252" s="20">
        <f t="shared" si="50"/>
        <v>38954064.800000004</v>
      </c>
      <c r="M3252" s="20">
        <v>-0.70030000000000003</v>
      </c>
      <c r="N3252" s="20">
        <v>0</v>
      </c>
      <c r="O3252" s="17">
        <v>0.27824332000000002</v>
      </c>
      <c r="P3252" s="13">
        <v>-8.8739999999999999E-2</v>
      </c>
      <c r="Q3252" s="20">
        <v>-0.35025000000000001</v>
      </c>
      <c r="R3252" s="20">
        <v>-0.37396428571428569</v>
      </c>
      <c r="S3252">
        <v>0</v>
      </c>
    </row>
    <row r="3253" spans="1:19">
      <c r="A3253" t="s">
        <v>694</v>
      </c>
      <c r="B3253" t="s">
        <v>695</v>
      </c>
      <c r="C3253">
        <v>2016</v>
      </c>
      <c r="D3253" s="12">
        <v>11397220.000000002</v>
      </c>
      <c r="E3253" s="13">
        <v>-4204640</v>
      </c>
      <c r="F3253" s="14">
        <v>0</v>
      </c>
      <c r="G3253" s="15">
        <v>0.13181372009</v>
      </c>
      <c r="H3253" s="16">
        <v>0</v>
      </c>
      <c r="I3253">
        <v>0</v>
      </c>
      <c r="J3253" s="18">
        <v>6416910</v>
      </c>
      <c r="K3253" s="19">
        <v>123441700</v>
      </c>
      <c r="L3253" s="20">
        <f t="shared" si="50"/>
        <v>84557564.5</v>
      </c>
      <c r="M3253" s="20">
        <v>5.1983324921805192E-2</v>
      </c>
      <c r="N3253" s="20">
        <v>0</v>
      </c>
      <c r="O3253" s="17">
        <v>0.68500000000000005</v>
      </c>
      <c r="P3253" s="13">
        <v>7.7609999999999998E-2</v>
      </c>
      <c r="Q3253" s="20">
        <v>9.2328767345232626E-2</v>
      </c>
      <c r="R3253" s="20">
        <v>-3.4061747367380713E-2</v>
      </c>
      <c r="S3253">
        <v>0</v>
      </c>
    </row>
    <row r="3254" spans="1:19">
      <c r="A3254" t="s">
        <v>696</v>
      </c>
      <c r="B3254" t="s">
        <v>697</v>
      </c>
      <c r="C3254">
        <v>2016</v>
      </c>
      <c r="D3254" s="12">
        <v>52350</v>
      </c>
      <c r="E3254" s="13">
        <v>-2757650</v>
      </c>
      <c r="F3254" s="14">
        <v>0</v>
      </c>
      <c r="G3254" s="15">
        <v>3.849187884E-2</v>
      </c>
      <c r="H3254" s="16">
        <v>0</v>
      </c>
      <c r="I3254">
        <v>0</v>
      </c>
      <c r="J3254" s="18">
        <v>-12244530</v>
      </c>
      <c r="K3254" s="19">
        <v>322344430</v>
      </c>
      <c r="L3254" s="20">
        <f t="shared" si="50"/>
        <v>67692330.299999997</v>
      </c>
      <c r="M3254" s="20">
        <v>-3.7985858790859209E-2</v>
      </c>
      <c r="N3254" s="20">
        <v>0</v>
      </c>
      <c r="O3254" s="17">
        <v>0.21</v>
      </c>
      <c r="P3254" s="13">
        <v>-2.3900000000000002E-3</v>
      </c>
      <c r="Q3254" s="20">
        <v>1.6240392303350798E-4</v>
      </c>
      <c r="R3254" s="20">
        <v>-8.5549795291949057E-3</v>
      </c>
      <c r="S3254">
        <v>0</v>
      </c>
    </row>
    <row r="3255" spans="1:19">
      <c r="A3255" t="s">
        <v>698</v>
      </c>
      <c r="B3255" t="s">
        <v>699</v>
      </c>
      <c r="C3255">
        <v>2016</v>
      </c>
      <c r="D3255" s="12">
        <v>47231840</v>
      </c>
      <c r="E3255" s="13">
        <v>557530</v>
      </c>
      <c r="F3255" s="14">
        <v>0</v>
      </c>
      <c r="G3255" s="15">
        <v>0.39577155325000002</v>
      </c>
      <c r="H3255" s="16">
        <v>0.52182384610999999</v>
      </c>
      <c r="I3255">
        <v>0</v>
      </c>
      <c r="J3255" s="18">
        <v>295710360</v>
      </c>
      <c r="K3255" s="19">
        <v>279418700</v>
      </c>
      <c r="L3255" s="20">
        <f t="shared" si="50"/>
        <v>400325876.26301605</v>
      </c>
      <c r="M3255" s="20">
        <v>1.0583055464791726</v>
      </c>
      <c r="N3255" s="20">
        <v>0</v>
      </c>
      <c r="O3255" s="17">
        <v>1.4327096800000001</v>
      </c>
      <c r="P3255" s="13">
        <v>0.11515</v>
      </c>
      <c r="Q3255" s="20">
        <v>0.16903607382039929</v>
      </c>
      <c r="R3255" s="20">
        <v>1.9953210003482227E-3</v>
      </c>
      <c r="S3255">
        <v>0.06</v>
      </c>
    </row>
    <row r="3256" spans="1:19">
      <c r="A3256" t="s">
        <v>700</v>
      </c>
      <c r="B3256" t="s">
        <v>701</v>
      </c>
      <c r="C3256">
        <v>2016</v>
      </c>
      <c r="D3256" s="12">
        <v>44600659.999999993</v>
      </c>
      <c r="E3256" s="13">
        <v>25975700</v>
      </c>
      <c r="F3256" s="14">
        <v>0</v>
      </c>
      <c r="G3256" s="15">
        <v>1.5500493401700002</v>
      </c>
      <c r="H3256" s="16">
        <v>0.24334752692999997</v>
      </c>
      <c r="I3256">
        <v>0</v>
      </c>
      <c r="J3256" s="18">
        <v>537012830</v>
      </c>
      <c r="K3256" s="19">
        <v>170691560</v>
      </c>
      <c r="L3256" s="20">
        <f t="shared" si="50"/>
        <v>154475861.80000001</v>
      </c>
      <c r="M3256" s="20">
        <v>3.1461006625049301</v>
      </c>
      <c r="N3256" s="20">
        <v>0</v>
      </c>
      <c r="O3256" s="17">
        <v>0.90500000000000003</v>
      </c>
      <c r="P3256" s="13">
        <v>0.16231999999999999</v>
      </c>
      <c r="Q3256" s="20">
        <v>0.26129388002546811</v>
      </c>
      <c r="R3256" s="20">
        <v>0.15217917042881324</v>
      </c>
      <c r="S3256">
        <v>0</v>
      </c>
    </row>
    <row r="3257" spans="1:19">
      <c r="A3257" t="s">
        <v>702</v>
      </c>
      <c r="B3257" t="s">
        <v>703</v>
      </c>
      <c r="C3257">
        <v>2016</v>
      </c>
      <c r="D3257" s="12">
        <v>16221509.999999998</v>
      </c>
      <c r="E3257" s="13">
        <v>-2569430.0000000005</v>
      </c>
      <c r="F3257" s="14">
        <v>0.23754999999999998</v>
      </c>
      <c r="G3257" s="15">
        <v>0</v>
      </c>
      <c r="H3257" s="16">
        <v>0.98037568402999997</v>
      </c>
      <c r="I3257">
        <v>0</v>
      </c>
      <c r="J3257" s="18">
        <v>-14190060</v>
      </c>
      <c r="K3257" s="19">
        <v>240999480</v>
      </c>
      <c r="L3257" s="20">
        <f t="shared" si="50"/>
        <v>397649142</v>
      </c>
      <c r="M3257" s="20">
        <v>-5.8880044056526595E-2</v>
      </c>
      <c r="N3257" s="20">
        <v>0</v>
      </c>
      <c r="O3257" s="17">
        <v>1.65</v>
      </c>
      <c r="P3257" s="13">
        <v>0.10169</v>
      </c>
      <c r="Q3257" s="20">
        <v>6.7309315356199106E-2</v>
      </c>
      <c r="R3257" s="20">
        <v>-1.0661558273901672E-2</v>
      </c>
      <c r="S3257">
        <v>3.125E-2</v>
      </c>
    </row>
    <row r="3258" spans="1:19">
      <c r="A3258" t="s">
        <v>704</v>
      </c>
      <c r="B3258" t="s">
        <v>705</v>
      </c>
      <c r="C3258">
        <v>2016</v>
      </c>
      <c r="D3258" s="12">
        <v>-24793460</v>
      </c>
      <c r="E3258" s="13">
        <v>-29095710</v>
      </c>
      <c r="F3258" s="14">
        <v>-6.9879999999999998E-2</v>
      </c>
      <c r="G3258" s="15">
        <v>2.5122363989999997E-2</v>
      </c>
      <c r="H3258" s="16">
        <v>0</v>
      </c>
      <c r="I3258">
        <v>0</v>
      </c>
      <c r="J3258" s="18">
        <v>-2084520</v>
      </c>
      <c r="K3258" s="19">
        <v>496445010</v>
      </c>
      <c r="L3258" s="20">
        <f t="shared" si="50"/>
        <v>270562530.45000005</v>
      </c>
      <c r="M3258" s="20">
        <v>-4.1988940527370794E-3</v>
      </c>
      <c r="N3258" s="20">
        <v>0</v>
      </c>
      <c r="O3258" s="17">
        <v>0.54500000000000004</v>
      </c>
      <c r="P3258" s="13">
        <v>-4.8919999999999998E-2</v>
      </c>
      <c r="Q3258" s="20">
        <v>-4.9942006668573423E-2</v>
      </c>
      <c r="R3258" s="20">
        <v>-5.860812257937692E-2</v>
      </c>
      <c r="S3258">
        <v>0</v>
      </c>
    </row>
    <row r="3259" spans="1:19">
      <c r="A3259" t="s">
        <v>706</v>
      </c>
      <c r="B3259" t="s">
        <v>707</v>
      </c>
      <c r="C3259">
        <v>2016</v>
      </c>
      <c r="D3259" s="12">
        <v>40014000</v>
      </c>
      <c r="E3259" s="13">
        <v>24389000</v>
      </c>
      <c r="F3259" s="14">
        <v>1.9619999999999999E-2</v>
      </c>
      <c r="G3259" s="15">
        <v>0.24594824346999999</v>
      </c>
      <c r="H3259" s="16">
        <v>0</v>
      </c>
      <c r="I3259">
        <v>0</v>
      </c>
      <c r="J3259" s="18">
        <v>71945000</v>
      </c>
      <c r="K3259" s="19">
        <v>100000000</v>
      </c>
      <c r="L3259" s="20">
        <f t="shared" si="50"/>
        <v>152000000</v>
      </c>
      <c r="M3259" s="20">
        <v>0.71945000000000003</v>
      </c>
      <c r="N3259" s="20">
        <v>0</v>
      </c>
      <c r="O3259" s="17">
        <v>1.52</v>
      </c>
      <c r="P3259" s="13">
        <v>0.28448000000000001</v>
      </c>
      <c r="Q3259" s="20">
        <v>0.40014</v>
      </c>
      <c r="R3259" s="20">
        <v>0.24389</v>
      </c>
      <c r="S3259">
        <v>1.4999999999999999E-2</v>
      </c>
    </row>
    <row r="3260" spans="1:19">
      <c r="A3260" t="s">
        <v>708</v>
      </c>
      <c r="B3260" t="s">
        <v>709</v>
      </c>
      <c r="C3260">
        <v>2016</v>
      </c>
      <c r="D3260" s="12">
        <v>0</v>
      </c>
      <c r="E3260" s="13">
        <v>0</v>
      </c>
      <c r="F3260" s="14">
        <v>0</v>
      </c>
      <c r="G3260" s="15">
        <v>0</v>
      </c>
      <c r="H3260" s="16">
        <v>0</v>
      </c>
      <c r="I3260">
        <v>0</v>
      </c>
      <c r="J3260" s="18">
        <v>0</v>
      </c>
      <c r="K3260" s="19">
        <v>0</v>
      </c>
      <c r="L3260" s="20">
        <f t="shared" si="50"/>
        <v>0</v>
      </c>
      <c r="M3260" s="20">
        <v>0</v>
      </c>
      <c r="N3260" s="20">
        <v>0</v>
      </c>
      <c r="O3260" s="17">
        <v>0.12</v>
      </c>
      <c r="P3260" s="13">
        <v>0</v>
      </c>
      <c r="Q3260" s="20">
        <v>0</v>
      </c>
      <c r="R3260" s="20">
        <v>0</v>
      </c>
      <c r="S3260">
        <v>0</v>
      </c>
    </row>
    <row r="3261" spans="1:19">
      <c r="A3261" t="s">
        <v>710</v>
      </c>
      <c r="B3261" t="s">
        <v>711</v>
      </c>
      <c r="C3261">
        <v>2016</v>
      </c>
      <c r="D3261" s="12">
        <v>1960120.0000000002</v>
      </c>
      <c r="E3261" s="13">
        <v>1517020</v>
      </c>
      <c r="F3261" s="14">
        <v>0</v>
      </c>
      <c r="G3261" s="15">
        <v>0</v>
      </c>
      <c r="H3261" s="16">
        <v>0</v>
      </c>
      <c r="I3261">
        <v>0</v>
      </c>
      <c r="J3261" s="18">
        <v>-165650</v>
      </c>
      <c r="K3261" s="19">
        <v>10000000</v>
      </c>
      <c r="L3261" s="20">
        <f t="shared" si="50"/>
        <v>500000</v>
      </c>
      <c r="M3261" s="20">
        <v>-1.6565E-2</v>
      </c>
      <c r="N3261" s="20">
        <v>0</v>
      </c>
      <c r="O3261" s="17">
        <v>0.05</v>
      </c>
      <c r="P3261" s="13">
        <v>0.1517</v>
      </c>
      <c r="Q3261" s="20">
        <v>0.19601200000000002</v>
      </c>
      <c r="R3261" s="20">
        <v>0.151702</v>
      </c>
      <c r="S3261">
        <v>0</v>
      </c>
    </row>
    <row r="3262" spans="1:19">
      <c r="A3262" t="s">
        <v>712</v>
      </c>
      <c r="B3262" t="s">
        <v>713</v>
      </c>
      <c r="C3262">
        <v>2016</v>
      </c>
      <c r="D3262" s="12">
        <v>1568120</v>
      </c>
      <c r="E3262" s="13">
        <v>-324690</v>
      </c>
      <c r="F3262" s="14">
        <v>6.4019000000000006E-2</v>
      </c>
      <c r="G3262" s="15">
        <v>0</v>
      </c>
      <c r="H3262" s="16">
        <v>3.4790171776499998</v>
      </c>
      <c r="I3262">
        <v>0</v>
      </c>
      <c r="J3262" s="18">
        <v>-6757770</v>
      </c>
      <c r="K3262" s="19">
        <v>100000000</v>
      </c>
      <c r="L3262" s="20">
        <f t="shared" si="50"/>
        <v>66500000</v>
      </c>
      <c r="M3262" s="20">
        <v>-6.7577700000000004E-2</v>
      </c>
      <c r="N3262" s="20">
        <v>0</v>
      </c>
      <c r="O3262" s="17">
        <v>0.66500000000000004</v>
      </c>
      <c r="P3262" s="13">
        <v>1.15E-2</v>
      </c>
      <c r="Q3262" s="20">
        <v>1.5681199999999999E-2</v>
      </c>
      <c r="R3262" s="20">
        <v>-3.2469E-3</v>
      </c>
      <c r="S3262">
        <v>2.4E-2</v>
      </c>
    </row>
    <row r="3263" spans="1:19">
      <c r="A3263" t="s">
        <v>714</v>
      </c>
      <c r="B3263" t="s">
        <v>715</v>
      </c>
      <c r="C3263">
        <v>2016</v>
      </c>
      <c r="D3263" s="12">
        <v>-7551520</v>
      </c>
      <c r="E3263" s="13">
        <v>-6106530.0000000009</v>
      </c>
      <c r="F3263" s="14">
        <v>0.13827999999999999</v>
      </c>
      <c r="G3263" s="15">
        <v>0.13173962657000002</v>
      </c>
      <c r="H3263" s="16">
        <v>0</v>
      </c>
      <c r="I3263">
        <v>0</v>
      </c>
      <c r="J3263" s="18">
        <v>2782600</v>
      </c>
      <c r="K3263" s="19">
        <v>73335400</v>
      </c>
      <c r="L3263" s="20">
        <f t="shared" si="50"/>
        <v>23100651</v>
      </c>
      <c r="M3263" s="20">
        <v>3.7943476138399733E-2</v>
      </c>
      <c r="N3263" s="20">
        <v>0</v>
      </c>
      <c r="O3263" s="17">
        <v>0.315</v>
      </c>
      <c r="P3263" s="13">
        <v>-0.10165</v>
      </c>
      <c r="Q3263" s="20">
        <v>-0.10297237077864169</v>
      </c>
      <c r="R3263" s="20">
        <v>-8.3268516978157903E-2</v>
      </c>
      <c r="S3263">
        <v>0.06</v>
      </c>
    </row>
    <row r="3264" spans="1:19">
      <c r="A3264" t="s">
        <v>716</v>
      </c>
      <c r="B3264" t="s">
        <v>717</v>
      </c>
      <c r="C3264">
        <v>2016</v>
      </c>
      <c r="D3264" s="12">
        <v>45717000</v>
      </c>
      <c r="E3264" s="13">
        <v>11065000</v>
      </c>
      <c r="F3264" s="14">
        <v>0</v>
      </c>
      <c r="G3264" s="15">
        <v>0.17537651636999999</v>
      </c>
      <c r="H3264" s="16">
        <v>0.22310831955000002</v>
      </c>
      <c r="I3264">
        <v>482549000</v>
      </c>
      <c r="J3264" s="18">
        <v>-5663300</v>
      </c>
      <c r="K3264" s="19">
        <v>1004030000</v>
      </c>
      <c r="L3264" s="20">
        <f t="shared" si="50"/>
        <v>748002350</v>
      </c>
      <c r="M3264" s="20">
        <v>-5.6405685089090966E-3</v>
      </c>
      <c r="N3264" s="20">
        <v>0.48061213310359252</v>
      </c>
      <c r="O3264" s="17">
        <v>0.745</v>
      </c>
      <c r="P3264" s="13">
        <v>2.3099999999999999E-2</v>
      </c>
      <c r="Q3264" s="20">
        <v>4.5533499995020071E-2</v>
      </c>
      <c r="R3264" s="20">
        <v>1.1020587034251964E-2</v>
      </c>
      <c r="S3264">
        <v>0</v>
      </c>
    </row>
    <row r="3265" spans="1:19">
      <c r="A3265" t="s">
        <v>718</v>
      </c>
      <c r="B3265" t="s">
        <v>719</v>
      </c>
      <c r="C3265">
        <v>2016</v>
      </c>
      <c r="D3265" s="12">
        <v>35748000</v>
      </c>
      <c r="E3265" s="13">
        <v>-5802000</v>
      </c>
      <c r="F3265" s="14">
        <v>0</v>
      </c>
      <c r="G3265" s="15">
        <v>0.34789990439999996</v>
      </c>
      <c r="H3265" s="16">
        <v>0.57492673144999995</v>
      </c>
      <c r="I3265">
        <v>0</v>
      </c>
      <c r="J3265" s="18">
        <v>51569000</v>
      </c>
      <c r="K3265" s="19">
        <v>327667490</v>
      </c>
      <c r="L3265" s="20">
        <f t="shared" si="50"/>
        <v>750358552.10000002</v>
      </c>
      <c r="M3265" s="20">
        <v>0.15738210708666886</v>
      </c>
      <c r="N3265" s="20">
        <v>0</v>
      </c>
      <c r="O3265" s="17">
        <v>2.29</v>
      </c>
      <c r="P3265" s="13">
        <v>7.9020000000000007E-2</v>
      </c>
      <c r="Q3265" s="20">
        <v>0.10909840338447979</v>
      </c>
      <c r="R3265" s="20">
        <v>-1.770697483598388E-2</v>
      </c>
      <c r="S3265">
        <v>0</v>
      </c>
    </row>
    <row r="3266" spans="1:19">
      <c r="A3266" t="s">
        <v>720</v>
      </c>
      <c r="B3266" t="s">
        <v>721</v>
      </c>
      <c r="C3266">
        <v>2016</v>
      </c>
      <c r="D3266" s="12">
        <v>-3064000</v>
      </c>
      <c r="E3266" s="13">
        <v>-2856000</v>
      </c>
      <c r="F3266" s="14">
        <v>0</v>
      </c>
      <c r="G3266" s="15">
        <v>0.16440217391</v>
      </c>
      <c r="H3266" s="16">
        <v>0</v>
      </c>
      <c r="I3266">
        <v>0</v>
      </c>
      <c r="J3266" s="18">
        <v>-19968000</v>
      </c>
      <c r="K3266" s="19">
        <v>421396000</v>
      </c>
      <c r="L3266" s="20">
        <f t="shared" si="50"/>
        <v>124311820</v>
      </c>
      <c r="M3266" s="20">
        <v>-4.7385357241169823E-2</v>
      </c>
      <c r="N3266" s="20">
        <v>0</v>
      </c>
      <c r="O3266" s="17">
        <v>0.29499999999999998</v>
      </c>
      <c r="P3266" s="13">
        <v>-6.0000000000000001E-3</v>
      </c>
      <c r="Q3266" s="20">
        <v>-7.2710704420545043E-3</v>
      </c>
      <c r="R3266" s="20">
        <v>-6.7774729707923186E-3</v>
      </c>
      <c r="S3266">
        <v>0</v>
      </c>
    </row>
    <row r="3267" spans="1:19">
      <c r="A3267" t="s">
        <v>722</v>
      </c>
      <c r="B3267" t="s">
        <v>723</v>
      </c>
      <c r="C3267">
        <v>2016</v>
      </c>
      <c r="D3267" s="12">
        <v>-54369120</v>
      </c>
      <c r="E3267" s="13">
        <v>-73486640</v>
      </c>
      <c r="F3267" s="14">
        <v>0</v>
      </c>
      <c r="G3267" s="15">
        <v>17.957822620550001</v>
      </c>
      <c r="H3267" s="16">
        <v>0</v>
      </c>
      <c r="I3267">
        <v>0</v>
      </c>
      <c r="J3267" s="18">
        <v>165953070</v>
      </c>
      <c r="K3267" s="19">
        <v>2042946850</v>
      </c>
      <c r="L3267" s="20">
        <f t="shared" ref="L3267:L3330" si="51">O3267*K3267</f>
        <v>153221013.75</v>
      </c>
      <c r="M3267" s="20">
        <v>8.1232201415323169E-2</v>
      </c>
      <c r="N3267" s="20">
        <v>0</v>
      </c>
      <c r="O3267" s="17">
        <v>7.4999999999999997E-2</v>
      </c>
      <c r="P3267" s="13">
        <v>-2.8490000000000001E-2</v>
      </c>
      <c r="Q3267" s="20">
        <v>-2.6613085895993819E-2</v>
      </c>
      <c r="R3267" s="20">
        <v>-3.5970901543522782E-2</v>
      </c>
      <c r="S3267">
        <v>0</v>
      </c>
    </row>
    <row r="3268" spans="1:19">
      <c r="A3268" t="s">
        <v>724</v>
      </c>
      <c r="B3268" t="s">
        <v>725</v>
      </c>
      <c r="C3268">
        <v>2016</v>
      </c>
      <c r="D3268" s="12">
        <v>-66502000</v>
      </c>
      <c r="E3268" s="13">
        <v>-29080000</v>
      </c>
      <c r="F3268" s="14">
        <v>-0.12969</v>
      </c>
      <c r="G3268" s="15">
        <v>1.33433488915</v>
      </c>
      <c r="H3268" s="16">
        <v>0</v>
      </c>
      <c r="I3268">
        <v>2697403000</v>
      </c>
      <c r="J3268" s="18">
        <v>1056898000</v>
      </c>
      <c r="K3268" s="19">
        <v>1013934990</v>
      </c>
      <c r="L3268" s="20">
        <f t="shared" si="51"/>
        <v>656067933.11628723</v>
      </c>
      <c r="M3268" s="20">
        <v>1.0423725489540507</v>
      </c>
      <c r="N3268" s="20">
        <v>2.6603313098012329</v>
      </c>
      <c r="O3268" s="17">
        <v>0.64705128000000001</v>
      </c>
      <c r="P3268" s="13">
        <v>-0.12458</v>
      </c>
      <c r="Q3268" s="20">
        <v>-6.5588031437794653E-2</v>
      </c>
      <c r="R3268" s="20">
        <v>-2.8680339752354341E-2</v>
      </c>
      <c r="S3268">
        <v>0</v>
      </c>
    </row>
    <row r="3269" spans="1:19">
      <c r="A3269" t="s">
        <v>726</v>
      </c>
      <c r="B3269" t="s">
        <v>727</v>
      </c>
      <c r="C3269">
        <v>2016</v>
      </c>
      <c r="D3269" s="12">
        <v>-20462610</v>
      </c>
      <c r="E3269" s="13">
        <v>-17912340</v>
      </c>
      <c r="F3269" s="14">
        <v>0</v>
      </c>
      <c r="G3269" s="15">
        <v>0.20948076465999999</v>
      </c>
      <c r="H3269" s="16">
        <v>0</v>
      </c>
      <c r="I3269">
        <v>0</v>
      </c>
      <c r="J3269" s="18">
        <v>1152250</v>
      </c>
      <c r="K3269" s="19">
        <v>107129170</v>
      </c>
      <c r="L3269" s="20">
        <f t="shared" si="51"/>
        <v>93738023.75</v>
      </c>
      <c r="M3269" s="20">
        <v>1.0755707339093545E-2</v>
      </c>
      <c r="N3269" s="20">
        <v>0</v>
      </c>
      <c r="O3269" s="17">
        <v>0.875</v>
      </c>
      <c r="P3269" s="13">
        <v>-0.35053000000000001</v>
      </c>
      <c r="Q3269" s="20">
        <v>-0.19100876073248771</v>
      </c>
      <c r="R3269" s="20">
        <v>-0.16720319965141148</v>
      </c>
      <c r="S3269">
        <v>0</v>
      </c>
    </row>
    <row r="3270" spans="1:19">
      <c r="A3270" t="s">
        <v>728</v>
      </c>
      <c r="B3270" t="s">
        <v>729</v>
      </c>
      <c r="C3270">
        <v>2016</v>
      </c>
      <c r="D3270" s="12">
        <v>-24317000</v>
      </c>
      <c r="E3270" s="13">
        <v>-30142000</v>
      </c>
      <c r="F3270" s="14">
        <v>5.9447E-2</v>
      </c>
      <c r="G3270" s="15">
        <v>0.21874751332999998</v>
      </c>
      <c r="H3270" s="16">
        <v>0</v>
      </c>
      <c r="I3270">
        <v>0</v>
      </c>
      <c r="J3270" s="18">
        <v>-6429000</v>
      </c>
      <c r="K3270" s="19">
        <v>309371000</v>
      </c>
      <c r="L3270" s="20">
        <f t="shared" si="51"/>
        <v>159326065</v>
      </c>
      <c r="M3270" s="20">
        <v>-2.0780874742622937E-2</v>
      </c>
      <c r="N3270" s="20">
        <v>0</v>
      </c>
      <c r="O3270" s="17">
        <v>0.51500000000000001</v>
      </c>
      <c r="P3270" s="13">
        <v>-8.6709999999999995E-2</v>
      </c>
      <c r="Q3270" s="20">
        <v>-7.8601420301191771E-2</v>
      </c>
      <c r="R3270" s="20">
        <v>-9.7429946569006151E-2</v>
      </c>
      <c r="S3270">
        <v>0</v>
      </c>
    </row>
    <row r="3271" spans="1:19">
      <c r="A3271" t="s">
        <v>730</v>
      </c>
      <c r="B3271" t="s">
        <v>731</v>
      </c>
      <c r="C3271">
        <v>2016</v>
      </c>
      <c r="D3271" s="12">
        <v>54024870</v>
      </c>
      <c r="E3271" s="13">
        <v>55067840</v>
      </c>
      <c r="F3271" s="14">
        <v>0</v>
      </c>
      <c r="G3271" s="15">
        <v>0.23619089083</v>
      </c>
      <c r="H3271" s="16">
        <v>0.52694520615999996</v>
      </c>
      <c r="I3271">
        <v>0</v>
      </c>
      <c r="J3271" s="18">
        <v>-65339300</v>
      </c>
      <c r="K3271" s="19">
        <v>400195300</v>
      </c>
      <c r="L3271" s="20">
        <f t="shared" si="51"/>
        <v>376183582</v>
      </c>
      <c r="M3271" s="20">
        <v>-0.16326853413820702</v>
      </c>
      <c r="N3271" s="20">
        <v>0</v>
      </c>
      <c r="O3271" s="17">
        <v>0.94</v>
      </c>
      <c r="P3271" s="13">
        <v>8.0820000000000003E-2</v>
      </c>
      <c r="Q3271" s="20">
        <v>0.13499626307455384</v>
      </c>
      <c r="R3271" s="20">
        <v>0.13760241562057327</v>
      </c>
      <c r="S3271">
        <v>2.3E-2</v>
      </c>
    </row>
    <row r="3272" spans="1:19">
      <c r="A3272" t="s">
        <v>732</v>
      </c>
      <c r="B3272" t="s">
        <v>733</v>
      </c>
      <c r="C3272">
        <v>2016</v>
      </c>
      <c r="D3272" s="12">
        <v>125785000</v>
      </c>
      <c r="E3272" s="13">
        <v>27920000</v>
      </c>
      <c r="F3272" s="14">
        <v>0.29527000000000003</v>
      </c>
      <c r="G3272" s="15">
        <v>0.37872175763999999</v>
      </c>
      <c r="H3272" s="16">
        <v>0</v>
      </c>
      <c r="I3272">
        <v>1093691000</v>
      </c>
      <c r="J3272" s="18">
        <v>3725000</v>
      </c>
      <c r="K3272" s="19">
        <v>1147020000</v>
      </c>
      <c r="L3272" s="20">
        <f t="shared" si="51"/>
        <v>1697589600</v>
      </c>
      <c r="M3272" s="20">
        <v>3.2475458143711531E-3</v>
      </c>
      <c r="N3272" s="20">
        <v>0.95350647765514118</v>
      </c>
      <c r="O3272" s="17">
        <v>1.48</v>
      </c>
      <c r="P3272" s="13">
        <v>8.8039999999999993E-2</v>
      </c>
      <c r="Q3272" s="20">
        <v>0.10966242960018134</v>
      </c>
      <c r="R3272" s="20">
        <v>2.4341336681138952E-2</v>
      </c>
      <c r="S3272">
        <v>0</v>
      </c>
    </row>
    <row r="3273" spans="1:19">
      <c r="A3273" t="s">
        <v>734</v>
      </c>
      <c r="B3273" t="s">
        <v>735</v>
      </c>
      <c r="C3273">
        <v>2016</v>
      </c>
      <c r="D3273" s="12">
        <v>40374490</v>
      </c>
      <c r="E3273" s="13">
        <v>14431070</v>
      </c>
      <c r="F3273" s="14">
        <v>0</v>
      </c>
      <c r="G3273" s="15">
        <v>6.0831018600000002E-2</v>
      </c>
      <c r="H3273" s="16">
        <v>0.31087974752000003</v>
      </c>
      <c r="I3273">
        <v>0</v>
      </c>
      <c r="J3273" s="18">
        <v>-70153270</v>
      </c>
      <c r="K3273" s="19">
        <v>1532054060</v>
      </c>
      <c r="L3273" s="20">
        <f t="shared" si="51"/>
        <v>375353244.69999999</v>
      </c>
      <c r="M3273" s="20">
        <v>-4.5790335884100593E-2</v>
      </c>
      <c r="N3273" s="20">
        <v>0</v>
      </c>
      <c r="O3273" s="17">
        <v>0.245</v>
      </c>
      <c r="P3273" s="13">
        <v>1.9820000000000001E-2</v>
      </c>
      <c r="Q3273" s="20">
        <v>2.6353175814174599E-2</v>
      </c>
      <c r="R3273" s="20">
        <v>9.4194261004079717E-3</v>
      </c>
      <c r="S3273">
        <v>0</v>
      </c>
    </row>
    <row r="3274" spans="1:19">
      <c r="A3274" t="s">
        <v>736</v>
      </c>
      <c r="B3274" t="s">
        <v>737</v>
      </c>
      <c r="C3274">
        <v>2016</v>
      </c>
      <c r="D3274" s="12">
        <v>448768000</v>
      </c>
      <c r="E3274" s="13">
        <v>221181000</v>
      </c>
      <c r="F3274" s="14">
        <v>0.13414000000000001</v>
      </c>
      <c r="G3274" s="15">
        <v>0.45756754168000002</v>
      </c>
      <c r="H3274" s="16">
        <v>0.40166574934000004</v>
      </c>
      <c r="I3274">
        <v>5816708000</v>
      </c>
      <c r="J3274" s="18">
        <v>-1643000</v>
      </c>
      <c r="K3274" s="19">
        <v>5588668970</v>
      </c>
      <c r="L3274" s="20">
        <f t="shared" si="51"/>
        <v>14027559114.699999</v>
      </c>
      <c r="M3274" s="20">
        <v>-2.9398771135303079E-4</v>
      </c>
      <c r="N3274" s="20">
        <v>1.0408038177290719</v>
      </c>
      <c r="O3274" s="17">
        <v>2.5099999999999998</v>
      </c>
      <c r="P3274" s="13">
        <v>6.5379999999999994E-2</v>
      </c>
      <c r="Q3274" s="20">
        <v>8.0299620966814936E-2</v>
      </c>
      <c r="R3274" s="20">
        <v>3.9576686539728977E-2</v>
      </c>
      <c r="S3274">
        <v>2.7E-2</v>
      </c>
    </row>
    <row r="3275" spans="1:19">
      <c r="A3275" t="s">
        <v>738</v>
      </c>
      <c r="B3275" t="s">
        <v>739</v>
      </c>
      <c r="C3275">
        <v>2016</v>
      </c>
      <c r="D3275" s="12">
        <v>1985350000</v>
      </c>
      <c r="E3275" s="13">
        <v>-559174000</v>
      </c>
      <c r="F3275" s="14">
        <v>2.84531</v>
      </c>
      <c r="G3275" s="15">
        <v>5.2134666620400001</v>
      </c>
      <c r="H3275" s="16">
        <v>0.98984355636999988</v>
      </c>
      <c r="I3275">
        <v>5833613000</v>
      </c>
      <c r="J3275" s="18">
        <v>2129274000</v>
      </c>
      <c r="K3275" s="19">
        <v>7775000000</v>
      </c>
      <c r="L3275" s="20">
        <f t="shared" si="51"/>
        <v>39652500000</v>
      </c>
      <c r="M3275" s="20">
        <v>0.27386160771704182</v>
      </c>
      <c r="N3275" s="20">
        <v>0.75030392282958203</v>
      </c>
      <c r="O3275" s="17">
        <v>5.0999999999999996</v>
      </c>
      <c r="P3275" s="13">
        <v>0.18994</v>
      </c>
      <c r="Q3275" s="20">
        <v>0.25535048231511254</v>
      </c>
      <c r="R3275" s="20">
        <v>-7.1919485530546626E-2</v>
      </c>
      <c r="S3275">
        <v>0.188</v>
      </c>
    </row>
    <row r="3276" spans="1:19">
      <c r="A3276" t="s">
        <v>740</v>
      </c>
      <c r="B3276" t="s">
        <v>741</v>
      </c>
      <c r="C3276">
        <v>2016</v>
      </c>
      <c r="D3276" s="12">
        <v>6303780</v>
      </c>
      <c r="E3276" s="13">
        <v>5304530</v>
      </c>
      <c r="F3276" s="14">
        <v>0</v>
      </c>
      <c r="G3276" s="15">
        <v>2.9736721336199996</v>
      </c>
      <c r="H3276" s="16">
        <v>0</v>
      </c>
      <c r="I3276">
        <v>0</v>
      </c>
      <c r="J3276" s="18">
        <v>206674410</v>
      </c>
      <c r="K3276" s="19">
        <v>617519670</v>
      </c>
      <c r="L3276" s="20">
        <f t="shared" si="51"/>
        <v>73973684.73876375</v>
      </c>
      <c r="M3276" s="20">
        <v>0.33468473967800894</v>
      </c>
      <c r="N3276" s="20">
        <v>0</v>
      </c>
      <c r="O3276" s="17">
        <v>0.119791625</v>
      </c>
      <c r="P3276" s="13">
        <v>-2.5600000000000002E-3</v>
      </c>
      <c r="Q3276" s="20">
        <v>1.0208225431912153E-2</v>
      </c>
      <c r="R3276" s="20">
        <v>8.5900583539306533E-3</v>
      </c>
      <c r="S3276">
        <v>0</v>
      </c>
    </row>
    <row r="3277" spans="1:19">
      <c r="A3277" t="s">
        <v>742</v>
      </c>
      <c r="B3277" t="s">
        <v>743</v>
      </c>
      <c r="C3277">
        <v>2016</v>
      </c>
      <c r="D3277" s="12">
        <v>278428000</v>
      </c>
      <c r="E3277" s="13">
        <v>44937000</v>
      </c>
      <c r="F3277" s="14">
        <v>0.12136</v>
      </c>
      <c r="G3277" s="15">
        <v>0.56412277643000008</v>
      </c>
      <c r="H3277" s="16">
        <v>0.16136593563999999</v>
      </c>
      <c r="I3277">
        <v>7214996000</v>
      </c>
      <c r="J3277" s="18">
        <v>906364000</v>
      </c>
      <c r="K3277" s="19">
        <v>1575532500</v>
      </c>
      <c r="L3277" s="20">
        <f t="shared" si="51"/>
        <v>1339353238.0293374</v>
      </c>
      <c r="M3277" s="20">
        <v>0.57527470870959496</v>
      </c>
      <c r="N3277" s="20">
        <v>4.5794015674065749</v>
      </c>
      <c r="O3277" s="17">
        <v>0.85009559499999998</v>
      </c>
      <c r="P3277" s="13">
        <v>0.11617</v>
      </c>
      <c r="Q3277" s="20">
        <v>0.17671993437139508</v>
      </c>
      <c r="R3277" s="20">
        <v>2.8521785491571899E-2</v>
      </c>
      <c r="S3277">
        <v>4.0779999999999997E-2</v>
      </c>
    </row>
    <row r="3278" spans="1:19">
      <c r="A3278" t="s">
        <v>744</v>
      </c>
      <c r="B3278" t="s">
        <v>745</v>
      </c>
      <c r="C3278">
        <v>2016</v>
      </c>
      <c r="D3278" s="12">
        <v>577870</v>
      </c>
      <c r="E3278" s="13">
        <v>627449.99999999988</v>
      </c>
      <c r="F3278" s="14">
        <v>0</v>
      </c>
      <c r="G3278" s="15">
        <v>4.9676556799999995E-3</v>
      </c>
      <c r="H3278" s="16">
        <v>0</v>
      </c>
      <c r="I3278">
        <v>0</v>
      </c>
      <c r="J3278" s="18">
        <v>-1677920</v>
      </c>
      <c r="K3278" s="19">
        <v>48500000</v>
      </c>
      <c r="L3278" s="20">
        <f t="shared" si="51"/>
        <v>18672500</v>
      </c>
      <c r="M3278" s="20">
        <v>-3.4596288659793813E-2</v>
      </c>
      <c r="N3278" s="20">
        <v>0</v>
      </c>
      <c r="O3278" s="17">
        <v>0.38500000000000001</v>
      </c>
      <c r="P3278" s="13">
        <v>7.4400000000000004E-3</v>
      </c>
      <c r="Q3278" s="20">
        <v>1.1914845360824742E-2</v>
      </c>
      <c r="R3278" s="20">
        <v>1.2937113402061853E-2</v>
      </c>
      <c r="S3278">
        <v>0</v>
      </c>
    </row>
    <row r="3279" spans="1:19">
      <c r="A3279" t="s">
        <v>746</v>
      </c>
      <c r="B3279" t="s">
        <v>747</v>
      </c>
      <c r="C3279">
        <v>2016</v>
      </c>
      <c r="D3279" s="12">
        <v>12348590</v>
      </c>
      <c r="E3279" s="13">
        <v>-831099.99999999988</v>
      </c>
      <c r="F3279" s="14">
        <v>2.7595000000000001E-2</v>
      </c>
      <c r="G3279" s="15">
        <v>0.21496410155000001</v>
      </c>
      <c r="H3279" s="16">
        <v>0.50513364029999996</v>
      </c>
      <c r="I3279">
        <v>0</v>
      </c>
      <c r="J3279" s="18">
        <v>14243990</v>
      </c>
      <c r="K3279" s="19">
        <v>92699600</v>
      </c>
      <c r="L3279" s="20">
        <f t="shared" si="51"/>
        <v>157589320</v>
      </c>
      <c r="M3279" s="20">
        <v>0.15365751308527761</v>
      </c>
      <c r="N3279" s="20">
        <v>0</v>
      </c>
      <c r="O3279" s="17">
        <v>1.7</v>
      </c>
      <c r="P3279" s="13">
        <v>5.7529999999999998E-2</v>
      </c>
      <c r="Q3279" s="20">
        <v>0.13321082291617223</v>
      </c>
      <c r="R3279" s="20">
        <v>-8.9655187293149041E-3</v>
      </c>
      <c r="S3279">
        <v>0.03</v>
      </c>
    </row>
    <row r="3280" spans="1:19">
      <c r="A3280" t="s">
        <v>748</v>
      </c>
      <c r="B3280" t="s">
        <v>749</v>
      </c>
      <c r="C3280">
        <v>2016</v>
      </c>
      <c r="D3280" s="12">
        <v>157519000</v>
      </c>
      <c r="E3280" s="13">
        <v>-64931000</v>
      </c>
      <c r="F3280" s="14">
        <v>0.87360000000000004</v>
      </c>
      <c r="G3280" s="15">
        <v>0</v>
      </c>
      <c r="H3280" s="16">
        <v>1.52229499562</v>
      </c>
      <c r="I3280">
        <v>392258000</v>
      </c>
      <c r="J3280" s="18">
        <v>-61339000</v>
      </c>
      <c r="K3280" s="19">
        <v>64000000</v>
      </c>
      <c r="L3280" s="20">
        <f t="shared" si="51"/>
        <v>3907968284.7360001</v>
      </c>
      <c r="M3280" s="20">
        <v>-0.95842187499999998</v>
      </c>
      <c r="N3280" s="20">
        <v>6.1290312499999997</v>
      </c>
      <c r="O3280" s="17">
        <v>61.062004449</v>
      </c>
      <c r="P3280" s="13">
        <v>1.8396999999999999</v>
      </c>
      <c r="Q3280" s="20">
        <v>2.4612343750000001</v>
      </c>
      <c r="R3280" s="20">
        <v>-1.014546875</v>
      </c>
      <c r="S3280">
        <v>2.8</v>
      </c>
    </row>
    <row r="3281" spans="1:19">
      <c r="A3281" t="s">
        <v>750</v>
      </c>
      <c r="B3281" t="s">
        <v>751</v>
      </c>
      <c r="C3281">
        <v>2016</v>
      </c>
      <c r="D3281" s="12">
        <v>70721000</v>
      </c>
      <c r="E3281" s="13">
        <v>41514000</v>
      </c>
      <c r="F3281" s="14">
        <v>9.4760000000000011E-2</v>
      </c>
      <c r="G3281" s="15">
        <v>5.3492538989999998E-2</v>
      </c>
      <c r="H3281" s="16">
        <v>0.30271711372999999</v>
      </c>
      <c r="I3281">
        <v>1874377000</v>
      </c>
      <c r="J3281" s="18">
        <v>-32644000</v>
      </c>
      <c r="K3281" s="19">
        <v>157658000</v>
      </c>
      <c r="L3281" s="20">
        <f t="shared" si="51"/>
        <v>627478840</v>
      </c>
      <c r="M3281" s="20">
        <v>-0.20705577896459426</v>
      </c>
      <c r="N3281" s="20">
        <v>11.888879727004021</v>
      </c>
      <c r="O3281" s="17">
        <v>3.98</v>
      </c>
      <c r="P3281" s="13">
        <v>0.33012999999999998</v>
      </c>
      <c r="Q3281" s="20">
        <v>0.44857222595745222</v>
      </c>
      <c r="R3281" s="20">
        <v>0.26331679965494931</v>
      </c>
      <c r="S3281">
        <v>0</v>
      </c>
    </row>
    <row r="3282" spans="1:19">
      <c r="A3282" t="s">
        <v>752</v>
      </c>
      <c r="B3282" t="s">
        <v>753</v>
      </c>
      <c r="C3282">
        <v>2016</v>
      </c>
      <c r="D3282" s="12">
        <v>5117570</v>
      </c>
      <c r="E3282" s="13">
        <v>0</v>
      </c>
      <c r="F3282" s="14">
        <v>0</v>
      </c>
      <c r="G3282" s="15">
        <v>0.72795060396</v>
      </c>
      <c r="H3282" s="16">
        <v>0</v>
      </c>
      <c r="I3282">
        <v>0</v>
      </c>
      <c r="J3282" s="18">
        <v>24957020</v>
      </c>
      <c r="K3282" s="19">
        <v>241948100</v>
      </c>
      <c r="L3282" s="20">
        <f t="shared" si="51"/>
        <v>88311056.5</v>
      </c>
      <c r="M3282" s="20">
        <v>0.1031503037221619</v>
      </c>
      <c r="N3282" s="20">
        <v>0</v>
      </c>
      <c r="O3282" s="17">
        <v>0.36499999999999999</v>
      </c>
      <c r="P3282" s="13">
        <v>9.7599999999999996E-3</v>
      </c>
      <c r="Q3282" s="20">
        <v>2.1151519685420138E-2</v>
      </c>
      <c r="R3282" s="20">
        <v>0</v>
      </c>
      <c r="S3282">
        <v>0</v>
      </c>
    </row>
    <row r="3283" spans="1:19">
      <c r="A3283" t="s">
        <v>754</v>
      </c>
      <c r="B3283" t="s">
        <v>755</v>
      </c>
      <c r="C3283">
        <v>2016</v>
      </c>
      <c r="D3283" s="12">
        <v>0</v>
      </c>
      <c r="E3283" s="13">
        <v>0</v>
      </c>
      <c r="F3283" s="14">
        <v>2.8899999999999998E-3</v>
      </c>
      <c r="G3283" s="15">
        <v>0</v>
      </c>
      <c r="H3283" s="16">
        <v>0</v>
      </c>
      <c r="I3283">
        <v>0</v>
      </c>
      <c r="J3283" s="18">
        <v>0</v>
      </c>
      <c r="K3283" s="19">
        <v>0</v>
      </c>
      <c r="L3283" s="20">
        <f t="shared" si="51"/>
        <v>0</v>
      </c>
      <c r="M3283" s="20">
        <v>0</v>
      </c>
      <c r="N3283" s="20">
        <v>0</v>
      </c>
      <c r="O3283" s="17">
        <v>0.2</v>
      </c>
      <c r="P3283" s="13">
        <v>0</v>
      </c>
      <c r="Q3283" s="20">
        <v>0</v>
      </c>
      <c r="R3283" s="20">
        <v>0</v>
      </c>
      <c r="S3283">
        <v>0</v>
      </c>
    </row>
    <row r="3284" spans="1:19">
      <c r="A3284" t="s">
        <v>756</v>
      </c>
      <c r="B3284" t="s">
        <v>757</v>
      </c>
      <c r="C3284">
        <v>2016</v>
      </c>
      <c r="D3284" s="12">
        <v>36079750</v>
      </c>
      <c r="E3284" s="13">
        <v>15539529.999999998</v>
      </c>
      <c r="F3284" s="14">
        <v>9.2330000000000009E-2</v>
      </c>
      <c r="G3284" s="15">
        <v>0.76094840175</v>
      </c>
      <c r="H3284" s="16">
        <v>0.41893443548999998</v>
      </c>
      <c r="I3284">
        <v>0</v>
      </c>
      <c r="J3284" s="18">
        <v>146446330</v>
      </c>
      <c r="K3284" s="19">
        <v>165240070</v>
      </c>
      <c r="L3284" s="20">
        <f t="shared" si="51"/>
        <v>214812091</v>
      </c>
      <c r="M3284" s="20">
        <v>0.8862640278474827</v>
      </c>
      <c r="N3284" s="20">
        <v>0</v>
      </c>
      <c r="O3284" s="17">
        <v>1.3</v>
      </c>
      <c r="P3284" s="13">
        <v>0.16775999999999999</v>
      </c>
      <c r="Q3284" s="20">
        <v>0.21834746257369655</v>
      </c>
      <c r="R3284" s="20">
        <v>9.4042141231240092E-2</v>
      </c>
      <c r="S3284">
        <v>2.5000000000000001E-2</v>
      </c>
    </row>
    <row r="3285" spans="1:19">
      <c r="A3285" t="s">
        <v>758</v>
      </c>
      <c r="B3285" t="s">
        <v>759</v>
      </c>
      <c r="C3285">
        <v>2016</v>
      </c>
      <c r="D3285" s="12">
        <v>-5134450</v>
      </c>
      <c r="E3285" s="13">
        <v>-596000</v>
      </c>
      <c r="F3285" s="14">
        <v>0.16361599999999998</v>
      </c>
      <c r="G3285" s="15">
        <v>4.4213558459999996E-2</v>
      </c>
      <c r="H3285" s="16">
        <v>0</v>
      </c>
      <c r="I3285">
        <v>0</v>
      </c>
      <c r="J3285" s="18">
        <v>2282000</v>
      </c>
      <c r="K3285" s="19">
        <v>587769580</v>
      </c>
      <c r="L3285" s="20">
        <f t="shared" si="51"/>
        <v>49960414.300000004</v>
      </c>
      <c r="M3285" s="20">
        <v>3.8824738088691149E-3</v>
      </c>
      <c r="N3285" s="20">
        <v>0</v>
      </c>
      <c r="O3285" s="17">
        <v>8.5000000000000006E-2</v>
      </c>
      <c r="P3285" s="13">
        <v>-8.4700000000000001E-3</v>
      </c>
      <c r="Q3285" s="20">
        <v>-8.7354810026064982E-3</v>
      </c>
      <c r="R3285" s="20">
        <v>-1.0140028002129679E-3</v>
      </c>
      <c r="S3285">
        <v>2.9420000000000002E-2</v>
      </c>
    </row>
    <row r="3286" spans="1:19">
      <c r="A3286" t="s">
        <v>760</v>
      </c>
      <c r="B3286" t="s">
        <v>761</v>
      </c>
      <c r="C3286">
        <v>2016</v>
      </c>
      <c r="D3286" s="12">
        <v>-227698000</v>
      </c>
      <c r="E3286" s="13">
        <v>-247335000</v>
      </c>
      <c r="F3286" s="14">
        <v>0</v>
      </c>
      <c r="G3286" s="15">
        <v>0.82246800303000001</v>
      </c>
      <c r="H3286" s="16">
        <v>0</v>
      </c>
      <c r="I3286">
        <v>0</v>
      </c>
      <c r="J3286" s="18">
        <v>2070094000</v>
      </c>
      <c r="K3286" s="19">
        <v>1933237050</v>
      </c>
      <c r="L3286" s="20">
        <f t="shared" si="51"/>
        <v>3537823801.5</v>
      </c>
      <c r="M3286" s="20">
        <v>1.0707916031300972</v>
      </c>
      <c r="N3286" s="20">
        <v>0</v>
      </c>
      <c r="O3286" s="17">
        <v>1.83</v>
      </c>
      <c r="P3286" s="13">
        <v>-0.33679999999999999</v>
      </c>
      <c r="Q3286" s="20">
        <v>-0.1177806932678018</v>
      </c>
      <c r="R3286" s="20">
        <v>-0.12793826809805864</v>
      </c>
      <c r="S3286">
        <v>0</v>
      </c>
    </row>
    <row r="3287" spans="1:19">
      <c r="A3287" t="s">
        <v>762</v>
      </c>
      <c r="B3287" t="s">
        <v>763</v>
      </c>
      <c r="C3287">
        <v>2016</v>
      </c>
      <c r="D3287" s="12">
        <v>32787509.999999996</v>
      </c>
      <c r="E3287" s="13">
        <v>21183750</v>
      </c>
      <c r="F3287" s="14">
        <v>0</v>
      </c>
      <c r="G3287" s="15">
        <v>4.493166447E-2</v>
      </c>
      <c r="H3287" s="16">
        <v>0.41575760430000003</v>
      </c>
      <c r="I3287">
        <v>0</v>
      </c>
      <c r="J3287" s="18">
        <v>-31608480</v>
      </c>
      <c r="K3287" s="19">
        <v>524578330</v>
      </c>
      <c r="L3287" s="20">
        <f t="shared" si="51"/>
        <v>194843487.02802408</v>
      </c>
      <c r="M3287" s="20">
        <v>-6.0255024259198812E-2</v>
      </c>
      <c r="N3287" s="20">
        <v>0</v>
      </c>
      <c r="O3287" s="17">
        <v>0.37142877600000002</v>
      </c>
      <c r="P3287" s="13">
        <v>4.9599999999999998E-2</v>
      </c>
      <c r="Q3287" s="20">
        <v>6.2502600898515948E-2</v>
      </c>
      <c r="R3287" s="20">
        <v>4.0382434402122559E-2</v>
      </c>
      <c r="S3287">
        <v>0</v>
      </c>
    </row>
    <row r="3288" spans="1:19">
      <c r="A3288" t="s">
        <v>764</v>
      </c>
      <c r="B3288" t="s">
        <v>765</v>
      </c>
      <c r="C3288">
        <v>2016</v>
      </c>
      <c r="D3288" s="12">
        <v>10383000</v>
      </c>
      <c r="E3288" s="13">
        <v>3660000</v>
      </c>
      <c r="F3288" s="14">
        <v>-0.25364000000000003</v>
      </c>
      <c r="G3288" s="15">
        <v>4.8111458400000003E-3</v>
      </c>
      <c r="H3288" s="16">
        <v>0</v>
      </c>
      <c r="I3288">
        <v>0</v>
      </c>
      <c r="J3288" s="18">
        <v>-5048000</v>
      </c>
      <c r="K3288" s="19">
        <v>846118000</v>
      </c>
      <c r="L3288" s="20">
        <f t="shared" si="51"/>
        <v>386120792.21078998</v>
      </c>
      <c r="M3288" s="20">
        <v>-5.9660709262774224E-3</v>
      </c>
      <c r="N3288" s="20">
        <v>0</v>
      </c>
      <c r="O3288" s="17">
        <v>0.45634390499999999</v>
      </c>
      <c r="P3288" s="13">
        <v>3.3500000000000001E-3</v>
      </c>
      <c r="Q3288" s="20">
        <v>1.2271338040320618E-2</v>
      </c>
      <c r="R3288" s="20">
        <v>4.3256377952011421E-3</v>
      </c>
      <c r="S3288">
        <v>0</v>
      </c>
    </row>
    <row r="3289" spans="1:19">
      <c r="A3289" t="s">
        <v>766</v>
      </c>
      <c r="B3289" t="s">
        <v>767</v>
      </c>
      <c r="C3289">
        <v>2016</v>
      </c>
      <c r="D3289" s="12">
        <v>-9283360</v>
      </c>
      <c r="E3289" s="13">
        <v>-30575980</v>
      </c>
      <c r="F3289" s="14">
        <v>0</v>
      </c>
      <c r="G3289" s="15">
        <v>0.1162730251</v>
      </c>
      <c r="H3289" s="16">
        <v>0</v>
      </c>
      <c r="I3289">
        <v>0</v>
      </c>
      <c r="J3289" s="18">
        <v>-14726200</v>
      </c>
      <c r="K3289" s="19">
        <v>499220920</v>
      </c>
      <c r="L3289" s="20">
        <f t="shared" si="51"/>
        <v>64185557.554733999</v>
      </c>
      <c r="M3289" s="20">
        <v>-2.9498363169556275E-2</v>
      </c>
      <c r="N3289" s="20">
        <v>0</v>
      </c>
      <c r="O3289" s="17">
        <v>0.12857145</v>
      </c>
      <c r="P3289" s="13">
        <v>-2.4729999999999999E-2</v>
      </c>
      <c r="Q3289" s="20">
        <v>-1.8595695068227509E-2</v>
      </c>
      <c r="R3289" s="20">
        <v>-6.1247393238248106E-2</v>
      </c>
      <c r="S3289">
        <v>0</v>
      </c>
    </row>
    <row r="3290" spans="1:19">
      <c r="A3290" t="s">
        <v>768</v>
      </c>
      <c r="B3290" t="s">
        <v>769</v>
      </c>
      <c r="C3290">
        <v>2016</v>
      </c>
      <c r="D3290" s="12">
        <v>189083000</v>
      </c>
      <c r="E3290" s="13">
        <v>82750000</v>
      </c>
      <c r="F3290" s="14">
        <v>5.679E-2</v>
      </c>
      <c r="G3290" s="15">
        <v>0.89502603349999998</v>
      </c>
      <c r="H3290" s="16">
        <v>0.26665464803</v>
      </c>
      <c r="I3290">
        <v>4104732000</v>
      </c>
      <c r="J3290" s="18">
        <v>1119005000</v>
      </c>
      <c r="K3290" s="19">
        <v>1325358280</v>
      </c>
      <c r="L3290" s="20">
        <f t="shared" si="51"/>
        <v>1858100036.4294369</v>
      </c>
      <c r="M3290" s="20">
        <v>0.84430377573074056</v>
      </c>
      <c r="N3290" s="20">
        <v>3.0970734947232534</v>
      </c>
      <c r="O3290" s="17">
        <v>1.40196056</v>
      </c>
      <c r="P3290" s="13">
        <v>6.1420000000000002E-2</v>
      </c>
      <c r="Q3290" s="20">
        <v>0.14266557417214007</v>
      </c>
      <c r="R3290" s="20">
        <v>6.2435947508472957E-2</v>
      </c>
      <c r="S3290">
        <v>2.9409999999999999E-2</v>
      </c>
    </row>
    <row r="3291" spans="1:19">
      <c r="A3291" t="s">
        <v>770</v>
      </c>
      <c r="B3291" t="s">
        <v>771</v>
      </c>
      <c r="C3291">
        <v>2016</v>
      </c>
      <c r="D3291" s="12">
        <v>2125000</v>
      </c>
      <c r="E3291" s="13">
        <v>1501000</v>
      </c>
      <c r="F3291" s="14">
        <v>0</v>
      </c>
      <c r="G3291" s="15">
        <v>0</v>
      </c>
      <c r="H3291" s="16">
        <v>0</v>
      </c>
      <c r="I3291">
        <v>0</v>
      </c>
      <c r="J3291" s="18">
        <v>-20825000</v>
      </c>
      <c r="K3291" s="19">
        <v>286592000</v>
      </c>
      <c r="L3291" s="20">
        <f t="shared" si="51"/>
        <v>106124980.34303999</v>
      </c>
      <c r="M3291" s="20">
        <v>-7.2664275346136661E-2</v>
      </c>
      <c r="N3291" s="20">
        <v>0</v>
      </c>
      <c r="O3291" s="17">
        <v>0.37029986999999998</v>
      </c>
      <c r="P3291" s="13">
        <v>3.3800000000000002E-3</v>
      </c>
      <c r="Q3291" s="20">
        <v>7.4147219740955785E-3</v>
      </c>
      <c r="R3291" s="20">
        <v>5.2374106744082181E-3</v>
      </c>
      <c r="S3291">
        <v>0</v>
      </c>
    </row>
    <row r="3292" spans="1:19">
      <c r="A3292" t="s">
        <v>772</v>
      </c>
      <c r="B3292" t="s">
        <v>773</v>
      </c>
      <c r="C3292">
        <v>2016</v>
      </c>
      <c r="D3292" s="12">
        <v>20433000</v>
      </c>
      <c r="E3292" s="13">
        <v>16933000</v>
      </c>
      <c r="F3292" s="14">
        <v>0</v>
      </c>
      <c r="G3292" s="15">
        <v>0.94104139703099998</v>
      </c>
      <c r="H3292" s="16">
        <v>0</v>
      </c>
      <c r="I3292">
        <v>0</v>
      </c>
      <c r="J3292" s="18">
        <v>227710000</v>
      </c>
      <c r="K3292" s="19">
        <v>803163000</v>
      </c>
      <c r="L3292" s="20">
        <f t="shared" si="51"/>
        <v>244964715</v>
      </c>
      <c r="M3292" s="20">
        <v>0.28351654645445568</v>
      </c>
      <c r="N3292" s="20">
        <v>0</v>
      </c>
      <c r="O3292" s="17">
        <v>0.30499999999999999</v>
      </c>
      <c r="P3292" s="13">
        <v>2.027E-2</v>
      </c>
      <c r="Q3292" s="20">
        <v>2.5440663974809596E-2</v>
      </c>
      <c r="R3292" s="20">
        <v>2.1082893509785684E-2</v>
      </c>
      <c r="S3292">
        <v>0</v>
      </c>
    </row>
    <row r="3293" spans="1:19">
      <c r="A3293" t="s">
        <v>774</v>
      </c>
      <c r="B3293" t="s">
        <v>775</v>
      </c>
      <c r="C3293">
        <v>2016</v>
      </c>
      <c r="D3293" s="12">
        <v>-3640380</v>
      </c>
      <c r="E3293" s="13">
        <v>-1810300</v>
      </c>
      <c r="F3293" s="14">
        <v>-6.3E-3</v>
      </c>
      <c r="G3293" s="15">
        <v>0.34162214837999999</v>
      </c>
      <c r="H3293" s="16">
        <v>0</v>
      </c>
      <c r="I3293">
        <v>0</v>
      </c>
      <c r="J3293" s="18">
        <v>-7881780</v>
      </c>
      <c r="K3293" s="19">
        <v>57905200</v>
      </c>
      <c r="L3293" s="20">
        <f t="shared" si="51"/>
        <v>30110704</v>
      </c>
      <c r="M3293" s="20">
        <v>-0.13611523662814393</v>
      </c>
      <c r="N3293" s="20">
        <v>0</v>
      </c>
      <c r="O3293" s="17">
        <v>0.52</v>
      </c>
      <c r="P3293" s="13">
        <v>-3.9789999999999999E-2</v>
      </c>
      <c r="Q3293" s="20">
        <v>-6.2867928959748007E-2</v>
      </c>
      <c r="R3293" s="20">
        <v>-3.1263168074715221E-2</v>
      </c>
      <c r="S3293">
        <v>0</v>
      </c>
    </row>
    <row r="3294" spans="1:19">
      <c r="A3294" t="s">
        <v>776</v>
      </c>
      <c r="B3294" t="s">
        <v>777</v>
      </c>
      <c r="C3294">
        <v>2016</v>
      </c>
      <c r="D3294" s="12">
        <v>-12915950</v>
      </c>
      <c r="E3294" s="13">
        <v>-2425370</v>
      </c>
      <c r="F3294" s="14">
        <v>2.065E-3</v>
      </c>
      <c r="G3294" s="15">
        <v>0.38156882269999998</v>
      </c>
      <c r="H3294" s="16">
        <v>0</v>
      </c>
      <c r="I3294">
        <v>0</v>
      </c>
      <c r="J3294" s="18">
        <v>86555000</v>
      </c>
      <c r="K3294" s="19">
        <v>311362270</v>
      </c>
      <c r="L3294" s="20">
        <f t="shared" si="51"/>
        <v>51674452.950818248</v>
      </c>
      <c r="M3294" s="20">
        <v>0.2779880812148498</v>
      </c>
      <c r="N3294" s="20">
        <v>0</v>
      </c>
      <c r="O3294" s="17">
        <v>0.165962475</v>
      </c>
      <c r="P3294" s="13">
        <v>-5.5149999999999998E-2</v>
      </c>
      <c r="Q3294" s="20">
        <v>-4.1482065248303848E-2</v>
      </c>
      <c r="R3294" s="20">
        <v>-7.7895436720704795E-3</v>
      </c>
      <c r="S3294">
        <v>0</v>
      </c>
    </row>
    <row r="3295" spans="1:19">
      <c r="A3295" t="s">
        <v>778</v>
      </c>
      <c r="B3295" t="s">
        <v>779</v>
      </c>
      <c r="C3295">
        <v>2016</v>
      </c>
      <c r="D3295" s="12">
        <v>-2982190</v>
      </c>
      <c r="E3295" s="13">
        <v>-3045380</v>
      </c>
      <c r="F3295" s="14">
        <v>0.25973000000000002</v>
      </c>
      <c r="G3295" s="15">
        <v>2.2407626499999999E-3</v>
      </c>
      <c r="H3295" s="16">
        <v>0</v>
      </c>
      <c r="I3295">
        <v>0</v>
      </c>
      <c r="J3295" s="18">
        <v>-64722540</v>
      </c>
      <c r="K3295" s="19">
        <v>709130100</v>
      </c>
      <c r="L3295" s="20">
        <f t="shared" si="51"/>
        <v>230467282.5</v>
      </c>
      <c r="M3295" s="20">
        <v>-9.1270332482008595E-2</v>
      </c>
      <c r="N3295" s="20">
        <v>0</v>
      </c>
      <c r="O3295" s="17">
        <v>0.32500000000000001</v>
      </c>
      <c r="P3295" s="13">
        <v>-4.3600000000000002E-3</v>
      </c>
      <c r="Q3295" s="20">
        <v>-4.2054201337667092E-3</v>
      </c>
      <c r="R3295" s="20">
        <v>-4.2945293113351131E-3</v>
      </c>
      <c r="S3295">
        <v>3.5000000000000001E-3</v>
      </c>
    </row>
    <row r="3296" spans="1:19">
      <c r="A3296" t="s">
        <v>780</v>
      </c>
      <c r="B3296" t="s">
        <v>781</v>
      </c>
      <c r="C3296">
        <v>2016</v>
      </c>
      <c r="D3296" s="12">
        <v>8112519.9999999991</v>
      </c>
      <c r="E3296" s="13">
        <v>2310560</v>
      </c>
      <c r="F3296" s="14">
        <v>0</v>
      </c>
      <c r="G3296" s="15">
        <v>9.1041905899999997E-2</v>
      </c>
      <c r="H3296" s="16">
        <v>0.81787717095000001</v>
      </c>
      <c r="I3296">
        <v>0</v>
      </c>
      <c r="J3296" s="18">
        <v>-17301620</v>
      </c>
      <c r="K3296" s="19">
        <v>413731950</v>
      </c>
      <c r="L3296" s="20">
        <f t="shared" si="51"/>
        <v>661971120</v>
      </c>
      <c r="M3296" s="20">
        <v>-4.1818428574346263E-2</v>
      </c>
      <c r="N3296" s="20">
        <v>0</v>
      </c>
      <c r="O3296" s="17">
        <v>1.6</v>
      </c>
      <c r="P3296" s="13">
        <v>1.5339999999999999E-2</v>
      </c>
      <c r="Q3296" s="20">
        <v>1.9608154506800837E-2</v>
      </c>
      <c r="R3296" s="20">
        <v>5.5846786790336106E-3</v>
      </c>
      <c r="S3296">
        <v>0</v>
      </c>
    </row>
    <row r="3297" spans="1:19">
      <c r="A3297" t="s">
        <v>782</v>
      </c>
      <c r="B3297" t="s">
        <v>783</v>
      </c>
      <c r="C3297">
        <v>2016</v>
      </c>
      <c r="D3297" s="12">
        <v>22349000</v>
      </c>
      <c r="E3297" s="13">
        <v>-8915000</v>
      </c>
      <c r="F3297" s="14">
        <v>9.1969999999999996E-2</v>
      </c>
      <c r="G3297" s="15">
        <v>0.81871262937</v>
      </c>
      <c r="H3297" s="16">
        <v>0</v>
      </c>
      <c r="I3297">
        <v>690793000</v>
      </c>
      <c r="J3297" s="18">
        <v>182333000</v>
      </c>
      <c r="K3297" s="19">
        <v>211260000</v>
      </c>
      <c r="L3297" s="20">
        <f t="shared" si="51"/>
        <v>140487900</v>
      </c>
      <c r="M3297" s="20">
        <v>0.86307393732841053</v>
      </c>
      <c r="N3297" s="20">
        <v>3.2698712486982866</v>
      </c>
      <c r="O3297" s="17">
        <v>0.66500000000000004</v>
      </c>
      <c r="P3297" s="13">
        <v>0.10832</v>
      </c>
      <c r="Q3297" s="20">
        <v>0.10578907507336931</v>
      </c>
      <c r="R3297" s="20">
        <v>-4.2199185837356809E-2</v>
      </c>
      <c r="S3297">
        <v>0</v>
      </c>
    </row>
    <row r="3298" spans="1:19">
      <c r="A3298" t="s">
        <v>784</v>
      </c>
      <c r="B3298" t="s">
        <v>785</v>
      </c>
      <c r="C3298">
        <v>2016</v>
      </c>
      <c r="D3298" s="12">
        <v>4292000</v>
      </c>
      <c r="E3298" s="13">
        <v>-1245000</v>
      </c>
      <c r="F3298" s="14">
        <v>0</v>
      </c>
      <c r="G3298" s="15">
        <v>0.13365351233</v>
      </c>
      <c r="H3298" s="16">
        <v>5.3851907255100002</v>
      </c>
      <c r="I3298">
        <v>241366000</v>
      </c>
      <c r="J3298" s="18">
        <v>-50779000</v>
      </c>
      <c r="K3298" s="19">
        <v>237194020</v>
      </c>
      <c r="L3298" s="20">
        <f t="shared" si="51"/>
        <v>166035814</v>
      </c>
      <c r="M3298" s="20">
        <v>-0.21408212567922244</v>
      </c>
      <c r="N3298" s="20">
        <v>1.0175888919965184</v>
      </c>
      <c r="O3298" s="17">
        <v>0.7</v>
      </c>
      <c r="P3298" s="13">
        <v>5.7800000000000004E-3</v>
      </c>
      <c r="Q3298" s="20">
        <v>1.8094891262435707E-2</v>
      </c>
      <c r="R3298" s="20">
        <v>-5.2488675726310467E-3</v>
      </c>
      <c r="S3298">
        <v>0</v>
      </c>
    </row>
    <row r="3299" spans="1:19">
      <c r="A3299" t="s">
        <v>786</v>
      </c>
      <c r="B3299" t="s">
        <v>787</v>
      </c>
      <c r="C3299">
        <v>2016</v>
      </c>
      <c r="D3299" s="12">
        <v>176705000</v>
      </c>
      <c r="E3299" s="13">
        <v>-792424000</v>
      </c>
      <c r="F3299" s="14">
        <v>6.8409999999999999E-2</v>
      </c>
      <c r="G3299" s="15">
        <v>3.3286480124500004</v>
      </c>
      <c r="H3299" s="16">
        <v>0.37284258961</v>
      </c>
      <c r="I3299">
        <v>9351751000</v>
      </c>
      <c r="J3299" s="18">
        <v>1843350000</v>
      </c>
      <c r="K3299" s="19">
        <v>2139202890</v>
      </c>
      <c r="L3299" s="20">
        <f t="shared" si="51"/>
        <v>1978762673.25</v>
      </c>
      <c r="M3299" s="20">
        <v>0.8616994716195433</v>
      </c>
      <c r="N3299" s="20">
        <v>4.3716054441194219</v>
      </c>
      <c r="O3299" s="17">
        <v>0.92500000000000004</v>
      </c>
      <c r="P3299" s="13">
        <v>5.3650000000000003E-2</v>
      </c>
      <c r="Q3299" s="20">
        <v>8.2603198053832094E-2</v>
      </c>
      <c r="R3299" s="20">
        <v>-0.37042956687479045</v>
      </c>
      <c r="S3299">
        <v>0.02</v>
      </c>
    </row>
    <row r="3300" spans="1:19">
      <c r="A3300" t="s">
        <v>788</v>
      </c>
      <c r="B3300" t="s">
        <v>789</v>
      </c>
      <c r="C3300">
        <v>2016</v>
      </c>
      <c r="D3300" s="12">
        <v>-18403840</v>
      </c>
      <c r="E3300" s="13">
        <v>-11691039.999999998</v>
      </c>
      <c r="F3300" s="14">
        <v>0</v>
      </c>
      <c r="G3300" s="15">
        <v>4.5665189219999999E-2</v>
      </c>
      <c r="H3300" s="16">
        <v>0</v>
      </c>
      <c r="I3300">
        <v>0</v>
      </c>
      <c r="J3300" s="18">
        <v>-213793360</v>
      </c>
      <c r="K3300" s="19">
        <v>161983800</v>
      </c>
      <c r="L3300" s="20">
        <f t="shared" si="51"/>
        <v>125898298.741017</v>
      </c>
      <c r="M3300" s="20">
        <v>-1.3198440831737495</v>
      </c>
      <c r="N3300" s="20">
        <v>0</v>
      </c>
      <c r="O3300" s="17">
        <v>0.77722771499999999</v>
      </c>
      <c r="P3300" s="13">
        <v>-0.11002000000000001</v>
      </c>
      <c r="Q3300" s="20">
        <v>-0.11361531214849881</v>
      </c>
      <c r="R3300" s="20">
        <v>-7.2174130993346242E-2</v>
      </c>
      <c r="S3300">
        <v>0</v>
      </c>
    </row>
    <row r="3301" spans="1:19">
      <c r="A3301" t="s">
        <v>790</v>
      </c>
      <c r="B3301" t="s">
        <v>791</v>
      </c>
      <c r="C3301">
        <v>2016</v>
      </c>
      <c r="D3301" s="12">
        <v>27707120</v>
      </c>
      <c r="E3301" s="13">
        <v>2955590</v>
      </c>
      <c r="F3301" s="14">
        <v>0.2903</v>
      </c>
      <c r="G3301" s="15">
        <v>0</v>
      </c>
      <c r="H3301" s="16">
        <v>0.50466997200999997</v>
      </c>
      <c r="I3301">
        <v>0</v>
      </c>
      <c r="J3301" s="18">
        <v>-54053690</v>
      </c>
      <c r="K3301" s="19">
        <v>660290640</v>
      </c>
      <c r="L3301" s="20">
        <f t="shared" si="51"/>
        <v>742826672.86921203</v>
      </c>
      <c r="M3301" s="20">
        <v>-8.1863480603026575E-2</v>
      </c>
      <c r="N3301" s="20">
        <v>0</v>
      </c>
      <c r="O3301" s="17">
        <v>1.1249995500000001</v>
      </c>
      <c r="P3301" s="13">
        <v>1.728E-2</v>
      </c>
      <c r="Q3301" s="20">
        <v>4.1962006306798472E-2</v>
      </c>
      <c r="R3301" s="20">
        <v>4.4761955129335165E-3</v>
      </c>
      <c r="S3301">
        <v>3.3329999999999999E-2</v>
      </c>
    </row>
    <row r="3302" spans="1:19">
      <c r="A3302" t="s">
        <v>792</v>
      </c>
      <c r="B3302" t="s">
        <v>793</v>
      </c>
      <c r="C3302">
        <v>2016</v>
      </c>
      <c r="D3302" s="12">
        <v>19917530</v>
      </c>
      <c r="E3302" s="13">
        <v>18095739.999999996</v>
      </c>
      <c r="F3302" s="14">
        <v>0</v>
      </c>
      <c r="G3302" s="15">
        <v>0.44720165504999998</v>
      </c>
      <c r="H3302" s="16">
        <v>0.25167082669000002</v>
      </c>
      <c r="I3302">
        <v>0</v>
      </c>
      <c r="J3302" s="18">
        <v>68440000</v>
      </c>
      <c r="K3302" s="19">
        <v>188268100</v>
      </c>
      <c r="L3302" s="20">
        <f t="shared" si="51"/>
        <v>140259734.5</v>
      </c>
      <c r="M3302" s="20">
        <v>0.36352414455768128</v>
      </c>
      <c r="N3302" s="20">
        <v>0</v>
      </c>
      <c r="O3302" s="17">
        <v>0.745</v>
      </c>
      <c r="P3302" s="13">
        <v>0.11019</v>
      </c>
      <c r="Q3302" s="20">
        <v>0.10579344031198062</v>
      </c>
      <c r="R3302" s="20">
        <v>9.6116867382206525E-2</v>
      </c>
      <c r="S3302">
        <v>0</v>
      </c>
    </row>
    <row r="3303" spans="1:19">
      <c r="A3303" t="s">
        <v>794</v>
      </c>
      <c r="B3303" t="s">
        <v>795</v>
      </c>
      <c r="C3303">
        <v>2016</v>
      </c>
      <c r="D3303" s="12">
        <v>504979.99999999994</v>
      </c>
      <c r="E3303" s="13">
        <v>-189239.99999999997</v>
      </c>
      <c r="F3303" s="14">
        <v>-0.140935</v>
      </c>
      <c r="G3303" s="15">
        <v>0.21843878034</v>
      </c>
      <c r="H3303" s="16">
        <v>0</v>
      </c>
      <c r="I3303">
        <v>0</v>
      </c>
      <c r="J3303" s="18">
        <v>6713200</v>
      </c>
      <c r="K3303" s="19">
        <v>95926520</v>
      </c>
      <c r="L3303" s="20">
        <f t="shared" si="51"/>
        <v>22542732.199999999</v>
      </c>
      <c r="M3303" s="20">
        <v>6.9982732616590285E-2</v>
      </c>
      <c r="N3303" s="20">
        <v>0</v>
      </c>
      <c r="O3303" s="17">
        <v>0.23499999999999999</v>
      </c>
      <c r="P3303" s="13">
        <v>-2.2899999999999999E-3</v>
      </c>
      <c r="Q3303" s="20">
        <v>5.2642376685821599E-3</v>
      </c>
      <c r="R3303" s="20">
        <v>-1.9727599833706047E-3</v>
      </c>
      <c r="S3303">
        <v>0</v>
      </c>
    </row>
    <row r="3304" spans="1:19">
      <c r="A3304" t="s">
        <v>796</v>
      </c>
      <c r="B3304" t="s">
        <v>797</v>
      </c>
      <c r="C3304">
        <v>2016</v>
      </c>
      <c r="D3304" s="12">
        <v>-37097000</v>
      </c>
      <c r="E3304" s="13">
        <v>-38270000</v>
      </c>
      <c r="F3304" s="14">
        <v>0.26682</v>
      </c>
      <c r="G3304" s="15">
        <v>2.5946493779000002</v>
      </c>
      <c r="H3304" s="16">
        <v>0</v>
      </c>
      <c r="I3304">
        <v>0</v>
      </c>
      <c r="J3304" s="18">
        <v>877904000</v>
      </c>
      <c r="K3304" s="19">
        <v>293566420</v>
      </c>
      <c r="L3304" s="20">
        <f t="shared" si="51"/>
        <v>189350340.90000001</v>
      </c>
      <c r="M3304" s="20">
        <v>2.9904782706414448</v>
      </c>
      <c r="N3304" s="20">
        <v>0</v>
      </c>
      <c r="O3304" s="17">
        <v>0.64500000000000002</v>
      </c>
      <c r="P3304" s="13">
        <v>-9.7979999999999998E-2</v>
      </c>
      <c r="Q3304" s="20">
        <v>-0.12636663280493729</v>
      </c>
      <c r="R3304" s="20">
        <v>-0.13036232141264659</v>
      </c>
      <c r="S3304">
        <v>0.1</v>
      </c>
    </row>
    <row r="3305" spans="1:19">
      <c r="A3305" t="s">
        <v>798</v>
      </c>
      <c r="B3305" t="s">
        <v>799</v>
      </c>
      <c r="C3305">
        <v>2016</v>
      </c>
      <c r="D3305" s="12">
        <v>2434680.0000000005</v>
      </c>
      <c r="E3305" s="13">
        <v>-768830</v>
      </c>
      <c r="F3305" s="14">
        <v>0</v>
      </c>
      <c r="G3305" s="15">
        <v>1.199424711E-2</v>
      </c>
      <c r="H3305" s="16">
        <v>1.5306766273189998</v>
      </c>
      <c r="I3305">
        <v>0</v>
      </c>
      <c r="J3305" s="18">
        <v>-8789660</v>
      </c>
      <c r="K3305" s="19">
        <v>117929280</v>
      </c>
      <c r="L3305" s="20">
        <f t="shared" si="51"/>
        <v>83296647.526780799</v>
      </c>
      <c r="M3305" s="20">
        <v>-7.4533313524851499E-2</v>
      </c>
      <c r="N3305" s="20">
        <v>0</v>
      </c>
      <c r="O3305" s="17">
        <v>0.70632711000000004</v>
      </c>
      <c r="P3305" s="13">
        <v>1.176E-2</v>
      </c>
      <c r="Q3305" s="20">
        <v>2.0645254511856601E-2</v>
      </c>
      <c r="R3305" s="20">
        <v>-6.5194157040558542E-3</v>
      </c>
      <c r="S3305">
        <v>0</v>
      </c>
    </row>
    <row r="3306" spans="1:19">
      <c r="A3306" t="s">
        <v>800</v>
      </c>
      <c r="B3306" t="s">
        <v>801</v>
      </c>
      <c r="C3306">
        <v>2016</v>
      </c>
      <c r="D3306" s="12">
        <v>82656000</v>
      </c>
      <c r="E3306" s="13">
        <v>27023000</v>
      </c>
      <c r="F3306" s="14">
        <v>9.2970000000000011E-2</v>
      </c>
      <c r="G3306" s="15">
        <v>0.81078186415000009</v>
      </c>
      <c r="H3306" s="16">
        <v>6.0297111120000003E-2</v>
      </c>
      <c r="I3306">
        <v>1426255000</v>
      </c>
      <c r="J3306" s="18">
        <v>439867970</v>
      </c>
      <c r="K3306" s="19">
        <v>439982900</v>
      </c>
      <c r="L3306" s="20">
        <f t="shared" si="51"/>
        <v>483981190.00000006</v>
      </c>
      <c r="M3306" s="20">
        <v>0.99973878530279248</v>
      </c>
      <c r="N3306" s="20">
        <v>3.2416146172953542</v>
      </c>
      <c r="O3306" s="17">
        <v>1.1000000000000001</v>
      </c>
      <c r="P3306" s="13">
        <v>0.13306000000000001</v>
      </c>
      <c r="Q3306" s="20">
        <v>0.18786184644903245</v>
      </c>
      <c r="R3306" s="20">
        <v>6.1418296029232045E-2</v>
      </c>
      <c r="S3306">
        <v>8.0000000000000002E-3</v>
      </c>
    </row>
    <row r="3307" spans="1:19">
      <c r="A3307" t="s">
        <v>802</v>
      </c>
      <c r="B3307" t="s">
        <v>803</v>
      </c>
      <c r="C3307">
        <v>2016</v>
      </c>
      <c r="D3307" s="12">
        <v>2943690</v>
      </c>
      <c r="E3307" s="13">
        <v>34860</v>
      </c>
      <c r="F3307" s="14">
        <v>0</v>
      </c>
      <c r="G3307" s="15">
        <v>0</v>
      </c>
      <c r="H3307" s="16">
        <v>0</v>
      </c>
      <c r="I3307">
        <v>0</v>
      </c>
      <c r="J3307" s="18">
        <v>-2790280</v>
      </c>
      <c r="K3307" s="19">
        <v>367904380</v>
      </c>
      <c r="L3307" s="20">
        <f t="shared" si="51"/>
        <v>95655138.799999997</v>
      </c>
      <c r="M3307" s="20">
        <v>-7.5842532779848938E-3</v>
      </c>
      <c r="N3307" s="20">
        <v>0</v>
      </c>
      <c r="O3307" s="17">
        <v>0.26</v>
      </c>
      <c r="P3307" s="13">
        <v>1.04E-2</v>
      </c>
      <c r="Q3307" s="20">
        <v>8.0012366256688762E-3</v>
      </c>
      <c r="R3307" s="20">
        <v>9.4752881169830059E-5</v>
      </c>
      <c r="S3307">
        <v>0</v>
      </c>
    </row>
    <row r="3308" spans="1:19">
      <c r="A3308" t="s">
        <v>804</v>
      </c>
      <c r="B3308" t="s">
        <v>805</v>
      </c>
      <c r="C3308">
        <v>2016</v>
      </c>
      <c r="D3308" s="12">
        <v>-16923000</v>
      </c>
      <c r="E3308" s="13">
        <v>-29504000</v>
      </c>
      <c r="F3308" s="14">
        <v>5.604E-2</v>
      </c>
      <c r="G3308" s="15">
        <v>0.95331660661000006</v>
      </c>
      <c r="H3308" s="16">
        <v>0</v>
      </c>
      <c r="I3308">
        <v>0</v>
      </c>
      <c r="J3308" s="18">
        <v>257599000</v>
      </c>
      <c r="K3308" s="19">
        <v>158924700</v>
      </c>
      <c r="L3308" s="20">
        <f t="shared" si="51"/>
        <v>79462350</v>
      </c>
      <c r="M3308" s="20">
        <v>1.6208871245313032</v>
      </c>
      <c r="N3308" s="20">
        <v>0</v>
      </c>
      <c r="O3308" s="17">
        <v>0.5</v>
      </c>
      <c r="P3308" s="13">
        <v>-0.18426999999999999</v>
      </c>
      <c r="Q3308" s="20">
        <v>-0.10648439166473178</v>
      </c>
      <c r="R3308" s="20">
        <v>-0.18564766836117985</v>
      </c>
      <c r="S3308">
        <v>0</v>
      </c>
    </row>
    <row r="3309" spans="1:19">
      <c r="A3309" t="s">
        <v>806</v>
      </c>
      <c r="B3309" t="s">
        <v>807</v>
      </c>
      <c r="C3309">
        <v>2016</v>
      </c>
      <c r="D3309" s="12">
        <v>5687730.0000000009</v>
      </c>
      <c r="E3309" s="13">
        <v>4389550</v>
      </c>
      <c r="F3309" s="14">
        <v>0</v>
      </c>
      <c r="G3309" s="15">
        <v>7.4611935399999992E-3</v>
      </c>
      <c r="H3309" s="16">
        <v>0</v>
      </c>
      <c r="I3309">
        <v>0</v>
      </c>
      <c r="J3309" s="18">
        <v>-5048540</v>
      </c>
      <c r="K3309" s="19">
        <v>219385450</v>
      </c>
      <c r="L3309" s="20">
        <f t="shared" si="51"/>
        <v>47167871.75</v>
      </c>
      <c r="M3309" s="20">
        <v>-2.3012191556003373E-2</v>
      </c>
      <c r="N3309" s="20">
        <v>0</v>
      </c>
      <c r="O3309" s="17">
        <v>0.215</v>
      </c>
      <c r="P3309" s="13">
        <v>1.7610000000000001E-2</v>
      </c>
      <c r="Q3309" s="20">
        <v>2.5925739377884911E-2</v>
      </c>
      <c r="R3309" s="20">
        <v>2.000839162305431E-2</v>
      </c>
      <c r="S3309">
        <v>0</v>
      </c>
    </row>
    <row r="3310" spans="1:19">
      <c r="A3310" t="s">
        <v>808</v>
      </c>
      <c r="B3310" t="s">
        <v>809</v>
      </c>
      <c r="C3310">
        <v>2016</v>
      </c>
      <c r="D3310" s="12">
        <v>-66358000</v>
      </c>
      <c r="E3310" s="13">
        <v>-76784000</v>
      </c>
      <c r="F3310" s="14">
        <v>0</v>
      </c>
      <c r="G3310" s="15">
        <v>0.66826467166000003</v>
      </c>
      <c r="H3310" s="16">
        <v>0</v>
      </c>
      <c r="I3310">
        <v>0</v>
      </c>
      <c r="J3310" s="18">
        <v>148427000</v>
      </c>
      <c r="K3310" s="19">
        <v>454676000</v>
      </c>
      <c r="L3310" s="20">
        <f t="shared" si="51"/>
        <v>147769700</v>
      </c>
      <c r="M3310" s="20">
        <v>0.32644564481081034</v>
      </c>
      <c r="N3310" s="20">
        <v>0</v>
      </c>
      <c r="O3310" s="17">
        <v>0.32500000000000001</v>
      </c>
      <c r="P3310" s="13">
        <v>-9.282E-2</v>
      </c>
      <c r="Q3310" s="20">
        <v>-0.14594568439944047</v>
      </c>
      <c r="R3310" s="20">
        <v>-0.1688762987270056</v>
      </c>
      <c r="S3310">
        <v>0</v>
      </c>
    </row>
    <row r="3311" spans="1:19">
      <c r="A3311" t="s">
        <v>810</v>
      </c>
      <c r="B3311" t="s">
        <v>811</v>
      </c>
      <c r="C3311">
        <v>2016</v>
      </c>
      <c r="D3311" s="12">
        <v>235010</v>
      </c>
      <c r="E3311" s="13">
        <v>-2276780</v>
      </c>
      <c r="F3311" s="14">
        <v>0</v>
      </c>
      <c r="G3311" s="15">
        <v>2.57738656E-3</v>
      </c>
      <c r="H3311" s="16">
        <v>5.2750281057489996</v>
      </c>
      <c r="I3311">
        <v>0</v>
      </c>
      <c r="J3311" s="18">
        <v>-22617710</v>
      </c>
      <c r="K3311" s="19">
        <v>411030190</v>
      </c>
      <c r="L3311" s="20">
        <f t="shared" si="51"/>
        <v>61654528.5</v>
      </c>
      <c r="M3311" s="20">
        <v>-5.5026882575219108E-2</v>
      </c>
      <c r="N3311" s="20">
        <v>0</v>
      </c>
      <c r="O3311" s="17">
        <v>0.15</v>
      </c>
      <c r="P3311" s="13">
        <v>5.6999999999999998E-4</v>
      </c>
      <c r="Q3311" s="20">
        <v>5.7175848810521685E-4</v>
      </c>
      <c r="R3311" s="20">
        <v>-5.5392038234466428E-3</v>
      </c>
      <c r="S3311">
        <v>0</v>
      </c>
    </row>
    <row r="3312" spans="1:19">
      <c r="A3312" t="s">
        <v>812</v>
      </c>
      <c r="B3312" t="s">
        <v>813</v>
      </c>
      <c r="C3312">
        <v>2016</v>
      </c>
      <c r="D3312" s="12">
        <v>523097999.99999994</v>
      </c>
      <c r="E3312" s="13">
        <v>324106000</v>
      </c>
      <c r="F3312" s="14">
        <v>0.30282999999999999</v>
      </c>
      <c r="G3312" s="15">
        <v>0</v>
      </c>
      <c r="H3312" s="16">
        <v>0.16659550365</v>
      </c>
      <c r="I3312">
        <v>2723214000</v>
      </c>
      <c r="J3312" s="18">
        <v>-119614000</v>
      </c>
      <c r="K3312" s="19">
        <v>270000000</v>
      </c>
      <c r="L3312" s="20">
        <f t="shared" si="51"/>
        <v>3655800000</v>
      </c>
      <c r="M3312" s="20">
        <v>-0.44301481481481481</v>
      </c>
      <c r="N3312" s="20">
        <v>10.085977777777778</v>
      </c>
      <c r="O3312" s="17">
        <v>13.54</v>
      </c>
      <c r="P3312" s="13">
        <v>1.34554</v>
      </c>
      <c r="Q3312" s="20">
        <v>1.9373999999999998</v>
      </c>
      <c r="R3312" s="20">
        <v>1.2003925925925927</v>
      </c>
      <c r="S3312">
        <v>0.25</v>
      </c>
    </row>
    <row r="3313" spans="1:19">
      <c r="A3313" t="s">
        <v>814</v>
      </c>
      <c r="B3313" t="s">
        <v>815</v>
      </c>
      <c r="C3313">
        <v>2016</v>
      </c>
      <c r="D3313" s="12">
        <v>2005529.9999999998</v>
      </c>
      <c r="E3313" s="13">
        <v>1897590.0000000002</v>
      </c>
      <c r="F3313" s="14">
        <v>0</v>
      </c>
      <c r="G3313" s="15">
        <v>0</v>
      </c>
      <c r="H3313" s="16">
        <v>0</v>
      </c>
      <c r="I3313">
        <v>0</v>
      </c>
      <c r="J3313" s="18">
        <v>-202470</v>
      </c>
      <c r="K3313" s="19">
        <v>62374480</v>
      </c>
      <c r="L3313" s="20">
        <f t="shared" si="51"/>
        <v>42298341.385229997</v>
      </c>
      <c r="M3313" s="20">
        <v>-3.2460390852156202E-3</v>
      </c>
      <c r="N3313" s="20">
        <v>0</v>
      </c>
      <c r="O3313" s="17">
        <v>0.67813537499999998</v>
      </c>
      <c r="P3313" s="13">
        <v>2.196E-2</v>
      </c>
      <c r="Q3313" s="20">
        <v>3.2153053620647416E-2</v>
      </c>
      <c r="R3313" s="20">
        <v>3.0422538191901563E-2</v>
      </c>
      <c r="S3313">
        <v>0</v>
      </c>
    </row>
    <row r="3314" spans="1:19">
      <c r="A3314" t="s">
        <v>816</v>
      </c>
      <c r="B3314" t="s">
        <v>817</v>
      </c>
      <c r="C3314">
        <v>2016</v>
      </c>
      <c r="D3314" s="12">
        <v>29765670</v>
      </c>
      <c r="E3314" s="13">
        <v>27489040</v>
      </c>
      <c r="F3314" s="14">
        <v>2.5718000000000001E-2</v>
      </c>
      <c r="G3314" s="15">
        <v>0.55398451440999996</v>
      </c>
      <c r="H3314" s="16">
        <v>0</v>
      </c>
      <c r="I3314">
        <v>0</v>
      </c>
      <c r="J3314" s="18">
        <v>118356270</v>
      </c>
      <c r="K3314" s="19">
        <v>128000000</v>
      </c>
      <c r="L3314" s="20">
        <f t="shared" si="51"/>
        <v>135680000</v>
      </c>
      <c r="M3314" s="20">
        <v>0.92465835937499996</v>
      </c>
      <c r="N3314" s="20">
        <v>0</v>
      </c>
      <c r="O3314" s="17">
        <v>1.06</v>
      </c>
      <c r="P3314" s="13">
        <v>7.6289999999999997E-2</v>
      </c>
      <c r="Q3314" s="20">
        <v>0.232544296875</v>
      </c>
      <c r="R3314" s="20">
        <v>0.21475812499999999</v>
      </c>
      <c r="S3314">
        <v>0</v>
      </c>
    </row>
    <row r="3315" spans="1:19">
      <c r="A3315" t="s">
        <v>818</v>
      </c>
      <c r="B3315" t="s">
        <v>819</v>
      </c>
      <c r="C3315">
        <v>2016</v>
      </c>
      <c r="D3315" s="12">
        <v>1043430.0000000001</v>
      </c>
      <c r="E3315" s="13">
        <v>2196470.0000000005</v>
      </c>
      <c r="F3315" s="14">
        <v>0</v>
      </c>
      <c r="G3315" s="15">
        <v>5.1356343700000001E-2</v>
      </c>
      <c r="H3315" s="16">
        <v>0</v>
      </c>
      <c r="I3315">
        <v>0</v>
      </c>
      <c r="J3315" s="18">
        <v>-8132010</v>
      </c>
      <c r="K3315" s="19">
        <v>44421700</v>
      </c>
      <c r="L3315" s="20">
        <f t="shared" si="51"/>
        <v>32427841</v>
      </c>
      <c r="M3315" s="20">
        <v>-0.18306390795489591</v>
      </c>
      <c r="N3315" s="20">
        <v>0</v>
      </c>
      <c r="O3315" s="17">
        <v>0.73</v>
      </c>
      <c r="P3315" s="13">
        <v>2.2020000000000001E-2</v>
      </c>
      <c r="Q3315" s="20">
        <v>2.3489195595846175E-2</v>
      </c>
      <c r="R3315" s="20">
        <v>4.9445878928541694E-2</v>
      </c>
      <c r="S3315">
        <v>0</v>
      </c>
    </row>
    <row r="3316" spans="1:19">
      <c r="A3316" t="s">
        <v>820</v>
      </c>
      <c r="B3316" t="s">
        <v>821</v>
      </c>
      <c r="C3316">
        <v>2016</v>
      </c>
      <c r="D3316" s="12">
        <v>1801000</v>
      </c>
      <c r="E3316" s="13">
        <v>2909000</v>
      </c>
      <c r="F3316" s="14">
        <v>9.3744999999999995E-2</v>
      </c>
      <c r="G3316" s="15">
        <v>0.64012004863000005</v>
      </c>
      <c r="H3316" s="16">
        <v>0</v>
      </c>
      <c r="I3316">
        <v>0</v>
      </c>
      <c r="J3316" s="18">
        <v>47664000</v>
      </c>
      <c r="K3316" s="19">
        <v>801908020</v>
      </c>
      <c r="L3316" s="20">
        <f t="shared" si="51"/>
        <v>42768384.964905597</v>
      </c>
      <c r="M3316" s="20">
        <v>5.9438238315661189E-2</v>
      </c>
      <c r="N3316" s="20">
        <v>0</v>
      </c>
      <c r="O3316" s="17">
        <v>5.3333279999999997E-2</v>
      </c>
      <c r="P3316" s="13">
        <v>-1.31E-3</v>
      </c>
      <c r="Q3316" s="20">
        <v>2.2458934878840592E-3</v>
      </c>
      <c r="R3316" s="20">
        <v>3.6275980878704766E-3</v>
      </c>
      <c r="S3316">
        <v>3.1099999999999999E-3</v>
      </c>
    </row>
    <row r="3317" spans="1:19">
      <c r="A3317" t="s">
        <v>822</v>
      </c>
      <c r="B3317" t="s">
        <v>823</v>
      </c>
      <c r="C3317">
        <v>2016</v>
      </c>
      <c r="D3317" s="12">
        <v>67835409.999999985</v>
      </c>
      <c r="E3317" s="13">
        <v>-54113970</v>
      </c>
      <c r="F3317" s="14">
        <v>3.9919999999999997E-2</v>
      </c>
      <c r="G3317" s="15">
        <v>0.19081795978999999</v>
      </c>
      <c r="H3317" s="16">
        <v>0.25960560276</v>
      </c>
      <c r="I3317">
        <v>1582253000</v>
      </c>
      <c r="J3317" s="18">
        <v>91638580</v>
      </c>
      <c r="K3317" s="19">
        <v>846001990</v>
      </c>
      <c r="L3317" s="20">
        <f t="shared" si="51"/>
        <v>549901293.5</v>
      </c>
      <c r="M3317" s="20">
        <v>0.10831957972108316</v>
      </c>
      <c r="N3317" s="20">
        <v>1.870271014374328</v>
      </c>
      <c r="O3317" s="17">
        <v>0.65</v>
      </c>
      <c r="P3317" s="13">
        <v>7.2260000000000005E-2</v>
      </c>
      <c r="Q3317" s="20">
        <v>8.0183511152260981E-2</v>
      </c>
      <c r="R3317" s="20">
        <v>-6.3964353086214371E-2</v>
      </c>
      <c r="S3317">
        <v>0</v>
      </c>
    </row>
    <row r="3318" spans="1:19">
      <c r="A3318" t="s">
        <v>824</v>
      </c>
      <c r="B3318" t="s">
        <v>825</v>
      </c>
      <c r="C3318">
        <v>2016</v>
      </c>
      <c r="D3318" s="12">
        <v>13035710</v>
      </c>
      <c r="E3318" s="13">
        <v>4914920</v>
      </c>
      <c r="F3318" s="14">
        <v>0</v>
      </c>
      <c r="G3318" s="15">
        <v>0.58236151226999999</v>
      </c>
      <c r="H3318" s="16">
        <v>0.295531785474</v>
      </c>
      <c r="I3318">
        <v>0</v>
      </c>
      <c r="J3318" s="18">
        <v>32821330</v>
      </c>
      <c r="K3318" s="19">
        <v>320434260</v>
      </c>
      <c r="L3318" s="20">
        <f t="shared" si="51"/>
        <v>132697415.4394944</v>
      </c>
      <c r="M3318" s="20">
        <v>0.10242765551973125</v>
      </c>
      <c r="N3318" s="20">
        <v>0</v>
      </c>
      <c r="O3318" s="17">
        <v>0.41411744</v>
      </c>
      <c r="P3318" s="13">
        <v>1.7500000000000002E-2</v>
      </c>
      <c r="Q3318" s="20">
        <v>4.068138656584349E-2</v>
      </c>
      <c r="R3318" s="20">
        <v>1.5338309954747036E-2</v>
      </c>
      <c r="S3318">
        <v>0</v>
      </c>
    </row>
    <row r="3319" spans="1:19">
      <c r="A3319" t="s">
        <v>826</v>
      </c>
      <c r="B3319" t="s">
        <v>827</v>
      </c>
      <c r="C3319">
        <v>2016</v>
      </c>
      <c r="D3319" s="12">
        <v>-216140</v>
      </c>
      <c r="E3319" s="13">
        <v>-925110</v>
      </c>
      <c r="F3319" s="14">
        <v>0</v>
      </c>
      <c r="G3319" s="15">
        <v>5.3060391900000003E-3</v>
      </c>
      <c r="H3319" s="16">
        <v>0</v>
      </c>
      <c r="I3319">
        <v>0</v>
      </c>
      <c r="J3319" s="18">
        <v>-20393920</v>
      </c>
      <c r="K3319" s="19">
        <v>1035609760</v>
      </c>
      <c r="L3319" s="20">
        <f t="shared" si="51"/>
        <v>122087798.48737472</v>
      </c>
      <c r="M3319" s="20">
        <v>-1.9692668790606993E-2</v>
      </c>
      <c r="N3319" s="20">
        <v>0</v>
      </c>
      <c r="O3319" s="17">
        <v>0.117889772</v>
      </c>
      <c r="P3319" s="13">
        <v>-4.2000000000000002E-4</v>
      </c>
      <c r="Q3319" s="20">
        <v>-2.0870795964688475E-4</v>
      </c>
      <c r="R3319" s="20">
        <v>-8.9329980822119718E-4</v>
      </c>
      <c r="S3319">
        <v>0</v>
      </c>
    </row>
    <row r="3320" spans="1:19">
      <c r="A3320" t="s">
        <v>828</v>
      </c>
      <c r="B3320" t="s">
        <v>829</v>
      </c>
      <c r="C3320">
        <v>2016</v>
      </c>
      <c r="D3320" s="12">
        <v>353713000</v>
      </c>
      <c r="E3320" s="13">
        <v>48955000</v>
      </c>
      <c r="F3320" s="14">
        <v>0.15692</v>
      </c>
      <c r="G3320" s="15">
        <v>0.17776632570000001</v>
      </c>
      <c r="H3320" s="16">
        <v>0.34571104315000001</v>
      </c>
      <c r="I3320">
        <v>3231498000</v>
      </c>
      <c r="J3320" s="18">
        <v>-45336000</v>
      </c>
      <c r="K3320" s="19">
        <v>366542000</v>
      </c>
      <c r="L3320" s="20">
        <f t="shared" si="51"/>
        <v>9896634000</v>
      </c>
      <c r="M3320" s="20">
        <v>-0.1236856894980657</v>
      </c>
      <c r="N3320" s="20">
        <v>8.8161738627496984</v>
      </c>
      <c r="O3320" s="17">
        <v>27</v>
      </c>
      <c r="P3320" s="13">
        <v>0.99599000000000004</v>
      </c>
      <c r="Q3320" s="20">
        <v>0.96499991815399055</v>
      </c>
      <c r="R3320" s="20">
        <v>0.13355904643942576</v>
      </c>
      <c r="S3320">
        <v>0.57499999999999996</v>
      </c>
    </row>
    <row r="3321" spans="1:19">
      <c r="A3321" t="s">
        <v>830</v>
      </c>
      <c r="B3321" t="s">
        <v>831</v>
      </c>
      <c r="C3321">
        <v>2016</v>
      </c>
      <c r="D3321" s="12">
        <v>172922000</v>
      </c>
      <c r="E3321" s="13">
        <v>-41139000</v>
      </c>
      <c r="F3321" s="14">
        <v>8.4419999999999995E-2</v>
      </c>
      <c r="G3321" s="15">
        <v>0.35352820211999997</v>
      </c>
      <c r="H3321" s="16">
        <v>2.0688333480500001</v>
      </c>
      <c r="I3321">
        <v>3005975000</v>
      </c>
      <c r="J3321" s="18">
        <v>-143746000</v>
      </c>
      <c r="K3321" s="19">
        <v>831624000</v>
      </c>
      <c r="L3321" s="20">
        <f t="shared" si="51"/>
        <v>1934569488.1200001</v>
      </c>
      <c r="M3321" s="20">
        <v>-0.17284974940598155</v>
      </c>
      <c r="N3321" s="20">
        <v>3.6145842351832078</v>
      </c>
      <c r="O3321" s="17">
        <v>2.3262550000000002</v>
      </c>
      <c r="P3321" s="13">
        <v>0.15114</v>
      </c>
      <c r="Q3321" s="20">
        <v>0.20793291198907199</v>
      </c>
      <c r="R3321" s="20">
        <v>-4.9468269314016912E-2</v>
      </c>
      <c r="S3321">
        <v>0.08</v>
      </c>
    </row>
    <row r="3322" spans="1:19">
      <c r="A3322" t="s">
        <v>832</v>
      </c>
      <c r="B3322" t="s">
        <v>833</v>
      </c>
      <c r="C3322">
        <v>2016</v>
      </c>
      <c r="D3322" s="12">
        <v>14162750</v>
      </c>
      <c r="E3322" s="13">
        <v>10131830</v>
      </c>
      <c r="F3322" s="14">
        <v>7.3579999999999993E-2</v>
      </c>
      <c r="G3322" s="15">
        <v>0</v>
      </c>
      <c r="H3322" s="16">
        <v>0.36181292937999998</v>
      </c>
      <c r="I3322">
        <v>0</v>
      </c>
      <c r="J3322" s="18">
        <v>-160544660</v>
      </c>
      <c r="K3322" s="19">
        <v>83882800</v>
      </c>
      <c r="L3322" s="20">
        <f t="shared" si="51"/>
        <v>124146544</v>
      </c>
      <c r="M3322" s="20">
        <v>-1.913916321343589</v>
      </c>
      <c r="N3322" s="20">
        <v>0</v>
      </c>
      <c r="O3322" s="17">
        <v>1.48</v>
      </c>
      <c r="P3322" s="13">
        <v>9.1050000000000006E-2</v>
      </c>
      <c r="Q3322" s="20">
        <v>0.16883973830153501</v>
      </c>
      <c r="R3322" s="20">
        <v>0.1207855484080169</v>
      </c>
      <c r="S3322">
        <v>0</v>
      </c>
    </row>
    <row r="3323" spans="1:19">
      <c r="A3323" t="s">
        <v>834</v>
      </c>
      <c r="B3323" t="s">
        <v>835</v>
      </c>
      <c r="C3323">
        <v>2016</v>
      </c>
      <c r="D3323" s="12">
        <v>107233599.99999999</v>
      </c>
      <c r="E3323" s="13">
        <v>47314310</v>
      </c>
      <c r="F3323" s="14">
        <v>0</v>
      </c>
      <c r="G3323" s="15">
        <v>0.20614709722000002</v>
      </c>
      <c r="H3323" s="16">
        <v>0</v>
      </c>
      <c r="I3323">
        <v>0</v>
      </c>
      <c r="J3323" s="18">
        <v>-26933900</v>
      </c>
      <c r="K3323" s="19">
        <v>366075860</v>
      </c>
      <c r="L3323" s="20">
        <f t="shared" si="51"/>
        <v>294691067.30000001</v>
      </c>
      <c r="M3323" s="20">
        <v>-7.3574641059369492E-2</v>
      </c>
      <c r="N3323" s="20">
        <v>0</v>
      </c>
      <c r="O3323" s="17">
        <v>0.80500000000000005</v>
      </c>
      <c r="P3323" s="13">
        <v>0.10724</v>
      </c>
      <c r="Q3323" s="20">
        <v>0.29292726376440115</v>
      </c>
      <c r="R3323" s="20">
        <v>0.12924728224363113</v>
      </c>
      <c r="S3323">
        <v>0</v>
      </c>
    </row>
    <row r="3324" spans="1:19">
      <c r="A3324" t="s">
        <v>836</v>
      </c>
      <c r="B3324" t="s">
        <v>837</v>
      </c>
      <c r="C3324">
        <v>2016</v>
      </c>
      <c r="D3324" s="12">
        <v>171646600</v>
      </c>
      <c r="E3324" s="13">
        <v>-25683110</v>
      </c>
      <c r="F3324" s="14">
        <v>7.7660000000000007E-2</v>
      </c>
      <c r="G3324" s="15">
        <v>2.178128E-5</v>
      </c>
      <c r="H3324" s="16">
        <v>0.43386600018000004</v>
      </c>
      <c r="I3324">
        <v>0</v>
      </c>
      <c r="J3324" s="18">
        <v>-145141500</v>
      </c>
      <c r="K3324" s="19">
        <v>593840380</v>
      </c>
      <c r="L3324" s="20">
        <f t="shared" si="51"/>
        <v>1244723404.1497362</v>
      </c>
      <c r="M3324" s="20">
        <v>-0.2444116380229987</v>
      </c>
      <c r="N3324" s="20">
        <v>0</v>
      </c>
      <c r="O3324" s="17">
        <v>2.0960572000000002</v>
      </c>
      <c r="P3324" s="13">
        <v>0.19191</v>
      </c>
      <c r="Q3324" s="20">
        <v>0.28904501239878633</v>
      </c>
      <c r="R3324" s="20">
        <v>-4.3249180865740387E-2</v>
      </c>
      <c r="S3324">
        <v>8.9289999999999994E-2</v>
      </c>
    </row>
    <row r="3325" spans="1:19">
      <c r="A3325" t="s">
        <v>838</v>
      </c>
      <c r="B3325" t="s">
        <v>839</v>
      </c>
      <c r="C3325">
        <v>2016</v>
      </c>
      <c r="D3325" s="12">
        <v>10794800.000000002</v>
      </c>
      <c r="E3325" s="13">
        <v>7946130</v>
      </c>
      <c r="F3325" s="14">
        <v>-0.194525</v>
      </c>
      <c r="G3325" s="15">
        <v>2.2641142400000001E-3</v>
      </c>
      <c r="H3325" s="16">
        <v>0</v>
      </c>
      <c r="I3325">
        <v>0</v>
      </c>
      <c r="J3325" s="18">
        <v>-93437870</v>
      </c>
      <c r="K3325" s="19">
        <v>168391990</v>
      </c>
      <c r="L3325" s="20">
        <f t="shared" si="51"/>
        <v>70163301.101335004</v>
      </c>
      <c r="M3325" s="20">
        <v>-0.55488310340652192</v>
      </c>
      <c r="N3325" s="20">
        <v>0</v>
      </c>
      <c r="O3325" s="17">
        <v>0.4166665</v>
      </c>
      <c r="P3325" s="13">
        <v>4.6399999999999997E-2</v>
      </c>
      <c r="Q3325" s="20">
        <v>6.4105186950994528E-2</v>
      </c>
      <c r="R3325" s="20">
        <v>4.7188289656770493E-2</v>
      </c>
      <c r="S3325">
        <v>0</v>
      </c>
    </row>
    <row r="3326" spans="1:19">
      <c r="A3326" t="s">
        <v>840</v>
      </c>
      <c r="B3326" t="s">
        <v>841</v>
      </c>
      <c r="C3326">
        <v>2016</v>
      </c>
      <c r="D3326" s="12">
        <v>25480000</v>
      </c>
      <c r="E3326" s="13">
        <v>9724000</v>
      </c>
      <c r="F3326" s="14">
        <v>0.32839599999999997</v>
      </c>
      <c r="G3326" s="15">
        <v>0.95367501211000005</v>
      </c>
      <c r="H3326" s="16">
        <v>0</v>
      </c>
      <c r="I3326">
        <v>0</v>
      </c>
      <c r="J3326" s="18">
        <v>82205000</v>
      </c>
      <c r="K3326" s="19">
        <v>85001600</v>
      </c>
      <c r="L3326" s="20">
        <f t="shared" si="51"/>
        <v>33290466.50728</v>
      </c>
      <c r="M3326" s="20">
        <v>0.96709944283401728</v>
      </c>
      <c r="N3326" s="20">
        <v>0</v>
      </c>
      <c r="O3326" s="17">
        <v>0.39164517500000001</v>
      </c>
      <c r="P3326" s="13">
        <v>-0.23333999999999999</v>
      </c>
      <c r="Q3326" s="20">
        <v>0.29975906335880736</v>
      </c>
      <c r="R3326" s="20">
        <v>0.11439784662876934</v>
      </c>
      <c r="S3326">
        <v>0</v>
      </c>
    </row>
    <row r="3327" spans="1:19">
      <c r="A3327" t="s">
        <v>842</v>
      </c>
      <c r="B3327" t="s">
        <v>843</v>
      </c>
      <c r="C3327">
        <v>2016</v>
      </c>
      <c r="D3327" s="12">
        <v>-3897390.0000000005</v>
      </c>
      <c r="E3327" s="13">
        <v>-3132089.9999999995</v>
      </c>
      <c r="F3327" s="14">
        <v>0</v>
      </c>
      <c r="G3327" s="15">
        <v>1.8295453730000001E-2</v>
      </c>
      <c r="H3327" s="16">
        <v>0</v>
      </c>
      <c r="I3327">
        <v>0</v>
      </c>
      <c r="J3327" s="18">
        <v>-4685380</v>
      </c>
      <c r="K3327" s="19">
        <v>533601560</v>
      </c>
      <c r="L3327" s="20">
        <f t="shared" si="51"/>
        <v>48557741.960000001</v>
      </c>
      <c r="M3327" s="20">
        <v>-8.7806714807955218E-3</v>
      </c>
      <c r="N3327" s="20">
        <v>0</v>
      </c>
      <c r="O3327" s="17">
        <v>9.0999999999999998E-2</v>
      </c>
      <c r="P3327" s="13">
        <v>-7.7600000000000004E-3</v>
      </c>
      <c r="Q3327" s="20">
        <v>-7.3039329195364426E-3</v>
      </c>
      <c r="R3327" s="20">
        <v>-5.8697167227172269E-3</v>
      </c>
      <c r="S3327">
        <v>0</v>
      </c>
    </row>
    <row r="3328" spans="1:19">
      <c r="A3328" t="s">
        <v>844</v>
      </c>
      <c r="B3328" t="s">
        <v>845</v>
      </c>
      <c r="C3328">
        <v>2016</v>
      </c>
      <c r="D3328" s="12">
        <v>83277000</v>
      </c>
      <c r="E3328" s="13">
        <v>17452000</v>
      </c>
      <c r="F3328" s="14">
        <v>0.10313</v>
      </c>
      <c r="G3328" s="15">
        <v>5.3897561429999997E-2</v>
      </c>
      <c r="H3328" s="16">
        <v>0.47368369335999999</v>
      </c>
      <c r="I3328">
        <v>0</v>
      </c>
      <c r="J3328" s="18">
        <v>-338199000</v>
      </c>
      <c r="K3328" s="19">
        <v>221393000</v>
      </c>
      <c r="L3328" s="20">
        <f t="shared" si="51"/>
        <v>604402890</v>
      </c>
      <c r="M3328" s="20">
        <v>-1.5275957234420239</v>
      </c>
      <c r="N3328" s="20">
        <v>0</v>
      </c>
      <c r="O3328" s="17">
        <v>2.73</v>
      </c>
      <c r="P3328" s="13">
        <v>0.30780000000000002</v>
      </c>
      <c r="Q3328" s="20">
        <v>0.37615010411349953</v>
      </c>
      <c r="R3328" s="20">
        <v>7.8828147231393947E-2</v>
      </c>
      <c r="S3328">
        <v>0.13500000000000001</v>
      </c>
    </row>
    <row r="3329" spans="1:19">
      <c r="A3329" t="s">
        <v>846</v>
      </c>
      <c r="B3329" t="s">
        <v>847</v>
      </c>
      <c r="C3329">
        <v>2016</v>
      </c>
      <c r="D3329" s="12">
        <v>-4591110</v>
      </c>
      <c r="E3329" s="13">
        <v>-1329620.0000000002</v>
      </c>
      <c r="F3329" s="14">
        <v>-4.3400000000000001E-2</v>
      </c>
      <c r="G3329" s="15">
        <v>0.30143508751999998</v>
      </c>
      <c r="H3329" s="16">
        <v>0</v>
      </c>
      <c r="I3329">
        <v>0</v>
      </c>
      <c r="J3329" s="18">
        <v>53674430</v>
      </c>
      <c r="K3329" s="19">
        <v>245667980</v>
      </c>
      <c r="L3329" s="20">
        <f t="shared" si="51"/>
        <v>33165177.300000001</v>
      </c>
      <c r="M3329" s="20">
        <v>0.21848362167507543</v>
      </c>
      <c r="N3329" s="20">
        <v>0</v>
      </c>
      <c r="O3329" s="17">
        <v>0.13500000000000001</v>
      </c>
      <c r="P3329" s="13">
        <v>-1.9470000000000001E-2</v>
      </c>
      <c r="Q3329" s="20">
        <v>-1.8688271870025551E-2</v>
      </c>
      <c r="R3329" s="20">
        <v>-5.4122641461048374E-3</v>
      </c>
      <c r="S3329">
        <v>0</v>
      </c>
    </row>
    <row r="3330" spans="1:19">
      <c r="A3330" t="s">
        <v>848</v>
      </c>
      <c r="B3330" t="s">
        <v>849</v>
      </c>
      <c r="C3330">
        <v>2016</v>
      </c>
      <c r="D3330" s="12">
        <v>1571000</v>
      </c>
      <c r="E3330" s="13">
        <v>-48897000</v>
      </c>
      <c r="F3330" s="14">
        <v>-1.3115999999999999</v>
      </c>
      <c r="G3330" s="15">
        <v>7.7681787199999994E-3</v>
      </c>
      <c r="H3330" s="16">
        <v>0</v>
      </c>
      <c r="I3330">
        <v>0</v>
      </c>
      <c r="J3330" s="18">
        <v>-117110000</v>
      </c>
      <c r="K3330" s="19">
        <v>249993000</v>
      </c>
      <c r="L3330" s="20">
        <f t="shared" si="51"/>
        <v>212494050</v>
      </c>
      <c r="M3330" s="20">
        <v>-0.46845311668726725</v>
      </c>
      <c r="N3330" s="20">
        <v>0</v>
      </c>
      <c r="O3330" s="17">
        <v>0.85</v>
      </c>
      <c r="P3330" s="13">
        <v>3.13E-3</v>
      </c>
      <c r="Q3330" s="20">
        <v>6.2841759569267942E-3</v>
      </c>
      <c r="R3330" s="20">
        <v>-0.19559347661734527</v>
      </c>
      <c r="S3330">
        <v>0</v>
      </c>
    </row>
    <row r="3331" spans="1:19">
      <c r="A3331" t="s">
        <v>850</v>
      </c>
      <c r="B3331" t="s">
        <v>851</v>
      </c>
      <c r="C3331">
        <v>2016</v>
      </c>
      <c r="D3331" s="12">
        <v>11611620</v>
      </c>
      <c r="E3331" s="13">
        <v>0</v>
      </c>
      <c r="F3331" s="14">
        <v>0</v>
      </c>
      <c r="G3331" s="15">
        <v>0.13558741590000001</v>
      </c>
      <c r="H3331" s="16">
        <v>0</v>
      </c>
      <c r="I3331">
        <v>0</v>
      </c>
      <c r="J3331" s="18">
        <v>-2131750</v>
      </c>
      <c r="K3331" s="19">
        <v>113403850</v>
      </c>
      <c r="L3331" s="20">
        <f t="shared" ref="L3331:L3394" si="52">O3331*K3331</f>
        <v>59405111.932949305</v>
      </c>
      <c r="M3331" s="20">
        <v>-1.8797862682792515E-2</v>
      </c>
      <c r="N3331" s="20">
        <v>0</v>
      </c>
      <c r="O3331" s="17">
        <v>0.52383681800000004</v>
      </c>
      <c r="P3331" s="13">
        <v>7.2239999999999999E-2</v>
      </c>
      <c r="Q3331" s="20">
        <v>0.10239176183171912</v>
      </c>
      <c r="R3331" s="20">
        <v>0</v>
      </c>
      <c r="S3331">
        <v>0</v>
      </c>
    </row>
    <row r="3332" spans="1:19">
      <c r="A3332" t="s">
        <v>852</v>
      </c>
      <c r="B3332" t="s">
        <v>853</v>
      </c>
      <c r="C3332">
        <v>2016</v>
      </c>
      <c r="D3332" s="12">
        <v>33864000</v>
      </c>
      <c r="E3332" s="13">
        <v>20089000</v>
      </c>
      <c r="F3332" s="14">
        <v>5.1409999999999997E-2</v>
      </c>
      <c r="G3332" s="15">
        <v>0.39556374652000004</v>
      </c>
      <c r="H3332" s="16">
        <v>0.39550382085999997</v>
      </c>
      <c r="I3332">
        <v>726254000</v>
      </c>
      <c r="J3332" s="18">
        <v>101784000</v>
      </c>
      <c r="K3332" s="19">
        <v>508692000</v>
      </c>
      <c r="L3332" s="20">
        <f t="shared" si="52"/>
        <v>261976380</v>
      </c>
      <c r="M3332" s="20">
        <v>0.20008964166922225</v>
      </c>
      <c r="N3332" s="20">
        <v>1.4276890534940592</v>
      </c>
      <c r="O3332" s="17">
        <v>0.51500000000000001</v>
      </c>
      <c r="P3332" s="13">
        <v>4.4350000000000001E-2</v>
      </c>
      <c r="Q3332" s="20">
        <v>6.6570734353990232E-2</v>
      </c>
      <c r="R3332" s="20">
        <v>3.9491480109771729E-2</v>
      </c>
      <c r="S3332">
        <v>0.02</v>
      </c>
    </row>
    <row r="3333" spans="1:19">
      <c r="A3333" t="s">
        <v>854</v>
      </c>
      <c r="B3333" t="s">
        <v>855</v>
      </c>
      <c r="C3333">
        <v>2016</v>
      </c>
      <c r="D3333" s="12">
        <v>60965000</v>
      </c>
      <c r="E3333" s="13">
        <v>-1106000</v>
      </c>
      <c r="F3333" s="14">
        <v>0</v>
      </c>
      <c r="G3333" s="15">
        <v>2.9647158729999998E-2</v>
      </c>
      <c r="H3333" s="16">
        <v>0.88300803001000006</v>
      </c>
      <c r="I3333">
        <v>639904000</v>
      </c>
      <c r="J3333" s="18">
        <v>-193280000</v>
      </c>
      <c r="K3333" s="19">
        <v>240941400</v>
      </c>
      <c r="L3333" s="20">
        <f t="shared" si="52"/>
        <v>501158112</v>
      </c>
      <c r="M3333" s="20">
        <v>-0.80218675578377152</v>
      </c>
      <c r="N3333" s="20">
        <v>2.6558490985774963</v>
      </c>
      <c r="O3333" s="17">
        <v>2.08</v>
      </c>
      <c r="P3333" s="13">
        <v>0.14519000000000001</v>
      </c>
      <c r="Q3333" s="20">
        <v>0.25302832971004569</v>
      </c>
      <c r="R3333" s="20">
        <v>-4.5903277726451327E-3</v>
      </c>
      <c r="S3333">
        <v>0</v>
      </c>
    </row>
    <row r="3334" spans="1:19">
      <c r="A3334" t="s">
        <v>856</v>
      </c>
      <c r="B3334" t="s">
        <v>857</v>
      </c>
      <c r="C3334">
        <v>2016</v>
      </c>
      <c r="D3334" s="12">
        <v>4903000</v>
      </c>
      <c r="E3334" s="13">
        <v>-1642000</v>
      </c>
      <c r="F3334" s="14">
        <v>0.10300000000000001</v>
      </c>
      <c r="G3334" s="15">
        <v>0.39215481111</v>
      </c>
      <c r="H3334" s="16">
        <v>0</v>
      </c>
      <c r="I3334">
        <v>0</v>
      </c>
      <c r="J3334" s="18">
        <v>114389000</v>
      </c>
      <c r="K3334" s="19">
        <v>495642130</v>
      </c>
      <c r="L3334" s="20">
        <f t="shared" si="52"/>
        <v>188189121.234375</v>
      </c>
      <c r="M3334" s="20">
        <v>0.23078950128795547</v>
      </c>
      <c r="N3334" s="20">
        <v>0</v>
      </c>
      <c r="O3334" s="17">
        <v>0.37968750000000001</v>
      </c>
      <c r="P3334" s="13">
        <v>9.3699999999999999E-3</v>
      </c>
      <c r="Q3334" s="20">
        <v>9.8922180001122986E-3</v>
      </c>
      <c r="R3334" s="20">
        <v>-3.3128741497418712E-3</v>
      </c>
      <c r="S3334">
        <v>1.8749999999999999E-2</v>
      </c>
    </row>
    <row r="3335" spans="1:19">
      <c r="A3335" t="s">
        <v>858</v>
      </c>
      <c r="B3335" t="s">
        <v>859</v>
      </c>
      <c r="C3335">
        <v>2016</v>
      </c>
      <c r="D3335" s="12">
        <v>-398179.99999999994</v>
      </c>
      <c r="E3335" s="13">
        <v>-994630</v>
      </c>
      <c r="F3335" s="14">
        <v>0</v>
      </c>
      <c r="G3335" s="15">
        <v>7.6294666600000005E-3</v>
      </c>
      <c r="H3335" s="16">
        <v>0</v>
      </c>
      <c r="I3335">
        <v>0</v>
      </c>
      <c r="J3335" s="18">
        <v>-1402530</v>
      </c>
      <c r="K3335" s="19">
        <v>878964550</v>
      </c>
      <c r="L3335" s="20">
        <f t="shared" si="52"/>
        <v>30763759.250000004</v>
      </c>
      <c r="M3335" s="20">
        <v>-1.5956616225307381E-3</v>
      </c>
      <c r="N3335" s="20">
        <v>0</v>
      </c>
      <c r="O3335" s="17">
        <v>3.5000000000000003E-2</v>
      </c>
      <c r="P3335" s="13">
        <v>-1.17E-3</v>
      </c>
      <c r="Q3335" s="20">
        <v>-4.5301030627458176E-4</v>
      </c>
      <c r="R3335" s="20">
        <v>-1.1315928497912687E-3</v>
      </c>
      <c r="S3335">
        <v>0</v>
      </c>
    </row>
    <row r="3336" spans="1:19">
      <c r="A3336" t="s">
        <v>860</v>
      </c>
      <c r="B3336" t="s">
        <v>861</v>
      </c>
      <c r="C3336">
        <v>2016</v>
      </c>
      <c r="D3336" s="12">
        <v>282613000</v>
      </c>
      <c r="E3336" s="13">
        <v>-495489000</v>
      </c>
      <c r="F3336" s="14">
        <v>5.2080000000000001E-2</v>
      </c>
      <c r="G3336" s="15">
        <v>0.81744775442000006</v>
      </c>
      <c r="H3336" s="16">
        <v>0</v>
      </c>
      <c r="I3336">
        <v>9850261000</v>
      </c>
      <c r="J3336" s="18">
        <v>3045747000</v>
      </c>
      <c r="K3336" s="19">
        <v>2944369000</v>
      </c>
      <c r="L3336" s="20">
        <f t="shared" si="52"/>
        <v>4063229219.9999995</v>
      </c>
      <c r="M3336" s="20">
        <v>1.0344311463678635</v>
      </c>
      <c r="N3336" s="20">
        <v>3.3454573798324869</v>
      </c>
      <c r="O3336" s="17">
        <v>1.38</v>
      </c>
      <c r="P3336" s="13">
        <v>5.0180000000000002E-2</v>
      </c>
      <c r="Q3336" s="20">
        <v>9.5984232954497206E-2</v>
      </c>
      <c r="R3336" s="20">
        <v>-0.1682835948890917</v>
      </c>
      <c r="S3336">
        <v>0</v>
      </c>
    </row>
    <row r="3337" spans="1:19">
      <c r="A3337" t="s">
        <v>862</v>
      </c>
      <c r="B3337" t="s">
        <v>863</v>
      </c>
      <c r="C3337">
        <v>2016</v>
      </c>
      <c r="D3337" s="12">
        <v>5258380</v>
      </c>
      <c r="E3337" s="13">
        <v>2543080</v>
      </c>
      <c r="F3337" s="14">
        <v>4.2663E-2</v>
      </c>
      <c r="G3337" s="15">
        <v>4.4495157510000001E-2</v>
      </c>
      <c r="H3337" s="16">
        <v>0</v>
      </c>
      <c r="I3337">
        <v>0</v>
      </c>
      <c r="J3337" s="18">
        <v>-9060030</v>
      </c>
      <c r="K3337" s="19">
        <v>4457740020</v>
      </c>
      <c r="L3337" s="20">
        <f t="shared" si="52"/>
        <v>336285447.84351104</v>
      </c>
      <c r="M3337" s="20">
        <v>-2.0324267362725203E-3</v>
      </c>
      <c r="N3337" s="20">
        <v>0</v>
      </c>
      <c r="O3337" s="17">
        <v>7.5438551000000006E-2</v>
      </c>
      <c r="P3337" s="13">
        <v>6.2E-4</v>
      </c>
      <c r="Q3337" s="20">
        <v>1.1796067012449954E-3</v>
      </c>
      <c r="R3337" s="20">
        <v>5.7048638740488957E-4</v>
      </c>
      <c r="S3337">
        <v>0</v>
      </c>
    </row>
    <row r="3338" spans="1:19">
      <c r="A3338" t="s">
        <v>864</v>
      </c>
      <c r="B3338" t="s">
        <v>865</v>
      </c>
      <c r="C3338">
        <v>2016</v>
      </c>
      <c r="D3338" s="12">
        <v>47406130</v>
      </c>
      <c r="E3338" s="13">
        <v>10768250</v>
      </c>
      <c r="F3338" s="14">
        <v>0</v>
      </c>
      <c r="G3338" s="15">
        <v>0</v>
      </c>
      <c r="H3338" s="16">
        <v>0.48779990322000005</v>
      </c>
      <c r="I3338">
        <v>0</v>
      </c>
      <c r="J3338" s="18">
        <v>-149288320</v>
      </c>
      <c r="K3338" s="19">
        <v>247358270</v>
      </c>
      <c r="L3338" s="20">
        <f t="shared" si="52"/>
        <v>425456224.39999998</v>
      </c>
      <c r="M3338" s="20">
        <v>-0.60353074105830384</v>
      </c>
      <c r="N3338" s="20">
        <v>0</v>
      </c>
      <c r="O3338" s="17">
        <v>1.72</v>
      </c>
      <c r="P3338" s="13">
        <v>0.16428000000000001</v>
      </c>
      <c r="Q3338" s="20">
        <v>0.19164966669600333</v>
      </c>
      <c r="R3338" s="20">
        <v>4.3533009832256671E-2</v>
      </c>
      <c r="S3338">
        <v>0</v>
      </c>
    </row>
    <row r="3339" spans="1:19">
      <c r="A3339" t="s">
        <v>866</v>
      </c>
      <c r="B3339" t="s">
        <v>867</v>
      </c>
      <c r="C3339">
        <v>2016</v>
      </c>
      <c r="D3339" s="12">
        <v>-147413230</v>
      </c>
      <c r="E3339" s="13">
        <v>-145981300.00000003</v>
      </c>
      <c r="F3339" s="14">
        <v>0</v>
      </c>
      <c r="G3339" s="15">
        <v>0.62457777365</v>
      </c>
      <c r="H3339" s="16">
        <v>0</v>
      </c>
      <c r="I3339">
        <v>0</v>
      </c>
      <c r="J3339" s="18">
        <v>50383130</v>
      </c>
      <c r="K3339" s="19">
        <v>431075490</v>
      </c>
      <c r="L3339" s="20">
        <f t="shared" si="52"/>
        <v>201468967.01363462</v>
      </c>
      <c r="M3339" s="20">
        <v>0.11687774222561342</v>
      </c>
      <c r="N3339" s="20">
        <v>0</v>
      </c>
      <c r="O3339" s="17">
        <v>0.46736354000000002</v>
      </c>
      <c r="P3339" s="13">
        <v>-0.27133000000000002</v>
      </c>
      <c r="Q3339" s="20">
        <v>-0.34196616003382607</v>
      </c>
      <c r="R3339" s="20">
        <v>-0.33864439845559308</v>
      </c>
      <c r="S3339">
        <v>0</v>
      </c>
    </row>
    <row r="3340" spans="1:19">
      <c r="A3340" t="s">
        <v>868</v>
      </c>
      <c r="B3340" t="s">
        <v>869</v>
      </c>
      <c r="C3340">
        <v>2016</v>
      </c>
      <c r="D3340" s="12">
        <v>28916000</v>
      </c>
      <c r="E3340" s="13">
        <v>21103000</v>
      </c>
      <c r="F3340" s="14">
        <v>8.9149999999999993E-2</v>
      </c>
      <c r="G3340" s="15">
        <v>0.31962723515000002</v>
      </c>
      <c r="H3340" s="16">
        <v>0.44266289355999999</v>
      </c>
      <c r="I3340">
        <v>423168000</v>
      </c>
      <c r="J3340" s="18">
        <v>23853000</v>
      </c>
      <c r="K3340" s="19">
        <v>558441210</v>
      </c>
      <c r="L3340" s="20">
        <f t="shared" si="52"/>
        <v>232683953.84191874</v>
      </c>
      <c r="M3340" s="20">
        <v>4.2713538279168184E-2</v>
      </c>
      <c r="N3340" s="20">
        <v>0.75776642629937718</v>
      </c>
      <c r="O3340" s="17">
        <v>0.41666687499999999</v>
      </c>
      <c r="P3340" s="13">
        <v>3.7420000000000002E-2</v>
      </c>
      <c r="Q3340" s="20">
        <v>5.1779846261704073E-2</v>
      </c>
      <c r="R3340" s="20">
        <v>3.7789116601906939E-2</v>
      </c>
      <c r="S3340">
        <v>1.6670000000000001E-2</v>
      </c>
    </row>
    <row r="3341" spans="1:19">
      <c r="A3341" t="s">
        <v>870</v>
      </c>
      <c r="B3341" t="s">
        <v>871</v>
      </c>
      <c r="C3341">
        <v>2016</v>
      </c>
      <c r="D3341" s="12">
        <v>46147360</v>
      </c>
      <c r="E3341" s="13">
        <v>29487720</v>
      </c>
      <c r="F3341" s="14">
        <v>0</v>
      </c>
      <c r="G3341" s="15">
        <v>0.12012556392000001</v>
      </c>
      <c r="H3341" s="16">
        <v>0.17531730280499999</v>
      </c>
      <c r="I3341">
        <v>0</v>
      </c>
      <c r="J3341" s="18">
        <v>-95487860</v>
      </c>
      <c r="K3341" s="19">
        <v>1571942320</v>
      </c>
      <c r="L3341" s="20">
        <f t="shared" si="52"/>
        <v>446911996.59328043</v>
      </c>
      <c r="M3341" s="20">
        <v>-6.0745142353569308E-2</v>
      </c>
      <c r="N3341" s="20">
        <v>0</v>
      </c>
      <c r="O3341" s="17">
        <v>0.28430559500000002</v>
      </c>
      <c r="P3341" s="13">
        <v>1.9269999999999999E-2</v>
      </c>
      <c r="Q3341" s="20">
        <v>2.9356904138823619E-2</v>
      </c>
      <c r="R3341" s="20">
        <v>1.875877990230583E-2</v>
      </c>
      <c r="S3341">
        <v>0</v>
      </c>
    </row>
    <row r="3342" spans="1:19">
      <c r="A3342" t="s">
        <v>872</v>
      </c>
      <c r="B3342" t="s">
        <v>873</v>
      </c>
      <c r="C3342">
        <v>2016</v>
      </c>
      <c r="D3342" s="12">
        <v>-3231000</v>
      </c>
      <c r="E3342" s="13">
        <v>-3197000</v>
      </c>
      <c r="F3342" s="14">
        <v>6.0994E-2</v>
      </c>
      <c r="G3342" s="15">
        <v>0</v>
      </c>
      <c r="H3342" s="16">
        <v>0</v>
      </c>
      <c r="I3342">
        <v>0</v>
      </c>
      <c r="J3342" s="18">
        <v>-320000</v>
      </c>
      <c r="K3342" s="19">
        <v>140224300</v>
      </c>
      <c r="L3342" s="20">
        <f t="shared" si="52"/>
        <v>32251589</v>
      </c>
      <c r="M3342" s="20">
        <v>-2.282058102625579E-3</v>
      </c>
      <c r="N3342" s="20">
        <v>0</v>
      </c>
      <c r="O3342" s="17">
        <v>0.23</v>
      </c>
      <c r="P3342" s="13">
        <v>-2.1680000000000001E-2</v>
      </c>
      <c r="Q3342" s="20">
        <v>-2.3041655404947646E-2</v>
      </c>
      <c r="R3342" s="20">
        <v>-2.2799186731543675E-2</v>
      </c>
      <c r="S3342">
        <v>0</v>
      </c>
    </row>
    <row r="3343" spans="1:19">
      <c r="A3343" t="s">
        <v>874</v>
      </c>
      <c r="B3343" t="s">
        <v>875</v>
      </c>
      <c r="C3343">
        <v>2016</v>
      </c>
      <c r="D3343" s="12">
        <v>168571360</v>
      </c>
      <c r="E3343" s="13">
        <v>65780979.999999993</v>
      </c>
      <c r="F3343" s="14">
        <v>0.15166000000000002</v>
      </c>
      <c r="G3343" s="15">
        <v>0</v>
      </c>
      <c r="H3343" s="16">
        <v>0.29683214838999999</v>
      </c>
      <c r="I3343">
        <v>1195656000</v>
      </c>
      <c r="J3343" s="18">
        <v>-185415520</v>
      </c>
      <c r="K3343" s="19">
        <v>1254374930</v>
      </c>
      <c r="L3343" s="20">
        <f t="shared" si="52"/>
        <v>1978389436.0147223</v>
      </c>
      <c r="M3343" s="20">
        <v>-0.14781507152729845</v>
      </c>
      <c r="N3343" s="20">
        <v>0.9531886929532305</v>
      </c>
      <c r="O3343" s="17">
        <v>1.577191467</v>
      </c>
      <c r="P3343" s="13">
        <v>0.10363</v>
      </c>
      <c r="Q3343" s="20">
        <v>0.13438674192890637</v>
      </c>
      <c r="R3343" s="20">
        <v>5.2441242587652794E-2</v>
      </c>
      <c r="S3343">
        <v>2.4750000000000001E-2</v>
      </c>
    </row>
    <row r="3344" spans="1:19">
      <c r="A3344" t="s">
        <v>876</v>
      </c>
      <c r="B3344" t="s">
        <v>877</v>
      </c>
      <c r="C3344">
        <v>2016</v>
      </c>
      <c r="D3344" s="12">
        <v>6495000</v>
      </c>
      <c r="E3344" s="13">
        <v>1460000</v>
      </c>
      <c r="F3344" s="14">
        <v>0</v>
      </c>
      <c r="G3344" s="15">
        <v>0.21698249345000001</v>
      </c>
      <c r="H3344" s="16">
        <v>0</v>
      </c>
      <c r="I3344">
        <v>0</v>
      </c>
      <c r="J3344" s="18">
        <v>-13454000</v>
      </c>
      <c r="K3344" s="19">
        <v>302070370</v>
      </c>
      <c r="L3344" s="20">
        <f t="shared" si="52"/>
        <v>289987555.19999999</v>
      </c>
      <c r="M3344" s="20">
        <v>-4.4539290629531124E-2</v>
      </c>
      <c r="N3344" s="20">
        <v>0</v>
      </c>
      <c r="O3344" s="17">
        <v>0.96</v>
      </c>
      <c r="P3344" s="13">
        <v>-1.5219999999999999E-2</v>
      </c>
      <c r="Q3344" s="20">
        <v>2.1501612356087756E-2</v>
      </c>
      <c r="R3344" s="20">
        <v>4.8333108606448223E-3</v>
      </c>
      <c r="S3344">
        <v>0</v>
      </c>
    </row>
    <row r="3345" spans="1:19">
      <c r="A3345" t="s">
        <v>878</v>
      </c>
      <c r="B3345" t="s">
        <v>879</v>
      </c>
      <c r="C3345">
        <v>2016</v>
      </c>
      <c r="D3345" s="12">
        <v>826002000</v>
      </c>
      <c r="E3345" s="13">
        <v>239727000</v>
      </c>
      <c r="F3345" s="14">
        <v>8.3889999999999992E-2</v>
      </c>
      <c r="G3345" s="15">
        <v>0.70135099163999992</v>
      </c>
      <c r="H3345" s="16">
        <v>0.48569905314000006</v>
      </c>
      <c r="I3345">
        <v>15772465000</v>
      </c>
      <c r="J3345" s="18">
        <v>4272444000</v>
      </c>
      <c r="K3345" s="19">
        <v>2450745000</v>
      </c>
      <c r="L3345" s="20">
        <f t="shared" si="52"/>
        <v>12155695200</v>
      </c>
      <c r="M3345" s="20">
        <v>1.7433245808927489</v>
      </c>
      <c r="N3345" s="20">
        <v>6.4357838126773697</v>
      </c>
      <c r="O3345" s="17">
        <v>4.96</v>
      </c>
      <c r="P3345" s="13">
        <v>0.24685000000000001</v>
      </c>
      <c r="Q3345" s="20">
        <v>0.3370411854354492</v>
      </c>
      <c r="R3345" s="20">
        <v>9.7818010441722822E-2</v>
      </c>
      <c r="S3345">
        <v>0.12</v>
      </c>
    </row>
    <row r="3346" spans="1:19">
      <c r="A3346" t="s">
        <v>880</v>
      </c>
      <c r="B3346" t="s">
        <v>881</v>
      </c>
      <c r="C3346">
        <v>2016</v>
      </c>
      <c r="D3346" s="12">
        <v>134102480.00000001</v>
      </c>
      <c r="E3346" s="13">
        <v>96326470</v>
      </c>
      <c r="F3346" s="14">
        <v>0.14339000000000002</v>
      </c>
      <c r="G3346" s="15">
        <v>0.40096938006000005</v>
      </c>
      <c r="H3346" s="16">
        <v>0.20092869649</v>
      </c>
      <c r="I3346">
        <v>1699137000</v>
      </c>
      <c r="J3346" s="18">
        <v>5484260</v>
      </c>
      <c r="K3346" s="19">
        <v>661721000</v>
      </c>
      <c r="L3346" s="20">
        <f t="shared" si="52"/>
        <v>734510310.00000012</v>
      </c>
      <c r="M3346" s="20">
        <v>8.287873590229115E-3</v>
      </c>
      <c r="N3346" s="20">
        <v>2.5677543859118872</v>
      </c>
      <c r="O3346" s="17">
        <v>1.1100000000000001</v>
      </c>
      <c r="P3346" s="13">
        <v>0.15769</v>
      </c>
      <c r="Q3346" s="20">
        <v>0.2026571319332468</v>
      </c>
      <c r="R3346" s="20">
        <v>0.14556961317534126</v>
      </c>
      <c r="S3346">
        <v>0.03</v>
      </c>
    </row>
    <row r="3347" spans="1:19">
      <c r="A3347" t="s">
        <v>882</v>
      </c>
      <c r="B3347" t="s">
        <v>883</v>
      </c>
      <c r="C3347">
        <v>2016</v>
      </c>
      <c r="D3347" s="12">
        <v>-586660</v>
      </c>
      <c r="E3347" s="13">
        <v>-909620</v>
      </c>
      <c r="F3347" s="14">
        <v>2.0210000000000002E-3</v>
      </c>
      <c r="G3347" s="15">
        <v>0</v>
      </c>
      <c r="H3347" s="16">
        <v>0</v>
      </c>
      <c r="I3347">
        <v>0</v>
      </c>
      <c r="J3347" s="18">
        <v>-103329470</v>
      </c>
      <c r="K3347" s="19">
        <v>186652830</v>
      </c>
      <c r="L3347" s="20">
        <f t="shared" si="52"/>
        <v>278112716.69999999</v>
      </c>
      <c r="M3347" s="20">
        <v>-0.55359176713259584</v>
      </c>
      <c r="N3347" s="20">
        <v>0</v>
      </c>
      <c r="O3347" s="17">
        <v>1.49</v>
      </c>
      <c r="P3347" s="13">
        <v>-4.6499999999999996E-3</v>
      </c>
      <c r="Q3347" s="20">
        <v>-3.1430544074793829E-3</v>
      </c>
      <c r="R3347" s="20">
        <v>-4.8733255209685274E-3</v>
      </c>
      <c r="S3347">
        <v>0</v>
      </c>
    </row>
    <row r="3348" spans="1:19">
      <c r="A3348" t="s">
        <v>884</v>
      </c>
      <c r="B3348" t="s">
        <v>885</v>
      </c>
      <c r="C3348">
        <v>2016</v>
      </c>
      <c r="D3348" s="12">
        <v>-4958170</v>
      </c>
      <c r="E3348" s="13">
        <v>-4381870</v>
      </c>
      <c r="F3348" s="14">
        <v>4.1683000000000005E-2</v>
      </c>
      <c r="G3348" s="15">
        <v>1.7777715E-4</v>
      </c>
      <c r="H3348" s="16">
        <v>0</v>
      </c>
      <c r="I3348">
        <v>0</v>
      </c>
      <c r="J3348" s="18">
        <v>-62944770</v>
      </c>
      <c r="K3348" s="19">
        <v>197002000</v>
      </c>
      <c r="L3348" s="20">
        <f t="shared" si="52"/>
        <v>102441040</v>
      </c>
      <c r="M3348" s="20">
        <v>-0.31951335519436352</v>
      </c>
      <c r="N3348" s="20">
        <v>0</v>
      </c>
      <c r="O3348" s="17">
        <v>0.52</v>
      </c>
      <c r="P3348" s="13">
        <v>-2.2089999999999999E-2</v>
      </c>
      <c r="Q3348" s="20">
        <v>-2.5168120120607911E-2</v>
      </c>
      <c r="R3348" s="20">
        <v>-2.2242769108943055E-2</v>
      </c>
      <c r="S3348">
        <v>0.02</v>
      </c>
    </row>
    <row r="3349" spans="1:19">
      <c r="A3349" t="s">
        <v>886</v>
      </c>
      <c r="B3349" t="s">
        <v>887</v>
      </c>
      <c r="C3349">
        <v>2016</v>
      </c>
      <c r="D3349" s="12">
        <v>44474460</v>
      </c>
      <c r="E3349" s="13">
        <v>32690649.999999996</v>
      </c>
      <c r="F3349" s="14">
        <v>9.0609999999999996E-2</v>
      </c>
      <c r="G3349" s="15">
        <v>6.9633267910000005E-2</v>
      </c>
      <c r="H3349" s="16">
        <v>0.37741617626999996</v>
      </c>
      <c r="I3349">
        <v>478255000</v>
      </c>
      <c r="J3349" s="18">
        <v>-276664440</v>
      </c>
      <c r="K3349" s="19">
        <v>5576236690</v>
      </c>
      <c r="L3349" s="20">
        <f t="shared" si="52"/>
        <v>3373623197.4499998</v>
      </c>
      <c r="M3349" s="20">
        <v>-4.9614902555364805E-2</v>
      </c>
      <c r="N3349" s="20">
        <v>8.5766624802291164E-2</v>
      </c>
      <c r="O3349" s="17">
        <v>0.60499999999999998</v>
      </c>
      <c r="P3349" s="13">
        <v>6.6299999999999996E-3</v>
      </c>
      <c r="Q3349" s="20">
        <v>7.9757123795977172E-3</v>
      </c>
      <c r="R3349" s="20">
        <v>5.8624932579753883E-3</v>
      </c>
      <c r="S3349">
        <v>3.0000000000000001E-3</v>
      </c>
    </row>
    <row r="3350" spans="1:19">
      <c r="A3350" t="s">
        <v>888</v>
      </c>
      <c r="B3350" t="s">
        <v>889</v>
      </c>
      <c r="C3350">
        <v>2016</v>
      </c>
      <c r="D3350" s="12">
        <v>11000</v>
      </c>
      <c r="E3350" s="13">
        <v>161000</v>
      </c>
      <c r="F3350" s="14">
        <v>0</v>
      </c>
      <c r="G3350" s="15">
        <v>1.258973184E-2</v>
      </c>
      <c r="H3350" s="16">
        <v>0</v>
      </c>
      <c r="I3350">
        <v>0</v>
      </c>
      <c r="J3350" s="18">
        <v>-3559000</v>
      </c>
      <c r="K3350" s="19">
        <v>263900000</v>
      </c>
      <c r="L3350" s="20">
        <f t="shared" si="52"/>
        <v>34307000</v>
      </c>
      <c r="M3350" s="20">
        <v>-1.3486169003410382E-2</v>
      </c>
      <c r="N3350" s="20">
        <v>0</v>
      </c>
      <c r="O3350" s="17">
        <v>0.13</v>
      </c>
      <c r="P3350" s="13">
        <v>1.0000000000000001E-5</v>
      </c>
      <c r="Q3350" s="20">
        <v>4.1682455475558926E-5</v>
      </c>
      <c r="R3350" s="20">
        <v>6.1007957559681698E-4</v>
      </c>
      <c r="S3350">
        <v>0</v>
      </c>
    </row>
    <row r="3351" spans="1:19">
      <c r="A3351" t="s">
        <v>890</v>
      </c>
      <c r="B3351" t="s">
        <v>891</v>
      </c>
      <c r="C3351">
        <v>2016</v>
      </c>
      <c r="D3351" s="12">
        <v>5892590</v>
      </c>
      <c r="E3351" s="13">
        <v>6596879.9999999991</v>
      </c>
      <c r="F3351" s="14">
        <v>-0.258156</v>
      </c>
      <c r="G3351" s="15">
        <v>0.30260372672999997</v>
      </c>
      <c r="H3351" s="16">
        <v>0</v>
      </c>
      <c r="I3351">
        <v>0</v>
      </c>
      <c r="J3351" s="18">
        <v>-1482680</v>
      </c>
      <c r="K3351" s="19">
        <v>39432900</v>
      </c>
      <c r="L3351" s="20">
        <f t="shared" si="52"/>
        <v>46530822</v>
      </c>
      <c r="M3351" s="20">
        <v>-3.7600075064223019E-2</v>
      </c>
      <c r="N3351" s="20">
        <v>0</v>
      </c>
      <c r="O3351" s="17">
        <v>1.18</v>
      </c>
      <c r="P3351" s="13">
        <v>0.11606</v>
      </c>
      <c r="Q3351" s="20">
        <v>0.14943334119478913</v>
      </c>
      <c r="R3351" s="20">
        <v>0.16729380796238671</v>
      </c>
      <c r="S3351">
        <v>0</v>
      </c>
    </row>
    <row r="3352" spans="1:19">
      <c r="A3352" t="s">
        <v>892</v>
      </c>
      <c r="B3352" t="s">
        <v>893</v>
      </c>
      <c r="C3352">
        <v>2016</v>
      </c>
      <c r="D3352" s="12">
        <v>4309900000</v>
      </c>
      <c r="E3352" s="13">
        <v>1048700000</v>
      </c>
      <c r="F3352" s="14">
        <v>6.6400000000000001E-2</v>
      </c>
      <c r="G3352" s="15">
        <v>0.80440927077000002</v>
      </c>
      <c r="H3352" s="16">
        <v>0.56869938395999997</v>
      </c>
      <c r="I3352">
        <v>93608444000</v>
      </c>
      <c r="J3352" s="18">
        <v>-4513200000</v>
      </c>
      <c r="K3352" s="19">
        <v>3825462220</v>
      </c>
      <c r="L3352" s="20">
        <f t="shared" si="52"/>
        <v>33247205533.069275</v>
      </c>
      <c r="M3352" s="20">
        <v>-1.1797790019737797</v>
      </c>
      <c r="N3352" s="20">
        <v>24.469838836887011</v>
      </c>
      <c r="O3352" s="17">
        <v>8.6910296379999998</v>
      </c>
      <c r="P3352" s="13">
        <v>0.47223999999999999</v>
      </c>
      <c r="Q3352" s="20">
        <v>1.1266350971831058</v>
      </c>
      <c r="R3352" s="20">
        <v>0.27413680744702268</v>
      </c>
      <c r="S3352">
        <v>0.215</v>
      </c>
    </row>
    <row r="3353" spans="1:19">
      <c r="A3353" t="s">
        <v>894</v>
      </c>
      <c r="B3353" t="s">
        <v>895</v>
      </c>
      <c r="C3353">
        <v>2016</v>
      </c>
      <c r="D3353" s="12">
        <v>16077000.000000002</v>
      </c>
      <c r="E3353" s="13">
        <v>3172000</v>
      </c>
      <c r="F3353" s="14">
        <v>0</v>
      </c>
      <c r="G3353" s="15">
        <v>0.68704277743000008</v>
      </c>
      <c r="H3353" s="16">
        <v>0</v>
      </c>
      <c r="I3353">
        <v>0</v>
      </c>
      <c r="J3353" s="18">
        <v>53306000</v>
      </c>
      <c r="K3353" s="19">
        <v>76927000</v>
      </c>
      <c r="L3353" s="20">
        <f t="shared" si="52"/>
        <v>129237360</v>
      </c>
      <c r="M3353" s="20">
        <v>0.6929426599243439</v>
      </c>
      <c r="N3353" s="20">
        <v>0</v>
      </c>
      <c r="O3353" s="17">
        <v>1.68</v>
      </c>
      <c r="P3353" s="13">
        <v>0.12383</v>
      </c>
      <c r="Q3353" s="20">
        <v>0.20899034149258391</v>
      </c>
      <c r="R3353" s="20">
        <v>4.1233897071249366E-2</v>
      </c>
      <c r="S3353">
        <v>0</v>
      </c>
    </row>
    <row r="3354" spans="1:19">
      <c r="A3354" t="s">
        <v>896</v>
      </c>
      <c r="B3354" t="s">
        <v>897</v>
      </c>
      <c r="C3354">
        <v>2016</v>
      </c>
      <c r="D3354" s="12">
        <v>25409780.000000004</v>
      </c>
      <c r="E3354" s="13">
        <v>9143810</v>
      </c>
      <c r="F3354" s="14">
        <v>7.7009999999999995E-2</v>
      </c>
      <c r="G3354" s="15">
        <v>0.12467839084</v>
      </c>
      <c r="H3354" s="16">
        <v>0</v>
      </c>
      <c r="I3354">
        <v>423157000</v>
      </c>
      <c r="J3354" s="18">
        <v>-66077030</v>
      </c>
      <c r="K3354" s="19">
        <v>988144650</v>
      </c>
      <c r="L3354" s="20">
        <f t="shared" si="52"/>
        <v>1001320412.6599561</v>
      </c>
      <c r="M3354" s="20">
        <v>-6.6869794822043513E-2</v>
      </c>
      <c r="N3354" s="20">
        <v>0.42823386231965127</v>
      </c>
      <c r="O3354" s="17">
        <v>1.01333384</v>
      </c>
      <c r="P3354" s="13">
        <v>2.0590000000000001E-2</v>
      </c>
      <c r="Q3354" s="20">
        <v>2.571463601002141E-2</v>
      </c>
      <c r="R3354" s="20">
        <v>9.2535136429671514E-3</v>
      </c>
      <c r="S3354">
        <v>0</v>
      </c>
    </row>
    <row r="3355" spans="1:19">
      <c r="A3355" t="s">
        <v>898</v>
      </c>
      <c r="B3355" t="s">
        <v>899</v>
      </c>
      <c r="C3355">
        <v>2016</v>
      </c>
      <c r="D3355" s="12">
        <v>160295000</v>
      </c>
      <c r="E3355" s="13">
        <v>81068000</v>
      </c>
      <c r="F3355" s="14">
        <v>0.28415000000000001</v>
      </c>
      <c r="G3355" s="15">
        <v>0.11862550784999999</v>
      </c>
      <c r="H3355" s="16">
        <v>0.20375074356</v>
      </c>
      <c r="I3355">
        <v>951667000</v>
      </c>
      <c r="J3355" s="18">
        <v>-464579000</v>
      </c>
      <c r="K3355" s="19">
        <v>563269070</v>
      </c>
      <c r="L3355" s="20">
        <f t="shared" si="52"/>
        <v>1977074435.6999998</v>
      </c>
      <c r="M3355" s="20">
        <v>-0.82479053927104495</v>
      </c>
      <c r="N3355" s="20">
        <v>1.6895424419451968</v>
      </c>
      <c r="O3355" s="17">
        <v>3.51</v>
      </c>
      <c r="P3355" s="13">
        <v>0.22051999999999999</v>
      </c>
      <c r="Q3355" s="20">
        <v>0.2845798012662048</v>
      </c>
      <c r="R3355" s="20">
        <v>0.14392411072740066</v>
      </c>
      <c r="S3355">
        <v>9.5000000000000001E-2</v>
      </c>
    </row>
    <row r="3356" spans="1:19">
      <c r="A3356" t="s">
        <v>900</v>
      </c>
      <c r="B3356" t="s">
        <v>901</v>
      </c>
      <c r="C3356">
        <v>2016</v>
      </c>
      <c r="D3356" s="12">
        <v>56406220</v>
      </c>
      <c r="E3356" s="13">
        <v>14639760</v>
      </c>
      <c r="F3356" s="14">
        <v>0</v>
      </c>
      <c r="G3356" s="15">
        <v>0.47147715655</v>
      </c>
      <c r="H3356" s="16">
        <v>0.38061020552000002</v>
      </c>
      <c r="I3356">
        <v>1913391000</v>
      </c>
      <c r="J3356" s="18">
        <v>338913900</v>
      </c>
      <c r="K3356" s="19">
        <v>793175070</v>
      </c>
      <c r="L3356" s="20">
        <f t="shared" si="52"/>
        <v>439851673.71243566</v>
      </c>
      <c r="M3356" s="20">
        <v>0.42728763525056329</v>
      </c>
      <c r="N3356" s="20">
        <v>2.4123186322535326</v>
      </c>
      <c r="O3356" s="17">
        <v>0.55454550999999996</v>
      </c>
      <c r="P3356" s="13">
        <v>3.9289999999999999E-2</v>
      </c>
      <c r="Q3356" s="20">
        <v>7.1114464048901593E-2</v>
      </c>
      <c r="R3356" s="20">
        <v>1.8457161040121951E-2</v>
      </c>
      <c r="S3356">
        <v>0</v>
      </c>
    </row>
    <row r="3357" spans="1:19">
      <c r="A3357" t="s">
        <v>902</v>
      </c>
      <c r="B3357" t="s">
        <v>903</v>
      </c>
      <c r="C3357">
        <v>2016</v>
      </c>
      <c r="D3357" s="12">
        <v>25576410</v>
      </c>
      <c r="E3357" s="13">
        <v>12492190</v>
      </c>
      <c r="F3357" s="14">
        <v>1.9099999999999999E-2</v>
      </c>
      <c r="G3357" s="15">
        <v>0.18739310348999999</v>
      </c>
      <c r="H3357" s="16">
        <v>0.18684267444</v>
      </c>
      <c r="I3357">
        <v>0</v>
      </c>
      <c r="J3357" s="18">
        <v>29094020</v>
      </c>
      <c r="K3357" s="19">
        <v>375607960</v>
      </c>
      <c r="L3357" s="20">
        <f t="shared" si="52"/>
        <v>148365144.20000002</v>
      </c>
      <c r="M3357" s="20">
        <v>7.745847558715209E-2</v>
      </c>
      <c r="N3357" s="20">
        <v>0</v>
      </c>
      <c r="O3357" s="17">
        <v>0.39500000000000002</v>
      </c>
      <c r="P3357" s="13">
        <v>5.3370000000000001E-2</v>
      </c>
      <c r="Q3357" s="20">
        <v>6.8093365220481483E-2</v>
      </c>
      <c r="R3357" s="20">
        <v>3.3258586958593739E-2</v>
      </c>
      <c r="S3357">
        <v>0</v>
      </c>
    </row>
    <row r="3358" spans="1:19">
      <c r="A3358" t="s">
        <v>904</v>
      </c>
      <c r="B3358" t="s">
        <v>905</v>
      </c>
      <c r="C3358">
        <v>2016</v>
      </c>
      <c r="D3358" s="12">
        <v>13187000</v>
      </c>
      <c r="E3358" s="13">
        <v>-1833000</v>
      </c>
      <c r="F3358" s="14">
        <v>0</v>
      </c>
      <c r="G3358" s="15">
        <v>0.8981787993</v>
      </c>
      <c r="H3358" s="16">
        <v>0</v>
      </c>
      <c r="I3358">
        <v>0</v>
      </c>
      <c r="J3358" s="18">
        <v>166763000</v>
      </c>
      <c r="K3358" s="19">
        <v>421171000</v>
      </c>
      <c r="L3358" s="20">
        <f t="shared" si="52"/>
        <v>547522300</v>
      </c>
      <c r="M3358" s="20">
        <v>0.39595081332760329</v>
      </c>
      <c r="N3358" s="20">
        <v>0</v>
      </c>
      <c r="O3358" s="17">
        <v>1.3</v>
      </c>
      <c r="P3358" s="13">
        <v>1.158E-2</v>
      </c>
      <c r="Q3358" s="20">
        <v>3.1310322885478817E-2</v>
      </c>
      <c r="R3358" s="20">
        <v>-4.3521515014091662E-3</v>
      </c>
      <c r="S3358">
        <v>0</v>
      </c>
    </row>
    <row r="3359" spans="1:19">
      <c r="A3359" t="s">
        <v>906</v>
      </c>
      <c r="B3359" t="s">
        <v>907</v>
      </c>
      <c r="C3359">
        <v>2016</v>
      </c>
      <c r="D3359" s="12">
        <v>491319000</v>
      </c>
      <c r="E3359" s="13">
        <v>180471000</v>
      </c>
      <c r="F3359" s="14">
        <v>0</v>
      </c>
      <c r="G3359" s="15">
        <v>1.25642105853</v>
      </c>
      <c r="H3359" s="16">
        <v>5.6571675580000001E-2</v>
      </c>
      <c r="I3359">
        <v>8402956000</v>
      </c>
      <c r="J3359" s="18">
        <v>1842211000</v>
      </c>
      <c r="K3359" s="19">
        <v>617638530</v>
      </c>
      <c r="L3359" s="20">
        <f t="shared" si="52"/>
        <v>1401873805.6522303</v>
      </c>
      <c r="M3359" s="20">
        <v>2.9826685197246356</v>
      </c>
      <c r="N3359" s="20">
        <v>13.604973770013991</v>
      </c>
      <c r="O3359" s="17">
        <v>2.2697317890000002</v>
      </c>
      <c r="P3359" s="13">
        <v>0.30585000000000001</v>
      </c>
      <c r="Q3359" s="20">
        <v>0.79547984158306961</v>
      </c>
      <c r="R3359" s="20">
        <v>0.29219517765512459</v>
      </c>
      <c r="S3359">
        <v>0</v>
      </c>
    </row>
    <row r="3360" spans="1:19">
      <c r="A3360" t="s">
        <v>908</v>
      </c>
      <c r="B3360" t="s">
        <v>909</v>
      </c>
      <c r="C3360">
        <v>2016</v>
      </c>
      <c r="D3360" s="12">
        <v>0</v>
      </c>
      <c r="E3360" s="13">
        <v>0</v>
      </c>
      <c r="F3360" s="14">
        <v>0.14333699999999999</v>
      </c>
      <c r="G3360" s="15">
        <v>0</v>
      </c>
      <c r="H3360" s="16">
        <v>0</v>
      </c>
      <c r="I3360">
        <v>0</v>
      </c>
      <c r="J3360" s="18">
        <v>0</v>
      </c>
      <c r="K3360" s="19">
        <v>0</v>
      </c>
      <c r="L3360" s="20">
        <f t="shared" si="52"/>
        <v>0</v>
      </c>
      <c r="M3360" s="20">
        <v>0</v>
      </c>
      <c r="N3360" s="20">
        <v>0</v>
      </c>
      <c r="O3360" s="17">
        <v>0.19500000000000001</v>
      </c>
      <c r="P3360" s="13">
        <v>0</v>
      </c>
      <c r="Q3360" s="20">
        <v>0</v>
      </c>
      <c r="R3360" s="20">
        <v>0</v>
      </c>
      <c r="S3360">
        <v>1.2E-2</v>
      </c>
    </row>
    <row r="3361" spans="1:19">
      <c r="A3361" t="s">
        <v>910</v>
      </c>
      <c r="B3361" t="s">
        <v>911</v>
      </c>
      <c r="C3361">
        <v>2016</v>
      </c>
      <c r="D3361" s="12">
        <v>6083340</v>
      </c>
      <c r="E3361" s="13">
        <v>-3346560.0000000005</v>
      </c>
      <c r="F3361" s="14">
        <v>5.3827E-2</v>
      </c>
      <c r="G3361" s="15">
        <v>3.4770306999999998E-4</v>
      </c>
      <c r="H3361" s="16">
        <v>1.565276720777</v>
      </c>
      <c r="I3361">
        <v>0</v>
      </c>
      <c r="J3361" s="18">
        <v>-105799960</v>
      </c>
      <c r="K3361" s="19">
        <v>403487490</v>
      </c>
      <c r="L3361" s="20">
        <f t="shared" si="52"/>
        <v>243886015.663937</v>
      </c>
      <c r="M3361" s="20">
        <v>-0.26221373059174646</v>
      </c>
      <c r="N3361" s="20">
        <v>0</v>
      </c>
      <c r="O3361" s="17">
        <v>0.60444504899999996</v>
      </c>
      <c r="P3361" s="13">
        <v>1.099E-2</v>
      </c>
      <c r="Q3361" s="20">
        <v>1.5076898666672417E-2</v>
      </c>
      <c r="R3361" s="20">
        <v>-8.2940861437860204E-3</v>
      </c>
      <c r="S3361">
        <v>0</v>
      </c>
    </row>
    <row r="3362" spans="1:19">
      <c r="A3362" t="s">
        <v>912</v>
      </c>
      <c r="B3362" t="s">
        <v>913</v>
      </c>
      <c r="C3362">
        <v>2016</v>
      </c>
      <c r="D3362" s="12">
        <v>-1143000</v>
      </c>
      <c r="E3362" s="13">
        <v>-1658000</v>
      </c>
      <c r="F3362" s="14">
        <v>2.3171000000000001E-2</v>
      </c>
      <c r="G3362" s="15">
        <v>0</v>
      </c>
      <c r="H3362" s="16">
        <v>0</v>
      </c>
      <c r="I3362">
        <v>0</v>
      </c>
      <c r="J3362" s="18">
        <v>-52184000</v>
      </c>
      <c r="K3362" s="19">
        <v>1069626350</v>
      </c>
      <c r="L3362" s="20">
        <f t="shared" si="52"/>
        <v>88244205.963790506</v>
      </c>
      <c r="M3362" s="20">
        <v>-4.8787130197381547E-2</v>
      </c>
      <c r="N3362" s="20">
        <v>0</v>
      </c>
      <c r="O3362" s="17">
        <v>8.2500030000000002E-2</v>
      </c>
      <c r="P3362" s="13">
        <v>-1.1999999999999999E-3</v>
      </c>
      <c r="Q3362" s="20">
        <v>-1.06859745929034E-3</v>
      </c>
      <c r="R3362" s="20">
        <v>-1.550074004814859E-3</v>
      </c>
      <c r="S3362">
        <v>1.5299999999999999E-3</v>
      </c>
    </row>
    <row r="3363" spans="1:19">
      <c r="A3363" t="s">
        <v>914</v>
      </c>
      <c r="B3363" t="s">
        <v>915</v>
      </c>
      <c r="C3363">
        <v>2016</v>
      </c>
      <c r="D3363" s="12">
        <v>-17426000</v>
      </c>
      <c r="E3363" s="13">
        <v>-17137000</v>
      </c>
      <c r="F3363" s="14">
        <v>6.9690000000000002E-2</v>
      </c>
      <c r="G3363" s="15">
        <v>1.39965068938</v>
      </c>
      <c r="H3363" s="16">
        <v>0</v>
      </c>
      <c r="I3363">
        <v>0</v>
      </c>
      <c r="J3363" s="18">
        <v>192723000</v>
      </c>
      <c r="K3363" s="19">
        <v>751013300</v>
      </c>
      <c r="L3363" s="20">
        <f t="shared" si="52"/>
        <v>413057315.00000006</v>
      </c>
      <c r="M3363" s="20">
        <v>0.25661729292943281</v>
      </c>
      <c r="N3363" s="20">
        <v>0</v>
      </c>
      <c r="O3363" s="17">
        <v>0.55000000000000004</v>
      </c>
      <c r="P3363" s="13">
        <v>-2.1700000000000001E-2</v>
      </c>
      <c r="Q3363" s="20">
        <v>-2.3203317437920208E-2</v>
      </c>
      <c r="R3363" s="20">
        <v>-2.2818504013177927E-2</v>
      </c>
      <c r="S3363">
        <v>0</v>
      </c>
    </row>
    <row r="3364" spans="1:19">
      <c r="A3364" t="s">
        <v>916</v>
      </c>
      <c r="B3364" t="s">
        <v>917</v>
      </c>
      <c r="C3364">
        <v>2016</v>
      </c>
      <c r="D3364" s="12">
        <v>499000</v>
      </c>
      <c r="E3364" s="13">
        <v>899000</v>
      </c>
      <c r="F3364" s="14">
        <v>5.9968E-2</v>
      </c>
      <c r="G3364" s="15">
        <v>2.1963546429999998E-2</v>
      </c>
      <c r="H3364" s="16">
        <v>0</v>
      </c>
      <c r="I3364">
        <v>0</v>
      </c>
      <c r="J3364" s="18">
        <v>-9779000</v>
      </c>
      <c r="K3364" s="19">
        <v>134546520</v>
      </c>
      <c r="L3364" s="20">
        <f t="shared" si="52"/>
        <v>35654827.800000004</v>
      </c>
      <c r="M3364" s="20">
        <v>-7.2681181200375894E-2</v>
      </c>
      <c r="N3364" s="20">
        <v>0</v>
      </c>
      <c r="O3364" s="17">
        <v>0.26500000000000001</v>
      </c>
      <c r="P3364" s="13">
        <v>3.7100000000000002E-3</v>
      </c>
      <c r="Q3364" s="20">
        <v>3.7087544144582857E-3</v>
      </c>
      <c r="R3364" s="20">
        <v>6.6817038448857688E-3</v>
      </c>
      <c r="S3364">
        <v>0</v>
      </c>
    </row>
    <row r="3365" spans="1:19">
      <c r="A3365" t="s">
        <v>918</v>
      </c>
      <c r="B3365" t="s">
        <v>919</v>
      </c>
      <c r="C3365">
        <v>2016</v>
      </c>
      <c r="D3365" s="12">
        <v>-8587690</v>
      </c>
      <c r="E3365" s="13">
        <v>0</v>
      </c>
      <c r="F3365" s="14">
        <v>0</v>
      </c>
      <c r="G3365" s="15">
        <v>0</v>
      </c>
      <c r="H3365" s="16">
        <v>0</v>
      </c>
      <c r="I3365">
        <v>0</v>
      </c>
      <c r="J3365" s="18">
        <v>-33620</v>
      </c>
      <c r="K3365" s="19">
        <v>288750000</v>
      </c>
      <c r="L3365" s="20">
        <f t="shared" si="52"/>
        <v>10106250.000000002</v>
      </c>
      <c r="M3365" s="20">
        <v>-1.1643290043290043E-4</v>
      </c>
      <c r="N3365" s="20">
        <v>0</v>
      </c>
      <c r="O3365" s="17">
        <v>3.5000000000000003E-2</v>
      </c>
      <c r="P3365" s="13">
        <v>-2.9739999999999999E-2</v>
      </c>
      <c r="Q3365" s="20">
        <v>-2.9740917748917749E-2</v>
      </c>
      <c r="R3365" s="20">
        <v>0</v>
      </c>
      <c r="S3365">
        <v>0</v>
      </c>
    </row>
    <row r="3366" spans="1:19">
      <c r="A3366" t="s">
        <v>920</v>
      </c>
      <c r="B3366" t="s">
        <v>921</v>
      </c>
      <c r="C3366">
        <v>2016</v>
      </c>
      <c r="D3366" s="12">
        <v>557680</v>
      </c>
      <c r="E3366" s="13">
        <v>-6556420</v>
      </c>
      <c r="F3366" s="14">
        <v>0</v>
      </c>
      <c r="G3366" s="15">
        <v>0.30492788794999998</v>
      </c>
      <c r="H3366" s="16">
        <v>4.5031033552200004</v>
      </c>
      <c r="I3366">
        <v>0</v>
      </c>
      <c r="J3366" s="18">
        <v>8171250</v>
      </c>
      <c r="K3366" s="19">
        <v>333740000</v>
      </c>
      <c r="L3366" s="20">
        <f t="shared" si="52"/>
        <v>66748000</v>
      </c>
      <c r="M3366" s="20">
        <v>2.4483879666806495E-2</v>
      </c>
      <c r="N3366" s="20">
        <v>0</v>
      </c>
      <c r="O3366" s="17">
        <v>0.2</v>
      </c>
      <c r="P3366" s="13">
        <v>6.7000000000000002E-4</v>
      </c>
      <c r="Q3366" s="20">
        <v>1.6710013783184515E-3</v>
      </c>
      <c r="R3366" s="20">
        <v>-1.9645292742853718E-2</v>
      </c>
      <c r="S3366">
        <v>0</v>
      </c>
    </row>
    <row r="3367" spans="1:19">
      <c r="A3367" t="s">
        <v>922</v>
      </c>
      <c r="B3367" t="s">
        <v>923</v>
      </c>
      <c r="C3367">
        <v>2016</v>
      </c>
      <c r="D3367" s="12">
        <v>15038140</v>
      </c>
      <c r="E3367" s="13">
        <v>15294950</v>
      </c>
      <c r="F3367" s="14">
        <v>0</v>
      </c>
      <c r="G3367" s="15">
        <v>0.26594305506999999</v>
      </c>
      <c r="H3367" s="16">
        <v>0.21629435544</v>
      </c>
      <c r="I3367">
        <v>0</v>
      </c>
      <c r="J3367" s="18">
        <v>-200</v>
      </c>
      <c r="K3367" s="19">
        <v>490987070</v>
      </c>
      <c r="L3367" s="20">
        <f t="shared" si="52"/>
        <v>114035714.1830256</v>
      </c>
      <c r="M3367" s="20">
        <v>-4.0734270252778755E-7</v>
      </c>
      <c r="N3367" s="20">
        <v>0</v>
      </c>
      <c r="O3367" s="17">
        <v>0.23225808000000001</v>
      </c>
      <c r="P3367" s="13">
        <v>2.6790000000000001E-2</v>
      </c>
      <c r="Q3367" s="20">
        <v>3.0628382942956115E-2</v>
      </c>
      <c r="R3367" s="20">
        <v>3.1151431340136919E-2</v>
      </c>
      <c r="S3367">
        <v>0</v>
      </c>
    </row>
    <row r="3368" spans="1:19">
      <c r="A3368" t="s">
        <v>924</v>
      </c>
      <c r="B3368" t="s">
        <v>925</v>
      </c>
      <c r="C3368">
        <v>2016</v>
      </c>
      <c r="D3368" s="12">
        <v>-162000</v>
      </c>
      <c r="E3368" s="13">
        <v>-9938000</v>
      </c>
      <c r="F3368" s="14">
        <v>0</v>
      </c>
      <c r="G3368" s="15">
        <v>1.24816846512</v>
      </c>
      <c r="H3368" s="16">
        <v>0</v>
      </c>
      <c r="I3368">
        <v>0</v>
      </c>
      <c r="J3368" s="18">
        <v>62043000</v>
      </c>
      <c r="K3368" s="19">
        <v>105620000</v>
      </c>
      <c r="L3368" s="20">
        <f t="shared" si="52"/>
        <v>60731499.999999993</v>
      </c>
      <c r="M3368" s="20">
        <v>0.58741715584169663</v>
      </c>
      <c r="N3368" s="20">
        <v>0</v>
      </c>
      <c r="O3368" s="17">
        <v>0.57499999999999996</v>
      </c>
      <c r="P3368" s="13">
        <v>-1.2659999999999999E-2</v>
      </c>
      <c r="Q3368" s="20">
        <v>-1.5338004165877674E-3</v>
      </c>
      <c r="R3368" s="20">
        <v>-9.4092028024995264E-2</v>
      </c>
      <c r="S3368">
        <v>0</v>
      </c>
    </row>
    <row r="3369" spans="1:19">
      <c r="A3369" t="s">
        <v>926</v>
      </c>
      <c r="B3369" t="s">
        <v>927</v>
      </c>
      <c r="C3369">
        <v>2016</v>
      </c>
      <c r="D3369" s="12">
        <v>55873000</v>
      </c>
      <c r="E3369" s="13">
        <v>-69672000</v>
      </c>
      <c r="F3369" s="14">
        <v>0.1875</v>
      </c>
      <c r="G3369" s="15">
        <v>0.18196875722000003</v>
      </c>
      <c r="H3369" s="16">
        <v>0.94562339922000005</v>
      </c>
      <c r="I3369">
        <v>397085000</v>
      </c>
      <c r="J3369" s="18">
        <v>-65156000</v>
      </c>
      <c r="K3369" s="19">
        <v>665711550</v>
      </c>
      <c r="L3369" s="20">
        <f t="shared" si="52"/>
        <v>1732874883.547519</v>
      </c>
      <c r="M3369" s="20">
        <v>-9.7874221950933551E-2</v>
      </c>
      <c r="N3369" s="20">
        <v>0.59648206494239131</v>
      </c>
      <c r="O3369" s="17">
        <v>2.6030416380000001</v>
      </c>
      <c r="P3369" s="13">
        <v>7.5600000000000001E-2</v>
      </c>
      <c r="Q3369" s="20">
        <v>8.3929744046051177E-2</v>
      </c>
      <c r="R3369" s="20">
        <v>-0.10465794081535765</v>
      </c>
      <c r="S3369">
        <v>6.8570000000000006E-2</v>
      </c>
    </row>
    <row r="3370" spans="1:19">
      <c r="A3370" t="s">
        <v>928</v>
      </c>
      <c r="B3370" t="s">
        <v>929</v>
      </c>
      <c r="C3370">
        <v>2016</v>
      </c>
      <c r="D3370" s="12">
        <v>113440430.00000001</v>
      </c>
      <c r="E3370" s="13">
        <v>54622909.999999993</v>
      </c>
      <c r="F3370" s="14">
        <v>0</v>
      </c>
      <c r="G3370" s="15">
        <v>1.6416111793699999</v>
      </c>
      <c r="H3370" s="16">
        <v>0.13123097099</v>
      </c>
      <c r="I3370">
        <v>0</v>
      </c>
      <c r="J3370" s="18">
        <v>761095310</v>
      </c>
      <c r="K3370" s="19">
        <v>955835500</v>
      </c>
      <c r="L3370" s="20">
        <f t="shared" si="52"/>
        <v>1011178036.1283975</v>
      </c>
      <c r="M3370" s="20">
        <v>0.79626181492526693</v>
      </c>
      <c r="N3370" s="20">
        <v>0</v>
      </c>
      <c r="O3370" s="17">
        <v>1.057899645</v>
      </c>
      <c r="P3370" s="13">
        <v>9.6710000000000004E-2</v>
      </c>
      <c r="Q3370" s="20">
        <v>0.11868195939573285</v>
      </c>
      <c r="R3370" s="20">
        <v>5.7146768455450747E-2</v>
      </c>
      <c r="S3370">
        <v>0</v>
      </c>
    </row>
    <row r="3371" spans="1:19">
      <c r="A3371" t="s">
        <v>930</v>
      </c>
      <c r="B3371" t="s">
        <v>931</v>
      </c>
      <c r="C3371">
        <v>2016</v>
      </c>
      <c r="D3371" s="12">
        <v>-59000</v>
      </c>
      <c r="E3371" s="13">
        <v>-13958000</v>
      </c>
      <c r="F3371" s="14">
        <v>-3.3521000000000002E-2</v>
      </c>
      <c r="G3371" s="15">
        <v>8.8288903629999999E-2</v>
      </c>
      <c r="H3371" s="16">
        <v>0</v>
      </c>
      <c r="I3371">
        <v>0</v>
      </c>
      <c r="J3371" s="18">
        <v>-50979000</v>
      </c>
      <c r="K3371" s="19">
        <v>277792740</v>
      </c>
      <c r="L3371" s="20">
        <f t="shared" si="52"/>
        <v>192054177.58237201</v>
      </c>
      <c r="M3371" s="20">
        <v>-0.18351451517415465</v>
      </c>
      <c r="N3371" s="20">
        <v>0</v>
      </c>
      <c r="O3371" s="17">
        <v>0.69135780000000002</v>
      </c>
      <c r="P3371" s="13">
        <v>-1.6250000000000001E-2</v>
      </c>
      <c r="Q3371" s="20">
        <v>-2.123885599026094E-4</v>
      </c>
      <c r="R3371" s="20">
        <v>-5.0246093544417322E-2</v>
      </c>
      <c r="S3371">
        <v>0</v>
      </c>
    </row>
    <row r="3372" spans="1:19">
      <c r="A3372" t="s">
        <v>932</v>
      </c>
      <c r="B3372" t="s">
        <v>933</v>
      </c>
      <c r="C3372">
        <v>2016</v>
      </c>
      <c r="D3372" s="12">
        <v>-831210</v>
      </c>
      <c r="E3372" s="13">
        <v>2433780</v>
      </c>
      <c r="F3372" s="14">
        <v>0</v>
      </c>
      <c r="G3372" s="15">
        <v>1.2578378919999999E-2</v>
      </c>
      <c r="H3372" s="16">
        <v>0</v>
      </c>
      <c r="I3372">
        <v>0</v>
      </c>
      <c r="J3372" s="18">
        <v>-48536850</v>
      </c>
      <c r="K3372" s="19">
        <v>236179710</v>
      </c>
      <c r="L3372" s="20">
        <f t="shared" si="52"/>
        <v>87386492.700000003</v>
      </c>
      <c r="M3372" s="20">
        <v>-0.20550812768802199</v>
      </c>
      <c r="N3372" s="20">
        <v>0</v>
      </c>
      <c r="O3372" s="17">
        <v>0.37</v>
      </c>
      <c r="P3372" s="13">
        <v>-2.6769999999999999E-2</v>
      </c>
      <c r="Q3372" s="20">
        <v>-3.5193963105467443E-3</v>
      </c>
      <c r="R3372" s="20">
        <v>1.030478020317664E-2</v>
      </c>
      <c r="S3372">
        <v>0</v>
      </c>
    </row>
    <row r="3373" spans="1:19">
      <c r="A3373" t="s">
        <v>934</v>
      </c>
      <c r="B3373" t="s">
        <v>935</v>
      </c>
      <c r="C3373">
        <v>2016</v>
      </c>
      <c r="D3373" s="12">
        <v>135354000</v>
      </c>
      <c r="E3373" s="13">
        <v>-68375000</v>
      </c>
      <c r="F3373" s="14">
        <v>6.6573000000000007E-2</v>
      </c>
      <c r="G3373" s="15">
        <v>1.0650730720799999</v>
      </c>
      <c r="H3373" s="16">
        <v>0.10998867079000001</v>
      </c>
      <c r="I3373">
        <v>0</v>
      </c>
      <c r="J3373" s="18">
        <v>1187080000</v>
      </c>
      <c r="K3373" s="19">
        <v>700459000</v>
      </c>
      <c r="L3373" s="20">
        <f t="shared" si="52"/>
        <v>791518669.99999988</v>
      </c>
      <c r="M3373" s="20">
        <v>1.6947173210708979</v>
      </c>
      <c r="N3373" s="20">
        <v>0</v>
      </c>
      <c r="O3373" s="17">
        <v>1.1299999999999999</v>
      </c>
      <c r="P3373" s="13">
        <v>0.18498000000000001</v>
      </c>
      <c r="Q3373" s="20">
        <v>0.19323614943915346</v>
      </c>
      <c r="R3373" s="20">
        <v>-9.7614564164355086E-2</v>
      </c>
      <c r="S3373">
        <v>0.02</v>
      </c>
    </row>
    <row r="3374" spans="1:19">
      <c r="A3374" t="s">
        <v>936</v>
      </c>
      <c r="B3374" t="s">
        <v>937</v>
      </c>
      <c r="C3374">
        <v>2016</v>
      </c>
      <c r="D3374" s="12">
        <v>96491159.999999985</v>
      </c>
      <c r="E3374" s="13">
        <v>14130940</v>
      </c>
      <c r="F3374" s="14">
        <v>0.25230000000000002</v>
      </c>
      <c r="G3374" s="15">
        <v>4.5631009500000002E-3</v>
      </c>
      <c r="H3374" s="16">
        <v>0.80542951542999996</v>
      </c>
      <c r="I3374">
        <v>396843000</v>
      </c>
      <c r="J3374" s="18">
        <v>-126940890</v>
      </c>
      <c r="K3374" s="19">
        <v>302160940</v>
      </c>
      <c r="L3374" s="20">
        <f t="shared" si="52"/>
        <v>1559598156.2215791</v>
      </c>
      <c r="M3374" s="20">
        <v>-0.42011019028468738</v>
      </c>
      <c r="N3374" s="20">
        <v>1.3133497665184652</v>
      </c>
      <c r="O3374" s="17">
        <v>5.1614816799999996</v>
      </c>
      <c r="P3374" s="13">
        <v>0.23602999999999999</v>
      </c>
      <c r="Q3374" s="20">
        <v>0.31933697320375026</v>
      </c>
      <c r="R3374" s="20">
        <v>4.6766269657487827E-2</v>
      </c>
      <c r="S3374">
        <v>0.19259000000000001</v>
      </c>
    </row>
    <row r="3375" spans="1:19">
      <c r="A3375" t="s">
        <v>938</v>
      </c>
      <c r="B3375" t="s">
        <v>939</v>
      </c>
      <c r="C3375">
        <v>2016</v>
      </c>
      <c r="D3375" s="12">
        <v>1375897000</v>
      </c>
      <c r="E3375" s="13">
        <v>232808000</v>
      </c>
      <c r="F3375" s="14">
        <v>0</v>
      </c>
      <c r="G3375" s="15">
        <v>0.72971268004000001</v>
      </c>
      <c r="H3375" s="16">
        <v>0.79294636658000006</v>
      </c>
      <c r="I3375">
        <v>0</v>
      </c>
      <c r="J3375" s="18">
        <v>3779164000</v>
      </c>
      <c r="K3375" s="19">
        <v>2489676000</v>
      </c>
      <c r="L3375" s="20">
        <f t="shared" si="52"/>
        <v>23776405800</v>
      </c>
      <c r="M3375" s="20">
        <v>1.5179340604962253</v>
      </c>
      <c r="N3375" s="20">
        <v>0</v>
      </c>
      <c r="O3375" s="17">
        <v>9.5500000000000007</v>
      </c>
      <c r="P3375" s="13">
        <v>0.27746999999999999</v>
      </c>
      <c r="Q3375" s="20">
        <v>0.55264098621668045</v>
      </c>
      <c r="R3375" s="20">
        <v>9.3509356237518451E-2</v>
      </c>
      <c r="S3375">
        <v>0</v>
      </c>
    </row>
    <row r="3376" spans="1:19">
      <c r="A3376" t="s">
        <v>940</v>
      </c>
      <c r="B3376" t="s">
        <v>941</v>
      </c>
      <c r="C3376">
        <v>2016</v>
      </c>
      <c r="D3376" s="12">
        <v>46751420.000000007</v>
      </c>
      <c r="E3376" s="13">
        <v>20725020</v>
      </c>
      <c r="F3376" s="14">
        <v>0</v>
      </c>
      <c r="G3376" s="15">
        <v>0.24250757750999999</v>
      </c>
      <c r="H3376" s="16">
        <v>0.20974720327999999</v>
      </c>
      <c r="I3376">
        <v>606189000</v>
      </c>
      <c r="J3376" s="18">
        <v>-33718800</v>
      </c>
      <c r="K3376" s="19">
        <v>400400000</v>
      </c>
      <c r="L3376" s="20">
        <f t="shared" si="52"/>
        <v>320320000</v>
      </c>
      <c r="M3376" s="20">
        <v>-8.4212787212787216E-2</v>
      </c>
      <c r="N3376" s="20">
        <v>1.5139585414585415</v>
      </c>
      <c r="O3376" s="17">
        <v>0.8</v>
      </c>
      <c r="P3376" s="13">
        <v>6.9150000000000003E-2</v>
      </c>
      <c r="Q3376" s="20">
        <v>0.11676178821178823</v>
      </c>
      <c r="R3376" s="20">
        <v>5.1760789210789214E-2</v>
      </c>
      <c r="S3376">
        <v>1.4999999999999999E-2</v>
      </c>
    </row>
    <row r="3377" spans="1:19">
      <c r="A3377" t="s">
        <v>942</v>
      </c>
      <c r="B3377" t="s">
        <v>943</v>
      </c>
      <c r="C3377">
        <v>2016</v>
      </c>
      <c r="D3377" s="12">
        <v>526428850</v>
      </c>
      <c r="E3377" s="13">
        <v>66279050</v>
      </c>
      <c r="F3377" s="14">
        <v>0.23879999999999998</v>
      </c>
      <c r="G3377" s="15">
        <v>0.15878026859</v>
      </c>
      <c r="H3377" s="16">
        <v>0.59980741325999998</v>
      </c>
      <c r="I3377">
        <v>2628395000</v>
      </c>
      <c r="J3377" s="18">
        <v>160082960</v>
      </c>
      <c r="K3377" s="19">
        <v>3311965230</v>
      </c>
      <c r="L3377" s="20">
        <f t="shared" si="52"/>
        <v>17685894328.200001</v>
      </c>
      <c r="M3377" s="20">
        <v>4.8334734480289215E-2</v>
      </c>
      <c r="N3377" s="20">
        <v>0.79360585557838115</v>
      </c>
      <c r="O3377" s="17">
        <v>5.34</v>
      </c>
      <c r="P3377" s="13">
        <v>0.13281999999999999</v>
      </c>
      <c r="Q3377" s="20">
        <v>0.15894757747804014</v>
      </c>
      <c r="R3377" s="20">
        <v>2.0012000548689336E-2</v>
      </c>
      <c r="S3377">
        <v>7.0000000000000007E-2</v>
      </c>
    </row>
    <row r="3378" spans="1:19">
      <c r="A3378" t="s">
        <v>944</v>
      </c>
      <c r="B3378" t="s">
        <v>945</v>
      </c>
      <c r="C3378">
        <v>2016</v>
      </c>
      <c r="D3378" s="12">
        <v>28017000</v>
      </c>
      <c r="E3378" s="13">
        <v>2174000</v>
      </c>
      <c r="F3378" s="14">
        <v>0</v>
      </c>
      <c r="G3378" s="15">
        <v>0.61596920776999997</v>
      </c>
      <c r="H3378" s="16">
        <v>0.63430318188000001</v>
      </c>
      <c r="I3378">
        <v>0</v>
      </c>
      <c r="J3378" s="18">
        <v>93061000</v>
      </c>
      <c r="K3378" s="19">
        <v>68476200</v>
      </c>
      <c r="L3378" s="20">
        <f t="shared" si="52"/>
        <v>267057180</v>
      </c>
      <c r="M3378" s="20">
        <v>1.3590269319851276</v>
      </c>
      <c r="N3378" s="20">
        <v>0</v>
      </c>
      <c r="O3378" s="17">
        <v>3.9</v>
      </c>
      <c r="P3378" s="13">
        <v>0.32412999999999997</v>
      </c>
      <c r="Q3378" s="20">
        <v>0.40914945630744698</v>
      </c>
      <c r="R3378" s="20">
        <v>3.1748257058656873E-2</v>
      </c>
      <c r="S3378">
        <v>0</v>
      </c>
    </row>
    <row r="3379" spans="1:19">
      <c r="A3379" t="s">
        <v>946</v>
      </c>
      <c r="B3379" t="s">
        <v>947</v>
      </c>
      <c r="C3379">
        <v>2016</v>
      </c>
      <c r="D3379" s="12">
        <v>14451060</v>
      </c>
      <c r="E3379" s="13">
        <v>-6515340</v>
      </c>
      <c r="F3379" s="14">
        <v>0</v>
      </c>
      <c r="G3379" s="15">
        <v>0.39046541982100003</v>
      </c>
      <c r="H3379" s="16">
        <v>0</v>
      </c>
      <c r="I3379">
        <v>0</v>
      </c>
      <c r="J3379" s="18">
        <v>118734480</v>
      </c>
      <c r="K3379" s="19">
        <v>173222960</v>
      </c>
      <c r="L3379" s="20">
        <f t="shared" si="52"/>
        <v>92164439.926291212</v>
      </c>
      <c r="M3379" s="20">
        <v>0.68544308445023683</v>
      </c>
      <c r="N3379" s="20">
        <v>0</v>
      </c>
      <c r="O3379" s="17">
        <v>0.53205672000000004</v>
      </c>
      <c r="P3379" s="13">
        <v>-2.7009999999999999E-2</v>
      </c>
      <c r="Q3379" s="20">
        <v>8.3424622232526224E-2</v>
      </c>
      <c r="R3379" s="20">
        <v>-3.7612450451141116E-2</v>
      </c>
      <c r="S3379">
        <v>0</v>
      </c>
    </row>
    <row r="3380" spans="1:19">
      <c r="A3380" t="s">
        <v>948</v>
      </c>
      <c r="B3380" t="s">
        <v>949</v>
      </c>
      <c r="C3380">
        <v>2016</v>
      </c>
      <c r="D3380" s="12">
        <v>-4849389.9999999991</v>
      </c>
      <c r="E3380" s="13">
        <v>-2914800</v>
      </c>
      <c r="F3380" s="14">
        <v>-0.56869700000000001</v>
      </c>
      <c r="G3380" s="15">
        <v>4.6692141830000006E-2</v>
      </c>
      <c r="H3380" s="16">
        <v>0</v>
      </c>
      <c r="I3380">
        <v>0</v>
      </c>
      <c r="J3380" s="18">
        <v>-4039870</v>
      </c>
      <c r="K3380" s="19">
        <v>336807250</v>
      </c>
      <c r="L3380" s="20">
        <f t="shared" si="52"/>
        <v>28628616.250000004</v>
      </c>
      <c r="M3380" s="20">
        <v>-1.1994605223017022E-2</v>
      </c>
      <c r="N3380" s="20">
        <v>0</v>
      </c>
      <c r="O3380" s="17">
        <v>8.5000000000000006E-2</v>
      </c>
      <c r="P3380" s="13">
        <v>-1.406E-2</v>
      </c>
      <c r="Q3380" s="20">
        <v>-1.4398116430094659E-2</v>
      </c>
      <c r="R3380" s="20">
        <v>-8.6542080076957972E-3</v>
      </c>
      <c r="S3380">
        <v>0</v>
      </c>
    </row>
    <row r="3381" spans="1:19">
      <c r="A3381" t="s">
        <v>950</v>
      </c>
      <c r="B3381" t="s">
        <v>951</v>
      </c>
      <c r="C3381">
        <v>2016</v>
      </c>
      <c r="D3381" s="12">
        <v>32695639.999999996</v>
      </c>
      <c r="E3381" s="13">
        <v>-3455910</v>
      </c>
      <c r="F3381" s="14">
        <v>6.5030000000000004E-2</v>
      </c>
      <c r="G3381" s="15">
        <v>0.85850539953999994</v>
      </c>
      <c r="H3381" s="16">
        <v>1.2382274823199999</v>
      </c>
      <c r="I3381">
        <v>1252357330</v>
      </c>
      <c r="J3381" s="18">
        <v>534961710</v>
      </c>
      <c r="K3381" s="19">
        <v>461960180</v>
      </c>
      <c r="L3381" s="20">
        <f t="shared" si="52"/>
        <v>600548234</v>
      </c>
      <c r="M3381" s="20">
        <v>1.1580255899978218</v>
      </c>
      <c r="N3381" s="20">
        <v>2.7109638107769376</v>
      </c>
      <c r="O3381" s="17">
        <v>1.3</v>
      </c>
      <c r="P3381" s="13">
        <v>7.8219999999999998E-2</v>
      </c>
      <c r="Q3381" s="20">
        <v>7.0775883756907354E-2</v>
      </c>
      <c r="R3381" s="20">
        <v>-7.4809694636451133E-3</v>
      </c>
      <c r="S3381">
        <v>9.6000000000000002E-2</v>
      </c>
    </row>
    <row r="3382" spans="1:19">
      <c r="A3382" t="s">
        <v>952</v>
      </c>
      <c r="B3382" t="s">
        <v>953</v>
      </c>
      <c r="C3382">
        <v>2016</v>
      </c>
      <c r="D3382" s="12">
        <v>65945000</v>
      </c>
      <c r="E3382" s="13">
        <v>-21724000</v>
      </c>
      <c r="F3382" s="14">
        <v>0.14493999999999999</v>
      </c>
      <c r="G3382" s="15">
        <v>4.9418477550000006E-2</v>
      </c>
      <c r="H3382" s="16">
        <v>0.58851874537999993</v>
      </c>
      <c r="I3382">
        <v>563492000</v>
      </c>
      <c r="J3382" s="18">
        <v>-100776000</v>
      </c>
      <c r="K3382" s="19">
        <v>557656130</v>
      </c>
      <c r="L3382" s="20">
        <f t="shared" si="52"/>
        <v>663610794.69999993</v>
      </c>
      <c r="M3382" s="20">
        <v>-0.18071351605154953</v>
      </c>
      <c r="N3382" s="20">
        <v>1.0104649974886855</v>
      </c>
      <c r="O3382" s="17">
        <v>1.19</v>
      </c>
      <c r="P3382" s="13">
        <v>0.12001000000000001</v>
      </c>
      <c r="Q3382" s="20">
        <v>0.11825387806639909</v>
      </c>
      <c r="R3382" s="20">
        <v>-3.8955906393425638E-2</v>
      </c>
      <c r="S3382">
        <v>4.8000000000000001E-2</v>
      </c>
    </row>
    <row r="3383" spans="1:19">
      <c r="A3383" t="s">
        <v>954</v>
      </c>
      <c r="B3383" t="s">
        <v>955</v>
      </c>
      <c r="C3383">
        <v>2016</v>
      </c>
      <c r="D3383" s="12">
        <v>25422480</v>
      </c>
      <c r="E3383" s="13">
        <v>16756930</v>
      </c>
      <c r="F3383" s="14">
        <v>0</v>
      </c>
      <c r="G3383" s="15">
        <v>0</v>
      </c>
      <c r="H3383" s="16">
        <v>0.45074641504000001</v>
      </c>
      <c r="I3383">
        <v>0</v>
      </c>
      <c r="J3383" s="18">
        <v>-76838860</v>
      </c>
      <c r="K3383" s="19">
        <v>200380040</v>
      </c>
      <c r="L3383" s="20">
        <f t="shared" si="52"/>
        <v>165313533</v>
      </c>
      <c r="M3383" s="20">
        <v>-0.38346563859354454</v>
      </c>
      <c r="N3383" s="20">
        <v>0</v>
      </c>
      <c r="O3383" s="17">
        <v>0.82499999999999996</v>
      </c>
      <c r="P3383" s="13">
        <v>8.1119999999999998E-2</v>
      </c>
      <c r="Q3383" s="20">
        <v>0.1268713191194093</v>
      </c>
      <c r="R3383" s="20">
        <v>8.3625744360566051E-2</v>
      </c>
      <c r="S3383">
        <v>0</v>
      </c>
    </row>
    <row r="3384" spans="1:19">
      <c r="A3384" t="s">
        <v>956</v>
      </c>
      <c r="B3384" t="s">
        <v>957</v>
      </c>
      <c r="C3384">
        <v>2016</v>
      </c>
      <c r="D3384" s="12">
        <v>6990280.0000000009</v>
      </c>
      <c r="E3384" s="13">
        <v>5061070</v>
      </c>
      <c r="F3384" s="14">
        <v>0</v>
      </c>
      <c r="G3384" s="15">
        <v>5.2273104110000003E-2</v>
      </c>
      <c r="H3384" s="16">
        <v>0.22983621965000001</v>
      </c>
      <c r="I3384">
        <v>0</v>
      </c>
      <c r="J3384" s="18">
        <v>-11714130</v>
      </c>
      <c r="K3384" s="19">
        <v>36576530</v>
      </c>
      <c r="L3384" s="20">
        <f t="shared" si="52"/>
        <v>41331478.899999999</v>
      </c>
      <c r="M3384" s="20">
        <v>-0.32026356792183402</v>
      </c>
      <c r="N3384" s="20">
        <v>0</v>
      </c>
      <c r="O3384" s="17">
        <v>1.1299999999999999</v>
      </c>
      <c r="P3384" s="13">
        <v>0.15242</v>
      </c>
      <c r="Q3384" s="20">
        <v>0.19111380986660029</v>
      </c>
      <c r="R3384" s="20">
        <v>0.13836933137178403</v>
      </c>
      <c r="S3384">
        <v>0</v>
      </c>
    </row>
    <row r="3385" spans="1:19">
      <c r="A3385" t="s">
        <v>958</v>
      </c>
      <c r="B3385" t="s">
        <v>959</v>
      </c>
      <c r="C3385">
        <v>2016</v>
      </c>
      <c r="D3385" s="12">
        <v>-74821000</v>
      </c>
      <c r="E3385" s="13">
        <v>-107731000</v>
      </c>
      <c r="F3385" s="14">
        <v>0</v>
      </c>
      <c r="G3385" s="15">
        <v>0.56190989317000006</v>
      </c>
      <c r="H3385" s="16">
        <v>0</v>
      </c>
      <c r="I3385">
        <v>0</v>
      </c>
      <c r="J3385" s="18">
        <v>365631000</v>
      </c>
      <c r="K3385" s="19">
        <v>1304236430</v>
      </c>
      <c r="L3385" s="20">
        <f t="shared" si="52"/>
        <v>534736936.29999995</v>
      </c>
      <c r="M3385" s="20">
        <v>0.280341042152917</v>
      </c>
      <c r="N3385" s="20">
        <v>0</v>
      </c>
      <c r="O3385" s="17">
        <v>0.41</v>
      </c>
      <c r="P3385" s="13">
        <v>-7.8609999999999999E-2</v>
      </c>
      <c r="Q3385" s="20">
        <v>-5.736766607569764E-2</v>
      </c>
      <c r="R3385" s="20">
        <v>-8.260082107965655E-2</v>
      </c>
      <c r="S3385">
        <v>0</v>
      </c>
    </row>
    <row r="3386" spans="1:19">
      <c r="A3386" t="s">
        <v>960</v>
      </c>
      <c r="B3386" t="s">
        <v>961</v>
      </c>
      <c r="C3386">
        <v>2016</v>
      </c>
      <c r="D3386" s="12">
        <v>15403530</v>
      </c>
      <c r="E3386" s="13">
        <v>13403810</v>
      </c>
      <c r="F3386" s="14">
        <v>0</v>
      </c>
      <c r="G3386" s="15">
        <v>4.7963064300000002E-3</v>
      </c>
      <c r="H3386" s="16">
        <v>0.43062442595</v>
      </c>
      <c r="I3386">
        <v>0</v>
      </c>
      <c r="J3386" s="18">
        <v>-154762040</v>
      </c>
      <c r="K3386" s="19">
        <v>331940810</v>
      </c>
      <c r="L3386" s="20">
        <f t="shared" si="52"/>
        <v>262233239.90000001</v>
      </c>
      <c r="M3386" s="20">
        <v>-0.46623384452185918</v>
      </c>
      <c r="N3386" s="20">
        <v>0</v>
      </c>
      <c r="O3386" s="17">
        <v>0.79</v>
      </c>
      <c r="P3386" s="13">
        <v>4.054E-2</v>
      </c>
      <c r="Q3386" s="20">
        <v>4.6404447829117484E-2</v>
      </c>
      <c r="R3386" s="20">
        <v>4.0380120781171799E-2</v>
      </c>
      <c r="S3386">
        <v>0</v>
      </c>
    </row>
    <row r="3387" spans="1:19">
      <c r="A3387" t="s">
        <v>962</v>
      </c>
      <c r="B3387" t="s">
        <v>963</v>
      </c>
      <c r="C3387">
        <v>2016</v>
      </c>
      <c r="D3387" s="12">
        <v>-17998970</v>
      </c>
      <c r="E3387" s="13">
        <v>-16738680</v>
      </c>
      <c r="F3387" s="14">
        <v>0</v>
      </c>
      <c r="G3387" s="15">
        <v>0.71075198508000004</v>
      </c>
      <c r="H3387" s="16">
        <v>0</v>
      </c>
      <c r="I3387">
        <v>0</v>
      </c>
      <c r="J3387" s="18">
        <v>94109070</v>
      </c>
      <c r="K3387" s="19">
        <v>143167750</v>
      </c>
      <c r="L3387" s="20">
        <f t="shared" si="52"/>
        <v>97130370.390625</v>
      </c>
      <c r="M3387" s="20">
        <v>0.65733428093966695</v>
      </c>
      <c r="N3387" s="20">
        <v>0</v>
      </c>
      <c r="O3387" s="17">
        <v>0.67843750000000003</v>
      </c>
      <c r="P3387" s="13">
        <v>-0.19314000000000001</v>
      </c>
      <c r="Q3387" s="20">
        <v>-0.12571944449780065</v>
      </c>
      <c r="R3387" s="20">
        <v>-0.11691655418206963</v>
      </c>
      <c r="S3387">
        <v>0</v>
      </c>
    </row>
    <row r="3388" spans="1:19">
      <c r="A3388" t="s">
        <v>964</v>
      </c>
      <c r="B3388" t="s">
        <v>965</v>
      </c>
      <c r="C3388">
        <v>2016</v>
      </c>
      <c r="D3388" s="12">
        <v>2748252000</v>
      </c>
      <c r="E3388" s="13">
        <v>1294647000</v>
      </c>
      <c r="F3388" s="14">
        <v>9.7939999999999999E-2</v>
      </c>
      <c r="G3388" s="15">
        <v>0.26229678957000002</v>
      </c>
      <c r="H3388" s="16">
        <v>0.42914366139999999</v>
      </c>
      <c r="I3388">
        <v>195552522000</v>
      </c>
      <c r="J3388" s="18">
        <v>-9437972000</v>
      </c>
      <c r="K3388" s="19">
        <v>2086616580</v>
      </c>
      <c r="L3388" s="20">
        <f t="shared" si="52"/>
        <v>35472481860</v>
      </c>
      <c r="M3388" s="20">
        <v>-4.5230983451689051</v>
      </c>
      <c r="N3388" s="20">
        <v>93.717515653977983</v>
      </c>
      <c r="O3388" s="17">
        <v>17</v>
      </c>
      <c r="P3388" s="13">
        <v>1.0477399999999999</v>
      </c>
      <c r="Q3388" s="20">
        <v>1.3170852883762669</v>
      </c>
      <c r="R3388" s="20">
        <v>0.62045275227325181</v>
      </c>
      <c r="S3388">
        <v>0.45</v>
      </c>
    </row>
    <row r="3389" spans="1:19">
      <c r="A3389" t="s">
        <v>966</v>
      </c>
      <c r="B3389" t="s">
        <v>967</v>
      </c>
      <c r="C3389">
        <v>2016</v>
      </c>
      <c r="D3389" s="12">
        <v>84037000</v>
      </c>
      <c r="E3389" s="13">
        <v>51321000</v>
      </c>
      <c r="F3389" s="14">
        <v>0</v>
      </c>
      <c r="G3389" s="15">
        <v>4.1539566916700004</v>
      </c>
      <c r="H3389" s="16">
        <v>0.59303281279999998</v>
      </c>
      <c r="I3389">
        <v>0</v>
      </c>
      <c r="J3389" s="18">
        <v>2828511000</v>
      </c>
      <c r="K3389" s="19">
        <v>241283970</v>
      </c>
      <c r="L3389" s="20">
        <f t="shared" si="52"/>
        <v>0</v>
      </c>
      <c r="M3389" s="20">
        <v>11.722747267462484</v>
      </c>
      <c r="N3389" s="20">
        <v>0</v>
      </c>
      <c r="O3389" s="17">
        <v>0</v>
      </c>
      <c r="P3389" s="13">
        <v>0.32732</v>
      </c>
      <c r="Q3389" s="20">
        <v>0.34829085413340971</v>
      </c>
      <c r="R3389" s="20">
        <v>0.21269958381404286</v>
      </c>
      <c r="S3389">
        <v>3.8690000000000002E-2</v>
      </c>
    </row>
    <row r="3390" spans="1:19">
      <c r="A3390" t="s">
        <v>968</v>
      </c>
      <c r="B3390" t="s">
        <v>969</v>
      </c>
      <c r="C3390">
        <v>2016</v>
      </c>
      <c r="D3390" s="12">
        <v>3089949000</v>
      </c>
      <c r="E3390" s="13">
        <v>1870602000</v>
      </c>
      <c r="F3390" s="14">
        <v>9.4320000000000001E-2</v>
      </c>
      <c r="G3390" s="15">
        <v>0.49270329582</v>
      </c>
      <c r="H3390" s="16">
        <v>0.28939881136000001</v>
      </c>
      <c r="I3390">
        <v>218962403000</v>
      </c>
      <c r="J3390" s="18">
        <v>-3883961000</v>
      </c>
      <c r="K3390" s="19">
        <v>1143553100</v>
      </c>
      <c r="L3390" s="20">
        <f t="shared" si="52"/>
        <v>20446729428</v>
      </c>
      <c r="M3390" s="20">
        <v>-3.3963975962288067</v>
      </c>
      <c r="N3390" s="20">
        <v>191.47550122508522</v>
      </c>
      <c r="O3390" s="17">
        <v>17.88</v>
      </c>
      <c r="P3390" s="13">
        <v>1.31646</v>
      </c>
      <c r="Q3390" s="20">
        <v>2.7020599218348496</v>
      </c>
      <c r="R3390" s="20">
        <v>1.6357806209436185</v>
      </c>
      <c r="S3390">
        <v>0.38</v>
      </c>
    </row>
    <row r="3391" spans="1:19">
      <c r="A3391" t="s">
        <v>970</v>
      </c>
      <c r="B3391" t="s">
        <v>971</v>
      </c>
      <c r="C3391">
        <v>2016</v>
      </c>
      <c r="D3391" s="12">
        <v>192309000</v>
      </c>
      <c r="E3391" s="13">
        <v>23425000</v>
      </c>
      <c r="F3391" s="14">
        <v>0.21331</v>
      </c>
      <c r="G3391" s="15">
        <v>8.8975105939999993E-2</v>
      </c>
      <c r="H3391" s="16">
        <v>1.3502672499900001</v>
      </c>
      <c r="I3391">
        <v>1837401000</v>
      </c>
      <c r="J3391" s="18">
        <v>-424354000</v>
      </c>
      <c r="K3391" s="19">
        <v>319472810</v>
      </c>
      <c r="L3391" s="20">
        <f t="shared" si="52"/>
        <v>3040996033.4364738</v>
      </c>
      <c r="M3391" s="20">
        <v>-1.328294573801132</v>
      </c>
      <c r="N3391" s="20">
        <v>5.7513532998316821</v>
      </c>
      <c r="O3391" s="17">
        <v>9.5187945210000002</v>
      </c>
      <c r="P3391" s="13">
        <v>0.76795000000000002</v>
      </c>
      <c r="Q3391" s="20">
        <v>0.60195733089147707</v>
      </c>
      <c r="R3391" s="20">
        <v>7.3323923873208491E-2</v>
      </c>
      <c r="S3391">
        <v>0.45</v>
      </c>
    </row>
    <row r="3392" spans="1:19">
      <c r="A3392" t="s">
        <v>972</v>
      </c>
      <c r="B3392" t="s">
        <v>973</v>
      </c>
      <c r="C3392">
        <v>2016</v>
      </c>
      <c r="D3392" s="12">
        <v>48755000</v>
      </c>
      <c r="E3392" s="13">
        <v>-29532000</v>
      </c>
      <c r="F3392" s="14">
        <v>0</v>
      </c>
      <c r="G3392" s="15">
        <v>0.91300963113</v>
      </c>
      <c r="H3392" s="16">
        <v>0</v>
      </c>
      <c r="I3392">
        <v>0</v>
      </c>
      <c r="J3392" s="18">
        <v>273271000</v>
      </c>
      <c r="K3392" s="19">
        <v>374870000</v>
      </c>
      <c r="L3392" s="20">
        <f t="shared" si="52"/>
        <v>198681100</v>
      </c>
      <c r="M3392" s="20">
        <v>0.72897537813108548</v>
      </c>
      <c r="N3392" s="20">
        <v>0</v>
      </c>
      <c r="O3392" s="17">
        <v>0.53</v>
      </c>
      <c r="P3392" s="13">
        <v>0.10649</v>
      </c>
      <c r="Q3392" s="20">
        <v>0.13005842025235415</v>
      </c>
      <c r="R3392" s="20">
        <v>-7.8779310160855764E-2</v>
      </c>
      <c r="S3392">
        <v>0</v>
      </c>
    </row>
    <row r="3393" spans="1:19">
      <c r="A3393" t="s">
        <v>974</v>
      </c>
      <c r="B3393" t="s">
        <v>975</v>
      </c>
      <c r="C3393">
        <v>2016</v>
      </c>
      <c r="D3393" s="12">
        <v>2249520</v>
      </c>
      <c r="E3393" s="13">
        <v>1776210</v>
      </c>
      <c r="F3393" s="14">
        <v>0</v>
      </c>
      <c r="G3393" s="15">
        <v>0.19891930507000002</v>
      </c>
      <c r="H3393" s="16">
        <v>0</v>
      </c>
      <c r="I3393">
        <v>0</v>
      </c>
      <c r="J3393" s="18">
        <v>4697380</v>
      </c>
      <c r="K3393" s="19">
        <v>40000000</v>
      </c>
      <c r="L3393" s="20">
        <f t="shared" si="52"/>
        <v>30000000</v>
      </c>
      <c r="M3393" s="20">
        <v>0.1174345</v>
      </c>
      <c r="N3393" s="20">
        <v>0</v>
      </c>
      <c r="O3393" s="17">
        <v>0.75</v>
      </c>
      <c r="P3393" s="13">
        <v>1.3440000000000001E-2</v>
      </c>
      <c r="Q3393" s="20">
        <v>5.6238000000000003E-2</v>
      </c>
      <c r="R3393" s="20">
        <v>4.440525E-2</v>
      </c>
      <c r="S3393">
        <v>0</v>
      </c>
    </row>
    <row r="3394" spans="1:19">
      <c r="A3394" t="s">
        <v>976</v>
      </c>
      <c r="B3394" t="s">
        <v>977</v>
      </c>
      <c r="C3394">
        <v>2016</v>
      </c>
      <c r="D3394" s="12">
        <v>64045240.000000007</v>
      </c>
      <c r="E3394" s="13">
        <v>15512010</v>
      </c>
      <c r="F3394" s="14">
        <v>6.5000000000000002E-2</v>
      </c>
      <c r="G3394" s="15">
        <v>3.4688616219999996E-2</v>
      </c>
      <c r="H3394" s="16">
        <v>0.27702693051999999</v>
      </c>
      <c r="I3394">
        <v>974769000</v>
      </c>
      <c r="J3394" s="18">
        <v>-46557190</v>
      </c>
      <c r="K3394" s="19">
        <v>549517220</v>
      </c>
      <c r="L3394" s="20">
        <f t="shared" si="52"/>
        <v>785809624.60000002</v>
      </c>
      <c r="M3394" s="20">
        <v>-8.4723805379565725E-2</v>
      </c>
      <c r="N3394" s="20">
        <v>1.7738643385916095</v>
      </c>
      <c r="O3394" s="17">
        <v>1.43</v>
      </c>
      <c r="P3394" s="13">
        <v>8.6669999999999997E-2</v>
      </c>
      <c r="Q3394" s="20">
        <v>0.11654819479542426</v>
      </c>
      <c r="R3394" s="20">
        <v>2.8228432950654393E-2</v>
      </c>
      <c r="S3394">
        <v>2.4E-2</v>
      </c>
    </row>
    <row r="3395" spans="1:19">
      <c r="A3395" t="s">
        <v>978</v>
      </c>
      <c r="B3395" t="s">
        <v>979</v>
      </c>
      <c r="C3395">
        <v>2016</v>
      </c>
      <c r="D3395" s="12">
        <v>146931000</v>
      </c>
      <c r="E3395" s="13">
        <v>-5880000</v>
      </c>
      <c r="F3395" s="14">
        <v>6.5589999999999996E-2</v>
      </c>
      <c r="G3395" s="15">
        <v>0</v>
      </c>
      <c r="H3395" s="16">
        <v>0.80541787983999991</v>
      </c>
      <c r="I3395">
        <v>2319358000</v>
      </c>
      <c r="J3395" s="18">
        <v>-135764000</v>
      </c>
      <c r="K3395" s="19">
        <v>799691200</v>
      </c>
      <c r="L3395" s="20">
        <f t="shared" ref="L3395:L3458" si="53">O3395*K3395</f>
        <v>2039212559.9999998</v>
      </c>
      <c r="M3395" s="20">
        <v>-0.1697705314251301</v>
      </c>
      <c r="N3395" s="20">
        <v>2.9003170223706349</v>
      </c>
      <c r="O3395" s="17">
        <v>2.5499999999999998</v>
      </c>
      <c r="P3395" s="13">
        <v>0.15217</v>
      </c>
      <c r="Q3395" s="20">
        <v>0.18373467158323112</v>
      </c>
      <c r="R3395" s="20">
        <v>-7.3528381955434794E-3</v>
      </c>
      <c r="S3395">
        <v>0.11</v>
      </c>
    </row>
    <row r="3396" spans="1:19">
      <c r="A3396" t="s">
        <v>980</v>
      </c>
      <c r="B3396" t="s">
        <v>981</v>
      </c>
      <c r="C3396">
        <v>2016</v>
      </c>
      <c r="D3396" s="12">
        <v>-14541000</v>
      </c>
      <c r="E3396" s="13">
        <v>-16527000</v>
      </c>
      <c r="F3396" s="14">
        <v>6.8855E-2</v>
      </c>
      <c r="G3396" s="15">
        <v>0.99584055230000001</v>
      </c>
      <c r="H3396" s="16">
        <v>0</v>
      </c>
      <c r="I3396">
        <v>0</v>
      </c>
      <c r="J3396" s="18">
        <v>55706000</v>
      </c>
      <c r="K3396" s="19">
        <v>101225000</v>
      </c>
      <c r="L3396" s="20">
        <f t="shared" si="53"/>
        <v>70857500</v>
      </c>
      <c r="M3396" s="20">
        <v>0.55031859718448994</v>
      </c>
      <c r="N3396" s="20">
        <v>0</v>
      </c>
      <c r="O3396" s="17">
        <v>0.7</v>
      </c>
      <c r="P3396" s="13">
        <v>-0.10215</v>
      </c>
      <c r="Q3396" s="20">
        <v>-0.14365028402074587</v>
      </c>
      <c r="R3396" s="20">
        <v>-0.16326994319585084</v>
      </c>
      <c r="S3396">
        <v>0.08</v>
      </c>
    </row>
    <row r="3397" spans="1:19">
      <c r="A3397" t="s">
        <v>982</v>
      </c>
      <c r="B3397" t="s">
        <v>983</v>
      </c>
      <c r="C3397">
        <v>2016</v>
      </c>
      <c r="D3397" s="12">
        <v>80807000</v>
      </c>
      <c r="E3397" s="13">
        <v>81678000</v>
      </c>
      <c r="F3397" s="14">
        <v>7.3999999999999999E-4</v>
      </c>
      <c r="G3397" s="15">
        <v>6.8439438229999996E-2</v>
      </c>
      <c r="H3397" s="16">
        <v>0</v>
      </c>
      <c r="I3397">
        <v>0</v>
      </c>
      <c r="J3397" s="18">
        <v>4488000</v>
      </c>
      <c r="K3397" s="19">
        <v>1122308000</v>
      </c>
      <c r="L3397" s="20">
        <f t="shared" si="53"/>
        <v>437700120</v>
      </c>
      <c r="M3397" s="20">
        <v>3.9989022621241231E-3</v>
      </c>
      <c r="N3397" s="20">
        <v>0</v>
      </c>
      <c r="O3397" s="17">
        <v>0.39</v>
      </c>
      <c r="P3397" s="13">
        <v>7.1999999999999995E-2</v>
      </c>
      <c r="Q3397" s="20">
        <v>7.2000734201306593E-2</v>
      </c>
      <c r="R3397" s="20">
        <v>7.2776813495047707E-2</v>
      </c>
      <c r="S3397">
        <v>0</v>
      </c>
    </row>
    <row r="3398" spans="1:19">
      <c r="A3398" t="s">
        <v>984</v>
      </c>
      <c r="B3398" t="s">
        <v>985</v>
      </c>
      <c r="C3398">
        <v>2016</v>
      </c>
      <c r="D3398" s="12">
        <v>8625450</v>
      </c>
      <c r="E3398" s="13">
        <v>-19300210</v>
      </c>
      <c r="F3398" s="14">
        <v>1.4950000000000001E-2</v>
      </c>
      <c r="G3398" s="15">
        <v>0.74762587753000009</v>
      </c>
      <c r="H3398" s="16">
        <v>0</v>
      </c>
      <c r="I3398">
        <v>1203714000</v>
      </c>
      <c r="J3398" s="18">
        <v>425540320</v>
      </c>
      <c r="K3398" s="19">
        <v>352000000</v>
      </c>
      <c r="L3398" s="20">
        <f t="shared" si="53"/>
        <v>214720000</v>
      </c>
      <c r="M3398" s="20">
        <v>1.2089213636363636</v>
      </c>
      <c r="N3398" s="20">
        <v>3.4196420454545455</v>
      </c>
      <c r="O3398" s="17">
        <v>0.61</v>
      </c>
      <c r="P3398" s="13">
        <v>8.9599999999999992E-3</v>
      </c>
      <c r="Q3398" s="20">
        <v>2.4504119318181819E-2</v>
      </c>
      <c r="R3398" s="20">
        <v>-5.4830142045454548E-2</v>
      </c>
      <c r="S3398">
        <v>0.02</v>
      </c>
    </row>
    <row r="3399" spans="1:19">
      <c r="A3399" t="s">
        <v>986</v>
      </c>
      <c r="B3399" t="s">
        <v>987</v>
      </c>
      <c r="C3399">
        <v>2016</v>
      </c>
      <c r="D3399" s="12">
        <v>-5170240</v>
      </c>
      <c r="E3399" s="13">
        <v>3521980</v>
      </c>
      <c r="F3399" s="14">
        <v>0.14771699999999999</v>
      </c>
      <c r="G3399" s="15">
        <v>1.7716659756199999</v>
      </c>
      <c r="H3399" s="16">
        <v>0</v>
      </c>
      <c r="I3399">
        <v>0</v>
      </c>
      <c r="J3399" s="18">
        <v>120576670</v>
      </c>
      <c r="K3399" s="19">
        <v>1244530980</v>
      </c>
      <c r="L3399" s="20">
        <f t="shared" si="53"/>
        <v>152544004.12445039</v>
      </c>
      <c r="M3399" s="20">
        <v>9.6885229807617962E-2</v>
      </c>
      <c r="N3399" s="20">
        <v>0</v>
      </c>
      <c r="O3399" s="17">
        <v>0.12257148</v>
      </c>
      <c r="P3399" s="13">
        <v>-4.4999999999999997E-3</v>
      </c>
      <c r="Q3399" s="20">
        <v>-4.1543682584743689E-3</v>
      </c>
      <c r="R3399" s="20">
        <v>2.8299657112593533E-3</v>
      </c>
      <c r="S3399">
        <v>0</v>
      </c>
    </row>
    <row r="3400" spans="1:19">
      <c r="A3400" t="s">
        <v>988</v>
      </c>
      <c r="B3400" t="s">
        <v>989</v>
      </c>
      <c r="C3400">
        <v>2016</v>
      </c>
      <c r="D3400" s="12">
        <v>59386430</v>
      </c>
      <c r="E3400" s="13">
        <v>-1748380</v>
      </c>
      <c r="F3400" s="14">
        <v>0.25668000000000002</v>
      </c>
      <c r="G3400" s="15">
        <v>0</v>
      </c>
      <c r="H3400" s="16">
        <v>1.07993911843</v>
      </c>
      <c r="I3400">
        <v>243081000</v>
      </c>
      <c r="J3400" s="18">
        <v>-90829250</v>
      </c>
      <c r="K3400" s="19">
        <v>800000000</v>
      </c>
      <c r="L3400" s="20">
        <f t="shared" si="53"/>
        <v>872000000.00000012</v>
      </c>
      <c r="M3400" s="20">
        <v>-0.11353656249999999</v>
      </c>
      <c r="N3400" s="20">
        <v>0.30385125000000002</v>
      </c>
      <c r="O3400" s="17">
        <v>1.0900000000000001</v>
      </c>
      <c r="P3400" s="13">
        <v>5.5879999999999999E-2</v>
      </c>
      <c r="Q3400" s="20">
        <v>7.4233037500000001E-2</v>
      </c>
      <c r="R3400" s="20">
        <v>-2.1854750000000001E-3</v>
      </c>
      <c r="S3400">
        <v>0.06</v>
      </c>
    </row>
    <row r="3401" spans="1:19">
      <c r="A3401" t="s">
        <v>990</v>
      </c>
      <c r="B3401" t="s">
        <v>991</v>
      </c>
      <c r="C3401">
        <v>2016</v>
      </c>
      <c r="D3401" s="12">
        <v>2336520</v>
      </c>
      <c r="E3401" s="13">
        <v>1694550</v>
      </c>
      <c r="F3401" s="14">
        <v>-0.80953999999999993</v>
      </c>
      <c r="G3401" s="15">
        <v>0.48429619361999998</v>
      </c>
      <c r="H3401" s="16">
        <v>0</v>
      </c>
      <c r="I3401">
        <v>0</v>
      </c>
      <c r="J3401" s="18">
        <v>-446330</v>
      </c>
      <c r="K3401" s="19">
        <v>74833270</v>
      </c>
      <c r="L3401" s="20">
        <f t="shared" si="53"/>
        <v>28810808.949999999</v>
      </c>
      <c r="M3401" s="20">
        <v>-5.964325760453873E-3</v>
      </c>
      <c r="N3401" s="20">
        <v>0</v>
      </c>
      <c r="O3401" s="17">
        <v>0.38500000000000001</v>
      </c>
      <c r="P3401" s="13">
        <v>1.473E-2</v>
      </c>
      <c r="Q3401" s="20">
        <v>3.1223010834619414E-2</v>
      </c>
      <c r="R3401" s="20">
        <v>2.2644339877169607E-2</v>
      </c>
      <c r="S3401">
        <v>0</v>
      </c>
    </row>
    <row r="3402" spans="1:19">
      <c r="A3402" t="s">
        <v>992</v>
      </c>
      <c r="B3402" t="s">
        <v>993</v>
      </c>
      <c r="C3402">
        <v>2016</v>
      </c>
      <c r="D3402" s="12">
        <v>-775000</v>
      </c>
      <c r="E3402" s="13">
        <v>-4620000</v>
      </c>
      <c r="F3402" s="14">
        <v>-0.48357999999999995</v>
      </c>
      <c r="G3402" s="15">
        <v>0.80221756068000005</v>
      </c>
      <c r="H3402" s="16">
        <v>0</v>
      </c>
      <c r="I3402">
        <v>0</v>
      </c>
      <c r="J3402" s="18">
        <v>18938000</v>
      </c>
      <c r="K3402" s="19">
        <v>324611000</v>
      </c>
      <c r="L3402" s="20">
        <f t="shared" si="53"/>
        <v>84398860</v>
      </c>
      <c r="M3402" s="20">
        <v>5.8340598439362804E-2</v>
      </c>
      <c r="N3402" s="20">
        <v>0</v>
      </c>
      <c r="O3402" s="17">
        <v>0.26</v>
      </c>
      <c r="P3402" s="13">
        <v>-0.10931</v>
      </c>
      <c r="Q3402" s="20">
        <v>-2.3874730061519789E-3</v>
      </c>
      <c r="R3402" s="20">
        <v>-1.4232419726996312E-2</v>
      </c>
      <c r="S3402">
        <v>0</v>
      </c>
    </row>
    <row r="3403" spans="1:19">
      <c r="A3403" t="s">
        <v>994</v>
      </c>
      <c r="B3403" t="s">
        <v>995</v>
      </c>
      <c r="C3403">
        <v>2016</v>
      </c>
      <c r="D3403" s="12">
        <v>89839900</v>
      </c>
      <c r="E3403" s="13">
        <v>35116850</v>
      </c>
      <c r="F3403" s="14">
        <v>8.2699999999999996E-2</v>
      </c>
      <c r="G3403" s="15">
        <v>0.21880742821999999</v>
      </c>
      <c r="H3403" s="16">
        <v>0.3669334165</v>
      </c>
      <c r="I3403">
        <v>1521599000</v>
      </c>
      <c r="J3403" s="18">
        <v>34422350</v>
      </c>
      <c r="K3403" s="19">
        <v>1008185480</v>
      </c>
      <c r="L3403" s="20">
        <f t="shared" si="53"/>
        <v>519215522.19999999</v>
      </c>
      <c r="M3403" s="20">
        <v>3.414287418620629E-2</v>
      </c>
      <c r="N3403" s="20">
        <v>1.5092451043829753</v>
      </c>
      <c r="O3403" s="17">
        <v>0.51500000000000001</v>
      </c>
      <c r="P3403" s="13">
        <v>5.9729999999999998E-2</v>
      </c>
      <c r="Q3403" s="20">
        <v>8.9110487883638234E-2</v>
      </c>
      <c r="R3403" s="20">
        <v>3.4831735525490806E-2</v>
      </c>
      <c r="S3403">
        <v>2.1000000000000001E-2</v>
      </c>
    </row>
    <row r="3404" spans="1:19">
      <c r="A3404" t="s">
        <v>996</v>
      </c>
      <c r="B3404" t="s">
        <v>997</v>
      </c>
      <c r="C3404">
        <v>2016</v>
      </c>
      <c r="D3404" s="12">
        <v>18493200</v>
      </c>
      <c r="E3404" s="13">
        <v>13803080</v>
      </c>
      <c r="F3404" s="14">
        <v>4.3369999999999999E-2</v>
      </c>
      <c r="G3404" s="15">
        <v>0.57305165697000005</v>
      </c>
      <c r="H3404" s="16">
        <v>0.68475202154000003</v>
      </c>
      <c r="I3404">
        <v>610375000</v>
      </c>
      <c r="J3404" s="18">
        <v>142865050</v>
      </c>
      <c r="K3404" s="19">
        <v>496405650</v>
      </c>
      <c r="L3404" s="20">
        <f t="shared" si="53"/>
        <v>404570604.75</v>
      </c>
      <c r="M3404" s="20">
        <v>0.28779900067616071</v>
      </c>
      <c r="N3404" s="20">
        <v>1.2295891475046667</v>
      </c>
      <c r="O3404" s="17">
        <v>0.81499999999999995</v>
      </c>
      <c r="P3404" s="13">
        <v>2.988E-2</v>
      </c>
      <c r="Q3404" s="20">
        <v>3.7254209334643955E-2</v>
      </c>
      <c r="R3404" s="20">
        <v>2.7806049346940351E-2</v>
      </c>
      <c r="S3404">
        <v>0</v>
      </c>
    </row>
    <row r="3405" spans="1:19">
      <c r="A3405" t="s">
        <v>998</v>
      </c>
      <c r="B3405" t="s">
        <v>999</v>
      </c>
      <c r="C3405">
        <v>2016</v>
      </c>
      <c r="D3405" s="12">
        <v>3104220.0000000005</v>
      </c>
      <c r="E3405" s="13">
        <v>0</v>
      </c>
      <c r="F3405" s="14">
        <v>0</v>
      </c>
      <c r="G3405" s="15">
        <v>0</v>
      </c>
      <c r="H3405" s="16">
        <v>0</v>
      </c>
      <c r="I3405">
        <v>0</v>
      </c>
      <c r="J3405" s="18">
        <v>-283952730</v>
      </c>
      <c r="K3405" s="19">
        <v>140000000</v>
      </c>
      <c r="L3405" s="20">
        <f t="shared" si="53"/>
        <v>397600000</v>
      </c>
      <c r="M3405" s="20">
        <v>-2.0282337857142858</v>
      </c>
      <c r="N3405" s="20">
        <v>0</v>
      </c>
      <c r="O3405" s="17">
        <v>2.84</v>
      </c>
      <c r="P3405" s="13">
        <v>1.8259999999999998E-2</v>
      </c>
      <c r="Q3405" s="20">
        <v>2.2173000000000002E-2</v>
      </c>
      <c r="R3405" s="20">
        <v>0</v>
      </c>
      <c r="S3405">
        <v>0</v>
      </c>
    </row>
    <row r="3406" spans="1:19">
      <c r="A3406" t="s">
        <v>1000</v>
      </c>
      <c r="B3406" t="s">
        <v>1001</v>
      </c>
      <c r="C3406">
        <v>2016</v>
      </c>
      <c r="D3406" s="12">
        <v>13665620</v>
      </c>
      <c r="E3406" s="13">
        <v>10727830.000000002</v>
      </c>
      <c r="F3406" s="14">
        <v>0.33485999999999999</v>
      </c>
      <c r="G3406" s="15">
        <v>6.10649607E-3</v>
      </c>
      <c r="H3406" s="16">
        <v>0.31497585716999998</v>
      </c>
      <c r="I3406">
        <v>120804260</v>
      </c>
      <c r="J3406" s="18">
        <v>-72546640</v>
      </c>
      <c r="K3406" s="19">
        <v>608220900</v>
      </c>
      <c r="L3406" s="20">
        <f t="shared" si="53"/>
        <v>228082837.5</v>
      </c>
      <c r="M3406" s="20">
        <v>-0.11927679565105376</v>
      </c>
      <c r="N3406" s="20">
        <v>0.19861905436001953</v>
      </c>
      <c r="O3406" s="17">
        <v>0.375</v>
      </c>
      <c r="P3406" s="13">
        <v>1.5990000000000001E-2</v>
      </c>
      <c r="Q3406" s="20">
        <v>2.2468185489844233E-2</v>
      </c>
      <c r="R3406" s="20">
        <v>1.7638048939127217E-2</v>
      </c>
      <c r="S3406">
        <v>0</v>
      </c>
    </row>
    <row r="3407" spans="1:19">
      <c r="A3407" t="s">
        <v>1002</v>
      </c>
      <c r="B3407" t="s">
        <v>1003</v>
      </c>
      <c r="C3407">
        <v>2016</v>
      </c>
      <c r="D3407" s="12">
        <v>50770000</v>
      </c>
      <c r="E3407" s="13">
        <v>-43873000</v>
      </c>
      <c r="F3407" s="14">
        <v>2.7370000000000002E-2</v>
      </c>
      <c r="G3407" s="15">
        <v>0.52759305639499998</v>
      </c>
      <c r="H3407" s="16">
        <v>0</v>
      </c>
      <c r="I3407">
        <v>2624286000</v>
      </c>
      <c r="J3407" s="18">
        <v>516070000</v>
      </c>
      <c r="K3407" s="19">
        <v>880580000</v>
      </c>
      <c r="L3407" s="20">
        <f t="shared" si="53"/>
        <v>2412789200</v>
      </c>
      <c r="M3407" s="20">
        <v>0.58605691703195617</v>
      </c>
      <c r="N3407" s="20">
        <v>2.9801789729496466</v>
      </c>
      <c r="O3407" s="17">
        <v>2.74</v>
      </c>
      <c r="P3407" s="13">
        <v>3.1980000000000001E-2</v>
      </c>
      <c r="Q3407" s="20">
        <v>5.7655181811987553E-2</v>
      </c>
      <c r="R3407" s="20">
        <v>-4.9822844034613553E-2</v>
      </c>
      <c r="S3407">
        <v>0.05</v>
      </c>
    </row>
    <row r="3408" spans="1:19">
      <c r="A3408" t="s">
        <v>1004</v>
      </c>
      <c r="B3408" t="s">
        <v>1005</v>
      </c>
      <c r="C3408">
        <v>2016</v>
      </c>
      <c r="D3408" s="12">
        <v>611061000</v>
      </c>
      <c r="E3408" s="13">
        <v>-747585000</v>
      </c>
      <c r="F3408" s="14">
        <v>3.6900000000000002E-2</v>
      </c>
      <c r="G3408" s="15">
        <v>0.63274789105000007</v>
      </c>
      <c r="H3408" s="16">
        <v>0.62822550634000007</v>
      </c>
      <c r="I3408">
        <v>21294760000</v>
      </c>
      <c r="J3408" s="18">
        <v>4537443000</v>
      </c>
      <c r="K3408" s="19">
        <v>3627880020</v>
      </c>
      <c r="L3408" s="20">
        <f t="shared" si="53"/>
        <v>11065034061</v>
      </c>
      <c r="M3408" s="20">
        <v>1.2507147355992219</v>
      </c>
      <c r="N3408" s="20">
        <v>5.8697531017026305</v>
      </c>
      <c r="O3408" s="17">
        <v>3.05</v>
      </c>
      <c r="P3408" s="13">
        <v>9.5380000000000006E-2</v>
      </c>
      <c r="Q3408" s="20">
        <v>0.16843473230407438</v>
      </c>
      <c r="R3408" s="20">
        <v>-0.20606662730814346</v>
      </c>
      <c r="S3408">
        <v>0.06</v>
      </c>
    </row>
    <row r="3409" spans="1:19">
      <c r="A3409" t="s">
        <v>1006</v>
      </c>
      <c r="B3409" t="s">
        <v>1007</v>
      </c>
      <c r="C3409">
        <v>2016</v>
      </c>
      <c r="D3409" s="12">
        <v>-810490</v>
      </c>
      <c r="E3409" s="13">
        <v>-68935950.000000015</v>
      </c>
      <c r="F3409" s="14">
        <v>0</v>
      </c>
      <c r="G3409" s="15">
        <v>0.47122662722000003</v>
      </c>
      <c r="H3409" s="16">
        <v>0</v>
      </c>
      <c r="I3409">
        <v>392716000</v>
      </c>
      <c r="J3409" s="18">
        <v>83103700</v>
      </c>
      <c r="K3409" s="19">
        <v>189737230</v>
      </c>
      <c r="L3409" s="20">
        <f t="shared" si="53"/>
        <v>113842338</v>
      </c>
      <c r="M3409" s="20">
        <v>0.43799363994088036</v>
      </c>
      <c r="N3409" s="20">
        <v>2.0697888337465451</v>
      </c>
      <c r="O3409" s="17">
        <v>0.6</v>
      </c>
      <c r="P3409" s="13">
        <v>-4.6550000000000001E-2</v>
      </c>
      <c r="Q3409" s="20">
        <v>-4.2716445264853924E-3</v>
      </c>
      <c r="R3409" s="20">
        <v>-0.36332326554993988</v>
      </c>
      <c r="S3409">
        <v>0</v>
      </c>
    </row>
    <row r="3410" spans="1:19">
      <c r="A3410" t="s">
        <v>1008</v>
      </c>
      <c r="B3410" t="s">
        <v>1009</v>
      </c>
      <c r="C3410">
        <v>2016</v>
      </c>
      <c r="D3410" s="12">
        <v>8097590</v>
      </c>
      <c r="E3410" s="13">
        <v>-1279000</v>
      </c>
      <c r="F3410" s="14">
        <v>0</v>
      </c>
      <c r="G3410" s="15">
        <v>4.1571573830000007E-2</v>
      </c>
      <c r="H3410" s="16">
        <v>0.48594575457</v>
      </c>
      <c r="I3410">
        <v>0</v>
      </c>
      <c r="J3410" s="18">
        <v>-26257610</v>
      </c>
      <c r="K3410" s="19">
        <v>80000000</v>
      </c>
      <c r="L3410" s="20">
        <f t="shared" si="53"/>
        <v>148000000</v>
      </c>
      <c r="M3410" s="20">
        <v>-0.32822012499999997</v>
      </c>
      <c r="N3410" s="20">
        <v>0</v>
      </c>
      <c r="O3410" s="17">
        <v>1.85</v>
      </c>
      <c r="P3410" s="13">
        <v>7.1749999999999994E-2</v>
      </c>
      <c r="Q3410" s="20">
        <v>0.101219875</v>
      </c>
      <c r="R3410" s="20">
        <v>-1.5987500000000002E-2</v>
      </c>
      <c r="S3410">
        <v>0</v>
      </c>
    </row>
    <row r="3411" spans="1:19">
      <c r="A3411" t="s">
        <v>1010</v>
      </c>
      <c r="B3411" t="s">
        <v>1011</v>
      </c>
      <c r="C3411">
        <v>2016</v>
      </c>
      <c r="D3411" s="12">
        <v>-14347000</v>
      </c>
      <c r="E3411" s="13">
        <v>-24355000</v>
      </c>
      <c r="F3411" s="14">
        <v>0</v>
      </c>
      <c r="G3411" s="15">
        <v>0</v>
      </c>
      <c r="H3411" s="16">
        <v>0</v>
      </c>
      <c r="I3411">
        <v>0</v>
      </c>
      <c r="J3411" s="18">
        <v>-99223000</v>
      </c>
      <c r="K3411" s="19">
        <v>403209200</v>
      </c>
      <c r="L3411" s="20">
        <f t="shared" si="53"/>
        <v>278214348</v>
      </c>
      <c r="M3411" s="20">
        <v>-0.24608317468946642</v>
      </c>
      <c r="N3411" s="20">
        <v>0</v>
      </c>
      <c r="O3411" s="17">
        <v>0.69</v>
      </c>
      <c r="P3411" s="13">
        <v>-2.111E-2</v>
      </c>
      <c r="Q3411" s="20">
        <v>-3.5582025410134492E-2</v>
      </c>
      <c r="R3411" s="20">
        <v>-6.0402887632524258E-2</v>
      </c>
      <c r="S3411">
        <v>0</v>
      </c>
    </row>
    <row r="3412" spans="1:19">
      <c r="A3412" t="s">
        <v>1012</v>
      </c>
      <c r="B3412" t="s">
        <v>1013</v>
      </c>
      <c r="C3412">
        <v>2016</v>
      </c>
      <c r="D3412" s="12">
        <v>10890779.999999998</v>
      </c>
      <c r="E3412" s="13">
        <v>6916920</v>
      </c>
      <c r="F3412" s="14">
        <v>-0.40290999999999999</v>
      </c>
      <c r="G3412" s="15">
        <v>0.1186170049</v>
      </c>
      <c r="H3412" s="16">
        <v>0.31863330894000003</v>
      </c>
      <c r="I3412">
        <v>0</v>
      </c>
      <c r="J3412" s="18">
        <v>2796530</v>
      </c>
      <c r="K3412" s="19">
        <v>344482640</v>
      </c>
      <c r="L3412" s="20">
        <f t="shared" si="53"/>
        <v>137793056</v>
      </c>
      <c r="M3412" s="20">
        <v>8.1180578504623634E-3</v>
      </c>
      <c r="N3412" s="20">
        <v>0</v>
      </c>
      <c r="O3412" s="17">
        <v>0.4</v>
      </c>
      <c r="P3412" s="13">
        <v>2.6780000000000002E-2</v>
      </c>
      <c r="Q3412" s="20">
        <v>3.1614887763284673E-2</v>
      </c>
      <c r="R3412" s="20">
        <v>2.0079154061290287E-2</v>
      </c>
      <c r="S3412">
        <v>0</v>
      </c>
    </row>
    <row r="3413" spans="1:19">
      <c r="A3413" t="s">
        <v>1014</v>
      </c>
      <c r="B3413" t="s">
        <v>1015</v>
      </c>
      <c r="C3413">
        <v>2016</v>
      </c>
      <c r="D3413" s="12">
        <v>-17697420.000000004</v>
      </c>
      <c r="E3413" s="13">
        <v>-14586029.999999998</v>
      </c>
      <c r="F3413" s="14">
        <v>-7.8798000000000007E-2</v>
      </c>
      <c r="G3413" s="15">
        <v>9.0671468849999992E-2</v>
      </c>
      <c r="H3413" s="16">
        <v>0</v>
      </c>
      <c r="I3413">
        <v>0</v>
      </c>
      <c r="J3413" s="18">
        <v>-57879030</v>
      </c>
      <c r="K3413" s="19">
        <v>455502460</v>
      </c>
      <c r="L3413" s="20">
        <f t="shared" si="53"/>
        <v>91100492</v>
      </c>
      <c r="M3413" s="20">
        <v>-0.12706633900506267</v>
      </c>
      <c r="N3413" s="20">
        <v>0</v>
      </c>
      <c r="O3413" s="17">
        <v>0.2</v>
      </c>
      <c r="P3413" s="13">
        <v>-3.3079999999999998E-2</v>
      </c>
      <c r="Q3413" s="20">
        <v>-3.8852523430938229E-2</v>
      </c>
      <c r="R3413" s="20">
        <v>-3.2021846819444179E-2</v>
      </c>
      <c r="S3413">
        <v>0</v>
      </c>
    </row>
    <row r="3414" spans="1:19">
      <c r="A3414" t="s">
        <v>1016</v>
      </c>
      <c r="B3414" t="s">
        <v>1017</v>
      </c>
      <c r="C3414">
        <v>2016</v>
      </c>
      <c r="D3414" s="12">
        <v>-16177170</v>
      </c>
      <c r="E3414" s="13">
        <v>-16395869.999999998</v>
      </c>
      <c r="F3414" s="14">
        <v>0</v>
      </c>
      <c r="G3414" s="15">
        <v>0</v>
      </c>
      <c r="H3414" s="16">
        <v>0</v>
      </c>
      <c r="I3414">
        <v>0</v>
      </c>
      <c r="J3414" s="18">
        <v>-671350</v>
      </c>
      <c r="K3414" s="19">
        <v>259140750</v>
      </c>
      <c r="L3414" s="20">
        <f t="shared" si="53"/>
        <v>33688297.5</v>
      </c>
      <c r="M3414" s="20">
        <v>-2.5906770741382819E-3</v>
      </c>
      <c r="N3414" s="20">
        <v>0</v>
      </c>
      <c r="O3414" s="17">
        <v>0.13</v>
      </c>
      <c r="P3414" s="13">
        <v>-5.9159999999999997E-2</v>
      </c>
      <c r="Q3414" s="20">
        <v>-6.242619117217188E-2</v>
      </c>
      <c r="R3414" s="20">
        <v>-6.3270134087363719E-2</v>
      </c>
      <c r="S3414">
        <v>0</v>
      </c>
    </row>
    <row r="3415" spans="1:19">
      <c r="A3415" t="s">
        <v>1018</v>
      </c>
      <c r="B3415" t="s">
        <v>1019</v>
      </c>
      <c r="C3415">
        <v>2016</v>
      </c>
      <c r="D3415" s="12">
        <v>189496000</v>
      </c>
      <c r="E3415" s="13">
        <v>191911000</v>
      </c>
      <c r="F3415" s="14">
        <v>0</v>
      </c>
      <c r="G3415" s="15">
        <v>0.35299715536999998</v>
      </c>
      <c r="H3415" s="16">
        <v>3.6627810619999999E-2</v>
      </c>
      <c r="I3415">
        <v>0</v>
      </c>
      <c r="J3415" s="18">
        <v>-363664000</v>
      </c>
      <c r="K3415" s="19">
        <v>663007000</v>
      </c>
      <c r="L3415" s="20">
        <f t="shared" si="53"/>
        <v>619911545</v>
      </c>
      <c r="M3415" s="20">
        <v>-0.54850702933754847</v>
      </c>
      <c r="N3415" s="20">
        <v>0</v>
      </c>
      <c r="O3415" s="17">
        <v>0.93500000000000005</v>
      </c>
      <c r="P3415" s="13">
        <v>0.22586999999999999</v>
      </c>
      <c r="Q3415" s="20">
        <v>0.28581297030046438</v>
      </c>
      <c r="R3415" s="20">
        <v>0.28945546577939602</v>
      </c>
      <c r="S3415">
        <v>0</v>
      </c>
    </row>
    <row r="3416" spans="1:19">
      <c r="A3416" t="s">
        <v>1020</v>
      </c>
      <c r="B3416" t="s">
        <v>1021</v>
      </c>
      <c r="C3416">
        <v>2016</v>
      </c>
      <c r="D3416" s="12">
        <v>983000000</v>
      </c>
      <c r="E3416" s="13">
        <v>105800000</v>
      </c>
      <c r="F3416" s="14">
        <v>0.14278000000000002</v>
      </c>
      <c r="G3416" s="15">
        <v>0.98476680880999989</v>
      </c>
      <c r="H3416" s="16">
        <v>0.42388372790000001</v>
      </c>
      <c r="I3416">
        <v>18024700000</v>
      </c>
      <c r="J3416" s="18">
        <v>5718100000</v>
      </c>
      <c r="K3416" s="19">
        <v>6283860000</v>
      </c>
      <c r="L3416" s="20">
        <f t="shared" si="53"/>
        <v>27845233220.824799</v>
      </c>
      <c r="M3416" s="20">
        <v>0.90996616729207846</v>
      </c>
      <c r="N3416" s="20">
        <v>2.8684120906576531</v>
      </c>
      <c r="O3416" s="17">
        <v>4.4312306799999996</v>
      </c>
      <c r="P3416" s="13">
        <v>0.10771</v>
      </c>
      <c r="Q3416" s="20">
        <v>0.15643251122717566</v>
      </c>
      <c r="R3416" s="20">
        <v>1.6836785033403037E-2</v>
      </c>
      <c r="S3416">
        <v>9.5000000000000001E-2</v>
      </c>
    </row>
    <row r="3417" spans="1:19">
      <c r="A3417" t="s">
        <v>1022</v>
      </c>
      <c r="B3417" t="s">
        <v>1023</v>
      </c>
      <c r="C3417">
        <v>2016</v>
      </c>
      <c r="D3417" s="12">
        <v>0</v>
      </c>
      <c r="E3417" s="13">
        <v>0</v>
      </c>
      <c r="F3417" s="14">
        <v>-8.1812999999999997E-2</v>
      </c>
      <c r="G3417" s="15">
        <v>0</v>
      </c>
      <c r="H3417" s="16">
        <v>0</v>
      </c>
      <c r="I3417">
        <v>0</v>
      </c>
      <c r="J3417" s="18">
        <v>0</v>
      </c>
      <c r="K3417" s="19">
        <v>0</v>
      </c>
      <c r="L3417" s="20">
        <f t="shared" si="53"/>
        <v>0</v>
      </c>
      <c r="M3417" s="20">
        <v>0</v>
      </c>
      <c r="N3417" s="20">
        <v>0</v>
      </c>
      <c r="O3417" s="17">
        <v>0.89</v>
      </c>
      <c r="P3417" s="13">
        <v>0</v>
      </c>
      <c r="Q3417" s="20">
        <v>0</v>
      </c>
      <c r="R3417" s="20">
        <v>0</v>
      </c>
      <c r="S3417">
        <v>0</v>
      </c>
    </row>
    <row r="3418" spans="1:19">
      <c r="A3418" t="s">
        <v>1024</v>
      </c>
      <c r="B3418" t="s">
        <v>1025</v>
      </c>
      <c r="C3418">
        <v>2016</v>
      </c>
      <c r="D3418" s="12">
        <v>20886880</v>
      </c>
      <c r="E3418" s="13">
        <v>24917510</v>
      </c>
      <c r="F3418" s="14">
        <v>3.4180000000000002E-2</v>
      </c>
      <c r="G3418" s="15">
        <v>7.5443689999999994E-2</v>
      </c>
      <c r="H3418" s="16">
        <v>0</v>
      </c>
      <c r="I3418">
        <v>401682000</v>
      </c>
      <c r="J3418" s="18">
        <v>-12091760</v>
      </c>
      <c r="K3418" s="19">
        <v>424215180</v>
      </c>
      <c r="L3418" s="20">
        <f t="shared" si="53"/>
        <v>441183787.19999999</v>
      </c>
      <c r="M3418" s="20">
        <v>-2.8503836189926066E-2</v>
      </c>
      <c r="N3418" s="20">
        <v>0.9468826645948879</v>
      </c>
      <c r="O3418" s="17">
        <v>1.04</v>
      </c>
      <c r="P3418" s="13">
        <v>4.5260000000000002E-2</v>
      </c>
      <c r="Q3418" s="20">
        <v>4.9236521899098475E-2</v>
      </c>
      <c r="R3418" s="20">
        <v>5.8737902778490857E-2</v>
      </c>
      <c r="S3418">
        <v>0</v>
      </c>
    </row>
    <row r="3419" spans="1:19">
      <c r="A3419" t="s">
        <v>1026</v>
      </c>
      <c r="B3419" t="s">
        <v>1027</v>
      </c>
      <c r="C3419">
        <v>2016</v>
      </c>
      <c r="D3419" s="12">
        <v>-777610</v>
      </c>
      <c r="E3419" s="13">
        <v>-13815740</v>
      </c>
      <c r="F3419" s="14">
        <v>-2.0699999999999998E-3</v>
      </c>
      <c r="G3419" s="15">
        <v>0</v>
      </c>
      <c r="H3419" s="16">
        <v>0</v>
      </c>
      <c r="I3419">
        <v>176442000</v>
      </c>
      <c r="J3419" s="18">
        <v>-50321990</v>
      </c>
      <c r="K3419" s="19">
        <v>88028550</v>
      </c>
      <c r="L3419" s="20">
        <f t="shared" si="53"/>
        <v>175176814.5</v>
      </c>
      <c r="M3419" s="20">
        <v>-0.57165533227572196</v>
      </c>
      <c r="N3419" s="20">
        <v>2.0043724450760578</v>
      </c>
      <c r="O3419" s="17">
        <v>1.99</v>
      </c>
      <c r="P3419" s="13">
        <v>-2.7699999999999999E-3</v>
      </c>
      <c r="Q3419" s="20">
        <v>-8.8336113681299986E-3</v>
      </c>
      <c r="R3419" s="20">
        <v>-0.15694612713716175</v>
      </c>
      <c r="S3419">
        <v>0.1</v>
      </c>
    </row>
    <row r="3420" spans="1:19">
      <c r="A3420" t="s">
        <v>1028</v>
      </c>
      <c r="B3420" t="s">
        <v>1029</v>
      </c>
      <c r="C3420">
        <v>2016</v>
      </c>
      <c r="D3420" s="12">
        <v>41123790</v>
      </c>
      <c r="E3420" s="13">
        <v>13282700</v>
      </c>
      <c r="F3420" s="14">
        <v>0.15900999999999998</v>
      </c>
      <c r="G3420" s="15">
        <v>4.3296345479999998E-2</v>
      </c>
      <c r="H3420" s="16">
        <v>0.15654675544999999</v>
      </c>
      <c r="I3420">
        <v>306953000</v>
      </c>
      <c r="J3420" s="18">
        <v>-18000390</v>
      </c>
      <c r="K3420" s="19">
        <v>561949140</v>
      </c>
      <c r="L3420" s="20">
        <f t="shared" si="53"/>
        <v>657626757.92215919</v>
      </c>
      <c r="M3420" s="20">
        <v>-3.2032062545731453E-2</v>
      </c>
      <c r="N3420" s="20">
        <v>0.54622914806845335</v>
      </c>
      <c r="O3420" s="17">
        <v>1.1702602799999999</v>
      </c>
      <c r="P3420" s="13">
        <v>6.5180000000000002E-2</v>
      </c>
      <c r="Q3420" s="20">
        <v>7.3180626275182126E-2</v>
      </c>
      <c r="R3420" s="20">
        <v>2.3636836600550718E-2</v>
      </c>
      <c r="S3420">
        <v>0</v>
      </c>
    </row>
    <row r="3421" spans="1:19">
      <c r="A3421" t="s">
        <v>1030</v>
      </c>
      <c r="B3421" t="s">
        <v>1031</v>
      </c>
      <c r="C3421">
        <v>2016</v>
      </c>
      <c r="D3421" s="12">
        <v>-15789590</v>
      </c>
      <c r="E3421" s="13">
        <v>-15791320.000000002</v>
      </c>
      <c r="F3421" s="14">
        <v>3.6749999999999998E-2</v>
      </c>
      <c r="G3421" s="15">
        <v>0.66289257954000003</v>
      </c>
      <c r="H3421" s="16">
        <v>0</v>
      </c>
      <c r="I3421">
        <v>0</v>
      </c>
      <c r="J3421" s="18">
        <v>72221250</v>
      </c>
      <c r="K3421" s="19">
        <v>186708050</v>
      </c>
      <c r="L3421" s="20">
        <f t="shared" si="53"/>
        <v>119493152</v>
      </c>
      <c r="M3421" s="20">
        <v>0.38681379833381579</v>
      </c>
      <c r="N3421" s="20">
        <v>0</v>
      </c>
      <c r="O3421" s="17">
        <v>0.64</v>
      </c>
      <c r="P3421" s="13">
        <v>-8.9819999999999997E-2</v>
      </c>
      <c r="Q3421" s="20">
        <v>-8.4568340786591686E-2</v>
      </c>
      <c r="R3421" s="20">
        <v>-8.4577606589539139E-2</v>
      </c>
      <c r="S3421">
        <v>4.6789999999999998E-2</v>
      </c>
    </row>
    <row r="3422" spans="1:19">
      <c r="A3422" t="s">
        <v>1032</v>
      </c>
      <c r="B3422" t="s">
        <v>1033</v>
      </c>
      <c r="C3422">
        <v>2016</v>
      </c>
      <c r="D3422" s="12">
        <v>0</v>
      </c>
      <c r="E3422" s="13">
        <v>0</v>
      </c>
      <c r="F3422" s="14">
        <v>-9.4299999999999995E-2</v>
      </c>
      <c r="G3422" s="15">
        <v>0</v>
      </c>
      <c r="H3422" s="16">
        <v>0</v>
      </c>
      <c r="I3422">
        <v>0</v>
      </c>
      <c r="J3422" s="18">
        <v>0</v>
      </c>
      <c r="K3422" s="19">
        <v>0</v>
      </c>
      <c r="L3422" s="20">
        <f t="shared" si="53"/>
        <v>0</v>
      </c>
      <c r="M3422" s="20">
        <v>0</v>
      </c>
      <c r="N3422" s="20">
        <v>0</v>
      </c>
      <c r="O3422" s="17">
        <v>0.15</v>
      </c>
      <c r="P3422" s="13">
        <v>0</v>
      </c>
      <c r="Q3422" s="20">
        <v>0</v>
      </c>
      <c r="R3422" s="20">
        <v>0</v>
      </c>
      <c r="S3422">
        <v>0</v>
      </c>
    </row>
    <row r="3423" spans="1:19">
      <c r="A3423" t="s">
        <v>1034</v>
      </c>
      <c r="B3423" t="s">
        <v>1035</v>
      </c>
      <c r="C3423">
        <v>2016</v>
      </c>
      <c r="D3423" s="12">
        <v>-122940000</v>
      </c>
      <c r="E3423" s="13">
        <v>-93499000</v>
      </c>
      <c r="F3423" s="14">
        <v>-0.50316000000000005</v>
      </c>
      <c r="G3423" s="15">
        <v>0.58142458954999998</v>
      </c>
      <c r="H3423" s="16">
        <v>0</v>
      </c>
      <c r="I3423">
        <v>553516000</v>
      </c>
      <c r="J3423" s="18">
        <v>68708000</v>
      </c>
      <c r="K3423" s="19">
        <v>2471902000</v>
      </c>
      <c r="L3423" s="20">
        <f t="shared" si="53"/>
        <v>457301870</v>
      </c>
      <c r="M3423" s="20">
        <v>2.7795600311015568E-2</v>
      </c>
      <c r="N3423" s="20">
        <v>0.22392311669313752</v>
      </c>
      <c r="O3423" s="17">
        <v>0.185</v>
      </c>
      <c r="P3423" s="13">
        <v>-4.4420000000000001E-2</v>
      </c>
      <c r="Q3423" s="20">
        <v>-4.9734981402984421E-2</v>
      </c>
      <c r="R3423" s="20">
        <v>-3.782471958839792E-2</v>
      </c>
      <c r="S3423">
        <v>0</v>
      </c>
    </row>
    <row r="3424" spans="1:19">
      <c r="A3424" t="s">
        <v>1036</v>
      </c>
      <c r="B3424" t="s">
        <v>1037</v>
      </c>
      <c r="C3424">
        <v>2016</v>
      </c>
      <c r="D3424" s="12">
        <v>3467900</v>
      </c>
      <c r="E3424" s="13">
        <v>2601080</v>
      </c>
      <c r="F3424" s="14">
        <v>0</v>
      </c>
      <c r="G3424" s="15">
        <v>7.1889724399999994E-2</v>
      </c>
      <c r="H3424" s="16">
        <v>0</v>
      </c>
      <c r="I3424">
        <v>0</v>
      </c>
      <c r="J3424" s="18">
        <v>-14465990</v>
      </c>
      <c r="K3424" s="19">
        <v>677938550</v>
      </c>
      <c r="L3424" s="20">
        <f t="shared" si="53"/>
        <v>167969214.34164301</v>
      </c>
      <c r="M3424" s="20">
        <v>-2.1338202407873104E-2</v>
      </c>
      <c r="N3424" s="20">
        <v>0</v>
      </c>
      <c r="O3424" s="17">
        <v>0.24776466</v>
      </c>
      <c r="P3424" s="13">
        <v>2.6800000000000001E-3</v>
      </c>
      <c r="Q3424" s="20">
        <v>5.115360381851718E-3</v>
      </c>
      <c r="R3424" s="20">
        <v>3.8367489206802001E-3</v>
      </c>
      <c r="S3424">
        <v>0</v>
      </c>
    </row>
    <row r="3425" spans="1:19">
      <c r="A3425" t="s">
        <v>1038</v>
      </c>
      <c r="B3425" t="s">
        <v>1039</v>
      </c>
      <c r="C3425">
        <v>2016</v>
      </c>
      <c r="D3425" s="12">
        <v>-6532840</v>
      </c>
      <c r="E3425" s="13">
        <v>-9187000</v>
      </c>
      <c r="F3425" s="14">
        <v>5.0971000000000002E-2</v>
      </c>
      <c r="G3425" s="15">
        <v>2.6599159569999999E-2</v>
      </c>
      <c r="H3425" s="16">
        <v>0</v>
      </c>
      <c r="I3425">
        <v>0</v>
      </c>
      <c r="J3425" s="18">
        <v>-2092700</v>
      </c>
      <c r="K3425" s="19">
        <v>102762800</v>
      </c>
      <c r="L3425" s="20">
        <f t="shared" si="53"/>
        <v>14900605.999999998</v>
      </c>
      <c r="M3425" s="20">
        <v>-2.0364373099993383E-2</v>
      </c>
      <c r="N3425" s="20">
        <v>0</v>
      </c>
      <c r="O3425" s="17">
        <v>0.14499999999999999</v>
      </c>
      <c r="P3425" s="13">
        <v>-6.1969999999999997E-2</v>
      </c>
      <c r="Q3425" s="20">
        <v>-6.3572031902595097E-2</v>
      </c>
      <c r="R3425" s="20">
        <v>-8.9400055272919776E-2</v>
      </c>
      <c r="S3425">
        <v>0.03</v>
      </c>
    </row>
    <row r="3426" spans="1:19">
      <c r="A3426" t="s">
        <v>1040</v>
      </c>
      <c r="B3426" t="s">
        <v>1041</v>
      </c>
      <c r="C3426">
        <v>2016</v>
      </c>
      <c r="D3426" s="12">
        <v>-10410300</v>
      </c>
      <c r="E3426" s="13">
        <v>-3968120</v>
      </c>
      <c r="F3426" s="14">
        <v>0</v>
      </c>
      <c r="G3426" s="15">
        <v>1.492230152E-2</v>
      </c>
      <c r="H3426" s="16">
        <v>0</v>
      </c>
      <c r="I3426">
        <v>0</v>
      </c>
      <c r="J3426" s="18">
        <v>-8748340</v>
      </c>
      <c r="K3426" s="19">
        <v>941700410</v>
      </c>
      <c r="L3426" s="20">
        <f t="shared" si="53"/>
        <v>51793522.549999997</v>
      </c>
      <c r="M3426" s="20">
        <v>-9.289939674126297E-3</v>
      </c>
      <c r="N3426" s="20">
        <v>0</v>
      </c>
      <c r="O3426" s="17">
        <v>5.5E-2</v>
      </c>
      <c r="P3426" s="13">
        <v>-1.4760000000000001E-2</v>
      </c>
      <c r="Q3426" s="20">
        <v>-1.1054789707482447E-2</v>
      </c>
      <c r="R3426" s="20">
        <v>-4.2137817482738489E-3</v>
      </c>
      <c r="S3426">
        <v>0</v>
      </c>
    </row>
    <row r="3427" spans="1:19">
      <c r="A3427" t="s">
        <v>1042</v>
      </c>
      <c r="B3427" t="s">
        <v>1043</v>
      </c>
      <c r="C3427">
        <v>2016</v>
      </c>
      <c r="D3427" s="12">
        <v>112211120</v>
      </c>
      <c r="E3427" s="13">
        <v>112500159.99999999</v>
      </c>
      <c r="F3427" s="14">
        <v>0.20926999999999998</v>
      </c>
      <c r="G3427" s="15">
        <v>0.75775214711399996</v>
      </c>
      <c r="H3427" s="16">
        <v>0</v>
      </c>
      <c r="I3427">
        <v>1861603000</v>
      </c>
      <c r="J3427" s="18">
        <v>367313330</v>
      </c>
      <c r="K3427" s="19">
        <v>915105410</v>
      </c>
      <c r="L3427" s="20">
        <f t="shared" si="53"/>
        <v>559789772.11191297</v>
      </c>
      <c r="M3427" s="20">
        <v>0.4013890924325319</v>
      </c>
      <c r="N3427" s="20">
        <v>2.0343044414959803</v>
      </c>
      <c r="O3427" s="17">
        <v>0.61172162900000004</v>
      </c>
      <c r="P3427" s="13">
        <v>0.13056000000000001</v>
      </c>
      <c r="Q3427" s="20">
        <v>0.12262097762049073</v>
      </c>
      <c r="R3427" s="20">
        <v>0.1229368319437648</v>
      </c>
      <c r="S3427">
        <v>0</v>
      </c>
    </row>
    <row r="3428" spans="1:19">
      <c r="A3428" t="s">
        <v>1044</v>
      </c>
      <c r="B3428" t="s">
        <v>1045</v>
      </c>
      <c r="C3428">
        <v>2016</v>
      </c>
      <c r="D3428" s="12">
        <v>-3414740.0000000005</v>
      </c>
      <c r="E3428" s="13">
        <v>-12568470</v>
      </c>
      <c r="F3428" s="14">
        <v>2.9594999999999996E-2</v>
      </c>
      <c r="G3428" s="15">
        <v>0</v>
      </c>
      <c r="H3428" s="16">
        <v>0</v>
      </c>
      <c r="I3428">
        <v>0</v>
      </c>
      <c r="J3428" s="18">
        <v>-36127290</v>
      </c>
      <c r="K3428" s="19">
        <v>449550000</v>
      </c>
      <c r="L3428" s="20">
        <f t="shared" si="53"/>
        <v>62937000.000000007</v>
      </c>
      <c r="M3428" s="20">
        <v>-8.0363229896563235E-2</v>
      </c>
      <c r="N3428" s="20">
        <v>0</v>
      </c>
      <c r="O3428" s="17">
        <v>0.14000000000000001</v>
      </c>
      <c r="P3428" s="13">
        <v>-8.9499999999999996E-3</v>
      </c>
      <c r="Q3428" s="20">
        <v>-7.595907018129241E-3</v>
      </c>
      <c r="R3428" s="20">
        <v>-2.7957891224557892E-2</v>
      </c>
      <c r="S3428">
        <v>5.0000000000000001E-3</v>
      </c>
    </row>
    <row r="3429" spans="1:19">
      <c r="A3429" t="s">
        <v>1046</v>
      </c>
      <c r="B3429" t="s">
        <v>1047</v>
      </c>
      <c r="C3429">
        <v>2016</v>
      </c>
      <c r="D3429" s="12">
        <v>32944000</v>
      </c>
      <c r="E3429" s="13">
        <v>7655000</v>
      </c>
      <c r="F3429" s="14">
        <v>0</v>
      </c>
      <c r="G3429" s="15">
        <v>0.10010550609999999</v>
      </c>
      <c r="H3429" s="16">
        <v>0.60924183880000005</v>
      </c>
      <c r="I3429">
        <v>0</v>
      </c>
      <c r="J3429" s="18">
        <v>-19334000</v>
      </c>
      <c r="K3429" s="19">
        <v>136747100</v>
      </c>
      <c r="L3429" s="20">
        <f t="shared" si="53"/>
        <v>191445940</v>
      </c>
      <c r="M3429" s="20">
        <v>-0.14138508238931574</v>
      </c>
      <c r="N3429" s="20">
        <v>0</v>
      </c>
      <c r="O3429" s="17">
        <v>1.4</v>
      </c>
      <c r="P3429" s="13">
        <v>0.18015</v>
      </c>
      <c r="Q3429" s="20">
        <v>0.24091187308542558</v>
      </c>
      <c r="R3429" s="20">
        <v>5.5979249285725258E-2</v>
      </c>
      <c r="S3429">
        <v>0</v>
      </c>
    </row>
    <row r="3430" spans="1:19">
      <c r="A3430" t="s">
        <v>1048</v>
      </c>
      <c r="B3430" t="s">
        <v>1049</v>
      </c>
      <c r="C3430">
        <v>2016</v>
      </c>
      <c r="D3430" s="12">
        <v>5531420</v>
      </c>
      <c r="E3430" s="13">
        <v>2741029.9999999995</v>
      </c>
      <c r="F3430" s="14">
        <v>0</v>
      </c>
      <c r="G3430" s="15">
        <v>0.88473045481000001</v>
      </c>
      <c r="H3430" s="16">
        <v>0</v>
      </c>
      <c r="I3430">
        <v>0</v>
      </c>
      <c r="J3430" s="18">
        <v>120902110</v>
      </c>
      <c r="K3430" s="19">
        <v>82046110</v>
      </c>
      <c r="L3430" s="20">
        <f t="shared" si="53"/>
        <v>40612824.450000003</v>
      </c>
      <c r="M3430" s="20">
        <v>1.4735873522827589</v>
      </c>
      <c r="N3430" s="20">
        <v>0</v>
      </c>
      <c r="O3430" s="17">
        <v>0.495</v>
      </c>
      <c r="P3430" s="13">
        <v>4.5260000000000002E-2</v>
      </c>
      <c r="Q3430" s="20">
        <v>6.7418430928657069E-2</v>
      </c>
      <c r="R3430" s="20">
        <v>3.3408409003181254E-2</v>
      </c>
      <c r="S3430">
        <v>0</v>
      </c>
    </row>
    <row r="3431" spans="1:19">
      <c r="A3431" t="s">
        <v>1050</v>
      </c>
      <c r="B3431" t="s">
        <v>1051</v>
      </c>
      <c r="C3431">
        <v>2016</v>
      </c>
      <c r="D3431" s="12">
        <v>-1228930</v>
      </c>
      <c r="E3431" s="13">
        <v>1666850</v>
      </c>
      <c r="F3431" s="14">
        <v>0</v>
      </c>
      <c r="G3431" s="15">
        <v>0.60314507498000003</v>
      </c>
      <c r="H3431" s="16">
        <v>0</v>
      </c>
      <c r="I3431">
        <v>0</v>
      </c>
      <c r="J3431" s="18">
        <v>52272900</v>
      </c>
      <c r="K3431" s="19">
        <v>206667010</v>
      </c>
      <c r="L3431" s="20">
        <f t="shared" si="53"/>
        <v>54766757.650000006</v>
      </c>
      <c r="M3431" s="20">
        <v>0.25293296690168404</v>
      </c>
      <c r="N3431" s="20">
        <v>0</v>
      </c>
      <c r="O3431" s="17">
        <v>0.26500000000000001</v>
      </c>
      <c r="P3431" s="13">
        <v>-1.5980000000000001E-2</v>
      </c>
      <c r="Q3431" s="20">
        <v>-5.9464256051316557E-3</v>
      </c>
      <c r="R3431" s="20">
        <v>8.0653898268523844E-3</v>
      </c>
      <c r="S3431">
        <v>0</v>
      </c>
    </row>
    <row r="3432" spans="1:19">
      <c r="A3432" t="s">
        <v>1052</v>
      </c>
      <c r="B3432" t="s">
        <v>1053</v>
      </c>
      <c r="C3432">
        <v>2016</v>
      </c>
      <c r="D3432" s="12">
        <v>6964000</v>
      </c>
      <c r="E3432" s="13">
        <v>6631000</v>
      </c>
      <c r="F3432" s="14">
        <v>0</v>
      </c>
      <c r="G3432" s="15">
        <v>0.10904629478</v>
      </c>
      <c r="H3432" s="16">
        <v>9.8761561373000004E-2</v>
      </c>
      <c r="I3432">
        <v>0</v>
      </c>
      <c r="J3432" s="18">
        <v>-7679000</v>
      </c>
      <c r="K3432" s="19">
        <v>210000000</v>
      </c>
      <c r="L3432" s="20">
        <f t="shared" si="53"/>
        <v>72450000</v>
      </c>
      <c r="M3432" s="20">
        <v>-3.6566666666666664E-2</v>
      </c>
      <c r="N3432" s="20">
        <v>0</v>
      </c>
      <c r="O3432" s="17">
        <v>0.34499999999999997</v>
      </c>
      <c r="P3432" s="13">
        <v>7.5300000000000002E-3</v>
      </c>
      <c r="Q3432" s="20">
        <v>3.316190476190476E-2</v>
      </c>
      <c r="R3432" s="20">
        <v>3.1576190476190473E-2</v>
      </c>
      <c r="S3432">
        <v>0</v>
      </c>
    </row>
    <row r="3433" spans="1:19">
      <c r="A3433" t="s">
        <v>1054</v>
      </c>
      <c r="B3433" t="s">
        <v>1055</v>
      </c>
      <c r="C3433">
        <v>2016</v>
      </c>
      <c r="D3433" s="12">
        <v>37570300</v>
      </c>
      <c r="E3433" s="13">
        <v>27401380</v>
      </c>
      <c r="F3433" s="14">
        <v>0</v>
      </c>
      <c r="G3433" s="15">
        <v>0.10355572496000001</v>
      </c>
      <c r="H3433" s="16">
        <v>0.13296481863000001</v>
      </c>
      <c r="I3433">
        <v>181417560</v>
      </c>
      <c r="J3433" s="18">
        <v>-34590370</v>
      </c>
      <c r="K3433" s="19">
        <v>525600000</v>
      </c>
      <c r="L3433" s="20">
        <f t="shared" si="53"/>
        <v>788400000</v>
      </c>
      <c r="M3433" s="20">
        <v>-6.5811206240487058E-2</v>
      </c>
      <c r="N3433" s="20">
        <v>0.34516278538812784</v>
      </c>
      <c r="O3433" s="17">
        <v>1.5</v>
      </c>
      <c r="P3433" s="13">
        <v>7.3700000000000002E-2</v>
      </c>
      <c r="Q3433" s="20">
        <v>7.1480783866057843E-2</v>
      </c>
      <c r="R3433" s="20">
        <v>5.2133523592085236E-2</v>
      </c>
      <c r="S3433">
        <v>0</v>
      </c>
    </row>
    <row r="3434" spans="1:19">
      <c r="A3434" t="s">
        <v>1056</v>
      </c>
      <c r="B3434" t="s">
        <v>1057</v>
      </c>
      <c r="C3434">
        <v>2016</v>
      </c>
      <c r="D3434" s="12">
        <v>0</v>
      </c>
      <c r="E3434" s="13">
        <v>0</v>
      </c>
      <c r="F3434" s="14">
        <v>1.3006E-2</v>
      </c>
      <c r="G3434" s="15">
        <v>0</v>
      </c>
      <c r="H3434" s="16">
        <v>0</v>
      </c>
      <c r="I3434">
        <v>0</v>
      </c>
      <c r="J3434" s="18">
        <v>0</v>
      </c>
      <c r="K3434" s="19">
        <v>0</v>
      </c>
      <c r="L3434" s="20">
        <f t="shared" si="53"/>
        <v>0</v>
      </c>
      <c r="M3434" s="20">
        <v>0</v>
      </c>
      <c r="N3434" s="20">
        <v>0</v>
      </c>
      <c r="O3434" s="17">
        <v>0.63</v>
      </c>
      <c r="P3434" s="13">
        <v>0</v>
      </c>
      <c r="Q3434" s="20">
        <v>0</v>
      </c>
      <c r="R3434" s="20">
        <v>0</v>
      </c>
      <c r="S3434">
        <v>0</v>
      </c>
    </row>
    <row r="3435" spans="1:19">
      <c r="A3435" t="s">
        <v>1058</v>
      </c>
      <c r="B3435" t="s">
        <v>1059</v>
      </c>
      <c r="C3435">
        <v>2016</v>
      </c>
      <c r="D3435" s="12">
        <v>-2231750</v>
      </c>
      <c r="E3435" s="13">
        <v>-3660590</v>
      </c>
      <c r="F3435" s="14">
        <v>3.6360999999999997E-2</v>
      </c>
      <c r="G3435" s="15">
        <v>0.19250298471000002</v>
      </c>
      <c r="H3435" s="16">
        <v>0</v>
      </c>
      <c r="I3435">
        <v>0</v>
      </c>
      <c r="J3435" s="18">
        <v>14809790</v>
      </c>
      <c r="K3435" s="19">
        <v>126784400</v>
      </c>
      <c r="L3435" s="20">
        <f t="shared" si="53"/>
        <v>126784400</v>
      </c>
      <c r="M3435" s="20">
        <v>0.11681082215162118</v>
      </c>
      <c r="N3435" s="20">
        <v>0</v>
      </c>
      <c r="O3435" s="17">
        <v>1</v>
      </c>
      <c r="P3435" s="13">
        <v>-2.3050000000000001E-2</v>
      </c>
      <c r="Q3435" s="20">
        <v>-1.7602717684510081E-2</v>
      </c>
      <c r="R3435" s="20">
        <v>-2.8872558453563686E-2</v>
      </c>
      <c r="S3435">
        <v>0</v>
      </c>
    </row>
    <row r="3436" spans="1:19">
      <c r="A3436" t="s">
        <v>1060</v>
      </c>
      <c r="B3436" t="s">
        <v>1061</v>
      </c>
      <c r="C3436">
        <v>2016</v>
      </c>
      <c r="D3436" s="12">
        <v>8841600</v>
      </c>
      <c r="E3436" s="13">
        <v>4157189.9999999995</v>
      </c>
      <c r="F3436" s="14">
        <v>0.11115999999999999</v>
      </c>
      <c r="G3436" s="15">
        <v>0</v>
      </c>
      <c r="H3436" s="16">
        <v>0.92189035750000003</v>
      </c>
      <c r="I3436">
        <v>0</v>
      </c>
      <c r="J3436" s="18">
        <v>-134465480</v>
      </c>
      <c r="K3436" s="19">
        <v>139650000</v>
      </c>
      <c r="L3436" s="20">
        <f t="shared" si="53"/>
        <v>244387500</v>
      </c>
      <c r="M3436" s="20">
        <v>-0.96287490153956323</v>
      </c>
      <c r="N3436" s="20">
        <v>0</v>
      </c>
      <c r="O3436" s="17">
        <v>1.75</v>
      </c>
      <c r="P3436" s="13">
        <v>4.8460000000000003E-2</v>
      </c>
      <c r="Q3436" s="20">
        <v>6.3312567132115999E-2</v>
      </c>
      <c r="R3436" s="20">
        <v>2.976863587540279E-2</v>
      </c>
      <c r="S3436">
        <v>0.09</v>
      </c>
    </row>
    <row r="3437" spans="1:19">
      <c r="A3437" t="s">
        <v>1062</v>
      </c>
      <c r="B3437" t="s">
        <v>1063</v>
      </c>
      <c r="C3437">
        <v>2016</v>
      </c>
      <c r="D3437" s="12">
        <v>-15187000</v>
      </c>
      <c r="E3437" s="13">
        <v>-5534000</v>
      </c>
      <c r="F3437" s="14">
        <v>6.9709999999999994E-2</v>
      </c>
      <c r="G3437" s="15">
        <v>3.1919866697729997</v>
      </c>
      <c r="H3437" s="16">
        <v>0</v>
      </c>
      <c r="I3437">
        <v>0</v>
      </c>
      <c r="J3437" s="18">
        <v>538931000</v>
      </c>
      <c r="K3437" s="19">
        <v>688522920</v>
      </c>
      <c r="L3437" s="20">
        <f t="shared" si="53"/>
        <v>242950255.9165656</v>
      </c>
      <c r="M3437" s="20">
        <v>0.78273501773913345</v>
      </c>
      <c r="N3437" s="20">
        <v>0</v>
      </c>
      <c r="O3437" s="17">
        <v>0.35285717999999999</v>
      </c>
      <c r="P3437" s="13">
        <v>-2.2550000000000001E-2</v>
      </c>
      <c r="Q3437" s="20">
        <v>-2.2057363028670129E-2</v>
      </c>
      <c r="R3437" s="20">
        <v>-8.0374956871443002E-3</v>
      </c>
      <c r="S3437">
        <v>0</v>
      </c>
    </row>
    <row r="3438" spans="1:19">
      <c r="A3438" t="s">
        <v>1064</v>
      </c>
      <c r="B3438" t="s">
        <v>1065</v>
      </c>
      <c r="C3438">
        <v>2016</v>
      </c>
      <c r="D3438" s="12">
        <v>33581790</v>
      </c>
      <c r="E3438" s="13">
        <v>6781430</v>
      </c>
      <c r="F3438" s="14">
        <v>0.10310000000000001</v>
      </c>
      <c r="G3438" s="15">
        <v>0.15130677743999998</v>
      </c>
      <c r="H3438" s="16">
        <v>0.45228660544999999</v>
      </c>
      <c r="I3438">
        <v>393212000</v>
      </c>
      <c r="J3438" s="18">
        <v>-41571250</v>
      </c>
      <c r="K3438" s="19">
        <v>310470990</v>
      </c>
      <c r="L3438" s="20">
        <f t="shared" si="53"/>
        <v>375669897.89999998</v>
      </c>
      <c r="M3438" s="20">
        <v>-0.13389737314909841</v>
      </c>
      <c r="N3438" s="20">
        <v>1.2665015819996579</v>
      </c>
      <c r="O3438" s="17">
        <v>1.21</v>
      </c>
      <c r="P3438" s="13">
        <v>8.1970000000000001E-2</v>
      </c>
      <c r="Q3438" s="20">
        <v>0.10816401880252967</v>
      </c>
      <c r="R3438" s="20">
        <v>2.1842395001220566E-2</v>
      </c>
      <c r="S3438">
        <v>0.04</v>
      </c>
    </row>
    <row r="3439" spans="1:19">
      <c r="A3439" t="s">
        <v>1066</v>
      </c>
      <c r="B3439" t="s">
        <v>1067</v>
      </c>
      <c r="C3439">
        <v>2016</v>
      </c>
      <c r="D3439" s="12">
        <v>50039000</v>
      </c>
      <c r="E3439" s="13">
        <v>-34385000</v>
      </c>
      <c r="F3439" s="14">
        <v>4.2859999999999995E-2</v>
      </c>
      <c r="G3439" s="15">
        <v>0.70434904895000006</v>
      </c>
      <c r="H3439" s="16">
        <v>0.39924111194</v>
      </c>
      <c r="I3439">
        <v>3212999000</v>
      </c>
      <c r="J3439" s="18">
        <v>1011603000</v>
      </c>
      <c r="K3439" s="19">
        <v>967990800</v>
      </c>
      <c r="L3439" s="20">
        <f t="shared" si="53"/>
        <v>1045430064.0000001</v>
      </c>
      <c r="M3439" s="20">
        <v>1.0450543538223711</v>
      </c>
      <c r="N3439" s="20">
        <v>3.3192453895222971</v>
      </c>
      <c r="O3439" s="17">
        <v>1.08</v>
      </c>
      <c r="P3439" s="13">
        <v>5.9450000000000003E-2</v>
      </c>
      <c r="Q3439" s="20">
        <v>5.1693673121686691E-2</v>
      </c>
      <c r="R3439" s="20">
        <v>-3.5522031820963584E-2</v>
      </c>
      <c r="S3439">
        <v>0.05</v>
      </c>
    </row>
    <row r="3440" spans="1:19">
      <c r="A3440" t="s">
        <v>1068</v>
      </c>
      <c r="B3440" t="s">
        <v>1069</v>
      </c>
      <c r="C3440">
        <v>2016</v>
      </c>
      <c r="D3440" s="12">
        <v>-8580330</v>
      </c>
      <c r="E3440" s="13">
        <v>-10506900</v>
      </c>
      <c r="F3440" s="14">
        <v>0.40141199999999999</v>
      </c>
      <c r="G3440" s="15">
        <v>0</v>
      </c>
      <c r="H3440" s="16">
        <v>0</v>
      </c>
      <c r="I3440">
        <v>0</v>
      </c>
      <c r="J3440" s="18">
        <v>-50989480</v>
      </c>
      <c r="K3440" s="19">
        <v>622973190</v>
      </c>
      <c r="L3440" s="20">
        <f t="shared" si="53"/>
        <v>98637382.295031294</v>
      </c>
      <c r="M3440" s="20">
        <v>-8.1848594479643655E-2</v>
      </c>
      <c r="N3440" s="20">
        <v>0</v>
      </c>
      <c r="O3440" s="17">
        <v>0.15833327</v>
      </c>
      <c r="P3440" s="13">
        <v>-1.5699999999999999E-2</v>
      </c>
      <c r="Q3440" s="20">
        <v>-1.3773193032592623E-2</v>
      </c>
      <c r="R3440" s="20">
        <v>-1.6865733820744355E-2</v>
      </c>
      <c r="S3440">
        <v>1.3999999999999999E-4</v>
      </c>
    </row>
    <row r="3441" spans="1:19">
      <c r="A3441" t="s">
        <v>1070</v>
      </c>
      <c r="B3441" t="s">
        <v>1071</v>
      </c>
      <c r="C3441">
        <v>2016</v>
      </c>
      <c r="D3441" s="12">
        <v>0</v>
      </c>
      <c r="E3441" s="13">
        <v>0</v>
      </c>
      <c r="F3441" s="14">
        <v>0</v>
      </c>
      <c r="G3441" s="15">
        <v>0</v>
      </c>
      <c r="H3441" s="16">
        <v>0</v>
      </c>
      <c r="I3441">
        <v>0</v>
      </c>
      <c r="J3441" s="18">
        <v>0</v>
      </c>
      <c r="K3441" s="19">
        <v>0</v>
      </c>
      <c r="L3441" s="20">
        <f t="shared" si="53"/>
        <v>0</v>
      </c>
      <c r="M3441" s="20">
        <v>0</v>
      </c>
      <c r="N3441" s="20">
        <v>0</v>
      </c>
      <c r="O3441" s="17">
        <v>0.35</v>
      </c>
      <c r="P3441" s="13">
        <v>0</v>
      </c>
      <c r="Q3441" s="20">
        <v>0</v>
      </c>
      <c r="R3441" s="20">
        <v>0</v>
      </c>
      <c r="S3441">
        <v>0</v>
      </c>
    </row>
    <row r="3442" spans="1:19">
      <c r="A3442" t="s">
        <v>1072</v>
      </c>
      <c r="B3442" t="s">
        <v>1073</v>
      </c>
      <c r="C3442">
        <v>2016</v>
      </c>
      <c r="D3442" s="12">
        <v>13602370</v>
      </c>
      <c r="E3442" s="13">
        <v>8832860</v>
      </c>
      <c r="F3442" s="14">
        <v>0</v>
      </c>
      <c r="G3442" s="15">
        <v>7.3576115110000007E-2</v>
      </c>
      <c r="H3442" s="16">
        <v>0.13173018355999999</v>
      </c>
      <c r="I3442">
        <v>0</v>
      </c>
      <c r="J3442" s="18">
        <v>-20787310</v>
      </c>
      <c r="K3442" s="19">
        <v>475713260</v>
      </c>
      <c r="L3442" s="20">
        <f t="shared" si="53"/>
        <v>112853875.2974688</v>
      </c>
      <c r="M3442" s="20">
        <v>-4.3697142265910351E-2</v>
      </c>
      <c r="N3442" s="20">
        <v>0</v>
      </c>
      <c r="O3442" s="17">
        <v>0.23723088000000001</v>
      </c>
      <c r="P3442" s="13">
        <v>1.5339999999999999E-2</v>
      </c>
      <c r="Q3442" s="20">
        <v>2.8593632222906715E-2</v>
      </c>
      <c r="R3442" s="20">
        <v>1.8567613608247959E-2</v>
      </c>
      <c r="S3442">
        <v>0</v>
      </c>
    </row>
    <row r="3443" spans="1:19">
      <c r="A3443" t="s">
        <v>1074</v>
      </c>
      <c r="B3443" t="s">
        <v>1075</v>
      </c>
      <c r="C3443">
        <v>2016</v>
      </c>
      <c r="D3443" s="12">
        <v>36052689.999999993</v>
      </c>
      <c r="E3443" s="13">
        <v>-7126260</v>
      </c>
      <c r="F3443" s="14">
        <v>9.6980000000000011E-2</v>
      </c>
      <c r="G3443" s="15">
        <v>7.8897669219999994E-2</v>
      </c>
      <c r="H3443" s="16">
        <v>0.23159799179000001</v>
      </c>
      <c r="I3443">
        <v>367958000</v>
      </c>
      <c r="J3443" s="18">
        <v>-39293270</v>
      </c>
      <c r="K3443" s="19">
        <v>359519760</v>
      </c>
      <c r="L3443" s="20">
        <f t="shared" si="53"/>
        <v>1056988094.4</v>
      </c>
      <c r="M3443" s="20">
        <v>-0.10929377011155103</v>
      </c>
      <c r="N3443" s="20">
        <v>1.0234708656903866</v>
      </c>
      <c r="O3443" s="17">
        <v>2.94</v>
      </c>
      <c r="P3443" s="13">
        <v>8.1159999999999996E-2</v>
      </c>
      <c r="Q3443" s="20">
        <v>0.1002801348109489</v>
      </c>
      <c r="R3443" s="20">
        <v>-1.9821608692662678E-2</v>
      </c>
      <c r="S3443">
        <v>2.5000000000000001E-2</v>
      </c>
    </row>
    <row r="3444" spans="1:19">
      <c r="A3444" t="s">
        <v>1076</v>
      </c>
      <c r="B3444" t="s">
        <v>1077</v>
      </c>
      <c r="C3444">
        <v>2016</v>
      </c>
      <c r="D3444" s="12">
        <v>0</v>
      </c>
      <c r="E3444" s="13">
        <v>0</v>
      </c>
      <c r="F3444" s="14">
        <v>0.10980000000000001</v>
      </c>
      <c r="G3444" s="15">
        <v>0</v>
      </c>
      <c r="H3444" s="16">
        <v>0</v>
      </c>
      <c r="I3444">
        <v>0</v>
      </c>
      <c r="J3444" s="18">
        <v>0</v>
      </c>
      <c r="K3444" s="19">
        <v>0</v>
      </c>
      <c r="L3444" s="20">
        <f t="shared" si="53"/>
        <v>0</v>
      </c>
      <c r="M3444" s="20">
        <v>0</v>
      </c>
      <c r="N3444" s="20">
        <v>0</v>
      </c>
      <c r="O3444" s="17">
        <v>0.20499999999999999</v>
      </c>
      <c r="P3444" s="13">
        <v>0</v>
      </c>
      <c r="Q3444" s="20">
        <v>0</v>
      </c>
      <c r="R3444" s="20">
        <v>0</v>
      </c>
      <c r="S3444">
        <v>3.1E-2</v>
      </c>
    </row>
    <row r="3445" spans="1:19">
      <c r="A3445" t="s">
        <v>1078</v>
      </c>
      <c r="B3445" t="s">
        <v>1079</v>
      </c>
      <c r="C3445">
        <v>2016</v>
      </c>
      <c r="D3445" s="12">
        <v>10589869.999999998</v>
      </c>
      <c r="E3445" s="13">
        <v>7347640</v>
      </c>
      <c r="F3445" s="14">
        <v>3.1928999999999999E-2</v>
      </c>
      <c r="G3445" s="15">
        <v>0.54178307007000004</v>
      </c>
      <c r="H3445" s="16">
        <v>0.21067803220999998</v>
      </c>
      <c r="I3445">
        <v>0</v>
      </c>
      <c r="J3445" s="18">
        <v>25115510</v>
      </c>
      <c r="K3445" s="19">
        <v>108900000</v>
      </c>
      <c r="L3445" s="20">
        <f t="shared" si="53"/>
        <v>62072999.999999993</v>
      </c>
      <c r="M3445" s="20">
        <v>0.23062910927456381</v>
      </c>
      <c r="N3445" s="20">
        <v>0</v>
      </c>
      <c r="O3445" s="17">
        <v>0.56999999999999995</v>
      </c>
      <c r="P3445" s="13">
        <v>6.4780000000000004E-2</v>
      </c>
      <c r="Q3445" s="20">
        <v>9.7243985307621655E-2</v>
      </c>
      <c r="R3445" s="20">
        <v>6.7471441689623504E-2</v>
      </c>
      <c r="S3445">
        <v>9.0900000000000009E-3</v>
      </c>
    </row>
    <row r="3446" spans="1:19">
      <c r="A3446" t="s">
        <v>1080</v>
      </c>
      <c r="B3446" t="s">
        <v>1081</v>
      </c>
      <c r="C3446">
        <v>2016</v>
      </c>
      <c r="D3446" s="12">
        <v>18191000</v>
      </c>
      <c r="E3446" s="13">
        <v>4206000</v>
      </c>
      <c r="F3446" s="14">
        <v>0</v>
      </c>
      <c r="G3446" s="15">
        <v>0.31983761056999999</v>
      </c>
      <c r="H3446" s="16">
        <v>0.19022744376999998</v>
      </c>
      <c r="I3446">
        <v>0</v>
      </c>
      <c r="J3446" s="18">
        <v>15905000</v>
      </c>
      <c r="K3446" s="19">
        <v>2274930000</v>
      </c>
      <c r="L3446" s="20">
        <f t="shared" si="53"/>
        <v>204743700</v>
      </c>
      <c r="M3446" s="20">
        <v>6.9914239119445434E-3</v>
      </c>
      <c r="N3446" s="20">
        <v>0</v>
      </c>
      <c r="O3446" s="17">
        <v>0.09</v>
      </c>
      <c r="P3446" s="13">
        <v>6.11E-3</v>
      </c>
      <c r="Q3446" s="20">
        <v>7.9962899957361326E-3</v>
      </c>
      <c r="R3446" s="20">
        <v>1.848848096424945E-3</v>
      </c>
      <c r="S3446">
        <v>0</v>
      </c>
    </row>
    <row r="3447" spans="1:19">
      <c r="A3447" t="s">
        <v>1082</v>
      </c>
      <c r="B3447" t="s">
        <v>1083</v>
      </c>
      <c r="C3447">
        <v>2016</v>
      </c>
      <c r="D3447" s="12">
        <v>62867000</v>
      </c>
      <c r="E3447" s="13">
        <v>46064000</v>
      </c>
      <c r="F3447" s="14">
        <v>0</v>
      </c>
      <c r="G3447" s="15">
        <v>1.832905655E-2</v>
      </c>
      <c r="H3447" s="16">
        <v>8.8959106329999996E-2</v>
      </c>
      <c r="I3447">
        <v>0</v>
      </c>
      <c r="J3447" s="18">
        <v>2734000</v>
      </c>
      <c r="K3447" s="19">
        <v>179338000</v>
      </c>
      <c r="L3447" s="20">
        <f t="shared" si="53"/>
        <v>164990960</v>
      </c>
      <c r="M3447" s="20">
        <v>1.5244956450947374E-2</v>
      </c>
      <c r="N3447" s="20">
        <v>0</v>
      </c>
      <c r="O3447" s="17">
        <v>0.92</v>
      </c>
      <c r="P3447" s="13">
        <v>0.28103</v>
      </c>
      <c r="Q3447" s="20">
        <v>0.35055035742564322</v>
      </c>
      <c r="R3447" s="20">
        <v>0.2568557695524652</v>
      </c>
      <c r="S3447">
        <v>0</v>
      </c>
    </row>
    <row r="3448" spans="1:19">
      <c r="A3448" t="s">
        <v>1084</v>
      </c>
      <c r="B3448" t="s">
        <v>1085</v>
      </c>
      <c r="C3448">
        <v>2016</v>
      </c>
      <c r="D3448" s="12">
        <v>40619000</v>
      </c>
      <c r="E3448" s="13">
        <v>4077000</v>
      </c>
      <c r="F3448" s="14">
        <v>-5.7411000000000004E-2</v>
      </c>
      <c r="G3448" s="15">
        <v>5.1708859339599993</v>
      </c>
      <c r="H3448" s="16">
        <v>0.89616380023000008</v>
      </c>
      <c r="I3448">
        <v>0</v>
      </c>
      <c r="J3448" s="18">
        <v>3262152000</v>
      </c>
      <c r="K3448" s="19">
        <v>722547000</v>
      </c>
      <c r="L3448" s="20">
        <f t="shared" si="53"/>
        <v>383345247.978315</v>
      </c>
      <c r="M3448" s="20">
        <v>4.5147955773119257</v>
      </c>
      <c r="N3448" s="20">
        <v>0</v>
      </c>
      <c r="O3448" s="17">
        <v>0.530547145</v>
      </c>
      <c r="P3448" s="13">
        <v>3.3489999999999999E-2</v>
      </c>
      <c r="Q3448" s="20">
        <v>5.6216412219551114E-2</v>
      </c>
      <c r="R3448" s="20">
        <v>5.6425395164605213E-3</v>
      </c>
      <c r="S3448">
        <v>1.4999999999999999E-2</v>
      </c>
    </row>
    <row r="3449" spans="1:19">
      <c r="A3449" t="s">
        <v>1086</v>
      </c>
      <c r="B3449" t="s">
        <v>1087</v>
      </c>
      <c r="C3449">
        <v>2016</v>
      </c>
      <c r="D3449" s="12">
        <v>47843000</v>
      </c>
      <c r="E3449" s="13">
        <v>332000</v>
      </c>
      <c r="F3449" s="14">
        <v>0.14287</v>
      </c>
      <c r="G3449" s="15">
        <v>0.21109318555000001</v>
      </c>
      <c r="H3449" s="16">
        <v>0.12221837068999999</v>
      </c>
      <c r="I3449">
        <v>476267000</v>
      </c>
      <c r="J3449" s="18">
        <v>-66143000</v>
      </c>
      <c r="K3449" s="19">
        <v>43015000</v>
      </c>
      <c r="L3449" s="20">
        <f t="shared" si="53"/>
        <v>838792500</v>
      </c>
      <c r="M3449" s="20">
        <v>-1.537672904800651</v>
      </c>
      <c r="N3449" s="20">
        <v>11.072114378705104</v>
      </c>
      <c r="O3449" s="17">
        <v>19.5</v>
      </c>
      <c r="P3449" s="13">
        <v>1.01786</v>
      </c>
      <c r="Q3449" s="20">
        <v>1.1122399163082646</v>
      </c>
      <c r="R3449" s="20">
        <v>7.7182378240148782E-3</v>
      </c>
      <c r="S3449">
        <v>0.125</v>
      </c>
    </row>
    <row r="3450" spans="1:19">
      <c r="A3450" t="s">
        <v>1088</v>
      </c>
      <c r="B3450" t="s">
        <v>1089</v>
      </c>
      <c r="C3450">
        <v>2016</v>
      </c>
      <c r="D3450" s="12">
        <v>28789000</v>
      </c>
      <c r="E3450" s="13">
        <v>-845936000</v>
      </c>
      <c r="F3450" s="14">
        <v>-0.56748100000000001</v>
      </c>
      <c r="G3450" s="15">
        <v>3.3728783889099998</v>
      </c>
      <c r="H3450" s="16">
        <v>0</v>
      </c>
      <c r="I3450">
        <v>0</v>
      </c>
      <c r="J3450" s="18">
        <v>988169000</v>
      </c>
      <c r="K3450" s="19">
        <v>1002736000</v>
      </c>
      <c r="L3450" s="20">
        <f t="shared" si="53"/>
        <v>957552013.92480004</v>
      </c>
      <c r="M3450" s="20">
        <v>0.98547274656539707</v>
      </c>
      <c r="N3450" s="20">
        <v>0</v>
      </c>
      <c r="O3450" s="17">
        <v>0.95493930000000005</v>
      </c>
      <c r="P3450" s="13">
        <v>2.4400000000000002E-2</v>
      </c>
      <c r="Q3450" s="20">
        <v>2.8710448213687352E-2</v>
      </c>
      <c r="R3450" s="20">
        <v>-0.84362783424550425</v>
      </c>
      <c r="S3450">
        <v>0</v>
      </c>
    </row>
    <row r="3451" spans="1:19">
      <c r="A3451" t="s">
        <v>1090</v>
      </c>
      <c r="B3451" t="s">
        <v>1091</v>
      </c>
      <c r="C3451">
        <v>2016</v>
      </c>
      <c r="D3451" s="12">
        <v>-9969300.0000000019</v>
      </c>
      <c r="E3451" s="13">
        <v>0</v>
      </c>
      <c r="F3451" s="14">
        <v>0</v>
      </c>
      <c r="G3451" s="15">
        <v>0</v>
      </c>
      <c r="H3451" s="16">
        <v>0</v>
      </c>
      <c r="I3451">
        <v>0</v>
      </c>
      <c r="J3451" s="18">
        <v>-2572740</v>
      </c>
      <c r="K3451" s="19">
        <v>851381000</v>
      </c>
      <c r="L3451" s="20">
        <f t="shared" si="53"/>
        <v>208588345</v>
      </c>
      <c r="M3451" s="20">
        <v>-3.021843334535302E-3</v>
      </c>
      <c r="N3451" s="20">
        <v>0</v>
      </c>
      <c r="O3451" s="17">
        <v>0.245</v>
      </c>
      <c r="P3451" s="13">
        <v>-1.191E-2</v>
      </c>
      <c r="Q3451" s="20">
        <v>-1.1709563638371072E-2</v>
      </c>
      <c r="R3451" s="20">
        <v>0</v>
      </c>
      <c r="S3451">
        <v>0</v>
      </c>
    </row>
    <row r="3452" spans="1:19">
      <c r="A3452" t="s">
        <v>1092</v>
      </c>
      <c r="B3452" t="s">
        <v>1093</v>
      </c>
      <c r="C3452">
        <v>2016</v>
      </c>
      <c r="D3452" s="12">
        <v>38722000</v>
      </c>
      <c r="E3452" s="13">
        <v>28863000</v>
      </c>
      <c r="F3452" s="14">
        <v>0</v>
      </c>
      <c r="G3452" s="15">
        <v>5.3327191550000007E-2</v>
      </c>
      <c r="H3452" s="16">
        <v>0</v>
      </c>
      <c r="I3452">
        <v>0</v>
      </c>
      <c r="J3452" s="18">
        <v>-50455000</v>
      </c>
      <c r="K3452" s="19">
        <v>293562500</v>
      </c>
      <c r="L3452" s="20">
        <f t="shared" si="53"/>
        <v>96591479.984999999</v>
      </c>
      <c r="M3452" s="20">
        <v>-0.17187140728124334</v>
      </c>
      <c r="N3452" s="20">
        <v>0</v>
      </c>
      <c r="O3452" s="17">
        <v>0.32903208</v>
      </c>
      <c r="P3452" s="13">
        <v>8.0479999999999996E-2</v>
      </c>
      <c r="Q3452" s="20">
        <v>0.13190376836278475</v>
      </c>
      <c r="R3452" s="20">
        <v>9.8319778582073664E-2</v>
      </c>
      <c r="S3452">
        <v>0</v>
      </c>
    </row>
    <row r="3453" spans="1:19">
      <c r="A3453" t="s">
        <v>1094</v>
      </c>
      <c r="B3453" t="s">
        <v>1095</v>
      </c>
      <c r="C3453">
        <v>2016</v>
      </c>
      <c r="D3453" s="12">
        <v>78135000</v>
      </c>
      <c r="E3453" s="13">
        <v>11745000</v>
      </c>
      <c r="F3453" s="14">
        <v>0</v>
      </c>
      <c r="G3453" s="15">
        <v>6.5712155379999998E-2</v>
      </c>
      <c r="H3453" s="16">
        <v>0.85032806641999992</v>
      </c>
      <c r="I3453">
        <v>1168206000</v>
      </c>
      <c r="J3453" s="18">
        <v>-237565000</v>
      </c>
      <c r="K3453" s="19">
        <v>281935300</v>
      </c>
      <c r="L3453" s="20">
        <f t="shared" si="53"/>
        <v>442638421</v>
      </c>
      <c r="M3453" s="20">
        <v>-0.84262240308326064</v>
      </c>
      <c r="N3453" s="20">
        <v>4.143525127928287</v>
      </c>
      <c r="O3453" s="17">
        <v>1.57</v>
      </c>
      <c r="P3453" s="13">
        <v>0.1085</v>
      </c>
      <c r="Q3453" s="20">
        <v>0.27713805259575514</v>
      </c>
      <c r="R3453" s="20">
        <v>4.1658493987805002E-2</v>
      </c>
      <c r="S3453">
        <v>0.09</v>
      </c>
    </row>
    <row r="3454" spans="1:19">
      <c r="A3454" t="s">
        <v>1096</v>
      </c>
      <c r="B3454" t="s">
        <v>1097</v>
      </c>
      <c r="C3454">
        <v>2016</v>
      </c>
      <c r="D3454" s="12">
        <v>-12260340</v>
      </c>
      <c r="E3454" s="13">
        <v>-11257730</v>
      </c>
      <c r="F3454" s="14">
        <v>-0.12605</v>
      </c>
      <c r="G3454" s="15">
        <v>0</v>
      </c>
      <c r="H3454" s="16">
        <v>0</v>
      </c>
      <c r="I3454">
        <v>0</v>
      </c>
      <c r="J3454" s="18">
        <v>-334120</v>
      </c>
      <c r="K3454" s="19">
        <v>101574000</v>
      </c>
      <c r="L3454" s="20">
        <f t="shared" si="53"/>
        <v>11063686.701672001</v>
      </c>
      <c r="M3454" s="20">
        <v>-3.2894244590151024E-3</v>
      </c>
      <c r="N3454" s="20">
        <v>0</v>
      </c>
      <c r="O3454" s="17">
        <v>0.108922428</v>
      </c>
      <c r="P3454" s="13">
        <v>-0.11921</v>
      </c>
      <c r="Q3454" s="20">
        <v>-0.12070352649300017</v>
      </c>
      <c r="R3454" s="20">
        <v>-0.11083279185618367</v>
      </c>
      <c r="S3454">
        <v>0</v>
      </c>
    </row>
    <row r="3455" spans="1:19">
      <c r="A3455" t="s">
        <v>1098</v>
      </c>
      <c r="B3455" t="s">
        <v>1099</v>
      </c>
      <c r="C3455">
        <v>2016</v>
      </c>
      <c r="D3455" s="12">
        <v>5929630</v>
      </c>
      <c r="E3455" s="13">
        <v>7675230</v>
      </c>
      <c r="F3455" s="14">
        <v>4.1340000000000002E-2</v>
      </c>
      <c r="G3455" s="15">
        <v>0.41609290602999999</v>
      </c>
      <c r="H3455" s="16">
        <v>0.28673518902</v>
      </c>
      <c r="I3455">
        <v>0</v>
      </c>
      <c r="J3455" s="18">
        <v>57834970</v>
      </c>
      <c r="K3455" s="19">
        <v>104000000</v>
      </c>
      <c r="L3455" s="20">
        <f t="shared" si="53"/>
        <v>76440000</v>
      </c>
      <c r="M3455" s="20">
        <v>0.55610548076923072</v>
      </c>
      <c r="N3455" s="20">
        <v>0</v>
      </c>
      <c r="O3455" s="17">
        <v>0.73499999999999999</v>
      </c>
      <c r="P3455" s="13">
        <v>3.9300000000000002E-2</v>
      </c>
      <c r="Q3455" s="20">
        <v>5.7015673076923075E-2</v>
      </c>
      <c r="R3455" s="20">
        <v>7.3800288461538466E-2</v>
      </c>
      <c r="S3455">
        <v>0.04</v>
      </c>
    </row>
    <row r="3456" spans="1:19">
      <c r="A3456" t="s">
        <v>1100</v>
      </c>
      <c r="B3456" t="s">
        <v>1101</v>
      </c>
      <c r="C3456">
        <v>2016</v>
      </c>
      <c r="D3456" s="12">
        <v>2916000</v>
      </c>
      <c r="E3456" s="13">
        <v>1565000</v>
      </c>
      <c r="F3456" s="14">
        <v>3.5536999999999999E-2</v>
      </c>
      <c r="G3456" s="15">
        <v>0.61580330622000001</v>
      </c>
      <c r="H3456" s="16">
        <v>0.25146892654999997</v>
      </c>
      <c r="I3456">
        <v>0</v>
      </c>
      <c r="J3456" s="18">
        <v>41773000</v>
      </c>
      <c r="K3456" s="19">
        <v>40059000</v>
      </c>
      <c r="L3456" s="20">
        <f t="shared" si="53"/>
        <v>80919180</v>
      </c>
      <c r="M3456" s="20">
        <v>1.0427868893382262</v>
      </c>
      <c r="N3456" s="20">
        <v>0</v>
      </c>
      <c r="O3456" s="17">
        <v>2.02</v>
      </c>
      <c r="P3456" s="13">
        <v>3.9609999999999999E-2</v>
      </c>
      <c r="Q3456" s="20">
        <v>7.2792630869467537E-2</v>
      </c>
      <c r="R3456" s="20">
        <v>3.9067375620959084E-2</v>
      </c>
      <c r="S3456">
        <v>0</v>
      </c>
    </row>
    <row r="3457" spans="1:19">
      <c r="A3457" t="s">
        <v>1102</v>
      </c>
      <c r="B3457" t="s">
        <v>1103</v>
      </c>
      <c r="C3457">
        <v>2016</v>
      </c>
      <c r="D3457" s="12">
        <v>-7939930</v>
      </c>
      <c r="E3457" s="13">
        <v>-5429929.9999999991</v>
      </c>
      <c r="F3457" s="14">
        <v>1.9885E-2</v>
      </c>
      <c r="G3457" s="15">
        <v>0.11037190758</v>
      </c>
      <c r="H3457" s="16">
        <v>0</v>
      </c>
      <c r="I3457">
        <v>0</v>
      </c>
      <c r="J3457" s="18">
        <v>7200010</v>
      </c>
      <c r="K3457" s="19">
        <v>61937450</v>
      </c>
      <c r="L3457" s="20">
        <f t="shared" si="53"/>
        <v>21678107.5</v>
      </c>
      <c r="M3457" s="20">
        <v>0.11624647123832189</v>
      </c>
      <c r="N3457" s="20">
        <v>0</v>
      </c>
      <c r="O3457" s="17">
        <v>0.35</v>
      </c>
      <c r="P3457" s="13">
        <v>-0.11636000000000001</v>
      </c>
      <c r="Q3457" s="20">
        <v>-0.12819271700723875</v>
      </c>
      <c r="R3457" s="20">
        <v>-8.7667961790483778E-2</v>
      </c>
      <c r="S3457">
        <v>0</v>
      </c>
    </row>
    <row r="3458" spans="1:19">
      <c r="A3458" t="s">
        <v>1104</v>
      </c>
      <c r="B3458" t="s">
        <v>1105</v>
      </c>
      <c r="C3458">
        <v>2016</v>
      </c>
      <c r="D3458" s="12">
        <v>18259000</v>
      </c>
      <c r="E3458" s="13">
        <v>955000</v>
      </c>
      <c r="F3458" s="14">
        <v>1.4490000000000001E-2</v>
      </c>
      <c r="G3458" s="15">
        <v>4.8389181310000001E-2</v>
      </c>
      <c r="H3458" s="16">
        <v>0.87409068811000001</v>
      </c>
      <c r="I3458">
        <v>646855000</v>
      </c>
      <c r="J3458" s="18">
        <v>-36248000</v>
      </c>
      <c r="K3458" s="19">
        <v>140239110</v>
      </c>
      <c r="L3458" s="20">
        <f t="shared" si="53"/>
        <v>199139536.19999999</v>
      </c>
      <c r="M3458" s="20">
        <v>-0.25847283257858666</v>
      </c>
      <c r="N3458" s="20">
        <v>4.6125150109694788</v>
      </c>
      <c r="O3458" s="17">
        <v>1.42</v>
      </c>
      <c r="P3458" s="13">
        <v>5.6489999999999999E-2</v>
      </c>
      <c r="Q3458" s="20">
        <v>0.13019905788050137</v>
      </c>
      <c r="R3458" s="20">
        <v>6.8097979229902418E-3</v>
      </c>
      <c r="S3458">
        <v>0.03</v>
      </c>
    </row>
    <row r="3459" spans="1:19">
      <c r="A3459" t="s">
        <v>1106</v>
      </c>
      <c r="B3459" t="s">
        <v>1107</v>
      </c>
      <c r="C3459">
        <v>2016</v>
      </c>
      <c r="D3459" s="12">
        <v>6373750</v>
      </c>
      <c r="E3459" s="13">
        <v>11268080</v>
      </c>
      <c r="F3459" s="14">
        <v>0</v>
      </c>
      <c r="G3459" s="15">
        <v>1.6402986040000001E-2</v>
      </c>
      <c r="H3459" s="16">
        <v>3.2062684617999997</v>
      </c>
      <c r="I3459">
        <v>359122210</v>
      </c>
      <c r="J3459" s="18">
        <v>-96156180</v>
      </c>
      <c r="K3459" s="19">
        <v>257792000</v>
      </c>
      <c r="L3459" s="20">
        <f t="shared" ref="L3459:L3522" si="54">O3459*K3459</f>
        <v>244902400</v>
      </c>
      <c r="M3459" s="20">
        <v>-0.37299908453326713</v>
      </c>
      <c r="N3459" s="20">
        <v>1.3930696452954319</v>
      </c>
      <c r="O3459" s="17">
        <v>0.95</v>
      </c>
      <c r="P3459" s="13">
        <v>6.2599999999999999E-3</v>
      </c>
      <c r="Q3459" s="20">
        <v>2.4724390206057597E-2</v>
      </c>
      <c r="R3459" s="20">
        <v>4.3709967725918571E-2</v>
      </c>
      <c r="S3459">
        <v>0</v>
      </c>
    </row>
    <row r="3460" spans="1:19">
      <c r="A3460" t="s">
        <v>1108</v>
      </c>
      <c r="B3460" t="s">
        <v>1109</v>
      </c>
      <c r="C3460">
        <v>2016</v>
      </c>
      <c r="D3460" s="12">
        <v>1115331000</v>
      </c>
      <c r="E3460" s="13">
        <v>728984000</v>
      </c>
      <c r="F3460" s="14">
        <v>5.5800000000000002E-2</v>
      </c>
      <c r="G3460" s="15">
        <v>0.17278108625000002</v>
      </c>
      <c r="H3460" s="16">
        <v>0.31257660325999997</v>
      </c>
      <c r="I3460">
        <v>17792562000</v>
      </c>
      <c r="J3460" s="18">
        <v>1931012000</v>
      </c>
      <c r="K3460" s="19">
        <v>1805333000</v>
      </c>
      <c r="L3460" s="20">
        <f t="shared" si="54"/>
        <v>15598077120.000002</v>
      </c>
      <c r="M3460" s="20">
        <v>1.069615411671974</v>
      </c>
      <c r="N3460" s="20">
        <v>9.8555568418679549</v>
      </c>
      <c r="O3460" s="17">
        <v>8.64</v>
      </c>
      <c r="P3460" s="13">
        <v>0.48657</v>
      </c>
      <c r="Q3460" s="20">
        <v>0.6177979353393529</v>
      </c>
      <c r="R3460" s="20">
        <v>0.40379475697835249</v>
      </c>
      <c r="S3460">
        <v>0.36199999999999999</v>
      </c>
    </row>
    <row r="3461" spans="1:19">
      <c r="A3461" t="s">
        <v>1110</v>
      </c>
      <c r="B3461" t="s">
        <v>1111</v>
      </c>
      <c r="C3461">
        <v>2016</v>
      </c>
      <c r="D3461" s="12">
        <v>1450205000</v>
      </c>
      <c r="E3461" s="13">
        <v>323673000</v>
      </c>
      <c r="F3461" s="14">
        <v>9.1289999999999996E-2</v>
      </c>
      <c r="G3461" s="15">
        <v>0.39431411969999997</v>
      </c>
      <c r="H3461" s="16">
        <v>0.52976530398999999</v>
      </c>
      <c r="I3461">
        <v>19504114000</v>
      </c>
      <c r="J3461" s="18">
        <v>2401588000</v>
      </c>
      <c r="K3461" s="19">
        <v>1064965690</v>
      </c>
      <c r="L3461" s="20">
        <f t="shared" si="54"/>
        <v>26624142250</v>
      </c>
      <c r="M3461" s="20">
        <v>2.2550848563018024</v>
      </c>
      <c r="N3461" s="20">
        <v>18.314312078917773</v>
      </c>
      <c r="O3461" s="17">
        <v>25</v>
      </c>
      <c r="P3461" s="13">
        <v>0.98202999999999996</v>
      </c>
      <c r="Q3461" s="20">
        <v>1.3617387054037393</v>
      </c>
      <c r="R3461" s="20">
        <v>0.30392810119544789</v>
      </c>
      <c r="S3461">
        <v>0.5</v>
      </c>
    </row>
    <row r="3462" spans="1:19">
      <c r="A3462" t="s">
        <v>1112</v>
      </c>
      <c r="B3462" t="s">
        <v>1113</v>
      </c>
      <c r="C3462">
        <v>2016</v>
      </c>
      <c r="D3462" s="12">
        <v>5750700</v>
      </c>
      <c r="E3462" s="13">
        <v>-6773110</v>
      </c>
      <c r="F3462" s="14">
        <v>0.11077999999999999</v>
      </c>
      <c r="G3462" s="15">
        <v>0</v>
      </c>
      <c r="H3462" s="16">
        <v>0.34274495565999996</v>
      </c>
      <c r="I3462">
        <v>0</v>
      </c>
      <c r="J3462" s="18">
        <v>-270454680</v>
      </c>
      <c r="K3462" s="19">
        <v>65312940</v>
      </c>
      <c r="L3462" s="20">
        <f t="shared" si="54"/>
        <v>220963016.94605294</v>
      </c>
      <c r="M3462" s="20">
        <v>-4.1409050028983536</v>
      </c>
      <c r="N3462" s="20">
        <v>0</v>
      </c>
      <c r="O3462" s="17">
        <v>3.3831430180000002</v>
      </c>
      <c r="P3462" s="13">
        <v>0.1135</v>
      </c>
      <c r="Q3462" s="20">
        <v>8.8048402047128799E-2</v>
      </c>
      <c r="R3462" s="20">
        <v>-0.10370242099038873</v>
      </c>
      <c r="S3462">
        <v>1.515E-2</v>
      </c>
    </row>
    <row r="3463" spans="1:19">
      <c r="A3463" t="s">
        <v>1114</v>
      </c>
      <c r="B3463" t="s">
        <v>1115</v>
      </c>
      <c r="C3463">
        <v>2016</v>
      </c>
      <c r="D3463" s="12">
        <v>158221129.99999997</v>
      </c>
      <c r="E3463" s="13">
        <v>61158110</v>
      </c>
      <c r="F3463" s="14">
        <v>0.20519999999999999</v>
      </c>
      <c r="G3463" s="15">
        <v>3.665899341E-2</v>
      </c>
      <c r="H3463" s="16">
        <v>0.77360969409999991</v>
      </c>
      <c r="I3463">
        <v>885461000</v>
      </c>
      <c r="J3463" s="18">
        <v>-272961370</v>
      </c>
      <c r="K3463" s="19">
        <v>933614040</v>
      </c>
      <c r="L3463" s="20">
        <f t="shared" si="54"/>
        <v>1240780360.0217927</v>
      </c>
      <c r="M3463" s="20">
        <v>-0.29237067814447176</v>
      </c>
      <c r="N3463" s="20">
        <v>0.94842296930324654</v>
      </c>
      <c r="O3463" s="17">
        <v>1.32900782</v>
      </c>
      <c r="P3463" s="13">
        <v>0.10256999999999999</v>
      </c>
      <c r="Q3463" s="20">
        <v>0.16947166947060904</v>
      </c>
      <c r="R3463" s="20">
        <v>6.5506844777098686E-2</v>
      </c>
      <c r="S3463">
        <v>0.08</v>
      </c>
    </row>
    <row r="3464" spans="1:19">
      <c r="A3464" t="s">
        <v>1116</v>
      </c>
      <c r="B3464" t="s">
        <v>1117</v>
      </c>
      <c r="C3464">
        <v>2016</v>
      </c>
      <c r="D3464" s="12">
        <v>-3443000</v>
      </c>
      <c r="E3464" s="13">
        <v>-4919000</v>
      </c>
      <c r="F3464" s="14">
        <v>0</v>
      </c>
      <c r="G3464" s="15">
        <v>8.215145397000001E-2</v>
      </c>
      <c r="H3464" s="16">
        <v>0</v>
      </c>
      <c r="I3464">
        <v>0</v>
      </c>
      <c r="J3464" s="18">
        <v>-18254000</v>
      </c>
      <c r="K3464" s="19">
        <v>99645000</v>
      </c>
      <c r="L3464" s="20">
        <f t="shared" si="54"/>
        <v>92171625</v>
      </c>
      <c r="M3464" s="20">
        <v>-0.18319032565607907</v>
      </c>
      <c r="N3464" s="20">
        <v>0</v>
      </c>
      <c r="O3464" s="17">
        <v>0.92500000000000004</v>
      </c>
      <c r="P3464" s="13">
        <v>-7.4649999999999994E-2</v>
      </c>
      <c r="Q3464" s="20">
        <v>-3.4552661949922223E-2</v>
      </c>
      <c r="R3464" s="20">
        <v>-4.9365246625520595E-2</v>
      </c>
      <c r="S3464">
        <v>0</v>
      </c>
    </row>
    <row r="3465" spans="1:19">
      <c r="A3465" t="s">
        <v>1118</v>
      </c>
      <c r="B3465" t="s">
        <v>1119</v>
      </c>
      <c r="C3465">
        <v>2016</v>
      </c>
      <c r="D3465" s="12">
        <v>-36600000</v>
      </c>
      <c r="E3465" s="13">
        <v>-42322000</v>
      </c>
      <c r="F3465" s="14">
        <v>-0.12157</v>
      </c>
      <c r="G3465" s="15">
        <v>0.50268940178999999</v>
      </c>
      <c r="H3465" s="16">
        <v>0</v>
      </c>
      <c r="I3465">
        <v>4671458000</v>
      </c>
      <c r="J3465" s="18">
        <v>953328000</v>
      </c>
      <c r="K3465" s="19">
        <v>2346095980</v>
      </c>
      <c r="L3465" s="20">
        <f t="shared" si="54"/>
        <v>527871595.5</v>
      </c>
      <c r="M3465" s="20">
        <v>0.40634654682797761</v>
      </c>
      <c r="N3465" s="20">
        <v>1.9911623564522709</v>
      </c>
      <c r="O3465" s="17">
        <v>0.22500000000000001</v>
      </c>
      <c r="P3465" s="13">
        <v>-2.23E-2</v>
      </c>
      <c r="Q3465" s="20">
        <v>-1.5600384771981921E-2</v>
      </c>
      <c r="R3465" s="20">
        <v>-1.8039330172672646E-2</v>
      </c>
      <c r="S3465">
        <v>0</v>
      </c>
    </row>
    <row r="3466" spans="1:19">
      <c r="A3466" t="s">
        <v>1120</v>
      </c>
      <c r="B3466" t="s">
        <v>1121</v>
      </c>
      <c r="C3466">
        <v>2016</v>
      </c>
      <c r="D3466" s="12">
        <v>7627349.9999999991</v>
      </c>
      <c r="E3466" s="13">
        <v>6930290</v>
      </c>
      <c r="F3466" s="14">
        <v>2.8900000000000002E-2</v>
      </c>
      <c r="G3466" s="15">
        <v>8.3755411829999987E-2</v>
      </c>
      <c r="H3466" s="16">
        <v>0</v>
      </c>
      <c r="I3466">
        <v>0</v>
      </c>
      <c r="J3466" s="18">
        <v>-15491930</v>
      </c>
      <c r="K3466" s="19">
        <v>306118860</v>
      </c>
      <c r="L3466" s="20">
        <f t="shared" si="54"/>
        <v>88264183.035728708</v>
      </c>
      <c r="M3466" s="20">
        <v>-5.0607564656421362E-2</v>
      </c>
      <c r="N3466" s="20">
        <v>0</v>
      </c>
      <c r="O3466" s="17">
        <v>0.28833304500000001</v>
      </c>
      <c r="P3466" s="13">
        <v>1.6250000000000001E-2</v>
      </c>
      <c r="Q3466" s="20">
        <v>2.4916302118726037E-2</v>
      </c>
      <c r="R3466" s="20">
        <v>2.263921275546368E-2</v>
      </c>
      <c r="S3466">
        <v>6.6699999999999997E-3</v>
      </c>
    </row>
    <row r="3467" spans="1:19">
      <c r="A3467" t="s">
        <v>1122</v>
      </c>
      <c r="B3467" t="s">
        <v>1123</v>
      </c>
      <c r="C3467">
        <v>2016</v>
      </c>
      <c r="D3467" s="12">
        <v>-20942000</v>
      </c>
      <c r="E3467" s="13">
        <v>-22943000</v>
      </c>
      <c r="F3467" s="14">
        <v>0</v>
      </c>
      <c r="G3467" s="15">
        <v>0.27819244531999998</v>
      </c>
      <c r="H3467" s="16">
        <v>0</v>
      </c>
      <c r="I3467">
        <v>0</v>
      </c>
      <c r="J3467" s="18">
        <v>10935000</v>
      </c>
      <c r="K3467" s="19">
        <v>282167700</v>
      </c>
      <c r="L3467" s="20">
        <f t="shared" si="54"/>
        <v>29476479.479880001</v>
      </c>
      <c r="M3467" s="20">
        <v>3.8753549750733342E-2</v>
      </c>
      <c r="N3467" s="20">
        <v>0</v>
      </c>
      <c r="O3467" s="17">
        <v>0.1044644</v>
      </c>
      <c r="P3467" s="13">
        <v>-5.7500000000000002E-2</v>
      </c>
      <c r="Q3467" s="20">
        <v>-7.4218275160480809E-2</v>
      </c>
      <c r="R3467" s="20">
        <v>-8.1309802645731594E-2</v>
      </c>
      <c r="S3467">
        <v>0</v>
      </c>
    </row>
    <row r="3468" spans="1:19">
      <c r="A3468" t="s">
        <v>1124</v>
      </c>
      <c r="B3468" t="s">
        <v>1125</v>
      </c>
      <c r="C3468">
        <v>2016</v>
      </c>
      <c r="D3468" s="12">
        <v>228313000</v>
      </c>
      <c r="E3468" s="13">
        <v>-52029000</v>
      </c>
      <c r="F3468" s="14">
        <v>0.16710999999999998</v>
      </c>
      <c r="G3468" s="15">
        <v>0.34349648750999995</v>
      </c>
      <c r="H3468" s="16">
        <v>0.38636209842000002</v>
      </c>
      <c r="I3468">
        <v>1845538000</v>
      </c>
      <c r="J3468" s="18">
        <v>186364000</v>
      </c>
      <c r="K3468" s="19">
        <v>2557872000</v>
      </c>
      <c r="L3468" s="20">
        <f t="shared" si="54"/>
        <v>5075741137.9631042</v>
      </c>
      <c r="M3468" s="20">
        <v>7.2859001545034316E-2</v>
      </c>
      <c r="N3468" s="20">
        <v>0.7215130389636385</v>
      </c>
      <c r="O3468" s="17">
        <v>1.984360882</v>
      </c>
      <c r="P3468" s="13">
        <v>7.1169999999999997E-2</v>
      </c>
      <c r="Q3468" s="20">
        <v>8.9258962137276618E-2</v>
      </c>
      <c r="R3468" s="20">
        <v>-2.0340736362100997E-2</v>
      </c>
      <c r="S3468">
        <v>2.75E-2</v>
      </c>
    </row>
    <row r="3469" spans="1:19">
      <c r="A3469" t="s">
        <v>1126</v>
      </c>
      <c r="B3469" t="s">
        <v>1127</v>
      </c>
      <c r="C3469">
        <v>2016</v>
      </c>
      <c r="D3469" s="12">
        <v>12524000</v>
      </c>
      <c r="E3469" s="13">
        <v>20111000</v>
      </c>
      <c r="F3469" s="14">
        <v>0</v>
      </c>
      <c r="G3469" s="15">
        <v>0.51902761062000002</v>
      </c>
      <c r="H3469" s="16">
        <v>0.43000725981999999</v>
      </c>
      <c r="I3469">
        <v>0</v>
      </c>
      <c r="J3469" s="18">
        <v>56847000</v>
      </c>
      <c r="K3469" s="19">
        <v>133270000</v>
      </c>
      <c r="L3469" s="20">
        <f t="shared" si="54"/>
        <v>239886000</v>
      </c>
      <c r="M3469" s="20">
        <v>0.42655511367899751</v>
      </c>
      <c r="N3469" s="20">
        <v>0</v>
      </c>
      <c r="O3469" s="17">
        <v>1.8</v>
      </c>
      <c r="P3469" s="13">
        <v>9.3429999999999999E-2</v>
      </c>
      <c r="Q3469" s="20">
        <v>9.3974637953027684E-2</v>
      </c>
      <c r="R3469" s="20">
        <v>0.1509041794852555</v>
      </c>
      <c r="S3469">
        <v>0</v>
      </c>
    </row>
    <row r="3470" spans="1:19">
      <c r="A3470" t="s">
        <v>1128</v>
      </c>
      <c r="B3470" t="s">
        <v>1129</v>
      </c>
      <c r="C3470">
        <v>2016</v>
      </c>
      <c r="D3470" s="12">
        <v>233326000</v>
      </c>
      <c r="E3470" s="13">
        <v>-248829000</v>
      </c>
      <c r="F3470" s="14">
        <v>9.7479999999999997E-2</v>
      </c>
      <c r="G3470" s="15">
        <v>0.92234978674000001</v>
      </c>
      <c r="H3470" s="16">
        <v>0.45106817110999997</v>
      </c>
      <c r="I3470">
        <v>4233908000</v>
      </c>
      <c r="J3470" s="18">
        <v>1392167000</v>
      </c>
      <c r="K3470" s="19">
        <v>4218366270</v>
      </c>
      <c r="L3470" s="20">
        <f t="shared" si="54"/>
        <v>4091815281.9000001</v>
      </c>
      <c r="M3470" s="20">
        <v>0.33002515924251402</v>
      </c>
      <c r="N3470" s="20">
        <v>1.0036843007470757</v>
      </c>
      <c r="O3470" s="17">
        <v>0.97</v>
      </c>
      <c r="P3470" s="13">
        <v>3.7909999999999999E-2</v>
      </c>
      <c r="Q3470" s="20">
        <v>5.531193477895887E-2</v>
      </c>
      <c r="R3470" s="20">
        <v>-5.8987054246477273E-2</v>
      </c>
      <c r="S3470">
        <v>1.7999999999999999E-2</v>
      </c>
    </row>
    <row r="3471" spans="1:19">
      <c r="A3471" t="s">
        <v>1130</v>
      </c>
      <c r="B3471" t="s">
        <v>1131</v>
      </c>
      <c r="C3471">
        <v>2016</v>
      </c>
      <c r="D3471" s="12">
        <v>-7251000</v>
      </c>
      <c r="E3471" s="13">
        <v>-5507000</v>
      </c>
      <c r="F3471" s="14">
        <v>0</v>
      </c>
      <c r="G3471" s="15">
        <v>0.21673026123</v>
      </c>
      <c r="H3471" s="16">
        <v>0</v>
      </c>
      <c r="I3471">
        <v>0</v>
      </c>
      <c r="J3471" s="18">
        <v>3027000</v>
      </c>
      <c r="K3471" s="19">
        <v>225500000</v>
      </c>
      <c r="L3471" s="20">
        <f t="shared" si="54"/>
        <v>42845000</v>
      </c>
      <c r="M3471" s="20">
        <v>1.3423503325942351E-2</v>
      </c>
      <c r="N3471" s="20">
        <v>0</v>
      </c>
      <c r="O3471" s="17">
        <v>0.19</v>
      </c>
      <c r="P3471" s="13">
        <v>-3.1189999999999999E-2</v>
      </c>
      <c r="Q3471" s="20">
        <v>-3.2155210643015519E-2</v>
      </c>
      <c r="R3471" s="20">
        <v>-2.4421286031042128E-2</v>
      </c>
      <c r="S3471">
        <v>0</v>
      </c>
    </row>
    <row r="3472" spans="1:19">
      <c r="A3472" t="s">
        <v>1132</v>
      </c>
      <c r="B3472" t="s">
        <v>1133</v>
      </c>
      <c r="C3472">
        <v>2016</v>
      </c>
      <c r="D3472" s="12">
        <v>17591180</v>
      </c>
      <c r="E3472" s="13">
        <v>6475190</v>
      </c>
      <c r="F3472" s="14">
        <v>-5.7842999999999999E-2</v>
      </c>
      <c r="G3472" s="15">
        <v>0.44686966183999999</v>
      </c>
      <c r="H3472" s="16">
        <v>0</v>
      </c>
      <c r="I3472">
        <v>0</v>
      </c>
      <c r="J3472" s="18">
        <v>91627230</v>
      </c>
      <c r="K3472" s="19">
        <v>147827160</v>
      </c>
      <c r="L3472" s="20">
        <f t="shared" si="54"/>
        <v>75391851.599999994</v>
      </c>
      <c r="M3472" s="20">
        <v>0.61982676255161773</v>
      </c>
      <c r="N3472" s="20">
        <v>0</v>
      </c>
      <c r="O3472" s="17">
        <v>0.51</v>
      </c>
      <c r="P3472" s="13">
        <v>8.4199999999999997E-2</v>
      </c>
      <c r="Q3472" s="20">
        <v>0.11899829503590545</v>
      </c>
      <c r="R3472" s="20">
        <v>4.3802437928185861E-2</v>
      </c>
      <c r="S3472">
        <v>0</v>
      </c>
    </row>
    <row r="3473" spans="1:19">
      <c r="A3473" t="s">
        <v>1134</v>
      </c>
      <c r="B3473" t="s">
        <v>1135</v>
      </c>
      <c r="C3473">
        <v>2016</v>
      </c>
      <c r="D3473" s="12">
        <v>69886000</v>
      </c>
      <c r="E3473" s="13">
        <v>47211000</v>
      </c>
      <c r="F3473" s="14">
        <v>0</v>
      </c>
      <c r="G3473" s="15">
        <v>0.22595677518999999</v>
      </c>
      <c r="H3473" s="16">
        <v>0.36090806983999996</v>
      </c>
      <c r="I3473">
        <v>0</v>
      </c>
      <c r="J3473" s="18">
        <v>229277000</v>
      </c>
      <c r="K3473" s="19">
        <v>537389750</v>
      </c>
      <c r="L3473" s="20">
        <f t="shared" si="54"/>
        <v>513143232.31331372</v>
      </c>
      <c r="M3473" s="20">
        <v>0.4266493731970139</v>
      </c>
      <c r="N3473" s="20">
        <v>0</v>
      </c>
      <c r="O3473" s="17">
        <v>0.95488094499999998</v>
      </c>
      <c r="P3473" s="13">
        <v>0.10994</v>
      </c>
      <c r="Q3473" s="20">
        <v>0.13004713990171937</v>
      </c>
      <c r="R3473" s="20">
        <v>8.7852438569957836E-2</v>
      </c>
      <c r="S3473">
        <v>0</v>
      </c>
    </row>
    <row r="3474" spans="1:19">
      <c r="A3474" t="s">
        <v>1136</v>
      </c>
      <c r="B3474" t="s">
        <v>1137</v>
      </c>
      <c r="C3474">
        <v>2016</v>
      </c>
      <c r="D3474" s="12">
        <v>11677000</v>
      </c>
      <c r="E3474" s="13">
        <v>6530000</v>
      </c>
      <c r="F3474" s="14">
        <v>-3.8832999999999999E-2</v>
      </c>
      <c r="G3474" s="15">
        <v>0.20694660357</v>
      </c>
      <c r="H3474" s="16">
        <v>0</v>
      </c>
      <c r="I3474">
        <v>0</v>
      </c>
      <c r="J3474" s="18">
        <v>44371000</v>
      </c>
      <c r="K3474" s="19">
        <v>2327627000</v>
      </c>
      <c r="L3474" s="20">
        <f t="shared" si="54"/>
        <v>1256918580</v>
      </c>
      <c r="M3474" s="20">
        <v>1.9062762203737971E-2</v>
      </c>
      <c r="N3474" s="20">
        <v>0</v>
      </c>
      <c r="O3474" s="17">
        <v>0.54</v>
      </c>
      <c r="P3474" s="13">
        <v>1.3999999999999999E-4</v>
      </c>
      <c r="Q3474" s="20">
        <v>5.0166972629205626E-3</v>
      </c>
      <c r="R3474" s="20">
        <v>2.8054323136825618E-3</v>
      </c>
      <c r="S3474">
        <v>0</v>
      </c>
    </row>
    <row r="3475" spans="1:19">
      <c r="A3475" t="s">
        <v>1138</v>
      </c>
      <c r="B3475" t="s">
        <v>1139</v>
      </c>
      <c r="C3475">
        <v>2016</v>
      </c>
      <c r="D3475" s="12">
        <v>31008000</v>
      </c>
      <c r="E3475" s="13">
        <v>-30815000</v>
      </c>
      <c r="F3475" s="14">
        <v>4.8039999999999999E-2</v>
      </c>
      <c r="G3475" s="15">
        <v>0.10541630267</v>
      </c>
      <c r="H3475" s="16">
        <v>2.5132890365500002</v>
      </c>
      <c r="I3475">
        <v>0</v>
      </c>
      <c r="J3475" s="18">
        <v>-783946000</v>
      </c>
      <c r="K3475" s="19">
        <v>359313000</v>
      </c>
      <c r="L3475" s="20">
        <f t="shared" si="54"/>
        <v>1652839799.9999998</v>
      </c>
      <c r="M3475" s="20">
        <v>-2.1817913629620973</v>
      </c>
      <c r="N3475" s="20">
        <v>0</v>
      </c>
      <c r="O3475" s="17">
        <v>4.5999999999999996</v>
      </c>
      <c r="P3475" s="13">
        <v>6.404E-2</v>
      </c>
      <c r="Q3475" s="20">
        <v>8.6298018719055528E-2</v>
      </c>
      <c r="R3475" s="20">
        <v>-8.5760882573132621E-2</v>
      </c>
      <c r="S3475">
        <v>7.6670000000000002E-2</v>
      </c>
    </row>
    <row r="3476" spans="1:19">
      <c r="A3476" t="s">
        <v>1140</v>
      </c>
      <c r="B3476" t="s">
        <v>1141</v>
      </c>
      <c r="C3476">
        <v>2016</v>
      </c>
      <c r="D3476" s="12">
        <v>285516730</v>
      </c>
      <c r="E3476" s="13">
        <v>214251270.00000003</v>
      </c>
      <c r="F3476" s="14">
        <v>0</v>
      </c>
      <c r="G3476" s="15">
        <v>2.6847025399999998E-2</v>
      </c>
      <c r="H3476" s="16">
        <v>0</v>
      </c>
      <c r="I3476">
        <v>0</v>
      </c>
      <c r="J3476" s="18">
        <v>-184381640</v>
      </c>
      <c r="K3476" s="19">
        <v>1025222000</v>
      </c>
      <c r="L3476" s="20">
        <f t="shared" si="54"/>
        <v>1096987540</v>
      </c>
      <c r="M3476" s="20">
        <v>-0.17984557490962932</v>
      </c>
      <c r="N3476" s="20">
        <v>0</v>
      </c>
      <c r="O3476" s="17">
        <v>1.07</v>
      </c>
      <c r="P3476" s="13">
        <v>0.21915000000000001</v>
      </c>
      <c r="Q3476" s="20">
        <v>0.27849258989760267</v>
      </c>
      <c r="R3476" s="20">
        <v>0.208980367179011</v>
      </c>
      <c r="S3476">
        <v>0</v>
      </c>
    </row>
    <row r="3477" spans="1:19">
      <c r="A3477" t="s">
        <v>1142</v>
      </c>
      <c r="B3477" t="s">
        <v>1143</v>
      </c>
      <c r="C3477">
        <v>2016</v>
      </c>
      <c r="D3477" s="12">
        <v>-32497999.999999996</v>
      </c>
      <c r="E3477" s="13">
        <v>12476000</v>
      </c>
      <c r="F3477" s="14">
        <v>0</v>
      </c>
      <c r="G3477" s="15">
        <v>0.91298801876900004</v>
      </c>
      <c r="H3477" s="16">
        <v>0</v>
      </c>
      <c r="I3477">
        <v>0</v>
      </c>
      <c r="J3477" s="18">
        <v>70412000</v>
      </c>
      <c r="K3477" s="19">
        <v>402798000</v>
      </c>
      <c r="L3477" s="20">
        <f t="shared" si="54"/>
        <v>54377730</v>
      </c>
      <c r="M3477" s="20">
        <v>0.17480722347181465</v>
      </c>
      <c r="N3477" s="20">
        <v>0</v>
      </c>
      <c r="O3477" s="17">
        <v>0.13500000000000001</v>
      </c>
      <c r="P3477" s="13">
        <v>-2.496E-2</v>
      </c>
      <c r="Q3477" s="20">
        <v>-8.0680638930679879E-2</v>
      </c>
      <c r="R3477" s="20">
        <v>3.0973341476372773E-2</v>
      </c>
      <c r="S3477">
        <v>0</v>
      </c>
    </row>
    <row r="3478" spans="1:19">
      <c r="A3478" t="s">
        <v>1144</v>
      </c>
      <c r="B3478" t="s">
        <v>1145</v>
      </c>
      <c r="C3478">
        <v>2016</v>
      </c>
      <c r="D3478" s="12">
        <v>44983350</v>
      </c>
      <c r="E3478" s="13">
        <v>43828890</v>
      </c>
      <c r="F3478" s="14">
        <v>0</v>
      </c>
      <c r="G3478" s="15">
        <v>0</v>
      </c>
      <c r="H3478" s="16">
        <v>2.67464616E-2</v>
      </c>
      <c r="I3478">
        <v>0</v>
      </c>
      <c r="J3478" s="18">
        <v>-65757320</v>
      </c>
      <c r="K3478" s="19">
        <v>123747330</v>
      </c>
      <c r="L3478" s="20">
        <f t="shared" si="54"/>
        <v>165514452.46949741</v>
      </c>
      <c r="M3478" s="20">
        <v>-0.53138374783520581</v>
      </c>
      <c r="N3478" s="20">
        <v>0</v>
      </c>
      <c r="O3478" s="17">
        <v>1.3375193830000001</v>
      </c>
      <c r="P3478" s="13">
        <v>0.36265999999999998</v>
      </c>
      <c r="Q3478" s="20">
        <v>0.36350966117814421</v>
      </c>
      <c r="R3478" s="20">
        <v>0.35418049019724307</v>
      </c>
      <c r="S3478">
        <v>2.9299999999999999E-3</v>
      </c>
    </row>
    <row r="3479" spans="1:19">
      <c r="A3479" t="s">
        <v>1146</v>
      </c>
      <c r="B3479" t="s">
        <v>1147</v>
      </c>
      <c r="C3479">
        <v>2016</v>
      </c>
      <c r="D3479" s="12">
        <v>32334000.000000004</v>
      </c>
      <c r="E3479" s="13">
        <v>9625000</v>
      </c>
      <c r="F3479" s="14">
        <v>-4.3147999999999999E-2</v>
      </c>
      <c r="G3479" s="15">
        <v>0.21247996012000001</v>
      </c>
      <c r="H3479" s="16">
        <v>0.24053989799</v>
      </c>
      <c r="I3479">
        <v>0</v>
      </c>
      <c r="J3479" s="18">
        <v>-70778000</v>
      </c>
      <c r="K3479" s="19">
        <v>556465000</v>
      </c>
      <c r="L3479" s="20">
        <f t="shared" si="54"/>
        <v>217021350</v>
      </c>
      <c r="M3479" s="20">
        <v>-0.12719218639087812</v>
      </c>
      <c r="N3479" s="20">
        <v>0</v>
      </c>
      <c r="O3479" s="17">
        <v>0.39</v>
      </c>
      <c r="P3479" s="13">
        <v>4.8250000000000001E-2</v>
      </c>
      <c r="Q3479" s="20">
        <v>5.8106080346472834E-2</v>
      </c>
      <c r="R3479" s="20">
        <v>1.729668532612114E-2</v>
      </c>
      <c r="S3479">
        <v>0</v>
      </c>
    </row>
    <row r="3480" spans="1:19">
      <c r="A3480" t="s">
        <v>1148</v>
      </c>
      <c r="B3480" t="s">
        <v>1149</v>
      </c>
      <c r="C3480">
        <v>2016</v>
      </c>
      <c r="D3480" s="12">
        <v>-800000</v>
      </c>
      <c r="E3480" s="13">
        <v>-1766000</v>
      </c>
      <c r="F3480" s="14">
        <v>0.97352000000000005</v>
      </c>
      <c r="G3480" s="15">
        <v>0.46041355365999997</v>
      </c>
      <c r="H3480" s="16">
        <v>0</v>
      </c>
      <c r="I3480">
        <v>0</v>
      </c>
      <c r="J3480" s="18">
        <v>39236000</v>
      </c>
      <c r="K3480" s="19">
        <v>149890000</v>
      </c>
      <c r="L3480" s="20">
        <f t="shared" si="54"/>
        <v>73446100</v>
      </c>
      <c r="M3480" s="20">
        <v>0.26176529454933617</v>
      </c>
      <c r="N3480" s="20">
        <v>0</v>
      </c>
      <c r="O3480" s="17">
        <v>0.49</v>
      </c>
      <c r="P3480" s="13">
        <v>5.0200000000000002E-3</v>
      </c>
      <c r="Q3480" s="20">
        <v>-5.337247314697445E-3</v>
      </c>
      <c r="R3480" s="20">
        <v>-1.1781973447194609E-2</v>
      </c>
      <c r="S3480">
        <v>0</v>
      </c>
    </row>
    <row r="3481" spans="1:19">
      <c r="A3481" t="s">
        <v>1150</v>
      </c>
      <c r="B3481" t="s">
        <v>1151</v>
      </c>
      <c r="C3481">
        <v>2016</v>
      </c>
      <c r="D3481" s="12">
        <v>80465000</v>
      </c>
      <c r="E3481" s="13">
        <v>11404000</v>
      </c>
      <c r="F3481" s="14">
        <v>0.42810699999999996</v>
      </c>
      <c r="G3481" s="15">
        <v>0.16818595552200002</v>
      </c>
      <c r="H3481" s="16">
        <v>0.6552963101</v>
      </c>
      <c r="I3481">
        <v>0</v>
      </c>
      <c r="J3481" s="18">
        <v>-199722000</v>
      </c>
      <c r="K3481" s="19">
        <v>2930294000</v>
      </c>
      <c r="L3481" s="20">
        <f t="shared" si="54"/>
        <v>630013210</v>
      </c>
      <c r="M3481" s="20">
        <v>-6.8157666090842756E-2</v>
      </c>
      <c r="N3481" s="20">
        <v>0</v>
      </c>
      <c r="O3481" s="17">
        <v>0.215</v>
      </c>
      <c r="P3481" s="13">
        <v>1.7469999999999999E-2</v>
      </c>
      <c r="Q3481" s="20">
        <v>2.7459701995772436E-2</v>
      </c>
      <c r="R3481" s="20">
        <v>3.8917596664362008E-3</v>
      </c>
      <c r="S3481">
        <v>0</v>
      </c>
    </row>
    <row r="3482" spans="1:19">
      <c r="A3482" t="s">
        <v>1152</v>
      </c>
      <c r="B3482" t="s">
        <v>1153</v>
      </c>
      <c r="C3482">
        <v>2016</v>
      </c>
      <c r="D3482" s="12">
        <v>-26104000</v>
      </c>
      <c r="E3482" s="13">
        <v>-18391000</v>
      </c>
      <c r="F3482" s="14">
        <v>0</v>
      </c>
      <c r="G3482" s="15">
        <v>4.9214334780000001E-2</v>
      </c>
      <c r="H3482" s="16">
        <v>0</v>
      </c>
      <c r="I3482">
        <v>0</v>
      </c>
      <c r="J3482" s="18">
        <v>-9828000</v>
      </c>
      <c r="K3482" s="19">
        <v>528891000</v>
      </c>
      <c r="L3482" s="20">
        <f t="shared" si="54"/>
        <v>420468345</v>
      </c>
      <c r="M3482" s="20">
        <v>-1.8582278768214999E-2</v>
      </c>
      <c r="N3482" s="20">
        <v>0</v>
      </c>
      <c r="O3482" s="17">
        <v>0.79500000000000004</v>
      </c>
      <c r="P3482" s="13">
        <v>-6.0940000000000001E-2</v>
      </c>
      <c r="Q3482" s="20">
        <v>-4.9356105511343548E-2</v>
      </c>
      <c r="R3482" s="20">
        <v>-3.477276036083049E-2</v>
      </c>
      <c r="S3482">
        <v>0</v>
      </c>
    </row>
    <row r="3483" spans="1:19">
      <c r="A3483" t="s">
        <v>1154</v>
      </c>
      <c r="B3483" t="s">
        <v>1155</v>
      </c>
      <c r="C3483">
        <v>2016</v>
      </c>
      <c r="D3483" s="12">
        <v>88347000</v>
      </c>
      <c r="E3483" s="13">
        <v>42849000</v>
      </c>
      <c r="F3483" s="14">
        <v>0</v>
      </c>
      <c r="G3483" s="15">
        <v>0.17221339995000001</v>
      </c>
      <c r="H3483" s="16">
        <v>0.16889741548000001</v>
      </c>
      <c r="I3483">
        <v>0</v>
      </c>
      <c r="J3483" s="18">
        <v>-140675000</v>
      </c>
      <c r="K3483" s="19">
        <v>198303300</v>
      </c>
      <c r="L3483" s="20">
        <f t="shared" si="54"/>
        <v>424796707.032516</v>
      </c>
      <c r="M3483" s="20">
        <v>-0.70939313667498216</v>
      </c>
      <c r="N3483" s="20">
        <v>0</v>
      </c>
      <c r="O3483" s="17">
        <v>2.1421565199999999</v>
      </c>
      <c r="P3483" s="13">
        <v>0.34792000000000001</v>
      </c>
      <c r="Q3483" s="20">
        <v>0.44551452245121487</v>
      </c>
      <c r="R3483" s="20">
        <v>0.21607809854904078</v>
      </c>
      <c r="S3483">
        <v>0</v>
      </c>
    </row>
    <row r="3484" spans="1:19">
      <c r="A3484" t="s">
        <v>1156</v>
      </c>
      <c r="B3484" t="s">
        <v>1157</v>
      </c>
      <c r="C3484">
        <v>2016</v>
      </c>
      <c r="D3484" s="12">
        <v>43927000</v>
      </c>
      <c r="E3484" s="13">
        <v>-16115240</v>
      </c>
      <c r="F3484" s="14">
        <v>0.12682000000000002</v>
      </c>
      <c r="G3484" s="15">
        <v>0.72119500298999994</v>
      </c>
      <c r="H3484" s="16">
        <v>0.1110912399</v>
      </c>
      <c r="I3484">
        <v>792108000</v>
      </c>
      <c r="J3484" s="18">
        <v>214837180</v>
      </c>
      <c r="K3484" s="19">
        <v>629647100</v>
      </c>
      <c r="L3484" s="20">
        <f t="shared" si="54"/>
        <v>629647100</v>
      </c>
      <c r="M3484" s="20">
        <v>0.34120252439819065</v>
      </c>
      <c r="N3484" s="20">
        <v>1.2580189760264122</v>
      </c>
      <c r="O3484" s="17">
        <v>1</v>
      </c>
      <c r="P3484" s="13">
        <v>4.4949999999999997E-2</v>
      </c>
      <c r="Q3484" s="20">
        <v>6.976447600568636E-2</v>
      </c>
      <c r="R3484" s="20">
        <v>-2.5594082780656023E-2</v>
      </c>
      <c r="S3484">
        <v>5.0000000000000001E-3</v>
      </c>
    </row>
    <row r="3485" spans="1:19">
      <c r="A3485" t="s">
        <v>1158</v>
      </c>
      <c r="B3485" t="s">
        <v>1159</v>
      </c>
      <c r="C3485">
        <v>2016</v>
      </c>
      <c r="D3485" s="12">
        <v>7634000</v>
      </c>
      <c r="E3485" s="13">
        <v>159000</v>
      </c>
      <c r="F3485" s="14">
        <v>9.5193E-2</v>
      </c>
      <c r="G3485" s="15">
        <v>0.42542724065000004</v>
      </c>
      <c r="H3485" s="16">
        <v>0.40755453502</v>
      </c>
      <c r="I3485">
        <v>0</v>
      </c>
      <c r="J3485" s="18">
        <v>87746000</v>
      </c>
      <c r="K3485" s="19">
        <v>248486000</v>
      </c>
      <c r="L3485" s="20">
        <f t="shared" si="54"/>
        <v>151576460</v>
      </c>
      <c r="M3485" s="20">
        <v>0.35312250992007599</v>
      </c>
      <c r="N3485" s="20">
        <v>0</v>
      </c>
      <c r="O3485" s="17">
        <v>0.61</v>
      </c>
      <c r="P3485" s="13">
        <v>3.2570000000000002E-2</v>
      </c>
      <c r="Q3485" s="20">
        <v>3.072205275146286E-2</v>
      </c>
      <c r="R3485" s="20">
        <v>6.3987508350571063E-4</v>
      </c>
      <c r="S3485">
        <v>1.7500000000000002E-2</v>
      </c>
    </row>
    <row r="3486" spans="1:19">
      <c r="A3486" t="s">
        <v>1160</v>
      </c>
      <c r="B3486" t="s">
        <v>1161</v>
      </c>
      <c r="C3486">
        <v>2016</v>
      </c>
      <c r="D3486" s="12">
        <v>5156730</v>
      </c>
      <c r="E3486" s="13">
        <v>92509.999999999985</v>
      </c>
      <c r="F3486" s="14">
        <v>0.23714099999999999</v>
      </c>
      <c r="G3486" s="15">
        <v>5.6598580089999996E-2</v>
      </c>
      <c r="H3486" s="16">
        <v>1.12399686936</v>
      </c>
      <c r="I3486">
        <v>0</v>
      </c>
      <c r="J3486" s="18">
        <v>-22849660</v>
      </c>
      <c r="K3486" s="19">
        <v>92631650</v>
      </c>
      <c r="L3486" s="20">
        <f t="shared" si="54"/>
        <v>74966253.376164004</v>
      </c>
      <c r="M3486" s="20">
        <v>-0.2466722767002423</v>
      </c>
      <c r="N3486" s="20">
        <v>0</v>
      </c>
      <c r="O3486" s="17">
        <v>0.80929415999999998</v>
      </c>
      <c r="P3486" s="13">
        <v>5.008E-2</v>
      </c>
      <c r="Q3486" s="20">
        <v>5.5669201617373758E-2</v>
      </c>
      <c r="R3486" s="20">
        <v>9.9868673396188014E-4</v>
      </c>
      <c r="S3486">
        <v>0</v>
      </c>
    </row>
    <row r="3487" spans="1:19">
      <c r="A3487" t="s">
        <v>1162</v>
      </c>
      <c r="B3487" t="s">
        <v>1163</v>
      </c>
      <c r="C3487">
        <v>2016</v>
      </c>
      <c r="D3487" s="12">
        <v>189526700</v>
      </c>
      <c r="E3487" s="13">
        <v>44133810</v>
      </c>
      <c r="F3487" s="14">
        <v>0</v>
      </c>
      <c r="G3487" s="15">
        <v>0.68121379132000004</v>
      </c>
      <c r="H3487" s="16">
        <v>0.40778876345999998</v>
      </c>
      <c r="I3487">
        <v>3852293000</v>
      </c>
      <c r="J3487" s="18">
        <v>738103530</v>
      </c>
      <c r="K3487" s="19">
        <v>1556603050</v>
      </c>
      <c r="L3487" s="20">
        <f t="shared" si="54"/>
        <v>1584955095.7828526</v>
      </c>
      <c r="M3487" s="20">
        <v>0.47417582151082127</v>
      </c>
      <c r="N3487" s="20">
        <v>2.4748075625317578</v>
      </c>
      <c r="O3487" s="17">
        <v>1.0182140500000001</v>
      </c>
      <c r="P3487" s="13">
        <v>3.3489999999999999E-2</v>
      </c>
      <c r="Q3487" s="20">
        <v>0.12175660326503922</v>
      </c>
      <c r="R3487" s="20">
        <v>2.8352642634228424E-2</v>
      </c>
      <c r="S3487">
        <v>1.7479999999999999E-2</v>
      </c>
    </row>
    <row r="3488" spans="1:19">
      <c r="A3488" t="s">
        <v>1164</v>
      </c>
      <c r="B3488" t="s">
        <v>1165</v>
      </c>
      <c r="C3488">
        <v>2016</v>
      </c>
      <c r="D3488" s="12">
        <v>-3928880</v>
      </c>
      <c r="E3488" s="13">
        <v>-2773720</v>
      </c>
      <c r="F3488" s="14">
        <v>0</v>
      </c>
      <c r="G3488" s="15">
        <v>0</v>
      </c>
      <c r="H3488" s="16">
        <v>0</v>
      </c>
      <c r="I3488">
        <v>0</v>
      </c>
      <c r="J3488" s="18">
        <v>-418550</v>
      </c>
      <c r="K3488" s="19">
        <v>66000000</v>
      </c>
      <c r="L3488" s="20">
        <f t="shared" si="54"/>
        <v>17820000</v>
      </c>
      <c r="M3488" s="20">
        <v>-6.3416666666666665E-3</v>
      </c>
      <c r="N3488" s="20">
        <v>0</v>
      </c>
      <c r="O3488" s="17">
        <v>0.27</v>
      </c>
      <c r="P3488" s="13">
        <v>-5.9130000000000002E-2</v>
      </c>
      <c r="Q3488" s="20">
        <v>-5.9528484848484851E-2</v>
      </c>
      <c r="R3488" s="20">
        <v>-4.2026060606060608E-2</v>
      </c>
      <c r="S3488">
        <v>0</v>
      </c>
    </row>
    <row r="3489" spans="1:19">
      <c r="A3489" t="s">
        <v>1166</v>
      </c>
      <c r="B3489" t="s">
        <v>1167</v>
      </c>
      <c r="C3489">
        <v>2016</v>
      </c>
      <c r="D3489" s="12">
        <v>806579.99999999988</v>
      </c>
      <c r="E3489" s="13">
        <v>429930</v>
      </c>
      <c r="F3489" s="14">
        <v>2.7805E-2</v>
      </c>
      <c r="G3489" s="15">
        <v>7.9681910399999993E-3</v>
      </c>
      <c r="H3489" s="16">
        <v>0</v>
      </c>
      <c r="I3489">
        <v>0</v>
      </c>
      <c r="J3489" s="18">
        <v>880950</v>
      </c>
      <c r="K3489" s="19">
        <v>136483680</v>
      </c>
      <c r="L3489" s="20">
        <f t="shared" si="54"/>
        <v>191077152</v>
      </c>
      <c r="M3489" s="20">
        <v>6.4546178707959806E-3</v>
      </c>
      <c r="N3489" s="20">
        <v>0</v>
      </c>
      <c r="O3489" s="17">
        <v>1.4</v>
      </c>
      <c r="P3489" s="13">
        <v>2.4499999999999999E-3</v>
      </c>
      <c r="Q3489" s="20">
        <v>5.909717557439834E-3</v>
      </c>
      <c r="R3489" s="20">
        <v>3.1500469506683874E-3</v>
      </c>
      <c r="S3489">
        <v>2.5000000000000001E-2</v>
      </c>
    </row>
    <row r="3490" spans="1:19">
      <c r="A3490" t="s">
        <v>1168</v>
      </c>
      <c r="B3490" t="s">
        <v>1169</v>
      </c>
      <c r="C3490">
        <v>2016</v>
      </c>
      <c r="D3490" s="12">
        <v>6840000</v>
      </c>
      <c r="E3490" s="13">
        <v>2539000</v>
      </c>
      <c r="F3490" s="14">
        <v>0</v>
      </c>
      <c r="G3490" s="15">
        <v>0.18704497965000003</v>
      </c>
      <c r="H3490" s="16">
        <v>0.40911660864999999</v>
      </c>
      <c r="I3490">
        <v>75668000</v>
      </c>
      <c r="J3490" s="18">
        <v>-8150000</v>
      </c>
      <c r="K3490" s="19">
        <v>164546700</v>
      </c>
      <c r="L3490" s="20">
        <f t="shared" si="54"/>
        <v>57591345</v>
      </c>
      <c r="M3490" s="20">
        <v>-4.9530011844661728E-2</v>
      </c>
      <c r="N3490" s="20">
        <v>0.45985729279286669</v>
      </c>
      <c r="O3490" s="17">
        <v>0.35</v>
      </c>
      <c r="P3490" s="13">
        <v>3.6659999999999998E-2</v>
      </c>
      <c r="Q3490" s="20">
        <v>4.1568746137114872E-2</v>
      </c>
      <c r="R3490" s="20">
        <v>1.5430269947680507E-2</v>
      </c>
      <c r="S3490">
        <v>0</v>
      </c>
    </row>
    <row r="3491" spans="1:19">
      <c r="A3491" t="s">
        <v>1170</v>
      </c>
      <c r="B3491" t="s">
        <v>1171</v>
      </c>
      <c r="C3491">
        <v>2016</v>
      </c>
      <c r="D3491" s="12">
        <v>-4221490</v>
      </c>
      <c r="E3491" s="13">
        <v>-2563089.9999999995</v>
      </c>
      <c r="F3491" s="14">
        <v>0.124986</v>
      </c>
      <c r="G3491" s="15">
        <v>0.23949689315</v>
      </c>
      <c r="H3491" s="16">
        <v>0</v>
      </c>
      <c r="I3491">
        <v>0</v>
      </c>
      <c r="J3491" s="18">
        <v>18351140</v>
      </c>
      <c r="K3491" s="19">
        <v>402366860</v>
      </c>
      <c r="L3491" s="20">
        <f t="shared" si="54"/>
        <v>103005916.16</v>
      </c>
      <c r="M3491" s="20">
        <v>4.5607980736783342E-2</v>
      </c>
      <c r="N3491" s="20">
        <v>0</v>
      </c>
      <c r="O3491" s="17">
        <v>0.25600000000000001</v>
      </c>
      <c r="P3491" s="13">
        <v>-9.8300000000000002E-3</v>
      </c>
      <c r="Q3491" s="20">
        <v>-1.0491644366536549E-2</v>
      </c>
      <c r="R3491" s="20">
        <v>-6.370032561826785E-3</v>
      </c>
      <c r="S3491">
        <v>2.8570000000000002E-2</v>
      </c>
    </row>
    <row r="3492" spans="1:19">
      <c r="A3492" t="s">
        <v>1172</v>
      </c>
      <c r="B3492" t="s">
        <v>1173</v>
      </c>
      <c r="C3492">
        <v>2016</v>
      </c>
      <c r="D3492" s="12">
        <v>-1625920</v>
      </c>
      <c r="E3492" s="13">
        <v>-2093850.0000000005</v>
      </c>
      <c r="F3492" s="14">
        <v>0</v>
      </c>
      <c r="G3492" s="15">
        <v>2.6988946899999998E-2</v>
      </c>
      <c r="H3492" s="16">
        <v>0</v>
      </c>
      <c r="I3492">
        <v>0</v>
      </c>
      <c r="J3492" s="18">
        <v>1022370</v>
      </c>
      <c r="K3492" s="19">
        <v>342022580</v>
      </c>
      <c r="L3492" s="20">
        <f t="shared" si="54"/>
        <v>39944844.480006404</v>
      </c>
      <c r="M3492" s="20">
        <v>2.9891886085415763E-3</v>
      </c>
      <c r="N3492" s="20">
        <v>0</v>
      </c>
      <c r="O3492" s="17">
        <v>0.11679008</v>
      </c>
      <c r="P3492" s="13">
        <v>-4.96E-3</v>
      </c>
      <c r="Q3492" s="20">
        <v>-4.753838182262703E-3</v>
      </c>
      <c r="R3492" s="20">
        <v>-6.1219642282097295E-3</v>
      </c>
      <c r="S3492">
        <v>0</v>
      </c>
    </row>
    <row r="3493" spans="1:19">
      <c r="A3493" t="s">
        <v>1174</v>
      </c>
      <c r="B3493" t="s">
        <v>1175</v>
      </c>
      <c r="C3493">
        <v>2016</v>
      </c>
      <c r="D3493" s="12">
        <v>33478000</v>
      </c>
      <c r="E3493" s="13">
        <v>34966000</v>
      </c>
      <c r="F3493" s="14">
        <v>-0.123839</v>
      </c>
      <c r="G3493" s="15">
        <v>0.10853896003999999</v>
      </c>
      <c r="H3493" s="16">
        <v>0</v>
      </c>
      <c r="I3493">
        <v>0</v>
      </c>
      <c r="J3493" s="18">
        <v>-11005000</v>
      </c>
      <c r="K3493" s="19">
        <v>341594600</v>
      </c>
      <c r="L3493" s="20">
        <f t="shared" si="54"/>
        <v>114434191</v>
      </c>
      <c r="M3493" s="20">
        <v>-3.2216551432604615E-2</v>
      </c>
      <c r="N3493" s="20">
        <v>0</v>
      </c>
      <c r="O3493" s="17">
        <v>0.33500000000000002</v>
      </c>
      <c r="P3493" s="13">
        <v>-9.4500000000000001E-3</v>
      </c>
      <c r="Q3493" s="20">
        <v>9.8005062140912064E-2</v>
      </c>
      <c r="R3493" s="20">
        <v>0.10236110289799663</v>
      </c>
      <c r="S3493">
        <v>0</v>
      </c>
    </row>
    <row r="3494" spans="1:19">
      <c r="A3494" t="s">
        <v>1176</v>
      </c>
      <c r="B3494" t="s">
        <v>1177</v>
      </c>
      <c r="C3494">
        <v>2016</v>
      </c>
      <c r="D3494" s="12">
        <v>92808070</v>
      </c>
      <c r="E3494" s="13">
        <v>19081270</v>
      </c>
      <c r="F3494" s="14">
        <v>0.25885000000000002</v>
      </c>
      <c r="G3494" s="15">
        <v>0.13311683544</v>
      </c>
      <c r="H3494" s="16">
        <v>0.57862864451999996</v>
      </c>
      <c r="I3494">
        <v>423925000</v>
      </c>
      <c r="J3494" s="18">
        <v>-53772400</v>
      </c>
      <c r="K3494" s="19">
        <v>179999990</v>
      </c>
      <c r="L3494" s="20">
        <f t="shared" si="54"/>
        <v>631799964.89999998</v>
      </c>
      <c r="M3494" s="20">
        <v>-0.29873557215197621</v>
      </c>
      <c r="N3494" s="20">
        <v>2.3551390197299455</v>
      </c>
      <c r="O3494" s="17">
        <v>3.51</v>
      </c>
      <c r="P3494" s="13">
        <v>0.42179</v>
      </c>
      <c r="Q3494" s="20">
        <v>0.5156004175333565</v>
      </c>
      <c r="R3494" s="20">
        <v>0.10600706144483675</v>
      </c>
      <c r="S3494">
        <v>0.22</v>
      </c>
    </row>
    <row r="3495" spans="1:19">
      <c r="A3495" t="s">
        <v>1178</v>
      </c>
      <c r="B3495" t="s">
        <v>1179</v>
      </c>
      <c r="C3495">
        <v>2016</v>
      </c>
      <c r="D3495" s="12">
        <v>16716000</v>
      </c>
      <c r="E3495" s="13">
        <v>18680000</v>
      </c>
      <c r="F3495" s="14">
        <v>-5.2733999999999996E-2</v>
      </c>
      <c r="G3495" s="15">
        <v>4.4544347630000002E-2</v>
      </c>
      <c r="H3495" s="16">
        <v>0</v>
      </c>
      <c r="I3495">
        <v>0</v>
      </c>
      <c r="J3495" s="18">
        <v>-66117000</v>
      </c>
      <c r="K3495" s="19">
        <v>227827000</v>
      </c>
      <c r="L3495" s="20">
        <f t="shared" si="54"/>
        <v>157200630</v>
      </c>
      <c r="M3495" s="20">
        <v>-0.29020704306337702</v>
      </c>
      <c r="N3495" s="20">
        <v>0</v>
      </c>
      <c r="O3495" s="17">
        <v>0.69</v>
      </c>
      <c r="P3495" s="13">
        <v>0.11685</v>
      </c>
      <c r="Q3495" s="20">
        <v>7.3371461679256622E-2</v>
      </c>
      <c r="R3495" s="20">
        <v>8.199203781816905E-2</v>
      </c>
      <c r="S3495">
        <v>0</v>
      </c>
    </row>
    <row r="3496" spans="1:19">
      <c r="A3496" t="s">
        <v>1180</v>
      </c>
      <c r="B3496" t="s">
        <v>1181</v>
      </c>
      <c r="C3496">
        <v>2016</v>
      </c>
      <c r="D3496" s="12">
        <v>107442000</v>
      </c>
      <c r="E3496" s="13">
        <v>211346000</v>
      </c>
      <c r="F3496" s="14">
        <v>6.1689999999999995E-2</v>
      </c>
      <c r="G3496" s="15">
        <v>0.13817098579000001</v>
      </c>
      <c r="H3496" s="16">
        <v>0</v>
      </c>
      <c r="I3496">
        <v>2927720000</v>
      </c>
      <c r="J3496" s="18">
        <v>6749000</v>
      </c>
      <c r="K3496" s="19">
        <v>680803700</v>
      </c>
      <c r="L3496" s="20">
        <f t="shared" si="54"/>
        <v>966741254</v>
      </c>
      <c r="M3496" s="20">
        <v>9.9132833737536966E-3</v>
      </c>
      <c r="N3496" s="20">
        <v>4.3003879091726445</v>
      </c>
      <c r="O3496" s="17">
        <v>1.42</v>
      </c>
      <c r="P3496" s="13">
        <v>0.17277999999999999</v>
      </c>
      <c r="Q3496" s="20">
        <v>0.15781641609762109</v>
      </c>
      <c r="R3496" s="20">
        <v>0.31043603317667046</v>
      </c>
      <c r="S3496">
        <v>0</v>
      </c>
    </row>
    <row r="3497" spans="1:19">
      <c r="A3497" t="s">
        <v>1182</v>
      </c>
      <c r="B3497" t="s">
        <v>1183</v>
      </c>
      <c r="C3497">
        <v>2016</v>
      </c>
      <c r="D3497" s="12">
        <v>1439000</v>
      </c>
      <c r="E3497" s="13">
        <v>7867000</v>
      </c>
      <c r="F3497" s="14">
        <v>0</v>
      </c>
      <c r="G3497" s="15">
        <v>5.6464493850000005E-2</v>
      </c>
      <c r="H3497" s="16">
        <v>0</v>
      </c>
      <c r="I3497">
        <v>0</v>
      </c>
      <c r="J3497" s="18">
        <v>-25546000</v>
      </c>
      <c r="K3497" s="19">
        <v>107243000</v>
      </c>
      <c r="L3497" s="20">
        <f t="shared" si="54"/>
        <v>49331780</v>
      </c>
      <c r="M3497" s="20">
        <v>-0.23820668948089851</v>
      </c>
      <c r="N3497" s="20">
        <v>0</v>
      </c>
      <c r="O3497" s="17">
        <v>0.46</v>
      </c>
      <c r="P3497" s="13">
        <v>1.302E-2</v>
      </c>
      <c r="Q3497" s="20">
        <v>1.3418125192320244E-2</v>
      </c>
      <c r="R3497" s="20">
        <v>7.3356769206381775E-2</v>
      </c>
      <c r="S3497">
        <v>0</v>
      </c>
    </row>
    <row r="3498" spans="1:19">
      <c r="A3498" t="s">
        <v>1184</v>
      </c>
      <c r="B3498" t="s">
        <v>1185</v>
      </c>
      <c r="C3498">
        <v>2016</v>
      </c>
      <c r="D3498" s="12">
        <v>306449000</v>
      </c>
      <c r="E3498" s="13">
        <v>182228000</v>
      </c>
      <c r="F3498" s="14">
        <v>0.29710999999999999</v>
      </c>
      <c r="G3498" s="15">
        <v>1.3702463310399999</v>
      </c>
      <c r="H3498" s="16">
        <v>0.57725964105000005</v>
      </c>
      <c r="I3498">
        <v>2260183000</v>
      </c>
      <c r="J3498" s="18">
        <v>522918000</v>
      </c>
      <c r="K3498" s="19">
        <v>527904000</v>
      </c>
      <c r="L3498" s="20">
        <f t="shared" si="54"/>
        <v>2929867200</v>
      </c>
      <c r="M3498" s="20">
        <v>0.99055510092744137</v>
      </c>
      <c r="N3498" s="20">
        <v>4.2814280626780628</v>
      </c>
      <c r="O3498" s="17">
        <v>5.55</v>
      </c>
      <c r="P3498" s="13">
        <v>0.43343999999999999</v>
      </c>
      <c r="Q3498" s="20">
        <v>0.5805013790386131</v>
      </c>
      <c r="R3498" s="20">
        <v>0.34519154997878404</v>
      </c>
      <c r="S3498">
        <v>0.25</v>
      </c>
    </row>
    <row r="3499" spans="1:19">
      <c r="A3499" t="s">
        <v>1186</v>
      </c>
      <c r="B3499" t="s">
        <v>1187</v>
      </c>
      <c r="C3499">
        <v>2016</v>
      </c>
      <c r="D3499" s="12">
        <v>0</v>
      </c>
      <c r="E3499" s="13">
        <v>0</v>
      </c>
      <c r="F3499" s="14">
        <v>0</v>
      </c>
      <c r="G3499" s="15">
        <v>0</v>
      </c>
      <c r="H3499" s="16">
        <v>0</v>
      </c>
      <c r="I3499">
        <v>0</v>
      </c>
      <c r="J3499" s="18">
        <v>0</v>
      </c>
      <c r="K3499" s="19">
        <v>0</v>
      </c>
      <c r="L3499" s="20">
        <f t="shared" si="54"/>
        <v>0</v>
      </c>
      <c r="M3499" s="20">
        <v>0</v>
      </c>
      <c r="N3499" s="20">
        <v>0</v>
      </c>
      <c r="O3499" s="17">
        <v>0.25499988000000001</v>
      </c>
      <c r="P3499" s="13">
        <v>0</v>
      </c>
      <c r="Q3499" s="20">
        <v>0</v>
      </c>
      <c r="R3499" s="20">
        <v>0</v>
      </c>
      <c r="S3499">
        <v>0</v>
      </c>
    </row>
    <row r="3500" spans="1:19">
      <c r="A3500" t="s">
        <v>1188</v>
      </c>
      <c r="B3500" t="s">
        <v>1189</v>
      </c>
      <c r="C3500">
        <v>2016</v>
      </c>
      <c r="D3500" s="12">
        <v>72550000</v>
      </c>
      <c r="E3500" s="13">
        <v>-37527000</v>
      </c>
      <c r="F3500" s="14">
        <v>0</v>
      </c>
      <c r="G3500" s="15">
        <v>3.9018725259999998E-2</v>
      </c>
      <c r="H3500" s="16">
        <v>0.50225697755999998</v>
      </c>
      <c r="I3500">
        <v>0</v>
      </c>
      <c r="J3500" s="18">
        <v>-3144000</v>
      </c>
      <c r="K3500" s="19">
        <v>135167000</v>
      </c>
      <c r="L3500" s="20">
        <f t="shared" si="54"/>
        <v>981521008.49789703</v>
      </c>
      <c r="M3500" s="20">
        <v>-2.3260115264820556E-2</v>
      </c>
      <c r="N3500" s="20">
        <v>0</v>
      </c>
      <c r="O3500" s="17">
        <v>7.2615431910000003</v>
      </c>
      <c r="P3500" s="13">
        <v>0.48427999999999999</v>
      </c>
      <c r="Q3500" s="20">
        <v>0.53674343589781526</v>
      </c>
      <c r="R3500" s="20">
        <v>-0.27763433382408426</v>
      </c>
      <c r="S3500">
        <v>0</v>
      </c>
    </row>
    <row r="3501" spans="1:19">
      <c r="A3501" t="s">
        <v>1190</v>
      </c>
      <c r="B3501" t="s">
        <v>1191</v>
      </c>
      <c r="C3501">
        <v>2016</v>
      </c>
      <c r="D3501" s="12">
        <v>-279037000</v>
      </c>
      <c r="E3501" s="13">
        <v>-165663000</v>
      </c>
      <c r="F3501" s="14">
        <v>0</v>
      </c>
      <c r="G3501" s="15">
        <v>0.17000765476000002</v>
      </c>
      <c r="H3501" s="16">
        <v>0</v>
      </c>
      <c r="I3501">
        <v>0</v>
      </c>
      <c r="J3501" s="18">
        <v>384481000</v>
      </c>
      <c r="K3501" s="19">
        <v>849695480</v>
      </c>
      <c r="L3501" s="20">
        <f t="shared" si="54"/>
        <v>5268111976</v>
      </c>
      <c r="M3501" s="20">
        <v>0.45249269773684098</v>
      </c>
      <c r="N3501" s="20">
        <v>0</v>
      </c>
      <c r="O3501" s="17">
        <v>6.2</v>
      </c>
      <c r="P3501" s="13">
        <v>-0.25828000000000001</v>
      </c>
      <c r="Q3501" s="20">
        <v>-0.32839647446400444</v>
      </c>
      <c r="R3501" s="20">
        <v>-0.19496749588452558</v>
      </c>
      <c r="S3501">
        <v>0</v>
      </c>
    </row>
    <row r="3502" spans="1:19">
      <c r="A3502" t="s">
        <v>1192</v>
      </c>
      <c r="B3502" t="s">
        <v>1193</v>
      </c>
      <c r="C3502">
        <v>2016</v>
      </c>
      <c r="D3502" s="12">
        <v>975650</v>
      </c>
      <c r="E3502" s="13">
        <v>2164080</v>
      </c>
      <c r="F3502" s="14">
        <v>0.24602900000000003</v>
      </c>
      <c r="G3502" s="15">
        <v>0.2315940812</v>
      </c>
      <c r="H3502" s="16">
        <v>0</v>
      </c>
      <c r="I3502">
        <v>0</v>
      </c>
      <c r="J3502" s="18">
        <v>6724490</v>
      </c>
      <c r="K3502" s="19">
        <v>241994990</v>
      </c>
      <c r="L3502" s="20">
        <f t="shared" si="54"/>
        <v>47189023.050000004</v>
      </c>
      <c r="M3502" s="20">
        <v>2.7787724035113291E-2</v>
      </c>
      <c r="N3502" s="20">
        <v>0</v>
      </c>
      <c r="O3502" s="17">
        <v>0.19500000000000001</v>
      </c>
      <c r="P3502" s="13">
        <v>1.2700000000000001E-3</v>
      </c>
      <c r="Q3502" s="20">
        <v>4.0316950363311239E-3</v>
      </c>
      <c r="R3502" s="20">
        <v>8.9426644741694861E-3</v>
      </c>
      <c r="S3502">
        <v>0.02</v>
      </c>
    </row>
    <row r="3503" spans="1:19">
      <c r="A3503" t="s">
        <v>1194</v>
      </c>
      <c r="B3503" t="s">
        <v>1195</v>
      </c>
      <c r="C3503">
        <v>2016</v>
      </c>
      <c r="D3503" s="12">
        <v>403749000</v>
      </c>
      <c r="E3503" s="13">
        <v>38103000</v>
      </c>
      <c r="F3503" s="14">
        <v>0.16699000000000003</v>
      </c>
      <c r="G3503" s="15">
        <v>4.6800711000000004E-4</v>
      </c>
      <c r="H3503" s="16">
        <v>0.76174053678999998</v>
      </c>
      <c r="I3503">
        <v>3814615000</v>
      </c>
      <c r="J3503" s="18">
        <v>-293560000</v>
      </c>
      <c r="K3503" s="19">
        <v>398384790</v>
      </c>
      <c r="L3503" s="20">
        <f t="shared" si="54"/>
        <v>6028887410.4440708</v>
      </c>
      <c r="M3503" s="20">
        <v>-0.73687552177883098</v>
      </c>
      <c r="N3503" s="20">
        <v>9.5752024066983079</v>
      </c>
      <c r="O3503" s="17">
        <v>15.13332728</v>
      </c>
      <c r="P3503" s="13">
        <v>0.78678999999999999</v>
      </c>
      <c r="Q3503" s="20">
        <v>1.0134648965890489</v>
      </c>
      <c r="R3503" s="20">
        <v>9.5643711698933084E-2</v>
      </c>
      <c r="S3503">
        <v>0.6</v>
      </c>
    </row>
    <row r="3504" spans="1:19">
      <c r="A3504" t="s">
        <v>1196</v>
      </c>
      <c r="B3504" t="s">
        <v>1197</v>
      </c>
      <c r="C3504">
        <v>2016</v>
      </c>
      <c r="D3504" s="12">
        <v>10580610</v>
      </c>
      <c r="E3504" s="13">
        <v>7845769.9999999991</v>
      </c>
      <c r="F3504" s="14">
        <v>-1.8624999999999999E-2</v>
      </c>
      <c r="G3504" s="15">
        <v>0.63106151170000002</v>
      </c>
      <c r="H3504" s="16">
        <v>0</v>
      </c>
      <c r="I3504">
        <v>0</v>
      </c>
      <c r="J3504" s="18">
        <v>82305770</v>
      </c>
      <c r="K3504" s="19">
        <v>125271200</v>
      </c>
      <c r="L3504" s="20">
        <f t="shared" si="54"/>
        <v>62635600</v>
      </c>
      <c r="M3504" s="20">
        <v>0.6570206879154985</v>
      </c>
      <c r="N3504" s="20">
        <v>0</v>
      </c>
      <c r="O3504" s="17">
        <v>0.5</v>
      </c>
      <c r="P3504" s="13">
        <v>6.0269999999999997E-2</v>
      </c>
      <c r="Q3504" s="20">
        <v>8.4461632043119253E-2</v>
      </c>
      <c r="R3504" s="20">
        <v>6.263027735026086E-2</v>
      </c>
      <c r="S3504">
        <v>1.2500000000000001E-2</v>
      </c>
    </row>
    <row r="3505" spans="1:19">
      <c r="A3505" t="s">
        <v>1198</v>
      </c>
      <c r="B3505" t="s">
        <v>1199</v>
      </c>
      <c r="C3505">
        <v>2016</v>
      </c>
      <c r="D3505" s="12">
        <v>6163050</v>
      </c>
      <c r="E3505" s="13">
        <v>-1650409.9999999998</v>
      </c>
      <c r="F3505" s="14">
        <v>0</v>
      </c>
      <c r="G3505" s="15">
        <v>0.39231445338999998</v>
      </c>
      <c r="H3505" s="16">
        <v>1.08878204109</v>
      </c>
      <c r="I3505">
        <v>0</v>
      </c>
      <c r="J3505" s="18">
        <v>60241930</v>
      </c>
      <c r="K3505" s="19">
        <v>130104010</v>
      </c>
      <c r="L3505" s="20">
        <f t="shared" si="54"/>
        <v>139211290.70000002</v>
      </c>
      <c r="M3505" s="20">
        <v>0.46302900271867103</v>
      </c>
      <c r="N3505" s="20">
        <v>0</v>
      </c>
      <c r="O3505" s="17">
        <v>1.07</v>
      </c>
      <c r="P3505" s="13">
        <v>2.0129999999999999E-2</v>
      </c>
      <c r="Q3505" s="20">
        <v>4.7370177137507137E-2</v>
      </c>
      <c r="R3505" s="20">
        <v>-1.2685312312818027E-2</v>
      </c>
      <c r="S3505">
        <v>0</v>
      </c>
    </row>
    <row r="3506" spans="1:19">
      <c r="A3506" t="s">
        <v>1200</v>
      </c>
      <c r="B3506" t="s">
        <v>1201</v>
      </c>
      <c r="C3506">
        <v>2016</v>
      </c>
      <c r="D3506" s="12">
        <v>6885660</v>
      </c>
      <c r="E3506" s="13">
        <v>7751640</v>
      </c>
      <c r="F3506" s="14">
        <v>-1.1899999999999999E-3</v>
      </c>
      <c r="G3506" s="15">
        <v>1.3891218489999999E-2</v>
      </c>
      <c r="H3506" s="16">
        <v>0</v>
      </c>
      <c r="I3506">
        <v>175561000</v>
      </c>
      <c r="J3506" s="18">
        <v>-17064330</v>
      </c>
      <c r="K3506" s="19">
        <v>1976035010</v>
      </c>
      <c r="L3506" s="20">
        <f t="shared" si="54"/>
        <v>207483676.04999998</v>
      </c>
      <c r="M3506" s="20">
        <v>-8.6356415314726639E-3</v>
      </c>
      <c r="N3506" s="20">
        <v>8.884508579632909E-2</v>
      </c>
      <c r="O3506" s="17">
        <v>0.105</v>
      </c>
      <c r="P3506" s="13">
        <v>2.48E-3</v>
      </c>
      <c r="Q3506" s="20">
        <v>3.4845840104826887E-3</v>
      </c>
      <c r="R3506" s="20">
        <v>3.9228252337492747E-3</v>
      </c>
      <c r="S3506">
        <v>0</v>
      </c>
    </row>
    <row r="3507" spans="1:19">
      <c r="A3507" t="s">
        <v>1202</v>
      </c>
      <c r="B3507" t="s">
        <v>1203</v>
      </c>
      <c r="C3507">
        <v>2016</v>
      </c>
      <c r="D3507" s="12">
        <v>22835000</v>
      </c>
      <c r="E3507" s="13">
        <v>8700130</v>
      </c>
      <c r="F3507" s="14">
        <v>9.9551000000000001E-2</v>
      </c>
      <c r="G3507" s="15">
        <v>0</v>
      </c>
      <c r="H3507" s="16">
        <v>0.16278596325</v>
      </c>
      <c r="I3507">
        <v>0</v>
      </c>
      <c r="J3507" s="18">
        <v>-68840470</v>
      </c>
      <c r="K3507" s="19">
        <v>41580000</v>
      </c>
      <c r="L3507" s="20">
        <f t="shared" si="54"/>
        <v>163825200</v>
      </c>
      <c r="M3507" s="20">
        <v>-1.6556149591149592</v>
      </c>
      <c r="N3507" s="20">
        <v>0</v>
      </c>
      <c r="O3507" s="17">
        <v>3.94</v>
      </c>
      <c r="P3507" s="13">
        <v>0.43025999999999998</v>
      </c>
      <c r="Q3507" s="20">
        <v>0.54918229918229922</v>
      </c>
      <c r="R3507" s="20">
        <v>0.20923833573833575</v>
      </c>
      <c r="S3507">
        <v>0.04</v>
      </c>
    </row>
    <row r="3508" spans="1:19">
      <c r="A3508" t="s">
        <v>1204</v>
      </c>
      <c r="B3508" t="s">
        <v>1205</v>
      </c>
      <c r="C3508">
        <v>2016</v>
      </c>
      <c r="D3508" s="12">
        <v>-6494589.9999999991</v>
      </c>
      <c r="E3508" s="13">
        <v>0</v>
      </c>
      <c r="F3508" s="14">
        <v>3.3270000000000001E-2</v>
      </c>
      <c r="G3508" s="15">
        <v>1.937722201E-2</v>
      </c>
      <c r="H3508" s="16">
        <v>0</v>
      </c>
      <c r="I3508">
        <v>0</v>
      </c>
      <c r="J3508" s="18">
        <v>-13058700</v>
      </c>
      <c r="K3508" s="19">
        <v>584288820</v>
      </c>
      <c r="L3508" s="20">
        <f t="shared" si="54"/>
        <v>78878990.700000003</v>
      </c>
      <c r="M3508" s="20">
        <v>-2.2349734502878218E-2</v>
      </c>
      <c r="N3508" s="20">
        <v>0</v>
      </c>
      <c r="O3508" s="17">
        <v>0.13500000000000001</v>
      </c>
      <c r="P3508" s="13">
        <v>-2.7220000000000001E-2</v>
      </c>
      <c r="Q3508" s="20">
        <v>-1.1115376125115655E-2</v>
      </c>
      <c r="R3508" s="20">
        <v>0</v>
      </c>
      <c r="S3508">
        <v>5.0000000000000001E-3</v>
      </c>
    </row>
    <row r="3509" spans="1:19">
      <c r="A3509" t="s">
        <v>1206</v>
      </c>
      <c r="B3509" t="s">
        <v>1207</v>
      </c>
      <c r="C3509">
        <v>2016</v>
      </c>
      <c r="D3509" s="12">
        <v>28628000</v>
      </c>
      <c r="E3509" s="13">
        <v>1967000</v>
      </c>
      <c r="F3509" s="14">
        <v>0</v>
      </c>
      <c r="G3509" s="15">
        <v>0</v>
      </c>
      <c r="H3509" s="16">
        <v>1.08974618078</v>
      </c>
      <c r="I3509">
        <v>0</v>
      </c>
      <c r="J3509" s="18">
        <v>-141226000</v>
      </c>
      <c r="K3509" s="19">
        <v>304354000</v>
      </c>
      <c r="L3509" s="20">
        <f t="shared" si="54"/>
        <v>234352580</v>
      </c>
      <c r="M3509" s="20">
        <v>-0.46401887276000975</v>
      </c>
      <c r="N3509" s="20">
        <v>0</v>
      </c>
      <c r="O3509" s="17">
        <v>0.77</v>
      </c>
      <c r="P3509" s="13">
        <v>8.8499999999999995E-2</v>
      </c>
      <c r="Q3509" s="20">
        <v>9.4061520466299106E-2</v>
      </c>
      <c r="R3509" s="20">
        <v>6.4628688960881083E-3</v>
      </c>
      <c r="S3509">
        <v>0.02</v>
      </c>
    </row>
    <row r="3510" spans="1:19">
      <c r="A3510" t="s">
        <v>1208</v>
      </c>
      <c r="B3510" t="s">
        <v>1209</v>
      </c>
      <c r="C3510">
        <v>2016</v>
      </c>
      <c r="D3510" s="12">
        <v>16383890.000000002</v>
      </c>
      <c r="E3510" s="13">
        <v>-567660.00000000012</v>
      </c>
      <c r="F3510" s="14">
        <v>1.917E-2</v>
      </c>
      <c r="G3510" s="15">
        <v>0.37268952237999997</v>
      </c>
      <c r="H3510" s="16">
        <v>0</v>
      </c>
      <c r="I3510">
        <v>969184000</v>
      </c>
      <c r="J3510" s="18">
        <v>212488520</v>
      </c>
      <c r="K3510" s="19">
        <v>332627140</v>
      </c>
      <c r="L3510" s="20">
        <f t="shared" si="54"/>
        <v>422436467.80000001</v>
      </c>
      <c r="M3510" s="20">
        <v>0.63881894904907643</v>
      </c>
      <c r="N3510" s="20">
        <v>2.9137249594245378</v>
      </c>
      <c r="O3510" s="17">
        <v>1.27</v>
      </c>
      <c r="P3510" s="13">
        <v>3.2160000000000001E-2</v>
      </c>
      <c r="Q3510" s="20">
        <v>4.9256022824836244E-2</v>
      </c>
      <c r="R3510" s="20">
        <v>-1.7065955592198523E-3</v>
      </c>
      <c r="S3510">
        <v>0</v>
      </c>
    </row>
    <row r="3511" spans="1:19">
      <c r="A3511" t="s">
        <v>1210</v>
      </c>
      <c r="B3511" t="s">
        <v>1211</v>
      </c>
      <c r="C3511">
        <v>2016</v>
      </c>
      <c r="D3511" s="12">
        <v>118899050</v>
      </c>
      <c r="E3511" s="13">
        <v>48514870</v>
      </c>
      <c r="F3511" s="14">
        <v>0</v>
      </c>
      <c r="G3511" s="15">
        <v>0</v>
      </c>
      <c r="H3511" s="16">
        <v>0.35621319882999997</v>
      </c>
      <c r="I3511">
        <v>527025000</v>
      </c>
      <c r="J3511" s="18">
        <v>-49962400</v>
      </c>
      <c r="K3511" s="19">
        <v>433952120</v>
      </c>
      <c r="L3511" s="20">
        <f t="shared" si="54"/>
        <v>906664168.56285334</v>
      </c>
      <c r="M3511" s="20">
        <v>-0.115133439145314</v>
      </c>
      <c r="N3511" s="20">
        <v>1.2144773022424686</v>
      </c>
      <c r="O3511" s="17">
        <v>2.089318445</v>
      </c>
      <c r="P3511" s="13">
        <v>0.21132000000000001</v>
      </c>
      <c r="Q3511" s="20">
        <v>0.27399117211364238</v>
      </c>
      <c r="R3511" s="20">
        <v>0.11179774856267553</v>
      </c>
      <c r="S3511">
        <v>0</v>
      </c>
    </row>
    <row r="3512" spans="1:19">
      <c r="A3512" t="s">
        <v>1212</v>
      </c>
      <c r="B3512" t="s">
        <v>1213</v>
      </c>
      <c r="C3512">
        <v>2016</v>
      </c>
      <c r="D3512" s="12">
        <v>472283000</v>
      </c>
      <c r="E3512" s="13">
        <v>-47389000</v>
      </c>
      <c r="F3512" s="14">
        <v>0.10732</v>
      </c>
      <c r="G3512" s="15">
        <v>0.18306249703999999</v>
      </c>
      <c r="H3512" s="16">
        <v>0.51901489155999991</v>
      </c>
      <c r="I3512">
        <v>7140187000</v>
      </c>
      <c r="J3512" s="18">
        <v>78275000</v>
      </c>
      <c r="K3512" s="19">
        <v>2426035000</v>
      </c>
      <c r="L3512" s="20">
        <f t="shared" si="54"/>
        <v>3517750750</v>
      </c>
      <c r="M3512" s="20">
        <v>3.2264579859729969E-2</v>
      </c>
      <c r="N3512" s="20">
        <v>2.9431508613849346</v>
      </c>
      <c r="O3512" s="17">
        <v>1.45</v>
      </c>
      <c r="P3512" s="13">
        <v>0.12368999999999999</v>
      </c>
      <c r="Q3512" s="20">
        <v>0.19467278913948066</v>
      </c>
      <c r="R3512" s="20">
        <v>-1.9533518683778263E-2</v>
      </c>
      <c r="S3512">
        <v>6.5000000000000002E-2</v>
      </c>
    </row>
    <row r="3513" spans="1:19">
      <c r="A3513" t="s">
        <v>1214</v>
      </c>
      <c r="B3513" t="s">
        <v>1215</v>
      </c>
      <c r="C3513">
        <v>2016</v>
      </c>
      <c r="D3513" s="12">
        <v>138009000</v>
      </c>
      <c r="E3513" s="13">
        <v>88948000</v>
      </c>
      <c r="F3513" s="14">
        <v>0</v>
      </c>
      <c r="G3513" s="15">
        <v>0.28218445415000004</v>
      </c>
      <c r="H3513" s="16">
        <v>0</v>
      </c>
      <c r="I3513">
        <v>1303711000</v>
      </c>
      <c r="J3513" s="18">
        <v>7008000</v>
      </c>
      <c r="K3513" s="19">
        <v>798836000</v>
      </c>
      <c r="L3513" s="20">
        <f t="shared" si="54"/>
        <v>1038486800</v>
      </c>
      <c r="M3513" s="20">
        <v>8.7727643721614949E-3</v>
      </c>
      <c r="N3513" s="20">
        <v>1.6320133293942687</v>
      </c>
      <c r="O3513" s="17">
        <v>1.3</v>
      </c>
      <c r="P3513" s="13">
        <v>0.1181</v>
      </c>
      <c r="Q3513" s="20">
        <v>0.17276261961153477</v>
      </c>
      <c r="R3513" s="20">
        <v>0.11134700989940363</v>
      </c>
      <c r="S3513">
        <v>0</v>
      </c>
    </row>
    <row r="3514" spans="1:19">
      <c r="A3514" t="s">
        <v>1216</v>
      </c>
      <c r="B3514" t="s">
        <v>1217</v>
      </c>
      <c r="C3514">
        <v>2016</v>
      </c>
      <c r="D3514" s="12">
        <v>-3514210</v>
      </c>
      <c r="E3514" s="13">
        <v>-3083509.9999999995</v>
      </c>
      <c r="F3514" s="14">
        <v>3.6025000000000001E-2</v>
      </c>
      <c r="G3514" s="15">
        <v>0</v>
      </c>
      <c r="H3514" s="16">
        <v>0</v>
      </c>
      <c r="I3514">
        <v>0</v>
      </c>
      <c r="J3514" s="18">
        <v>-98102080</v>
      </c>
      <c r="K3514" s="19">
        <v>75000000</v>
      </c>
      <c r="L3514" s="20">
        <f t="shared" si="54"/>
        <v>90000000</v>
      </c>
      <c r="M3514" s="20">
        <v>-1.3080277333333334</v>
      </c>
      <c r="N3514" s="20">
        <v>0</v>
      </c>
      <c r="O3514" s="17">
        <v>1.2</v>
      </c>
      <c r="P3514" s="13">
        <v>-0.26911000000000002</v>
      </c>
      <c r="Q3514" s="20">
        <v>-4.6856133333333334E-2</v>
      </c>
      <c r="R3514" s="20">
        <v>-4.1113466666666661E-2</v>
      </c>
      <c r="S3514">
        <v>0</v>
      </c>
    </row>
    <row r="3515" spans="1:19">
      <c r="A3515" t="s">
        <v>1218</v>
      </c>
      <c r="B3515" t="s">
        <v>1219</v>
      </c>
      <c r="C3515">
        <v>2016</v>
      </c>
      <c r="D3515" s="12">
        <v>114665000</v>
      </c>
      <c r="E3515" s="13">
        <v>54205000</v>
      </c>
      <c r="F3515" s="14">
        <v>0</v>
      </c>
      <c r="G3515" s="15">
        <v>0.69059073116999992</v>
      </c>
      <c r="H3515" s="16">
        <v>0.17714538530999999</v>
      </c>
      <c r="I3515">
        <v>2615656000</v>
      </c>
      <c r="J3515" s="18">
        <v>543969000</v>
      </c>
      <c r="K3515" s="19">
        <v>527777000</v>
      </c>
      <c r="L3515" s="20">
        <f t="shared" si="54"/>
        <v>493471495</v>
      </c>
      <c r="M3515" s="20">
        <v>1.030679624159446</v>
      </c>
      <c r="N3515" s="20">
        <v>4.9559870930336105</v>
      </c>
      <c r="O3515" s="17">
        <v>0.93500000000000005</v>
      </c>
      <c r="P3515" s="13">
        <v>0.13536999999999999</v>
      </c>
      <c r="Q3515" s="20">
        <v>0.2172603201731034</v>
      </c>
      <c r="R3515" s="20">
        <v>0.10270436188011224</v>
      </c>
      <c r="S3515">
        <v>0</v>
      </c>
    </row>
    <row r="3516" spans="1:19">
      <c r="A3516" t="s">
        <v>1220</v>
      </c>
      <c r="B3516" t="s">
        <v>1221</v>
      </c>
      <c r="C3516">
        <v>2016</v>
      </c>
      <c r="D3516" s="12">
        <v>41559000</v>
      </c>
      <c r="E3516" s="13">
        <v>17994000</v>
      </c>
      <c r="F3516" s="14">
        <v>0.122958</v>
      </c>
      <c r="G3516" s="15">
        <v>0</v>
      </c>
      <c r="H3516" s="16">
        <v>0.57782853879999996</v>
      </c>
      <c r="I3516">
        <v>0</v>
      </c>
      <c r="J3516" s="18">
        <v>-148973000</v>
      </c>
      <c r="K3516" s="19">
        <v>202370000</v>
      </c>
      <c r="L3516" s="20">
        <f t="shared" si="54"/>
        <v>667821000</v>
      </c>
      <c r="M3516" s="20">
        <v>-0.73614172061076244</v>
      </c>
      <c r="N3516" s="20">
        <v>0</v>
      </c>
      <c r="O3516" s="17">
        <v>3.3</v>
      </c>
      <c r="P3516" s="13">
        <v>0.18243999999999999</v>
      </c>
      <c r="Q3516" s="20">
        <v>0.20536146662054652</v>
      </c>
      <c r="R3516" s="20">
        <v>8.8916341354943917E-2</v>
      </c>
      <c r="S3516">
        <v>0.14000000000000001</v>
      </c>
    </row>
    <row r="3517" spans="1:19">
      <c r="A3517" t="s">
        <v>1222</v>
      </c>
      <c r="B3517" t="s">
        <v>1223</v>
      </c>
      <c r="C3517">
        <v>2016</v>
      </c>
      <c r="D3517" s="12">
        <v>18339620</v>
      </c>
      <c r="E3517" s="13">
        <v>7519580</v>
      </c>
      <c r="F3517" s="14">
        <v>3.2968999999999998E-2</v>
      </c>
      <c r="G3517" s="15">
        <v>1.372522258E-2</v>
      </c>
      <c r="H3517" s="16">
        <v>0.38337287761</v>
      </c>
      <c r="I3517">
        <v>0</v>
      </c>
      <c r="J3517" s="18">
        <v>-98964990</v>
      </c>
      <c r="K3517" s="19">
        <v>1054306850</v>
      </c>
      <c r="L3517" s="20">
        <f t="shared" si="54"/>
        <v>147602959</v>
      </c>
      <c r="M3517" s="20">
        <v>-9.3867349908615311E-2</v>
      </c>
      <c r="N3517" s="20">
        <v>0</v>
      </c>
      <c r="O3517" s="17">
        <v>0.14000000000000001</v>
      </c>
      <c r="P3517" s="13">
        <v>1.298E-2</v>
      </c>
      <c r="Q3517" s="20">
        <v>1.7394954798975269E-2</v>
      </c>
      <c r="R3517" s="20">
        <v>7.1322499706797885E-3</v>
      </c>
      <c r="S3517">
        <v>0</v>
      </c>
    </row>
    <row r="3518" spans="1:19">
      <c r="A3518" t="s">
        <v>1224</v>
      </c>
      <c r="B3518" t="s">
        <v>1225</v>
      </c>
      <c r="C3518">
        <v>2016</v>
      </c>
      <c r="D3518" s="12">
        <v>70883000</v>
      </c>
      <c r="E3518" s="13">
        <v>91287000</v>
      </c>
      <c r="F3518" s="14">
        <v>2.7910000000000001E-2</v>
      </c>
      <c r="G3518" s="15">
        <v>0.54773364526000001</v>
      </c>
      <c r="H3518" s="16">
        <v>5.0127018210000006E-2</v>
      </c>
      <c r="I3518">
        <v>1086624000</v>
      </c>
      <c r="J3518" s="18">
        <v>302368000</v>
      </c>
      <c r="K3518" s="19">
        <v>420276060</v>
      </c>
      <c r="L3518" s="20">
        <f t="shared" si="54"/>
        <v>539004046.95000005</v>
      </c>
      <c r="M3518" s="20">
        <v>0.71945092470886873</v>
      </c>
      <c r="N3518" s="20">
        <v>2.5855005873996251</v>
      </c>
      <c r="O3518" s="17">
        <v>1.2825</v>
      </c>
      <c r="P3518" s="13">
        <v>0.18768000000000001</v>
      </c>
      <c r="Q3518" s="20">
        <v>0.16865819099950638</v>
      </c>
      <c r="R3518" s="20">
        <v>0.21720723278884835</v>
      </c>
      <c r="S3518">
        <v>0</v>
      </c>
    </row>
    <row r="3519" spans="1:19">
      <c r="A3519" t="s">
        <v>1226</v>
      </c>
      <c r="B3519" t="s">
        <v>1227</v>
      </c>
      <c r="C3519">
        <v>2016</v>
      </c>
      <c r="D3519" s="12">
        <v>7891000</v>
      </c>
      <c r="E3519" s="13">
        <v>-708000</v>
      </c>
      <c r="F3519" s="14">
        <v>-1.3715E-2</v>
      </c>
      <c r="G3519" s="15">
        <v>0.37370661114000003</v>
      </c>
      <c r="H3519" s="16">
        <v>0</v>
      </c>
      <c r="I3519">
        <v>0</v>
      </c>
      <c r="J3519" s="18">
        <v>748883000</v>
      </c>
      <c r="K3519" s="19">
        <v>2376584000</v>
      </c>
      <c r="L3519" s="20">
        <f t="shared" si="54"/>
        <v>997205151.94692004</v>
      </c>
      <c r="M3519" s="20">
        <v>0.31510899677856957</v>
      </c>
      <c r="N3519" s="20">
        <v>0</v>
      </c>
      <c r="O3519" s="17">
        <v>0.41959600499999999</v>
      </c>
      <c r="P3519" s="13">
        <v>1.3979999999999999E-2</v>
      </c>
      <c r="Q3519" s="20">
        <v>3.320311842543752E-3</v>
      </c>
      <c r="R3519" s="20">
        <v>-2.9790657515156208E-4</v>
      </c>
      <c r="S3519">
        <v>2.8930000000000001E-2</v>
      </c>
    </row>
    <row r="3520" spans="1:19">
      <c r="A3520" t="s">
        <v>1228</v>
      </c>
      <c r="B3520" t="s">
        <v>1229</v>
      </c>
      <c r="C3520">
        <v>2016</v>
      </c>
      <c r="D3520" s="12">
        <v>10098096000</v>
      </c>
      <c r="E3520" s="13">
        <v>1979342000</v>
      </c>
      <c r="F3520" s="14">
        <v>0.10629</v>
      </c>
      <c r="G3520" s="15">
        <v>0.82163865997000007</v>
      </c>
      <c r="H3520" s="16">
        <v>0.78285188621000001</v>
      </c>
      <c r="I3520">
        <v>765301766000</v>
      </c>
      <c r="J3520" s="18">
        <v>-22749627000</v>
      </c>
      <c r="K3520" s="19">
        <v>10782745280</v>
      </c>
      <c r="L3520" s="20">
        <f t="shared" si="54"/>
        <v>105670903744.00002</v>
      </c>
      <c r="M3520" s="20">
        <v>-2.1098177142509669</v>
      </c>
      <c r="N3520" s="20">
        <v>70.97466796507689</v>
      </c>
      <c r="O3520" s="17">
        <v>9.8000000000000007</v>
      </c>
      <c r="P3520" s="13">
        <v>0.71304000000000001</v>
      </c>
      <c r="Q3520" s="20">
        <v>0.9365051049411417</v>
      </c>
      <c r="R3520" s="20">
        <v>0.18356568282024743</v>
      </c>
      <c r="S3520">
        <v>0.55000000000000004</v>
      </c>
    </row>
    <row r="3521" spans="1:19">
      <c r="A3521" t="s">
        <v>1230</v>
      </c>
      <c r="B3521" t="s">
        <v>1231</v>
      </c>
      <c r="C3521">
        <v>2016</v>
      </c>
      <c r="D3521" s="12">
        <v>-128991999.99999999</v>
      </c>
      <c r="E3521" s="13">
        <v>-117079000</v>
      </c>
      <c r="F3521" s="14">
        <v>6.3699999999999998E-3</v>
      </c>
      <c r="G3521" s="15">
        <v>0.78006729062999991</v>
      </c>
      <c r="H3521" s="16">
        <v>0</v>
      </c>
      <c r="I3521">
        <v>2505649000</v>
      </c>
      <c r="J3521" s="18">
        <v>337910000</v>
      </c>
      <c r="K3521" s="19">
        <v>1000000000</v>
      </c>
      <c r="L3521" s="20">
        <f t="shared" si="54"/>
        <v>815000000</v>
      </c>
      <c r="M3521" s="20">
        <v>0.33790999999999999</v>
      </c>
      <c r="N3521" s="20">
        <v>2.505649</v>
      </c>
      <c r="O3521" s="17">
        <v>0.81499999999999995</v>
      </c>
      <c r="P3521" s="13">
        <v>-0.20905000000000001</v>
      </c>
      <c r="Q3521" s="20">
        <v>-0.128992</v>
      </c>
      <c r="R3521" s="20">
        <v>-0.117079</v>
      </c>
      <c r="S3521">
        <v>0.01</v>
      </c>
    </row>
    <row r="3522" spans="1:19">
      <c r="A3522" t="s">
        <v>1232</v>
      </c>
      <c r="B3522" t="s">
        <v>1233</v>
      </c>
      <c r="C3522">
        <v>2016</v>
      </c>
      <c r="D3522" s="12">
        <v>-132749000</v>
      </c>
      <c r="E3522" s="13">
        <v>-147519000</v>
      </c>
      <c r="F3522" s="14">
        <v>-9.7899999999999987E-2</v>
      </c>
      <c r="G3522" s="15">
        <v>0.19530388836000001</v>
      </c>
      <c r="H3522" s="16">
        <v>0</v>
      </c>
      <c r="I3522">
        <v>2074490000</v>
      </c>
      <c r="J3522" s="18">
        <v>82006000</v>
      </c>
      <c r="K3522" s="19">
        <v>390887000</v>
      </c>
      <c r="L3522" s="20">
        <f t="shared" si="54"/>
        <v>859951400.00000012</v>
      </c>
      <c r="M3522" s="20">
        <v>0.20979464653467625</v>
      </c>
      <c r="N3522" s="20">
        <v>5.307134798547918</v>
      </c>
      <c r="O3522" s="17">
        <v>2.2000000000000002</v>
      </c>
      <c r="P3522" s="13">
        <v>4.6510000000000003E-2</v>
      </c>
      <c r="Q3522" s="20">
        <v>-0.33960965701084966</v>
      </c>
      <c r="R3522" s="20">
        <v>-0.37739551328133192</v>
      </c>
      <c r="S3522">
        <v>0.45</v>
      </c>
    </row>
    <row r="3523" spans="1:19">
      <c r="A3523" t="s">
        <v>1234</v>
      </c>
      <c r="B3523" t="s">
        <v>1235</v>
      </c>
      <c r="C3523">
        <v>2016</v>
      </c>
      <c r="D3523" s="12">
        <v>550732000</v>
      </c>
      <c r="E3523" s="13">
        <v>217121000</v>
      </c>
      <c r="F3523" s="14">
        <v>6.0240000000000002E-2</v>
      </c>
      <c r="G3523" s="15">
        <v>0.63524646017999997</v>
      </c>
      <c r="H3523" s="16">
        <v>0.71014753336000003</v>
      </c>
      <c r="I3523">
        <v>44810147000</v>
      </c>
      <c r="J3523" s="18">
        <v>4260848000</v>
      </c>
      <c r="K3523" s="19">
        <v>5924425200</v>
      </c>
      <c r="L3523" s="20">
        <f t="shared" ref="L3523:L3586" si="55">O3523*K3523</f>
        <v>6161402208</v>
      </c>
      <c r="M3523" s="20">
        <v>0.71920023566168079</v>
      </c>
      <c r="N3523" s="20">
        <v>7.5636277760752213</v>
      </c>
      <c r="O3523" s="17">
        <v>1.04</v>
      </c>
      <c r="P3523" s="13">
        <v>7.0760000000000003E-2</v>
      </c>
      <c r="Q3523" s="20">
        <v>9.2959566777887581E-2</v>
      </c>
      <c r="R3523" s="20">
        <v>3.6648449878310556E-2</v>
      </c>
      <c r="S3523">
        <v>0.05</v>
      </c>
    </row>
    <row r="3524" spans="1:19">
      <c r="A3524" t="s">
        <v>1236</v>
      </c>
      <c r="B3524" t="s">
        <v>1237</v>
      </c>
      <c r="C3524">
        <v>2016</v>
      </c>
      <c r="D3524" s="12">
        <v>-13156000</v>
      </c>
      <c r="E3524" s="13">
        <v>-10762000</v>
      </c>
      <c r="F3524" s="14">
        <v>-0.11025399999999999</v>
      </c>
      <c r="G3524" s="15">
        <v>0.33613130161999999</v>
      </c>
      <c r="H3524" s="16">
        <v>0</v>
      </c>
      <c r="I3524">
        <v>0</v>
      </c>
      <c r="J3524" s="18">
        <v>44174000</v>
      </c>
      <c r="K3524" s="19">
        <v>482992000</v>
      </c>
      <c r="L3524" s="20">
        <f t="shared" si="55"/>
        <v>227006240</v>
      </c>
      <c r="M3524" s="20">
        <v>9.1459071785868096E-2</v>
      </c>
      <c r="N3524" s="20">
        <v>0</v>
      </c>
      <c r="O3524" s="17">
        <v>0.47</v>
      </c>
      <c r="P3524" s="13">
        <v>-3.0210000000000001E-2</v>
      </c>
      <c r="Q3524" s="20">
        <v>-2.7238546394143175E-2</v>
      </c>
      <c r="R3524" s="20">
        <v>-2.2281942558054792E-2</v>
      </c>
      <c r="S3524">
        <v>0</v>
      </c>
    </row>
    <row r="3525" spans="1:19">
      <c r="A3525" t="s">
        <v>1238</v>
      </c>
      <c r="B3525" t="s">
        <v>1239</v>
      </c>
      <c r="C3525">
        <v>2016</v>
      </c>
      <c r="D3525" s="12">
        <v>-605528000</v>
      </c>
      <c r="E3525" s="13">
        <v>-523726000</v>
      </c>
      <c r="F3525" s="14">
        <v>-0.15462000000000001</v>
      </c>
      <c r="G3525" s="15">
        <v>0.40977890824000002</v>
      </c>
      <c r="H3525" s="16">
        <v>0</v>
      </c>
      <c r="I3525">
        <v>1582262000</v>
      </c>
      <c r="J3525" s="18">
        <v>86102000</v>
      </c>
      <c r="K3525" s="19">
        <v>1109199000</v>
      </c>
      <c r="L3525" s="20">
        <f t="shared" si="55"/>
        <v>842991240</v>
      </c>
      <c r="M3525" s="20">
        <v>7.7625385525951607E-2</v>
      </c>
      <c r="N3525" s="20">
        <v>1.4264906477557229</v>
      </c>
      <c r="O3525" s="17">
        <v>0.76</v>
      </c>
      <c r="P3525" s="13">
        <v>-0.36641000000000001</v>
      </c>
      <c r="Q3525" s="20">
        <v>-0.54591466454621762</v>
      </c>
      <c r="R3525" s="20">
        <v>-0.47216595038401588</v>
      </c>
      <c r="S3525">
        <v>0</v>
      </c>
    </row>
    <row r="3526" spans="1:19">
      <c r="A3526" t="s">
        <v>1240</v>
      </c>
      <c r="B3526" t="s">
        <v>1241</v>
      </c>
      <c r="C3526">
        <v>2016</v>
      </c>
      <c r="D3526" s="12">
        <v>3908830</v>
      </c>
      <c r="E3526" s="13">
        <v>602620</v>
      </c>
      <c r="F3526" s="14">
        <v>0</v>
      </c>
      <c r="G3526" s="15">
        <v>1.1510278439999999E-2</v>
      </c>
      <c r="H3526" s="16">
        <v>0.49215622654999996</v>
      </c>
      <c r="I3526">
        <v>0</v>
      </c>
      <c r="J3526" s="18">
        <v>-35351390</v>
      </c>
      <c r="K3526" s="19">
        <v>119376430</v>
      </c>
      <c r="L3526" s="20">
        <f t="shared" si="55"/>
        <v>95501144</v>
      </c>
      <c r="M3526" s="20">
        <v>-0.29613375102606099</v>
      </c>
      <c r="N3526" s="20">
        <v>0</v>
      </c>
      <c r="O3526" s="17">
        <v>0.8</v>
      </c>
      <c r="P3526" s="13">
        <v>2.0320000000000001E-2</v>
      </c>
      <c r="Q3526" s="20">
        <v>3.2743733415381913E-2</v>
      </c>
      <c r="R3526" s="20">
        <v>5.0480651833867034E-3</v>
      </c>
      <c r="S3526">
        <v>0</v>
      </c>
    </row>
    <row r="3527" spans="1:19">
      <c r="A3527" t="s">
        <v>1242</v>
      </c>
      <c r="B3527" t="s">
        <v>1243</v>
      </c>
      <c r="C3527">
        <v>2016</v>
      </c>
      <c r="D3527" s="12">
        <v>-55166330</v>
      </c>
      <c r="E3527" s="13">
        <v>-51177030</v>
      </c>
      <c r="F3527" s="14">
        <v>0</v>
      </c>
      <c r="G3527" s="15">
        <v>0.46918607606999996</v>
      </c>
      <c r="H3527" s="16">
        <v>0</v>
      </c>
      <c r="I3527">
        <v>0</v>
      </c>
      <c r="J3527" s="18">
        <v>35801190</v>
      </c>
      <c r="K3527" s="19">
        <v>225522810</v>
      </c>
      <c r="L3527" s="20">
        <f t="shared" si="55"/>
        <v>54125474.399999999</v>
      </c>
      <c r="M3527" s="20">
        <v>0.15874753422946442</v>
      </c>
      <c r="N3527" s="20">
        <v>0</v>
      </c>
      <c r="O3527" s="17">
        <v>0.24</v>
      </c>
      <c r="P3527" s="13">
        <v>-0.34089999999999998</v>
      </c>
      <c r="Q3527" s="20">
        <v>-0.24461530077600577</v>
      </c>
      <c r="R3527" s="20">
        <v>-0.22692618099251247</v>
      </c>
      <c r="S3527">
        <v>0</v>
      </c>
    </row>
    <row r="3528" spans="1:19">
      <c r="A3528" t="s">
        <v>1244</v>
      </c>
      <c r="B3528" t="s">
        <v>1245</v>
      </c>
      <c r="C3528">
        <v>2016</v>
      </c>
      <c r="D3528" s="12">
        <v>2199000</v>
      </c>
      <c r="E3528" s="13">
        <v>3892000</v>
      </c>
      <c r="F3528" s="14">
        <v>-8.6736000000000008E-2</v>
      </c>
      <c r="G3528" s="15">
        <v>2.2081497942200001</v>
      </c>
      <c r="H3528" s="16">
        <v>0</v>
      </c>
      <c r="I3528">
        <v>0</v>
      </c>
      <c r="J3528" s="18">
        <v>604797000</v>
      </c>
      <c r="K3528" s="19">
        <v>480788750</v>
      </c>
      <c r="L3528" s="20">
        <f t="shared" si="55"/>
        <v>233716940.44562498</v>
      </c>
      <c r="M3528" s="20">
        <v>1.2579266881764601</v>
      </c>
      <c r="N3528" s="20">
        <v>0</v>
      </c>
      <c r="O3528" s="17">
        <v>0.48611149999999997</v>
      </c>
      <c r="P3528" s="13">
        <v>1.5869999999999999E-2</v>
      </c>
      <c r="Q3528" s="20">
        <v>4.5737343063871607E-3</v>
      </c>
      <c r="R3528" s="20">
        <v>8.0950313417275255E-3</v>
      </c>
      <c r="S3528">
        <v>0</v>
      </c>
    </row>
    <row r="3529" spans="1:19">
      <c r="A3529" t="s">
        <v>1246</v>
      </c>
      <c r="B3529" t="s">
        <v>1247</v>
      </c>
      <c r="C3529">
        <v>2016</v>
      </c>
      <c r="D3529" s="12">
        <v>652930.00000000012</v>
      </c>
      <c r="E3529" s="13">
        <v>-1895800</v>
      </c>
      <c r="F3529" s="14">
        <v>-0.31364799999999998</v>
      </c>
      <c r="G3529" s="15">
        <v>0.15264548616000001</v>
      </c>
      <c r="H3529" s="16">
        <v>0</v>
      </c>
      <c r="I3529">
        <v>0</v>
      </c>
      <c r="J3529" s="18">
        <v>17032810</v>
      </c>
      <c r="K3529" s="19">
        <v>70000000</v>
      </c>
      <c r="L3529" s="20">
        <f t="shared" si="55"/>
        <v>46200000</v>
      </c>
      <c r="M3529" s="20">
        <v>0.24332585714285715</v>
      </c>
      <c r="N3529" s="20">
        <v>0</v>
      </c>
      <c r="O3529" s="17">
        <v>0.66</v>
      </c>
      <c r="P3529" s="13">
        <v>1.9120000000000002E-2</v>
      </c>
      <c r="Q3529" s="20">
        <v>9.3275714285714299E-3</v>
      </c>
      <c r="R3529" s="20">
        <v>-2.7082857142857141E-2</v>
      </c>
      <c r="S3529">
        <v>0</v>
      </c>
    </row>
    <row r="3530" spans="1:19">
      <c r="A3530" t="s">
        <v>1248</v>
      </c>
      <c r="B3530" t="s">
        <v>1249</v>
      </c>
      <c r="C3530">
        <v>2016</v>
      </c>
      <c r="D3530" s="12">
        <v>10114000</v>
      </c>
      <c r="E3530" s="13">
        <v>-5614000</v>
      </c>
      <c r="F3530" s="14">
        <v>-0.16140100000000002</v>
      </c>
      <c r="G3530" s="15">
        <v>3.2465246599999997E-2</v>
      </c>
      <c r="H3530" s="16">
        <v>0</v>
      </c>
      <c r="I3530">
        <v>0</v>
      </c>
      <c r="J3530" s="18">
        <v>-21308000</v>
      </c>
      <c r="K3530" s="19">
        <v>199384000</v>
      </c>
      <c r="L3530" s="20">
        <f t="shared" si="55"/>
        <v>199384000</v>
      </c>
      <c r="M3530" s="20">
        <v>-0.106869157003571</v>
      </c>
      <c r="N3530" s="20">
        <v>0</v>
      </c>
      <c r="O3530" s="17">
        <v>1</v>
      </c>
      <c r="P3530" s="13">
        <v>2.537E-2</v>
      </c>
      <c r="Q3530" s="20">
        <v>5.0726236809372868E-2</v>
      </c>
      <c r="R3530" s="20">
        <v>-2.8156722705934278E-2</v>
      </c>
      <c r="S3530">
        <v>0</v>
      </c>
    </row>
    <row r="3531" spans="1:19">
      <c r="A3531" t="s">
        <v>1250</v>
      </c>
      <c r="B3531" t="s">
        <v>1251</v>
      </c>
      <c r="C3531">
        <v>2016</v>
      </c>
      <c r="D3531" s="12">
        <v>16026689.999999998</v>
      </c>
      <c r="E3531" s="13">
        <v>11233980.000000002</v>
      </c>
      <c r="F3531" s="14">
        <v>-0.124434</v>
      </c>
      <c r="G3531" s="15">
        <v>0.27653318739999999</v>
      </c>
      <c r="H3531" s="16">
        <v>0.13705690239000001</v>
      </c>
      <c r="I3531">
        <v>0</v>
      </c>
      <c r="J3531" s="18">
        <v>18029450</v>
      </c>
      <c r="K3531" s="19">
        <v>40182000</v>
      </c>
      <c r="L3531" s="20">
        <f t="shared" si="55"/>
        <v>78756720</v>
      </c>
      <c r="M3531" s="20">
        <v>0.44869468916430244</v>
      </c>
      <c r="N3531" s="20">
        <v>0</v>
      </c>
      <c r="O3531" s="17">
        <v>1.96</v>
      </c>
      <c r="P3531" s="13">
        <v>0.10521999999999999</v>
      </c>
      <c r="Q3531" s="20">
        <v>0.3988524712557861</v>
      </c>
      <c r="R3531" s="20">
        <v>0.27957742272659403</v>
      </c>
      <c r="S3531">
        <v>0</v>
      </c>
    </row>
    <row r="3532" spans="1:19">
      <c r="A3532" t="s">
        <v>1252</v>
      </c>
      <c r="B3532" t="s">
        <v>1253</v>
      </c>
      <c r="C3532">
        <v>2016</v>
      </c>
      <c r="D3532" s="12">
        <v>-10413300</v>
      </c>
      <c r="E3532" s="13">
        <v>-9085720</v>
      </c>
      <c r="F3532" s="14">
        <v>0</v>
      </c>
      <c r="G3532" s="15">
        <v>0.10553627716</v>
      </c>
      <c r="H3532" s="16">
        <v>0</v>
      </c>
      <c r="I3532">
        <v>0</v>
      </c>
      <c r="J3532" s="18">
        <v>-3924540</v>
      </c>
      <c r="K3532" s="19">
        <v>67000000</v>
      </c>
      <c r="L3532" s="20">
        <f t="shared" si="55"/>
        <v>22780000</v>
      </c>
      <c r="M3532" s="20">
        <v>-5.8575223880597015E-2</v>
      </c>
      <c r="N3532" s="20">
        <v>0</v>
      </c>
      <c r="O3532" s="17">
        <v>0.34</v>
      </c>
      <c r="P3532" s="13">
        <v>-0.14973</v>
      </c>
      <c r="Q3532" s="20">
        <v>-0.15542238805970149</v>
      </c>
      <c r="R3532" s="20">
        <v>-0.13560776119402984</v>
      </c>
      <c r="S3532">
        <v>0</v>
      </c>
    </row>
    <row r="3533" spans="1:19">
      <c r="A3533" t="s">
        <v>1254</v>
      </c>
      <c r="B3533" t="s">
        <v>1255</v>
      </c>
      <c r="C3533">
        <v>2016</v>
      </c>
      <c r="D3533" s="12">
        <v>-1790000</v>
      </c>
      <c r="E3533" s="13">
        <v>-2885000</v>
      </c>
      <c r="F3533" s="14">
        <v>0</v>
      </c>
      <c r="G3533" s="15">
        <v>0.38087918844000002</v>
      </c>
      <c r="H3533" s="16">
        <v>0</v>
      </c>
      <c r="I3533">
        <v>0</v>
      </c>
      <c r="J3533" s="18">
        <v>4196000</v>
      </c>
      <c r="K3533" s="19">
        <v>62999690</v>
      </c>
      <c r="L3533" s="20">
        <f t="shared" si="55"/>
        <v>34019832.600000001</v>
      </c>
      <c r="M3533" s="20">
        <v>6.6603502334694031E-2</v>
      </c>
      <c r="N3533" s="20">
        <v>0</v>
      </c>
      <c r="O3533" s="17">
        <v>0.54</v>
      </c>
      <c r="P3533" s="13">
        <v>-1.383E-2</v>
      </c>
      <c r="Q3533" s="20">
        <v>-2.841283822190236E-2</v>
      </c>
      <c r="R3533" s="20">
        <v>-4.5793876128596825E-2</v>
      </c>
      <c r="S3533">
        <v>0</v>
      </c>
    </row>
    <row r="3534" spans="1:19">
      <c r="A3534" t="s">
        <v>1256</v>
      </c>
      <c r="B3534" t="s">
        <v>1257</v>
      </c>
      <c r="C3534">
        <v>2016</v>
      </c>
      <c r="D3534" s="12">
        <v>193592300</v>
      </c>
      <c r="E3534" s="13">
        <v>107091480.00000001</v>
      </c>
      <c r="F3534" s="14">
        <v>9.4700000000000006E-2</v>
      </c>
      <c r="G3534" s="15">
        <v>0.81769852287000011</v>
      </c>
      <c r="H3534" s="16">
        <v>0.22841650275</v>
      </c>
      <c r="I3534">
        <v>3228505000</v>
      </c>
      <c r="J3534" s="18">
        <v>1066645650</v>
      </c>
      <c r="K3534" s="19">
        <v>562901920</v>
      </c>
      <c r="L3534" s="20">
        <f t="shared" si="55"/>
        <v>917530129.5999999</v>
      </c>
      <c r="M3534" s="20">
        <v>1.8949049774070765</v>
      </c>
      <c r="N3534" s="20">
        <v>5.7354663135631156</v>
      </c>
      <c r="O3534" s="17">
        <v>1.63</v>
      </c>
      <c r="P3534" s="13">
        <v>0.24761</v>
      </c>
      <c r="Q3534" s="20">
        <v>0.34391835082033473</v>
      </c>
      <c r="R3534" s="20">
        <v>0.19024891583244202</v>
      </c>
      <c r="S3534">
        <v>7.0000000000000007E-2</v>
      </c>
    </row>
    <row r="3535" spans="1:19">
      <c r="A3535" t="s">
        <v>1258</v>
      </c>
      <c r="B3535" t="s">
        <v>1259</v>
      </c>
      <c r="C3535">
        <v>2016</v>
      </c>
      <c r="D3535" s="12">
        <v>21749379.999999996</v>
      </c>
      <c r="E3535" s="13">
        <v>768630</v>
      </c>
      <c r="F3535" s="14">
        <v>0.1739</v>
      </c>
      <c r="G3535" s="15">
        <v>1.7967563447099999</v>
      </c>
      <c r="H3535" s="16">
        <v>0.31214314885</v>
      </c>
      <c r="I3535">
        <v>0</v>
      </c>
      <c r="J3535" s="18">
        <v>591534470</v>
      </c>
      <c r="K3535" s="19">
        <v>120000000</v>
      </c>
      <c r="L3535" s="20">
        <f t="shared" si="55"/>
        <v>210000000</v>
      </c>
      <c r="M3535" s="20">
        <v>4.9294539166666667</v>
      </c>
      <c r="N3535" s="20">
        <v>0</v>
      </c>
      <c r="O3535" s="17">
        <v>1.75</v>
      </c>
      <c r="P3535" s="13">
        <v>0.19242000000000001</v>
      </c>
      <c r="Q3535" s="20">
        <v>0.1812448333333333</v>
      </c>
      <c r="R3535" s="20">
        <v>6.4052500000000004E-3</v>
      </c>
      <c r="S3535">
        <v>0.06</v>
      </c>
    </row>
    <row r="3536" spans="1:19">
      <c r="A3536" t="s">
        <v>1260</v>
      </c>
      <c r="B3536" t="s">
        <v>1261</v>
      </c>
      <c r="C3536">
        <v>2016</v>
      </c>
      <c r="D3536" s="12">
        <v>-3296000</v>
      </c>
      <c r="E3536" s="13">
        <v>-9689000</v>
      </c>
      <c r="F3536" s="14">
        <v>0</v>
      </c>
      <c r="G3536" s="15">
        <v>9.4887262659999999E-2</v>
      </c>
      <c r="H3536" s="16">
        <v>0</v>
      </c>
      <c r="I3536">
        <v>0</v>
      </c>
      <c r="J3536" s="18">
        <v>-10966000</v>
      </c>
      <c r="K3536" s="19">
        <v>258289000</v>
      </c>
      <c r="L3536" s="20">
        <f t="shared" si="55"/>
        <v>149807620</v>
      </c>
      <c r="M3536" s="20">
        <v>-4.2456318310109993E-2</v>
      </c>
      <c r="N3536" s="20">
        <v>0</v>
      </c>
      <c r="O3536" s="17">
        <v>0.57999999999999996</v>
      </c>
      <c r="P3536" s="13">
        <v>-1.1169999999999999E-2</v>
      </c>
      <c r="Q3536" s="20">
        <v>-1.276089961244962E-2</v>
      </c>
      <c r="R3536" s="20">
        <v>-3.7512244036718559E-2</v>
      </c>
      <c r="S3536">
        <v>0</v>
      </c>
    </row>
    <row r="3537" spans="1:19">
      <c r="A3537" t="s">
        <v>1262</v>
      </c>
      <c r="B3537" t="s">
        <v>1263</v>
      </c>
      <c r="C3537">
        <v>2016</v>
      </c>
      <c r="D3537" s="12">
        <v>185289000</v>
      </c>
      <c r="E3537" s="13">
        <v>117462000</v>
      </c>
      <c r="F3537" s="14">
        <v>0.11592000000000001</v>
      </c>
      <c r="G3537" s="15">
        <v>0.18585182186000002</v>
      </c>
      <c r="H3537" s="16">
        <v>6.0253416570000003E-2</v>
      </c>
      <c r="I3537">
        <v>1820021000</v>
      </c>
      <c r="J3537" s="18">
        <v>104560000</v>
      </c>
      <c r="K3537" s="19">
        <v>780576650</v>
      </c>
      <c r="L3537" s="20">
        <f t="shared" si="55"/>
        <v>1432358152.75</v>
      </c>
      <c r="M3537" s="20">
        <v>0.13395225183843251</v>
      </c>
      <c r="N3537" s="20">
        <v>2.3316364895106716</v>
      </c>
      <c r="O3537" s="17">
        <v>1.835</v>
      </c>
      <c r="P3537" s="13">
        <v>0.16858000000000001</v>
      </c>
      <c r="Q3537" s="20">
        <v>0.23737451024188336</v>
      </c>
      <c r="R3537" s="20">
        <v>0.15048105781796062</v>
      </c>
      <c r="S3537">
        <v>0.02</v>
      </c>
    </row>
    <row r="3538" spans="1:19">
      <c r="A3538" t="s">
        <v>1264</v>
      </c>
      <c r="B3538" t="s">
        <v>1265</v>
      </c>
      <c r="C3538">
        <v>2016</v>
      </c>
      <c r="D3538" s="12">
        <v>96493000</v>
      </c>
      <c r="E3538" s="13">
        <v>-83125000</v>
      </c>
      <c r="F3538" s="14">
        <v>0</v>
      </c>
      <c r="G3538" s="15">
        <v>1.14940882993</v>
      </c>
      <c r="H3538" s="16">
        <v>0.52165733287000005</v>
      </c>
      <c r="I3538">
        <v>0</v>
      </c>
      <c r="J3538" s="18">
        <v>701547000</v>
      </c>
      <c r="K3538" s="19">
        <v>575359150</v>
      </c>
      <c r="L3538" s="20">
        <f t="shared" si="55"/>
        <v>1051039950.900224</v>
      </c>
      <c r="M3538" s="20">
        <v>1.2193201411674777</v>
      </c>
      <c r="N3538" s="20">
        <v>0</v>
      </c>
      <c r="O3538" s="17">
        <v>1.8267545599999999</v>
      </c>
      <c r="P3538" s="13">
        <v>0.10856</v>
      </c>
      <c r="Q3538" s="20">
        <v>0.16770916044352471</v>
      </c>
      <c r="R3538" s="20">
        <v>-0.14447497706432583</v>
      </c>
      <c r="S3538">
        <v>0</v>
      </c>
    </row>
    <row r="3539" spans="1:19">
      <c r="A3539" t="s">
        <v>1266</v>
      </c>
      <c r="B3539" t="s">
        <v>1267</v>
      </c>
      <c r="C3539">
        <v>2016</v>
      </c>
      <c r="D3539" s="12">
        <v>44344570</v>
      </c>
      <c r="E3539" s="13">
        <v>33710670</v>
      </c>
      <c r="F3539" s="14">
        <v>0</v>
      </c>
      <c r="G3539" s="15">
        <v>0.59753426623000006</v>
      </c>
      <c r="H3539" s="16">
        <v>0.24551700059000001</v>
      </c>
      <c r="I3539">
        <v>0</v>
      </c>
      <c r="J3539" s="18">
        <v>103019590</v>
      </c>
      <c r="K3539" s="19">
        <v>196543970</v>
      </c>
      <c r="L3539" s="20">
        <f t="shared" si="55"/>
        <v>170578143.2081615</v>
      </c>
      <c r="M3539" s="20">
        <v>0.52415543453202862</v>
      </c>
      <c r="N3539" s="20">
        <v>0</v>
      </c>
      <c r="O3539" s="17">
        <v>0.86788794999999996</v>
      </c>
      <c r="P3539" s="13">
        <v>9.5990000000000006E-2</v>
      </c>
      <c r="Q3539" s="20">
        <v>0.22562162553244447</v>
      </c>
      <c r="R3539" s="20">
        <v>0.17151719281949987</v>
      </c>
      <c r="S3539">
        <v>0</v>
      </c>
    </row>
    <row r="3540" spans="1:19">
      <c r="A3540" t="s">
        <v>1268</v>
      </c>
      <c r="B3540" t="s">
        <v>1269</v>
      </c>
      <c r="C3540">
        <v>2016</v>
      </c>
      <c r="D3540" s="12">
        <v>-49546890</v>
      </c>
      <c r="E3540" s="13">
        <v>-48439770.000000007</v>
      </c>
      <c r="F3540" s="14">
        <v>0</v>
      </c>
      <c r="G3540" s="15">
        <v>1.6831966829500002</v>
      </c>
      <c r="H3540" s="16">
        <v>0</v>
      </c>
      <c r="I3540">
        <v>0</v>
      </c>
      <c r="J3540" s="18">
        <v>31372410</v>
      </c>
      <c r="K3540" s="19">
        <v>167368100</v>
      </c>
      <c r="L3540" s="20">
        <f t="shared" si="55"/>
        <v>125526075</v>
      </c>
      <c r="M3540" s="20">
        <v>0.1874455765465462</v>
      </c>
      <c r="N3540" s="20">
        <v>0</v>
      </c>
      <c r="O3540" s="17">
        <v>0.75</v>
      </c>
      <c r="P3540" s="13">
        <v>-0.30252000000000001</v>
      </c>
      <c r="Q3540" s="20">
        <v>-0.29603544522522512</v>
      </c>
      <c r="R3540" s="20">
        <v>-0.28942056461177496</v>
      </c>
      <c r="S3540">
        <v>0</v>
      </c>
    </row>
    <row r="3541" spans="1:19">
      <c r="A3541" t="s">
        <v>1270</v>
      </c>
      <c r="B3541" t="s">
        <v>1271</v>
      </c>
      <c r="C3541">
        <v>2016</v>
      </c>
      <c r="D3541" s="12">
        <v>48026000</v>
      </c>
      <c r="E3541" s="13">
        <v>16920000</v>
      </c>
      <c r="F3541" s="14">
        <v>0</v>
      </c>
      <c r="G3541" s="15">
        <v>0.30105161217999998</v>
      </c>
      <c r="H3541" s="16">
        <v>0.10949133454</v>
      </c>
      <c r="I3541">
        <v>0</v>
      </c>
      <c r="J3541" s="18">
        <v>108802000</v>
      </c>
      <c r="K3541" s="19">
        <v>840000000</v>
      </c>
      <c r="L3541" s="20">
        <f t="shared" si="55"/>
        <v>406875000</v>
      </c>
      <c r="M3541" s="20">
        <v>0.12952619047619049</v>
      </c>
      <c r="N3541" s="20">
        <v>0</v>
      </c>
      <c r="O3541" s="17">
        <v>0.484375</v>
      </c>
      <c r="P3541" s="13">
        <v>4.265E-2</v>
      </c>
      <c r="Q3541" s="20">
        <v>5.7173809523809523E-2</v>
      </c>
      <c r="R3541" s="20">
        <v>2.0142857142857143E-2</v>
      </c>
      <c r="S3541">
        <v>0</v>
      </c>
    </row>
    <row r="3542" spans="1:19">
      <c r="A3542" t="s">
        <v>1272</v>
      </c>
      <c r="B3542" t="s">
        <v>1273</v>
      </c>
      <c r="C3542">
        <v>2016</v>
      </c>
      <c r="D3542" s="12">
        <v>-615619.99999999988</v>
      </c>
      <c r="E3542" s="13">
        <v>97470</v>
      </c>
      <c r="F3542" s="14">
        <v>0</v>
      </c>
      <c r="G3542" s="15">
        <v>0.16049529031999998</v>
      </c>
      <c r="H3542" s="16">
        <v>0</v>
      </c>
      <c r="I3542">
        <v>0</v>
      </c>
      <c r="J3542" s="18">
        <v>-51890</v>
      </c>
      <c r="K3542" s="19">
        <v>217645180</v>
      </c>
      <c r="L3542" s="20">
        <f t="shared" si="55"/>
        <v>44617261.899999999</v>
      </c>
      <c r="M3542" s="20">
        <v>-2.3841557161982636E-4</v>
      </c>
      <c r="N3542" s="20">
        <v>0</v>
      </c>
      <c r="O3542" s="17">
        <v>0.20499999999999999</v>
      </c>
      <c r="P3542" s="13">
        <v>-4.47E-3</v>
      </c>
      <c r="Q3542" s="20">
        <v>-2.8285487415802171E-3</v>
      </c>
      <c r="R3542" s="20">
        <v>4.4783900107505254E-4</v>
      </c>
      <c r="S3542">
        <v>0</v>
      </c>
    </row>
    <row r="3543" spans="1:19">
      <c r="A3543" t="s">
        <v>1274</v>
      </c>
      <c r="B3543" t="s">
        <v>1275</v>
      </c>
      <c r="C3543">
        <v>2016</v>
      </c>
      <c r="D3543" s="12">
        <v>1129000</v>
      </c>
      <c r="E3543" s="13">
        <v>4498620</v>
      </c>
      <c r="F3543" s="14">
        <v>3.5881999999999997E-2</v>
      </c>
      <c r="G3543" s="15">
        <v>0.43759873549</v>
      </c>
      <c r="H3543" s="16">
        <v>0</v>
      </c>
      <c r="I3543">
        <v>0</v>
      </c>
      <c r="J3543" s="18">
        <v>20494650</v>
      </c>
      <c r="K3543" s="19">
        <v>731289900</v>
      </c>
      <c r="L3543" s="20">
        <f t="shared" si="55"/>
        <v>98724136.5</v>
      </c>
      <c r="M3543" s="20">
        <v>2.8025342617202836E-2</v>
      </c>
      <c r="N3543" s="20">
        <v>0</v>
      </c>
      <c r="O3543" s="17">
        <v>0.13500000000000001</v>
      </c>
      <c r="P3543" s="13">
        <v>-1.0410000000000001E-2</v>
      </c>
      <c r="Q3543" s="20">
        <v>1.54384738528455E-3</v>
      </c>
      <c r="R3543" s="20">
        <v>6.1516233165533939E-3</v>
      </c>
      <c r="S3543">
        <v>3.8700000000000002E-3</v>
      </c>
    </row>
    <row r="3544" spans="1:19">
      <c r="A3544" t="s">
        <v>1276</v>
      </c>
      <c r="B3544" t="s">
        <v>1277</v>
      </c>
      <c r="C3544">
        <v>2016</v>
      </c>
      <c r="D3544" s="12">
        <v>21262000</v>
      </c>
      <c r="E3544" s="13">
        <v>13512000</v>
      </c>
      <c r="F3544" s="14">
        <v>9.7270000000000009E-2</v>
      </c>
      <c r="G3544" s="15">
        <v>0.10887069922000001</v>
      </c>
      <c r="H3544" s="16">
        <v>0.13664464394</v>
      </c>
      <c r="I3544">
        <v>0</v>
      </c>
      <c r="J3544" s="18">
        <v>2948000</v>
      </c>
      <c r="K3544" s="19">
        <v>340538780</v>
      </c>
      <c r="L3544" s="20">
        <f t="shared" si="55"/>
        <v>105457123.1249184</v>
      </c>
      <c r="M3544" s="20">
        <v>8.6568701514699743E-3</v>
      </c>
      <c r="N3544" s="20">
        <v>0</v>
      </c>
      <c r="O3544" s="17">
        <v>0.30967728</v>
      </c>
      <c r="P3544" s="13">
        <v>3.4979999999999997E-2</v>
      </c>
      <c r="Q3544" s="20">
        <v>6.2436354532074141E-2</v>
      </c>
      <c r="R3544" s="20">
        <v>3.9678300368610003E-2</v>
      </c>
      <c r="S3544">
        <v>0</v>
      </c>
    </row>
    <row r="3545" spans="1:19">
      <c r="A3545" t="s">
        <v>1278</v>
      </c>
      <c r="B3545" t="s">
        <v>1279</v>
      </c>
      <c r="C3545">
        <v>2016</v>
      </c>
      <c r="D3545" s="12">
        <v>-1892250</v>
      </c>
      <c r="E3545" s="13">
        <v>-3320160</v>
      </c>
      <c r="F3545" s="14">
        <v>0</v>
      </c>
      <c r="G3545" s="15">
        <v>4.9071162360000004E-2</v>
      </c>
      <c r="H3545" s="16">
        <v>0</v>
      </c>
      <c r="I3545">
        <v>0</v>
      </c>
      <c r="J3545" s="18">
        <v>498710</v>
      </c>
      <c r="K3545" s="19">
        <v>347647530</v>
      </c>
      <c r="L3545" s="20">
        <f t="shared" si="55"/>
        <v>55623604.800000004</v>
      </c>
      <c r="M3545" s="20">
        <v>1.4345276665707937E-3</v>
      </c>
      <c r="N3545" s="20">
        <v>0</v>
      </c>
      <c r="O3545" s="17">
        <v>0.16</v>
      </c>
      <c r="P3545" s="13">
        <v>-5.7999999999999996E-3</v>
      </c>
      <c r="Q3545" s="20">
        <v>-5.4430129274900931E-3</v>
      </c>
      <c r="R3545" s="20">
        <v>-9.5503626906251853E-3</v>
      </c>
      <c r="S3545">
        <v>0</v>
      </c>
    </row>
    <row r="3546" spans="1:19">
      <c r="A3546" t="s">
        <v>1280</v>
      </c>
      <c r="B3546" t="s">
        <v>1281</v>
      </c>
      <c r="C3546">
        <v>2016</v>
      </c>
      <c r="D3546" s="12">
        <v>2003580000</v>
      </c>
      <c r="E3546" s="13">
        <v>-225794000</v>
      </c>
      <c r="F3546" s="14">
        <v>5.4359999999999999E-2</v>
      </c>
      <c r="G3546" s="15">
        <v>0.33474419471</v>
      </c>
      <c r="H3546" s="16">
        <v>0.67581777321999992</v>
      </c>
      <c r="I3546">
        <v>50464500000</v>
      </c>
      <c r="J3546" s="18">
        <v>10302583000</v>
      </c>
      <c r="K3546" s="19">
        <v>4463794000</v>
      </c>
      <c r="L3546" s="20">
        <f t="shared" si="55"/>
        <v>32990422777.59956</v>
      </c>
      <c r="M3546" s="20">
        <v>2.3080328079656005</v>
      </c>
      <c r="N3546" s="20">
        <v>11.305293210215346</v>
      </c>
      <c r="O3546" s="17">
        <v>7.3906687399999997</v>
      </c>
      <c r="P3546" s="13">
        <v>0.58887</v>
      </c>
      <c r="Q3546" s="20">
        <v>0.44885135828400685</v>
      </c>
      <c r="R3546" s="20">
        <v>-5.0583427461034267E-2</v>
      </c>
      <c r="S3546">
        <v>0.3</v>
      </c>
    </row>
    <row r="3547" spans="1:19">
      <c r="A3547" t="s">
        <v>1282</v>
      </c>
      <c r="B3547" t="s">
        <v>1283</v>
      </c>
      <c r="C3547">
        <v>2016</v>
      </c>
      <c r="D3547" s="12">
        <v>29235330</v>
      </c>
      <c r="E3547" s="13">
        <v>8491640</v>
      </c>
      <c r="F3547" s="14">
        <v>0.11935999999999999</v>
      </c>
      <c r="G3547" s="15">
        <v>0.72708997612000004</v>
      </c>
      <c r="H3547" s="16">
        <v>0.36248897364999999</v>
      </c>
      <c r="I3547">
        <v>501807000</v>
      </c>
      <c r="J3547" s="18">
        <v>104388490</v>
      </c>
      <c r="K3547" s="19">
        <v>694890960</v>
      </c>
      <c r="L3547" s="20">
        <f t="shared" si="55"/>
        <v>312700932</v>
      </c>
      <c r="M3547" s="20">
        <v>0.15022283496104194</v>
      </c>
      <c r="N3547" s="20">
        <v>0.72213775813114622</v>
      </c>
      <c r="O3547" s="17">
        <v>0.45</v>
      </c>
      <c r="P3547" s="13">
        <v>2.7689999999999999E-2</v>
      </c>
      <c r="Q3547" s="20">
        <v>4.2071823757787841E-2</v>
      </c>
      <c r="R3547" s="20">
        <v>1.2220104288016641E-2</v>
      </c>
      <c r="S3547">
        <v>0.01</v>
      </c>
    </row>
    <row r="3548" spans="1:19">
      <c r="A3548" t="s">
        <v>1284</v>
      </c>
      <c r="B3548" t="s">
        <v>1285</v>
      </c>
      <c r="C3548">
        <v>2016</v>
      </c>
      <c r="D3548" s="12">
        <v>101929980</v>
      </c>
      <c r="E3548" s="13">
        <v>36872270</v>
      </c>
      <c r="F3548" s="14">
        <v>0.12318</v>
      </c>
      <c r="G3548" s="15">
        <v>0.47047069802000002</v>
      </c>
      <c r="H3548" s="16">
        <v>0.17147152963000001</v>
      </c>
      <c r="I3548">
        <v>1392532000</v>
      </c>
      <c r="J3548" s="18">
        <v>297769830</v>
      </c>
      <c r="K3548" s="19">
        <v>718044000</v>
      </c>
      <c r="L3548" s="20">
        <f t="shared" si="55"/>
        <v>668226064.19736004</v>
      </c>
      <c r="M3548" s="20">
        <v>0.41469579858615907</v>
      </c>
      <c r="N3548" s="20">
        <v>1.939340764632808</v>
      </c>
      <c r="O3548" s="17">
        <v>0.93061994000000003</v>
      </c>
      <c r="P3548" s="13">
        <v>9.7610000000000002E-2</v>
      </c>
      <c r="Q3548" s="20">
        <v>0.14195506124972843</v>
      </c>
      <c r="R3548" s="20">
        <v>5.1350989632947285E-2</v>
      </c>
      <c r="S3548">
        <v>1.9189999999999999E-2</v>
      </c>
    </row>
    <row r="3549" spans="1:19">
      <c r="A3549" t="s">
        <v>1286</v>
      </c>
      <c r="B3549" t="s">
        <v>1287</v>
      </c>
      <c r="C3549">
        <v>2016</v>
      </c>
      <c r="D3549" s="12">
        <v>-10472360</v>
      </c>
      <c r="E3549" s="13">
        <v>-14723620</v>
      </c>
      <c r="F3549" s="14">
        <v>-0.10400000000000001</v>
      </c>
      <c r="G3549" s="15">
        <v>8.0322493610000004E-2</v>
      </c>
      <c r="H3549" s="16">
        <v>0</v>
      </c>
      <c r="I3549">
        <v>0</v>
      </c>
      <c r="J3549" s="18">
        <v>11568110</v>
      </c>
      <c r="K3549" s="19">
        <v>257052420</v>
      </c>
      <c r="L3549" s="20">
        <f t="shared" si="55"/>
        <v>91253609.099999994</v>
      </c>
      <c r="M3549" s="20">
        <v>4.5002921972102032E-2</v>
      </c>
      <c r="N3549" s="20">
        <v>0</v>
      </c>
      <c r="O3549" s="17">
        <v>0.35499999999999998</v>
      </c>
      <c r="P3549" s="13">
        <v>-4.2880000000000001E-2</v>
      </c>
      <c r="Q3549" s="20">
        <v>-4.0740172763205261E-2</v>
      </c>
      <c r="R3549" s="20">
        <v>-5.7278667129451649E-2</v>
      </c>
      <c r="S3549">
        <v>0</v>
      </c>
    </row>
    <row r="3550" spans="1:19">
      <c r="A3550" t="s">
        <v>1288</v>
      </c>
      <c r="B3550" t="s">
        <v>1289</v>
      </c>
      <c r="C3550">
        <v>2016</v>
      </c>
      <c r="D3550" s="12">
        <v>38037000</v>
      </c>
      <c r="E3550" s="13">
        <v>25454000</v>
      </c>
      <c r="F3550" s="14">
        <v>4.3890000000000005E-2</v>
      </c>
      <c r="G3550" s="15">
        <v>4.6687904429999996E-2</v>
      </c>
      <c r="H3550" s="16">
        <v>0</v>
      </c>
      <c r="I3550">
        <v>0</v>
      </c>
      <c r="J3550" s="18">
        <v>-32176000</v>
      </c>
      <c r="K3550" s="19">
        <v>1207262000</v>
      </c>
      <c r="L3550" s="20">
        <f t="shared" si="55"/>
        <v>289742880</v>
      </c>
      <c r="M3550" s="20">
        <v>-2.6652044046776922E-2</v>
      </c>
      <c r="N3550" s="20">
        <v>0</v>
      </c>
      <c r="O3550" s="17">
        <v>0.24</v>
      </c>
      <c r="P3550" s="13">
        <v>1.5049999999999999E-2</v>
      </c>
      <c r="Q3550" s="20">
        <v>3.1506831160096151E-2</v>
      </c>
      <c r="R3550" s="20">
        <v>2.1084072885587387E-2</v>
      </c>
      <c r="S3550">
        <v>0.01</v>
      </c>
    </row>
    <row r="3551" spans="1:19">
      <c r="A3551" t="s">
        <v>1290</v>
      </c>
      <c r="B3551" t="s">
        <v>1291</v>
      </c>
      <c r="C3551">
        <v>2016</v>
      </c>
      <c r="D3551" s="12">
        <v>-368910</v>
      </c>
      <c r="E3551" s="13">
        <v>-340700</v>
      </c>
      <c r="F3551" s="14">
        <v>0</v>
      </c>
      <c r="G3551" s="15">
        <v>0</v>
      </c>
      <c r="H3551" s="16">
        <v>0</v>
      </c>
      <c r="I3551">
        <v>0</v>
      </c>
      <c r="J3551" s="18">
        <v>-137550</v>
      </c>
      <c r="K3551" s="19">
        <v>40247950</v>
      </c>
      <c r="L3551" s="20">
        <f t="shared" si="55"/>
        <v>14949247.770959999</v>
      </c>
      <c r="M3551" s="20">
        <v>-3.4175653666832719E-3</v>
      </c>
      <c r="N3551" s="20">
        <v>0</v>
      </c>
      <c r="O3551" s="17">
        <v>0.3714288</v>
      </c>
      <c r="P3551" s="13">
        <v>-3.29E-3</v>
      </c>
      <c r="Q3551" s="20">
        <v>-9.1659326748318865E-3</v>
      </c>
      <c r="R3551" s="20">
        <v>-8.4650274113339929E-3</v>
      </c>
      <c r="S3551">
        <v>0</v>
      </c>
    </row>
    <row r="3552" spans="1:19">
      <c r="A3552" t="s">
        <v>1292</v>
      </c>
      <c r="B3552" t="s">
        <v>1293</v>
      </c>
      <c r="C3552">
        <v>2016</v>
      </c>
      <c r="D3552" s="12">
        <v>436117000</v>
      </c>
      <c r="E3552" s="13">
        <v>-11212000</v>
      </c>
      <c r="F3552" s="14">
        <v>2.3650000000000001E-2</v>
      </c>
      <c r="G3552" s="15">
        <v>0.93572414549000005</v>
      </c>
      <c r="H3552" s="16">
        <v>0.58060280476000004</v>
      </c>
      <c r="I3552">
        <v>22862117000</v>
      </c>
      <c r="J3552" s="18">
        <v>7874703000</v>
      </c>
      <c r="K3552" s="19">
        <v>3045058000</v>
      </c>
      <c r="L3552" s="20">
        <f t="shared" si="55"/>
        <v>6242368899.999999</v>
      </c>
      <c r="M3552" s="20">
        <v>2.5860601013182674</v>
      </c>
      <c r="N3552" s="20">
        <v>7.507941392249343</v>
      </c>
      <c r="O3552" s="17">
        <v>2.0499999999999998</v>
      </c>
      <c r="P3552" s="13">
        <v>7.2749999999999995E-2</v>
      </c>
      <c r="Q3552" s="20">
        <v>0.14322124570369432</v>
      </c>
      <c r="R3552" s="20">
        <v>-3.6820316723031221E-3</v>
      </c>
      <c r="S3552">
        <v>0.04</v>
      </c>
    </row>
    <row r="3553" spans="1:19">
      <c r="A3553" t="s">
        <v>1294</v>
      </c>
      <c r="B3553" t="s">
        <v>1295</v>
      </c>
      <c r="C3553">
        <v>2016</v>
      </c>
      <c r="D3553" s="12">
        <v>-1723449.9999999998</v>
      </c>
      <c r="E3553" s="13">
        <v>0</v>
      </c>
      <c r="F3553" s="14">
        <v>0</v>
      </c>
      <c r="G3553" s="15">
        <v>0</v>
      </c>
      <c r="H3553" s="16">
        <v>0</v>
      </c>
      <c r="I3553">
        <v>0</v>
      </c>
      <c r="J3553" s="18">
        <v>-42197160</v>
      </c>
      <c r="K3553" s="19">
        <v>162709500</v>
      </c>
      <c r="L3553" s="20">
        <f t="shared" si="55"/>
        <v>64270252.5</v>
      </c>
      <c r="M3553" s="20">
        <v>-0.25934048104136515</v>
      </c>
      <c r="N3553" s="20">
        <v>0</v>
      </c>
      <c r="O3553" s="17">
        <v>0.39500000000000002</v>
      </c>
      <c r="P3553" s="13">
        <v>-9.4599999999999997E-3</v>
      </c>
      <c r="Q3553" s="20">
        <v>-1.0592190376099734E-2</v>
      </c>
      <c r="R3553" s="20">
        <v>0</v>
      </c>
      <c r="S3553">
        <v>0</v>
      </c>
    </row>
    <row r="3554" spans="1:19">
      <c r="A3554" t="s">
        <v>1296</v>
      </c>
      <c r="B3554" t="s">
        <v>1297</v>
      </c>
      <c r="C3554">
        <v>2016</v>
      </c>
      <c r="D3554" s="12">
        <v>21210860</v>
      </c>
      <c r="E3554" s="13">
        <v>17279789.999999996</v>
      </c>
      <c r="F3554" s="14">
        <v>0</v>
      </c>
      <c r="G3554" s="15">
        <v>0</v>
      </c>
      <c r="H3554" s="16">
        <v>0.122278155761</v>
      </c>
      <c r="I3554">
        <v>0</v>
      </c>
      <c r="J3554" s="18">
        <v>-33151360</v>
      </c>
      <c r="K3554" s="19">
        <v>160908500</v>
      </c>
      <c r="L3554" s="20">
        <f t="shared" si="55"/>
        <v>221699092.815072</v>
      </c>
      <c r="M3554" s="20">
        <v>-0.20602615772317809</v>
      </c>
      <c r="N3554" s="20">
        <v>0</v>
      </c>
      <c r="O3554" s="17">
        <v>1.377796032</v>
      </c>
      <c r="P3554" s="13">
        <v>0.10456</v>
      </c>
      <c r="Q3554" s="20">
        <v>0.1318193880373007</v>
      </c>
      <c r="R3554" s="20">
        <v>0.10738891978981842</v>
      </c>
      <c r="S3554">
        <v>0</v>
      </c>
    </row>
    <row r="3555" spans="1:19">
      <c r="A3555" t="s">
        <v>1298</v>
      </c>
      <c r="B3555" t="s">
        <v>1299</v>
      </c>
      <c r="C3555">
        <v>2016</v>
      </c>
      <c r="D3555" s="12">
        <v>-705640.00000000012</v>
      </c>
      <c r="E3555" s="13">
        <v>-1229510</v>
      </c>
      <c r="F3555" s="14">
        <v>0</v>
      </c>
      <c r="G3555" s="15">
        <v>4.7350936819999995E-2</v>
      </c>
      <c r="H3555" s="16">
        <v>0</v>
      </c>
      <c r="I3555">
        <v>0</v>
      </c>
      <c r="J3555" s="18">
        <v>-25527120</v>
      </c>
      <c r="K3555" s="19">
        <v>478383400</v>
      </c>
      <c r="L3555" s="20">
        <f t="shared" si="55"/>
        <v>40662589</v>
      </c>
      <c r="M3555" s="20">
        <v>-5.3361216129154981E-2</v>
      </c>
      <c r="N3555" s="20">
        <v>0</v>
      </c>
      <c r="O3555" s="17">
        <v>8.5000000000000006E-2</v>
      </c>
      <c r="P3555" s="13">
        <v>-1.6900000000000001E-3</v>
      </c>
      <c r="Q3555" s="20">
        <v>-1.4750511827960589E-3</v>
      </c>
      <c r="R3555" s="20">
        <v>-2.5701351677336632E-3</v>
      </c>
      <c r="S3555">
        <v>0</v>
      </c>
    </row>
    <row r="3556" spans="1:19">
      <c r="A3556" t="s">
        <v>1300</v>
      </c>
      <c r="B3556" t="s">
        <v>1301</v>
      </c>
      <c r="C3556">
        <v>2016</v>
      </c>
      <c r="D3556" s="12">
        <v>192524000</v>
      </c>
      <c r="E3556" s="13">
        <v>151194000</v>
      </c>
      <c r="F3556" s="14">
        <v>0</v>
      </c>
      <c r="G3556" s="15">
        <v>0.20806228344</v>
      </c>
      <c r="H3556" s="16">
        <v>0</v>
      </c>
      <c r="I3556">
        <v>0</v>
      </c>
      <c r="J3556" s="18">
        <v>177901000</v>
      </c>
      <c r="K3556" s="19">
        <v>424323890</v>
      </c>
      <c r="L3556" s="20">
        <f t="shared" si="55"/>
        <v>735086613.80513501</v>
      </c>
      <c r="M3556" s="20">
        <v>0.41925756289611693</v>
      </c>
      <c r="N3556" s="20">
        <v>0</v>
      </c>
      <c r="O3556" s="17">
        <v>1.7323715</v>
      </c>
      <c r="P3556" s="13">
        <v>0.33835999999999999</v>
      </c>
      <c r="Q3556" s="20">
        <v>0.45371944530391634</v>
      </c>
      <c r="R3556" s="20">
        <v>0.35631743477841893</v>
      </c>
      <c r="S3556">
        <v>0</v>
      </c>
    </row>
    <row r="3557" spans="1:19">
      <c r="A3557" t="s">
        <v>1302</v>
      </c>
      <c r="B3557" t="s">
        <v>1303</v>
      </c>
      <c r="C3557">
        <v>2016</v>
      </c>
      <c r="D3557" s="12">
        <v>-10103000</v>
      </c>
      <c r="E3557" s="13">
        <v>-10383000</v>
      </c>
      <c r="F3557" s="14">
        <v>0</v>
      </c>
      <c r="G3557" s="15">
        <v>0.99340172248000003</v>
      </c>
      <c r="H3557" s="16">
        <v>0</v>
      </c>
      <c r="I3557">
        <v>0</v>
      </c>
      <c r="J3557" s="18">
        <v>136797000</v>
      </c>
      <c r="K3557" s="19">
        <v>287660000</v>
      </c>
      <c r="L3557" s="20">
        <f t="shared" si="55"/>
        <v>31642600</v>
      </c>
      <c r="M3557" s="20">
        <v>0.4755509977056247</v>
      </c>
      <c r="N3557" s="20">
        <v>0</v>
      </c>
      <c r="O3557" s="17">
        <v>0.11</v>
      </c>
      <c r="P3557" s="13">
        <v>-3.6380000000000003E-2</v>
      </c>
      <c r="Q3557" s="20">
        <v>-3.5121323785023986E-2</v>
      </c>
      <c r="R3557" s="20">
        <v>-3.6094695126190644E-2</v>
      </c>
      <c r="S3557">
        <v>0</v>
      </c>
    </row>
    <row r="3558" spans="1:19">
      <c r="A3558" t="s">
        <v>1304</v>
      </c>
      <c r="B3558" t="s">
        <v>1305</v>
      </c>
      <c r="C3558">
        <v>2016</v>
      </c>
      <c r="D3558" s="12">
        <v>306626000</v>
      </c>
      <c r="E3558" s="13">
        <v>63033000</v>
      </c>
      <c r="F3558" s="14">
        <v>8.4399999999999989E-2</v>
      </c>
      <c r="G3558" s="15">
        <v>0.33145493373000001</v>
      </c>
      <c r="H3558" s="16">
        <v>0.75810045043000007</v>
      </c>
      <c r="I3558">
        <v>3536185000</v>
      </c>
      <c r="J3558" s="18">
        <v>441504000</v>
      </c>
      <c r="K3558" s="19">
        <v>1437184120</v>
      </c>
      <c r="L3558" s="20">
        <f t="shared" si="55"/>
        <v>2475940934.4485111</v>
      </c>
      <c r="M3558" s="20">
        <v>0.30720072247945518</v>
      </c>
      <c r="N3558" s="20">
        <v>2.4604954582993863</v>
      </c>
      <c r="O3558" s="17">
        <v>1.7227722599999999</v>
      </c>
      <c r="P3558" s="13">
        <v>0.14376</v>
      </c>
      <c r="Q3558" s="20">
        <v>0.2133519259870475</v>
      </c>
      <c r="R3558" s="20">
        <v>4.3858681099259569E-2</v>
      </c>
      <c r="S3558">
        <v>0.10891000000000001</v>
      </c>
    </row>
    <row r="3559" spans="1:19">
      <c r="A3559" t="s">
        <v>1306</v>
      </c>
      <c r="B3559" t="s">
        <v>1307</v>
      </c>
      <c r="C3559">
        <v>2016</v>
      </c>
      <c r="D3559" s="12">
        <v>250987000</v>
      </c>
      <c r="E3559" s="13">
        <v>230555000</v>
      </c>
      <c r="F3559" s="14">
        <v>0.16946999999999998</v>
      </c>
      <c r="G3559" s="15">
        <v>8.2146122469999999E-2</v>
      </c>
      <c r="H3559" s="16">
        <v>0.28822752437999999</v>
      </c>
      <c r="I3559">
        <v>1630636000</v>
      </c>
      <c r="J3559" s="18">
        <v>-443790000</v>
      </c>
      <c r="K3559" s="19">
        <v>198896000</v>
      </c>
      <c r="L3559" s="20">
        <f t="shared" si="55"/>
        <v>2510067520</v>
      </c>
      <c r="M3559" s="20">
        <v>-2.2312665915855523</v>
      </c>
      <c r="N3559" s="20">
        <v>8.1984353632048919</v>
      </c>
      <c r="O3559" s="17">
        <v>12.62</v>
      </c>
      <c r="P3559" s="13">
        <v>0.93657000000000001</v>
      </c>
      <c r="Q3559" s="20">
        <v>1.26190069181884</v>
      </c>
      <c r="R3559" s="20">
        <v>1.159173638484434</v>
      </c>
      <c r="S3559">
        <v>0.27</v>
      </c>
    </row>
    <row r="3560" spans="1:19">
      <c r="A3560" t="s">
        <v>1308</v>
      </c>
      <c r="B3560" t="s">
        <v>1309</v>
      </c>
      <c r="C3560">
        <v>2016</v>
      </c>
      <c r="D3560" s="12">
        <v>-3249850</v>
      </c>
      <c r="E3560" s="13">
        <v>-985610</v>
      </c>
      <c r="F3560" s="14">
        <v>0</v>
      </c>
      <c r="G3560" s="15">
        <v>0.1822661223</v>
      </c>
      <c r="H3560" s="16">
        <v>0</v>
      </c>
      <c r="I3560">
        <v>0</v>
      </c>
      <c r="J3560" s="18">
        <v>835710</v>
      </c>
      <c r="K3560" s="19">
        <v>414765120</v>
      </c>
      <c r="L3560" s="20">
        <f t="shared" si="55"/>
        <v>24885907.199999999</v>
      </c>
      <c r="M3560" s="20">
        <v>2.0148994206648815E-3</v>
      </c>
      <c r="N3560" s="20">
        <v>0</v>
      </c>
      <c r="O3560" s="17">
        <v>0.06</v>
      </c>
      <c r="P3560" s="13">
        <v>-7.8600000000000007E-3</v>
      </c>
      <c r="Q3560" s="20">
        <v>-7.8353985021691313E-3</v>
      </c>
      <c r="R3560" s="20">
        <v>-2.3763087889357715E-3</v>
      </c>
      <c r="S3560">
        <v>0</v>
      </c>
    </row>
    <row r="3561" spans="1:19">
      <c r="A3561" t="s">
        <v>1310</v>
      </c>
      <c r="B3561" t="s">
        <v>1311</v>
      </c>
      <c r="C3561">
        <v>2016</v>
      </c>
      <c r="D3561" s="12">
        <v>269205000</v>
      </c>
      <c r="E3561" s="13">
        <v>-9518000</v>
      </c>
      <c r="F3561" s="14">
        <v>2.7559999999999998E-2</v>
      </c>
      <c r="G3561" s="15">
        <v>0.70262746539000009</v>
      </c>
      <c r="H3561" s="16">
        <v>0.41255370440999994</v>
      </c>
      <c r="I3561">
        <v>10300984000</v>
      </c>
      <c r="J3561" s="18">
        <v>2647290000</v>
      </c>
      <c r="K3561" s="19">
        <v>4386746000</v>
      </c>
      <c r="L3561" s="20">
        <f t="shared" si="55"/>
        <v>4913155520</v>
      </c>
      <c r="M3561" s="20">
        <v>0.60347464840681453</v>
      </c>
      <c r="N3561" s="20">
        <v>2.3482061646605481</v>
      </c>
      <c r="O3561" s="17">
        <v>1.1200000000000001</v>
      </c>
      <c r="P3561" s="13">
        <v>5.3600000000000002E-2</v>
      </c>
      <c r="Q3561" s="20">
        <v>6.1367811129251611E-2</v>
      </c>
      <c r="R3561" s="20">
        <v>-2.1697175993321701E-3</v>
      </c>
      <c r="S3561">
        <v>1.7999999999999999E-2</v>
      </c>
    </row>
    <row r="3562" spans="1:19">
      <c r="A3562" t="s">
        <v>1312</v>
      </c>
      <c r="B3562" t="s">
        <v>1313</v>
      </c>
      <c r="C3562">
        <v>2016</v>
      </c>
      <c r="D3562" s="12">
        <v>28235000</v>
      </c>
      <c r="E3562" s="13">
        <v>13750000</v>
      </c>
      <c r="F3562" s="14">
        <v>0</v>
      </c>
      <c r="G3562" s="15">
        <v>1.5572541925199999</v>
      </c>
      <c r="H3562" s="16">
        <v>0.24837007141</v>
      </c>
      <c r="I3562">
        <v>684687000</v>
      </c>
      <c r="J3562" s="18">
        <v>384103000</v>
      </c>
      <c r="K3562" s="19">
        <v>400000000</v>
      </c>
      <c r="L3562" s="20">
        <f t="shared" si="55"/>
        <v>334000000</v>
      </c>
      <c r="M3562" s="20">
        <v>0.96025749999999999</v>
      </c>
      <c r="N3562" s="20">
        <v>1.7117175</v>
      </c>
      <c r="O3562" s="17">
        <v>0.83499999999999996</v>
      </c>
      <c r="P3562" s="13">
        <v>3.9800000000000002E-2</v>
      </c>
      <c r="Q3562" s="20">
        <v>7.0587499999999997E-2</v>
      </c>
      <c r="R3562" s="20">
        <v>3.4375000000000003E-2</v>
      </c>
      <c r="S3562">
        <v>0</v>
      </c>
    </row>
    <row r="3563" spans="1:19">
      <c r="A3563" t="s">
        <v>1314</v>
      </c>
      <c r="B3563" t="s">
        <v>1315</v>
      </c>
      <c r="C3563">
        <v>2016</v>
      </c>
      <c r="D3563" s="12">
        <v>14558000</v>
      </c>
      <c r="E3563" s="13">
        <v>17313000</v>
      </c>
      <c r="F3563" s="14">
        <v>0.10564</v>
      </c>
      <c r="G3563" s="15">
        <v>0.13123023465</v>
      </c>
      <c r="H3563" s="16">
        <v>0</v>
      </c>
      <c r="I3563">
        <v>0</v>
      </c>
      <c r="J3563" s="18">
        <v>-23862000</v>
      </c>
      <c r="K3563" s="19">
        <v>60402000</v>
      </c>
      <c r="L3563" s="20">
        <f t="shared" si="55"/>
        <v>73096164.654660001</v>
      </c>
      <c r="M3563" s="20">
        <v>-0.39505314393563129</v>
      </c>
      <c r="N3563" s="20">
        <v>0</v>
      </c>
      <c r="O3563" s="17">
        <v>1.21016133</v>
      </c>
      <c r="P3563" s="13">
        <v>0.20895</v>
      </c>
      <c r="Q3563" s="20">
        <v>0.24101850932088342</v>
      </c>
      <c r="R3563" s="20">
        <v>0.2866295818019271</v>
      </c>
      <c r="S3563">
        <v>0.19</v>
      </c>
    </row>
    <row r="3564" spans="1:19">
      <c r="A3564" t="s">
        <v>1316</v>
      </c>
      <c r="B3564" t="s">
        <v>1317</v>
      </c>
      <c r="C3564">
        <v>2016</v>
      </c>
      <c r="D3564" s="12">
        <v>2839970.0000000005</v>
      </c>
      <c r="E3564" s="13">
        <v>0</v>
      </c>
      <c r="F3564" s="14">
        <v>0</v>
      </c>
      <c r="G3564" s="15">
        <v>0</v>
      </c>
      <c r="H3564" s="16">
        <v>0</v>
      </c>
      <c r="I3564">
        <v>0</v>
      </c>
      <c r="J3564" s="18">
        <v>-1631060</v>
      </c>
      <c r="K3564" s="19">
        <v>29563250</v>
      </c>
      <c r="L3564" s="20">
        <f t="shared" si="55"/>
        <v>20828632.5804375</v>
      </c>
      <c r="M3564" s="20">
        <v>-5.5171877246243221E-2</v>
      </c>
      <c r="N3564" s="20">
        <v>0</v>
      </c>
      <c r="O3564" s="17">
        <v>0.70454475000000005</v>
      </c>
      <c r="P3564" s="13">
        <v>-1.2829999999999999E-2</v>
      </c>
      <c r="Q3564" s="20">
        <v>9.6064201331044471E-2</v>
      </c>
      <c r="R3564" s="20">
        <v>0</v>
      </c>
      <c r="S3564">
        <v>0</v>
      </c>
    </row>
    <row r="3565" spans="1:19">
      <c r="A3565" t="s">
        <v>1318</v>
      </c>
      <c r="B3565" t="s">
        <v>1319</v>
      </c>
      <c r="C3565">
        <v>2016</v>
      </c>
      <c r="D3565" s="12">
        <v>0</v>
      </c>
      <c r="E3565" s="13">
        <v>0</v>
      </c>
      <c r="F3565" s="14">
        <v>0.18914899999999998</v>
      </c>
      <c r="G3565" s="15">
        <v>0</v>
      </c>
      <c r="H3565" s="16">
        <v>0</v>
      </c>
      <c r="I3565">
        <v>0</v>
      </c>
      <c r="J3565" s="18">
        <v>0</v>
      </c>
      <c r="K3565" s="19">
        <v>0</v>
      </c>
      <c r="L3565" s="20">
        <f t="shared" si="55"/>
        <v>0</v>
      </c>
      <c r="M3565" s="20">
        <v>0</v>
      </c>
      <c r="N3565" s="20">
        <v>0</v>
      </c>
      <c r="O3565" s="17">
        <v>0.13125000000000001</v>
      </c>
      <c r="P3565" s="13">
        <v>0</v>
      </c>
      <c r="Q3565" s="20">
        <v>0</v>
      </c>
      <c r="R3565" s="20">
        <v>0</v>
      </c>
      <c r="S3565">
        <v>9.0900000000000009E-3</v>
      </c>
    </row>
    <row r="3566" spans="1:19">
      <c r="A3566" t="s">
        <v>1320</v>
      </c>
      <c r="B3566" t="s">
        <v>1321</v>
      </c>
      <c r="C3566">
        <v>2016</v>
      </c>
      <c r="D3566" s="12">
        <v>-3808590</v>
      </c>
      <c r="E3566" s="13">
        <v>-3690070</v>
      </c>
      <c r="F3566" s="14">
        <v>-0.10807</v>
      </c>
      <c r="G3566" s="15">
        <v>1.5917001E-4</v>
      </c>
      <c r="H3566" s="16">
        <v>0</v>
      </c>
      <c r="I3566">
        <v>0</v>
      </c>
      <c r="J3566" s="18">
        <v>-7191800</v>
      </c>
      <c r="K3566" s="19">
        <v>56419000</v>
      </c>
      <c r="L3566" s="20">
        <f t="shared" si="55"/>
        <v>33569305</v>
      </c>
      <c r="M3566" s="20">
        <v>-0.12747124195749659</v>
      </c>
      <c r="N3566" s="20">
        <v>0</v>
      </c>
      <c r="O3566" s="17">
        <v>0.59499999999999997</v>
      </c>
      <c r="P3566" s="13">
        <v>-5.3409999999999999E-2</v>
      </c>
      <c r="Q3566" s="20">
        <v>-6.7505450291568445E-2</v>
      </c>
      <c r="R3566" s="20">
        <v>-6.5404739538098861E-2</v>
      </c>
      <c r="S3566">
        <v>0</v>
      </c>
    </row>
    <row r="3567" spans="1:19">
      <c r="A3567" t="s">
        <v>1322</v>
      </c>
      <c r="B3567" t="s">
        <v>1323</v>
      </c>
      <c r="C3567">
        <v>2016</v>
      </c>
      <c r="D3567" s="12">
        <v>-119377000</v>
      </c>
      <c r="E3567" s="13">
        <v>-114944000</v>
      </c>
      <c r="F3567" s="14">
        <v>-6.0769999999999998E-2</v>
      </c>
      <c r="G3567" s="15">
        <v>1.2330441963400001</v>
      </c>
      <c r="H3567" s="16">
        <v>0</v>
      </c>
      <c r="I3567">
        <v>1842246000</v>
      </c>
      <c r="J3567" s="18">
        <v>295701000</v>
      </c>
      <c r="K3567" s="19">
        <v>590805170</v>
      </c>
      <c r="L3567" s="20">
        <f t="shared" si="55"/>
        <v>549448808.10000002</v>
      </c>
      <c r="M3567" s="20">
        <v>0.50050509882978855</v>
      </c>
      <c r="N3567" s="20">
        <v>3.1181954619659136</v>
      </c>
      <c r="O3567" s="17">
        <v>0.93</v>
      </c>
      <c r="P3567" s="13">
        <v>-0.20598</v>
      </c>
      <c r="Q3567" s="20">
        <v>-0.20205815057441018</v>
      </c>
      <c r="R3567" s="20">
        <v>-0.19455483099445456</v>
      </c>
      <c r="S3567">
        <v>0.06</v>
      </c>
    </row>
    <row r="3568" spans="1:19">
      <c r="A3568" t="s">
        <v>1324</v>
      </c>
      <c r="B3568" t="s">
        <v>1325</v>
      </c>
      <c r="C3568">
        <v>2016</v>
      </c>
      <c r="D3568" s="12">
        <v>65375000</v>
      </c>
      <c r="E3568" s="13">
        <v>47422000</v>
      </c>
      <c r="F3568" s="14">
        <v>-5.9726000000000001E-2</v>
      </c>
      <c r="G3568" s="15">
        <v>0.64077131445000002</v>
      </c>
      <c r="H3568" s="16">
        <v>0.18168294591999998</v>
      </c>
      <c r="I3568">
        <v>0</v>
      </c>
      <c r="J3568" s="18">
        <v>521362000</v>
      </c>
      <c r="K3568" s="19">
        <v>305051000</v>
      </c>
      <c r="L3568" s="20">
        <f t="shared" si="55"/>
        <v>405717830</v>
      </c>
      <c r="M3568" s="20">
        <v>1.709097822986976</v>
      </c>
      <c r="N3568" s="20">
        <v>0</v>
      </c>
      <c r="O3568" s="17">
        <v>1.33</v>
      </c>
      <c r="P3568" s="13">
        <v>0.12144000000000001</v>
      </c>
      <c r="Q3568" s="20">
        <v>0.21430842711546594</v>
      </c>
      <c r="R3568" s="20">
        <v>0.15545597293567306</v>
      </c>
      <c r="S3568">
        <v>0.02</v>
      </c>
    </row>
    <row r="3569" spans="1:19">
      <c r="A3569" t="s">
        <v>1326</v>
      </c>
      <c r="B3569" t="s">
        <v>1327</v>
      </c>
      <c r="C3569">
        <v>2016</v>
      </c>
      <c r="D3569" s="12">
        <v>6217000</v>
      </c>
      <c r="E3569" s="13">
        <v>3360000</v>
      </c>
      <c r="F3569" s="14">
        <v>0.11710000000000001</v>
      </c>
      <c r="G3569" s="15">
        <v>2.7091787400000001E-3</v>
      </c>
      <c r="H3569" s="16">
        <v>0</v>
      </c>
      <c r="I3569">
        <v>0</v>
      </c>
      <c r="J3569" s="18">
        <v>-81204000</v>
      </c>
      <c r="K3569" s="19">
        <v>740914600</v>
      </c>
      <c r="L3569" s="20">
        <f t="shared" si="55"/>
        <v>200046942</v>
      </c>
      <c r="M3569" s="20">
        <v>-0.10959967586007888</v>
      </c>
      <c r="N3569" s="20">
        <v>0</v>
      </c>
      <c r="O3569" s="17">
        <v>0.27</v>
      </c>
      <c r="P3569" s="13">
        <v>9.7000000000000005E-4</v>
      </c>
      <c r="Q3569" s="20">
        <v>8.3909805529544159E-3</v>
      </c>
      <c r="R3569" s="20">
        <v>4.5349356052640883E-3</v>
      </c>
      <c r="S3569">
        <v>0</v>
      </c>
    </row>
    <row r="3570" spans="1:19">
      <c r="A3570" t="s">
        <v>1328</v>
      </c>
      <c r="B3570" t="s">
        <v>1329</v>
      </c>
      <c r="C3570">
        <v>2016</v>
      </c>
      <c r="D3570" s="12">
        <v>219322000</v>
      </c>
      <c r="E3570" s="13">
        <v>118272000</v>
      </c>
      <c r="F3570" s="14">
        <v>0.12978999999999999</v>
      </c>
      <c r="G3570" s="15">
        <v>0.89271443049099997</v>
      </c>
      <c r="H3570" s="16">
        <v>0.25547983405000002</v>
      </c>
      <c r="I3570">
        <v>3418009000</v>
      </c>
      <c r="J3570" s="18">
        <v>300173000</v>
      </c>
      <c r="K3570" s="19">
        <v>480331000</v>
      </c>
      <c r="L3570" s="20">
        <f t="shared" si="55"/>
        <v>1364140040</v>
      </c>
      <c r="M3570" s="20">
        <v>0.62492947571570434</v>
      </c>
      <c r="N3570" s="20">
        <v>7.1159450462285383</v>
      </c>
      <c r="O3570" s="17">
        <v>2.84</v>
      </c>
      <c r="P3570" s="13">
        <v>0.27296999999999999</v>
      </c>
      <c r="Q3570" s="20">
        <v>0.45660596546964488</v>
      </c>
      <c r="R3570" s="20">
        <v>0.24623020375532706</v>
      </c>
      <c r="S3570">
        <v>7.0000000000000007E-2</v>
      </c>
    </row>
    <row r="3571" spans="1:19">
      <c r="A3571" t="s">
        <v>1330</v>
      </c>
      <c r="B3571" t="s">
        <v>1331</v>
      </c>
      <c r="C3571">
        <v>2016</v>
      </c>
      <c r="D3571" s="12">
        <v>-116658000</v>
      </c>
      <c r="E3571" s="13">
        <v>-116690000</v>
      </c>
      <c r="F3571" s="14">
        <v>-0.46778500000000001</v>
      </c>
      <c r="G3571" s="15">
        <v>1.4495477867700002</v>
      </c>
      <c r="H3571" s="16">
        <v>0</v>
      </c>
      <c r="I3571">
        <v>0</v>
      </c>
      <c r="J3571" s="18">
        <v>629310000</v>
      </c>
      <c r="K3571" s="19">
        <v>2932561000</v>
      </c>
      <c r="L3571" s="20">
        <f t="shared" si="55"/>
        <v>674489030</v>
      </c>
      <c r="M3571" s="20">
        <v>0.21459400162520065</v>
      </c>
      <c r="N3571" s="20">
        <v>0</v>
      </c>
      <c r="O3571" s="17">
        <v>0.23</v>
      </c>
      <c r="P3571" s="13">
        <v>-2.3879999999999998E-2</v>
      </c>
      <c r="Q3571" s="20">
        <v>-3.9780246685405689E-2</v>
      </c>
      <c r="R3571" s="20">
        <v>-3.9791158649385296E-2</v>
      </c>
      <c r="S3571">
        <v>0</v>
      </c>
    </row>
    <row r="3572" spans="1:19">
      <c r="A3572" t="s">
        <v>1332</v>
      </c>
      <c r="B3572" t="s">
        <v>1333</v>
      </c>
      <c r="C3572">
        <v>2016</v>
      </c>
      <c r="D3572" s="12">
        <v>2650000</v>
      </c>
      <c r="E3572" s="13">
        <v>3141000</v>
      </c>
      <c r="F3572" s="14">
        <v>2.1798999999999999E-2</v>
      </c>
      <c r="G3572" s="15">
        <v>1.00822717788</v>
      </c>
      <c r="H3572" s="16">
        <v>0</v>
      </c>
      <c r="I3572">
        <v>0</v>
      </c>
      <c r="J3572" s="18">
        <v>147161000</v>
      </c>
      <c r="K3572" s="19">
        <v>497239900</v>
      </c>
      <c r="L3572" s="20">
        <f t="shared" si="55"/>
        <v>80989858.113715991</v>
      </c>
      <c r="M3572" s="20">
        <v>0.2959557348475052</v>
      </c>
      <c r="N3572" s="20">
        <v>0</v>
      </c>
      <c r="O3572" s="17">
        <v>0.16287884</v>
      </c>
      <c r="P3572" s="13">
        <v>4.0000000000000002E-4</v>
      </c>
      <c r="Q3572" s="20">
        <v>5.3294194613103252E-3</v>
      </c>
      <c r="R3572" s="20">
        <v>6.3168703879153704E-3</v>
      </c>
      <c r="S3572">
        <v>0</v>
      </c>
    </row>
    <row r="3573" spans="1:19">
      <c r="A3573" t="s">
        <v>1334</v>
      </c>
      <c r="B3573" t="s">
        <v>1335</v>
      </c>
      <c r="C3573">
        <v>2016</v>
      </c>
      <c r="D3573" s="12">
        <v>452215000</v>
      </c>
      <c r="E3573" s="13">
        <v>377923000</v>
      </c>
      <c r="F3573" s="14">
        <v>2.4900000000000002E-2</v>
      </c>
      <c r="G3573" s="15">
        <v>0.64599680488</v>
      </c>
      <c r="H3573" s="16">
        <v>0</v>
      </c>
      <c r="I3573">
        <v>0</v>
      </c>
      <c r="J3573" s="18">
        <v>1647114000</v>
      </c>
      <c r="K3573" s="19">
        <v>319467000</v>
      </c>
      <c r="L3573" s="20">
        <f t="shared" si="55"/>
        <v>789752083.31628001</v>
      </c>
      <c r="M3573" s="20">
        <v>5.1558189108734238</v>
      </c>
      <c r="N3573" s="20">
        <v>0</v>
      </c>
      <c r="O3573" s="17">
        <v>2.4720928400000002</v>
      </c>
      <c r="P3573" s="13">
        <v>1.3607800000000001</v>
      </c>
      <c r="Q3573" s="20">
        <v>1.415529616517512</v>
      </c>
      <c r="R3573" s="20">
        <v>1.1829797756888818</v>
      </c>
      <c r="S3573">
        <v>0</v>
      </c>
    </row>
    <row r="3574" spans="1:19">
      <c r="A3574" t="s">
        <v>1336</v>
      </c>
      <c r="B3574" t="s">
        <v>1337</v>
      </c>
      <c r="C3574">
        <v>2016</v>
      </c>
      <c r="D3574" s="12">
        <v>1967270</v>
      </c>
      <c r="E3574" s="13">
        <v>2761520</v>
      </c>
      <c r="F3574" s="14">
        <v>5.0191999999999994E-2</v>
      </c>
      <c r="G3574" s="15">
        <v>3.4182707999999999E-2</v>
      </c>
      <c r="H3574" s="16">
        <v>0</v>
      </c>
      <c r="I3574">
        <v>0</v>
      </c>
      <c r="J3574" s="18">
        <v>-9879670</v>
      </c>
      <c r="K3574" s="19">
        <v>44404700</v>
      </c>
      <c r="L3574" s="20">
        <f t="shared" si="55"/>
        <v>35523760</v>
      </c>
      <c r="M3574" s="20">
        <v>-0.22249153805790828</v>
      </c>
      <c r="N3574" s="20">
        <v>0</v>
      </c>
      <c r="O3574" s="17">
        <v>0.8</v>
      </c>
      <c r="P3574" s="13">
        <v>3.0800000000000001E-2</v>
      </c>
      <c r="Q3574" s="20">
        <v>4.4303193130456914E-2</v>
      </c>
      <c r="R3574" s="20">
        <v>6.2189813240490312E-2</v>
      </c>
      <c r="S3574">
        <v>0.08</v>
      </c>
    </row>
    <row r="3575" spans="1:19">
      <c r="A3575" t="s">
        <v>1338</v>
      </c>
      <c r="B3575" t="s">
        <v>1339</v>
      </c>
      <c r="C3575">
        <v>2016</v>
      </c>
      <c r="D3575" s="12">
        <v>-26239960</v>
      </c>
      <c r="E3575" s="13">
        <v>-2790990</v>
      </c>
      <c r="F3575" s="14">
        <v>-4.7990000000000005E-2</v>
      </c>
      <c r="G3575" s="15">
        <v>0.98083794761999998</v>
      </c>
      <c r="H3575" s="16">
        <v>0</v>
      </c>
      <c r="I3575">
        <v>0</v>
      </c>
      <c r="J3575" s="18">
        <v>122549840</v>
      </c>
      <c r="K3575" s="19">
        <v>149804140</v>
      </c>
      <c r="L3575" s="20">
        <f t="shared" si="55"/>
        <v>28462786.600000001</v>
      </c>
      <c r="M3575" s="20">
        <v>0.8180671108288462</v>
      </c>
      <c r="N3575" s="20">
        <v>0</v>
      </c>
      <c r="O3575" s="17">
        <v>0.19</v>
      </c>
      <c r="P3575" s="13">
        <v>-0.14495</v>
      </c>
      <c r="Q3575" s="20">
        <v>-0.1751617812431619</v>
      </c>
      <c r="R3575" s="20">
        <v>-1.8630927022444108E-2</v>
      </c>
      <c r="S3575">
        <v>0</v>
      </c>
    </row>
    <row r="3576" spans="1:19">
      <c r="A3576" t="s">
        <v>1340</v>
      </c>
      <c r="B3576" t="s">
        <v>1341</v>
      </c>
      <c r="C3576">
        <v>2016</v>
      </c>
      <c r="D3576" s="12">
        <v>46370680</v>
      </c>
      <c r="E3576" s="13">
        <v>46060880</v>
      </c>
      <c r="F3576" s="14">
        <v>0</v>
      </c>
      <c r="G3576" s="15">
        <v>0.22158843623999999</v>
      </c>
      <c r="H3576" s="16">
        <v>0</v>
      </c>
      <c r="I3576">
        <v>0</v>
      </c>
      <c r="J3576" s="18">
        <v>18320070</v>
      </c>
      <c r="K3576" s="19">
        <v>283545460</v>
      </c>
      <c r="L3576" s="20">
        <f t="shared" si="55"/>
        <v>151696821.09999999</v>
      </c>
      <c r="M3576" s="20">
        <v>6.4610697699056793E-2</v>
      </c>
      <c r="N3576" s="20">
        <v>0</v>
      </c>
      <c r="O3576" s="17">
        <v>0.53500000000000003</v>
      </c>
      <c r="P3576" s="13">
        <v>0.12795000000000001</v>
      </c>
      <c r="Q3576" s="20">
        <v>0.16353878492711538</v>
      </c>
      <c r="R3576" s="20">
        <v>0.16244619116807585</v>
      </c>
      <c r="S3576">
        <v>0</v>
      </c>
    </row>
    <row r="3577" spans="1:19">
      <c r="A3577" t="s">
        <v>1342</v>
      </c>
      <c r="B3577" t="s">
        <v>1343</v>
      </c>
      <c r="C3577">
        <v>2016</v>
      </c>
      <c r="D3577" s="12">
        <v>0</v>
      </c>
      <c r="E3577" s="13">
        <v>0</v>
      </c>
      <c r="F3577" s="14">
        <v>0</v>
      </c>
      <c r="G3577" s="15">
        <v>0</v>
      </c>
      <c r="H3577" s="16">
        <v>0</v>
      </c>
      <c r="I3577">
        <v>0</v>
      </c>
      <c r="J3577" s="18">
        <v>0</v>
      </c>
      <c r="K3577" s="19">
        <v>0</v>
      </c>
      <c r="L3577" s="20">
        <f t="shared" si="55"/>
        <v>0</v>
      </c>
      <c r="M3577" s="20">
        <v>0</v>
      </c>
      <c r="N3577" s="20">
        <v>0</v>
      </c>
      <c r="O3577" s="17">
        <v>1.1399999999999999</v>
      </c>
      <c r="P3577" s="13">
        <v>0</v>
      </c>
      <c r="Q3577" s="20">
        <v>0</v>
      </c>
      <c r="R3577" s="20">
        <v>0</v>
      </c>
      <c r="S3577">
        <v>0</v>
      </c>
    </row>
    <row r="3578" spans="1:19">
      <c r="A3578" t="s">
        <v>1344</v>
      </c>
      <c r="B3578" t="s">
        <v>1345</v>
      </c>
      <c r="C3578">
        <v>2016</v>
      </c>
      <c r="D3578" s="12">
        <v>201478000</v>
      </c>
      <c r="E3578" s="13">
        <v>35759000</v>
      </c>
      <c r="F3578" s="14">
        <v>0</v>
      </c>
      <c r="G3578" s="15">
        <v>0.24812794992000001</v>
      </c>
      <c r="H3578" s="16">
        <v>0.30423749571999997</v>
      </c>
      <c r="I3578">
        <v>0</v>
      </c>
      <c r="J3578" s="18">
        <v>-258000</v>
      </c>
      <c r="K3578" s="19">
        <v>3606306000</v>
      </c>
      <c r="L3578" s="20">
        <f t="shared" si="55"/>
        <v>8042062380</v>
      </c>
      <c r="M3578" s="20">
        <v>-7.1541350068463405E-5</v>
      </c>
      <c r="N3578" s="20">
        <v>0</v>
      </c>
      <c r="O3578" s="17">
        <v>2.23</v>
      </c>
      <c r="P3578" s="13">
        <v>5.6129999999999999E-2</v>
      </c>
      <c r="Q3578" s="20">
        <v>5.586824856237934E-2</v>
      </c>
      <c r="R3578" s="20">
        <v>9.9156865778999344E-3</v>
      </c>
      <c r="S3578">
        <v>0</v>
      </c>
    </row>
    <row r="3579" spans="1:19">
      <c r="A3579" t="s">
        <v>1346</v>
      </c>
      <c r="B3579" t="s">
        <v>1347</v>
      </c>
      <c r="C3579">
        <v>2016</v>
      </c>
      <c r="D3579" s="12">
        <v>25150790</v>
      </c>
      <c r="E3579" s="13">
        <v>21147480.000000004</v>
      </c>
      <c r="F3579" s="14">
        <v>0.13652</v>
      </c>
      <c r="G3579" s="15">
        <v>0.36610981242999996</v>
      </c>
      <c r="H3579" s="16">
        <v>0.19591617141000001</v>
      </c>
      <c r="I3579">
        <v>282612000</v>
      </c>
      <c r="J3579" s="18">
        <v>-72237950</v>
      </c>
      <c r="K3579" s="19">
        <v>469785000</v>
      </c>
      <c r="L3579" s="20">
        <f t="shared" si="55"/>
        <v>391135496.51989502</v>
      </c>
      <c r="M3579" s="20">
        <v>-0.15376810668710156</v>
      </c>
      <c r="N3579" s="20">
        <v>0.60157731728343822</v>
      </c>
      <c r="O3579" s="17">
        <v>0.83258404699999999</v>
      </c>
      <c r="P3579" s="13">
        <v>5.1060000000000001E-2</v>
      </c>
      <c r="Q3579" s="20">
        <v>5.3536809391530167E-2</v>
      </c>
      <c r="R3579" s="20">
        <v>4.5015230371340087E-2</v>
      </c>
      <c r="S3579">
        <v>0.01</v>
      </c>
    </row>
    <row r="3580" spans="1:19">
      <c r="A3580" t="s">
        <v>1348</v>
      </c>
      <c r="B3580" t="s">
        <v>1349</v>
      </c>
      <c r="C3580">
        <v>2016</v>
      </c>
      <c r="D3580" s="12">
        <v>-1542000</v>
      </c>
      <c r="E3580" s="13">
        <v>-3558000</v>
      </c>
      <c r="F3580" s="14">
        <v>0</v>
      </c>
      <c r="G3580" s="15">
        <v>0.35354874092000005</v>
      </c>
      <c r="H3580" s="16">
        <v>0</v>
      </c>
      <c r="I3580">
        <v>0</v>
      </c>
      <c r="J3580" s="18">
        <v>11812000</v>
      </c>
      <c r="K3580" s="19">
        <v>151677520</v>
      </c>
      <c r="L3580" s="20">
        <f t="shared" si="55"/>
        <v>45503256</v>
      </c>
      <c r="M3580" s="20">
        <v>7.787574585871393E-2</v>
      </c>
      <c r="N3580" s="20">
        <v>0</v>
      </c>
      <c r="O3580" s="17">
        <v>0.3</v>
      </c>
      <c r="P3580" s="13">
        <v>-2.1829999999999999E-2</v>
      </c>
      <c r="Q3580" s="20">
        <v>-1.0166305461745418E-2</v>
      </c>
      <c r="R3580" s="20">
        <v>-2.3457662018735538E-2</v>
      </c>
      <c r="S3580">
        <v>0</v>
      </c>
    </row>
    <row r="3581" spans="1:19">
      <c r="A3581" t="s">
        <v>1350</v>
      </c>
      <c r="B3581" t="s">
        <v>1351</v>
      </c>
      <c r="C3581">
        <v>2016</v>
      </c>
      <c r="D3581" s="12">
        <v>-159683000</v>
      </c>
      <c r="E3581" s="13">
        <v>-198960000</v>
      </c>
      <c r="F3581" s="14">
        <v>0.19152000000000002</v>
      </c>
      <c r="G3581" s="15">
        <v>0.49233252331999999</v>
      </c>
      <c r="H3581" s="16">
        <v>0</v>
      </c>
      <c r="I3581">
        <v>1862963000</v>
      </c>
      <c r="J3581" s="18">
        <v>469292000</v>
      </c>
      <c r="K3581" s="19">
        <v>323036000</v>
      </c>
      <c r="L3581" s="20">
        <f t="shared" si="55"/>
        <v>458711120</v>
      </c>
      <c r="M3581" s="20">
        <v>1.4527544917594324</v>
      </c>
      <c r="N3581" s="20">
        <v>5.7670445399274382</v>
      </c>
      <c r="O3581" s="17">
        <v>1.42</v>
      </c>
      <c r="P3581" s="13">
        <v>-0.74365000000000003</v>
      </c>
      <c r="Q3581" s="20">
        <v>-0.49431951856758999</v>
      </c>
      <c r="R3581" s="20">
        <v>-0.61590658626283135</v>
      </c>
      <c r="S3581">
        <v>3.5000000000000003E-2</v>
      </c>
    </row>
    <row r="3582" spans="1:19">
      <c r="A3582" t="s">
        <v>1352</v>
      </c>
      <c r="B3582" t="s">
        <v>1353</v>
      </c>
      <c r="C3582">
        <v>2016</v>
      </c>
      <c r="D3582" s="12">
        <v>25501000</v>
      </c>
      <c r="E3582" s="13">
        <v>33301000</v>
      </c>
      <c r="F3582" s="14">
        <v>4.249E-2</v>
      </c>
      <c r="G3582" s="15">
        <v>1.7118104468999999</v>
      </c>
      <c r="H3582" s="16">
        <v>0.51196836931</v>
      </c>
      <c r="I3582">
        <v>1565983000</v>
      </c>
      <c r="J3582" s="18">
        <v>659715000</v>
      </c>
      <c r="K3582" s="19">
        <v>479094000</v>
      </c>
      <c r="L3582" s="20">
        <f t="shared" si="55"/>
        <v>1034843040.0000001</v>
      </c>
      <c r="M3582" s="20">
        <v>1.3770053475935828</v>
      </c>
      <c r="N3582" s="20">
        <v>3.2686341302541879</v>
      </c>
      <c r="O3582" s="17">
        <v>2.16</v>
      </c>
      <c r="P3582" s="13">
        <v>4.5499999999999999E-2</v>
      </c>
      <c r="Q3582" s="20">
        <v>5.3227550334589875E-2</v>
      </c>
      <c r="R3582" s="20">
        <v>6.950828021223393E-2</v>
      </c>
      <c r="S3582">
        <v>0</v>
      </c>
    </row>
    <row r="3583" spans="1:19">
      <c r="A3583" t="s">
        <v>1354</v>
      </c>
      <c r="B3583" t="s">
        <v>1355</v>
      </c>
      <c r="C3583">
        <v>2016</v>
      </c>
      <c r="D3583" s="12">
        <v>10309900.000000002</v>
      </c>
      <c r="E3583" s="13">
        <v>-25086600.000000004</v>
      </c>
      <c r="F3583" s="14">
        <v>4.0999999999999995E-2</v>
      </c>
      <c r="G3583" s="15">
        <v>0.15331382904999999</v>
      </c>
      <c r="H3583" s="16">
        <v>3.3722696388999998</v>
      </c>
      <c r="I3583">
        <v>346650000</v>
      </c>
      <c r="J3583" s="18">
        <v>-19442040</v>
      </c>
      <c r="K3583" s="19">
        <v>388212940</v>
      </c>
      <c r="L3583" s="20">
        <f t="shared" si="55"/>
        <v>590092162.51091421</v>
      </c>
      <c r="M3583" s="20">
        <v>-5.0080865413708257E-2</v>
      </c>
      <c r="N3583" s="20">
        <v>0.89293777791126694</v>
      </c>
      <c r="O3583" s="17">
        <v>1.520021879</v>
      </c>
      <c r="P3583" s="13">
        <v>2.8889999999999999E-2</v>
      </c>
      <c r="Q3583" s="20">
        <v>2.6557332169298637E-2</v>
      </c>
      <c r="R3583" s="20">
        <v>-6.4620720782774532E-2</v>
      </c>
      <c r="S3583">
        <v>7.9170000000000004E-2</v>
      </c>
    </row>
    <row r="3584" spans="1:19">
      <c r="A3584" t="s">
        <v>1356</v>
      </c>
      <c r="B3584" t="s">
        <v>1357</v>
      </c>
      <c r="C3584">
        <v>2016</v>
      </c>
      <c r="D3584" s="12">
        <v>-9385000</v>
      </c>
      <c r="E3584" s="13">
        <v>-11285000</v>
      </c>
      <c r="F3584" s="14">
        <v>0.11327999999999999</v>
      </c>
      <c r="G3584" s="15">
        <v>1.1818843939999999E-2</v>
      </c>
      <c r="H3584" s="16">
        <v>0</v>
      </c>
      <c r="I3584">
        <v>0</v>
      </c>
      <c r="J3584" s="18">
        <v>-2978000</v>
      </c>
      <c r="K3584" s="19">
        <v>120232000</v>
      </c>
      <c r="L3584" s="20">
        <f t="shared" si="55"/>
        <v>73341520</v>
      </c>
      <c r="M3584" s="20">
        <v>-2.4768780357974581E-2</v>
      </c>
      <c r="N3584" s="20">
        <v>0</v>
      </c>
      <c r="O3584" s="17">
        <v>0.61</v>
      </c>
      <c r="P3584" s="13">
        <v>-8.0869999999999997E-2</v>
      </c>
      <c r="Q3584" s="20">
        <v>-7.8057422316854086E-2</v>
      </c>
      <c r="R3584" s="20">
        <v>-9.3860203606361034E-2</v>
      </c>
      <c r="S3584">
        <v>0.1</v>
      </c>
    </row>
    <row r="3585" spans="1:19">
      <c r="A3585" t="s">
        <v>1358</v>
      </c>
      <c r="B3585" t="s">
        <v>1359</v>
      </c>
      <c r="C3585">
        <v>2016</v>
      </c>
      <c r="D3585" s="12">
        <v>812216000</v>
      </c>
      <c r="E3585" s="13">
        <v>1251000</v>
      </c>
      <c r="F3585" s="14">
        <v>1.00345</v>
      </c>
      <c r="G3585" s="15">
        <v>0.71358748471</v>
      </c>
      <c r="H3585" s="16">
        <v>1.00361839546</v>
      </c>
      <c r="I3585">
        <v>2556986000</v>
      </c>
      <c r="J3585" s="18">
        <v>441151000</v>
      </c>
      <c r="K3585" s="19">
        <v>234500000</v>
      </c>
      <c r="L3585" s="20">
        <f t="shared" si="55"/>
        <v>24200400000</v>
      </c>
      <c r="M3585" s="20">
        <v>1.8812409381663113</v>
      </c>
      <c r="N3585" s="20">
        <v>10.903991471215353</v>
      </c>
      <c r="O3585" s="17">
        <v>103.2</v>
      </c>
      <c r="P3585" s="13">
        <v>2.7665299999999999</v>
      </c>
      <c r="Q3585" s="20">
        <v>3.4636076759061836</v>
      </c>
      <c r="R3585" s="20">
        <v>5.3347547974413644E-3</v>
      </c>
      <c r="S3585">
        <v>2.75</v>
      </c>
    </row>
    <row r="3586" spans="1:19">
      <c r="A3586" t="s">
        <v>1360</v>
      </c>
      <c r="B3586" t="s">
        <v>1361</v>
      </c>
      <c r="C3586">
        <v>2016</v>
      </c>
      <c r="D3586" s="12">
        <v>-12473689.999999998</v>
      </c>
      <c r="E3586" s="13">
        <v>-5921090</v>
      </c>
      <c r="F3586" s="14">
        <v>0</v>
      </c>
      <c r="G3586" s="15">
        <v>0.36334939618999995</v>
      </c>
      <c r="H3586" s="16">
        <v>0</v>
      </c>
      <c r="I3586">
        <v>0</v>
      </c>
      <c r="J3586" s="18">
        <v>60665950</v>
      </c>
      <c r="K3586" s="19">
        <v>1881404480</v>
      </c>
      <c r="L3586" s="20">
        <f t="shared" si="55"/>
        <v>65849156.800000004</v>
      </c>
      <c r="M3586" s="20">
        <v>3.224503324239985E-2</v>
      </c>
      <c r="N3586" s="20">
        <v>0</v>
      </c>
      <c r="O3586" s="17">
        <v>3.5000000000000003E-2</v>
      </c>
      <c r="P3586" s="13">
        <v>-9.2700000000000005E-3</v>
      </c>
      <c r="Q3586" s="20">
        <v>-6.6299884647877515E-3</v>
      </c>
      <c r="R3586" s="20">
        <v>-3.1471648244400905E-3</v>
      </c>
      <c r="S3586">
        <v>0</v>
      </c>
    </row>
    <row r="3587" spans="1:19">
      <c r="A3587" t="s">
        <v>1362</v>
      </c>
      <c r="B3587" t="s">
        <v>1363</v>
      </c>
      <c r="C3587">
        <v>2016</v>
      </c>
      <c r="D3587" s="12">
        <v>24413000</v>
      </c>
      <c r="E3587" s="13">
        <v>-17960000</v>
      </c>
      <c r="F3587" s="14">
        <v>8.5959999999999995E-2</v>
      </c>
      <c r="G3587" s="15">
        <v>0.13054801521000001</v>
      </c>
      <c r="H3587" s="16">
        <v>0.40669411648999998</v>
      </c>
      <c r="I3587">
        <v>0</v>
      </c>
      <c r="J3587" s="18">
        <v>31187000</v>
      </c>
      <c r="K3587" s="19">
        <v>82672780</v>
      </c>
      <c r="L3587" s="20">
        <f t="shared" ref="L3587:L3650" si="56">O3587*K3587</f>
        <v>254030931.22127241</v>
      </c>
      <c r="M3587" s="20">
        <v>0.3772341996966837</v>
      </c>
      <c r="N3587" s="20">
        <v>0</v>
      </c>
      <c r="O3587" s="17">
        <v>3.07272758</v>
      </c>
      <c r="P3587" s="13">
        <v>0.24371999999999999</v>
      </c>
      <c r="Q3587" s="20">
        <v>0.29529671071905406</v>
      </c>
      <c r="R3587" s="20">
        <v>-0.2172419991199038</v>
      </c>
      <c r="S3587">
        <v>0.1</v>
      </c>
    </row>
    <row r="3588" spans="1:19">
      <c r="A3588" t="s">
        <v>1364</v>
      </c>
      <c r="B3588" t="s">
        <v>1365</v>
      </c>
      <c r="C3588">
        <v>2016</v>
      </c>
      <c r="D3588" s="12">
        <v>-3551000</v>
      </c>
      <c r="E3588" s="13">
        <v>-3266000</v>
      </c>
      <c r="F3588" s="14">
        <v>4.7100000000000003E-2</v>
      </c>
      <c r="G3588" s="15">
        <v>0.28785836130999998</v>
      </c>
      <c r="H3588" s="16">
        <v>0</v>
      </c>
      <c r="I3588">
        <v>0</v>
      </c>
      <c r="J3588" s="18">
        <v>19715000</v>
      </c>
      <c r="K3588" s="19">
        <v>1593563640</v>
      </c>
      <c r="L3588" s="20">
        <f t="shared" si="56"/>
        <v>56969900.129999995</v>
      </c>
      <c r="M3588" s="20">
        <v>1.2371642716446517E-2</v>
      </c>
      <c r="N3588" s="20">
        <v>0</v>
      </c>
      <c r="O3588" s="17">
        <v>3.5749999999999997E-2</v>
      </c>
      <c r="P3588" s="13">
        <v>-2.4299999999999999E-3</v>
      </c>
      <c r="Q3588" s="20">
        <v>-2.2283389949835954E-3</v>
      </c>
      <c r="R3588" s="20">
        <v>-2.0494945529756186E-3</v>
      </c>
      <c r="S3588">
        <v>0</v>
      </c>
    </row>
    <row r="3589" spans="1:19">
      <c r="A3589" t="s">
        <v>1366</v>
      </c>
      <c r="B3589" t="s">
        <v>1367</v>
      </c>
      <c r="C3589">
        <v>2016</v>
      </c>
      <c r="D3589" s="12">
        <v>2593000</v>
      </c>
      <c r="E3589" s="13">
        <v>4155000</v>
      </c>
      <c r="F3589" s="14">
        <v>9.0060000000000001E-2</v>
      </c>
      <c r="G3589" s="15">
        <v>0</v>
      </c>
      <c r="H3589" s="16">
        <v>0</v>
      </c>
      <c r="I3589">
        <v>0</v>
      </c>
      <c r="J3589" s="18">
        <v>-13009000</v>
      </c>
      <c r="K3589" s="19">
        <v>256588170</v>
      </c>
      <c r="L3589" s="20">
        <f t="shared" si="56"/>
        <v>32087587.926655743</v>
      </c>
      <c r="M3589" s="20">
        <v>-5.0699921200576002E-2</v>
      </c>
      <c r="N3589" s="20">
        <v>0</v>
      </c>
      <c r="O3589" s="17">
        <v>0.12505482200000001</v>
      </c>
      <c r="P3589" s="13">
        <v>8.9200000000000008E-3</v>
      </c>
      <c r="Q3589" s="20">
        <v>1.0105688036981596E-2</v>
      </c>
      <c r="R3589" s="20">
        <v>1.6193264093196501E-2</v>
      </c>
      <c r="S3589">
        <v>2.5850000000000001E-2</v>
      </c>
    </row>
    <row r="3590" spans="1:19">
      <c r="A3590" t="s">
        <v>1368</v>
      </c>
      <c r="B3590" t="s">
        <v>1369</v>
      </c>
      <c r="C3590">
        <v>2016</v>
      </c>
      <c r="D3590" s="12">
        <v>-1432600.0000000002</v>
      </c>
      <c r="E3590" s="13">
        <v>-1536430</v>
      </c>
      <c r="F3590" s="14">
        <v>0</v>
      </c>
      <c r="G3590" s="15">
        <v>0.57943245703000001</v>
      </c>
      <c r="H3590" s="16">
        <v>0</v>
      </c>
      <c r="I3590">
        <v>0</v>
      </c>
      <c r="J3590" s="18">
        <v>5992170</v>
      </c>
      <c r="K3590" s="19">
        <v>683240910</v>
      </c>
      <c r="L3590" s="20">
        <f t="shared" si="56"/>
        <v>71203876.279149905</v>
      </c>
      <c r="M3590" s="20">
        <v>8.7702154720214285E-3</v>
      </c>
      <c r="N3590" s="20">
        <v>0</v>
      </c>
      <c r="O3590" s="17">
        <v>0.10421489</v>
      </c>
      <c r="P3590" s="13">
        <v>1.56E-3</v>
      </c>
      <c r="Q3590" s="20">
        <v>-2.0967714008811333E-3</v>
      </c>
      <c r="R3590" s="20">
        <v>-2.2487382964231461E-3</v>
      </c>
      <c r="S3590">
        <v>0</v>
      </c>
    </row>
    <row r="3591" spans="1:19">
      <c r="A3591" t="s">
        <v>1370</v>
      </c>
      <c r="B3591" t="s">
        <v>1371</v>
      </c>
      <c r="C3591">
        <v>2016</v>
      </c>
      <c r="D3591" s="12">
        <v>14375000</v>
      </c>
      <c r="E3591" s="13">
        <v>-16690000</v>
      </c>
      <c r="F3591" s="14">
        <v>3.9079999999999997E-2</v>
      </c>
      <c r="G3591" s="15">
        <v>3.1677830560000002E-2</v>
      </c>
      <c r="H3591" s="16">
        <v>0.75304830992000005</v>
      </c>
      <c r="I3591">
        <v>419047000</v>
      </c>
      <c r="J3591" s="18">
        <v>-75042000</v>
      </c>
      <c r="K3591" s="19">
        <v>495948520</v>
      </c>
      <c r="L3591" s="20">
        <f t="shared" si="56"/>
        <v>209951645.10910338</v>
      </c>
      <c r="M3591" s="20">
        <v>-0.15131005935858019</v>
      </c>
      <c r="N3591" s="20">
        <v>0.84494051922969748</v>
      </c>
      <c r="O3591" s="17">
        <v>0.42333354499999998</v>
      </c>
      <c r="P3591" s="13">
        <v>2.7730000000000001E-2</v>
      </c>
      <c r="Q3591" s="20">
        <v>2.8984863187009813E-2</v>
      </c>
      <c r="R3591" s="20">
        <v>-3.3652686371561304E-2</v>
      </c>
      <c r="S3591">
        <v>0.02</v>
      </c>
    </row>
    <row r="3592" spans="1:19">
      <c r="A3592" t="s">
        <v>1372</v>
      </c>
      <c r="B3592" t="s">
        <v>1373</v>
      </c>
      <c r="C3592">
        <v>2016</v>
      </c>
      <c r="D3592" s="12">
        <v>20125000</v>
      </c>
      <c r="E3592" s="13">
        <v>11475000</v>
      </c>
      <c r="F3592" s="14">
        <v>0</v>
      </c>
      <c r="G3592" s="15">
        <v>1.1722251860199999</v>
      </c>
      <c r="H3592" s="16">
        <v>5.6331493810000001E-2</v>
      </c>
      <c r="I3592">
        <v>0</v>
      </c>
      <c r="J3592" s="18">
        <v>401603000</v>
      </c>
      <c r="K3592" s="19">
        <v>118408800</v>
      </c>
      <c r="L3592" s="20">
        <f t="shared" si="56"/>
        <v>230897160</v>
      </c>
      <c r="M3592" s="20">
        <v>3.3916651465093812</v>
      </c>
      <c r="N3592" s="20">
        <v>0</v>
      </c>
      <c r="O3592" s="17">
        <v>1.95</v>
      </c>
      <c r="P3592" s="13">
        <v>-7.9900000000000006E-3</v>
      </c>
      <c r="Q3592" s="20">
        <v>0.16996202984913283</v>
      </c>
      <c r="R3592" s="20">
        <v>9.6910026957455861E-2</v>
      </c>
      <c r="S3592">
        <v>0.08</v>
      </c>
    </row>
    <row r="3593" spans="1:19">
      <c r="A3593" t="s">
        <v>1374</v>
      </c>
      <c r="B3593" t="s">
        <v>1375</v>
      </c>
      <c r="C3593">
        <v>2016</v>
      </c>
      <c r="D3593" s="12">
        <v>14663210</v>
      </c>
      <c r="E3593" s="13">
        <v>7032150</v>
      </c>
      <c r="F3593" s="14">
        <v>3.916E-2</v>
      </c>
      <c r="G3593" s="15">
        <v>0</v>
      </c>
      <c r="H3593" s="16">
        <v>0.44441793111000005</v>
      </c>
      <c r="I3593">
        <v>0</v>
      </c>
      <c r="J3593" s="18">
        <v>-128866660</v>
      </c>
      <c r="K3593" s="19">
        <v>70201960</v>
      </c>
      <c r="L3593" s="20">
        <f t="shared" si="56"/>
        <v>261196084.7540113</v>
      </c>
      <c r="M3593" s="20">
        <v>-1.8356561554691635</v>
      </c>
      <c r="N3593" s="20">
        <v>0</v>
      </c>
      <c r="O3593" s="17">
        <v>3.7206380669999999</v>
      </c>
      <c r="P3593" s="13">
        <v>0.13500999999999999</v>
      </c>
      <c r="Q3593" s="20">
        <v>0.20887180357927329</v>
      </c>
      <c r="R3593" s="20">
        <v>0.10017028014602442</v>
      </c>
      <c r="S3593">
        <v>0.16</v>
      </c>
    </row>
    <row r="3594" spans="1:19">
      <c r="A3594" t="s">
        <v>1376</v>
      </c>
      <c r="B3594" t="s">
        <v>1377</v>
      </c>
      <c r="C3594">
        <v>2016</v>
      </c>
      <c r="D3594" s="12">
        <v>44359490</v>
      </c>
      <c r="E3594" s="13">
        <v>-34149390</v>
      </c>
      <c r="F3594" s="14">
        <v>6.5659999999999996E-2</v>
      </c>
      <c r="G3594" s="15">
        <v>0.48014052466000001</v>
      </c>
      <c r="H3594" s="16">
        <v>0.90725785685999993</v>
      </c>
      <c r="I3594">
        <v>816381000</v>
      </c>
      <c r="J3594" s="18">
        <v>173094090</v>
      </c>
      <c r="K3594" s="19">
        <v>1123100000</v>
      </c>
      <c r="L3594" s="20">
        <f t="shared" si="56"/>
        <v>713168500</v>
      </c>
      <c r="M3594" s="20">
        <v>0.15412170777312795</v>
      </c>
      <c r="N3594" s="20">
        <v>0.72689965274686141</v>
      </c>
      <c r="O3594" s="17">
        <v>0.63500000000000001</v>
      </c>
      <c r="P3594" s="13">
        <v>2.6509999999999999E-2</v>
      </c>
      <c r="Q3594" s="20">
        <v>3.9497364437717036E-2</v>
      </c>
      <c r="R3594" s="20">
        <v>-3.0406366307541625E-2</v>
      </c>
      <c r="S3594">
        <v>1.6E-2</v>
      </c>
    </row>
    <row r="3595" spans="1:19">
      <c r="A3595" t="s">
        <v>1378</v>
      </c>
      <c r="B3595" t="s">
        <v>1379</v>
      </c>
      <c r="C3595">
        <v>2016</v>
      </c>
      <c r="D3595" s="12">
        <v>32654000.000000004</v>
      </c>
      <c r="E3595" s="13">
        <v>-7603000</v>
      </c>
      <c r="F3595" s="14">
        <v>9.0225000000000014E-2</v>
      </c>
      <c r="G3595" s="15">
        <v>0.83956530380999994</v>
      </c>
      <c r="H3595" s="16">
        <v>0.40464798111</v>
      </c>
      <c r="I3595">
        <v>0</v>
      </c>
      <c r="J3595" s="18">
        <v>189870000</v>
      </c>
      <c r="K3595" s="19">
        <v>380417660</v>
      </c>
      <c r="L3595" s="20">
        <f t="shared" si="56"/>
        <v>165481682.09999999</v>
      </c>
      <c r="M3595" s="20">
        <v>0.49910932105517919</v>
      </c>
      <c r="N3595" s="20">
        <v>0</v>
      </c>
      <c r="O3595" s="17">
        <v>0.435</v>
      </c>
      <c r="P3595" s="13">
        <v>6.5360000000000001E-2</v>
      </c>
      <c r="Q3595" s="20">
        <v>8.583723479083491E-2</v>
      </c>
      <c r="R3595" s="20">
        <v>-1.9985928098080408E-2</v>
      </c>
      <c r="S3595">
        <v>3.2500000000000001E-2</v>
      </c>
    </row>
    <row r="3596" spans="1:19">
      <c r="A3596" t="s">
        <v>1380</v>
      </c>
      <c r="B3596" t="s">
        <v>1381</v>
      </c>
      <c r="C3596">
        <v>2016</v>
      </c>
      <c r="D3596" s="12">
        <v>-17616460</v>
      </c>
      <c r="E3596" s="13">
        <v>-16293710.000000002</v>
      </c>
      <c r="F3596" s="14">
        <v>0</v>
      </c>
      <c r="G3596" s="15">
        <v>4.42183213E-3</v>
      </c>
      <c r="H3596" s="16">
        <v>0</v>
      </c>
      <c r="I3596">
        <v>0</v>
      </c>
      <c r="J3596" s="18">
        <v>-2054000</v>
      </c>
      <c r="K3596" s="19">
        <v>392253000</v>
      </c>
      <c r="L3596" s="20">
        <f t="shared" si="56"/>
        <v>49031625</v>
      </c>
      <c r="M3596" s="20">
        <v>-5.2364162925458823E-3</v>
      </c>
      <c r="N3596" s="20">
        <v>0</v>
      </c>
      <c r="O3596" s="17">
        <v>0.125</v>
      </c>
      <c r="P3596" s="13">
        <v>-2.4250000000000001E-2</v>
      </c>
      <c r="Q3596" s="20">
        <v>-4.4910963077401576E-2</v>
      </c>
      <c r="R3596" s="20">
        <v>-4.1538777268752568E-2</v>
      </c>
      <c r="S3596">
        <v>0</v>
      </c>
    </row>
    <row r="3597" spans="1:19">
      <c r="A3597" t="s">
        <v>1382</v>
      </c>
      <c r="B3597" t="s">
        <v>1383</v>
      </c>
      <c r="C3597">
        <v>2016</v>
      </c>
      <c r="D3597" s="12">
        <v>30576000</v>
      </c>
      <c r="E3597" s="13">
        <v>25401000</v>
      </c>
      <c r="F3597" s="14">
        <v>0.11569000000000002</v>
      </c>
      <c r="G3597" s="15">
        <v>0.73806086135000004</v>
      </c>
      <c r="H3597" s="16">
        <v>0.19644449681000001</v>
      </c>
      <c r="I3597">
        <v>0</v>
      </c>
      <c r="J3597" s="18">
        <v>144474000</v>
      </c>
      <c r="K3597" s="19">
        <v>192245760</v>
      </c>
      <c r="L3597" s="20">
        <f t="shared" si="56"/>
        <v>161298921.88569599</v>
      </c>
      <c r="M3597" s="20">
        <v>0.75150682126877599</v>
      </c>
      <c r="N3597" s="20">
        <v>0</v>
      </c>
      <c r="O3597" s="17">
        <v>0.83902460000000001</v>
      </c>
      <c r="P3597" s="13">
        <v>9.7540000000000002E-2</v>
      </c>
      <c r="Q3597" s="20">
        <v>0.15904642058165547</v>
      </c>
      <c r="R3597" s="20">
        <v>0.13212775147810801</v>
      </c>
      <c r="S3597">
        <v>3.7220000000000003E-2</v>
      </c>
    </row>
    <row r="3598" spans="1:19">
      <c r="A3598" t="s">
        <v>1384</v>
      </c>
      <c r="B3598" t="s">
        <v>1385</v>
      </c>
      <c r="C3598">
        <v>2016</v>
      </c>
      <c r="D3598" s="12">
        <v>-18671000</v>
      </c>
      <c r="E3598" s="13">
        <v>-32534999.999999996</v>
      </c>
      <c r="F3598" s="14">
        <v>2.3327000000000001E-2</v>
      </c>
      <c r="G3598" s="15">
        <v>0.22015173394000001</v>
      </c>
      <c r="H3598" s="16">
        <v>0</v>
      </c>
      <c r="I3598">
        <v>0</v>
      </c>
      <c r="J3598" s="18">
        <v>1642000</v>
      </c>
      <c r="K3598" s="19">
        <v>102850000</v>
      </c>
      <c r="L3598" s="20">
        <f t="shared" si="56"/>
        <v>63767000</v>
      </c>
      <c r="M3598" s="20">
        <v>1.5964997569275646E-2</v>
      </c>
      <c r="N3598" s="20">
        <v>0</v>
      </c>
      <c r="O3598" s="17">
        <v>0.62</v>
      </c>
      <c r="P3598" s="13">
        <v>-6.8040000000000003E-2</v>
      </c>
      <c r="Q3598" s="20">
        <v>-0.18153621779290227</v>
      </c>
      <c r="R3598" s="20">
        <v>-0.31633446767136603</v>
      </c>
      <c r="S3598">
        <v>2.5000000000000001E-2</v>
      </c>
    </row>
    <row r="3599" spans="1:19">
      <c r="A3599" t="s">
        <v>1386</v>
      </c>
      <c r="B3599" t="s">
        <v>1387</v>
      </c>
      <c r="C3599">
        <v>2016</v>
      </c>
      <c r="D3599" s="12">
        <v>10830490</v>
      </c>
      <c r="E3599" s="13">
        <v>10353680</v>
      </c>
      <c r="F3599" s="14">
        <v>0.12556</v>
      </c>
      <c r="G3599" s="15">
        <v>0.18938994196</v>
      </c>
      <c r="H3599" s="16">
        <v>0.18164355388</v>
      </c>
      <c r="I3599">
        <v>0</v>
      </c>
      <c r="J3599" s="18">
        <v>-643570</v>
      </c>
      <c r="K3599" s="19">
        <v>245300250</v>
      </c>
      <c r="L3599" s="20">
        <f t="shared" si="56"/>
        <v>154985173.45306122</v>
      </c>
      <c r="M3599" s="20">
        <v>-2.6236010766397507E-3</v>
      </c>
      <c r="N3599" s="20">
        <v>0</v>
      </c>
      <c r="O3599" s="17">
        <v>0.63181824499999995</v>
      </c>
      <c r="P3599" s="13">
        <v>4.0070000000000001E-2</v>
      </c>
      <c r="Q3599" s="20">
        <v>4.4151972939285633E-2</v>
      </c>
      <c r="R3599" s="20">
        <v>4.2208191797603142E-2</v>
      </c>
      <c r="S3599">
        <v>7.2700000000000004E-3</v>
      </c>
    </row>
    <row r="3600" spans="1:19">
      <c r="A3600" t="s">
        <v>1388</v>
      </c>
      <c r="B3600" t="s">
        <v>1389</v>
      </c>
      <c r="C3600">
        <v>2016</v>
      </c>
      <c r="D3600" s="12">
        <v>8254600</v>
      </c>
      <c r="E3600" s="13">
        <v>-6476670</v>
      </c>
      <c r="F3600" s="14">
        <v>6.1040000000000004E-2</v>
      </c>
      <c r="G3600" s="15">
        <v>0.12634541782</v>
      </c>
      <c r="H3600" s="16">
        <v>0.53562294287000001</v>
      </c>
      <c r="I3600">
        <v>251602000</v>
      </c>
      <c r="J3600" s="18">
        <v>17260520</v>
      </c>
      <c r="K3600" s="19">
        <v>240000000</v>
      </c>
      <c r="L3600" s="20">
        <f t="shared" si="56"/>
        <v>328800000</v>
      </c>
      <c r="M3600" s="20">
        <v>7.1918833333333335E-2</v>
      </c>
      <c r="N3600" s="20">
        <v>1.0483416666666667</v>
      </c>
      <c r="O3600" s="17">
        <v>1.37</v>
      </c>
      <c r="P3600" s="13">
        <v>4.6699999999999998E-2</v>
      </c>
      <c r="Q3600" s="20">
        <v>3.439416666666667E-2</v>
      </c>
      <c r="R3600" s="20">
        <v>-2.6986125E-2</v>
      </c>
      <c r="S3600">
        <v>2.5000000000000001E-2</v>
      </c>
    </row>
    <row r="3601" spans="1:19">
      <c r="A3601" t="s">
        <v>1390</v>
      </c>
      <c r="B3601" t="s">
        <v>1391</v>
      </c>
      <c r="C3601">
        <v>2016</v>
      </c>
      <c r="D3601" s="12">
        <v>65150000.000000007</v>
      </c>
      <c r="E3601" s="13">
        <v>36720000</v>
      </c>
      <c r="F3601" s="14">
        <v>0</v>
      </c>
      <c r="G3601" s="15">
        <v>0.23577421882999999</v>
      </c>
      <c r="H3601" s="16">
        <v>0.26336259284000002</v>
      </c>
      <c r="I3601">
        <v>0</v>
      </c>
      <c r="J3601" s="18">
        <v>23953000</v>
      </c>
      <c r="K3601" s="19">
        <v>390038500</v>
      </c>
      <c r="L3601" s="20">
        <f t="shared" si="56"/>
        <v>344793967.69345504</v>
      </c>
      <c r="M3601" s="20">
        <v>6.1411886262509985E-2</v>
      </c>
      <c r="N3601" s="20">
        <v>0</v>
      </c>
      <c r="O3601" s="17">
        <v>0.88399983000000004</v>
      </c>
      <c r="P3601" s="13">
        <v>9.8769999999999997E-2</v>
      </c>
      <c r="Q3601" s="20">
        <v>0.16703479271918031</v>
      </c>
      <c r="R3601" s="20">
        <v>9.4144552396750583E-2</v>
      </c>
      <c r="S3601">
        <v>0</v>
      </c>
    </row>
    <row r="3602" spans="1:19">
      <c r="A3602" t="s">
        <v>1392</v>
      </c>
      <c r="B3602" t="s">
        <v>1393</v>
      </c>
      <c r="C3602">
        <v>2016</v>
      </c>
      <c r="D3602" s="12">
        <v>32116850</v>
      </c>
      <c r="E3602" s="13">
        <v>15163750</v>
      </c>
      <c r="F3602" s="14">
        <v>0.14275000000000002</v>
      </c>
      <c r="G3602" s="15">
        <v>0</v>
      </c>
      <c r="H3602" s="16">
        <v>0.36550340460999997</v>
      </c>
      <c r="I3602">
        <v>212001000</v>
      </c>
      <c r="J3602" s="18">
        <v>-56762300</v>
      </c>
      <c r="K3602" s="19">
        <v>245364120</v>
      </c>
      <c r="L3602" s="20">
        <f t="shared" si="56"/>
        <v>268264905.33238563</v>
      </c>
      <c r="M3602" s="20">
        <v>-0.231339040117194</v>
      </c>
      <c r="N3602" s="20">
        <v>0.86402608498748712</v>
      </c>
      <c r="O3602" s="17">
        <v>1.0933338800000001</v>
      </c>
      <c r="P3602" s="13">
        <v>0.10099</v>
      </c>
      <c r="Q3602" s="20">
        <v>0.13089464751407012</v>
      </c>
      <c r="R3602" s="20">
        <v>6.1801008232173472E-2</v>
      </c>
      <c r="S3602">
        <v>3.6670000000000001E-2</v>
      </c>
    </row>
    <row r="3603" spans="1:19">
      <c r="A3603" t="s">
        <v>1394</v>
      </c>
      <c r="B3603" t="s">
        <v>1395</v>
      </c>
      <c r="C3603">
        <v>2016</v>
      </c>
      <c r="D3603" s="12">
        <v>21628000</v>
      </c>
      <c r="E3603" s="13">
        <v>17067000</v>
      </c>
      <c r="F3603" s="14">
        <v>-0.13486000000000001</v>
      </c>
      <c r="G3603" s="15">
        <v>0.620924023755</v>
      </c>
      <c r="H3603" s="16">
        <v>0</v>
      </c>
      <c r="I3603">
        <v>0</v>
      </c>
      <c r="J3603" s="18">
        <v>212883000</v>
      </c>
      <c r="K3603" s="19">
        <v>1023432000</v>
      </c>
      <c r="L3603" s="20">
        <f t="shared" si="56"/>
        <v>122811840</v>
      </c>
      <c r="M3603" s="20">
        <v>0.20800893464343503</v>
      </c>
      <c r="N3603" s="20">
        <v>0</v>
      </c>
      <c r="O3603" s="17">
        <v>0.12</v>
      </c>
      <c r="P3603" s="13">
        <v>1.3180000000000001E-2</v>
      </c>
      <c r="Q3603" s="20">
        <v>2.1132815858796675E-2</v>
      </c>
      <c r="R3603" s="20">
        <v>1.6676242290645592E-2</v>
      </c>
      <c r="S3603">
        <v>0</v>
      </c>
    </row>
    <row r="3604" spans="1:19">
      <c r="A3604" t="s">
        <v>1396</v>
      </c>
      <c r="B3604" t="s">
        <v>1397</v>
      </c>
      <c r="C3604">
        <v>2016</v>
      </c>
      <c r="D3604" s="12">
        <v>136190</v>
      </c>
      <c r="E3604" s="13">
        <v>1400360.0000000002</v>
      </c>
      <c r="F3604" s="14">
        <v>0</v>
      </c>
      <c r="G3604" s="15">
        <v>0.32864922451</v>
      </c>
      <c r="H3604" s="16">
        <v>0</v>
      </c>
      <c r="I3604">
        <v>0</v>
      </c>
      <c r="J3604" s="18">
        <v>6057200</v>
      </c>
      <c r="K3604" s="19">
        <v>351163790</v>
      </c>
      <c r="L3604" s="20">
        <f t="shared" si="56"/>
        <v>43456519.012500003</v>
      </c>
      <c r="M3604" s="20">
        <v>1.7248931047247212E-2</v>
      </c>
      <c r="N3604" s="20">
        <v>0</v>
      </c>
      <c r="O3604" s="17">
        <v>0.12375</v>
      </c>
      <c r="P3604" s="13">
        <v>3.8999999999999999E-4</v>
      </c>
      <c r="Q3604" s="20">
        <v>3.8782472418354982E-4</v>
      </c>
      <c r="R3604" s="20">
        <v>3.987768784475188E-3</v>
      </c>
      <c r="S3604">
        <v>0</v>
      </c>
    </row>
    <row r="3605" spans="1:19">
      <c r="A3605" t="s">
        <v>1398</v>
      </c>
      <c r="B3605" t="s">
        <v>1399</v>
      </c>
      <c r="C3605">
        <v>2016</v>
      </c>
      <c r="D3605" s="12">
        <v>6177500</v>
      </c>
      <c r="E3605" s="13">
        <v>3271510</v>
      </c>
      <c r="F3605" s="14">
        <v>0.36430999999999997</v>
      </c>
      <c r="G3605" s="15">
        <v>4.2397196470000002E-2</v>
      </c>
      <c r="H3605" s="16">
        <v>0.78395991060000003</v>
      </c>
      <c r="I3605">
        <v>0</v>
      </c>
      <c r="J3605" s="18">
        <v>-18338400</v>
      </c>
      <c r="K3605" s="19">
        <v>161249940</v>
      </c>
      <c r="L3605" s="20">
        <f t="shared" si="56"/>
        <v>58856228.100000001</v>
      </c>
      <c r="M3605" s="20">
        <v>-0.11372655394476426</v>
      </c>
      <c r="N3605" s="20">
        <v>0</v>
      </c>
      <c r="O3605" s="17">
        <v>0.36499999999999999</v>
      </c>
      <c r="P3605" s="13">
        <v>2.35E-2</v>
      </c>
      <c r="Q3605" s="20">
        <v>3.8310091774297714E-2</v>
      </c>
      <c r="R3605" s="20">
        <v>2.0288441657714724E-2</v>
      </c>
      <c r="S3605">
        <v>2.7199999999999998E-2</v>
      </c>
    </row>
    <row r="3606" spans="1:19">
      <c r="A3606" t="s">
        <v>1400</v>
      </c>
      <c r="B3606" t="s">
        <v>1401</v>
      </c>
      <c r="C3606">
        <v>2016</v>
      </c>
      <c r="D3606" s="12">
        <v>9862790</v>
      </c>
      <c r="E3606" s="13">
        <v>3683310</v>
      </c>
      <c r="F3606" s="14">
        <v>0</v>
      </c>
      <c r="G3606" s="15">
        <v>0.38624018419</v>
      </c>
      <c r="H3606" s="16">
        <v>0.67326881931100002</v>
      </c>
      <c r="I3606">
        <v>0</v>
      </c>
      <c r="J3606" s="18">
        <v>8132470</v>
      </c>
      <c r="K3606" s="19">
        <v>446835050</v>
      </c>
      <c r="L3606" s="20">
        <f t="shared" si="56"/>
        <v>86388152.860721499</v>
      </c>
      <c r="M3606" s="20">
        <v>1.8200161334702817E-2</v>
      </c>
      <c r="N3606" s="20">
        <v>0</v>
      </c>
      <c r="O3606" s="17">
        <v>0.19333343</v>
      </c>
      <c r="P3606" s="13">
        <v>1.5140000000000001E-2</v>
      </c>
      <c r="Q3606" s="20">
        <v>2.2072552276281819E-2</v>
      </c>
      <c r="R3606" s="20">
        <v>8.2431089503833682E-3</v>
      </c>
      <c r="S3606">
        <v>0</v>
      </c>
    </row>
    <row r="3607" spans="1:19">
      <c r="A3607" t="s">
        <v>1402</v>
      </c>
      <c r="B3607" t="s">
        <v>1403</v>
      </c>
      <c r="C3607">
        <v>2016</v>
      </c>
      <c r="D3607" s="12">
        <v>492492000</v>
      </c>
      <c r="E3607" s="13">
        <v>195291000</v>
      </c>
      <c r="F3607" s="14">
        <v>6.6639999999999991E-2</v>
      </c>
      <c r="G3607" s="15">
        <v>0.24794701858000001</v>
      </c>
      <c r="H3607" s="16">
        <v>0.54817948385000004</v>
      </c>
      <c r="I3607">
        <v>0</v>
      </c>
      <c r="J3607" s="18">
        <v>-2388437000</v>
      </c>
      <c r="K3607" s="19">
        <v>620362190</v>
      </c>
      <c r="L3607" s="20">
        <f t="shared" si="56"/>
        <v>3712358886.7021241</v>
      </c>
      <c r="M3607" s="20">
        <v>-3.8500686187854227</v>
      </c>
      <c r="N3607" s="20">
        <v>0</v>
      </c>
      <c r="O3607" s="17">
        <v>5.9841798009999998</v>
      </c>
      <c r="P3607" s="13">
        <v>0.59375</v>
      </c>
      <c r="Q3607" s="20">
        <v>0.79387816978336478</v>
      </c>
      <c r="R3607" s="20">
        <v>0.3148015838940797</v>
      </c>
      <c r="S3607">
        <v>0.06</v>
      </c>
    </row>
    <row r="3608" spans="1:19">
      <c r="A3608" t="s">
        <v>1404</v>
      </c>
      <c r="B3608" t="s">
        <v>1405</v>
      </c>
      <c r="C3608">
        <v>2016</v>
      </c>
      <c r="D3608" s="12">
        <v>19808000</v>
      </c>
      <c r="E3608" s="13">
        <v>13994000</v>
      </c>
      <c r="F3608" s="14">
        <v>-6.3071000000000002E-2</v>
      </c>
      <c r="G3608" s="15">
        <v>0.43864932607000001</v>
      </c>
      <c r="H3608" s="16">
        <v>0.23864749614</v>
      </c>
      <c r="I3608">
        <v>0</v>
      </c>
      <c r="J3608" s="18">
        <v>49217000</v>
      </c>
      <c r="K3608" s="19">
        <v>74152550</v>
      </c>
      <c r="L3608" s="20">
        <f t="shared" si="56"/>
        <v>99364417</v>
      </c>
      <c r="M3608" s="20">
        <v>0.66372633173100593</v>
      </c>
      <c r="N3608" s="20">
        <v>0</v>
      </c>
      <c r="O3608" s="17">
        <v>1.34</v>
      </c>
      <c r="P3608" s="13">
        <v>0.20977000000000001</v>
      </c>
      <c r="Q3608" s="20">
        <v>0.26712500109571419</v>
      </c>
      <c r="R3608" s="20">
        <v>0.18871906630318175</v>
      </c>
      <c r="S3608">
        <v>0</v>
      </c>
    </row>
    <row r="3609" spans="1:19">
      <c r="A3609" t="s">
        <v>1406</v>
      </c>
      <c r="B3609" t="s">
        <v>1407</v>
      </c>
      <c r="C3609">
        <v>2016</v>
      </c>
      <c r="D3609" s="12">
        <v>485180000</v>
      </c>
      <c r="E3609" s="13">
        <v>302637000</v>
      </c>
      <c r="F3609" s="14">
        <v>0.15087999999999999</v>
      </c>
      <c r="G3609" s="15">
        <v>0.49946482354999999</v>
      </c>
      <c r="H3609" s="16">
        <v>0.26815818339999997</v>
      </c>
      <c r="I3609">
        <v>0</v>
      </c>
      <c r="J3609" s="18">
        <v>1841941000</v>
      </c>
      <c r="K3609" s="19">
        <v>2077199970</v>
      </c>
      <c r="L3609" s="20">
        <f t="shared" si="56"/>
        <v>2222603967.9000001</v>
      </c>
      <c r="M3609" s="20">
        <v>0.88674226198838235</v>
      </c>
      <c r="N3609" s="20">
        <v>0</v>
      </c>
      <c r="O3609" s="17">
        <v>1.07</v>
      </c>
      <c r="P3609" s="13">
        <v>0.12255000000000001</v>
      </c>
      <c r="Q3609" s="20">
        <v>0.23357404535298545</v>
      </c>
      <c r="R3609" s="20">
        <v>0.14569468725728896</v>
      </c>
      <c r="S3609">
        <v>9.0370000000000006E-2</v>
      </c>
    </row>
    <row r="3610" spans="1:19">
      <c r="A3610" t="s">
        <v>1408</v>
      </c>
      <c r="B3610" t="s">
        <v>1409</v>
      </c>
      <c r="C3610">
        <v>2016</v>
      </c>
      <c r="D3610" s="12">
        <v>32688940.000000004</v>
      </c>
      <c r="E3610" s="13">
        <v>27325530</v>
      </c>
      <c r="F3610" s="14">
        <v>7.4272999999999992E-2</v>
      </c>
      <c r="G3610" s="15">
        <v>0</v>
      </c>
      <c r="H3610" s="16">
        <v>0.3146765326</v>
      </c>
      <c r="I3610">
        <v>0</v>
      </c>
      <c r="J3610" s="18">
        <v>-27201630</v>
      </c>
      <c r="K3610" s="19">
        <v>196445070</v>
      </c>
      <c r="L3610" s="20">
        <f t="shared" si="56"/>
        <v>129653746.2</v>
      </c>
      <c r="M3610" s="20">
        <v>-0.13846939503241287</v>
      </c>
      <c r="N3610" s="20">
        <v>0</v>
      </c>
      <c r="O3610" s="17">
        <v>0.66</v>
      </c>
      <c r="P3610" s="13">
        <v>0.15848999999999999</v>
      </c>
      <c r="Q3610" s="20">
        <v>0.1664024452229827</v>
      </c>
      <c r="R3610" s="20">
        <v>0.13910010569366796</v>
      </c>
      <c r="S3610">
        <v>9.9510000000000001E-2</v>
      </c>
    </row>
    <row r="3611" spans="1:19">
      <c r="A3611" t="s">
        <v>1410</v>
      </c>
      <c r="B3611" t="s">
        <v>1411</v>
      </c>
      <c r="C3611">
        <v>2016</v>
      </c>
      <c r="D3611" s="12">
        <v>35936000</v>
      </c>
      <c r="E3611" s="13">
        <v>10511000</v>
      </c>
      <c r="F3611" s="14">
        <v>0</v>
      </c>
      <c r="G3611" s="15">
        <v>0.10354580845</v>
      </c>
      <c r="H3611" s="16">
        <v>2.3104617792799997</v>
      </c>
      <c r="I3611">
        <v>0</v>
      </c>
      <c r="J3611" s="18">
        <v>18315000</v>
      </c>
      <c r="K3611" s="19">
        <v>275347200</v>
      </c>
      <c r="L3611" s="20">
        <f t="shared" si="56"/>
        <v>292654787.06150401</v>
      </c>
      <c r="M3611" s="20">
        <v>6.6516020500662437E-2</v>
      </c>
      <c r="N3611" s="20">
        <v>0</v>
      </c>
      <c r="O3611" s="17">
        <v>1.06285732</v>
      </c>
      <c r="P3611" s="13">
        <v>3.083E-2</v>
      </c>
      <c r="Q3611" s="20">
        <v>0.13051158682565139</v>
      </c>
      <c r="R3611" s="20">
        <v>3.8173622248564722E-2</v>
      </c>
      <c r="S3611">
        <v>0</v>
      </c>
    </row>
    <row r="3612" spans="1:19">
      <c r="A3612" t="s">
        <v>1412</v>
      </c>
      <c r="B3612" t="s">
        <v>1413</v>
      </c>
      <c r="C3612">
        <v>2016</v>
      </c>
      <c r="D3612" s="12">
        <v>-13613189.999999998</v>
      </c>
      <c r="E3612" s="13">
        <v>-8744490.0000000019</v>
      </c>
      <c r="F3612" s="14">
        <v>0</v>
      </c>
      <c r="G3612" s="15">
        <v>0.57008917052999997</v>
      </c>
      <c r="H3612" s="16">
        <v>0</v>
      </c>
      <c r="I3612">
        <v>0</v>
      </c>
      <c r="J3612" s="18">
        <v>41169350</v>
      </c>
      <c r="K3612" s="19">
        <v>542101930</v>
      </c>
      <c r="L3612" s="20">
        <f t="shared" si="56"/>
        <v>59631212.299999997</v>
      </c>
      <c r="M3612" s="20">
        <v>7.5943928109608469E-2</v>
      </c>
      <c r="N3612" s="20">
        <v>0</v>
      </c>
      <c r="O3612" s="17">
        <v>0.11</v>
      </c>
      <c r="P3612" s="13">
        <v>-2.231E-2</v>
      </c>
      <c r="Q3612" s="20">
        <v>-2.5111864110131461E-2</v>
      </c>
      <c r="R3612" s="20">
        <v>-1.6130711801745478E-2</v>
      </c>
      <c r="S3612">
        <v>0</v>
      </c>
    </row>
    <row r="3613" spans="1:19">
      <c r="A3613" t="s">
        <v>1414</v>
      </c>
      <c r="B3613" t="s">
        <v>1415</v>
      </c>
      <c r="C3613">
        <v>2016</v>
      </c>
      <c r="D3613" s="12">
        <v>213189000</v>
      </c>
      <c r="E3613" s="13">
        <v>71783000</v>
      </c>
      <c r="F3613" s="14">
        <v>0.30828</v>
      </c>
      <c r="G3613" s="15">
        <v>0.14906303544999999</v>
      </c>
      <c r="H3613" s="16">
        <v>0.48072279969999998</v>
      </c>
      <c r="I3613">
        <v>881255000</v>
      </c>
      <c r="J3613" s="18">
        <v>-384603000</v>
      </c>
      <c r="K3613" s="19">
        <v>657910000</v>
      </c>
      <c r="L3613" s="20">
        <f t="shared" si="56"/>
        <v>3450669794.4714599</v>
      </c>
      <c r="M3613" s="20">
        <v>-0.58458299767445399</v>
      </c>
      <c r="N3613" s="20">
        <v>1.3394765241446398</v>
      </c>
      <c r="O3613" s="17">
        <v>5.2448964059999996</v>
      </c>
      <c r="P3613" s="13">
        <v>0.24026</v>
      </c>
      <c r="Q3613" s="20">
        <v>0.32403976227751519</v>
      </c>
      <c r="R3613" s="20">
        <v>0.10910762870301409</v>
      </c>
      <c r="S3613">
        <v>0.1</v>
      </c>
    </row>
    <row r="3614" spans="1:19">
      <c r="A3614" t="s">
        <v>1416</v>
      </c>
      <c r="B3614" t="s">
        <v>1417</v>
      </c>
      <c r="C3614">
        <v>2016</v>
      </c>
      <c r="D3614" s="12">
        <v>-1416639.9999999998</v>
      </c>
      <c r="E3614" s="13">
        <v>-1789409.9999999998</v>
      </c>
      <c r="F3614" s="14">
        <v>-8.0512E-2</v>
      </c>
      <c r="G3614" s="15">
        <v>0</v>
      </c>
      <c r="H3614" s="16">
        <v>0</v>
      </c>
      <c r="I3614">
        <v>0</v>
      </c>
      <c r="J3614" s="18">
        <v>-3716270</v>
      </c>
      <c r="K3614" s="19">
        <v>132596510</v>
      </c>
      <c r="L3614" s="20">
        <f t="shared" si="56"/>
        <v>20928057.228086401</v>
      </c>
      <c r="M3614" s="20">
        <v>-2.8026906590527912E-2</v>
      </c>
      <c r="N3614" s="20">
        <v>0</v>
      </c>
      <c r="O3614" s="17">
        <v>0.15783264</v>
      </c>
      <c r="P3614" s="13">
        <v>-1.103E-2</v>
      </c>
      <c r="Q3614" s="20">
        <v>-1.0683840773788087E-2</v>
      </c>
      <c r="R3614" s="20">
        <v>-1.3495151569223049E-2</v>
      </c>
      <c r="S3614">
        <v>0</v>
      </c>
    </row>
    <row r="3615" spans="1:19">
      <c r="A3615" t="s">
        <v>1418</v>
      </c>
      <c r="B3615" t="s">
        <v>1419</v>
      </c>
      <c r="C3615">
        <v>2016</v>
      </c>
      <c r="D3615" s="12">
        <v>-797710</v>
      </c>
      <c r="E3615" s="13">
        <v>-266250</v>
      </c>
      <c r="F3615" s="14">
        <v>0</v>
      </c>
      <c r="G3615" s="15">
        <v>0</v>
      </c>
      <c r="H3615" s="16">
        <v>0</v>
      </c>
      <c r="I3615">
        <v>0</v>
      </c>
      <c r="J3615" s="18">
        <v>-1592510</v>
      </c>
      <c r="K3615" s="19">
        <v>319526500</v>
      </c>
      <c r="L3615" s="20">
        <f t="shared" si="56"/>
        <v>138994027.5</v>
      </c>
      <c r="M3615" s="20">
        <v>-4.9839684658392969E-3</v>
      </c>
      <c r="N3615" s="20">
        <v>0</v>
      </c>
      <c r="O3615" s="17">
        <v>0.435</v>
      </c>
      <c r="P3615" s="13">
        <v>-2.5100000000000001E-3</v>
      </c>
      <c r="Q3615" s="20">
        <v>-2.4965378458437718E-3</v>
      </c>
      <c r="R3615" s="20">
        <v>-8.3326422065149524E-4</v>
      </c>
      <c r="S3615">
        <v>0</v>
      </c>
    </row>
    <row r="3616" spans="1:19">
      <c r="A3616" t="s">
        <v>1420</v>
      </c>
      <c r="B3616" t="s">
        <v>1421</v>
      </c>
      <c r="C3616">
        <v>2016</v>
      </c>
      <c r="D3616" s="12">
        <v>166312000</v>
      </c>
      <c r="E3616" s="13">
        <v>37494000</v>
      </c>
      <c r="F3616" s="14">
        <v>0.15381999999999998</v>
      </c>
      <c r="G3616" s="15">
        <v>0</v>
      </c>
      <c r="H3616" s="16">
        <v>1.14977698912</v>
      </c>
      <c r="I3616">
        <v>1071194000</v>
      </c>
      <c r="J3616" s="18">
        <v>-650610000</v>
      </c>
      <c r="K3616" s="19">
        <v>60746000</v>
      </c>
      <c r="L3616" s="20">
        <f t="shared" si="56"/>
        <v>2307937755.5337601</v>
      </c>
      <c r="M3616" s="20">
        <v>-10.710334836861687</v>
      </c>
      <c r="N3616" s="20">
        <v>17.633984130642347</v>
      </c>
      <c r="O3616" s="17">
        <v>37.993246560000003</v>
      </c>
      <c r="P3616" s="13">
        <v>2.15665</v>
      </c>
      <c r="Q3616" s="20">
        <v>2.7378263589372138</v>
      </c>
      <c r="R3616" s="20">
        <v>0.61722582556876171</v>
      </c>
      <c r="S3616">
        <v>2.48</v>
      </c>
    </row>
    <row r="3617" spans="1:19">
      <c r="A3617" t="s">
        <v>1422</v>
      </c>
      <c r="B3617" t="s">
        <v>1423</v>
      </c>
      <c r="C3617">
        <v>2016</v>
      </c>
      <c r="D3617" s="12">
        <v>58133130.000000007</v>
      </c>
      <c r="E3617" s="13">
        <v>37204320</v>
      </c>
      <c r="F3617" s="14">
        <v>8.7159999999999987E-2</v>
      </c>
      <c r="G3617" s="15">
        <v>0.31903455236</v>
      </c>
      <c r="H3617" s="16">
        <v>0.39404330445000002</v>
      </c>
      <c r="I3617">
        <v>790810000</v>
      </c>
      <c r="J3617" s="18">
        <v>106347900</v>
      </c>
      <c r="K3617" s="19">
        <v>759975840</v>
      </c>
      <c r="L3617" s="20">
        <f t="shared" si="56"/>
        <v>480525837.49091375</v>
      </c>
      <c r="M3617" s="20">
        <v>0.13993589585689986</v>
      </c>
      <c r="N3617" s="20">
        <v>1.0405725529379986</v>
      </c>
      <c r="O3617" s="17">
        <v>0.632290939</v>
      </c>
      <c r="P3617" s="13">
        <v>6.1899999999999997E-2</v>
      </c>
      <c r="Q3617" s="20">
        <v>7.6493392210994507E-2</v>
      </c>
      <c r="R3617" s="20">
        <v>4.895460887282943E-2</v>
      </c>
      <c r="S3617">
        <v>1.9609999999999999E-2</v>
      </c>
    </row>
    <row r="3618" spans="1:19">
      <c r="A3618" t="s">
        <v>1424</v>
      </c>
      <c r="B3618" t="s">
        <v>1425</v>
      </c>
      <c r="C3618">
        <v>2016</v>
      </c>
      <c r="D3618" s="12">
        <v>2588720</v>
      </c>
      <c r="E3618" s="13">
        <v>788520</v>
      </c>
      <c r="F3618" s="14">
        <v>0</v>
      </c>
      <c r="G3618" s="15">
        <v>2.8631730399999999E-3</v>
      </c>
      <c r="H3618" s="16">
        <v>1.5958357130900001</v>
      </c>
      <c r="I3618">
        <v>0</v>
      </c>
      <c r="J3618" s="18">
        <v>-10697950</v>
      </c>
      <c r="K3618" s="19">
        <v>181164000</v>
      </c>
      <c r="L3618" s="20">
        <f t="shared" si="56"/>
        <v>78806340</v>
      </c>
      <c r="M3618" s="20">
        <v>-5.9051191185886823E-2</v>
      </c>
      <c r="N3618" s="20">
        <v>0</v>
      </c>
      <c r="O3618" s="17">
        <v>0.435</v>
      </c>
      <c r="P3618" s="13">
        <v>1.023E-2</v>
      </c>
      <c r="Q3618" s="20">
        <v>1.4289373164646398E-2</v>
      </c>
      <c r="R3618" s="20">
        <v>4.3525203682850894E-3</v>
      </c>
      <c r="S3618">
        <v>0</v>
      </c>
    </row>
    <row r="3619" spans="1:19">
      <c r="A3619" t="s">
        <v>1426</v>
      </c>
      <c r="B3619" t="s">
        <v>1427</v>
      </c>
      <c r="C3619">
        <v>2016</v>
      </c>
      <c r="D3619" s="12">
        <v>182613000</v>
      </c>
      <c r="E3619" s="13">
        <v>89990000</v>
      </c>
      <c r="F3619" s="14">
        <v>0.13534000000000002</v>
      </c>
      <c r="G3619" s="15">
        <v>0.66336633663</v>
      </c>
      <c r="H3619" s="16">
        <v>0.51196426433999997</v>
      </c>
      <c r="I3619">
        <v>2518100000</v>
      </c>
      <c r="J3619" s="18">
        <v>646817000</v>
      </c>
      <c r="K3619" s="19">
        <v>594010840</v>
      </c>
      <c r="L3619" s="20">
        <f t="shared" si="56"/>
        <v>527030475.87504172</v>
      </c>
      <c r="M3619" s="20">
        <v>1.0888976369522145</v>
      </c>
      <c r="N3619" s="20">
        <v>4.2391482283387285</v>
      </c>
      <c r="O3619" s="17">
        <v>0.88724050200000004</v>
      </c>
      <c r="P3619" s="13">
        <v>0.1171</v>
      </c>
      <c r="Q3619" s="20">
        <v>0.30742368270585768</v>
      </c>
      <c r="R3619" s="20">
        <v>0.15149555183201707</v>
      </c>
      <c r="S3619">
        <v>0.11429</v>
      </c>
    </row>
    <row r="3620" spans="1:19">
      <c r="A3620" t="s">
        <v>1428</v>
      </c>
      <c r="B3620" t="s">
        <v>1429</v>
      </c>
      <c r="C3620">
        <v>2016</v>
      </c>
      <c r="D3620" s="12">
        <v>-1043609.9999999999</v>
      </c>
      <c r="E3620" s="13">
        <v>70860</v>
      </c>
      <c r="F3620" s="14">
        <v>4.1820000000000003E-2</v>
      </c>
      <c r="G3620" s="15">
        <v>0.31567496836999998</v>
      </c>
      <c r="H3620" s="16">
        <v>0</v>
      </c>
      <c r="I3620">
        <v>0</v>
      </c>
      <c r="J3620" s="18">
        <v>11476190</v>
      </c>
      <c r="K3620" s="19">
        <v>64698300</v>
      </c>
      <c r="L3620" s="20">
        <f t="shared" si="56"/>
        <v>25879320</v>
      </c>
      <c r="M3620" s="20">
        <v>0.17738008572095404</v>
      </c>
      <c r="N3620" s="20">
        <v>0</v>
      </c>
      <c r="O3620" s="17">
        <v>0.4</v>
      </c>
      <c r="P3620" s="13">
        <v>-5.9300000000000004E-3</v>
      </c>
      <c r="Q3620" s="20">
        <v>-1.6130408372399273E-2</v>
      </c>
      <c r="R3620" s="20">
        <v>1.0952374328228099E-3</v>
      </c>
      <c r="S3620">
        <v>0.01</v>
      </c>
    </row>
    <row r="3621" spans="1:19">
      <c r="A3621" t="s">
        <v>1430</v>
      </c>
      <c r="B3621" t="s">
        <v>1431</v>
      </c>
      <c r="C3621">
        <v>2016</v>
      </c>
      <c r="D3621" s="12">
        <v>223952000</v>
      </c>
      <c r="E3621" s="13">
        <v>-23523000</v>
      </c>
      <c r="F3621" s="14">
        <v>0</v>
      </c>
      <c r="G3621" s="15">
        <v>1.12773186625</v>
      </c>
      <c r="H3621" s="16">
        <v>0</v>
      </c>
      <c r="I3621">
        <v>9736609000</v>
      </c>
      <c r="J3621" s="18">
        <v>-687724000</v>
      </c>
      <c r="K3621" s="19">
        <v>1067180170</v>
      </c>
      <c r="L3621" s="20">
        <f t="shared" si="56"/>
        <v>549597787.55000007</v>
      </c>
      <c r="M3621" s="20">
        <v>-0.64443101486790177</v>
      </c>
      <c r="N3621" s="20">
        <v>9.1236787130330583</v>
      </c>
      <c r="O3621" s="17">
        <v>0.51500000000000001</v>
      </c>
      <c r="P3621" s="13">
        <v>-0.34028000000000003</v>
      </c>
      <c r="Q3621" s="20">
        <v>0.20985397432937683</v>
      </c>
      <c r="R3621" s="20">
        <v>-2.2042201177707416E-2</v>
      </c>
      <c r="S3621">
        <v>0</v>
      </c>
    </row>
    <row r="3622" spans="1:19">
      <c r="A3622" t="s">
        <v>1432</v>
      </c>
      <c r="B3622" t="s">
        <v>1433</v>
      </c>
      <c r="C3622">
        <v>2016</v>
      </c>
      <c r="D3622" s="12">
        <v>2442419.9999999995</v>
      </c>
      <c r="E3622" s="13">
        <v>626970</v>
      </c>
      <c r="F3622" s="14">
        <v>1.8725000000000002E-2</v>
      </c>
      <c r="G3622" s="15">
        <v>0.38687706630000002</v>
      </c>
      <c r="H3622" s="16">
        <v>0</v>
      </c>
      <c r="I3622">
        <v>0</v>
      </c>
      <c r="J3622" s="18">
        <v>109282610</v>
      </c>
      <c r="K3622" s="19">
        <v>400369200</v>
      </c>
      <c r="L3622" s="20">
        <f t="shared" si="56"/>
        <v>221156331.057816</v>
      </c>
      <c r="M3622" s="20">
        <v>0.27295458791535415</v>
      </c>
      <c r="N3622" s="20">
        <v>0</v>
      </c>
      <c r="O3622" s="17">
        <v>0.55238098000000002</v>
      </c>
      <c r="P3622" s="13">
        <v>2.4629999999999999E-2</v>
      </c>
      <c r="Q3622" s="20">
        <v>6.1004193129741233E-3</v>
      </c>
      <c r="R3622" s="20">
        <v>1.5659796008284353E-3</v>
      </c>
      <c r="S3622">
        <v>0</v>
      </c>
    </row>
    <row r="3623" spans="1:19">
      <c r="A3623" t="s">
        <v>1434</v>
      </c>
      <c r="B3623" t="s">
        <v>1435</v>
      </c>
      <c r="C3623">
        <v>2016</v>
      </c>
      <c r="D3623" s="12">
        <v>40936000</v>
      </c>
      <c r="E3623" s="13">
        <v>-1673000</v>
      </c>
      <c r="F3623" s="14">
        <v>0</v>
      </c>
      <c r="G3623" s="15">
        <v>7.5808212749999992E-2</v>
      </c>
      <c r="H3623" s="16">
        <v>0.35517703863</v>
      </c>
      <c r="I3623">
        <v>0</v>
      </c>
      <c r="J3623" s="18">
        <v>-79670000</v>
      </c>
      <c r="K3623" s="19">
        <v>331000500</v>
      </c>
      <c r="L3623" s="20">
        <f t="shared" si="56"/>
        <v>397200600</v>
      </c>
      <c r="M3623" s="20">
        <v>-0.24069450046147967</v>
      </c>
      <c r="N3623" s="20">
        <v>0</v>
      </c>
      <c r="O3623" s="17">
        <v>1.2</v>
      </c>
      <c r="P3623" s="13">
        <v>0.11312999999999999</v>
      </c>
      <c r="Q3623" s="20">
        <v>0.12367352919406466</v>
      </c>
      <c r="R3623" s="20">
        <v>-5.0543730296479916E-3</v>
      </c>
      <c r="S3623">
        <v>0</v>
      </c>
    </row>
    <row r="3624" spans="1:19">
      <c r="A3624" t="s">
        <v>1436</v>
      </c>
      <c r="B3624" t="s">
        <v>1437</v>
      </c>
      <c r="C3624">
        <v>2016</v>
      </c>
      <c r="D3624" s="12">
        <v>7117672000</v>
      </c>
      <c r="E3624" s="13">
        <v>3181149000</v>
      </c>
      <c r="F3624" s="14">
        <v>0.15284</v>
      </c>
      <c r="G3624" s="15">
        <v>0.52550337208999998</v>
      </c>
      <c r="H3624" s="16">
        <v>0.43062082418000003</v>
      </c>
      <c r="I3624">
        <v>395276247000</v>
      </c>
      <c r="J3624" s="18">
        <v>-3897189000</v>
      </c>
      <c r="K3624" s="19">
        <v>19307470220</v>
      </c>
      <c r="L3624" s="20">
        <f t="shared" si="56"/>
        <v>80241846234.319992</v>
      </c>
      <c r="M3624" s="20">
        <v>-0.20184876400653592</v>
      </c>
      <c r="N3624" s="20">
        <v>20.472710432594415</v>
      </c>
      <c r="O3624" s="17">
        <v>4.1559999999999997</v>
      </c>
      <c r="P3624" s="13">
        <v>0.28455000000000003</v>
      </c>
      <c r="Q3624" s="20">
        <v>0.36864860693282481</v>
      </c>
      <c r="R3624" s="20">
        <v>0.16476260036929893</v>
      </c>
      <c r="S3624">
        <v>0.122</v>
      </c>
    </row>
    <row r="3625" spans="1:19">
      <c r="A3625" t="s">
        <v>1438</v>
      </c>
      <c r="B3625" t="s">
        <v>1439</v>
      </c>
      <c r="C3625">
        <v>2016</v>
      </c>
      <c r="D3625" s="12">
        <v>9977000</v>
      </c>
      <c r="E3625" s="13">
        <v>8241000</v>
      </c>
      <c r="F3625" s="14">
        <v>0.119978</v>
      </c>
      <c r="G3625" s="15">
        <v>0.48536858078</v>
      </c>
      <c r="H3625" s="16">
        <v>0</v>
      </c>
      <c r="I3625">
        <v>0</v>
      </c>
      <c r="J3625" s="18">
        <v>9613000</v>
      </c>
      <c r="K3625" s="19">
        <v>210042000</v>
      </c>
      <c r="L3625" s="20">
        <f t="shared" si="56"/>
        <v>48309660</v>
      </c>
      <c r="M3625" s="20">
        <v>4.5767037068776724E-2</v>
      </c>
      <c r="N3625" s="20">
        <v>0</v>
      </c>
      <c r="O3625" s="17">
        <v>0.23</v>
      </c>
      <c r="P3625" s="13">
        <v>2.1149999999999999E-2</v>
      </c>
      <c r="Q3625" s="20">
        <v>4.7500023804762856E-2</v>
      </c>
      <c r="R3625" s="20">
        <v>3.9235010140828974E-2</v>
      </c>
      <c r="S3625">
        <v>2.9479999999999999E-2</v>
      </c>
    </row>
    <row r="3626" spans="1:19">
      <c r="A3626" t="s">
        <v>1440</v>
      </c>
      <c r="B3626" t="s">
        <v>1441</v>
      </c>
      <c r="C3626">
        <v>2016</v>
      </c>
      <c r="D3626" s="12">
        <v>-9816000</v>
      </c>
      <c r="E3626" s="13">
        <v>-8372000</v>
      </c>
      <c r="F3626" s="14">
        <v>0</v>
      </c>
      <c r="G3626" s="15">
        <v>2.9134699430000001E-2</v>
      </c>
      <c r="H3626" s="16">
        <v>0</v>
      </c>
      <c r="I3626">
        <v>0</v>
      </c>
      <c r="J3626" s="18">
        <v>-2835000</v>
      </c>
      <c r="K3626" s="19">
        <v>274025970</v>
      </c>
      <c r="L3626" s="20">
        <f t="shared" si="56"/>
        <v>29339660.549462851</v>
      </c>
      <c r="M3626" s="20">
        <v>-1.0345734749155344E-2</v>
      </c>
      <c r="N3626" s="20">
        <v>0</v>
      </c>
      <c r="O3626" s="17">
        <v>0.10706890500000001</v>
      </c>
      <c r="P3626" s="13">
        <v>-1.0659999999999999E-2</v>
      </c>
      <c r="Q3626" s="20">
        <v>-3.5821422327234169E-2</v>
      </c>
      <c r="R3626" s="20">
        <v>-3.0551848790098254E-2</v>
      </c>
      <c r="S3626">
        <v>1.11E-2</v>
      </c>
    </row>
    <row r="3627" spans="1:19">
      <c r="A3627" t="s">
        <v>1442</v>
      </c>
      <c r="B3627" t="s">
        <v>1443</v>
      </c>
      <c r="C3627">
        <v>2016</v>
      </c>
      <c r="D3627" s="12">
        <v>46593000</v>
      </c>
      <c r="E3627" s="13">
        <v>43604000</v>
      </c>
      <c r="F3627" s="14">
        <v>0</v>
      </c>
      <c r="G3627" s="15">
        <v>0.98164443649000011</v>
      </c>
      <c r="H3627" s="16">
        <v>0</v>
      </c>
      <c r="I3627">
        <v>0</v>
      </c>
      <c r="J3627" s="18">
        <v>386224000</v>
      </c>
      <c r="K3627" s="19">
        <v>548367990</v>
      </c>
      <c r="L3627" s="20">
        <f t="shared" si="56"/>
        <v>471596471.39999998</v>
      </c>
      <c r="M3627" s="20">
        <v>0.70431536311957232</v>
      </c>
      <c r="N3627" s="20">
        <v>0</v>
      </c>
      <c r="O3627" s="17">
        <v>0.86</v>
      </c>
      <c r="P3627" s="13">
        <v>4.367E-2</v>
      </c>
      <c r="Q3627" s="20">
        <v>8.4966666270946997E-2</v>
      </c>
      <c r="R3627" s="20">
        <v>7.9515946946502117E-2</v>
      </c>
      <c r="S3627">
        <v>0</v>
      </c>
    </row>
    <row r="3628" spans="1:19">
      <c r="A3628" t="s">
        <v>1444</v>
      </c>
      <c r="B3628" t="s">
        <v>1445</v>
      </c>
      <c r="C3628">
        <v>2016</v>
      </c>
      <c r="D3628" s="12">
        <v>6579850</v>
      </c>
      <c r="E3628" s="13">
        <v>7415580</v>
      </c>
      <c r="F3628" s="14">
        <v>3.6450000000000003E-2</v>
      </c>
      <c r="G3628" s="15">
        <v>0.74259242158999994</v>
      </c>
      <c r="H3628" s="16">
        <v>0.40206508425999998</v>
      </c>
      <c r="I3628">
        <v>0</v>
      </c>
      <c r="J3628" s="18">
        <v>66533650</v>
      </c>
      <c r="K3628" s="19">
        <v>129668000</v>
      </c>
      <c r="L3628" s="20">
        <f t="shared" si="56"/>
        <v>78449140</v>
      </c>
      <c r="M3628" s="20">
        <v>0.51310770583335907</v>
      </c>
      <c r="N3628" s="20">
        <v>0</v>
      </c>
      <c r="O3628" s="17">
        <v>0.60499999999999998</v>
      </c>
      <c r="P3628" s="13">
        <v>4.9919999999999999E-2</v>
      </c>
      <c r="Q3628" s="20">
        <v>5.074382268562791E-2</v>
      </c>
      <c r="R3628" s="20">
        <v>5.718897492056637E-2</v>
      </c>
      <c r="S3628">
        <v>1.7860000000000001E-2</v>
      </c>
    </row>
    <row r="3629" spans="1:19">
      <c r="A3629" t="s">
        <v>1446</v>
      </c>
      <c r="B3629" t="s">
        <v>1447</v>
      </c>
      <c r="C3629">
        <v>2016</v>
      </c>
      <c r="D3629" s="12">
        <v>43981110</v>
      </c>
      <c r="E3629" s="13">
        <v>38897200</v>
      </c>
      <c r="F3629" s="14">
        <v>0</v>
      </c>
      <c r="G3629" s="15">
        <v>2.368902438E-2</v>
      </c>
      <c r="H3629" s="16">
        <v>0</v>
      </c>
      <c r="I3629">
        <v>356249260</v>
      </c>
      <c r="J3629" s="18">
        <v>-77932790</v>
      </c>
      <c r="K3629" s="19">
        <v>712308890</v>
      </c>
      <c r="L3629" s="20">
        <f t="shared" si="56"/>
        <v>959243597.53853548</v>
      </c>
      <c r="M3629" s="20">
        <v>-0.10940870048666668</v>
      </c>
      <c r="N3629" s="20">
        <v>0.50013310938741762</v>
      </c>
      <c r="O3629" s="17">
        <v>1.3466680129999999</v>
      </c>
      <c r="P3629" s="13">
        <v>5.0500000000000003E-2</v>
      </c>
      <c r="Q3629" s="20">
        <v>6.1744435058223128E-2</v>
      </c>
      <c r="R3629" s="20">
        <v>5.4607208398030807E-2</v>
      </c>
      <c r="S3629">
        <v>0</v>
      </c>
    </row>
    <row r="3630" spans="1:19">
      <c r="A3630" t="s">
        <v>1448</v>
      </c>
      <c r="B3630" t="s">
        <v>1449</v>
      </c>
      <c r="C3630">
        <v>2016</v>
      </c>
      <c r="D3630" s="12">
        <v>-46212000</v>
      </c>
      <c r="E3630" s="13">
        <v>-24685000</v>
      </c>
      <c r="F3630" s="14">
        <v>-0.24559</v>
      </c>
      <c r="G3630" s="15">
        <v>0.56354515997999999</v>
      </c>
      <c r="H3630" s="16">
        <v>0</v>
      </c>
      <c r="I3630">
        <v>821663000</v>
      </c>
      <c r="J3630" s="18">
        <v>53703000</v>
      </c>
      <c r="K3630" s="19">
        <v>320942200</v>
      </c>
      <c r="L3630" s="20">
        <f t="shared" si="56"/>
        <v>264777315</v>
      </c>
      <c r="M3630" s="20">
        <v>0.16732919510117397</v>
      </c>
      <c r="N3630" s="20">
        <v>2.5601588074114279</v>
      </c>
      <c r="O3630" s="17">
        <v>0.82499999999999996</v>
      </c>
      <c r="P3630" s="13">
        <v>-0.12367</v>
      </c>
      <c r="Q3630" s="20">
        <v>-0.14398854373155043</v>
      </c>
      <c r="R3630" s="20">
        <v>-7.6914160867595477E-2</v>
      </c>
      <c r="S3630">
        <v>0.03</v>
      </c>
    </row>
    <row r="3631" spans="1:19">
      <c r="A3631" t="s">
        <v>1450</v>
      </c>
      <c r="B3631" t="s">
        <v>1451</v>
      </c>
      <c r="C3631">
        <v>2016</v>
      </c>
      <c r="D3631" s="12">
        <v>28535000</v>
      </c>
      <c r="E3631" s="13">
        <v>11377000</v>
      </c>
      <c r="F3631" s="14">
        <v>0</v>
      </c>
      <c r="G3631" s="15">
        <v>9.027645879E-2</v>
      </c>
      <c r="H3631" s="16">
        <v>1.3834605739799999</v>
      </c>
      <c r="I3631">
        <v>475321000</v>
      </c>
      <c r="J3631" s="18">
        <v>-84033000</v>
      </c>
      <c r="K3631" s="19">
        <v>111083250</v>
      </c>
      <c r="L3631" s="20">
        <f t="shared" si="56"/>
        <v>400199972.46557254</v>
      </c>
      <c r="M3631" s="20">
        <v>-0.75648668903727612</v>
      </c>
      <c r="N3631" s="20">
        <v>4.2789619497088891</v>
      </c>
      <c r="O3631" s="17">
        <v>3.6027031300000001</v>
      </c>
      <c r="P3631" s="13">
        <v>0.19313</v>
      </c>
      <c r="Q3631" s="20">
        <v>0.25687941251268753</v>
      </c>
      <c r="R3631" s="20">
        <v>0.10241868148438221</v>
      </c>
      <c r="S3631">
        <v>0</v>
      </c>
    </row>
    <row r="3632" spans="1:19">
      <c r="A3632" t="s">
        <v>1452</v>
      </c>
      <c r="B3632" t="s">
        <v>1453</v>
      </c>
      <c r="C3632">
        <v>2016</v>
      </c>
      <c r="D3632" s="12">
        <v>-7126070.0000000009</v>
      </c>
      <c r="E3632" s="13">
        <v>-6185150.0000000009</v>
      </c>
      <c r="F3632" s="14">
        <v>2.1717E-2</v>
      </c>
      <c r="G3632" s="15">
        <v>0.11508482437999999</v>
      </c>
      <c r="H3632" s="16">
        <v>0</v>
      </c>
      <c r="I3632">
        <v>0</v>
      </c>
      <c r="J3632" s="18">
        <v>13694350</v>
      </c>
      <c r="K3632" s="19">
        <v>187261970</v>
      </c>
      <c r="L3632" s="20">
        <f t="shared" si="56"/>
        <v>47751802.350000001</v>
      </c>
      <c r="M3632" s="20">
        <v>7.3129370581757738E-2</v>
      </c>
      <c r="N3632" s="20">
        <v>0</v>
      </c>
      <c r="O3632" s="17">
        <v>0.255</v>
      </c>
      <c r="P3632" s="13">
        <v>-3.2500000000000001E-2</v>
      </c>
      <c r="Q3632" s="20">
        <v>-3.80540159862678E-2</v>
      </c>
      <c r="R3632" s="20">
        <v>-3.3029397266300255E-2</v>
      </c>
      <c r="S3632">
        <v>0</v>
      </c>
    </row>
    <row r="3633" spans="1:19">
      <c r="A3633" t="s">
        <v>1454</v>
      </c>
      <c r="B3633" t="s">
        <v>1455</v>
      </c>
      <c r="C3633">
        <v>2016</v>
      </c>
      <c r="D3633" s="12">
        <v>1437857000</v>
      </c>
      <c r="E3633" s="13">
        <v>591538000</v>
      </c>
      <c r="F3633" s="14">
        <v>0.27237</v>
      </c>
      <c r="G3633" s="15">
        <v>1.1209406200000001E-2</v>
      </c>
      <c r="H3633" s="16">
        <v>0.89023534204999999</v>
      </c>
      <c r="I3633">
        <v>9748233000</v>
      </c>
      <c r="J3633" s="18">
        <v>-3290467000</v>
      </c>
      <c r="K3633" s="19">
        <v>993454000</v>
      </c>
      <c r="L3633" s="20">
        <f t="shared" si="56"/>
        <v>23714397198.623363</v>
      </c>
      <c r="M3633" s="20">
        <v>-3.3121483229218462</v>
      </c>
      <c r="N3633" s="20">
        <v>9.8124653984985724</v>
      </c>
      <c r="O3633" s="17">
        <v>23.870654503000001</v>
      </c>
      <c r="P3633" s="13">
        <v>0.74661</v>
      </c>
      <c r="Q3633" s="20">
        <v>1.4473312302331058</v>
      </c>
      <c r="R3633" s="20">
        <v>0.59543572223776842</v>
      </c>
      <c r="S3633">
        <v>0.97</v>
      </c>
    </row>
    <row r="3634" spans="1:19">
      <c r="A3634" t="s">
        <v>1456</v>
      </c>
      <c r="B3634" t="s">
        <v>1457</v>
      </c>
      <c r="C3634">
        <v>2016</v>
      </c>
      <c r="D3634" s="12">
        <v>2252713000</v>
      </c>
      <c r="E3634" s="13">
        <v>-344988000</v>
      </c>
      <c r="F3634" s="14">
        <v>0.14645</v>
      </c>
      <c r="G3634" s="15">
        <v>0.24906136142000002</v>
      </c>
      <c r="H3634" s="16">
        <v>0.72849674398000008</v>
      </c>
      <c r="I3634">
        <v>17627536000</v>
      </c>
      <c r="J3634" s="18">
        <v>583926000</v>
      </c>
      <c r="K3634" s="19">
        <v>1978732000</v>
      </c>
      <c r="L3634" s="20">
        <f t="shared" si="56"/>
        <v>33294541890.151245</v>
      </c>
      <c r="M3634" s="20">
        <v>0.29510110515218835</v>
      </c>
      <c r="N3634" s="20">
        <v>8.9085009996300659</v>
      </c>
      <c r="O3634" s="17">
        <v>16.826200763999999</v>
      </c>
      <c r="P3634" s="13">
        <v>0.90671999999999997</v>
      </c>
      <c r="Q3634" s="20">
        <v>1.1384629146342202</v>
      </c>
      <c r="R3634" s="20">
        <v>-0.17434801681076567</v>
      </c>
      <c r="S3634">
        <v>0.66</v>
      </c>
    </row>
    <row r="3635" spans="1:19">
      <c r="A3635" t="s">
        <v>1458</v>
      </c>
      <c r="B3635" t="s">
        <v>1459</v>
      </c>
      <c r="C3635">
        <v>2016</v>
      </c>
      <c r="D3635" s="12">
        <v>-187592000</v>
      </c>
      <c r="E3635" s="13">
        <v>-98863000</v>
      </c>
      <c r="F3635" s="14">
        <v>0.14474999999999999</v>
      </c>
      <c r="G3635" s="15">
        <v>1.48493881488</v>
      </c>
      <c r="H3635" s="16">
        <v>0</v>
      </c>
      <c r="I3635">
        <v>1384437000</v>
      </c>
      <c r="J3635" s="18">
        <v>657273000</v>
      </c>
      <c r="K3635" s="19">
        <v>778471000</v>
      </c>
      <c r="L3635" s="20">
        <f t="shared" si="56"/>
        <v>253003075</v>
      </c>
      <c r="M3635" s="20">
        <v>0.84431276181129422</v>
      </c>
      <c r="N3635" s="20">
        <v>1.7784053612787116</v>
      </c>
      <c r="O3635" s="17">
        <v>0.32500000000000001</v>
      </c>
      <c r="P3635" s="13">
        <v>-0.1888</v>
      </c>
      <c r="Q3635" s="20">
        <v>-0.24097493676707288</v>
      </c>
      <c r="R3635" s="20">
        <v>-0.12699638136809208</v>
      </c>
      <c r="S3635">
        <v>0.02</v>
      </c>
    </row>
    <row r="3636" spans="1:19">
      <c r="A3636" t="s">
        <v>1460</v>
      </c>
      <c r="B3636" t="s">
        <v>1461</v>
      </c>
      <c r="C3636">
        <v>2016</v>
      </c>
      <c r="D3636" s="12">
        <v>73064000</v>
      </c>
      <c r="E3636" s="13">
        <v>30499000</v>
      </c>
      <c r="F3636" s="14">
        <v>0.10167999999999999</v>
      </c>
      <c r="G3636" s="15">
        <v>0.84143616275999999</v>
      </c>
      <c r="H3636" s="16">
        <v>0.91685710570000001</v>
      </c>
      <c r="I3636">
        <v>1607750000</v>
      </c>
      <c r="J3636" s="18">
        <v>416424000</v>
      </c>
      <c r="K3636" s="19">
        <v>1299105160</v>
      </c>
      <c r="L3636" s="20">
        <f t="shared" si="56"/>
        <v>1195176747.2</v>
      </c>
      <c r="M3636" s="20">
        <v>0.32054679853630941</v>
      </c>
      <c r="N3636" s="20">
        <v>1.237582644964631</v>
      </c>
      <c r="O3636" s="17">
        <v>0.92</v>
      </c>
      <c r="P3636" s="13">
        <v>4.1689999999999998E-2</v>
      </c>
      <c r="Q3636" s="20">
        <v>5.6241790310493416E-2</v>
      </c>
      <c r="R3636" s="20">
        <v>2.3476929304168108E-2</v>
      </c>
      <c r="S3636">
        <v>3.7999999999999999E-2</v>
      </c>
    </row>
    <row r="3637" spans="1:19">
      <c r="A3637" t="s">
        <v>1462</v>
      </c>
      <c r="B3637" t="s">
        <v>1463</v>
      </c>
      <c r="C3637">
        <v>2016</v>
      </c>
      <c r="D3637" s="12">
        <v>12823700</v>
      </c>
      <c r="E3637" s="13">
        <v>4502080</v>
      </c>
      <c r="F3637" s="14">
        <v>0.16966799999999999</v>
      </c>
      <c r="G3637" s="15">
        <v>0.25719644908</v>
      </c>
      <c r="H3637" s="16">
        <v>3.2708989663099999</v>
      </c>
      <c r="I3637">
        <v>0</v>
      </c>
      <c r="J3637" s="18">
        <v>-15482500</v>
      </c>
      <c r="K3637" s="19">
        <v>658170290</v>
      </c>
      <c r="L3637" s="20">
        <f t="shared" si="56"/>
        <v>85562137.700000003</v>
      </c>
      <c r="M3637" s="20">
        <v>-2.3523547378597111E-2</v>
      </c>
      <c r="N3637" s="20">
        <v>0</v>
      </c>
      <c r="O3637" s="17">
        <v>0.13</v>
      </c>
      <c r="P3637" s="13">
        <v>7.1000000000000002E-4</v>
      </c>
      <c r="Q3637" s="20">
        <v>1.9483863363081916E-2</v>
      </c>
      <c r="R3637" s="20">
        <v>6.8402966046978509E-3</v>
      </c>
      <c r="S3637">
        <v>1.129E-2</v>
      </c>
    </row>
    <row r="3638" spans="1:19">
      <c r="A3638" t="s">
        <v>1464</v>
      </c>
      <c r="B3638" t="s">
        <v>1465</v>
      </c>
      <c r="C3638">
        <v>2016</v>
      </c>
      <c r="D3638" s="12">
        <v>63442990.000000007</v>
      </c>
      <c r="E3638" s="13">
        <v>31790390</v>
      </c>
      <c r="F3638" s="14">
        <v>0.12380000000000001</v>
      </c>
      <c r="G3638" s="15">
        <v>0</v>
      </c>
      <c r="H3638" s="16">
        <v>0.47995241092000002</v>
      </c>
      <c r="I3638">
        <v>529959000</v>
      </c>
      <c r="J3638" s="18">
        <v>-87533180</v>
      </c>
      <c r="K3638" s="19">
        <v>384041990</v>
      </c>
      <c r="L3638" s="20">
        <f t="shared" si="56"/>
        <v>694685441.6718353</v>
      </c>
      <c r="M3638" s="20">
        <v>-0.22792606610542768</v>
      </c>
      <c r="N3638" s="20">
        <v>1.3799506663320853</v>
      </c>
      <c r="O3638" s="17">
        <v>1.808878872</v>
      </c>
      <c r="P3638" s="13">
        <v>0.12451</v>
      </c>
      <c r="Q3638" s="20">
        <v>0.1651980555563729</v>
      </c>
      <c r="R3638" s="20">
        <v>8.2778422224090653E-2</v>
      </c>
      <c r="S3638">
        <v>0.05</v>
      </c>
    </row>
    <row r="3639" spans="1:19">
      <c r="A3639" t="s">
        <v>1466</v>
      </c>
      <c r="B3639" t="s">
        <v>1467</v>
      </c>
      <c r="C3639">
        <v>2016</v>
      </c>
      <c r="D3639" s="12">
        <v>-1154000</v>
      </c>
      <c r="E3639" s="13">
        <v>-1035000</v>
      </c>
      <c r="F3639" s="14">
        <v>3.7200000000000004E-2</v>
      </c>
      <c r="G3639" s="15">
        <v>0.42278621454999998</v>
      </c>
      <c r="H3639" s="16">
        <v>0</v>
      </c>
      <c r="I3639">
        <v>0</v>
      </c>
      <c r="J3639" s="18">
        <v>5672000</v>
      </c>
      <c r="K3639" s="19">
        <v>50000000</v>
      </c>
      <c r="L3639" s="20">
        <f t="shared" si="56"/>
        <v>13500000</v>
      </c>
      <c r="M3639" s="20">
        <v>0.11344</v>
      </c>
      <c r="N3639" s="20">
        <v>0</v>
      </c>
      <c r="O3639" s="17">
        <v>0.27</v>
      </c>
      <c r="P3639" s="13">
        <v>-2.8920000000000001E-2</v>
      </c>
      <c r="Q3639" s="20">
        <v>-2.308E-2</v>
      </c>
      <c r="R3639" s="20">
        <v>-2.07E-2</v>
      </c>
      <c r="S3639">
        <v>0</v>
      </c>
    </row>
    <row r="3640" spans="1:19">
      <c r="A3640" t="s">
        <v>1468</v>
      </c>
      <c r="B3640" t="s">
        <v>1469</v>
      </c>
      <c r="C3640">
        <v>2016</v>
      </c>
      <c r="D3640" s="12">
        <v>2337670</v>
      </c>
      <c r="E3640" s="13">
        <v>-13748660</v>
      </c>
      <c r="F3640" s="14">
        <v>4.5351000000000002E-2</v>
      </c>
      <c r="G3640" s="15">
        <v>1.2674321394199999</v>
      </c>
      <c r="H3640" s="16">
        <v>0</v>
      </c>
      <c r="I3640">
        <v>0</v>
      </c>
      <c r="J3640" s="18">
        <v>152341320</v>
      </c>
      <c r="K3640" s="19">
        <v>102696460</v>
      </c>
      <c r="L3640" s="20">
        <f t="shared" si="56"/>
        <v>182799698.80000001</v>
      </c>
      <c r="M3640" s="20">
        <v>1.4834135470687111</v>
      </c>
      <c r="N3640" s="20">
        <v>0</v>
      </c>
      <c r="O3640" s="17">
        <v>1.78</v>
      </c>
      <c r="P3640" s="13">
        <v>4.8840000000000001E-2</v>
      </c>
      <c r="Q3640" s="20">
        <v>2.2762907309560623E-2</v>
      </c>
      <c r="R3640" s="20">
        <v>-0.13387666916659055</v>
      </c>
      <c r="S3640">
        <v>0</v>
      </c>
    </row>
    <row r="3641" spans="1:19">
      <c r="A3641" t="s">
        <v>1470</v>
      </c>
      <c r="B3641" t="s">
        <v>1471</v>
      </c>
      <c r="C3641">
        <v>2016</v>
      </c>
      <c r="D3641" s="12">
        <v>71413550</v>
      </c>
      <c r="E3641" s="13">
        <v>29980010</v>
      </c>
      <c r="F3641" s="14">
        <v>0</v>
      </c>
      <c r="G3641" s="15">
        <v>2.0450329699999999E-2</v>
      </c>
      <c r="H3641" s="16">
        <v>0.33839476228999998</v>
      </c>
      <c r="I3641">
        <v>0</v>
      </c>
      <c r="J3641" s="18">
        <v>-376716710</v>
      </c>
      <c r="K3641" s="19">
        <v>381533760</v>
      </c>
      <c r="L3641" s="20">
        <f t="shared" si="56"/>
        <v>595192665.60000002</v>
      </c>
      <c r="M3641" s="20">
        <v>-0.98737451176011271</v>
      </c>
      <c r="N3641" s="20">
        <v>0</v>
      </c>
      <c r="O3641" s="17">
        <v>1.56</v>
      </c>
      <c r="P3641" s="13">
        <v>0.13322000000000001</v>
      </c>
      <c r="Q3641" s="20">
        <v>0.18717491736511074</v>
      </c>
      <c r="R3641" s="20">
        <v>7.8577607391807219E-2</v>
      </c>
      <c r="S3641">
        <v>0</v>
      </c>
    </row>
    <row r="3642" spans="1:19">
      <c r="A3642" t="s">
        <v>1472</v>
      </c>
      <c r="B3642" t="s">
        <v>1473</v>
      </c>
      <c r="C3642">
        <v>2016</v>
      </c>
      <c r="D3642" s="12">
        <v>-11691000</v>
      </c>
      <c r="E3642" s="13">
        <v>-2172000</v>
      </c>
      <c r="F3642" s="14">
        <v>3.9576E-2</v>
      </c>
      <c r="G3642" s="15">
        <v>0.24751008150000001</v>
      </c>
      <c r="H3642" s="16">
        <v>0</v>
      </c>
      <c r="I3642">
        <v>0</v>
      </c>
      <c r="J3642" s="18">
        <v>89899000</v>
      </c>
      <c r="K3642" s="19">
        <v>326700000</v>
      </c>
      <c r="L3642" s="20">
        <f t="shared" si="56"/>
        <v>277695000</v>
      </c>
      <c r="M3642" s="20">
        <v>0.2751729415365779</v>
      </c>
      <c r="N3642" s="20">
        <v>0</v>
      </c>
      <c r="O3642" s="17">
        <v>0.85</v>
      </c>
      <c r="P3642" s="13">
        <v>4.9199999999999999E-3</v>
      </c>
      <c r="Q3642" s="20">
        <v>-3.5785123966942146E-2</v>
      </c>
      <c r="R3642" s="20">
        <v>-6.6483011937557394E-3</v>
      </c>
      <c r="S3642">
        <v>0</v>
      </c>
    </row>
    <row r="3643" spans="1:19">
      <c r="A3643" t="s">
        <v>1474</v>
      </c>
      <c r="B3643" t="s">
        <v>1475</v>
      </c>
      <c r="C3643">
        <v>2016</v>
      </c>
      <c r="D3643" s="12">
        <v>14423000</v>
      </c>
      <c r="E3643" s="13">
        <v>-16184000.000000002</v>
      </c>
      <c r="F3643" s="14">
        <v>0.15093999999999999</v>
      </c>
      <c r="G3643" s="15">
        <v>0.97562375630999998</v>
      </c>
      <c r="H3643" s="16">
        <v>0.29777017679000001</v>
      </c>
      <c r="I3643">
        <v>0</v>
      </c>
      <c r="J3643" s="18">
        <v>99774000</v>
      </c>
      <c r="K3643" s="19">
        <v>154959600</v>
      </c>
      <c r="L3643" s="20">
        <f t="shared" si="56"/>
        <v>308662782.44953316</v>
      </c>
      <c r="M3643" s="20">
        <v>0.64387104767952419</v>
      </c>
      <c r="N3643" s="20">
        <v>0</v>
      </c>
      <c r="O3643" s="17">
        <v>1.9918919669999999</v>
      </c>
      <c r="P3643" s="13">
        <v>6.7169999999999994E-2</v>
      </c>
      <c r="Q3643" s="20">
        <v>9.3075872679072483E-2</v>
      </c>
      <c r="R3643" s="20">
        <v>-0.10444012503904244</v>
      </c>
      <c r="S3643">
        <v>0.01</v>
      </c>
    </row>
    <row r="3644" spans="1:19">
      <c r="A3644" t="s">
        <v>1476</v>
      </c>
      <c r="B3644" t="s">
        <v>1477</v>
      </c>
      <c r="C3644">
        <v>2016</v>
      </c>
      <c r="D3644" s="12">
        <v>-12084000</v>
      </c>
      <c r="E3644" s="13">
        <v>-13784000</v>
      </c>
      <c r="F3644" s="14">
        <v>-1.092713</v>
      </c>
      <c r="G3644" s="15">
        <v>0</v>
      </c>
      <c r="H3644" s="16">
        <v>0</v>
      </c>
      <c r="I3644">
        <v>0</v>
      </c>
      <c r="J3644" s="18">
        <v>-96062000</v>
      </c>
      <c r="K3644" s="19">
        <v>708397200</v>
      </c>
      <c r="L3644" s="20">
        <f t="shared" si="56"/>
        <v>127511496</v>
      </c>
      <c r="M3644" s="20">
        <v>-0.13560471441727889</v>
      </c>
      <c r="N3644" s="20">
        <v>0</v>
      </c>
      <c r="O3644" s="17">
        <v>0.18</v>
      </c>
      <c r="P3644" s="13">
        <v>-5.77E-3</v>
      </c>
      <c r="Q3644" s="20">
        <v>-1.7058226655893051E-2</v>
      </c>
      <c r="R3644" s="20">
        <v>-1.9458010280108393E-2</v>
      </c>
      <c r="S3644">
        <v>0</v>
      </c>
    </row>
    <row r="3645" spans="1:19">
      <c r="A3645" t="s">
        <v>1478</v>
      </c>
      <c r="B3645" t="s">
        <v>1479</v>
      </c>
      <c r="C3645">
        <v>2016</v>
      </c>
      <c r="D3645" s="12">
        <v>808753000</v>
      </c>
      <c r="E3645" s="13">
        <v>735525000</v>
      </c>
      <c r="F3645" s="14">
        <v>0.26928999999999997</v>
      </c>
      <c r="G3645" s="15">
        <v>1.3757139491199999</v>
      </c>
      <c r="H3645" s="16">
        <v>0.38345812709999999</v>
      </c>
      <c r="I3645">
        <v>7490419000</v>
      </c>
      <c r="J3645" s="18">
        <v>2908980000</v>
      </c>
      <c r="K3645" s="19">
        <v>7665562000</v>
      </c>
      <c r="L3645" s="20">
        <f t="shared" si="56"/>
        <v>20658689590</v>
      </c>
      <c r="M3645" s="20">
        <v>0.37948685301873497</v>
      </c>
      <c r="N3645" s="20">
        <v>0.97715196876628219</v>
      </c>
      <c r="O3645" s="17">
        <v>2.6949999999999998</v>
      </c>
      <c r="P3645" s="13">
        <v>8.1680000000000003E-2</v>
      </c>
      <c r="Q3645" s="20">
        <v>0.10550472359365171</v>
      </c>
      <c r="R3645" s="20">
        <v>9.5951868891021946E-2</v>
      </c>
      <c r="S3645">
        <v>0.03</v>
      </c>
    </row>
    <row r="3646" spans="1:19">
      <c r="A3646" t="s">
        <v>1480</v>
      </c>
      <c r="B3646" t="s">
        <v>1481</v>
      </c>
      <c r="C3646">
        <v>2016</v>
      </c>
      <c r="D3646" s="12">
        <v>121000</v>
      </c>
      <c r="E3646" s="13">
        <v>981000</v>
      </c>
      <c r="F3646" s="14">
        <v>-0.12237500000000001</v>
      </c>
      <c r="G3646" s="15">
        <v>0.30354676874999997</v>
      </c>
      <c r="H3646" s="16">
        <v>0</v>
      </c>
      <c r="I3646">
        <v>0</v>
      </c>
      <c r="J3646" s="18">
        <v>14938000</v>
      </c>
      <c r="K3646" s="19">
        <v>928867000</v>
      </c>
      <c r="L3646" s="20">
        <f t="shared" si="56"/>
        <v>139330050</v>
      </c>
      <c r="M3646" s="20">
        <v>1.6081957912166111E-2</v>
      </c>
      <c r="N3646" s="20">
        <v>0</v>
      </c>
      <c r="O3646" s="17">
        <v>0.15</v>
      </c>
      <c r="P3646" s="13">
        <v>1.2E-4</v>
      </c>
      <c r="Q3646" s="20">
        <v>1.3026622756541034E-4</v>
      </c>
      <c r="R3646" s="20">
        <v>1.056125365633616E-3</v>
      </c>
      <c r="S3646">
        <v>0</v>
      </c>
    </row>
    <row r="3647" spans="1:19">
      <c r="A3647" t="s">
        <v>1482</v>
      </c>
      <c r="B3647" t="s">
        <v>1483</v>
      </c>
      <c r="C3647">
        <v>2016</v>
      </c>
      <c r="D3647" s="12">
        <v>3629810</v>
      </c>
      <c r="E3647" s="13">
        <v>0</v>
      </c>
      <c r="F3647" s="14">
        <v>-4.1752999999999998E-2</v>
      </c>
      <c r="G3647" s="15">
        <v>8.4114544299999996E-3</v>
      </c>
      <c r="H3647" s="16">
        <v>0</v>
      </c>
      <c r="I3647">
        <v>0</v>
      </c>
      <c r="J3647" s="18">
        <v>-19709200</v>
      </c>
      <c r="K3647" s="19">
        <v>262994000</v>
      </c>
      <c r="L3647" s="20">
        <f t="shared" si="56"/>
        <v>59834666.220437996</v>
      </c>
      <c r="M3647" s="20">
        <v>-7.4941633649436873E-2</v>
      </c>
      <c r="N3647" s="20">
        <v>0</v>
      </c>
      <c r="O3647" s="17">
        <v>0.22751342699999999</v>
      </c>
      <c r="P3647" s="13">
        <v>1.55E-2</v>
      </c>
      <c r="Q3647" s="20">
        <v>1.3801873807007004E-2</v>
      </c>
      <c r="R3647" s="20">
        <v>0</v>
      </c>
      <c r="S3647">
        <v>0</v>
      </c>
    </row>
    <row r="3648" spans="1:19">
      <c r="A3648" t="s">
        <v>1484</v>
      </c>
      <c r="B3648" t="s">
        <v>1485</v>
      </c>
      <c r="C3648">
        <v>2016</v>
      </c>
      <c r="D3648" s="12">
        <v>67214400</v>
      </c>
      <c r="E3648" s="13">
        <v>28772930</v>
      </c>
      <c r="F3648" s="14">
        <v>0.21117</v>
      </c>
      <c r="G3648" s="15">
        <v>7.8995237270000004E-2</v>
      </c>
      <c r="H3648" s="16">
        <v>0.31237280872000001</v>
      </c>
      <c r="I3648">
        <v>404760000</v>
      </c>
      <c r="J3648" s="18">
        <v>-70350330</v>
      </c>
      <c r="K3648" s="19">
        <v>214897910</v>
      </c>
      <c r="L3648" s="20">
        <f t="shared" si="56"/>
        <v>382136533.00369692</v>
      </c>
      <c r="M3648" s="20">
        <v>-0.32736628290149494</v>
      </c>
      <c r="N3648" s="20">
        <v>1.8834990065747963</v>
      </c>
      <c r="O3648" s="17">
        <v>1.7782235900000001</v>
      </c>
      <c r="P3648" s="13">
        <v>0.26019999999999999</v>
      </c>
      <c r="Q3648" s="20">
        <v>0.31277363283802995</v>
      </c>
      <c r="R3648" s="20">
        <v>0.1338911578991159</v>
      </c>
      <c r="S3648">
        <v>0.08</v>
      </c>
    </row>
    <row r="3649" spans="1:19">
      <c r="A3649" t="s">
        <v>1486</v>
      </c>
      <c r="B3649" t="s">
        <v>1487</v>
      </c>
      <c r="C3649">
        <v>2016</v>
      </c>
      <c r="D3649" s="12">
        <v>37485810</v>
      </c>
      <c r="E3649" s="13">
        <v>27413590</v>
      </c>
      <c r="F3649" s="14">
        <v>8.2643999999999995E-2</v>
      </c>
      <c r="G3649" s="15">
        <v>0.37484575040700002</v>
      </c>
      <c r="H3649" s="16">
        <v>0.13896845445</v>
      </c>
      <c r="I3649">
        <v>0</v>
      </c>
      <c r="J3649" s="18">
        <v>139357910</v>
      </c>
      <c r="K3649" s="19">
        <v>410351750</v>
      </c>
      <c r="L3649" s="20">
        <f t="shared" si="56"/>
        <v>252366326.25</v>
      </c>
      <c r="M3649" s="20">
        <v>0.33960598437803663</v>
      </c>
      <c r="N3649" s="20">
        <v>0</v>
      </c>
      <c r="O3649" s="17">
        <v>0.61499999999999999</v>
      </c>
      <c r="P3649" s="13">
        <v>7.3800000000000004E-2</v>
      </c>
      <c r="Q3649" s="20">
        <v>9.1350432890806479E-2</v>
      </c>
      <c r="R3649" s="20">
        <v>6.6805100745884471E-2</v>
      </c>
      <c r="S3649">
        <v>1.7139999999999999E-2</v>
      </c>
    </row>
    <row r="3650" spans="1:19">
      <c r="A3650" t="s">
        <v>1488</v>
      </c>
      <c r="B3650" t="s">
        <v>1489</v>
      </c>
      <c r="C3650">
        <v>2016</v>
      </c>
      <c r="D3650" s="12">
        <v>2741089.9999999995</v>
      </c>
      <c r="E3650" s="13">
        <v>2312020</v>
      </c>
      <c r="F3650" s="14">
        <v>-0.68943299999999996</v>
      </c>
      <c r="G3650" s="15">
        <v>0.23305601573899998</v>
      </c>
      <c r="H3650" s="16">
        <v>0</v>
      </c>
      <c r="I3650">
        <v>0</v>
      </c>
      <c r="J3650" s="18">
        <v>36360010</v>
      </c>
      <c r="K3650" s="19">
        <v>159974950</v>
      </c>
      <c r="L3650" s="20">
        <f t="shared" si="56"/>
        <v>71188852.75</v>
      </c>
      <c r="M3650" s="20">
        <v>0.2272856469090942</v>
      </c>
      <c r="N3650" s="20">
        <v>0</v>
      </c>
      <c r="O3650" s="17">
        <v>0.44500000000000001</v>
      </c>
      <c r="P3650" s="13">
        <v>1.072E-2</v>
      </c>
      <c r="Q3650" s="20">
        <v>1.7134495119392128E-2</v>
      </c>
      <c r="R3650" s="20">
        <v>1.4452387701949586E-2</v>
      </c>
      <c r="S3650">
        <v>0</v>
      </c>
    </row>
    <row r="3651" spans="1:19">
      <c r="A3651" t="s">
        <v>1490</v>
      </c>
      <c r="B3651" t="s">
        <v>1491</v>
      </c>
      <c r="C3651">
        <v>2016</v>
      </c>
      <c r="D3651" s="12">
        <v>25602960</v>
      </c>
      <c r="E3651" s="13">
        <v>19184740</v>
      </c>
      <c r="F3651" s="14">
        <v>0</v>
      </c>
      <c r="G3651" s="15">
        <v>0</v>
      </c>
      <c r="H3651" s="16">
        <v>0</v>
      </c>
      <c r="I3651">
        <v>0</v>
      </c>
      <c r="J3651" s="18">
        <v>-66695960</v>
      </c>
      <c r="K3651" s="19">
        <v>83587740</v>
      </c>
      <c r="L3651" s="20">
        <f t="shared" ref="L3651:L3714" si="57">O3651*K3651</f>
        <v>505705827</v>
      </c>
      <c r="M3651" s="20">
        <v>-0.79791557948569969</v>
      </c>
      <c r="N3651" s="20">
        <v>0</v>
      </c>
      <c r="O3651" s="17">
        <v>6.05</v>
      </c>
      <c r="P3651" s="13">
        <v>0.23028999999999999</v>
      </c>
      <c r="Q3651" s="20">
        <v>0.30630042156900045</v>
      </c>
      <c r="R3651" s="20">
        <v>0.22951619459983008</v>
      </c>
      <c r="S3651">
        <v>0</v>
      </c>
    </row>
    <row r="3652" spans="1:19">
      <c r="A3652" t="s">
        <v>1492</v>
      </c>
      <c r="B3652" t="s">
        <v>1493</v>
      </c>
      <c r="C3652">
        <v>2016</v>
      </c>
      <c r="D3652" s="12">
        <v>131080000</v>
      </c>
      <c r="E3652" s="13">
        <v>28265000</v>
      </c>
      <c r="F3652" s="14">
        <v>0</v>
      </c>
      <c r="G3652" s="15">
        <v>0.12408741012000001</v>
      </c>
      <c r="H3652" s="16">
        <v>1.0228988055999999</v>
      </c>
      <c r="I3652">
        <v>0</v>
      </c>
      <c r="J3652" s="18">
        <v>-544405000</v>
      </c>
      <c r="K3652" s="19">
        <v>782777000</v>
      </c>
      <c r="L3652" s="20">
        <f t="shared" si="57"/>
        <v>4109579250</v>
      </c>
      <c r="M3652" s="20">
        <v>-0.69547904447882347</v>
      </c>
      <c r="N3652" s="20">
        <v>0</v>
      </c>
      <c r="O3652" s="17">
        <v>5.25</v>
      </c>
      <c r="P3652" s="13">
        <v>0.11541</v>
      </c>
      <c r="Q3652" s="20">
        <v>0.16745509896177327</v>
      </c>
      <c r="R3652" s="20">
        <v>3.6108623528795555E-2</v>
      </c>
      <c r="S3652">
        <v>0</v>
      </c>
    </row>
    <row r="3653" spans="1:19">
      <c r="A3653" t="s">
        <v>1494</v>
      </c>
      <c r="B3653" t="s">
        <v>1495</v>
      </c>
      <c r="C3653">
        <v>2016</v>
      </c>
      <c r="D3653" s="12">
        <v>1270599000</v>
      </c>
      <c r="E3653" s="13">
        <v>920924000</v>
      </c>
      <c r="F3653" s="14">
        <v>5.917E-2</v>
      </c>
      <c r="G3653" s="15">
        <v>5.0838410200000003E-2</v>
      </c>
      <c r="H3653" s="16">
        <v>0.30047592534000001</v>
      </c>
      <c r="I3653">
        <v>22888126000</v>
      </c>
      <c r="J3653" s="18">
        <v>-287800000</v>
      </c>
      <c r="K3653" s="19">
        <v>1422605690</v>
      </c>
      <c r="L3653" s="20">
        <f t="shared" si="57"/>
        <v>20263409185.174404</v>
      </c>
      <c r="M3653" s="20">
        <v>-0.20230482840259131</v>
      </c>
      <c r="N3653" s="20">
        <v>16.08887561809204</v>
      </c>
      <c r="O3653" s="17">
        <v>14.243869069</v>
      </c>
      <c r="P3653" s="13">
        <v>0.82867999999999997</v>
      </c>
      <c r="Q3653" s="20">
        <v>0.89314910584956253</v>
      </c>
      <c r="R3653" s="20">
        <v>0.64735014521135503</v>
      </c>
      <c r="S3653">
        <v>0.25</v>
      </c>
    </row>
    <row r="3654" spans="1:19">
      <c r="A3654" t="s">
        <v>1496</v>
      </c>
      <c r="B3654" t="s">
        <v>1497</v>
      </c>
      <c r="C3654">
        <v>2016</v>
      </c>
      <c r="D3654" s="12">
        <v>4694440.0000000009</v>
      </c>
      <c r="E3654" s="13">
        <v>3885900</v>
      </c>
      <c r="F3654" s="14">
        <v>0</v>
      </c>
      <c r="G3654" s="15">
        <v>0.14222378938999999</v>
      </c>
      <c r="H3654" s="16">
        <v>0.64186304574000008</v>
      </c>
      <c r="I3654">
        <v>0</v>
      </c>
      <c r="J3654" s="18">
        <v>-6853650</v>
      </c>
      <c r="K3654" s="19">
        <v>96597500</v>
      </c>
      <c r="L3654" s="20">
        <f t="shared" si="57"/>
        <v>46849787.5</v>
      </c>
      <c r="M3654" s="20">
        <v>-7.0950593959470995E-2</v>
      </c>
      <c r="N3654" s="20">
        <v>0</v>
      </c>
      <c r="O3654" s="17">
        <v>0.48499999999999999</v>
      </c>
      <c r="P3654" s="13">
        <v>3.0849999999999999E-2</v>
      </c>
      <c r="Q3654" s="20">
        <v>4.8597945081394457E-2</v>
      </c>
      <c r="R3654" s="20">
        <v>4.0227749165351073E-2</v>
      </c>
      <c r="S3654">
        <v>0</v>
      </c>
    </row>
    <row r="3655" spans="1:19">
      <c r="A3655" t="s">
        <v>1498</v>
      </c>
      <c r="B3655" t="s">
        <v>1499</v>
      </c>
      <c r="C3655">
        <v>2016</v>
      </c>
      <c r="D3655" s="12">
        <v>20729000</v>
      </c>
      <c r="E3655" s="13">
        <v>5738000</v>
      </c>
      <c r="F3655" s="14">
        <v>1.0327999999999999E-2</v>
      </c>
      <c r="G3655" s="15">
        <v>0.25440755412999999</v>
      </c>
      <c r="H3655" s="16">
        <v>0</v>
      </c>
      <c r="I3655">
        <v>0</v>
      </c>
      <c r="J3655" s="18">
        <v>-6523000</v>
      </c>
      <c r="K3655" s="19">
        <v>188624000</v>
      </c>
      <c r="L3655" s="20">
        <f t="shared" si="57"/>
        <v>126378080.00000001</v>
      </c>
      <c r="M3655" s="20">
        <v>-3.4582025617100685E-2</v>
      </c>
      <c r="N3655" s="20">
        <v>0</v>
      </c>
      <c r="O3655" s="17">
        <v>0.67</v>
      </c>
      <c r="P3655" s="13">
        <v>8.4489999999999996E-2</v>
      </c>
      <c r="Q3655" s="20">
        <v>0.10989587751293579</v>
      </c>
      <c r="R3655" s="20">
        <v>3.0420307065908897E-2</v>
      </c>
      <c r="S3655">
        <v>0</v>
      </c>
    </row>
    <row r="3656" spans="1:19">
      <c r="A3656" t="s">
        <v>1500</v>
      </c>
      <c r="B3656" t="s">
        <v>1501</v>
      </c>
      <c r="C3656">
        <v>2016</v>
      </c>
      <c r="D3656" s="12">
        <v>-1390000</v>
      </c>
      <c r="E3656" s="13">
        <v>-3332000</v>
      </c>
      <c r="F3656" s="14">
        <v>6.7000000000000002E-3</v>
      </c>
      <c r="G3656" s="15">
        <v>0.52027808434</v>
      </c>
      <c r="H3656" s="16">
        <v>0</v>
      </c>
      <c r="I3656">
        <v>288213000</v>
      </c>
      <c r="J3656" s="18">
        <v>32540000</v>
      </c>
      <c r="K3656" s="19">
        <v>136208000</v>
      </c>
      <c r="L3656" s="20">
        <f t="shared" si="57"/>
        <v>393641120</v>
      </c>
      <c r="M3656" s="20">
        <v>0.23889933043580405</v>
      </c>
      <c r="N3656" s="20">
        <v>2.1159770351227536</v>
      </c>
      <c r="O3656" s="17">
        <v>2.89</v>
      </c>
      <c r="P3656" s="13">
        <v>-4.018E-2</v>
      </c>
      <c r="Q3656" s="20">
        <v>-1.0204980617878539E-2</v>
      </c>
      <c r="R3656" s="20">
        <v>-2.446258663220956E-2</v>
      </c>
      <c r="S3656">
        <v>4.4999999999999998E-2</v>
      </c>
    </row>
    <row r="3657" spans="1:19">
      <c r="A3657" t="s">
        <v>1502</v>
      </c>
      <c r="B3657" t="s">
        <v>1503</v>
      </c>
      <c r="C3657">
        <v>2016</v>
      </c>
      <c r="D3657" s="12">
        <v>46123000</v>
      </c>
      <c r="E3657" s="13">
        <v>24974000</v>
      </c>
      <c r="F3657" s="14">
        <v>3.7753000000000002E-2</v>
      </c>
      <c r="G3657" s="15">
        <v>0.88164039487000001</v>
      </c>
      <c r="H3657" s="16">
        <v>0.28208099083999999</v>
      </c>
      <c r="I3657">
        <v>0</v>
      </c>
      <c r="J3657" s="18">
        <v>166666000</v>
      </c>
      <c r="K3657" s="19">
        <v>197688000</v>
      </c>
      <c r="L3657" s="20">
        <f t="shared" si="57"/>
        <v>205595520</v>
      </c>
      <c r="M3657" s="20">
        <v>0.84307595807535107</v>
      </c>
      <c r="N3657" s="20">
        <v>0</v>
      </c>
      <c r="O3657" s="17">
        <v>1.04</v>
      </c>
      <c r="P3657" s="13">
        <v>0.1145</v>
      </c>
      <c r="Q3657" s="20">
        <v>0.23331208773420745</v>
      </c>
      <c r="R3657" s="20">
        <v>0.12633037918335963</v>
      </c>
      <c r="S3657">
        <v>2.5000000000000001E-2</v>
      </c>
    </row>
    <row r="3658" spans="1:19">
      <c r="A3658" t="s">
        <v>1504</v>
      </c>
      <c r="B3658" t="s">
        <v>1505</v>
      </c>
      <c r="C3658">
        <v>2016</v>
      </c>
      <c r="D3658" s="12">
        <v>-320108660</v>
      </c>
      <c r="E3658" s="13">
        <v>-537263420</v>
      </c>
      <c r="F3658" s="14">
        <v>6.1219999999999998E-3</v>
      </c>
      <c r="G3658" s="15">
        <v>1.45731522898</v>
      </c>
      <c r="H3658" s="16">
        <v>0</v>
      </c>
      <c r="I3658">
        <v>0</v>
      </c>
      <c r="J3658" s="18">
        <v>516312000</v>
      </c>
      <c r="K3658" s="19">
        <v>100000000</v>
      </c>
      <c r="L3658" s="20">
        <f t="shared" si="57"/>
        <v>128000000</v>
      </c>
      <c r="M3658" s="20">
        <v>5.1631200000000002</v>
      </c>
      <c r="N3658" s="20">
        <v>0</v>
      </c>
      <c r="O3658" s="17">
        <v>1.28</v>
      </c>
      <c r="P3658" s="13">
        <v>-0.53410999999999997</v>
      </c>
      <c r="Q3658" s="20">
        <v>-3.2010866</v>
      </c>
      <c r="R3658" s="20">
        <v>-5.3726342000000002</v>
      </c>
      <c r="S3658">
        <v>0.02</v>
      </c>
    </row>
    <row r="3659" spans="1:19">
      <c r="A3659" t="s">
        <v>1506</v>
      </c>
      <c r="B3659" t="s">
        <v>1507</v>
      </c>
      <c r="C3659">
        <v>2016</v>
      </c>
      <c r="D3659" s="12">
        <v>36370000</v>
      </c>
      <c r="E3659" s="13">
        <v>-962000</v>
      </c>
      <c r="F3659" s="14">
        <v>0.10948000000000001</v>
      </c>
      <c r="G3659" s="15">
        <v>6.4717240630000006E-2</v>
      </c>
      <c r="H3659" s="16">
        <v>9.6009071052999995E-2</v>
      </c>
      <c r="I3659">
        <v>0</v>
      </c>
      <c r="J3659" s="18">
        <v>-90643000</v>
      </c>
      <c r="K3659" s="19">
        <v>260596050</v>
      </c>
      <c r="L3659" s="20">
        <f t="shared" si="57"/>
        <v>123442927.0729512</v>
      </c>
      <c r="M3659" s="20">
        <v>-0.34782952389339744</v>
      </c>
      <c r="N3659" s="20">
        <v>0</v>
      </c>
      <c r="O3659" s="17">
        <v>0.473694544</v>
      </c>
      <c r="P3659" s="13">
        <v>8.7090000000000001E-2</v>
      </c>
      <c r="Q3659" s="20">
        <v>0.13956466339378512</v>
      </c>
      <c r="R3659" s="20">
        <v>-3.6915371510811467E-3</v>
      </c>
      <c r="S3659">
        <v>8.6700000000000006E-3</v>
      </c>
    </row>
    <row r="3660" spans="1:19">
      <c r="A3660" t="s">
        <v>1508</v>
      </c>
      <c r="B3660" t="s">
        <v>1509</v>
      </c>
      <c r="C3660">
        <v>2016</v>
      </c>
      <c r="D3660" s="12">
        <v>70327000</v>
      </c>
      <c r="E3660" s="13">
        <v>23739000</v>
      </c>
      <c r="F3660" s="14">
        <v>0.12791</v>
      </c>
      <c r="G3660" s="15">
        <v>0.53183925342999994</v>
      </c>
      <c r="H3660" s="16">
        <v>0.89438263906000004</v>
      </c>
      <c r="I3660">
        <v>1088399000</v>
      </c>
      <c r="J3660" s="18">
        <v>-26371000</v>
      </c>
      <c r="K3660" s="19">
        <v>494912630</v>
      </c>
      <c r="L3660" s="20">
        <f t="shared" si="57"/>
        <v>424513804.22689313</v>
      </c>
      <c r="M3660" s="20">
        <v>-5.3284152396757385E-2</v>
      </c>
      <c r="N3660" s="20">
        <v>2.199174023908018</v>
      </c>
      <c r="O3660" s="17">
        <v>0.85775504300000005</v>
      </c>
      <c r="P3660" s="13">
        <v>5.6259999999999998E-2</v>
      </c>
      <c r="Q3660" s="20">
        <v>0.14209982881220873</v>
      </c>
      <c r="R3660" s="20">
        <v>4.7966042006242597E-2</v>
      </c>
      <c r="S3660">
        <v>5.1429999999999997E-2</v>
      </c>
    </row>
    <row r="3661" spans="1:19">
      <c r="A3661" t="s">
        <v>1510</v>
      </c>
      <c r="B3661" t="s">
        <v>1511</v>
      </c>
      <c r="C3661">
        <v>2016</v>
      </c>
      <c r="D3661" s="12">
        <v>0</v>
      </c>
      <c r="E3661" s="13">
        <v>0</v>
      </c>
      <c r="F3661" s="14">
        <v>0.1013</v>
      </c>
      <c r="G3661" s="15">
        <v>0</v>
      </c>
      <c r="H3661" s="16">
        <v>0</v>
      </c>
      <c r="I3661">
        <v>0</v>
      </c>
      <c r="J3661" s="18">
        <v>0</v>
      </c>
      <c r="K3661" s="19">
        <v>0</v>
      </c>
      <c r="L3661" s="20">
        <f t="shared" si="57"/>
        <v>0</v>
      </c>
      <c r="M3661" s="20">
        <v>0</v>
      </c>
      <c r="N3661" s="20">
        <v>0</v>
      </c>
      <c r="O3661" s="17">
        <v>0.13500000000000001</v>
      </c>
      <c r="P3661" s="13">
        <v>0</v>
      </c>
      <c r="Q3661" s="20">
        <v>0</v>
      </c>
      <c r="R3661" s="20">
        <v>0</v>
      </c>
      <c r="S3661">
        <v>1.52E-2</v>
      </c>
    </row>
    <row r="3662" spans="1:19">
      <c r="A3662" t="s">
        <v>1512</v>
      </c>
      <c r="B3662" t="s">
        <v>1513</v>
      </c>
      <c r="C3662">
        <v>2016</v>
      </c>
      <c r="D3662" s="12">
        <v>42421720</v>
      </c>
      <c r="E3662" s="13">
        <v>6377730</v>
      </c>
      <c r="F3662" s="14">
        <v>0.10785</v>
      </c>
      <c r="G3662" s="15">
        <v>0</v>
      </c>
      <c r="H3662" s="16">
        <v>0.90970561708999997</v>
      </c>
      <c r="I3662">
        <v>414197000</v>
      </c>
      <c r="J3662" s="18">
        <v>-179464620</v>
      </c>
      <c r="K3662" s="19">
        <v>164719000</v>
      </c>
      <c r="L3662" s="20">
        <f t="shared" si="57"/>
        <v>612754680</v>
      </c>
      <c r="M3662" s="20">
        <v>-1.0895198489548867</v>
      </c>
      <c r="N3662" s="20">
        <v>2.5145672326811113</v>
      </c>
      <c r="O3662" s="17">
        <v>3.72</v>
      </c>
      <c r="P3662" s="13">
        <v>0.22198000000000001</v>
      </c>
      <c r="Q3662" s="20">
        <v>0.25753993164115857</v>
      </c>
      <c r="R3662" s="20">
        <v>3.8718848463140255E-2</v>
      </c>
      <c r="S3662">
        <v>0.2</v>
      </c>
    </row>
    <row r="3663" spans="1:19">
      <c r="A3663" t="s">
        <v>1514</v>
      </c>
      <c r="B3663" t="s">
        <v>1515</v>
      </c>
      <c r="C3663">
        <v>2016</v>
      </c>
      <c r="D3663" s="12">
        <v>-3534090</v>
      </c>
      <c r="E3663" s="13">
        <v>-3471550</v>
      </c>
      <c r="F3663" s="14">
        <v>0</v>
      </c>
      <c r="G3663" s="15">
        <v>0.28709333542999999</v>
      </c>
      <c r="H3663" s="16">
        <v>0</v>
      </c>
      <c r="I3663">
        <v>0</v>
      </c>
      <c r="J3663" s="18">
        <v>1736800</v>
      </c>
      <c r="K3663" s="19">
        <v>150400000</v>
      </c>
      <c r="L3663" s="20">
        <f t="shared" si="57"/>
        <v>41360000</v>
      </c>
      <c r="M3663" s="20">
        <v>1.1547872340425532E-2</v>
      </c>
      <c r="N3663" s="20">
        <v>0</v>
      </c>
      <c r="O3663" s="17">
        <v>0.27500000000000002</v>
      </c>
      <c r="P3663" s="13">
        <v>-1.3010000000000001E-2</v>
      </c>
      <c r="Q3663" s="20">
        <v>-2.3497938829787235E-2</v>
      </c>
      <c r="R3663" s="20">
        <v>-2.3082114361702127E-2</v>
      </c>
      <c r="S3663">
        <v>0</v>
      </c>
    </row>
    <row r="3664" spans="1:19">
      <c r="A3664" t="s">
        <v>1516</v>
      </c>
      <c r="B3664" t="s">
        <v>1517</v>
      </c>
      <c r="C3664">
        <v>2016</v>
      </c>
      <c r="D3664" s="12">
        <v>-18993060</v>
      </c>
      <c r="E3664" s="13">
        <v>-41223030</v>
      </c>
      <c r="F3664" s="14">
        <v>0</v>
      </c>
      <c r="G3664" s="15">
        <v>4.4674589600000002E-2</v>
      </c>
      <c r="H3664" s="16">
        <v>0</v>
      </c>
      <c r="I3664">
        <v>0</v>
      </c>
      <c r="J3664" s="18">
        <v>-39388070</v>
      </c>
      <c r="K3664" s="19">
        <v>280492590</v>
      </c>
      <c r="L3664" s="20">
        <f t="shared" si="57"/>
        <v>462812773.5</v>
      </c>
      <c r="M3664" s="20">
        <v>-0.14042463652961384</v>
      </c>
      <c r="N3664" s="20">
        <v>0</v>
      </c>
      <c r="O3664" s="17">
        <v>1.65</v>
      </c>
      <c r="P3664" s="13">
        <v>-7.9549999999999996E-2</v>
      </c>
      <c r="Q3664" s="20">
        <v>-6.7713232638338144E-2</v>
      </c>
      <c r="R3664" s="20">
        <v>-0.14696655622881161</v>
      </c>
      <c r="S3664">
        <v>0</v>
      </c>
    </row>
    <row r="3665" spans="1:19">
      <c r="A3665" t="s">
        <v>1518</v>
      </c>
      <c r="B3665" t="s">
        <v>1519</v>
      </c>
      <c r="C3665">
        <v>2016</v>
      </c>
      <c r="D3665" s="12">
        <v>-195709000</v>
      </c>
      <c r="E3665" s="13">
        <v>-196224000</v>
      </c>
      <c r="F3665" s="14">
        <v>0.12892000000000001</v>
      </c>
      <c r="G3665" s="15">
        <v>0.1062734759</v>
      </c>
      <c r="H3665" s="16">
        <v>0</v>
      </c>
      <c r="I3665">
        <v>4857902000</v>
      </c>
      <c r="J3665" s="18">
        <v>-373701000</v>
      </c>
      <c r="K3665" s="19">
        <v>552626200</v>
      </c>
      <c r="L3665" s="20">
        <f t="shared" si="57"/>
        <v>342628244</v>
      </c>
      <c r="M3665" s="20">
        <v>-0.67622743908993099</v>
      </c>
      <c r="N3665" s="20">
        <v>8.7905748949289766</v>
      </c>
      <c r="O3665" s="17">
        <v>0.62</v>
      </c>
      <c r="P3665" s="13">
        <v>-0.40044999999999997</v>
      </c>
      <c r="Q3665" s="20">
        <v>-0.35414354223523964</v>
      </c>
      <c r="R3665" s="20">
        <v>-0.35507545606777241</v>
      </c>
      <c r="S3665">
        <v>0</v>
      </c>
    </row>
    <row r="3666" spans="1:19">
      <c r="A3666" t="s">
        <v>1520</v>
      </c>
      <c r="B3666" t="s">
        <v>1521</v>
      </c>
      <c r="C3666">
        <v>2016</v>
      </c>
      <c r="D3666" s="12">
        <v>26615310</v>
      </c>
      <c r="E3666" s="13">
        <v>9080970.0000000019</v>
      </c>
      <c r="F3666" s="14">
        <v>0</v>
      </c>
      <c r="G3666" s="15">
        <v>0.37490002812999995</v>
      </c>
      <c r="H3666" s="16">
        <v>0.29751746223000003</v>
      </c>
      <c r="I3666">
        <v>0</v>
      </c>
      <c r="J3666" s="18">
        <v>89622300</v>
      </c>
      <c r="K3666" s="19">
        <v>170932150</v>
      </c>
      <c r="L3666" s="20">
        <f t="shared" si="57"/>
        <v>172641471.5</v>
      </c>
      <c r="M3666" s="20">
        <v>0.5243150571732702</v>
      </c>
      <c r="N3666" s="20">
        <v>0</v>
      </c>
      <c r="O3666" s="17">
        <v>1.01</v>
      </c>
      <c r="P3666" s="13">
        <v>0.11956</v>
      </c>
      <c r="Q3666" s="20">
        <v>0.15570686965559141</v>
      </c>
      <c r="R3666" s="20">
        <v>5.3126167312585737E-2</v>
      </c>
      <c r="S3666">
        <v>0</v>
      </c>
    </row>
    <row r="3667" spans="1:19">
      <c r="A3667" t="s">
        <v>1522</v>
      </c>
      <c r="B3667" t="s">
        <v>1523</v>
      </c>
      <c r="C3667">
        <v>2016</v>
      </c>
      <c r="D3667" s="12">
        <v>11582910</v>
      </c>
      <c r="E3667" s="13">
        <v>5659259.9999999991</v>
      </c>
      <c r="F3667" s="14">
        <v>-3.5278999999999998E-2</v>
      </c>
      <c r="G3667" s="15">
        <v>0.17990247071999999</v>
      </c>
      <c r="H3667" s="16">
        <v>0.52833851573000001</v>
      </c>
      <c r="I3667">
        <v>0</v>
      </c>
      <c r="J3667" s="18">
        <v>-17766290</v>
      </c>
      <c r="K3667" s="19">
        <v>461997690</v>
      </c>
      <c r="L3667" s="20">
        <f t="shared" si="57"/>
        <v>104759630.62122789</v>
      </c>
      <c r="M3667" s="20">
        <v>-3.8455365437000344E-2</v>
      </c>
      <c r="N3667" s="20">
        <v>0</v>
      </c>
      <c r="O3667" s="17">
        <v>0.22675358100000001</v>
      </c>
      <c r="P3667" s="13">
        <v>2.0109999999999999E-2</v>
      </c>
      <c r="Q3667" s="20">
        <v>2.507135912302938E-2</v>
      </c>
      <c r="R3667" s="20">
        <v>1.2249541767189353E-2</v>
      </c>
      <c r="S3667">
        <v>0</v>
      </c>
    </row>
    <row r="3668" spans="1:19">
      <c r="A3668" t="s">
        <v>1524</v>
      </c>
      <c r="B3668" t="s">
        <v>1525</v>
      </c>
      <c r="C3668">
        <v>2016</v>
      </c>
      <c r="D3668" s="12">
        <v>2200370</v>
      </c>
      <c r="E3668" s="13">
        <v>-1995820</v>
      </c>
      <c r="F3668" s="14">
        <v>1.6120000000000002E-2</v>
      </c>
      <c r="G3668" s="15">
        <v>0.43366841555000002</v>
      </c>
      <c r="H3668" s="16">
        <v>0</v>
      </c>
      <c r="I3668">
        <v>489642000</v>
      </c>
      <c r="J3668" s="18">
        <v>132568900</v>
      </c>
      <c r="K3668" s="19">
        <v>1879943070</v>
      </c>
      <c r="L3668" s="20">
        <f t="shared" si="57"/>
        <v>234118447.03042018</v>
      </c>
      <c r="M3668" s="20">
        <v>7.0517507745593594E-2</v>
      </c>
      <c r="N3668" s="20">
        <v>0.26045575943956645</v>
      </c>
      <c r="O3668" s="17">
        <v>0.12453486</v>
      </c>
      <c r="P3668" s="13">
        <v>1.56E-3</v>
      </c>
      <c r="Q3668" s="20">
        <v>1.1704450177845013E-3</v>
      </c>
      <c r="R3668" s="20">
        <v>-1.0616385314263798E-3</v>
      </c>
      <c r="S3668">
        <v>0</v>
      </c>
    </row>
    <row r="3669" spans="1:19">
      <c r="A3669" t="s">
        <v>1526</v>
      </c>
      <c r="B3669" t="s">
        <v>1527</v>
      </c>
      <c r="C3669">
        <v>2016</v>
      </c>
      <c r="D3669" s="12">
        <v>69910170</v>
      </c>
      <c r="E3669" s="13">
        <v>-2660280</v>
      </c>
      <c r="F3669" s="14">
        <v>6.4140000000000003E-2</v>
      </c>
      <c r="G3669" s="15">
        <v>0.61633401940999999</v>
      </c>
      <c r="H3669" s="16">
        <v>1.2817190975200001</v>
      </c>
      <c r="I3669">
        <v>2288392000</v>
      </c>
      <c r="J3669" s="18">
        <v>774532400</v>
      </c>
      <c r="K3669" s="19">
        <v>1068000000</v>
      </c>
      <c r="L3669" s="20">
        <f t="shared" si="57"/>
        <v>1335000000</v>
      </c>
      <c r="M3669" s="20">
        <v>0.72521760299625471</v>
      </c>
      <c r="N3669" s="20">
        <v>2.1426891385767792</v>
      </c>
      <c r="O3669" s="17">
        <v>1.25</v>
      </c>
      <c r="P3669" s="13">
        <v>6.5460000000000004E-2</v>
      </c>
      <c r="Q3669" s="20">
        <v>6.545896067415731E-2</v>
      </c>
      <c r="R3669" s="20">
        <v>-2.4908988764044942E-3</v>
      </c>
      <c r="S3669">
        <v>8.4000000000000005E-2</v>
      </c>
    </row>
    <row r="3670" spans="1:19">
      <c r="A3670" t="s">
        <v>1528</v>
      </c>
      <c r="B3670" t="s">
        <v>1529</v>
      </c>
      <c r="C3670">
        <v>2016</v>
      </c>
      <c r="D3670" s="12">
        <v>240353000</v>
      </c>
      <c r="E3670" s="13">
        <v>-103338000</v>
      </c>
      <c r="F3670" s="14">
        <v>0.11609</v>
      </c>
      <c r="G3670" s="15">
        <v>0.56572799285999997</v>
      </c>
      <c r="H3670" s="16">
        <v>0.37443137817999994</v>
      </c>
      <c r="I3670">
        <v>3327618000</v>
      </c>
      <c r="J3670" s="18">
        <v>710096000</v>
      </c>
      <c r="K3670" s="19">
        <v>2433645220</v>
      </c>
      <c r="L3670" s="20">
        <f t="shared" si="57"/>
        <v>7057574666.7855692</v>
      </c>
      <c r="M3670" s="20">
        <v>0.29178287540202757</v>
      </c>
      <c r="N3670" s="20">
        <v>1.3673389911780156</v>
      </c>
      <c r="O3670" s="17">
        <v>2.90000145</v>
      </c>
      <c r="P3670" s="13">
        <v>7.9570000000000002E-2</v>
      </c>
      <c r="Q3670" s="20">
        <v>9.876254682677206E-2</v>
      </c>
      <c r="R3670" s="20">
        <v>-4.2462228738501168E-2</v>
      </c>
      <c r="S3670">
        <v>0.03</v>
      </c>
    </row>
    <row r="3671" spans="1:19">
      <c r="A3671" t="s">
        <v>1530</v>
      </c>
      <c r="B3671" t="s">
        <v>1531</v>
      </c>
      <c r="C3671">
        <v>2016</v>
      </c>
      <c r="D3671" s="12">
        <v>-13509000</v>
      </c>
      <c r="E3671" s="13">
        <v>-8577000</v>
      </c>
      <c r="F3671" s="14">
        <v>3.3700000000000002E-3</v>
      </c>
      <c r="G3671" s="15">
        <v>0.68489558786999993</v>
      </c>
      <c r="H3671" s="16">
        <v>0</v>
      </c>
      <c r="I3671">
        <v>0</v>
      </c>
      <c r="J3671" s="18">
        <v>64886000</v>
      </c>
      <c r="K3671" s="19">
        <v>57962000</v>
      </c>
      <c r="L3671" s="20">
        <f t="shared" si="57"/>
        <v>57962000</v>
      </c>
      <c r="M3671" s="20">
        <v>1.1194575756530141</v>
      </c>
      <c r="N3671" s="20">
        <v>0</v>
      </c>
      <c r="O3671" s="17">
        <v>1</v>
      </c>
      <c r="P3671" s="13">
        <v>-0.20721999999999999</v>
      </c>
      <c r="Q3671" s="20">
        <v>-0.23306649183948103</v>
      </c>
      <c r="R3671" s="20">
        <v>-0.14797626030847796</v>
      </c>
      <c r="S3671">
        <v>0</v>
      </c>
    </row>
    <row r="3672" spans="1:19">
      <c r="A3672" t="s">
        <v>1532</v>
      </c>
      <c r="B3672" t="s">
        <v>1533</v>
      </c>
      <c r="C3672">
        <v>2016</v>
      </c>
      <c r="D3672" s="12">
        <v>-6738340</v>
      </c>
      <c r="E3672" s="13">
        <v>-5453640</v>
      </c>
      <c r="F3672" s="14">
        <v>0</v>
      </c>
      <c r="G3672" s="15">
        <v>0.52889348151000004</v>
      </c>
      <c r="H3672" s="16">
        <v>0</v>
      </c>
      <c r="I3672">
        <v>0</v>
      </c>
      <c r="J3672" s="18">
        <v>14605270</v>
      </c>
      <c r="K3672" s="19">
        <v>41981000</v>
      </c>
      <c r="L3672" s="20">
        <f t="shared" si="57"/>
        <v>22249930</v>
      </c>
      <c r="M3672" s="20">
        <v>0.34790190800600274</v>
      </c>
      <c r="N3672" s="20">
        <v>0</v>
      </c>
      <c r="O3672" s="17">
        <v>0.53</v>
      </c>
      <c r="P3672" s="13">
        <v>-0.15529000000000001</v>
      </c>
      <c r="Q3672" s="20">
        <v>-0.16050927800671733</v>
      </c>
      <c r="R3672" s="20">
        <v>-0.12990733903432505</v>
      </c>
      <c r="S3672">
        <v>0</v>
      </c>
    </row>
    <row r="3673" spans="1:19">
      <c r="A3673" t="s">
        <v>1534</v>
      </c>
      <c r="B3673" t="s">
        <v>1535</v>
      </c>
      <c r="C3673">
        <v>2016</v>
      </c>
      <c r="D3673" s="12">
        <v>-119918150</v>
      </c>
      <c r="E3673" s="13">
        <v>-93557500</v>
      </c>
      <c r="F3673" s="14">
        <v>-0.19742000000000001</v>
      </c>
      <c r="G3673" s="15">
        <v>5.0078328252080002</v>
      </c>
      <c r="H3673" s="16">
        <v>0</v>
      </c>
      <c r="I3673">
        <v>1113590000</v>
      </c>
      <c r="J3673" s="18">
        <v>335710180</v>
      </c>
      <c r="K3673" s="19">
        <v>1121238000</v>
      </c>
      <c r="L3673" s="20">
        <f t="shared" si="57"/>
        <v>117729990</v>
      </c>
      <c r="M3673" s="20">
        <v>0.29941027685469096</v>
      </c>
      <c r="N3673" s="20">
        <v>0.99317896824759777</v>
      </c>
      <c r="O3673" s="17">
        <v>0.105</v>
      </c>
      <c r="P3673" s="13">
        <v>-8.0829999999999999E-2</v>
      </c>
      <c r="Q3673" s="20">
        <v>-0.10695155711811409</v>
      </c>
      <c r="R3673" s="20">
        <v>-8.3441249761424419E-2</v>
      </c>
      <c r="S3673">
        <v>0</v>
      </c>
    </row>
    <row r="3674" spans="1:19">
      <c r="A3674" t="s">
        <v>1536</v>
      </c>
      <c r="B3674" t="s">
        <v>1537</v>
      </c>
      <c r="C3674">
        <v>2016</v>
      </c>
      <c r="D3674" s="12">
        <v>4462000</v>
      </c>
      <c r="E3674" s="13">
        <v>3563000</v>
      </c>
      <c r="F3674" s="14">
        <v>0.100672</v>
      </c>
      <c r="G3674" s="15">
        <v>0.99252003687000001</v>
      </c>
      <c r="H3674" s="16">
        <v>0</v>
      </c>
      <c r="I3674">
        <v>0</v>
      </c>
      <c r="J3674" s="18">
        <v>134677000</v>
      </c>
      <c r="K3674" s="19">
        <v>106896000</v>
      </c>
      <c r="L3674" s="20">
        <f t="shared" si="57"/>
        <v>609307200</v>
      </c>
      <c r="M3674" s="20">
        <v>1.2598881155515642</v>
      </c>
      <c r="N3674" s="20">
        <v>0</v>
      </c>
      <c r="O3674" s="17">
        <v>5.7</v>
      </c>
      <c r="P3674" s="13">
        <v>3.3140000000000003E-2</v>
      </c>
      <c r="Q3674" s="20">
        <v>4.174150576261039E-2</v>
      </c>
      <c r="R3674" s="20">
        <v>3.3331462355934739E-2</v>
      </c>
      <c r="S3674">
        <v>1.35E-2</v>
      </c>
    </row>
    <row r="3675" spans="1:19">
      <c r="A3675" t="s">
        <v>1538</v>
      </c>
      <c r="B3675" t="s">
        <v>1539</v>
      </c>
      <c r="C3675">
        <v>2016</v>
      </c>
      <c r="D3675" s="12">
        <v>117373120</v>
      </c>
      <c r="E3675" s="13">
        <v>70265330</v>
      </c>
      <c r="F3675" s="14">
        <v>0.18463000000000002</v>
      </c>
      <c r="G3675" s="15">
        <v>2.5030760724199999</v>
      </c>
      <c r="H3675" s="16">
        <v>0.26996913443999998</v>
      </c>
      <c r="I3675">
        <v>1858790000</v>
      </c>
      <c r="J3675" s="18">
        <v>1102562300</v>
      </c>
      <c r="K3675" s="19">
        <v>342021910</v>
      </c>
      <c r="L3675" s="20">
        <f t="shared" si="57"/>
        <v>513032865</v>
      </c>
      <c r="M3675" s="20">
        <v>3.223659852668503</v>
      </c>
      <c r="N3675" s="20">
        <v>5.4347103084711739</v>
      </c>
      <c r="O3675" s="17">
        <v>1.5</v>
      </c>
      <c r="P3675" s="13">
        <v>0.26002999999999998</v>
      </c>
      <c r="Q3675" s="20">
        <v>0.34317427208099038</v>
      </c>
      <c r="R3675" s="20">
        <v>0.20544101984577537</v>
      </c>
      <c r="S3675">
        <v>7.0000000000000007E-2</v>
      </c>
    </row>
    <row r="3676" spans="1:19">
      <c r="A3676" t="s">
        <v>1540</v>
      </c>
      <c r="B3676" t="s">
        <v>1541</v>
      </c>
      <c r="C3676">
        <v>2016</v>
      </c>
      <c r="D3676" s="12">
        <v>-9342000</v>
      </c>
      <c r="E3676" s="13">
        <v>-8576000</v>
      </c>
      <c r="F3676" s="14">
        <v>0</v>
      </c>
      <c r="G3676" s="15">
        <v>0.22075448976000001</v>
      </c>
      <c r="H3676" s="16">
        <v>0</v>
      </c>
      <c r="I3676">
        <v>0</v>
      </c>
      <c r="J3676" s="18">
        <v>-18469000</v>
      </c>
      <c r="K3676" s="19">
        <v>748062470</v>
      </c>
      <c r="L3676" s="20">
        <f t="shared" si="57"/>
        <v>317926549.75</v>
      </c>
      <c r="M3676" s="20">
        <v>-2.4689114533442642E-2</v>
      </c>
      <c r="N3676" s="20">
        <v>0</v>
      </c>
      <c r="O3676" s="17">
        <v>0.42499999999999999</v>
      </c>
      <c r="P3676" s="13">
        <v>-1.789E-2</v>
      </c>
      <c r="Q3676" s="20">
        <v>-1.2488261842623919E-2</v>
      </c>
      <c r="R3676" s="20">
        <v>-1.1464283190145872E-2</v>
      </c>
      <c r="S3676">
        <v>0</v>
      </c>
    </row>
    <row r="3677" spans="1:19">
      <c r="A3677" t="s">
        <v>1542</v>
      </c>
      <c r="B3677" t="s">
        <v>1543</v>
      </c>
      <c r="C3677">
        <v>2016</v>
      </c>
      <c r="D3677" s="12">
        <v>3847000</v>
      </c>
      <c r="E3677" s="13">
        <v>4791000</v>
      </c>
      <c r="F3677" s="14">
        <v>0</v>
      </c>
      <c r="G3677" s="15">
        <v>0.18910587343999999</v>
      </c>
      <c r="H3677" s="16">
        <v>0</v>
      </c>
      <c r="I3677">
        <v>0</v>
      </c>
      <c r="J3677" s="18">
        <v>15265000</v>
      </c>
      <c r="K3677" s="19">
        <v>137204900</v>
      </c>
      <c r="L3677" s="20">
        <f t="shared" si="57"/>
        <v>50765813</v>
      </c>
      <c r="M3677" s="20">
        <v>0.11125695948176778</v>
      </c>
      <c r="N3677" s="20">
        <v>0</v>
      </c>
      <c r="O3677" s="17">
        <v>0.37</v>
      </c>
      <c r="P3677" s="13">
        <v>1.37E-2</v>
      </c>
      <c r="Q3677" s="20">
        <v>2.8038357230681994E-2</v>
      </c>
      <c r="R3677" s="20">
        <v>3.4918577980815553E-2</v>
      </c>
      <c r="S3677">
        <v>0</v>
      </c>
    </row>
    <row r="3678" spans="1:19">
      <c r="A3678" t="s">
        <v>1544</v>
      </c>
      <c r="B3678" t="s">
        <v>1545</v>
      </c>
      <c r="C3678">
        <v>2016</v>
      </c>
      <c r="D3678" s="12">
        <v>2492600</v>
      </c>
      <c r="E3678" s="13">
        <v>-9762000</v>
      </c>
      <c r="F3678" s="14">
        <v>0</v>
      </c>
      <c r="G3678" s="15">
        <v>0.15364001561000001</v>
      </c>
      <c r="H3678" s="16">
        <v>0.34284592896400001</v>
      </c>
      <c r="I3678">
        <v>0</v>
      </c>
      <c r="J3678" s="18">
        <v>5184800</v>
      </c>
      <c r="K3678" s="19">
        <v>352323170</v>
      </c>
      <c r="L3678" s="20">
        <f t="shared" si="57"/>
        <v>140576944.83000001</v>
      </c>
      <c r="M3678" s="20">
        <v>1.4716034713243526E-2</v>
      </c>
      <c r="N3678" s="20">
        <v>0</v>
      </c>
      <c r="O3678" s="17">
        <v>0.39900000000000002</v>
      </c>
      <c r="P3678" s="13">
        <v>7.45E-3</v>
      </c>
      <c r="Q3678" s="20">
        <v>7.0747546918359071E-3</v>
      </c>
      <c r="R3678" s="20">
        <v>-2.7707516369133486E-2</v>
      </c>
      <c r="S3678">
        <v>0</v>
      </c>
    </row>
    <row r="3679" spans="1:19">
      <c r="A3679" t="s">
        <v>1546</v>
      </c>
      <c r="B3679" t="s">
        <v>1547</v>
      </c>
      <c r="C3679">
        <v>2016</v>
      </c>
      <c r="D3679" s="12">
        <v>9837300.0000000019</v>
      </c>
      <c r="E3679" s="13">
        <v>2848040</v>
      </c>
      <c r="F3679" s="14">
        <v>0</v>
      </c>
      <c r="G3679" s="15">
        <v>0</v>
      </c>
      <c r="H3679" s="16">
        <v>0.70994097895999997</v>
      </c>
      <c r="I3679">
        <v>0</v>
      </c>
      <c r="J3679" s="18">
        <v>-27970490</v>
      </c>
      <c r="K3679" s="19">
        <v>178664930</v>
      </c>
      <c r="L3679" s="20">
        <f t="shared" si="57"/>
        <v>130425398.89999999</v>
      </c>
      <c r="M3679" s="20">
        <v>-0.15655277171630716</v>
      </c>
      <c r="N3679" s="20">
        <v>0</v>
      </c>
      <c r="O3679" s="17">
        <v>0.73</v>
      </c>
      <c r="P3679" s="13">
        <v>4.2209999999999998E-2</v>
      </c>
      <c r="Q3679" s="20">
        <v>5.50600501172782E-2</v>
      </c>
      <c r="R3679" s="20">
        <v>1.5940677333822591E-2</v>
      </c>
      <c r="S3679">
        <v>0</v>
      </c>
    </row>
    <row r="3680" spans="1:19">
      <c r="A3680" t="s">
        <v>1548</v>
      </c>
      <c r="B3680" t="s">
        <v>1549</v>
      </c>
      <c r="C3680">
        <v>2016</v>
      </c>
      <c r="D3680" s="12">
        <v>2558132000</v>
      </c>
      <c r="E3680" s="13">
        <v>1393593000</v>
      </c>
      <c r="F3680" s="14">
        <v>8.6880000000000013E-2</v>
      </c>
      <c r="G3680" s="15">
        <v>0.47910004417000002</v>
      </c>
      <c r="H3680" s="16">
        <v>0.30844219276000001</v>
      </c>
      <c r="I3680">
        <v>230209926000</v>
      </c>
      <c r="J3680" s="18">
        <v>2390411000</v>
      </c>
      <c r="K3680" s="19">
        <v>4010045000</v>
      </c>
      <c r="L3680" s="20">
        <f t="shared" si="57"/>
        <v>20050225000</v>
      </c>
      <c r="M3680" s="20">
        <v>0.59610577936157827</v>
      </c>
      <c r="N3680" s="20">
        <v>57.40831486928451</v>
      </c>
      <c r="O3680" s="17">
        <v>5</v>
      </c>
      <c r="P3680" s="13">
        <v>0.52761000000000002</v>
      </c>
      <c r="Q3680" s="20">
        <v>0.63793099578683032</v>
      </c>
      <c r="R3680" s="20">
        <v>0.3475255265215228</v>
      </c>
      <c r="S3680">
        <v>0.15</v>
      </c>
    </row>
    <row r="3681" spans="1:19">
      <c r="A3681" t="s">
        <v>1550</v>
      </c>
      <c r="B3681" t="s">
        <v>1551</v>
      </c>
      <c r="C3681">
        <v>2016</v>
      </c>
      <c r="D3681" s="12">
        <v>-15980000</v>
      </c>
      <c r="E3681" s="13">
        <v>-9197000</v>
      </c>
      <c r="F3681" s="14">
        <v>7.2738999999999998E-2</v>
      </c>
      <c r="G3681" s="15">
        <v>0.47543376103000001</v>
      </c>
      <c r="H3681" s="16">
        <v>0</v>
      </c>
      <c r="I3681">
        <v>0</v>
      </c>
      <c r="J3681" s="18">
        <v>99273000</v>
      </c>
      <c r="K3681" s="19">
        <v>858552000</v>
      </c>
      <c r="L3681" s="20">
        <f t="shared" si="57"/>
        <v>287614920</v>
      </c>
      <c r="M3681" s="20">
        <v>0.11562840689905794</v>
      </c>
      <c r="N3681" s="20">
        <v>0</v>
      </c>
      <c r="O3681" s="17">
        <v>0.33500000000000002</v>
      </c>
      <c r="P3681" s="13">
        <v>-1.95E-2</v>
      </c>
      <c r="Q3681" s="20">
        <v>-1.861273399863957E-2</v>
      </c>
      <c r="R3681" s="20">
        <v>-1.0712222439642561E-2</v>
      </c>
      <c r="S3681">
        <v>1.2E-2</v>
      </c>
    </row>
    <row r="3682" spans="1:19">
      <c r="A3682" t="s">
        <v>1552</v>
      </c>
      <c r="B3682" t="s">
        <v>1553</v>
      </c>
      <c r="C3682">
        <v>2016</v>
      </c>
      <c r="D3682" s="12">
        <v>-166507720</v>
      </c>
      <c r="E3682" s="13">
        <v>-120860780</v>
      </c>
      <c r="F3682" s="14">
        <v>0</v>
      </c>
      <c r="G3682" s="15">
        <v>0.94511563478000005</v>
      </c>
      <c r="H3682" s="16">
        <v>0</v>
      </c>
      <c r="I3682">
        <v>0</v>
      </c>
      <c r="J3682" s="18">
        <v>583567460</v>
      </c>
      <c r="K3682" s="19">
        <v>1418487550</v>
      </c>
      <c r="L3682" s="20">
        <f t="shared" si="57"/>
        <v>546117706.75</v>
      </c>
      <c r="M3682" s="20">
        <v>0.41140118572066425</v>
      </c>
      <c r="N3682" s="20">
        <v>0</v>
      </c>
      <c r="O3682" s="17">
        <v>0.38500000000000001</v>
      </c>
      <c r="P3682" s="13">
        <v>-2.1190000000000001E-2</v>
      </c>
      <c r="Q3682" s="20">
        <v>-0.11738398408925055</v>
      </c>
      <c r="R3682" s="20">
        <v>-8.5203976587598526E-2</v>
      </c>
      <c r="S3682">
        <v>0</v>
      </c>
    </row>
    <row r="3683" spans="1:19">
      <c r="A3683" t="s">
        <v>1554</v>
      </c>
      <c r="B3683" t="s">
        <v>1555</v>
      </c>
      <c r="C3683">
        <v>2016</v>
      </c>
      <c r="D3683" s="12">
        <v>11718570</v>
      </c>
      <c r="E3683" s="13">
        <v>16151270</v>
      </c>
      <c r="F3683" s="14">
        <v>0</v>
      </c>
      <c r="G3683" s="15">
        <v>0.23435132994999999</v>
      </c>
      <c r="H3683" s="16">
        <v>0.43369527182699996</v>
      </c>
      <c r="I3683">
        <v>0</v>
      </c>
      <c r="J3683" s="18">
        <v>36123000</v>
      </c>
      <c r="K3683" s="19">
        <v>756594420</v>
      </c>
      <c r="L3683" s="20">
        <f t="shared" si="57"/>
        <v>170233574.2662555</v>
      </c>
      <c r="M3683" s="20">
        <v>4.7744206202313781E-2</v>
      </c>
      <c r="N3683" s="20">
        <v>0</v>
      </c>
      <c r="O3683" s="17">
        <v>0.22499977500000001</v>
      </c>
      <c r="P3683" s="13">
        <v>1.3860000000000001E-2</v>
      </c>
      <c r="Q3683" s="20">
        <v>1.5488575768243177E-2</v>
      </c>
      <c r="R3683" s="20">
        <v>2.1347328995632825E-2</v>
      </c>
      <c r="S3683">
        <v>0</v>
      </c>
    </row>
    <row r="3684" spans="1:19">
      <c r="A3684" t="s">
        <v>1556</v>
      </c>
      <c r="B3684" t="s">
        <v>1557</v>
      </c>
      <c r="C3684">
        <v>2016</v>
      </c>
      <c r="D3684" s="12">
        <v>19588329.999999996</v>
      </c>
      <c r="E3684" s="13">
        <v>11911660</v>
      </c>
      <c r="F3684" s="14">
        <v>0</v>
      </c>
      <c r="G3684" s="15">
        <v>0</v>
      </c>
      <c r="H3684" s="16">
        <v>0.33776034156000001</v>
      </c>
      <c r="I3684">
        <v>0</v>
      </c>
      <c r="J3684" s="18">
        <v>-48082000</v>
      </c>
      <c r="K3684" s="19">
        <v>64850450</v>
      </c>
      <c r="L3684" s="20">
        <f t="shared" si="57"/>
        <v>241863923.61288816</v>
      </c>
      <c r="M3684" s="20">
        <v>-0.7414289338007678</v>
      </c>
      <c r="N3684" s="20">
        <v>0</v>
      </c>
      <c r="O3684" s="17">
        <v>3.729564307</v>
      </c>
      <c r="P3684" s="13">
        <v>0.27895999999999999</v>
      </c>
      <c r="Q3684" s="20">
        <v>0.30205387934856265</v>
      </c>
      <c r="R3684" s="20">
        <v>0.18367891047787641</v>
      </c>
      <c r="S3684">
        <v>0.1</v>
      </c>
    </row>
    <row r="3685" spans="1:19">
      <c r="A3685" t="s">
        <v>1558</v>
      </c>
      <c r="B3685" t="s">
        <v>1559</v>
      </c>
      <c r="C3685">
        <v>2016</v>
      </c>
      <c r="D3685" s="12">
        <v>51019000</v>
      </c>
      <c r="E3685" s="13">
        <v>11415000</v>
      </c>
      <c r="F3685" s="14">
        <v>0</v>
      </c>
      <c r="G3685" s="15">
        <v>5.7983274000000004E-4</v>
      </c>
      <c r="H3685" s="16">
        <v>0.21026687549999998</v>
      </c>
      <c r="I3685">
        <v>715440000</v>
      </c>
      <c r="J3685" s="18">
        <v>-174041000</v>
      </c>
      <c r="K3685" s="19">
        <v>136934000</v>
      </c>
      <c r="L3685" s="20">
        <f t="shared" si="57"/>
        <v>583338840</v>
      </c>
      <c r="M3685" s="20">
        <v>-1.2709845619057356</v>
      </c>
      <c r="N3685" s="20">
        <v>5.2247067930535875</v>
      </c>
      <c r="O3685" s="17">
        <v>4.26</v>
      </c>
      <c r="P3685" s="13">
        <v>0.23857</v>
      </c>
      <c r="Q3685" s="20">
        <v>0.37258095140724729</v>
      </c>
      <c r="R3685" s="20">
        <v>8.3361327354784062E-2</v>
      </c>
      <c r="S3685">
        <v>0</v>
      </c>
    </row>
    <row r="3686" spans="1:19">
      <c r="A3686" t="s">
        <v>1560</v>
      </c>
      <c r="B3686" t="s">
        <v>1561</v>
      </c>
      <c r="C3686">
        <v>2016</v>
      </c>
      <c r="D3686" s="12">
        <v>-34785000</v>
      </c>
      <c r="E3686" s="13">
        <v>-29764000</v>
      </c>
      <c r="F3686" s="14">
        <v>-5.0509999999999999E-2</v>
      </c>
      <c r="G3686" s="15">
        <v>0.14542613122</v>
      </c>
      <c r="H3686" s="16">
        <v>0</v>
      </c>
      <c r="I3686">
        <v>0</v>
      </c>
      <c r="J3686" s="18">
        <v>-67183000</v>
      </c>
      <c r="K3686" s="19">
        <v>921214030</v>
      </c>
      <c r="L3686" s="20">
        <f t="shared" si="57"/>
        <v>283784600.90864646</v>
      </c>
      <c r="M3686" s="20">
        <v>-7.292876336240775E-2</v>
      </c>
      <c r="N3686" s="20">
        <v>0</v>
      </c>
      <c r="O3686" s="17">
        <v>0.30805501400000002</v>
      </c>
      <c r="P3686" s="13">
        <v>-2.8160000000000001E-2</v>
      </c>
      <c r="Q3686" s="20">
        <v>-3.7759954654620273E-2</v>
      </c>
      <c r="R3686" s="20">
        <v>-3.2309538316519129E-2</v>
      </c>
      <c r="S3686">
        <v>7.3099999999999997E-3</v>
      </c>
    </row>
    <row r="3687" spans="1:19">
      <c r="A3687" t="s">
        <v>1562</v>
      </c>
      <c r="B3687" t="s">
        <v>1563</v>
      </c>
      <c r="C3687">
        <v>2016</v>
      </c>
      <c r="D3687" s="12">
        <v>-4576000</v>
      </c>
      <c r="E3687" s="13">
        <v>-2847000</v>
      </c>
      <c r="F3687" s="14">
        <v>2.4666999999999998E-2</v>
      </c>
      <c r="G3687" s="15">
        <v>4.5654177089999998E-2</v>
      </c>
      <c r="H3687" s="16">
        <v>0</v>
      </c>
      <c r="I3687">
        <v>0</v>
      </c>
      <c r="J3687" s="18">
        <v>-4586000</v>
      </c>
      <c r="K3687" s="19">
        <v>226373850</v>
      </c>
      <c r="L3687" s="20">
        <f t="shared" si="57"/>
        <v>44142900.75</v>
      </c>
      <c r="M3687" s="20">
        <v>-2.0258523676652582E-2</v>
      </c>
      <c r="N3687" s="20">
        <v>0</v>
      </c>
      <c r="O3687" s="17">
        <v>0.19500000000000001</v>
      </c>
      <c r="P3687" s="13">
        <v>-2.087E-2</v>
      </c>
      <c r="Q3687" s="20">
        <v>-2.0214348963009641E-2</v>
      </c>
      <c r="R3687" s="20">
        <v>-1.2576540974145203E-2</v>
      </c>
      <c r="S3687">
        <v>0</v>
      </c>
    </row>
    <row r="3688" spans="1:19">
      <c r="A3688" t="s">
        <v>1564</v>
      </c>
      <c r="B3688" t="s">
        <v>1565</v>
      </c>
      <c r="C3688">
        <v>2016</v>
      </c>
      <c r="D3688" s="12">
        <v>-15384270</v>
      </c>
      <c r="E3688" s="13">
        <v>0</v>
      </c>
      <c r="F3688" s="14">
        <v>0</v>
      </c>
      <c r="G3688" s="15">
        <v>9.7748779300000001E-3</v>
      </c>
      <c r="H3688" s="16">
        <v>0</v>
      </c>
      <c r="I3688">
        <v>0</v>
      </c>
      <c r="J3688" s="18">
        <v>-68373210</v>
      </c>
      <c r="K3688" s="19">
        <v>64702630</v>
      </c>
      <c r="L3688" s="20">
        <f t="shared" si="57"/>
        <v>32772630.639726475</v>
      </c>
      <c r="M3688" s="20">
        <v>-1.0567299969104811</v>
      </c>
      <c r="N3688" s="20">
        <v>0</v>
      </c>
      <c r="O3688" s="17">
        <v>0.50651156900000005</v>
      </c>
      <c r="P3688" s="13">
        <v>-0.25919999999999999</v>
      </c>
      <c r="Q3688" s="20">
        <v>-0.23776885112707166</v>
      </c>
      <c r="R3688" s="20">
        <v>0</v>
      </c>
      <c r="S3688">
        <v>0</v>
      </c>
    </row>
    <row r="3689" spans="1:19">
      <c r="A3689" t="s">
        <v>1566</v>
      </c>
      <c r="B3689" t="s">
        <v>1567</v>
      </c>
      <c r="C3689">
        <v>2016</v>
      </c>
      <c r="D3689" s="12">
        <v>12373000</v>
      </c>
      <c r="E3689" s="13">
        <v>425000</v>
      </c>
      <c r="F3689" s="14">
        <v>0</v>
      </c>
      <c r="G3689" s="15">
        <v>7.0724416999999996E-4</v>
      </c>
      <c r="H3689" s="16">
        <v>0</v>
      </c>
      <c r="I3689">
        <v>0</v>
      </c>
      <c r="J3689" s="18">
        <v>-164545000</v>
      </c>
      <c r="K3689" s="19">
        <v>139600000</v>
      </c>
      <c r="L3689" s="20">
        <f t="shared" si="57"/>
        <v>122848000</v>
      </c>
      <c r="M3689" s="20">
        <v>-1.1786891117478511</v>
      </c>
      <c r="N3689" s="20">
        <v>0</v>
      </c>
      <c r="O3689" s="17">
        <v>0.88</v>
      </c>
      <c r="P3689" s="13">
        <v>0.13134999999999999</v>
      </c>
      <c r="Q3689" s="20">
        <v>8.8631805157593127E-2</v>
      </c>
      <c r="R3689" s="20">
        <v>3.0444126074498567E-3</v>
      </c>
      <c r="S3689">
        <v>0</v>
      </c>
    </row>
    <row r="3690" spans="1:19">
      <c r="A3690" t="s">
        <v>1568</v>
      </c>
      <c r="B3690" t="s">
        <v>1569</v>
      </c>
      <c r="C3690">
        <v>2016</v>
      </c>
      <c r="D3690" s="12">
        <v>3361050</v>
      </c>
      <c r="E3690" s="13">
        <v>-4750380</v>
      </c>
      <c r="F3690" s="14">
        <v>0</v>
      </c>
      <c r="G3690" s="15">
        <v>0.38439569192999995</v>
      </c>
      <c r="H3690" s="16">
        <v>0.94615629134000001</v>
      </c>
      <c r="I3690">
        <v>0</v>
      </c>
      <c r="J3690" s="18">
        <v>22658080</v>
      </c>
      <c r="K3690" s="19">
        <v>72775740</v>
      </c>
      <c r="L3690" s="20">
        <f t="shared" si="57"/>
        <v>63314893.799999997</v>
      </c>
      <c r="M3690" s="20">
        <v>0.3113411144977708</v>
      </c>
      <c r="N3690" s="20">
        <v>0</v>
      </c>
      <c r="O3690" s="17">
        <v>0.87</v>
      </c>
      <c r="P3690" s="13">
        <v>3.984E-2</v>
      </c>
      <c r="Q3690" s="20">
        <v>4.6183659554681268E-2</v>
      </c>
      <c r="R3690" s="20">
        <v>-6.5274224624854382E-2</v>
      </c>
      <c r="S3690">
        <v>0</v>
      </c>
    </row>
    <row r="3691" spans="1:19">
      <c r="A3691" t="s">
        <v>1570</v>
      </c>
      <c r="B3691" t="s">
        <v>1571</v>
      </c>
      <c r="C3691">
        <v>2016</v>
      </c>
      <c r="D3691" s="12">
        <v>43943320</v>
      </c>
      <c r="E3691" s="13">
        <v>23829070</v>
      </c>
      <c r="F3691" s="14">
        <v>6.1920000000000003E-2</v>
      </c>
      <c r="G3691" s="15">
        <v>0.35489931034</v>
      </c>
      <c r="H3691" s="16">
        <v>0</v>
      </c>
      <c r="I3691">
        <v>907356000</v>
      </c>
      <c r="J3691" s="18">
        <v>127650230</v>
      </c>
      <c r="K3691" s="19">
        <v>1155230200</v>
      </c>
      <c r="L3691" s="20">
        <f t="shared" si="57"/>
        <v>600719704</v>
      </c>
      <c r="M3691" s="20">
        <v>0.11049765665752159</v>
      </c>
      <c r="N3691" s="20">
        <v>0.78543306779895472</v>
      </c>
      <c r="O3691" s="17">
        <v>0.52</v>
      </c>
      <c r="P3691" s="13">
        <v>2.1309999999999999E-2</v>
      </c>
      <c r="Q3691" s="20">
        <v>3.803858313260855E-2</v>
      </c>
      <c r="R3691" s="20">
        <v>2.0627118300750796E-2</v>
      </c>
      <c r="S3691">
        <v>0</v>
      </c>
    </row>
    <row r="3692" spans="1:19">
      <c r="A3692" t="s">
        <v>1572</v>
      </c>
      <c r="B3692" t="s">
        <v>1573</v>
      </c>
      <c r="C3692">
        <v>2016</v>
      </c>
      <c r="D3692" s="12">
        <v>-5528590</v>
      </c>
      <c r="E3692" s="13">
        <v>-18269460</v>
      </c>
      <c r="F3692" s="14">
        <v>0.13961000000000001</v>
      </c>
      <c r="G3692" s="15">
        <v>0</v>
      </c>
      <c r="H3692" s="16">
        <v>0</v>
      </c>
      <c r="I3692">
        <v>0</v>
      </c>
      <c r="J3692" s="18">
        <v>-150821000</v>
      </c>
      <c r="K3692" s="19">
        <v>66332650</v>
      </c>
      <c r="L3692" s="20">
        <f t="shared" si="57"/>
        <v>186997485.55348179</v>
      </c>
      <c r="M3692" s="20">
        <v>-2.2737068396935749</v>
      </c>
      <c r="N3692" s="20">
        <v>0</v>
      </c>
      <c r="O3692" s="17">
        <v>2.819086612</v>
      </c>
      <c r="P3692" s="13">
        <v>-5.935E-2</v>
      </c>
      <c r="Q3692" s="20">
        <v>-8.3346436483390907E-2</v>
      </c>
      <c r="R3692" s="20">
        <v>-0.2754218322349552</v>
      </c>
      <c r="S3692">
        <v>3.594E-2</v>
      </c>
    </row>
    <row r="3693" spans="1:19">
      <c r="A3693" t="s">
        <v>1574</v>
      </c>
      <c r="B3693" t="s">
        <v>1575</v>
      </c>
      <c r="C3693">
        <v>2016</v>
      </c>
      <c r="D3693" s="12">
        <v>5773000</v>
      </c>
      <c r="E3693" s="13">
        <v>589000</v>
      </c>
      <c r="F3693" s="14">
        <v>0</v>
      </c>
      <c r="G3693" s="15">
        <v>0.23230271044999998</v>
      </c>
      <c r="H3693" s="16">
        <v>0</v>
      </c>
      <c r="I3693">
        <v>0</v>
      </c>
      <c r="J3693" s="18">
        <v>75072000</v>
      </c>
      <c r="K3693" s="19">
        <v>234771890</v>
      </c>
      <c r="L3693" s="20">
        <f t="shared" si="57"/>
        <v>130298398.95000002</v>
      </c>
      <c r="M3693" s="20">
        <v>0.31976570960007178</v>
      </c>
      <c r="N3693" s="20">
        <v>0</v>
      </c>
      <c r="O3693" s="17">
        <v>0.55500000000000005</v>
      </c>
      <c r="P3693" s="13">
        <v>8.9999999999999993E-3</v>
      </c>
      <c r="Q3693" s="20">
        <v>2.4589826320348659E-2</v>
      </c>
      <c r="R3693" s="20">
        <v>2.5088182405483043E-3</v>
      </c>
      <c r="S3693">
        <v>0</v>
      </c>
    </row>
    <row r="3694" spans="1:19">
      <c r="A3694" t="s">
        <v>1576</v>
      </c>
      <c r="B3694" t="s">
        <v>1577</v>
      </c>
      <c r="C3694">
        <v>2016</v>
      </c>
      <c r="D3694" s="12">
        <v>19125940</v>
      </c>
      <c r="E3694" s="13">
        <v>-86511370</v>
      </c>
      <c r="F3694" s="14">
        <v>9.8699999999999996E-2</v>
      </c>
      <c r="G3694" s="15">
        <v>0.50443750377999996</v>
      </c>
      <c r="H3694" s="16">
        <v>0.70672304222999993</v>
      </c>
      <c r="I3694">
        <v>304779000</v>
      </c>
      <c r="J3694" s="18">
        <v>80044930</v>
      </c>
      <c r="K3694" s="19">
        <v>192761040</v>
      </c>
      <c r="L3694" s="20">
        <f t="shared" si="57"/>
        <v>506961535.19999999</v>
      </c>
      <c r="M3694" s="20">
        <v>0.41525471122172819</v>
      </c>
      <c r="N3694" s="20">
        <v>1.5811234469372026</v>
      </c>
      <c r="O3694" s="17">
        <v>2.63</v>
      </c>
      <c r="P3694" s="13">
        <v>8.8069999999999996E-2</v>
      </c>
      <c r="Q3694" s="20">
        <v>9.922098365935357E-2</v>
      </c>
      <c r="R3694" s="20">
        <v>-0.44880111665718342</v>
      </c>
      <c r="S3694">
        <v>0.06</v>
      </c>
    </row>
    <row r="3695" spans="1:19">
      <c r="A3695" t="s">
        <v>1578</v>
      </c>
      <c r="B3695" t="s">
        <v>1579</v>
      </c>
      <c r="C3695">
        <v>2016</v>
      </c>
      <c r="D3695" s="12">
        <v>1592530</v>
      </c>
      <c r="E3695" s="13">
        <v>3833320</v>
      </c>
      <c r="F3695" s="14">
        <v>0</v>
      </c>
      <c r="G3695" s="15">
        <v>0.45927641407000003</v>
      </c>
      <c r="H3695" s="16">
        <v>0</v>
      </c>
      <c r="I3695">
        <v>0</v>
      </c>
      <c r="J3695" s="18">
        <v>9351040</v>
      </c>
      <c r="K3695" s="19">
        <v>294330000</v>
      </c>
      <c r="L3695" s="20">
        <f t="shared" si="57"/>
        <v>33963680.556000002</v>
      </c>
      <c r="M3695" s="20">
        <v>3.1770597628512212E-2</v>
      </c>
      <c r="N3695" s="20">
        <v>0</v>
      </c>
      <c r="O3695" s="17">
        <v>0.1153932</v>
      </c>
      <c r="P3695" s="13">
        <v>-6.7000000000000002E-3</v>
      </c>
      <c r="Q3695" s="20">
        <v>5.4106954778649812E-3</v>
      </c>
      <c r="R3695" s="20">
        <v>1.302388475520674E-2</v>
      </c>
      <c r="S3695">
        <v>0</v>
      </c>
    </row>
    <row r="3696" spans="1:19">
      <c r="A3696" t="s">
        <v>1580</v>
      </c>
      <c r="B3696" t="s">
        <v>1581</v>
      </c>
      <c r="C3696">
        <v>2016</v>
      </c>
      <c r="D3696" s="12">
        <v>49774210</v>
      </c>
      <c r="E3696" s="13">
        <v>14724600</v>
      </c>
      <c r="F3696" s="14">
        <v>0</v>
      </c>
      <c r="G3696" s="15">
        <v>0</v>
      </c>
      <c r="H3696" s="16">
        <v>0.70466891211999994</v>
      </c>
      <c r="I3696">
        <v>0</v>
      </c>
      <c r="J3696" s="18">
        <v>-37128160</v>
      </c>
      <c r="K3696" s="19">
        <v>355453560</v>
      </c>
      <c r="L3696" s="20">
        <f t="shared" si="57"/>
        <v>597161980.79999995</v>
      </c>
      <c r="M3696" s="20">
        <v>-0.10445291362393444</v>
      </c>
      <c r="N3696" s="20">
        <v>0</v>
      </c>
      <c r="O3696" s="17">
        <v>1.68</v>
      </c>
      <c r="P3696" s="13">
        <v>0.12790000000000001</v>
      </c>
      <c r="Q3696" s="20">
        <v>0.14003013501960707</v>
      </c>
      <c r="R3696" s="20">
        <v>4.142482072763598E-2</v>
      </c>
      <c r="S3696">
        <v>0.09</v>
      </c>
    </row>
    <row r="3697" spans="1:19">
      <c r="A3697" t="s">
        <v>1582</v>
      </c>
      <c r="B3697" t="s">
        <v>1583</v>
      </c>
      <c r="C3697">
        <v>2016</v>
      </c>
      <c r="D3697" s="12">
        <v>317968000</v>
      </c>
      <c r="E3697" s="13">
        <v>92388000</v>
      </c>
      <c r="F3697" s="14">
        <v>0.18879000000000001</v>
      </c>
      <c r="G3697" s="15">
        <v>0.30459196699000002</v>
      </c>
      <c r="H3697" s="16">
        <v>0.30237266143999997</v>
      </c>
      <c r="I3697">
        <v>2577789000</v>
      </c>
      <c r="J3697" s="18">
        <v>275792000</v>
      </c>
      <c r="K3697" s="19">
        <v>1450688210</v>
      </c>
      <c r="L3697" s="20">
        <f t="shared" si="57"/>
        <v>3731735565.9897637</v>
      </c>
      <c r="M3697" s="20">
        <v>0.19011114731538351</v>
      </c>
      <c r="N3697" s="20">
        <v>1.7769421314866825</v>
      </c>
      <c r="O3697" s="17">
        <v>2.5723898080000001</v>
      </c>
      <c r="P3697" s="13">
        <v>0.18276000000000001</v>
      </c>
      <c r="Q3697" s="20">
        <v>0.21918424497294287</v>
      </c>
      <c r="R3697" s="20">
        <v>6.3685635109697353E-2</v>
      </c>
      <c r="S3697">
        <v>5.3330000000000002E-2</v>
      </c>
    </row>
    <row r="3698" spans="1:19">
      <c r="A3698" t="s">
        <v>1584</v>
      </c>
      <c r="B3698" t="s">
        <v>1585</v>
      </c>
      <c r="C3698">
        <v>2016</v>
      </c>
      <c r="D3698" s="12">
        <v>-1333260</v>
      </c>
      <c r="E3698" s="13">
        <v>-5878110.0000000009</v>
      </c>
      <c r="F3698" s="14">
        <v>0</v>
      </c>
      <c r="G3698" s="15">
        <v>0.71218853098000001</v>
      </c>
      <c r="H3698" s="16">
        <v>0</v>
      </c>
      <c r="I3698">
        <v>0</v>
      </c>
      <c r="J3698" s="18">
        <v>25865230</v>
      </c>
      <c r="K3698" s="19">
        <v>86753100</v>
      </c>
      <c r="L3698" s="20">
        <f t="shared" si="57"/>
        <v>22128321.424439996</v>
      </c>
      <c r="M3698" s="20">
        <v>0.29814761662695627</v>
      </c>
      <c r="N3698" s="20">
        <v>0</v>
      </c>
      <c r="O3698" s="17">
        <v>0.25507239999999998</v>
      </c>
      <c r="P3698" s="13">
        <v>-1.81E-3</v>
      </c>
      <c r="Q3698" s="20">
        <v>-1.5368442165179111E-2</v>
      </c>
      <c r="R3698" s="20">
        <v>-6.7756771804119972E-2</v>
      </c>
      <c r="S3698">
        <v>0</v>
      </c>
    </row>
    <row r="3699" spans="1:19">
      <c r="A3699" t="s">
        <v>1586</v>
      </c>
      <c r="B3699" t="s">
        <v>1587</v>
      </c>
      <c r="C3699">
        <v>2016</v>
      </c>
      <c r="D3699" s="12">
        <v>-148403000</v>
      </c>
      <c r="E3699" s="13">
        <v>-86234000</v>
      </c>
      <c r="F3699" s="14">
        <v>8.539999999999999E-3</v>
      </c>
      <c r="G3699" s="15">
        <v>1.3431118960899999</v>
      </c>
      <c r="H3699" s="16">
        <v>0</v>
      </c>
      <c r="I3699">
        <v>0</v>
      </c>
      <c r="J3699" s="18">
        <v>607283000</v>
      </c>
      <c r="K3699" s="19">
        <v>951541400</v>
      </c>
      <c r="L3699" s="20">
        <f t="shared" si="57"/>
        <v>282686992.59072196</v>
      </c>
      <c r="M3699" s="20">
        <v>0.63820975104183586</v>
      </c>
      <c r="N3699" s="20">
        <v>0</v>
      </c>
      <c r="O3699" s="17">
        <v>0.29708322999999998</v>
      </c>
      <c r="P3699" s="13">
        <v>-0.11137</v>
      </c>
      <c r="Q3699" s="20">
        <v>-0.15596063397767035</v>
      </c>
      <c r="R3699" s="20">
        <v>-9.0625589175625992E-2</v>
      </c>
      <c r="S3699">
        <v>0</v>
      </c>
    </row>
    <row r="3700" spans="1:19">
      <c r="A3700" t="s">
        <v>1588</v>
      </c>
      <c r="B3700" t="s">
        <v>1589</v>
      </c>
      <c r="C3700">
        <v>2016</v>
      </c>
      <c r="D3700" s="12">
        <v>-126637000</v>
      </c>
      <c r="E3700" s="13">
        <v>-72460000</v>
      </c>
      <c r="F3700" s="14">
        <v>0</v>
      </c>
      <c r="G3700" s="15">
        <v>0.33104403212</v>
      </c>
      <c r="H3700" s="16">
        <v>0</v>
      </c>
      <c r="I3700">
        <v>0</v>
      </c>
      <c r="J3700" s="18">
        <v>120265000</v>
      </c>
      <c r="K3700" s="19">
        <v>468324200</v>
      </c>
      <c r="L3700" s="20">
        <f t="shared" si="57"/>
        <v>280994520</v>
      </c>
      <c r="M3700" s="20">
        <v>0.25679860233573237</v>
      </c>
      <c r="N3700" s="20">
        <v>0</v>
      </c>
      <c r="O3700" s="17">
        <v>0.6</v>
      </c>
      <c r="P3700" s="13">
        <v>-0.26971000000000001</v>
      </c>
      <c r="Q3700" s="20">
        <v>-0.27040456162632637</v>
      </c>
      <c r="R3700" s="20">
        <v>-0.1547218785619022</v>
      </c>
      <c r="S3700">
        <v>0</v>
      </c>
    </row>
    <row r="3701" spans="1:19">
      <c r="A3701" t="s">
        <v>1590</v>
      </c>
      <c r="B3701" t="s">
        <v>1591</v>
      </c>
      <c r="C3701">
        <v>2016</v>
      </c>
      <c r="D3701" s="12">
        <v>5395290</v>
      </c>
      <c r="E3701" s="13">
        <v>2451070</v>
      </c>
      <c r="F3701" s="14">
        <v>2.9909999999999997E-3</v>
      </c>
      <c r="G3701" s="15">
        <v>0</v>
      </c>
      <c r="H3701" s="16">
        <v>0.62393773129899999</v>
      </c>
      <c r="I3701">
        <v>0</v>
      </c>
      <c r="J3701" s="18">
        <v>-7283080</v>
      </c>
      <c r="K3701" s="19">
        <v>612626300</v>
      </c>
      <c r="L3701" s="20">
        <f t="shared" si="57"/>
        <v>112097625.22244</v>
      </c>
      <c r="M3701" s="20">
        <v>-1.1888291442923688E-2</v>
      </c>
      <c r="N3701" s="20">
        <v>0</v>
      </c>
      <c r="O3701" s="17">
        <v>0.1829788</v>
      </c>
      <c r="P3701" s="13">
        <v>7.3800000000000003E-3</v>
      </c>
      <c r="Q3701" s="20">
        <v>8.806820732312667E-3</v>
      </c>
      <c r="R3701" s="20">
        <v>4.0009219323427674E-3</v>
      </c>
      <c r="S3701">
        <v>0</v>
      </c>
    </row>
    <row r="3702" spans="1:19">
      <c r="A3702" t="s">
        <v>1592</v>
      </c>
      <c r="B3702" t="s">
        <v>1593</v>
      </c>
      <c r="C3702">
        <v>2016</v>
      </c>
      <c r="D3702" s="12">
        <v>52894000</v>
      </c>
      <c r="E3702" s="13">
        <v>-63872000</v>
      </c>
      <c r="F3702" s="14">
        <v>0</v>
      </c>
      <c r="G3702" s="15">
        <v>0.52080859417000003</v>
      </c>
      <c r="H3702" s="16">
        <v>2.18944103238</v>
      </c>
      <c r="I3702">
        <v>0</v>
      </c>
      <c r="J3702" s="18">
        <v>291224000</v>
      </c>
      <c r="K3702" s="19">
        <v>426127660</v>
      </c>
      <c r="L3702" s="20">
        <f t="shared" si="57"/>
        <v>367020860.15118861</v>
      </c>
      <c r="M3702" s="20">
        <v>0.68341961185997646</v>
      </c>
      <c r="N3702" s="20">
        <v>0</v>
      </c>
      <c r="O3702" s="17">
        <v>0.86129321000000003</v>
      </c>
      <c r="P3702" s="13">
        <v>9.8199999999999996E-2</v>
      </c>
      <c r="Q3702" s="20">
        <v>0.12412712190520558</v>
      </c>
      <c r="R3702" s="20">
        <v>-0.1498893547534558</v>
      </c>
      <c r="S3702">
        <v>0</v>
      </c>
    </row>
    <row r="3703" spans="1:19">
      <c r="A3703" t="s">
        <v>1594</v>
      </c>
      <c r="B3703" t="s">
        <v>1595</v>
      </c>
      <c r="C3703">
        <v>2016</v>
      </c>
      <c r="D3703" s="12">
        <v>7432010</v>
      </c>
      <c r="E3703" s="13">
        <v>9656710.0000000019</v>
      </c>
      <c r="F3703" s="14">
        <v>-9.5700000000000007E-2</v>
      </c>
      <c r="G3703" s="15">
        <v>8.7340192570000003E-2</v>
      </c>
      <c r="H3703" s="16">
        <v>0</v>
      </c>
      <c r="I3703">
        <v>0</v>
      </c>
      <c r="J3703" s="18">
        <v>46140220</v>
      </c>
      <c r="K3703" s="19">
        <v>352749000</v>
      </c>
      <c r="L3703" s="20">
        <f t="shared" si="57"/>
        <v>315710355</v>
      </c>
      <c r="M3703" s="20">
        <v>0.13080184493790203</v>
      </c>
      <c r="N3703" s="20">
        <v>0</v>
      </c>
      <c r="O3703" s="17">
        <v>0.89500000000000002</v>
      </c>
      <c r="P3703" s="13">
        <v>2.528E-2</v>
      </c>
      <c r="Q3703" s="20">
        <v>2.1068833646587234E-2</v>
      </c>
      <c r="R3703" s="20">
        <v>2.7375584339005929E-2</v>
      </c>
      <c r="S3703">
        <v>0</v>
      </c>
    </row>
    <row r="3704" spans="1:19">
      <c r="A3704" t="s">
        <v>1596</v>
      </c>
      <c r="B3704" t="s">
        <v>1597</v>
      </c>
      <c r="C3704">
        <v>2016</v>
      </c>
      <c r="D3704" s="12">
        <v>8745390.0000000019</v>
      </c>
      <c r="E3704" s="13">
        <v>1188510</v>
      </c>
      <c r="F3704" s="14">
        <v>0</v>
      </c>
      <c r="G3704" s="15">
        <v>0.21241267425999999</v>
      </c>
      <c r="H3704" s="16">
        <v>0</v>
      </c>
      <c r="I3704">
        <v>0</v>
      </c>
      <c r="J3704" s="18">
        <v>37561860</v>
      </c>
      <c r="K3704" s="19">
        <v>237056180</v>
      </c>
      <c r="L3704" s="20">
        <f t="shared" si="57"/>
        <v>100748876.5</v>
      </c>
      <c r="M3704" s="20">
        <v>0.15845130044700798</v>
      </c>
      <c r="N3704" s="20">
        <v>0</v>
      </c>
      <c r="O3704" s="17">
        <v>0.42499999999999999</v>
      </c>
      <c r="P3704" s="13">
        <v>-3.9750000000000001E-2</v>
      </c>
      <c r="Q3704" s="20">
        <v>3.6891634717137523E-2</v>
      </c>
      <c r="R3704" s="20">
        <v>5.0136216655478037E-3</v>
      </c>
      <c r="S3704">
        <v>0</v>
      </c>
    </row>
    <row r="3705" spans="1:19">
      <c r="A3705" t="s">
        <v>1598</v>
      </c>
      <c r="B3705" t="s">
        <v>1599</v>
      </c>
      <c r="C3705">
        <v>2016</v>
      </c>
      <c r="D3705" s="12">
        <v>1830120</v>
      </c>
      <c r="E3705" s="13">
        <v>4900710</v>
      </c>
      <c r="F3705" s="14">
        <v>0</v>
      </c>
      <c r="G3705" s="15">
        <v>0.19696602368000002</v>
      </c>
      <c r="H3705" s="16">
        <v>2.5557988648499999</v>
      </c>
      <c r="I3705">
        <v>0</v>
      </c>
      <c r="J3705" s="18">
        <v>-9573750</v>
      </c>
      <c r="K3705" s="19">
        <v>80053300</v>
      </c>
      <c r="L3705" s="20">
        <f t="shared" si="57"/>
        <v>92061295</v>
      </c>
      <c r="M3705" s="20">
        <v>-0.11959219669894933</v>
      </c>
      <c r="N3705" s="20">
        <v>0</v>
      </c>
      <c r="O3705" s="17">
        <v>1.1499999999999999</v>
      </c>
      <c r="P3705" s="13">
        <v>5.8E-4</v>
      </c>
      <c r="Q3705" s="20">
        <v>2.2861268679742121E-2</v>
      </c>
      <c r="R3705" s="20">
        <v>6.1218088448571142E-2</v>
      </c>
      <c r="S3705">
        <v>0</v>
      </c>
    </row>
    <row r="3706" spans="1:19">
      <c r="A3706" t="s">
        <v>1600</v>
      </c>
      <c r="B3706" t="s">
        <v>1601</v>
      </c>
      <c r="C3706">
        <v>2016</v>
      </c>
      <c r="D3706" s="12">
        <v>45772000</v>
      </c>
      <c r="E3706" s="13">
        <v>47542000</v>
      </c>
      <c r="F3706" s="14">
        <v>0</v>
      </c>
      <c r="G3706" s="15">
        <v>0.49129910027999996</v>
      </c>
      <c r="H3706" s="16">
        <v>1.07851774426</v>
      </c>
      <c r="I3706">
        <v>375215000</v>
      </c>
      <c r="J3706" s="18">
        <v>-36826000</v>
      </c>
      <c r="K3706" s="19">
        <v>1238197550</v>
      </c>
      <c r="L3706" s="20">
        <f t="shared" si="57"/>
        <v>848165321.75000012</v>
      </c>
      <c r="M3706" s="20">
        <v>-2.9741619178619762E-2</v>
      </c>
      <c r="N3706" s="20">
        <v>0.30303322761380042</v>
      </c>
      <c r="O3706" s="17">
        <v>0.68500000000000005</v>
      </c>
      <c r="P3706" s="13">
        <v>3.3950000000000001E-2</v>
      </c>
      <c r="Q3706" s="20">
        <v>3.6966637512729696E-2</v>
      </c>
      <c r="R3706" s="20">
        <v>3.8396134768640108E-2</v>
      </c>
      <c r="S3706">
        <v>0</v>
      </c>
    </row>
    <row r="3707" spans="1:19">
      <c r="A3707" t="s">
        <v>1602</v>
      </c>
      <c r="B3707" t="s">
        <v>1603</v>
      </c>
      <c r="C3707">
        <v>2016</v>
      </c>
      <c r="D3707" s="12">
        <v>-13398680</v>
      </c>
      <c r="E3707" s="13">
        <v>0</v>
      </c>
      <c r="F3707" s="14">
        <v>0</v>
      </c>
      <c r="G3707" s="15">
        <v>3.1814880660000003E-2</v>
      </c>
      <c r="H3707" s="16">
        <v>0</v>
      </c>
      <c r="I3707">
        <v>0</v>
      </c>
      <c r="J3707" s="18">
        <v>-37646650</v>
      </c>
      <c r="K3707" s="19">
        <v>1650000000</v>
      </c>
      <c r="L3707" s="20">
        <f t="shared" si="57"/>
        <v>338250000</v>
      </c>
      <c r="M3707" s="20">
        <v>-2.2816151515151515E-2</v>
      </c>
      <c r="N3707" s="20">
        <v>0</v>
      </c>
      <c r="O3707" s="17">
        <v>0.20499999999999999</v>
      </c>
      <c r="P3707" s="13">
        <v>-8.77E-3</v>
      </c>
      <c r="Q3707" s="20">
        <v>-8.1204121212121207E-3</v>
      </c>
      <c r="R3707" s="20">
        <v>0</v>
      </c>
      <c r="S3707">
        <v>0</v>
      </c>
    </row>
    <row r="3708" spans="1:19">
      <c r="A3708" t="s">
        <v>1604</v>
      </c>
      <c r="B3708" t="s">
        <v>1605</v>
      </c>
      <c r="C3708">
        <v>2016</v>
      </c>
      <c r="D3708" s="12">
        <v>1783590</v>
      </c>
      <c r="E3708" s="13">
        <v>-10229500</v>
      </c>
      <c r="F3708" s="14">
        <v>9.5199999999999993E-2</v>
      </c>
      <c r="G3708" s="15">
        <v>0.61543890449000005</v>
      </c>
      <c r="H3708" s="16">
        <v>0</v>
      </c>
      <c r="I3708">
        <v>0</v>
      </c>
      <c r="J3708" s="18">
        <v>24831390</v>
      </c>
      <c r="K3708" s="19">
        <v>720007200</v>
      </c>
      <c r="L3708" s="20">
        <f t="shared" si="57"/>
        <v>110070366.29265599</v>
      </c>
      <c r="M3708" s="20">
        <v>3.448769678969877E-2</v>
      </c>
      <c r="N3708" s="20">
        <v>0</v>
      </c>
      <c r="O3708" s="17">
        <v>0.15287397999999999</v>
      </c>
      <c r="P3708" s="13">
        <v>2.0300000000000001E-3</v>
      </c>
      <c r="Q3708" s="20">
        <v>2.4771835614977185E-3</v>
      </c>
      <c r="R3708" s="20">
        <v>-1.420749681392075E-2</v>
      </c>
      <c r="S3708">
        <v>4.1700000000000001E-3</v>
      </c>
    </row>
    <row r="3709" spans="1:19">
      <c r="A3709" t="s">
        <v>1606</v>
      </c>
      <c r="B3709" t="s">
        <v>1607</v>
      </c>
      <c r="C3709">
        <v>2016</v>
      </c>
      <c r="D3709" s="12">
        <v>293090.00000000006</v>
      </c>
      <c r="E3709" s="13">
        <v>654360</v>
      </c>
      <c r="F3709" s="14">
        <v>0</v>
      </c>
      <c r="G3709" s="15">
        <v>4.9383623849999995E-2</v>
      </c>
      <c r="H3709" s="16">
        <v>0</v>
      </c>
      <c r="I3709">
        <v>0</v>
      </c>
      <c r="J3709" s="18">
        <v>-5155650</v>
      </c>
      <c r="K3709" s="19">
        <v>215349000</v>
      </c>
      <c r="L3709" s="20">
        <f t="shared" si="57"/>
        <v>36609330</v>
      </c>
      <c r="M3709" s="20">
        <v>-2.3940905228257387E-2</v>
      </c>
      <c r="N3709" s="20">
        <v>0</v>
      </c>
      <c r="O3709" s="17">
        <v>0.17</v>
      </c>
      <c r="P3709" s="13">
        <v>8.1999999999999998E-4</v>
      </c>
      <c r="Q3709" s="20">
        <v>1.3610000510798754E-3</v>
      </c>
      <c r="R3709" s="20">
        <v>3.0386024546201749E-3</v>
      </c>
      <c r="S3709">
        <v>1.34E-3</v>
      </c>
    </row>
    <row r="3710" spans="1:19">
      <c r="A3710" t="s">
        <v>1608</v>
      </c>
      <c r="B3710" t="s">
        <v>1609</v>
      </c>
      <c r="C3710">
        <v>2016</v>
      </c>
      <c r="D3710" s="12">
        <v>109660000</v>
      </c>
      <c r="E3710" s="13">
        <v>-5646000</v>
      </c>
      <c r="F3710" s="14">
        <v>0</v>
      </c>
      <c r="G3710" s="15">
        <v>0.14064668718000001</v>
      </c>
      <c r="H3710" s="16">
        <v>0.91415274661000001</v>
      </c>
      <c r="I3710">
        <v>0</v>
      </c>
      <c r="J3710" s="18">
        <v>-26293000</v>
      </c>
      <c r="K3710" s="19">
        <v>440000000</v>
      </c>
      <c r="L3710" s="20">
        <f t="shared" si="57"/>
        <v>2230800000</v>
      </c>
      <c r="M3710" s="20">
        <v>-5.9756818181818182E-2</v>
      </c>
      <c r="N3710" s="20">
        <v>0</v>
      </c>
      <c r="O3710" s="17">
        <v>5.07</v>
      </c>
      <c r="P3710" s="13">
        <v>0.16943</v>
      </c>
      <c r="Q3710" s="20">
        <v>0.24922727272727271</v>
      </c>
      <c r="R3710" s="20">
        <v>-1.2831818181818182E-2</v>
      </c>
      <c r="S3710">
        <v>0</v>
      </c>
    </row>
    <row r="3711" spans="1:19">
      <c r="A3711" t="s">
        <v>1610</v>
      </c>
      <c r="B3711" t="s">
        <v>1611</v>
      </c>
      <c r="C3711">
        <v>2016</v>
      </c>
      <c r="D3711" s="12">
        <v>973502000</v>
      </c>
      <c r="E3711" s="13">
        <v>1006013000</v>
      </c>
      <c r="F3711" s="14">
        <v>0.14513999999999999</v>
      </c>
      <c r="G3711" s="15">
        <v>0.67368035002000004</v>
      </c>
      <c r="H3711" s="16">
        <v>6.4532852100000005E-3</v>
      </c>
      <c r="I3711">
        <v>0</v>
      </c>
      <c r="J3711" s="18">
        <v>692101000</v>
      </c>
      <c r="K3711" s="19">
        <v>300000000</v>
      </c>
      <c r="L3711" s="20">
        <f t="shared" si="57"/>
        <v>4890000000</v>
      </c>
      <c r="M3711" s="20">
        <v>2.3070033333333333</v>
      </c>
      <c r="N3711" s="20">
        <v>0</v>
      </c>
      <c r="O3711" s="17">
        <v>16.3</v>
      </c>
      <c r="P3711" s="13">
        <v>3.0992000000000002</v>
      </c>
      <c r="Q3711" s="20">
        <v>3.2450066666666668</v>
      </c>
      <c r="R3711" s="20">
        <v>3.3533766666666667</v>
      </c>
      <c r="S3711">
        <v>0.5</v>
      </c>
    </row>
    <row r="3712" spans="1:19">
      <c r="A3712" t="s">
        <v>1612</v>
      </c>
      <c r="B3712" t="s">
        <v>1613</v>
      </c>
      <c r="C3712">
        <v>2016</v>
      </c>
      <c r="D3712" s="12">
        <v>-2017659.9999999998</v>
      </c>
      <c r="E3712" s="13">
        <v>3788410</v>
      </c>
      <c r="F3712" s="14">
        <v>0.14366099999999998</v>
      </c>
      <c r="G3712" s="15">
        <v>1.2618122361399999</v>
      </c>
      <c r="H3712" s="16">
        <v>0</v>
      </c>
      <c r="I3712">
        <v>0</v>
      </c>
      <c r="J3712" s="18">
        <v>90475330</v>
      </c>
      <c r="K3712" s="19">
        <v>120066790</v>
      </c>
      <c r="L3712" s="20">
        <f t="shared" si="57"/>
        <v>72040074</v>
      </c>
      <c r="M3712" s="20">
        <v>0.75354167459628096</v>
      </c>
      <c r="N3712" s="20">
        <v>0</v>
      </c>
      <c r="O3712" s="17">
        <v>0.6</v>
      </c>
      <c r="P3712" s="13">
        <v>-1.473E-2</v>
      </c>
      <c r="Q3712" s="20">
        <v>-1.6804480239706581E-2</v>
      </c>
      <c r="R3712" s="20">
        <v>3.155252172561622E-2</v>
      </c>
      <c r="S3712">
        <v>0</v>
      </c>
    </row>
    <row r="3713" spans="1:19">
      <c r="A3713" t="s">
        <v>1614</v>
      </c>
      <c r="B3713" t="s">
        <v>1615</v>
      </c>
      <c r="C3713">
        <v>2016</v>
      </c>
      <c r="D3713" s="12">
        <v>6912480.0000000009</v>
      </c>
      <c r="E3713" s="13">
        <v>-402170</v>
      </c>
      <c r="F3713" s="14">
        <v>0</v>
      </c>
      <c r="G3713" s="15">
        <v>7.5739646859999996E-2</v>
      </c>
      <c r="H3713" s="16">
        <v>0.47536895229000004</v>
      </c>
      <c r="I3713">
        <v>0</v>
      </c>
      <c r="J3713" s="18">
        <v>-16209270</v>
      </c>
      <c r="K3713" s="19">
        <v>99995000</v>
      </c>
      <c r="L3713" s="20">
        <f t="shared" si="57"/>
        <v>61996900</v>
      </c>
      <c r="M3713" s="20">
        <v>-0.16210080504025201</v>
      </c>
      <c r="N3713" s="20">
        <v>0</v>
      </c>
      <c r="O3713" s="17">
        <v>0.62</v>
      </c>
      <c r="P3713" s="13">
        <v>5.2240000000000002E-2</v>
      </c>
      <c r="Q3713" s="20">
        <v>6.9128256412820652E-2</v>
      </c>
      <c r="R3713" s="20">
        <v>-4.0219010950547527E-3</v>
      </c>
      <c r="S3713">
        <v>0</v>
      </c>
    </row>
    <row r="3714" spans="1:19">
      <c r="A3714" t="s">
        <v>1616</v>
      </c>
      <c r="B3714" t="s">
        <v>1617</v>
      </c>
      <c r="C3714">
        <v>2016</v>
      </c>
      <c r="D3714" s="12">
        <v>82356000</v>
      </c>
      <c r="E3714" s="13">
        <v>34590000</v>
      </c>
      <c r="F3714" s="14">
        <v>9.1240000000000002E-2</v>
      </c>
      <c r="G3714" s="15">
        <v>7.6283344000000006E-4</v>
      </c>
      <c r="H3714" s="16">
        <v>0.56044210403999994</v>
      </c>
      <c r="I3714">
        <v>943482000</v>
      </c>
      <c r="J3714" s="18">
        <v>-370171000</v>
      </c>
      <c r="K3714" s="19">
        <v>242124000</v>
      </c>
      <c r="L3714" s="20">
        <f t="shared" si="57"/>
        <v>653734800</v>
      </c>
      <c r="M3714" s="20">
        <v>-1.5288488543060581</v>
      </c>
      <c r="N3714" s="20">
        <v>3.8966892996976754</v>
      </c>
      <c r="O3714" s="17">
        <v>2.7</v>
      </c>
      <c r="P3714" s="13">
        <v>0.28548000000000001</v>
      </c>
      <c r="Q3714" s="20">
        <v>0.34013976309659516</v>
      </c>
      <c r="R3714" s="20">
        <v>0.14286068295584081</v>
      </c>
      <c r="S3714">
        <v>0.08</v>
      </c>
    </row>
    <row r="3715" spans="1:19">
      <c r="A3715" t="s">
        <v>1618</v>
      </c>
      <c r="B3715" t="s">
        <v>1619</v>
      </c>
      <c r="C3715">
        <v>2016</v>
      </c>
      <c r="D3715" s="12">
        <v>25284000</v>
      </c>
      <c r="E3715" s="13">
        <v>-27819000</v>
      </c>
      <c r="F3715" s="14">
        <v>0.12226000000000001</v>
      </c>
      <c r="G3715" s="15">
        <v>0.35241880576000001</v>
      </c>
      <c r="H3715" s="16">
        <v>0.28083848190999999</v>
      </c>
      <c r="I3715">
        <v>290452000</v>
      </c>
      <c r="J3715" s="18">
        <v>30091000</v>
      </c>
      <c r="K3715" s="19">
        <v>238260720</v>
      </c>
      <c r="L3715" s="20">
        <f t="shared" ref="L3715:L3778" si="58">O3715*K3715</f>
        <v>161513199.01208878</v>
      </c>
      <c r="M3715" s="20">
        <v>0.12629442234540381</v>
      </c>
      <c r="N3715" s="20">
        <v>1.2190511302072788</v>
      </c>
      <c r="O3715" s="17">
        <v>0.67788428999999994</v>
      </c>
      <c r="P3715" s="13">
        <v>8.4059999999999996E-2</v>
      </c>
      <c r="Q3715" s="20">
        <v>0.10611904471706457</v>
      </c>
      <c r="R3715" s="20">
        <v>-0.11675864993608683</v>
      </c>
      <c r="S3715">
        <v>2.4039999999999999E-2</v>
      </c>
    </row>
    <row r="3716" spans="1:19">
      <c r="A3716" t="s">
        <v>1620</v>
      </c>
      <c r="B3716" t="s">
        <v>1621</v>
      </c>
      <c r="C3716">
        <v>2016</v>
      </c>
      <c r="D3716" s="12">
        <v>1007000000</v>
      </c>
      <c r="E3716" s="13">
        <v>190000000</v>
      </c>
      <c r="F3716" s="14">
        <v>6.991E-2</v>
      </c>
      <c r="G3716" s="15">
        <v>8.0989563590000008E-2</v>
      </c>
      <c r="H3716" s="16">
        <v>2.0942028985499999</v>
      </c>
      <c r="I3716">
        <v>67680000000</v>
      </c>
      <c r="J3716" s="18">
        <v>1133000000</v>
      </c>
      <c r="K3716" s="19">
        <v>6800839380</v>
      </c>
      <c r="L3716" s="20">
        <f t="shared" si="58"/>
        <v>13655988100.621758</v>
      </c>
      <c r="M3716" s="20">
        <v>0.16659708260894113</v>
      </c>
      <c r="N3716" s="20">
        <v>9.9517127546100053</v>
      </c>
      <c r="O3716" s="17">
        <v>2.0079856820000002</v>
      </c>
      <c r="P3716" s="13">
        <v>0.10931</v>
      </c>
      <c r="Q3716" s="20">
        <v>0.14806995779982676</v>
      </c>
      <c r="R3716" s="20">
        <v>2.7937727886759765E-2</v>
      </c>
      <c r="S3716">
        <v>0.23</v>
      </c>
    </row>
    <row r="3717" spans="1:19">
      <c r="A3717" t="s">
        <v>1622</v>
      </c>
      <c r="B3717" t="s">
        <v>1623</v>
      </c>
      <c r="C3717">
        <v>2016</v>
      </c>
      <c r="D3717" s="12">
        <v>39939520.000000007</v>
      </c>
      <c r="E3717" s="13">
        <v>1733590</v>
      </c>
      <c r="F3717" s="14">
        <v>0.89318200000000003</v>
      </c>
      <c r="G3717" s="15">
        <v>0.11441839342</v>
      </c>
      <c r="H3717" s="16">
        <v>0.77818245876000003</v>
      </c>
      <c r="I3717">
        <v>0</v>
      </c>
      <c r="J3717" s="18">
        <v>23658550</v>
      </c>
      <c r="K3717" s="19">
        <v>478857950</v>
      </c>
      <c r="L3717" s="20">
        <f t="shared" si="58"/>
        <v>560263801.5</v>
      </c>
      <c r="M3717" s="20">
        <v>4.9406196555784446E-2</v>
      </c>
      <c r="N3717" s="20">
        <v>0</v>
      </c>
      <c r="O3717" s="17">
        <v>1.17</v>
      </c>
      <c r="P3717" s="13">
        <v>6.5229999999999996E-2</v>
      </c>
      <c r="Q3717" s="20">
        <v>8.3405778268900013E-2</v>
      </c>
      <c r="R3717" s="20">
        <v>3.6202594109589286E-3</v>
      </c>
      <c r="S3717">
        <v>0</v>
      </c>
    </row>
    <row r="3718" spans="1:19">
      <c r="A3718" t="s">
        <v>1624</v>
      </c>
      <c r="B3718" t="s">
        <v>1625</v>
      </c>
      <c r="C3718">
        <v>2016</v>
      </c>
      <c r="D3718" s="12">
        <v>-2515810</v>
      </c>
      <c r="E3718" s="13">
        <v>-2003730</v>
      </c>
      <c r="F3718" s="14">
        <v>8.4390000000000003E-3</v>
      </c>
      <c r="G3718" s="15">
        <v>0.35944401493</v>
      </c>
      <c r="H3718" s="16">
        <v>0</v>
      </c>
      <c r="I3718">
        <v>0</v>
      </c>
      <c r="J3718" s="18">
        <v>42216580</v>
      </c>
      <c r="K3718" s="19">
        <v>228728430</v>
      </c>
      <c r="L3718" s="20">
        <f t="shared" si="58"/>
        <v>43458401.700000003</v>
      </c>
      <c r="M3718" s="20">
        <v>0.18457075930613434</v>
      </c>
      <c r="N3718" s="20">
        <v>0</v>
      </c>
      <c r="O3718" s="17">
        <v>0.19</v>
      </c>
      <c r="P3718" s="13">
        <v>-1.157E-2</v>
      </c>
      <c r="Q3718" s="20">
        <v>-1.0999113665056853E-2</v>
      </c>
      <c r="R3718" s="20">
        <v>-8.7603014631805944E-3</v>
      </c>
      <c r="S3718">
        <v>0</v>
      </c>
    </row>
    <row r="3719" spans="1:19">
      <c r="A3719" t="s">
        <v>1626</v>
      </c>
      <c r="B3719" t="s">
        <v>1627</v>
      </c>
      <c r="C3719">
        <v>2016</v>
      </c>
      <c r="D3719" s="12">
        <v>187340</v>
      </c>
      <c r="E3719" s="13">
        <v>67240</v>
      </c>
      <c r="F3719" s="14">
        <v>5.1220000000000002E-2</v>
      </c>
      <c r="G3719" s="15">
        <v>0</v>
      </c>
      <c r="H3719" s="16">
        <v>0</v>
      </c>
      <c r="I3719">
        <v>0</v>
      </c>
      <c r="J3719" s="18">
        <v>-23207000</v>
      </c>
      <c r="K3719" s="19">
        <v>40533330</v>
      </c>
      <c r="L3719" s="20">
        <f t="shared" si="58"/>
        <v>25130664.600000001</v>
      </c>
      <c r="M3719" s="20">
        <v>-0.57254116550503009</v>
      </c>
      <c r="N3719" s="20">
        <v>0</v>
      </c>
      <c r="O3719" s="17">
        <v>0.62</v>
      </c>
      <c r="P3719" s="13">
        <v>1.3429999999999999E-2</v>
      </c>
      <c r="Q3719" s="20">
        <v>4.6218753800884357E-3</v>
      </c>
      <c r="R3719" s="20">
        <v>1.6588817153685622E-3</v>
      </c>
      <c r="S3719">
        <v>0.02</v>
      </c>
    </row>
    <row r="3720" spans="1:19">
      <c r="A3720" t="s">
        <v>1628</v>
      </c>
      <c r="B3720" t="s">
        <v>1629</v>
      </c>
      <c r="C3720">
        <v>2016</v>
      </c>
      <c r="D3720" s="12">
        <v>3285240</v>
      </c>
      <c r="E3720" s="13">
        <v>-41646520.000000007</v>
      </c>
      <c r="F3720" s="14">
        <v>0</v>
      </c>
      <c r="G3720" s="15">
        <v>0.83001878848999988</v>
      </c>
      <c r="H3720" s="16">
        <v>0</v>
      </c>
      <c r="I3720">
        <v>0</v>
      </c>
      <c r="J3720" s="18">
        <v>52927480</v>
      </c>
      <c r="K3720" s="19">
        <v>40000000</v>
      </c>
      <c r="L3720" s="20">
        <f t="shared" si="58"/>
        <v>30400000</v>
      </c>
      <c r="M3720" s="20">
        <v>1.3231869999999999</v>
      </c>
      <c r="N3720" s="20">
        <v>0</v>
      </c>
      <c r="O3720" s="17">
        <v>0.76</v>
      </c>
      <c r="P3720" s="13">
        <v>5.0970000000000001E-2</v>
      </c>
      <c r="Q3720" s="20">
        <v>8.2130999999999996E-2</v>
      </c>
      <c r="R3720" s="20">
        <v>-1.0411630000000003</v>
      </c>
      <c r="S3720">
        <v>0</v>
      </c>
    </row>
    <row r="3721" spans="1:19">
      <c r="A3721" t="s">
        <v>1630</v>
      </c>
      <c r="B3721" t="s">
        <v>1631</v>
      </c>
      <c r="C3721">
        <v>2016</v>
      </c>
      <c r="D3721" s="12">
        <v>156243000</v>
      </c>
      <c r="E3721" s="13">
        <v>69046000</v>
      </c>
      <c r="F3721" s="14">
        <v>0.25135999999999997</v>
      </c>
      <c r="G3721" s="15">
        <v>6.7530455999999998E-4</v>
      </c>
      <c r="H3721" s="16">
        <v>0.49976332107999999</v>
      </c>
      <c r="I3721">
        <v>914602000</v>
      </c>
      <c r="J3721" s="18">
        <v>-179859000</v>
      </c>
      <c r="K3721" s="19">
        <v>1562735690</v>
      </c>
      <c r="L3721" s="20">
        <f t="shared" si="58"/>
        <v>2850429898.5599999</v>
      </c>
      <c r="M3721" s="20">
        <v>-0.11509239927834501</v>
      </c>
      <c r="N3721" s="20">
        <v>0.58525699889787508</v>
      </c>
      <c r="O3721" s="17">
        <v>1.8240000000000001</v>
      </c>
      <c r="P3721" s="13">
        <v>8.251E-2</v>
      </c>
      <c r="Q3721" s="20">
        <v>9.9980438790644111E-2</v>
      </c>
      <c r="R3721" s="20">
        <v>4.4182775399466301E-2</v>
      </c>
      <c r="S3721">
        <v>4.5359999999999998E-2</v>
      </c>
    </row>
    <row r="3722" spans="1:19">
      <c r="A3722" t="s">
        <v>1632</v>
      </c>
      <c r="B3722" t="s">
        <v>1633</v>
      </c>
      <c r="C3722">
        <v>2016</v>
      </c>
      <c r="D3722" s="12">
        <v>24398610</v>
      </c>
      <c r="E3722" s="13">
        <v>3177029.9999999995</v>
      </c>
      <c r="F3722" s="14">
        <v>0.12828000000000001</v>
      </c>
      <c r="G3722" s="15">
        <v>0</v>
      </c>
      <c r="H3722" s="16">
        <v>0.74242606424000002</v>
      </c>
      <c r="I3722">
        <v>0</v>
      </c>
      <c r="J3722" s="18">
        <v>-64758940</v>
      </c>
      <c r="K3722" s="19">
        <v>316960000</v>
      </c>
      <c r="L3722" s="20">
        <f t="shared" si="58"/>
        <v>576867200</v>
      </c>
      <c r="M3722" s="20">
        <v>-0.20431265774861182</v>
      </c>
      <c r="N3722" s="20">
        <v>0</v>
      </c>
      <c r="O3722" s="17">
        <v>1.82</v>
      </c>
      <c r="P3722" s="13">
        <v>6.2219999999999998E-2</v>
      </c>
      <c r="Q3722" s="20">
        <v>7.6976937152953048E-2</v>
      </c>
      <c r="R3722" s="20">
        <v>1.0023441443715295E-2</v>
      </c>
      <c r="S3722">
        <v>4.4999999999999998E-2</v>
      </c>
    </row>
    <row r="3723" spans="1:19">
      <c r="A3723" t="s">
        <v>1634</v>
      </c>
      <c r="B3723" t="s">
        <v>1635</v>
      </c>
      <c r="C3723">
        <v>2016</v>
      </c>
      <c r="D3723" s="12">
        <v>30564789.999999996</v>
      </c>
      <c r="E3723" s="13">
        <v>25091840</v>
      </c>
      <c r="F3723" s="14">
        <v>5.6877000000000004E-2</v>
      </c>
      <c r="G3723" s="15">
        <v>0.15092606245000001</v>
      </c>
      <c r="H3723" s="16">
        <v>0</v>
      </c>
      <c r="I3723">
        <v>0</v>
      </c>
      <c r="J3723" s="18">
        <v>-339000</v>
      </c>
      <c r="K3723" s="19">
        <v>209940110</v>
      </c>
      <c r="L3723" s="20">
        <f t="shared" si="58"/>
        <v>41988022</v>
      </c>
      <c r="M3723" s="20">
        <v>-1.6147462245304149E-3</v>
      </c>
      <c r="N3723" s="20">
        <v>0</v>
      </c>
      <c r="O3723" s="17">
        <v>0.2</v>
      </c>
      <c r="P3723" s="13">
        <v>0.13730000000000001</v>
      </c>
      <c r="Q3723" s="20">
        <v>0.14558813939842175</v>
      </c>
      <c r="R3723" s="20">
        <v>0.11951903807233406</v>
      </c>
      <c r="S3723">
        <v>0</v>
      </c>
    </row>
    <row r="3724" spans="1:19">
      <c r="A3724" t="s">
        <v>1636</v>
      </c>
      <c r="B3724" t="s">
        <v>1637</v>
      </c>
      <c r="C3724">
        <v>2016</v>
      </c>
      <c r="D3724" s="12">
        <v>-3186000</v>
      </c>
      <c r="E3724" s="13">
        <v>-14038000</v>
      </c>
      <c r="F3724" s="14">
        <v>8.123E-3</v>
      </c>
      <c r="G3724" s="15">
        <v>0.40588154542999999</v>
      </c>
      <c r="H3724" s="16">
        <v>0</v>
      </c>
      <c r="I3724">
        <v>0</v>
      </c>
      <c r="J3724" s="18">
        <v>14033000</v>
      </c>
      <c r="K3724" s="19">
        <v>42163000</v>
      </c>
      <c r="L3724" s="20">
        <f t="shared" si="58"/>
        <v>21503130</v>
      </c>
      <c r="M3724" s="20">
        <v>0.33282736048193912</v>
      </c>
      <c r="N3724" s="20">
        <v>0</v>
      </c>
      <c r="O3724" s="17">
        <v>0.51</v>
      </c>
      <c r="P3724" s="13">
        <v>-6.744E-2</v>
      </c>
      <c r="Q3724" s="20">
        <v>-7.5563883025401415E-2</v>
      </c>
      <c r="R3724" s="20">
        <v>-0.33294594786898468</v>
      </c>
      <c r="S3724">
        <v>0</v>
      </c>
    </row>
    <row r="3725" spans="1:19">
      <c r="A3725" t="s">
        <v>1638</v>
      </c>
      <c r="B3725" t="s">
        <v>1639</v>
      </c>
      <c r="C3725">
        <v>2016</v>
      </c>
      <c r="D3725" s="12">
        <v>18857210</v>
      </c>
      <c r="E3725" s="13">
        <v>9471790</v>
      </c>
      <c r="F3725" s="14">
        <v>0</v>
      </c>
      <c r="G3725" s="15">
        <v>0.11103127524999999</v>
      </c>
      <c r="H3725" s="16">
        <v>0.34456145616999995</v>
      </c>
      <c r="I3725">
        <v>0</v>
      </c>
      <c r="J3725" s="18">
        <v>7191700</v>
      </c>
      <c r="K3725" s="19">
        <v>79529240</v>
      </c>
      <c r="L3725" s="20">
        <f t="shared" si="58"/>
        <v>72371608.400000006</v>
      </c>
      <c r="M3725" s="20">
        <v>9.0428375777261288E-2</v>
      </c>
      <c r="N3725" s="20">
        <v>0</v>
      </c>
      <c r="O3725" s="17">
        <v>0.91</v>
      </c>
      <c r="P3725" s="13">
        <v>0.25145000000000001</v>
      </c>
      <c r="Q3725" s="20">
        <v>0.23711040115560014</v>
      </c>
      <c r="R3725" s="20">
        <v>0.11909820840737319</v>
      </c>
      <c r="S3725">
        <v>0</v>
      </c>
    </row>
    <row r="3726" spans="1:19">
      <c r="A3726" t="s">
        <v>1640</v>
      </c>
      <c r="B3726" t="s">
        <v>1641</v>
      </c>
      <c r="C3726">
        <v>2016</v>
      </c>
      <c r="D3726" s="12">
        <v>100651700.00000001</v>
      </c>
      <c r="E3726" s="13">
        <v>96892750</v>
      </c>
      <c r="F3726" s="14">
        <v>0</v>
      </c>
      <c r="G3726" s="15">
        <v>0.21641090771999999</v>
      </c>
      <c r="H3726" s="16">
        <v>0</v>
      </c>
      <c r="I3726">
        <v>0</v>
      </c>
      <c r="J3726" s="18">
        <v>25986440</v>
      </c>
      <c r="K3726" s="19">
        <v>361957580</v>
      </c>
      <c r="L3726" s="20">
        <f t="shared" si="58"/>
        <v>65152364.399999999</v>
      </c>
      <c r="M3726" s="20">
        <v>7.1794158862483276E-2</v>
      </c>
      <c r="N3726" s="20">
        <v>0</v>
      </c>
      <c r="O3726" s="17">
        <v>0.18</v>
      </c>
      <c r="P3726" s="13">
        <v>7.4709999999999999E-2</v>
      </c>
      <c r="Q3726" s="20">
        <v>0.27807595575149996</v>
      </c>
      <c r="R3726" s="20">
        <v>0.26769089902744958</v>
      </c>
      <c r="S3726">
        <v>0</v>
      </c>
    </row>
    <row r="3727" spans="1:19">
      <c r="A3727" t="s">
        <v>1642</v>
      </c>
      <c r="B3727" t="s">
        <v>1643</v>
      </c>
      <c r="C3727">
        <v>2016</v>
      </c>
      <c r="D3727" s="12">
        <v>9948010</v>
      </c>
      <c r="E3727" s="13">
        <v>-2268500</v>
      </c>
      <c r="F3727" s="14">
        <v>0</v>
      </c>
      <c r="G3727" s="15">
        <v>8.3966638129999993E-2</v>
      </c>
      <c r="H3727" s="16">
        <v>0</v>
      </c>
      <c r="I3727">
        <v>0</v>
      </c>
      <c r="J3727" s="18">
        <v>-14861490</v>
      </c>
      <c r="K3727" s="19">
        <v>306454530</v>
      </c>
      <c r="L3727" s="20">
        <f t="shared" si="58"/>
        <v>68952269.25</v>
      </c>
      <c r="M3727" s="20">
        <v>-4.8494926800396784E-2</v>
      </c>
      <c r="N3727" s="20">
        <v>0</v>
      </c>
      <c r="O3727" s="17">
        <v>0.22500000000000001</v>
      </c>
      <c r="P3727" s="13">
        <v>1.0160000000000001E-2</v>
      </c>
      <c r="Q3727" s="20">
        <v>3.2461618367984314E-2</v>
      </c>
      <c r="R3727" s="20">
        <v>-7.402403221123865E-3</v>
      </c>
      <c r="S3727">
        <v>0</v>
      </c>
    </row>
    <row r="3728" spans="1:19">
      <c r="A3728" t="s">
        <v>1644</v>
      </c>
      <c r="B3728" t="s">
        <v>1645</v>
      </c>
      <c r="C3728">
        <v>2016</v>
      </c>
      <c r="D3728" s="12">
        <v>351458000</v>
      </c>
      <c r="E3728" s="13">
        <v>275161000</v>
      </c>
      <c r="F3728" s="14">
        <v>0.1206</v>
      </c>
      <c r="G3728" s="15">
        <v>0.67019374168000001</v>
      </c>
      <c r="H3728" s="16">
        <v>0.14704064021000002</v>
      </c>
      <c r="I3728">
        <v>4243786000</v>
      </c>
      <c r="J3728" s="18">
        <v>773704000</v>
      </c>
      <c r="K3728" s="19">
        <v>570818000</v>
      </c>
      <c r="L3728" s="20">
        <f t="shared" si="58"/>
        <v>2226190200</v>
      </c>
      <c r="M3728" s="20">
        <v>1.355430277251243</v>
      </c>
      <c r="N3728" s="20">
        <v>7.4345693373369448</v>
      </c>
      <c r="O3728" s="17">
        <v>3.9</v>
      </c>
      <c r="P3728" s="13">
        <v>0.38869999999999999</v>
      </c>
      <c r="Q3728" s="20">
        <v>0.61570938547838361</v>
      </c>
      <c r="R3728" s="20">
        <v>0.48204681702399016</v>
      </c>
      <c r="S3728">
        <v>0.06</v>
      </c>
    </row>
    <row r="3729" spans="1:19">
      <c r="A3729" t="s">
        <v>1646</v>
      </c>
      <c r="B3729" t="s">
        <v>1647</v>
      </c>
      <c r="C3729">
        <v>2016</v>
      </c>
      <c r="D3729" s="12">
        <v>35272000</v>
      </c>
      <c r="E3729" s="13">
        <v>18841000</v>
      </c>
      <c r="F3729" s="14">
        <v>7.6660000000000006E-2</v>
      </c>
      <c r="G3729" s="15">
        <v>3.350058836E-2</v>
      </c>
      <c r="H3729" s="16">
        <v>0.45326477746000005</v>
      </c>
      <c r="I3729">
        <v>457548000</v>
      </c>
      <c r="J3729" s="18">
        <v>-115672000</v>
      </c>
      <c r="K3729" s="19">
        <v>209968730</v>
      </c>
      <c r="L3729" s="20">
        <f t="shared" si="58"/>
        <v>493426515.5</v>
      </c>
      <c r="M3729" s="20">
        <v>-0.55090107941311073</v>
      </c>
      <c r="N3729" s="20">
        <v>2.1791244820121549</v>
      </c>
      <c r="O3729" s="17">
        <v>2.35</v>
      </c>
      <c r="P3729" s="13">
        <v>0.13854</v>
      </c>
      <c r="Q3729" s="20">
        <v>0.16798691881405389</v>
      </c>
      <c r="R3729" s="20">
        <v>8.9732409202074995E-2</v>
      </c>
      <c r="S3729">
        <v>5.5E-2</v>
      </c>
    </row>
    <row r="3730" spans="1:19">
      <c r="A3730" t="s">
        <v>1648</v>
      </c>
      <c r="B3730" t="s">
        <v>1649</v>
      </c>
      <c r="C3730">
        <v>2016</v>
      </c>
      <c r="D3730" s="12">
        <v>1337908000</v>
      </c>
      <c r="E3730" s="13">
        <v>345918000</v>
      </c>
      <c r="F3730" s="14">
        <v>0.10112</v>
      </c>
      <c r="G3730" s="15">
        <v>0.51699326012000002</v>
      </c>
      <c r="H3730" s="16">
        <v>0.51136520309</v>
      </c>
      <c r="I3730">
        <v>27723625000</v>
      </c>
      <c r="J3730" s="18">
        <v>1391699000</v>
      </c>
      <c r="K3730" s="19">
        <v>3427783000</v>
      </c>
      <c r="L3730" s="20">
        <f t="shared" si="58"/>
        <v>13711132000</v>
      </c>
      <c r="M3730" s="20">
        <v>0.40600557269815507</v>
      </c>
      <c r="N3730" s="20">
        <v>8.087917175620511</v>
      </c>
      <c r="O3730" s="17">
        <v>4</v>
      </c>
      <c r="P3730" s="13">
        <v>0.25433</v>
      </c>
      <c r="Q3730" s="20">
        <v>0.39031292237577464</v>
      </c>
      <c r="R3730" s="20">
        <v>0.10091595646515547</v>
      </c>
      <c r="S3730">
        <v>0.2</v>
      </c>
    </row>
    <row r="3731" spans="1:19">
      <c r="A3731" t="s">
        <v>1650</v>
      </c>
      <c r="B3731" t="s">
        <v>1651</v>
      </c>
      <c r="C3731">
        <v>2016</v>
      </c>
      <c r="D3731" s="12">
        <v>0</v>
      </c>
      <c r="E3731" s="13">
        <v>0</v>
      </c>
      <c r="F3731" s="14">
        <v>0</v>
      </c>
      <c r="G3731" s="15">
        <v>0</v>
      </c>
      <c r="H3731" s="16">
        <v>0</v>
      </c>
      <c r="I3731">
        <v>0</v>
      </c>
      <c r="J3731" s="18">
        <v>0</v>
      </c>
      <c r="K3731" s="19">
        <v>0</v>
      </c>
      <c r="L3731" s="20">
        <f t="shared" si="58"/>
        <v>0</v>
      </c>
      <c r="M3731" s="20">
        <v>0</v>
      </c>
      <c r="N3731" s="20">
        <v>0</v>
      </c>
      <c r="O3731" s="17">
        <v>0.17</v>
      </c>
      <c r="P3731" s="13">
        <v>0</v>
      </c>
      <c r="Q3731" s="20">
        <v>0</v>
      </c>
      <c r="R3731" s="20">
        <v>0</v>
      </c>
      <c r="S3731">
        <v>0</v>
      </c>
    </row>
    <row r="3732" spans="1:19">
      <c r="A3732" t="s">
        <v>1652</v>
      </c>
      <c r="B3732" t="s">
        <v>1653</v>
      </c>
      <c r="C3732">
        <v>2016</v>
      </c>
      <c r="D3732" s="12">
        <v>110122000</v>
      </c>
      <c r="E3732" s="13">
        <v>131970000</v>
      </c>
      <c r="F3732" s="14">
        <v>4.9459999999999997E-2</v>
      </c>
      <c r="G3732" s="15">
        <v>1.4158513155000001</v>
      </c>
      <c r="H3732" s="16">
        <v>0</v>
      </c>
      <c r="I3732">
        <v>0</v>
      </c>
      <c r="J3732" s="18">
        <v>996740000</v>
      </c>
      <c r="K3732" s="19">
        <v>429022000</v>
      </c>
      <c r="L3732" s="20">
        <f t="shared" si="58"/>
        <v>965299500</v>
      </c>
      <c r="M3732" s="20">
        <v>2.3232841206278465</v>
      </c>
      <c r="N3732" s="20">
        <v>0</v>
      </c>
      <c r="O3732" s="17">
        <v>2.25</v>
      </c>
      <c r="P3732" s="13">
        <v>0.22295000000000001</v>
      </c>
      <c r="Q3732" s="20">
        <v>0.25668147554204679</v>
      </c>
      <c r="R3732" s="20">
        <v>0.30760660292479175</v>
      </c>
      <c r="S3732">
        <v>7.0000000000000007E-2</v>
      </c>
    </row>
    <row r="3733" spans="1:19">
      <c r="A3733" t="s">
        <v>1654</v>
      </c>
      <c r="B3733" t="s">
        <v>1655</v>
      </c>
      <c r="C3733">
        <v>2016</v>
      </c>
      <c r="D3733" s="12">
        <v>39812000</v>
      </c>
      <c r="E3733" s="13">
        <v>-271903000</v>
      </c>
      <c r="F3733" s="14">
        <v>0</v>
      </c>
      <c r="G3733" s="15">
        <v>0.11732540609999999</v>
      </c>
      <c r="H3733" s="16">
        <v>3.9930043803099999</v>
      </c>
      <c r="I3733">
        <v>1147796000</v>
      </c>
      <c r="J3733" s="18">
        <v>-378310000</v>
      </c>
      <c r="K3733" s="19">
        <v>737876400</v>
      </c>
      <c r="L3733" s="20">
        <f t="shared" si="58"/>
        <v>1217496060</v>
      </c>
      <c r="M3733" s="20">
        <v>-0.51270104315573717</v>
      </c>
      <c r="N3733" s="20">
        <v>1.5555396540667246</v>
      </c>
      <c r="O3733" s="17">
        <v>1.65</v>
      </c>
      <c r="P3733" s="13">
        <v>-7.7039999999999997E-2</v>
      </c>
      <c r="Q3733" s="20">
        <v>5.3954835796347467E-2</v>
      </c>
      <c r="R3733" s="20">
        <v>-0.3684939645718443</v>
      </c>
      <c r="S3733">
        <v>0.36</v>
      </c>
    </row>
    <row r="3734" spans="1:19">
      <c r="A3734" t="s">
        <v>1656</v>
      </c>
      <c r="B3734" t="s">
        <v>1657</v>
      </c>
      <c r="C3734">
        <v>2016</v>
      </c>
      <c r="D3734" s="12">
        <v>-9219000</v>
      </c>
      <c r="E3734" s="13">
        <v>-90393000</v>
      </c>
      <c r="F3734" s="14">
        <v>1.6399999999999998E-2</v>
      </c>
      <c r="G3734" s="15">
        <v>0.55495653679000001</v>
      </c>
      <c r="H3734" s="16">
        <v>0</v>
      </c>
      <c r="I3734">
        <v>4039206000</v>
      </c>
      <c r="J3734" s="18">
        <v>1262128000</v>
      </c>
      <c r="K3734" s="19">
        <v>1704389000</v>
      </c>
      <c r="L3734" s="20">
        <f t="shared" si="58"/>
        <v>2181617920</v>
      </c>
      <c r="M3734" s="20">
        <v>0.74051639619828569</v>
      </c>
      <c r="N3734" s="20">
        <v>2.3698850438485581</v>
      </c>
      <c r="O3734" s="17">
        <v>1.28</v>
      </c>
      <c r="P3734" s="13">
        <v>-7.92E-3</v>
      </c>
      <c r="Q3734" s="20">
        <v>-5.4089764719204361E-3</v>
      </c>
      <c r="R3734" s="20">
        <v>-5.3035427945146325E-2</v>
      </c>
      <c r="S3734">
        <v>0.08</v>
      </c>
    </row>
    <row r="3735" spans="1:19">
      <c r="A3735" t="s">
        <v>1658</v>
      </c>
      <c r="B3735" t="s">
        <v>1659</v>
      </c>
      <c r="C3735">
        <v>2016</v>
      </c>
      <c r="D3735" s="12">
        <v>4755000</v>
      </c>
      <c r="E3735" s="13">
        <v>-62224000</v>
      </c>
      <c r="F3735" s="14">
        <v>0.14488200000000001</v>
      </c>
      <c r="G3735" s="15">
        <v>0.80875854716999995</v>
      </c>
      <c r="H3735" s="16">
        <v>0</v>
      </c>
      <c r="I3735">
        <v>0</v>
      </c>
      <c r="J3735" s="18">
        <v>479226000</v>
      </c>
      <c r="K3735" s="19">
        <v>188120000</v>
      </c>
      <c r="L3735" s="20">
        <f t="shared" si="58"/>
        <v>233268800</v>
      </c>
      <c r="M3735" s="20">
        <v>2.5474484371677653</v>
      </c>
      <c r="N3735" s="20">
        <v>0</v>
      </c>
      <c r="O3735" s="17">
        <v>1.24</v>
      </c>
      <c r="P3735" s="13">
        <v>-0.10868999999999999</v>
      </c>
      <c r="Q3735" s="20">
        <v>2.5276419306825431E-2</v>
      </c>
      <c r="R3735" s="20">
        <v>-0.33076759515203064</v>
      </c>
      <c r="S3735">
        <v>2.8570000000000002E-2</v>
      </c>
    </row>
    <row r="3736" spans="1:19">
      <c r="A3736" t="s">
        <v>1660</v>
      </c>
      <c r="B3736" t="s">
        <v>1661</v>
      </c>
      <c r="C3736">
        <v>2016</v>
      </c>
      <c r="D3736" s="12">
        <v>70153319.999999985</v>
      </c>
      <c r="E3736" s="13">
        <v>53441030</v>
      </c>
      <c r="F3736" s="14">
        <v>0</v>
      </c>
      <c r="G3736" s="15">
        <v>0.20175970792</v>
      </c>
      <c r="H3736" s="16">
        <v>0.12678993676</v>
      </c>
      <c r="I3736">
        <v>0</v>
      </c>
      <c r="J3736" s="18">
        <v>7533460</v>
      </c>
      <c r="K3736" s="19">
        <v>233634650</v>
      </c>
      <c r="L3736" s="20">
        <f t="shared" si="58"/>
        <v>265989093.12310621</v>
      </c>
      <c r="M3736" s="20">
        <v>3.2244617825309733E-2</v>
      </c>
      <c r="N3736" s="20">
        <v>0</v>
      </c>
      <c r="O3736" s="17">
        <v>1.138483068</v>
      </c>
      <c r="P3736" s="13">
        <v>0.20144000000000001</v>
      </c>
      <c r="Q3736" s="20">
        <v>0.30026933076921591</v>
      </c>
      <c r="R3736" s="20">
        <v>0.22873760377580979</v>
      </c>
      <c r="S3736">
        <v>0</v>
      </c>
    </row>
    <row r="3737" spans="1:19">
      <c r="A3737" t="s">
        <v>1662</v>
      </c>
      <c r="B3737" t="s">
        <v>1663</v>
      </c>
      <c r="C3737">
        <v>2016</v>
      </c>
      <c r="D3737" s="12">
        <v>38381590.000000007</v>
      </c>
      <c r="E3737" s="13">
        <v>39027870</v>
      </c>
      <c r="F3737" s="14">
        <v>0.1104</v>
      </c>
      <c r="G3737" s="15">
        <v>3.4614024860000002E-2</v>
      </c>
      <c r="H3737" s="16">
        <v>0</v>
      </c>
      <c r="I3737">
        <v>0</v>
      </c>
      <c r="J3737" s="18">
        <v>21404580</v>
      </c>
      <c r="K3737" s="19">
        <v>3501045400</v>
      </c>
      <c r="L3737" s="20">
        <f t="shared" si="58"/>
        <v>175052270</v>
      </c>
      <c r="M3737" s="20">
        <v>6.1137681904953299E-3</v>
      </c>
      <c r="N3737" s="20">
        <v>0</v>
      </c>
      <c r="O3737" s="17">
        <v>0.05</v>
      </c>
      <c r="P3737" s="13">
        <v>1.085E-2</v>
      </c>
      <c r="Q3737" s="20">
        <v>1.0962894111570221E-2</v>
      </c>
      <c r="R3737" s="20">
        <v>1.1147490403866228E-2</v>
      </c>
      <c r="S3737">
        <v>0</v>
      </c>
    </row>
    <row r="3738" spans="1:19">
      <c r="A3738" t="s">
        <v>1664</v>
      </c>
      <c r="B3738" t="s">
        <v>1665</v>
      </c>
      <c r="C3738">
        <v>2016</v>
      </c>
      <c r="D3738" s="12">
        <v>-367887000</v>
      </c>
      <c r="E3738" s="13">
        <v>-343681000</v>
      </c>
      <c r="F3738" s="14">
        <v>0</v>
      </c>
      <c r="G3738" s="15">
        <v>5.9351081530799998</v>
      </c>
      <c r="H3738" s="16">
        <v>0</v>
      </c>
      <c r="I3738">
        <v>0</v>
      </c>
      <c r="J3738" s="18">
        <v>750530000</v>
      </c>
      <c r="K3738" s="19">
        <v>0</v>
      </c>
      <c r="L3738" s="20">
        <f t="shared" si="58"/>
        <v>0</v>
      </c>
      <c r="M3738" s="20">
        <v>0</v>
      </c>
      <c r="N3738" s="20">
        <v>0</v>
      </c>
      <c r="O3738" s="17">
        <v>0.19</v>
      </c>
      <c r="P3738" s="13">
        <v>-9.9379999999999996E-2</v>
      </c>
      <c r="Q3738" s="20">
        <v>0</v>
      </c>
      <c r="R3738" s="20">
        <v>0</v>
      </c>
      <c r="S3738">
        <v>0</v>
      </c>
    </row>
    <row r="3739" spans="1:19">
      <c r="A3739" t="s">
        <v>1666</v>
      </c>
      <c r="B3739" t="s">
        <v>1667</v>
      </c>
      <c r="C3739">
        <v>2016</v>
      </c>
      <c r="D3739" s="12">
        <v>15862880.000000002</v>
      </c>
      <c r="E3739" s="13">
        <v>-370350</v>
      </c>
      <c r="F3739" s="14">
        <v>0</v>
      </c>
      <c r="G3739" s="15">
        <v>8.9646613370000003E-2</v>
      </c>
      <c r="H3739" s="16">
        <v>0.45310426462999998</v>
      </c>
      <c r="I3739">
        <v>145755000</v>
      </c>
      <c r="J3739" s="18">
        <v>-9717330</v>
      </c>
      <c r="K3739" s="19">
        <v>158799840</v>
      </c>
      <c r="L3739" s="20">
        <f t="shared" si="58"/>
        <v>323951673.60000002</v>
      </c>
      <c r="M3739" s="20">
        <v>-6.1192316062786967E-2</v>
      </c>
      <c r="N3739" s="20">
        <v>0.91785356962576281</v>
      </c>
      <c r="O3739" s="17">
        <v>2.04</v>
      </c>
      <c r="P3739" s="13">
        <v>7.6960000000000001E-2</v>
      </c>
      <c r="Q3739" s="20">
        <v>9.9892292082913947E-2</v>
      </c>
      <c r="R3739" s="20">
        <v>-2.3321811911145504E-3</v>
      </c>
      <c r="S3739">
        <v>3.5000000000000003E-2</v>
      </c>
    </row>
    <row r="3740" spans="1:19">
      <c r="A3740" t="s">
        <v>1668</v>
      </c>
      <c r="B3740" t="s">
        <v>1669</v>
      </c>
      <c r="C3740">
        <v>2016</v>
      </c>
      <c r="D3740" s="12">
        <v>107938830</v>
      </c>
      <c r="E3740" s="13">
        <v>-26651690</v>
      </c>
      <c r="F3740" s="14">
        <v>6.744E-2</v>
      </c>
      <c r="G3740" s="15">
        <v>0.42217648845</v>
      </c>
      <c r="H3740" s="16">
        <v>0.54401654549</v>
      </c>
      <c r="I3740">
        <v>1782095000</v>
      </c>
      <c r="J3740" s="18">
        <v>294460870</v>
      </c>
      <c r="K3740" s="19">
        <v>2771117130</v>
      </c>
      <c r="L3740" s="20">
        <f t="shared" si="58"/>
        <v>1298442850.481739</v>
      </c>
      <c r="M3740" s="20">
        <v>0.10626070865506865</v>
      </c>
      <c r="N3740" s="20">
        <v>0.64309623750909439</v>
      </c>
      <c r="O3740" s="17">
        <v>0.46856296200000003</v>
      </c>
      <c r="P3740" s="13">
        <v>2.4160000000000001E-2</v>
      </c>
      <c r="Q3740" s="20">
        <v>3.8951377706650747E-2</v>
      </c>
      <c r="R3740" s="20">
        <v>-9.6176699683567686E-3</v>
      </c>
      <c r="S3740">
        <v>6.0200000000000002E-3</v>
      </c>
    </row>
    <row r="3741" spans="1:19">
      <c r="A3741" t="s">
        <v>1670</v>
      </c>
      <c r="B3741" t="s">
        <v>1671</v>
      </c>
      <c r="C3741">
        <v>2016</v>
      </c>
      <c r="D3741" s="12">
        <v>67715000</v>
      </c>
      <c r="E3741" s="13">
        <v>78145000</v>
      </c>
      <c r="F3741" s="14">
        <v>0</v>
      </c>
      <c r="G3741" s="15">
        <v>5.6647570129999998E-2</v>
      </c>
      <c r="H3741" s="16">
        <v>0.35364582269000006</v>
      </c>
      <c r="I3741">
        <v>0</v>
      </c>
      <c r="J3741" s="18">
        <v>-74232000</v>
      </c>
      <c r="K3741" s="19">
        <v>345820800</v>
      </c>
      <c r="L3741" s="20">
        <f t="shared" si="58"/>
        <v>533140186.74383998</v>
      </c>
      <c r="M3741" s="20">
        <v>-0.21465452627487994</v>
      </c>
      <c r="N3741" s="20">
        <v>0</v>
      </c>
      <c r="O3741" s="17">
        <v>1.5416660499999999</v>
      </c>
      <c r="P3741" s="13">
        <v>0.16181000000000001</v>
      </c>
      <c r="Q3741" s="20">
        <v>0.19580950596378241</v>
      </c>
      <c r="R3741" s="20">
        <v>0.22596963514051208</v>
      </c>
      <c r="S3741">
        <v>0</v>
      </c>
    </row>
    <row r="3742" spans="1:19">
      <c r="A3742" t="s">
        <v>1672</v>
      </c>
      <c r="B3742" t="s">
        <v>1673</v>
      </c>
      <c r="C3742">
        <v>2016</v>
      </c>
      <c r="D3742" s="12">
        <v>13842800.000000002</v>
      </c>
      <c r="E3742" s="13">
        <v>16738369.999999998</v>
      </c>
      <c r="F3742" s="14">
        <v>5.2320000000000005E-2</v>
      </c>
      <c r="G3742" s="15">
        <v>0.25488713629999998</v>
      </c>
      <c r="H3742" s="16">
        <v>0</v>
      </c>
      <c r="I3742">
        <v>0</v>
      </c>
      <c r="J3742" s="18">
        <v>25790940</v>
      </c>
      <c r="K3742" s="19">
        <v>279563900</v>
      </c>
      <c r="L3742" s="20">
        <f t="shared" si="58"/>
        <v>503215020</v>
      </c>
      <c r="M3742" s="20">
        <v>9.225418589453073E-2</v>
      </c>
      <c r="N3742" s="20">
        <v>0</v>
      </c>
      <c r="O3742" s="17">
        <v>1.8</v>
      </c>
      <c r="P3742" s="13">
        <v>6.0749999999999998E-2</v>
      </c>
      <c r="Q3742" s="20">
        <v>4.9515692119046849E-2</v>
      </c>
      <c r="R3742" s="20">
        <v>5.9873145280917882E-2</v>
      </c>
      <c r="S3742">
        <v>0</v>
      </c>
    </row>
    <row r="3743" spans="1:19">
      <c r="A3743" t="s">
        <v>1674</v>
      </c>
      <c r="B3743" t="s">
        <v>1675</v>
      </c>
      <c r="C3743">
        <v>2016</v>
      </c>
      <c r="D3743" s="12">
        <v>8966000</v>
      </c>
      <c r="E3743" s="13">
        <v>8141999.9999999991</v>
      </c>
      <c r="F3743" s="14">
        <v>-0.101478</v>
      </c>
      <c r="G3743" s="15">
        <v>0.25829603047999999</v>
      </c>
      <c r="H3743" s="16">
        <v>0</v>
      </c>
      <c r="I3743">
        <v>0</v>
      </c>
      <c r="J3743" s="18">
        <v>56753000</v>
      </c>
      <c r="K3743" s="19">
        <v>320250000</v>
      </c>
      <c r="L3743" s="20">
        <f t="shared" si="58"/>
        <v>78461250</v>
      </c>
      <c r="M3743" s="20">
        <v>0.17721467603434818</v>
      </c>
      <c r="N3743" s="20">
        <v>0</v>
      </c>
      <c r="O3743" s="17">
        <v>0.245</v>
      </c>
      <c r="P3743" s="13">
        <v>1.6910000000000001E-2</v>
      </c>
      <c r="Q3743" s="20">
        <v>2.7996877439500391E-2</v>
      </c>
      <c r="R3743" s="20">
        <v>2.5423887587822012E-2</v>
      </c>
      <c r="S3743">
        <v>0</v>
      </c>
    </row>
    <row r="3744" spans="1:19">
      <c r="A3744" t="s">
        <v>1676</v>
      </c>
      <c r="B3744" t="s">
        <v>1677</v>
      </c>
      <c r="C3744">
        <v>2016</v>
      </c>
      <c r="D3744" s="12">
        <v>38702000</v>
      </c>
      <c r="E3744" s="13">
        <v>2707000</v>
      </c>
      <c r="F3744" s="14">
        <v>0.11608</v>
      </c>
      <c r="G3744" s="15">
        <v>0.31309251772000002</v>
      </c>
      <c r="H3744" s="16">
        <v>0.31118077656999998</v>
      </c>
      <c r="I3744">
        <v>616781000</v>
      </c>
      <c r="J3744" s="18">
        <v>90882000</v>
      </c>
      <c r="K3744" s="19">
        <v>619229000</v>
      </c>
      <c r="L3744" s="20">
        <f t="shared" si="58"/>
        <v>241499310</v>
      </c>
      <c r="M3744" s="20">
        <v>0.14676638206543943</v>
      </c>
      <c r="N3744" s="20">
        <v>0.99604669677938207</v>
      </c>
      <c r="O3744" s="17">
        <v>0.39</v>
      </c>
      <c r="P3744" s="13">
        <v>4.8320000000000002E-2</v>
      </c>
      <c r="Q3744" s="20">
        <v>6.250030279589619E-2</v>
      </c>
      <c r="R3744" s="20">
        <v>4.3715652852175848E-3</v>
      </c>
      <c r="S3744">
        <v>0</v>
      </c>
    </row>
    <row r="3745" spans="1:19">
      <c r="A3745" t="s">
        <v>1678</v>
      </c>
      <c r="B3745" t="s">
        <v>1679</v>
      </c>
      <c r="C3745">
        <v>2016</v>
      </c>
      <c r="D3745" s="12">
        <v>198098000</v>
      </c>
      <c r="E3745" s="13">
        <v>312118000</v>
      </c>
      <c r="F3745" s="14">
        <v>0</v>
      </c>
      <c r="G3745" s="15">
        <v>1.99576065205</v>
      </c>
      <c r="H3745" s="16">
        <v>0.61388254643999995</v>
      </c>
      <c r="I3745">
        <v>0</v>
      </c>
      <c r="J3745" s="18">
        <v>735043000</v>
      </c>
      <c r="K3745" s="19">
        <v>1087407560</v>
      </c>
      <c r="L3745" s="20">
        <f t="shared" si="58"/>
        <v>710653924.83501303</v>
      </c>
      <c r="M3745" s="20">
        <v>0.67595906727004917</v>
      </c>
      <c r="N3745" s="20">
        <v>0</v>
      </c>
      <c r="O3745" s="17">
        <v>0.65353042500000003</v>
      </c>
      <c r="P3745" s="13">
        <v>6.7129999999999995E-2</v>
      </c>
      <c r="Q3745" s="20">
        <v>0.18217456571664814</v>
      </c>
      <c r="R3745" s="20">
        <v>0.28702945563483118</v>
      </c>
      <c r="S3745">
        <v>0</v>
      </c>
    </row>
    <row r="3746" spans="1:19">
      <c r="A3746" t="s">
        <v>1680</v>
      </c>
      <c r="B3746" t="s">
        <v>1681</v>
      </c>
      <c r="C3746">
        <v>2016</v>
      </c>
      <c r="D3746" s="12">
        <v>162703020.00000003</v>
      </c>
      <c r="E3746" s="13">
        <v>102058560</v>
      </c>
      <c r="F3746" s="14">
        <v>9.1229999999999992E-2</v>
      </c>
      <c r="G3746" s="15">
        <v>0.39482084262</v>
      </c>
      <c r="H3746" s="16">
        <v>0.43734271351999998</v>
      </c>
      <c r="I3746">
        <v>2316400000</v>
      </c>
      <c r="J3746" s="18">
        <v>259656440</v>
      </c>
      <c r="K3746" s="19">
        <v>444644500</v>
      </c>
      <c r="L3746" s="20">
        <f t="shared" si="58"/>
        <v>1627398870</v>
      </c>
      <c r="M3746" s="20">
        <v>0.5839641331445683</v>
      </c>
      <c r="N3746" s="20">
        <v>5.209555049033554</v>
      </c>
      <c r="O3746" s="17">
        <v>3.66</v>
      </c>
      <c r="P3746" s="13">
        <v>0.28123999999999999</v>
      </c>
      <c r="Q3746" s="20">
        <v>0.36591708657140709</v>
      </c>
      <c r="R3746" s="20">
        <v>0.22952844350936535</v>
      </c>
      <c r="S3746">
        <v>0.1</v>
      </c>
    </row>
    <row r="3747" spans="1:19">
      <c r="A3747" t="s">
        <v>1682</v>
      </c>
      <c r="B3747" t="s">
        <v>1683</v>
      </c>
      <c r="C3747">
        <v>2016</v>
      </c>
      <c r="D3747" s="12">
        <v>-3023640</v>
      </c>
      <c r="E3747" s="13">
        <v>-62910</v>
      </c>
      <c r="F3747" s="14">
        <v>0.12081099999999999</v>
      </c>
      <c r="G3747" s="15">
        <v>6.3219675690000005E-2</v>
      </c>
      <c r="H3747" s="16">
        <v>0</v>
      </c>
      <c r="I3747">
        <v>0</v>
      </c>
      <c r="J3747" s="18">
        <v>-7617580</v>
      </c>
      <c r="K3747" s="19">
        <v>80935110</v>
      </c>
      <c r="L3747" s="20">
        <f t="shared" si="58"/>
        <v>30983934.924683999</v>
      </c>
      <c r="M3747" s="20">
        <v>-9.4119597786424217E-2</v>
      </c>
      <c r="N3747" s="20">
        <v>0</v>
      </c>
      <c r="O3747" s="17">
        <v>0.38282440000000001</v>
      </c>
      <c r="P3747" s="13">
        <v>-4.7210000000000002E-2</v>
      </c>
      <c r="Q3747" s="20">
        <v>-3.7358817452648178E-2</v>
      </c>
      <c r="R3747" s="20">
        <v>-7.7728936181096185E-4</v>
      </c>
      <c r="S3747">
        <v>2.8709999999999999E-2</v>
      </c>
    </row>
    <row r="3748" spans="1:19">
      <c r="A3748" t="s">
        <v>1684</v>
      </c>
      <c r="B3748" t="s">
        <v>1685</v>
      </c>
      <c r="C3748">
        <v>2016</v>
      </c>
      <c r="D3748" s="12">
        <v>15710000</v>
      </c>
      <c r="E3748" s="13">
        <v>4749000</v>
      </c>
      <c r="F3748" s="14">
        <v>0</v>
      </c>
      <c r="G3748" s="15">
        <v>0</v>
      </c>
      <c r="H3748" s="16">
        <v>0.30761012492000001</v>
      </c>
      <c r="I3748">
        <v>0</v>
      </c>
      <c r="J3748" s="18">
        <v>-93846000</v>
      </c>
      <c r="K3748" s="19">
        <v>74853080</v>
      </c>
      <c r="L3748" s="20">
        <f t="shared" si="58"/>
        <v>501515636</v>
      </c>
      <c r="M3748" s="20">
        <v>-1.2537359852126326</v>
      </c>
      <c r="N3748" s="20">
        <v>0</v>
      </c>
      <c r="O3748" s="17">
        <v>6.7</v>
      </c>
      <c r="P3748" s="13">
        <v>0.12005</v>
      </c>
      <c r="Q3748" s="20">
        <v>0.20987780329146108</v>
      </c>
      <c r="R3748" s="20">
        <v>6.3444283121015188E-2</v>
      </c>
      <c r="S3748">
        <v>0</v>
      </c>
    </row>
    <row r="3749" spans="1:19">
      <c r="A3749" t="s">
        <v>1686</v>
      </c>
      <c r="B3749" t="s">
        <v>1687</v>
      </c>
      <c r="C3749">
        <v>2016</v>
      </c>
      <c r="D3749" s="12">
        <v>9463780</v>
      </c>
      <c r="E3749" s="13">
        <v>4750510</v>
      </c>
      <c r="F3749" s="14">
        <v>0</v>
      </c>
      <c r="G3749" s="15">
        <v>0.19178297005</v>
      </c>
      <c r="H3749" s="16">
        <v>0</v>
      </c>
      <c r="I3749">
        <v>0</v>
      </c>
      <c r="J3749" s="18">
        <v>11699000</v>
      </c>
      <c r="K3749" s="19">
        <v>257127520</v>
      </c>
      <c r="L3749" s="20">
        <f t="shared" si="58"/>
        <v>135910267.3669416</v>
      </c>
      <c r="M3749" s="20">
        <v>4.5498824863242956E-2</v>
      </c>
      <c r="N3749" s="20">
        <v>0</v>
      </c>
      <c r="O3749" s="17">
        <v>0.52857145500000002</v>
      </c>
      <c r="P3749" s="13">
        <v>2.743E-2</v>
      </c>
      <c r="Q3749" s="20">
        <v>3.6805784149436825E-2</v>
      </c>
      <c r="R3749" s="20">
        <v>1.8475307505007633E-2</v>
      </c>
      <c r="S3749">
        <v>0</v>
      </c>
    </row>
    <row r="3750" spans="1:19">
      <c r="A3750" t="s">
        <v>1688</v>
      </c>
      <c r="B3750" t="s">
        <v>1689</v>
      </c>
      <c r="C3750">
        <v>2016</v>
      </c>
      <c r="D3750" s="12">
        <v>253653000</v>
      </c>
      <c r="E3750" s="13">
        <v>116891000</v>
      </c>
      <c r="F3750" s="14">
        <v>0.26724999999999999</v>
      </c>
      <c r="G3750" s="15">
        <v>0</v>
      </c>
      <c r="H3750" s="16">
        <v>0.59735049515999994</v>
      </c>
      <c r="I3750">
        <v>8194600000</v>
      </c>
      <c r="J3750" s="18">
        <v>-83986000</v>
      </c>
      <c r="K3750" s="19">
        <v>823145000</v>
      </c>
      <c r="L3750" s="20">
        <f t="shared" si="58"/>
        <v>3095025200</v>
      </c>
      <c r="M3750" s="20">
        <v>-0.10203062643884127</v>
      </c>
      <c r="N3750" s="20">
        <v>9.9552326746806461</v>
      </c>
      <c r="O3750" s="17">
        <v>3.76</v>
      </c>
      <c r="P3750" s="13">
        <v>0.26135999999999998</v>
      </c>
      <c r="Q3750" s="20">
        <v>0.30815105479593508</v>
      </c>
      <c r="R3750" s="20">
        <v>0.14200535750080484</v>
      </c>
      <c r="S3750">
        <v>0.15</v>
      </c>
    </row>
    <row r="3751" spans="1:19">
      <c r="A3751" t="s">
        <v>1690</v>
      </c>
      <c r="B3751" t="s">
        <v>1691</v>
      </c>
      <c r="C3751">
        <v>2016</v>
      </c>
      <c r="D3751" s="12">
        <v>-21922000</v>
      </c>
      <c r="E3751" s="13">
        <v>-21689000</v>
      </c>
      <c r="F3751" s="14">
        <v>-1.1253880000000001</v>
      </c>
      <c r="G3751" s="15">
        <v>0.2855255424</v>
      </c>
      <c r="H3751" s="16">
        <v>0</v>
      </c>
      <c r="I3751">
        <v>0</v>
      </c>
      <c r="J3751" s="18">
        <v>102000000</v>
      </c>
      <c r="K3751" s="19">
        <v>4217644000</v>
      </c>
      <c r="L3751" s="20">
        <f t="shared" si="58"/>
        <v>168705760</v>
      </c>
      <c r="M3751" s="20">
        <v>2.4184117957798242E-2</v>
      </c>
      <c r="N3751" s="20">
        <v>0</v>
      </c>
      <c r="O3751" s="17">
        <v>0.04</v>
      </c>
      <c r="P3751" s="13">
        <v>-5.5500000000000002E-3</v>
      </c>
      <c r="Q3751" s="20">
        <v>-5.1976885673613044E-3</v>
      </c>
      <c r="R3751" s="20">
        <v>-5.1424444547714318E-3</v>
      </c>
      <c r="S3751">
        <v>0</v>
      </c>
    </row>
    <row r="3752" spans="1:19">
      <c r="A3752" t="s">
        <v>1692</v>
      </c>
      <c r="B3752" t="s">
        <v>1693</v>
      </c>
      <c r="C3752">
        <v>2016</v>
      </c>
      <c r="D3752" s="12">
        <v>79369000</v>
      </c>
      <c r="E3752" s="13">
        <v>22879000</v>
      </c>
      <c r="F3752" s="14">
        <v>2.6749999999999999E-2</v>
      </c>
      <c r="G3752" s="15">
        <v>0.39547893919999999</v>
      </c>
      <c r="H3752" s="16">
        <v>1.88614269006</v>
      </c>
      <c r="I3752">
        <v>0</v>
      </c>
      <c r="J3752" s="18">
        <v>235470000</v>
      </c>
      <c r="K3752" s="19">
        <v>2015815000</v>
      </c>
      <c r="L3752" s="20">
        <f t="shared" si="58"/>
        <v>1330437900</v>
      </c>
      <c r="M3752" s="20">
        <v>0.11681131453035125</v>
      </c>
      <c r="N3752" s="20">
        <v>0</v>
      </c>
      <c r="O3752" s="17">
        <v>0.66</v>
      </c>
      <c r="P3752" s="13">
        <v>2.538E-2</v>
      </c>
      <c r="Q3752" s="20">
        <v>3.9373156762897391E-2</v>
      </c>
      <c r="R3752" s="20">
        <v>1.1349751837346185E-2</v>
      </c>
      <c r="S3752">
        <v>4.8000000000000001E-2</v>
      </c>
    </row>
    <row r="3753" spans="1:19">
      <c r="A3753" t="s">
        <v>1694</v>
      </c>
      <c r="B3753" t="s">
        <v>1695</v>
      </c>
      <c r="C3753">
        <v>2016</v>
      </c>
      <c r="D3753" s="12">
        <v>678000</v>
      </c>
      <c r="E3753" s="13">
        <v>-322000</v>
      </c>
      <c r="F3753" s="14">
        <v>-6.5890000000000004E-2</v>
      </c>
      <c r="G3753" s="15">
        <v>0.79747399100999994</v>
      </c>
      <c r="H3753" s="16">
        <v>0</v>
      </c>
      <c r="I3753">
        <v>480776000</v>
      </c>
      <c r="J3753" s="18">
        <v>59938000</v>
      </c>
      <c r="K3753" s="19">
        <v>236285500</v>
      </c>
      <c r="L3753" s="20">
        <f t="shared" si="58"/>
        <v>109872757.5</v>
      </c>
      <c r="M3753" s="20">
        <v>0.25366770284253581</v>
      </c>
      <c r="N3753" s="20">
        <v>2.0347249408025463</v>
      </c>
      <c r="O3753" s="17">
        <v>0.46500000000000002</v>
      </c>
      <c r="P3753" s="13">
        <v>-2.8039999999999999E-2</v>
      </c>
      <c r="Q3753" s="20">
        <v>2.8694100992231854E-3</v>
      </c>
      <c r="R3753" s="20">
        <v>-1.3627581887166161E-3</v>
      </c>
      <c r="S3753">
        <v>0</v>
      </c>
    </row>
    <row r="3754" spans="1:19">
      <c r="A3754" t="s">
        <v>1696</v>
      </c>
      <c r="B3754" t="s">
        <v>1697</v>
      </c>
      <c r="C3754">
        <v>2016</v>
      </c>
      <c r="D3754" s="12">
        <v>1668139.9999999998</v>
      </c>
      <c r="E3754" s="13">
        <v>-5601350</v>
      </c>
      <c r="F3754" s="14">
        <v>-2.7571999999999999E-2</v>
      </c>
      <c r="G3754" s="15">
        <v>1.1059649100000001E-3</v>
      </c>
      <c r="H3754" s="16">
        <v>0</v>
      </c>
      <c r="I3754">
        <v>0</v>
      </c>
      <c r="J3754" s="18">
        <v>-150258360</v>
      </c>
      <c r="K3754" s="19">
        <v>215802770</v>
      </c>
      <c r="L3754" s="20">
        <f t="shared" si="58"/>
        <v>127323634.3</v>
      </c>
      <c r="M3754" s="20">
        <v>-0.69627632675891971</v>
      </c>
      <c r="N3754" s="20">
        <v>0</v>
      </c>
      <c r="O3754" s="17">
        <v>0.59</v>
      </c>
      <c r="P3754" s="13">
        <v>-1.6119999999999999E-2</v>
      </c>
      <c r="Q3754" s="20">
        <v>7.7299285824737086E-3</v>
      </c>
      <c r="R3754" s="20">
        <v>-2.5955876284627859E-2</v>
      </c>
      <c r="S3754">
        <v>0</v>
      </c>
    </row>
    <row r="3755" spans="1:19">
      <c r="A3755" t="s">
        <v>1698</v>
      </c>
      <c r="B3755" t="s">
        <v>1699</v>
      </c>
      <c r="C3755">
        <v>2016</v>
      </c>
      <c r="D3755" s="12">
        <v>-11368000</v>
      </c>
      <c r="E3755" s="13">
        <v>-8538000</v>
      </c>
      <c r="F3755" s="14">
        <v>-0.27445000000000003</v>
      </c>
      <c r="G3755" s="15">
        <v>0.29454556945999999</v>
      </c>
      <c r="H3755" s="16">
        <v>0</v>
      </c>
      <c r="I3755">
        <v>0</v>
      </c>
      <c r="J3755" s="18">
        <v>42077000</v>
      </c>
      <c r="K3755" s="19">
        <v>661650000</v>
      </c>
      <c r="L3755" s="20">
        <f t="shared" si="58"/>
        <v>81518694.113999993</v>
      </c>
      <c r="M3755" s="20">
        <v>6.3594045190055168E-2</v>
      </c>
      <c r="N3755" s="20">
        <v>0</v>
      </c>
      <c r="O3755" s="17">
        <v>0.12320515999999999</v>
      </c>
      <c r="P3755" s="13">
        <v>-2.1579999999999998E-2</v>
      </c>
      <c r="Q3755" s="20">
        <v>-1.7181289201239326E-2</v>
      </c>
      <c r="R3755" s="20">
        <v>-1.2904103377918839E-2</v>
      </c>
      <c r="S3755">
        <v>0</v>
      </c>
    </row>
    <row r="3756" spans="1:19">
      <c r="A3756" t="s">
        <v>1700</v>
      </c>
      <c r="B3756" t="s">
        <v>1701</v>
      </c>
      <c r="C3756">
        <v>2016</v>
      </c>
      <c r="D3756" s="12">
        <v>42003120</v>
      </c>
      <c r="E3756" s="13">
        <v>19437930</v>
      </c>
      <c r="F3756" s="14">
        <v>8.1000000000000003E-2</v>
      </c>
      <c r="G3756" s="15">
        <v>0.78062750507999989</v>
      </c>
      <c r="H3756" s="16">
        <v>0.30613806827000001</v>
      </c>
      <c r="I3756">
        <v>748396000</v>
      </c>
      <c r="J3756" s="18">
        <v>202474200</v>
      </c>
      <c r="K3756" s="19">
        <v>800000000</v>
      </c>
      <c r="L3756" s="20">
        <f t="shared" si="58"/>
        <v>416000000</v>
      </c>
      <c r="M3756" s="20">
        <v>0.25309274999999998</v>
      </c>
      <c r="N3756" s="20">
        <v>0.93549499999999997</v>
      </c>
      <c r="O3756" s="17">
        <v>0.52</v>
      </c>
      <c r="P3756" s="13">
        <v>3.2599999999999997E-2</v>
      </c>
      <c r="Q3756" s="20">
        <v>5.2503899999999999E-2</v>
      </c>
      <c r="R3756" s="20">
        <v>2.4297412500000001E-2</v>
      </c>
      <c r="S3756">
        <v>1.125E-2</v>
      </c>
    </row>
    <row r="3757" spans="1:19">
      <c r="A3757" t="s">
        <v>1702</v>
      </c>
      <c r="B3757" t="s">
        <v>1703</v>
      </c>
      <c r="C3757">
        <v>2016</v>
      </c>
      <c r="D3757" s="12">
        <v>3684000</v>
      </c>
      <c r="E3757" s="13">
        <v>-2205000</v>
      </c>
      <c r="F3757" s="14">
        <v>0.117647</v>
      </c>
      <c r="G3757" s="15">
        <v>0.70130198269999999</v>
      </c>
      <c r="H3757" s="16">
        <v>0</v>
      </c>
      <c r="I3757">
        <v>0</v>
      </c>
      <c r="J3757" s="18">
        <v>36215000</v>
      </c>
      <c r="K3757" s="19">
        <v>409591310</v>
      </c>
      <c r="L3757" s="20">
        <f t="shared" si="58"/>
        <v>75214884.886261657</v>
      </c>
      <c r="M3757" s="20">
        <v>8.8417403191488608E-2</v>
      </c>
      <c r="N3757" s="20">
        <v>0</v>
      </c>
      <c r="O3757" s="17">
        <v>0.183633986</v>
      </c>
      <c r="P3757" s="13">
        <v>6.6699999999999997E-3</v>
      </c>
      <c r="Q3757" s="20">
        <v>8.9943314471198129E-3</v>
      </c>
      <c r="R3757" s="20">
        <v>-5.3834149948151977E-3</v>
      </c>
      <c r="S3757">
        <v>7.8499999999999993E-3</v>
      </c>
    </row>
    <row r="3758" spans="1:19">
      <c r="A3758" t="s">
        <v>1704</v>
      </c>
      <c r="B3758" t="s">
        <v>1705</v>
      </c>
      <c r="C3758">
        <v>2016</v>
      </c>
      <c r="D3758" s="12">
        <v>-72811000</v>
      </c>
      <c r="E3758" s="13">
        <v>-107959000</v>
      </c>
      <c r="F3758" s="14">
        <v>-3.1259999999999996E-2</v>
      </c>
      <c r="G3758" s="15">
        <v>0.63589411415999997</v>
      </c>
      <c r="H3758" s="16">
        <v>0</v>
      </c>
      <c r="I3758">
        <v>5400136000</v>
      </c>
      <c r="J3758" s="18">
        <v>1315721000</v>
      </c>
      <c r="K3758" s="19">
        <v>652661000</v>
      </c>
      <c r="L3758" s="20">
        <f t="shared" si="58"/>
        <v>920252010</v>
      </c>
      <c r="M3758" s="20">
        <v>2.0159332333324649</v>
      </c>
      <c r="N3758" s="20">
        <v>8.2740289369213116</v>
      </c>
      <c r="O3758" s="17">
        <v>1.41</v>
      </c>
      <c r="P3758" s="13">
        <v>-0.13971</v>
      </c>
      <c r="Q3758" s="20">
        <v>-0.11156021272911971</v>
      </c>
      <c r="R3758" s="20">
        <v>-0.16541359143567641</v>
      </c>
      <c r="S3758">
        <v>0.02</v>
      </c>
    </row>
    <row r="3759" spans="1:19">
      <c r="A3759" t="s">
        <v>1706</v>
      </c>
      <c r="B3759" t="s">
        <v>1707</v>
      </c>
      <c r="C3759">
        <v>2016</v>
      </c>
      <c r="D3759" s="12">
        <v>2628710</v>
      </c>
      <c r="E3759" s="13">
        <v>4201430</v>
      </c>
      <c r="F3759" s="14">
        <v>0</v>
      </c>
      <c r="G3759" s="15">
        <v>0.11034019103000001</v>
      </c>
      <c r="H3759" s="16">
        <v>0</v>
      </c>
      <c r="I3759">
        <v>0</v>
      </c>
      <c r="J3759" s="18">
        <v>-1262670</v>
      </c>
      <c r="K3759" s="19">
        <v>412933290</v>
      </c>
      <c r="L3759" s="20">
        <f t="shared" si="58"/>
        <v>55745994.150000006</v>
      </c>
      <c r="M3759" s="20">
        <v>-3.0578062621204505E-3</v>
      </c>
      <c r="N3759" s="20">
        <v>0</v>
      </c>
      <c r="O3759" s="17">
        <v>0.13500000000000001</v>
      </c>
      <c r="P3759" s="13">
        <v>1.1000000000000001E-3</v>
      </c>
      <c r="Q3759" s="20">
        <v>6.3659435159611373E-3</v>
      </c>
      <c r="R3759" s="20">
        <v>1.017459745132198E-2</v>
      </c>
      <c r="S3759">
        <v>0</v>
      </c>
    </row>
    <row r="3760" spans="1:19">
      <c r="A3760" t="s">
        <v>1708</v>
      </c>
      <c r="B3760" t="s">
        <v>1709</v>
      </c>
      <c r="C3760">
        <v>2016</v>
      </c>
      <c r="D3760" s="12">
        <v>-14502000</v>
      </c>
      <c r="E3760" s="13">
        <v>-91032000</v>
      </c>
      <c r="F3760" s="14">
        <v>4.163E-2</v>
      </c>
      <c r="G3760" s="15">
        <v>0.77391722932999996</v>
      </c>
      <c r="H3760" s="16">
        <v>0</v>
      </c>
      <c r="I3760">
        <v>2096862000</v>
      </c>
      <c r="J3760" s="18">
        <v>682786000</v>
      </c>
      <c r="K3760" s="19">
        <v>1657877000</v>
      </c>
      <c r="L3760" s="20">
        <f t="shared" si="58"/>
        <v>746044650</v>
      </c>
      <c r="M3760" s="20">
        <v>0.41184358067576787</v>
      </c>
      <c r="N3760" s="20">
        <v>1.2647874359798705</v>
      </c>
      <c r="O3760" s="17">
        <v>0.45</v>
      </c>
      <c r="P3760" s="13">
        <v>-2.5690000000000001E-2</v>
      </c>
      <c r="Q3760" s="20">
        <v>-8.7473316778023946E-3</v>
      </c>
      <c r="R3760" s="20">
        <v>-5.4908777912957354E-2</v>
      </c>
      <c r="S3760">
        <v>0</v>
      </c>
    </row>
    <row r="3761" spans="1:19">
      <c r="A3761" t="s">
        <v>1710</v>
      </c>
      <c r="B3761" t="s">
        <v>1711</v>
      </c>
      <c r="C3761">
        <v>2016</v>
      </c>
      <c r="D3761" s="12">
        <v>64178000</v>
      </c>
      <c r="E3761" s="13">
        <v>46210000</v>
      </c>
      <c r="F3761" s="14">
        <v>-5.5124000000000006E-2</v>
      </c>
      <c r="G3761" s="15">
        <v>0.29402177191000001</v>
      </c>
      <c r="H3761" s="16">
        <v>0</v>
      </c>
      <c r="I3761">
        <v>0</v>
      </c>
      <c r="J3761" s="18">
        <v>190687000</v>
      </c>
      <c r="K3761" s="19">
        <v>837389000</v>
      </c>
      <c r="L3761" s="20">
        <f t="shared" si="58"/>
        <v>1197466270</v>
      </c>
      <c r="M3761" s="20">
        <v>0.22771615103613732</v>
      </c>
      <c r="N3761" s="20">
        <v>0</v>
      </c>
      <c r="O3761" s="17">
        <v>1.43</v>
      </c>
      <c r="P3761" s="13">
        <v>0.11844</v>
      </c>
      <c r="Q3761" s="20">
        <v>7.6640605501147013E-2</v>
      </c>
      <c r="R3761" s="20">
        <v>5.5183433266976278E-2</v>
      </c>
      <c r="S3761">
        <v>0</v>
      </c>
    </row>
    <row r="3762" spans="1:19">
      <c r="A3762" t="s">
        <v>1712</v>
      </c>
      <c r="B3762" t="s">
        <v>1713</v>
      </c>
      <c r="C3762">
        <v>2016</v>
      </c>
      <c r="D3762" s="12">
        <v>5078700.0000000009</v>
      </c>
      <c r="E3762" s="13">
        <v>1601780</v>
      </c>
      <c r="F3762" s="14">
        <v>0</v>
      </c>
      <c r="G3762" s="15">
        <v>3.3139023929999997E-2</v>
      </c>
      <c r="H3762" s="16">
        <v>0.56608352166999998</v>
      </c>
      <c r="I3762">
        <v>0</v>
      </c>
      <c r="J3762" s="18">
        <v>-8833690</v>
      </c>
      <c r="K3762" s="19">
        <v>228148480</v>
      </c>
      <c r="L3762" s="20">
        <f t="shared" si="58"/>
        <v>138029830.40000001</v>
      </c>
      <c r="M3762" s="20">
        <v>-3.8719039460617929E-2</v>
      </c>
      <c r="N3762" s="20">
        <v>0</v>
      </c>
      <c r="O3762" s="17">
        <v>0.60499999999999998</v>
      </c>
      <c r="P3762" s="13">
        <v>1.5570000000000001E-2</v>
      </c>
      <c r="Q3762" s="20">
        <v>2.2260503335371776E-2</v>
      </c>
      <c r="R3762" s="20">
        <v>7.0207787489971439E-3</v>
      </c>
      <c r="S3762">
        <v>1.125E-2</v>
      </c>
    </row>
    <row r="3763" spans="1:19">
      <c r="A3763" t="s">
        <v>1714</v>
      </c>
      <c r="B3763" t="s">
        <v>1715</v>
      </c>
      <c r="C3763">
        <v>2016</v>
      </c>
      <c r="D3763" s="12">
        <v>2744400</v>
      </c>
      <c r="E3763" s="13">
        <v>7404170</v>
      </c>
      <c r="F3763" s="14">
        <v>0</v>
      </c>
      <c r="G3763" s="15">
        <v>0.67617388006000001</v>
      </c>
      <c r="H3763" s="16">
        <v>0</v>
      </c>
      <c r="I3763">
        <v>0</v>
      </c>
      <c r="J3763" s="18">
        <v>15413800</v>
      </c>
      <c r="K3763" s="19">
        <v>40096900</v>
      </c>
      <c r="L3763" s="20">
        <f t="shared" si="58"/>
        <v>56135660</v>
      </c>
      <c r="M3763" s="20">
        <v>0.3844137576720395</v>
      </c>
      <c r="N3763" s="20">
        <v>0</v>
      </c>
      <c r="O3763" s="17">
        <v>1.4</v>
      </c>
      <c r="P3763" s="13">
        <v>3.6970000000000003E-2</v>
      </c>
      <c r="Q3763" s="20">
        <v>6.844419394017992E-2</v>
      </c>
      <c r="R3763" s="20">
        <v>0.184656918614656</v>
      </c>
      <c r="S3763">
        <v>0</v>
      </c>
    </row>
    <row r="3764" spans="1:19">
      <c r="A3764" t="s">
        <v>1716</v>
      </c>
      <c r="B3764" t="s">
        <v>1717</v>
      </c>
      <c r="C3764">
        <v>2016</v>
      </c>
      <c r="D3764" s="12">
        <v>-33815000</v>
      </c>
      <c r="E3764" s="13">
        <v>-28108000</v>
      </c>
      <c r="F3764" s="14">
        <v>0</v>
      </c>
      <c r="G3764" s="15">
        <v>2.6591375770000002E-2</v>
      </c>
      <c r="H3764" s="16">
        <v>0</v>
      </c>
      <c r="I3764">
        <v>0</v>
      </c>
      <c r="J3764" s="18">
        <v>-7217000</v>
      </c>
      <c r="K3764" s="19">
        <v>558590000</v>
      </c>
      <c r="L3764" s="20">
        <f t="shared" si="58"/>
        <v>61147776.482969999</v>
      </c>
      <c r="M3764" s="20">
        <v>-1.2920030791815106E-2</v>
      </c>
      <c r="N3764" s="20">
        <v>0</v>
      </c>
      <c r="O3764" s="17">
        <v>0.10946808299999999</v>
      </c>
      <c r="P3764" s="13">
        <v>-4.965E-2</v>
      </c>
      <c r="Q3764" s="20">
        <v>-6.0536350453821226E-2</v>
      </c>
      <c r="R3764" s="20">
        <v>-5.031955459281405E-2</v>
      </c>
      <c r="S3764">
        <v>0</v>
      </c>
    </row>
    <row r="3765" spans="1:19">
      <c r="A3765" t="s">
        <v>1718</v>
      </c>
      <c r="B3765" t="s">
        <v>1719</v>
      </c>
      <c r="C3765">
        <v>2016</v>
      </c>
      <c r="D3765" s="12">
        <v>-21547340</v>
      </c>
      <c r="E3765" s="13">
        <v>-20668140</v>
      </c>
      <c r="F3765" s="14">
        <v>9.4520000000000003E-3</v>
      </c>
      <c r="G3765" s="15">
        <v>0.47150058043000004</v>
      </c>
      <c r="H3765" s="16">
        <v>0</v>
      </c>
      <c r="I3765">
        <v>0</v>
      </c>
      <c r="J3765" s="18">
        <v>50333810</v>
      </c>
      <c r="K3765" s="19">
        <v>426167170</v>
      </c>
      <c r="L3765" s="20">
        <f t="shared" si="58"/>
        <v>93756777.400000006</v>
      </c>
      <c r="M3765" s="20">
        <v>0.11810813582848252</v>
      </c>
      <c r="N3765" s="20">
        <v>0</v>
      </c>
      <c r="O3765" s="17">
        <v>0.22</v>
      </c>
      <c r="P3765" s="13">
        <v>-2.8899999999999999E-2</v>
      </c>
      <c r="Q3765" s="20">
        <v>-5.0560769380710392E-2</v>
      </c>
      <c r="R3765" s="20">
        <v>-4.8497729189228726E-2</v>
      </c>
      <c r="S3765">
        <v>0.03</v>
      </c>
    </row>
    <row r="3766" spans="1:19">
      <c r="A3766" t="s">
        <v>1720</v>
      </c>
      <c r="B3766" t="s">
        <v>1721</v>
      </c>
      <c r="C3766">
        <v>2016</v>
      </c>
      <c r="D3766" s="12">
        <v>45506990.000000007</v>
      </c>
      <c r="E3766" s="13">
        <v>59701070</v>
      </c>
      <c r="F3766" s="14">
        <v>0</v>
      </c>
      <c r="G3766" s="15">
        <v>0</v>
      </c>
      <c r="H3766" s="16">
        <v>0.29897883888999999</v>
      </c>
      <c r="I3766">
        <v>0</v>
      </c>
      <c r="J3766" s="18">
        <v>-10301040</v>
      </c>
      <c r="K3766" s="19">
        <v>348130960</v>
      </c>
      <c r="L3766" s="20">
        <f t="shared" si="58"/>
        <v>137511729.20000002</v>
      </c>
      <c r="M3766" s="20">
        <v>-2.9589554459620599E-2</v>
      </c>
      <c r="N3766" s="20">
        <v>0</v>
      </c>
      <c r="O3766" s="17">
        <v>0.39500000000000002</v>
      </c>
      <c r="P3766" s="13">
        <v>6.0130000000000003E-2</v>
      </c>
      <c r="Q3766" s="20">
        <v>0.13071802059776588</v>
      </c>
      <c r="R3766" s="20">
        <v>0.17149026331929801</v>
      </c>
      <c r="S3766">
        <v>0</v>
      </c>
    </row>
    <row r="3767" spans="1:19">
      <c r="A3767" t="s">
        <v>1722</v>
      </c>
      <c r="B3767" t="s">
        <v>1723</v>
      </c>
      <c r="C3767">
        <v>2016</v>
      </c>
      <c r="D3767" s="12">
        <v>2979300000</v>
      </c>
      <c r="E3767" s="13">
        <v>0</v>
      </c>
      <c r="F3767" s="14">
        <v>0</v>
      </c>
      <c r="G3767" s="15">
        <v>0.81755096748</v>
      </c>
      <c r="H3767" s="16">
        <v>0</v>
      </c>
      <c r="I3767">
        <v>0</v>
      </c>
      <c r="J3767" s="18">
        <v>30749000000</v>
      </c>
      <c r="K3767" s="19">
        <v>5665986270</v>
      </c>
      <c r="L3767" s="20">
        <f t="shared" si="58"/>
        <v>79937075555.095825</v>
      </c>
      <c r="M3767" s="20">
        <v>5.4269457310209823</v>
      </c>
      <c r="N3767" s="20">
        <v>0</v>
      </c>
      <c r="O3767" s="17">
        <v>14.108236721000001</v>
      </c>
      <c r="P3767" s="13">
        <v>0.48926999999999998</v>
      </c>
      <c r="Q3767" s="20">
        <v>0.52582195897202555</v>
      </c>
      <c r="R3767" s="20">
        <v>0</v>
      </c>
      <c r="S3767">
        <v>0</v>
      </c>
    </row>
    <row r="3768" spans="1:19">
      <c r="A3768" t="s">
        <v>1724</v>
      </c>
      <c r="B3768" t="s">
        <v>1725</v>
      </c>
      <c r="C3768">
        <v>2016</v>
      </c>
      <c r="D3768" s="12">
        <v>6836000</v>
      </c>
      <c r="E3768" s="13">
        <v>-10122000</v>
      </c>
      <c r="F3768" s="14">
        <v>7.0299999999999998E-3</v>
      </c>
      <c r="G3768" s="15">
        <v>0.65369369368999997</v>
      </c>
      <c r="H3768" s="16">
        <v>0</v>
      </c>
      <c r="I3768">
        <v>551871000</v>
      </c>
      <c r="J3768" s="18">
        <v>74790000</v>
      </c>
      <c r="K3768" s="19">
        <v>121508000</v>
      </c>
      <c r="L3768" s="20">
        <f t="shared" si="58"/>
        <v>113609980</v>
      </c>
      <c r="M3768" s="20">
        <v>0.61551502781709844</v>
      </c>
      <c r="N3768" s="20">
        <v>4.5418490963557954</v>
      </c>
      <c r="O3768" s="17">
        <v>0.93500000000000005</v>
      </c>
      <c r="P3768" s="13">
        <v>-1.438E-2</v>
      </c>
      <c r="Q3768" s="20">
        <v>5.6259670145175626E-2</v>
      </c>
      <c r="R3768" s="20">
        <v>-8.3303156993778188E-2</v>
      </c>
      <c r="S3768">
        <v>0</v>
      </c>
    </row>
    <row r="3769" spans="1:19">
      <c r="A3769" t="s">
        <v>1726</v>
      </c>
      <c r="B3769" t="s">
        <v>1727</v>
      </c>
      <c r="C3769">
        <v>2016</v>
      </c>
      <c r="D3769" s="12">
        <v>15398320</v>
      </c>
      <c r="E3769" s="13">
        <v>-6048480</v>
      </c>
      <c r="F3769" s="14">
        <v>0</v>
      </c>
      <c r="G3769" s="15">
        <v>0.13604570063000002</v>
      </c>
      <c r="H3769" s="16">
        <v>0.14450388282000001</v>
      </c>
      <c r="I3769">
        <v>0</v>
      </c>
      <c r="J3769" s="18">
        <v>-4914860</v>
      </c>
      <c r="K3769" s="19">
        <v>253270950</v>
      </c>
      <c r="L3769" s="20">
        <f t="shared" si="58"/>
        <v>207682179</v>
      </c>
      <c r="M3769" s="20">
        <v>-1.9405541772556229E-2</v>
      </c>
      <c r="N3769" s="20">
        <v>0</v>
      </c>
      <c r="O3769" s="17">
        <v>0.82</v>
      </c>
      <c r="P3769" s="13">
        <v>5.0459999999999998E-2</v>
      </c>
      <c r="Q3769" s="20">
        <v>6.0797813566853993E-2</v>
      </c>
      <c r="R3769" s="20">
        <v>-2.3881459756833541E-2</v>
      </c>
      <c r="S3769">
        <v>0</v>
      </c>
    </row>
    <row r="3770" spans="1:19">
      <c r="A3770" t="s">
        <v>1728</v>
      </c>
      <c r="B3770" t="s">
        <v>1729</v>
      </c>
      <c r="C3770">
        <v>2016</v>
      </c>
      <c r="D3770" s="12">
        <v>-643000</v>
      </c>
      <c r="E3770" s="13">
        <v>-830000</v>
      </c>
      <c r="F3770" s="14">
        <v>0</v>
      </c>
      <c r="G3770" s="15">
        <v>0</v>
      </c>
      <c r="H3770" s="16">
        <v>0</v>
      </c>
      <c r="I3770">
        <v>0</v>
      </c>
      <c r="J3770" s="18">
        <v>-8982000</v>
      </c>
      <c r="K3770" s="19">
        <v>369354460</v>
      </c>
      <c r="L3770" s="20">
        <f t="shared" si="58"/>
        <v>29548349.4129108</v>
      </c>
      <c r="M3770" s="20">
        <v>-2.4318103536640656E-2</v>
      </c>
      <c r="N3770" s="20">
        <v>0</v>
      </c>
      <c r="O3770" s="17">
        <v>7.9999979999999998E-2</v>
      </c>
      <c r="P3770" s="13">
        <v>-1.97E-3</v>
      </c>
      <c r="Q3770" s="20">
        <v>-1.7408751474125965E-3</v>
      </c>
      <c r="R3770" s="20">
        <v>-2.2471638761313454E-3</v>
      </c>
      <c r="S3770">
        <v>0</v>
      </c>
    </row>
    <row r="3771" spans="1:19">
      <c r="A3771" t="s">
        <v>1730</v>
      </c>
      <c r="B3771" t="s">
        <v>1731</v>
      </c>
      <c r="C3771">
        <v>2016</v>
      </c>
      <c r="D3771" s="12">
        <v>6049250</v>
      </c>
      <c r="E3771" s="13">
        <v>5458510</v>
      </c>
      <c r="F3771" s="14">
        <v>0.22839999999999999</v>
      </c>
      <c r="G3771" s="15">
        <v>5.8763737266999995E-2</v>
      </c>
      <c r="H3771" s="16">
        <v>0.44870264317000003</v>
      </c>
      <c r="I3771">
        <v>0</v>
      </c>
      <c r="J3771" s="18">
        <v>-11392770</v>
      </c>
      <c r="K3771" s="19">
        <v>81484400</v>
      </c>
      <c r="L3771" s="20">
        <f t="shared" si="58"/>
        <v>50069862.680544004</v>
      </c>
      <c r="M3771" s="20">
        <v>-0.13981535115924029</v>
      </c>
      <c r="N3771" s="20">
        <v>0</v>
      </c>
      <c r="O3771" s="17">
        <v>0.61447176000000003</v>
      </c>
      <c r="P3771" s="13">
        <v>5.5750000000000001E-2</v>
      </c>
      <c r="Q3771" s="20">
        <v>7.4238136379478778E-2</v>
      </c>
      <c r="R3771" s="20">
        <v>6.6988405142579435E-2</v>
      </c>
      <c r="S3771">
        <v>0</v>
      </c>
    </row>
    <row r="3772" spans="1:19">
      <c r="A3772" t="s">
        <v>1732</v>
      </c>
      <c r="B3772" t="s">
        <v>1733</v>
      </c>
      <c r="C3772">
        <v>2016</v>
      </c>
      <c r="D3772" s="12">
        <v>9808450</v>
      </c>
      <c r="E3772" s="13">
        <v>-7069590</v>
      </c>
      <c r="F3772" s="14">
        <v>0.13675000000000001</v>
      </c>
      <c r="G3772" s="15">
        <v>0.11736280391999999</v>
      </c>
      <c r="H3772" s="16">
        <v>0</v>
      </c>
      <c r="I3772">
        <v>0</v>
      </c>
      <c r="J3772" s="18">
        <v>-71243100</v>
      </c>
      <c r="K3772" s="19">
        <v>416974620</v>
      </c>
      <c r="L3772" s="20">
        <f t="shared" si="58"/>
        <v>170959594.19999999</v>
      </c>
      <c r="M3772" s="20">
        <v>-0.17085716152220487</v>
      </c>
      <c r="N3772" s="20">
        <v>0</v>
      </c>
      <c r="O3772" s="17">
        <v>0.41</v>
      </c>
      <c r="P3772" s="13">
        <v>7.4000000000000003E-3</v>
      </c>
      <c r="Q3772" s="20">
        <v>2.3522894510941698E-2</v>
      </c>
      <c r="R3772" s="20">
        <v>-1.6954485143484271E-2</v>
      </c>
      <c r="S3772">
        <v>0.06</v>
      </c>
    </row>
    <row r="3773" spans="1:19">
      <c r="A3773" t="s">
        <v>1734</v>
      </c>
      <c r="B3773" t="s">
        <v>1735</v>
      </c>
      <c r="C3773">
        <v>2016</v>
      </c>
      <c r="D3773" s="12">
        <v>50682000</v>
      </c>
      <c r="E3773" s="13">
        <v>-4441000</v>
      </c>
      <c r="F3773" s="14">
        <v>9.1600000000000001E-2</v>
      </c>
      <c r="G3773" s="15">
        <v>0.16234319136</v>
      </c>
      <c r="H3773" s="16">
        <v>0.26009022126000003</v>
      </c>
      <c r="I3773">
        <v>671549000</v>
      </c>
      <c r="J3773" s="18">
        <v>-80071000</v>
      </c>
      <c r="K3773" s="19">
        <v>270524000</v>
      </c>
      <c r="L3773" s="20">
        <f t="shared" si="58"/>
        <v>572158260</v>
      </c>
      <c r="M3773" s="20">
        <v>-0.29598482944211973</v>
      </c>
      <c r="N3773" s="20">
        <v>2.4824008221082048</v>
      </c>
      <c r="O3773" s="17">
        <v>2.1150000000000002</v>
      </c>
      <c r="P3773" s="13">
        <v>0.16389999999999999</v>
      </c>
      <c r="Q3773" s="20">
        <v>0.18734751814996081</v>
      </c>
      <c r="R3773" s="20">
        <v>-1.6416288388460914E-2</v>
      </c>
      <c r="S3773">
        <v>0.04</v>
      </c>
    </row>
    <row r="3774" spans="1:19">
      <c r="A3774" t="s">
        <v>1736</v>
      </c>
      <c r="B3774" t="s">
        <v>1737</v>
      </c>
      <c r="C3774">
        <v>2016</v>
      </c>
      <c r="D3774" s="12">
        <v>60999000</v>
      </c>
      <c r="E3774" s="13">
        <v>-88049000</v>
      </c>
      <c r="F3774" s="14">
        <v>2.6290000000000001E-2</v>
      </c>
      <c r="G3774" s="15">
        <v>0.88317917240999999</v>
      </c>
      <c r="H3774" s="16">
        <v>1.4199651925600001</v>
      </c>
      <c r="I3774">
        <v>3514085000</v>
      </c>
      <c r="J3774" s="18">
        <v>1141514000</v>
      </c>
      <c r="K3774" s="19">
        <v>883851470</v>
      </c>
      <c r="L3774" s="20">
        <f t="shared" si="58"/>
        <v>1016429190.4999999</v>
      </c>
      <c r="M3774" s="20">
        <v>1.2915224319307859</v>
      </c>
      <c r="N3774" s="20">
        <v>3.9758773043620099</v>
      </c>
      <c r="O3774" s="17">
        <v>1.1499999999999999</v>
      </c>
      <c r="P3774" s="13">
        <v>2.6890000000000001E-2</v>
      </c>
      <c r="Q3774" s="20">
        <v>6.9014989588691858E-2</v>
      </c>
      <c r="R3774" s="20">
        <v>-9.9619679311049855E-2</v>
      </c>
      <c r="S3774">
        <v>0.02</v>
      </c>
    </row>
    <row r="3775" spans="1:19">
      <c r="A3775" t="s">
        <v>1738</v>
      </c>
      <c r="B3775" t="s">
        <v>1739</v>
      </c>
      <c r="C3775">
        <v>2016</v>
      </c>
      <c r="D3775" s="12">
        <v>-36970000</v>
      </c>
      <c r="E3775" s="13">
        <v>-110722000</v>
      </c>
      <c r="F3775" s="14">
        <v>0</v>
      </c>
      <c r="G3775" s="15">
        <v>0.40224095857999997</v>
      </c>
      <c r="H3775" s="16">
        <v>0</v>
      </c>
      <c r="I3775">
        <v>0</v>
      </c>
      <c r="J3775" s="18">
        <v>100968000</v>
      </c>
      <c r="K3775" s="19">
        <v>144743000</v>
      </c>
      <c r="L3775" s="20">
        <f t="shared" si="58"/>
        <v>222904220</v>
      </c>
      <c r="M3775" s="20">
        <v>0.69756741258644628</v>
      </c>
      <c r="N3775" s="20">
        <v>0</v>
      </c>
      <c r="O3775" s="17">
        <v>1.54</v>
      </c>
      <c r="P3775" s="13">
        <v>-0.10346</v>
      </c>
      <c r="Q3775" s="20">
        <v>-0.25541822402465059</v>
      </c>
      <c r="R3775" s="20">
        <v>-0.76495581824336933</v>
      </c>
      <c r="S3775">
        <v>0</v>
      </c>
    </row>
    <row r="3776" spans="1:19">
      <c r="A3776" t="s">
        <v>1740</v>
      </c>
      <c r="B3776" t="s">
        <v>1741</v>
      </c>
      <c r="C3776">
        <v>2016</v>
      </c>
      <c r="D3776" s="12">
        <v>193119000</v>
      </c>
      <c r="E3776" s="13">
        <v>-29578000</v>
      </c>
      <c r="F3776" s="14">
        <v>7.8829999999999997E-2</v>
      </c>
      <c r="G3776" s="15">
        <v>0.18700684547000002</v>
      </c>
      <c r="H3776" s="16">
        <v>0.57030599559999995</v>
      </c>
      <c r="I3776">
        <v>3078050000</v>
      </c>
      <c r="J3776" s="18">
        <v>-161102000</v>
      </c>
      <c r="K3776" s="19">
        <v>581453000</v>
      </c>
      <c r="L3776" s="20">
        <f t="shared" si="58"/>
        <v>4964723563.6418619</v>
      </c>
      <c r="M3776" s="20">
        <v>-0.27706796594049732</v>
      </c>
      <c r="N3776" s="20">
        <v>5.293721074618241</v>
      </c>
      <c r="O3776" s="17">
        <v>8.5384778539999999</v>
      </c>
      <c r="P3776" s="13">
        <v>0.30321999999999999</v>
      </c>
      <c r="Q3776" s="20">
        <v>0.3321317458160849</v>
      </c>
      <c r="R3776" s="20">
        <v>-5.086911581847544E-2</v>
      </c>
      <c r="S3776">
        <v>0.17199999999999999</v>
      </c>
    </row>
    <row r="3777" spans="1:19">
      <c r="A3777" t="s">
        <v>1742</v>
      </c>
      <c r="B3777" t="s">
        <v>1743</v>
      </c>
      <c r="C3777">
        <v>2016</v>
      </c>
      <c r="D3777" s="12">
        <v>134766000</v>
      </c>
      <c r="E3777" s="13">
        <v>116287000</v>
      </c>
      <c r="F3777" s="14">
        <v>0</v>
      </c>
      <c r="G3777" s="15">
        <v>0</v>
      </c>
      <c r="H3777" s="16">
        <v>7.1177647250000003E-2</v>
      </c>
      <c r="I3777">
        <v>0</v>
      </c>
      <c r="J3777" s="18">
        <v>-72283000</v>
      </c>
      <c r="K3777" s="19">
        <v>1732891000</v>
      </c>
      <c r="L3777" s="20">
        <f t="shared" si="58"/>
        <v>840452135</v>
      </c>
      <c r="M3777" s="20">
        <v>-4.171237544658031E-2</v>
      </c>
      <c r="N3777" s="20">
        <v>0</v>
      </c>
      <c r="O3777" s="17">
        <v>0.48499999999999999</v>
      </c>
      <c r="P3777" s="13">
        <v>0.10456</v>
      </c>
      <c r="Q3777" s="20">
        <v>7.7769461552977079E-2</v>
      </c>
      <c r="R3777" s="20">
        <v>6.7105778724686094E-2</v>
      </c>
      <c r="S3777">
        <v>0</v>
      </c>
    </row>
    <row r="3778" spans="1:19">
      <c r="A3778" t="s">
        <v>1744</v>
      </c>
      <c r="B3778" t="s">
        <v>1745</v>
      </c>
      <c r="C3778">
        <v>2016</v>
      </c>
      <c r="D3778" s="12">
        <v>2987000</v>
      </c>
      <c r="E3778" s="13">
        <v>2507000</v>
      </c>
      <c r="F3778" s="14">
        <v>-0.13694100000000001</v>
      </c>
      <c r="G3778" s="15">
        <v>1.1417525770000001E-2</v>
      </c>
      <c r="H3778" s="16">
        <v>0.43019647343</v>
      </c>
      <c r="I3778">
        <v>0</v>
      </c>
      <c r="J3778" s="18">
        <v>-982000</v>
      </c>
      <c r="K3778" s="19">
        <v>89050670</v>
      </c>
      <c r="L3778" s="20">
        <f t="shared" si="58"/>
        <v>55211415.399999999</v>
      </c>
      <c r="M3778" s="20">
        <v>-1.102742966448203E-2</v>
      </c>
      <c r="N3778" s="20">
        <v>0</v>
      </c>
      <c r="O3778" s="17">
        <v>0.62</v>
      </c>
      <c r="P3778" s="13">
        <v>2.1919999999999999E-2</v>
      </c>
      <c r="Q3778" s="20">
        <v>3.3542701026280881E-2</v>
      </c>
      <c r="R3778" s="20">
        <v>2.8152511373580907E-2</v>
      </c>
      <c r="S3778">
        <v>0</v>
      </c>
    </row>
    <row r="3779" spans="1:19">
      <c r="A3779" t="s">
        <v>1746</v>
      </c>
      <c r="B3779" t="s">
        <v>1747</v>
      </c>
      <c r="C3779">
        <v>2016</v>
      </c>
      <c r="D3779" s="12">
        <v>1048000000</v>
      </c>
      <c r="E3779" s="13">
        <v>-986700000</v>
      </c>
      <c r="F3779" s="14">
        <v>0.12029999999999999</v>
      </c>
      <c r="G3779" s="15">
        <v>1.0391024415100001</v>
      </c>
      <c r="H3779" s="16">
        <v>0.86898999677000011</v>
      </c>
      <c r="I3779">
        <v>24761800000</v>
      </c>
      <c r="J3779" s="18">
        <v>6061700000</v>
      </c>
      <c r="K3779" s="19">
        <v>3758000000</v>
      </c>
      <c r="L3779" s="20">
        <f t="shared" ref="L3779:L3842" si="59">O3779*K3779</f>
        <v>23675400000</v>
      </c>
      <c r="M3779" s="20">
        <v>1.6130122405534859</v>
      </c>
      <c r="N3779" s="20">
        <v>6.589089941458222</v>
      </c>
      <c r="O3779" s="17">
        <v>6.3</v>
      </c>
      <c r="P3779" s="13">
        <v>0.25222</v>
      </c>
      <c r="Q3779" s="20">
        <v>0.27887174028738693</v>
      </c>
      <c r="R3779" s="20">
        <v>-0.26255987227248534</v>
      </c>
      <c r="S3779">
        <v>0.215</v>
      </c>
    </row>
    <row r="3780" spans="1:19">
      <c r="A3780" t="s">
        <v>1748</v>
      </c>
      <c r="B3780" t="s">
        <v>1749</v>
      </c>
      <c r="C3780">
        <v>2016</v>
      </c>
      <c r="D3780" s="12">
        <v>27139000</v>
      </c>
      <c r="E3780" s="13">
        <v>19926000</v>
      </c>
      <c r="F3780" s="14">
        <v>0</v>
      </c>
      <c r="G3780" s="15">
        <v>2.5223116800000001E-3</v>
      </c>
      <c r="H3780" s="16">
        <v>0.11139279403999999</v>
      </c>
      <c r="I3780">
        <v>0</v>
      </c>
      <c r="J3780" s="18">
        <v>-205187000</v>
      </c>
      <c r="K3780" s="19">
        <v>1736205000</v>
      </c>
      <c r="L3780" s="20">
        <f t="shared" si="59"/>
        <v>1484455275</v>
      </c>
      <c r="M3780" s="20">
        <v>-0.11818132075417362</v>
      </c>
      <c r="N3780" s="20">
        <v>0</v>
      </c>
      <c r="O3780" s="17">
        <v>0.85499999999999998</v>
      </c>
      <c r="P3780" s="13">
        <v>1.5010000000000001E-2</v>
      </c>
      <c r="Q3780" s="20">
        <v>1.5631218663694667E-2</v>
      </c>
      <c r="R3780" s="20">
        <v>1.1476755337071371E-2</v>
      </c>
      <c r="S3780">
        <v>0</v>
      </c>
    </row>
    <row r="3781" spans="1:19">
      <c r="A3781" t="s">
        <v>1750</v>
      </c>
      <c r="B3781" t="s">
        <v>1751</v>
      </c>
      <c r="C3781">
        <v>2016</v>
      </c>
      <c r="D3781" s="12">
        <v>1936231000</v>
      </c>
      <c r="E3781" s="13">
        <v>1757558000</v>
      </c>
      <c r="F3781" s="14">
        <v>4.5579999999999996E-2</v>
      </c>
      <c r="G3781" s="15">
        <v>0.83316750998</v>
      </c>
      <c r="H3781" s="16">
        <v>0.84292013018</v>
      </c>
      <c r="I3781">
        <v>69910996000</v>
      </c>
      <c r="J3781" s="18">
        <v>13425522000</v>
      </c>
      <c r="K3781" s="19">
        <v>9047951000</v>
      </c>
      <c r="L3781" s="20">
        <f t="shared" si="59"/>
        <v>49608576417.211021</v>
      </c>
      <c r="M3781" s="20">
        <v>1.4838190436707714</v>
      </c>
      <c r="N3781" s="20">
        <v>7.7267213317136667</v>
      </c>
      <c r="O3781" s="17">
        <v>5.4828520200000002</v>
      </c>
      <c r="P3781" s="13">
        <v>0.11670999999999999</v>
      </c>
      <c r="Q3781" s="20">
        <v>0.21399662752373438</v>
      </c>
      <c r="R3781" s="20">
        <v>0.19424928362233615</v>
      </c>
      <c r="S3781">
        <v>8.5000000000000006E-2</v>
      </c>
    </row>
    <row r="3782" spans="1:19">
      <c r="A3782" t="s">
        <v>1752</v>
      </c>
      <c r="B3782" t="s">
        <v>1753</v>
      </c>
      <c r="C3782">
        <v>2016</v>
      </c>
      <c r="D3782" s="12">
        <v>1774400</v>
      </c>
      <c r="E3782" s="13">
        <v>1759840.0000000002</v>
      </c>
      <c r="F3782" s="14">
        <v>0</v>
      </c>
      <c r="G3782" s="15">
        <v>1.2047537899999999E-3</v>
      </c>
      <c r="H3782" s="16">
        <v>0</v>
      </c>
      <c r="I3782">
        <v>0</v>
      </c>
      <c r="J3782" s="18">
        <v>-21706600</v>
      </c>
      <c r="K3782" s="19">
        <v>80967720</v>
      </c>
      <c r="L3782" s="20">
        <f t="shared" si="59"/>
        <v>54889786.127843395</v>
      </c>
      <c r="M3782" s="20">
        <v>-0.26808955470155266</v>
      </c>
      <c r="N3782" s="20">
        <v>0</v>
      </c>
      <c r="O3782" s="17">
        <v>0.67792184499999997</v>
      </c>
      <c r="P3782" s="13">
        <v>1.0279999999999999E-2</v>
      </c>
      <c r="Q3782" s="20">
        <v>2.1914906335512473E-2</v>
      </c>
      <c r="R3782" s="20">
        <v>2.1735081585599794E-2</v>
      </c>
      <c r="S3782">
        <v>0</v>
      </c>
    </row>
    <row r="3783" spans="1:19">
      <c r="A3783" t="s">
        <v>1754</v>
      </c>
      <c r="B3783" t="s">
        <v>1755</v>
      </c>
      <c r="C3783">
        <v>2016</v>
      </c>
      <c r="D3783" s="12">
        <v>51120000</v>
      </c>
      <c r="E3783" s="13">
        <v>-68730000</v>
      </c>
      <c r="F3783" s="14">
        <v>4.4770000000000004E-2</v>
      </c>
      <c r="G3783" s="15">
        <v>1.20751258876</v>
      </c>
      <c r="H3783" s="16">
        <v>0</v>
      </c>
      <c r="I3783">
        <v>1804152000</v>
      </c>
      <c r="J3783" s="18">
        <v>803575000</v>
      </c>
      <c r="K3783" s="19">
        <v>455743260</v>
      </c>
      <c r="L3783" s="20">
        <f t="shared" si="59"/>
        <v>610695968.4000001</v>
      </c>
      <c r="M3783" s="20">
        <v>1.7632186156740968</v>
      </c>
      <c r="N3783" s="20">
        <v>3.9587025379157557</v>
      </c>
      <c r="O3783" s="17">
        <v>1.34</v>
      </c>
      <c r="P3783" s="13">
        <v>6.2630000000000005E-2</v>
      </c>
      <c r="Q3783" s="20">
        <v>0.11216841692842588</v>
      </c>
      <c r="R3783" s="20">
        <v>-0.15080859341726743</v>
      </c>
      <c r="S3783">
        <v>0</v>
      </c>
    </row>
    <row r="3784" spans="1:19">
      <c r="A3784" t="s">
        <v>1756</v>
      </c>
      <c r="B3784" t="s">
        <v>1757</v>
      </c>
      <c r="C3784">
        <v>2016</v>
      </c>
      <c r="D3784" s="12">
        <v>-1654530</v>
      </c>
      <c r="E3784" s="13">
        <v>-262870</v>
      </c>
      <c r="F3784" s="14">
        <v>-0.15676399999999999</v>
      </c>
      <c r="G3784" s="15">
        <v>9.3112554440000009E-2</v>
      </c>
      <c r="H3784" s="16">
        <v>0</v>
      </c>
      <c r="I3784">
        <v>0</v>
      </c>
      <c r="J3784" s="18">
        <v>3540280</v>
      </c>
      <c r="K3784" s="19">
        <v>40998550</v>
      </c>
      <c r="L3784" s="20">
        <f t="shared" si="59"/>
        <v>23779159</v>
      </c>
      <c r="M3784" s="20">
        <v>8.6351346572012919E-2</v>
      </c>
      <c r="N3784" s="20">
        <v>0</v>
      </c>
      <c r="O3784" s="17">
        <v>0.57999999999999996</v>
      </c>
      <c r="P3784" s="13">
        <v>-2.963E-2</v>
      </c>
      <c r="Q3784" s="20">
        <v>-4.0355817461837064E-2</v>
      </c>
      <c r="R3784" s="20">
        <v>-6.4116901695303857E-3</v>
      </c>
      <c r="S3784">
        <v>0</v>
      </c>
    </row>
    <row r="3785" spans="1:19">
      <c r="A3785" t="s">
        <v>1758</v>
      </c>
      <c r="B3785" t="s">
        <v>1759</v>
      </c>
      <c r="C3785">
        <v>2016</v>
      </c>
      <c r="D3785" s="12">
        <v>21282000</v>
      </c>
      <c r="E3785" s="13">
        <v>15274000</v>
      </c>
      <c r="F3785" s="14">
        <v>0</v>
      </c>
      <c r="G3785" s="15">
        <v>0.90240406540999996</v>
      </c>
      <c r="H3785" s="16">
        <v>8.638205048E-2</v>
      </c>
      <c r="I3785">
        <v>0</v>
      </c>
      <c r="J3785" s="18">
        <v>168015000</v>
      </c>
      <c r="K3785" s="19">
        <v>138600000</v>
      </c>
      <c r="L3785" s="20">
        <f t="shared" si="59"/>
        <v>99099000</v>
      </c>
      <c r="M3785" s="20">
        <v>1.2122294372294373</v>
      </c>
      <c r="N3785" s="20">
        <v>0</v>
      </c>
      <c r="O3785" s="17">
        <v>0.71499999999999997</v>
      </c>
      <c r="P3785" s="13">
        <v>0.11309</v>
      </c>
      <c r="Q3785" s="20">
        <v>0.15354978354978355</v>
      </c>
      <c r="R3785" s="20">
        <v>0.1102020202020202</v>
      </c>
      <c r="S3785">
        <v>0</v>
      </c>
    </row>
    <row r="3786" spans="1:19">
      <c r="A3786" t="s">
        <v>1760</v>
      </c>
      <c r="B3786" t="s">
        <v>1761</v>
      </c>
      <c r="C3786">
        <v>2016</v>
      </c>
      <c r="D3786" s="12">
        <v>9889000</v>
      </c>
      <c r="E3786" s="13">
        <v>-29985000</v>
      </c>
      <c r="F3786" s="14">
        <v>5.0320000000000004E-2</v>
      </c>
      <c r="G3786" s="15">
        <v>0.25937054467999998</v>
      </c>
      <c r="H3786" s="16">
        <v>0.79854955681000006</v>
      </c>
      <c r="I3786">
        <v>279696000</v>
      </c>
      <c r="J3786" s="18">
        <v>40265000</v>
      </c>
      <c r="K3786" s="19">
        <v>419480070</v>
      </c>
      <c r="L3786" s="20">
        <f t="shared" si="59"/>
        <v>408993068.25</v>
      </c>
      <c r="M3786" s="20">
        <v>9.5987873750474004E-2</v>
      </c>
      <c r="N3786" s="20">
        <v>0.66676826863312</v>
      </c>
      <c r="O3786" s="17">
        <v>0.97499999999999998</v>
      </c>
      <c r="P3786" s="13">
        <v>3.2719999999999999E-2</v>
      </c>
      <c r="Q3786" s="20">
        <v>2.357442154522383E-2</v>
      </c>
      <c r="R3786" s="20">
        <v>-7.1481345943324559E-2</v>
      </c>
      <c r="S3786">
        <v>3.7999999999999999E-2</v>
      </c>
    </row>
    <row r="3787" spans="1:19">
      <c r="A3787" t="s">
        <v>1762</v>
      </c>
      <c r="B3787" t="s">
        <v>1763</v>
      </c>
      <c r="C3787">
        <v>2016</v>
      </c>
      <c r="D3787" s="12">
        <v>82315000</v>
      </c>
      <c r="E3787" s="13">
        <v>17980000</v>
      </c>
      <c r="F3787" s="14">
        <v>0</v>
      </c>
      <c r="G3787" s="15">
        <v>0.22457970933999999</v>
      </c>
      <c r="H3787" s="16">
        <v>0.96963110043</v>
      </c>
      <c r="I3787">
        <v>0</v>
      </c>
      <c r="J3787" s="18">
        <v>4370000</v>
      </c>
      <c r="K3787" s="19">
        <v>154640000</v>
      </c>
      <c r="L3787" s="20">
        <f t="shared" si="59"/>
        <v>621652799.99999988</v>
      </c>
      <c r="M3787" s="20">
        <v>2.8259182617692707E-2</v>
      </c>
      <c r="N3787" s="20">
        <v>0</v>
      </c>
      <c r="O3787" s="17">
        <v>4.0199999999999996</v>
      </c>
      <c r="P3787" s="13">
        <v>0.37086000000000002</v>
      </c>
      <c r="Q3787" s="20">
        <v>0.53230082772891874</v>
      </c>
      <c r="R3787" s="20">
        <v>0.11627004655975168</v>
      </c>
      <c r="S3787">
        <v>0</v>
      </c>
    </row>
    <row r="3788" spans="1:19">
      <c r="A3788" t="s">
        <v>1764</v>
      </c>
      <c r="B3788" t="s">
        <v>1765</v>
      </c>
      <c r="C3788">
        <v>2016</v>
      </c>
      <c r="D3788" s="12">
        <v>385043000</v>
      </c>
      <c r="E3788" s="13">
        <v>-224415000</v>
      </c>
      <c r="F3788" s="14">
        <v>0.17393</v>
      </c>
      <c r="G3788" s="15">
        <v>0.18313951083999999</v>
      </c>
      <c r="H3788" s="16">
        <v>0.54986935379000002</v>
      </c>
      <c r="I3788">
        <v>2941127000</v>
      </c>
      <c r="J3788" s="18">
        <v>-70584000</v>
      </c>
      <c r="K3788" s="19">
        <v>7524885250</v>
      </c>
      <c r="L3788" s="20">
        <f t="shared" si="59"/>
        <v>9906413713.4651432</v>
      </c>
      <c r="M3788" s="20">
        <v>-9.3800765931945605E-3</v>
      </c>
      <c r="N3788" s="20">
        <v>0.39085340205021729</v>
      </c>
      <c r="O3788" s="17">
        <v>1.316487014</v>
      </c>
      <c r="P3788" s="13">
        <v>4.3709999999999999E-2</v>
      </c>
      <c r="Q3788" s="20">
        <v>5.1169285272489706E-2</v>
      </c>
      <c r="R3788" s="20">
        <v>-2.982304613880989E-2</v>
      </c>
      <c r="S3788">
        <v>2.4170000000000001E-2</v>
      </c>
    </row>
    <row r="3789" spans="1:19">
      <c r="A3789" t="s">
        <v>1766</v>
      </c>
      <c r="B3789" t="s">
        <v>1767</v>
      </c>
      <c r="C3789">
        <v>2016</v>
      </c>
      <c r="D3789" s="12">
        <v>-7159330</v>
      </c>
      <c r="E3789" s="13">
        <v>-6332510</v>
      </c>
      <c r="F3789" s="14">
        <v>5.4019999999999999E-2</v>
      </c>
      <c r="G3789" s="15">
        <v>0.19761866421000002</v>
      </c>
      <c r="H3789" s="16">
        <v>0</v>
      </c>
      <c r="I3789">
        <v>0</v>
      </c>
      <c r="J3789" s="18">
        <v>17926860</v>
      </c>
      <c r="K3789" s="19">
        <v>107000000</v>
      </c>
      <c r="L3789" s="20">
        <f t="shared" si="59"/>
        <v>62059999.999999993</v>
      </c>
      <c r="M3789" s="20">
        <v>0.1675407476635514</v>
      </c>
      <c r="N3789" s="20">
        <v>0</v>
      </c>
      <c r="O3789" s="17">
        <v>0.57999999999999996</v>
      </c>
      <c r="P3789" s="13">
        <v>-1.9269999999999999E-2</v>
      </c>
      <c r="Q3789" s="20">
        <v>-6.6909626168224295E-2</v>
      </c>
      <c r="R3789" s="20">
        <v>-5.9182336448598133E-2</v>
      </c>
      <c r="S3789">
        <v>3.3939999999999998E-2</v>
      </c>
    </row>
    <row r="3790" spans="1:19">
      <c r="A3790" t="s">
        <v>1768</v>
      </c>
      <c r="B3790" t="s">
        <v>1769</v>
      </c>
      <c r="C3790">
        <v>2016</v>
      </c>
      <c r="D3790" s="12">
        <v>-7964840</v>
      </c>
      <c r="E3790" s="13">
        <v>-26094149.999999996</v>
      </c>
      <c r="F3790" s="14">
        <v>3.4405999999999999E-2</v>
      </c>
      <c r="G3790" s="15">
        <v>0.56850618459000002</v>
      </c>
      <c r="H3790" s="16">
        <v>0</v>
      </c>
      <c r="I3790">
        <v>0</v>
      </c>
      <c r="J3790" s="18">
        <v>40784000</v>
      </c>
      <c r="K3790" s="19">
        <v>233795280</v>
      </c>
      <c r="L3790" s="20">
        <f t="shared" si="59"/>
        <v>90011182.799999997</v>
      </c>
      <c r="M3790" s="20">
        <v>0.17444321373810456</v>
      </c>
      <c r="N3790" s="20">
        <v>0</v>
      </c>
      <c r="O3790" s="17">
        <v>0.38500000000000001</v>
      </c>
      <c r="P3790" s="13">
        <v>-4.1399999999999996E-3</v>
      </c>
      <c r="Q3790" s="20">
        <v>-3.4067582544865749E-2</v>
      </c>
      <c r="R3790" s="20">
        <v>-0.11161110694792468</v>
      </c>
      <c r="S3790">
        <v>0</v>
      </c>
    </row>
    <row r="3791" spans="1:19">
      <c r="A3791" t="s">
        <v>1770</v>
      </c>
      <c r="B3791" t="s">
        <v>1771</v>
      </c>
      <c r="C3791">
        <v>2016</v>
      </c>
      <c r="D3791" s="12">
        <v>46937640</v>
      </c>
      <c r="E3791" s="13">
        <v>25116900</v>
      </c>
      <c r="F3791" s="14">
        <v>7.3800000000000004E-2</v>
      </c>
      <c r="G3791" s="15">
        <v>0.25556564688</v>
      </c>
      <c r="H3791" s="16">
        <v>0.44538693016000003</v>
      </c>
      <c r="I3791">
        <v>779974000</v>
      </c>
      <c r="J3791" s="18">
        <v>-117826340</v>
      </c>
      <c r="K3791" s="19">
        <v>480497100</v>
      </c>
      <c r="L3791" s="20">
        <f t="shared" si="59"/>
        <v>302713173</v>
      </c>
      <c r="M3791" s="20">
        <v>-0.24521758820188508</v>
      </c>
      <c r="N3791" s="20">
        <v>1.6232647397871913</v>
      </c>
      <c r="O3791" s="17">
        <v>0.63</v>
      </c>
      <c r="P3791" s="13">
        <v>6.0409999999999998E-2</v>
      </c>
      <c r="Q3791" s="20">
        <v>9.768558436669024E-2</v>
      </c>
      <c r="R3791" s="20">
        <v>5.2272740043592357E-2</v>
      </c>
      <c r="S3791">
        <v>0.02</v>
      </c>
    </row>
    <row r="3792" spans="1:19">
      <c r="A3792" t="s">
        <v>1772</v>
      </c>
      <c r="B3792" t="s">
        <v>1773</v>
      </c>
      <c r="C3792">
        <v>2016</v>
      </c>
      <c r="D3792" s="12">
        <v>14877000</v>
      </c>
      <c r="E3792" s="13">
        <v>11394000</v>
      </c>
      <c r="F3792" s="14">
        <v>0.100192</v>
      </c>
      <c r="G3792" s="15">
        <v>1.60362463623</v>
      </c>
      <c r="H3792" s="16">
        <v>0</v>
      </c>
      <c r="I3792">
        <v>0</v>
      </c>
      <c r="J3792" s="18">
        <v>232139000</v>
      </c>
      <c r="K3792" s="19">
        <v>68490000</v>
      </c>
      <c r="L3792" s="20">
        <f t="shared" si="59"/>
        <v>39302102.979000002</v>
      </c>
      <c r="M3792" s="20">
        <v>3.3893853117243391</v>
      </c>
      <c r="N3792" s="20">
        <v>0</v>
      </c>
      <c r="O3792" s="17">
        <v>0.57383709999999999</v>
      </c>
      <c r="P3792" s="13">
        <v>0.15412000000000001</v>
      </c>
      <c r="Q3792" s="20">
        <v>0.21721419185282523</v>
      </c>
      <c r="R3792" s="20">
        <v>0.16636005256241787</v>
      </c>
      <c r="S3792">
        <v>0</v>
      </c>
    </row>
    <row r="3793" spans="1:19">
      <c r="A3793" t="s">
        <v>1774</v>
      </c>
      <c r="B3793" t="s">
        <v>1775</v>
      </c>
      <c r="C3793">
        <v>2016</v>
      </c>
      <c r="D3793" s="12">
        <v>173238000</v>
      </c>
      <c r="E3793" s="13">
        <v>-1018000</v>
      </c>
      <c r="F3793" s="14">
        <v>7.644999999999999E-2</v>
      </c>
      <c r="G3793" s="15">
        <v>1.0203543102700001</v>
      </c>
      <c r="H3793" s="16">
        <v>0.28393940016999997</v>
      </c>
      <c r="I3793">
        <v>3344706000</v>
      </c>
      <c r="J3793" s="18">
        <v>1297950000</v>
      </c>
      <c r="K3793" s="19">
        <v>1381798510</v>
      </c>
      <c r="L3793" s="20">
        <f t="shared" si="59"/>
        <v>2279967541.5</v>
      </c>
      <c r="M3793" s="20">
        <v>0.93931929337512454</v>
      </c>
      <c r="N3793" s="20">
        <v>2.4205453803825567</v>
      </c>
      <c r="O3793" s="17">
        <v>1.65</v>
      </c>
      <c r="P3793" s="13">
        <v>7.6499999999999999E-2</v>
      </c>
      <c r="Q3793" s="20">
        <v>0.1253713900733617</v>
      </c>
      <c r="R3793" s="20">
        <v>-7.3672101441186241E-4</v>
      </c>
      <c r="S3793">
        <v>0.02</v>
      </c>
    </row>
    <row r="3794" spans="1:19">
      <c r="A3794" t="s">
        <v>1776</v>
      </c>
      <c r="B3794" t="s">
        <v>1777</v>
      </c>
      <c r="C3794">
        <v>2016</v>
      </c>
      <c r="D3794" s="12">
        <v>0</v>
      </c>
      <c r="E3794" s="13">
        <v>0</v>
      </c>
      <c r="F3794" s="14">
        <v>6.6420000000000003E-3</v>
      </c>
      <c r="G3794" s="15">
        <v>0</v>
      </c>
      <c r="H3794" s="16">
        <v>0</v>
      </c>
      <c r="I3794">
        <v>0</v>
      </c>
      <c r="J3794" s="18">
        <v>0</v>
      </c>
      <c r="K3794" s="19">
        <v>0</v>
      </c>
      <c r="L3794" s="20">
        <f t="shared" si="59"/>
        <v>0</v>
      </c>
      <c r="M3794" s="20">
        <v>0</v>
      </c>
      <c r="N3794" s="20">
        <v>0</v>
      </c>
      <c r="O3794" s="17">
        <v>0.48499999999999999</v>
      </c>
      <c r="P3794" s="13">
        <v>0</v>
      </c>
      <c r="Q3794" s="20">
        <v>0</v>
      </c>
      <c r="R3794" s="20">
        <v>0</v>
      </c>
      <c r="S3794">
        <v>4.4670000000000001E-2</v>
      </c>
    </row>
    <row r="3795" spans="1:19">
      <c r="A3795" t="s">
        <v>1778</v>
      </c>
      <c r="B3795" t="s">
        <v>1779</v>
      </c>
      <c r="C3795">
        <v>2016</v>
      </c>
      <c r="D3795" s="12">
        <v>19946000</v>
      </c>
      <c r="E3795" s="13">
        <v>0</v>
      </c>
      <c r="F3795" s="14">
        <v>4.0709999999999996E-2</v>
      </c>
      <c r="G3795" s="15">
        <v>1.8328345E-4</v>
      </c>
      <c r="H3795" s="16">
        <v>0.85017175187000005</v>
      </c>
      <c r="I3795">
        <v>0</v>
      </c>
      <c r="J3795" s="18">
        <v>-3950000</v>
      </c>
      <c r="K3795" s="19">
        <v>280500000</v>
      </c>
      <c r="L3795" s="20">
        <f t="shared" si="59"/>
        <v>342210000</v>
      </c>
      <c r="M3795" s="20">
        <v>-1.4081996434937611E-2</v>
      </c>
      <c r="N3795" s="20">
        <v>0</v>
      </c>
      <c r="O3795" s="17">
        <v>1.22</v>
      </c>
      <c r="P3795" s="13">
        <v>7.0569999999999994E-2</v>
      </c>
      <c r="Q3795" s="20">
        <v>7.110873440285205E-2</v>
      </c>
      <c r="R3795" s="20">
        <v>0</v>
      </c>
      <c r="S3795">
        <v>7.0000000000000007E-2</v>
      </c>
    </row>
    <row r="3796" spans="1:19">
      <c r="A3796" t="s">
        <v>1780</v>
      </c>
      <c r="B3796" t="s">
        <v>1781</v>
      </c>
      <c r="C3796">
        <v>2016</v>
      </c>
      <c r="D3796" s="12">
        <v>45921680</v>
      </c>
      <c r="E3796" s="13">
        <v>34776350</v>
      </c>
      <c r="F3796" s="14">
        <v>0</v>
      </c>
      <c r="G3796" s="15">
        <v>0</v>
      </c>
      <c r="H3796" s="16">
        <v>0</v>
      </c>
      <c r="I3796">
        <v>0</v>
      </c>
      <c r="J3796" s="18">
        <v>-4369000</v>
      </c>
      <c r="K3796" s="19">
        <v>110468400</v>
      </c>
      <c r="L3796" s="20">
        <f t="shared" si="59"/>
        <v>74566170</v>
      </c>
      <c r="M3796" s="20">
        <v>-3.9549771699418111E-2</v>
      </c>
      <c r="N3796" s="20">
        <v>0</v>
      </c>
      <c r="O3796" s="17">
        <v>0.67500000000000004</v>
      </c>
      <c r="P3796" s="13">
        <v>0.14655000000000001</v>
      </c>
      <c r="Q3796" s="20">
        <v>0.41569969330595896</v>
      </c>
      <c r="R3796" s="20">
        <v>0.31480812612475606</v>
      </c>
      <c r="S3796">
        <v>0</v>
      </c>
    </row>
    <row r="3797" spans="1:19">
      <c r="A3797" t="s">
        <v>1782</v>
      </c>
      <c r="B3797" t="s">
        <v>1783</v>
      </c>
      <c r="C3797">
        <v>2016</v>
      </c>
      <c r="D3797" s="12">
        <v>72147880</v>
      </c>
      <c r="E3797" s="13">
        <v>18365890</v>
      </c>
      <c r="F3797" s="14">
        <v>0.28893000000000002</v>
      </c>
      <c r="G3797" s="15">
        <v>0</v>
      </c>
      <c r="H3797" s="16">
        <v>1.58582375724</v>
      </c>
      <c r="I3797">
        <v>0</v>
      </c>
      <c r="J3797" s="18">
        <v>-243088040</v>
      </c>
      <c r="K3797" s="19">
        <v>447113260</v>
      </c>
      <c r="L3797" s="20">
        <f t="shared" si="59"/>
        <v>1385379371.9804411</v>
      </c>
      <c r="M3797" s="20">
        <v>-0.54368336112420379</v>
      </c>
      <c r="N3797" s="20">
        <v>0</v>
      </c>
      <c r="O3797" s="17">
        <v>3.0984976199999998</v>
      </c>
      <c r="P3797" s="13">
        <v>0.16077</v>
      </c>
      <c r="Q3797" s="20">
        <v>0.16136376720296777</v>
      </c>
      <c r="R3797" s="20">
        <v>4.1076594328694253E-2</v>
      </c>
      <c r="S3797">
        <v>0.25</v>
      </c>
    </row>
    <row r="3798" spans="1:19">
      <c r="A3798" t="s">
        <v>1784</v>
      </c>
      <c r="B3798" t="s">
        <v>1785</v>
      </c>
      <c r="C3798">
        <v>2016</v>
      </c>
      <c r="D3798" s="12">
        <v>11461620</v>
      </c>
      <c r="E3798" s="13">
        <v>8167230</v>
      </c>
      <c r="F3798" s="14">
        <v>0</v>
      </c>
      <c r="G3798" s="15">
        <v>0.54988704716999992</v>
      </c>
      <c r="H3798" s="16">
        <v>0</v>
      </c>
      <c r="I3798">
        <v>0</v>
      </c>
      <c r="J3798" s="18">
        <v>41297840</v>
      </c>
      <c r="K3798" s="19">
        <v>182343800</v>
      </c>
      <c r="L3798" s="20">
        <f t="shared" si="59"/>
        <v>176508798.40000001</v>
      </c>
      <c r="M3798" s="20">
        <v>0.22648337919907341</v>
      </c>
      <c r="N3798" s="20">
        <v>0</v>
      </c>
      <c r="O3798" s="17">
        <v>0.96799999999999997</v>
      </c>
      <c r="P3798" s="13">
        <v>6.0000000000000002E-5</v>
      </c>
      <c r="Q3798" s="20">
        <v>6.2857196131702861E-2</v>
      </c>
      <c r="R3798" s="20">
        <v>4.4790280777300899E-2</v>
      </c>
      <c r="S3798">
        <v>0</v>
      </c>
    </row>
    <row r="3799" spans="1:19">
      <c r="A3799" t="s">
        <v>1786</v>
      </c>
      <c r="B3799" t="s">
        <v>1787</v>
      </c>
      <c r="C3799">
        <v>2016</v>
      </c>
      <c r="D3799" s="12">
        <v>27352320</v>
      </c>
      <c r="E3799" s="13">
        <v>-4956530</v>
      </c>
      <c r="F3799" s="14">
        <v>6.9139999999999993E-2</v>
      </c>
      <c r="G3799" s="15">
        <v>0.16691894659999998</v>
      </c>
      <c r="H3799" s="16">
        <v>3.7928478179999996E-2</v>
      </c>
      <c r="I3799">
        <v>361333000</v>
      </c>
      <c r="J3799" s="18">
        <v>1178230</v>
      </c>
      <c r="K3799" s="19">
        <v>217798910</v>
      </c>
      <c r="L3799" s="20">
        <f t="shared" si="59"/>
        <v>493677776.17209798</v>
      </c>
      <c r="M3799" s="20">
        <v>5.409714860372809E-3</v>
      </c>
      <c r="N3799" s="20">
        <v>1.6590211585540076</v>
      </c>
      <c r="O3799" s="17">
        <v>2.2666678</v>
      </c>
      <c r="P3799" s="13">
        <v>8.788E-2</v>
      </c>
      <c r="Q3799" s="20">
        <v>0.12558520150537025</v>
      </c>
      <c r="R3799" s="20">
        <v>-2.2757368253128539E-2</v>
      </c>
      <c r="S3799">
        <v>3.3329999999999999E-2</v>
      </c>
    </row>
    <row r="3800" spans="1:19">
      <c r="A3800" t="s">
        <v>1788</v>
      </c>
      <c r="B3800" t="s">
        <v>1789</v>
      </c>
      <c r="C3800">
        <v>2016</v>
      </c>
      <c r="D3800" s="12">
        <v>29729000</v>
      </c>
      <c r="E3800" s="13">
        <v>-10946000</v>
      </c>
      <c r="F3800" s="14">
        <v>2.793E-2</v>
      </c>
      <c r="G3800" s="15">
        <v>0.1002759419</v>
      </c>
      <c r="H3800" s="16">
        <v>0.99948357366999996</v>
      </c>
      <c r="I3800">
        <v>2100881000</v>
      </c>
      <c r="J3800" s="18">
        <v>12602000</v>
      </c>
      <c r="K3800" s="19">
        <v>209681000</v>
      </c>
      <c r="L3800" s="20">
        <f t="shared" si="59"/>
        <v>1365023310</v>
      </c>
      <c r="M3800" s="20">
        <v>6.0100819816769284E-2</v>
      </c>
      <c r="N3800" s="20">
        <v>10.019415206909544</v>
      </c>
      <c r="O3800" s="17">
        <v>6.51</v>
      </c>
      <c r="P3800" s="13">
        <v>0.12748999999999999</v>
      </c>
      <c r="Q3800" s="20">
        <v>0.141782040337465</v>
      </c>
      <c r="R3800" s="20">
        <v>-5.2203108531531234E-2</v>
      </c>
      <c r="S3800">
        <v>0.12</v>
      </c>
    </row>
    <row r="3801" spans="1:19">
      <c r="A3801" t="s">
        <v>1790</v>
      </c>
      <c r="B3801" t="s">
        <v>1791</v>
      </c>
      <c r="C3801">
        <v>2016</v>
      </c>
      <c r="D3801" s="12">
        <v>7566760</v>
      </c>
      <c r="E3801" s="13">
        <v>-750560.00000000012</v>
      </c>
      <c r="F3801" s="14">
        <v>7.4999999999999997E-2</v>
      </c>
      <c r="G3801" s="15">
        <v>0</v>
      </c>
      <c r="H3801" s="16">
        <v>0.45535424524000001</v>
      </c>
      <c r="I3801">
        <v>0</v>
      </c>
      <c r="J3801" s="18">
        <v>-19616000</v>
      </c>
      <c r="K3801" s="19">
        <v>40690000</v>
      </c>
      <c r="L3801" s="20">
        <f t="shared" si="59"/>
        <v>105352082.91841999</v>
      </c>
      <c r="M3801" s="20">
        <v>-0.48208405013516836</v>
      </c>
      <c r="N3801" s="20">
        <v>0</v>
      </c>
      <c r="O3801" s="17">
        <v>2.5891394179999998</v>
      </c>
      <c r="P3801" s="13">
        <v>0.13042000000000001</v>
      </c>
      <c r="Q3801" s="20">
        <v>0.18596116982059474</v>
      </c>
      <c r="R3801" s="20">
        <v>-1.8445809781273043E-2</v>
      </c>
      <c r="S3801">
        <v>0.05</v>
      </c>
    </row>
    <row r="3802" spans="1:19">
      <c r="A3802" t="s">
        <v>1792</v>
      </c>
      <c r="B3802" t="s">
        <v>1793</v>
      </c>
      <c r="C3802">
        <v>2016</v>
      </c>
      <c r="D3802" s="12">
        <v>10622000</v>
      </c>
      <c r="E3802" s="13">
        <v>5895000</v>
      </c>
      <c r="F3802" s="14">
        <v>0</v>
      </c>
      <c r="G3802" s="15">
        <v>7.8983613310000006E-2</v>
      </c>
      <c r="H3802" s="16">
        <v>0.31798705326999999</v>
      </c>
      <c r="I3802">
        <v>0</v>
      </c>
      <c r="J3802" s="18">
        <v>-18615000</v>
      </c>
      <c r="K3802" s="19">
        <v>78595800</v>
      </c>
      <c r="L3802" s="20">
        <f t="shared" si="59"/>
        <v>86455380</v>
      </c>
      <c r="M3802" s="20">
        <v>-0.23684471689326911</v>
      </c>
      <c r="N3802" s="20">
        <v>0</v>
      </c>
      <c r="O3802" s="17">
        <v>1.1000000000000001</v>
      </c>
      <c r="P3802" s="13">
        <v>9.4320000000000001E-2</v>
      </c>
      <c r="Q3802" s="20">
        <v>0.13514717071395674</v>
      </c>
      <c r="R3802" s="20">
        <v>7.5004007847747592E-2</v>
      </c>
      <c r="S3802">
        <v>0</v>
      </c>
    </row>
    <row r="3803" spans="1:19">
      <c r="A3803" t="s">
        <v>1794</v>
      </c>
      <c r="B3803" t="s">
        <v>1795</v>
      </c>
      <c r="C3803">
        <v>2016</v>
      </c>
      <c r="D3803" s="12">
        <v>266573000</v>
      </c>
      <c r="E3803" s="13">
        <v>-459536000</v>
      </c>
      <c r="F3803" s="14">
        <v>-0.1231</v>
      </c>
      <c r="G3803" s="15">
        <v>0.9062518049099999</v>
      </c>
      <c r="H3803" s="16">
        <v>0</v>
      </c>
      <c r="I3803">
        <v>9941951000</v>
      </c>
      <c r="J3803" s="18">
        <v>296590000</v>
      </c>
      <c r="K3803" s="19">
        <v>1168294000</v>
      </c>
      <c r="L3803" s="20">
        <f t="shared" si="59"/>
        <v>6020397964.6408005</v>
      </c>
      <c r="M3803" s="20">
        <v>0.25386589334533943</v>
      </c>
      <c r="N3803" s="20">
        <v>8.5098023271539525</v>
      </c>
      <c r="O3803" s="17">
        <v>5.1531532000000002</v>
      </c>
      <c r="P3803" s="13">
        <v>2.3539999999999998E-2</v>
      </c>
      <c r="Q3803" s="20">
        <v>0.22817287429362815</v>
      </c>
      <c r="R3803" s="20">
        <v>-0.39333934780115282</v>
      </c>
      <c r="S3803">
        <v>0</v>
      </c>
    </row>
    <row r="3804" spans="1:19">
      <c r="A3804" t="s">
        <v>1796</v>
      </c>
      <c r="B3804" t="s">
        <v>1797</v>
      </c>
      <c r="C3804">
        <v>2016</v>
      </c>
      <c r="D3804" s="12">
        <v>21024280.000000004</v>
      </c>
      <c r="E3804" s="13">
        <v>6669690.0000000009</v>
      </c>
      <c r="F3804" s="14">
        <v>7.0900000000000005E-2</v>
      </c>
      <c r="G3804" s="15">
        <v>0.49315103137999999</v>
      </c>
      <c r="H3804" s="16">
        <v>0.31925968768000001</v>
      </c>
      <c r="I3804">
        <v>430836180</v>
      </c>
      <c r="J3804" s="18">
        <v>85681120</v>
      </c>
      <c r="K3804" s="19">
        <v>124810620</v>
      </c>
      <c r="L3804" s="20">
        <f t="shared" si="59"/>
        <v>127306832.40000001</v>
      </c>
      <c r="M3804" s="20">
        <v>0.68648901832231901</v>
      </c>
      <c r="N3804" s="20">
        <v>3.4519192357188837</v>
      </c>
      <c r="O3804" s="17">
        <v>1.02</v>
      </c>
      <c r="P3804" s="13">
        <v>0.11005</v>
      </c>
      <c r="Q3804" s="20">
        <v>0.16844944765116945</v>
      </c>
      <c r="R3804" s="20">
        <v>5.3438481436916194E-2</v>
      </c>
      <c r="S3804">
        <v>5.7140000000000003E-2</v>
      </c>
    </row>
    <row r="3805" spans="1:19">
      <c r="A3805" t="s">
        <v>1798</v>
      </c>
      <c r="B3805" t="s">
        <v>1799</v>
      </c>
      <c r="C3805">
        <v>2016</v>
      </c>
      <c r="D3805" s="12">
        <v>180779000</v>
      </c>
      <c r="E3805" s="13">
        <v>91308000</v>
      </c>
      <c r="F3805" s="14">
        <v>0.11115999999999999</v>
      </c>
      <c r="G3805" s="15">
        <v>3.0863412910000002E-2</v>
      </c>
      <c r="H3805" s="16">
        <v>0.50621412131999999</v>
      </c>
      <c r="I3805">
        <v>1845061000</v>
      </c>
      <c r="J3805" s="18">
        <v>-306953000</v>
      </c>
      <c r="K3805" s="19">
        <v>733831000</v>
      </c>
      <c r="L3805" s="20">
        <f t="shared" si="59"/>
        <v>2678483150</v>
      </c>
      <c r="M3805" s="20">
        <v>-0.41828840700379244</v>
      </c>
      <c r="N3805" s="20">
        <v>2.5142859868280301</v>
      </c>
      <c r="O3805" s="17">
        <v>3.65</v>
      </c>
      <c r="P3805" s="13">
        <v>0.21540999999999999</v>
      </c>
      <c r="Q3805" s="20">
        <v>0.2463496363604154</v>
      </c>
      <c r="R3805" s="20">
        <v>0.12442646876460657</v>
      </c>
      <c r="S3805">
        <v>0.11</v>
      </c>
    </row>
    <row r="3806" spans="1:19">
      <c r="A3806" t="s">
        <v>1800</v>
      </c>
      <c r="B3806" t="s">
        <v>1801</v>
      </c>
      <c r="C3806">
        <v>2016</v>
      </c>
      <c r="D3806" s="12">
        <v>37877409.999999993</v>
      </c>
      <c r="E3806" s="13">
        <v>-2060139.9999999998</v>
      </c>
      <c r="F3806" s="14">
        <v>0</v>
      </c>
      <c r="G3806" s="15">
        <v>0.54862317669000005</v>
      </c>
      <c r="H3806" s="16">
        <v>0.95452487379999995</v>
      </c>
      <c r="I3806">
        <v>0</v>
      </c>
      <c r="J3806" s="18">
        <v>384818500</v>
      </c>
      <c r="K3806" s="19">
        <v>422871780</v>
      </c>
      <c r="L3806" s="20">
        <f t="shared" si="59"/>
        <v>685052283.60000002</v>
      </c>
      <c r="M3806" s="20">
        <v>0.91001225004893915</v>
      </c>
      <c r="N3806" s="20">
        <v>0</v>
      </c>
      <c r="O3806" s="17">
        <v>1.62</v>
      </c>
      <c r="P3806" s="13">
        <v>8.9569999999999997E-2</v>
      </c>
      <c r="Q3806" s="20">
        <v>8.9571855563405037E-2</v>
      </c>
      <c r="R3806" s="20">
        <v>-4.871784066555588E-3</v>
      </c>
      <c r="S3806">
        <v>0</v>
      </c>
    </row>
    <row r="3807" spans="1:19">
      <c r="A3807" t="s">
        <v>1802</v>
      </c>
      <c r="B3807" t="s">
        <v>1803</v>
      </c>
      <c r="C3807">
        <v>2016</v>
      </c>
      <c r="D3807" s="12">
        <v>43766000</v>
      </c>
      <c r="E3807" s="13">
        <v>26190000</v>
      </c>
      <c r="F3807" s="14">
        <v>0.13233</v>
      </c>
      <c r="G3807" s="15">
        <v>7.1311338000000002E-2</v>
      </c>
      <c r="H3807" s="16">
        <v>0.16223994116000001</v>
      </c>
      <c r="I3807">
        <v>0</v>
      </c>
      <c r="J3807" s="18">
        <v>-44319000</v>
      </c>
      <c r="K3807" s="19">
        <v>77207960</v>
      </c>
      <c r="L3807" s="20">
        <f t="shared" si="59"/>
        <v>189931581.59999999</v>
      </c>
      <c r="M3807" s="20">
        <v>-0.57402112424677454</v>
      </c>
      <c r="N3807" s="20">
        <v>0</v>
      </c>
      <c r="O3807" s="17">
        <v>2.46</v>
      </c>
      <c r="P3807" s="13">
        <v>0.13883999999999999</v>
      </c>
      <c r="Q3807" s="20">
        <v>0.56685865032569183</v>
      </c>
      <c r="R3807" s="20">
        <v>0.33921372873988642</v>
      </c>
      <c r="S3807">
        <v>8.3330000000000001E-2</v>
      </c>
    </row>
    <row r="3808" spans="1:19">
      <c r="A3808" t="s">
        <v>1804</v>
      </c>
      <c r="B3808" t="s">
        <v>1805</v>
      </c>
      <c r="C3808">
        <v>2016</v>
      </c>
      <c r="D3808" s="12">
        <v>500844000</v>
      </c>
      <c r="E3808" s="13">
        <v>91198000</v>
      </c>
      <c r="F3808" s="14">
        <v>0</v>
      </c>
      <c r="G3808" s="15">
        <v>4.4394729999999999E-5</v>
      </c>
      <c r="H3808" s="16">
        <v>0.79813170576999992</v>
      </c>
      <c r="I3808">
        <v>2476579000</v>
      </c>
      <c r="J3808" s="18">
        <v>-851474000</v>
      </c>
      <c r="K3808" s="19">
        <v>415584450</v>
      </c>
      <c r="L3808" s="20">
        <f t="shared" si="59"/>
        <v>5033383018.8010225</v>
      </c>
      <c r="M3808" s="20">
        <v>-2.0488591428288521</v>
      </c>
      <c r="N3808" s="20">
        <v>5.9592677252481412</v>
      </c>
      <c r="O3808" s="17">
        <v>12.111576886</v>
      </c>
      <c r="P3808" s="13">
        <v>0.93896000000000002</v>
      </c>
      <c r="Q3808" s="20">
        <v>1.2051557751980373</v>
      </c>
      <c r="R3808" s="20">
        <v>0.2194451693271969</v>
      </c>
      <c r="S3808">
        <v>0.45</v>
      </c>
    </row>
    <row r="3809" spans="1:19">
      <c r="A3809" t="s">
        <v>1806</v>
      </c>
      <c r="B3809" t="s">
        <v>1807</v>
      </c>
      <c r="C3809">
        <v>2016</v>
      </c>
      <c r="D3809" s="12">
        <v>-5687680</v>
      </c>
      <c r="E3809" s="13">
        <v>-6725610</v>
      </c>
      <c r="F3809" s="14">
        <v>0</v>
      </c>
      <c r="G3809" s="15">
        <v>0.35774026472000003</v>
      </c>
      <c r="H3809" s="16">
        <v>0</v>
      </c>
      <c r="I3809">
        <v>0</v>
      </c>
      <c r="J3809" s="18">
        <v>16760000</v>
      </c>
      <c r="K3809" s="19">
        <v>117338680</v>
      </c>
      <c r="L3809" s="20">
        <f t="shared" si="59"/>
        <v>76270142</v>
      </c>
      <c r="M3809" s="20">
        <v>0.14283440038698236</v>
      </c>
      <c r="N3809" s="20">
        <v>0</v>
      </c>
      <c r="O3809" s="17">
        <v>0.65</v>
      </c>
      <c r="P3809" s="13">
        <v>-5.6460000000000003E-2</v>
      </c>
      <c r="Q3809" s="20">
        <v>-4.8472336658295458E-2</v>
      </c>
      <c r="R3809" s="20">
        <v>-5.7317927898967329E-2</v>
      </c>
      <c r="S3809">
        <v>0</v>
      </c>
    </row>
    <row r="3810" spans="1:19">
      <c r="A3810" t="s">
        <v>1808</v>
      </c>
      <c r="B3810" t="s">
        <v>1809</v>
      </c>
      <c r="C3810">
        <v>2016</v>
      </c>
      <c r="D3810" s="12">
        <v>50118850</v>
      </c>
      <c r="E3810" s="13">
        <v>34741640</v>
      </c>
      <c r="F3810" s="14">
        <v>9.2079999999999995E-2</v>
      </c>
      <c r="G3810" s="15">
        <v>0.26093626498</v>
      </c>
      <c r="H3810" s="16">
        <v>0</v>
      </c>
      <c r="I3810">
        <v>818303000</v>
      </c>
      <c r="J3810" s="18">
        <v>82390430</v>
      </c>
      <c r="K3810" s="19">
        <v>491845770</v>
      </c>
      <c r="L3810" s="20">
        <f t="shared" si="59"/>
        <v>870567012.89999998</v>
      </c>
      <c r="M3810" s="20">
        <v>0.16751273473389838</v>
      </c>
      <c r="N3810" s="20">
        <v>1.6637390212789671</v>
      </c>
      <c r="O3810" s="17">
        <v>1.77</v>
      </c>
      <c r="P3810" s="13">
        <v>8.9749999999999996E-2</v>
      </c>
      <c r="Q3810" s="20">
        <v>0.10189952431633192</v>
      </c>
      <c r="R3810" s="20">
        <v>7.0635231853269781E-2</v>
      </c>
      <c r="S3810">
        <v>0</v>
      </c>
    </row>
    <row r="3811" spans="1:19">
      <c r="A3811" t="s">
        <v>1810</v>
      </c>
      <c r="B3811" t="s">
        <v>1811</v>
      </c>
      <c r="C3811">
        <v>2016</v>
      </c>
      <c r="D3811" s="12">
        <v>7701400</v>
      </c>
      <c r="E3811" s="13">
        <v>6459889.9999999991</v>
      </c>
      <c r="F3811" s="14">
        <v>0</v>
      </c>
      <c r="G3811" s="15">
        <v>0.11218686807999999</v>
      </c>
      <c r="H3811" s="16">
        <v>8.4532523790000008E-2</v>
      </c>
      <c r="I3811">
        <v>0</v>
      </c>
      <c r="J3811" s="18">
        <v>-6661750</v>
      </c>
      <c r="K3811" s="19">
        <v>168551760</v>
      </c>
      <c r="L3811" s="20">
        <f t="shared" si="59"/>
        <v>104502091.2</v>
      </c>
      <c r="M3811" s="20">
        <v>-3.9523467449998739E-2</v>
      </c>
      <c r="N3811" s="20">
        <v>0</v>
      </c>
      <c r="O3811" s="17">
        <v>0.62</v>
      </c>
      <c r="P3811" s="13">
        <v>3.9989999999999998E-2</v>
      </c>
      <c r="Q3811" s="20">
        <v>4.5691602389675436E-2</v>
      </c>
      <c r="R3811" s="20">
        <v>3.8325853138525511E-2</v>
      </c>
      <c r="S3811">
        <v>0</v>
      </c>
    </row>
    <row r="3812" spans="1:19">
      <c r="A3812" t="s">
        <v>1812</v>
      </c>
      <c r="B3812" t="s">
        <v>1813</v>
      </c>
      <c r="C3812">
        <v>2016</v>
      </c>
      <c r="D3812" s="12">
        <v>86502060</v>
      </c>
      <c r="E3812" s="13">
        <v>27928490</v>
      </c>
      <c r="F3812" s="14">
        <v>0.28042</v>
      </c>
      <c r="G3812" s="15">
        <v>0.17715600774999998</v>
      </c>
      <c r="H3812" s="16">
        <v>0.25478931725999998</v>
      </c>
      <c r="I3812">
        <v>487320000</v>
      </c>
      <c r="J3812" s="18">
        <v>-93114000</v>
      </c>
      <c r="K3812" s="19">
        <v>470160000</v>
      </c>
      <c r="L3812" s="20">
        <f t="shared" si="59"/>
        <v>2919693600</v>
      </c>
      <c r="M3812" s="20">
        <v>-0.19804747320061256</v>
      </c>
      <c r="N3812" s="20">
        <v>1.0364982133741705</v>
      </c>
      <c r="O3812" s="17">
        <v>6.21</v>
      </c>
      <c r="P3812" s="13">
        <v>0.17666999999999999</v>
      </c>
      <c r="Q3812" s="20">
        <v>0.18398430321592649</v>
      </c>
      <c r="R3812" s="20">
        <v>5.9402097158414158E-2</v>
      </c>
      <c r="S3812">
        <v>3.5000000000000003E-2</v>
      </c>
    </row>
    <row r="3813" spans="1:19">
      <c r="A3813" t="s">
        <v>1814</v>
      </c>
      <c r="B3813" t="s">
        <v>1815</v>
      </c>
      <c r="C3813">
        <v>2016</v>
      </c>
      <c r="D3813" s="12">
        <v>2408000</v>
      </c>
      <c r="E3813" s="13">
        <v>1518000</v>
      </c>
      <c r="F3813" s="14">
        <v>-0.23109000000000002</v>
      </c>
      <c r="G3813" s="15">
        <v>0.14593760509999998</v>
      </c>
      <c r="H3813" s="16">
        <v>0</v>
      </c>
      <c r="I3813">
        <v>0</v>
      </c>
      <c r="J3813" s="18">
        <v>1576000</v>
      </c>
      <c r="K3813" s="19">
        <v>345907820</v>
      </c>
      <c r="L3813" s="20">
        <f t="shared" si="59"/>
        <v>112420041.5</v>
      </c>
      <c r="M3813" s="20">
        <v>4.5561271208034559E-3</v>
      </c>
      <c r="N3813" s="20">
        <v>0</v>
      </c>
      <c r="O3813" s="17">
        <v>0.32500000000000001</v>
      </c>
      <c r="P3813" s="13">
        <v>6.3299999999999997E-3</v>
      </c>
      <c r="Q3813" s="20">
        <v>6.961392199806295E-3</v>
      </c>
      <c r="R3813" s="20">
        <v>4.3884523917383537E-3</v>
      </c>
      <c r="S3813">
        <v>0</v>
      </c>
    </row>
    <row r="3814" spans="1:19">
      <c r="A3814" t="s">
        <v>1816</v>
      </c>
      <c r="B3814" t="s">
        <v>1817</v>
      </c>
      <c r="C3814">
        <v>2016</v>
      </c>
      <c r="D3814" s="12">
        <v>0</v>
      </c>
      <c r="E3814" s="13">
        <v>0</v>
      </c>
      <c r="F3814" s="14">
        <v>0</v>
      </c>
      <c r="G3814" s="15">
        <v>0</v>
      </c>
      <c r="H3814" s="16">
        <v>0</v>
      </c>
      <c r="I3814">
        <v>0</v>
      </c>
      <c r="J3814" s="18">
        <v>0</v>
      </c>
      <c r="K3814" s="19">
        <v>0</v>
      </c>
      <c r="L3814" s="20">
        <f t="shared" si="59"/>
        <v>0</v>
      </c>
      <c r="M3814" s="20">
        <v>0</v>
      </c>
      <c r="N3814" s="20">
        <v>0</v>
      </c>
      <c r="O3814" s="17">
        <v>1.0900000000000001</v>
      </c>
      <c r="P3814" s="13">
        <v>0</v>
      </c>
      <c r="Q3814" s="20">
        <v>0</v>
      </c>
      <c r="R3814" s="20">
        <v>0</v>
      </c>
      <c r="S3814">
        <v>0</v>
      </c>
    </row>
    <row r="3815" spans="1:19">
      <c r="A3815" t="s">
        <v>1818</v>
      </c>
      <c r="B3815" t="s">
        <v>1819</v>
      </c>
      <c r="C3815">
        <v>2016</v>
      </c>
      <c r="D3815" s="12">
        <v>223673000</v>
      </c>
      <c r="E3815" s="13">
        <v>19566000</v>
      </c>
      <c r="F3815" s="14">
        <v>0.16137000000000001</v>
      </c>
      <c r="G3815" s="15">
        <v>0.67250313461</v>
      </c>
      <c r="H3815" s="16">
        <v>0.45478156845999995</v>
      </c>
      <c r="I3815">
        <v>2896466000</v>
      </c>
      <c r="J3815" s="18">
        <v>366284000</v>
      </c>
      <c r="K3815" s="19">
        <v>2994799750</v>
      </c>
      <c r="L3815" s="20">
        <f t="shared" si="59"/>
        <v>3597153634.6814809</v>
      </c>
      <c r="M3815" s="20">
        <v>0.12230667509572217</v>
      </c>
      <c r="N3815" s="20">
        <v>0.96716516688636689</v>
      </c>
      <c r="O3815" s="17">
        <v>1.201133276</v>
      </c>
      <c r="P3815" s="13">
        <v>5.4919999999999997E-2</v>
      </c>
      <c r="Q3815" s="20">
        <v>7.4687130583605793E-2</v>
      </c>
      <c r="R3815" s="20">
        <v>6.5333249743993738E-3</v>
      </c>
      <c r="S3815">
        <v>2.3599999999999999E-2</v>
      </c>
    </row>
    <row r="3816" spans="1:19">
      <c r="A3816" t="s">
        <v>1820</v>
      </c>
      <c r="B3816" t="s">
        <v>1821</v>
      </c>
      <c r="C3816">
        <v>2016</v>
      </c>
      <c r="D3816" s="12">
        <v>15452900</v>
      </c>
      <c r="E3816" s="13">
        <v>7973820</v>
      </c>
      <c r="F3816" s="14">
        <v>-2.5402999999999998E-2</v>
      </c>
      <c r="G3816" s="15">
        <v>0.30620154039999997</v>
      </c>
      <c r="H3816" s="16">
        <v>0.60086465103999998</v>
      </c>
      <c r="I3816">
        <v>0</v>
      </c>
      <c r="J3816" s="18">
        <v>-53904770</v>
      </c>
      <c r="K3816" s="19">
        <v>158581100</v>
      </c>
      <c r="L3816" s="20">
        <f t="shared" si="59"/>
        <v>302889901</v>
      </c>
      <c r="M3816" s="20">
        <v>-0.33991925897852898</v>
      </c>
      <c r="N3816" s="20">
        <v>0</v>
      </c>
      <c r="O3816" s="17">
        <v>1.91</v>
      </c>
      <c r="P3816" s="13">
        <v>6.4860000000000001E-2</v>
      </c>
      <c r="Q3816" s="20">
        <v>9.74447774671761E-2</v>
      </c>
      <c r="R3816" s="20">
        <v>5.0282284584985223E-2</v>
      </c>
      <c r="S3816">
        <v>3.5000000000000003E-2</v>
      </c>
    </row>
    <row r="3817" spans="1:19">
      <c r="A3817" t="s">
        <v>1822</v>
      </c>
      <c r="B3817" t="s">
        <v>1823</v>
      </c>
      <c r="C3817">
        <v>2016</v>
      </c>
      <c r="D3817" s="12">
        <v>8382000</v>
      </c>
      <c r="E3817" s="13">
        <v>29576000</v>
      </c>
      <c r="F3817" s="14">
        <v>0.12848599999999999</v>
      </c>
      <c r="G3817" s="15">
        <v>0.89024190862999997</v>
      </c>
      <c r="H3817" s="16">
        <v>0.54914382117000005</v>
      </c>
      <c r="I3817">
        <v>0</v>
      </c>
      <c r="J3817" s="18">
        <v>199986000</v>
      </c>
      <c r="K3817" s="19">
        <v>65101000</v>
      </c>
      <c r="L3817" s="20">
        <f t="shared" si="59"/>
        <v>130202000</v>
      </c>
      <c r="M3817" s="20">
        <v>3.071934378888189</v>
      </c>
      <c r="N3817" s="20">
        <v>0</v>
      </c>
      <c r="O3817" s="17">
        <v>2</v>
      </c>
      <c r="P3817" s="13">
        <v>2.9659999999999999E-2</v>
      </c>
      <c r="Q3817" s="20">
        <v>0.12875378258398487</v>
      </c>
      <c r="R3817" s="20">
        <v>0.45430945761201824</v>
      </c>
      <c r="S3817">
        <v>0.09</v>
      </c>
    </row>
    <row r="3818" spans="1:19">
      <c r="A3818" t="s">
        <v>1824</v>
      </c>
      <c r="B3818" t="s">
        <v>1825</v>
      </c>
      <c r="C3818">
        <v>2016</v>
      </c>
      <c r="D3818" s="12">
        <v>122605000</v>
      </c>
      <c r="E3818" s="13">
        <v>-218668000</v>
      </c>
      <c r="F3818" s="14">
        <v>0.13287000000000002</v>
      </c>
      <c r="G3818" s="15">
        <v>1.0921109285699999</v>
      </c>
      <c r="H3818" s="16">
        <v>0</v>
      </c>
      <c r="I3818">
        <v>3171085000</v>
      </c>
      <c r="J3818" s="18">
        <v>675515000</v>
      </c>
      <c r="K3818" s="19">
        <v>776646220</v>
      </c>
      <c r="L3818" s="20">
        <f t="shared" si="59"/>
        <v>857788469.61160505</v>
      </c>
      <c r="M3818" s="20">
        <v>0.86978470068392277</v>
      </c>
      <c r="N3818" s="20">
        <v>4.0830495511843221</v>
      </c>
      <c r="O3818" s="17">
        <v>1.10447775</v>
      </c>
      <c r="P3818" s="13">
        <v>0.12234</v>
      </c>
      <c r="Q3818" s="20">
        <v>0.15786467099524415</v>
      </c>
      <c r="R3818" s="20">
        <v>-0.28155419336232657</v>
      </c>
      <c r="S3818">
        <v>0</v>
      </c>
    </row>
    <row r="3819" spans="1:19">
      <c r="A3819" t="s">
        <v>1826</v>
      </c>
      <c r="B3819" t="s">
        <v>1827</v>
      </c>
      <c r="C3819">
        <v>2016</v>
      </c>
      <c r="D3819" s="12">
        <v>4737710</v>
      </c>
      <c r="E3819" s="13">
        <v>0</v>
      </c>
      <c r="F3819" s="14">
        <v>0</v>
      </c>
      <c r="G3819" s="15">
        <v>3.03020396E-3</v>
      </c>
      <c r="H3819" s="16">
        <v>0</v>
      </c>
      <c r="I3819">
        <v>0</v>
      </c>
      <c r="J3819" s="18">
        <v>-22281430</v>
      </c>
      <c r="K3819" s="19">
        <v>84480000</v>
      </c>
      <c r="L3819" s="20">
        <f t="shared" si="59"/>
        <v>27033600</v>
      </c>
      <c r="M3819" s="20">
        <v>-0.26374798768939395</v>
      </c>
      <c r="N3819" s="20">
        <v>0</v>
      </c>
      <c r="O3819" s="17">
        <v>0.32</v>
      </c>
      <c r="P3819" s="13">
        <v>4.9579999999999999E-2</v>
      </c>
      <c r="Q3819" s="20">
        <v>5.6080847537878786E-2</v>
      </c>
      <c r="R3819" s="20">
        <v>0</v>
      </c>
      <c r="S3819">
        <v>0</v>
      </c>
    </row>
    <row r="3820" spans="1:19">
      <c r="A3820" t="s">
        <v>1828</v>
      </c>
      <c r="B3820" t="s">
        <v>1829</v>
      </c>
      <c r="C3820">
        <v>2016</v>
      </c>
      <c r="D3820" s="12">
        <v>318781000</v>
      </c>
      <c r="E3820" s="13">
        <v>201999000</v>
      </c>
      <c r="F3820" s="14">
        <v>5.2389999999999999E-2</v>
      </c>
      <c r="G3820" s="15">
        <v>1.04282987975</v>
      </c>
      <c r="H3820" s="16">
        <v>0.18537850997999999</v>
      </c>
      <c r="I3820">
        <v>8133737000</v>
      </c>
      <c r="J3820" s="18">
        <v>2757977000</v>
      </c>
      <c r="K3820" s="19">
        <v>1472668090</v>
      </c>
      <c r="L3820" s="20">
        <f t="shared" si="59"/>
        <v>2292856598.2693172</v>
      </c>
      <c r="M3820" s="20">
        <v>1.8727756910927567</v>
      </c>
      <c r="N3820" s="20">
        <v>5.5231297909089614</v>
      </c>
      <c r="O3820" s="17">
        <v>1.5569405039999999</v>
      </c>
      <c r="P3820" s="13">
        <v>0.16069</v>
      </c>
      <c r="Q3820" s="20">
        <v>0.21646493338495573</v>
      </c>
      <c r="R3820" s="20">
        <v>0.13716532691354777</v>
      </c>
      <c r="S3820">
        <v>2.8830000000000001E-2</v>
      </c>
    </row>
    <row r="3821" spans="1:19">
      <c r="A3821" t="s">
        <v>1830</v>
      </c>
      <c r="B3821" t="s">
        <v>1831</v>
      </c>
      <c r="C3821">
        <v>2016</v>
      </c>
      <c r="D3821" s="12">
        <v>47825659.999999993</v>
      </c>
      <c r="E3821" s="13">
        <v>10515890.000000002</v>
      </c>
      <c r="F3821" s="14">
        <v>0</v>
      </c>
      <c r="G3821" s="15">
        <v>8.0654196109999993E-2</v>
      </c>
      <c r="H3821" s="16">
        <v>0.84006523281000001</v>
      </c>
      <c r="I3821">
        <v>0</v>
      </c>
      <c r="J3821" s="18">
        <v>-30873590</v>
      </c>
      <c r="K3821" s="19">
        <v>497947560</v>
      </c>
      <c r="L3821" s="20">
        <f t="shared" si="59"/>
        <v>746921340</v>
      </c>
      <c r="M3821" s="20">
        <v>-6.2001689495174955E-2</v>
      </c>
      <c r="N3821" s="20">
        <v>0</v>
      </c>
      <c r="O3821" s="17">
        <v>1.5</v>
      </c>
      <c r="P3821" s="13">
        <v>7.3219999999999993E-2</v>
      </c>
      <c r="Q3821" s="20">
        <v>9.6045575562213811E-2</v>
      </c>
      <c r="R3821" s="20">
        <v>2.1118468780126166E-2</v>
      </c>
      <c r="S3821">
        <v>0</v>
      </c>
    </row>
    <row r="3822" spans="1:19">
      <c r="A3822" t="s">
        <v>1832</v>
      </c>
      <c r="B3822" t="s">
        <v>1833</v>
      </c>
      <c r="C3822">
        <v>2016</v>
      </c>
      <c r="D3822" s="12">
        <v>1921700</v>
      </c>
      <c r="E3822" s="13">
        <v>2416520</v>
      </c>
      <c r="F3822" s="14">
        <v>-2.0830000000000001E-2</v>
      </c>
      <c r="G3822" s="15">
        <v>8.7688244290000009E-2</v>
      </c>
      <c r="H3822" s="16">
        <v>0</v>
      </c>
      <c r="I3822">
        <v>0</v>
      </c>
      <c r="J3822" s="18">
        <v>-19638460</v>
      </c>
      <c r="K3822" s="19">
        <v>44753400</v>
      </c>
      <c r="L3822" s="20">
        <f t="shared" si="59"/>
        <v>25733204.999999996</v>
      </c>
      <c r="M3822" s="20">
        <v>-0.43881492802781463</v>
      </c>
      <c r="N3822" s="20">
        <v>0</v>
      </c>
      <c r="O3822" s="17">
        <v>0.57499999999999996</v>
      </c>
      <c r="P3822" s="13">
        <v>4.4580000000000002E-2</v>
      </c>
      <c r="Q3822" s="20">
        <v>4.2939754297997471E-2</v>
      </c>
      <c r="R3822" s="20">
        <v>5.3996344411821225E-2</v>
      </c>
      <c r="S3822">
        <v>0</v>
      </c>
    </row>
    <row r="3823" spans="1:19">
      <c r="A3823" t="s">
        <v>1834</v>
      </c>
      <c r="B3823" t="s">
        <v>1835</v>
      </c>
      <c r="C3823">
        <v>2016</v>
      </c>
      <c r="D3823" s="12">
        <v>-33909000</v>
      </c>
      <c r="E3823" s="13">
        <v>-38664000</v>
      </c>
      <c r="F3823" s="14">
        <v>0.43576999999999999</v>
      </c>
      <c r="G3823" s="15">
        <v>0.22790759362999999</v>
      </c>
      <c r="H3823" s="16">
        <v>0</v>
      </c>
      <c r="I3823">
        <v>0</v>
      </c>
      <c r="J3823" s="18">
        <v>57708000</v>
      </c>
      <c r="K3823" s="19">
        <v>538155700</v>
      </c>
      <c r="L3823" s="20">
        <f t="shared" si="59"/>
        <v>161446710</v>
      </c>
      <c r="M3823" s="20">
        <v>0.10723290675914052</v>
      </c>
      <c r="N3823" s="20">
        <v>0</v>
      </c>
      <c r="O3823" s="17">
        <v>0.3</v>
      </c>
      <c r="P3823" s="13">
        <v>-6.5579999999999999E-2</v>
      </c>
      <c r="Q3823" s="20">
        <v>-6.3009645721489149E-2</v>
      </c>
      <c r="R3823" s="20">
        <v>-7.1845378577240757E-2</v>
      </c>
      <c r="S3823">
        <v>2.1819999999999999E-2</v>
      </c>
    </row>
    <row r="3824" spans="1:19">
      <c r="A3824" t="s">
        <v>1836</v>
      </c>
      <c r="B3824" t="s">
        <v>1837</v>
      </c>
      <c r="C3824">
        <v>2016</v>
      </c>
      <c r="D3824" s="12">
        <v>22625000</v>
      </c>
      <c r="E3824" s="13">
        <v>9455000</v>
      </c>
      <c r="F3824" s="14">
        <v>0</v>
      </c>
      <c r="G3824" s="15">
        <v>0</v>
      </c>
      <c r="H3824" s="16">
        <v>0.26000587701</v>
      </c>
      <c r="I3824">
        <v>0</v>
      </c>
      <c r="J3824" s="18">
        <v>-30737000</v>
      </c>
      <c r="K3824" s="19">
        <v>486654000</v>
      </c>
      <c r="L3824" s="20">
        <f t="shared" si="59"/>
        <v>274959510</v>
      </c>
      <c r="M3824" s="20">
        <v>-6.3159863064929087E-2</v>
      </c>
      <c r="N3824" s="20">
        <v>0</v>
      </c>
      <c r="O3824" s="17">
        <v>0.56499999999999995</v>
      </c>
      <c r="P3824" s="13">
        <v>3.8460000000000001E-2</v>
      </c>
      <c r="Q3824" s="20">
        <v>4.6490936065459239E-2</v>
      </c>
      <c r="R3824" s="20">
        <v>1.9428587867355452E-2</v>
      </c>
      <c r="S3824">
        <v>0</v>
      </c>
    </row>
    <row r="3825" spans="1:19">
      <c r="A3825" t="s">
        <v>1838</v>
      </c>
      <c r="B3825" t="s">
        <v>1839</v>
      </c>
      <c r="C3825">
        <v>2016</v>
      </c>
      <c r="D3825" s="12">
        <v>5995620</v>
      </c>
      <c r="E3825" s="13">
        <v>9331490</v>
      </c>
      <c r="F3825" s="14">
        <v>0</v>
      </c>
      <c r="G3825" s="15">
        <v>6.7318325339999999E-2</v>
      </c>
      <c r="H3825" s="16">
        <v>0.29944849017999997</v>
      </c>
      <c r="I3825">
        <v>0</v>
      </c>
      <c r="J3825" s="18">
        <v>-567880</v>
      </c>
      <c r="K3825" s="19">
        <v>114426380</v>
      </c>
      <c r="L3825" s="20">
        <f t="shared" si="59"/>
        <v>106187680.64</v>
      </c>
      <c r="M3825" s="20">
        <v>-4.962841610474787E-3</v>
      </c>
      <c r="N3825" s="20">
        <v>0</v>
      </c>
      <c r="O3825" s="17">
        <v>0.92800000000000005</v>
      </c>
      <c r="P3825" s="13">
        <v>5.6180000000000001E-2</v>
      </c>
      <c r="Q3825" s="20">
        <v>5.2397183236942389E-2</v>
      </c>
      <c r="R3825" s="20">
        <v>8.1550163519985508E-2</v>
      </c>
      <c r="S3825">
        <v>1.2E-2</v>
      </c>
    </row>
    <row r="3826" spans="1:19">
      <c r="A3826" t="s">
        <v>1840</v>
      </c>
      <c r="B3826" t="s">
        <v>1841</v>
      </c>
      <c r="C3826">
        <v>2016</v>
      </c>
      <c r="D3826" s="12">
        <v>994670.00000000012</v>
      </c>
      <c r="E3826" s="13">
        <v>812270.00000000012</v>
      </c>
      <c r="F3826" s="14">
        <v>9.0369999999999999E-3</v>
      </c>
      <c r="G3826" s="15">
        <v>0.10732302625000001</v>
      </c>
      <c r="H3826" s="16">
        <v>0</v>
      </c>
      <c r="I3826">
        <v>0</v>
      </c>
      <c r="J3826" s="18">
        <v>-4230640</v>
      </c>
      <c r="K3826" s="19">
        <v>40001000</v>
      </c>
      <c r="L3826" s="20">
        <f t="shared" si="59"/>
        <v>21400535</v>
      </c>
      <c r="M3826" s="20">
        <v>-0.1057633559161021</v>
      </c>
      <c r="N3826" s="20">
        <v>0</v>
      </c>
      <c r="O3826" s="17">
        <v>0.53500000000000003</v>
      </c>
      <c r="P3826" s="13">
        <v>3.48E-3</v>
      </c>
      <c r="Q3826" s="20">
        <v>2.4866128346791333E-2</v>
      </c>
      <c r="R3826" s="20">
        <v>2.0306242343941405E-2</v>
      </c>
      <c r="S3826">
        <v>3.5999999999999997E-2</v>
      </c>
    </row>
    <row r="3827" spans="1:19">
      <c r="A3827" t="s">
        <v>1842</v>
      </c>
      <c r="B3827" t="s">
        <v>1843</v>
      </c>
      <c r="C3827">
        <v>2016</v>
      </c>
      <c r="D3827" s="12">
        <v>12782000</v>
      </c>
      <c r="E3827" s="13">
        <v>16110000</v>
      </c>
      <c r="F3827" s="14">
        <v>-1.2600000000000001E-3</v>
      </c>
      <c r="G3827" s="15">
        <v>0.25454600259999999</v>
      </c>
      <c r="H3827" s="16">
        <v>1.4633772601899999</v>
      </c>
      <c r="I3827">
        <v>1836389000</v>
      </c>
      <c r="J3827" s="18">
        <v>-161761000</v>
      </c>
      <c r="K3827" s="19">
        <v>477474000</v>
      </c>
      <c r="L3827" s="20">
        <f t="shared" si="59"/>
        <v>339006540</v>
      </c>
      <c r="M3827" s="20">
        <v>-0.33878493907521667</v>
      </c>
      <c r="N3827" s="20">
        <v>3.8460502561396015</v>
      </c>
      <c r="O3827" s="17">
        <v>0.71</v>
      </c>
      <c r="P3827" s="13">
        <v>3.0599999999999998E-3</v>
      </c>
      <c r="Q3827" s="20">
        <v>2.677004402333949E-2</v>
      </c>
      <c r="R3827" s="20">
        <v>3.374005705022682E-2</v>
      </c>
      <c r="S3827">
        <v>0.02</v>
      </c>
    </row>
    <row r="3828" spans="1:19">
      <c r="A3828" t="s">
        <v>1844</v>
      </c>
      <c r="B3828" t="s">
        <v>1845</v>
      </c>
      <c r="C3828">
        <v>2016</v>
      </c>
      <c r="D3828" s="12">
        <v>6829000</v>
      </c>
      <c r="E3828" s="13">
        <v>-2742000</v>
      </c>
      <c r="F3828" s="14">
        <v>7.1399999999999996E-3</v>
      </c>
      <c r="G3828" s="15">
        <v>0.25376323890999997</v>
      </c>
      <c r="H3828" s="16">
        <v>3.1547391218700001</v>
      </c>
      <c r="I3828">
        <v>1100784000</v>
      </c>
      <c r="J3828" s="18">
        <v>108575000</v>
      </c>
      <c r="K3828" s="19">
        <v>228906100</v>
      </c>
      <c r="L3828" s="20">
        <f t="shared" si="59"/>
        <v>444077834</v>
      </c>
      <c r="M3828" s="20">
        <v>0.4743211299305698</v>
      </c>
      <c r="N3828" s="20">
        <v>4.8088888850056861</v>
      </c>
      <c r="O3828" s="17">
        <v>1.94</v>
      </c>
      <c r="P3828" s="13">
        <v>2.325E-2</v>
      </c>
      <c r="Q3828" s="20">
        <v>2.9833193610829943E-2</v>
      </c>
      <c r="R3828" s="20">
        <v>-1.1978710921203062E-2</v>
      </c>
      <c r="S3828">
        <v>7.0000000000000007E-2</v>
      </c>
    </row>
    <row r="3829" spans="1:19">
      <c r="A3829" t="s">
        <v>1846</v>
      </c>
      <c r="B3829" t="s">
        <v>1847</v>
      </c>
      <c r="C3829">
        <v>2016</v>
      </c>
      <c r="D3829" s="12">
        <v>32682000.000000004</v>
      </c>
      <c r="E3829" s="13">
        <v>13877000</v>
      </c>
      <c r="F3829" s="14">
        <v>8.0809999999999993E-2</v>
      </c>
      <c r="G3829" s="15">
        <v>0.36881697088000004</v>
      </c>
      <c r="H3829" s="16">
        <v>0.27461744332999999</v>
      </c>
      <c r="I3829">
        <v>0</v>
      </c>
      <c r="J3829" s="18">
        <v>31690000</v>
      </c>
      <c r="K3829" s="19">
        <v>465163010</v>
      </c>
      <c r="L3829" s="20">
        <f t="shared" si="59"/>
        <v>277512181.58966249</v>
      </c>
      <c r="M3829" s="20">
        <v>6.8126655212760789E-2</v>
      </c>
      <c r="N3829" s="20">
        <v>0</v>
      </c>
      <c r="O3829" s="17">
        <v>0.59659125000000002</v>
      </c>
      <c r="P3829" s="13">
        <v>4.9070000000000003E-2</v>
      </c>
      <c r="Q3829" s="20">
        <v>7.025924094867303E-2</v>
      </c>
      <c r="R3829" s="20">
        <v>2.9832552678683545E-2</v>
      </c>
      <c r="S3829">
        <v>1.4999999999999999E-2</v>
      </c>
    </row>
    <row r="3830" spans="1:19">
      <c r="A3830" t="s">
        <v>1848</v>
      </c>
      <c r="B3830" t="s">
        <v>1849</v>
      </c>
      <c r="C3830">
        <v>2016</v>
      </c>
      <c r="D3830" s="12">
        <v>235730</v>
      </c>
      <c r="E3830" s="13">
        <v>603550.00000000012</v>
      </c>
      <c r="F3830" s="14">
        <v>0.114222</v>
      </c>
      <c r="G3830" s="15">
        <v>0</v>
      </c>
      <c r="H3830" s="16">
        <v>0</v>
      </c>
      <c r="I3830">
        <v>0</v>
      </c>
      <c r="J3830" s="18">
        <v>-6411370</v>
      </c>
      <c r="K3830" s="19">
        <v>79556900</v>
      </c>
      <c r="L3830" s="20">
        <f t="shared" si="59"/>
        <v>47025733.539640002</v>
      </c>
      <c r="M3830" s="20">
        <v>-8.058848446834907E-2</v>
      </c>
      <c r="N3830" s="20">
        <v>0</v>
      </c>
      <c r="O3830" s="17">
        <v>0.59109560000000005</v>
      </c>
      <c r="P3830" s="13">
        <v>5.3600000000000002E-3</v>
      </c>
      <c r="Q3830" s="20">
        <v>2.9630365185169356E-3</v>
      </c>
      <c r="R3830" s="20">
        <v>7.5863941405459505E-3</v>
      </c>
      <c r="S3830">
        <v>6.7500000000000004E-2</v>
      </c>
    </row>
    <row r="3831" spans="1:19">
      <c r="A3831" t="s">
        <v>1850</v>
      </c>
      <c r="B3831" t="s">
        <v>1851</v>
      </c>
      <c r="C3831">
        <v>2016</v>
      </c>
      <c r="D3831" s="12">
        <v>-2121250</v>
      </c>
      <c r="E3831" s="13">
        <v>-372860</v>
      </c>
      <c r="F3831" s="14">
        <v>0</v>
      </c>
      <c r="G3831" s="15">
        <v>0</v>
      </c>
      <c r="H3831" s="16">
        <v>0</v>
      </c>
      <c r="I3831">
        <v>0</v>
      </c>
      <c r="J3831" s="18">
        <v>-4581190</v>
      </c>
      <c r="K3831" s="19">
        <v>232286540</v>
      </c>
      <c r="L3831" s="20">
        <f t="shared" si="59"/>
        <v>41811577.199999996</v>
      </c>
      <c r="M3831" s="20">
        <v>-1.9722150065173815E-2</v>
      </c>
      <c r="N3831" s="20">
        <v>0</v>
      </c>
      <c r="O3831" s="17">
        <v>0.18</v>
      </c>
      <c r="P3831" s="13">
        <v>-9.8600000000000007E-3</v>
      </c>
      <c r="Q3831" s="20">
        <v>-9.1320401087381133E-3</v>
      </c>
      <c r="R3831" s="20">
        <v>-1.6051726458192542E-3</v>
      </c>
      <c r="S3831">
        <v>0</v>
      </c>
    </row>
    <row r="3832" spans="1:19">
      <c r="A3832" t="s">
        <v>1852</v>
      </c>
      <c r="B3832" t="s">
        <v>1853</v>
      </c>
      <c r="C3832">
        <v>2016</v>
      </c>
      <c r="D3832" s="12">
        <v>-3378550</v>
      </c>
      <c r="E3832" s="13">
        <v>-3668050</v>
      </c>
      <c r="F3832" s="14">
        <v>0</v>
      </c>
      <c r="G3832" s="15">
        <v>5.6249704700000007E-3</v>
      </c>
      <c r="H3832" s="16">
        <v>0</v>
      </c>
      <c r="I3832">
        <v>0</v>
      </c>
      <c r="J3832" s="18">
        <v>-1056260</v>
      </c>
      <c r="K3832" s="19">
        <v>333037600</v>
      </c>
      <c r="L3832" s="20">
        <f t="shared" si="59"/>
        <v>18317068</v>
      </c>
      <c r="M3832" s="20">
        <v>-3.1715938380531207E-3</v>
      </c>
      <c r="N3832" s="20">
        <v>0</v>
      </c>
      <c r="O3832" s="17">
        <v>5.5E-2</v>
      </c>
      <c r="P3832" s="13">
        <v>-1.66E-3</v>
      </c>
      <c r="Q3832" s="20">
        <v>-1.0144650333776126E-2</v>
      </c>
      <c r="R3832" s="20">
        <v>-1.1013921551200226E-2</v>
      </c>
      <c r="S3832">
        <v>0</v>
      </c>
    </row>
    <row r="3833" spans="1:19">
      <c r="A3833" t="s">
        <v>1854</v>
      </c>
      <c r="B3833" t="s">
        <v>1855</v>
      </c>
      <c r="C3833">
        <v>2016</v>
      </c>
      <c r="D3833" s="12">
        <v>-4408610.0000000009</v>
      </c>
      <c r="E3833" s="13">
        <v>-640760</v>
      </c>
      <c r="F3833" s="14">
        <v>0</v>
      </c>
      <c r="G3833" s="15">
        <v>0</v>
      </c>
      <c r="H3833" s="16">
        <v>0</v>
      </c>
      <c r="I3833">
        <v>0</v>
      </c>
      <c r="J3833" s="18">
        <v>-83223480</v>
      </c>
      <c r="K3833" s="19">
        <v>253725150</v>
      </c>
      <c r="L3833" s="20">
        <f t="shared" si="59"/>
        <v>117982194.75</v>
      </c>
      <c r="M3833" s="20">
        <v>-0.32800642742747416</v>
      </c>
      <c r="N3833" s="20">
        <v>0</v>
      </c>
      <c r="O3833" s="17">
        <v>0.46500000000000002</v>
      </c>
      <c r="P3833" s="13">
        <v>-1.091E-2</v>
      </c>
      <c r="Q3833" s="20">
        <v>-1.7375534116345979E-2</v>
      </c>
      <c r="R3833" s="20">
        <v>-2.5254098775781587E-3</v>
      </c>
      <c r="S3833">
        <v>0</v>
      </c>
    </row>
    <row r="3834" spans="1:19">
      <c r="A3834" t="s">
        <v>1856</v>
      </c>
      <c r="B3834" t="s">
        <v>1857</v>
      </c>
      <c r="C3834">
        <v>2016</v>
      </c>
      <c r="D3834" s="12">
        <v>361770000</v>
      </c>
      <c r="E3834" s="13">
        <v>4973000</v>
      </c>
      <c r="F3834" s="14">
        <v>0.1109</v>
      </c>
      <c r="G3834" s="15">
        <v>1.1434324648600001</v>
      </c>
      <c r="H3834" s="16">
        <v>0.37246687817999996</v>
      </c>
      <c r="I3834">
        <v>6473093000</v>
      </c>
      <c r="J3834" s="18">
        <v>2535155000</v>
      </c>
      <c r="K3834" s="19">
        <v>1088201000</v>
      </c>
      <c r="L3834" s="20">
        <f t="shared" si="59"/>
        <v>4366310696.4019499</v>
      </c>
      <c r="M3834" s="20">
        <v>2.3296753081461974</v>
      </c>
      <c r="N3834" s="20">
        <v>5.948435077710827</v>
      </c>
      <c r="O3834" s="17">
        <v>4.0124119499999997</v>
      </c>
      <c r="P3834" s="13">
        <v>0.29276000000000002</v>
      </c>
      <c r="Q3834" s="20">
        <v>0.33244777389471247</v>
      </c>
      <c r="R3834" s="20">
        <v>4.5699277982652105E-3</v>
      </c>
      <c r="S3834">
        <v>0.06</v>
      </c>
    </row>
    <row r="3835" spans="1:19">
      <c r="A3835" t="s">
        <v>1858</v>
      </c>
      <c r="B3835" t="s">
        <v>1859</v>
      </c>
      <c r="C3835">
        <v>2016</v>
      </c>
      <c r="D3835" s="12">
        <v>-12213000</v>
      </c>
      <c r="E3835" s="13">
        <v>-7917000</v>
      </c>
      <c r="F3835" s="14">
        <v>8.9221000000000009E-2</v>
      </c>
      <c r="G3835" s="15">
        <v>0.20653427290000001</v>
      </c>
      <c r="H3835" s="16">
        <v>0</v>
      </c>
      <c r="I3835">
        <v>0</v>
      </c>
      <c r="J3835" s="18">
        <v>3257000</v>
      </c>
      <c r="K3835" s="19">
        <v>102830000</v>
      </c>
      <c r="L3835" s="20">
        <f t="shared" si="59"/>
        <v>40103700</v>
      </c>
      <c r="M3835" s="20">
        <v>3.1673636098414858E-2</v>
      </c>
      <c r="N3835" s="20">
        <v>0</v>
      </c>
      <c r="O3835" s="17">
        <v>0.39</v>
      </c>
      <c r="P3835" s="13">
        <v>-7.4510000000000007E-2</v>
      </c>
      <c r="Q3835" s="20">
        <v>-0.11876884177769134</v>
      </c>
      <c r="R3835" s="20">
        <v>-7.6991150442477882E-2</v>
      </c>
      <c r="S3835">
        <v>7.0000000000000007E-2</v>
      </c>
    </row>
    <row r="3836" spans="1:19">
      <c r="A3836" t="s">
        <v>1860</v>
      </c>
      <c r="B3836" t="s">
        <v>1861</v>
      </c>
      <c r="C3836">
        <v>2016</v>
      </c>
      <c r="D3836" s="12">
        <v>64808840.000000007</v>
      </c>
      <c r="E3836" s="13">
        <v>40466870</v>
      </c>
      <c r="F3836" s="14">
        <v>0</v>
      </c>
      <c r="G3836" s="15">
        <v>0.91278288750000003</v>
      </c>
      <c r="H3836" s="16">
        <v>0</v>
      </c>
      <c r="I3836">
        <v>1713619000</v>
      </c>
      <c r="J3836" s="18">
        <v>798275440</v>
      </c>
      <c r="K3836" s="19">
        <v>528487780</v>
      </c>
      <c r="L3836" s="20">
        <f t="shared" si="59"/>
        <v>735470230.43211198</v>
      </c>
      <c r="M3836" s="20">
        <v>1.5104898735785339</v>
      </c>
      <c r="N3836" s="20">
        <v>3.2424950298756197</v>
      </c>
      <c r="O3836" s="17">
        <v>1.3916504000000001</v>
      </c>
      <c r="P3836" s="13">
        <v>8.2059999999999994E-2</v>
      </c>
      <c r="Q3836" s="20">
        <v>0.12263072572841704</v>
      </c>
      <c r="R3836" s="20">
        <v>7.6571060924057702E-2</v>
      </c>
      <c r="S3836">
        <v>0</v>
      </c>
    </row>
    <row r="3837" spans="1:19">
      <c r="A3837" t="s">
        <v>1862</v>
      </c>
      <c r="B3837" t="s">
        <v>1863</v>
      </c>
      <c r="C3837">
        <v>2016</v>
      </c>
      <c r="D3837" s="12">
        <v>18481690</v>
      </c>
      <c r="E3837" s="13">
        <v>-46141450</v>
      </c>
      <c r="F3837" s="14">
        <v>1.8450000000000001E-2</v>
      </c>
      <c r="G3837" s="15">
        <v>0</v>
      </c>
      <c r="H3837" s="16">
        <v>0</v>
      </c>
      <c r="I3837">
        <v>597647000</v>
      </c>
      <c r="J3837" s="18">
        <v>-69186880</v>
      </c>
      <c r="K3837" s="19">
        <v>435685350</v>
      </c>
      <c r="L3837" s="20">
        <f t="shared" si="59"/>
        <v>662241732</v>
      </c>
      <c r="M3837" s="20">
        <v>-0.15880010654478055</v>
      </c>
      <c r="N3837" s="20">
        <v>1.3717399494841862</v>
      </c>
      <c r="O3837" s="17">
        <v>1.52</v>
      </c>
      <c r="P3837" s="13">
        <v>3.9460000000000002E-2</v>
      </c>
      <c r="Q3837" s="20">
        <v>4.2419810535286533E-2</v>
      </c>
      <c r="R3837" s="20">
        <v>-0.10590544299917361</v>
      </c>
      <c r="S3837">
        <v>0</v>
      </c>
    </row>
    <row r="3838" spans="1:19">
      <c r="A3838" t="s">
        <v>1864</v>
      </c>
      <c r="B3838" t="s">
        <v>1865</v>
      </c>
      <c r="C3838">
        <v>2016</v>
      </c>
      <c r="D3838" s="12">
        <v>29688000</v>
      </c>
      <c r="E3838" s="13">
        <v>9158000</v>
      </c>
      <c r="F3838" s="14">
        <v>7.2290000000000007E-2</v>
      </c>
      <c r="G3838" s="15">
        <v>6.8556270160000002E-2</v>
      </c>
      <c r="H3838" s="16">
        <v>0.46964429398999996</v>
      </c>
      <c r="I3838">
        <v>0</v>
      </c>
      <c r="J3838" s="18">
        <v>-55350000</v>
      </c>
      <c r="K3838" s="19">
        <v>136747000</v>
      </c>
      <c r="L3838" s="20">
        <f t="shared" si="59"/>
        <v>362598939.77595603</v>
      </c>
      <c r="M3838" s="20">
        <v>-0.40476207887558774</v>
      </c>
      <c r="N3838" s="20">
        <v>0</v>
      </c>
      <c r="O3838" s="17">
        <v>2.6516043480000002</v>
      </c>
      <c r="P3838" s="13">
        <v>0.15160999999999999</v>
      </c>
      <c r="Q3838" s="20">
        <v>0.21710165488091146</v>
      </c>
      <c r="R3838" s="20">
        <v>6.6970390575295982E-2</v>
      </c>
      <c r="S3838">
        <v>8.5000000000000006E-2</v>
      </c>
    </row>
    <row r="3839" spans="1:19">
      <c r="A3839" t="s">
        <v>1866</v>
      </c>
      <c r="B3839" t="s">
        <v>1867</v>
      </c>
      <c r="C3839">
        <v>2016</v>
      </c>
      <c r="D3839" s="12">
        <v>1725512000</v>
      </c>
      <c r="E3839" s="13">
        <v>-23032000</v>
      </c>
      <c r="F3839" s="14">
        <v>5.4100000000000002E-2</v>
      </c>
      <c r="G3839" s="15">
        <v>2.91397727267</v>
      </c>
      <c r="H3839" s="16">
        <v>0.64767714076000005</v>
      </c>
      <c r="I3839">
        <v>74688957000</v>
      </c>
      <c r="J3839" s="18">
        <v>26567569000</v>
      </c>
      <c r="K3839" s="19">
        <v>11104208770</v>
      </c>
      <c r="L3839" s="20">
        <f t="shared" si="59"/>
        <v>14722032608.791357</v>
      </c>
      <c r="M3839" s="20">
        <v>2.3925674985305596</v>
      </c>
      <c r="N3839" s="20">
        <v>6.7261845077864111</v>
      </c>
      <c r="O3839" s="17">
        <v>1.3258065400000001</v>
      </c>
      <c r="P3839" s="13">
        <v>7.8049999999999994E-2</v>
      </c>
      <c r="Q3839" s="20">
        <v>0.15539261155299766</v>
      </c>
      <c r="R3839" s="20">
        <v>-2.074168495663109E-3</v>
      </c>
      <c r="S3839">
        <v>4.7440000000000003E-2</v>
      </c>
    </row>
    <row r="3840" spans="1:19">
      <c r="A3840" t="s">
        <v>1868</v>
      </c>
      <c r="B3840" t="s">
        <v>1869</v>
      </c>
      <c r="C3840">
        <v>2016</v>
      </c>
      <c r="D3840" s="12">
        <v>892207000</v>
      </c>
      <c r="E3840" s="13">
        <v>-448641000</v>
      </c>
      <c r="F3840" s="14">
        <v>5.2309999999999995E-2</v>
      </c>
      <c r="G3840" s="15">
        <v>2.1597913226799998</v>
      </c>
      <c r="H3840" s="16">
        <v>0.55915931237999994</v>
      </c>
      <c r="I3840">
        <v>48522443000</v>
      </c>
      <c r="J3840" s="18">
        <v>17078350000</v>
      </c>
      <c r="K3840" s="19">
        <v>8408558990</v>
      </c>
      <c r="L3840" s="20">
        <f t="shared" si="59"/>
        <v>10208974751.604191</v>
      </c>
      <c r="M3840" s="20">
        <v>2.0310673945810067</v>
      </c>
      <c r="N3840" s="20">
        <v>5.7706014856655008</v>
      </c>
      <c r="O3840" s="17">
        <v>1.2141170400000001</v>
      </c>
      <c r="P3840" s="13">
        <v>8.7410000000000002E-2</v>
      </c>
      <c r="Q3840" s="20">
        <v>0.10610700371622177</v>
      </c>
      <c r="R3840" s="20">
        <v>-5.3355277703772165E-2</v>
      </c>
      <c r="S3840">
        <v>9.2270000000000005E-2</v>
      </c>
    </row>
    <row r="3841" spans="1:19">
      <c r="A3841" t="s">
        <v>1870</v>
      </c>
      <c r="B3841" t="s">
        <v>1871</v>
      </c>
      <c r="C3841">
        <v>2016</v>
      </c>
      <c r="D3841" s="12">
        <v>5881260</v>
      </c>
      <c r="E3841" s="13">
        <v>-82919.999999999985</v>
      </c>
      <c r="F3841" s="14">
        <v>1.456E-2</v>
      </c>
      <c r="G3841" s="15">
        <v>0.85720257350999995</v>
      </c>
      <c r="H3841" s="16">
        <v>0</v>
      </c>
      <c r="I3841">
        <v>0</v>
      </c>
      <c r="J3841" s="18">
        <v>111003590</v>
      </c>
      <c r="K3841" s="19">
        <v>348337580</v>
      </c>
      <c r="L3841" s="20">
        <f t="shared" si="59"/>
        <v>57475700.700000003</v>
      </c>
      <c r="M3841" s="20">
        <v>0.31866670831209198</v>
      </c>
      <c r="N3841" s="20">
        <v>0</v>
      </c>
      <c r="O3841" s="17">
        <v>0.16500000000000001</v>
      </c>
      <c r="P3841" s="13">
        <v>1.6400000000000001E-2</v>
      </c>
      <c r="Q3841" s="20">
        <v>1.6883794163121878E-2</v>
      </c>
      <c r="R3841" s="20">
        <v>-2.3804494479177349E-4</v>
      </c>
      <c r="S3841">
        <v>1.2E-2</v>
      </c>
    </row>
    <row r="3842" spans="1:19">
      <c r="A3842" t="s">
        <v>1872</v>
      </c>
      <c r="B3842" t="s">
        <v>1873</v>
      </c>
      <c r="C3842">
        <v>2016</v>
      </c>
      <c r="D3842" s="12">
        <v>-71393000</v>
      </c>
      <c r="E3842" s="13">
        <v>-73474000</v>
      </c>
      <c r="F3842" s="14">
        <v>0</v>
      </c>
      <c r="G3842" s="15">
        <v>7.3312116619799994</v>
      </c>
      <c r="H3842" s="16">
        <v>0</v>
      </c>
      <c r="I3842">
        <v>0</v>
      </c>
      <c r="J3842" s="18">
        <v>498509000</v>
      </c>
      <c r="K3842" s="19">
        <v>844895000</v>
      </c>
      <c r="L3842" s="20">
        <f t="shared" si="59"/>
        <v>88713975</v>
      </c>
      <c r="M3842" s="20">
        <v>0.59002479598056568</v>
      </c>
      <c r="N3842" s="20">
        <v>0</v>
      </c>
      <c r="O3842" s="17">
        <v>0.105</v>
      </c>
      <c r="P3842" s="13">
        <v>-8.5199999999999998E-2</v>
      </c>
      <c r="Q3842" s="20">
        <v>-8.4499257304162051E-2</v>
      </c>
      <c r="R3842" s="20">
        <v>-8.6962285254380725E-2</v>
      </c>
      <c r="S3842">
        <v>0</v>
      </c>
    </row>
    <row r="3843" spans="1:19">
      <c r="A3843" t="s">
        <v>1874</v>
      </c>
      <c r="B3843" t="s">
        <v>1875</v>
      </c>
      <c r="C3843">
        <v>2016</v>
      </c>
      <c r="D3843" s="12">
        <v>54059829.999999993</v>
      </c>
      <c r="E3843" s="13">
        <v>48623070</v>
      </c>
      <c r="F3843" s="14">
        <v>2.5049999999999999E-2</v>
      </c>
      <c r="G3843" s="15">
        <v>2.92228959412</v>
      </c>
      <c r="H3843" s="16">
        <v>0</v>
      </c>
      <c r="I3843">
        <v>0</v>
      </c>
      <c r="J3843" s="18">
        <v>292594970</v>
      </c>
      <c r="K3843" s="19">
        <v>119106150</v>
      </c>
      <c r="L3843" s="20">
        <f t="shared" ref="L3843:L3906" si="60">O3843*K3843</f>
        <v>81587712.75</v>
      </c>
      <c r="M3843" s="20">
        <v>2.456589940989613</v>
      </c>
      <c r="N3843" s="20">
        <v>0</v>
      </c>
      <c r="O3843" s="17">
        <v>0.68500000000000005</v>
      </c>
      <c r="P3843" s="13">
        <v>0.11784</v>
      </c>
      <c r="Q3843" s="20">
        <v>0.45387941764552037</v>
      </c>
      <c r="R3843" s="20">
        <v>0.40823307612579202</v>
      </c>
      <c r="S3843">
        <v>0.03</v>
      </c>
    </row>
    <row r="3844" spans="1:19">
      <c r="A3844" t="s">
        <v>1876</v>
      </c>
      <c r="B3844" t="s">
        <v>1877</v>
      </c>
      <c r="C3844">
        <v>2016</v>
      </c>
      <c r="D3844" s="12">
        <v>67204000</v>
      </c>
      <c r="E3844" s="13">
        <v>36027000</v>
      </c>
      <c r="F3844" s="14">
        <v>0</v>
      </c>
      <c r="G3844" s="15">
        <v>0</v>
      </c>
      <c r="H3844" s="16">
        <v>0.52260849806999998</v>
      </c>
      <c r="I3844">
        <v>0</v>
      </c>
      <c r="J3844" s="18">
        <v>-124644000</v>
      </c>
      <c r="K3844" s="19">
        <v>460000000</v>
      </c>
      <c r="L3844" s="20">
        <f t="shared" si="60"/>
        <v>753203841.75999999</v>
      </c>
      <c r="M3844" s="20">
        <v>-0.27096521739130436</v>
      </c>
      <c r="N3844" s="20">
        <v>0</v>
      </c>
      <c r="O3844" s="17">
        <v>1.6373996559999999</v>
      </c>
      <c r="P3844" s="13">
        <v>0.11488</v>
      </c>
      <c r="Q3844" s="20">
        <v>0.14609565217391304</v>
      </c>
      <c r="R3844" s="20">
        <v>7.8319565217391307E-2</v>
      </c>
      <c r="S3844">
        <v>0</v>
      </c>
    </row>
    <row r="3845" spans="1:19">
      <c r="A3845" t="s">
        <v>1878</v>
      </c>
      <c r="B3845" t="s">
        <v>1879</v>
      </c>
      <c r="C3845">
        <v>2016</v>
      </c>
      <c r="D3845" s="12">
        <v>5139460</v>
      </c>
      <c r="E3845" s="13">
        <v>4179750</v>
      </c>
      <c r="F3845" s="14">
        <v>0</v>
      </c>
      <c r="G3845" s="15">
        <v>1.2594134580000001E-2</v>
      </c>
      <c r="H3845" s="16">
        <v>0</v>
      </c>
      <c r="I3845">
        <v>0</v>
      </c>
      <c r="J3845" s="18">
        <v>-5163910</v>
      </c>
      <c r="K3845" s="19">
        <v>229973500</v>
      </c>
      <c r="L3845" s="20">
        <f t="shared" si="60"/>
        <v>73591520</v>
      </c>
      <c r="M3845" s="20">
        <v>-2.2454369742600778E-2</v>
      </c>
      <c r="N3845" s="20">
        <v>0</v>
      </c>
      <c r="O3845" s="17">
        <v>0.32</v>
      </c>
      <c r="P3845" s="13">
        <v>1.5310000000000001E-2</v>
      </c>
      <c r="Q3845" s="20">
        <v>2.2348053145253691E-2</v>
      </c>
      <c r="R3845" s="20">
        <v>1.8174920153843813E-2</v>
      </c>
      <c r="S3845">
        <v>0</v>
      </c>
    </row>
    <row r="3846" spans="1:19">
      <c r="A3846" t="s">
        <v>1880</v>
      </c>
      <c r="B3846" t="s">
        <v>1881</v>
      </c>
      <c r="C3846">
        <v>2016</v>
      </c>
      <c r="D3846" s="12">
        <v>76078430</v>
      </c>
      <c r="E3846" s="13">
        <v>22095920</v>
      </c>
      <c r="F3846" s="14">
        <v>7.349E-2</v>
      </c>
      <c r="G3846" s="15">
        <v>0</v>
      </c>
      <c r="H3846" s="16">
        <v>0.61745981746</v>
      </c>
      <c r="I3846">
        <v>883107000</v>
      </c>
      <c r="J3846" s="18">
        <v>-161036330</v>
      </c>
      <c r="K3846" s="19">
        <v>369300000</v>
      </c>
      <c r="L3846" s="20">
        <f t="shared" si="60"/>
        <v>568722000</v>
      </c>
      <c r="M3846" s="20">
        <v>-0.43605829948551311</v>
      </c>
      <c r="N3846" s="20">
        <v>2.3912997562956946</v>
      </c>
      <c r="O3846" s="17">
        <v>1.54</v>
      </c>
      <c r="P3846" s="13">
        <v>0.16314999999999999</v>
      </c>
      <c r="Q3846" s="20">
        <v>0.20600712158137016</v>
      </c>
      <c r="R3846" s="20">
        <v>5.9831898185756835E-2</v>
      </c>
      <c r="S3846">
        <v>0.1</v>
      </c>
    </row>
    <row r="3847" spans="1:19">
      <c r="A3847" t="s">
        <v>1882</v>
      </c>
      <c r="B3847" t="s">
        <v>1883</v>
      </c>
      <c r="C3847">
        <v>2016</v>
      </c>
      <c r="D3847" s="12">
        <v>55780680</v>
      </c>
      <c r="E3847" s="13">
        <v>13275280</v>
      </c>
      <c r="F3847" s="14">
        <v>0.16605</v>
      </c>
      <c r="G3847" s="15">
        <v>0.30029178437999998</v>
      </c>
      <c r="H3847" s="16">
        <v>0.48498744934999999</v>
      </c>
      <c r="I3847">
        <v>415926300</v>
      </c>
      <c r="J3847" s="18">
        <v>-31018110</v>
      </c>
      <c r="K3847" s="19">
        <v>844852650</v>
      </c>
      <c r="L3847" s="20">
        <f t="shared" si="60"/>
        <v>637863750.75</v>
      </c>
      <c r="M3847" s="20">
        <v>-3.6714224663910326E-2</v>
      </c>
      <c r="N3847" s="20">
        <v>0.49230632110818379</v>
      </c>
      <c r="O3847" s="17">
        <v>0.755</v>
      </c>
      <c r="P3847" s="13">
        <v>4.8590000000000001E-2</v>
      </c>
      <c r="Q3847" s="20">
        <v>6.6024152258976759E-2</v>
      </c>
      <c r="R3847" s="20">
        <v>1.5713130567797828E-2</v>
      </c>
      <c r="S3847">
        <v>0.04</v>
      </c>
    </row>
    <row r="3848" spans="1:19">
      <c r="A3848" t="s">
        <v>1884</v>
      </c>
      <c r="B3848" t="s">
        <v>1885</v>
      </c>
      <c r="C3848">
        <v>2016</v>
      </c>
      <c r="D3848" s="12">
        <v>2154270</v>
      </c>
      <c r="E3848" s="13">
        <v>-512590.00000000006</v>
      </c>
      <c r="F3848" s="14">
        <v>0</v>
      </c>
      <c r="G3848" s="15">
        <v>3.2691209880000002E-2</v>
      </c>
      <c r="H3848" s="16">
        <v>0</v>
      </c>
      <c r="I3848">
        <v>0</v>
      </c>
      <c r="J3848" s="18">
        <v>-16018260</v>
      </c>
      <c r="K3848" s="19">
        <v>138403420</v>
      </c>
      <c r="L3848" s="20">
        <f t="shared" si="60"/>
        <v>89962223</v>
      </c>
      <c r="M3848" s="20">
        <v>-0.11573601288176261</v>
      </c>
      <c r="N3848" s="20">
        <v>0</v>
      </c>
      <c r="O3848" s="17">
        <v>0.65</v>
      </c>
      <c r="P3848" s="13">
        <v>8.9599999999999992E-3</v>
      </c>
      <c r="Q3848" s="20">
        <v>1.5565150051927908E-2</v>
      </c>
      <c r="R3848" s="20">
        <v>-3.7035934516647063E-3</v>
      </c>
      <c r="S3848">
        <v>0</v>
      </c>
    </row>
    <row r="3849" spans="1:19">
      <c r="A3849" t="s">
        <v>1886</v>
      </c>
      <c r="B3849" t="s">
        <v>1887</v>
      </c>
      <c r="C3849">
        <v>2016</v>
      </c>
      <c r="D3849" s="12">
        <v>-50136180</v>
      </c>
      <c r="E3849" s="13">
        <v>-7515380</v>
      </c>
      <c r="F3849" s="14">
        <v>0</v>
      </c>
      <c r="G3849" s="15">
        <v>0.48745871096000004</v>
      </c>
      <c r="H3849" s="16">
        <v>0</v>
      </c>
      <c r="I3849">
        <v>0</v>
      </c>
      <c r="J3849" s="18">
        <v>157515180</v>
      </c>
      <c r="K3849" s="19">
        <v>500000000</v>
      </c>
      <c r="L3849" s="20">
        <f t="shared" si="60"/>
        <v>65000000</v>
      </c>
      <c r="M3849" s="20">
        <v>0.31503036000000001</v>
      </c>
      <c r="N3849" s="20">
        <v>0</v>
      </c>
      <c r="O3849" s="17">
        <v>0.13</v>
      </c>
      <c r="P3849" s="13">
        <v>-8.2309999999999994E-2</v>
      </c>
      <c r="Q3849" s="20">
        <v>-0.10027236</v>
      </c>
      <c r="R3849" s="20">
        <v>-1.5030760000000001E-2</v>
      </c>
      <c r="S3849">
        <v>0</v>
      </c>
    </row>
    <row r="3850" spans="1:19">
      <c r="A3850" t="s">
        <v>1888</v>
      </c>
      <c r="B3850" t="s">
        <v>1889</v>
      </c>
      <c r="C3850">
        <v>2016</v>
      </c>
      <c r="D3850" s="12">
        <v>0</v>
      </c>
      <c r="E3850" s="13">
        <v>0</v>
      </c>
      <c r="F3850" s="14">
        <v>0</v>
      </c>
      <c r="G3850" s="15">
        <v>0</v>
      </c>
      <c r="H3850" s="16">
        <v>0</v>
      </c>
      <c r="I3850">
        <v>0</v>
      </c>
      <c r="J3850" s="18">
        <v>0</v>
      </c>
      <c r="K3850" s="19">
        <v>0</v>
      </c>
      <c r="L3850" s="20">
        <f t="shared" si="60"/>
        <v>0</v>
      </c>
      <c r="M3850" s="20">
        <v>0</v>
      </c>
      <c r="N3850" s="20">
        <v>0</v>
      </c>
      <c r="O3850" s="17">
        <v>1.28</v>
      </c>
      <c r="P3850" s="13">
        <v>0</v>
      </c>
      <c r="Q3850" s="20">
        <v>0</v>
      </c>
      <c r="R3850" s="20">
        <v>0</v>
      </c>
      <c r="S3850">
        <v>0</v>
      </c>
    </row>
    <row r="3851" spans="1:19">
      <c r="A3851" t="s">
        <v>1890</v>
      </c>
      <c r="B3851" t="s">
        <v>1891</v>
      </c>
      <c r="C3851">
        <v>2016</v>
      </c>
      <c r="D3851" s="12">
        <v>4012419.9999999995</v>
      </c>
      <c r="E3851" s="13">
        <v>-232770</v>
      </c>
      <c r="F3851" s="14">
        <v>0</v>
      </c>
      <c r="G3851" s="15">
        <v>1.4873692169999999E-2</v>
      </c>
      <c r="H3851" s="16">
        <v>0.41590224925000002</v>
      </c>
      <c r="I3851">
        <v>0</v>
      </c>
      <c r="J3851" s="18">
        <v>-45920740</v>
      </c>
      <c r="K3851" s="19">
        <v>481620350</v>
      </c>
      <c r="L3851" s="20">
        <f t="shared" si="60"/>
        <v>149302308.5</v>
      </c>
      <c r="M3851" s="20">
        <v>-9.5346344895933077E-2</v>
      </c>
      <c r="N3851" s="20">
        <v>0</v>
      </c>
      <c r="O3851" s="17">
        <v>0.31</v>
      </c>
      <c r="P3851" s="13">
        <v>7.1999999999999998E-3</v>
      </c>
      <c r="Q3851" s="20">
        <v>8.3310848472245812E-3</v>
      </c>
      <c r="R3851" s="20">
        <v>-4.8330598987355911E-4</v>
      </c>
      <c r="S3851">
        <v>0</v>
      </c>
    </row>
    <row r="3852" spans="1:19">
      <c r="A3852" t="s">
        <v>1892</v>
      </c>
      <c r="B3852" t="s">
        <v>1893</v>
      </c>
      <c r="C3852">
        <v>2016</v>
      </c>
      <c r="D3852" s="12">
        <v>4085670.0000000005</v>
      </c>
      <c r="E3852" s="13">
        <v>-8316150</v>
      </c>
      <c r="F3852" s="14">
        <v>0</v>
      </c>
      <c r="G3852" s="15">
        <v>0.71455669724000004</v>
      </c>
      <c r="H3852" s="16">
        <v>0</v>
      </c>
      <c r="I3852">
        <v>0</v>
      </c>
      <c r="J3852" s="18">
        <v>158400600</v>
      </c>
      <c r="K3852" s="19">
        <v>299792230</v>
      </c>
      <c r="L3852" s="20">
        <f t="shared" si="60"/>
        <v>299792230</v>
      </c>
      <c r="M3852" s="20">
        <v>0.52836793001606475</v>
      </c>
      <c r="N3852" s="20">
        <v>0</v>
      </c>
      <c r="O3852" s="17">
        <v>1</v>
      </c>
      <c r="P3852" s="13">
        <v>1.23E-2</v>
      </c>
      <c r="Q3852" s="20">
        <v>1.362833853299E-2</v>
      </c>
      <c r="R3852" s="20">
        <v>-2.7739711599596827E-2</v>
      </c>
      <c r="S3852">
        <v>0</v>
      </c>
    </row>
    <row r="3853" spans="1:19">
      <c r="A3853" t="s">
        <v>1894</v>
      </c>
      <c r="B3853" t="s">
        <v>1895</v>
      </c>
      <c r="C3853">
        <v>2016</v>
      </c>
      <c r="D3853" s="12">
        <v>194139000</v>
      </c>
      <c r="E3853" s="13">
        <v>25811000</v>
      </c>
      <c r="F3853" s="14">
        <v>4.0300000000000002E-2</v>
      </c>
      <c r="G3853" s="15">
        <v>0.61253144677999993</v>
      </c>
      <c r="H3853" s="16">
        <v>0.42982389996999998</v>
      </c>
      <c r="I3853">
        <v>14397397000</v>
      </c>
      <c r="J3853" s="18">
        <v>3286541000</v>
      </c>
      <c r="K3853" s="19">
        <v>4537436040</v>
      </c>
      <c r="L3853" s="20">
        <f t="shared" si="60"/>
        <v>4718933481.6000004</v>
      </c>
      <c r="M3853" s="20">
        <v>0.72431676634719022</v>
      </c>
      <c r="N3853" s="20">
        <v>3.173024781634167</v>
      </c>
      <c r="O3853" s="17">
        <v>1.04</v>
      </c>
      <c r="P3853" s="13">
        <v>2.2939999999999999E-2</v>
      </c>
      <c r="Q3853" s="20">
        <v>4.278605765206555E-2</v>
      </c>
      <c r="R3853" s="20">
        <v>5.6884548393546057E-3</v>
      </c>
      <c r="S3853">
        <v>0.01</v>
      </c>
    </row>
    <row r="3854" spans="1:19">
      <c r="A3854" t="s">
        <v>1896</v>
      </c>
      <c r="B3854" t="s">
        <v>1897</v>
      </c>
      <c r="C3854">
        <v>2016</v>
      </c>
      <c r="D3854" s="12">
        <v>43370640</v>
      </c>
      <c r="E3854" s="13">
        <v>44277009.999999993</v>
      </c>
      <c r="F3854" s="14">
        <v>0</v>
      </c>
      <c r="G3854" s="15">
        <v>0</v>
      </c>
      <c r="H3854" s="16">
        <v>0</v>
      </c>
      <c r="I3854">
        <v>0</v>
      </c>
      <c r="J3854" s="18">
        <v>-63339790</v>
      </c>
      <c r="K3854" s="19">
        <v>596872890</v>
      </c>
      <c r="L3854" s="20">
        <f t="shared" si="60"/>
        <v>84130618.590604797</v>
      </c>
      <c r="M3854" s="20">
        <v>-0.10611939503568339</v>
      </c>
      <c r="N3854" s="20">
        <v>0</v>
      </c>
      <c r="O3854" s="17">
        <v>0.14095231999999999</v>
      </c>
      <c r="P3854" s="13">
        <v>9.2100000000000001E-2</v>
      </c>
      <c r="Q3854" s="20">
        <v>7.2663109225818576E-2</v>
      </c>
      <c r="R3854" s="20">
        <v>7.4181640248395256E-2</v>
      </c>
      <c r="S3854">
        <v>0</v>
      </c>
    </row>
    <row r="3855" spans="1:19">
      <c r="A3855" t="s">
        <v>1898</v>
      </c>
      <c r="B3855" t="s">
        <v>1899</v>
      </c>
      <c r="C3855">
        <v>2016</v>
      </c>
      <c r="D3855" s="12">
        <v>5950000</v>
      </c>
      <c r="E3855" s="13">
        <v>-3991000</v>
      </c>
      <c r="F3855" s="14">
        <v>0</v>
      </c>
      <c r="G3855" s="15">
        <v>0</v>
      </c>
      <c r="H3855" s="16">
        <v>0.24953449074</v>
      </c>
      <c r="I3855">
        <v>0</v>
      </c>
      <c r="J3855" s="18">
        <v>-25543000</v>
      </c>
      <c r="K3855" s="19">
        <v>97999000</v>
      </c>
      <c r="L3855" s="20">
        <f t="shared" si="60"/>
        <v>58799400</v>
      </c>
      <c r="M3855" s="20">
        <v>-0.26064551679098769</v>
      </c>
      <c r="N3855" s="20">
        <v>0</v>
      </c>
      <c r="O3855" s="17">
        <v>0.6</v>
      </c>
      <c r="P3855" s="13">
        <v>4.4359999999999997E-2</v>
      </c>
      <c r="Q3855" s="20">
        <v>6.0714905254135247E-2</v>
      </c>
      <c r="R3855" s="20">
        <v>-4.07249053561771E-2</v>
      </c>
      <c r="S3855">
        <v>0</v>
      </c>
    </row>
    <row r="3856" spans="1:19">
      <c r="A3856" t="s">
        <v>1900</v>
      </c>
      <c r="B3856" t="s">
        <v>1901</v>
      </c>
      <c r="C3856">
        <v>2016</v>
      </c>
      <c r="D3856" s="12">
        <v>36052310</v>
      </c>
      <c r="E3856" s="13">
        <v>16466710</v>
      </c>
      <c r="F3856" s="14">
        <v>0</v>
      </c>
      <c r="G3856" s="15">
        <v>1.5036267518799999</v>
      </c>
      <c r="H3856" s="16">
        <v>0.36463358123</v>
      </c>
      <c r="I3856">
        <v>0</v>
      </c>
      <c r="J3856" s="18">
        <v>134674440</v>
      </c>
      <c r="K3856" s="19">
        <v>544000000</v>
      </c>
      <c r="L3856" s="20">
        <f t="shared" si="60"/>
        <v>280160000</v>
      </c>
      <c r="M3856" s="20">
        <v>0.24756330882352942</v>
      </c>
      <c r="N3856" s="20">
        <v>0</v>
      </c>
      <c r="O3856" s="17">
        <v>0.51500000000000001</v>
      </c>
      <c r="P3856" s="13">
        <v>4.0099999999999997E-2</v>
      </c>
      <c r="Q3856" s="20">
        <v>6.6272628676470588E-2</v>
      </c>
      <c r="R3856" s="20">
        <v>3.02696875E-2</v>
      </c>
      <c r="S3856">
        <v>0</v>
      </c>
    </row>
    <row r="3857" spans="1:19">
      <c r="A3857" t="s">
        <v>1902</v>
      </c>
      <c r="B3857" t="s">
        <v>1903</v>
      </c>
      <c r="C3857">
        <v>2016</v>
      </c>
      <c r="D3857" s="12">
        <v>457293000</v>
      </c>
      <c r="E3857" s="13">
        <v>10911000</v>
      </c>
      <c r="F3857" s="14">
        <v>7.8399999999999997E-2</v>
      </c>
      <c r="G3857" s="15">
        <v>0.73681401762999998</v>
      </c>
      <c r="H3857" s="16">
        <v>0.62334782700000002</v>
      </c>
      <c r="I3857">
        <v>8469189000</v>
      </c>
      <c r="J3857" s="18">
        <v>1120032000</v>
      </c>
      <c r="K3857" s="19">
        <v>803239060</v>
      </c>
      <c r="L3857" s="20">
        <f t="shared" si="60"/>
        <v>8243676647.3890467</v>
      </c>
      <c r="M3857" s="20">
        <v>1.3943943413309607</v>
      </c>
      <c r="N3857" s="20">
        <v>10.543796264091041</v>
      </c>
      <c r="O3857" s="17">
        <v>10.263042545999999</v>
      </c>
      <c r="P3857" s="13">
        <v>0.40955000000000003</v>
      </c>
      <c r="Q3857" s="20">
        <v>0.56931120854605854</v>
      </c>
      <c r="R3857" s="20">
        <v>1.3583751766254993E-2</v>
      </c>
      <c r="S3857">
        <v>0.15</v>
      </c>
    </row>
    <row r="3858" spans="1:19">
      <c r="A3858" t="s">
        <v>1904</v>
      </c>
      <c r="B3858" t="s">
        <v>1905</v>
      </c>
      <c r="C3858">
        <v>2016</v>
      </c>
      <c r="D3858" s="12">
        <v>1319800000</v>
      </c>
      <c r="E3858" s="13">
        <v>-1657300000</v>
      </c>
      <c r="F3858" s="14">
        <v>6.2E-2</v>
      </c>
      <c r="G3858" s="15">
        <v>0.36092840324000003</v>
      </c>
      <c r="H3858" s="16">
        <v>0.58555067596999999</v>
      </c>
      <c r="I3858">
        <v>29968423000</v>
      </c>
      <c r="J3858" s="18">
        <v>778800000</v>
      </c>
      <c r="K3858" s="19">
        <v>5668437250</v>
      </c>
      <c r="L3858" s="20">
        <f t="shared" si="60"/>
        <v>28828984884.2528</v>
      </c>
      <c r="M3858" s="20">
        <v>0.13739236506499211</v>
      </c>
      <c r="N3858" s="20">
        <v>5.2868933143786672</v>
      </c>
      <c r="O3858" s="17">
        <v>5.0858788080000004</v>
      </c>
      <c r="P3858" s="13">
        <v>0.20974000000000001</v>
      </c>
      <c r="Q3858" s="20">
        <v>0.2328331322711564</v>
      </c>
      <c r="R3858" s="20">
        <v>-0.29237335210864335</v>
      </c>
      <c r="S3858">
        <v>0.17</v>
      </c>
    </row>
    <row r="3859" spans="1:19">
      <c r="A3859" t="s">
        <v>1906</v>
      </c>
      <c r="B3859" t="s">
        <v>1907</v>
      </c>
      <c r="C3859">
        <v>2016</v>
      </c>
      <c r="D3859" s="12">
        <v>5387000</v>
      </c>
      <c r="E3859" s="13">
        <v>5625000</v>
      </c>
      <c r="F3859" s="14">
        <v>-0.269542</v>
      </c>
      <c r="G3859" s="15">
        <v>0.24947672416</v>
      </c>
      <c r="H3859" s="16">
        <v>0.13845373890999998</v>
      </c>
      <c r="I3859">
        <v>0</v>
      </c>
      <c r="J3859" s="18">
        <v>14261000</v>
      </c>
      <c r="K3859" s="19">
        <v>54620000</v>
      </c>
      <c r="L3859" s="20">
        <f t="shared" si="60"/>
        <v>34594542.681599997</v>
      </c>
      <c r="M3859" s="20">
        <v>0.26109483705602343</v>
      </c>
      <c r="N3859" s="20">
        <v>0</v>
      </c>
      <c r="O3859" s="17">
        <v>0.63336767999999999</v>
      </c>
      <c r="P3859" s="13">
        <v>7.1129999999999999E-2</v>
      </c>
      <c r="Q3859" s="20">
        <v>9.8626876601977304E-2</v>
      </c>
      <c r="R3859" s="20">
        <v>0.10298425485170268</v>
      </c>
      <c r="S3859">
        <v>0</v>
      </c>
    </row>
    <row r="3860" spans="1:19">
      <c r="A3860" t="s">
        <v>1908</v>
      </c>
      <c r="B3860" t="s">
        <v>1909</v>
      </c>
      <c r="C3860">
        <v>2016</v>
      </c>
      <c r="D3860" s="12">
        <v>-1989200</v>
      </c>
      <c r="E3860" s="13">
        <v>-1030929.9999999999</v>
      </c>
      <c r="F3860" s="14">
        <v>6.1509999999999995E-2</v>
      </c>
      <c r="G3860" s="15">
        <v>0.27960127825000003</v>
      </c>
      <c r="H3860" s="16">
        <v>0</v>
      </c>
      <c r="I3860">
        <v>0</v>
      </c>
      <c r="J3860" s="18">
        <v>6426150</v>
      </c>
      <c r="K3860" s="19">
        <v>159689800</v>
      </c>
      <c r="L3860" s="20">
        <f t="shared" si="60"/>
        <v>36728654</v>
      </c>
      <c r="M3860" s="20">
        <v>4.0241455622087322E-2</v>
      </c>
      <c r="N3860" s="20">
        <v>0</v>
      </c>
      <c r="O3860" s="17">
        <v>0.23</v>
      </c>
      <c r="P3860" s="13">
        <v>-7.1199999999999996E-3</v>
      </c>
      <c r="Q3860" s="20">
        <v>-1.2456650330828895E-2</v>
      </c>
      <c r="R3860" s="20">
        <v>-6.4558287379657305E-3</v>
      </c>
      <c r="S3860">
        <v>0</v>
      </c>
    </row>
    <row r="3861" spans="1:19">
      <c r="A3861" t="s">
        <v>1910</v>
      </c>
      <c r="B3861" t="s">
        <v>1911</v>
      </c>
      <c r="C3861">
        <v>2016</v>
      </c>
      <c r="D3861" s="12">
        <v>0</v>
      </c>
      <c r="E3861" s="13">
        <v>0</v>
      </c>
      <c r="F3861" s="14">
        <v>0</v>
      </c>
      <c r="G3861" s="15">
        <v>0</v>
      </c>
      <c r="H3861" s="16">
        <v>0</v>
      </c>
      <c r="I3861">
        <v>0</v>
      </c>
      <c r="J3861" s="18">
        <v>0</v>
      </c>
      <c r="K3861" s="19">
        <v>0</v>
      </c>
      <c r="L3861" s="20">
        <f t="shared" si="60"/>
        <v>0</v>
      </c>
      <c r="M3861" s="20">
        <v>0</v>
      </c>
      <c r="N3861" s="20">
        <v>0</v>
      </c>
      <c r="O3861" s="17">
        <v>1.845</v>
      </c>
      <c r="P3861" s="13">
        <v>0</v>
      </c>
      <c r="Q3861" s="20">
        <v>0</v>
      </c>
      <c r="R3861" s="20">
        <v>0</v>
      </c>
      <c r="S3861">
        <v>0</v>
      </c>
    </row>
    <row r="3862" spans="1:19">
      <c r="A3862" t="s">
        <v>1912</v>
      </c>
      <c r="B3862" t="s">
        <v>1913</v>
      </c>
      <c r="C3862">
        <v>2016</v>
      </c>
      <c r="D3862" s="12">
        <v>2033560</v>
      </c>
      <c r="E3862" s="13">
        <v>2467150</v>
      </c>
      <c r="F3862" s="14">
        <v>0</v>
      </c>
      <c r="G3862" s="15">
        <v>0</v>
      </c>
      <c r="H3862" s="16">
        <v>0</v>
      </c>
      <c r="I3862">
        <v>0</v>
      </c>
      <c r="J3862" s="18">
        <v>-9364920</v>
      </c>
      <c r="K3862" s="19">
        <v>243000000</v>
      </c>
      <c r="L3862" s="20">
        <f t="shared" si="60"/>
        <v>87644341.142999992</v>
      </c>
      <c r="M3862" s="20">
        <v>-3.8538765432098762E-2</v>
      </c>
      <c r="N3862" s="20">
        <v>0</v>
      </c>
      <c r="O3862" s="17">
        <v>0.36067630099999998</v>
      </c>
      <c r="P3862" s="13">
        <v>1.0500000000000001E-2</v>
      </c>
      <c r="Q3862" s="20">
        <v>8.3685596707818929E-3</v>
      </c>
      <c r="R3862" s="20">
        <v>1.0152880658436215E-2</v>
      </c>
      <c r="S3862">
        <v>0</v>
      </c>
    </row>
    <row r="3863" spans="1:19">
      <c r="A3863" t="s">
        <v>1914</v>
      </c>
      <c r="B3863" t="s">
        <v>1915</v>
      </c>
      <c r="C3863">
        <v>2016</v>
      </c>
      <c r="D3863" s="12">
        <v>15585340</v>
      </c>
      <c r="E3863" s="13">
        <v>1118190</v>
      </c>
      <c r="F3863" s="14">
        <v>0.11657000000000001</v>
      </c>
      <c r="G3863" s="15">
        <v>0.40088826630000002</v>
      </c>
      <c r="H3863" s="16">
        <v>1.54494701541</v>
      </c>
      <c r="I3863">
        <v>703824000</v>
      </c>
      <c r="J3863" s="18">
        <v>21153140</v>
      </c>
      <c r="K3863" s="19">
        <v>472657650</v>
      </c>
      <c r="L3863" s="20">
        <f t="shared" si="60"/>
        <v>708986475</v>
      </c>
      <c r="M3863" s="20">
        <v>4.4753618184324322E-2</v>
      </c>
      <c r="N3863" s="20">
        <v>1.4890777711944363</v>
      </c>
      <c r="O3863" s="17">
        <v>1.5</v>
      </c>
      <c r="P3863" s="13">
        <v>1.129E-2</v>
      </c>
      <c r="Q3863" s="20">
        <v>3.2973844811355534E-2</v>
      </c>
      <c r="R3863" s="20">
        <v>2.3657503480584733E-3</v>
      </c>
      <c r="S3863">
        <v>0.01</v>
      </c>
    </row>
    <row r="3864" spans="1:19">
      <c r="A3864" t="s">
        <v>1916</v>
      </c>
      <c r="B3864" t="s">
        <v>1917</v>
      </c>
      <c r="C3864">
        <v>2016</v>
      </c>
      <c r="D3864" s="12">
        <v>-13954580</v>
      </c>
      <c r="E3864" s="13">
        <v>-12305480</v>
      </c>
      <c r="F3864" s="14">
        <v>0</v>
      </c>
      <c r="G3864" s="15">
        <v>0.33099365681999998</v>
      </c>
      <c r="H3864" s="16">
        <v>0</v>
      </c>
      <c r="I3864">
        <v>0</v>
      </c>
      <c r="J3864" s="18">
        <v>49473940</v>
      </c>
      <c r="K3864" s="19">
        <v>175596600</v>
      </c>
      <c r="L3864" s="20">
        <f t="shared" si="60"/>
        <v>50923014</v>
      </c>
      <c r="M3864" s="20">
        <v>0.28174771037708018</v>
      </c>
      <c r="N3864" s="20">
        <v>0</v>
      </c>
      <c r="O3864" s="17">
        <v>0.28999999999999998</v>
      </c>
      <c r="P3864" s="13">
        <v>-7.9930000000000001E-2</v>
      </c>
      <c r="Q3864" s="20">
        <v>-7.9469534148155482E-2</v>
      </c>
      <c r="R3864" s="20">
        <v>-7.0078122241546817E-2</v>
      </c>
      <c r="S3864">
        <v>0</v>
      </c>
    </row>
    <row r="3865" spans="1:19">
      <c r="A3865" t="s">
        <v>1918</v>
      </c>
      <c r="B3865" t="s">
        <v>1919</v>
      </c>
      <c r="C3865">
        <v>2016</v>
      </c>
      <c r="D3865" s="12">
        <v>363174000</v>
      </c>
      <c r="E3865" s="13">
        <v>-58185000</v>
      </c>
      <c r="F3865" s="14">
        <v>0.71719999999999995</v>
      </c>
      <c r="G3865" s="15">
        <v>0.28015477857999999</v>
      </c>
      <c r="H3865" s="16">
        <v>0.55932059039000004</v>
      </c>
      <c r="I3865">
        <v>836676000</v>
      </c>
      <c r="J3865" s="18">
        <v>89695000</v>
      </c>
      <c r="K3865" s="19">
        <v>302098000</v>
      </c>
      <c r="L3865" s="20">
        <f t="shared" si="60"/>
        <v>5709652200</v>
      </c>
      <c r="M3865" s="20">
        <v>0.29690696396533578</v>
      </c>
      <c r="N3865" s="20">
        <v>2.7695516024601288</v>
      </c>
      <c r="O3865" s="17">
        <v>18.899999999999999</v>
      </c>
      <c r="P3865" s="13">
        <v>0.93232999999999999</v>
      </c>
      <c r="Q3865" s="20">
        <v>1.2021728048514058</v>
      </c>
      <c r="R3865" s="20">
        <v>-0.19260306258234083</v>
      </c>
      <c r="S3865">
        <v>0.9</v>
      </c>
    </row>
    <row r="3866" spans="1:19">
      <c r="A3866" t="s">
        <v>1920</v>
      </c>
      <c r="B3866" t="s">
        <v>1921</v>
      </c>
      <c r="C3866">
        <v>2016</v>
      </c>
      <c r="D3866" s="12">
        <v>6109985000</v>
      </c>
      <c r="E3866" s="13">
        <v>4191207000.0000005</v>
      </c>
      <c r="F3866" s="14">
        <v>9.5670000000000005E-2</v>
      </c>
      <c r="G3866" s="15">
        <v>1.0073882435999999</v>
      </c>
      <c r="H3866" s="16">
        <v>0.51033514890999998</v>
      </c>
      <c r="I3866">
        <v>506499532000</v>
      </c>
      <c r="J3866" s="18">
        <v>-5550262000</v>
      </c>
      <c r="K3866" s="19">
        <v>9225542530</v>
      </c>
      <c r="L3866" s="20">
        <f t="shared" si="60"/>
        <v>60335048146.199997</v>
      </c>
      <c r="M3866" s="20">
        <v>-0.60161903562326324</v>
      </c>
      <c r="N3866" s="20">
        <v>54.901869494714688</v>
      </c>
      <c r="O3866" s="17">
        <v>6.54</v>
      </c>
      <c r="P3866" s="13">
        <v>0.49922</v>
      </c>
      <c r="Q3866" s="20">
        <v>0.6622900474558866</v>
      </c>
      <c r="R3866" s="20">
        <v>0.45430466407486181</v>
      </c>
      <c r="S3866">
        <v>0.25</v>
      </c>
    </row>
    <row r="3867" spans="1:19">
      <c r="A3867" t="s">
        <v>1922</v>
      </c>
      <c r="B3867" t="s">
        <v>1923</v>
      </c>
      <c r="C3867">
        <v>2016</v>
      </c>
      <c r="D3867" s="12">
        <v>13417610</v>
      </c>
      <c r="E3867" s="13">
        <v>7309780</v>
      </c>
      <c r="F3867" s="14">
        <v>0</v>
      </c>
      <c r="G3867" s="15">
        <v>0.17497735788999999</v>
      </c>
      <c r="H3867" s="16">
        <v>0.56496130768999997</v>
      </c>
      <c r="I3867">
        <v>0</v>
      </c>
      <c r="J3867" s="18">
        <v>-16043650</v>
      </c>
      <c r="K3867" s="19">
        <v>430554680</v>
      </c>
      <c r="L3867" s="20">
        <f t="shared" si="60"/>
        <v>202360699.59999999</v>
      </c>
      <c r="M3867" s="20">
        <v>-3.7262746743340472E-2</v>
      </c>
      <c r="N3867" s="20">
        <v>0</v>
      </c>
      <c r="O3867" s="17">
        <v>0.47</v>
      </c>
      <c r="P3867" s="13">
        <v>2.538E-2</v>
      </c>
      <c r="Q3867" s="20">
        <v>3.1163544662898567E-2</v>
      </c>
      <c r="R3867" s="20">
        <v>1.6977588073133938E-2</v>
      </c>
      <c r="S3867">
        <v>2.7200000000000002E-3</v>
      </c>
    </row>
    <row r="3868" spans="1:19">
      <c r="A3868" t="s">
        <v>1924</v>
      </c>
      <c r="B3868" t="s">
        <v>1925</v>
      </c>
      <c r="C3868">
        <v>2016</v>
      </c>
      <c r="D3868" s="12">
        <v>-11721230</v>
      </c>
      <c r="E3868" s="13">
        <v>-9727710.0000000019</v>
      </c>
      <c r="F3868" s="14">
        <v>0</v>
      </c>
      <c r="G3868" s="15">
        <v>0.53265195403999999</v>
      </c>
      <c r="H3868" s="16">
        <v>0</v>
      </c>
      <c r="I3868">
        <v>0</v>
      </c>
      <c r="J3868" s="18">
        <v>13065170</v>
      </c>
      <c r="K3868" s="19">
        <v>169556000</v>
      </c>
      <c r="L3868" s="20">
        <f t="shared" si="60"/>
        <v>97494699.999999985</v>
      </c>
      <c r="M3868" s="20">
        <v>7.7055191205265522E-2</v>
      </c>
      <c r="N3868" s="20">
        <v>0</v>
      </c>
      <c r="O3868" s="17">
        <v>0.57499999999999996</v>
      </c>
      <c r="P3868" s="13">
        <v>-8.3860000000000004E-2</v>
      </c>
      <c r="Q3868" s="20">
        <v>-6.9128960343485341E-2</v>
      </c>
      <c r="R3868" s="20">
        <v>-5.7371664818702976E-2</v>
      </c>
      <c r="S3868">
        <v>0</v>
      </c>
    </row>
    <row r="3869" spans="1:19">
      <c r="A3869" t="s">
        <v>1926</v>
      </c>
      <c r="B3869" t="s">
        <v>1927</v>
      </c>
      <c r="C3869">
        <v>2016</v>
      </c>
      <c r="D3869" s="12">
        <v>15798330</v>
      </c>
      <c r="E3869" s="13">
        <v>3905870.0000000005</v>
      </c>
      <c r="F3869" s="14">
        <v>0</v>
      </c>
      <c r="G3869" s="15">
        <v>0.19288900526</v>
      </c>
      <c r="H3869" s="16">
        <v>9.3204444657999999E-2</v>
      </c>
      <c r="I3869">
        <v>0</v>
      </c>
      <c r="J3869" s="18">
        <v>8762500</v>
      </c>
      <c r="K3869" s="19">
        <v>182539600</v>
      </c>
      <c r="L3869" s="20">
        <f t="shared" si="60"/>
        <v>114087250</v>
      </c>
      <c r="M3869" s="20">
        <v>4.8003282575397335E-2</v>
      </c>
      <c r="N3869" s="20">
        <v>0</v>
      </c>
      <c r="O3869" s="17">
        <v>0.625</v>
      </c>
      <c r="P3869" s="13">
        <v>2.5940000000000001E-2</v>
      </c>
      <c r="Q3869" s="20">
        <v>8.654741217796029E-2</v>
      </c>
      <c r="R3869" s="20">
        <v>2.1397384457947758E-2</v>
      </c>
      <c r="S3869">
        <v>0</v>
      </c>
    </row>
    <row r="3870" spans="1:19">
      <c r="A3870" t="s">
        <v>1928</v>
      </c>
      <c r="B3870" t="s">
        <v>1929</v>
      </c>
      <c r="C3870">
        <v>2016</v>
      </c>
      <c r="D3870" s="12">
        <v>17162000</v>
      </c>
      <c r="E3870" s="13">
        <v>2215000</v>
      </c>
      <c r="F3870" s="14">
        <v>0</v>
      </c>
      <c r="G3870" s="15">
        <v>0.38680282193999999</v>
      </c>
      <c r="H3870" s="16">
        <v>0.291108525668</v>
      </c>
      <c r="I3870">
        <v>0</v>
      </c>
      <c r="J3870" s="18">
        <v>-31897000</v>
      </c>
      <c r="K3870" s="19">
        <v>457428530</v>
      </c>
      <c r="L3870" s="20">
        <f t="shared" si="60"/>
        <v>189832839.94999999</v>
      </c>
      <c r="M3870" s="20">
        <v>-6.9731111874460475E-2</v>
      </c>
      <c r="N3870" s="20">
        <v>0</v>
      </c>
      <c r="O3870" s="17">
        <v>0.41499999999999998</v>
      </c>
      <c r="P3870" s="13">
        <v>2.759E-2</v>
      </c>
      <c r="Q3870" s="20">
        <v>3.7518429381744073E-2</v>
      </c>
      <c r="R3870" s="20">
        <v>4.8422865097636127E-3</v>
      </c>
      <c r="S3870">
        <v>0</v>
      </c>
    </row>
    <row r="3871" spans="1:19">
      <c r="A3871" t="s">
        <v>1930</v>
      </c>
      <c r="B3871" t="s">
        <v>1931</v>
      </c>
      <c r="C3871">
        <v>2016</v>
      </c>
      <c r="D3871" s="12">
        <v>2381640</v>
      </c>
      <c r="E3871" s="13">
        <v>0</v>
      </c>
      <c r="F3871" s="14">
        <v>0</v>
      </c>
      <c r="G3871" s="15">
        <v>0.75731166038999997</v>
      </c>
      <c r="H3871" s="16">
        <v>0</v>
      </c>
      <c r="I3871">
        <v>0</v>
      </c>
      <c r="J3871" s="18">
        <v>35819680</v>
      </c>
      <c r="K3871" s="19">
        <v>139591200</v>
      </c>
      <c r="L3871" s="20">
        <f t="shared" si="60"/>
        <v>55199740.324848004</v>
      </c>
      <c r="M3871" s="20">
        <v>0.25660414123526409</v>
      </c>
      <c r="N3871" s="20">
        <v>0</v>
      </c>
      <c r="O3871" s="17">
        <v>0.39543854000000001</v>
      </c>
      <c r="P3871" s="13">
        <v>1.013E-2</v>
      </c>
      <c r="Q3871" s="20">
        <v>1.7061533964891771E-2</v>
      </c>
      <c r="R3871" s="20">
        <v>0</v>
      </c>
      <c r="S3871">
        <v>0</v>
      </c>
    </row>
    <row r="3872" spans="1:19">
      <c r="A3872" t="s">
        <v>1932</v>
      </c>
      <c r="B3872" t="s">
        <v>1933</v>
      </c>
      <c r="C3872">
        <v>2016</v>
      </c>
      <c r="D3872" s="12">
        <v>2878420000</v>
      </c>
      <c r="E3872" s="13">
        <v>188947000</v>
      </c>
      <c r="F3872" s="14">
        <v>0.35466999999999999</v>
      </c>
      <c r="G3872" s="15">
        <v>1.10067372462</v>
      </c>
      <c r="H3872" s="16">
        <v>0.70966843757999998</v>
      </c>
      <c r="I3872">
        <v>19249000000</v>
      </c>
      <c r="J3872" s="18">
        <v>7043167000</v>
      </c>
      <c r="K3872" s="19">
        <v>7810564100</v>
      </c>
      <c r="L3872" s="20">
        <f t="shared" si="60"/>
        <v>46840096622.079437</v>
      </c>
      <c r="M3872" s="20">
        <v>0.90174882503044818</v>
      </c>
      <c r="N3872" s="20">
        <v>2.4644826869803169</v>
      </c>
      <c r="O3872" s="17">
        <v>5.9970184</v>
      </c>
      <c r="P3872" s="13">
        <v>0.28582000000000002</v>
      </c>
      <c r="Q3872" s="20">
        <v>0.36852907973701926</v>
      </c>
      <c r="R3872" s="20">
        <v>2.4191210465835625E-2</v>
      </c>
      <c r="S3872">
        <v>0.2</v>
      </c>
    </row>
    <row r="3873" spans="1:19">
      <c r="A3873" t="s">
        <v>1934</v>
      </c>
      <c r="B3873" t="s">
        <v>1935</v>
      </c>
      <c r="C3873">
        <v>2016</v>
      </c>
      <c r="D3873" s="12">
        <v>24851000</v>
      </c>
      <c r="E3873" s="13">
        <v>22258000</v>
      </c>
      <c r="F3873" s="14">
        <v>0</v>
      </c>
      <c r="G3873" s="15">
        <v>3.9457600100000004E-3</v>
      </c>
      <c r="H3873" s="16">
        <v>0</v>
      </c>
      <c r="I3873">
        <v>0</v>
      </c>
      <c r="J3873" s="18">
        <v>-614239000</v>
      </c>
      <c r="K3873" s="19">
        <v>1347740580</v>
      </c>
      <c r="L3873" s="20">
        <f t="shared" si="60"/>
        <v>195422384.09999999</v>
      </c>
      <c r="M3873" s="20">
        <v>-0.45575462304474057</v>
      </c>
      <c r="N3873" s="20">
        <v>0</v>
      </c>
      <c r="O3873" s="17">
        <v>0.14499999999999999</v>
      </c>
      <c r="P3873" s="13">
        <v>1.231E-2</v>
      </c>
      <c r="Q3873" s="20">
        <v>1.8439008492272303E-2</v>
      </c>
      <c r="R3873" s="20">
        <v>1.6515047725282561E-2</v>
      </c>
      <c r="S3873">
        <v>0</v>
      </c>
    </row>
    <row r="3874" spans="1:19">
      <c r="A3874" t="s">
        <v>1936</v>
      </c>
      <c r="B3874" t="s">
        <v>1937</v>
      </c>
      <c r="C3874">
        <v>2016</v>
      </c>
      <c r="D3874" s="12">
        <v>499570</v>
      </c>
      <c r="E3874" s="13">
        <v>0</v>
      </c>
      <c r="F3874" s="14">
        <v>0</v>
      </c>
      <c r="G3874" s="15">
        <v>0</v>
      </c>
      <c r="H3874" s="16">
        <v>0</v>
      </c>
      <c r="I3874">
        <v>0</v>
      </c>
      <c r="J3874" s="18">
        <v>-15282650</v>
      </c>
      <c r="K3874" s="19">
        <v>81500160</v>
      </c>
      <c r="L3874" s="20">
        <f t="shared" si="60"/>
        <v>82152131.939942405</v>
      </c>
      <c r="M3874" s="20">
        <v>-0.18751680978295013</v>
      </c>
      <c r="N3874" s="20">
        <v>0</v>
      </c>
      <c r="O3874" s="17">
        <v>1.00799964</v>
      </c>
      <c r="P3874" s="13">
        <v>6.13E-3</v>
      </c>
      <c r="Q3874" s="20">
        <v>6.1296812178037443E-3</v>
      </c>
      <c r="R3874" s="20">
        <v>0</v>
      </c>
      <c r="S3874">
        <v>0</v>
      </c>
    </row>
    <row r="3875" spans="1:19">
      <c r="A3875" t="s">
        <v>1938</v>
      </c>
      <c r="B3875" t="s">
        <v>1939</v>
      </c>
      <c r="C3875">
        <v>2016</v>
      </c>
      <c r="D3875" s="12">
        <v>1477990</v>
      </c>
      <c r="E3875" s="13">
        <v>1927170</v>
      </c>
      <c r="F3875" s="14">
        <v>0.12026400000000001</v>
      </c>
      <c r="G3875" s="15">
        <v>6.5617226090000008E-2</v>
      </c>
      <c r="H3875" s="16">
        <v>0</v>
      </c>
      <c r="I3875">
        <v>0</v>
      </c>
      <c r="J3875" s="18">
        <v>-8933890</v>
      </c>
      <c r="K3875" s="19">
        <v>64404440</v>
      </c>
      <c r="L3875" s="20">
        <f t="shared" si="60"/>
        <v>50043988.799879998</v>
      </c>
      <c r="M3875" s="20">
        <v>-0.1387154363891682</v>
      </c>
      <c r="N3875" s="20">
        <v>0</v>
      </c>
      <c r="O3875" s="17">
        <v>0.77702700000000002</v>
      </c>
      <c r="P3875" s="13">
        <v>1.6750000000000001E-2</v>
      </c>
      <c r="Q3875" s="20">
        <v>2.2948573110797951E-2</v>
      </c>
      <c r="R3875" s="20">
        <v>2.9922936990058449E-2</v>
      </c>
      <c r="S3875">
        <v>0</v>
      </c>
    </row>
    <row r="3876" spans="1:19">
      <c r="A3876" t="s">
        <v>1940</v>
      </c>
      <c r="B3876" t="s">
        <v>1941</v>
      </c>
      <c r="C3876">
        <v>2016</v>
      </c>
      <c r="D3876" s="12">
        <v>1369000</v>
      </c>
      <c r="E3876" s="13">
        <v>3941000</v>
      </c>
      <c r="F3876" s="14">
        <v>0</v>
      </c>
      <c r="G3876" s="15">
        <v>0.15885947047000001</v>
      </c>
      <c r="H3876" s="16">
        <v>0</v>
      </c>
      <c r="I3876">
        <v>0</v>
      </c>
      <c r="J3876" s="18">
        <v>-5554000</v>
      </c>
      <c r="K3876" s="19">
        <v>473286000</v>
      </c>
      <c r="L3876" s="20">
        <f t="shared" si="60"/>
        <v>52061460</v>
      </c>
      <c r="M3876" s="20">
        <v>-1.1734976314532861E-2</v>
      </c>
      <c r="N3876" s="20">
        <v>0</v>
      </c>
      <c r="O3876" s="17">
        <v>0.11</v>
      </c>
      <c r="P3876" s="13">
        <v>-2.0100000000000001E-3</v>
      </c>
      <c r="Q3876" s="20">
        <v>2.8925427754043008E-3</v>
      </c>
      <c r="R3876" s="20">
        <v>8.3268890269308626E-3</v>
      </c>
      <c r="S3876">
        <v>0</v>
      </c>
    </row>
    <row r="3877" spans="1:19">
      <c r="A3877" t="s">
        <v>1942</v>
      </c>
      <c r="B3877" t="s">
        <v>1943</v>
      </c>
      <c r="C3877">
        <v>2016</v>
      </c>
      <c r="D3877" s="12">
        <v>30267000</v>
      </c>
      <c r="E3877" s="13">
        <v>17836000</v>
      </c>
      <c r="F3877" s="14">
        <v>0.12115999999999999</v>
      </c>
      <c r="G3877" s="15">
        <v>6.1901696960000002E-2</v>
      </c>
      <c r="H3877" s="16">
        <v>0.35388820041000002</v>
      </c>
      <c r="I3877">
        <v>228721000</v>
      </c>
      <c r="J3877" s="18">
        <v>-26167000</v>
      </c>
      <c r="K3877" s="19">
        <v>159915000</v>
      </c>
      <c r="L3877" s="20">
        <f t="shared" si="60"/>
        <v>191898000</v>
      </c>
      <c r="M3877" s="20">
        <v>-0.1636306787981115</v>
      </c>
      <c r="N3877" s="20">
        <v>1.4302660788543915</v>
      </c>
      <c r="O3877" s="17">
        <v>1.2</v>
      </c>
      <c r="P3877" s="13">
        <v>0.14233000000000001</v>
      </c>
      <c r="Q3877" s="20">
        <v>0.18926929931526124</v>
      </c>
      <c r="R3877" s="20">
        <v>0.1115342525716787</v>
      </c>
      <c r="S3877">
        <v>0.05</v>
      </c>
    </row>
    <row r="3878" spans="1:19">
      <c r="A3878" t="s">
        <v>1944</v>
      </c>
      <c r="B3878" t="s">
        <v>1945</v>
      </c>
      <c r="C3878">
        <v>2016</v>
      </c>
      <c r="D3878" s="12">
        <v>46133000</v>
      </c>
      <c r="E3878" s="13">
        <v>15415000</v>
      </c>
      <c r="F3878" s="14">
        <v>3.9149999999999997E-2</v>
      </c>
      <c r="G3878" s="15">
        <v>5.0148327069999998E-2</v>
      </c>
      <c r="H3878" s="16">
        <v>1.88746146894</v>
      </c>
      <c r="I3878">
        <v>1406802000</v>
      </c>
      <c r="J3878" s="18">
        <v>-241704000</v>
      </c>
      <c r="K3878" s="19">
        <v>2060912300</v>
      </c>
      <c r="L3878" s="20">
        <f t="shared" si="60"/>
        <v>865583166</v>
      </c>
      <c r="M3878" s="20">
        <v>-0.11728009969177243</v>
      </c>
      <c r="N3878" s="20">
        <v>0.6826112882144475</v>
      </c>
      <c r="O3878" s="17">
        <v>0.42</v>
      </c>
      <c r="P3878" s="13">
        <v>2.0619999999999999E-2</v>
      </c>
      <c r="Q3878" s="20">
        <v>2.2384746793931987E-2</v>
      </c>
      <c r="R3878" s="20">
        <v>7.4796972195274878E-3</v>
      </c>
      <c r="S3878">
        <v>3.7999999999999999E-2</v>
      </c>
    </row>
    <row r="3879" spans="1:19">
      <c r="A3879" t="s">
        <v>1946</v>
      </c>
      <c r="B3879" t="s">
        <v>1947</v>
      </c>
      <c r="C3879">
        <v>2016</v>
      </c>
      <c r="D3879" s="12">
        <v>39120640</v>
      </c>
      <c r="E3879" s="13">
        <v>9604830</v>
      </c>
      <c r="F3879" s="14">
        <v>0.24809</v>
      </c>
      <c r="G3879" s="15">
        <v>0</v>
      </c>
      <c r="H3879" s="16">
        <v>0.40793676025000003</v>
      </c>
      <c r="I3879">
        <v>150869000</v>
      </c>
      <c r="J3879" s="18">
        <v>-60782330</v>
      </c>
      <c r="K3879" s="19">
        <v>375012500</v>
      </c>
      <c r="L3879" s="20">
        <f t="shared" si="60"/>
        <v>227638469.19605002</v>
      </c>
      <c r="M3879" s="20">
        <v>-0.16208081063964536</v>
      </c>
      <c r="N3879" s="20">
        <v>0.40230392320255992</v>
      </c>
      <c r="O3879" s="17">
        <v>0.60701568400000006</v>
      </c>
      <c r="P3879" s="13">
        <v>8.2369999999999999E-2</v>
      </c>
      <c r="Q3879" s="20">
        <v>0.10431822939235359</v>
      </c>
      <c r="R3879" s="20">
        <v>2.5612026265791139E-2</v>
      </c>
      <c r="S3879">
        <v>3.3599999999999998E-2</v>
      </c>
    </row>
    <row r="3880" spans="1:19">
      <c r="A3880" t="s">
        <v>1948</v>
      </c>
      <c r="B3880" t="s">
        <v>1949</v>
      </c>
      <c r="C3880">
        <v>2016</v>
      </c>
      <c r="D3880" s="12">
        <v>35643000</v>
      </c>
      <c r="E3880" s="13">
        <v>16676000</v>
      </c>
      <c r="F3880" s="14">
        <v>9.938000000000001E-2</v>
      </c>
      <c r="G3880" s="15">
        <v>0</v>
      </c>
      <c r="H3880" s="16">
        <v>0.34262220192000004</v>
      </c>
      <c r="I3880">
        <v>472229000</v>
      </c>
      <c r="J3880" s="18">
        <v>-50526000</v>
      </c>
      <c r="K3880" s="19">
        <v>360000000</v>
      </c>
      <c r="L3880" s="20">
        <f t="shared" si="60"/>
        <v>439200000</v>
      </c>
      <c r="M3880" s="20">
        <v>-0.14035</v>
      </c>
      <c r="N3880" s="20">
        <v>1.3117472222222222</v>
      </c>
      <c r="O3880" s="17">
        <v>1.22</v>
      </c>
      <c r="P3880" s="13">
        <v>0.14549999999999999</v>
      </c>
      <c r="Q3880" s="20">
        <v>9.9008333333333337E-2</v>
      </c>
      <c r="R3880" s="20">
        <v>4.6322222222222223E-2</v>
      </c>
      <c r="S3880">
        <v>0</v>
      </c>
    </row>
    <row r="3881" spans="1:19">
      <c r="A3881" t="s">
        <v>1950</v>
      </c>
      <c r="B3881" t="s">
        <v>1951</v>
      </c>
      <c r="C3881">
        <v>2016</v>
      </c>
      <c r="D3881" s="12">
        <v>1142230</v>
      </c>
      <c r="E3881" s="13">
        <v>2429080</v>
      </c>
      <c r="F3881" s="14">
        <v>0</v>
      </c>
      <c r="G3881" s="15">
        <v>0.76087601949000006</v>
      </c>
      <c r="H3881" s="16">
        <v>0</v>
      </c>
      <c r="I3881">
        <v>0</v>
      </c>
      <c r="J3881" s="18">
        <v>42638000</v>
      </c>
      <c r="K3881" s="19">
        <v>79961000</v>
      </c>
      <c r="L3881" s="20">
        <f t="shared" si="60"/>
        <v>37581670</v>
      </c>
      <c r="M3881" s="20">
        <v>0.53323495203911908</v>
      </c>
      <c r="N3881" s="20">
        <v>0</v>
      </c>
      <c r="O3881" s="17">
        <v>0.47</v>
      </c>
      <c r="P3881" s="13">
        <v>1.074E-2</v>
      </c>
      <c r="Q3881" s="20">
        <v>1.4284838858943735E-2</v>
      </c>
      <c r="R3881" s="20">
        <v>3.0378309425845098E-2</v>
      </c>
      <c r="S3881">
        <v>0</v>
      </c>
    </row>
    <row r="3882" spans="1:19">
      <c r="A3882" t="s">
        <v>1952</v>
      </c>
      <c r="B3882" t="s">
        <v>1953</v>
      </c>
      <c r="C3882">
        <v>2016</v>
      </c>
      <c r="D3882" s="12">
        <v>-3566450.0000000005</v>
      </c>
      <c r="E3882" s="13">
        <v>-7065680</v>
      </c>
      <c r="F3882" s="14">
        <v>0</v>
      </c>
      <c r="G3882" s="15">
        <v>2.7698719280000002E-2</v>
      </c>
      <c r="H3882" s="16">
        <v>0</v>
      </c>
      <c r="I3882">
        <v>0</v>
      </c>
      <c r="J3882" s="18">
        <v>-9639690</v>
      </c>
      <c r="K3882" s="19">
        <v>727552280</v>
      </c>
      <c r="L3882" s="20">
        <f t="shared" si="60"/>
        <v>44371664.521518879</v>
      </c>
      <c r="M3882" s="20">
        <v>-1.3249480848304124E-2</v>
      </c>
      <c r="N3882" s="20">
        <v>0</v>
      </c>
      <c r="O3882" s="17">
        <v>6.0987595999999998E-2</v>
      </c>
      <c r="P3882" s="13">
        <v>-6.6699999999999997E-3</v>
      </c>
      <c r="Q3882" s="20">
        <v>-4.9019845006877038E-3</v>
      </c>
      <c r="R3882" s="20">
        <v>-9.7115770154689082E-3</v>
      </c>
      <c r="S3882">
        <v>0</v>
      </c>
    </row>
    <row r="3883" spans="1:19">
      <c r="A3883" t="s">
        <v>1954</v>
      </c>
      <c r="B3883" t="s">
        <v>1955</v>
      </c>
      <c r="C3883">
        <v>2016</v>
      </c>
      <c r="D3883" s="12">
        <v>162100000</v>
      </c>
      <c r="E3883" s="13">
        <v>-7348000</v>
      </c>
      <c r="F3883" s="14">
        <v>5.8760000000000007E-2</v>
      </c>
      <c r="G3883" s="15">
        <v>0.49764922245999998</v>
      </c>
      <c r="H3883" s="16">
        <v>1.0325354719299999</v>
      </c>
      <c r="I3883">
        <v>4177874000</v>
      </c>
      <c r="J3883" s="18">
        <v>1150958000</v>
      </c>
      <c r="K3883" s="19">
        <v>2037753000</v>
      </c>
      <c r="L3883" s="20">
        <f t="shared" si="60"/>
        <v>3729087990</v>
      </c>
      <c r="M3883" s="20">
        <v>0.56481722760314912</v>
      </c>
      <c r="N3883" s="20">
        <v>2.0502357253307935</v>
      </c>
      <c r="O3883" s="17">
        <v>1.83</v>
      </c>
      <c r="P3883" s="13">
        <v>7.9659999999999995E-2</v>
      </c>
      <c r="Q3883" s="20">
        <v>7.9548404541669185E-2</v>
      </c>
      <c r="R3883" s="20">
        <v>-3.6059326130301367E-3</v>
      </c>
      <c r="S3883">
        <v>8.2000000000000003E-2</v>
      </c>
    </row>
    <row r="3884" spans="1:19">
      <c r="A3884" t="s">
        <v>1956</v>
      </c>
      <c r="B3884" t="s">
        <v>1957</v>
      </c>
      <c r="C3884">
        <v>2016</v>
      </c>
      <c r="D3884" s="12">
        <v>0</v>
      </c>
      <c r="E3884" s="13">
        <v>0</v>
      </c>
      <c r="F3884" s="14">
        <v>0</v>
      </c>
      <c r="G3884" s="15">
        <v>0</v>
      </c>
      <c r="H3884" s="16">
        <v>0</v>
      </c>
      <c r="I3884">
        <v>0</v>
      </c>
      <c r="J3884" s="18">
        <v>0</v>
      </c>
      <c r="K3884" s="19">
        <v>0</v>
      </c>
      <c r="L3884" s="20">
        <f t="shared" si="60"/>
        <v>0</v>
      </c>
      <c r="M3884" s="20">
        <v>0</v>
      </c>
      <c r="N3884" s="20">
        <v>0</v>
      </c>
      <c r="O3884" s="17">
        <v>1.66</v>
      </c>
      <c r="P3884" s="13">
        <v>0</v>
      </c>
      <c r="Q3884" s="20">
        <v>0</v>
      </c>
      <c r="R3884" s="20">
        <v>0</v>
      </c>
      <c r="S3884">
        <v>0</v>
      </c>
    </row>
    <row r="3885" spans="1:19">
      <c r="A3885" t="s">
        <v>1958</v>
      </c>
      <c r="B3885" t="s">
        <v>1959</v>
      </c>
      <c r="C3885">
        <v>2016</v>
      </c>
      <c r="D3885" s="12">
        <v>0</v>
      </c>
      <c r="E3885" s="13">
        <v>0</v>
      </c>
      <c r="F3885" s="14">
        <v>0</v>
      </c>
      <c r="G3885" s="15">
        <v>0</v>
      </c>
      <c r="H3885" s="16">
        <v>0</v>
      </c>
      <c r="I3885">
        <v>0</v>
      </c>
      <c r="J3885" s="18">
        <v>0</v>
      </c>
      <c r="K3885" s="19">
        <v>0</v>
      </c>
      <c r="L3885" s="20">
        <f t="shared" si="60"/>
        <v>0</v>
      </c>
      <c r="M3885" s="20">
        <v>0</v>
      </c>
      <c r="N3885" s="20">
        <v>0</v>
      </c>
      <c r="O3885" s="17">
        <v>1.96</v>
      </c>
      <c r="P3885" s="13">
        <v>0</v>
      </c>
      <c r="Q3885" s="20">
        <v>0</v>
      </c>
      <c r="R3885" s="20">
        <v>0</v>
      </c>
      <c r="S3885">
        <v>0</v>
      </c>
    </row>
    <row r="3886" spans="1:19">
      <c r="A3886" t="s">
        <v>1960</v>
      </c>
      <c r="B3886" t="s">
        <v>1961</v>
      </c>
      <c r="C3886">
        <v>2016</v>
      </c>
      <c r="D3886" s="12">
        <v>424484000</v>
      </c>
      <c r="E3886" s="13">
        <v>157718000</v>
      </c>
      <c r="F3886" s="14">
        <v>0</v>
      </c>
      <c r="G3886" s="15">
        <v>0.55648499899999992</v>
      </c>
      <c r="H3886" s="16">
        <v>0.63783793971000002</v>
      </c>
      <c r="I3886">
        <v>0</v>
      </c>
      <c r="J3886" s="18">
        <v>2233574000</v>
      </c>
      <c r="K3886" s="19">
        <v>2945078000</v>
      </c>
      <c r="L3886" s="20">
        <f t="shared" si="60"/>
        <v>5595648200</v>
      </c>
      <c r="M3886" s="20">
        <v>0.75840911514058373</v>
      </c>
      <c r="N3886" s="20">
        <v>0</v>
      </c>
      <c r="O3886" s="17">
        <v>1.9</v>
      </c>
      <c r="P3886" s="13">
        <v>0.14413999999999999</v>
      </c>
      <c r="Q3886" s="20">
        <v>0.14413336420970854</v>
      </c>
      <c r="R3886" s="20">
        <v>5.3553080767300559E-2</v>
      </c>
      <c r="S3886">
        <v>0</v>
      </c>
    </row>
    <row r="3887" spans="1:19">
      <c r="A3887" t="s">
        <v>19</v>
      </c>
      <c r="B3887" t="s">
        <v>20</v>
      </c>
      <c r="C3887">
        <v>2015</v>
      </c>
      <c r="D3887" s="12">
        <v>4735839.9999999991</v>
      </c>
      <c r="E3887" s="13">
        <v>-2646270</v>
      </c>
      <c r="F3887" s="14">
        <v>0</v>
      </c>
      <c r="G3887" s="15">
        <v>0.11356260113</v>
      </c>
      <c r="H3887" s="16">
        <v>0</v>
      </c>
      <c r="I3887">
        <v>0</v>
      </c>
      <c r="J3887" s="18">
        <v>-40184210</v>
      </c>
      <c r="K3887" s="19">
        <v>108000000</v>
      </c>
      <c r="L3887" s="20">
        <f t="shared" si="60"/>
        <v>82080000</v>
      </c>
      <c r="M3887" s="20">
        <v>-0.37207601851851851</v>
      </c>
      <c r="N3887" s="20">
        <v>0</v>
      </c>
      <c r="O3887" s="17">
        <v>0.76</v>
      </c>
      <c r="P3887" s="13">
        <v>3.5920000000000001E-2</v>
      </c>
      <c r="Q3887" s="20">
        <v>4.3850370370370359E-2</v>
      </c>
      <c r="R3887" s="20">
        <v>-2.45025E-2</v>
      </c>
      <c r="S3887">
        <v>0</v>
      </c>
    </row>
    <row r="3888" spans="1:19">
      <c r="A3888" t="s">
        <v>22</v>
      </c>
      <c r="B3888" t="s">
        <v>23</v>
      </c>
      <c r="C3888">
        <v>2015</v>
      </c>
      <c r="D3888" s="12">
        <v>-36980350</v>
      </c>
      <c r="E3888" s="13">
        <v>0</v>
      </c>
      <c r="F3888" s="14">
        <v>0</v>
      </c>
      <c r="G3888" s="15">
        <v>1.8118713724400002</v>
      </c>
      <c r="H3888" s="16">
        <v>0</v>
      </c>
      <c r="I3888">
        <v>0</v>
      </c>
      <c r="J3888" s="18">
        <v>40796840</v>
      </c>
      <c r="K3888" s="19">
        <v>79680800</v>
      </c>
      <c r="L3888" s="20">
        <f t="shared" si="60"/>
        <v>22310624.000000004</v>
      </c>
      <c r="M3888" s="20">
        <v>0.5120033935402255</v>
      </c>
      <c r="N3888" s="20">
        <v>0</v>
      </c>
      <c r="O3888" s="17">
        <v>0.28000000000000003</v>
      </c>
      <c r="P3888" s="13">
        <v>-0.44719999999999999</v>
      </c>
      <c r="Q3888" s="20">
        <v>-0.4641061585727051</v>
      </c>
      <c r="R3888" s="20">
        <v>0</v>
      </c>
      <c r="S3888">
        <v>0</v>
      </c>
    </row>
    <row r="3889" spans="1:19">
      <c r="A3889" t="s">
        <v>24</v>
      </c>
      <c r="B3889" t="s">
        <v>25</v>
      </c>
      <c r="C3889">
        <v>2015</v>
      </c>
      <c r="D3889" s="12">
        <v>-110586000</v>
      </c>
      <c r="E3889" s="13">
        <v>-108459000</v>
      </c>
      <c r="F3889" s="14">
        <v>0</v>
      </c>
      <c r="G3889" s="15">
        <v>1.0226317324700001</v>
      </c>
      <c r="H3889" s="16">
        <v>0</v>
      </c>
      <c r="I3889">
        <v>0</v>
      </c>
      <c r="J3889" s="18">
        <v>119036000</v>
      </c>
      <c r="K3889" s="19">
        <v>266400000</v>
      </c>
      <c r="L3889" s="20">
        <f t="shared" si="60"/>
        <v>11949944.76</v>
      </c>
      <c r="M3889" s="20">
        <v>0.44683183183183184</v>
      </c>
      <c r="N3889" s="20">
        <v>0</v>
      </c>
      <c r="O3889" s="17">
        <v>4.4857149999999998E-2</v>
      </c>
      <c r="P3889" s="13">
        <v>-0.41448000000000002</v>
      </c>
      <c r="Q3889" s="20">
        <v>-0.41511261261261262</v>
      </c>
      <c r="R3889" s="20">
        <v>-0.4071283783783784</v>
      </c>
      <c r="S3889">
        <v>0</v>
      </c>
    </row>
    <row r="3890" spans="1:19">
      <c r="A3890" t="s">
        <v>26</v>
      </c>
      <c r="B3890" t="s">
        <v>27</v>
      </c>
      <c r="C3890">
        <v>2015</v>
      </c>
      <c r="D3890" s="12">
        <v>-28701000</v>
      </c>
      <c r="E3890" s="13">
        <v>-17335000</v>
      </c>
      <c r="F3890" s="14">
        <v>0</v>
      </c>
      <c r="G3890" s="15">
        <v>7.8172333280000006E-2</v>
      </c>
      <c r="H3890" s="16">
        <v>0</v>
      </c>
      <c r="I3890">
        <v>307622000</v>
      </c>
      <c r="J3890" s="18">
        <v>3120000</v>
      </c>
      <c r="K3890" s="19">
        <v>376075880</v>
      </c>
      <c r="L3890" s="20">
        <f t="shared" si="60"/>
        <v>71454417.200000003</v>
      </c>
      <c r="M3890" s="20">
        <v>8.2961980970436069E-3</v>
      </c>
      <c r="N3890" s="20">
        <v>0.81797854198998354</v>
      </c>
      <c r="O3890" s="17">
        <v>0.19</v>
      </c>
      <c r="P3890" s="13">
        <v>-7.467E-2</v>
      </c>
      <c r="Q3890" s="20">
        <v>-7.6317045379246343E-2</v>
      </c>
      <c r="R3890" s="20">
        <v>-4.6094421157772736E-2</v>
      </c>
      <c r="S3890">
        <v>0</v>
      </c>
    </row>
    <row r="3891" spans="1:19">
      <c r="A3891" t="s">
        <v>28</v>
      </c>
      <c r="B3891" t="s">
        <v>29</v>
      </c>
      <c r="C3891">
        <v>2015</v>
      </c>
      <c r="D3891" s="12">
        <v>33742000</v>
      </c>
      <c r="E3891" s="13">
        <v>-6956000</v>
      </c>
      <c r="F3891" s="14">
        <v>4.8599999999999997E-3</v>
      </c>
      <c r="G3891" s="15">
        <v>2.2318269986699999</v>
      </c>
      <c r="H3891" s="16">
        <v>0.49785407724999997</v>
      </c>
      <c r="I3891">
        <v>0</v>
      </c>
      <c r="J3891" s="18">
        <v>660868000</v>
      </c>
      <c r="K3891" s="19">
        <v>317050000</v>
      </c>
      <c r="L3891" s="20">
        <f t="shared" si="60"/>
        <v>329732000</v>
      </c>
      <c r="M3891" s="20">
        <v>2.0844283236082637</v>
      </c>
      <c r="N3891" s="20">
        <v>0</v>
      </c>
      <c r="O3891" s="17">
        <v>1.04</v>
      </c>
      <c r="P3891" s="13">
        <v>6.0100000000000001E-2</v>
      </c>
      <c r="Q3891" s="20">
        <v>0.10642485412395521</v>
      </c>
      <c r="R3891" s="20">
        <v>-2.1939757136098408E-2</v>
      </c>
      <c r="S3891">
        <v>2.5000000000000001E-2</v>
      </c>
    </row>
    <row r="3892" spans="1:19">
      <c r="A3892" t="s">
        <v>30</v>
      </c>
      <c r="B3892" t="s">
        <v>31</v>
      </c>
      <c r="C3892">
        <v>2015</v>
      </c>
      <c r="D3892" s="12">
        <v>108971110</v>
      </c>
      <c r="E3892" s="13">
        <v>68991270</v>
      </c>
      <c r="F3892" s="14">
        <v>0.16400999999999999</v>
      </c>
      <c r="G3892" s="15">
        <v>0.2133188593</v>
      </c>
      <c r="H3892" s="16">
        <v>0.24630765504999999</v>
      </c>
      <c r="I3892">
        <v>998497000</v>
      </c>
      <c r="J3892" s="18">
        <v>36009970</v>
      </c>
      <c r="K3892" s="19">
        <v>310269940</v>
      </c>
      <c r="L3892" s="20">
        <f t="shared" si="60"/>
        <v>645361475.20000005</v>
      </c>
      <c r="M3892" s="20">
        <v>0.11606013138108062</v>
      </c>
      <c r="N3892" s="20">
        <v>3.2181557775142511</v>
      </c>
      <c r="O3892" s="17">
        <v>2.08</v>
      </c>
      <c r="P3892" s="13">
        <v>0.26752999999999999</v>
      </c>
      <c r="Q3892" s="20">
        <v>0.3512138816928253</v>
      </c>
      <c r="R3892" s="20">
        <v>0.22235885951439577</v>
      </c>
      <c r="S3892">
        <v>6.5000000000000002E-2</v>
      </c>
    </row>
    <row r="3893" spans="1:19">
      <c r="A3893" t="s">
        <v>32</v>
      </c>
      <c r="B3893" t="s">
        <v>33</v>
      </c>
      <c r="C3893">
        <v>2015</v>
      </c>
      <c r="D3893" s="12">
        <v>1605410</v>
      </c>
      <c r="E3893" s="13">
        <v>21391010.000000004</v>
      </c>
      <c r="F3893" s="14">
        <v>0</v>
      </c>
      <c r="G3893" s="15">
        <v>0.44230368933000003</v>
      </c>
      <c r="H3893" s="16">
        <v>0</v>
      </c>
      <c r="I3893">
        <v>0</v>
      </c>
      <c r="J3893" s="18">
        <v>478418470</v>
      </c>
      <c r="K3893" s="19">
        <v>1200000000</v>
      </c>
      <c r="L3893" s="20">
        <f t="shared" si="60"/>
        <v>324000000</v>
      </c>
      <c r="M3893" s="20">
        <v>0.39868205833333331</v>
      </c>
      <c r="N3893" s="20">
        <v>0</v>
      </c>
      <c r="O3893" s="17">
        <v>0.27</v>
      </c>
      <c r="P3893" s="13">
        <v>1.7399999999999999E-2</v>
      </c>
      <c r="Q3893" s="20">
        <v>1.3378416666666667E-3</v>
      </c>
      <c r="R3893" s="20">
        <v>1.7825841666666668E-2</v>
      </c>
      <c r="S3893">
        <v>0</v>
      </c>
    </row>
    <row r="3894" spans="1:19">
      <c r="A3894" t="s">
        <v>34</v>
      </c>
      <c r="B3894" t="s">
        <v>35</v>
      </c>
      <c r="C3894">
        <v>2015</v>
      </c>
      <c r="D3894" s="12">
        <v>-32306620.000000004</v>
      </c>
      <c r="E3894" s="13">
        <v>0</v>
      </c>
      <c r="F3894" s="14">
        <v>0</v>
      </c>
      <c r="G3894" s="15">
        <v>3.6175184999999999E-2</v>
      </c>
      <c r="H3894" s="16">
        <v>0</v>
      </c>
      <c r="I3894">
        <v>0</v>
      </c>
      <c r="J3894" s="18">
        <v>-14750540</v>
      </c>
      <c r="K3894" s="19">
        <v>2608941980</v>
      </c>
      <c r="L3894" s="20">
        <f t="shared" si="60"/>
        <v>91776460.887456909</v>
      </c>
      <c r="M3894" s="20">
        <v>-5.6538397990744125E-3</v>
      </c>
      <c r="N3894" s="20">
        <v>0</v>
      </c>
      <c r="O3894" s="17">
        <v>3.5177655000000002E-2</v>
      </c>
      <c r="P3894" s="13">
        <v>-7.77E-3</v>
      </c>
      <c r="Q3894" s="20">
        <v>-1.2383035056992722E-2</v>
      </c>
      <c r="R3894" s="20">
        <v>0</v>
      </c>
      <c r="S3894">
        <v>0</v>
      </c>
    </row>
    <row r="3895" spans="1:19">
      <c r="A3895" t="s">
        <v>36</v>
      </c>
      <c r="B3895" t="s">
        <v>37</v>
      </c>
      <c r="C3895">
        <v>2015</v>
      </c>
      <c r="D3895" s="12">
        <v>-51433160</v>
      </c>
      <c r="E3895" s="13">
        <v>0</v>
      </c>
      <c r="F3895" s="14">
        <v>0</v>
      </c>
      <c r="G3895" s="15">
        <v>5.5721421496000003</v>
      </c>
      <c r="H3895" s="16">
        <v>0</v>
      </c>
      <c r="I3895">
        <v>0</v>
      </c>
      <c r="J3895" s="18">
        <v>132176880</v>
      </c>
      <c r="K3895" s="19">
        <v>155103400</v>
      </c>
      <c r="L3895" s="20">
        <f t="shared" si="60"/>
        <v>15510340</v>
      </c>
      <c r="M3895" s="20">
        <v>0.85218557426852026</v>
      </c>
      <c r="N3895" s="20">
        <v>0</v>
      </c>
      <c r="O3895" s="17">
        <v>0.1</v>
      </c>
      <c r="P3895" s="13">
        <v>-0.31858999999999998</v>
      </c>
      <c r="Q3895" s="20">
        <v>-0.33160562566649088</v>
      </c>
      <c r="R3895" s="20">
        <v>0</v>
      </c>
      <c r="S3895">
        <v>0</v>
      </c>
    </row>
    <row r="3896" spans="1:19">
      <c r="A3896" t="s">
        <v>38</v>
      </c>
      <c r="B3896" t="s">
        <v>39</v>
      </c>
      <c r="C3896">
        <v>2015</v>
      </c>
      <c r="D3896" s="12">
        <v>643000</v>
      </c>
      <c r="E3896" s="13">
        <v>2592000</v>
      </c>
      <c r="F3896" s="14">
        <v>0</v>
      </c>
      <c r="G3896" s="15">
        <v>0.84593386613999999</v>
      </c>
      <c r="H3896" s="16">
        <v>0</v>
      </c>
      <c r="I3896">
        <v>0</v>
      </c>
      <c r="J3896" s="18">
        <v>32182000</v>
      </c>
      <c r="K3896" s="19">
        <v>329997800</v>
      </c>
      <c r="L3896" s="20">
        <f t="shared" si="60"/>
        <v>34649786.4898834</v>
      </c>
      <c r="M3896" s="20">
        <v>9.7521862266960566E-2</v>
      </c>
      <c r="N3896" s="20">
        <v>0</v>
      </c>
      <c r="O3896" s="17">
        <v>0.105000053</v>
      </c>
      <c r="P3896" s="13">
        <v>6.8000000000000005E-4</v>
      </c>
      <c r="Q3896" s="20">
        <v>1.9484978384704383E-3</v>
      </c>
      <c r="R3896" s="20">
        <v>7.8545978185309111E-3</v>
      </c>
      <c r="S3896">
        <v>0</v>
      </c>
    </row>
    <row r="3897" spans="1:19">
      <c r="A3897" t="s">
        <v>40</v>
      </c>
      <c r="B3897" t="s">
        <v>41</v>
      </c>
      <c r="C3897">
        <v>2015</v>
      </c>
      <c r="D3897" s="12">
        <v>12404000</v>
      </c>
      <c r="E3897" s="13">
        <v>14604000</v>
      </c>
      <c r="F3897" s="14">
        <v>0</v>
      </c>
      <c r="G3897" s="15">
        <v>0.40796598738000001</v>
      </c>
      <c r="H3897" s="16">
        <v>0</v>
      </c>
      <c r="I3897">
        <v>0</v>
      </c>
      <c r="J3897" s="18">
        <v>56380000</v>
      </c>
      <c r="K3897" s="19">
        <v>490080000</v>
      </c>
      <c r="L3897" s="20">
        <f t="shared" si="60"/>
        <v>213184800</v>
      </c>
      <c r="M3897" s="20">
        <v>0.1150424420502775</v>
      </c>
      <c r="N3897" s="20">
        <v>0</v>
      </c>
      <c r="O3897" s="17">
        <v>0.435</v>
      </c>
      <c r="P3897" s="13">
        <v>2.2689999999999998E-2</v>
      </c>
      <c r="Q3897" s="20">
        <v>2.5310153444335619E-2</v>
      </c>
      <c r="R3897" s="20">
        <v>2.9799216454456417E-2</v>
      </c>
      <c r="S3897">
        <v>0</v>
      </c>
    </row>
    <row r="3898" spans="1:19">
      <c r="A3898" t="s">
        <v>42</v>
      </c>
      <c r="B3898" t="s">
        <v>43</v>
      </c>
      <c r="C3898">
        <v>2015</v>
      </c>
      <c r="D3898" s="12">
        <v>8736000</v>
      </c>
      <c r="E3898" s="13">
        <v>4563000</v>
      </c>
      <c r="F3898" s="14">
        <v>0</v>
      </c>
      <c r="G3898" s="15">
        <v>4.23728814E-3</v>
      </c>
      <c r="H3898" s="16">
        <v>0.63113755422999995</v>
      </c>
      <c r="I3898">
        <v>0</v>
      </c>
      <c r="J3898" s="18">
        <v>-19327000</v>
      </c>
      <c r="K3898" s="19">
        <v>141162350</v>
      </c>
      <c r="L3898" s="20">
        <f t="shared" si="60"/>
        <v>73575461.643702194</v>
      </c>
      <c r="M3898" s="20">
        <v>-0.13691327751344462</v>
      </c>
      <c r="N3898" s="20">
        <v>0</v>
      </c>
      <c r="O3898" s="17">
        <v>0.52121165199999997</v>
      </c>
      <c r="P3898" s="13">
        <v>4.8090000000000001E-2</v>
      </c>
      <c r="Q3898" s="20">
        <v>6.1886189908286454E-2</v>
      </c>
      <c r="R3898" s="20">
        <v>3.2324483121738905E-2</v>
      </c>
      <c r="S3898">
        <v>0</v>
      </c>
    </row>
    <row r="3899" spans="1:19">
      <c r="A3899" t="s">
        <v>44</v>
      </c>
      <c r="B3899" t="s">
        <v>45</v>
      </c>
      <c r="C3899">
        <v>2015</v>
      </c>
      <c r="D3899" s="12">
        <v>1746600</v>
      </c>
      <c r="E3899" s="13">
        <v>2482580</v>
      </c>
      <c r="F3899" s="14">
        <v>0</v>
      </c>
      <c r="G3899" s="15">
        <v>0</v>
      </c>
      <c r="H3899" s="16">
        <v>0</v>
      </c>
      <c r="I3899">
        <v>0</v>
      </c>
      <c r="J3899" s="18">
        <v>-4047330</v>
      </c>
      <c r="K3899" s="19">
        <v>94100480</v>
      </c>
      <c r="L3899" s="20">
        <f t="shared" si="60"/>
        <v>23289868.800000001</v>
      </c>
      <c r="M3899" s="20">
        <v>-4.3010726406496544E-2</v>
      </c>
      <c r="N3899" s="20">
        <v>0</v>
      </c>
      <c r="O3899" s="17">
        <v>0.2475</v>
      </c>
      <c r="P3899" s="13">
        <v>1.848E-2</v>
      </c>
      <c r="Q3899" s="20">
        <v>1.8561010528320366E-2</v>
      </c>
      <c r="R3899" s="20">
        <v>2.6382224617770282E-2</v>
      </c>
      <c r="S3899">
        <v>0</v>
      </c>
    </row>
    <row r="3900" spans="1:19">
      <c r="A3900" t="s">
        <v>46</v>
      </c>
      <c r="B3900" t="s">
        <v>47</v>
      </c>
      <c r="C3900">
        <v>2015</v>
      </c>
      <c r="D3900" s="12">
        <v>60079670</v>
      </c>
      <c r="E3900" s="13">
        <v>-79616340</v>
      </c>
      <c r="F3900" s="14">
        <v>0.12171</v>
      </c>
      <c r="G3900" s="15">
        <v>1.00624599198</v>
      </c>
      <c r="H3900" s="16">
        <v>0.25651907644999999</v>
      </c>
      <c r="I3900">
        <v>0</v>
      </c>
      <c r="J3900" s="18">
        <v>378869050</v>
      </c>
      <c r="K3900" s="19">
        <v>379405810</v>
      </c>
      <c r="L3900" s="20">
        <f t="shared" si="60"/>
        <v>526109652.92136157</v>
      </c>
      <c r="M3900" s="20">
        <v>0.99858526151721294</v>
      </c>
      <c r="N3900" s="20">
        <v>0</v>
      </c>
      <c r="O3900" s="17">
        <v>1.3866673599999999</v>
      </c>
      <c r="P3900" s="13">
        <v>0.13774</v>
      </c>
      <c r="Q3900" s="20">
        <v>0.15835200309663156</v>
      </c>
      <c r="R3900" s="20">
        <v>-0.20984480970388936</v>
      </c>
      <c r="S3900">
        <v>3.3329999999999999E-2</v>
      </c>
    </row>
    <row r="3901" spans="1:19">
      <c r="A3901" t="s">
        <v>48</v>
      </c>
      <c r="B3901" t="s">
        <v>49</v>
      </c>
      <c r="C3901">
        <v>2015</v>
      </c>
      <c r="D3901" s="12">
        <v>-135032000</v>
      </c>
      <c r="E3901" s="13">
        <v>-177790000</v>
      </c>
      <c r="F3901" s="14">
        <v>2.3900000000000001E-2</v>
      </c>
      <c r="G3901" s="15">
        <v>7.8876265599999995E-3</v>
      </c>
      <c r="H3901" s="16">
        <v>0</v>
      </c>
      <c r="I3901">
        <v>3726135000</v>
      </c>
      <c r="J3901" s="18">
        <v>-651128000</v>
      </c>
      <c r="K3901" s="19">
        <v>1600000000</v>
      </c>
      <c r="L3901" s="20">
        <f t="shared" si="60"/>
        <v>1464000000</v>
      </c>
      <c r="M3901" s="20">
        <v>-0.40695500000000001</v>
      </c>
      <c r="N3901" s="20">
        <v>2.328834375</v>
      </c>
      <c r="O3901" s="17">
        <v>0.91500000000000004</v>
      </c>
      <c r="P3901" s="13">
        <v>-3.3579999999999999E-2</v>
      </c>
      <c r="Q3901" s="20">
        <v>-8.4394999999999998E-2</v>
      </c>
      <c r="R3901" s="20">
        <v>-0.11111875</v>
      </c>
      <c r="S3901">
        <v>0</v>
      </c>
    </row>
    <row r="3902" spans="1:19">
      <c r="A3902" t="s">
        <v>50</v>
      </c>
      <c r="B3902" t="s">
        <v>51</v>
      </c>
      <c r="C3902">
        <v>2015</v>
      </c>
      <c r="D3902" s="12">
        <v>119295240</v>
      </c>
      <c r="E3902" s="13">
        <v>17559809.999999996</v>
      </c>
      <c r="F3902" s="14">
        <v>0</v>
      </c>
      <c r="G3902" s="15">
        <v>0.26192265810999998</v>
      </c>
      <c r="H3902" s="16">
        <v>0</v>
      </c>
      <c r="I3902">
        <v>0</v>
      </c>
      <c r="J3902" s="18">
        <v>95124980</v>
      </c>
      <c r="K3902" s="19">
        <v>1334777110</v>
      </c>
      <c r="L3902" s="20">
        <f t="shared" si="60"/>
        <v>1308081567.8</v>
      </c>
      <c r="M3902" s="20">
        <v>7.1266565246987199E-2</v>
      </c>
      <c r="N3902" s="20">
        <v>0</v>
      </c>
      <c r="O3902" s="17">
        <v>0.98</v>
      </c>
      <c r="P3902" s="13">
        <v>5.8430000000000003E-2</v>
      </c>
      <c r="Q3902" s="20">
        <v>8.9374652221897929E-2</v>
      </c>
      <c r="R3902" s="20">
        <v>1.3155612175578885E-2</v>
      </c>
      <c r="S3902">
        <v>0</v>
      </c>
    </row>
    <row r="3903" spans="1:19">
      <c r="A3903" t="s">
        <v>52</v>
      </c>
      <c r="B3903" t="s">
        <v>53</v>
      </c>
      <c r="C3903">
        <v>2015</v>
      </c>
      <c r="D3903" s="12">
        <v>-55337000</v>
      </c>
      <c r="E3903" s="13">
        <v>-35832000</v>
      </c>
      <c r="F3903" s="14">
        <v>0</v>
      </c>
      <c r="G3903" s="15">
        <v>0</v>
      </c>
      <c r="H3903" s="16">
        <v>0</v>
      </c>
      <c r="I3903">
        <v>0</v>
      </c>
      <c r="J3903" s="18">
        <v>-26316000</v>
      </c>
      <c r="K3903" s="19">
        <v>668000000</v>
      </c>
      <c r="L3903" s="20">
        <f t="shared" si="60"/>
        <v>20040000</v>
      </c>
      <c r="M3903" s="20">
        <v>-3.9395209580838322E-2</v>
      </c>
      <c r="N3903" s="20">
        <v>0</v>
      </c>
      <c r="O3903" s="17">
        <v>0.03</v>
      </c>
      <c r="P3903" s="13">
        <v>-5.577E-2</v>
      </c>
      <c r="Q3903" s="20">
        <v>-8.2839820359281433E-2</v>
      </c>
      <c r="R3903" s="20">
        <v>-5.3640718562874251E-2</v>
      </c>
      <c r="S3903">
        <v>0</v>
      </c>
    </row>
    <row r="3904" spans="1:19">
      <c r="A3904" t="s">
        <v>54</v>
      </c>
      <c r="B3904" t="s">
        <v>55</v>
      </c>
      <c r="C3904">
        <v>2015</v>
      </c>
      <c r="D3904" s="12">
        <v>4110000000</v>
      </c>
      <c r="E3904" s="13">
        <v>-229000000</v>
      </c>
      <c r="F3904" s="14">
        <v>0.11315</v>
      </c>
      <c r="G3904" s="15">
        <v>7.6177797500000003E-3</v>
      </c>
      <c r="H3904" s="16">
        <v>0.51841746247999998</v>
      </c>
      <c r="I3904">
        <v>31948000000</v>
      </c>
      <c r="J3904" s="18">
        <v>-7197000000</v>
      </c>
      <c r="K3904" s="19">
        <v>8000000000</v>
      </c>
      <c r="L3904" s="20">
        <f t="shared" si="60"/>
        <v>55840000000</v>
      </c>
      <c r="M3904" s="20">
        <v>-0.89962500000000001</v>
      </c>
      <c r="N3904" s="20">
        <v>3.9935</v>
      </c>
      <c r="O3904" s="17">
        <v>6.98</v>
      </c>
      <c r="P3904" s="13">
        <v>0.39129000000000003</v>
      </c>
      <c r="Q3904" s="20">
        <v>0.51375000000000004</v>
      </c>
      <c r="R3904" s="20">
        <v>-2.8625000000000001E-2</v>
      </c>
      <c r="S3904">
        <v>0.19</v>
      </c>
    </row>
    <row r="3905" spans="1:19">
      <c r="A3905" t="s">
        <v>56</v>
      </c>
      <c r="B3905" t="s">
        <v>57</v>
      </c>
      <c r="C3905">
        <v>2015</v>
      </c>
      <c r="D3905" s="12">
        <v>5122500</v>
      </c>
      <c r="E3905" s="13">
        <v>-9753119.9999999981</v>
      </c>
      <c r="F3905" s="14">
        <v>0</v>
      </c>
      <c r="G3905" s="15">
        <v>1.2130707032899999</v>
      </c>
      <c r="H3905" s="16">
        <v>0</v>
      </c>
      <c r="I3905">
        <v>0</v>
      </c>
      <c r="J3905" s="18">
        <v>91329330</v>
      </c>
      <c r="K3905" s="19">
        <v>483259800</v>
      </c>
      <c r="L3905" s="20">
        <f t="shared" si="60"/>
        <v>121330635.56606039</v>
      </c>
      <c r="M3905" s="20">
        <v>0.18898598641972703</v>
      </c>
      <c r="N3905" s="20">
        <v>0</v>
      </c>
      <c r="O3905" s="17">
        <v>0.25106709799999999</v>
      </c>
      <c r="P3905" s="13">
        <v>1.09E-3</v>
      </c>
      <c r="Q3905" s="20">
        <v>1.0599888507175644E-2</v>
      </c>
      <c r="R3905" s="20">
        <v>-2.018193940402243E-2</v>
      </c>
      <c r="S3905">
        <v>0</v>
      </c>
    </row>
    <row r="3906" spans="1:19">
      <c r="A3906" t="s">
        <v>58</v>
      </c>
      <c r="B3906" t="s">
        <v>59</v>
      </c>
      <c r="C3906">
        <v>2015</v>
      </c>
      <c r="D3906" s="12">
        <v>32011940.000000004</v>
      </c>
      <c r="E3906" s="13">
        <v>-8506230</v>
      </c>
      <c r="F3906" s="14">
        <v>4.4569999999999999E-2</v>
      </c>
      <c r="G3906" s="15">
        <v>0.30801423221000002</v>
      </c>
      <c r="H3906" s="16">
        <v>0.32677617974000001</v>
      </c>
      <c r="I3906">
        <v>0</v>
      </c>
      <c r="J3906" s="18">
        <v>25662620</v>
      </c>
      <c r="K3906" s="19">
        <v>799117100</v>
      </c>
      <c r="L3906" s="20">
        <f t="shared" si="60"/>
        <v>299668912.5</v>
      </c>
      <c r="M3906" s="20">
        <v>3.2113716500372723E-2</v>
      </c>
      <c r="N3906" s="20">
        <v>0</v>
      </c>
      <c r="O3906" s="17">
        <v>0.375</v>
      </c>
      <c r="P3906" s="13">
        <v>3.0880000000000001E-2</v>
      </c>
      <c r="Q3906" s="20">
        <v>4.0059135263154806E-2</v>
      </c>
      <c r="R3906" s="20">
        <v>-1.0644535075022171E-2</v>
      </c>
      <c r="S3906">
        <v>3.0000000000000001E-3</v>
      </c>
    </row>
    <row r="3907" spans="1:19">
      <c r="A3907" t="s">
        <v>60</v>
      </c>
      <c r="B3907" t="s">
        <v>61</v>
      </c>
      <c r="C3907">
        <v>2015</v>
      </c>
      <c r="D3907" s="12">
        <v>148765289.99999997</v>
      </c>
      <c r="E3907" s="13">
        <v>75521050</v>
      </c>
      <c r="F3907" s="14">
        <v>0.2253</v>
      </c>
      <c r="G3907" s="15">
        <v>0.25622327541000001</v>
      </c>
      <c r="H3907" s="16">
        <v>0.38104563448999995</v>
      </c>
      <c r="I3907">
        <v>749152000</v>
      </c>
      <c r="J3907" s="18">
        <v>17319790</v>
      </c>
      <c r="K3907" s="19">
        <v>427351170</v>
      </c>
      <c r="L3907" s="20">
        <f t="shared" ref="L3907:L3970" si="61">O3907*K3907</f>
        <v>594018126.29999995</v>
      </c>
      <c r="M3907" s="20">
        <v>4.0528238170027708E-2</v>
      </c>
      <c r="N3907" s="20">
        <v>1.7530126336146452</v>
      </c>
      <c r="O3907" s="17">
        <v>1.39</v>
      </c>
      <c r="P3907" s="13">
        <v>0.26361000000000001</v>
      </c>
      <c r="Q3907" s="20">
        <v>0.34811017365414015</v>
      </c>
      <c r="R3907" s="20">
        <v>0.17671894989780887</v>
      </c>
      <c r="S3907">
        <v>0.09</v>
      </c>
    </row>
    <row r="3908" spans="1:19">
      <c r="A3908" t="s">
        <v>62</v>
      </c>
      <c r="B3908" t="s">
        <v>63</v>
      </c>
      <c r="C3908">
        <v>2015</v>
      </c>
      <c r="D3908" s="12">
        <v>-24885000</v>
      </c>
      <c r="E3908" s="13">
        <v>-10903000</v>
      </c>
      <c r="F3908" s="14">
        <v>0</v>
      </c>
      <c r="G3908" s="15">
        <v>0.43382790780999997</v>
      </c>
      <c r="H3908" s="16">
        <v>0</v>
      </c>
      <c r="I3908">
        <v>0</v>
      </c>
      <c r="J3908" s="18">
        <v>113005000</v>
      </c>
      <c r="K3908" s="19">
        <v>468000000</v>
      </c>
      <c r="L3908" s="20">
        <f t="shared" si="61"/>
        <v>16380000.000000002</v>
      </c>
      <c r="M3908" s="20">
        <v>0.24146367521367521</v>
      </c>
      <c r="N3908" s="20">
        <v>0</v>
      </c>
      <c r="O3908" s="17">
        <v>3.5000000000000003E-2</v>
      </c>
      <c r="P3908" s="13">
        <v>-5.6309999999999999E-2</v>
      </c>
      <c r="Q3908" s="20">
        <v>-5.317307692307692E-2</v>
      </c>
      <c r="R3908" s="20">
        <v>-2.3297008547008547E-2</v>
      </c>
      <c r="S3908">
        <v>0</v>
      </c>
    </row>
    <row r="3909" spans="1:19">
      <c r="A3909" t="s">
        <v>64</v>
      </c>
      <c r="B3909" t="s">
        <v>65</v>
      </c>
      <c r="C3909">
        <v>2015</v>
      </c>
      <c r="D3909" s="12">
        <v>5392650</v>
      </c>
      <c r="E3909" s="13">
        <v>4775350</v>
      </c>
      <c r="F3909" s="14">
        <v>0</v>
      </c>
      <c r="G3909" s="15">
        <v>0.32572751240000003</v>
      </c>
      <c r="H3909" s="16">
        <v>0.37821184590999996</v>
      </c>
      <c r="I3909">
        <v>0</v>
      </c>
      <c r="J3909" s="18">
        <v>12411420</v>
      </c>
      <c r="K3909" s="19">
        <v>96000000</v>
      </c>
      <c r="L3909" s="20">
        <f t="shared" si="61"/>
        <v>36960000</v>
      </c>
      <c r="M3909" s="20">
        <v>0.12928562499999999</v>
      </c>
      <c r="N3909" s="20">
        <v>0</v>
      </c>
      <c r="O3909" s="17">
        <v>0.38500000000000001</v>
      </c>
      <c r="P3909" s="13">
        <v>3.968E-2</v>
      </c>
      <c r="Q3909" s="20">
        <v>5.6173437499999999E-2</v>
      </c>
      <c r="R3909" s="20">
        <v>4.9743229166666666E-2</v>
      </c>
      <c r="S3909">
        <v>0</v>
      </c>
    </row>
    <row r="3910" spans="1:19">
      <c r="A3910" t="s">
        <v>66</v>
      </c>
      <c r="B3910" t="s">
        <v>67</v>
      </c>
      <c r="C3910">
        <v>2015</v>
      </c>
      <c r="D3910" s="12">
        <v>3010560</v>
      </c>
      <c r="E3910" s="13">
        <v>-2595920</v>
      </c>
      <c r="F3910" s="14">
        <v>0</v>
      </c>
      <c r="G3910" s="15">
        <v>0</v>
      </c>
      <c r="H3910" s="16">
        <v>0</v>
      </c>
      <c r="I3910">
        <v>0</v>
      </c>
      <c r="J3910" s="18">
        <v>-1952640</v>
      </c>
      <c r="K3910" s="19">
        <v>239463430</v>
      </c>
      <c r="L3910" s="20">
        <f t="shared" si="61"/>
        <v>23946343</v>
      </c>
      <c r="M3910" s="20">
        <v>-8.1542304810383777E-3</v>
      </c>
      <c r="N3910" s="20">
        <v>0</v>
      </c>
      <c r="O3910" s="17">
        <v>0.1</v>
      </c>
      <c r="P3910" s="13">
        <v>1.285E-2</v>
      </c>
      <c r="Q3910" s="20">
        <v>1.2572107565652092E-2</v>
      </c>
      <c r="R3910" s="20">
        <v>-1.0840569685316877E-2</v>
      </c>
      <c r="S3910">
        <v>0</v>
      </c>
    </row>
    <row r="3911" spans="1:19">
      <c r="A3911" t="s">
        <v>68</v>
      </c>
      <c r="B3911" t="s">
        <v>69</v>
      </c>
      <c r="C3911">
        <v>2015</v>
      </c>
      <c r="D3911" s="12">
        <v>76418000</v>
      </c>
      <c r="E3911" s="13">
        <v>76009000</v>
      </c>
      <c r="F3911" s="14">
        <v>0</v>
      </c>
      <c r="G3911" s="15">
        <v>0.4168332864</v>
      </c>
      <c r="H3911" s="16">
        <v>0</v>
      </c>
      <c r="I3911">
        <v>0</v>
      </c>
      <c r="J3911" s="18">
        <v>47072000</v>
      </c>
      <c r="K3911" s="19">
        <v>501703000</v>
      </c>
      <c r="L3911" s="20">
        <f t="shared" si="61"/>
        <v>100340600</v>
      </c>
      <c r="M3911" s="20">
        <v>9.3824433977871366E-2</v>
      </c>
      <c r="N3911" s="20">
        <v>0</v>
      </c>
      <c r="O3911" s="17">
        <v>0.2</v>
      </c>
      <c r="P3911" s="13">
        <v>1.9720000000000001E-2</v>
      </c>
      <c r="Q3911" s="20">
        <v>0.15231720759094525</v>
      </c>
      <c r="R3911" s="20">
        <v>0.15150198424167285</v>
      </c>
      <c r="S3911">
        <v>0</v>
      </c>
    </row>
    <row r="3912" spans="1:19">
      <c r="A3912" t="s">
        <v>70</v>
      </c>
      <c r="B3912" t="s">
        <v>71</v>
      </c>
      <c r="C3912">
        <v>2015</v>
      </c>
      <c r="D3912" s="12">
        <v>35615000</v>
      </c>
      <c r="E3912" s="13">
        <v>-22667000</v>
      </c>
      <c r="F3912" s="14">
        <v>0</v>
      </c>
      <c r="G3912" s="15">
        <v>0.57276415946999992</v>
      </c>
      <c r="H3912" s="16">
        <v>0.75204321277999997</v>
      </c>
      <c r="I3912">
        <v>0</v>
      </c>
      <c r="J3912" s="18">
        <v>190998000</v>
      </c>
      <c r="K3912" s="19">
        <v>378288000</v>
      </c>
      <c r="L3912" s="20">
        <f t="shared" si="61"/>
        <v>593912160</v>
      </c>
      <c r="M3912" s="20">
        <v>0.50490102778835177</v>
      </c>
      <c r="N3912" s="20">
        <v>0</v>
      </c>
      <c r="O3912" s="17">
        <v>1.57</v>
      </c>
      <c r="P3912" s="13">
        <v>5.9970000000000002E-2</v>
      </c>
      <c r="Q3912" s="20">
        <v>9.4147845028126717E-2</v>
      </c>
      <c r="R3912" s="20">
        <v>-5.9919955166434037E-2</v>
      </c>
      <c r="S3912">
        <v>0</v>
      </c>
    </row>
    <row r="3913" spans="1:19">
      <c r="A3913" t="s">
        <v>72</v>
      </c>
      <c r="B3913" t="s">
        <v>73</v>
      </c>
      <c r="C3913">
        <v>2015</v>
      </c>
      <c r="D3913" s="12">
        <v>-4927590</v>
      </c>
      <c r="E3913" s="13">
        <v>-9276770</v>
      </c>
      <c r="F3913" s="14">
        <v>0</v>
      </c>
      <c r="G3913" s="15">
        <v>6.4878351000000002E-4</v>
      </c>
      <c r="H3913" s="16">
        <v>0</v>
      </c>
      <c r="I3913">
        <v>0</v>
      </c>
      <c r="J3913" s="18">
        <v>-66636230</v>
      </c>
      <c r="K3913" s="19">
        <v>710465580</v>
      </c>
      <c r="L3913" s="20">
        <f t="shared" si="61"/>
        <v>117226820.7</v>
      </c>
      <c r="M3913" s="20">
        <v>-9.379234107301862E-2</v>
      </c>
      <c r="N3913" s="20">
        <v>0</v>
      </c>
      <c r="O3913" s="17">
        <v>0.16500000000000001</v>
      </c>
      <c r="P3913" s="13">
        <v>-6.2199999999999998E-3</v>
      </c>
      <c r="Q3913" s="20">
        <v>-6.9357195319722596E-3</v>
      </c>
      <c r="R3913" s="20">
        <v>-1.3057310953755142E-2</v>
      </c>
      <c r="S3913">
        <v>0</v>
      </c>
    </row>
    <row r="3914" spans="1:19">
      <c r="A3914" t="s">
        <v>74</v>
      </c>
      <c r="B3914" t="s">
        <v>75</v>
      </c>
      <c r="C3914">
        <v>2015</v>
      </c>
      <c r="D3914" s="12">
        <v>25257250</v>
      </c>
      <c r="E3914" s="13">
        <v>23621649.999999996</v>
      </c>
      <c r="F3914" s="14">
        <v>0</v>
      </c>
      <c r="G3914" s="15">
        <v>0</v>
      </c>
      <c r="H3914" s="16">
        <v>0.32282787206000002</v>
      </c>
      <c r="I3914">
        <v>0</v>
      </c>
      <c r="J3914" s="18">
        <v>-92382420</v>
      </c>
      <c r="K3914" s="19">
        <v>103200000</v>
      </c>
      <c r="L3914" s="20">
        <f t="shared" si="61"/>
        <v>165120000</v>
      </c>
      <c r="M3914" s="20">
        <v>-0.89517848837209302</v>
      </c>
      <c r="N3914" s="20">
        <v>0</v>
      </c>
      <c r="O3914" s="17">
        <v>1.6</v>
      </c>
      <c r="P3914" s="13">
        <v>0.18581</v>
      </c>
      <c r="Q3914" s="20">
        <v>0.24474079457364342</v>
      </c>
      <c r="R3914" s="20">
        <v>0.22889195736434104</v>
      </c>
      <c r="S3914">
        <v>0</v>
      </c>
    </row>
    <row r="3915" spans="1:19">
      <c r="A3915" t="s">
        <v>76</v>
      </c>
      <c r="B3915" t="s">
        <v>77</v>
      </c>
      <c r="C3915">
        <v>2015</v>
      </c>
      <c r="D3915" s="12">
        <v>32391199.999999996</v>
      </c>
      <c r="E3915" s="13">
        <v>19423670.000000004</v>
      </c>
      <c r="F3915" s="14">
        <v>0</v>
      </c>
      <c r="G3915" s="15">
        <v>4.9686964050000004E-2</v>
      </c>
      <c r="H3915" s="16">
        <v>0.33576102143999997</v>
      </c>
      <c r="I3915">
        <v>273132600</v>
      </c>
      <c r="J3915" s="18">
        <v>-55674480</v>
      </c>
      <c r="K3915" s="19">
        <v>516000000</v>
      </c>
      <c r="L3915" s="20">
        <f t="shared" si="61"/>
        <v>420540000</v>
      </c>
      <c r="M3915" s="20">
        <v>-0.10789627906976744</v>
      </c>
      <c r="N3915" s="20">
        <v>0.52932674418604653</v>
      </c>
      <c r="O3915" s="17">
        <v>0.81499999999999995</v>
      </c>
      <c r="P3915" s="13">
        <v>4.4290000000000003E-2</v>
      </c>
      <c r="Q3915" s="20">
        <v>6.2773643410852703E-2</v>
      </c>
      <c r="R3915" s="20">
        <v>3.7642771317829463E-2</v>
      </c>
      <c r="S3915">
        <v>0</v>
      </c>
    </row>
    <row r="3916" spans="1:19">
      <c r="A3916" t="s">
        <v>78</v>
      </c>
      <c r="B3916" t="s">
        <v>79</v>
      </c>
      <c r="C3916">
        <v>2015</v>
      </c>
      <c r="D3916" s="12">
        <v>-9666300</v>
      </c>
      <c r="E3916" s="13">
        <v>0</v>
      </c>
      <c r="F3916" s="14">
        <v>0</v>
      </c>
      <c r="G3916" s="15">
        <v>0</v>
      </c>
      <c r="H3916" s="16">
        <v>0</v>
      </c>
      <c r="I3916">
        <v>0</v>
      </c>
      <c r="J3916" s="18">
        <v>-3869610</v>
      </c>
      <c r="K3916" s="19">
        <v>86690450</v>
      </c>
      <c r="L3916" s="20">
        <f t="shared" si="61"/>
        <v>15604281</v>
      </c>
      <c r="M3916" s="20">
        <v>-4.4637096704423611E-2</v>
      </c>
      <c r="N3916" s="20">
        <v>0</v>
      </c>
      <c r="O3916" s="17">
        <v>0.18</v>
      </c>
      <c r="P3916" s="13">
        <v>-0.18762000000000001</v>
      </c>
      <c r="Q3916" s="20">
        <v>-0.11150363159955912</v>
      </c>
      <c r="R3916" s="20">
        <v>0</v>
      </c>
      <c r="S3916">
        <v>0</v>
      </c>
    </row>
    <row r="3917" spans="1:19">
      <c r="A3917" t="s">
        <v>80</v>
      </c>
      <c r="B3917" t="s">
        <v>81</v>
      </c>
      <c r="C3917">
        <v>2015</v>
      </c>
      <c r="D3917" s="12">
        <v>929364000</v>
      </c>
      <c r="E3917" s="13">
        <v>690801000</v>
      </c>
      <c r="F3917" s="14">
        <v>0.10643000000000001</v>
      </c>
      <c r="G3917" s="15">
        <v>3.2585886038E-2</v>
      </c>
      <c r="H3917" s="16">
        <v>0.36159432326000002</v>
      </c>
      <c r="I3917">
        <v>4984862000</v>
      </c>
      <c r="J3917" s="18">
        <v>-657732000</v>
      </c>
      <c r="K3917" s="19">
        <v>1631345000</v>
      </c>
      <c r="L3917" s="20">
        <f t="shared" si="61"/>
        <v>3813484193.4727502</v>
      </c>
      <c r="M3917" s="20">
        <v>-0.40318387588155785</v>
      </c>
      <c r="N3917" s="20">
        <v>3.0556761445310463</v>
      </c>
      <c r="O3917" s="17">
        <v>2.33763195</v>
      </c>
      <c r="P3917" s="13">
        <v>0.43058000000000002</v>
      </c>
      <c r="Q3917" s="20">
        <v>0.56969188001311799</v>
      </c>
      <c r="R3917" s="20">
        <v>0.423454879256074</v>
      </c>
      <c r="S3917">
        <v>0.15</v>
      </c>
    </row>
    <row r="3918" spans="1:19">
      <c r="A3918" t="s">
        <v>82</v>
      </c>
      <c r="B3918" t="s">
        <v>83</v>
      </c>
      <c r="C3918">
        <v>2015</v>
      </c>
      <c r="D3918" s="12">
        <v>2686520</v>
      </c>
      <c r="E3918" s="13">
        <v>3357480</v>
      </c>
      <c r="F3918" s="14">
        <v>0</v>
      </c>
      <c r="G3918" s="15">
        <v>6.4818529610000009E-2</v>
      </c>
      <c r="H3918" s="16">
        <v>0</v>
      </c>
      <c r="I3918">
        <v>0</v>
      </c>
      <c r="J3918" s="18">
        <v>-4348070</v>
      </c>
      <c r="K3918" s="19">
        <v>178778000</v>
      </c>
      <c r="L3918" s="20">
        <f t="shared" si="61"/>
        <v>25028920.000000004</v>
      </c>
      <c r="M3918" s="20">
        <v>-2.4321057400798755E-2</v>
      </c>
      <c r="N3918" s="20">
        <v>0</v>
      </c>
      <c r="O3918" s="17">
        <v>0.14000000000000001</v>
      </c>
      <c r="P3918" s="13">
        <v>4.7699999999999999E-3</v>
      </c>
      <c r="Q3918" s="20">
        <v>1.5027128617615142E-2</v>
      </c>
      <c r="R3918" s="20">
        <v>1.8780163107317456E-2</v>
      </c>
      <c r="S3918">
        <v>0</v>
      </c>
    </row>
    <row r="3919" spans="1:19">
      <c r="A3919" t="s">
        <v>84</v>
      </c>
      <c r="B3919" t="s">
        <v>85</v>
      </c>
      <c r="C3919">
        <v>2015</v>
      </c>
      <c r="D3919" s="12">
        <v>-2302770</v>
      </c>
      <c r="E3919" s="13">
        <v>-2731150</v>
      </c>
      <c r="F3919" s="14">
        <v>0</v>
      </c>
      <c r="G3919" s="15">
        <v>0.78123938481999999</v>
      </c>
      <c r="H3919" s="16">
        <v>0</v>
      </c>
      <c r="I3919">
        <v>0</v>
      </c>
      <c r="J3919" s="18">
        <v>3771080</v>
      </c>
      <c r="K3919" s="19">
        <v>135701080</v>
      </c>
      <c r="L3919" s="20">
        <f t="shared" si="61"/>
        <v>31889753.799999997</v>
      </c>
      <c r="M3919" s="20">
        <v>2.7789609338407625E-2</v>
      </c>
      <c r="N3919" s="20">
        <v>0</v>
      </c>
      <c r="O3919" s="17">
        <v>0.23499999999999999</v>
      </c>
      <c r="P3919" s="13">
        <v>-1.056E-2</v>
      </c>
      <c r="Q3919" s="20">
        <v>-1.6969430162235996E-2</v>
      </c>
      <c r="R3919" s="20">
        <v>-2.0126221545178565E-2</v>
      </c>
      <c r="S3919">
        <v>0</v>
      </c>
    </row>
    <row r="3920" spans="1:19">
      <c r="A3920" t="s">
        <v>86</v>
      </c>
      <c r="B3920" t="s">
        <v>87</v>
      </c>
      <c r="C3920">
        <v>2015</v>
      </c>
      <c r="D3920" s="12">
        <v>-56320729.999999993</v>
      </c>
      <c r="E3920" s="13">
        <v>-133443720</v>
      </c>
      <c r="F3920" s="14">
        <v>0</v>
      </c>
      <c r="G3920" s="15">
        <v>3.7550143E-4</v>
      </c>
      <c r="H3920" s="16">
        <v>0</v>
      </c>
      <c r="I3920">
        <v>0</v>
      </c>
      <c r="J3920" s="18">
        <v>-28526470</v>
      </c>
      <c r="K3920" s="19">
        <v>1312638990</v>
      </c>
      <c r="L3920" s="20">
        <f t="shared" si="61"/>
        <v>538181985.89999998</v>
      </c>
      <c r="M3920" s="20">
        <v>-2.1732151960532575E-2</v>
      </c>
      <c r="N3920" s="20">
        <v>0</v>
      </c>
      <c r="O3920" s="17">
        <v>0.41</v>
      </c>
      <c r="P3920" s="13">
        <v>-0.12923999999999999</v>
      </c>
      <c r="Q3920" s="20">
        <v>-4.2906488706388336E-2</v>
      </c>
      <c r="R3920" s="20">
        <v>-0.10166064014295355</v>
      </c>
      <c r="S3920">
        <v>0</v>
      </c>
    </row>
    <row r="3921" spans="1:19">
      <c r="A3921" t="s">
        <v>88</v>
      </c>
      <c r="B3921" t="s">
        <v>89</v>
      </c>
      <c r="C3921">
        <v>2015</v>
      </c>
      <c r="D3921" s="12">
        <v>-9050720</v>
      </c>
      <c r="E3921" s="13">
        <v>-28161420</v>
      </c>
      <c r="F3921" s="14">
        <v>0</v>
      </c>
      <c r="G3921" s="15">
        <v>8.1256041100000002E-3</v>
      </c>
      <c r="H3921" s="16">
        <v>0</v>
      </c>
      <c r="I3921">
        <v>0</v>
      </c>
      <c r="J3921" s="18">
        <v>-19860660</v>
      </c>
      <c r="K3921" s="19">
        <v>556414680</v>
      </c>
      <c r="L3921" s="20">
        <f t="shared" si="61"/>
        <v>43440785.258942403</v>
      </c>
      <c r="M3921" s="20">
        <v>-3.5693989957274311E-2</v>
      </c>
      <c r="N3921" s="20">
        <v>0</v>
      </c>
      <c r="O3921" s="17">
        <v>7.8072680000000005E-2</v>
      </c>
      <c r="P3921" s="13">
        <v>-2.6270000000000002E-2</v>
      </c>
      <c r="Q3921" s="20">
        <v>-1.6266141648167875E-2</v>
      </c>
      <c r="R3921" s="20">
        <v>-5.0612287943229681E-2</v>
      </c>
      <c r="S3921">
        <v>0</v>
      </c>
    </row>
    <row r="3922" spans="1:19">
      <c r="A3922" t="s">
        <v>90</v>
      </c>
      <c r="B3922" t="s">
        <v>91</v>
      </c>
      <c r="C3922">
        <v>2015</v>
      </c>
      <c r="D3922" s="12">
        <v>-267208000</v>
      </c>
      <c r="E3922" s="13">
        <v>-297703000</v>
      </c>
      <c r="F3922" s="14">
        <v>5.5010000000000003E-2</v>
      </c>
      <c r="G3922" s="15">
        <v>1.3669912605799999</v>
      </c>
      <c r="H3922" s="16">
        <v>0</v>
      </c>
      <c r="I3922">
        <v>2683615000</v>
      </c>
      <c r="J3922" s="18">
        <v>801736000</v>
      </c>
      <c r="K3922" s="19">
        <v>773899000</v>
      </c>
      <c r="L3922" s="20">
        <f t="shared" si="61"/>
        <v>444991924.99999994</v>
      </c>
      <c r="M3922" s="20">
        <v>1.0359698100139683</v>
      </c>
      <c r="N3922" s="20">
        <v>3.4676553400379118</v>
      </c>
      <c r="O3922" s="17">
        <v>0.57499999999999996</v>
      </c>
      <c r="P3922" s="13">
        <v>-0.36052000000000001</v>
      </c>
      <c r="Q3922" s="20">
        <v>-0.34527502942890481</v>
      </c>
      <c r="R3922" s="20">
        <v>-0.38467939614859303</v>
      </c>
      <c r="S3922">
        <v>5.0000000000000001E-3</v>
      </c>
    </row>
    <row r="3923" spans="1:19">
      <c r="A3923" t="s">
        <v>92</v>
      </c>
      <c r="B3923" t="s">
        <v>93</v>
      </c>
      <c r="C3923">
        <v>2015</v>
      </c>
      <c r="D3923" s="12">
        <v>148515000</v>
      </c>
      <c r="E3923" s="13">
        <v>-206154000</v>
      </c>
      <c r="F3923" s="14">
        <v>0.06</v>
      </c>
      <c r="G3923" s="15">
        <v>0.34812337364999996</v>
      </c>
      <c r="H3923" s="16">
        <v>0.81524494293000005</v>
      </c>
      <c r="I3923">
        <v>3217256000</v>
      </c>
      <c r="J3923" s="18">
        <v>353744000</v>
      </c>
      <c r="K3923" s="19">
        <v>702980000</v>
      </c>
      <c r="L3923" s="20">
        <f t="shared" si="61"/>
        <v>3550049000</v>
      </c>
      <c r="M3923" s="20">
        <v>0.50320635010953374</v>
      </c>
      <c r="N3923" s="20">
        <v>4.5765967737346722</v>
      </c>
      <c r="O3923" s="17">
        <v>5.05</v>
      </c>
      <c r="P3923" s="13">
        <v>0.17357</v>
      </c>
      <c r="Q3923" s="20">
        <v>0.21126490085066432</v>
      </c>
      <c r="R3923" s="20">
        <v>-0.29325727616717401</v>
      </c>
      <c r="S3923">
        <v>0.14000000000000001</v>
      </c>
    </row>
    <row r="3924" spans="1:19">
      <c r="A3924" t="s">
        <v>94</v>
      </c>
      <c r="B3924" t="s">
        <v>95</v>
      </c>
      <c r="C3924">
        <v>2015</v>
      </c>
      <c r="D3924" s="12">
        <v>-1944264000</v>
      </c>
      <c r="E3924" s="13">
        <v>-5121473000</v>
      </c>
      <c r="F3924" s="14">
        <v>-2.2280000000000001E-2</v>
      </c>
      <c r="G3924" s="15">
        <v>2.3351671866000001</v>
      </c>
      <c r="H3924" s="16">
        <v>0</v>
      </c>
      <c r="I3924">
        <v>22090129000</v>
      </c>
      <c r="J3924" s="18">
        <v>10031534000</v>
      </c>
      <c r="K3924" s="19">
        <v>5866269000</v>
      </c>
      <c r="L3924" s="20">
        <f t="shared" si="61"/>
        <v>3549092745</v>
      </c>
      <c r="M3924" s="20">
        <v>1.7100364814501348</v>
      </c>
      <c r="N3924" s="20">
        <v>3.7656181467300596</v>
      </c>
      <c r="O3924" s="17">
        <v>0.60499999999999998</v>
      </c>
      <c r="P3924" s="13">
        <v>-0.14269999999999999</v>
      </c>
      <c r="Q3924" s="20">
        <v>-0.33143110211959254</v>
      </c>
      <c r="R3924" s="20">
        <v>-0.87303753032805009</v>
      </c>
      <c r="S3924">
        <v>0</v>
      </c>
    </row>
    <row r="3925" spans="1:19">
      <c r="A3925" t="s">
        <v>96</v>
      </c>
      <c r="B3925" t="s">
        <v>97</v>
      </c>
      <c r="C3925">
        <v>2015</v>
      </c>
      <c r="D3925" s="12">
        <v>153131000</v>
      </c>
      <c r="E3925" s="13">
        <v>-8754000</v>
      </c>
      <c r="F3925" s="14">
        <v>0.24795999999999999</v>
      </c>
      <c r="G3925" s="15">
        <v>5.2626731749999996E-2</v>
      </c>
      <c r="H3925" s="16">
        <v>0.47703266016000001</v>
      </c>
      <c r="I3925">
        <v>872561000</v>
      </c>
      <c r="J3925" s="18">
        <v>-173994000</v>
      </c>
      <c r="K3925" s="19">
        <v>1913055860</v>
      </c>
      <c r="L3925" s="20">
        <f t="shared" si="61"/>
        <v>2097253573.0396838</v>
      </c>
      <c r="M3925" s="20">
        <v>-9.0950820432394483E-2</v>
      </c>
      <c r="N3925" s="20">
        <v>0.45610847975970759</v>
      </c>
      <c r="O3925" s="17">
        <v>1.0962845450000001</v>
      </c>
      <c r="P3925" s="13">
        <v>7.9009999999999997E-2</v>
      </c>
      <c r="Q3925" s="20">
        <v>8.0045231925428464E-2</v>
      </c>
      <c r="R3925" s="20">
        <v>-4.5759249288204263E-3</v>
      </c>
      <c r="S3925">
        <v>2.8000000000000001E-2</v>
      </c>
    </row>
    <row r="3926" spans="1:19">
      <c r="A3926" t="s">
        <v>98</v>
      </c>
      <c r="B3926" t="s">
        <v>99</v>
      </c>
      <c r="C3926">
        <v>2015</v>
      </c>
      <c r="D3926" s="12">
        <v>7327870</v>
      </c>
      <c r="E3926" s="13">
        <v>7202230.0000000009</v>
      </c>
      <c r="F3926" s="14">
        <v>-0.3417</v>
      </c>
      <c r="G3926" s="15">
        <v>0</v>
      </c>
      <c r="H3926" s="16">
        <v>0</v>
      </c>
      <c r="I3926">
        <v>61060000</v>
      </c>
      <c r="J3926" s="18">
        <v>-1633560</v>
      </c>
      <c r="K3926" s="19">
        <v>134640020</v>
      </c>
      <c r="L3926" s="20">
        <f t="shared" si="61"/>
        <v>24421483.857190862</v>
      </c>
      <c r="M3926" s="20">
        <v>-1.2132796771717651E-2</v>
      </c>
      <c r="N3926" s="20">
        <v>0.45350557731646207</v>
      </c>
      <c r="O3926" s="17">
        <v>0.18138354300000001</v>
      </c>
      <c r="P3926" s="13">
        <v>4.3869999999999999E-2</v>
      </c>
      <c r="Q3926" s="20">
        <v>5.4425645510153671E-2</v>
      </c>
      <c r="R3926" s="20">
        <v>5.3492490568554589E-2</v>
      </c>
      <c r="S3926">
        <v>0</v>
      </c>
    </row>
    <row r="3927" spans="1:19">
      <c r="A3927" t="s">
        <v>100</v>
      </c>
      <c r="B3927" t="s">
        <v>101</v>
      </c>
      <c r="C3927">
        <v>2015</v>
      </c>
      <c r="D3927" s="12">
        <v>5212500</v>
      </c>
      <c r="E3927" s="13">
        <v>-5290740.0000000009</v>
      </c>
      <c r="F3927" s="14">
        <v>0</v>
      </c>
      <c r="G3927" s="15">
        <v>0.32941228385999999</v>
      </c>
      <c r="H3927" s="16">
        <v>0.43409030254000003</v>
      </c>
      <c r="I3927">
        <v>0</v>
      </c>
      <c r="J3927" s="18">
        <v>7420790</v>
      </c>
      <c r="K3927" s="19">
        <v>206800000</v>
      </c>
      <c r="L3927" s="20">
        <f t="shared" si="61"/>
        <v>49632000</v>
      </c>
      <c r="M3927" s="20">
        <v>3.5883897485493227E-2</v>
      </c>
      <c r="N3927" s="20">
        <v>0</v>
      </c>
      <c r="O3927" s="17">
        <v>0.24</v>
      </c>
      <c r="P3927" s="13">
        <v>1.5679999999999999E-2</v>
      </c>
      <c r="Q3927" s="20">
        <v>2.520551257253385E-2</v>
      </c>
      <c r="R3927" s="20">
        <v>-2.5583849129593814E-2</v>
      </c>
      <c r="S3927">
        <v>0</v>
      </c>
    </row>
    <row r="3928" spans="1:19">
      <c r="A3928" t="s">
        <v>102</v>
      </c>
      <c r="B3928" t="s">
        <v>103</v>
      </c>
      <c r="C3928">
        <v>2015</v>
      </c>
      <c r="D3928" s="12">
        <v>11531000</v>
      </c>
      <c r="E3928" s="13">
        <v>-8775000</v>
      </c>
      <c r="F3928" s="14">
        <v>0</v>
      </c>
      <c r="G3928" s="15">
        <v>2.37206674E-3</v>
      </c>
      <c r="H3928" s="16">
        <v>1.6305718145000001</v>
      </c>
      <c r="I3928">
        <v>0</v>
      </c>
      <c r="J3928" s="18">
        <v>-108982000</v>
      </c>
      <c r="K3928" s="19">
        <v>567180440</v>
      </c>
      <c r="L3928" s="20">
        <f t="shared" si="61"/>
        <v>994313026.06346405</v>
      </c>
      <c r="M3928" s="20">
        <v>-0.19214696472960174</v>
      </c>
      <c r="N3928" s="20">
        <v>0</v>
      </c>
      <c r="O3928" s="17">
        <v>1.7530806000000001</v>
      </c>
      <c r="P3928" s="13">
        <v>1.537E-2</v>
      </c>
      <c r="Q3928" s="20">
        <v>2.033039080120605E-2</v>
      </c>
      <c r="R3928" s="20">
        <v>-1.5471266956949361E-2</v>
      </c>
      <c r="S3928">
        <v>0</v>
      </c>
    </row>
    <row r="3929" spans="1:19">
      <c r="A3929" t="s">
        <v>104</v>
      </c>
      <c r="B3929" t="s">
        <v>105</v>
      </c>
      <c r="C3929">
        <v>2015</v>
      </c>
      <c r="D3929" s="12">
        <v>858992000</v>
      </c>
      <c r="E3929" s="13">
        <v>236770000</v>
      </c>
      <c r="F3929" s="14">
        <v>8.3670000000000008E-2</v>
      </c>
      <c r="G3929" s="15">
        <v>0.99242876776</v>
      </c>
      <c r="H3929" s="16">
        <v>0.42048156372999995</v>
      </c>
      <c r="I3929">
        <v>18831393000</v>
      </c>
      <c r="J3929" s="18">
        <v>3333112000</v>
      </c>
      <c r="K3929" s="19">
        <v>4867349310</v>
      </c>
      <c r="L3929" s="20">
        <f t="shared" si="61"/>
        <v>5320195379.8373165</v>
      </c>
      <c r="M3929" s="20">
        <v>0.68478997247066287</v>
      </c>
      <c r="N3929" s="20">
        <v>3.8689216246121445</v>
      </c>
      <c r="O3929" s="17">
        <v>1.093037512</v>
      </c>
      <c r="P3929" s="13">
        <v>0.121</v>
      </c>
      <c r="Q3929" s="20">
        <v>0.17648045071168314</v>
      </c>
      <c r="R3929" s="20">
        <v>4.8644546532453412E-2</v>
      </c>
      <c r="S3929">
        <v>5.0840000000000003E-2</v>
      </c>
    </row>
    <row r="3930" spans="1:19">
      <c r="A3930" t="s">
        <v>106</v>
      </c>
      <c r="B3930" t="s">
        <v>107</v>
      </c>
      <c r="C3930">
        <v>2015</v>
      </c>
      <c r="D3930" s="12">
        <v>212845000</v>
      </c>
      <c r="E3930" s="13">
        <v>-24208000</v>
      </c>
      <c r="F3930" s="14">
        <v>0.16588999999999998</v>
      </c>
      <c r="G3930" s="15">
        <v>0.10883554883</v>
      </c>
      <c r="H3930" s="16">
        <v>0.99990553355</v>
      </c>
      <c r="I3930">
        <v>2221864000</v>
      </c>
      <c r="J3930" s="18">
        <v>-474083000</v>
      </c>
      <c r="K3930" s="19">
        <v>1284000000</v>
      </c>
      <c r="L3930" s="20">
        <f t="shared" si="61"/>
        <v>3171480000.0000005</v>
      </c>
      <c r="M3930" s="20">
        <v>-0.36922352024922117</v>
      </c>
      <c r="N3930" s="20">
        <v>1.7304236760124612</v>
      </c>
      <c r="O3930" s="17">
        <v>2.4700000000000002</v>
      </c>
      <c r="P3930" s="13">
        <v>0.12814</v>
      </c>
      <c r="Q3930" s="20">
        <v>0.16576713395638629</v>
      </c>
      <c r="R3930" s="20">
        <v>-1.8853582554517134E-2</v>
      </c>
      <c r="S3930">
        <v>0.08</v>
      </c>
    </row>
    <row r="3931" spans="1:19">
      <c r="A3931" t="s">
        <v>108</v>
      </c>
      <c r="B3931" t="s">
        <v>109</v>
      </c>
      <c r="C3931">
        <v>2015</v>
      </c>
      <c r="D3931" s="12">
        <v>1129150</v>
      </c>
      <c r="E3931" s="13">
        <v>903080</v>
      </c>
      <c r="F3931" s="14">
        <v>0</v>
      </c>
      <c r="G3931" s="15">
        <v>0.16783303914</v>
      </c>
      <c r="H3931" s="16">
        <v>0</v>
      </c>
      <c r="I3931">
        <v>0</v>
      </c>
      <c r="J3931" s="18">
        <v>-228000</v>
      </c>
      <c r="K3931" s="19">
        <v>247462180</v>
      </c>
      <c r="L3931" s="20">
        <f t="shared" si="61"/>
        <v>22271596.199999999</v>
      </c>
      <c r="M3931" s="20">
        <v>-9.2135291138225651E-4</v>
      </c>
      <c r="N3931" s="20">
        <v>0</v>
      </c>
      <c r="O3931" s="17">
        <v>0.09</v>
      </c>
      <c r="P3931" s="13">
        <v>6.7400000000000003E-3</v>
      </c>
      <c r="Q3931" s="20">
        <v>4.5629194731898019E-3</v>
      </c>
      <c r="R3931" s="20">
        <v>3.6493657333819657E-3</v>
      </c>
      <c r="S3931">
        <v>0</v>
      </c>
    </row>
    <row r="3932" spans="1:19">
      <c r="A3932" t="s">
        <v>110</v>
      </c>
      <c r="B3932" t="s">
        <v>111</v>
      </c>
      <c r="C3932">
        <v>2015</v>
      </c>
      <c r="D3932" s="12">
        <v>312143000</v>
      </c>
      <c r="E3932" s="13">
        <v>60960000</v>
      </c>
      <c r="F3932" s="14">
        <v>6.0540000000000004E-2</v>
      </c>
      <c r="G3932" s="15">
        <v>0.36021560635999994</v>
      </c>
      <c r="H3932" s="16">
        <v>0.79739093940999994</v>
      </c>
      <c r="I3932">
        <v>5592418000</v>
      </c>
      <c r="J3932" s="18">
        <v>1095280000</v>
      </c>
      <c r="K3932" s="19">
        <v>3022525000</v>
      </c>
      <c r="L3932" s="20">
        <f t="shared" si="61"/>
        <v>5742797500</v>
      </c>
      <c r="M3932" s="20">
        <v>0.36237251966484973</v>
      </c>
      <c r="N3932" s="20">
        <v>1.8502470616454785</v>
      </c>
      <c r="O3932" s="17">
        <v>1.9</v>
      </c>
      <c r="P3932" s="13">
        <v>0.10334</v>
      </c>
      <c r="Q3932" s="20">
        <v>0.10327226408383719</v>
      </c>
      <c r="R3932" s="20">
        <v>2.0168567671069719E-2</v>
      </c>
      <c r="S3932">
        <v>8.2000000000000003E-2</v>
      </c>
    </row>
    <row r="3933" spans="1:19">
      <c r="A3933" t="s">
        <v>112</v>
      </c>
      <c r="B3933" t="s">
        <v>113</v>
      </c>
      <c r="C3933">
        <v>2015</v>
      </c>
      <c r="D3933" s="12">
        <v>51365000</v>
      </c>
      <c r="E3933" s="13">
        <v>-4772000</v>
      </c>
      <c r="F3933" s="14">
        <v>8.5059999999999997E-2</v>
      </c>
      <c r="G3933" s="15">
        <v>0.87054615335999996</v>
      </c>
      <c r="H3933" s="16">
        <v>0</v>
      </c>
      <c r="I3933">
        <v>0</v>
      </c>
      <c r="J3933" s="18">
        <v>364308000</v>
      </c>
      <c r="K3933" s="19">
        <v>547778660</v>
      </c>
      <c r="L3933" s="20">
        <f t="shared" si="61"/>
        <v>325212039.9230932</v>
      </c>
      <c r="M3933" s="20">
        <v>0.66506424328395708</v>
      </c>
      <c r="N3933" s="20">
        <v>0</v>
      </c>
      <c r="O3933" s="17">
        <v>0.59369242300000002</v>
      </c>
      <c r="P3933" s="13">
        <v>7.0300000000000001E-2</v>
      </c>
      <c r="Q3933" s="20">
        <v>9.3769625855815553E-2</v>
      </c>
      <c r="R3933" s="20">
        <v>-8.7115478357627143E-3</v>
      </c>
      <c r="S3933">
        <v>1.8180000000000002E-2</v>
      </c>
    </row>
    <row r="3934" spans="1:19">
      <c r="A3934" t="s">
        <v>114</v>
      </c>
      <c r="B3934" t="s">
        <v>115</v>
      </c>
      <c r="C3934">
        <v>2015</v>
      </c>
      <c r="D3934" s="12">
        <v>21508000</v>
      </c>
      <c r="E3934" s="13">
        <v>11269000</v>
      </c>
      <c r="F3934" s="14">
        <v>0</v>
      </c>
      <c r="G3934" s="15">
        <v>0.30058137080000003</v>
      </c>
      <c r="H3934" s="16">
        <v>0.166224665942</v>
      </c>
      <c r="I3934">
        <v>0</v>
      </c>
      <c r="J3934" s="18">
        <v>6285000</v>
      </c>
      <c r="K3934" s="19">
        <v>129996000</v>
      </c>
      <c r="L3934" s="20">
        <f t="shared" si="61"/>
        <v>59294138.338836007</v>
      </c>
      <c r="M3934" s="20">
        <v>4.834764146589126E-2</v>
      </c>
      <c r="N3934" s="20">
        <v>0</v>
      </c>
      <c r="O3934" s="17">
        <v>0.45612279100000003</v>
      </c>
      <c r="P3934" s="13">
        <v>5.9299999999999999E-2</v>
      </c>
      <c r="Q3934" s="20">
        <v>0.16545124465368166</v>
      </c>
      <c r="R3934" s="20">
        <v>8.6687282685621092E-2</v>
      </c>
      <c r="S3934">
        <v>0</v>
      </c>
    </row>
    <row r="3935" spans="1:19">
      <c r="A3935" t="s">
        <v>116</v>
      </c>
      <c r="B3935" t="s">
        <v>117</v>
      </c>
      <c r="C3935">
        <v>2015</v>
      </c>
      <c r="D3935" s="12">
        <v>385248000</v>
      </c>
      <c r="E3935" s="13">
        <v>1617612000</v>
      </c>
      <c r="F3935" s="14">
        <v>3.884E-2</v>
      </c>
      <c r="G3935" s="15">
        <v>1.42603615232</v>
      </c>
      <c r="H3935" s="16">
        <v>0.28610380384</v>
      </c>
      <c r="I3935">
        <v>37483925000</v>
      </c>
      <c r="J3935" s="18">
        <v>15127508000</v>
      </c>
      <c r="K3935" s="19">
        <v>5962751000</v>
      </c>
      <c r="L3935" s="20">
        <f t="shared" si="61"/>
        <v>9495935099.9476204</v>
      </c>
      <c r="M3935" s="20">
        <v>2.5370014612382774</v>
      </c>
      <c r="N3935" s="20">
        <v>6.286347526502448</v>
      </c>
      <c r="O3935" s="17">
        <v>1.5925426199999999</v>
      </c>
      <c r="P3935" s="13">
        <v>6.2109999999999999E-2</v>
      </c>
      <c r="Q3935" s="20">
        <v>6.4609104086352093E-2</v>
      </c>
      <c r="R3935" s="20">
        <v>0.27128618988114717</v>
      </c>
      <c r="S3935">
        <v>0.01</v>
      </c>
    </row>
    <row r="3936" spans="1:19">
      <c r="A3936" t="s">
        <v>118</v>
      </c>
      <c r="B3936" t="s">
        <v>119</v>
      </c>
      <c r="C3936">
        <v>2015</v>
      </c>
      <c r="D3936" s="12">
        <v>104141720</v>
      </c>
      <c r="E3936" s="13">
        <v>-138457520</v>
      </c>
      <c r="F3936" s="14">
        <v>0.25464999999999999</v>
      </c>
      <c r="G3936" s="15">
        <v>1.0461050196099999</v>
      </c>
      <c r="H3936" s="16">
        <v>0.32044257878999999</v>
      </c>
      <c r="I3936">
        <v>803597000</v>
      </c>
      <c r="J3936" s="18">
        <v>314592090</v>
      </c>
      <c r="K3936" s="19">
        <v>746373860</v>
      </c>
      <c r="L3936" s="20">
        <f t="shared" si="61"/>
        <v>1136894246.627394</v>
      </c>
      <c r="M3936" s="20">
        <v>0.42149398158183088</v>
      </c>
      <c r="N3936" s="20">
        <v>1.0766681994999128</v>
      </c>
      <c r="O3936" s="17">
        <v>1.523223558</v>
      </c>
      <c r="P3936" s="13">
        <v>9.4020000000000006E-2</v>
      </c>
      <c r="Q3936" s="20">
        <v>0.1395302348879153</v>
      </c>
      <c r="R3936" s="20">
        <v>-0.18550692544350361</v>
      </c>
      <c r="S3936">
        <v>0</v>
      </c>
    </row>
    <row r="3937" spans="1:19">
      <c r="A3937" t="s">
        <v>120</v>
      </c>
      <c r="B3937" t="s">
        <v>121</v>
      </c>
      <c r="C3937">
        <v>2015</v>
      </c>
      <c r="D3937" s="12">
        <v>-12108000</v>
      </c>
      <c r="E3937" s="13">
        <v>-33700000</v>
      </c>
      <c r="F3937" s="14">
        <v>0</v>
      </c>
      <c r="G3937" s="15">
        <v>0.12983361082</v>
      </c>
      <c r="H3937" s="16">
        <v>0</v>
      </c>
      <c r="I3937">
        <v>0</v>
      </c>
      <c r="J3937" s="18">
        <v>-16176000</v>
      </c>
      <c r="K3937" s="19">
        <v>269086900</v>
      </c>
      <c r="L3937" s="20">
        <f t="shared" si="61"/>
        <v>242178210</v>
      </c>
      <c r="M3937" s="20">
        <v>-6.0114409136973967E-2</v>
      </c>
      <c r="N3937" s="20">
        <v>0</v>
      </c>
      <c r="O3937" s="17">
        <v>0.9</v>
      </c>
      <c r="P3937" s="13">
        <v>-9.2399999999999999E-3</v>
      </c>
      <c r="Q3937" s="20">
        <v>-4.4996616334723093E-2</v>
      </c>
      <c r="R3937" s="20">
        <v>-0.12523835236869577</v>
      </c>
      <c r="S3937">
        <v>0</v>
      </c>
    </row>
    <row r="3938" spans="1:19">
      <c r="A3938" t="s">
        <v>122</v>
      </c>
      <c r="B3938" t="s">
        <v>123</v>
      </c>
      <c r="C3938">
        <v>2015</v>
      </c>
      <c r="D3938" s="12">
        <v>260302000.00000003</v>
      </c>
      <c r="E3938" s="13">
        <v>-244064000</v>
      </c>
      <c r="F3938" s="14">
        <v>1.069E-2</v>
      </c>
      <c r="G3938" s="15">
        <v>0.95924412731000008</v>
      </c>
      <c r="H3938" s="16">
        <v>0</v>
      </c>
      <c r="I3938">
        <v>21085401000</v>
      </c>
      <c r="J3938" s="18">
        <v>3508330000</v>
      </c>
      <c r="K3938" s="19">
        <v>3647291700</v>
      </c>
      <c r="L3938" s="20">
        <f t="shared" si="61"/>
        <v>5653302135</v>
      </c>
      <c r="M3938" s="20">
        <v>0.96190003119300826</v>
      </c>
      <c r="N3938" s="20">
        <v>5.7811117767191478</v>
      </c>
      <c r="O3938" s="17">
        <v>1.55</v>
      </c>
      <c r="P3938" s="13">
        <v>2.6759999999999999E-2</v>
      </c>
      <c r="Q3938" s="20">
        <v>7.1368571918719856E-2</v>
      </c>
      <c r="R3938" s="20">
        <v>-6.6916501359076924E-2</v>
      </c>
      <c r="S3938">
        <v>0.01</v>
      </c>
    </row>
    <row r="3939" spans="1:19">
      <c r="A3939" t="s">
        <v>124</v>
      </c>
      <c r="B3939" t="s">
        <v>125</v>
      </c>
      <c r="C3939">
        <v>2015</v>
      </c>
      <c r="D3939" s="12">
        <v>877617000</v>
      </c>
      <c r="E3939" s="13">
        <v>-923724000</v>
      </c>
      <c r="F3939" s="14">
        <v>3.9070000000000001E-2</v>
      </c>
      <c r="G3939" s="15">
        <v>0.34054337039000004</v>
      </c>
      <c r="H3939" s="16">
        <v>0.40328209381999996</v>
      </c>
      <c r="I3939">
        <v>37187956000</v>
      </c>
      <c r="J3939" s="18">
        <v>4692243000</v>
      </c>
      <c r="K3939" s="19">
        <v>8231700000</v>
      </c>
      <c r="L3939" s="20">
        <f t="shared" si="61"/>
        <v>52271295000</v>
      </c>
      <c r="M3939" s="20">
        <v>0.57002113779656693</v>
      </c>
      <c r="N3939" s="20">
        <v>4.5176520038388182</v>
      </c>
      <c r="O3939" s="17">
        <v>6.35</v>
      </c>
      <c r="P3939" s="13">
        <v>7.5889999999999999E-2</v>
      </c>
      <c r="Q3939" s="20">
        <v>0.1066143081016072</v>
      </c>
      <c r="R3939" s="20">
        <v>-0.11221545974707534</v>
      </c>
      <c r="S3939">
        <v>0.03</v>
      </c>
    </row>
    <row r="3940" spans="1:19">
      <c r="A3940" t="s">
        <v>126</v>
      </c>
      <c r="B3940" t="s">
        <v>127</v>
      </c>
      <c r="C3940">
        <v>2015</v>
      </c>
      <c r="D3940" s="12">
        <v>41698970</v>
      </c>
      <c r="E3940" s="13">
        <v>-88342190</v>
      </c>
      <c r="F3940" s="14">
        <v>6.83E-2</v>
      </c>
      <c r="G3940" s="15">
        <v>0.35447201622000002</v>
      </c>
      <c r="H3940" s="16">
        <v>0.17887805570000001</v>
      </c>
      <c r="I3940">
        <v>815185000</v>
      </c>
      <c r="J3940" s="18">
        <v>17546570</v>
      </c>
      <c r="K3940" s="19">
        <v>923103900</v>
      </c>
      <c r="L3940" s="20">
        <f t="shared" si="61"/>
        <v>662310949.31798398</v>
      </c>
      <c r="M3940" s="20">
        <v>1.9008228651184334E-2</v>
      </c>
      <c r="N3940" s="20">
        <v>0.88309127499082174</v>
      </c>
      <c r="O3940" s="17">
        <v>0.71748255999999999</v>
      </c>
      <c r="P3940" s="13">
        <v>3.039E-2</v>
      </c>
      <c r="Q3940" s="20">
        <v>4.5172563998483808E-2</v>
      </c>
      <c r="R3940" s="20">
        <v>-9.5701242297860506E-2</v>
      </c>
      <c r="S3940">
        <v>0</v>
      </c>
    </row>
    <row r="3941" spans="1:19">
      <c r="A3941" t="s">
        <v>128</v>
      </c>
      <c r="B3941" t="s">
        <v>129</v>
      </c>
      <c r="C3941">
        <v>2015</v>
      </c>
      <c r="D3941" s="12">
        <v>43649549.999999993</v>
      </c>
      <c r="E3941" s="13">
        <v>38879260</v>
      </c>
      <c r="F3941" s="14">
        <v>6.7930000000000004E-2</v>
      </c>
      <c r="G3941" s="15">
        <v>1.066448843811</v>
      </c>
      <c r="H3941" s="16">
        <v>0</v>
      </c>
      <c r="I3941">
        <v>983211000</v>
      </c>
      <c r="J3941" s="18">
        <v>232971600</v>
      </c>
      <c r="K3941" s="19">
        <v>398193060</v>
      </c>
      <c r="L3941" s="20">
        <f t="shared" si="61"/>
        <v>343812967.45144182</v>
      </c>
      <c r="M3941" s="20">
        <v>0.58507197488575013</v>
      </c>
      <c r="N3941" s="20">
        <v>2.4691816577616899</v>
      </c>
      <c r="O3941" s="17">
        <v>0.863432847</v>
      </c>
      <c r="P3941" s="13">
        <v>5.6070000000000002E-2</v>
      </c>
      <c r="Q3941" s="20">
        <v>0.10961906267276479</v>
      </c>
      <c r="R3941" s="20">
        <v>9.7639220532874174E-2</v>
      </c>
      <c r="S3941">
        <v>0</v>
      </c>
    </row>
    <row r="3942" spans="1:19">
      <c r="A3942" t="s">
        <v>130</v>
      </c>
      <c r="B3942" t="s">
        <v>131</v>
      </c>
      <c r="C3942">
        <v>2015</v>
      </c>
      <c r="D3942" s="12">
        <v>277836000</v>
      </c>
      <c r="E3942" s="13">
        <v>-4179000</v>
      </c>
      <c r="F3942" s="14">
        <v>7.5730000000000006E-2</v>
      </c>
      <c r="G3942" s="15">
        <v>0.33693756208000003</v>
      </c>
      <c r="H3942" s="16">
        <v>1.0945521818599999</v>
      </c>
      <c r="I3942">
        <v>5194257000</v>
      </c>
      <c r="J3942" s="18">
        <v>993216000</v>
      </c>
      <c r="K3942" s="19">
        <v>3493474000</v>
      </c>
      <c r="L3942" s="20">
        <f t="shared" si="61"/>
        <v>5624493140</v>
      </c>
      <c r="M3942" s="20">
        <v>0.28430610904789905</v>
      </c>
      <c r="N3942" s="20">
        <v>1.4868457586917778</v>
      </c>
      <c r="O3942" s="17">
        <v>1.61</v>
      </c>
      <c r="P3942" s="13">
        <v>7.9640000000000002E-2</v>
      </c>
      <c r="Q3942" s="20">
        <v>7.9530003658249637E-2</v>
      </c>
      <c r="R3942" s="20">
        <v>-1.196230457132356E-3</v>
      </c>
      <c r="S3942">
        <v>8.6999999999999994E-2</v>
      </c>
    </row>
    <row r="3943" spans="1:19">
      <c r="A3943" t="s">
        <v>132</v>
      </c>
      <c r="B3943" t="s">
        <v>133</v>
      </c>
      <c r="C3943">
        <v>2015</v>
      </c>
      <c r="D3943" s="12">
        <v>-6712730</v>
      </c>
      <c r="E3943" s="13">
        <v>-5911630</v>
      </c>
      <c r="F3943" s="14">
        <v>0</v>
      </c>
      <c r="G3943" s="15">
        <v>0.38652904225999996</v>
      </c>
      <c r="H3943" s="16">
        <v>0</v>
      </c>
      <c r="I3943">
        <v>0</v>
      </c>
      <c r="J3943" s="18">
        <v>-4273000</v>
      </c>
      <c r="K3943" s="19">
        <v>87277090</v>
      </c>
      <c r="L3943" s="20">
        <f t="shared" si="61"/>
        <v>55516547.357616633</v>
      </c>
      <c r="M3943" s="20">
        <v>-4.895901089277839E-2</v>
      </c>
      <c r="N3943" s="20">
        <v>0</v>
      </c>
      <c r="O3943" s="17">
        <v>0.63609530700000005</v>
      </c>
      <c r="P3943" s="13">
        <v>-8.1500000000000003E-2</v>
      </c>
      <c r="Q3943" s="20">
        <v>-7.6912853075188456E-2</v>
      </c>
      <c r="R3943" s="20">
        <v>-6.7734041086841917E-2</v>
      </c>
      <c r="S3943">
        <v>0</v>
      </c>
    </row>
    <row r="3944" spans="1:19">
      <c r="A3944" t="s">
        <v>134</v>
      </c>
      <c r="B3944" t="s">
        <v>135</v>
      </c>
      <c r="C3944">
        <v>2015</v>
      </c>
      <c r="D3944" s="12">
        <v>71868000</v>
      </c>
      <c r="E3944" s="13">
        <v>1665000</v>
      </c>
      <c r="F3944" s="14">
        <v>0</v>
      </c>
      <c r="G3944" s="15">
        <v>0.60160515983000007</v>
      </c>
      <c r="H3944" s="16">
        <v>0.86184882533000007</v>
      </c>
      <c r="I3944">
        <v>473928000</v>
      </c>
      <c r="J3944" s="18">
        <v>103570000</v>
      </c>
      <c r="K3944" s="19">
        <v>2700000000</v>
      </c>
      <c r="L3944" s="20">
        <f t="shared" si="61"/>
        <v>1633500000</v>
      </c>
      <c r="M3944" s="20">
        <v>3.835925925925926E-2</v>
      </c>
      <c r="N3944" s="20">
        <v>0.1755288888888889</v>
      </c>
      <c r="O3944" s="17">
        <v>0.60499999999999998</v>
      </c>
      <c r="P3944" s="13">
        <v>2.3210000000000001E-2</v>
      </c>
      <c r="Q3944" s="20">
        <v>2.6617777777777778E-2</v>
      </c>
      <c r="R3944" s="20">
        <v>6.1666666666666662E-4</v>
      </c>
      <c r="S3944">
        <v>0.02</v>
      </c>
    </row>
    <row r="3945" spans="1:19">
      <c r="A3945" t="s">
        <v>136</v>
      </c>
      <c r="B3945" t="s">
        <v>137</v>
      </c>
      <c r="C3945">
        <v>2015</v>
      </c>
      <c r="D3945" s="12">
        <v>845513000</v>
      </c>
      <c r="E3945" s="13">
        <v>953243000</v>
      </c>
      <c r="F3945" s="14">
        <v>1.0190300000000001</v>
      </c>
      <c r="G3945" s="15">
        <v>5.4628890867200006</v>
      </c>
      <c r="H3945" s="16">
        <v>1.0019068501099999</v>
      </c>
      <c r="I3945">
        <v>6265900000</v>
      </c>
      <c r="J3945" s="18">
        <v>2753977000</v>
      </c>
      <c r="K3945" s="19">
        <v>5209522200</v>
      </c>
      <c r="L3945" s="20">
        <f t="shared" si="61"/>
        <v>13544757720</v>
      </c>
      <c r="M3945" s="20">
        <v>0.52864291469954772</v>
      </c>
      <c r="N3945" s="20">
        <v>1.2027782509497704</v>
      </c>
      <c r="O3945" s="17">
        <v>2.6</v>
      </c>
      <c r="P3945" s="13">
        <v>0.12227</v>
      </c>
      <c r="Q3945" s="20">
        <v>0.16230144868180041</v>
      </c>
      <c r="R3945" s="20">
        <v>0.18298088834327264</v>
      </c>
      <c r="S3945">
        <v>0.12</v>
      </c>
    </row>
    <row r="3946" spans="1:19">
      <c r="A3946" t="s">
        <v>138</v>
      </c>
      <c r="B3946" t="s">
        <v>139</v>
      </c>
      <c r="C3946">
        <v>2015</v>
      </c>
      <c r="D3946" s="12">
        <v>30566559.999999996</v>
      </c>
      <c r="E3946" s="13">
        <v>7241710</v>
      </c>
      <c r="F3946" s="14">
        <v>0</v>
      </c>
      <c r="G3946" s="15">
        <v>7.9372494530000004E-2</v>
      </c>
      <c r="H3946" s="16">
        <v>0.35333179719500002</v>
      </c>
      <c r="I3946">
        <v>0</v>
      </c>
      <c r="J3946" s="18">
        <v>11919160</v>
      </c>
      <c r="K3946" s="19">
        <v>232203600</v>
      </c>
      <c r="L3946" s="20">
        <f t="shared" si="61"/>
        <v>269451265.69623601</v>
      </c>
      <c r="M3946" s="20">
        <v>5.1330642591243203E-2</v>
      </c>
      <c r="N3946" s="20">
        <v>0</v>
      </c>
      <c r="O3946" s="17">
        <v>1.16040951</v>
      </c>
      <c r="P3946" s="13">
        <v>0.10577</v>
      </c>
      <c r="Q3946" s="20">
        <v>0.13163689107317886</v>
      </c>
      <c r="R3946" s="20">
        <v>3.1186898049814903E-2</v>
      </c>
      <c r="S3946">
        <v>0</v>
      </c>
    </row>
    <row r="3947" spans="1:19">
      <c r="A3947" t="s">
        <v>140</v>
      </c>
      <c r="B3947" t="s">
        <v>141</v>
      </c>
      <c r="C3947">
        <v>2015</v>
      </c>
      <c r="D3947" s="12">
        <v>1037960</v>
      </c>
      <c r="E3947" s="13">
        <v>4978820</v>
      </c>
      <c r="F3947" s="14">
        <v>0</v>
      </c>
      <c r="G3947" s="15">
        <v>0.38737151158000005</v>
      </c>
      <c r="H3947" s="16">
        <v>0</v>
      </c>
      <c r="I3947">
        <v>0</v>
      </c>
      <c r="J3947" s="18">
        <v>18757420</v>
      </c>
      <c r="K3947" s="19">
        <v>333301330</v>
      </c>
      <c r="L3947" s="20">
        <f t="shared" si="61"/>
        <v>26664106.400000002</v>
      </c>
      <c r="M3947" s="20">
        <v>5.62776632184456E-2</v>
      </c>
      <c r="N3947" s="20">
        <v>0</v>
      </c>
      <c r="O3947" s="17">
        <v>0.08</v>
      </c>
      <c r="P3947" s="13">
        <v>2.16E-3</v>
      </c>
      <c r="Q3947" s="20">
        <v>3.1141789923250533E-3</v>
      </c>
      <c r="R3947" s="20">
        <v>1.4937894187220914E-2</v>
      </c>
      <c r="S3947">
        <v>0</v>
      </c>
    </row>
    <row r="3948" spans="1:19">
      <c r="A3948" t="s">
        <v>142</v>
      </c>
      <c r="B3948" t="s">
        <v>143</v>
      </c>
      <c r="C3948">
        <v>2015</v>
      </c>
      <c r="D3948" s="12">
        <v>0</v>
      </c>
      <c r="E3948" s="13">
        <v>0</v>
      </c>
      <c r="F3948" s="14">
        <v>0</v>
      </c>
      <c r="G3948" s="15">
        <v>0</v>
      </c>
      <c r="H3948" s="16">
        <v>0</v>
      </c>
      <c r="I3948">
        <v>0</v>
      </c>
      <c r="J3948" s="18">
        <v>0</v>
      </c>
      <c r="K3948" s="19">
        <v>0</v>
      </c>
      <c r="L3948" s="20">
        <f t="shared" si="61"/>
        <v>0</v>
      </c>
      <c r="M3948" s="20">
        <v>0</v>
      </c>
      <c r="N3948" s="20">
        <v>0</v>
      </c>
      <c r="O3948" s="17">
        <v>2.5000000000000001E-2</v>
      </c>
      <c r="P3948" s="13">
        <v>0</v>
      </c>
      <c r="Q3948" s="20">
        <v>0</v>
      </c>
      <c r="R3948" s="20">
        <v>0</v>
      </c>
      <c r="S3948">
        <v>0</v>
      </c>
    </row>
    <row r="3949" spans="1:19">
      <c r="A3949" t="s">
        <v>144</v>
      </c>
      <c r="B3949" t="s">
        <v>145</v>
      </c>
      <c r="C3949">
        <v>2015</v>
      </c>
      <c r="D3949" s="12">
        <v>94683000</v>
      </c>
      <c r="E3949" s="13">
        <v>49540000</v>
      </c>
      <c r="F3949" s="14">
        <v>0.16876999999999998</v>
      </c>
      <c r="G3949" s="15">
        <v>0</v>
      </c>
      <c r="H3949" s="16">
        <v>0.46999099729999999</v>
      </c>
      <c r="I3949">
        <v>1263634000</v>
      </c>
      <c r="J3949" s="18">
        <v>-9713000</v>
      </c>
      <c r="K3949" s="19">
        <v>751760000</v>
      </c>
      <c r="L3949" s="20">
        <f t="shared" si="61"/>
        <v>1067499200</v>
      </c>
      <c r="M3949" s="20">
        <v>-1.2920346919229541E-2</v>
      </c>
      <c r="N3949" s="20">
        <v>1.6809008194104502</v>
      </c>
      <c r="O3949" s="17">
        <v>1.42</v>
      </c>
      <c r="P3949" s="13">
        <v>0.10675</v>
      </c>
      <c r="Q3949" s="20">
        <v>0.12594844099180588</v>
      </c>
      <c r="R3949" s="20">
        <v>6.5898691071618595E-2</v>
      </c>
      <c r="S3949">
        <v>0.05</v>
      </c>
    </row>
    <row r="3950" spans="1:19">
      <c r="A3950" t="s">
        <v>146</v>
      </c>
      <c r="B3950" t="s">
        <v>147</v>
      </c>
      <c r="C3950">
        <v>2015</v>
      </c>
      <c r="D3950" s="12">
        <v>260312000</v>
      </c>
      <c r="E3950" s="13">
        <v>86499000</v>
      </c>
      <c r="F3950" s="14">
        <v>0.19655</v>
      </c>
      <c r="G3950" s="15">
        <v>0.26775681447999999</v>
      </c>
      <c r="H3950" s="16">
        <v>0.42653191421000003</v>
      </c>
      <c r="I3950">
        <v>1509613000</v>
      </c>
      <c r="J3950" s="18">
        <v>156865000</v>
      </c>
      <c r="K3950" s="19">
        <v>717706250</v>
      </c>
      <c r="L3950" s="20">
        <f t="shared" si="61"/>
        <v>1387670197.9514</v>
      </c>
      <c r="M3950" s="20">
        <v>0.21856434996908555</v>
      </c>
      <c r="N3950" s="20">
        <v>2.1033856121498173</v>
      </c>
      <c r="O3950" s="17">
        <v>1.933479328</v>
      </c>
      <c r="P3950" s="13">
        <v>0.26067000000000001</v>
      </c>
      <c r="Q3950" s="20">
        <v>0.36269992075448693</v>
      </c>
      <c r="R3950" s="20">
        <v>0.12052145289246123</v>
      </c>
      <c r="S3950">
        <v>8.4000000000000005E-2</v>
      </c>
    </row>
    <row r="3951" spans="1:19">
      <c r="A3951" t="s">
        <v>148</v>
      </c>
      <c r="B3951" t="s">
        <v>149</v>
      </c>
      <c r="C3951">
        <v>2015</v>
      </c>
      <c r="D3951" s="12">
        <v>107212000</v>
      </c>
      <c r="E3951" s="13">
        <v>90396000</v>
      </c>
      <c r="F3951" s="14">
        <v>0</v>
      </c>
      <c r="G3951" s="15">
        <v>3.03924747E-3</v>
      </c>
      <c r="H3951" s="16">
        <v>0</v>
      </c>
      <c r="I3951">
        <v>0</v>
      </c>
      <c r="J3951" s="18">
        <v>-22598000</v>
      </c>
      <c r="K3951" s="19">
        <v>715000000</v>
      </c>
      <c r="L3951" s="20">
        <f t="shared" si="61"/>
        <v>893750000</v>
      </c>
      <c r="M3951" s="20">
        <v>-3.1605594405594406E-2</v>
      </c>
      <c r="N3951" s="20">
        <v>0</v>
      </c>
      <c r="O3951" s="17">
        <v>1.25</v>
      </c>
      <c r="P3951" s="13">
        <v>8.0159999999999995E-2</v>
      </c>
      <c r="Q3951" s="20">
        <v>0.14994685314685316</v>
      </c>
      <c r="R3951" s="20">
        <v>0.12642797202797204</v>
      </c>
      <c r="S3951">
        <v>0</v>
      </c>
    </row>
    <row r="3952" spans="1:19">
      <c r="A3952" t="s">
        <v>150</v>
      </c>
      <c r="B3952" t="s">
        <v>151</v>
      </c>
      <c r="C3952">
        <v>2015</v>
      </c>
      <c r="D3952" s="12">
        <v>38129430</v>
      </c>
      <c r="E3952" s="13">
        <v>-14814760</v>
      </c>
      <c r="F3952" s="14">
        <v>0</v>
      </c>
      <c r="G3952" s="15">
        <v>0.72615394955000001</v>
      </c>
      <c r="H3952" s="16">
        <v>0.16800510735999999</v>
      </c>
      <c r="I3952">
        <v>0</v>
      </c>
      <c r="J3952" s="18">
        <v>166851930</v>
      </c>
      <c r="K3952" s="19">
        <v>310000000</v>
      </c>
      <c r="L3952" s="20">
        <f t="shared" si="61"/>
        <v>144150000</v>
      </c>
      <c r="M3952" s="20">
        <v>0.53823203225806449</v>
      </c>
      <c r="N3952" s="20">
        <v>0</v>
      </c>
      <c r="O3952" s="17">
        <v>0.46500000000000002</v>
      </c>
      <c r="P3952" s="13">
        <v>8.8639999999999997E-2</v>
      </c>
      <c r="Q3952" s="20">
        <v>0.12299816129032258</v>
      </c>
      <c r="R3952" s="20">
        <v>-4.7789548387096772E-2</v>
      </c>
      <c r="S3952">
        <v>0</v>
      </c>
    </row>
    <row r="3953" spans="1:19">
      <c r="A3953" t="s">
        <v>152</v>
      </c>
      <c r="B3953" t="s">
        <v>153</v>
      </c>
      <c r="C3953">
        <v>2015</v>
      </c>
      <c r="D3953" s="12">
        <v>1524699000</v>
      </c>
      <c r="E3953" s="13">
        <v>802057000</v>
      </c>
      <c r="F3953" s="14">
        <v>0</v>
      </c>
      <c r="G3953" s="15">
        <v>0.26830400971000001</v>
      </c>
      <c r="H3953" s="16">
        <v>0.32675123933</v>
      </c>
      <c r="I3953">
        <v>22810341000</v>
      </c>
      <c r="J3953" s="18">
        <v>2175047000</v>
      </c>
      <c r="K3953" s="19">
        <v>4751570170</v>
      </c>
      <c r="L3953" s="20">
        <f t="shared" si="61"/>
        <v>9263571873.9128036</v>
      </c>
      <c r="M3953" s="20">
        <v>0.45775331567922523</v>
      </c>
      <c r="N3953" s="20">
        <v>4.8005901594419687</v>
      </c>
      <c r="O3953" s="17">
        <v>1.9495811999999999</v>
      </c>
      <c r="P3953" s="13">
        <v>0.23604</v>
      </c>
      <c r="Q3953" s="20">
        <v>0.32088319133462362</v>
      </c>
      <c r="R3953" s="20">
        <v>0.16879830693945114</v>
      </c>
      <c r="S3953">
        <v>7.4270000000000003E-2</v>
      </c>
    </row>
    <row r="3954" spans="1:19">
      <c r="A3954" t="s">
        <v>154</v>
      </c>
      <c r="B3954" t="s">
        <v>155</v>
      </c>
      <c r="C3954">
        <v>2015</v>
      </c>
      <c r="D3954" s="12">
        <v>-1181264000</v>
      </c>
      <c r="E3954" s="13">
        <v>-949292000</v>
      </c>
      <c r="F3954" s="14">
        <v>-0.14479</v>
      </c>
      <c r="G3954" s="15">
        <v>1.67074315718</v>
      </c>
      <c r="H3954" s="16">
        <v>0</v>
      </c>
      <c r="I3954">
        <v>6556255000</v>
      </c>
      <c r="J3954" s="18">
        <v>3217497000</v>
      </c>
      <c r="K3954" s="19">
        <v>2214642040</v>
      </c>
      <c r="L3954" s="20">
        <f t="shared" si="61"/>
        <v>1891751936.6823351</v>
      </c>
      <c r="M3954" s="20">
        <v>1.4528293701134654</v>
      </c>
      <c r="N3954" s="20">
        <v>2.9604129613650789</v>
      </c>
      <c r="O3954" s="17">
        <v>0.85420212500000003</v>
      </c>
      <c r="P3954" s="13">
        <v>-0.30043999999999998</v>
      </c>
      <c r="Q3954" s="20">
        <v>-0.53338823099375465</v>
      </c>
      <c r="R3954" s="20">
        <v>-0.42864353825776741</v>
      </c>
      <c r="S3954">
        <v>0</v>
      </c>
    </row>
    <row r="3955" spans="1:19">
      <c r="A3955" t="s">
        <v>156</v>
      </c>
      <c r="B3955" t="s">
        <v>157</v>
      </c>
      <c r="C3955">
        <v>2015</v>
      </c>
      <c r="D3955" s="12">
        <v>-446475000</v>
      </c>
      <c r="E3955" s="13">
        <v>-242146000</v>
      </c>
      <c r="F3955" s="14">
        <v>0.26980999999999999</v>
      </c>
      <c r="G3955" s="15">
        <v>2.2619043473700002</v>
      </c>
      <c r="H3955" s="16">
        <v>0</v>
      </c>
      <c r="I3955">
        <v>5158910000</v>
      </c>
      <c r="J3955" s="18">
        <v>1118298000</v>
      </c>
      <c r="K3955" s="19">
        <v>4148147000</v>
      </c>
      <c r="L3955" s="20">
        <f t="shared" si="61"/>
        <v>1493332920</v>
      </c>
      <c r="M3955" s="20">
        <v>0.26958977104716875</v>
      </c>
      <c r="N3955" s="20">
        <v>1.2436661478004516</v>
      </c>
      <c r="O3955" s="17">
        <v>0.36</v>
      </c>
      <c r="P3955" s="13">
        <v>-0.10888</v>
      </c>
      <c r="Q3955" s="20">
        <v>-0.10763239586253814</v>
      </c>
      <c r="R3955" s="20">
        <v>-5.837449830008435E-2</v>
      </c>
      <c r="S3955">
        <v>0</v>
      </c>
    </row>
    <row r="3956" spans="1:19">
      <c r="A3956" t="s">
        <v>158</v>
      </c>
      <c r="B3956" t="s">
        <v>159</v>
      </c>
      <c r="C3956">
        <v>2015</v>
      </c>
      <c r="D3956" s="12">
        <v>4993580</v>
      </c>
      <c r="E3956" s="13">
        <v>-3030950</v>
      </c>
      <c r="F3956" s="14">
        <v>0</v>
      </c>
      <c r="G3956" s="15">
        <v>0.46205798385000002</v>
      </c>
      <c r="H3956" s="16">
        <v>0</v>
      </c>
      <c r="I3956">
        <v>0</v>
      </c>
      <c r="J3956" s="18">
        <v>59874970</v>
      </c>
      <c r="K3956" s="19">
        <v>180000000</v>
      </c>
      <c r="L3956" s="20">
        <f t="shared" si="61"/>
        <v>80100000</v>
      </c>
      <c r="M3956" s="20">
        <v>0.33263872222222224</v>
      </c>
      <c r="N3956" s="20">
        <v>0</v>
      </c>
      <c r="O3956" s="17">
        <v>0.44500000000000001</v>
      </c>
      <c r="P3956" s="13">
        <v>1.9650000000000001E-2</v>
      </c>
      <c r="Q3956" s="20">
        <v>2.774211111111111E-2</v>
      </c>
      <c r="R3956" s="20">
        <v>-1.683861111111111E-2</v>
      </c>
      <c r="S3956">
        <v>0</v>
      </c>
    </row>
    <row r="3957" spans="1:19">
      <c r="A3957" t="s">
        <v>160</v>
      </c>
      <c r="B3957" t="s">
        <v>161</v>
      </c>
      <c r="C3957">
        <v>2015</v>
      </c>
      <c r="D3957" s="12">
        <v>8121990.0000000009</v>
      </c>
      <c r="E3957" s="13">
        <v>-265670</v>
      </c>
      <c r="F3957" s="14">
        <v>0</v>
      </c>
      <c r="G3957" s="15">
        <v>5.4106621569999999E-2</v>
      </c>
      <c r="H3957" s="16">
        <v>0.26099504005000002</v>
      </c>
      <c r="I3957">
        <v>0</v>
      </c>
      <c r="J3957" s="18">
        <v>-10507050</v>
      </c>
      <c r="K3957" s="19">
        <v>389056860</v>
      </c>
      <c r="L3957" s="20">
        <f t="shared" si="61"/>
        <v>208423352.5943625</v>
      </c>
      <c r="M3957" s="20">
        <v>-2.700646378526779E-2</v>
      </c>
      <c r="N3957" s="20">
        <v>0</v>
      </c>
      <c r="O3957" s="17">
        <v>0.53571437499999996</v>
      </c>
      <c r="P3957" s="13">
        <v>1.302E-2</v>
      </c>
      <c r="Q3957" s="20">
        <v>2.0876100218358829E-2</v>
      </c>
      <c r="R3957" s="20">
        <v>-6.828564852962624E-4</v>
      </c>
      <c r="S3957">
        <v>0</v>
      </c>
    </row>
    <row r="3958" spans="1:19">
      <c r="A3958" t="s">
        <v>162</v>
      </c>
      <c r="B3958" t="s">
        <v>163</v>
      </c>
      <c r="C3958">
        <v>2015</v>
      </c>
      <c r="D3958" s="12">
        <v>-149824990.00000003</v>
      </c>
      <c r="E3958" s="13">
        <v>-171507370</v>
      </c>
      <c r="F3958" s="14">
        <v>1.6830000000000001E-2</v>
      </c>
      <c r="G3958" s="15">
        <v>1.2607680353099999</v>
      </c>
      <c r="H3958" s="16">
        <v>0</v>
      </c>
      <c r="I3958">
        <v>1386234630</v>
      </c>
      <c r="J3958" s="18">
        <v>653505260</v>
      </c>
      <c r="K3958" s="19">
        <v>339688530</v>
      </c>
      <c r="L3958" s="20">
        <f t="shared" si="61"/>
        <v>429655971.31395751</v>
      </c>
      <c r="M3958" s="20">
        <v>1.9238366982835717</v>
      </c>
      <c r="N3958" s="20">
        <v>4.0808991401623125</v>
      </c>
      <c r="O3958" s="17">
        <v>1.26485275</v>
      </c>
      <c r="P3958" s="13">
        <v>-0.19042999999999999</v>
      </c>
      <c r="Q3958" s="20">
        <v>-0.44106579047576328</v>
      </c>
      <c r="R3958" s="20">
        <v>-0.50489597043503354</v>
      </c>
      <c r="S3958">
        <v>0</v>
      </c>
    </row>
    <row r="3959" spans="1:19">
      <c r="A3959" t="s">
        <v>164</v>
      </c>
      <c r="B3959" t="s">
        <v>165</v>
      </c>
      <c r="C3959">
        <v>2015</v>
      </c>
      <c r="D3959" s="12">
        <v>79350000</v>
      </c>
      <c r="E3959" s="13">
        <v>9124000</v>
      </c>
      <c r="F3959" s="14">
        <v>0.1474</v>
      </c>
      <c r="G3959" s="15">
        <v>5.4052982150000005E-2</v>
      </c>
      <c r="H3959" s="16">
        <v>0.30063732473999999</v>
      </c>
      <c r="I3959">
        <v>559069000</v>
      </c>
      <c r="J3959" s="18">
        <v>-118374000</v>
      </c>
      <c r="K3959" s="19">
        <v>1002375000</v>
      </c>
      <c r="L3959" s="20">
        <f t="shared" si="61"/>
        <v>2365605000</v>
      </c>
      <c r="M3959" s="20">
        <v>-0.11809352787130564</v>
      </c>
      <c r="N3959" s="20">
        <v>0.55774435715176451</v>
      </c>
      <c r="O3959" s="17">
        <v>2.36</v>
      </c>
      <c r="P3959" s="13">
        <v>6.6479999999999997E-2</v>
      </c>
      <c r="Q3959" s="20">
        <v>7.916199027310139E-2</v>
      </c>
      <c r="R3959" s="20">
        <v>9.1023818431225836E-3</v>
      </c>
      <c r="S3959">
        <v>0</v>
      </c>
    </row>
    <row r="3960" spans="1:19">
      <c r="A3960" t="s">
        <v>166</v>
      </c>
      <c r="B3960" t="s">
        <v>167</v>
      </c>
      <c r="C3960">
        <v>2015</v>
      </c>
      <c r="D3960" s="12">
        <v>70872000</v>
      </c>
      <c r="E3960" s="13">
        <v>-28560000</v>
      </c>
      <c r="F3960" s="14">
        <v>0.50805999999999996</v>
      </c>
      <c r="G3960" s="15">
        <v>3.27451812856</v>
      </c>
      <c r="H3960" s="16">
        <v>0.9994829072100001</v>
      </c>
      <c r="I3960">
        <v>776739000</v>
      </c>
      <c r="J3960" s="18">
        <v>66242000</v>
      </c>
      <c r="K3960" s="19">
        <v>1150655100</v>
      </c>
      <c r="L3960" s="20">
        <f t="shared" si="61"/>
        <v>1554576705.321171</v>
      </c>
      <c r="M3960" s="20">
        <v>5.7568944855847771E-2</v>
      </c>
      <c r="N3960" s="20">
        <v>0.67504067900103171</v>
      </c>
      <c r="O3960" s="17">
        <v>1.35103621</v>
      </c>
      <c r="P3960" s="13">
        <v>4.4929999999999998E-2</v>
      </c>
      <c r="Q3960" s="20">
        <v>6.1592739648918253E-2</v>
      </c>
      <c r="R3960" s="20">
        <v>-2.4820643475182095E-2</v>
      </c>
      <c r="S3960">
        <v>4.5370000000000001E-2</v>
      </c>
    </row>
    <row r="3961" spans="1:19">
      <c r="A3961" t="s">
        <v>168</v>
      </c>
      <c r="B3961" t="s">
        <v>169</v>
      </c>
      <c r="C3961">
        <v>2015</v>
      </c>
      <c r="D3961" s="12">
        <v>754819000</v>
      </c>
      <c r="E3961" s="13">
        <v>-134597000</v>
      </c>
      <c r="F3961" s="14">
        <v>0.32113999999999998</v>
      </c>
      <c r="G3961" s="15">
        <v>0.55584421862</v>
      </c>
      <c r="H3961" s="16">
        <v>0.74947290421000001</v>
      </c>
      <c r="I3961">
        <v>4349077000</v>
      </c>
      <c r="J3961" s="18">
        <v>729490000</v>
      </c>
      <c r="K3961" s="19">
        <v>3410000000</v>
      </c>
      <c r="L3961" s="20">
        <f t="shared" si="61"/>
        <v>14663000000</v>
      </c>
      <c r="M3961" s="20">
        <v>0.2139266862170088</v>
      </c>
      <c r="N3961" s="20">
        <v>1.2753891495601173</v>
      </c>
      <c r="O3961" s="17">
        <v>4.3</v>
      </c>
      <c r="P3961" s="13">
        <v>0.19009000000000001</v>
      </c>
      <c r="Q3961" s="20">
        <v>0.22135454545454544</v>
      </c>
      <c r="R3961" s="20">
        <v>-3.9471260997067451E-2</v>
      </c>
      <c r="S3961">
        <v>0.14000000000000001</v>
      </c>
    </row>
    <row r="3962" spans="1:19">
      <c r="A3962" t="s">
        <v>170</v>
      </c>
      <c r="B3962" t="s">
        <v>171</v>
      </c>
      <c r="C3962">
        <v>2015</v>
      </c>
      <c r="D3962" s="12">
        <v>175158000</v>
      </c>
      <c r="E3962" s="13">
        <v>-77135000</v>
      </c>
      <c r="F3962" s="14">
        <v>0.24385999999999999</v>
      </c>
      <c r="G3962" s="15">
        <v>0.13278726973999999</v>
      </c>
      <c r="H3962" s="16">
        <v>1.13887188903</v>
      </c>
      <c r="I3962">
        <v>954152000</v>
      </c>
      <c r="J3962" s="18">
        <v>-185890000</v>
      </c>
      <c r="K3962" s="19">
        <v>1152055000</v>
      </c>
      <c r="L3962" s="20">
        <f t="shared" si="61"/>
        <v>2333990900.0733647</v>
      </c>
      <c r="M3962" s="20">
        <v>-0.16135514363463549</v>
      </c>
      <c r="N3962" s="20">
        <v>0.82821740281496981</v>
      </c>
      <c r="O3962" s="17">
        <v>2.0259370429999999</v>
      </c>
      <c r="P3962" s="13">
        <v>0.1023</v>
      </c>
      <c r="Q3962" s="20">
        <v>0.15203961616415884</v>
      </c>
      <c r="R3962" s="20">
        <v>-6.6954268676408676E-2</v>
      </c>
      <c r="S3962">
        <v>0.11700000000000001</v>
      </c>
    </row>
    <row r="3963" spans="1:19">
      <c r="A3963" t="s">
        <v>172</v>
      </c>
      <c r="B3963" t="s">
        <v>173</v>
      </c>
      <c r="C3963">
        <v>2015</v>
      </c>
      <c r="D3963" s="12">
        <v>91413659.999999985</v>
      </c>
      <c r="E3963" s="13">
        <v>45393840</v>
      </c>
      <c r="F3963" s="14">
        <v>0.13591</v>
      </c>
      <c r="G3963" s="15">
        <v>0.38782506189000004</v>
      </c>
      <c r="H3963" s="16">
        <v>2.950620701E-2</v>
      </c>
      <c r="I3963">
        <v>0</v>
      </c>
      <c r="J3963" s="18">
        <v>110903090</v>
      </c>
      <c r="K3963" s="19">
        <v>713702400</v>
      </c>
      <c r="L3963" s="20">
        <f t="shared" si="61"/>
        <v>624489600</v>
      </c>
      <c r="M3963" s="20">
        <v>0.15539122468973063</v>
      </c>
      <c r="N3963" s="20">
        <v>0</v>
      </c>
      <c r="O3963" s="17">
        <v>0.875</v>
      </c>
      <c r="P3963" s="13">
        <v>9.5659999999999995E-2</v>
      </c>
      <c r="Q3963" s="20">
        <v>0.12808372229097167</v>
      </c>
      <c r="R3963" s="20">
        <v>6.3603317012805333E-2</v>
      </c>
      <c r="S3963">
        <v>2.5000000000000001E-2</v>
      </c>
    </row>
    <row r="3964" spans="1:19">
      <c r="A3964" t="s">
        <v>174</v>
      </c>
      <c r="B3964" t="s">
        <v>175</v>
      </c>
      <c r="C3964">
        <v>2015</v>
      </c>
      <c r="D3964" s="12">
        <v>637541000</v>
      </c>
      <c r="E3964" s="13">
        <v>1058249000</v>
      </c>
      <c r="F3964" s="14">
        <v>6.0659999999999999E-2</v>
      </c>
      <c r="G3964" s="15">
        <v>2.9717628398499998</v>
      </c>
      <c r="H3964" s="16">
        <v>0.98463131184000008</v>
      </c>
      <c r="I3964">
        <v>30263536000</v>
      </c>
      <c r="J3964" s="18">
        <v>13126245000</v>
      </c>
      <c r="K3964" s="19">
        <v>5000000000</v>
      </c>
      <c r="L3964" s="20">
        <f t="shared" si="61"/>
        <v>6850000000.000001</v>
      </c>
      <c r="M3964" s="20">
        <v>2.6252490000000002</v>
      </c>
      <c r="N3964" s="20">
        <v>6.0527072000000004</v>
      </c>
      <c r="O3964" s="17">
        <v>1.37</v>
      </c>
      <c r="P3964" s="13">
        <v>7.4039999999999995E-2</v>
      </c>
      <c r="Q3964" s="20">
        <v>0.12750819999999999</v>
      </c>
      <c r="R3964" s="20">
        <v>0.2116498</v>
      </c>
      <c r="S3964">
        <v>7.0000000000000007E-2</v>
      </c>
    </row>
    <row r="3965" spans="1:19">
      <c r="A3965" t="s">
        <v>176</v>
      </c>
      <c r="B3965" t="s">
        <v>177</v>
      </c>
      <c r="C3965">
        <v>2015</v>
      </c>
      <c r="D3965" s="12">
        <v>16367000</v>
      </c>
      <c r="E3965" s="13">
        <v>18161000</v>
      </c>
      <c r="F3965" s="14">
        <v>0</v>
      </c>
      <c r="G3965" s="15">
        <v>0.60558646295000007</v>
      </c>
      <c r="H3965" s="16">
        <v>0</v>
      </c>
      <c r="I3965">
        <v>0</v>
      </c>
      <c r="J3965" s="18">
        <v>36103000</v>
      </c>
      <c r="K3965" s="19">
        <v>825166000</v>
      </c>
      <c r="L3965" s="20">
        <f t="shared" si="61"/>
        <v>552861220</v>
      </c>
      <c r="M3965" s="20">
        <v>4.3752408606268313E-2</v>
      </c>
      <c r="N3965" s="20">
        <v>0</v>
      </c>
      <c r="O3965" s="17">
        <v>0.67</v>
      </c>
      <c r="P3965" s="13">
        <v>1.8329999999999999E-2</v>
      </c>
      <c r="Q3965" s="20">
        <v>1.9834796877234398E-2</v>
      </c>
      <c r="R3965" s="20">
        <v>2.20089048748979E-2</v>
      </c>
      <c r="S3965">
        <v>0</v>
      </c>
    </row>
    <row r="3966" spans="1:19">
      <c r="A3966" t="s">
        <v>178</v>
      </c>
      <c r="B3966" t="s">
        <v>179</v>
      </c>
      <c r="C3966">
        <v>2015</v>
      </c>
      <c r="D3966" s="12">
        <v>8109389.9999999991</v>
      </c>
      <c r="E3966" s="13">
        <v>-23910630</v>
      </c>
      <c r="F3966" s="14">
        <v>0</v>
      </c>
      <c r="G3966" s="15">
        <v>0.44938473396</v>
      </c>
      <c r="H3966" s="16">
        <v>0</v>
      </c>
      <c r="I3966">
        <v>0</v>
      </c>
      <c r="J3966" s="18">
        <v>44951050</v>
      </c>
      <c r="K3966" s="19">
        <v>798460550</v>
      </c>
      <c r="L3966" s="20">
        <f t="shared" si="61"/>
        <v>219576651.25000003</v>
      </c>
      <c r="M3966" s="20">
        <v>5.6297145801379921E-2</v>
      </c>
      <c r="N3966" s="20">
        <v>0</v>
      </c>
      <c r="O3966" s="17">
        <v>0.27500000000000002</v>
      </c>
      <c r="P3966" s="13">
        <v>9.7300000000000008E-3</v>
      </c>
      <c r="Q3966" s="20">
        <v>1.0156281359172972E-2</v>
      </c>
      <c r="R3966" s="20">
        <v>-2.9945912794314009E-2</v>
      </c>
      <c r="S3966">
        <v>0</v>
      </c>
    </row>
    <row r="3967" spans="1:19">
      <c r="A3967" t="s">
        <v>180</v>
      </c>
      <c r="B3967" t="s">
        <v>181</v>
      </c>
      <c r="C3967">
        <v>2015</v>
      </c>
      <c r="D3967" s="12">
        <v>2282010</v>
      </c>
      <c r="E3967" s="13">
        <v>-4459730.0000000009</v>
      </c>
      <c r="F3967" s="14">
        <v>2.5339999999999998E-2</v>
      </c>
      <c r="G3967" s="15">
        <v>0.13448045148000001</v>
      </c>
      <c r="H3967" s="16">
        <v>0</v>
      </c>
      <c r="I3967">
        <v>0</v>
      </c>
      <c r="J3967" s="18">
        <v>-2390780</v>
      </c>
      <c r="K3967" s="19">
        <v>137409970</v>
      </c>
      <c r="L3967" s="20">
        <f t="shared" si="61"/>
        <v>74201383.800000012</v>
      </c>
      <c r="M3967" s="20">
        <v>-1.7398883065035238E-2</v>
      </c>
      <c r="N3967" s="20">
        <v>0</v>
      </c>
      <c r="O3967" s="17">
        <v>0.54</v>
      </c>
      <c r="P3967" s="13">
        <v>9.5600000000000008E-3</v>
      </c>
      <c r="Q3967" s="20">
        <v>1.6607310226470468E-2</v>
      </c>
      <c r="R3967" s="20">
        <v>-3.2455650779925217E-2</v>
      </c>
      <c r="S3967">
        <v>1.2E-2</v>
      </c>
    </row>
    <row r="3968" spans="1:19">
      <c r="A3968" t="s">
        <v>182</v>
      </c>
      <c r="B3968" t="s">
        <v>183</v>
      </c>
      <c r="C3968">
        <v>2015</v>
      </c>
      <c r="D3968" s="12">
        <v>276081000</v>
      </c>
      <c r="E3968" s="13">
        <v>-31179000</v>
      </c>
      <c r="F3968" s="14">
        <v>3.2160000000000001E-2</v>
      </c>
      <c r="G3968" s="15">
        <v>0.41229427080999997</v>
      </c>
      <c r="H3968" s="16">
        <v>1.0184774639900001</v>
      </c>
      <c r="I3968">
        <v>3257486000</v>
      </c>
      <c r="J3968" s="18">
        <v>476582000</v>
      </c>
      <c r="K3968" s="19">
        <v>2239984000</v>
      </c>
      <c r="L3968" s="20">
        <f t="shared" si="61"/>
        <v>2547256809.0185437</v>
      </c>
      <c r="M3968" s="20">
        <v>0.21276134115243681</v>
      </c>
      <c r="N3968" s="20">
        <v>1.4542452088943492</v>
      </c>
      <c r="O3968" s="17">
        <v>1.137176341</v>
      </c>
      <c r="P3968" s="13">
        <v>7.0169999999999996E-2</v>
      </c>
      <c r="Q3968" s="20">
        <v>0.12325132679519139</v>
      </c>
      <c r="R3968" s="20">
        <v>-1.3919295852113229E-2</v>
      </c>
      <c r="S3968">
        <v>0.10357</v>
      </c>
    </row>
    <row r="3969" spans="1:19">
      <c r="A3969" t="s">
        <v>184</v>
      </c>
      <c r="B3969" t="s">
        <v>185</v>
      </c>
      <c r="C3969">
        <v>2015</v>
      </c>
      <c r="D3969" s="12">
        <v>22230000</v>
      </c>
      <c r="E3969" s="13">
        <v>6518000</v>
      </c>
      <c r="F3969" s="14">
        <v>0.13317999999999999</v>
      </c>
      <c r="G3969" s="15">
        <v>0.13570480344999999</v>
      </c>
      <c r="H3969" s="16">
        <v>0.33471099131000004</v>
      </c>
      <c r="I3969">
        <v>200676000</v>
      </c>
      <c r="J3969" s="18">
        <v>-5849000</v>
      </c>
      <c r="K3969" s="19">
        <v>419097910</v>
      </c>
      <c r="L3969" s="20">
        <f t="shared" si="61"/>
        <v>377188307.59405947</v>
      </c>
      <c r="M3969" s="20">
        <v>-1.3956165994719468E-2</v>
      </c>
      <c r="N3969" s="20">
        <v>0.47882844369231048</v>
      </c>
      <c r="O3969" s="17">
        <v>0.90000044999999995</v>
      </c>
      <c r="P3969" s="13">
        <v>4.0719999999999999E-2</v>
      </c>
      <c r="Q3969" s="20">
        <v>5.3042497873587585E-2</v>
      </c>
      <c r="R3969" s="20">
        <v>1.5552451693209351E-2</v>
      </c>
      <c r="S3969">
        <v>1.533E-2</v>
      </c>
    </row>
    <row r="3970" spans="1:19">
      <c r="A3970" t="s">
        <v>186</v>
      </c>
      <c r="B3970" t="s">
        <v>187</v>
      </c>
      <c r="C3970">
        <v>2015</v>
      </c>
      <c r="D3970" s="12">
        <v>113837000</v>
      </c>
      <c r="E3970" s="13">
        <v>111157000</v>
      </c>
      <c r="F3970" s="14">
        <v>0</v>
      </c>
      <c r="G3970" s="15">
        <v>0.83279096051099999</v>
      </c>
      <c r="H3970" s="16">
        <v>0</v>
      </c>
      <c r="I3970">
        <v>0</v>
      </c>
      <c r="J3970" s="18">
        <v>529443000</v>
      </c>
      <c r="K3970" s="19">
        <v>1096412000</v>
      </c>
      <c r="L3970" s="20">
        <f t="shared" si="61"/>
        <v>701703680</v>
      </c>
      <c r="M3970" s="20">
        <v>0.48288690747638663</v>
      </c>
      <c r="N3970" s="20">
        <v>0</v>
      </c>
      <c r="O3970" s="17">
        <v>0.64</v>
      </c>
      <c r="P3970" s="13">
        <v>1.5129999999999999E-2</v>
      </c>
      <c r="Q3970" s="20">
        <v>0.10382684611259271</v>
      </c>
      <c r="R3970" s="20">
        <v>0.10138250949460605</v>
      </c>
      <c r="S3970">
        <v>0</v>
      </c>
    </row>
    <row r="3971" spans="1:19">
      <c r="A3971" t="s">
        <v>188</v>
      </c>
      <c r="B3971" t="s">
        <v>189</v>
      </c>
      <c r="C3971">
        <v>2015</v>
      </c>
      <c r="D3971" s="12">
        <v>0</v>
      </c>
      <c r="E3971" s="13">
        <v>0</v>
      </c>
      <c r="F3971" s="14">
        <v>0</v>
      </c>
      <c r="G3971" s="15">
        <v>0</v>
      </c>
      <c r="H3971" s="16">
        <v>0</v>
      </c>
      <c r="I3971">
        <v>0</v>
      </c>
      <c r="J3971" s="18">
        <v>0</v>
      </c>
      <c r="K3971" s="19">
        <v>0</v>
      </c>
      <c r="L3971" s="20">
        <f t="shared" ref="L3971:L4034" si="62">O3971*K3971</f>
        <v>0</v>
      </c>
      <c r="M3971" s="20">
        <v>0</v>
      </c>
      <c r="N3971" s="20">
        <v>0</v>
      </c>
      <c r="O3971" s="17">
        <v>1.0149999999999999</v>
      </c>
      <c r="P3971" s="13">
        <v>0</v>
      </c>
      <c r="Q3971" s="20">
        <v>0</v>
      </c>
      <c r="R3971" s="20">
        <v>0</v>
      </c>
      <c r="S3971">
        <v>0</v>
      </c>
    </row>
    <row r="3972" spans="1:19">
      <c r="A3972" t="s">
        <v>190</v>
      </c>
      <c r="B3972" t="s">
        <v>191</v>
      </c>
      <c r="C3972">
        <v>2015</v>
      </c>
      <c r="D3972" s="12">
        <v>21541280</v>
      </c>
      <c r="E3972" s="13">
        <v>-63707760</v>
      </c>
      <c r="F3972" s="14">
        <v>0</v>
      </c>
      <c r="G3972" s="15">
        <v>2.5060149273899999</v>
      </c>
      <c r="H3972" s="16">
        <v>0</v>
      </c>
      <c r="I3972">
        <v>1155978000</v>
      </c>
      <c r="J3972" s="18">
        <v>471342340</v>
      </c>
      <c r="K3972" s="19">
        <v>504000000</v>
      </c>
      <c r="L3972" s="20">
        <f t="shared" si="62"/>
        <v>312480000</v>
      </c>
      <c r="M3972" s="20">
        <v>0.93520305555555561</v>
      </c>
      <c r="N3972" s="20">
        <v>2.2936071428571427</v>
      </c>
      <c r="O3972" s="17">
        <v>0.62</v>
      </c>
      <c r="P3972" s="13">
        <v>1.7420000000000001E-2</v>
      </c>
      <c r="Q3972" s="20">
        <v>4.2740634920634922E-2</v>
      </c>
      <c r="R3972" s="20">
        <v>-0.12640428571428572</v>
      </c>
      <c r="S3972">
        <v>0</v>
      </c>
    </row>
    <row r="3973" spans="1:19">
      <c r="A3973" t="s">
        <v>192</v>
      </c>
      <c r="B3973" t="s">
        <v>193</v>
      </c>
      <c r="C3973">
        <v>2015</v>
      </c>
      <c r="D3973" s="12">
        <v>91542000</v>
      </c>
      <c r="E3973" s="13">
        <v>42533170</v>
      </c>
      <c r="F3973" s="14">
        <v>0.29504000000000002</v>
      </c>
      <c r="G3973" s="15">
        <v>0.12483331587</v>
      </c>
      <c r="H3973" s="16">
        <v>0.27722645040999999</v>
      </c>
      <c r="I3973">
        <v>0</v>
      </c>
      <c r="J3973" s="18">
        <v>-21713960</v>
      </c>
      <c r="K3973" s="19">
        <v>1337500030</v>
      </c>
      <c r="L3973" s="20">
        <f t="shared" si="62"/>
        <v>882535270.7951833</v>
      </c>
      <c r="M3973" s="20">
        <v>-1.6234736084454519E-2</v>
      </c>
      <c r="N3973" s="20">
        <v>0</v>
      </c>
      <c r="O3973" s="17">
        <v>0.65983944000000005</v>
      </c>
      <c r="P3973" s="13">
        <v>5.049E-2</v>
      </c>
      <c r="Q3973" s="20">
        <v>6.8442615287268443E-2</v>
      </c>
      <c r="R3973" s="20">
        <v>3.1800500221297191E-2</v>
      </c>
      <c r="S3973">
        <v>0.01</v>
      </c>
    </row>
    <row r="3974" spans="1:19">
      <c r="A3974" t="s">
        <v>194</v>
      </c>
      <c r="B3974" t="s">
        <v>195</v>
      </c>
      <c r="C3974">
        <v>2015</v>
      </c>
      <c r="D3974" s="12">
        <v>2243980</v>
      </c>
      <c r="E3974" s="13">
        <v>2803580.0000000005</v>
      </c>
      <c r="F3974" s="14">
        <v>0</v>
      </c>
      <c r="G3974" s="15">
        <v>0.73184716000999994</v>
      </c>
      <c r="H3974" s="16">
        <v>0</v>
      </c>
      <c r="I3974">
        <v>0</v>
      </c>
      <c r="J3974" s="18">
        <v>48604420</v>
      </c>
      <c r="K3974" s="19">
        <v>42056680</v>
      </c>
      <c r="L3974" s="20">
        <f t="shared" si="62"/>
        <v>84892218.171090007</v>
      </c>
      <c r="M3974" s="20">
        <v>1.1556884661366518</v>
      </c>
      <c r="N3974" s="20">
        <v>0</v>
      </c>
      <c r="O3974" s="17">
        <v>2.0185192500000002</v>
      </c>
      <c r="P3974" s="13">
        <v>8.7100000000000007E-3</v>
      </c>
      <c r="Q3974" s="20">
        <v>5.3356089924359223E-2</v>
      </c>
      <c r="R3974" s="20">
        <v>6.6661942882795325E-2</v>
      </c>
      <c r="S3974">
        <v>0</v>
      </c>
    </row>
    <row r="3975" spans="1:19">
      <c r="A3975" t="s">
        <v>196</v>
      </c>
      <c r="B3975" t="s">
        <v>197</v>
      </c>
      <c r="C3975">
        <v>2015</v>
      </c>
      <c r="D3975" s="12">
        <v>16138900</v>
      </c>
      <c r="E3975" s="13">
        <v>0</v>
      </c>
      <c r="F3975" s="14">
        <v>0</v>
      </c>
      <c r="G3975" s="15">
        <v>0.53965644483999997</v>
      </c>
      <c r="H3975" s="16">
        <v>0</v>
      </c>
      <c r="I3975">
        <v>0</v>
      </c>
      <c r="J3975" s="18">
        <v>62474250</v>
      </c>
      <c r="K3975" s="19">
        <v>216000000</v>
      </c>
      <c r="L3975" s="20">
        <f t="shared" si="62"/>
        <v>200275731.792</v>
      </c>
      <c r="M3975" s="20">
        <v>0.28923263888888889</v>
      </c>
      <c r="N3975" s="20">
        <v>0</v>
      </c>
      <c r="O3975" s="17">
        <v>0.92720246200000001</v>
      </c>
      <c r="P3975" s="13">
        <v>5.8310000000000001E-2</v>
      </c>
      <c r="Q3975" s="20">
        <v>7.4717129629629633E-2</v>
      </c>
      <c r="R3975" s="20">
        <v>0</v>
      </c>
      <c r="S3975">
        <v>0</v>
      </c>
    </row>
    <row r="3976" spans="1:19">
      <c r="A3976" t="s">
        <v>198</v>
      </c>
      <c r="B3976" t="s">
        <v>199</v>
      </c>
      <c r="C3976">
        <v>2015</v>
      </c>
      <c r="D3976" s="12">
        <v>6287000</v>
      </c>
      <c r="E3976" s="13">
        <v>-24539000</v>
      </c>
      <c r="F3976" s="14">
        <v>0</v>
      </c>
      <c r="G3976" s="15">
        <v>0.58001312344</v>
      </c>
      <c r="H3976" s="16">
        <v>0</v>
      </c>
      <c r="I3976">
        <v>0</v>
      </c>
      <c r="J3976" s="18">
        <v>65058000</v>
      </c>
      <c r="K3976" s="19">
        <v>233878000</v>
      </c>
      <c r="L3976" s="20">
        <f t="shared" si="62"/>
        <v>74840960</v>
      </c>
      <c r="M3976" s="20">
        <v>0.27817067017846914</v>
      </c>
      <c r="N3976" s="20">
        <v>0</v>
      </c>
      <c r="O3976" s="17">
        <v>0.32</v>
      </c>
      <c r="P3976" s="13">
        <v>1.4749999999999999E-2</v>
      </c>
      <c r="Q3976" s="20">
        <v>2.6881536527591308E-2</v>
      </c>
      <c r="R3976" s="20">
        <v>-0.10492222440759712</v>
      </c>
      <c r="S3976">
        <v>0</v>
      </c>
    </row>
    <row r="3977" spans="1:19">
      <c r="A3977" t="s">
        <v>200</v>
      </c>
      <c r="B3977" t="s">
        <v>201</v>
      </c>
      <c r="C3977">
        <v>2015</v>
      </c>
      <c r="D3977" s="12">
        <v>17778130</v>
      </c>
      <c r="E3977" s="13">
        <v>-61276920</v>
      </c>
      <c r="F3977" s="14">
        <v>7.8219999999999998E-2</v>
      </c>
      <c r="G3977" s="15">
        <v>0.31921152553999999</v>
      </c>
      <c r="H3977" s="16">
        <v>0.41203885256</v>
      </c>
      <c r="I3977">
        <v>0</v>
      </c>
      <c r="J3977" s="18">
        <v>23557120</v>
      </c>
      <c r="K3977" s="19">
        <v>243959030</v>
      </c>
      <c r="L3977" s="20">
        <f t="shared" si="62"/>
        <v>486946234.32249415</v>
      </c>
      <c r="M3977" s="20">
        <v>9.6561787444391783E-2</v>
      </c>
      <c r="N3977" s="20">
        <v>0</v>
      </c>
      <c r="O3977" s="17">
        <v>1.9960164389999999</v>
      </c>
      <c r="P3977" s="13">
        <v>5.3249999999999999E-2</v>
      </c>
      <c r="Q3977" s="20">
        <v>7.2873424689383293E-2</v>
      </c>
      <c r="R3977" s="20">
        <v>-0.25117709313731901</v>
      </c>
      <c r="S3977">
        <v>2.6859999999999998E-2</v>
      </c>
    </row>
    <row r="3978" spans="1:19">
      <c r="A3978" t="s">
        <v>202</v>
      </c>
      <c r="B3978" t="s">
        <v>203</v>
      </c>
      <c r="C3978">
        <v>2015</v>
      </c>
      <c r="D3978" s="12">
        <v>12979150.000000002</v>
      </c>
      <c r="E3978" s="13">
        <v>12958949.999999998</v>
      </c>
      <c r="F3978" s="14">
        <v>0</v>
      </c>
      <c r="G3978" s="15">
        <v>0.14320612939999999</v>
      </c>
      <c r="H3978" s="16">
        <v>0</v>
      </c>
      <c r="I3978">
        <v>0</v>
      </c>
      <c r="J3978" s="18">
        <v>-19362360</v>
      </c>
      <c r="K3978" s="19">
        <v>327985100</v>
      </c>
      <c r="L3978" s="20">
        <f t="shared" si="62"/>
        <v>101675381</v>
      </c>
      <c r="M3978" s="20">
        <v>-5.9034267105426433E-2</v>
      </c>
      <c r="N3978" s="20">
        <v>0</v>
      </c>
      <c r="O3978" s="17">
        <v>0.31</v>
      </c>
      <c r="P3978" s="13">
        <v>4.3659999999999997E-2</v>
      </c>
      <c r="Q3978" s="20">
        <v>3.9572376915902589E-2</v>
      </c>
      <c r="R3978" s="20">
        <v>3.9510788752293927E-2</v>
      </c>
      <c r="S3978">
        <v>0</v>
      </c>
    </row>
    <row r="3979" spans="1:19">
      <c r="A3979" t="s">
        <v>204</v>
      </c>
      <c r="B3979" t="s">
        <v>205</v>
      </c>
      <c r="C3979">
        <v>2015</v>
      </c>
      <c r="D3979" s="12">
        <v>7736710</v>
      </c>
      <c r="E3979" s="13">
        <v>-667710</v>
      </c>
      <c r="F3979" s="14">
        <v>9.9570000000000006E-2</v>
      </c>
      <c r="G3979" s="15">
        <v>3.8559271440000001E-2</v>
      </c>
      <c r="H3979" s="16">
        <v>0</v>
      </c>
      <c r="I3979">
        <v>0</v>
      </c>
      <c r="J3979" s="18">
        <v>-2151160</v>
      </c>
      <c r="K3979" s="19">
        <v>668658990</v>
      </c>
      <c r="L3979" s="20">
        <f t="shared" si="62"/>
        <v>136667157.4733808</v>
      </c>
      <c r="M3979" s="20">
        <v>-3.2171256681974769E-3</v>
      </c>
      <c r="N3979" s="20">
        <v>0</v>
      </c>
      <c r="O3979" s="17">
        <v>0.20438992</v>
      </c>
      <c r="P3979" s="13">
        <v>1.2930000000000001E-2</v>
      </c>
      <c r="Q3979" s="20">
        <v>1.15704867738337E-2</v>
      </c>
      <c r="R3979" s="20">
        <v>-9.98580756388245E-4</v>
      </c>
      <c r="S3979">
        <v>0</v>
      </c>
    </row>
    <row r="3980" spans="1:19">
      <c r="A3980" t="s">
        <v>206</v>
      </c>
      <c r="B3980" t="s">
        <v>207</v>
      </c>
      <c r="C3980">
        <v>2015</v>
      </c>
      <c r="D3980" s="12">
        <v>46667409.999999993</v>
      </c>
      <c r="E3980" s="13">
        <v>24483530</v>
      </c>
      <c r="F3980" s="14">
        <v>6.0100000000000001E-2</v>
      </c>
      <c r="G3980" s="15">
        <v>0.56673046270000005</v>
      </c>
      <c r="H3980" s="16">
        <v>0.32313771002000002</v>
      </c>
      <c r="I3980">
        <v>978181990</v>
      </c>
      <c r="J3980" s="18">
        <v>340449300</v>
      </c>
      <c r="K3980" s="19">
        <v>580000000</v>
      </c>
      <c r="L3980" s="20">
        <f t="shared" si="62"/>
        <v>620600000</v>
      </c>
      <c r="M3980" s="20">
        <v>0.58698155172413791</v>
      </c>
      <c r="N3980" s="20">
        <v>1.6865206724137931</v>
      </c>
      <c r="O3980" s="17">
        <v>1.07</v>
      </c>
      <c r="P3980" s="13">
        <v>8.0460000000000004E-2</v>
      </c>
      <c r="Q3980" s="20">
        <v>8.0461051724137922E-2</v>
      </c>
      <c r="R3980" s="20">
        <v>4.221298275862069E-2</v>
      </c>
      <c r="S3980">
        <v>3.7999999999999999E-2</v>
      </c>
    </row>
    <row r="3981" spans="1:19">
      <c r="A3981" t="s">
        <v>208</v>
      </c>
      <c r="B3981" t="s">
        <v>209</v>
      </c>
      <c r="C3981">
        <v>2015</v>
      </c>
      <c r="D3981" s="12">
        <v>0</v>
      </c>
      <c r="E3981" s="13">
        <v>0</v>
      </c>
      <c r="F3981" s="14">
        <v>0</v>
      </c>
      <c r="G3981" s="15">
        <v>0</v>
      </c>
      <c r="H3981" s="16">
        <v>0</v>
      </c>
      <c r="I3981">
        <v>0</v>
      </c>
      <c r="J3981" s="18">
        <v>0</v>
      </c>
      <c r="K3981" s="19">
        <v>0</v>
      </c>
      <c r="L3981" s="20">
        <f t="shared" si="62"/>
        <v>0</v>
      </c>
      <c r="M3981" s="20">
        <v>0</v>
      </c>
      <c r="N3981" s="20">
        <v>0</v>
      </c>
      <c r="O3981" s="17">
        <v>0.93200000000000005</v>
      </c>
      <c r="P3981" s="13">
        <v>0</v>
      </c>
      <c r="Q3981" s="20">
        <v>0</v>
      </c>
      <c r="R3981" s="20">
        <v>0</v>
      </c>
      <c r="S3981">
        <v>0</v>
      </c>
    </row>
    <row r="3982" spans="1:19">
      <c r="A3982" t="s">
        <v>210</v>
      </c>
      <c r="B3982" t="s">
        <v>211</v>
      </c>
      <c r="C3982">
        <v>2015</v>
      </c>
      <c r="D3982" s="12">
        <v>153677000</v>
      </c>
      <c r="E3982" s="13">
        <v>59647000</v>
      </c>
      <c r="F3982" s="14">
        <v>0.26158999999999999</v>
      </c>
      <c r="G3982" s="15">
        <v>0.27988666347999996</v>
      </c>
      <c r="H3982" s="16">
        <v>0.52336887442000002</v>
      </c>
      <c r="I3982">
        <v>1567340000</v>
      </c>
      <c r="J3982" s="18">
        <v>-329253000</v>
      </c>
      <c r="K3982" s="19">
        <v>1292900000</v>
      </c>
      <c r="L3982" s="20">
        <f t="shared" si="62"/>
        <v>2197930000</v>
      </c>
      <c r="M3982" s="20">
        <v>-0.25466238688220277</v>
      </c>
      <c r="N3982" s="20">
        <v>1.2122669966741435</v>
      </c>
      <c r="O3982" s="17">
        <v>1.7</v>
      </c>
      <c r="P3982" s="13">
        <v>9.5219999999999999E-2</v>
      </c>
      <c r="Q3982" s="20">
        <v>0.11886224766029856</v>
      </c>
      <c r="R3982" s="20">
        <v>4.613427179209529E-2</v>
      </c>
      <c r="S3982">
        <v>0.05</v>
      </c>
    </row>
    <row r="3983" spans="1:19">
      <c r="A3983" t="s">
        <v>212</v>
      </c>
      <c r="B3983" t="s">
        <v>213</v>
      </c>
      <c r="C3983">
        <v>2015</v>
      </c>
      <c r="D3983" s="12">
        <v>-4519000</v>
      </c>
      <c r="E3983" s="13">
        <v>-7878490</v>
      </c>
      <c r="F3983" s="14">
        <v>0</v>
      </c>
      <c r="G3983" s="15">
        <v>0.55513903374999995</v>
      </c>
      <c r="H3983" s="16">
        <v>0</v>
      </c>
      <c r="I3983">
        <v>0</v>
      </c>
      <c r="J3983" s="18">
        <v>27076030</v>
      </c>
      <c r="K3983" s="19">
        <v>312187510</v>
      </c>
      <c r="L3983" s="20">
        <f t="shared" si="62"/>
        <v>81029989.934617653</v>
      </c>
      <c r="M3983" s="20">
        <v>8.6730023247887145E-2</v>
      </c>
      <c r="N3983" s="20">
        <v>0</v>
      </c>
      <c r="O3983" s="17">
        <v>0.25955551500000001</v>
      </c>
      <c r="P3983" s="13">
        <v>-1.427E-2</v>
      </c>
      <c r="Q3983" s="20">
        <v>-1.4475274811602809E-2</v>
      </c>
      <c r="R3983" s="20">
        <v>-2.5236403596031114E-2</v>
      </c>
      <c r="S3983">
        <v>0</v>
      </c>
    </row>
    <row r="3984" spans="1:19">
      <c r="A3984" t="s">
        <v>214</v>
      </c>
      <c r="B3984" t="s">
        <v>215</v>
      </c>
      <c r="C3984">
        <v>2015</v>
      </c>
      <c r="D3984" s="12">
        <v>-735420</v>
      </c>
      <c r="E3984" s="13">
        <v>-4929530</v>
      </c>
      <c r="F3984" s="14">
        <v>0</v>
      </c>
      <c r="G3984" s="15">
        <v>3.3583903130000002E-2</v>
      </c>
      <c r="H3984" s="16">
        <v>0</v>
      </c>
      <c r="I3984">
        <v>0</v>
      </c>
      <c r="J3984" s="18">
        <v>-21195240</v>
      </c>
      <c r="K3984" s="19">
        <v>200000000</v>
      </c>
      <c r="L3984" s="20">
        <f t="shared" si="62"/>
        <v>57999999.999999993</v>
      </c>
      <c r="M3984" s="20">
        <v>-0.10597620000000001</v>
      </c>
      <c r="N3984" s="20">
        <v>0</v>
      </c>
      <c r="O3984" s="17">
        <v>0.28999999999999998</v>
      </c>
      <c r="P3984" s="13">
        <v>-5.0099999999999997E-3</v>
      </c>
      <c r="Q3984" s="20">
        <v>-3.6771E-3</v>
      </c>
      <c r="R3984" s="20">
        <v>-2.464765E-2</v>
      </c>
      <c r="S3984">
        <v>0</v>
      </c>
    </row>
    <row r="3985" spans="1:19">
      <c r="A3985" t="s">
        <v>216</v>
      </c>
      <c r="B3985" t="s">
        <v>217</v>
      </c>
      <c r="C3985">
        <v>2015</v>
      </c>
      <c r="D3985" s="12">
        <v>32765000</v>
      </c>
      <c r="E3985" s="13">
        <v>8099000</v>
      </c>
      <c r="F3985" s="14">
        <v>0.17699000000000001</v>
      </c>
      <c r="G3985" s="15">
        <v>0.40385529443000001</v>
      </c>
      <c r="H3985" s="16">
        <v>0.20670191199000001</v>
      </c>
      <c r="I3985">
        <v>0</v>
      </c>
      <c r="J3985" s="18">
        <v>40765000</v>
      </c>
      <c r="K3985" s="19">
        <v>520000000</v>
      </c>
      <c r="L3985" s="20">
        <f t="shared" si="62"/>
        <v>296400000</v>
      </c>
      <c r="M3985" s="20">
        <v>7.8394230769230772E-2</v>
      </c>
      <c r="N3985" s="20">
        <v>0</v>
      </c>
      <c r="O3985" s="17">
        <v>0.56999999999999995</v>
      </c>
      <c r="P3985" s="13">
        <v>5.629E-2</v>
      </c>
      <c r="Q3985" s="20">
        <v>6.3009615384615386E-2</v>
      </c>
      <c r="R3985" s="20">
        <v>1.5575E-2</v>
      </c>
      <c r="S3985">
        <v>0.01</v>
      </c>
    </row>
    <row r="3986" spans="1:19">
      <c r="A3986" t="s">
        <v>218</v>
      </c>
      <c r="B3986" t="s">
        <v>219</v>
      </c>
      <c r="C3986">
        <v>2015</v>
      </c>
      <c r="D3986" s="12">
        <v>0</v>
      </c>
      <c r="E3986" s="13">
        <v>0</v>
      </c>
      <c r="F3986" s="14">
        <v>0</v>
      </c>
      <c r="G3986" s="15">
        <v>0</v>
      </c>
      <c r="H3986" s="16">
        <v>0</v>
      </c>
      <c r="I3986">
        <v>0</v>
      </c>
      <c r="J3986" s="18">
        <v>0</v>
      </c>
      <c r="K3986" s="19">
        <v>0</v>
      </c>
      <c r="L3986" s="20">
        <f t="shared" si="62"/>
        <v>0</v>
      </c>
      <c r="M3986" s="20">
        <v>0</v>
      </c>
      <c r="N3986" s="20">
        <v>0</v>
      </c>
      <c r="O3986" s="17">
        <v>0.435</v>
      </c>
      <c r="P3986" s="13">
        <v>0</v>
      </c>
      <c r="Q3986" s="20">
        <v>0</v>
      </c>
      <c r="R3986" s="20">
        <v>0</v>
      </c>
      <c r="S3986">
        <v>0</v>
      </c>
    </row>
    <row r="3987" spans="1:19">
      <c r="A3987" t="s">
        <v>220</v>
      </c>
      <c r="B3987" t="s">
        <v>221</v>
      </c>
      <c r="C3987">
        <v>2015</v>
      </c>
      <c r="D3987" s="12">
        <v>-2654259.9999999995</v>
      </c>
      <c r="E3987" s="13">
        <v>-3469320</v>
      </c>
      <c r="F3987" s="14">
        <v>0</v>
      </c>
      <c r="G3987" s="15">
        <v>0</v>
      </c>
      <c r="H3987" s="16">
        <v>0</v>
      </c>
      <c r="I3987">
        <v>0</v>
      </c>
      <c r="J3987" s="18">
        <v>-26757010</v>
      </c>
      <c r="K3987" s="19">
        <v>548562500</v>
      </c>
      <c r="L3987" s="20">
        <f t="shared" si="62"/>
        <v>92158500</v>
      </c>
      <c r="M3987" s="20">
        <v>-4.87765933690327E-2</v>
      </c>
      <c r="N3987" s="20">
        <v>0</v>
      </c>
      <c r="O3987" s="17">
        <v>0.16800000000000001</v>
      </c>
      <c r="P3987" s="13">
        <v>-4.9800000000000001E-3</v>
      </c>
      <c r="Q3987" s="20">
        <v>-4.8385735444912833E-3</v>
      </c>
      <c r="R3987" s="20">
        <v>-6.3243841859405266E-3</v>
      </c>
      <c r="S3987">
        <v>0</v>
      </c>
    </row>
    <row r="3988" spans="1:19">
      <c r="A3988" t="s">
        <v>222</v>
      </c>
      <c r="B3988" t="s">
        <v>223</v>
      </c>
      <c r="C3988">
        <v>2015</v>
      </c>
      <c r="D3988" s="12">
        <v>3216830</v>
      </c>
      <c r="E3988" s="13">
        <v>2960510</v>
      </c>
      <c r="F3988" s="14">
        <v>0</v>
      </c>
      <c r="G3988" s="15">
        <v>1.30163506065</v>
      </c>
      <c r="H3988" s="16">
        <v>0</v>
      </c>
      <c r="I3988">
        <v>0</v>
      </c>
      <c r="J3988" s="18">
        <v>94874050</v>
      </c>
      <c r="K3988" s="19">
        <v>510277000</v>
      </c>
      <c r="L3988" s="20">
        <f t="shared" si="62"/>
        <v>122466480</v>
      </c>
      <c r="M3988" s="20">
        <v>0.18592656537527658</v>
      </c>
      <c r="N3988" s="20">
        <v>0</v>
      </c>
      <c r="O3988" s="17">
        <v>0.24</v>
      </c>
      <c r="P3988" s="13">
        <v>6.4000000000000003E-3</v>
      </c>
      <c r="Q3988" s="20">
        <v>6.3040858200545981E-3</v>
      </c>
      <c r="R3988" s="20">
        <v>5.8017704109728637E-3</v>
      </c>
      <c r="S3988">
        <v>0</v>
      </c>
    </row>
    <row r="3989" spans="1:19">
      <c r="A3989" t="s">
        <v>224</v>
      </c>
      <c r="B3989" t="s">
        <v>225</v>
      </c>
      <c r="C3989">
        <v>2015</v>
      </c>
      <c r="D3989" s="12">
        <v>51170290</v>
      </c>
      <c r="E3989" s="13">
        <v>-13674070</v>
      </c>
      <c r="F3989" s="14">
        <v>0</v>
      </c>
      <c r="G3989" s="15">
        <v>1.0039790819700001</v>
      </c>
      <c r="H3989" s="16">
        <v>0.42741827829000001</v>
      </c>
      <c r="I3989">
        <v>0</v>
      </c>
      <c r="J3989" s="18">
        <v>250505020</v>
      </c>
      <c r="K3989" s="19">
        <v>758826940</v>
      </c>
      <c r="L3989" s="20">
        <f t="shared" si="62"/>
        <v>440119845.25981259</v>
      </c>
      <c r="M3989" s="20">
        <v>0.33012141081865121</v>
      </c>
      <c r="N3989" s="20">
        <v>0</v>
      </c>
      <c r="O3989" s="17">
        <v>0.58000028999999997</v>
      </c>
      <c r="P3989" s="13">
        <v>5.3199999999999997E-2</v>
      </c>
      <c r="Q3989" s="20">
        <v>6.743341241943783E-2</v>
      </c>
      <c r="R3989" s="20">
        <v>-1.8020011255794371E-2</v>
      </c>
      <c r="S3989">
        <v>0</v>
      </c>
    </row>
    <row r="3990" spans="1:19">
      <c r="A3990" t="s">
        <v>226</v>
      </c>
      <c r="B3990" t="s">
        <v>227</v>
      </c>
      <c r="C3990">
        <v>2015</v>
      </c>
      <c r="D3990" s="12">
        <v>23620920.000000004</v>
      </c>
      <c r="E3990" s="13">
        <v>-5761890</v>
      </c>
      <c r="F3990" s="14">
        <v>0.17441999999999999</v>
      </c>
      <c r="G3990" s="15">
        <v>5.8138078579999995E-2</v>
      </c>
      <c r="H3990" s="16">
        <v>0.25650210119</v>
      </c>
      <c r="I3990">
        <v>204427000</v>
      </c>
      <c r="J3990" s="18">
        <v>-62562100</v>
      </c>
      <c r="K3990" s="19">
        <v>620140000</v>
      </c>
      <c r="L3990" s="20">
        <f t="shared" si="62"/>
        <v>517816900</v>
      </c>
      <c r="M3990" s="20">
        <v>-0.10088383268294256</v>
      </c>
      <c r="N3990" s="20">
        <v>0.32964653142838712</v>
      </c>
      <c r="O3990" s="17">
        <v>0.83499999999999996</v>
      </c>
      <c r="P3990" s="13">
        <v>3.4009999999999999E-2</v>
      </c>
      <c r="Q3990" s="20">
        <v>3.8089657174186477E-2</v>
      </c>
      <c r="R3990" s="20">
        <v>-9.2912729383687557E-3</v>
      </c>
      <c r="S3990">
        <v>7.4999999999999997E-3</v>
      </c>
    </row>
    <row r="3991" spans="1:19">
      <c r="A3991" t="s">
        <v>228</v>
      </c>
      <c r="B3991" t="s">
        <v>229</v>
      </c>
      <c r="C3991">
        <v>2015</v>
      </c>
      <c r="D3991" s="12">
        <v>19270000</v>
      </c>
      <c r="E3991" s="13">
        <v>11150000</v>
      </c>
      <c r="F3991" s="14">
        <v>9.1999999999999998E-2</v>
      </c>
      <c r="G3991" s="15">
        <v>0</v>
      </c>
      <c r="H3991" s="16">
        <v>0.51755471061900005</v>
      </c>
      <c r="I3991">
        <v>182441000</v>
      </c>
      <c r="J3991" s="18">
        <v>-87604000</v>
      </c>
      <c r="K3991" s="19">
        <v>199750000</v>
      </c>
      <c r="L3991" s="20">
        <f t="shared" si="62"/>
        <v>298919850.54000002</v>
      </c>
      <c r="M3991" s="20">
        <v>-0.43856821026282855</v>
      </c>
      <c r="N3991" s="20">
        <v>0.91334668335419278</v>
      </c>
      <c r="O3991" s="17">
        <v>1.4964698400000001</v>
      </c>
      <c r="P3991" s="13">
        <v>9.0160000000000004E-2</v>
      </c>
      <c r="Q3991" s="20">
        <v>9.6470588235294114E-2</v>
      </c>
      <c r="R3991" s="20">
        <v>5.5819774718397996E-2</v>
      </c>
      <c r="S3991">
        <v>3.7650000000000003E-2</v>
      </c>
    </row>
    <row r="3992" spans="1:19">
      <c r="A3992" t="s">
        <v>230</v>
      </c>
      <c r="B3992" t="s">
        <v>231</v>
      </c>
      <c r="C3992">
        <v>2015</v>
      </c>
      <c r="D3992" s="12">
        <v>17606660</v>
      </c>
      <c r="E3992" s="13">
        <v>10395320</v>
      </c>
      <c r="F3992" s="14">
        <v>0</v>
      </c>
      <c r="G3992" s="15">
        <v>2.9259256919999997E-2</v>
      </c>
      <c r="H3992" s="16">
        <v>0.34788374612</v>
      </c>
      <c r="I3992">
        <v>0</v>
      </c>
      <c r="J3992" s="18">
        <v>-46662490</v>
      </c>
      <c r="K3992" s="19">
        <v>298000000</v>
      </c>
      <c r="L3992" s="20">
        <f t="shared" si="62"/>
        <v>160138255.10999998</v>
      </c>
      <c r="M3992" s="20">
        <v>-0.15658553691275168</v>
      </c>
      <c r="N3992" s="20">
        <v>0</v>
      </c>
      <c r="O3992" s="17">
        <v>0.53737669499999996</v>
      </c>
      <c r="P3992" s="13">
        <v>4.7260000000000003E-2</v>
      </c>
      <c r="Q3992" s="20">
        <v>5.9082751677852346E-2</v>
      </c>
      <c r="R3992" s="20">
        <v>3.4883624161073823E-2</v>
      </c>
      <c r="S3992">
        <v>0</v>
      </c>
    </row>
    <row r="3993" spans="1:19">
      <c r="A3993" t="s">
        <v>232</v>
      </c>
      <c r="B3993" t="s">
        <v>233</v>
      </c>
      <c r="C3993">
        <v>2015</v>
      </c>
      <c r="D3993" s="12">
        <v>4889310</v>
      </c>
      <c r="E3993" s="13">
        <v>3506310</v>
      </c>
      <c r="F3993" s="14">
        <v>0</v>
      </c>
      <c r="G3993" s="15">
        <v>0.27057455628999999</v>
      </c>
      <c r="H3993" s="16">
        <v>0</v>
      </c>
      <c r="I3993">
        <v>0</v>
      </c>
      <c r="J3993" s="18">
        <v>1028320</v>
      </c>
      <c r="K3993" s="19">
        <v>315800000</v>
      </c>
      <c r="L3993" s="20">
        <f t="shared" si="62"/>
        <v>74213000</v>
      </c>
      <c r="M3993" s="20">
        <v>3.2562381253958203E-3</v>
      </c>
      <c r="N3993" s="20">
        <v>0</v>
      </c>
      <c r="O3993" s="17">
        <v>0.23499999999999999</v>
      </c>
      <c r="P3993" s="13">
        <v>1.008E-2</v>
      </c>
      <c r="Q3993" s="20">
        <v>1.5482298923369222E-2</v>
      </c>
      <c r="R3993" s="20">
        <v>1.1102944901836605E-2</v>
      </c>
      <c r="S3993">
        <v>0</v>
      </c>
    </row>
    <row r="3994" spans="1:19">
      <c r="A3994" t="s">
        <v>234</v>
      </c>
      <c r="B3994" t="s">
        <v>235</v>
      </c>
      <c r="C3994">
        <v>2015</v>
      </c>
      <c r="D3994" s="12">
        <v>32898839.999999996</v>
      </c>
      <c r="E3994" s="13">
        <v>19943149.999999996</v>
      </c>
      <c r="F3994" s="14">
        <v>0</v>
      </c>
      <c r="G3994" s="15">
        <v>5.0146492030000003E-2</v>
      </c>
      <c r="H3994" s="16">
        <v>0.26014580991999997</v>
      </c>
      <c r="I3994">
        <v>0</v>
      </c>
      <c r="J3994" s="18">
        <v>-90124280</v>
      </c>
      <c r="K3994" s="19">
        <v>388000000</v>
      </c>
      <c r="L3994" s="20">
        <f t="shared" si="62"/>
        <v>492760000</v>
      </c>
      <c r="M3994" s="20">
        <v>-0.23227907216494845</v>
      </c>
      <c r="N3994" s="20">
        <v>0</v>
      </c>
      <c r="O3994" s="17">
        <v>1.27</v>
      </c>
      <c r="P3994" s="13">
        <v>7.603E-2</v>
      </c>
      <c r="Q3994" s="20">
        <v>8.4790824742268026E-2</v>
      </c>
      <c r="R3994" s="20">
        <v>5.1399871134020607E-2</v>
      </c>
      <c r="S3994">
        <v>0</v>
      </c>
    </row>
    <row r="3995" spans="1:19">
      <c r="A3995" t="s">
        <v>236</v>
      </c>
      <c r="B3995" t="s">
        <v>237</v>
      </c>
      <c r="C3995">
        <v>2015</v>
      </c>
      <c r="D3995" s="12">
        <v>-236936000</v>
      </c>
      <c r="E3995" s="13">
        <v>-234818000</v>
      </c>
      <c r="F3995" s="14">
        <v>0</v>
      </c>
      <c r="G3995" s="15">
        <v>9.7842292112700004</v>
      </c>
      <c r="H3995" s="16">
        <v>0</v>
      </c>
      <c r="I3995">
        <v>0</v>
      </c>
      <c r="J3995" s="18">
        <v>1036979000</v>
      </c>
      <c r="K3995" s="19">
        <v>246541000</v>
      </c>
      <c r="L3995" s="20">
        <f t="shared" si="62"/>
        <v>0</v>
      </c>
      <c r="M3995" s="20">
        <v>4.2061117623437889</v>
      </c>
      <c r="N3995" s="20">
        <v>0</v>
      </c>
      <c r="O3995" s="17">
        <v>0</v>
      </c>
      <c r="P3995" s="13">
        <v>-0.96589000000000003</v>
      </c>
      <c r="Q3995" s="20">
        <v>-0.9610409627607579</v>
      </c>
      <c r="R3995" s="20">
        <v>-0.95245009957775784</v>
      </c>
      <c r="S3995">
        <v>0</v>
      </c>
    </row>
    <row r="3996" spans="1:19">
      <c r="A3996" t="s">
        <v>238</v>
      </c>
      <c r="B3996" t="s">
        <v>239</v>
      </c>
      <c r="C3996">
        <v>2015</v>
      </c>
      <c r="D3996" s="12">
        <v>17591870</v>
      </c>
      <c r="E3996" s="13">
        <v>12452990</v>
      </c>
      <c r="F3996" s="14">
        <v>0</v>
      </c>
      <c r="G3996" s="15">
        <v>0</v>
      </c>
      <c r="H3996" s="16">
        <v>0</v>
      </c>
      <c r="I3996">
        <v>0</v>
      </c>
      <c r="J3996" s="18">
        <v>-20181270</v>
      </c>
      <c r="K3996" s="19">
        <v>461997230</v>
      </c>
      <c r="L3996" s="20">
        <f t="shared" si="62"/>
        <v>221098762.79661259</v>
      </c>
      <c r="M3996" s="20">
        <v>-4.3682664504287178E-2</v>
      </c>
      <c r="N3996" s="20">
        <v>0</v>
      </c>
      <c r="O3996" s="17">
        <v>0.47857161999999998</v>
      </c>
      <c r="P3996" s="13">
        <v>3.5929999999999997E-2</v>
      </c>
      <c r="Q3996" s="20">
        <v>3.8077868995015404E-2</v>
      </c>
      <c r="R3996" s="20">
        <v>2.6954685420949386E-2</v>
      </c>
      <c r="S3996">
        <v>0</v>
      </c>
    </row>
    <row r="3997" spans="1:19">
      <c r="A3997" t="s">
        <v>240</v>
      </c>
      <c r="B3997" t="s">
        <v>241</v>
      </c>
      <c r="C3997">
        <v>2015</v>
      </c>
      <c r="D3997" s="12">
        <v>13220330</v>
      </c>
      <c r="E3997" s="13">
        <v>10368680</v>
      </c>
      <c r="F3997" s="14">
        <v>0</v>
      </c>
      <c r="G3997" s="15">
        <v>5.5101428549999998E-2</v>
      </c>
      <c r="H3997" s="16">
        <v>0.72435802811000005</v>
      </c>
      <c r="I3997">
        <v>0</v>
      </c>
      <c r="J3997" s="18">
        <v>-39829590</v>
      </c>
      <c r="K3997" s="19">
        <v>182600180</v>
      </c>
      <c r="L3997" s="20">
        <f t="shared" si="62"/>
        <v>152146547.25541922</v>
      </c>
      <c r="M3997" s="20">
        <v>-0.21812459330543923</v>
      </c>
      <c r="N3997" s="20">
        <v>0</v>
      </c>
      <c r="O3997" s="17">
        <v>0.83322232900000004</v>
      </c>
      <c r="P3997" s="13">
        <v>6.4409999999999995E-2</v>
      </c>
      <c r="Q3997" s="20">
        <v>7.2400421511085042E-2</v>
      </c>
      <c r="R3997" s="20">
        <v>5.6783514671234166E-2</v>
      </c>
      <c r="S3997">
        <v>0</v>
      </c>
    </row>
    <row r="3998" spans="1:19">
      <c r="A3998" t="s">
        <v>242</v>
      </c>
      <c r="B3998" t="s">
        <v>243</v>
      </c>
      <c r="C3998">
        <v>2015</v>
      </c>
      <c r="D3998" s="12">
        <v>19890510</v>
      </c>
      <c r="E3998" s="13">
        <v>14561710</v>
      </c>
      <c r="F3998" s="14">
        <v>0.24219000000000002</v>
      </c>
      <c r="G3998" s="15">
        <v>0.22515315395999999</v>
      </c>
      <c r="H3998" s="16">
        <v>0.14342655142999999</v>
      </c>
      <c r="I3998">
        <v>0</v>
      </c>
      <c r="J3998" s="18">
        <v>-23926210</v>
      </c>
      <c r="K3998" s="19">
        <v>329051260</v>
      </c>
      <c r="L3998" s="20">
        <f t="shared" si="62"/>
        <v>126036607.7689469</v>
      </c>
      <c r="M3998" s="20">
        <v>-7.2712713514605593E-2</v>
      </c>
      <c r="N3998" s="20">
        <v>0</v>
      </c>
      <c r="O3998" s="17">
        <v>0.38303031500000001</v>
      </c>
      <c r="P3998" s="13">
        <v>4.8079999999999998E-2</v>
      </c>
      <c r="Q3998" s="20">
        <v>6.0448059065326173E-2</v>
      </c>
      <c r="R3998" s="20">
        <v>4.4253621760937792E-2</v>
      </c>
      <c r="S3998">
        <v>0</v>
      </c>
    </row>
    <row r="3999" spans="1:19">
      <c r="A3999" t="s">
        <v>244</v>
      </c>
      <c r="B3999" t="s">
        <v>245</v>
      </c>
      <c r="C3999">
        <v>2015</v>
      </c>
      <c r="D3999" s="12">
        <v>25267780</v>
      </c>
      <c r="E3999" s="13">
        <v>-22483510</v>
      </c>
      <c r="F3999" s="14">
        <v>0</v>
      </c>
      <c r="G3999" s="15">
        <v>0.59998594229000002</v>
      </c>
      <c r="H3999" s="16">
        <v>0.24892059721900001</v>
      </c>
      <c r="I3999">
        <v>0</v>
      </c>
      <c r="J3999" s="18">
        <v>87281120</v>
      </c>
      <c r="K3999" s="19">
        <v>419077160</v>
      </c>
      <c r="L3999" s="20">
        <f t="shared" si="62"/>
        <v>155399739.19350538</v>
      </c>
      <c r="M3999" s="20">
        <v>0.20826980883424903</v>
      </c>
      <c r="N3999" s="20">
        <v>0</v>
      </c>
      <c r="O3999" s="17">
        <v>0.37081414600000001</v>
      </c>
      <c r="P3999" s="13">
        <v>5.1459999999999999E-2</v>
      </c>
      <c r="Q3999" s="20">
        <v>6.0293860920504469E-2</v>
      </c>
      <c r="R3999" s="20">
        <v>-5.3650048597255931E-2</v>
      </c>
      <c r="S3999">
        <v>0</v>
      </c>
    </row>
    <row r="4000" spans="1:19">
      <c r="A4000" t="s">
        <v>246</v>
      </c>
      <c r="B4000" t="s">
        <v>247</v>
      </c>
      <c r="C4000">
        <v>2015</v>
      </c>
      <c r="D4000" s="12">
        <v>6069000</v>
      </c>
      <c r="E4000" s="13">
        <v>2456190</v>
      </c>
      <c r="F4000" s="14">
        <v>0</v>
      </c>
      <c r="G4000" s="15">
        <v>0.15481094801</v>
      </c>
      <c r="H4000" s="16">
        <v>0</v>
      </c>
      <c r="I4000">
        <v>0</v>
      </c>
      <c r="J4000" s="18">
        <v>-21545110</v>
      </c>
      <c r="K4000" s="19">
        <v>537308840</v>
      </c>
      <c r="L4000" s="20">
        <f t="shared" si="62"/>
        <v>71612522.195200011</v>
      </c>
      <c r="M4000" s="20">
        <v>-4.0098186361497423E-2</v>
      </c>
      <c r="N4000" s="20">
        <v>0</v>
      </c>
      <c r="O4000" s="17">
        <v>0.13328000000000001</v>
      </c>
      <c r="P4000" s="13">
        <v>1.7139999999999999E-2</v>
      </c>
      <c r="Q4000" s="20">
        <v>1.1295179882020926E-2</v>
      </c>
      <c r="R4000" s="20">
        <v>4.5712815742990571E-3</v>
      </c>
      <c r="S4000">
        <v>0</v>
      </c>
    </row>
    <row r="4001" spans="1:19">
      <c r="A4001" t="s">
        <v>248</v>
      </c>
      <c r="B4001" t="s">
        <v>249</v>
      </c>
      <c r="C4001">
        <v>2015</v>
      </c>
      <c r="D4001" s="12">
        <v>5976300</v>
      </c>
      <c r="E4001" s="13">
        <v>6412130</v>
      </c>
      <c r="F4001" s="14">
        <v>0</v>
      </c>
      <c r="G4001" s="15">
        <v>3.862080574E-2</v>
      </c>
      <c r="H4001" s="16">
        <v>0</v>
      </c>
      <c r="I4001">
        <v>0</v>
      </c>
      <c r="J4001" s="18">
        <v>-4826070</v>
      </c>
      <c r="K4001" s="19">
        <v>336493320</v>
      </c>
      <c r="L4001" s="20">
        <f t="shared" si="62"/>
        <v>0</v>
      </c>
      <c r="M4001" s="20">
        <v>-1.4342246080843448E-2</v>
      </c>
      <c r="N4001" s="20">
        <v>0</v>
      </c>
      <c r="O4001" s="17">
        <v>0</v>
      </c>
      <c r="P4001" s="13">
        <v>1.755E-2</v>
      </c>
      <c r="Q4001" s="20">
        <v>1.7760530877700634E-2</v>
      </c>
      <c r="R4001" s="20">
        <v>1.90557423249888E-2</v>
      </c>
      <c r="S4001">
        <v>0</v>
      </c>
    </row>
    <row r="4002" spans="1:19">
      <c r="A4002" t="s">
        <v>250</v>
      </c>
      <c r="B4002" t="s">
        <v>251</v>
      </c>
      <c r="C4002">
        <v>2015</v>
      </c>
      <c r="D4002" s="12">
        <v>14660000</v>
      </c>
      <c r="E4002" s="13">
        <v>0</v>
      </c>
      <c r="F4002" s="14">
        <v>0</v>
      </c>
      <c r="G4002" s="15">
        <v>0.17205857279</v>
      </c>
      <c r="H4002" s="16">
        <v>0</v>
      </c>
      <c r="I4002">
        <v>0</v>
      </c>
      <c r="J4002" s="18">
        <v>61814000</v>
      </c>
      <c r="K4002" s="19">
        <v>505300000</v>
      </c>
      <c r="L4002" s="20">
        <f t="shared" si="62"/>
        <v>0</v>
      </c>
      <c r="M4002" s="20">
        <v>0.12233128834355828</v>
      </c>
      <c r="N4002" s="20">
        <v>0</v>
      </c>
      <c r="O4002" s="17">
        <v>0</v>
      </c>
      <c r="P4002" s="13">
        <v>2.9010000000000001E-2</v>
      </c>
      <c r="Q4002" s="20">
        <v>2.9012467840886604E-2</v>
      </c>
      <c r="R4002" s="20">
        <v>0</v>
      </c>
      <c r="S4002">
        <v>0</v>
      </c>
    </row>
    <row r="4003" spans="1:19">
      <c r="A4003" t="s">
        <v>252</v>
      </c>
      <c r="B4003" t="s">
        <v>253</v>
      </c>
      <c r="C4003">
        <v>2015</v>
      </c>
      <c r="D4003" s="12">
        <v>2205920</v>
      </c>
      <c r="E4003" s="13">
        <v>3324630</v>
      </c>
      <c r="F4003" s="14">
        <v>0</v>
      </c>
      <c r="G4003" s="15">
        <v>0</v>
      </c>
      <c r="H4003" s="16">
        <v>0</v>
      </c>
      <c r="I4003">
        <v>0</v>
      </c>
      <c r="J4003" s="18">
        <v>-14357400</v>
      </c>
      <c r="K4003" s="19">
        <v>1680000260</v>
      </c>
      <c r="L4003" s="20">
        <f t="shared" si="62"/>
        <v>0</v>
      </c>
      <c r="M4003" s="20">
        <v>-8.54607010596534E-3</v>
      </c>
      <c r="N4003" s="20">
        <v>0</v>
      </c>
      <c r="O4003" s="17">
        <v>0</v>
      </c>
      <c r="P4003" s="13">
        <v>9.6000000000000002E-4</v>
      </c>
      <c r="Q4003" s="20">
        <v>1.3130474158378998E-3</v>
      </c>
      <c r="R4003" s="20">
        <v>1.9789461223059571E-3</v>
      </c>
      <c r="S4003">
        <v>0</v>
      </c>
    </row>
    <row r="4004" spans="1:19">
      <c r="A4004" t="s">
        <v>254</v>
      </c>
      <c r="B4004" t="s">
        <v>255</v>
      </c>
      <c r="C4004">
        <v>2015</v>
      </c>
      <c r="D4004" s="12">
        <v>159570979.99999997</v>
      </c>
      <c r="E4004" s="13">
        <v>-29981059.999999996</v>
      </c>
      <c r="F4004" s="14">
        <v>0</v>
      </c>
      <c r="G4004" s="15">
        <v>1.1467999499900001</v>
      </c>
      <c r="H4004" s="16">
        <v>0</v>
      </c>
      <c r="I4004">
        <v>0</v>
      </c>
      <c r="J4004" s="18">
        <v>312487660</v>
      </c>
      <c r="K4004" s="19">
        <v>130387480</v>
      </c>
      <c r="L4004" s="20">
        <f t="shared" si="62"/>
        <v>0</v>
      </c>
      <c r="M4004" s="20">
        <v>2.3966078644974194</v>
      </c>
      <c r="N4004" s="20">
        <v>0</v>
      </c>
      <c r="O4004" s="17">
        <v>0</v>
      </c>
      <c r="P4004" s="13">
        <v>1.18249</v>
      </c>
      <c r="Q4004" s="20">
        <v>1.2238213362203179</v>
      </c>
      <c r="R4004" s="20">
        <v>-0.22993818118119927</v>
      </c>
      <c r="S4004">
        <v>0</v>
      </c>
    </row>
    <row r="4005" spans="1:19">
      <c r="A4005" t="s">
        <v>256</v>
      </c>
      <c r="B4005" t="s">
        <v>257</v>
      </c>
      <c r="C4005">
        <v>2015</v>
      </c>
      <c r="D4005" s="12">
        <v>10541230.000000002</v>
      </c>
      <c r="E4005" s="13">
        <v>7312020</v>
      </c>
      <c r="F4005" s="14">
        <v>0</v>
      </c>
      <c r="G4005" s="15">
        <v>0.30193496802999997</v>
      </c>
      <c r="H4005" s="16">
        <v>0</v>
      </c>
      <c r="I4005">
        <v>0</v>
      </c>
      <c r="J4005" s="18">
        <v>6061800</v>
      </c>
      <c r="K4005" s="19">
        <v>192593800</v>
      </c>
      <c r="L4005" s="20">
        <f t="shared" si="62"/>
        <v>0</v>
      </c>
      <c r="M4005" s="20">
        <v>3.147453344811723E-2</v>
      </c>
      <c r="N4005" s="20">
        <v>0</v>
      </c>
      <c r="O4005" s="17">
        <v>0</v>
      </c>
      <c r="P4005" s="13">
        <v>7.0910000000000001E-2</v>
      </c>
      <c r="Q4005" s="20">
        <v>5.473296648178707E-2</v>
      </c>
      <c r="R4005" s="20">
        <v>3.796601967456896E-2</v>
      </c>
      <c r="S4005">
        <v>0</v>
      </c>
    </row>
    <row r="4006" spans="1:19">
      <c r="A4006" t="s">
        <v>258</v>
      </c>
      <c r="B4006" t="s">
        <v>259</v>
      </c>
      <c r="C4006">
        <v>2015</v>
      </c>
      <c r="D4006" s="12">
        <v>37146000</v>
      </c>
      <c r="E4006" s="13">
        <v>34604000</v>
      </c>
      <c r="F4006" s="14">
        <v>0</v>
      </c>
      <c r="G4006" s="15">
        <v>0.80808740685999991</v>
      </c>
      <c r="H4006" s="16">
        <v>0</v>
      </c>
      <c r="I4006">
        <v>0</v>
      </c>
      <c r="J4006" s="18">
        <v>60900000</v>
      </c>
      <c r="K4006" s="19">
        <v>402079000</v>
      </c>
      <c r="L4006" s="20">
        <f t="shared" si="62"/>
        <v>0</v>
      </c>
      <c r="M4006" s="20">
        <v>0.15146277224127597</v>
      </c>
      <c r="N4006" s="20">
        <v>0</v>
      </c>
      <c r="O4006" s="17">
        <v>0</v>
      </c>
      <c r="P4006" s="13">
        <v>6.5909999999999996E-2</v>
      </c>
      <c r="Q4006" s="20">
        <v>9.2384829846870894E-2</v>
      </c>
      <c r="R4006" s="20">
        <v>8.6062689173023219E-2</v>
      </c>
      <c r="S4006">
        <v>0</v>
      </c>
    </row>
    <row r="4007" spans="1:19">
      <c r="A4007" t="s">
        <v>260</v>
      </c>
      <c r="B4007" t="s">
        <v>261</v>
      </c>
      <c r="C4007">
        <v>2015</v>
      </c>
      <c r="D4007" s="12">
        <v>6747000</v>
      </c>
      <c r="E4007" s="13">
        <v>6320000</v>
      </c>
      <c r="F4007" s="14">
        <v>0</v>
      </c>
      <c r="G4007" s="15">
        <v>0.19222266517</v>
      </c>
      <c r="H4007" s="16">
        <v>0</v>
      </c>
      <c r="I4007">
        <v>0</v>
      </c>
      <c r="J4007" s="18">
        <v>-3047000</v>
      </c>
      <c r="K4007" s="19">
        <v>149875560</v>
      </c>
      <c r="L4007" s="20">
        <f t="shared" si="62"/>
        <v>0</v>
      </c>
      <c r="M4007" s="20">
        <v>-2.0330199266644942E-2</v>
      </c>
      <c r="N4007" s="20">
        <v>0</v>
      </c>
      <c r="O4007" s="17">
        <v>0</v>
      </c>
      <c r="P4007" s="13">
        <v>4.4400000000000002E-2</v>
      </c>
      <c r="Q4007" s="20">
        <v>4.5017346390565614E-2</v>
      </c>
      <c r="R4007" s="20">
        <v>4.2168316168426659E-2</v>
      </c>
      <c r="S4007">
        <v>0</v>
      </c>
    </row>
    <row r="4008" spans="1:19">
      <c r="A4008" t="s">
        <v>262</v>
      </c>
      <c r="B4008" t="s">
        <v>263</v>
      </c>
      <c r="C4008">
        <v>2015</v>
      </c>
      <c r="D4008" s="12">
        <v>17811000</v>
      </c>
      <c r="E4008" s="13">
        <v>14966000</v>
      </c>
      <c r="F4008" s="14">
        <v>0</v>
      </c>
      <c r="G4008" s="15">
        <v>0.59209318234999997</v>
      </c>
      <c r="H4008" s="16">
        <v>0</v>
      </c>
      <c r="I4008">
        <v>0</v>
      </c>
      <c r="J4008" s="18">
        <v>2505000</v>
      </c>
      <c r="K4008" s="19">
        <v>8000000</v>
      </c>
      <c r="L4008" s="20">
        <f t="shared" si="62"/>
        <v>0</v>
      </c>
      <c r="M4008" s="20">
        <v>0.31312499999999999</v>
      </c>
      <c r="N4008" s="20">
        <v>0</v>
      </c>
      <c r="O4008" s="17">
        <v>0</v>
      </c>
      <c r="P4008" s="13">
        <v>1.5907500000000001</v>
      </c>
      <c r="Q4008" s="20">
        <v>2.226375</v>
      </c>
      <c r="R4008" s="20">
        <v>1.8707499999999999</v>
      </c>
      <c r="S4008">
        <v>0</v>
      </c>
    </row>
    <row r="4009" spans="1:19">
      <c r="A4009" t="s">
        <v>264</v>
      </c>
      <c r="B4009" t="s">
        <v>265</v>
      </c>
      <c r="C4009">
        <v>2015</v>
      </c>
      <c r="D4009" s="12">
        <v>1710194000</v>
      </c>
      <c r="E4009" s="13">
        <v>713430000</v>
      </c>
      <c r="F4009" s="14">
        <v>0</v>
      </c>
      <c r="G4009" s="15">
        <v>9.4829779500000006E-3</v>
      </c>
      <c r="H4009" s="16">
        <v>0</v>
      </c>
      <c r="I4009">
        <v>0</v>
      </c>
      <c r="J4009" s="18">
        <v>-964979000</v>
      </c>
      <c r="K4009" s="19">
        <v>1727792000</v>
      </c>
      <c r="L4009" s="20">
        <f t="shared" si="62"/>
        <v>0</v>
      </c>
      <c r="M4009" s="20">
        <v>-0.5585041486475224</v>
      </c>
      <c r="N4009" s="20">
        <v>0</v>
      </c>
      <c r="O4009" s="17">
        <v>0</v>
      </c>
      <c r="P4009" s="13">
        <v>0.78320999999999996</v>
      </c>
      <c r="Q4009" s="20">
        <v>0.98981474621945231</v>
      </c>
      <c r="R4009" s="20">
        <v>0.41291428597886781</v>
      </c>
      <c r="S4009">
        <v>0</v>
      </c>
    </row>
    <row r="4010" spans="1:19">
      <c r="A4010" t="s">
        <v>266</v>
      </c>
      <c r="B4010" t="s">
        <v>267</v>
      </c>
      <c r="C4010">
        <v>2015</v>
      </c>
      <c r="D4010" s="12">
        <v>128140.00000000001</v>
      </c>
      <c r="E4010" s="13">
        <v>0</v>
      </c>
      <c r="F4010" s="14">
        <v>0</v>
      </c>
      <c r="G4010" s="15">
        <v>0.10789554144000001</v>
      </c>
      <c r="H4010" s="16">
        <v>0</v>
      </c>
      <c r="I4010">
        <v>0</v>
      </c>
      <c r="J4010" s="18">
        <v>-2301060</v>
      </c>
      <c r="K4010" s="19">
        <v>775267000</v>
      </c>
      <c r="L4010" s="20">
        <f t="shared" si="62"/>
        <v>0</v>
      </c>
      <c r="M4010" s="20">
        <v>-2.9680871235329247E-3</v>
      </c>
      <c r="N4010" s="20">
        <v>0</v>
      </c>
      <c r="O4010" s="17">
        <v>0</v>
      </c>
      <c r="P4010" s="13">
        <v>1.6000000000000001E-4</v>
      </c>
      <c r="Q4010" s="20">
        <v>1.652849921381924E-4</v>
      </c>
      <c r="R4010" s="20">
        <v>0</v>
      </c>
      <c r="S4010">
        <v>0</v>
      </c>
    </row>
    <row r="4011" spans="1:19">
      <c r="A4011" t="s">
        <v>268</v>
      </c>
      <c r="B4011" t="s">
        <v>269</v>
      </c>
      <c r="C4011">
        <v>2015</v>
      </c>
      <c r="D4011" s="12">
        <v>-543000</v>
      </c>
      <c r="E4011" s="13">
        <v>-760000</v>
      </c>
      <c r="F4011" s="14">
        <v>0</v>
      </c>
      <c r="G4011" s="15">
        <v>0</v>
      </c>
      <c r="H4011" s="16">
        <v>0</v>
      </c>
      <c r="I4011">
        <v>0</v>
      </c>
      <c r="J4011" s="18">
        <v>-200000</v>
      </c>
      <c r="K4011" s="19">
        <v>80002640</v>
      </c>
      <c r="L4011" s="20">
        <f t="shared" si="62"/>
        <v>0</v>
      </c>
      <c r="M4011" s="20">
        <v>-2.4999175027224101E-3</v>
      </c>
      <c r="N4011" s="20">
        <v>0</v>
      </c>
      <c r="O4011" s="17">
        <v>0</v>
      </c>
      <c r="P4011" s="13">
        <v>-6.3E-3</v>
      </c>
      <c r="Q4011" s="20">
        <v>-6.7872760198913439E-3</v>
      </c>
      <c r="R4011" s="20">
        <v>-9.4996865103451587E-3</v>
      </c>
      <c r="S4011">
        <v>0</v>
      </c>
    </row>
    <row r="4012" spans="1:19">
      <c r="A4012" t="s">
        <v>270</v>
      </c>
      <c r="B4012" t="s">
        <v>271</v>
      </c>
      <c r="C4012">
        <v>2015</v>
      </c>
      <c r="D4012" s="12">
        <v>8799160</v>
      </c>
      <c r="E4012" s="13">
        <v>5824019.9999999991</v>
      </c>
      <c r="F4012" s="14">
        <v>0</v>
      </c>
      <c r="G4012" s="15">
        <v>0.94370515911999997</v>
      </c>
      <c r="H4012" s="16">
        <v>0</v>
      </c>
      <c r="I4012">
        <v>0</v>
      </c>
      <c r="J4012" s="18">
        <v>2197980</v>
      </c>
      <c r="K4012" s="19">
        <v>1083233980</v>
      </c>
      <c r="L4012" s="20">
        <f t="shared" si="62"/>
        <v>0</v>
      </c>
      <c r="M4012" s="20">
        <v>2.0290907048539967E-3</v>
      </c>
      <c r="N4012" s="20">
        <v>0</v>
      </c>
      <c r="O4012" s="17">
        <v>0</v>
      </c>
      <c r="P4012" s="13">
        <v>6.0200000000000002E-3</v>
      </c>
      <c r="Q4012" s="20">
        <v>8.1230465093054035E-3</v>
      </c>
      <c r="R4012" s="20">
        <v>5.3765115455480812E-3</v>
      </c>
      <c r="S4012">
        <v>0</v>
      </c>
    </row>
    <row r="4013" spans="1:19">
      <c r="A4013" t="s">
        <v>272</v>
      </c>
      <c r="B4013" t="s">
        <v>273</v>
      </c>
      <c r="C4013">
        <v>2015</v>
      </c>
      <c r="D4013" s="12">
        <v>958132000</v>
      </c>
      <c r="E4013" s="13">
        <v>496367000</v>
      </c>
      <c r="F4013" s="14">
        <v>0</v>
      </c>
      <c r="G4013" s="15">
        <v>0.83935696063999998</v>
      </c>
      <c r="H4013" s="16">
        <v>0</v>
      </c>
      <c r="I4013">
        <v>0</v>
      </c>
      <c r="J4013" s="18">
        <v>4291480000</v>
      </c>
      <c r="K4013" s="19">
        <v>6800839380</v>
      </c>
      <c r="L4013" s="20">
        <f t="shared" si="62"/>
        <v>0</v>
      </c>
      <c r="M4013" s="20">
        <v>0.63102210774458845</v>
      </c>
      <c r="N4013" s="20">
        <v>0</v>
      </c>
      <c r="O4013" s="17">
        <v>0</v>
      </c>
      <c r="P4013" s="13">
        <v>5.3449999999999998E-2</v>
      </c>
      <c r="Q4013" s="20">
        <v>0.14088437418735214</v>
      </c>
      <c r="R4013" s="20">
        <v>7.298613777877519E-2</v>
      </c>
      <c r="S4013">
        <v>0</v>
      </c>
    </row>
    <row r="4014" spans="1:19">
      <c r="A4014" t="s">
        <v>274</v>
      </c>
      <c r="B4014" t="s">
        <v>275</v>
      </c>
      <c r="C4014">
        <v>2015</v>
      </c>
      <c r="D4014" s="12">
        <v>839039000</v>
      </c>
      <c r="E4014" s="13">
        <v>54557000</v>
      </c>
      <c r="F4014" s="14">
        <v>0</v>
      </c>
      <c r="G4014" s="15">
        <v>1.36864870523</v>
      </c>
      <c r="H4014" s="16">
        <v>0</v>
      </c>
      <c r="I4014">
        <v>0</v>
      </c>
      <c r="J4014" s="18">
        <v>12478277000</v>
      </c>
      <c r="K4014" s="19">
        <v>6801178870</v>
      </c>
      <c r="L4014" s="20">
        <f t="shared" si="62"/>
        <v>0</v>
      </c>
      <c r="M4014" s="20">
        <v>1.834722661837594</v>
      </c>
      <c r="N4014" s="20">
        <v>0</v>
      </c>
      <c r="O4014" s="17">
        <v>0</v>
      </c>
      <c r="P4014" s="13">
        <v>0.12604000000000001</v>
      </c>
      <c r="Q4014" s="20">
        <v>0.12336670098488382</v>
      </c>
      <c r="R4014" s="20">
        <v>8.0216975678512048E-3</v>
      </c>
      <c r="S4014">
        <v>0</v>
      </c>
    </row>
    <row r="4015" spans="1:19">
      <c r="A4015" t="s">
        <v>276</v>
      </c>
      <c r="B4015" t="s">
        <v>277</v>
      </c>
      <c r="C4015">
        <v>2015</v>
      </c>
      <c r="D4015" s="12">
        <v>13552210.000000002</v>
      </c>
      <c r="E4015" s="13">
        <v>1282929.9999999998</v>
      </c>
      <c r="F4015" s="14">
        <v>0</v>
      </c>
      <c r="G4015" s="15">
        <v>0</v>
      </c>
      <c r="H4015" s="16">
        <v>0</v>
      </c>
      <c r="I4015">
        <v>0</v>
      </c>
      <c r="J4015" s="18">
        <v>-4666250</v>
      </c>
      <c r="K4015" s="19">
        <v>236410000</v>
      </c>
      <c r="L4015" s="20">
        <f t="shared" si="62"/>
        <v>0</v>
      </c>
      <c r="M4015" s="20">
        <v>-1.9737955247239966E-2</v>
      </c>
      <c r="N4015" s="20">
        <v>0</v>
      </c>
      <c r="O4015" s="17">
        <v>0</v>
      </c>
      <c r="P4015" s="13">
        <v>5.851E-2</v>
      </c>
      <c r="Q4015" s="20">
        <v>5.7325028552091713E-2</v>
      </c>
      <c r="R4015" s="20">
        <v>5.4267162979569385E-3</v>
      </c>
      <c r="S4015">
        <v>0</v>
      </c>
    </row>
    <row r="4016" spans="1:19">
      <c r="A4016" t="s">
        <v>278</v>
      </c>
      <c r="B4016" t="s">
        <v>279</v>
      </c>
      <c r="C4016">
        <v>2015</v>
      </c>
      <c r="D4016" s="12">
        <v>9655000</v>
      </c>
      <c r="E4016" s="13">
        <v>3753000</v>
      </c>
      <c r="F4016" s="14">
        <v>0</v>
      </c>
      <c r="G4016" s="15">
        <v>0.51632221700000003</v>
      </c>
      <c r="H4016" s="16">
        <v>0</v>
      </c>
      <c r="I4016">
        <v>0</v>
      </c>
      <c r="J4016" s="18">
        <v>1516000</v>
      </c>
      <c r="K4016" s="19">
        <v>174021000</v>
      </c>
      <c r="L4016" s="20">
        <f t="shared" si="62"/>
        <v>0</v>
      </c>
      <c r="M4016" s="20">
        <v>8.711592279092753E-3</v>
      </c>
      <c r="N4016" s="20">
        <v>0</v>
      </c>
      <c r="O4016" s="17">
        <v>0</v>
      </c>
      <c r="P4016" s="13">
        <v>4.1149999999999999E-2</v>
      </c>
      <c r="Q4016" s="20">
        <v>5.548180966664943E-2</v>
      </c>
      <c r="R4016" s="20">
        <v>2.1566362680366161E-2</v>
      </c>
      <c r="S4016">
        <v>0</v>
      </c>
    </row>
    <row r="4017" spans="1:19">
      <c r="A4017" t="s">
        <v>280</v>
      </c>
      <c r="B4017" t="s">
        <v>281</v>
      </c>
      <c r="C4017">
        <v>2015</v>
      </c>
      <c r="D4017" s="12">
        <v>21424000</v>
      </c>
      <c r="E4017" s="13">
        <v>16957000</v>
      </c>
      <c r="F4017" s="14">
        <v>0</v>
      </c>
      <c r="G4017" s="15">
        <v>0.14882900106999999</v>
      </c>
      <c r="H4017" s="16">
        <v>0</v>
      </c>
      <c r="I4017">
        <v>0</v>
      </c>
      <c r="J4017" s="18">
        <v>-27923000</v>
      </c>
      <c r="K4017" s="19">
        <v>749995000</v>
      </c>
      <c r="L4017" s="20">
        <f t="shared" si="62"/>
        <v>0</v>
      </c>
      <c r="M4017" s="20">
        <v>-3.7230914872765822E-2</v>
      </c>
      <c r="N4017" s="20">
        <v>0</v>
      </c>
      <c r="O4017" s="17">
        <v>0</v>
      </c>
      <c r="P4017" s="13">
        <v>1.9009999999999999E-2</v>
      </c>
      <c r="Q4017" s="20">
        <v>2.8565523770158467E-2</v>
      </c>
      <c r="R4017" s="20">
        <v>2.2609484063227089E-2</v>
      </c>
      <c r="S4017">
        <v>0</v>
      </c>
    </row>
    <row r="4018" spans="1:19">
      <c r="A4018" t="s">
        <v>282</v>
      </c>
      <c r="B4018" t="s">
        <v>283</v>
      </c>
      <c r="C4018">
        <v>2015</v>
      </c>
      <c r="D4018" s="12">
        <v>0</v>
      </c>
      <c r="E4018" s="13">
        <v>0</v>
      </c>
      <c r="F4018" s="14">
        <v>0</v>
      </c>
      <c r="G4018" s="15">
        <v>0</v>
      </c>
      <c r="H4018" s="16">
        <v>0</v>
      </c>
      <c r="I4018">
        <v>0</v>
      </c>
      <c r="J4018" s="18">
        <v>0</v>
      </c>
      <c r="K4018" s="19">
        <v>0</v>
      </c>
      <c r="L4018" s="20">
        <f t="shared" si="62"/>
        <v>0</v>
      </c>
      <c r="M4018" s="20">
        <v>0</v>
      </c>
      <c r="N4018" s="20">
        <v>0</v>
      </c>
      <c r="O4018" s="17">
        <v>0</v>
      </c>
      <c r="P4018" s="13">
        <v>0</v>
      </c>
      <c r="Q4018" s="20">
        <v>0</v>
      </c>
      <c r="R4018" s="20">
        <v>0</v>
      </c>
      <c r="S4018">
        <v>0</v>
      </c>
    </row>
    <row r="4019" spans="1:19">
      <c r="A4019" t="s">
        <v>284</v>
      </c>
      <c r="B4019" t="s">
        <v>285</v>
      </c>
      <c r="C4019">
        <v>2015</v>
      </c>
      <c r="D4019" s="12">
        <v>4104320.0000000005</v>
      </c>
      <c r="E4019" s="13">
        <v>1945290</v>
      </c>
      <c r="F4019" s="14">
        <v>0</v>
      </c>
      <c r="G4019" s="15">
        <v>0</v>
      </c>
      <c r="H4019" s="16">
        <v>0</v>
      </c>
      <c r="I4019">
        <v>0</v>
      </c>
      <c r="J4019" s="18">
        <v>-519470</v>
      </c>
      <c r="K4019" s="19">
        <v>180570500</v>
      </c>
      <c r="L4019" s="20">
        <f t="shared" si="62"/>
        <v>0</v>
      </c>
      <c r="M4019" s="20">
        <v>-2.8768265026679332E-3</v>
      </c>
      <c r="N4019" s="20">
        <v>0</v>
      </c>
      <c r="O4019" s="17">
        <v>0</v>
      </c>
      <c r="P4019" s="13">
        <v>1.8509999999999999E-2</v>
      </c>
      <c r="Q4019" s="20">
        <v>2.2729737138679908E-2</v>
      </c>
      <c r="R4019" s="20">
        <v>1.077302217139566E-2</v>
      </c>
      <c r="S4019">
        <v>0</v>
      </c>
    </row>
    <row r="4020" spans="1:19">
      <c r="A4020" t="s">
        <v>286</v>
      </c>
      <c r="B4020" t="s">
        <v>287</v>
      </c>
      <c r="C4020">
        <v>2015</v>
      </c>
      <c r="D4020" s="12">
        <v>18240000</v>
      </c>
      <c r="E4020" s="13">
        <v>-8955000</v>
      </c>
      <c r="F4020" s="14">
        <v>0</v>
      </c>
      <c r="G4020" s="15">
        <v>0.71136303510999999</v>
      </c>
      <c r="H4020" s="16">
        <v>0</v>
      </c>
      <c r="I4020">
        <v>0</v>
      </c>
      <c r="J4020" s="18">
        <v>7947390</v>
      </c>
      <c r="K4020" s="19">
        <v>400000000</v>
      </c>
      <c r="L4020" s="20">
        <f t="shared" si="62"/>
        <v>0</v>
      </c>
      <c r="M4020" s="20">
        <v>1.9868475E-2</v>
      </c>
      <c r="N4020" s="20">
        <v>0</v>
      </c>
      <c r="O4020" s="17">
        <v>0</v>
      </c>
      <c r="P4020" s="13">
        <v>3.8769999999999999E-2</v>
      </c>
      <c r="Q4020" s="20">
        <v>4.5600000000000002E-2</v>
      </c>
      <c r="R4020" s="20">
        <v>-2.2387500000000001E-2</v>
      </c>
      <c r="S4020">
        <v>0</v>
      </c>
    </row>
    <row r="4021" spans="1:19">
      <c r="A4021" t="s">
        <v>288</v>
      </c>
      <c r="B4021" t="s">
        <v>289</v>
      </c>
      <c r="C4021">
        <v>2015</v>
      </c>
      <c r="D4021" s="12">
        <v>12075000</v>
      </c>
      <c r="E4021" s="13">
        <v>9820000</v>
      </c>
      <c r="F4021" s="14">
        <v>0</v>
      </c>
      <c r="G4021" s="15">
        <v>0.77381185853000001</v>
      </c>
      <c r="H4021" s="16">
        <v>0</v>
      </c>
      <c r="I4021">
        <v>0</v>
      </c>
      <c r="J4021" s="18">
        <v>-5890000</v>
      </c>
      <c r="K4021" s="19">
        <v>606647000</v>
      </c>
      <c r="L4021" s="20">
        <f t="shared" si="62"/>
        <v>0</v>
      </c>
      <c r="M4021" s="20">
        <v>-9.7091059545336908E-3</v>
      </c>
      <c r="N4021" s="20">
        <v>0</v>
      </c>
      <c r="O4021" s="17">
        <v>0</v>
      </c>
      <c r="P4021" s="13">
        <v>1.6580000000000001E-2</v>
      </c>
      <c r="Q4021" s="20">
        <v>1.9904491409336898E-2</v>
      </c>
      <c r="R4021" s="20">
        <v>1.6187337941175016E-2</v>
      </c>
      <c r="S4021">
        <v>0</v>
      </c>
    </row>
    <row r="4022" spans="1:19">
      <c r="A4022" t="s">
        <v>290</v>
      </c>
      <c r="B4022" t="s">
        <v>291</v>
      </c>
      <c r="C4022">
        <v>2015</v>
      </c>
      <c r="D4022" s="12">
        <v>2826109.9999999995</v>
      </c>
      <c r="E4022" s="13">
        <v>3043390</v>
      </c>
      <c r="F4022" s="14">
        <v>0</v>
      </c>
      <c r="G4022" s="15">
        <v>0</v>
      </c>
      <c r="H4022" s="16">
        <v>0</v>
      </c>
      <c r="I4022">
        <v>0</v>
      </c>
      <c r="J4022" s="18">
        <v>-3682690</v>
      </c>
      <c r="K4022" s="19">
        <v>136709510</v>
      </c>
      <c r="L4022" s="20">
        <f t="shared" si="62"/>
        <v>0</v>
      </c>
      <c r="M4022" s="20">
        <v>-2.6938067439492688E-2</v>
      </c>
      <c r="N4022" s="20">
        <v>0</v>
      </c>
      <c r="O4022" s="17">
        <v>0</v>
      </c>
      <c r="P4022" s="13">
        <v>2.0619999999999999E-2</v>
      </c>
      <c r="Q4022" s="20">
        <v>2.067237312166505E-2</v>
      </c>
      <c r="R4022" s="20">
        <v>2.2261728536661422E-2</v>
      </c>
      <c r="S4022">
        <v>0</v>
      </c>
    </row>
    <row r="4023" spans="1:19">
      <c r="A4023" t="s">
        <v>292</v>
      </c>
      <c r="B4023" t="s">
        <v>293</v>
      </c>
      <c r="C4023">
        <v>2015</v>
      </c>
      <c r="D4023" s="12">
        <v>15517360</v>
      </c>
      <c r="E4023" s="13">
        <v>6920720</v>
      </c>
      <c r="F4023" s="14">
        <v>0</v>
      </c>
      <c r="G4023" s="15">
        <v>2.7833374850000002E-2</v>
      </c>
      <c r="H4023" s="16">
        <v>0</v>
      </c>
      <c r="I4023">
        <v>0</v>
      </c>
      <c r="J4023" s="18">
        <v>-11995850</v>
      </c>
      <c r="K4023" s="19">
        <v>517504600</v>
      </c>
      <c r="L4023" s="20">
        <f t="shared" si="62"/>
        <v>0</v>
      </c>
      <c r="M4023" s="20">
        <v>-2.3180180427381708E-2</v>
      </c>
      <c r="N4023" s="20">
        <v>0</v>
      </c>
      <c r="O4023" s="17">
        <v>0</v>
      </c>
      <c r="P4023" s="13">
        <v>2.2589999999999999E-2</v>
      </c>
      <c r="Q4023" s="20">
        <v>2.9984970181907562E-2</v>
      </c>
      <c r="R4023" s="20">
        <v>1.3373253107315375E-2</v>
      </c>
      <c r="S4023">
        <v>0</v>
      </c>
    </row>
    <row r="4024" spans="1:19">
      <c r="A4024" t="s">
        <v>294</v>
      </c>
      <c r="B4024" t="s">
        <v>295</v>
      </c>
      <c r="C4024">
        <v>2015</v>
      </c>
      <c r="D4024" s="12">
        <v>6221960</v>
      </c>
      <c r="E4024" s="13">
        <v>-7855030</v>
      </c>
      <c r="F4024" s="14">
        <v>0</v>
      </c>
      <c r="G4024" s="15">
        <v>0.71984944582999999</v>
      </c>
      <c r="H4024" s="16">
        <v>0</v>
      </c>
      <c r="I4024">
        <v>0</v>
      </c>
      <c r="J4024" s="18">
        <v>18099960</v>
      </c>
      <c r="K4024" s="19">
        <v>122793000</v>
      </c>
      <c r="L4024" s="20">
        <f t="shared" si="62"/>
        <v>0</v>
      </c>
      <c r="M4024" s="20">
        <v>0.14740221348122451</v>
      </c>
      <c r="N4024" s="20">
        <v>0</v>
      </c>
      <c r="O4024" s="17">
        <v>0</v>
      </c>
      <c r="P4024" s="13">
        <v>3.8280000000000002E-2</v>
      </c>
      <c r="Q4024" s="20">
        <v>5.0670315083107341E-2</v>
      </c>
      <c r="R4024" s="20">
        <v>-6.3969688825910268E-2</v>
      </c>
      <c r="S4024">
        <v>0</v>
      </c>
    </row>
    <row r="4025" spans="1:19">
      <c r="A4025" t="s">
        <v>296</v>
      </c>
      <c r="B4025" t="s">
        <v>297</v>
      </c>
      <c r="C4025">
        <v>2015</v>
      </c>
      <c r="D4025" s="12">
        <v>3123590</v>
      </c>
      <c r="E4025" s="13">
        <v>2077620</v>
      </c>
      <c r="F4025" s="14">
        <v>0</v>
      </c>
      <c r="G4025" s="15">
        <v>0.23679220814000002</v>
      </c>
      <c r="H4025" s="16">
        <v>0</v>
      </c>
      <c r="I4025">
        <v>0</v>
      </c>
      <c r="J4025" s="18">
        <v>-25380</v>
      </c>
      <c r="K4025" s="19">
        <v>116500000</v>
      </c>
      <c r="L4025" s="20">
        <f t="shared" si="62"/>
        <v>0</v>
      </c>
      <c r="M4025" s="20">
        <v>-2.178540772532189E-4</v>
      </c>
      <c r="N4025" s="20">
        <v>0</v>
      </c>
      <c r="O4025" s="17">
        <v>0</v>
      </c>
      <c r="P4025" s="13">
        <v>1.8630000000000001E-2</v>
      </c>
      <c r="Q4025" s="20">
        <v>2.6811931330472102E-2</v>
      </c>
      <c r="R4025" s="20">
        <v>1.7833648068669529E-2</v>
      </c>
      <c r="S4025">
        <v>0</v>
      </c>
    </row>
    <row r="4026" spans="1:19">
      <c r="A4026" t="s">
        <v>298</v>
      </c>
      <c r="B4026" t="s">
        <v>299</v>
      </c>
      <c r="C4026">
        <v>2015</v>
      </c>
      <c r="D4026" s="12">
        <v>16357740</v>
      </c>
      <c r="E4026" s="13">
        <v>16905420</v>
      </c>
      <c r="F4026" s="14">
        <v>0</v>
      </c>
      <c r="G4026" s="15">
        <v>0</v>
      </c>
      <c r="H4026" s="16">
        <v>0</v>
      </c>
      <c r="I4026">
        <v>0</v>
      </c>
      <c r="J4026" s="18">
        <v>-46438370</v>
      </c>
      <c r="K4026" s="19">
        <v>548355260</v>
      </c>
      <c r="L4026" s="20">
        <f t="shared" si="62"/>
        <v>0</v>
      </c>
      <c r="M4026" s="20">
        <v>-8.4686650037787553E-2</v>
      </c>
      <c r="N4026" s="20">
        <v>0</v>
      </c>
      <c r="O4026" s="17">
        <v>0</v>
      </c>
      <c r="P4026" s="13">
        <v>2.93E-2</v>
      </c>
      <c r="Q4026" s="20">
        <v>2.9830551821459685E-2</v>
      </c>
      <c r="R4026" s="20">
        <v>3.0829320393498186E-2</v>
      </c>
      <c r="S4026">
        <v>0</v>
      </c>
    </row>
    <row r="4027" spans="1:19">
      <c r="A4027" t="s">
        <v>300</v>
      </c>
      <c r="B4027" t="s">
        <v>301</v>
      </c>
      <c r="C4027">
        <v>2015</v>
      </c>
      <c r="D4027" s="12">
        <v>5920770</v>
      </c>
      <c r="E4027" s="13">
        <v>2540570</v>
      </c>
      <c r="F4027" s="14">
        <v>0</v>
      </c>
      <c r="G4027" s="15">
        <v>1.0015659126600001</v>
      </c>
      <c r="H4027" s="16">
        <v>0</v>
      </c>
      <c r="I4027">
        <v>0</v>
      </c>
      <c r="J4027" s="18">
        <v>2143380</v>
      </c>
      <c r="K4027" s="19">
        <v>278560560</v>
      </c>
      <c r="L4027" s="20">
        <f t="shared" si="62"/>
        <v>0</v>
      </c>
      <c r="M4027" s="20">
        <v>7.6944848186692328E-3</v>
      </c>
      <c r="N4027" s="20">
        <v>0</v>
      </c>
      <c r="O4027" s="17">
        <v>0</v>
      </c>
      <c r="P4027" s="13">
        <v>1.6080000000000001E-2</v>
      </c>
      <c r="Q4027" s="20">
        <v>2.1254875420985656E-2</v>
      </c>
      <c r="R4027" s="20">
        <v>9.1203507057854849E-3</v>
      </c>
      <c r="S4027">
        <v>0</v>
      </c>
    </row>
    <row r="4028" spans="1:19">
      <c r="A4028" t="s">
        <v>302</v>
      </c>
      <c r="B4028" t="s">
        <v>303</v>
      </c>
      <c r="C4028">
        <v>2015</v>
      </c>
      <c r="D4028" s="12">
        <v>11847000</v>
      </c>
      <c r="E4028" s="13">
        <v>1423000</v>
      </c>
      <c r="F4028" s="14">
        <v>0</v>
      </c>
      <c r="G4028" s="15">
        <v>0.61124914325000002</v>
      </c>
      <c r="H4028" s="16">
        <v>0</v>
      </c>
      <c r="I4028">
        <v>0</v>
      </c>
      <c r="J4028" s="18">
        <v>353000</v>
      </c>
      <c r="K4028" s="19">
        <v>397120000</v>
      </c>
      <c r="L4028" s="20">
        <f t="shared" si="62"/>
        <v>0</v>
      </c>
      <c r="M4028" s="20">
        <v>8.8890008058017727E-4</v>
      </c>
      <c r="N4028" s="20">
        <v>0</v>
      </c>
      <c r="O4028" s="17">
        <v>0</v>
      </c>
      <c r="P4028" s="13">
        <v>2.4219999999999998E-2</v>
      </c>
      <c r="Q4028" s="20">
        <v>2.9832292506043512E-2</v>
      </c>
      <c r="R4028" s="20">
        <v>3.5832997582594681E-3</v>
      </c>
      <c r="S4028">
        <v>0</v>
      </c>
    </row>
    <row r="4029" spans="1:19">
      <c r="A4029" t="s">
        <v>304</v>
      </c>
      <c r="B4029" t="s">
        <v>305</v>
      </c>
      <c r="C4029">
        <v>2015</v>
      </c>
      <c r="D4029" s="12">
        <v>0</v>
      </c>
      <c r="E4029" s="13">
        <v>0</v>
      </c>
      <c r="F4029" s="14">
        <v>0</v>
      </c>
      <c r="G4029" s="15">
        <v>0</v>
      </c>
      <c r="H4029" s="16">
        <v>0</v>
      </c>
      <c r="I4029">
        <v>0</v>
      </c>
      <c r="J4029" s="18">
        <v>0</v>
      </c>
      <c r="K4029" s="19">
        <v>0</v>
      </c>
      <c r="L4029" s="20">
        <f t="shared" si="62"/>
        <v>0</v>
      </c>
      <c r="M4029" s="20">
        <v>0</v>
      </c>
      <c r="N4029" s="20">
        <v>0</v>
      </c>
      <c r="O4029" s="17">
        <v>0</v>
      </c>
      <c r="P4029" s="13">
        <v>0</v>
      </c>
      <c r="Q4029" s="20">
        <v>0</v>
      </c>
      <c r="R4029" s="20">
        <v>0</v>
      </c>
      <c r="S4029">
        <v>0</v>
      </c>
    </row>
    <row r="4030" spans="1:19">
      <c r="A4030" t="s">
        <v>306</v>
      </c>
      <c r="B4030" t="s">
        <v>307</v>
      </c>
      <c r="C4030">
        <v>2015</v>
      </c>
      <c r="D4030" s="12">
        <v>14584780</v>
      </c>
      <c r="E4030" s="13">
        <v>13200090</v>
      </c>
      <c r="F4030" s="14">
        <v>0</v>
      </c>
      <c r="G4030" s="15">
        <v>0.28773644468999998</v>
      </c>
      <c r="H4030" s="16">
        <v>0</v>
      </c>
      <c r="I4030">
        <v>0</v>
      </c>
      <c r="J4030" s="18">
        <v>24874400</v>
      </c>
      <c r="K4030" s="19">
        <v>289662000</v>
      </c>
      <c r="L4030" s="20">
        <f t="shared" si="62"/>
        <v>0</v>
      </c>
      <c r="M4030" s="20">
        <v>8.5873880591862239E-2</v>
      </c>
      <c r="N4030" s="20">
        <v>0</v>
      </c>
      <c r="O4030" s="17">
        <v>0</v>
      </c>
      <c r="P4030" s="13">
        <v>4.1939999999999998E-2</v>
      </c>
      <c r="Q4030" s="20">
        <v>5.0351029820963747E-2</v>
      </c>
      <c r="R4030" s="20">
        <v>4.5570665120036456E-2</v>
      </c>
      <c r="S4030">
        <v>0</v>
      </c>
    </row>
    <row r="4031" spans="1:19">
      <c r="A4031" t="s">
        <v>308</v>
      </c>
      <c r="B4031" t="s">
        <v>309</v>
      </c>
      <c r="C4031">
        <v>2015</v>
      </c>
      <c r="D4031" s="12">
        <v>7387340</v>
      </c>
      <c r="E4031" s="13">
        <v>3167830</v>
      </c>
      <c r="F4031" s="14">
        <v>0</v>
      </c>
      <c r="G4031" s="15">
        <v>0.28155936357</v>
      </c>
      <c r="H4031" s="16">
        <v>1.1197937524300001</v>
      </c>
      <c r="I4031">
        <v>0</v>
      </c>
      <c r="J4031" s="18">
        <v>-8031290</v>
      </c>
      <c r="K4031" s="19">
        <v>300000000</v>
      </c>
      <c r="L4031" s="20">
        <f t="shared" si="62"/>
        <v>0</v>
      </c>
      <c r="M4031" s="20">
        <v>-2.6770966666666667E-2</v>
      </c>
      <c r="N4031" s="20">
        <v>0</v>
      </c>
      <c r="O4031" s="17">
        <v>0</v>
      </c>
      <c r="P4031" s="13">
        <v>5.0900000000000001E-2</v>
      </c>
      <c r="Q4031" s="20">
        <v>2.4624466666666667E-2</v>
      </c>
      <c r="R4031" s="20">
        <v>1.0559433333333333E-2</v>
      </c>
      <c r="S4031">
        <v>0</v>
      </c>
    </row>
    <row r="4032" spans="1:19">
      <c r="A4032" t="s">
        <v>310</v>
      </c>
      <c r="B4032" t="s">
        <v>311</v>
      </c>
      <c r="C4032">
        <v>2015</v>
      </c>
      <c r="D4032" s="12">
        <v>2108540</v>
      </c>
      <c r="E4032" s="13">
        <v>-1898709.9999999998</v>
      </c>
      <c r="F4032" s="14">
        <v>0</v>
      </c>
      <c r="G4032" s="15">
        <v>0.55791238225000006</v>
      </c>
      <c r="H4032" s="16">
        <v>0</v>
      </c>
      <c r="I4032">
        <v>0</v>
      </c>
      <c r="J4032" s="18">
        <v>8785570</v>
      </c>
      <c r="K4032" s="19">
        <v>268113100</v>
      </c>
      <c r="L4032" s="20">
        <f t="shared" si="62"/>
        <v>0</v>
      </c>
      <c r="M4032" s="20">
        <v>3.276814896400064E-2</v>
      </c>
      <c r="N4032" s="20">
        <v>0</v>
      </c>
      <c r="O4032" s="17">
        <v>0</v>
      </c>
      <c r="P4032" s="13">
        <v>6.5300000000000002E-3</v>
      </c>
      <c r="Q4032" s="20">
        <v>7.8643676866218017E-3</v>
      </c>
      <c r="R4032" s="20">
        <v>-7.0817502016872723E-3</v>
      </c>
      <c r="S4032">
        <v>0</v>
      </c>
    </row>
    <row r="4033" spans="1:19">
      <c r="A4033" t="s">
        <v>312</v>
      </c>
      <c r="B4033" t="s">
        <v>313</v>
      </c>
      <c r="C4033">
        <v>2015</v>
      </c>
      <c r="D4033" s="12">
        <v>6755080.0000000009</v>
      </c>
      <c r="E4033" s="13">
        <v>2914100</v>
      </c>
      <c r="F4033" s="14">
        <v>0</v>
      </c>
      <c r="G4033" s="15">
        <v>0.89895833686000004</v>
      </c>
      <c r="H4033" s="16">
        <v>0</v>
      </c>
      <c r="I4033">
        <v>0</v>
      </c>
      <c r="J4033" s="18">
        <v>2672150</v>
      </c>
      <c r="K4033" s="19">
        <v>319982580</v>
      </c>
      <c r="L4033" s="20">
        <f t="shared" si="62"/>
        <v>0</v>
      </c>
      <c r="M4033" s="20">
        <v>8.3509233533900495E-3</v>
      </c>
      <c r="N4033" s="20">
        <v>0</v>
      </c>
      <c r="O4033" s="17">
        <v>0</v>
      </c>
      <c r="P4033" s="13">
        <v>1.4080000000000001E-2</v>
      </c>
      <c r="Q4033" s="20">
        <v>2.1110774217771484E-2</v>
      </c>
      <c r="R4033" s="20">
        <v>9.1070582654843267E-3</v>
      </c>
      <c r="S4033">
        <v>0</v>
      </c>
    </row>
    <row r="4034" spans="1:19">
      <c r="A4034" t="s">
        <v>314</v>
      </c>
      <c r="B4034" t="s">
        <v>315</v>
      </c>
      <c r="C4034">
        <v>2015</v>
      </c>
      <c r="D4034" s="12">
        <v>347306000</v>
      </c>
      <c r="E4034" s="13">
        <v>143332000</v>
      </c>
      <c r="F4034" s="14">
        <v>0</v>
      </c>
      <c r="G4034" s="15">
        <v>1.2417356975</v>
      </c>
      <c r="H4034" s="16">
        <v>0</v>
      </c>
      <c r="I4034">
        <v>0</v>
      </c>
      <c r="J4034" s="18">
        <v>1219445000</v>
      </c>
      <c r="K4034" s="19">
        <v>3400000000</v>
      </c>
      <c r="L4034" s="20">
        <f t="shared" si="62"/>
        <v>0</v>
      </c>
      <c r="M4034" s="20">
        <v>0.35866029411764705</v>
      </c>
      <c r="N4034" s="20">
        <v>0</v>
      </c>
      <c r="O4034" s="17">
        <v>0</v>
      </c>
      <c r="P4034" s="13">
        <v>4.9910000000000003E-2</v>
      </c>
      <c r="Q4034" s="20">
        <v>0.10214882352941176</v>
      </c>
      <c r="R4034" s="20">
        <v>4.2156470588235295E-2</v>
      </c>
      <c r="S4034">
        <v>0</v>
      </c>
    </row>
    <row r="4035" spans="1:19">
      <c r="A4035" t="s">
        <v>316</v>
      </c>
      <c r="B4035" t="s">
        <v>317</v>
      </c>
      <c r="C4035">
        <v>2015</v>
      </c>
      <c r="D4035" s="12">
        <v>830920</v>
      </c>
      <c r="E4035" s="13">
        <v>-2662290</v>
      </c>
      <c r="F4035" s="14">
        <v>0</v>
      </c>
      <c r="G4035" s="15">
        <v>1.4514796186800001</v>
      </c>
      <c r="H4035" s="16">
        <v>0</v>
      </c>
      <c r="I4035">
        <v>0</v>
      </c>
      <c r="J4035" s="18">
        <v>2592960</v>
      </c>
      <c r="K4035" s="19">
        <v>188795540</v>
      </c>
      <c r="L4035" s="20">
        <f t="shared" ref="L4035:L4098" si="63">O4035*K4035</f>
        <v>0</v>
      </c>
      <c r="M4035" s="20">
        <v>1.3734222746999213E-2</v>
      </c>
      <c r="N4035" s="20">
        <v>0</v>
      </c>
      <c r="O4035" s="17">
        <v>0</v>
      </c>
      <c r="P4035" s="13">
        <v>2.31E-3</v>
      </c>
      <c r="Q4035" s="20">
        <v>4.4011632901921303E-3</v>
      </c>
      <c r="R4035" s="20">
        <v>-1.4101445404907341E-2</v>
      </c>
      <c r="S4035">
        <v>0</v>
      </c>
    </row>
    <row r="4036" spans="1:19">
      <c r="A4036" t="s">
        <v>318</v>
      </c>
      <c r="B4036" t="s">
        <v>319</v>
      </c>
      <c r="C4036">
        <v>2015</v>
      </c>
      <c r="D4036" s="12">
        <v>4386150</v>
      </c>
      <c r="E4036" s="13">
        <v>732360</v>
      </c>
      <c r="F4036" s="14">
        <v>0</v>
      </c>
      <c r="G4036" s="15">
        <v>0.14892207675999999</v>
      </c>
      <c r="H4036" s="16">
        <v>0</v>
      </c>
      <c r="I4036">
        <v>0</v>
      </c>
      <c r="J4036" s="18">
        <v>-5385990</v>
      </c>
      <c r="K4036" s="19">
        <v>487200000</v>
      </c>
      <c r="L4036" s="20">
        <f t="shared" si="63"/>
        <v>0</v>
      </c>
      <c r="M4036" s="20">
        <v>-1.1054987684729064E-2</v>
      </c>
      <c r="N4036" s="20">
        <v>0</v>
      </c>
      <c r="O4036" s="17">
        <v>0</v>
      </c>
      <c r="P4036" s="13">
        <v>8.9300000000000004E-3</v>
      </c>
      <c r="Q4036" s="20">
        <v>9.0027709359605905E-3</v>
      </c>
      <c r="R4036" s="20">
        <v>1.5032019704433498E-3</v>
      </c>
      <c r="S4036">
        <v>0</v>
      </c>
    </row>
    <row r="4037" spans="1:19">
      <c r="A4037" t="s">
        <v>320</v>
      </c>
      <c r="B4037" t="s">
        <v>321</v>
      </c>
      <c r="C4037">
        <v>2015</v>
      </c>
      <c r="D4037" s="12">
        <v>3917410</v>
      </c>
      <c r="E4037" s="13">
        <v>2571400</v>
      </c>
      <c r="F4037" s="14">
        <v>0</v>
      </c>
      <c r="G4037" s="15">
        <v>0.13701117852</v>
      </c>
      <c r="H4037" s="16">
        <v>0</v>
      </c>
      <c r="I4037">
        <v>0</v>
      </c>
      <c r="J4037" s="18">
        <v>-3363140</v>
      </c>
      <c r="K4037" s="19">
        <v>197220000</v>
      </c>
      <c r="L4037" s="20">
        <f t="shared" si="63"/>
        <v>0</v>
      </c>
      <c r="M4037" s="20">
        <v>-1.7052732988540716E-2</v>
      </c>
      <c r="N4037" s="20">
        <v>0</v>
      </c>
      <c r="O4037" s="17">
        <v>0</v>
      </c>
      <c r="P4037" s="13">
        <v>1.417E-2</v>
      </c>
      <c r="Q4037" s="20">
        <v>1.9863147753777507E-2</v>
      </c>
      <c r="R4037" s="20">
        <v>1.3038231416692019E-2</v>
      </c>
      <c r="S4037">
        <v>0</v>
      </c>
    </row>
    <row r="4038" spans="1:19">
      <c r="A4038" t="s">
        <v>322</v>
      </c>
      <c r="B4038" t="s">
        <v>323</v>
      </c>
      <c r="C4038">
        <v>2015</v>
      </c>
      <c r="D4038" s="12">
        <v>6086000</v>
      </c>
      <c r="E4038" s="13">
        <v>5915000</v>
      </c>
      <c r="F4038" s="14">
        <v>0</v>
      </c>
      <c r="G4038" s="15">
        <v>0.31478602406</v>
      </c>
      <c r="H4038" s="16">
        <v>0</v>
      </c>
      <c r="I4038">
        <v>0</v>
      </c>
      <c r="J4038" s="18">
        <v>2276000</v>
      </c>
      <c r="K4038" s="19">
        <v>1012500000</v>
      </c>
      <c r="L4038" s="20">
        <f t="shared" si="63"/>
        <v>0</v>
      </c>
      <c r="M4038" s="20">
        <v>2.2479012345679012E-3</v>
      </c>
      <c r="N4038" s="20">
        <v>0</v>
      </c>
      <c r="O4038" s="17">
        <v>0</v>
      </c>
      <c r="P4038" s="13">
        <v>5.7400000000000003E-3</v>
      </c>
      <c r="Q4038" s="20">
        <v>6.0108641975308644E-3</v>
      </c>
      <c r="R4038" s="20">
        <v>5.8419753086419749E-3</v>
      </c>
      <c r="S4038">
        <v>0</v>
      </c>
    </row>
    <row r="4039" spans="1:19">
      <c r="A4039" t="s">
        <v>324</v>
      </c>
      <c r="B4039" t="s">
        <v>325</v>
      </c>
      <c r="C4039">
        <v>2015</v>
      </c>
      <c r="D4039" s="12">
        <v>14432720</v>
      </c>
      <c r="E4039" s="13">
        <v>10710320</v>
      </c>
      <c r="F4039" s="14">
        <v>0</v>
      </c>
      <c r="G4039" s="15">
        <v>0.26671445231000002</v>
      </c>
      <c r="H4039" s="16">
        <v>0</v>
      </c>
      <c r="I4039">
        <v>0</v>
      </c>
      <c r="J4039" s="18">
        <v>4742640</v>
      </c>
      <c r="K4039" s="19">
        <v>805651400</v>
      </c>
      <c r="L4039" s="20">
        <f t="shared" si="63"/>
        <v>0</v>
      </c>
      <c r="M4039" s="20">
        <v>5.8867147751496488E-3</v>
      </c>
      <c r="N4039" s="20">
        <v>0</v>
      </c>
      <c r="O4039" s="17">
        <v>0</v>
      </c>
      <c r="P4039" s="13">
        <v>1.3610000000000001E-2</v>
      </c>
      <c r="Q4039" s="20">
        <v>1.791434856316268E-2</v>
      </c>
      <c r="R4039" s="20">
        <v>1.3293987945654907E-2</v>
      </c>
      <c r="S4039">
        <v>0</v>
      </c>
    </row>
    <row r="4040" spans="1:19">
      <c r="A4040" t="s">
        <v>326</v>
      </c>
      <c r="B4040" t="s">
        <v>327</v>
      </c>
      <c r="C4040">
        <v>2015</v>
      </c>
      <c r="D4040" s="12">
        <v>5109450</v>
      </c>
      <c r="E4040" s="13">
        <v>2118640</v>
      </c>
      <c r="F4040" s="14">
        <v>0</v>
      </c>
      <c r="G4040" s="15">
        <v>0.40197656639999996</v>
      </c>
      <c r="H4040" s="16">
        <v>0</v>
      </c>
      <c r="I4040">
        <v>0</v>
      </c>
      <c r="J4040" s="18">
        <v>-74720</v>
      </c>
      <c r="K4040" s="19">
        <v>977181200</v>
      </c>
      <c r="L4040" s="20">
        <f t="shared" si="63"/>
        <v>0</v>
      </c>
      <c r="M4040" s="20">
        <v>-7.6464835795039858E-5</v>
      </c>
      <c r="N4040" s="20">
        <v>0</v>
      </c>
      <c r="O4040" s="17">
        <v>0</v>
      </c>
      <c r="P4040" s="13">
        <v>4.8599999999999997E-3</v>
      </c>
      <c r="Q4040" s="20">
        <v>5.2287641227645393E-3</v>
      </c>
      <c r="R4040" s="20">
        <v>2.1681137541328058E-3</v>
      </c>
      <c r="S4040">
        <v>0</v>
      </c>
    </row>
    <row r="4041" spans="1:19">
      <c r="A4041" t="s">
        <v>328</v>
      </c>
      <c r="B4041" t="s">
        <v>329</v>
      </c>
      <c r="C4041">
        <v>2015</v>
      </c>
      <c r="D4041" s="12">
        <v>12081000</v>
      </c>
      <c r="E4041" s="13">
        <v>8831000</v>
      </c>
      <c r="F4041" s="14">
        <v>0</v>
      </c>
      <c r="G4041" s="15">
        <v>0</v>
      </c>
      <c r="H4041" s="16">
        <v>0</v>
      </c>
      <c r="I4041">
        <v>0</v>
      </c>
      <c r="J4041" s="18">
        <v>-13725000</v>
      </c>
      <c r="K4041" s="19">
        <v>486731000</v>
      </c>
      <c r="L4041" s="20">
        <f t="shared" si="63"/>
        <v>0</v>
      </c>
      <c r="M4041" s="20">
        <v>-2.8198327207430797E-2</v>
      </c>
      <c r="N4041" s="20">
        <v>0</v>
      </c>
      <c r="O4041" s="17">
        <v>0</v>
      </c>
      <c r="P4041" s="13">
        <v>1.976E-2</v>
      </c>
      <c r="Q4041" s="20">
        <v>2.4820691511327611E-2</v>
      </c>
      <c r="R4041" s="20">
        <v>1.8143491990442358E-2</v>
      </c>
      <c r="S4041">
        <v>0</v>
      </c>
    </row>
    <row r="4042" spans="1:19">
      <c r="A4042" t="s">
        <v>330</v>
      </c>
      <c r="B4042" t="s">
        <v>331</v>
      </c>
      <c r="C4042">
        <v>2015</v>
      </c>
      <c r="D4042" s="12">
        <v>7160860</v>
      </c>
      <c r="E4042" s="13">
        <v>3533170</v>
      </c>
      <c r="F4042" s="14">
        <v>0</v>
      </c>
      <c r="G4042" s="15">
        <v>0.62457008609999998</v>
      </c>
      <c r="H4042" s="16">
        <v>0</v>
      </c>
      <c r="I4042">
        <v>0</v>
      </c>
      <c r="J4042" s="18">
        <v>10001130</v>
      </c>
      <c r="K4042" s="19">
        <v>632000000</v>
      </c>
      <c r="L4042" s="20">
        <f t="shared" si="63"/>
        <v>0</v>
      </c>
      <c r="M4042" s="20">
        <v>1.5824572784810125E-2</v>
      </c>
      <c r="N4042" s="20">
        <v>0</v>
      </c>
      <c r="O4042" s="17">
        <v>0</v>
      </c>
      <c r="P4042" s="13">
        <v>8.3499999999999998E-3</v>
      </c>
      <c r="Q4042" s="20">
        <v>1.1330474683544305E-2</v>
      </c>
      <c r="R4042" s="20">
        <v>5.5904588607594936E-3</v>
      </c>
      <c r="S4042">
        <v>0</v>
      </c>
    </row>
    <row r="4043" spans="1:19">
      <c r="A4043" t="s">
        <v>332</v>
      </c>
      <c r="B4043" t="s">
        <v>333</v>
      </c>
      <c r="C4043">
        <v>2015</v>
      </c>
      <c r="D4043" s="12">
        <v>100833000</v>
      </c>
      <c r="E4043" s="13">
        <v>15003000</v>
      </c>
      <c r="F4043" s="14">
        <v>0</v>
      </c>
      <c r="G4043" s="15">
        <v>1.0651161273500001</v>
      </c>
      <c r="H4043" s="16">
        <v>0</v>
      </c>
      <c r="I4043">
        <v>0</v>
      </c>
      <c r="J4043" s="18">
        <v>256033000</v>
      </c>
      <c r="K4043" s="19">
        <v>613000000</v>
      </c>
      <c r="L4043" s="20">
        <f t="shared" si="63"/>
        <v>0</v>
      </c>
      <c r="M4043" s="20">
        <v>0.4176721044045677</v>
      </c>
      <c r="N4043" s="20">
        <v>0</v>
      </c>
      <c r="O4043" s="17">
        <v>0</v>
      </c>
      <c r="P4043" s="13">
        <v>0.12063</v>
      </c>
      <c r="Q4043" s="20">
        <v>0.1644910277324633</v>
      </c>
      <c r="R4043" s="20">
        <v>2.4474714518760196E-2</v>
      </c>
      <c r="S4043">
        <v>0</v>
      </c>
    </row>
    <row r="4044" spans="1:19">
      <c r="A4044" t="s">
        <v>334</v>
      </c>
      <c r="B4044" t="s">
        <v>335</v>
      </c>
      <c r="C4044">
        <v>2015</v>
      </c>
      <c r="D4044" s="12">
        <v>9593900</v>
      </c>
      <c r="E4044" s="13">
        <v>7195050</v>
      </c>
      <c r="F4044" s="14">
        <v>0</v>
      </c>
      <c r="G4044" s="15">
        <v>0.21571829761</v>
      </c>
      <c r="H4044" s="16">
        <v>0</v>
      </c>
      <c r="I4044">
        <v>0</v>
      </c>
      <c r="J4044" s="18">
        <v>1808200</v>
      </c>
      <c r="K4044" s="19">
        <v>318000000</v>
      </c>
      <c r="L4044" s="20">
        <f t="shared" si="63"/>
        <v>0</v>
      </c>
      <c r="M4044" s="20">
        <v>5.6861635220125783E-3</v>
      </c>
      <c r="N4044" s="20">
        <v>0</v>
      </c>
      <c r="O4044" s="17">
        <v>0</v>
      </c>
      <c r="P4044" s="13">
        <v>2.35E-2</v>
      </c>
      <c r="Q4044" s="20">
        <v>3.0169496855345913E-2</v>
      </c>
      <c r="R4044" s="20">
        <v>2.2625943396226415E-2</v>
      </c>
      <c r="S4044">
        <v>0</v>
      </c>
    </row>
    <row r="4045" spans="1:19">
      <c r="A4045" t="s">
        <v>336</v>
      </c>
      <c r="B4045" t="s">
        <v>337</v>
      </c>
      <c r="C4045">
        <v>2015</v>
      </c>
      <c r="D4045" s="12">
        <v>1368810.0000000002</v>
      </c>
      <c r="E4045" s="13">
        <v>1487149.9999999998</v>
      </c>
      <c r="F4045" s="14">
        <v>0</v>
      </c>
      <c r="G4045" s="15">
        <v>0.22589670672000001</v>
      </c>
      <c r="H4045" s="16">
        <v>0</v>
      </c>
      <c r="I4045">
        <v>0</v>
      </c>
      <c r="J4045" s="18">
        <v>-1718870</v>
      </c>
      <c r="K4045" s="19">
        <v>640000000</v>
      </c>
      <c r="L4045" s="20">
        <f t="shared" si="63"/>
        <v>0</v>
      </c>
      <c r="M4045" s="20">
        <v>-2.6857343750000002E-3</v>
      </c>
      <c r="N4045" s="20">
        <v>0</v>
      </c>
      <c r="O4045" s="17">
        <v>0</v>
      </c>
      <c r="P4045" s="13">
        <v>1.39E-3</v>
      </c>
      <c r="Q4045" s="20">
        <v>2.1387656250000005E-3</v>
      </c>
      <c r="R4045" s="20">
        <v>2.3236718749999998E-3</v>
      </c>
      <c r="S4045">
        <v>0</v>
      </c>
    </row>
    <row r="4046" spans="1:19">
      <c r="A4046" t="s">
        <v>338</v>
      </c>
      <c r="B4046" t="s">
        <v>339</v>
      </c>
      <c r="C4046">
        <v>2015</v>
      </c>
      <c r="D4046" s="12">
        <v>3462790</v>
      </c>
      <c r="E4046" s="13">
        <v>-2400060</v>
      </c>
      <c r="F4046" s="14">
        <v>0</v>
      </c>
      <c r="G4046" s="15">
        <v>0.22375653345999999</v>
      </c>
      <c r="H4046" s="16">
        <v>0</v>
      </c>
      <c r="I4046">
        <v>0</v>
      </c>
      <c r="J4046" s="18">
        <v>5965040</v>
      </c>
      <c r="K4046" s="19">
        <v>120000000</v>
      </c>
      <c r="L4046" s="20">
        <f t="shared" si="63"/>
        <v>0</v>
      </c>
      <c r="M4046" s="20">
        <v>4.9708666666666665E-2</v>
      </c>
      <c r="N4046" s="20">
        <v>0</v>
      </c>
      <c r="O4046" s="17">
        <v>0</v>
      </c>
      <c r="P4046" s="13">
        <v>2.2290000000000001E-2</v>
      </c>
      <c r="Q4046" s="20">
        <v>2.8856583333333335E-2</v>
      </c>
      <c r="R4046" s="20">
        <v>-2.0000500000000001E-2</v>
      </c>
      <c r="S4046">
        <v>0</v>
      </c>
    </row>
    <row r="4047" spans="1:19">
      <c r="A4047" t="s">
        <v>340</v>
      </c>
      <c r="B4047" t="s">
        <v>341</v>
      </c>
      <c r="C4047">
        <v>2015</v>
      </c>
      <c r="D4047" s="12">
        <v>264590</v>
      </c>
      <c r="E4047" s="13">
        <v>-376539.99999999994</v>
      </c>
      <c r="F4047" s="14">
        <v>0</v>
      </c>
      <c r="G4047" s="15">
        <v>1.1409766938299999</v>
      </c>
      <c r="H4047" s="16">
        <v>0</v>
      </c>
      <c r="I4047">
        <v>0</v>
      </c>
      <c r="J4047" s="18">
        <v>828350</v>
      </c>
      <c r="K4047" s="19">
        <v>200001000</v>
      </c>
      <c r="L4047" s="20">
        <f t="shared" si="63"/>
        <v>0</v>
      </c>
      <c r="M4047" s="20">
        <v>4.1417292913535431E-3</v>
      </c>
      <c r="N4047" s="20">
        <v>0</v>
      </c>
      <c r="O4047" s="17">
        <v>0</v>
      </c>
      <c r="P4047" s="13">
        <v>1.0200000000000001E-3</v>
      </c>
      <c r="Q4047" s="20">
        <v>1.3229433852830735E-3</v>
      </c>
      <c r="R4047" s="20">
        <v>-1.882690586547067E-3</v>
      </c>
      <c r="S4047">
        <v>0</v>
      </c>
    </row>
    <row r="4048" spans="1:19">
      <c r="A4048" t="s">
        <v>342</v>
      </c>
      <c r="B4048" t="s">
        <v>343</v>
      </c>
      <c r="C4048">
        <v>2015</v>
      </c>
      <c r="D4048" s="12">
        <v>-252670.00000000003</v>
      </c>
      <c r="E4048" s="13">
        <v>-189420.00000000003</v>
      </c>
      <c r="F4048" s="14">
        <v>0</v>
      </c>
      <c r="G4048" s="15">
        <v>0</v>
      </c>
      <c r="H4048" s="16">
        <v>0</v>
      </c>
      <c r="I4048">
        <v>0</v>
      </c>
      <c r="J4048" s="18">
        <v>-79310</v>
      </c>
      <c r="K4048" s="19">
        <v>203530000</v>
      </c>
      <c r="L4048" s="20">
        <f t="shared" si="63"/>
        <v>0</v>
      </c>
      <c r="M4048" s="20">
        <v>-3.8967228418414977E-4</v>
      </c>
      <c r="N4048" s="20">
        <v>0</v>
      </c>
      <c r="O4048" s="17">
        <v>0</v>
      </c>
      <c r="P4048" s="13">
        <v>-1.32E-3</v>
      </c>
      <c r="Q4048" s="20">
        <v>-1.2414386085589349E-3</v>
      </c>
      <c r="R4048" s="20">
        <v>-9.3067361076991123E-4</v>
      </c>
      <c r="S4048">
        <v>0</v>
      </c>
    </row>
    <row r="4049" spans="1:19">
      <c r="A4049" t="s">
        <v>344</v>
      </c>
      <c r="B4049" t="s">
        <v>345</v>
      </c>
      <c r="C4049">
        <v>2015</v>
      </c>
      <c r="D4049" s="12">
        <v>311960.00000000006</v>
      </c>
      <c r="E4049" s="13">
        <v>258089.99999999997</v>
      </c>
      <c r="F4049" s="14">
        <v>0</v>
      </c>
      <c r="G4049" s="15">
        <v>3.9158056339999997E-2</v>
      </c>
      <c r="H4049" s="16">
        <v>0</v>
      </c>
      <c r="I4049">
        <v>0</v>
      </c>
      <c r="J4049" s="18">
        <v>-1081940</v>
      </c>
      <c r="K4049" s="19">
        <v>169703910</v>
      </c>
      <c r="L4049" s="20">
        <f t="shared" si="63"/>
        <v>0</v>
      </c>
      <c r="M4049" s="20">
        <v>-6.3754571123317075E-3</v>
      </c>
      <c r="N4049" s="20">
        <v>0</v>
      </c>
      <c r="O4049" s="17">
        <v>0</v>
      </c>
      <c r="P4049" s="13">
        <v>8.0000000000000002E-3</v>
      </c>
      <c r="Q4049" s="20">
        <v>1.8382605327125349E-3</v>
      </c>
      <c r="R4049" s="20">
        <v>1.5208253009609499E-3</v>
      </c>
      <c r="S4049">
        <v>0</v>
      </c>
    </row>
    <row r="4050" spans="1:19">
      <c r="A4050" t="s">
        <v>346</v>
      </c>
      <c r="B4050" t="s">
        <v>347</v>
      </c>
      <c r="C4050">
        <v>2015</v>
      </c>
      <c r="D4050" s="12">
        <v>4655650</v>
      </c>
      <c r="E4050" s="13">
        <v>661730</v>
      </c>
      <c r="F4050" s="14">
        <v>0</v>
      </c>
      <c r="G4050" s="15">
        <v>0.69184543675999999</v>
      </c>
      <c r="H4050" s="16">
        <v>0</v>
      </c>
      <c r="I4050">
        <v>0</v>
      </c>
      <c r="J4050" s="18">
        <v>2465210</v>
      </c>
      <c r="K4050" s="19">
        <v>213664500</v>
      </c>
      <c r="L4050" s="20">
        <f t="shared" si="63"/>
        <v>0</v>
      </c>
      <c r="M4050" s="20">
        <v>1.1537761303351751E-2</v>
      </c>
      <c r="N4050" s="20">
        <v>0</v>
      </c>
      <c r="O4050" s="17">
        <v>0</v>
      </c>
      <c r="P4050" s="13">
        <v>1.61E-2</v>
      </c>
      <c r="Q4050" s="20">
        <v>2.1789534527261196E-2</v>
      </c>
      <c r="R4050" s="20">
        <v>3.0970516861715445E-3</v>
      </c>
      <c r="S4050">
        <v>0</v>
      </c>
    </row>
    <row r="4051" spans="1:19">
      <c r="A4051" t="s">
        <v>348</v>
      </c>
      <c r="B4051" t="s">
        <v>349</v>
      </c>
      <c r="C4051">
        <v>2015</v>
      </c>
      <c r="D4051" s="12">
        <v>4913000</v>
      </c>
      <c r="E4051" s="13">
        <v>2429000</v>
      </c>
      <c r="F4051" s="14">
        <v>0</v>
      </c>
      <c r="G4051" s="15">
        <v>0.15165063685999999</v>
      </c>
      <c r="H4051" s="16">
        <v>0</v>
      </c>
      <c r="I4051">
        <v>0</v>
      </c>
      <c r="J4051" s="18">
        <v>-46000</v>
      </c>
      <c r="K4051" s="19">
        <v>343500000</v>
      </c>
      <c r="L4051" s="20">
        <f t="shared" si="63"/>
        <v>0</v>
      </c>
      <c r="M4051" s="20">
        <v>-1.3391557496360989E-4</v>
      </c>
      <c r="N4051" s="20">
        <v>0</v>
      </c>
      <c r="O4051" s="17">
        <v>0</v>
      </c>
      <c r="P4051" s="13">
        <v>1.242E-2</v>
      </c>
      <c r="Q4051" s="20">
        <v>1.4302765647743814E-2</v>
      </c>
      <c r="R4051" s="20">
        <v>7.0713245997088793E-3</v>
      </c>
      <c r="S4051">
        <v>0</v>
      </c>
    </row>
    <row r="4052" spans="1:19">
      <c r="A4052" t="s">
        <v>350</v>
      </c>
      <c r="B4052" t="s">
        <v>351</v>
      </c>
      <c r="C4052">
        <v>2015</v>
      </c>
      <c r="D4052" s="12">
        <v>4624080</v>
      </c>
      <c r="E4052" s="13">
        <v>-708069.99999999988</v>
      </c>
      <c r="F4052" s="14">
        <v>0</v>
      </c>
      <c r="G4052" s="15">
        <v>0.26050862582000001</v>
      </c>
      <c r="H4052" s="16">
        <v>0</v>
      </c>
      <c r="I4052">
        <v>0</v>
      </c>
      <c r="J4052" s="18">
        <v>4881670</v>
      </c>
      <c r="K4052" s="19">
        <v>294112000</v>
      </c>
      <c r="L4052" s="20">
        <f t="shared" si="63"/>
        <v>0</v>
      </c>
      <c r="M4052" s="20">
        <v>1.6597996681536286E-2</v>
      </c>
      <c r="N4052" s="20">
        <v>0</v>
      </c>
      <c r="O4052" s="17">
        <v>0</v>
      </c>
      <c r="P4052" s="13">
        <v>-1.4300000000000001E-3</v>
      </c>
      <c r="Q4052" s="20">
        <v>1.5722173865738223E-2</v>
      </c>
      <c r="R4052" s="20">
        <v>-2.4074842236970948E-3</v>
      </c>
      <c r="S4052">
        <v>0</v>
      </c>
    </row>
    <row r="4053" spans="1:19">
      <c r="A4053" t="s">
        <v>352</v>
      </c>
      <c r="B4053" t="s">
        <v>353</v>
      </c>
      <c r="C4053">
        <v>2015</v>
      </c>
      <c r="D4053" s="12">
        <v>182280</v>
      </c>
      <c r="E4053" s="13">
        <v>151670</v>
      </c>
      <c r="F4053" s="14">
        <v>0</v>
      </c>
      <c r="G4053" s="15">
        <v>0</v>
      </c>
      <c r="H4053" s="16">
        <v>0</v>
      </c>
      <c r="I4053">
        <v>0</v>
      </c>
      <c r="J4053" s="18">
        <v>-216650</v>
      </c>
      <c r="K4053" s="19">
        <v>415000000</v>
      </c>
      <c r="L4053" s="20">
        <f t="shared" si="63"/>
        <v>0</v>
      </c>
      <c r="M4053" s="20">
        <v>-5.2204819277108436E-4</v>
      </c>
      <c r="N4053" s="20">
        <v>0</v>
      </c>
      <c r="O4053" s="17">
        <v>0</v>
      </c>
      <c r="P4053" s="13">
        <v>2.9999999999999997E-4</v>
      </c>
      <c r="Q4053" s="20">
        <v>4.3922891566265058E-4</v>
      </c>
      <c r="R4053" s="20">
        <v>3.654698795180723E-4</v>
      </c>
      <c r="S4053">
        <v>0</v>
      </c>
    </row>
    <row r="4054" spans="1:19">
      <c r="A4054" t="s">
        <v>354</v>
      </c>
      <c r="B4054" t="s">
        <v>355</v>
      </c>
      <c r="C4054">
        <v>2015</v>
      </c>
      <c r="D4054" s="12">
        <v>0</v>
      </c>
      <c r="E4054" s="13">
        <v>0</v>
      </c>
      <c r="F4054" s="14">
        <v>0</v>
      </c>
      <c r="G4054" s="15">
        <v>0</v>
      </c>
      <c r="H4054" s="16">
        <v>0</v>
      </c>
      <c r="I4054">
        <v>0</v>
      </c>
      <c r="J4054" s="18">
        <v>0</v>
      </c>
      <c r="K4054" s="19">
        <v>0</v>
      </c>
      <c r="L4054" s="20">
        <f t="shared" si="63"/>
        <v>0</v>
      </c>
      <c r="M4054" s="20">
        <v>0</v>
      </c>
      <c r="N4054" s="20">
        <v>0</v>
      </c>
      <c r="O4054" s="17">
        <v>0</v>
      </c>
      <c r="P4054" s="13">
        <v>0</v>
      </c>
      <c r="Q4054" s="20">
        <v>0</v>
      </c>
      <c r="R4054" s="20">
        <v>0</v>
      </c>
      <c r="S4054">
        <v>0</v>
      </c>
    </row>
    <row r="4055" spans="1:19">
      <c r="A4055" t="s">
        <v>356</v>
      </c>
      <c r="B4055" t="s">
        <v>357</v>
      </c>
      <c r="C4055">
        <v>2015</v>
      </c>
      <c r="D4055" s="12">
        <v>7852190.0000000009</v>
      </c>
      <c r="E4055" s="13">
        <v>2889060.0000000005</v>
      </c>
      <c r="F4055" s="14">
        <v>0</v>
      </c>
      <c r="G4055" s="15">
        <v>0.50771849943000003</v>
      </c>
      <c r="H4055" s="16">
        <v>0</v>
      </c>
      <c r="I4055">
        <v>0</v>
      </c>
      <c r="J4055" s="18">
        <v>9603740</v>
      </c>
      <c r="K4055" s="19">
        <v>194400000</v>
      </c>
      <c r="L4055" s="20">
        <f t="shared" si="63"/>
        <v>0</v>
      </c>
      <c r="M4055" s="20">
        <v>4.9401954732510286E-2</v>
      </c>
      <c r="N4055" s="20">
        <v>0</v>
      </c>
      <c r="O4055" s="17">
        <v>0</v>
      </c>
      <c r="P4055" s="13">
        <v>2.5899999999999999E-2</v>
      </c>
      <c r="Q4055" s="20">
        <v>4.0391923868312765E-2</v>
      </c>
      <c r="R4055" s="20">
        <v>1.4861419753086422E-2</v>
      </c>
      <c r="S4055">
        <v>0</v>
      </c>
    </row>
    <row r="4056" spans="1:19">
      <c r="A4056" t="s">
        <v>358</v>
      </c>
      <c r="B4056" t="s">
        <v>359</v>
      </c>
      <c r="C4056">
        <v>2015</v>
      </c>
      <c r="D4056" s="12">
        <v>16617000</v>
      </c>
      <c r="E4056" s="13">
        <v>18340000</v>
      </c>
      <c r="F4056" s="14">
        <v>0</v>
      </c>
      <c r="G4056" s="15">
        <v>0.40117838054999999</v>
      </c>
      <c r="H4056" s="16">
        <v>0</v>
      </c>
      <c r="I4056">
        <v>0</v>
      </c>
      <c r="J4056" s="18">
        <v>11439000</v>
      </c>
      <c r="K4056" s="19">
        <v>252936000</v>
      </c>
      <c r="L4056" s="20">
        <f t="shared" si="63"/>
        <v>0</v>
      </c>
      <c r="M4056" s="20">
        <v>4.5224879020779957E-2</v>
      </c>
      <c r="N4056" s="20">
        <v>0</v>
      </c>
      <c r="O4056" s="17">
        <v>0</v>
      </c>
      <c r="P4056" s="13">
        <v>4.9520000000000002E-2</v>
      </c>
      <c r="Q4056" s="20">
        <v>6.5696460764778447E-2</v>
      </c>
      <c r="R4056" s="20">
        <v>7.250846063826423E-2</v>
      </c>
      <c r="S4056">
        <v>0</v>
      </c>
    </row>
    <row r="4057" spans="1:19">
      <c r="A4057" t="s">
        <v>360</v>
      </c>
      <c r="B4057" t="s">
        <v>361</v>
      </c>
      <c r="C4057">
        <v>2015</v>
      </c>
      <c r="D4057" s="12">
        <v>3614750</v>
      </c>
      <c r="E4057" s="13">
        <v>2069719.9999999998</v>
      </c>
      <c r="F4057" s="14">
        <v>0</v>
      </c>
      <c r="G4057" s="15">
        <v>0.24886525335999998</v>
      </c>
      <c r="H4057" s="16">
        <v>0</v>
      </c>
      <c r="I4057">
        <v>0</v>
      </c>
      <c r="J4057" s="18">
        <v>1538200</v>
      </c>
      <c r="K4057" s="19">
        <v>328800000</v>
      </c>
      <c r="L4057" s="20">
        <f t="shared" si="63"/>
        <v>0</v>
      </c>
      <c r="M4057" s="20">
        <v>4.6782238442822383E-3</v>
      </c>
      <c r="N4057" s="20">
        <v>0</v>
      </c>
      <c r="O4057" s="17">
        <v>0</v>
      </c>
      <c r="P4057" s="13">
        <v>8.2400000000000008E-3</v>
      </c>
      <c r="Q4057" s="20">
        <v>1.0993765206812653E-2</v>
      </c>
      <c r="R4057" s="20">
        <v>6.294768856447688E-3</v>
      </c>
      <c r="S4057">
        <v>0</v>
      </c>
    </row>
    <row r="4058" spans="1:19">
      <c r="A4058" t="s">
        <v>362</v>
      </c>
      <c r="B4058" t="s">
        <v>363</v>
      </c>
      <c r="C4058">
        <v>2015</v>
      </c>
      <c r="D4058" s="12">
        <v>16395950</v>
      </c>
      <c r="E4058" s="13">
        <v>13874200</v>
      </c>
      <c r="F4058" s="14">
        <v>0</v>
      </c>
      <c r="G4058" s="15">
        <v>1.94604983E-2</v>
      </c>
      <c r="H4058" s="16">
        <v>0</v>
      </c>
      <c r="I4058">
        <v>0</v>
      </c>
      <c r="J4058" s="18">
        <v>-14727160</v>
      </c>
      <c r="K4058" s="19">
        <v>380000000</v>
      </c>
      <c r="L4058" s="20">
        <f t="shared" si="63"/>
        <v>0</v>
      </c>
      <c r="M4058" s="20">
        <v>-3.8755684210526317E-2</v>
      </c>
      <c r="N4058" s="20">
        <v>0</v>
      </c>
      <c r="O4058" s="17">
        <v>0</v>
      </c>
      <c r="P4058" s="13">
        <v>3.2629999999999999E-2</v>
      </c>
      <c r="Q4058" s="20">
        <v>4.3147236842105266E-2</v>
      </c>
      <c r="R4058" s="20">
        <v>3.6511052631578944E-2</v>
      </c>
      <c r="S4058">
        <v>0</v>
      </c>
    </row>
    <row r="4059" spans="1:19">
      <c r="A4059" t="s">
        <v>364</v>
      </c>
      <c r="B4059" t="s">
        <v>365</v>
      </c>
      <c r="C4059">
        <v>2015</v>
      </c>
      <c r="D4059" s="12">
        <v>0</v>
      </c>
      <c r="E4059" s="13">
        <v>0</v>
      </c>
      <c r="F4059" s="14">
        <v>0</v>
      </c>
      <c r="G4059" s="15">
        <v>0</v>
      </c>
      <c r="H4059" s="16">
        <v>0</v>
      </c>
      <c r="I4059">
        <v>0</v>
      </c>
      <c r="J4059" s="18">
        <v>0</v>
      </c>
      <c r="K4059" s="19">
        <v>0</v>
      </c>
      <c r="L4059" s="20">
        <f t="shared" si="63"/>
        <v>0</v>
      </c>
      <c r="M4059" s="20">
        <v>0</v>
      </c>
      <c r="N4059" s="20">
        <v>0</v>
      </c>
      <c r="O4059" s="17">
        <v>0</v>
      </c>
      <c r="P4059" s="13">
        <v>0</v>
      </c>
      <c r="Q4059" s="20">
        <v>0</v>
      </c>
      <c r="R4059" s="20">
        <v>0</v>
      </c>
      <c r="S4059">
        <v>0</v>
      </c>
    </row>
    <row r="4060" spans="1:19">
      <c r="A4060" t="s">
        <v>366</v>
      </c>
      <c r="B4060" t="s">
        <v>367</v>
      </c>
      <c r="C4060">
        <v>2015</v>
      </c>
      <c r="D4060" s="12">
        <v>0</v>
      </c>
      <c r="E4060" s="13">
        <v>0</v>
      </c>
      <c r="F4060" s="14">
        <v>0</v>
      </c>
      <c r="G4060" s="15">
        <v>0</v>
      </c>
      <c r="H4060" s="16">
        <v>0</v>
      </c>
      <c r="I4060">
        <v>0</v>
      </c>
      <c r="J4060" s="18">
        <v>0</v>
      </c>
      <c r="K4060" s="19">
        <v>0</v>
      </c>
      <c r="L4060" s="20">
        <f t="shared" si="63"/>
        <v>0</v>
      </c>
      <c r="M4060" s="20">
        <v>0</v>
      </c>
      <c r="N4060" s="20">
        <v>0</v>
      </c>
      <c r="O4060" s="17">
        <v>0</v>
      </c>
      <c r="P4060" s="13">
        <v>0</v>
      </c>
      <c r="Q4060" s="20">
        <v>0</v>
      </c>
      <c r="R4060" s="20">
        <v>0</v>
      </c>
      <c r="S4060">
        <v>0</v>
      </c>
    </row>
    <row r="4061" spans="1:19">
      <c r="A4061" t="s">
        <v>368</v>
      </c>
      <c r="B4061" t="s">
        <v>369</v>
      </c>
      <c r="C4061">
        <v>2015</v>
      </c>
      <c r="D4061" s="12">
        <v>23599140</v>
      </c>
      <c r="E4061" s="13">
        <v>-7885000</v>
      </c>
      <c r="F4061" s="14">
        <v>0</v>
      </c>
      <c r="G4061" s="15">
        <v>0.2334436664</v>
      </c>
      <c r="H4061" s="16">
        <v>0</v>
      </c>
      <c r="I4061">
        <v>0</v>
      </c>
      <c r="J4061" s="18">
        <v>-6091520</v>
      </c>
      <c r="K4061" s="19">
        <v>890394070</v>
      </c>
      <c r="L4061" s="20">
        <f t="shared" si="63"/>
        <v>0</v>
      </c>
      <c r="M4061" s="20">
        <v>-6.841375302510719E-3</v>
      </c>
      <c r="N4061" s="20">
        <v>0</v>
      </c>
      <c r="O4061" s="17">
        <v>0</v>
      </c>
      <c r="P4061" s="13">
        <v>2.1780000000000001E-2</v>
      </c>
      <c r="Q4061" s="20">
        <v>2.6504152256988864E-2</v>
      </c>
      <c r="R4061" s="20">
        <v>-8.8556295079548313E-3</v>
      </c>
      <c r="S4061">
        <v>0</v>
      </c>
    </row>
    <row r="4062" spans="1:19">
      <c r="A4062" t="s">
        <v>370</v>
      </c>
      <c r="B4062" t="s">
        <v>371</v>
      </c>
      <c r="C4062">
        <v>2015</v>
      </c>
      <c r="D4062" s="12">
        <v>36773000</v>
      </c>
      <c r="E4062" s="13">
        <v>32795000</v>
      </c>
      <c r="F4062" s="14">
        <v>0</v>
      </c>
      <c r="G4062" s="15">
        <v>0.23408589740999999</v>
      </c>
      <c r="H4062" s="16">
        <v>0</v>
      </c>
      <c r="I4062">
        <v>0</v>
      </c>
      <c r="J4062" s="18">
        <v>21911000</v>
      </c>
      <c r="K4062" s="19">
        <v>631807490</v>
      </c>
      <c r="L4062" s="20">
        <f t="shared" si="63"/>
        <v>0</v>
      </c>
      <c r="M4062" s="20">
        <v>3.4679867438735176E-2</v>
      </c>
      <c r="N4062" s="20">
        <v>0</v>
      </c>
      <c r="O4062" s="17">
        <v>0</v>
      </c>
      <c r="P4062" s="13">
        <v>4.2439999999999999E-2</v>
      </c>
      <c r="Q4062" s="20">
        <v>5.820285542990318E-2</v>
      </c>
      <c r="R4062" s="20">
        <v>5.1906633775424219E-2</v>
      </c>
      <c r="S4062">
        <v>0</v>
      </c>
    </row>
    <row r="4063" spans="1:19">
      <c r="A4063" t="s">
        <v>372</v>
      </c>
      <c r="B4063" t="s">
        <v>373</v>
      </c>
      <c r="C4063">
        <v>2015</v>
      </c>
      <c r="D4063" s="12">
        <v>0</v>
      </c>
      <c r="E4063" s="13">
        <v>0</v>
      </c>
      <c r="F4063" s="14">
        <v>0</v>
      </c>
      <c r="G4063" s="15">
        <v>0</v>
      </c>
      <c r="H4063" s="16">
        <v>0</v>
      </c>
      <c r="I4063">
        <v>0</v>
      </c>
      <c r="J4063" s="18">
        <v>0</v>
      </c>
      <c r="K4063" s="19">
        <v>0</v>
      </c>
      <c r="L4063" s="20">
        <f t="shared" si="63"/>
        <v>0</v>
      </c>
      <c r="M4063" s="20">
        <v>0</v>
      </c>
      <c r="N4063" s="20">
        <v>0</v>
      </c>
      <c r="O4063" s="17">
        <v>0</v>
      </c>
      <c r="P4063" s="13">
        <v>0</v>
      </c>
      <c r="Q4063" s="20">
        <v>0</v>
      </c>
      <c r="R4063" s="20">
        <v>0</v>
      </c>
      <c r="S4063">
        <v>0</v>
      </c>
    </row>
    <row r="4064" spans="1:19">
      <c r="A4064" t="s">
        <v>374</v>
      </c>
      <c r="B4064" t="s">
        <v>375</v>
      </c>
      <c r="C4064">
        <v>2015</v>
      </c>
      <c r="D4064" s="12">
        <v>7219000</v>
      </c>
      <c r="E4064" s="13">
        <v>5472690.0000000009</v>
      </c>
      <c r="F4064" s="14">
        <v>0</v>
      </c>
      <c r="G4064" s="15">
        <v>0.84157613101999995</v>
      </c>
      <c r="H4064" s="16">
        <v>0</v>
      </c>
      <c r="I4064">
        <v>0</v>
      </c>
      <c r="J4064" s="18">
        <v>5882000</v>
      </c>
      <c r="K4064" s="19">
        <v>437690560</v>
      </c>
      <c r="L4064" s="20">
        <f t="shared" si="63"/>
        <v>0</v>
      </c>
      <c r="M4064" s="20">
        <v>1.3438717983773742E-2</v>
      </c>
      <c r="N4064" s="20">
        <v>0</v>
      </c>
      <c r="O4064" s="17">
        <v>0</v>
      </c>
      <c r="P4064" s="13">
        <v>1.519E-2</v>
      </c>
      <c r="Q4064" s="20">
        <v>1.6493387474475117E-2</v>
      </c>
      <c r="R4064" s="20">
        <v>1.250355959242073E-2</v>
      </c>
      <c r="S4064">
        <v>0</v>
      </c>
    </row>
    <row r="4065" spans="1:19">
      <c r="A4065" t="s">
        <v>376</v>
      </c>
      <c r="B4065" t="s">
        <v>377</v>
      </c>
      <c r="C4065">
        <v>2015</v>
      </c>
      <c r="D4065" s="12">
        <v>21088100.000000004</v>
      </c>
      <c r="E4065" s="13">
        <v>11971230</v>
      </c>
      <c r="F4065" s="14">
        <v>0</v>
      </c>
      <c r="G4065" s="15">
        <v>0.63373931421000007</v>
      </c>
      <c r="H4065" s="16">
        <v>0</v>
      </c>
      <c r="I4065">
        <v>0</v>
      </c>
      <c r="J4065" s="18">
        <v>21107570</v>
      </c>
      <c r="K4065" s="19">
        <v>613455900</v>
      </c>
      <c r="L4065" s="20">
        <f t="shared" si="63"/>
        <v>0</v>
      </c>
      <c r="M4065" s="20">
        <v>3.4407640386211948E-2</v>
      </c>
      <c r="N4065" s="20">
        <v>0</v>
      </c>
      <c r="O4065" s="17">
        <v>0</v>
      </c>
      <c r="P4065" s="13">
        <v>2.5899999999999999E-2</v>
      </c>
      <c r="Q4065" s="20">
        <v>3.4375902163464409E-2</v>
      </c>
      <c r="R4065" s="20">
        <v>1.9514410082289532E-2</v>
      </c>
      <c r="S4065">
        <v>0</v>
      </c>
    </row>
    <row r="4066" spans="1:19">
      <c r="A4066" t="s">
        <v>378</v>
      </c>
      <c r="B4066" t="s">
        <v>379</v>
      </c>
      <c r="C4066">
        <v>2015</v>
      </c>
      <c r="D4066" s="12">
        <v>0</v>
      </c>
      <c r="E4066" s="13">
        <v>0</v>
      </c>
      <c r="F4066" s="14">
        <v>0</v>
      </c>
      <c r="G4066" s="15">
        <v>0</v>
      </c>
      <c r="H4066" s="16">
        <v>0</v>
      </c>
      <c r="I4066">
        <v>0</v>
      </c>
      <c r="J4066" s="18">
        <v>0</v>
      </c>
      <c r="K4066" s="19">
        <v>0</v>
      </c>
      <c r="L4066" s="20">
        <f t="shared" si="63"/>
        <v>0</v>
      </c>
      <c r="M4066" s="20">
        <v>0</v>
      </c>
      <c r="N4066" s="20">
        <v>0</v>
      </c>
      <c r="O4066" s="17">
        <v>0</v>
      </c>
      <c r="P4066" s="13">
        <v>0</v>
      </c>
      <c r="Q4066" s="20">
        <v>0</v>
      </c>
      <c r="R4066" s="20">
        <v>0</v>
      </c>
      <c r="S4066">
        <v>0</v>
      </c>
    </row>
    <row r="4067" spans="1:19">
      <c r="A4067" t="s">
        <v>380</v>
      </c>
      <c r="B4067" t="s">
        <v>381</v>
      </c>
      <c r="C4067">
        <v>2015</v>
      </c>
      <c r="D4067" s="12">
        <v>7965000</v>
      </c>
      <c r="E4067" s="13">
        <v>4933000</v>
      </c>
      <c r="F4067" s="14">
        <v>0</v>
      </c>
      <c r="G4067" s="15">
        <v>2.00749524112</v>
      </c>
      <c r="H4067" s="16">
        <v>0</v>
      </c>
      <c r="I4067">
        <v>0</v>
      </c>
      <c r="J4067" s="18">
        <v>47806000</v>
      </c>
      <c r="K4067" s="19">
        <v>104296800</v>
      </c>
      <c r="L4067" s="20">
        <f t="shared" si="63"/>
        <v>0</v>
      </c>
      <c r="M4067" s="20">
        <v>0.45836497380552421</v>
      </c>
      <c r="N4067" s="20">
        <v>0</v>
      </c>
      <c r="O4067" s="17">
        <v>0</v>
      </c>
      <c r="P4067" s="13">
        <v>5.3929999999999999E-2</v>
      </c>
      <c r="Q4067" s="20">
        <v>7.6368594242584617E-2</v>
      </c>
      <c r="R4067" s="20">
        <v>4.7297711914459507E-2</v>
      </c>
      <c r="S4067">
        <v>0</v>
      </c>
    </row>
    <row r="4068" spans="1:19">
      <c r="A4068" t="s">
        <v>382</v>
      </c>
      <c r="B4068" t="s">
        <v>383</v>
      </c>
      <c r="C4068">
        <v>2015</v>
      </c>
      <c r="D4068" s="12">
        <v>74534120</v>
      </c>
      <c r="E4068" s="13">
        <v>5244150.0000000009</v>
      </c>
      <c r="F4068" s="14">
        <v>0</v>
      </c>
      <c r="G4068" s="15">
        <v>0.81437046371999999</v>
      </c>
      <c r="H4068" s="16">
        <v>0</v>
      </c>
      <c r="I4068">
        <v>0</v>
      </c>
      <c r="J4068" s="18">
        <v>139701370</v>
      </c>
      <c r="K4068" s="19">
        <v>341692100</v>
      </c>
      <c r="L4068" s="20">
        <f t="shared" si="63"/>
        <v>0</v>
      </c>
      <c r="M4068" s="20">
        <v>0.4088516240205729</v>
      </c>
      <c r="N4068" s="20">
        <v>0</v>
      </c>
      <c r="O4068" s="17">
        <v>0</v>
      </c>
      <c r="P4068" s="13">
        <v>0.1673</v>
      </c>
      <c r="Q4068" s="20">
        <v>0.21813240633892325</v>
      </c>
      <c r="R4068" s="20">
        <v>1.5347589247746731E-2</v>
      </c>
      <c r="S4068">
        <v>0</v>
      </c>
    </row>
    <row r="4069" spans="1:19">
      <c r="A4069" t="s">
        <v>384</v>
      </c>
      <c r="B4069" t="s">
        <v>385</v>
      </c>
      <c r="C4069">
        <v>2015</v>
      </c>
      <c r="D4069" s="12">
        <v>0</v>
      </c>
      <c r="E4069" s="13">
        <v>0</v>
      </c>
      <c r="F4069" s="14">
        <v>0</v>
      </c>
      <c r="G4069" s="15">
        <v>0</v>
      </c>
      <c r="H4069" s="16">
        <v>0</v>
      </c>
      <c r="I4069">
        <v>0</v>
      </c>
      <c r="J4069" s="18">
        <v>0</v>
      </c>
      <c r="K4069" s="19">
        <v>0</v>
      </c>
      <c r="L4069" s="20">
        <f t="shared" si="63"/>
        <v>0</v>
      </c>
      <c r="M4069" s="20">
        <v>0</v>
      </c>
      <c r="N4069" s="20">
        <v>0</v>
      </c>
      <c r="O4069" s="17">
        <v>0</v>
      </c>
      <c r="P4069" s="13">
        <v>0</v>
      </c>
      <c r="Q4069" s="20">
        <v>0</v>
      </c>
      <c r="R4069" s="20">
        <v>0</v>
      </c>
      <c r="S4069">
        <v>0</v>
      </c>
    </row>
    <row r="4070" spans="1:19">
      <c r="A4070" t="s">
        <v>386</v>
      </c>
      <c r="B4070" t="s">
        <v>387</v>
      </c>
      <c r="C4070">
        <v>2015</v>
      </c>
      <c r="D4070" s="12">
        <v>0</v>
      </c>
      <c r="E4070" s="13">
        <v>0</v>
      </c>
      <c r="F4070" s="14">
        <v>0</v>
      </c>
      <c r="G4070" s="15">
        <v>0</v>
      </c>
      <c r="H4070" s="16">
        <v>0</v>
      </c>
      <c r="I4070">
        <v>0</v>
      </c>
      <c r="J4070" s="18">
        <v>0</v>
      </c>
      <c r="K4070" s="19">
        <v>0</v>
      </c>
      <c r="L4070" s="20">
        <f t="shared" si="63"/>
        <v>0</v>
      </c>
      <c r="M4070" s="20">
        <v>0</v>
      </c>
      <c r="N4070" s="20">
        <v>0</v>
      </c>
      <c r="O4070" s="17">
        <v>0</v>
      </c>
      <c r="P4070" s="13">
        <v>0</v>
      </c>
      <c r="Q4070" s="20">
        <v>0</v>
      </c>
      <c r="R4070" s="20">
        <v>0</v>
      </c>
      <c r="S4070">
        <v>0</v>
      </c>
    </row>
    <row r="4071" spans="1:19">
      <c r="A4071" t="s">
        <v>388</v>
      </c>
      <c r="B4071" t="s">
        <v>389</v>
      </c>
      <c r="C4071">
        <v>2015</v>
      </c>
      <c r="D4071" s="12">
        <v>0</v>
      </c>
      <c r="E4071" s="13">
        <v>0</v>
      </c>
      <c r="F4071" s="14">
        <v>0</v>
      </c>
      <c r="G4071" s="15">
        <v>0</v>
      </c>
      <c r="H4071" s="16">
        <v>0</v>
      </c>
      <c r="I4071">
        <v>0</v>
      </c>
      <c r="J4071" s="18">
        <v>0</v>
      </c>
      <c r="K4071" s="19">
        <v>0</v>
      </c>
      <c r="L4071" s="20">
        <f t="shared" si="63"/>
        <v>0</v>
      </c>
      <c r="M4071" s="20">
        <v>0</v>
      </c>
      <c r="N4071" s="20">
        <v>0</v>
      </c>
      <c r="O4071" s="17">
        <v>0</v>
      </c>
      <c r="P4071" s="13">
        <v>0</v>
      </c>
      <c r="Q4071" s="20">
        <v>0</v>
      </c>
      <c r="R4071" s="20">
        <v>0</v>
      </c>
      <c r="S4071">
        <v>0</v>
      </c>
    </row>
    <row r="4072" spans="1:19">
      <c r="A4072" t="s">
        <v>390</v>
      </c>
      <c r="B4072" t="s">
        <v>391</v>
      </c>
      <c r="C4072">
        <v>2015</v>
      </c>
      <c r="D4072" s="12">
        <v>17580660.000000004</v>
      </c>
      <c r="E4072" s="13">
        <v>5994570.0000000009</v>
      </c>
      <c r="F4072" s="14">
        <v>0</v>
      </c>
      <c r="G4072" s="15">
        <v>6.7785537729999998E-2</v>
      </c>
      <c r="H4072" s="16">
        <v>0</v>
      </c>
      <c r="I4072">
        <v>0</v>
      </c>
      <c r="J4072" s="18">
        <v>-10467050</v>
      </c>
      <c r="K4072" s="19">
        <v>493152000</v>
      </c>
      <c r="L4072" s="20">
        <f t="shared" si="63"/>
        <v>0</v>
      </c>
      <c r="M4072" s="20">
        <v>-2.1224794789436115E-2</v>
      </c>
      <c r="N4072" s="20">
        <v>0</v>
      </c>
      <c r="O4072" s="17">
        <v>0</v>
      </c>
      <c r="P4072" s="13">
        <v>2.777E-2</v>
      </c>
      <c r="Q4072" s="20">
        <v>3.5649576601129072E-2</v>
      </c>
      <c r="R4072" s="20">
        <v>1.2155623418337553E-2</v>
      </c>
      <c r="S4072">
        <v>0</v>
      </c>
    </row>
    <row r="4073" spans="1:19">
      <c r="A4073" t="s">
        <v>392</v>
      </c>
      <c r="B4073" t="s">
        <v>393</v>
      </c>
      <c r="C4073">
        <v>2015</v>
      </c>
      <c r="D4073" s="12">
        <v>0</v>
      </c>
      <c r="E4073" s="13">
        <v>0</v>
      </c>
      <c r="F4073" s="14">
        <v>0</v>
      </c>
      <c r="G4073" s="15">
        <v>0</v>
      </c>
      <c r="H4073" s="16">
        <v>0</v>
      </c>
      <c r="I4073">
        <v>0</v>
      </c>
      <c r="J4073" s="18">
        <v>0</v>
      </c>
      <c r="K4073" s="19">
        <v>0</v>
      </c>
      <c r="L4073" s="20">
        <f t="shared" si="63"/>
        <v>0</v>
      </c>
      <c r="M4073" s="20">
        <v>0</v>
      </c>
      <c r="N4073" s="20">
        <v>0</v>
      </c>
      <c r="O4073" s="17">
        <v>0</v>
      </c>
      <c r="P4073" s="13">
        <v>0</v>
      </c>
      <c r="Q4073" s="20">
        <v>0</v>
      </c>
      <c r="R4073" s="20">
        <v>0</v>
      </c>
      <c r="S4073">
        <v>0</v>
      </c>
    </row>
    <row r="4074" spans="1:19">
      <c r="A4074" t="s">
        <v>394</v>
      </c>
      <c r="B4074" t="s">
        <v>395</v>
      </c>
      <c r="C4074">
        <v>2015</v>
      </c>
      <c r="D4074" s="12">
        <v>0</v>
      </c>
      <c r="E4074" s="13">
        <v>0</v>
      </c>
      <c r="F4074" s="14">
        <v>0</v>
      </c>
      <c r="G4074" s="15">
        <v>0</v>
      </c>
      <c r="H4074" s="16">
        <v>0</v>
      </c>
      <c r="I4074">
        <v>0</v>
      </c>
      <c r="J4074" s="18">
        <v>0</v>
      </c>
      <c r="K4074" s="19">
        <v>0</v>
      </c>
      <c r="L4074" s="20">
        <f t="shared" si="63"/>
        <v>0</v>
      </c>
      <c r="M4074" s="20">
        <v>0</v>
      </c>
      <c r="N4074" s="20">
        <v>0</v>
      </c>
      <c r="O4074" s="17">
        <v>0</v>
      </c>
      <c r="P4074" s="13">
        <v>0</v>
      </c>
      <c r="Q4074" s="20">
        <v>0</v>
      </c>
      <c r="R4074" s="20">
        <v>0</v>
      </c>
      <c r="S4074">
        <v>0</v>
      </c>
    </row>
    <row r="4075" spans="1:19">
      <c r="A4075" t="s">
        <v>396</v>
      </c>
      <c r="B4075" t="s">
        <v>397</v>
      </c>
      <c r="C4075">
        <v>2015</v>
      </c>
      <c r="D4075" s="12">
        <v>0</v>
      </c>
      <c r="E4075" s="13">
        <v>0</v>
      </c>
      <c r="F4075" s="14">
        <v>0</v>
      </c>
      <c r="G4075" s="15">
        <v>0</v>
      </c>
      <c r="H4075" s="16">
        <v>0</v>
      </c>
      <c r="I4075">
        <v>0</v>
      </c>
      <c r="J4075" s="18">
        <v>0</v>
      </c>
      <c r="K4075" s="19">
        <v>0</v>
      </c>
      <c r="L4075" s="20">
        <f t="shared" si="63"/>
        <v>0</v>
      </c>
      <c r="M4075" s="20">
        <v>0</v>
      </c>
      <c r="N4075" s="20">
        <v>0</v>
      </c>
      <c r="O4075" s="17">
        <v>0</v>
      </c>
      <c r="P4075" s="13">
        <v>0</v>
      </c>
      <c r="Q4075" s="20">
        <v>0</v>
      </c>
      <c r="R4075" s="20">
        <v>0</v>
      </c>
      <c r="S4075">
        <v>0</v>
      </c>
    </row>
    <row r="4076" spans="1:19">
      <c r="A4076" t="s">
        <v>398</v>
      </c>
      <c r="B4076" t="s">
        <v>399</v>
      </c>
      <c r="C4076">
        <v>2015</v>
      </c>
      <c r="D4076" s="12">
        <v>0</v>
      </c>
      <c r="E4076" s="13">
        <v>0</v>
      </c>
      <c r="F4076" s="14">
        <v>0</v>
      </c>
      <c r="G4076" s="15">
        <v>0</v>
      </c>
      <c r="H4076" s="16">
        <v>0</v>
      </c>
      <c r="I4076">
        <v>0</v>
      </c>
      <c r="J4076" s="18">
        <v>0</v>
      </c>
      <c r="K4076" s="19">
        <v>0</v>
      </c>
      <c r="L4076" s="20">
        <f t="shared" si="63"/>
        <v>0</v>
      </c>
      <c r="M4076" s="20">
        <v>0</v>
      </c>
      <c r="N4076" s="20">
        <v>0</v>
      </c>
      <c r="O4076" s="17">
        <v>0</v>
      </c>
      <c r="P4076" s="13">
        <v>0</v>
      </c>
      <c r="Q4076" s="20">
        <v>0</v>
      </c>
      <c r="R4076" s="20">
        <v>0</v>
      </c>
      <c r="S4076">
        <v>0</v>
      </c>
    </row>
    <row r="4077" spans="1:19">
      <c r="A4077" t="s">
        <v>400</v>
      </c>
      <c r="B4077" t="s">
        <v>401</v>
      </c>
      <c r="C4077">
        <v>2015</v>
      </c>
      <c r="D4077" s="12">
        <v>5771000</v>
      </c>
      <c r="E4077" s="13">
        <v>4374000</v>
      </c>
      <c r="F4077" s="14">
        <v>0</v>
      </c>
      <c r="G4077" s="15">
        <v>0.56829507218999997</v>
      </c>
      <c r="H4077" s="16">
        <v>0</v>
      </c>
      <c r="I4077">
        <v>0</v>
      </c>
      <c r="J4077" s="18">
        <v>8500000</v>
      </c>
      <c r="K4077" s="19">
        <v>242000000</v>
      </c>
      <c r="L4077" s="20">
        <f t="shared" si="63"/>
        <v>0</v>
      </c>
      <c r="M4077" s="20">
        <v>3.5123966942148761E-2</v>
      </c>
      <c r="N4077" s="20">
        <v>0</v>
      </c>
      <c r="O4077" s="17">
        <v>0</v>
      </c>
      <c r="P4077" s="13">
        <v>1.585E-2</v>
      </c>
      <c r="Q4077" s="20">
        <v>2.3847107438016529E-2</v>
      </c>
      <c r="R4077" s="20">
        <v>1.8074380165289256E-2</v>
      </c>
      <c r="S4077">
        <v>0</v>
      </c>
    </row>
    <row r="4078" spans="1:19">
      <c r="A4078" t="s">
        <v>402</v>
      </c>
      <c r="B4078" t="s">
        <v>403</v>
      </c>
      <c r="C4078">
        <v>2015</v>
      </c>
      <c r="D4078" s="12">
        <v>0</v>
      </c>
      <c r="E4078" s="13">
        <v>0</v>
      </c>
      <c r="F4078" s="14">
        <v>0</v>
      </c>
      <c r="G4078" s="15">
        <v>0</v>
      </c>
      <c r="H4078" s="16">
        <v>0</v>
      </c>
      <c r="I4078">
        <v>0</v>
      </c>
      <c r="J4078" s="18">
        <v>0</v>
      </c>
      <c r="K4078" s="19">
        <v>0</v>
      </c>
      <c r="L4078" s="20">
        <f t="shared" si="63"/>
        <v>0</v>
      </c>
      <c r="M4078" s="20">
        <v>0</v>
      </c>
      <c r="N4078" s="20">
        <v>0</v>
      </c>
      <c r="O4078" s="17">
        <v>0</v>
      </c>
      <c r="P4078" s="13">
        <v>0</v>
      </c>
      <c r="Q4078" s="20">
        <v>0</v>
      </c>
      <c r="R4078" s="20">
        <v>0</v>
      </c>
      <c r="S4078">
        <v>0</v>
      </c>
    </row>
    <row r="4079" spans="1:19">
      <c r="A4079" t="s">
        <v>404</v>
      </c>
      <c r="B4079" t="s">
        <v>405</v>
      </c>
      <c r="C4079">
        <v>2015</v>
      </c>
      <c r="D4079" s="12">
        <v>-4114210</v>
      </c>
      <c r="E4079" s="13">
        <v>-1663140</v>
      </c>
      <c r="F4079" s="14">
        <v>0</v>
      </c>
      <c r="G4079" s="15">
        <v>0.37744923153000004</v>
      </c>
      <c r="H4079" s="16">
        <v>0</v>
      </c>
      <c r="I4079">
        <v>0</v>
      </c>
      <c r="J4079" s="18">
        <v>2153240</v>
      </c>
      <c r="K4079" s="19">
        <v>227874000</v>
      </c>
      <c r="L4079" s="20">
        <f t="shared" si="63"/>
        <v>0</v>
      </c>
      <c r="M4079" s="20">
        <v>9.4492570455602665E-3</v>
      </c>
      <c r="N4079" s="20">
        <v>0</v>
      </c>
      <c r="O4079" s="17">
        <v>0</v>
      </c>
      <c r="P4079" s="13">
        <v>-1.907E-2</v>
      </c>
      <c r="Q4079" s="20">
        <v>-1.8054758331358559E-2</v>
      </c>
      <c r="R4079" s="20">
        <v>-7.2985070696964111E-3</v>
      </c>
      <c r="S4079">
        <v>0</v>
      </c>
    </row>
    <row r="4080" spans="1:19">
      <c r="A4080" t="s">
        <v>406</v>
      </c>
      <c r="B4080" t="s">
        <v>407</v>
      </c>
      <c r="C4080">
        <v>2015</v>
      </c>
      <c r="D4080" s="12">
        <v>4660000</v>
      </c>
      <c r="E4080" s="13">
        <v>-10883000</v>
      </c>
      <c r="F4080" s="14">
        <v>0</v>
      </c>
      <c r="G4080" s="15">
        <v>1.2945508100100001</v>
      </c>
      <c r="H4080" s="16">
        <v>0</v>
      </c>
      <c r="I4080">
        <v>0</v>
      </c>
      <c r="J4080" s="18">
        <v>13021000</v>
      </c>
      <c r="K4080" s="19">
        <v>200000000</v>
      </c>
      <c r="L4080" s="20">
        <f t="shared" si="63"/>
        <v>0</v>
      </c>
      <c r="M4080" s="20">
        <v>6.5104999999999996E-2</v>
      </c>
      <c r="N4080" s="20">
        <v>0</v>
      </c>
      <c r="O4080" s="17">
        <v>0</v>
      </c>
      <c r="P4080" s="13">
        <v>1.635E-2</v>
      </c>
      <c r="Q4080" s="20">
        <v>2.3300000000000001E-2</v>
      </c>
      <c r="R4080" s="20">
        <v>-5.4414999999999998E-2</v>
      </c>
      <c r="S4080">
        <v>0</v>
      </c>
    </row>
    <row r="4081" spans="1:19">
      <c r="A4081" t="s">
        <v>408</v>
      </c>
      <c r="B4081" t="s">
        <v>409</v>
      </c>
      <c r="C4081">
        <v>2015</v>
      </c>
      <c r="D4081" s="12">
        <v>0</v>
      </c>
      <c r="E4081" s="13">
        <v>0</v>
      </c>
      <c r="F4081" s="14">
        <v>0</v>
      </c>
      <c r="G4081" s="15">
        <v>0</v>
      </c>
      <c r="H4081" s="16">
        <v>0</v>
      </c>
      <c r="I4081">
        <v>0</v>
      </c>
      <c r="J4081" s="18">
        <v>0</v>
      </c>
      <c r="K4081" s="19">
        <v>0</v>
      </c>
      <c r="L4081" s="20">
        <f t="shared" si="63"/>
        <v>0</v>
      </c>
      <c r="M4081" s="20">
        <v>0</v>
      </c>
      <c r="N4081" s="20">
        <v>0</v>
      </c>
      <c r="O4081" s="17">
        <v>0</v>
      </c>
      <c r="P4081" s="13">
        <v>0</v>
      </c>
      <c r="Q4081" s="20">
        <v>0</v>
      </c>
      <c r="R4081" s="20">
        <v>0</v>
      </c>
      <c r="S4081">
        <v>0</v>
      </c>
    </row>
    <row r="4082" spans="1:19">
      <c r="A4082" t="s">
        <v>410</v>
      </c>
      <c r="B4082" t="s">
        <v>411</v>
      </c>
      <c r="C4082">
        <v>2015</v>
      </c>
      <c r="D4082" s="12">
        <v>0</v>
      </c>
      <c r="E4082" s="13">
        <v>0</v>
      </c>
      <c r="F4082" s="14">
        <v>0</v>
      </c>
      <c r="G4082" s="15">
        <v>0</v>
      </c>
      <c r="H4082" s="16">
        <v>0</v>
      </c>
      <c r="I4082">
        <v>0</v>
      </c>
      <c r="J4082" s="18">
        <v>0</v>
      </c>
      <c r="K4082" s="19">
        <v>0</v>
      </c>
      <c r="L4082" s="20">
        <f t="shared" si="63"/>
        <v>0</v>
      </c>
      <c r="M4082" s="20">
        <v>0</v>
      </c>
      <c r="N4082" s="20">
        <v>0</v>
      </c>
      <c r="O4082" s="17">
        <v>0</v>
      </c>
      <c r="P4082" s="13">
        <v>0</v>
      </c>
      <c r="Q4082" s="20">
        <v>0</v>
      </c>
      <c r="R4082" s="20">
        <v>0</v>
      </c>
      <c r="S4082">
        <v>0</v>
      </c>
    </row>
    <row r="4083" spans="1:19">
      <c r="A4083" t="s">
        <v>412</v>
      </c>
      <c r="B4083" t="s">
        <v>413</v>
      </c>
      <c r="C4083">
        <v>2015</v>
      </c>
      <c r="D4083" s="12">
        <v>0</v>
      </c>
      <c r="E4083" s="13">
        <v>0</v>
      </c>
      <c r="F4083" s="14">
        <v>0</v>
      </c>
      <c r="G4083" s="15">
        <v>0</v>
      </c>
      <c r="H4083" s="16">
        <v>0</v>
      </c>
      <c r="I4083">
        <v>0</v>
      </c>
      <c r="J4083" s="18">
        <v>0</v>
      </c>
      <c r="K4083" s="19">
        <v>0</v>
      </c>
      <c r="L4083" s="20">
        <f t="shared" si="63"/>
        <v>0</v>
      </c>
      <c r="M4083" s="20">
        <v>0</v>
      </c>
      <c r="N4083" s="20">
        <v>0</v>
      </c>
      <c r="O4083" s="17">
        <v>0</v>
      </c>
      <c r="P4083" s="13">
        <v>0</v>
      </c>
      <c r="Q4083" s="20">
        <v>0</v>
      </c>
      <c r="R4083" s="20">
        <v>0</v>
      </c>
      <c r="S4083">
        <v>0</v>
      </c>
    </row>
    <row r="4084" spans="1:19">
      <c r="A4084" t="s">
        <v>414</v>
      </c>
      <c r="B4084" t="s">
        <v>415</v>
      </c>
      <c r="C4084">
        <v>2015</v>
      </c>
      <c r="D4084" s="12">
        <v>0</v>
      </c>
      <c r="E4084" s="13">
        <v>0</v>
      </c>
      <c r="F4084" s="14">
        <v>0</v>
      </c>
      <c r="G4084" s="15">
        <v>0</v>
      </c>
      <c r="H4084" s="16">
        <v>0</v>
      </c>
      <c r="I4084">
        <v>0</v>
      </c>
      <c r="J4084" s="18">
        <v>0</v>
      </c>
      <c r="K4084" s="19">
        <v>0</v>
      </c>
      <c r="L4084" s="20">
        <f t="shared" si="63"/>
        <v>0</v>
      </c>
      <c r="M4084" s="20">
        <v>0</v>
      </c>
      <c r="N4084" s="20">
        <v>0</v>
      </c>
      <c r="O4084" s="17">
        <v>0</v>
      </c>
      <c r="P4084" s="13">
        <v>0</v>
      </c>
      <c r="Q4084" s="20">
        <v>0</v>
      </c>
      <c r="R4084" s="20">
        <v>0</v>
      </c>
      <c r="S4084">
        <v>0</v>
      </c>
    </row>
    <row r="4085" spans="1:19">
      <c r="A4085" t="s">
        <v>416</v>
      </c>
      <c r="B4085" t="s">
        <v>417</v>
      </c>
      <c r="C4085">
        <v>2015</v>
      </c>
      <c r="D4085" s="12">
        <v>6841090</v>
      </c>
      <c r="E4085" s="13">
        <v>5534510</v>
      </c>
      <c r="F4085" s="14">
        <v>0</v>
      </c>
      <c r="G4085" s="15">
        <v>0.20221708678</v>
      </c>
      <c r="H4085" s="16">
        <v>0</v>
      </c>
      <c r="I4085">
        <v>0</v>
      </c>
      <c r="J4085" s="18">
        <v>-11606470</v>
      </c>
      <c r="K4085" s="19">
        <v>270000000</v>
      </c>
      <c r="L4085" s="20">
        <f t="shared" si="63"/>
        <v>0</v>
      </c>
      <c r="M4085" s="20">
        <v>-4.2986925925925928E-2</v>
      </c>
      <c r="N4085" s="20">
        <v>0</v>
      </c>
      <c r="O4085" s="17">
        <v>0</v>
      </c>
      <c r="P4085" s="13">
        <v>1.915E-2</v>
      </c>
      <c r="Q4085" s="20">
        <v>2.5337370370370371E-2</v>
      </c>
      <c r="R4085" s="20">
        <v>2.0498185185185185E-2</v>
      </c>
      <c r="S4085">
        <v>0</v>
      </c>
    </row>
    <row r="4086" spans="1:19">
      <c r="A4086" t="s">
        <v>418</v>
      </c>
      <c r="B4086" t="s">
        <v>419</v>
      </c>
      <c r="C4086">
        <v>2015</v>
      </c>
      <c r="D4086" s="12">
        <v>-13410</v>
      </c>
      <c r="E4086" s="13">
        <v>-12480</v>
      </c>
      <c r="F4086" s="14">
        <v>0</v>
      </c>
      <c r="G4086" s="15">
        <v>0</v>
      </c>
      <c r="H4086" s="16">
        <v>0</v>
      </c>
      <c r="I4086">
        <v>0</v>
      </c>
      <c r="J4086" s="18">
        <v>-26160</v>
      </c>
      <c r="K4086" s="19">
        <v>306050000</v>
      </c>
      <c r="L4086" s="20">
        <f t="shared" si="63"/>
        <v>0</v>
      </c>
      <c r="M4086" s="20">
        <v>-8.5476229374285251E-5</v>
      </c>
      <c r="N4086" s="20">
        <v>0</v>
      </c>
      <c r="O4086" s="17">
        <v>0</v>
      </c>
      <c r="P4086" s="13">
        <v>-4.4000000000000002E-4</v>
      </c>
      <c r="Q4086" s="20">
        <v>-4.381636987420356E-5</v>
      </c>
      <c r="R4086" s="20">
        <v>-4.0777650710668189E-5</v>
      </c>
      <c r="S4086">
        <v>0</v>
      </c>
    </row>
    <row r="4087" spans="1:19">
      <c r="A4087" t="s">
        <v>420</v>
      </c>
      <c r="B4087" t="s">
        <v>421</v>
      </c>
      <c r="C4087">
        <v>2015</v>
      </c>
      <c r="D4087" s="12">
        <v>0</v>
      </c>
      <c r="E4087" s="13">
        <v>0</v>
      </c>
      <c r="F4087" s="14">
        <v>0</v>
      </c>
      <c r="G4087" s="15">
        <v>0</v>
      </c>
      <c r="H4087" s="16">
        <v>0</v>
      </c>
      <c r="I4087">
        <v>0</v>
      </c>
      <c r="J4087" s="18">
        <v>0</v>
      </c>
      <c r="K4087" s="19">
        <v>0</v>
      </c>
      <c r="L4087" s="20">
        <f t="shared" si="63"/>
        <v>0</v>
      </c>
      <c r="M4087" s="20">
        <v>0</v>
      </c>
      <c r="N4087" s="20">
        <v>0</v>
      </c>
      <c r="O4087" s="17">
        <v>0</v>
      </c>
      <c r="P4087" s="13">
        <v>0</v>
      </c>
      <c r="Q4087" s="20">
        <v>0</v>
      </c>
      <c r="R4087" s="20">
        <v>0</v>
      </c>
      <c r="S4087">
        <v>0</v>
      </c>
    </row>
    <row r="4088" spans="1:19">
      <c r="A4088" t="s">
        <v>422</v>
      </c>
      <c r="B4088" t="s">
        <v>423</v>
      </c>
      <c r="C4088">
        <v>2015</v>
      </c>
      <c r="D4088" s="12">
        <v>20186000</v>
      </c>
      <c r="E4088" s="13">
        <v>18430000</v>
      </c>
      <c r="F4088" s="14">
        <v>0</v>
      </c>
      <c r="G4088" s="15">
        <v>1.4151826007630002</v>
      </c>
      <c r="H4088" s="16">
        <v>0</v>
      </c>
      <c r="I4088">
        <v>0</v>
      </c>
      <c r="J4088" s="18">
        <v>104401000</v>
      </c>
      <c r="K4088" s="19">
        <v>590652000</v>
      </c>
      <c r="L4088" s="20">
        <f t="shared" si="63"/>
        <v>0</v>
      </c>
      <c r="M4088" s="20">
        <v>0.1767555176313633</v>
      </c>
      <c r="N4088" s="20">
        <v>0</v>
      </c>
      <c r="O4088" s="17">
        <v>0</v>
      </c>
      <c r="P4088" s="13">
        <v>2.3959999999999999E-2</v>
      </c>
      <c r="Q4088" s="20">
        <v>3.4175792175426475E-2</v>
      </c>
      <c r="R4088" s="20">
        <v>3.1202806390226392E-2</v>
      </c>
      <c r="S4088">
        <v>0</v>
      </c>
    </row>
    <row r="4089" spans="1:19">
      <c r="A4089" t="s">
        <v>424</v>
      </c>
      <c r="B4089" t="s">
        <v>425</v>
      </c>
      <c r="C4089">
        <v>2015</v>
      </c>
      <c r="D4089" s="12">
        <v>0</v>
      </c>
      <c r="E4089" s="13">
        <v>0</v>
      </c>
      <c r="F4089" s="14">
        <v>0</v>
      </c>
      <c r="G4089" s="15">
        <v>0</v>
      </c>
      <c r="H4089" s="16">
        <v>0</v>
      </c>
      <c r="I4089">
        <v>0</v>
      </c>
      <c r="J4089" s="18">
        <v>0</v>
      </c>
      <c r="K4089" s="19">
        <v>0</v>
      </c>
      <c r="L4089" s="20">
        <f t="shared" si="63"/>
        <v>0</v>
      </c>
      <c r="M4089" s="20">
        <v>0</v>
      </c>
      <c r="N4089" s="20">
        <v>0</v>
      </c>
      <c r="O4089" s="17">
        <v>0</v>
      </c>
      <c r="P4089" s="13">
        <v>0</v>
      </c>
      <c r="Q4089" s="20">
        <v>0</v>
      </c>
      <c r="R4089" s="20">
        <v>0</v>
      </c>
      <c r="S4089">
        <v>0</v>
      </c>
    </row>
    <row r="4090" spans="1:19">
      <c r="A4090" t="s">
        <v>426</v>
      </c>
      <c r="B4090" t="s">
        <v>427</v>
      </c>
      <c r="C4090">
        <v>2015</v>
      </c>
      <c r="D4090" s="12">
        <v>0</v>
      </c>
      <c r="E4090" s="13">
        <v>0</v>
      </c>
      <c r="F4090" s="14">
        <v>0</v>
      </c>
      <c r="G4090" s="15">
        <v>0</v>
      </c>
      <c r="H4090" s="16">
        <v>0</v>
      </c>
      <c r="I4090">
        <v>0</v>
      </c>
      <c r="J4090" s="18">
        <v>0</v>
      </c>
      <c r="K4090" s="19">
        <v>0</v>
      </c>
      <c r="L4090" s="20">
        <f t="shared" si="63"/>
        <v>0</v>
      </c>
      <c r="M4090" s="20">
        <v>0</v>
      </c>
      <c r="N4090" s="20">
        <v>0</v>
      </c>
      <c r="O4090" s="17">
        <v>0</v>
      </c>
      <c r="P4090" s="13">
        <v>0</v>
      </c>
      <c r="Q4090" s="20">
        <v>0</v>
      </c>
      <c r="R4090" s="20">
        <v>0</v>
      </c>
      <c r="S4090">
        <v>0</v>
      </c>
    </row>
    <row r="4091" spans="1:19">
      <c r="A4091" t="s">
        <v>428</v>
      </c>
      <c r="B4091" t="s">
        <v>429</v>
      </c>
      <c r="C4091">
        <v>2015</v>
      </c>
      <c r="D4091" s="12">
        <v>0</v>
      </c>
      <c r="E4091" s="13">
        <v>0</v>
      </c>
      <c r="F4091" s="14">
        <v>0</v>
      </c>
      <c r="G4091" s="15">
        <v>0</v>
      </c>
      <c r="H4091" s="16">
        <v>0</v>
      </c>
      <c r="I4091">
        <v>0</v>
      </c>
      <c r="J4091" s="18">
        <v>0</v>
      </c>
      <c r="K4091" s="19">
        <v>0</v>
      </c>
      <c r="L4091" s="20">
        <f t="shared" si="63"/>
        <v>0</v>
      </c>
      <c r="M4091" s="20">
        <v>0</v>
      </c>
      <c r="N4091" s="20">
        <v>0</v>
      </c>
      <c r="O4091" s="17">
        <v>0</v>
      </c>
      <c r="P4091" s="13">
        <v>0</v>
      </c>
      <c r="Q4091" s="20">
        <v>0</v>
      </c>
      <c r="R4091" s="20">
        <v>0</v>
      </c>
      <c r="S4091">
        <v>0</v>
      </c>
    </row>
    <row r="4092" spans="1:19">
      <c r="A4092" t="s">
        <v>430</v>
      </c>
      <c r="B4092" t="s">
        <v>431</v>
      </c>
      <c r="C4092">
        <v>2015</v>
      </c>
      <c r="D4092" s="12">
        <v>0</v>
      </c>
      <c r="E4092" s="13">
        <v>0</v>
      </c>
      <c r="F4092" s="14">
        <v>0</v>
      </c>
      <c r="G4092" s="15">
        <v>0</v>
      </c>
      <c r="H4092" s="16">
        <v>0</v>
      </c>
      <c r="I4092">
        <v>0</v>
      </c>
      <c r="J4092" s="18">
        <v>0</v>
      </c>
      <c r="K4092" s="19">
        <v>0</v>
      </c>
      <c r="L4092" s="20">
        <f t="shared" si="63"/>
        <v>0</v>
      </c>
      <c r="M4092" s="20">
        <v>0</v>
      </c>
      <c r="N4092" s="20">
        <v>0</v>
      </c>
      <c r="O4092" s="17">
        <v>0</v>
      </c>
      <c r="P4092" s="13">
        <v>0</v>
      </c>
      <c r="Q4092" s="20">
        <v>0</v>
      </c>
      <c r="R4092" s="20">
        <v>0</v>
      </c>
      <c r="S4092">
        <v>0</v>
      </c>
    </row>
    <row r="4093" spans="1:19">
      <c r="A4093" t="s">
        <v>432</v>
      </c>
      <c r="B4093" t="s">
        <v>433</v>
      </c>
      <c r="C4093">
        <v>2015</v>
      </c>
      <c r="D4093" s="12">
        <v>0</v>
      </c>
      <c r="E4093" s="13">
        <v>0</v>
      </c>
      <c r="F4093" s="14">
        <v>0</v>
      </c>
      <c r="G4093" s="15">
        <v>0</v>
      </c>
      <c r="H4093" s="16">
        <v>0</v>
      </c>
      <c r="I4093">
        <v>0</v>
      </c>
      <c r="J4093" s="18">
        <v>0</v>
      </c>
      <c r="K4093" s="19">
        <v>0</v>
      </c>
      <c r="L4093" s="20">
        <f t="shared" si="63"/>
        <v>0</v>
      </c>
      <c r="M4093" s="20">
        <v>0</v>
      </c>
      <c r="N4093" s="20">
        <v>0</v>
      </c>
      <c r="O4093" s="17">
        <v>0</v>
      </c>
      <c r="P4093" s="13">
        <v>0</v>
      </c>
      <c r="Q4093" s="20">
        <v>0</v>
      </c>
      <c r="R4093" s="20">
        <v>0</v>
      </c>
      <c r="S4093">
        <v>0</v>
      </c>
    </row>
    <row r="4094" spans="1:19">
      <c r="A4094" t="s">
        <v>434</v>
      </c>
      <c r="B4094" t="s">
        <v>435</v>
      </c>
      <c r="C4094">
        <v>2015</v>
      </c>
      <c r="D4094" s="12">
        <v>0</v>
      </c>
      <c r="E4094" s="13">
        <v>0</v>
      </c>
      <c r="F4094" s="14">
        <v>0</v>
      </c>
      <c r="G4094" s="15">
        <v>0</v>
      </c>
      <c r="H4094" s="16">
        <v>0</v>
      </c>
      <c r="I4094">
        <v>0</v>
      </c>
      <c r="J4094" s="18">
        <v>0</v>
      </c>
      <c r="K4094" s="19">
        <v>0</v>
      </c>
      <c r="L4094" s="20">
        <f t="shared" si="63"/>
        <v>0</v>
      </c>
      <c r="M4094" s="20">
        <v>0</v>
      </c>
      <c r="N4094" s="20">
        <v>0</v>
      </c>
      <c r="O4094" s="17">
        <v>0</v>
      </c>
      <c r="P4094" s="13">
        <v>0</v>
      </c>
      <c r="Q4094" s="20">
        <v>0</v>
      </c>
      <c r="R4094" s="20">
        <v>0</v>
      </c>
      <c r="S4094">
        <v>0</v>
      </c>
    </row>
    <row r="4095" spans="1:19">
      <c r="A4095" t="s">
        <v>436</v>
      </c>
      <c r="B4095" t="s">
        <v>437</v>
      </c>
      <c r="C4095">
        <v>2015</v>
      </c>
      <c r="D4095" s="12">
        <v>0</v>
      </c>
      <c r="E4095" s="13">
        <v>0</v>
      </c>
      <c r="F4095" s="14">
        <v>0</v>
      </c>
      <c r="G4095" s="15">
        <v>0</v>
      </c>
      <c r="H4095" s="16">
        <v>0</v>
      </c>
      <c r="I4095">
        <v>0</v>
      </c>
      <c r="J4095" s="18">
        <v>0</v>
      </c>
      <c r="K4095" s="19">
        <v>0</v>
      </c>
      <c r="L4095" s="20">
        <f t="shared" si="63"/>
        <v>0</v>
      </c>
      <c r="M4095" s="20">
        <v>0</v>
      </c>
      <c r="N4095" s="20">
        <v>0</v>
      </c>
      <c r="O4095" s="17">
        <v>0</v>
      </c>
      <c r="P4095" s="13">
        <v>0</v>
      </c>
      <c r="Q4095" s="20">
        <v>0</v>
      </c>
      <c r="R4095" s="20">
        <v>0</v>
      </c>
      <c r="S4095">
        <v>0</v>
      </c>
    </row>
    <row r="4096" spans="1:19">
      <c r="A4096" t="s">
        <v>438</v>
      </c>
      <c r="B4096" t="s">
        <v>439</v>
      </c>
      <c r="C4096">
        <v>2015</v>
      </c>
      <c r="D4096" s="12">
        <v>0</v>
      </c>
      <c r="E4096" s="13">
        <v>0</v>
      </c>
      <c r="F4096" s="14">
        <v>0</v>
      </c>
      <c r="G4096" s="15">
        <v>0</v>
      </c>
      <c r="H4096" s="16">
        <v>0</v>
      </c>
      <c r="I4096">
        <v>0</v>
      </c>
      <c r="J4096" s="18">
        <v>0</v>
      </c>
      <c r="K4096" s="19">
        <v>0</v>
      </c>
      <c r="L4096" s="20">
        <f t="shared" si="63"/>
        <v>0</v>
      </c>
      <c r="M4096" s="20">
        <v>0</v>
      </c>
      <c r="N4096" s="20">
        <v>0</v>
      </c>
      <c r="O4096" s="17">
        <v>0</v>
      </c>
      <c r="P4096" s="13">
        <v>0</v>
      </c>
      <c r="Q4096" s="20">
        <v>0</v>
      </c>
      <c r="R4096" s="20">
        <v>0</v>
      </c>
      <c r="S4096">
        <v>0</v>
      </c>
    </row>
    <row r="4097" spans="1:19">
      <c r="A4097" t="s">
        <v>440</v>
      </c>
      <c r="B4097" t="s">
        <v>441</v>
      </c>
      <c r="C4097">
        <v>2015</v>
      </c>
      <c r="D4097" s="12">
        <v>0</v>
      </c>
      <c r="E4097" s="13">
        <v>0</v>
      </c>
      <c r="F4097" s="14">
        <v>0</v>
      </c>
      <c r="G4097" s="15">
        <v>0</v>
      </c>
      <c r="H4097" s="16">
        <v>0</v>
      </c>
      <c r="I4097">
        <v>0</v>
      </c>
      <c r="J4097" s="18">
        <v>0</v>
      </c>
      <c r="K4097" s="19">
        <v>0</v>
      </c>
      <c r="L4097" s="20">
        <f t="shared" si="63"/>
        <v>0</v>
      </c>
      <c r="M4097" s="20">
        <v>0</v>
      </c>
      <c r="N4097" s="20">
        <v>0</v>
      </c>
      <c r="O4097" s="17">
        <v>0</v>
      </c>
      <c r="P4097" s="13">
        <v>0</v>
      </c>
      <c r="Q4097" s="20">
        <v>0</v>
      </c>
      <c r="R4097" s="20">
        <v>0</v>
      </c>
      <c r="S4097">
        <v>0</v>
      </c>
    </row>
    <row r="4098" spans="1:19">
      <c r="A4098" t="s">
        <v>442</v>
      </c>
      <c r="B4098" t="s">
        <v>443</v>
      </c>
      <c r="C4098">
        <v>2015</v>
      </c>
      <c r="D4098" s="12">
        <v>0</v>
      </c>
      <c r="E4098" s="13">
        <v>0</v>
      </c>
      <c r="F4098" s="14">
        <v>0</v>
      </c>
      <c r="G4098" s="15">
        <v>0</v>
      </c>
      <c r="H4098" s="16">
        <v>0</v>
      </c>
      <c r="I4098">
        <v>0</v>
      </c>
      <c r="J4098" s="18">
        <v>0</v>
      </c>
      <c r="K4098" s="19">
        <v>0</v>
      </c>
      <c r="L4098" s="20">
        <f t="shared" si="63"/>
        <v>0</v>
      </c>
      <c r="M4098" s="20">
        <v>0</v>
      </c>
      <c r="N4098" s="20">
        <v>0</v>
      </c>
      <c r="O4098" s="17">
        <v>0</v>
      </c>
      <c r="P4098" s="13">
        <v>0</v>
      </c>
      <c r="Q4098" s="20">
        <v>0</v>
      </c>
      <c r="R4098" s="20">
        <v>0</v>
      </c>
      <c r="S4098">
        <v>0</v>
      </c>
    </row>
    <row r="4099" spans="1:19">
      <c r="A4099" t="s">
        <v>444</v>
      </c>
      <c r="B4099" t="s">
        <v>445</v>
      </c>
      <c r="C4099">
        <v>2015</v>
      </c>
      <c r="D4099" s="12">
        <v>0</v>
      </c>
      <c r="E4099" s="13">
        <v>0</v>
      </c>
      <c r="F4099" s="14">
        <v>0</v>
      </c>
      <c r="G4099" s="15">
        <v>0</v>
      </c>
      <c r="H4099" s="16">
        <v>0</v>
      </c>
      <c r="I4099">
        <v>0</v>
      </c>
      <c r="J4099" s="18">
        <v>0</v>
      </c>
      <c r="K4099" s="19">
        <v>0</v>
      </c>
      <c r="L4099" s="20">
        <f t="shared" ref="L4099:L4162" si="64">O4099*K4099</f>
        <v>0</v>
      </c>
      <c r="M4099" s="20">
        <v>0</v>
      </c>
      <c r="N4099" s="20">
        <v>0</v>
      </c>
      <c r="O4099" s="17">
        <v>0</v>
      </c>
      <c r="P4099" s="13">
        <v>0</v>
      </c>
      <c r="Q4099" s="20">
        <v>0</v>
      </c>
      <c r="R4099" s="20">
        <v>0</v>
      </c>
      <c r="S4099">
        <v>0</v>
      </c>
    </row>
    <row r="4100" spans="1:19">
      <c r="A4100" t="s">
        <v>446</v>
      </c>
      <c r="B4100" t="s">
        <v>447</v>
      </c>
      <c r="C4100">
        <v>2015</v>
      </c>
      <c r="D4100" s="12">
        <v>0</v>
      </c>
      <c r="E4100" s="13">
        <v>0</v>
      </c>
      <c r="F4100" s="14">
        <v>0</v>
      </c>
      <c r="G4100" s="15">
        <v>0</v>
      </c>
      <c r="H4100" s="16">
        <v>0</v>
      </c>
      <c r="I4100">
        <v>0</v>
      </c>
      <c r="J4100" s="18">
        <v>0</v>
      </c>
      <c r="K4100" s="19">
        <v>0</v>
      </c>
      <c r="L4100" s="20">
        <f t="shared" si="64"/>
        <v>0</v>
      </c>
      <c r="M4100" s="20">
        <v>0</v>
      </c>
      <c r="N4100" s="20">
        <v>0</v>
      </c>
      <c r="O4100" s="17">
        <v>0</v>
      </c>
      <c r="P4100" s="13">
        <v>0</v>
      </c>
      <c r="Q4100" s="20">
        <v>0</v>
      </c>
      <c r="R4100" s="20">
        <v>0</v>
      </c>
      <c r="S4100">
        <v>0</v>
      </c>
    </row>
    <row r="4101" spans="1:19">
      <c r="A4101" t="s">
        <v>448</v>
      </c>
      <c r="B4101" t="s">
        <v>449</v>
      </c>
      <c r="C4101">
        <v>2015</v>
      </c>
      <c r="D4101" s="12">
        <v>0</v>
      </c>
      <c r="E4101" s="13">
        <v>0</v>
      </c>
      <c r="F4101" s="14">
        <v>0</v>
      </c>
      <c r="G4101" s="15">
        <v>0</v>
      </c>
      <c r="H4101" s="16">
        <v>0</v>
      </c>
      <c r="I4101">
        <v>0</v>
      </c>
      <c r="J4101" s="18">
        <v>0</v>
      </c>
      <c r="K4101" s="19">
        <v>0</v>
      </c>
      <c r="L4101" s="20">
        <f t="shared" si="64"/>
        <v>0</v>
      </c>
      <c r="M4101" s="20">
        <v>0</v>
      </c>
      <c r="N4101" s="20">
        <v>0</v>
      </c>
      <c r="O4101" s="17">
        <v>0</v>
      </c>
      <c r="P4101" s="13">
        <v>0</v>
      </c>
      <c r="Q4101" s="20">
        <v>0</v>
      </c>
      <c r="R4101" s="20">
        <v>0</v>
      </c>
      <c r="S4101">
        <v>0</v>
      </c>
    </row>
    <row r="4102" spans="1:19">
      <c r="A4102" t="s">
        <v>450</v>
      </c>
      <c r="B4102" t="s">
        <v>451</v>
      </c>
      <c r="C4102">
        <v>2015</v>
      </c>
      <c r="D4102" s="12">
        <v>0</v>
      </c>
      <c r="E4102" s="13">
        <v>0</v>
      </c>
      <c r="F4102" s="14">
        <v>0</v>
      </c>
      <c r="G4102" s="15">
        <v>0</v>
      </c>
      <c r="H4102" s="16">
        <v>0</v>
      </c>
      <c r="I4102">
        <v>0</v>
      </c>
      <c r="J4102" s="18">
        <v>0</v>
      </c>
      <c r="K4102" s="19">
        <v>0</v>
      </c>
      <c r="L4102" s="20">
        <f t="shared" si="64"/>
        <v>0</v>
      </c>
      <c r="M4102" s="20">
        <v>0</v>
      </c>
      <c r="N4102" s="20">
        <v>0</v>
      </c>
      <c r="O4102" s="17">
        <v>0</v>
      </c>
      <c r="P4102" s="13">
        <v>0</v>
      </c>
      <c r="Q4102" s="20">
        <v>0</v>
      </c>
      <c r="R4102" s="20">
        <v>0</v>
      </c>
      <c r="S4102">
        <v>0</v>
      </c>
    </row>
    <row r="4103" spans="1:19">
      <c r="A4103" t="s">
        <v>452</v>
      </c>
      <c r="B4103" t="s">
        <v>453</v>
      </c>
      <c r="C4103">
        <v>2015</v>
      </c>
      <c r="D4103" s="12">
        <v>0</v>
      </c>
      <c r="E4103" s="13">
        <v>0</v>
      </c>
      <c r="F4103" s="14">
        <v>0</v>
      </c>
      <c r="G4103" s="15">
        <v>0</v>
      </c>
      <c r="H4103" s="16">
        <v>0</v>
      </c>
      <c r="I4103">
        <v>0</v>
      </c>
      <c r="J4103" s="18">
        <v>0</v>
      </c>
      <c r="K4103" s="19">
        <v>0</v>
      </c>
      <c r="L4103" s="20">
        <f t="shared" si="64"/>
        <v>0</v>
      </c>
      <c r="M4103" s="20">
        <v>0</v>
      </c>
      <c r="N4103" s="20">
        <v>0</v>
      </c>
      <c r="O4103" s="17">
        <v>0</v>
      </c>
      <c r="P4103" s="13">
        <v>0</v>
      </c>
      <c r="Q4103" s="20">
        <v>0</v>
      </c>
      <c r="R4103" s="20">
        <v>0</v>
      </c>
      <c r="S4103">
        <v>0</v>
      </c>
    </row>
    <row r="4104" spans="1:19">
      <c r="A4104" t="s">
        <v>454</v>
      </c>
      <c r="B4104" t="s">
        <v>455</v>
      </c>
      <c r="C4104">
        <v>2015</v>
      </c>
      <c r="D4104" s="12">
        <v>0</v>
      </c>
      <c r="E4104" s="13">
        <v>0</v>
      </c>
      <c r="F4104" s="14">
        <v>0</v>
      </c>
      <c r="G4104" s="15">
        <v>0</v>
      </c>
      <c r="H4104" s="16">
        <v>0</v>
      </c>
      <c r="I4104">
        <v>0</v>
      </c>
      <c r="J4104" s="18">
        <v>0</v>
      </c>
      <c r="K4104" s="19">
        <v>0</v>
      </c>
      <c r="L4104" s="20">
        <f t="shared" si="64"/>
        <v>0</v>
      </c>
      <c r="M4104" s="20">
        <v>0</v>
      </c>
      <c r="N4104" s="20">
        <v>0</v>
      </c>
      <c r="O4104" s="17">
        <v>0</v>
      </c>
      <c r="P4104" s="13">
        <v>0</v>
      </c>
      <c r="Q4104" s="20">
        <v>0</v>
      </c>
      <c r="R4104" s="20">
        <v>0</v>
      </c>
      <c r="S4104">
        <v>0</v>
      </c>
    </row>
    <row r="4105" spans="1:19">
      <c r="A4105" t="s">
        <v>456</v>
      </c>
      <c r="B4105" t="s">
        <v>457</v>
      </c>
      <c r="C4105">
        <v>2015</v>
      </c>
      <c r="D4105" s="12">
        <v>0</v>
      </c>
      <c r="E4105" s="13">
        <v>0</v>
      </c>
      <c r="F4105" s="14">
        <v>0</v>
      </c>
      <c r="G4105" s="15">
        <v>0</v>
      </c>
      <c r="H4105" s="16">
        <v>0</v>
      </c>
      <c r="I4105">
        <v>0</v>
      </c>
      <c r="J4105" s="18">
        <v>0</v>
      </c>
      <c r="K4105" s="19">
        <v>0</v>
      </c>
      <c r="L4105" s="20">
        <f t="shared" si="64"/>
        <v>0</v>
      </c>
      <c r="M4105" s="20">
        <v>0</v>
      </c>
      <c r="N4105" s="20">
        <v>0</v>
      </c>
      <c r="O4105" s="17">
        <v>0</v>
      </c>
      <c r="P4105" s="13">
        <v>0</v>
      </c>
      <c r="Q4105" s="20">
        <v>0</v>
      </c>
      <c r="R4105" s="20">
        <v>0</v>
      </c>
      <c r="S4105">
        <v>0</v>
      </c>
    </row>
    <row r="4106" spans="1:19">
      <c r="A4106" t="s">
        <v>458</v>
      </c>
      <c r="B4106" t="s">
        <v>459</v>
      </c>
      <c r="C4106">
        <v>2015</v>
      </c>
      <c r="D4106" s="12">
        <v>0</v>
      </c>
      <c r="E4106" s="13">
        <v>0</v>
      </c>
      <c r="F4106" s="14">
        <v>0</v>
      </c>
      <c r="G4106" s="15">
        <v>0</v>
      </c>
      <c r="H4106" s="16">
        <v>0</v>
      </c>
      <c r="I4106">
        <v>0</v>
      </c>
      <c r="J4106" s="18">
        <v>0</v>
      </c>
      <c r="K4106" s="19">
        <v>0</v>
      </c>
      <c r="L4106" s="20">
        <f t="shared" si="64"/>
        <v>0</v>
      </c>
      <c r="M4106" s="20">
        <v>0</v>
      </c>
      <c r="N4106" s="20">
        <v>0</v>
      </c>
      <c r="O4106" s="17">
        <v>0</v>
      </c>
      <c r="P4106" s="13">
        <v>0</v>
      </c>
      <c r="Q4106" s="20">
        <v>0</v>
      </c>
      <c r="R4106" s="20">
        <v>0</v>
      </c>
      <c r="S4106">
        <v>0</v>
      </c>
    </row>
    <row r="4107" spans="1:19">
      <c r="A4107" t="s">
        <v>460</v>
      </c>
      <c r="B4107" t="s">
        <v>461</v>
      </c>
      <c r="C4107">
        <v>2015</v>
      </c>
      <c r="D4107" s="12">
        <v>53448000</v>
      </c>
      <c r="E4107" s="13">
        <v>5822000</v>
      </c>
      <c r="F4107" s="14">
        <v>0</v>
      </c>
      <c r="G4107" s="15">
        <v>5.33540895E-2</v>
      </c>
      <c r="H4107" s="16">
        <v>0.18203540504999999</v>
      </c>
      <c r="I4107">
        <v>0</v>
      </c>
      <c r="J4107" s="18">
        <v>-13805000</v>
      </c>
      <c r="K4107" s="19">
        <v>492000000</v>
      </c>
      <c r="L4107" s="20">
        <f t="shared" si="64"/>
        <v>515616000</v>
      </c>
      <c r="M4107" s="20">
        <v>-2.8058943089430893E-2</v>
      </c>
      <c r="N4107" s="20">
        <v>0</v>
      </c>
      <c r="O4107" s="17">
        <v>1.048</v>
      </c>
      <c r="P4107" s="13">
        <v>7.9089999999999994E-2</v>
      </c>
      <c r="Q4107" s="20">
        <v>0.10863414634146341</v>
      </c>
      <c r="R4107" s="20">
        <v>1.1833333333333333E-2</v>
      </c>
      <c r="S4107">
        <v>0</v>
      </c>
    </row>
    <row r="4108" spans="1:19">
      <c r="A4108" t="s">
        <v>462</v>
      </c>
      <c r="B4108" t="s">
        <v>463</v>
      </c>
      <c r="C4108">
        <v>2015</v>
      </c>
      <c r="D4108" s="12">
        <v>2064700.0000000002</v>
      </c>
      <c r="E4108" s="13">
        <v>4677130</v>
      </c>
      <c r="F4108" s="14">
        <v>-0.117128</v>
      </c>
      <c r="G4108" s="15">
        <v>7.794411792E-2</v>
      </c>
      <c r="H4108" s="16">
        <v>0</v>
      </c>
      <c r="I4108">
        <v>0</v>
      </c>
      <c r="J4108" s="18">
        <v>11912680</v>
      </c>
      <c r="K4108" s="19">
        <v>659983500</v>
      </c>
      <c r="L4108" s="20">
        <f t="shared" si="64"/>
        <v>145196370</v>
      </c>
      <c r="M4108" s="20">
        <v>1.8049966400675167E-2</v>
      </c>
      <c r="N4108" s="20">
        <v>0</v>
      </c>
      <c r="O4108" s="17">
        <v>0.22</v>
      </c>
      <c r="P4108" s="13">
        <v>1.0000000000000001E-5</v>
      </c>
      <c r="Q4108" s="20">
        <v>3.1284115436219242E-3</v>
      </c>
      <c r="R4108" s="20">
        <v>7.0867377745049689E-3</v>
      </c>
      <c r="S4108">
        <v>0</v>
      </c>
    </row>
    <row r="4109" spans="1:19">
      <c r="A4109" t="s">
        <v>464</v>
      </c>
      <c r="B4109" t="s">
        <v>465</v>
      </c>
      <c r="C4109">
        <v>2015</v>
      </c>
      <c r="D4109" s="12">
        <v>0</v>
      </c>
      <c r="E4109" s="13">
        <v>0</v>
      </c>
      <c r="F4109" s="14">
        <v>0</v>
      </c>
      <c r="G4109" s="15">
        <v>0</v>
      </c>
      <c r="H4109" s="16">
        <v>0</v>
      </c>
      <c r="I4109">
        <v>0</v>
      </c>
      <c r="J4109" s="18">
        <v>0</v>
      </c>
      <c r="K4109" s="19">
        <v>0</v>
      </c>
      <c r="L4109" s="20">
        <f t="shared" si="64"/>
        <v>0</v>
      </c>
      <c r="M4109" s="20">
        <v>0</v>
      </c>
      <c r="N4109" s="20">
        <v>0</v>
      </c>
      <c r="O4109" s="17">
        <v>1.1100000000000001</v>
      </c>
      <c r="P4109" s="13">
        <v>0</v>
      </c>
      <c r="Q4109" s="20">
        <v>0</v>
      </c>
      <c r="R4109" s="20">
        <v>0</v>
      </c>
      <c r="S4109">
        <v>0</v>
      </c>
    </row>
    <row r="4110" spans="1:19">
      <c r="A4110" t="s">
        <v>466</v>
      </c>
      <c r="B4110" t="s">
        <v>467</v>
      </c>
      <c r="C4110">
        <v>2015</v>
      </c>
      <c r="D4110" s="12">
        <v>5868070.0000000009</v>
      </c>
      <c r="E4110" s="13">
        <v>-1774129.9999999998</v>
      </c>
      <c r="F4110" s="14">
        <v>0.1426</v>
      </c>
      <c r="G4110" s="15">
        <v>0.25034463770999998</v>
      </c>
      <c r="H4110" s="16">
        <v>0</v>
      </c>
      <c r="I4110">
        <v>0</v>
      </c>
      <c r="J4110" s="18">
        <v>1025650</v>
      </c>
      <c r="K4110" s="19">
        <v>167138400</v>
      </c>
      <c r="L4110" s="20">
        <f t="shared" si="64"/>
        <v>99440347.408115998</v>
      </c>
      <c r="M4110" s="20">
        <v>6.1365311621985131E-3</v>
      </c>
      <c r="N4110" s="20">
        <v>0</v>
      </c>
      <c r="O4110" s="17">
        <v>0.59495811499999995</v>
      </c>
      <c r="P4110" s="13">
        <v>1.619E-2</v>
      </c>
      <c r="Q4110" s="20">
        <v>3.510904735237385E-2</v>
      </c>
      <c r="R4110" s="20">
        <v>-1.0614736051081019E-2</v>
      </c>
      <c r="S4110">
        <v>7.4999999999999997E-2</v>
      </c>
    </row>
    <row r="4111" spans="1:19">
      <c r="A4111" t="s">
        <v>468</v>
      </c>
      <c r="B4111" t="s">
        <v>469</v>
      </c>
      <c r="C4111">
        <v>2015</v>
      </c>
      <c r="D4111" s="12">
        <v>2397770</v>
      </c>
      <c r="E4111" s="13">
        <v>-4567990</v>
      </c>
      <c r="F4111" s="14">
        <v>5.7709999999999997E-2</v>
      </c>
      <c r="G4111" s="15">
        <v>0.50470726180000003</v>
      </c>
      <c r="H4111" s="16">
        <v>0</v>
      </c>
      <c r="I4111">
        <v>90586000</v>
      </c>
      <c r="J4111" s="18">
        <v>19933480</v>
      </c>
      <c r="K4111" s="19">
        <v>152785770</v>
      </c>
      <c r="L4111" s="20">
        <f t="shared" si="64"/>
        <v>93578552.3154324</v>
      </c>
      <c r="M4111" s="20">
        <v>0.13046686219534712</v>
      </c>
      <c r="N4111" s="20">
        <v>0.59289552947241098</v>
      </c>
      <c r="O4111" s="17">
        <v>0.61248212000000002</v>
      </c>
      <c r="P4111" s="13">
        <v>4.4799999999999996E-3</v>
      </c>
      <c r="Q4111" s="20">
        <v>1.569367356658935E-2</v>
      </c>
      <c r="R4111" s="20">
        <v>-2.9898006862811896E-2</v>
      </c>
      <c r="S4111">
        <v>0</v>
      </c>
    </row>
    <row r="4112" spans="1:19">
      <c r="A4112" t="s">
        <v>470</v>
      </c>
      <c r="B4112" t="s">
        <v>471</v>
      </c>
      <c r="C4112">
        <v>2015</v>
      </c>
      <c r="D4112" s="12">
        <v>3621020</v>
      </c>
      <c r="E4112" s="13">
        <v>1429290</v>
      </c>
      <c r="F4112" s="14">
        <v>5.0430000000000003E-2</v>
      </c>
      <c r="G4112" s="15">
        <v>0</v>
      </c>
      <c r="H4112" s="16">
        <v>0.39809681517999995</v>
      </c>
      <c r="I4112">
        <v>0</v>
      </c>
      <c r="J4112" s="18">
        <v>-13814260</v>
      </c>
      <c r="K4112" s="19">
        <v>19112230</v>
      </c>
      <c r="L4112" s="20">
        <f t="shared" si="64"/>
        <v>42811395.200000003</v>
      </c>
      <c r="M4112" s="20">
        <v>-0.72279686881122718</v>
      </c>
      <c r="N4112" s="20">
        <v>0</v>
      </c>
      <c r="O4112" s="17">
        <v>2.2400000000000002</v>
      </c>
      <c r="P4112" s="13">
        <v>0.15071999999999999</v>
      </c>
      <c r="Q4112" s="20">
        <v>0.18946088447031037</v>
      </c>
      <c r="R4112" s="20">
        <v>7.4784051887194739E-2</v>
      </c>
      <c r="S4112">
        <v>0.04</v>
      </c>
    </row>
    <row r="4113" spans="1:19">
      <c r="A4113" t="s">
        <v>472</v>
      </c>
      <c r="B4113" t="s">
        <v>473</v>
      </c>
      <c r="C4113">
        <v>2015</v>
      </c>
      <c r="D4113" s="12">
        <v>-1029960</v>
      </c>
      <c r="E4113" s="13">
        <v>-18587940</v>
      </c>
      <c r="F4113" s="14">
        <v>-0.26367699999999999</v>
      </c>
      <c r="G4113" s="15">
        <v>0.60375906531000001</v>
      </c>
      <c r="H4113" s="16">
        <v>0</v>
      </c>
      <c r="I4113">
        <v>0</v>
      </c>
      <c r="J4113" s="18">
        <v>31127360</v>
      </c>
      <c r="K4113" s="19">
        <v>318721710</v>
      </c>
      <c r="L4113" s="20">
        <f t="shared" si="64"/>
        <v>43413762.996342294</v>
      </c>
      <c r="M4113" s="20">
        <v>9.7663130635186418E-2</v>
      </c>
      <c r="N4113" s="20">
        <v>0</v>
      </c>
      <c r="O4113" s="17">
        <v>0.13621212999999999</v>
      </c>
      <c r="P4113" s="13">
        <v>-6.94E-3</v>
      </c>
      <c r="Q4113" s="20">
        <v>-3.2315338669587335E-3</v>
      </c>
      <c r="R4113" s="20">
        <v>-5.832028197890881E-2</v>
      </c>
      <c r="S4113">
        <v>0</v>
      </c>
    </row>
    <row r="4114" spans="1:19">
      <c r="A4114" t="s">
        <v>474</v>
      </c>
      <c r="B4114" t="s">
        <v>475</v>
      </c>
      <c r="C4114">
        <v>2015</v>
      </c>
      <c r="D4114" s="12">
        <v>163029000</v>
      </c>
      <c r="E4114" s="13">
        <v>-389222000</v>
      </c>
      <c r="F4114" s="14">
        <v>4.3120000000000006E-2</v>
      </c>
      <c r="G4114" s="15">
        <v>0.51297948756</v>
      </c>
      <c r="H4114" s="16">
        <v>0.46340712053999999</v>
      </c>
      <c r="I4114">
        <v>4417741000</v>
      </c>
      <c r="J4114" s="18">
        <v>883904000</v>
      </c>
      <c r="K4114" s="19">
        <v>1404000000</v>
      </c>
      <c r="L4114" s="20">
        <f t="shared" si="64"/>
        <v>3608280000</v>
      </c>
      <c r="M4114" s="20">
        <v>0.62956125356125359</v>
      </c>
      <c r="N4114" s="20">
        <v>3.1465391737891739</v>
      </c>
      <c r="O4114" s="17">
        <v>2.57</v>
      </c>
      <c r="P4114" s="13">
        <v>6.8459999999999993E-2</v>
      </c>
      <c r="Q4114" s="20">
        <v>0.11611752136752136</v>
      </c>
      <c r="R4114" s="20">
        <v>-0.27722364672364674</v>
      </c>
      <c r="S4114">
        <v>0.03</v>
      </c>
    </row>
    <row r="4115" spans="1:19">
      <c r="A4115" t="s">
        <v>476</v>
      </c>
      <c r="B4115" t="s">
        <v>477</v>
      </c>
      <c r="C4115">
        <v>2015</v>
      </c>
      <c r="D4115" s="12">
        <v>351162000</v>
      </c>
      <c r="E4115" s="13">
        <v>168326000</v>
      </c>
      <c r="F4115" s="14">
        <v>0.30465999999999999</v>
      </c>
      <c r="G4115" s="15">
        <v>4.7703387606899996</v>
      </c>
      <c r="H4115" s="16">
        <v>0.36093671671999999</v>
      </c>
      <c r="I4115">
        <v>7272069000</v>
      </c>
      <c r="J4115" s="18">
        <v>5798558000</v>
      </c>
      <c r="K4115" s="19">
        <v>215998920</v>
      </c>
      <c r="L4115" s="20">
        <f t="shared" si="64"/>
        <v>2067830694.7148306</v>
      </c>
      <c r="M4115" s="20">
        <v>26.845310152476689</v>
      </c>
      <c r="N4115" s="20">
        <v>33.667154446883345</v>
      </c>
      <c r="O4115" s="17">
        <v>9.5733381200000007</v>
      </c>
      <c r="P4115" s="13">
        <v>1.18177</v>
      </c>
      <c r="Q4115" s="20">
        <v>1.625758128790644</v>
      </c>
      <c r="R4115" s="20">
        <v>0.77929093349170453</v>
      </c>
      <c r="S4115">
        <v>0.42</v>
      </c>
    </row>
    <row r="4116" spans="1:19">
      <c r="A4116" t="s">
        <v>478</v>
      </c>
      <c r="B4116" t="s">
        <v>479</v>
      </c>
      <c r="C4116">
        <v>2015</v>
      </c>
      <c r="D4116" s="12">
        <v>741824000</v>
      </c>
      <c r="E4116" s="13">
        <v>429937000</v>
      </c>
      <c r="F4116" s="14">
        <v>6.6489999999999994E-2</v>
      </c>
      <c r="G4116" s="15">
        <v>0.3169843826</v>
      </c>
      <c r="H4116" s="16">
        <v>0</v>
      </c>
      <c r="I4116">
        <v>68886345000</v>
      </c>
      <c r="J4116" s="18">
        <v>-3927339000</v>
      </c>
      <c r="K4116" s="19">
        <v>1942949000</v>
      </c>
      <c r="L4116" s="20">
        <f t="shared" si="64"/>
        <v>4604952590.2993698</v>
      </c>
      <c r="M4116" s="20">
        <v>-2.0213289180518892</v>
      </c>
      <c r="N4116" s="20">
        <v>35.454530715937473</v>
      </c>
      <c r="O4116" s="17">
        <v>2.37008413</v>
      </c>
      <c r="P4116" s="13">
        <v>0.30065999999999998</v>
      </c>
      <c r="Q4116" s="20">
        <v>0.38180312504342623</v>
      </c>
      <c r="R4116" s="20">
        <v>0.22128064092263874</v>
      </c>
      <c r="S4116">
        <v>0.1</v>
      </c>
    </row>
    <row r="4117" spans="1:19">
      <c r="A4117" t="s">
        <v>480</v>
      </c>
      <c r="B4117" t="s">
        <v>481</v>
      </c>
      <c r="C4117">
        <v>2015</v>
      </c>
      <c r="D4117" s="12">
        <v>681404000</v>
      </c>
      <c r="E4117" s="13">
        <v>279350000</v>
      </c>
      <c r="F4117" s="14">
        <v>0.105</v>
      </c>
      <c r="G4117" s="15">
        <v>0.33902891518899997</v>
      </c>
      <c r="H4117" s="16">
        <v>0.48366700968000004</v>
      </c>
      <c r="I4117">
        <v>54089064000</v>
      </c>
      <c r="J4117" s="18">
        <v>-1085362000</v>
      </c>
      <c r="K4117" s="19">
        <v>1548106000</v>
      </c>
      <c r="L4117" s="20">
        <f t="shared" si="64"/>
        <v>5758954320</v>
      </c>
      <c r="M4117" s="20">
        <v>-0.70109023542315574</v>
      </c>
      <c r="N4117" s="20">
        <v>34.938863359485723</v>
      </c>
      <c r="O4117" s="17">
        <v>3.72</v>
      </c>
      <c r="P4117" s="13">
        <v>0.33599000000000001</v>
      </c>
      <c r="Q4117" s="20">
        <v>0.44015332283448289</v>
      </c>
      <c r="R4117" s="20">
        <v>0.18044630018874677</v>
      </c>
      <c r="S4117">
        <v>0.16</v>
      </c>
    </row>
    <row r="4118" spans="1:19">
      <c r="A4118" t="s">
        <v>482</v>
      </c>
      <c r="B4118" t="s">
        <v>483</v>
      </c>
      <c r="C4118">
        <v>2015</v>
      </c>
      <c r="D4118" s="12">
        <v>1826280</v>
      </c>
      <c r="E4118" s="13">
        <v>-4116430.0000000005</v>
      </c>
      <c r="F4118" s="14">
        <v>6.2319999999999997E-3</v>
      </c>
      <c r="G4118" s="15">
        <v>0</v>
      </c>
      <c r="H4118" s="16">
        <v>0</v>
      </c>
      <c r="I4118">
        <v>0</v>
      </c>
      <c r="J4118" s="18">
        <v>-3458230</v>
      </c>
      <c r="K4118" s="19">
        <v>160036190</v>
      </c>
      <c r="L4118" s="20">
        <f t="shared" si="64"/>
        <v>27206152.300000001</v>
      </c>
      <c r="M4118" s="20">
        <v>-2.1609049803047672E-2</v>
      </c>
      <c r="N4118" s="20">
        <v>0</v>
      </c>
      <c r="O4118" s="17">
        <v>0.17</v>
      </c>
      <c r="P4118" s="13">
        <v>1.1429999999999999E-2</v>
      </c>
      <c r="Q4118" s="20">
        <v>1.1411668823158062E-2</v>
      </c>
      <c r="R4118" s="20">
        <v>-2.5721869534634637E-2</v>
      </c>
      <c r="S4118">
        <v>0</v>
      </c>
    </row>
    <row r="4119" spans="1:19">
      <c r="A4119" t="s">
        <v>484</v>
      </c>
      <c r="B4119" t="s">
        <v>485</v>
      </c>
      <c r="C4119">
        <v>2015</v>
      </c>
      <c r="D4119" s="12">
        <v>46294000</v>
      </c>
      <c r="E4119" s="13">
        <v>21227000</v>
      </c>
      <c r="F4119" s="14">
        <v>0</v>
      </c>
      <c r="G4119" s="15">
        <v>8.000741000000001E-5</v>
      </c>
      <c r="H4119" s="16">
        <v>0.38540894235000001</v>
      </c>
      <c r="I4119">
        <v>0</v>
      </c>
      <c r="J4119" s="18">
        <v>-82009800</v>
      </c>
      <c r="K4119" s="19">
        <v>468584370</v>
      </c>
      <c r="L4119" s="20">
        <f t="shared" si="64"/>
        <v>503728197.75</v>
      </c>
      <c r="M4119" s="20">
        <v>-0.1750160808820832</v>
      </c>
      <c r="N4119" s="20">
        <v>0</v>
      </c>
      <c r="O4119" s="17">
        <v>1.075</v>
      </c>
      <c r="P4119" s="13">
        <v>7.5469999999999995E-2</v>
      </c>
      <c r="Q4119" s="20">
        <v>9.879544211003026E-2</v>
      </c>
      <c r="R4119" s="20">
        <v>4.5300273246416646E-2</v>
      </c>
      <c r="S4119">
        <v>0</v>
      </c>
    </row>
    <row r="4120" spans="1:19">
      <c r="A4120" t="s">
        <v>486</v>
      </c>
      <c r="B4120" t="s">
        <v>487</v>
      </c>
      <c r="C4120">
        <v>2015</v>
      </c>
      <c r="D4120" s="12">
        <v>-1019180</v>
      </c>
      <c r="E4120" s="13">
        <v>-1258980</v>
      </c>
      <c r="F4120" s="14">
        <v>0</v>
      </c>
      <c r="G4120" s="15">
        <v>0</v>
      </c>
      <c r="H4120" s="16">
        <v>0</v>
      </c>
      <c r="I4120">
        <v>0</v>
      </c>
      <c r="J4120" s="18">
        <v>-10560920</v>
      </c>
      <c r="K4120" s="19">
        <v>241968170</v>
      </c>
      <c r="L4120" s="20">
        <f t="shared" si="64"/>
        <v>55652679.100000001</v>
      </c>
      <c r="M4120" s="20">
        <v>-4.3645905988378551E-2</v>
      </c>
      <c r="N4120" s="20">
        <v>0</v>
      </c>
      <c r="O4120" s="17">
        <v>0.23</v>
      </c>
      <c r="P4120" s="13">
        <v>-4.4999999999999997E-3</v>
      </c>
      <c r="Q4120" s="20">
        <v>-4.2120416086132324E-3</v>
      </c>
      <c r="R4120" s="20">
        <v>-5.2030810498752793E-3</v>
      </c>
      <c r="S4120">
        <v>0</v>
      </c>
    </row>
    <row r="4121" spans="1:19">
      <c r="A4121" t="s">
        <v>488</v>
      </c>
      <c r="B4121" t="s">
        <v>489</v>
      </c>
      <c r="C4121">
        <v>2015</v>
      </c>
      <c r="D4121" s="12">
        <v>1704691000</v>
      </c>
      <c r="E4121" s="13">
        <v>1001820000</v>
      </c>
      <c r="F4121" s="14">
        <v>0.28620999999999996</v>
      </c>
      <c r="G4121" s="15">
        <v>1.59492928146</v>
      </c>
      <c r="H4121" s="16">
        <v>0.24729298206</v>
      </c>
      <c r="I4121">
        <v>21902155000</v>
      </c>
      <c r="J4121" s="18">
        <v>8837569000</v>
      </c>
      <c r="K4121" s="19">
        <v>2782974000</v>
      </c>
      <c r="L4121" s="20">
        <f t="shared" si="64"/>
        <v>3786735754.3222203</v>
      </c>
      <c r="M4121" s="20">
        <v>3.1755844646769966</v>
      </c>
      <c r="N4121" s="20">
        <v>7.8700537626294746</v>
      </c>
      <c r="O4121" s="17">
        <v>1.3606795300000001</v>
      </c>
      <c r="P4121" s="13">
        <v>0.60304999999999997</v>
      </c>
      <c r="Q4121" s="20">
        <v>0.61254291272573869</v>
      </c>
      <c r="R4121" s="20">
        <v>0.35998180363884102</v>
      </c>
      <c r="S4121">
        <v>0.12</v>
      </c>
    </row>
    <row r="4122" spans="1:19">
      <c r="A4122" t="s">
        <v>490</v>
      </c>
      <c r="B4122" t="s">
        <v>491</v>
      </c>
      <c r="C4122">
        <v>2015</v>
      </c>
      <c r="D4122" s="12">
        <v>183331000</v>
      </c>
      <c r="E4122" s="13">
        <v>347790000</v>
      </c>
      <c r="F4122" s="14">
        <v>8.5100000000000002E-3</v>
      </c>
      <c r="G4122" s="15">
        <v>0.64412724992999992</v>
      </c>
      <c r="H4122" s="16">
        <v>20.857322438719997</v>
      </c>
      <c r="I4122">
        <v>21288560000</v>
      </c>
      <c r="J4122" s="18">
        <v>4007904000</v>
      </c>
      <c r="K4122" s="19">
        <v>1659191830</v>
      </c>
      <c r="L4122" s="20">
        <f t="shared" si="64"/>
        <v>10054702489.799999</v>
      </c>
      <c r="M4122" s="20">
        <v>2.4155760217310136</v>
      </c>
      <c r="N4122" s="20">
        <v>12.830680343935878</v>
      </c>
      <c r="O4122" s="17">
        <v>6.06</v>
      </c>
      <c r="P4122" s="13">
        <v>1.2070000000000001E-2</v>
      </c>
      <c r="Q4122" s="20">
        <v>0.1104941554588055</v>
      </c>
      <c r="R4122" s="20">
        <v>0.20961409869044498</v>
      </c>
      <c r="S4122">
        <v>0.1</v>
      </c>
    </row>
    <row r="4123" spans="1:19">
      <c r="A4123" t="s">
        <v>492</v>
      </c>
      <c r="B4123" t="s">
        <v>493</v>
      </c>
      <c r="C4123">
        <v>2015</v>
      </c>
      <c r="D4123" s="12">
        <v>3208970</v>
      </c>
      <c r="E4123" s="13">
        <v>-1808610.0000000002</v>
      </c>
      <c r="F4123" s="14">
        <v>0</v>
      </c>
      <c r="G4123" s="15">
        <v>0.37575441367000001</v>
      </c>
      <c r="H4123" s="16">
        <v>0</v>
      </c>
      <c r="I4123">
        <v>0</v>
      </c>
      <c r="J4123" s="18">
        <v>19298020</v>
      </c>
      <c r="K4123" s="19">
        <v>558200020</v>
      </c>
      <c r="L4123" s="20">
        <f t="shared" si="64"/>
        <v>92103003.299999997</v>
      </c>
      <c r="M4123" s="20">
        <v>3.4571872641638385E-2</v>
      </c>
      <c r="N4123" s="20">
        <v>0</v>
      </c>
      <c r="O4123" s="17">
        <v>0.16500000000000001</v>
      </c>
      <c r="P4123" s="13">
        <v>2.0000000000000001E-4</v>
      </c>
      <c r="Q4123" s="20">
        <v>5.7487815926627875E-3</v>
      </c>
      <c r="R4123" s="20">
        <v>-3.2400751257586845E-3</v>
      </c>
      <c r="S4123">
        <v>0</v>
      </c>
    </row>
    <row r="4124" spans="1:19">
      <c r="A4124" t="s">
        <v>494</v>
      </c>
      <c r="B4124" t="s">
        <v>495</v>
      </c>
      <c r="C4124">
        <v>2015</v>
      </c>
      <c r="D4124" s="12">
        <v>5281040</v>
      </c>
      <c r="E4124" s="13">
        <v>5146810</v>
      </c>
      <c r="F4124" s="14">
        <v>0</v>
      </c>
      <c r="G4124" s="15">
        <v>0.20507078070999998</v>
      </c>
      <c r="H4124" s="16">
        <v>0</v>
      </c>
      <c r="I4124">
        <v>0</v>
      </c>
      <c r="J4124" s="18">
        <v>12470350</v>
      </c>
      <c r="K4124" s="19">
        <v>152268310</v>
      </c>
      <c r="L4124" s="20">
        <f t="shared" si="64"/>
        <v>54408758.442520648</v>
      </c>
      <c r="M4124" s="20">
        <v>8.1897211573439016E-2</v>
      </c>
      <c r="N4124" s="20">
        <v>0</v>
      </c>
      <c r="O4124" s="17">
        <v>0.35732161499999998</v>
      </c>
      <c r="P4124" s="13">
        <v>3.0439999999999998E-2</v>
      </c>
      <c r="Q4124" s="20">
        <v>3.4682462818428864E-2</v>
      </c>
      <c r="R4124" s="20">
        <v>3.3800926798228735E-2</v>
      </c>
      <c r="S4124">
        <v>0</v>
      </c>
    </row>
    <row r="4125" spans="1:19">
      <c r="A4125" t="s">
        <v>496</v>
      </c>
      <c r="B4125" t="s">
        <v>497</v>
      </c>
      <c r="C4125">
        <v>2015</v>
      </c>
      <c r="D4125" s="12">
        <v>211468990</v>
      </c>
      <c r="E4125" s="13">
        <v>160972730</v>
      </c>
      <c r="F4125" s="14">
        <v>0</v>
      </c>
      <c r="G4125" s="15">
        <v>0</v>
      </c>
      <c r="H4125" s="16">
        <v>0.13621609638000001</v>
      </c>
      <c r="I4125">
        <v>0</v>
      </c>
      <c r="J4125" s="18">
        <v>-330004090</v>
      </c>
      <c r="K4125" s="19">
        <v>60798530</v>
      </c>
      <c r="L4125" s="20">
        <f t="shared" si="64"/>
        <v>804151025.03069878</v>
      </c>
      <c r="M4125" s="20">
        <v>-5.4278300807601765</v>
      </c>
      <c r="N4125" s="20">
        <v>0</v>
      </c>
      <c r="O4125" s="17">
        <v>13.22648796</v>
      </c>
      <c r="P4125" s="13">
        <v>1.31488</v>
      </c>
      <c r="Q4125" s="20">
        <v>3.4781924826143</v>
      </c>
      <c r="R4125" s="20">
        <v>2.6476418097608612</v>
      </c>
      <c r="S4125">
        <v>0</v>
      </c>
    </row>
    <row r="4126" spans="1:19">
      <c r="A4126" t="s">
        <v>498</v>
      </c>
      <c r="B4126" t="s">
        <v>499</v>
      </c>
      <c r="C4126">
        <v>2015</v>
      </c>
      <c r="D4126" s="12">
        <v>24101980</v>
      </c>
      <c r="E4126" s="13">
        <v>17318539.999999996</v>
      </c>
      <c r="F4126" s="14">
        <v>0.10907</v>
      </c>
      <c r="G4126" s="15">
        <v>3.0003501250000002E-2</v>
      </c>
      <c r="H4126" s="16">
        <v>0.42028753768999999</v>
      </c>
      <c r="I4126">
        <v>0</v>
      </c>
      <c r="J4126" s="18">
        <v>-46736690</v>
      </c>
      <c r="K4126" s="19">
        <v>304584480</v>
      </c>
      <c r="L4126" s="20">
        <f t="shared" si="64"/>
        <v>210163291.19999999</v>
      </c>
      <c r="M4126" s="20">
        <v>-0.15344409537872711</v>
      </c>
      <c r="N4126" s="20">
        <v>0</v>
      </c>
      <c r="O4126" s="17">
        <v>0.69</v>
      </c>
      <c r="P4126" s="13">
        <v>4.7800000000000002E-2</v>
      </c>
      <c r="Q4126" s="20">
        <v>7.9130689784325192E-2</v>
      </c>
      <c r="R4126" s="20">
        <v>5.6859561590268802E-2</v>
      </c>
      <c r="S4126">
        <v>1.4999999999999999E-2</v>
      </c>
    </row>
    <row r="4127" spans="1:19">
      <c r="A4127" t="s">
        <v>500</v>
      </c>
      <c r="B4127" t="s">
        <v>501</v>
      </c>
      <c r="C4127">
        <v>2015</v>
      </c>
      <c r="D4127" s="12">
        <v>63986140</v>
      </c>
      <c r="E4127" s="13">
        <v>0</v>
      </c>
      <c r="F4127" s="14">
        <v>0</v>
      </c>
      <c r="G4127" s="15">
        <v>0.72963420492999997</v>
      </c>
      <c r="H4127" s="16">
        <v>0.88387711520000001</v>
      </c>
      <c r="I4127">
        <v>0</v>
      </c>
      <c r="J4127" s="18">
        <v>580000260</v>
      </c>
      <c r="K4127" s="19">
        <v>728226470</v>
      </c>
      <c r="L4127" s="20">
        <f t="shared" si="64"/>
        <v>1143315557.9000001</v>
      </c>
      <c r="M4127" s="20">
        <v>0.79645588823487834</v>
      </c>
      <c r="N4127" s="20">
        <v>0</v>
      </c>
      <c r="O4127" s="17">
        <v>1.57</v>
      </c>
      <c r="P4127" s="13">
        <v>8.7120000000000003E-2</v>
      </c>
      <c r="Q4127" s="20">
        <v>8.7865715729888258E-2</v>
      </c>
      <c r="R4127" s="20">
        <v>0</v>
      </c>
      <c r="S4127">
        <v>6.4000000000000001E-2</v>
      </c>
    </row>
    <row r="4128" spans="1:19">
      <c r="A4128" t="s">
        <v>502</v>
      </c>
      <c r="B4128" t="s">
        <v>503</v>
      </c>
      <c r="C4128">
        <v>2015</v>
      </c>
      <c r="D4128" s="12">
        <v>-148868000</v>
      </c>
      <c r="E4128" s="13">
        <v>-106064010</v>
      </c>
      <c r="F4128" s="14">
        <v>-0.16191</v>
      </c>
      <c r="G4128" s="15">
        <v>0.20853960221000001</v>
      </c>
      <c r="H4128" s="16">
        <v>0</v>
      </c>
      <c r="I4128">
        <v>987783000</v>
      </c>
      <c r="J4128" s="18">
        <v>109636540</v>
      </c>
      <c r="K4128" s="19">
        <v>924460920</v>
      </c>
      <c r="L4128" s="20">
        <f t="shared" si="64"/>
        <v>233316339.0943878</v>
      </c>
      <c r="M4128" s="20">
        <v>0.11859510513435224</v>
      </c>
      <c r="N4128" s="20">
        <v>1.0684962215601284</v>
      </c>
      <c r="O4128" s="17">
        <v>0.25238096500000001</v>
      </c>
      <c r="P4128" s="13">
        <v>-0.12151000000000001</v>
      </c>
      <c r="Q4128" s="20">
        <v>-0.16103222621892985</v>
      </c>
      <c r="R4128" s="20">
        <v>-0.11473065838196816</v>
      </c>
      <c r="S4128">
        <v>0</v>
      </c>
    </row>
    <row r="4129" spans="1:19">
      <c r="A4129" t="s">
        <v>504</v>
      </c>
      <c r="B4129" t="s">
        <v>505</v>
      </c>
      <c r="C4129">
        <v>2015</v>
      </c>
      <c r="D4129" s="12">
        <v>2862000</v>
      </c>
      <c r="E4129" s="13">
        <v>4550000</v>
      </c>
      <c r="F4129" s="14">
        <v>0</v>
      </c>
      <c r="G4129" s="15">
        <v>0</v>
      </c>
      <c r="H4129" s="16">
        <v>3.6513487023699995</v>
      </c>
      <c r="I4129">
        <v>0</v>
      </c>
      <c r="J4129" s="18">
        <v>-50709000</v>
      </c>
      <c r="K4129" s="19">
        <v>132251850</v>
      </c>
      <c r="L4129" s="20">
        <f t="shared" si="64"/>
        <v>96615563.404403254</v>
      </c>
      <c r="M4129" s="20">
        <v>-0.38342752861302132</v>
      </c>
      <c r="N4129" s="20">
        <v>0</v>
      </c>
      <c r="O4129" s="17">
        <v>0.73054224499999998</v>
      </c>
      <c r="P4129" s="13">
        <v>2.3859999999999999E-2</v>
      </c>
      <c r="Q4129" s="20">
        <v>2.1640529036077757E-2</v>
      </c>
      <c r="R4129" s="20">
        <v>3.4404055595441574E-2</v>
      </c>
      <c r="S4129">
        <v>0</v>
      </c>
    </row>
    <row r="4130" spans="1:19">
      <c r="A4130" t="s">
        <v>506</v>
      </c>
      <c r="B4130" t="s">
        <v>507</v>
      </c>
      <c r="C4130">
        <v>2015</v>
      </c>
      <c r="D4130" s="12">
        <v>454591000</v>
      </c>
      <c r="E4130" s="13">
        <v>307759000</v>
      </c>
      <c r="F4130" s="14">
        <v>0.11348000000000001</v>
      </c>
      <c r="G4130" s="15">
        <v>0</v>
      </c>
      <c r="H4130" s="16">
        <v>5.0084740060000001E-2</v>
      </c>
      <c r="I4130">
        <v>14912377000</v>
      </c>
      <c r="J4130" s="18">
        <v>-625304000</v>
      </c>
      <c r="K4130" s="19">
        <v>173707000</v>
      </c>
      <c r="L4130" s="20">
        <f t="shared" si="64"/>
        <v>1756191110.6975999</v>
      </c>
      <c r="M4130" s="20">
        <v>-3.5997628189998099</v>
      </c>
      <c r="N4130" s="20">
        <v>85.847876021116022</v>
      </c>
      <c r="O4130" s="17">
        <v>10.1100768</v>
      </c>
      <c r="P4130" s="13">
        <v>1.9404600000000001</v>
      </c>
      <c r="Q4130" s="20">
        <v>2.6169987392563341</v>
      </c>
      <c r="R4130" s="20">
        <v>1.7717132873171491</v>
      </c>
      <c r="S4130">
        <v>0</v>
      </c>
    </row>
    <row r="4131" spans="1:19">
      <c r="A4131" t="s">
        <v>508</v>
      </c>
      <c r="B4131" t="s">
        <v>509</v>
      </c>
      <c r="C4131">
        <v>2015</v>
      </c>
      <c r="D4131" s="12">
        <v>32467000</v>
      </c>
      <c r="E4131" s="13">
        <v>-114107000</v>
      </c>
      <c r="F4131" s="14">
        <v>1.856E-2</v>
      </c>
      <c r="G4131" s="15">
        <v>0.49302292872999998</v>
      </c>
      <c r="H4131" s="16">
        <v>1.3477264465299998</v>
      </c>
      <c r="I4131">
        <v>0</v>
      </c>
      <c r="J4131" s="18">
        <v>310827000</v>
      </c>
      <c r="K4131" s="19">
        <v>593179350</v>
      </c>
      <c r="L4131" s="20">
        <f t="shared" si="64"/>
        <v>465645789.75</v>
      </c>
      <c r="M4131" s="20">
        <v>0.52400172055888328</v>
      </c>
      <c r="N4131" s="20">
        <v>0</v>
      </c>
      <c r="O4131" s="17">
        <v>0.78500000000000003</v>
      </c>
      <c r="P4131" s="13">
        <v>2.4680000000000001E-2</v>
      </c>
      <c r="Q4131" s="20">
        <v>5.4733867589962459E-2</v>
      </c>
      <c r="R4131" s="20">
        <v>-0.19236509160340798</v>
      </c>
      <c r="S4131">
        <v>0.03</v>
      </c>
    </row>
    <row r="4132" spans="1:19">
      <c r="A4132" t="s">
        <v>510</v>
      </c>
      <c r="B4132" t="s">
        <v>511</v>
      </c>
      <c r="C4132">
        <v>2015</v>
      </c>
      <c r="D4132" s="12">
        <v>22238840</v>
      </c>
      <c r="E4132" s="13">
        <v>0</v>
      </c>
      <c r="F4132" s="14">
        <v>0</v>
      </c>
      <c r="G4132" s="15">
        <v>0.89383913568999995</v>
      </c>
      <c r="H4132" s="16">
        <v>1.25311886771</v>
      </c>
      <c r="I4132">
        <v>0</v>
      </c>
      <c r="J4132" s="18">
        <v>768165000</v>
      </c>
      <c r="K4132" s="19">
        <v>686401600</v>
      </c>
      <c r="L4132" s="20">
        <f t="shared" si="64"/>
        <v>531961240</v>
      </c>
      <c r="M4132" s="20">
        <v>1.1191188948277511</v>
      </c>
      <c r="N4132" s="20">
        <v>0</v>
      </c>
      <c r="O4132" s="17">
        <v>0.77500000000000002</v>
      </c>
      <c r="P4132" s="13">
        <v>3.2399999999999998E-2</v>
      </c>
      <c r="Q4132" s="20">
        <v>3.2399166901708853E-2</v>
      </c>
      <c r="R4132" s="20">
        <v>0</v>
      </c>
      <c r="S4132">
        <v>0</v>
      </c>
    </row>
    <row r="4133" spans="1:19">
      <c r="A4133" t="s">
        <v>512</v>
      </c>
      <c r="B4133" t="s">
        <v>513</v>
      </c>
      <c r="C4133">
        <v>2015</v>
      </c>
      <c r="D4133" s="12">
        <v>1801190000</v>
      </c>
      <c r="E4133" s="13">
        <v>890835000</v>
      </c>
      <c r="F4133" s="14">
        <v>8.4920000000000009E-2</v>
      </c>
      <c r="G4133" s="15">
        <v>0.94166855721999998</v>
      </c>
      <c r="H4133" s="16">
        <v>0.40049388234</v>
      </c>
      <c r="I4133">
        <v>134767615000</v>
      </c>
      <c r="J4133" s="18">
        <v>3043694000</v>
      </c>
      <c r="K4133" s="19">
        <v>3014185000</v>
      </c>
      <c r="L4133" s="20">
        <f t="shared" si="64"/>
        <v>12991137349.999998</v>
      </c>
      <c r="M4133" s="20">
        <v>1.0097900427478739</v>
      </c>
      <c r="N4133" s="20">
        <v>44.711129210715335</v>
      </c>
      <c r="O4133" s="17">
        <v>4.3099999999999996</v>
      </c>
      <c r="P4133" s="13">
        <v>0.43614000000000003</v>
      </c>
      <c r="Q4133" s="20">
        <v>0.59757115107400505</v>
      </c>
      <c r="R4133" s="20">
        <v>0.29554755265519533</v>
      </c>
      <c r="S4133">
        <v>0.17599999999999999</v>
      </c>
    </row>
    <row r="4134" spans="1:19">
      <c r="A4134" t="s">
        <v>514</v>
      </c>
      <c r="B4134" t="s">
        <v>515</v>
      </c>
      <c r="C4134">
        <v>2015</v>
      </c>
      <c r="D4134" s="12">
        <v>73008000</v>
      </c>
      <c r="E4134" s="13">
        <v>6377000</v>
      </c>
      <c r="F4134" s="14">
        <v>0.26263000000000003</v>
      </c>
      <c r="G4134" s="15">
        <v>0</v>
      </c>
      <c r="H4134" s="16">
        <v>0.90239528627999999</v>
      </c>
      <c r="I4134">
        <v>0</v>
      </c>
      <c r="J4134" s="18">
        <v>-200551000</v>
      </c>
      <c r="K4134" s="19">
        <v>164385650</v>
      </c>
      <c r="L4134" s="20">
        <f t="shared" si="64"/>
        <v>1146586259.3885698</v>
      </c>
      <c r="M4134" s="20">
        <v>-1.2200030842108176</v>
      </c>
      <c r="N4134" s="20">
        <v>0</v>
      </c>
      <c r="O4134" s="17">
        <v>6.9749777999999996</v>
      </c>
      <c r="P4134" s="13">
        <v>0.33637</v>
      </c>
      <c r="Q4134" s="20">
        <v>0.44412635774473014</v>
      </c>
      <c r="R4134" s="20">
        <v>3.8792923834896784E-2</v>
      </c>
      <c r="S4134">
        <v>0.2</v>
      </c>
    </row>
    <row r="4135" spans="1:19">
      <c r="A4135" t="s">
        <v>516</v>
      </c>
      <c r="B4135" t="s">
        <v>517</v>
      </c>
      <c r="C4135">
        <v>2015</v>
      </c>
      <c r="D4135" s="12">
        <v>1052300</v>
      </c>
      <c r="E4135" s="13">
        <v>1932970</v>
      </c>
      <c r="F4135" s="14">
        <v>-0.13385</v>
      </c>
      <c r="G4135" s="15">
        <v>1.505306375E-2</v>
      </c>
      <c r="H4135" s="16">
        <v>0</v>
      </c>
      <c r="I4135">
        <v>0</v>
      </c>
      <c r="J4135" s="18">
        <v>-21412710</v>
      </c>
      <c r="K4135" s="19">
        <v>73915110</v>
      </c>
      <c r="L4135" s="20">
        <f t="shared" si="64"/>
        <v>23230466.300088271</v>
      </c>
      <c r="M4135" s="20">
        <v>-0.28969327110519083</v>
      </c>
      <c r="N4135" s="20">
        <v>0</v>
      </c>
      <c r="O4135" s="17">
        <v>0.314285757</v>
      </c>
      <c r="P4135" s="13">
        <v>3.16E-3</v>
      </c>
      <c r="Q4135" s="20">
        <v>1.4236601961358104E-2</v>
      </c>
      <c r="R4135" s="20">
        <v>2.6151215901593056E-2</v>
      </c>
      <c r="S4135">
        <v>0</v>
      </c>
    </row>
    <row r="4136" spans="1:19">
      <c r="A4136" t="s">
        <v>518</v>
      </c>
      <c r="B4136" t="s">
        <v>519</v>
      </c>
      <c r="C4136">
        <v>2015</v>
      </c>
      <c r="D4136" s="12">
        <v>14941000</v>
      </c>
      <c r="E4136" s="13">
        <v>15693000</v>
      </c>
      <c r="F4136" s="14">
        <v>5.1040999999999996E-2</v>
      </c>
      <c r="G4136" s="15">
        <v>7.3474250540000008E-2</v>
      </c>
      <c r="H4136" s="16">
        <v>0.16415191754</v>
      </c>
      <c r="I4136">
        <v>0</v>
      </c>
      <c r="J4136" s="18">
        <v>-27264000</v>
      </c>
      <c r="K4136" s="19">
        <v>112209200</v>
      </c>
      <c r="L4136" s="20">
        <f t="shared" si="64"/>
        <v>126235350</v>
      </c>
      <c r="M4136" s="20">
        <v>-0.24297472934483091</v>
      </c>
      <c r="N4136" s="20">
        <v>0</v>
      </c>
      <c r="O4136" s="17">
        <v>1.125</v>
      </c>
      <c r="P4136" s="13">
        <v>9.9430000000000004E-2</v>
      </c>
      <c r="Q4136" s="20">
        <v>0.13315307479244126</v>
      </c>
      <c r="R4136" s="20">
        <v>0.13985484256192895</v>
      </c>
      <c r="S4136">
        <v>5.0000000000000001E-3</v>
      </c>
    </row>
    <row r="4137" spans="1:19">
      <c r="A4137" t="s">
        <v>520</v>
      </c>
      <c r="B4137" t="s">
        <v>521</v>
      </c>
      <c r="C4137">
        <v>2015</v>
      </c>
      <c r="D4137" s="12">
        <v>51442000</v>
      </c>
      <c r="E4137" s="13">
        <v>-22246000</v>
      </c>
      <c r="F4137" s="14">
        <v>0</v>
      </c>
      <c r="G4137" s="15">
        <v>1.2384688932100001</v>
      </c>
      <c r="H4137" s="16">
        <v>0</v>
      </c>
      <c r="I4137">
        <v>0</v>
      </c>
      <c r="J4137" s="18">
        <v>238730000</v>
      </c>
      <c r="K4137" s="19">
        <v>236694950</v>
      </c>
      <c r="L4137" s="20">
        <f t="shared" si="64"/>
        <v>65937300.666843943</v>
      </c>
      <c r="M4137" s="20">
        <v>1.0085977753222026</v>
      </c>
      <c r="N4137" s="20">
        <v>0</v>
      </c>
      <c r="O4137" s="17">
        <v>0.27857502099999998</v>
      </c>
      <c r="P4137" s="13">
        <v>7.5539999999999996E-2</v>
      </c>
      <c r="Q4137" s="20">
        <v>0.21733459036620764</v>
      </c>
      <c r="R4137" s="20">
        <v>-9.3985951115560351E-2</v>
      </c>
      <c r="S4137">
        <v>0</v>
      </c>
    </row>
    <row r="4138" spans="1:19">
      <c r="A4138" t="s">
        <v>522</v>
      </c>
      <c r="B4138" t="s">
        <v>523</v>
      </c>
      <c r="C4138">
        <v>2015</v>
      </c>
      <c r="D4138" s="12">
        <v>202128000</v>
      </c>
      <c r="E4138" s="13">
        <v>157850000</v>
      </c>
      <c r="F4138" s="14">
        <v>0.16718</v>
      </c>
      <c r="G4138" s="15">
        <v>0.95221502069999997</v>
      </c>
      <c r="H4138" s="16">
        <v>0.45028331584999998</v>
      </c>
      <c r="I4138">
        <v>2338998000</v>
      </c>
      <c r="J4138" s="18">
        <v>962157000</v>
      </c>
      <c r="K4138" s="19">
        <v>500692700</v>
      </c>
      <c r="L4138" s="20">
        <f t="shared" si="64"/>
        <v>1086503159</v>
      </c>
      <c r="M4138" s="20">
        <v>1.9216517436743137</v>
      </c>
      <c r="N4138" s="20">
        <v>4.6715240705526559</v>
      </c>
      <c r="O4138" s="17">
        <v>2.17</v>
      </c>
      <c r="P4138" s="13">
        <v>0.33304</v>
      </c>
      <c r="Q4138" s="20">
        <v>0.40369671856609851</v>
      </c>
      <c r="R4138" s="20">
        <v>0.31526323431517977</v>
      </c>
      <c r="S4138">
        <v>0.09</v>
      </c>
    </row>
    <row r="4139" spans="1:19">
      <c r="A4139" t="s">
        <v>524</v>
      </c>
      <c r="B4139" t="s">
        <v>525</v>
      </c>
      <c r="C4139">
        <v>2015</v>
      </c>
      <c r="D4139" s="12">
        <v>-8509600</v>
      </c>
      <c r="E4139" s="13">
        <v>-9801980</v>
      </c>
      <c r="F4139" s="14">
        <v>0</v>
      </c>
      <c r="G4139" s="15">
        <v>0</v>
      </c>
      <c r="H4139" s="16">
        <v>0</v>
      </c>
      <c r="I4139">
        <v>0</v>
      </c>
      <c r="J4139" s="18">
        <v>-70575770</v>
      </c>
      <c r="K4139" s="19">
        <v>110844800</v>
      </c>
      <c r="L4139" s="20">
        <f t="shared" si="64"/>
        <v>97543424</v>
      </c>
      <c r="M4139" s="20">
        <v>-0.6367079917145414</v>
      </c>
      <c r="N4139" s="20">
        <v>0</v>
      </c>
      <c r="O4139" s="17">
        <v>0.88</v>
      </c>
      <c r="P4139" s="13">
        <v>-6.429E-2</v>
      </c>
      <c r="Q4139" s="20">
        <v>-7.6770403302635751E-2</v>
      </c>
      <c r="R4139" s="20">
        <v>-8.8429768469066652E-2</v>
      </c>
      <c r="S4139">
        <v>0</v>
      </c>
    </row>
    <row r="4140" spans="1:19">
      <c r="A4140" t="s">
        <v>526</v>
      </c>
      <c r="B4140" t="s">
        <v>527</v>
      </c>
      <c r="C4140">
        <v>2015</v>
      </c>
      <c r="D4140" s="12">
        <v>14438000</v>
      </c>
      <c r="E4140" s="13">
        <v>1423000</v>
      </c>
      <c r="F4140" s="14">
        <v>-0.23927399999999999</v>
      </c>
      <c r="G4140" s="15">
        <v>1.747073058E-2</v>
      </c>
      <c r="H4140" s="16">
        <v>0.96451784864000001</v>
      </c>
      <c r="I4140">
        <v>0</v>
      </c>
      <c r="J4140" s="18">
        <v>-80550520</v>
      </c>
      <c r="K4140" s="19">
        <v>202643000</v>
      </c>
      <c r="L4140" s="20">
        <f t="shared" si="64"/>
        <v>293832350</v>
      </c>
      <c r="M4140" s="20">
        <v>-0.39749964222795753</v>
      </c>
      <c r="N4140" s="20">
        <v>0</v>
      </c>
      <c r="O4140" s="17">
        <v>1.45</v>
      </c>
      <c r="P4140" s="13">
        <v>5.1830000000000001E-2</v>
      </c>
      <c r="Q4140" s="20">
        <v>7.124845171064384E-2</v>
      </c>
      <c r="R4140" s="20">
        <v>7.0222016057796223E-3</v>
      </c>
      <c r="S4140">
        <v>9.7999999999999997E-3</v>
      </c>
    </row>
    <row r="4141" spans="1:19">
      <c r="A4141" t="s">
        <v>528</v>
      </c>
      <c r="B4141" t="s">
        <v>529</v>
      </c>
      <c r="C4141">
        <v>2015</v>
      </c>
      <c r="D4141" s="12">
        <v>83207000</v>
      </c>
      <c r="E4141" s="13">
        <v>-12904000</v>
      </c>
      <c r="F4141" s="14">
        <v>2.724E-2</v>
      </c>
      <c r="G4141" s="15">
        <v>4.5570059010000004E-2</v>
      </c>
      <c r="H4141" s="16">
        <v>0.60388621300000001</v>
      </c>
      <c r="I4141">
        <v>1583328000</v>
      </c>
      <c r="J4141" s="18">
        <v>-277138000</v>
      </c>
      <c r="K4141" s="19">
        <v>195586500</v>
      </c>
      <c r="L4141" s="20">
        <f t="shared" si="64"/>
        <v>676729290</v>
      </c>
      <c r="M4141" s="20">
        <v>-1.4169587369271397</v>
      </c>
      <c r="N4141" s="20">
        <v>8.0952826498761414</v>
      </c>
      <c r="O4141" s="17">
        <v>3.46</v>
      </c>
      <c r="P4141" s="13">
        <v>0.25163999999999997</v>
      </c>
      <c r="Q4141" s="20">
        <v>0.42542302255012487</v>
      </c>
      <c r="R4141" s="20">
        <v>-6.5975923696165117E-2</v>
      </c>
      <c r="S4141">
        <v>0.15</v>
      </c>
    </row>
    <row r="4142" spans="1:19">
      <c r="A4142" t="s">
        <v>530</v>
      </c>
      <c r="B4142" t="s">
        <v>531</v>
      </c>
      <c r="C4142">
        <v>2015</v>
      </c>
      <c r="D4142" s="12">
        <v>24663560</v>
      </c>
      <c r="E4142" s="13">
        <v>-1675929.9999999998</v>
      </c>
      <c r="F4142" s="14">
        <v>0</v>
      </c>
      <c r="G4142" s="15">
        <v>0</v>
      </c>
      <c r="H4142" s="16">
        <v>1.12151503223</v>
      </c>
      <c r="I4142">
        <v>0</v>
      </c>
      <c r="J4142" s="18">
        <v>-104683030</v>
      </c>
      <c r="K4142" s="19">
        <v>80000000</v>
      </c>
      <c r="L4142" s="20">
        <f t="shared" si="64"/>
        <v>419200000</v>
      </c>
      <c r="M4142" s="20">
        <v>-1.3085378750000001</v>
      </c>
      <c r="N4142" s="20">
        <v>0</v>
      </c>
      <c r="O4142" s="17">
        <v>5.24</v>
      </c>
      <c r="P4142" s="13">
        <v>0.22287000000000001</v>
      </c>
      <c r="Q4142" s="20">
        <v>0.30829450000000003</v>
      </c>
      <c r="R4142" s="20">
        <v>-2.0949124999999996E-2</v>
      </c>
      <c r="S4142">
        <v>0</v>
      </c>
    </row>
    <row r="4143" spans="1:19">
      <c r="A4143" t="s">
        <v>532</v>
      </c>
      <c r="B4143" t="s">
        <v>533</v>
      </c>
      <c r="C4143">
        <v>2015</v>
      </c>
      <c r="D4143" s="12">
        <v>-1803660</v>
      </c>
      <c r="E4143" s="13">
        <v>-1950350.0000000002</v>
      </c>
      <c r="F4143" s="14">
        <v>0</v>
      </c>
      <c r="G4143" s="15">
        <v>6.6072504600000002E-3</v>
      </c>
      <c r="H4143" s="16">
        <v>0</v>
      </c>
      <c r="I4143">
        <v>0</v>
      </c>
      <c r="J4143" s="18">
        <v>-41301550</v>
      </c>
      <c r="K4143" s="19">
        <v>128738500</v>
      </c>
      <c r="L4143" s="20">
        <f t="shared" si="64"/>
        <v>78530485</v>
      </c>
      <c r="M4143" s="20">
        <v>-0.32081739339824528</v>
      </c>
      <c r="N4143" s="20">
        <v>0</v>
      </c>
      <c r="O4143" s="17">
        <v>0.61</v>
      </c>
      <c r="P4143" s="13">
        <v>-1.039E-2</v>
      </c>
      <c r="Q4143" s="20">
        <v>-1.4010261110701149E-2</v>
      </c>
      <c r="R4143" s="20">
        <v>-1.5149702691890927E-2</v>
      </c>
      <c r="S4143">
        <v>0</v>
      </c>
    </row>
    <row r="4144" spans="1:19">
      <c r="A4144" t="s">
        <v>534</v>
      </c>
      <c r="B4144" t="s">
        <v>535</v>
      </c>
      <c r="C4144">
        <v>2015</v>
      </c>
      <c r="D4144" s="12">
        <v>15414990</v>
      </c>
      <c r="E4144" s="13">
        <v>15555970.000000002</v>
      </c>
      <c r="F4144" s="14">
        <v>0</v>
      </c>
      <c r="G4144" s="15">
        <v>0.21928609049999997</v>
      </c>
      <c r="H4144" s="16">
        <v>0.22731983664000002</v>
      </c>
      <c r="I4144">
        <v>0</v>
      </c>
      <c r="J4144" s="18">
        <v>-2950070</v>
      </c>
      <c r="K4144" s="19">
        <v>167998800</v>
      </c>
      <c r="L4144" s="20">
        <f t="shared" si="64"/>
        <v>118199202.993948</v>
      </c>
      <c r="M4144" s="20">
        <v>-1.7560065905232656E-2</v>
      </c>
      <c r="N4144" s="20">
        <v>0</v>
      </c>
      <c r="O4144" s="17">
        <v>0.70357170999999996</v>
      </c>
      <c r="P4144" s="13">
        <v>0.11848</v>
      </c>
      <c r="Q4144" s="20">
        <v>9.1756548261059001E-2</v>
      </c>
      <c r="R4144" s="20">
        <v>9.2595720921816116E-2</v>
      </c>
      <c r="S4144">
        <v>0</v>
      </c>
    </row>
    <row r="4145" spans="1:19">
      <c r="A4145" t="s">
        <v>536</v>
      </c>
      <c r="B4145" t="s">
        <v>537</v>
      </c>
      <c r="C4145">
        <v>2015</v>
      </c>
      <c r="D4145" s="12">
        <v>190890.00000000003</v>
      </c>
      <c r="E4145" s="13">
        <v>204330</v>
      </c>
      <c r="F4145" s="14">
        <v>0</v>
      </c>
      <c r="G4145" s="15">
        <v>0</v>
      </c>
      <c r="H4145" s="16">
        <v>0</v>
      </c>
      <c r="I4145">
        <v>0</v>
      </c>
      <c r="J4145" s="18">
        <v>-464060</v>
      </c>
      <c r="K4145" s="19">
        <v>48673640</v>
      </c>
      <c r="L4145" s="20">
        <f t="shared" si="64"/>
        <v>13628619.200000001</v>
      </c>
      <c r="M4145" s="20">
        <v>-9.5341133311583025E-3</v>
      </c>
      <c r="N4145" s="20">
        <v>0</v>
      </c>
      <c r="O4145" s="17">
        <v>0.28000000000000003</v>
      </c>
      <c r="P4145" s="13">
        <v>3.82E-3</v>
      </c>
      <c r="Q4145" s="20">
        <v>3.9218353096254982E-3</v>
      </c>
      <c r="R4145" s="20">
        <v>4.1979601279049606E-3</v>
      </c>
      <c r="S4145">
        <v>0</v>
      </c>
    </row>
    <row r="4146" spans="1:19">
      <c r="A4146" t="s">
        <v>538</v>
      </c>
      <c r="B4146" t="s">
        <v>539</v>
      </c>
      <c r="C4146">
        <v>2015</v>
      </c>
      <c r="D4146" s="12">
        <v>40541180</v>
      </c>
      <c r="E4146" s="13">
        <v>0</v>
      </c>
      <c r="F4146" s="14">
        <v>0</v>
      </c>
      <c r="G4146" s="15">
        <v>0.45936099657000001</v>
      </c>
      <c r="H4146" s="16">
        <v>0.8341545559300001</v>
      </c>
      <c r="I4146">
        <v>1040293300</v>
      </c>
      <c r="J4146" s="18">
        <v>271027930</v>
      </c>
      <c r="K4146" s="19">
        <v>573219860</v>
      </c>
      <c r="L4146" s="20">
        <f t="shared" si="64"/>
        <v>527362271.20000005</v>
      </c>
      <c r="M4146" s="20">
        <v>0.47281671294501204</v>
      </c>
      <c r="N4146" s="20">
        <v>1.8148242456219155</v>
      </c>
      <c r="O4146" s="17">
        <v>0.92</v>
      </c>
      <c r="P4146" s="13">
        <v>7.0730000000000001E-2</v>
      </c>
      <c r="Q4146" s="20">
        <v>7.0725358329350271E-2</v>
      </c>
      <c r="R4146" s="20">
        <v>0</v>
      </c>
      <c r="S4146">
        <v>0</v>
      </c>
    </row>
    <row r="4147" spans="1:19">
      <c r="A4147" t="s">
        <v>540</v>
      </c>
      <c r="B4147" t="s">
        <v>541</v>
      </c>
      <c r="C4147">
        <v>2015</v>
      </c>
      <c r="D4147" s="12">
        <v>7655000</v>
      </c>
      <c r="E4147" s="13">
        <v>11014000</v>
      </c>
      <c r="F4147" s="14">
        <v>1.421E-2</v>
      </c>
      <c r="G4147" s="15">
        <v>0.23415384821999999</v>
      </c>
      <c r="H4147" s="16">
        <v>0</v>
      </c>
      <c r="I4147">
        <v>0</v>
      </c>
      <c r="J4147" s="18">
        <v>-35901000</v>
      </c>
      <c r="K4147" s="19">
        <v>664052000</v>
      </c>
      <c r="L4147" s="20">
        <f t="shared" si="64"/>
        <v>73045720</v>
      </c>
      <c r="M4147" s="20">
        <v>-5.4063537192870437E-2</v>
      </c>
      <c r="N4147" s="20">
        <v>0</v>
      </c>
      <c r="O4147" s="17">
        <v>0.11</v>
      </c>
      <c r="P4147" s="13">
        <v>0.34115000000000001</v>
      </c>
      <c r="Q4147" s="20">
        <v>1.152771168522947E-2</v>
      </c>
      <c r="R4147" s="20">
        <v>1.6586050490021865E-2</v>
      </c>
      <c r="S4147">
        <v>0</v>
      </c>
    </row>
    <row r="4148" spans="1:19">
      <c r="A4148" t="s">
        <v>542</v>
      </c>
      <c r="B4148" t="s">
        <v>543</v>
      </c>
      <c r="C4148">
        <v>2015</v>
      </c>
      <c r="D4148" s="12">
        <v>-2469290</v>
      </c>
      <c r="E4148" s="13">
        <v>-4702360</v>
      </c>
      <c r="F4148" s="14">
        <v>0</v>
      </c>
      <c r="G4148" s="15">
        <v>0.22007383900999999</v>
      </c>
      <c r="H4148" s="16">
        <v>0</v>
      </c>
      <c r="I4148">
        <v>0</v>
      </c>
      <c r="J4148" s="18">
        <v>-180950</v>
      </c>
      <c r="K4148" s="19">
        <v>116269900</v>
      </c>
      <c r="L4148" s="20">
        <f t="shared" si="64"/>
        <v>22672630.5</v>
      </c>
      <c r="M4148" s="20">
        <v>-1.5562927292446281E-3</v>
      </c>
      <c r="N4148" s="20">
        <v>0</v>
      </c>
      <c r="O4148" s="17">
        <v>0.19500000000000001</v>
      </c>
      <c r="P4148" s="13">
        <v>-4.0469999999999999E-2</v>
      </c>
      <c r="Q4148" s="20">
        <v>-2.1237568794675147E-2</v>
      </c>
      <c r="R4148" s="20">
        <v>-4.0443485373256538E-2</v>
      </c>
      <c r="S4148">
        <v>0</v>
      </c>
    </row>
    <row r="4149" spans="1:19">
      <c r="A4149" t="s">
        <v>544</v>
      </c>
      <c r="B4149" t="s">
        <v>545</v>
      </c>
      <c r="C4149">
        <v>2015</v>
      </c>
      <c r="D4149" s="12">
        <v>17742340</v>
      </c>
      <c r="E4149" s="13">
        <v>0</v>
      </c>
      <c r="F4149" s="14">
        <v>0</v>
      </c>
      <c r="G4149" s="15">
        <v>0.25781795309</v>
      </c>
      <c r="H4149" s="16">
        <v>0</v>
      </c>
      <c r="I4149">
        <v>0</v>
      </c>
      <c r="J4149" s="18">
        <v>-4659730</v>
      </c>
      <c r="K4149" s="19">
        <v>428102940</v>
      </c>
      <c r="L4149" s="20">
        <f t="shared" si="64"/>
        <v>0</v>
      </c>
      <c r="M4149" s="20">
        <v>-1.0884601726865039E-2</v>
      </c>
      <c r="N4149" s="20">
        <v>0</v>
      </c>
      <c r="O4149" s="17">
        <v>0</v>
      </c>
      <c r="P4149" s="13">
        <v>3.2579999999999998E-2</v>
      </c>
      <c r="Q4149" s="20">
        <v>4.1444097534111775E-2</v>
      </c>
      <c r="R4149" s="20">
        <v>0</v>
      </c>
      <c r="S4149">
        <v>0</v>
      </c>
    </row>
    <row r="4150" spans="1:19">
      <c r="A4150" t="s">
        <v>546</v>
      </c>
      <c r="B4150" t="s">
        <v>547</v>
      </c>
      <c r="C4150">
        <v>2015</v>
      </c>
      <c r="D4150" s="12">
        <v>70846280</v>
      </c>
      <c r="E4150" s="13">
        <v>19512770</v>
      </c>
      <c r="F4150" s="14">
        <v>0</v>
      </c>
      <c r="G4150" s="15">
        <v>5.229943729E-2</v>
      </c>
      <c r="H4150" s="16">
        <v>0.55611392021999995</v>
      </c>
      <c r="I4150">
        <v>0</v>
      </c>
      <c r="J4150" s="18">
        <v>-168434180</v>
      </c>
      <c r="K4150" s="19">
        <v>193710560</v>
      </c>
      <c r="L4150" s="20">
        <f t="shared" si="64"/>
        <v>679924065.5999999</v>
      </c>
      <c r="M4150" s="20">
        <v>-0.8695147027606549</v>
      </c>
      <c r="N4150" s="20">
        <v>0</v>
      </c>
      <c r="O4150" s="17">
        <v>3.51</v>
      </c>
      <c r="P4150" s="13">
        <v>0.29070000000000001</v>
      </c>
      <c r="Q4150" s="20">
        <v>0.36573266836872498</v>
      </c>
      <c r="R4150" s="20">
        <v>0.10073157601733225</v>
      </c>
      <c r="S4150">
        <v>0</v>
      </c>
    </row>
    <row r="4151" spans="1:19">
      <c r="A4151" t="s">
        <v>548</v>
      </c>
      <c r="B4151" t="s">
        <v>549</v>
      </c>
      <c r="C4151">
        <v>2015</v>
      </c>
      <c r="D4151" s="12">
        <v>14693000</v>
      </c>
      <c r="E4151" s="13">
        <v>10361000</v>
      </c>
      <c r="F4151" s="14">
        <v>0.126856</v>
      </c>
      <c r="G4151" s="15">
        <v>0.44401879073000006</v>
      </c>
      <c r="H4151" s="16">
        <v>0</v>
      </c>
      <c r="I4151">
        <v>0</v>
      </c>
      <c r="J4151" s="18">
        <v>322025000</v>
      </c>
      <c r="K4151" s="19">
        <v>992564610</v>
      </c>
      <c r="L4151" s="20">
        <f t="shared" si="64"/>
        <v>153847514.55000001</v>
      </c>
      <c r="M4151" s="20">
        <v>0.32443731798980824</v>
      </c>
      <c r="N4151" s="20">
        <v>0</v>
      </c>
      <c r="O4151" s="17">
        <v>0.155</v>
      </c>
      <c r="P4151" s="13">
        <v>8.9599999999999992E-3</v>
      </c>
      <c r="Q4151" s="20">
        <v>1.4803066573167463E-2</v>
      </c>
      <c r="R4151" s="20">
        <v>1.043861517488519E-2</v>
      </c>
      <c r="S4151">
        <v>0</v>
      </c>
    </row>
    <row r="4152" spans="1:19">
      <c r="A4152" t="s">
        <v>550</v>
      </c>
      <c r="B4152" t="s">
        <v>551</v>
      </c>
      <c r="C4152">
        <v>2015</v>
      </c>
      <c r="D4152" s="12">
        <v>5686620</v>
      </c>
      <c r="E4152" s="13">
        <v>3404589.9999999995</v>
      </c>
      <c r="F4152" s="14">
        <v>0</v>
      </c>
      <c r="G4152" s="15">
        <v>5.1745575759999995E-2</v>
      </c>
      <c r="H4152" s="16">
        <v>0.37316535464</v>
      </c>
      <c r="I4152">
        <v>0</v>
      </c>
      <c r="J4152" s="18">
        <v>-11904280</v>
      </c>
      <c r="K4152" s="19">
        <v>303190880</v>
      </c>
      <c r="L4152" s="20">
        <f t="shared" si="64"/>
        <v>45478632</v>
      </c>
      <c r="M4152" s="20">
        <v>-3.9263318210626917E-2</v>
      </c>
      <c r="N4152" s="20">
        <v>0</v>
      </c>
      <c r="O4152" s="17">
        <v>0.15</v>
      </c>
      <c r="P4152" s="13">
        <v>1.536E-2</v>
      </c>
      <c r="Q4152" s="20">
        <v>1.8755907169767112E-2</v>
      </c>
      <c r="R4152" s="20">
        <v>1.1229196603802857E-2</v>
      </c>
      <c r="S4152">
        <v>0</v>
      </c>
    </row>
    <row r="4153" spans="1:19">
      <c r="A4153" t="s">
        <v>552</v>
      </c>
      <c r="B4153" t="s">
        <v>553</v>
      </c>
      <c r="C4153">
        <v>2015</v>
      </c>
      <c r="D4153" s="12">
        <v>37608640</v>
      </c>
      <c r="E4153" s="13">
        <v>4358210</v>
      </c>
      <c r="F4153" s="14">
        <v>0</v>
      </c>
      <c r="G4153" s="15">
        <v>0.27991025744000003</v>
      </c>
      <c r="H4153" s="16">
        <v>9.0161853594999994E-2</v>
      </c>
      <c r="I4153">
        <v>0</v>
      </c>
      <c r="J4153" s="18">
        <v>50431330</v>
      </c>
      <c r="K4153" s="19">
        <v>502163640</v>
      </c>
      <c r="L4153" s="20">
        <f t="shared" si="64"/>
        <v>190089298.96911108</v>
      </c>
      <c r="M4153" s="20">
        <v>0.10042807957979594</v>
      </c>
      <c r="N4153" s="20">
        <v>0</v>
      </c>
      <c r="O4153" s="17">
        <v>0.378540547</v>
      </c>
      <c r="P4153" s="13">
        <v>6.0170000000000001E-2</v>
      </c>
      <c r="Q4153" s="20">
        <v>7.4893196170077142E-2</v>
      </c>
      <c r="R4153" s="20">
        <v>8.6788641248498194E-3</v>
      </c>
      <c r="S4153">
        <v>0</v>
      </c>
    </row>
    <row r="4154" spans="1:19">
      <c r="A4154" t="s">
        <v>554</v>
      </c>
      <c r="B4154" t="s">
        <v>555</v>
      </c>
      <c r="C4154">
        <v>2015</v>
      </c>
      <c r="D4154" s="12">
        <v>451790</v>
      </c>
      <c r="E4154" s="13">
        <v>-647960</v>
      </c>
      <c r="F4154" s="14">
        <v>0</v>
      </c>
      <c r="G4154" s="15">
        <v>3.2913345810000001E-2</v>
      </c>
      <c r="H4154" s="16">
        <v>0</v>
      </c>
      <c r="I4154">
        <v>0</v>
      </c>
      <c r="J4154" s="18">
        <v>-1294550</v>
      </c>
      <c r="K4154" s="19">
        <v>55593080</v>
      </c>
      <c r="L4154" s="20">
        <f t="shared" si="64"/>
        <v>41932359.89795696</v>
      </c>
      <c r="M4154" s="20">
        <v>-2.3286171588262423E-2</v>
      </c>
      <c r="N4154" s="20">
        <v>0</v>
      </c>
      <c r="O4154" s="17">
        <v>0.75427301199999996</v>
      </c>
      <c r="P4154" s="13">
        <v>2.0200000000000001E-3</v>
      </c>
      <c r="Q4154" s="20">
        <v>8.1267308808938097E-3</v>
      </c>
      <c r="R4154" s="20">
        <v>-1.1655407471577398E-2</v>
      </c>
      <c r="S4154">
        <v>0</v>
      </c>
    </row>
    <row r="4155" spans="1:19">
      <c r="A4155" t="s">
        <v>556</v>
      </c>
      <c r="B4155" t="s">
        <v>557</v>
      </c>
      <c r="C4155">
        <v>2015</v>
      </c>
      <c r="D4155" s="12">
        <v>-10291190</v>
      </c>
      <c r="E4155" s="13">
        <v>-16956690</v>
      </c>
      <c r="F4155" s="14">
        <v>0</v>
      </c>
      <c r="G4155" s="15">
        <v>0.25140427781000002</v>
      </c>
      <c r="H4155" s="16">
        <v>0</v>
      </c>
      <c r="I4155">
        <v>0</v>
      </c>
      <c r="J4155" s="18">
        <v>4514190</v>
      </c>
      <c r="K4155" s="19">
        <v>288707090</v>
      </c>
      <c r="L4155" s="20">
        <f t="shared" si="64"/>
        <v>30314244.449999999</v>
      </c>
      <c r="M4155" s="20">
        <v>1.5635882028390783E-2</v>
      </c>
      <c r="N4155" s="20">
        <v>0</v>
      </c>
      <c r="O4155" s="17">
        <v>0.105</v>
      </c>
      <c r="P4155" s="13">
        <v>-5.0049999999999997E-2</v>
      </c>
      <c r="Q4155" s="20">
        <v>-3.5645782027729209E-2</v>
      </c>
      <c r="R4155" s="20">
        <v>-5.8733195641298593E-2</v>
      </c>
      <c r="S4155">
        <v>0</v>
      </c>
    </row>
    <row r="4156" spans="1:19">
      <c r="A4156" t="s">
        <v>558</v>
      </c>
      <c r="B4156" t="s">
        <v>559</v>
      </c>
      <c r="C4156">
        <v>2015</v>
      </c>
      <c r="D4156" s="12">
        <v>96553000</v>
      </c>
      <c r="E4156" s="13">
        <v>44694000</v>
      </c>
      <c r="F4156" s="14">
        <v>0</v>
      </c>
      <c r="G4156" s="15">
        <v>0.15029272395999999</v>
      </c>
      <c r="H4156" s="16">
        <v>1.0464830570600001</v>
      </c>
      <c r="I4156">
        <v>0</v>
      </c>
      <c r="J4156" s="18">
        <v>-230974000</v>
      </c>
      <c r="K4156" s="19">
        <v>356528000</v>
      </c>
      <c r="L4156" s="20">
        <f t="shared" si="64"/>
        <v>1743421920</v>
      </c>
      <c r="M4156" s="20">
        <v>-0.64784252569223177</v>
      </c>
      <c r="N4156" s="20">
        <v>0</v>
      </c>
      <c r="O4156" s="17">
        <v>4.8899999999999997</v>
      </c>
      <c r="P4156" s="13">
        <v>0.21465000000000001</v>
      </c>
      <c r="Q4156" s="20">
        <v>0.27081463447471166</v>
      </c>
      <c r="R4156" s="20">
        <v>0.12535901808553607</v>
      </c>
      <c r="S4156">
        <v>0</v>
      </c>
    </row>
    <row r="4157" spans="1:19">
      <c r="A4157" t="s">
        <v>560</v>
      </c>
      <c r="B4157" t="s">
        <v>561</v>
      </c>
      <c r="C4157">
        <v>2015</v>
      </c>
      <c r="D4157" s="12">
        <v>4687010</v>
      </c>
      <c r="E4157" s="13">
        <v>0</v>
      </c>
      <c r="F4157" s="14">
        <v>6.863000000000001E-2</v>
      </c>
      <c r="G4157" s="15">
        <v>0.34825598544000003</v>
      </c>
      <c r="H4157" s="16">
        <v>1.53322907355</v>
      </c>
      <c r="I4157">
        <v>0</v>
      </c>
      <c r="J4157" s="18">
        <v>58764260</v>
      </c>
      <c r="K4157" s="19">
        <v>124690120</v>
      </c>
      <c r="L4157" s="20">
        <f t="shared" si="64"/>
        <v>132763688.06128721</v>
      </c>
      <c r="M4157" s="20">
        <v>0.47128240794058102</v>
      </c>
      <c r="N4157" s="20">
        <v>0</v>
      </c>
      <c r="O4157" s="17">
        <v>1.06474906</v>
      </c>
      <c r="P4157" s="13">
        <v>3.7589999999999998E-2</v>
      </c>
      <c r="Q4157" s="20">
        <v>3.7589265292230049E-2</v>
      </c>
      <c r="R4157" s="20">
        <v>0</v>
      </c>
      <c r="S4157">
        <v>8.5959999999999995E-2</v>
      </c>
    </row>
    <row r="4158" spans="1:19">
      <c r="A4158" t="s">
        <v>562</v>
      </c>
      <c r="B4158" t="s">
        <v>563</v>
      </c>
      <c r="C4158">
        <v>2015</v>
      </c>
      <c r="D4158" s="12">
        <v>-15683000</v>
      </c>
      <c r="E4158" s="13">
        <v>-16845000</v>
      </c>
      <c r="F4158" s="14">
        <v>0</v>
      </c>
      <c r="G4158" s="15">
        <v>1.0380462489999999E-2</v>
      </c>
      <c r="H4158" s="16">
        <v>0</v>
      </c>
      <c r="I4158">
        <v>0</v>
      </c>
      <c r="J4158" s="18">
        <v>-1271000</v>
      </c>
      <c r="K4158" s="19">
        <v>61100000</v>
      </c>
      <c r="L4158" s="20">
        <f t="shared" si="64"/>
        <v>17900993.682</v>
      </c>
      <c r="M4158" s="20">
        <v>-2.0801963993453354E-2</v>
      </c>
      <c r="N4158" s="20">
        <v>0</v>
      </c>
      <c r="O4158" s="17">
        <v>0.29297862000000002</v>
      </c>
      <c r="P4158" s="13">
        <v>-0.25541000000000003</v>
      </c>
      <c r="Q4158" s="20">
        <v>-0.25667757774140754</v>
      </c>
      <c r="R4158" s="20">
        <v>-0.27569558101472996</v>
      </c>
      <c r="S4158">
        <v>0</v>
      </c>
    </row>
    <row r="4159" spans="1:19">
      <c r="A4159" t="s">
        <v>564</v>
      </c>
      <c r="B4159" t="s">
        <v>565</v>
      </c>
      <c r="C4159">
        <v>2015</v>
      </c>
      <c r="D4159" s="12">
        <v>30074640</v>
      </c>
      <c r="E4159" s="13">
        <v>22967050</v>
      </c>
      <c r="F4159" s="14">
        <v>0</v>
      </c>
      <c r="G4159" s="15">
        <v>7.9287146799999989E-3</v>
      </c>
      <c r="H4159" s="16">
        <v>0.15072971028999999</v>
      </c>
      <c r="I4159">
        <v>0</v>
      </c>
      <c r="J4159" s="18">
        <v>-43771350</v>
      </c>
      <c r="K4159" s="19">
        <v>258149650</v>
      </c>
      <c r="L4159" s="20">
        <f t="shared" si="64"/>
        <v>243951419.25</v>
      </c>
      <c r="M4159" s="20">
        <v>-0.16955804511065578</v>
      </c>
      <c r="N4159" s="20">
        <v>0</v>
      </c>
      <c r="O4159" s="17">
        <v>0.94499999999999995</v>
      </c>
      <c r="P4159" s="13">
        <v>6.8720000000000003E-2</v>
      </c>
      <c r="Q4159" s="20">
        <v>0.11650079711516169</v>
      </c>
      <c r="R4159" s="20">
        <v>8.8967968773151537E-2</v>
      </c>
      <c r="S4159">
        <v>0</v>
      </c>
    </row>
    <row r="4160" spans="1:19">
      <c r="A4160" t="s">
        <v>566</v>
      </c>
      <c r="B4160" t="s">
        <v>567</v>
      </c>
      <c r="C4160">
        <v>2015</v>
      </c>
      <c r="D4160" s="12">
        <v>122292000</v>
      </c>
      <c r="E4160" s="13">
        <v>32835000</v>
      </c>
      <c r="F4160" s="14">
        <v>8.9090000000000003E-2</v>
      </c>
      <c r="G4160" s="15">
        <v>0.56043162421000003</v>
      </c>
      <c r="H4160" s="16">
        <v>0.74466849835000004</v>
      </c>
      <c r="I4160">
        <v>2244274000</v>
      </c>
      <c r="J4160" s="18">
        <v>747373000</v>
      </c>
      <c r="K4160" s="19">
        <v>1105173590</v>
      </c>
      <c r="L4160" s="20">
        <f t="shared" si="64"/>
        <v>1779329479.9000001</v>
      </c>
      <c r="M4160" s="20">
        <v>0.67624942069055416</v>
      </c>
      <c r="N4160" s="20">
        <v>2.0306981819932921</v>
      </c>
      <c r="O4160" s="17">
        <v>1.61</v>
      </c>
      <c r="P4160" s="13">
        <v>0.11065</v>
      </c>
      <c r="Q4160" s="20">
        <v>0.11065411000275531</v>
      </c>
      <c r="R4160" s="20">
        <v>2.9710264791977158E-2</v>
      </c>
      <c r="S4160">
        <v>8.3000000000000004E-2</v>
      </c>
    </row>
    <row r="4161" spans="1:19">
      <c r="A4161" t="s">
        <v>568</v>
      </c>
      <c r="B4161" t="s">
        <v>569</v>
      </c>
      <c r="C4161">
        <v>2015</v>
      </c>
      <c r="D4161" s="12">
        <v>50462000</v>
      </c>
      <c r="E4161" s="13">
        <v>-109827000</v>
      </c>
      <c r="F4161" s="14">
        <v>2.7000000000000003E-2</v>
      </c>
      <c r="G4161" s="15">
        <v>5.9994981626720003</v>
      </c>
      <c r="H4161" s="16">
        <v>0.35433128744000003</v>
      </c>
      <c r="I4161">
        <v>846985000</v>
      </c>
      <c r="J4161" s="18">
        <v>1173869000</v>
      </c>
      <c r="K4161" s="19">
        <v>542319250</v>
      </c>
      <c r="L4161" s="20">
        <f t="shared" si="64"/>
        <v>306109126.04141378</v>
      </c>
      <c r="M4161" s="20">
        <v>2.1645350040589562</v>
      </c>
      <c r="N4161" s="20">
        <v>1.5617830272482491</v>
      </c>
      <c r="O4161" s="17">
        <v>0.56444451500000004</v>
      </c>
      <c r="P4161" s="13">
        <v>4.6739999999999997E-2</v>
      </c>
      <c r="Q4161" s="20">
        <v>9.3048513398703805E-2</v>
      </c>
      <c r="R4161" s="20">
        <v>-0.20251355636002225</v>
      </c>
      <c r="S4161">
        <v>1.7780000000000001E-2</v>
      </c>
    </row>
    <row r="4162" spans="1:19">
      <c r="A4162" t="s">
        <v>570</v>
      </c>
      <c r="B4162" t="s">
        <v>571</v>
      </c>
      <c r="C4162">
        <v>2015</v>
      </c>
      <c r="D4162" s="12">
        <v>19364370.000000004</v>
      </c>
      <c r="E4162" s="13">
        <v>-78166750</v>
      </c>
      <c r="F4162" s="14">
        <v>0</v>
      </c>
      <c r="G4162" s="15">
        <v>4.641458951E-2</v>
      </c>
      <c r="H4162" s="16">
        <v>0</v>
      </c>
      <c r="I4162">
        <v>0</v>
      </c>
      <c r="J4162" s="18">
        <v>-24101050</v>
      </c>
      <c r="K4162" s="19">
        <v>1196913850</v>
      </c>
      <c r="L4162" s="20">
        <f t="shared" si="64"/>
        <v>571526363.375</v>
      </c>
      <c r="M4162" s="20">
        <v>-2.0135993914683167E-2</v>
      </c>
      <c r="N4162" s="20">
        <v>0</v>
      </c>
      <c r="O4162" s="17">
        <v>0.47749999999999998</v>
      </c>
      <c r="P4162" s="13">
        <v>-1.427E-2</v>
      </c>
      <c r="Q4162" s="20">
        <v>1.6178582944795905E-2</v>
      </c>
      <c r="R4162" s="20">
        <v>-6.530691411081925E-2</v>
      </c>
      <c r="S4162">
        <v>0</v>
      </c>
    </row>
    <row r="4163" spans="1:19">
      <c r="A4163" t="s">
        <v>572</v>
      </c>
      <c r="B4163" t="s">
        <v>573</v>
      </c>
      <c r="C4163">
        <v>2015</v>
      </c>
      <c r="D4163" s="12">
        <v>908457000</v>
      </c>
      <c r="E4163" s="13">
        <v>46323000</v>
      </c>
      <c r="F4163" s="14">
        <v>1.2435700000000001</v>
      </c>
      <c r="G4163" s="15">
        <v>0.21246158736999998</v>
      </c>
      <c r="H4163" s="16">
        <v>1.10049231307</v>
      </c>
      <c r="I4163">
        <v>1195732000</v>
      </c>
      <c r="J4163" s="18">
        <v>97194000</v>
      </c>
      <c r="K4163" s="19">
        <v>285530000</v>
      </c>
      <c r="L4163" s="20">
        <f t="shared" ref="L4163:L4226" si="65">O4163*K4163</f>
        <v>12614104651.33</v>
      </c>
      <c r="M4163" s="20">
        <v>0.34039855706930972</v>
      </c>
      <c r="N4163" s="20">
        <v>4.1877631072041464</v>
      </c>
      <c r="O4163" s="17">
        <v>44.177861</v>
      </c>
      <c r="P4163" s="13">
        <v>2.3976199999999999</v>
      </c>
      <c r="Q4163" s="20">
        <v>3.181651665324134</v>
      </c>
      <c r="R4163" s="20">
        <v>0.16223514166637482</v>
      </c>
      <c r="S4163">
        <v>2.78</v>
      </c>
    </row>
    <row r="4164" spans="1:19">
      <c r="A4164" t="s">
        <v>574</v>
      </c>
      <c r="B4164" t="s">
        <v>575</v>
      </c>
      <c r="C4164">
        <v>2015</v>
      </c>
      <c r="D4164" s="12">
        <v>37920890</v>
      </c>
      <c r="E4164" s="13">
        <v>27103850.000000004</v>
      </c>
      <c r="F4164" s="14">
        <v>3.3950000000000001E-2</v>
      </c>
      <c r="G4164" s="15">
        <v>1.07840283324</v>
      </c>
      <c r="H4164" s="16">
        <v>0</v>
      </c>
      <c r="I4164">
        <v>0</v>
      </c>
      <c r="J4164" s="18">
        <v>450232230</v>
      </c>
      <c r="K4164" s="19">
        <v>400461800</v>
      </c>
      <c r="L4164" s="20">
        <f t="shared" si="65"/>
        <v>180207810</v>
      </c>
      <c r="M4164" s="20">
        <v>1.1242825907489804</v>
      </c>
      <c r="N4164" s="20">
        <v>0</v>
      </c>
      <c r="O4164" s="17">
        <v>0.45</v>
      </c>
      <c r="P4164" s="13">
        <v>6.0760000000000002E-2</v>
      </c>
      <c r="Q4164" s="20">
        <v>9.4692902044589522E-2</v>
      </c>
      <c r="R4164" s="20">
        <v>6.7681486723577641E-2</v>
      </c>
      <c r="S4164">
        <v>0</v>
      </c>
    </row>
    <row r="4165" spans="1:19">
      <c r="A4165" t="s">
        <v>576</v>
      </c>
      <c r="B4165" t="s">
        <v>577</v>
      </c>
      <c r="C4165">
        <v>2015</v>
      </c>
      <c r="D4165" s="12">
        <v>52456180</v>
      </c>
      <c r="E4165" s="13">
        <v>14899290</v>
      </c>
      <c r="F4165" s="14">
        <v>8.6540999999999993E-2</v>
      </c>
      <c r="G4165" s="15">
        <v>0.67422259260000006</v>
      </c>
      <c r="H4165" s="16">
        <v>0.40025979538000001</v>
      </c>
      <c r="I4165">
        <v>0</v>
      </c>
      <c r="J4165" s="18">
        <v>277169000</v>
      </c>
      <c r="K4165" s="19">
        <v>303855000</v>
      </c>
      <c r="L4165" s="20">
        <f t="shared" si="65"/>
        <v>206621400</v>
      </c>
      <c r="M4165" s="20">
        <v>0.91217521515196398</v>
      </c>
      <c r="N4165" s="20">
        <v>0</v>
      </c>
      <c r="O4165" s="17">
        <v>0.68</v>
      </c>
      <c r="P4165" s="13">
        <v>0.11169999999999999</v>
      </c>
      <c r="Q4165" s="20">
        <v>0.17263556630629742</v>
      </c>
      <c r="R4165" s="20">
        <v>4.903421039640618E-2</v>
      </c>
      <c r="S4165">
        <v>4.4850000000000001E-2</v>
      </c>
    </row>
    <row r="4166" spans="1:19">
      <c r="A4166" t="s">
        <v>578</v>
      </c>
      <c r="B4166" t="s">
        <v>579</v>
      </c>
      <c r="C4166">
        <v>2015</v>
      </c>
      <c r="D4166" s="12">
        <v>-29177930</v>
      </c>
      <c r="E4166" s="13">
        <v>-24209410</v>
      </c>
      <c r="F4166" s="14">
        <v>3.0089000000000001E-2</v>
      </c>
      <c r="G4166" s="15">
        <v>0.76587538413999989</v>
      </c>
      <c r="H4166" s="16">
        <v>0</v>
      </c>
      <c r="I4166">
        <v>0</v>
      </c>
      <c r="J4166" s="18">
        <v>102034950</v>
      </c>
      <c r="K4166" s="19">
        <v>206756500</v>
      </c>
      <c r="L4166" s="20">
        <f t="shared" si="65"/>
        <v>126121465</v>
      </c>
      <c r="M4166" s="20">
        <v>0.49350298539586424</v>
      </c>
      <c r="N4166" s="20">
        <v>0</v>
      </c>
      <c r="O4166" s="17">
        <v>0.61</v>
      </c>
      <c r="P4166" s="13">
        <v>-7.6939999999999995E-2</v>
      </c>
      <c r="Q4166" s="20">
        <v>-0.14112218962886294</v>
      </c>
      <c r="R4166" s="20">
        <v>-0.11709140945992025</v>
      </c>
      <c r="S4166">
        <v>0.01</v>
      </c>
    </row>
    <row r="4167" spans="1:19">
      <c r="A4167" t="s">
        <v>580</v>
      </c>
      <c r="B4167" t="s">
        <v>581</v>
      </c>
      <c r="C4167">
        <v>2015</v>
      </c>
      <c r="D4167" s="12">
        <v>82208000</v>
      </c>
      <c r="E4167" s="13">
        <v>84525000</v>
      </c>
      <c r="F4167" s="14">
        <v>0</v>
      </c>
      <c r="G4167" s="15">
        <v>0.73368541044000002</v>
      </c>
      <c r="H4167" s="16">
        <v>0</v>
      </c>
      <c r="I4167">
        <v>0</v>
      </c>
      <c r="J4167" s="18">
        <v>229986000</v>
      </c>
      <c r="K4167" s="19">
        <v>248458000</v>
      </c>
      <c r="L4167" s="20">
        <f t="shared" si="65"/>
        <v>459647300</v>
      </c>
      <c r="M4167" s="20">
        <v>0.92565343035845093</v>
      </c>
      <c r="N4167" s="20">
        <v>0</v>
      </c>
      <c r="O4167" s="17">
        <v>1.85</v>
      </c>
      <c r="P4167" s="13">
        <v>0.34814000000000001</v>
      </c>
      <c r="Q4167" s="20">
        <v>0.33087282357581566</v>
      </c>
      <c r="R4167" s="20">
        <v>0.34019834338198007</v>
      </c>
      <c r="S4167">
        <v>0</v>
      </c>
    </row>
    <row r="4168" spans="1:19">
      <c r="A4168" t="s">
        <v>582</v>
      </c>
      <c r="B4168" t="s">
        <v>583</v>
      </c>
      <c r="C4168">
        <v>2015</v>
      </c>
      <c r="D4168" s="12">
        <v>-2788090</v>
      </c>
      <c r="E4168" s="13">
        <v>-22878170.000000004</v>
      </c>
      <c r="F4168" s="14">
        <v>0</v>
      </c>
      <c r="G4168" s="15">
        <v>9.2229488540000001E-2</v>
      </c>
      <c r="H4168" s="16">
        <v>0</v>
      </c>
      <c r="I4168">
        <v>0</v>
      </c>
      <c r="J4168" s="18">
        <v>-6380190</v>
      </c>
      <c r="K4168" s="19">
        <v>392215200</v>
      </c>
      <c r="L4168" s="20">
        <f t="shared" si="65"/>
        <v>156886080</v>
      </c>
      <c r="M4168" s="20">
        <v>-1.6267064611468398E-2</v>
      </c>
      <c r="N4168" s="20">
        <v>0</v>
      </c>
      <c r="O4168" s="17">
        <v>0.4</v>
      </c>
      <c r="P4168" s="13">
        <v>-9.0500000000000008E-3</v>
      </c>
      <c r="Q4168" s="20">
        <v>-7.1085720288249924E-3</v>
      </c>
      <c r="R4168" s="20">
        <v>-5.8330656231579001E-2</v>
      </c>
      <c r="S4168">
        <v>0</v>
      </c>
    </row>
    <row r="4169" spans="1:19">
      <c r="A4169" t="s">
        <v>584</v>
      </c>
      <c r="B4169" t="s">
        <v>585</v>
      </c>
      <c r="C4169">
        <v>2015</v>
      </c>
      <c r="D4169" s="12">
        <v>1751630</v>
      </c>
      <c r="E4169" s="13">
        <v>0</v>
      </c>
      <c r="F4169" s="14">
        <v>9.4499999999999987E-2</v>
      </c>
      <c r="G4169" s="15">
        <v>0.37263613186</v>
      </c>
      <c r="H4169" s="16">
        <v>0</v>
      </c>
      <c r="I4169">
        <v>0</v>
      </c>
      <c r="J4169" s="18">
        <v>11215480</v>
      </c>
      <c r="K4169" s="19">
        <v>48092200</v>
      </c>
      <c r="L4169" s="20">
        <f t="shared" si="65"/>
        <v>20198724</v>
      </c>
      <c r="M4169" s="20">
        <v>0.23320787986409439</v>
      </c>
      <c r="N4169" s="20">
        <v>0</v>
      </c>
      <c r="O4169" s="17">
        <v>0.42</v>
      </c>
      <c r="P4169" s="13">
        <v>2.3099999999999999E-2</v>
      </c>
      <c r="Q4169" s="20">
        <v>3.6422330440279295E-2</v>
      </c>
      <c r="R4169" s="20">
        <v>0</v>
      </c>
      <c r="S4169">
        <v>0.01</v>
      </c>
    </row>
    <row r="4170" spans="1:19">
      <c r="A4170" t="s">
        <v>586</v>
      </c>
      <c r="B4170" t="s">
        <v>587</v>
      </c>
      <c r="C4170">
        <v>2015</v>
      </c>
      <c r="D4170" s="12">
        <v>869201000</v>
      </c>
      <c r="E4170" s="13">
        <v>640481000</v>
      </c>
      <c r="F4170" s="14">
        <v>0.15323000000000001</v>
      </c>
      <c r="G4170" s="15">
        <v>1.4050553562199999</v>
      </c>
      <c r="H4170" s="16">
        <v>0.36943510302999999</v>
      </c>
      <c r="I4170">
        <v>63145127000</v>
      </c>
      <c r="J4170" s="18">
        <v>-1574662000</v>
      </c>
      <c r="K4170" s="19">
        <v>1588680000</v>
      </c>
      <c r="L4170" s="20">
        <f t="shared" si="65"/>
        <v>6704229600</v>
      </c>
      <c r="M4170" s="20">
        <v>-0.99117632248155707</v>
      </c>
      <c r="N4170" s="20">
        <v>39.74691379006471</v>
      </c>
      <c r="O4170" s="17">
        <v>4.22</v>
      </c>
      <c r="P4170" s="13">
        <v>0.35382000000000002</v>
      </c>
      <c r="Q4170" s="20">
        <v>0.54712150968099305</v>
      </c>
      <c r="R4170" s="20">
        <v>0.40315293199385654</v>
      </c>
      <c r="S4170">
        <v>0.13</v>
      </c>
    </row>
    <row r="4171" spans="1:19">
      <c r="A4171" t="s">
        <v>588</v>
      </c>
      <c r="B4171" t="s">
        <v>589</v>
      </c>
      <c r="C4171">
        <v>2015</v>
      </c>
      <c r="D4171" s="12">
        <v>-13439000</v>
      </c>
      <c r="E4171" s="13">
        <v>-13429000</v>
      </c>
      <c r="F4171" s="14">
        <v>-0.19691199999999998</v>
      </c>
      <c r="G4171" s="15">
        <v>3.4991176828500001</v>
      </c>
      <c r="H4171" s="16">
        <v>0</v>
      </c>
      <c r="I4171">
        <v>0</v>
      </c>
      <c r="J4171" s="18">
        <v>166947000</v>
      </c>
      <c r="K4171" s="19">
        <v>289591000</v>
      </c>
      <c r="L4171" s="20">
        <f t="shared" si="65"/>
        <v>63710020</v>
      </c>
      <c r="M4171" s="20">
        <v>0.57649236336764609</v>
      </c>
      <c r="N4171" s="20">
        <v>0</v>
      </c>
      <c r="O4171" s="17">
        <v>0.22</v>
      </c>
      <c r="P4171" s="13">
        <v>-5.3420000000000002E-2</v>
      </c>
      <c r="Q4171" s="20">
        <v>-4.6406828941507161E-2</v>
      </c>
      <c r="R4171" s="20">
        <v>-4.6372297481620632E-2</v>
      </c>
      <c r="S4171">
        <v>0</v>
      </c>
    </row>
    <row r="4172" spans="1:19">
      <c r="A4172" t="s">
        <v>590</v>
      </c>
      <c r="B4172" t="s">
        <v>591</v>
      </c>
      <c r="C4172">
        <v>2015</v>
      </c>
      <c r="D4172" s="12">
        <v>-7099340</v>
      </c>
      <c r="E4172" s="13">
        <v>0</v>
      </c>
      <c r="F4172" s="14">
        <v>0</v>
      </c>
      <c r="G4172" s="15">
        <v>0</v>
      </c>
      <c r="H4172" s="16">
        <v>0</v>
      </c>
      <c r="I4172">
        <v>0</v>
      </c>
      <c r="J4172" s="18">
        <v>-930320</v>
      </c>
      <c r="K4172" s="19">
        <v>49866000</v>
      </c>
      <c r="L4172" s="20">
        <f t="shared" si="65"/>
        <v>22439700</v>
      </c>
      <c r="M4172" s="20">
        <v>-1.8656399149721253E-2</v>
      </c>
      <c r="N4172" s="20">
        <v>0</v>
      </c>
      <c r="O4172" s="17">
        <v>0.45</v>
      </c>
      <c r="P4172" s="13">
        <v>-0.14987</v>
      </c>
      <c r="Q4172" s="20">
        <v>-0.14236834717041671</v>
      </c>
      <c r="R4172" s="20">
        <v>0</v>
      </c>
      <c r="S4172">
        <v>0</v>
      </c>
    </row>
    <row r="4173" spans="1:19">
      <c r="A4173" t="s">
        <v>592</v>
      </c>
      <c r="B4173" t="s">
        <v>593</v>
      </c>
      <c r="C4173">
        <v>2015</v>
      </c>
      <c r="D4173" s="12">
        <v>200979000</v>
      </c>
      <c r="E4173" s="13">
        <v>-331569000</v>
      </c>
      <c r="F4173" s="14">
        <v>0.13122</v>
      </c>
      <c r="G4173" s="15">
        <v>1.4737108749600001</v>
      </c>
      <c r="H4173" s="16">
        <v>0.55259311660999999</v>
      </c>
      <c r="I4173">
        <v>2247394000</v>
      </c>
      <c r="J4173" s="18">
        <v>1027162000</v>
      </c>
      <c r="K4173" s="19">
        <v>460000000</v>
      </c>
      <c r="L4173" s="20">
        <f t="shared" si="65"/>
        <v>2869508593.5999999</v>
      </c>
      <c r="M4173" s="20">
        <v>2.2329608695652174</v>
      </c>
      <c r="N4173" s="20">
        <v>4.8856391304347824</v>
      </c>
      <c r="O4173" s="17">
        <v>6.2380621600000001</v>
      </c>
      <c r="P4173" s="13">
        <v>0.34603</v>
      </c>
      <c r="Q4173" s="20">
        <v>0.43691086956521741</v>
      </c>
      <c r="R4173" s="20">
        <v>-0.72080217391304346</v>
      </c>
      <c r="S4173">
        <v>0.24</v>
      </c>
    </row>
    <row r="4174" spans="1:19">
      <c r="A4174" t="s">
        <v>594</v>
      </c>
      <c r="B4174" t="s">
        <v>595</v>
      </c>
      <c r="C4174">
        <v>2015</v>
      </c>
      <c r="D4174" s="12">
        <v>445658000</v>
      </c>
      <c r="E4174" s="13">
        <v>50627000</v>
      </c>
      <c r="F4174" s="14">
        <v>0</v>
      </c>
      <c r="G4174" s="15">
        <v>1.5021221774399998</v>
      </c>
      <c r="H4174" s="16">
        <v>0.82614372732000008</v>
      </c>
      <c r="I4174">
        <v>0</v>
      </c>
      <c r="J4174" s="18">
        <v>621526000</v>
      </c>
      <c r="K4174" s="19">
        <v>1361451720</v>
      </c>
      <c r="L4174" s="20">
        <f t="shared" si="65"/>
        <v>3989997080.100029</v>
      </c>
      <c r="M4174" s="20">
        <v>0.45651710660735001</v>
      </c>
      <c r="N4174" s="20">
        <v>0</v>
      </c>
      <c r="O4174" s="17">
        <v>2.93069304</v>
      </c>
      <c r="P4174" s="13">
        <v>0.23097000000000001</v>
      </c>
      <c r="Q4174" s="20">
        <v>0.32734028937875226</v>
      </c>
      <c r="R4174" s="20">
        <v>3.7186041382356178E-2</v>
      </c>
      <c r="S4174">
        <v>0</v>
      </c>
    </row>
    <row r="4175" spans="1:19">
      <c r="A4175" t="s">
        <v>596</v>
      </c>
      <c r="B4175" t="s">
        <v>597</v>
      </c>
      <c r="C4175">
        <v>2015</v>
      </c>
      <c r="D4175" s="12">
        <v>8961000</v>
      </c>
      <c r="E4175" s="13">
        <v>-216527000</v>
      </c>
      <c r="F4175" s="14">
        <v>1.831E-2</v>
      </c>
      <c r="G4175" s="15">
        <v>0.94943567196</v>
      </c>
      <c r="H4175" s="16">
        <v>0</v>
      </c>
      <c r="I4175">
        <v>0</v>
      </c>
      <c r="J4175" s="18">
        <v>2449735000</v>
      </c>
      <c r="K4175" s="19">
        <v>4989394000</v>
      </c>
      <c r="L4175" s="20">
        <f t="shared" si="65"/>
        <v>3293000040</v>
      </c>
      <c r="M4175" s="20">
        <v>0.49098848477390239</v>
      </c>
      <c r="N4175" s="20">
        <v>0</v>
      </c>
      <c r="O4175" s="17">
        <v>0.66</v>
      </c>
      <c r="P4175" s="13">
        <v>-6.7099999999999998E-3</v>
      </c>
      <c r="Q4175" s="20">
        <v>1.7960096957666603E-3</v>
      </c>
      <c r="R4175" s="20">
        <v>-4.3397454680869058E-2</v>
      </c>
      <c r="S4175">
        <v>1.4999999999999999E-2</v>
      </c>
    </row>
    <row r="4176" spans="1:19">
      <c r="A4176" t="s">
        <v>598</v>
      </c>
      <c r="B4176" t="s">
        <v>599</v>
      </c>
      <c r="C4176">
        <v>2015</v>
      </c>
      <c r="D4176" s="12">
        <v>293737000</v>
      </c>
      <c r="E4176" s="13">
        <v>-908487000</v>
      </c>
      <c r="F4176" s="14">
        <v>1.4199999999999999E-2</v>
      </c>
      <c r="G4176" s="15">
        <v>1.1447411571499999</v>
      </c>
      <c r="H4176" s="16">
        <v>0</v>
      </c>
      <c r="I4176">
        <v>0</v>
      </c>
      <c r="J4176" s="18">
        <v>4922252000</v>
      </c>
      <c r="K4176" s="19">
        <v>4810970780</v>
      </c>
      <c r="L4176" s="20">
        <f t="shared" si="65"/>
        <v>1572816615.4322777</v>
      </c>
      <c r="M4176" s="20">
        <v>1.023130720407327</v>
      </c>
      <c r="N4176" s="20">
        <v>0</v>
      </c>
      <c r="O4176" s="17">
        <v>0.32692292000000001</v>
      </c>
      <c r="P4176" s="13">
        <v>1.231E-2</v>
      </c>
      <c r="Q4176" s="20">
        <v>6.1055660787031431E-2</v>
      </c>
      <c r="R4176" s="20">
        <v>-0.18883652417444116</v>
      </c>
      <c r="S4176">
        <v>9.3399999999999993E-3</v>
      </c>
    </row>
    <row r="4177" spans="1:19">
      <c r="A4177" t="s">
        <v>600</v>
      </c>
      <c r="B4177" t="s">
        <v>601</v>
      </c>
      <c r="C4177">
        <v>2015</v>
      </c>
      <c r="D4177" s="12">
        <v>1822586000</v>
      </c>
      <c r="E4177" s="13">
        <v>230215000</v>
      </c>
      <c r="F4177" s="14">
        <v>0</v>
      </c>
      <c r="G4177" s="15">
        <v>0.82897834454999997</v>
      </c>
      <c r="H4177" s="16">
        <v>0.27007106432</v>
      </c>
      <c r="I4177">
        <v>0</v>
      </c>
      <c r="J4177" s="18">
        <v>2972066000</v>
      </c>
      <c r="K4177" s="19">
        <v>405160070</v>
      </c>
      <c r="L4177" s="20">
        <f t="shared" si="65"/>
        <v>7454945287.999999</v>
      </c>
      <c r="M4177" s="20">
        <v>7.3355353107723573</v>
      </c>
      <c r="N4177" s="20">
        <v>0</v>
      </c>
      <c r="O4177" s="17">
        <v>18.399999999999999</v>
      </c>
      <c r="P4177" s="13">
        <v>0.79069999999999996</v>
      </c>
      <c r="Q4177" s="20">
        <v>4.498434408899179</v>
      </c>
      <c r="R4177" s="20">
        <v>0.56820752351039927</v>
      </c>
      <c r="S4177">
        <v>0</v>
      </c>
    </row>
    <row r="4178" spans="1:19">
      <c r="A4178" t="s">
        <v>602</v>
      </c>
      <c r="B4178" t="s">
        <v>603</v>
      </c>
      <c r="C4178">
        <v>2015</v>
      </c>
      <c r="D4178" s="12">
        <v>-4635090</v>
      </c>
      <c r="E4178" s="13">
        <v>-2144340</v>
      </c>
      <c r="F4178" s="14">
        <v>0</v>
      </c>
      <c r="G4178" s="15">
        <v>0.31692409690000001</v>
      </c>
      <c r="H4178" s="16">
        <v>0</v>
      </c>
      <c r="I4178">
        <v>0</v>
      </c>
      <c r="J4178" s="18">
        <v>24754800</v>
      </c>
      <c r="K4178" s="19">
        <v>276750000</v>
      </c>
      <c r="L4178" s="20">
        <f t="shared" si="65"/>
        <v>33210000</v>
      </c>
      <c r="M4178" s="20">
        <v>8.9448238482384826E-2</v>
      </c>
      <c r="N4178" s="20">
        <v>0</v>
      </c>
      <c r="O4178" s="17">
        <v>0.12</v>
      </c>
      <c r="P4178" s="13">
        <v>-1.55E-2</v>
      </c>
      <c r="Q4178" s="20">
        <v>-1.6748292682926828E-2</v>
      </c>
      <c r="R4178" s="20">
        <v>-7.7482926829268292E-3</v>
      </c>
      <c r="S4178">
        <v>0</v>
      </c>
    </row>
    <row r="4179" spans="1:19">
      <c r="A4179" t="s">
        <v>604</v>
      </c>
      <c r="B4179" t="s">
        <v>605</v>
      </c>
      <c r="C4179">
        <v>2015</v>
      </c>
      <c r="D4179" s="12">
        <v>30179160</v>
      </c>
      <c r="E4179" s="13">
        <v>21883170</v>
      </c>
      <c r="F4179" s="14">
        <v>0.11652</v>
      </c>
      <c r="G4179" s="15">
        <v>0.65325897048000003</v>
      </c>
      <c r="H4179" s="16">
        <v>0.13558932049</v>
      </c>
      <c r="I4179">
        <v>0</v>
      </c>
      <c r="J4179" s="18">
        <v>117822860</v>
      </c>
      <c r="K4179" s="19">
        <v>93500000</v>
      </c>
      <c r="L4179" s="20">
        <f t="shared" si="65"/>
        <v>794750000</v>
      </c>
      <c r="M4179" s="20">
        <v>1.2601375401069519</v>
      </c>
      <c r="N4179" s="20">
        <v>0</v>
      </c>
      <c r="O4179" s="17">
        <v>8.5</v>
      </c>
      <c r="P4179" s="13">
        <v>0.22126000000000001</v>
      </c>
      <c r="Q4179" s="20">
        <v>0.32277176470588237</v>
      </c>
      <c r="R4179" s="20">
        <v>0.2340445989304813</v>
      </c>
      <c r="S4179">
        <v>0.1</v>
      </c>
    </row>
    <row r="4180" spans="1:19">
      <c r="A4180" t="s">
        <v>606</v>
      </c>
      <c r="B4180" t="s">
        <v>607</v>
      </c>
      <c r="C4180">
        <v>2015</v>
      </c>
      <c r="D4180" s="12">
        <v>33911000</v>
      </c>
      <c r="E4180" s="13">
        <v>4104000</v>
      </c>
      <c r="F4180" s="14">
        <v>7.7929999999999999E-2</v>
      </c>
      <c r="G4180" s="15">
        <v>0.62088379899000001</v>
      </c>
      <c r="H4180" s="16">
        <v>0.29190037385000001</v>
      </c>
      <c r="I4180">
        <v>0</v>
      </c>
      <c r="J4180" s="18">
        <v>333540000</v>
      </c>
      <c r="K4180" s="19">
        <v>334011280</v>
      </c>
      <c r="L4180" s="20">
        <f t="shared" si="65"/>
        <v>198125658.0039168</v>
      </c>
      <c r="M4180" s="20">
        <v>0.99858902968785968</v>
      </c>
      <c r="N4180" s="20">
        <v>0</v>
      </c>
      <c r="O4180" s="17">
        <v>0.59317056000000001</v>
      </c>
      <c r="P4180" s="13">
        <v>0.10443</v>
      </c>
      <c r="Q4180" s="20">
        <v>0.10152651132021649</v>
      </c>
      <c r="R4180" s="20">
        <v>1.2287010187200863E-2</v>
      </c>
      <c r="S4180">
        <v>2.5219999999999999E-2</v>
      </c>
    </row>
    <row r="4181" spans="1:19">
      <c r="A4181" t="s">
        <v>608</v>
      </c>
      <c r="B4181" t="s">
        <v>609</v>
      </c>
      <c r="C4181">
        <v>2015</v>
      </c>
      <c r="D4181" s="12">
        <v>45093000</v>
      </c>
      <c r="E4181" s="13">
        <v>17671000</v>
      </c>
      <c r="F4181" s="14">
        <v>6.2780000000000002E-2</v>
      </c>
      <c r="G4181" s="15">
        <v>0.38117689392000004</v>
      </c>
      <c r="H4181" s="16">
        <v>0.41358242029000003</v>
      </c>
      <c r="I4181">
        <v>0</v>
      </c>
      <c r="J4181" s="18">
        <v>51502000</v>
      </c>
      <c r="K4181" s="19">
        <v>217697490</v>
      </c>
      <c r="L4181" s="20">
        <f t="shared" si="65"/>
        <v>342009992.40147513</v>
      </c>
      <c r="M4181" s="20">
        <v>0.23657599359551643</v>
      </c>
      <c r="N4181" s="20">
        <v>0</v>
      </c>
      <c r="O4181" s="17">
        <v>1.571033237</v>
      </c>
      <c r="P4181" s="13">
        <v>0.11704000000000001</v>
      </c>
      <c r="Q4181" s="20">
        <v>0.20713605839001634</v>
      </c>
      <c r="R4181" s="20">
        <v>8.1172272587984359E-2</v>
      </c>
      <c r="S4181">
        <v>0</v>
      </c>
    </row>
    <row r="4182" spans="1:19">
      <c r="A4182" t="s">
        <v>610</v>
      </c>
      <c r="B4182" t="s">
        <v>611</v>
      </c>
      <c r="C4182">
        <v>2015</v>
      </c>
      <c r="D4182" s="12">
        <v>12391240</v>
      </c>
      <c r="E4182" s="13">
        <v>-19724690</v>
      </c>
      <c r="F4182" s="14">
        <v>0</v>
      </c>
      <c r="G4182" s="15">
        <v>0.17732842869999998</v>
      </c>
      <c r="H4182" s="16">
        <v>0</v>
      </c>
      <c r="I4182">
        <v>0</v>
      </c>
      <c r="J4182" s="18">
        <v>-93556650</v>
      </c>
      <c r="K4182" s="19">
        <v>4442679460</v>
      </c>
      <c r="L4182" s="20">
        <f t="shared" si="65"/>
        <v>495709980.25738972</v>
      </c>
      <c r="M4182" s="20">
        <v>-2.1058609076424342E-2</v>
      </c>
      <c r="N4182" s="20">
        <v>0</v>
      </c>
      <c r="O4182" s="17">
        <v>0.111579056</v>
      </c>
      <c r="P4182" s="13">
        <v>6.5199999999999998E-3</v>
      </c>
      <c r="Q4182" s="20">
        <v>2.7891366261206699E-3</v>
      </c>
      <c r="R4182" s="20">
        <v>-4.4398183973416803E-3</v>
      </c>
      <c r="S4182">
        <v>0</v>
      </c>
    </row>
    <row r="4183" spans="1:19">
      <c r="A4183" t="s">
        <v>612</v>
      </c>
      <c r="B4183" t="s">
        <v>613</v>
      </c>
      <c r="C4183">
        <v>2015</v>
      </c>
      <c r="D4183" s="12">
        <v>530200</v>
      </c>
      <c r="E4183" s="13">
        <v>-59143510</v>
      </c>
      <c r="F4183" s="14">
        <v>0</v>
      </c>
      <c r="G4183" s="15">
        <v>0.91609807047999992</v>
      </c>
      <c r="H4183" s="16">
        <v>0</v>
      </c>
      <c r="I4183">
        <v>0</v>
      </c>
      <c r="J4183" s="18">
        <v>141303540</v>
      </c>
      <c r="K4183" s="19">
        <v>61720810</v>
      </c>
      <c r="L4183" s="20">
        <f t="shared" si="65"/>
        <v>126049324.22250001</v>
      </c>
      <c r="M4183" s="20">
        <v>2.2893986647291245</v>
      </c>
      <c r="N4183" s="20">
        <v>0</v>
      </c>
      <c r="O4183" s="17">
        <v>2.0422500000000001</v>
      </c>
      <c r="P4183" s="13">
        <v>-1.4239999999999999E-2</v>
      </c>
      <c r="Q4183" s="20">
        <v>8.590295558337617E-3</v>
      </c>
      <c r="R4183" s="20">
        <v>-0.95824260893530078</v>
      </c>
      <c r="S4183">
        <v>0</v>
      </c>
    </row>
    <row r="4184" spans="1:19">
      <c r="A4184" t="s">
        <v>614</v>
      </c>
      <c r="B4184" t="s">
        <v>615</v>
      </c>
      <c r="C4184">
        <v>2015</v>
      </c>
      <c r="D4184" s="12">
        <v>22869140.000000004</v>
      </c>
      <c r="E4184" s="13">
        <v>-6171360</v>
      </c>
      <c r="F4184" s="14">
        <v>0</v>
      </c>
      <c r="G4184" s="15">
        <v>0</v>
      </c>
      <c r="H4184" s="16">
        <v>0.84021646477999989</v>
      </c>
      <c r="I4184">
        <v>0</v>
      </c>
      <c r="J4184" s="18">
        <v>-45068510</v>
      </c>
      <c r="K4184" s="19">
        <v>187653000</v>
      </c>
      <c r="L4184" s="20">
        <f t="shared" si="65"/>
        <v>261051481.82819998</v>
      </c>
      <c r="M4184" s="20">
        <v>-0.24016940842938828</v>
      </c>
      <c r="N4184" s="20">
        <v>0</v>
      </c>
      <c r="O4184" s="17">
        <v>1.3911393999999999</v>
      </c>
      <c r="P4184" s="13">
        <v>9.5210000000000003E-2</v>
      </c>
      <c r="Q4184" s="20">
        <v>0.12186930131679219</v>
      </c>
      <c r="R4184" s="20">
        <v>-3.2887084139342299E-2</v>
      </c>
      <c r="S4184">
        <v>0</v>
      </c>
    </row>
    <row r="4185" spans="1:19">
      <c r="A4185" t="s">
        <v>616</v>
      </c>
      <c r="B4185" t="s">
        <v>617</v>
      </c>
      <c r="C4185">
        <v>2015</v>
      </c>
      <c r="D4185" s="12">
        <v>26763000</v>
      </c>
      <c r="E4185" s="13">
        <v>-991000</v>
      </c>
      <c r="F4185" s="14">
        <v>0</v>
      </c>
      <c r="G4185" s="15">
        <v>2.9313966420300002</v>
      </c>
      <c r="H4185" s="16">
        <v>0</v>
      </c>
      <c r="I4185">
        <v>473908000</v>
      </c>
      <c r="J4185" s="18">
        <v>620129000</v>
      </c>
      <c r="K4185" s="19">
        <v>282410470</v>
      </c>
      <c r="L4185" s="20">
        <f t="shared" si="65"/>
        <v>105649756.82699999</v>
      </c>
      <c r="M4185" s="20">
        <v>2.1958428099354816</v>
      </c>
      <c r="N4185" s="20">
        <v>1.6780822609020125</v>
      </c>
      <c r="O4185" s="17">
        <v>0.37409999999999999</v>
      </c>
      <c r="P4185" s="13">
        <v>4.4799999999999996E-3</v>
      </c>
      <c r="Q4185" s="20">
        <v>9.4766316560430636E-2</v>
      </c>
      <c r="R4185" s="20">
        <v>-3.5090766995996996E-3</v>
      </c>
      <c r="S4185">
        <v>0</v>
      </c>
    </row>
    <row r="4186" spans="1:19">
      <c r="A4186" t="s">
        <v>618</v>
      </c>
      <c r="B4186" t="s">
        <v>619</v>
      </c>
      <c r="C4186">
        <v>2015</v>
      </c>
      <c r="D4186" s="12">
        <v>20490800</v>
      </c>
      <c r="E4186" s="13">
        <v>13640850</v>
      </c>
      <c r="F4186" s="14">
        <v>6.0378000000000001E-2</v>
      </c>
      <c r="G4186" s="15">
        <v>0.19108420894000003</v>
      </c>
      <c r="H4186" s="16">
        <v>0</v>
      </c>
      <c r="I4186">
        <v>0</v>
      </c>
      <c r="J4186" s="18">
        <v>12165150</v>
      </c>
      <c r="K4186" s="19">
        <v>344370410</v>
      </c>
      <c r="L4186" s="20">
        <f t="shared" si="65"/>
        <v>273774475.94999999</v>
      </c>
      <c r="M4186" s="20">
        <v>3.5325770294840374E-2</v>
      </c>
      <c r="N4186" s="20">
        <v>0</v>
      </c>
      <c r="O4186" s="17">
        <v>0.79500000000000004</v>
      </c>
      <c r="P4186" s="13">
        <v>1.387E-2</v>
      </c>
      <c r="Q4186" s="20">
        <v>5.9502208682795946E-2</v>
      </c>
      <c r="R4186" s="20">
        <v>3.9610981675225816E-2</v>
      </c>
      <c r="S4186">
        <v>3.0769999999999999E-2</v>
      </c>
    </row>
    <row r="4187" spans="1:19">
      <c r="A4187" t="s">
        <v>620</v>
      </c>
      <c r="B4187" t="s">
        <v>621</v>
      </c>
      <c r="C4187">
        <v>2015</v>
      </c>
      <c r="D4187" s="12">
        <v>-299760.00000000006</v>
      </c>
      <c r="E4187" s="13">
        <v>8436019.9999999981</v>
      </c>
      <c r="F4187" s="14">
        <v>0</v>
      </c>
      <c r="G4187" s="15">
        <v>0</v>
      </c>
      <c r="H4187" s="16">
        <v>0</v>
      </c>
      <c r="I4187">
        <v>0</v>
      </c>
      <c r="J4187" s="18">
        <v>-36530360</v>
      </c>
      <c r="K4187" s="19">
        <v>205330630</v>
      </c>
      <c r="L4187" s="20">
        <f t="shared" si="65"/>
        <v>53385963.800000004</v>
      </c>
      <c r="M4187" s="20">
        <v>-0.17790993969092678</v>
      </c>
      <c r="N4187" s="20">
        <v>0</v>
      </c>
      <c r="O4187" s="17">
        <v>0.26</v>
      </c>
      <c r="P4187" s="13">
        <v>8.8699999999999994E-3</v>
      </c>
      <c r="Q4187" s="20">
        <v>-1.4598893501666071E-3</v>
      </c>
      <c r="R4187" s="20">
        <v>4.1085053895758263E-2</v>
      </c>
      <c r="S4187">
        <v>0</v>
      </c>
    </row>
    <row r="4188" spans="1:19">
      <c r="A4188" t="s">
        <v>622</v>
      </c>
      <c r="B4188" t="s">
        <v>623</v>
      </c>
      <c r="C4188">
        <v>2015</v>
      </c>
      <c r="D4188" s="12">
        <v>5182210</v>
      </c>
      <c r="E4188" s="13">
        <v>7899380</v>
      </c>
      <c r="F4188" s="14">
        <v>0</v>
      </c>
      <c r="G4188" s="15">
        <v>0.20845540396000001</v>
      </c>
      <c r="H4188" s="16">
        <v>0</v>
      </c>
      <c r="I4188">
        <v>0</v>
      </c>
      <c r="J4188" s="18">
        <v>-2786830</v>
      </c>
      <c r="K4188" s="19">
        <v>96715890</v>
      </c>
      <c r="L4188" s="20">
        <f t="shared" si="65"/>
        <v>28531187.549999997</v>
      </c>
      <c r="M4188" s="20">
        <v>-2.8814603267363823E-2</v>
      </c>
      <c r="N4188" s="20">
        <v>0</v>
      </c>
      <c r="O4188" s="17">
        <v>0.29499999999999998</v>
      </c>
      <c r="P4188" s="13">
        <v>9.1199999999999996E-3</v>
      </c>
      <c r="Q4188" s="20">
        <v>5.3581784751192386E-2</v>
      </c>
      <c r="R4188" s="20">
        <v>8.1676134087170157E-2</v>
      </c>
      <c r="S4188">
        <v>0</v>
      </c>
    </row>
    <row r="4189" spans="1:19">
      <c r="A4189" t="s">
        <v>624</v>
      </c>
      <c r="B4189" t="s">
        <v>625</v>
      </c>
      <c r="C4189">
        <v>2015</v>
      </c>
      <c r="D4189" s="12">
        <v>740400000</v>
      </c>
      <c r="E4189" s="13">
        <v>181500000</v>
      </c>
      <c r="F4189" s="14">
        <v>0</v>
      </c>
      <c r="G4189" s="15">
        <v>1.06131418625</v>
      </c>
      <c r="H4189" s="16">
        <v>0.82682926828999992</v>
      </c>
      <c r="I4189">
        <v>0</v>
      </c>
      <c r="J4189" s="18">
        <v>5717500000</v>
      </c>
      <c r="K4189" s="19">
        <v>2027000000</v>
      </c>
      <c r="L4189" s="20">
        <f t="shared" si="65"/>
        <v>5412090000</v>
      </c>
      <c r="M4189" s="20">
        <v>2.8206709422792304</v>
      </c>
      <c r="N4189" s="20">
        <v>0</v>
      </c>
      <c r="O4189" s="17">
        <v>2.67</v>
      </c>
      <c r="P4189" s="13">
        <v>3.4020000000000002E-2</v>
      </c>
      <c r="Q4189" s="20">
        <v>0.36526887025160337</v>
      </c>
      <c r="R4189" s="20">
        <v>8.9541193882585107E-2</v>
      </c>
      <c r="S4189">
        <v>0</v>
      </c>
    </row>
    <row r="4190" spans="1:19">
      <c r="A4190" t="s">
        <v>626</v>
      </c>
      <c r="B4190" t="s">
        <v>627</v>
      </c>
      <c r="C4190">
        <v>2015</v>
      </c>
      <c r="D4190" s="12">
        <v>6345200</v>
      </c>
      <c r="E4190" s="13">
        <v>-882370</v>
      </c>
      <c r="F4190" s="14">
        <v>0</v>
      </c>
      <c r="G4190" s="15">
        <v>0.12049075127</v>
      </c>
      <c r="H4190" s="16">
        <v>0.78842756183999996</v>
      </c>
      <c r="I4190">
        <v>0</v>
      </c>
      <c r="J4190" s="18">
        <v>-3779230</v>
      </c>
      <c r="K4190" s="19">
        <v>252000000</v>
      </c>
      <c r="L4190" s="20">
        <f t="shared" si="65"/>
        <v>85680000</v>
      </c>
      <c r="M4190" s="20">
        <v>-1.4996944444444445E-2</v>
      </c>
      <c r="N4190" s="20">
        <v>0</v>
      </c>
      <c r="O4190" s="17">
        <v>0.34</v>
      </c>
      <c r="P4190" s="13">
        <v>2.0029999999999999E-2</v>
      </c>
      <c r="Q4190" s="20">
        <v>2.5179365079365079E-2</v>
      </c>
      <c r="R4190" s="20">
        <v>-3.5014682539682542E-3</v>
      </c>
      <c r="S4190">
        <v>0</v>
      </c>
    </row>
    <row r="4191" spans="1:19">
      <c r="A4191" t="s">
        <v>628</v>
      </c>
      <c r="B4191" t="s">
        <v>629</v>
      </c>
      <c r="C4191">
        <v>2015</v>
      </c>
      <c r="D4191" s="12">
        <v>404370</v>
      </c>
      <c r="E4191" s="13">
        <v>-4744780.0000000009</v>
      </c>
      <c r="F4191" s="14">
        <v>0</v>
      </c>
      <c r="G4191" s="15">
        <v>0.19022629835999999</v>
      </c>
      <c r="H4191" s="16">
        <v>0</v>
      </c>
      <c r="I4191">
        <v>0</v>
      </c>
      <c r="J4191" s="18">
        <v>2244190</v>
      </c>
      <c r="K4191" s="19">
        <v>125302590</v>
      </c>
      <c r="L4191" s="20">
        <f t="shared" si="65"/>
        <v>30699134.550000001</v>
      </c>
      <c r="M4191" s="20">
        <v>1.7910164506575642E-2</v>
      </c>
      <c r="N4191" s="20">
        <v>0</v>
      </c>
      <c r="O4191" s="17">
        <v>0.245</v>
      </c>
      <c r="P4191" s="13">
        <v>2.7100000000000002E-3</v>
      </c>
      <c r="Q4191" s="20">
        <v>3.2271479783458584E-3</v>
      </c>
      <c r="R4191" s="20">
        <v>-3.7866575623057758E-2</v>
      </c>
      <c r="S4191">
        <v>0</v>
      </c>
    </row>
    <row r="4192" spans="1:19">
      <c r="A4192" t="s">
        <v>630</v>
      </c>
      <c r="B4192" t="s">
        <v>631</v>
      </c>
      <c r="C4192">
        <v>2015</v>
      </c>
      <c r="D4192" s="12">
        <v>270590000</v>
      </c>
      <c r="E4192" s="13">
        <v>28565000</v>
      </c>
      <c r="F4192" s="14">
        <v>0.23155000000000001</v>
      </c>
      <c r="G4192" s="15">
        <v>0</v>
      </c>
      <c r="H4192" s="16">
        <v>0.94169537395000003</v>
      </c>
      <c r="I4192">
        <v>2436352000</v>
      </c>
      <c r="J4192" s="18">
        <v>-1847837000</v>
      </c>
      <c r="K4192" s="19">
        <v>804403980</v>
      </c>
      <c r="L4192" s="20">
        <f t="shared" si="65"/>
        <v>4590924754.4710131</v>
      </c>
      <c r="M4192" s="20">
        <v>-2.2971504939595153</v>
      </c>
      <c r="N4192" s="20">
        <v>3.0287667149533495</v>
      </c>
      <c r="O4192" s="17">
        <v>5.7072377420000002</v>
      </c>
      <c r="P4192" s="13">
        <v>0.24102999999999999</v>
      </c>
      <c r="Q4192" s="20">
        <v>0.33638570510305033</v>
      </c>
      <c r="R4192" s="20">
        <v>3.5510764131226703E-2</v>
      </c>
      <c r="S4192">
        <v>0.23333000000000001</v>
      </c>
    </row>
    <row r="4193" spans="1:19">
      <c r="A4193" t="s">
        <v>632</v>
      </c>
      <c r="B4193" t="s">
        <v>633</v>
      </c>
      <c r="C4193">
        <v>2015</v>
      </c>
      <c r="D4193" s="12">
        <v>46711730</v>
      </c>
      <c r="E4193" s="13">
        <v>-9413690</v>
      </c>
      <c r="F4193" s="14">
        <v>0</v>
      </c>
      <c r="G4193" s="15">
        <v>0.90283023009000007</v>
      </c>
      <c r="H4193" s="16">
        <v>6.7292730932E-2</v>
      </c>
      <c r="I4193">
        <v>0</v>
      </c>
      <c r="J4193" s="18">
        <v>152507040</v>
      </c>
      <c r="K4193" s="19">
        <v>546710750</v>
      </c>
      <c r="L4193" s="20">
        <f t="shared" si="65"/>
        <v>269419057.60000002</v>
      </c>
      <c r="M4193" s="20">
        <v>0.27895379778063628</v>
      </c>
      <c r="N4193" s="20">
        <v>0</v>
      </c>
      <c r="O4193" s="17">
        <v>0.49280000000000002</v>
      </c>
      <c r="P4193" s="13">
        <v>5.1470000000000002E-2</v>
      </c>
      <c r="Q4193" s="20">
        <v>8.5441396570307054E-2</v>
      </c>
      <c r="R4193" s="20">
        <v>-1.7218776107841303E-2</v>
      </c>
      <c r="S4193">
        <v>0</v>
      </c>
    </row>
    <row r="4194" spans="1:19">
      <c r="A4194" t="s">
        <v>634</v>
      </c>
      <c r="B4194" t="s">
        <v>635</v>
      </c>
      <c r="C4194">
        <v>2015</v>
      </c>
      <c r="D4194" s="12">
        <v>7182160</v>
      </c>
      <c r="E4194" s="13">
        <v>5263690.0000000009</v>
      </c>
      <c r="F4194" s="14">
        <v>0.11699999999999999</v>
      </c>
      <c r="G4194" s="15">
        <v>0.26814840369999998</v>
      </c>
      <c r="H4194" s="16">
        <v>0.14505814111999998</v>
      </c>
      <c r="I4194">
        <v>0</v>
      </c>
      <c r="J4194" s="18">
        <v>18051550</v>
      </c>
      <c r="K4194" s="19">
        <v>160000000</v>
      </c>
      <c r="L4194" s="20">
        <f t="shared" si="65"/>
        <v>29928380</v>
      </c>
      <c r="M4194" s="20">
        <v>0.1128221875</v>
      </c>
      <c r="N4194" s="20">
        <v>0</v>
      </c>
      <c r="O4194" s="17">
        <v>0.18705237499999999</v>
      </c>
      <c r="P4194" s="13">
        <v>3.6319999999999998E-2</v>
      </c>
      <c r="Q4194" s="20">
        <v>4.4888499999999998E-2</v>
      </c>
      <c r="R4194" s="20">
        <v>3.2898062500000005E-2</v>
      </c>
      <c r="S4194">
        <v>0.01</v>
      </c>
    </row>
    <row r="4195" spans="1:19">
      <c r="A4195" t="s">
        <v>636</v>
      </c>
      <c r="B4195" t="s">
        <v>637</v>
      </c>
      <c r="C4195">
        <v>2015</v>
      </c>
      <c r="D4195" s="12">
        <v>4587920</v>
      </c>
      <c r="E4195" s="13">
        <v>-1143320</v>
      </c>
      <c r="F4195" s="14">
        <v>4.8846000000000001E-2</v>
      </c>
      <c r="G4195" s="15">
        <v>0.43060638335999996</v>
      </c>
      <c r="H4195" s="16">
        <v>0.87501101156000005</v>
      </c>
      <c r="I4195">
        <v>0</v>
      </c>
      <c r="J4195" s="18">
        <v>37381150</v>
      </c>
      <c r="K4195" s="19">
        <v>191903040</v>
      </c>
      <c r="L4195" s="20">
        <f t="shared" si="65"/>
        <v>54692366.399999999</v>
      </c>
      <c r="M4195" s="20">
        <v>0.19479185947236688</v>
      </c>
      <c r="N4195" s="20">
        <v>0</v>
      </c>
      <c r="O4195" s="17">
        <v>0.28499999999999998</v>
      </c>
      <c r="P4195" s="13">
        <v>1.142E-2</v>
      </c>
      <c r="Q4195" s="20">
        <v>2.3907489949090959E-2</v>
      </c>
      <c r="R4195" s="20">
        <v>-5.9578003558463689E-3</v>
      </c>
      <c r="S4195">
        <v>7.5799999999999999E-3</v>
      </c>
    </row>
    <row r="4196" spans="1:19">
      <c r="A4196" t="s">
        <v>638</v>
      </c>
      <c r="B4196" t="s">
        <v>639</v>
      </c>
      <c r="C4196">
        <v>2015</v>
      </c>
      <c r="D4196" s="12">
        <v>106986000</v>
      </c>
      <c r="E4196" s="13">
        <v>81593000</v>
      </c>
      <c r="F4196" s="14">
        <v>0</v>
      </c>
      <c r="G4196" s="15">
        <v>0.63525523182999999</v>
      </c>
      <c r="H4196" s="16">
        <v>8.8986141500000004E-2</v>
      </c>
      <c r="I4196">
        <v>0</v>
      </c>
      <c r="J4196" s="18">
        <v>392780000</v>
      </c>
      <c r="K4196" s="19">
        <v>192153000</v>
      </c>
      <c r="L4196" s="20">
        <f t="shared" si="65"/>
        <v>633291577.83995998</v>
      </c>
      <c r="M4196" s="20">
        <v>2.0441002742606154</v>
      </c>
      <c r="N4196" s="20">
        <v>0</v>
      </c>
      <c r="O4196" s="17">
        <v>3.2957673199999999</v>
      </c>
      <c r="P4196" s="13">
        <v>0.45407999999999998</v>
      </c>
      <c r="Q4196" s="20">
        <v>0.5567750698662004</v>
      </c>
      <c r="R4196" s="20">
        <v>0.42462516848552978</v>
      </c>
      <c r="S4196">
        <v>0</v>
      </c>
    </row>
    <row r="4197" spans="1:19">
      <c r="A4197" t="s">
        <v>640</v>
      </c>
      <c r="B4197" t="s">
        <v>641</v>
      </c>
      <c r="C4197">
        <v>2015</v>
      </c>
      <c r="D4197" s="12">
        <v>283843000</v>
      </c>
      <c r="E4197" s="13">
        <v>-19214000</v>
      </c>
      <c r="F4197" s="14">
        <v>0.62373000000000001</v>
      </c>
      <c r="G4197" s="15">
        <v>0.10394822328</v>
      </c>
      <c r="H4197" s="16">
        <v>1.0739640351699999</v>
      </c>
      <c r="I4197">
        <v>674662000</v>
      </c>
      <c r="J4197" s="18">
        <v>-2831000</v>
      </c>
      <c r="K4197" s="19">
        <v>305748000</v>
      </c>
      <c r="L4197" s="20">
        <f t="shared" si="65"/>
        <v>4207037015.172564</v>
      </c>
      <c r="M4197" s="20">
        <v>-9.2592592592592587E-3</v>
      </c>
      <c r="N4197" s="20">
        <v>2.2065949736384214</v>
      </c>
      <c r="O4197" s="17">
        <v>13.759818593</v>
      </c>
      <c r="P4197" s="13">
        <v>0.66971999999999998</v>
      </c>
      <c r="Q4197" s="20">
        <v>0.92835603176472126</v>
      </c>
      <c r="R4197" s="20">
        <v>-6.2842602404594633E-2</v>
      </c>
      <c r="S4197">
        <v>0.72</v>
      </c>
    </row>
    <row r="4198" spans="1:19">
      <c r="A4198" t="s">
        <v>642</v>
      </c>
      <c r="B4198" t="s">
        <v>643</v>
      </c>
      <c r="C4198">
        <v>2015</v>
      </c>
      <c r="D4198" s="12">
        <v>137176000</v>
      </c>
      <c r="E4198" s="13">
        <v>23208000</v>
      </c>
      <c r="F4198" s="14">
        <v>0.14102999999999999</v>
      </c>
      <c r="G4198" s="15">
        <v>4.4095174520000002E-2</v>
      </c>
      <c r="H4198" s="16">
        <v>0.30769983367999998</v>
      </c>
      <c r="I4198">
        <v>1007746000</v>
      </c>
      <c r="J4198" s="18">
        <v>-166511000</v>
      </c>
      <c r="K4198" s="19">
        <v>524123560</v>
      </c>
      <c r="L4198" s="20">
        <f t="shared" si="65"/>
        <v>1032523413.1999999</v>
      </c>
      <c r="M4198" s="20">
        <v>-0.31769417119886767</v>
      </c>
      <c r="N4198" s="20">
        <v>1.9227260075849291</v>
      </c>
      <c r="O4198" s="17">
        <v>1.97</v>
      </c>
      <c r="P4198" s="13">
        <v>0.19855999999999999</v>
      </c>
      <c r="Q4198" s="20">
        <v>0.26172454449481342</v>
      </c>
      <c r="R4198" s="20">
        <v>4.4279635130311641E-2</v>
      </c>
      <c r="S4198">
        <v>0.06</v>
      </c>
    </row>
    <row r="4199" spans="1:19">
      <c r="A4199" t="s">
        <v>644</v>
      </c>
      <c r="B4199" t="s">
        <v>645</v>
      </c>
      <c r="C4199">
        <v>2015</v>
      </c>
      <c r="D4199" s="12">
        <v>-8701599.9999999981</v>
      </c>
      <c r="E4199" s="13">
        <v>-4875060</v>
      </c>
      <c r="F4199" s="14">
        <v>0.24092</v>
      </c>
      <c r="G4199" s="15">
        <v>5.060268842E-2</v>
      </c>
      <c r="H4199" s="16">
        <v>0</v>
      </c>
      <c r="I4199">
        <v>0</v>
      </c>
      <c r="J4199" s="18">
        <v>-3942290</v>
      </c>
      <c r="K4199" s="19">
        <v>482701370</v>
      </c>
      <c r="L4199" s="20">
        <f t="shared" si="65"/>
        <v>63287521.107845359</v>
      </c>
      <c r="M4199" s="20">
        <v>-8.16714068990523E-3</v>
      </c>
      <c r="N4199" s="20">
        <v>0</v>
      </c>
      <c r="O4199" s="17">
        <v>0.13111112799999999</v>
      </c>
      <c r="P4199" s="13">
        <v>-1.5890000000000001E-2</v>
      </c>
      <c r="Q4199" s="20">
        <v>-1.8026880677798778E-2</v>
      </c>
      <c r="R4199" s="20">
        <v>-1.0099536282650286E-2</v>
      </c>
      <c r="S4199">
        <v>2.3E-2</v>
      </c>
    </row>
    <row r="4200" spans="1:19">
      <c r="A4200" t="s">
        <v>646</v>
      </c>
      <c r="B4200" t="s">
        <v>647</v>
      </c>
      <c r="C4200">
        <v>2015</v>
      </c>
      <c r="D4200" s="12">
        <v>48823000</v>
      </c>
      <c r="E4200" s="13">
        <v>19769000</v>
      </c>
      <c r="F4200" s="14">
        <v>0</v>
      </c>
      <c r="G4200" s="15">
        <v>0.51300715783999995</v>
      </c>
      <c r="H4200" s="16">
        <v>0.13113431048000002</v>
      </c>
      <c r="I4200">
        <v>0</v>
      </c>
      <c r="J4200" s="18">
        <v>98694000</v>
      </c>
      <c r="K4200" s="19">
        <v>100745000</v>
      </c>
      <c r="L4200" s="20">
        <f t="shared" si="65"/>
        <v>302235000</v>
      </c>
      <c r="M4200" s="20">
        <v>0.97964166956176491</v>
      </c>
      <c r="N4200" s="20">
        <v>0</v>
      </c>
      <c r="O4200" s="17">
        <v>3</v>
      </c>
      <c r="P4200" s="13">
        <v>0.38124999999999998</v>
      </c>
      <c r="Q4200" s="20">
        <v>0.48461958409846645</v>
      </c>
      <c r="R4200" s="20">
        <v>0.19622810065015633</v>
      </c>
      <c r="S4200">
        <v>0</v>
      </c>
    </row>
    <row r="4201" spans="1:19">
      <c r="A4201" t="s">
        <v>648</v>
      </c>
      <c r="B4201" t="s">
        <v>649</v>
      </c>
      <c r="C4201">
        <v>2015</v>
      </c>
      <c r="D4201" s="12">
        <v>25375770</v>
      </c>
      <c r="E4201" s="13">
        <v>16842780.000000004</v>
      </c>
      <c r="F4201" s="14">
        <v>0</v>
      </c>
      <c r="G4201" s="15">
        <v>0.274225747119</v>
      </c>
      <c r="H4201" s="16">
        <v>0.16612135294400002</v>
      </c>
      <c r="I4201">
        <v>0</v>
      </c>
      <c r="J4201" s="18">
        <v>34904980</v>
      </c>
      <c r="K4201" s="19">
        <v>313215000</v>
      </c>
      <c r="L4201" s="20">
        <f t="shared" si="65"/>
        <v>101429492.475675</v>
      </c>
      <c r="M4201" s="20">
        <v>0.11144095908561212</v>
      </c>
      <c r="N4201" s="20">
        <v>0</v>
      </c>
      <c r="O4201" s="17">
        <v>0.323833445</v>
      </c>
      <c r="P4201" s="13">
        <v>3.023E-2</v>
      </c>
      <c r="Q4201" s="20">
        <v>8.1017096882333217E-2</v>
      </c>
      <c r="R4201" s="20">
        <v>5.3773861405105129E-2</v>
      </c>
      <c r="S4201">
        <v>0</v>
      </c>
    </row>
    <row r="4202" spans="1:19">
      <c r="A4202" t="s">
        <v>650</v>
      </c>
      <c r="B4202" t="s">
        <v>651</v>
      </c>
      <c r="C4202">
        <v>2015</v>
      </c>
      <c r="D4202" s="12">
        <v>31479000</v>
      </c>
      <c r="E4202" s="13">
        <v>-7674000</v>
      </c>
      <c r="F4202" s="14">
        <v>0</v>
      </c>
      <c r="G4202" s="15">
        <v>0.24926735252000001</v>
      </c>
      <c r="H4202" s="16">
        <v>0.25997166927999998</v>
      </c>
      <c r="I4202">
        <v>0</v>
      </c>
      <c r="J4202" s="18">
        <v>-1518000</v>
      </c>
      <c r="K4202" s="19">
        <v>650904170</v>
      </c>
      <c r="L4202" s="20">
        <f t="shared" si="65"/>
        <v>552338129.06131852</v>
      </c>
      <c r="M4202" s="20">
        <v>-2.3321405361406734E-3</v>
      </c>
      <c r="N4202" s="20">
        <v>0</v>
      </c>
      <c r="O4202" s="17">
        <v>0.84857057999999996</v>
      </c>
      <c r="P4202" s="13">
        <v>4.4490000000000002E-2</v>
      </c>
      <c r="Q4202" s="20">
        <v>4.8361957797873688E-2</v>
      </c>
      <c r="R4202" s="20">
        <v>-1.1789753935667674E-2</v>
      </c>
      <c r="S4202">
        <v>0</v>
      </c>
    </row>
    <row r="4203" spans="1:19">
      <c r="A4203" t="s">
        <v>652</v>
      </c>
      <c r="B4203" t="s">
        <v>653</v>
      </c>
      <c r="C4203">
        <v>2015</v>
      </c>
      <c r="D4203" s="12">
        <v>25594000</v>
      </c>
      <c r="E4203" s="13">
        <v>13544000</v>
      </c>
      <c r="F4203" s="14">
        <v>6.8339999999999998E-2</v>
      </c>
      <c r="G4203" s="15">
        <v>0.23007446473000001</v>
      </c>
      <c r="H4203" s="16">
        <v>0.66546157660000005</v>
      </c>
      <c r="I4203">
        <v>434823000</v>
      </c>
      <c r="J4203" s="18">
        <v>-22276000</v>
      </c>
      <c r="K4203" s="19">
        <v>384734890</v>
      </c>
      <c r="L4203" s="20">
        <f t="shared" si="65"/>
        <v>338566703.19999999</v>
      </c>
      <c r="M4203" s="20">
        <v>-5.7899609780646615E-2</v>
      </c>
      <c r="N4203" s="20">
        <v>1.1301886345685987</v>
      </c>
      <c r="O4203" s="17">
        <v>0.88</v>
      </c>
      <c r="P4203" s="13">
        <v>5.3089999999999998E-2</v>
      </c>
      <c r="Q4203" s="20">
        <v>6.6523730145711502E-2</v>
      </c>
      <c r="R4203" s="20">
        <v>3.5203461791572896E-2</v>
      </c>
      <c r="S4203">
        <v>0.01</v>
      </c>
    </row>
    <row r="4204" spans="1:19">
      <c r="A4204" t="s">
        <v>654</v>
      </c>
      <c r="B4204" t="s">
        <v>655</v>
      </c>
      <c r="C4204">
        <v>2015</v>
      </c>
      <c r="D4204" s="12">
        <v>12952030</v>
      </c>
      <c r="E4204" s="13">
        <v>12475310</v>
      </c>
      <c r="F4204" s="14">
        <v>-9.0554000000000009E-2</v>
      </c>
      <c r="G4204" s="15">
        <v>0.44673855118</v>
      </c>
      <c r="H4204" s="16">
        <v>0</v>
      </c>
      <c r="I4204">
        <v>0</v>
      </c>
      <c r="J4204" s="18">
        <v>45260240</v>
      </c>
      <c r="K4204" s="19">
        <v>74625150</v>
      </c>
      <c r="L4204" s="20">
        <f t="shared" si="65"/>
        <v>69401389.5</v>
      </c>
      <c r="M4204" s="20">
        <v>0.60650115946165606</v>
      </c>
      <c r="N4204" s="20">
        <v>0</v>
      </c>
      <c r="O4204" s="17">
        <v>0.93</v>
      </c>
      <c r="P4204" s="13">
        <v>0.16087000000000001</v>
      </c>
      <c r="Q4204" s="20">
        <v>0.17356119217180804</v>
      </c>
      <c r="R4204" s="20">
        <v>0.16717299730720808</v>
      </c>
      <c r="S4204">
        <v>0</v>
      </c>
    </row>
    <row r="4205" spans="1:19">
      <c r="A4205" t="s">
        <v>656</v>
      </c>
      <c r="B4205" t="s">
        <v>657</v>
      </c>
      <c r="C4205">
        <v>2015</v>
      </c>
      <c r="D4205" s="12">
        <v>30722000</v>
      </c>
      <c r="E4205" s="13">
        <v>16753000</v>
      </c>
      <c r="F4205" s="14">
        <v>0</v>
      </c>
      <c r="G4205" s="15">
        <v>0.27461172701999997</v>
      </c>
      <c r="H4205" s="16">
        <v>0.2191775668</v>
      </c>
      <c r="I4205">
        <v>0</v>
      </c>
      <c r="J4205" s="18">
        <v>95500000</v>
      </c>
      <c r="K4205" s="19">
        <v>308967310</v>
      </c>
      <c r="L4205" s="20">
        <f t="shared" si="65"/>
        <v>263438693.60307908</v>
      </c>
      <c r="M4205" s="20">
        <v>0.30909418863762644</v>
      </c>
      <c r="N4205" s="20">
        <v>0</v>
      </c>
      <c r="O4205" s="17">
        <v>0.85264260999999997</v>
      </c>
      <c r="P4205" s="13">
        <v>6.8529999999999994E-2</v>
      </c>
      <c r="Q4205" s="20">
        <v>9.9434467678797475E-2</v>
      </c>
      <c r="R4205" s="20">
        <v>5.4222564840273879E-2</v>
      </c>
      <c r="S4205">
        <v>0</v>
      </c>
    </row>
    <row r="4206" spans="1:19">
      <c r="A4206" t="s">
        <v>658</v>
      </c>
      <c r="B4206" t="s">
        <v>659</v>
      </c>
      <c r="C4206">
        <v>2015</v>
      </c>
      <c r="D4206" s="12">
        <v>-54910.000000000007</v>
      </c>
      <c r="E4206" s="13">
        <v>1484110.0000000002</v>
      </c>
      <c r="F4206" s="14">
        <v>0</v>
      </c>
      <c r="G4206" s="15">
        <v>0.16279611844000003</v>
      </c>
      <c r="H4206" s="16">
        <v>0</v>
      </c>
      <c r="I4206">
        <v>0</v>
      </c>
      <c r="J4206" s="18">
        <v>3975470</v>
      </c>
      <c r="K4206" s="19">
        <v>41000000</v>
      </c>
      <c r="L4206" s="20">
        <f t="shared" si="65"/>
        <v>43460000</v>
      </c>
      <c r="M4206" s="20">
        <v>9.6962682926829274E-2</v>
      </c>
      <c r="N4206" s="20">
        <v>0</v>
      </c>
      <c r="O4206" s="17">
        <v>1.06</v>
      </c>
      <c r="P4206" s="13">
        <v>-2.291E-2</v>
      </c>
      <c r="Q4206" s="20">
        <v>-1.339268292682927E-3</v>
      </c>
      <c r="R4206" s="20">
        <v>3.6197804878048787E-2</v>
      </c>
      <c r="S4206">
        <v>0</v>
      </c>
    </row>
    <row r="4207" spans="1:19">
      <c r="A4207" t="s">
        <v>660</v>
      </c>
      <c r="B4207" t="s">
        <v>661</v>
      </c>
      <c r="C4207">
        <v>2015</v>
      </c>
      <c r="D4207" s="12">
        <v>8887830</v>
      </c>
      <c r="E4207" s="13">
        <v>-553600</v>
      </c>
      <c r="F4207" s="14">
        <v>4.5880000000000004E-2</v>
      </c>
      <c r="G4207" s="15">
        <v>0.49945727052</v>
      </c>
      <c r="H4207" s="16">
        <v>0.21147904234999998</v>
      </c>
      <c r="I4207">
        <v>0</v>
      </c>
      <c r="J4207" s="18">
        <v>23271200</v>
      </c>
      <c r="K4207" s="19">
        <v>42643540</v>
      </c>
      <c r="L4207" s="20">
        <f t="shared" si="65"/>
        <v>49253264.393182196</v>
      </c>
      <c r="M4207" s="20">
        <v>0.54571454433660993</v>
      </c>
      <c r="N4207" s="20">
        <v>0</v>
      </c>
      <c r="O4207" s="17">
        <v>1.1549994299999999</v>
      </c>
      <c r="P4207" s="13">
        <v>0.16239000000000001</v>
      </c>
      <c r="Q4207" s="20">
        <v>0.20842148658389992</v>
      </c>
      <c r="R4207" s="20">
        <v>-1.2982036669563549E-2</v>
      </c>
      <c r="S4207">
        <v>1.9740000000000001E-2</v>
      </c>
    </row>
    <row r="4208" spans="1:19">
      <c r="A4208" t="s">
        <v>662</v>
      </c>
      <c r="B4208" t="s">
        <v>663</v>
      </c>
      <c r="C4208">
        <v>2015</v>
      </c>
      <c r="D4208" s="12">
        <v>3266509.9999999995</v>
      </c>
      <c r="E4208" s="13">
        <v>2077690</v>
      </c>
      <c r="F4208" s="14">
        <v>0</v>
      </c>
      <c r="G4208" s="15">
        <v>3.8299498330000001E-2</v>
      </c>
      <c r="H4208" s="16">
        <v>0.38834740717000005</v>
      </c>
      <c r="I4208">
        <v>0</v>
      </c>
      <c r="J4208" s="18">
        <v>-30116960</v>
      </c>
      <c r="K4208" s="19">
        <v>117395350</v>
      </c>
      <c r="L4208" s="20">
        <f t="shared" si="65"/>
        <v>48719070.25</v>
      </c>
      <c r="M4208" s="20">
        <v>-0.25654304024818703</v>
      </c>
      <c r="N4208" s="20">
        <v>0</v>
      </c>
      <c r="O4208" s="17">
        <v>0.41499999999999998</v>
      </c>
      <c r="P4208" s="13">
        <v>2.0060000000000001E-2</v>
      </c>
      <c r="Q4208" s="20">
        <v>2.7824866998565102E-2</v>
      </c>
      <c r="R4208" s="20">
        <v>1.7698230807267921E-2</v>
      </c>
      <c r="S4208">
        <v>1.6670000000000001E-2</v>
      </c>
    </row>
    <row r="4209" spans="1:19">
      <c r="A4209" t="s">
        <v>664</v>
      </c>
      <c r="B4209" t="s">
        <v>665</v>
      </c>
      <c r="C4209">
        <v>2015</v>
      </c>
      <c r="D4209" s="12">
        <v>-53755000</v>
      </c>
      <c r="E4209" s="13">
        <v>-45765000</v>
      </c>
      <c r="F4209" s="14">
        <v>1.7188000000000002E-2</v>
      </c>
      <c r="G4209" s="15">
        <v>0.27520492779099998</v>
      </c>
      <c r="H4209" s="16">
        <v>0</v>
      </c>
      <c r="I4209">
        <v>0</v>
      </c>
      <c r="J4209" s="18">
        <v>200973000</v>
      </c>
      <c r="K4209" s="19">
        <v>273557400</v>
      </c>
      <c r="L4209" s="20">
        <f t="shared" si="65"/>
        <v>306275368.385616</v>
      </c>
      <c r="M4209" s="20">
        <v>0.73466482719897175</v>
      </c>
      <c r="N4209" s="20">
        <v>0</v>
      </c>
      <c r="O4209" s="17">
        <v>1.1196018400000001</v>
      </c>
      <c r="P4209" s="13">
        <v>-0.17244999999999999</v>
      </c>
      <c r="Q4209" s="20">
        <v>-0.19650354916372212</v>
      </c>
      <c r="R4209" s="20">
        <v>-0.16729578508934506</v>
      </c>
      <c r="S4209">
        <v>0</v>
      </c>
    </row>
    <row r="4210" spans="1:19">
      <c r="A4210" t="s">
        <v>666</v>
      </c>
      <c r="B4210" t="s">
        <v>667</v>
      </c>
      <c r="C4210">
        <v>2015</v>
      </c>
      <c r="D4210" s="12">
        <v>22348000</v>
      </c>
      <c r="E4210" s="13">
        <v>4617050</v>
      </c>
      <c r="F4210" s="14">
        <v>9.0496999999999994E-2</v>
      </c>
      <c r="G4210" s="15">
        <v>0</v>
      </c>
      <c r="H4210" s="16">
        <v>0.82346744660000004</v>
      </c>
      <c r="I4210">
        <v>0</v>
      </c>
      <c r="J4210" s="18">
        <v>-227756270</v>
      </c>
      <c r="K4210" s="19">
        <v>91363250</v>
      </c>
      <c r="L4210" s="20">
        <f t="shared" si="65"/>
        <v>680468199.08281219</v>
      </c>
      <c r="M4210" s="20">
        <v>-2.4928652384848395</v>
      </c>
      <c r="N4210" s="20">
        <v>0</v>
      </c>
      <c r="O4210" s="17">
        <v>7.4479421329999997</v>
      </c>
      <c r="P4210" s="13">
        <v>0.19536999999999999</v>
      </c>
      <c r="Q4210" s="20">
        <v>0.24460600952790099</v>
      </c>
      <c r="R4210" s="20">
        <v>5.0535089327492178E-2</v>
      </c>
      <c r="S4210">
        <v>0.37</v>
      </c>
    </row>
    <row r="4211" spans="1:19">
      <c r="A4211" t="s">
        <v>668</v>
      </c>
      <c r="B4211" t="s">
        <v>669</v>
      </c>
      <c r="C4211">
        <v>2015</v>
      </c>
      <c r="D4211" s="12">
        <v>74801080</v>
      </c>
      <c r="E4211" s="13">
        <v>51071610</v>
      </c>
      <c r="F4211" s="14">
        <v>0</v>
      </c>
      <c r="G4211" s="15">
        <v>0.12173031209</v>
      </c>
      <c r="H4211" s="16">
        <v>0.40177802689999997</v>
      </c>
      <c r="I4211">
        <v>0</v>
      </c>
      <c r="J4211" s="18">
        <v>-72617960</v>
      </c>
      <c r="K4211" s="19">
        <v>299533170</v>
      </c>
      <c r="L4211" s="20">
        <f t="shared" si="65"/>
        <v>461281081.80000001</v>
      </c>
      <c r="M4211" s="20">
        <v>-0.24243712307388193</v>
      </c>
      <c r="N4211" s="20">
        <v>0</v>
      </c>
      <c r="O4211" s="17">
        <v>1.54</v>
      </c>
      <c r="P4211" s="13">
        <v>0.21154000000000001</v>
      </c>
      <c r="Q4211" s="20">
        <v>0.2497255312324842</v>
      </c>
      <c r="R4211" s="20">
        <v>0.17050402130755668</v>
      </c>
      <c r="S4211">
        <v>0</v>
      </c>
    </row>
    <row r="4212" spans="1:19">
      <c r="A4212" t="s">
        <v>670</v>
      </c>
      <c r="B4212" t="s">
        <v>671</v>
      </c>
      <c r="C4212">
        <v>2015</v>
      </c>
      <c r="D4212" s="12">
        <v>33277000</v>
      </c>
      <c r="E4212" s="13">
        <v>8750000</v>
      </c>
      <c r="F4212" s="14">
        <v>1.3729999999999999E-2</v>
      </c>
      <c r="G4212" s="15">
        <v>0</v>
      </c>
      <c r="H4212" s="16">
        <v>0.39674260510999998</v>
      </c>
      <c r="I4212">
        <v>0</v>
      </c>
      <c r="J4212" s="18">
        <v>-92980000</v>
      </c>
      <c r="K4212" s="19">
        <v>130729810</v>
      </c>
      <c r="L4212" s="20">
        <f t="shared" si="65"/>
        <v>178431654.01804724</v>
      </c>
      <c r="M4212" s="20">
        <v>-0.71123793417889924</v>
      </c>
      <c r="N4212" s="20">
        <v>0</v>
      </c>
      <c r="O4212" s="17">
        <v>1.364888804</v>
      </c>
      <c r="P4212" s="13">
        <v>0.19153000000000001</v>
      </c>
      <c r="Q4212" s="20">
        <v>0.25454791068693516</v>
      </c>
      <c r="R4212" s="20">
        <v>6.6931941536517187E-2</v>
      </c>
      <c r="S4212">
        <v>0.05</v>
      </c>
    </row>
    <row r="4213" spans="1:19">
      <c r="A4213" t="s">
        <v>672</v>
      </c>
      <c r="B4213" t="s">
        <v>673</v>
      </c>
      <c r="C4213">
        <v>2015</v>
      </c>
      <c r="D4213" s="12">
        <v>13498250</v>
      </c>
      <c r="E4213" s="13">
        <v>13428610</v>
      </c>
      <c r="F4213" s="14">
        <v>0</v>
      </c>
      <c r="G4213" s="15">
        <v>0.62849055175000001</v>
      </c>
      <c r="H4213" s="16">
        <v>0.30402406712000002</v>
      </c>
      <c r="I4213">
        <v>0</v>
      </c>
      <c r="J4213" s="18">
        <v>142248980</v>
      </c>
      <c r="K4213" s="19">
        <v>168669850</v>
      </c>
      <c r="L4213" s="20">
        <f t="shared" si="65"/>
        <v>80961528</v>
      </c>
      <c r="M4213" s="20">
        <v>0.84335748208704753</v>
      </c>
      <c r="N4213" s="20">
        <v>0</v>
      </c>
      <c r="O4213" s="17">
        <v>0.48</v>
      </c>
      <c r="P4213" s="13">
        <v>5.5100000000000003E-2</v>
      </c>
      <c r="Q4213" s="20">
        <v>8.0027639794545385E-2</v>
      </c>
      <c r="R4213" s="20">
        <v>7.9614762211503709E-2</v>
      </c>
      <c r="S4213">
        <v>0</v>
      </c>
    </row>
    <row r="4214" spans="1:19">
      <c r="A4214" t="s">
        <v>674</v>
      </c>
      <c r="B4214" t="s">
        <v>675</v>
      </c>
      <c r="C4214">
        <v>2015</v>
      </c>
      <c r="D4214" s="12">
        <v>1285540</v>
      </c>
      <c r="E4214" s="13">
        <v>2358950.0000000005</v>
      </c>
      <c r="F4214" s="14">
        <v>0</v>
      </c>
      <c r="G4214" s="15">
        <v>0</v>
      </c>
      <c r="H4214" s="16">
        <v>0</v>
      </c>
      <c r="I4214">
        <v>0</v>
      </c>
      <c r="J4214" s="18">
        <v>-10466160</v>
      </c>
      <c r="K4214" s="19">
        <v>82403340</v>
      </c>
      <c r="L4214" s="20">
        <f t="shared" si="65"/>
        <v>45550771.607254796</v>
      </c>
      <c r="M4214" s="20">
        <v>-0.12701135657850762</v>
      </c>
      <c r="N4214" s="20">
        <v>0</v>
      </c>
      <c r="O4214" s="17">
        <v>0.55277821999999999</v>
      </c>
      <c r="P4214" s="13">
        <v>1.4500000000000001E-2</v>
      </c>
      <c r="Q4214" s="20">
        <v>1.5600581238576008E-2</v>
      </c>
      <c r="R4214" s="20">
        <v>2.8626873619443102E-2</v>
      </c>
      <c r="S4214">
        <v>0</v>
      </c>
    </row>
    <row r="4215" spans="1:19">
      <c r="A4215" t="s">
        <v>676</v>
      </c>
      <c r="B4215" t="s">
        <v>677</v>
      </c>
      <c r="C4215">
        <v>2015</v>
      </c>
      <c r="D4215" s="12">
        <v>52319000</v>
      </c>
      <c r="E4215" s="13">
        <v>35356000</v>
      </c>
      <c r="F4215" s="14">
        <v>0</v>
      </c>
      <c r="G4215" s="15">
        <v>0.77563262020000001</v>
      </c>
      <c r="H4215" s="16">
        <v>0.30439684329</v>
      </c>
      <c r="I4215">
        <v>0</v>
      </c>
      <c r="J4215" s="18">
        <v>63825000</v>
      </c>
      <c r="K4215" s="19">
        <v>162000000</v>
      </c>
      <c r="L4215" s="20">
        <f t="shared" si="65"/>
        <v>408240000</v>
      </c>
      <c r="M4215" s="20">
        <v>0.39398148148148149</v>
      </c>
      <c r="N4215" s="20">
        <v>0</v>
      </c>
      <c r="O4215" s="17">
        <v>2.52</v>
      </c>
      <c r="P4215" s="13">
        <v>0.16358</v>
      </c>
      <c r="Q4215" s="20">
        <v>0.32295679012345679</v>
      </c>
      <c r="R4215" s="20">
        <v>0.21824691358024692</v>
      </c>
      <c r="S4215">
        <v>0</v>
      </c>
    </row>
    <row r="4216" spans="1:19">
      <c r="A4216" t="s">
        <v>678</v>
      </c>
      <c r="B4216" t="s">
        <v>679</v>
      </c>
      <c r="C4216">
        <v>2015</v>
      </c>
      <c r="D4216" s="12">
        <v>-14719000</v>
      </c>
      <c r="E4216" s="13">
        <v>-14497000</v>
      </c>
      <c r="F4216" s="14">
        <v>0</v>
      </c>
      <c r="G4216" s="15">
        <v>0.36994308568000001</v>
      </c>
      <c r="H4216" s="16">
        <v>0</v>
      </c>
      <c r="I4216">
        <v>0</v>
      </c>
      <c r="J4216" s="18">
        <v>22930000</v>
      </c>
      <c r="K4216" s="19">
        <v>441100000</v>
      </c>
      <c r="L4216" s="20">
        <f t="shared" si="65"/>
        <v>24260500</v>
      </c>
      <c r="M4216" s="20">
        <v>5.1983677170709591E-2</v>
      </c>
      <c r="N4216" s="20">
        <v>0</v>
      </c>
      <c r="O4216" s="17">
        <v>5.5E-2</v>
      </c>
      <c r="P4216" s="13">
        <v>-2.75E-2</v>
      </c>
      <c r="Q4216" s="20">
        <v>-3.33688506007708E-2</v>
      </c>
      <c r="R4216" s="20">
        <v>-3.286556336431648E-2</v>
      </c>
      <c r="S4216">
        <v>0</v>
      </c>
    </row>
    <row r="4217" spans="1:19">
      <c r="A4217" t="s">
        <v>680</v>
      </c>
      <c r="B4217" t="s">
        <v>681</v>
      </c>
      <c r="C4217">
        <v>2015</v>
      </c>
      <c r="D4217" s="12">
        <v>302139000</v>
      </c>
      <c r="E4217" s="13">
        <v>190209000</v>
      </c>
      <c r="F4217" s="14">
        <v>8.0370000000000011E-2</v>
      </c>
      <c r="G4217" s="15">
        <v>0.11205349154000001</v>
      </c>
      <c r="H4217" s="16">
        <v>0.40008789610999995</v>
      </c>
      <c r="I4217">
        <v>3464514000</v>
      </c>
      <c r="J4217" s="18">
        <v>-209334670</v>
      </c>
      <c r="K4217" s="19">
        <v>1074376000</v>
      </c>
      <c r="L4217" s="20">
        <f t="shared" si="65"/>
        <v>4297504000</v>
      </c>
      <c r="M4217" s="20">
        <v>-0.19484302516065138</v>
      </c>
      <c r="N4217" s="20">
        <v>3.2246755325882188</v>
      </c>
      <c r="O4217" s="17">
        <v>4</v>
      </c>
      <c r="P4217" s="13">
        <v>0.15792999999999999</v>
      </c>
      <c r="Q4217" s="20">
        <v>0.28122277489445036</v>
      </c>
      <c r="R4217" s="20">
        <v>0.17704137099116138</v>
      </c>
      <c r="S4217">
        <v>6.3E-2</v>
      </c>
    </row>
    <row r="4218" spans="1:19">
      <c r="A4218" t="s">
        <v>682</v>
      </c>
      <c r="B4218" t="s">
        <v>683</v>
      </c>
      <c r="C4218">
        <v>2015</v>
      </c>
      <c r="D4218" s="12">
        <v>23104370</v>
      </c>
      <c r="E4218" s="13">
        <v>22918620</v>
      </c>
      <c r="F4218" s="14">
        <v>9.2479999999999993E-3</v>
      </c>
      <c r="G4218" s="15">
        <v>4.1144349839999997E-2</v>
      </c>
      <c r="H4218" s="16">
        <v>0</v>
      </c>
      <c r="I4218">
        <v>0</v>
      </c>
      <c r="J4218" s="18">
        <v>-27129930</v>
      </c>
      <c r="K4218" s="19">
        <v>113456250</v>
      </c>
      <c r="L4218" s="20">
        <f t="shared" si="65"/>
        <v>11266837.576312499</v>
      </c>
      <c r="M4218" s="20">
        <v>-0.23912239299289373</v>
      </c>
      <c r="N4218" s="20">
        <v>0</v>
      </c>
      <c r="O4218" s="17">
        <v>9.9305569999999996E-2</v>
      </c>
      <c r="P4218" s="13">
        <v>7.7999999999999996E-3</v>
      </c>
      <c r="Q4218" s="20">
        <v>0.20364122734534237</v>
      </c>
      <c r="R4218" s="20">
        <v>0.20200403239134027</v>
      </c>
      <c r="S4218">
        <v>0</v>
      </c>
    </row>
    <row r="4219" spans="1:19">
      <c r="A4219" t="s">
        <v>684</v>
      </c>
      <c r="B4219" t="s">
        <v>685</v>
      </c>
      <c r="C4219">
        <v>2015</v>
      </c>
      <c r="D4219" s="12">
        <v>-5971630</v>
      </c>
      <c r="E4219" s="13">
        <v>-5971410</v>
      </c>
      <c r="F4219" s="14">
        <v>0</v>
      </c>
      <c r="G4219" s="15">
        <v>2.6526266599999999E-3</v>
      </c>
      <c r="H4219" s="16">
        <v>0</v>
      </c>
      <c r="I4219">
        <v>0</v>
      </c>
      <c r="J4219" s="18">
        <v>-23196590</v>
      </c>
      <c r="K4219" s="19">
        <v>713162900</v>
      </c>
      <c r="L4219" s="20">
        <f t="shared" si="65"/>
        <v>49921403.000000007</v>
      </c>
      <c r="M4219" s="20">
        <v>-3.2526355479232022E-2</v>
      </c>
      <c r="N4219" s="20">
        <v>0</v>
      </c>
      <c r="O4219" s="17">
        <v>7.0000000000000007E-2</v>
      </c>
      <c r="P4219" s="13">
        <v>-5.6800000000000002E-3</v>
      </c>
      <c r="Q4219" s="20">
        <v>-8.3734445524297468E-3</v>
      </c>
      <c r="R4219" s="20">
        <v>-8.3731360675099609E-3</v>
      </c>
      <c r="S4219">
        <v>0</v>
      </c>
    </row>
    <row r="4220" spans="1:19">
      <c r="A4220" t="s">
        <v>686</v>
      </c>
      <c r="B4220" t="s">
        <v>687</v>
      </c>
      <c r="C4220">
        <v>2015</v>
      </c>
      <c r="D4220" s="12">
        <v>172263659.99999997</v>
      </c>
      <c r="E4220" s="13">
        <v>0</v>
      </c>
      <c r="F4220" s="14">
        <v>0</v>
      </c>
      <c r="G4220" s="15">
        <v>0.34301823155</v>
      </c>
      <c r="H4220" s="16">
        <v>0</v>
      </c>
      <c r="I4220">
        <v>2603141550</v>
      </c>
      <c r="J4220" s="18">
        <v>43427480</v>
      </c>
      <c r="K4220" s="19">
        <v>530562330</v>
      </c>
      <c r="L4220" s="20">
        <f t="shared" si="65"/>
        <v>737481638.69999993</v>
      </c>
      <c r="M4220" s="20">
        <v>8.1851796753078951E-2</v>
      </c>
      <c r="N4220" s="20">
        <v>4.9063821587182792</v>
      </c>
      <c r="O4220" s="17">
        <v>1.39</v>
      </c>
      <c r="P4220" s="13">
        <v>0.31556000000000001</v>
      </c>
      <c r="Q4220" s="20">
        <v>0.32468128673967483</v>
      </c>
      <c r="R4220" s="20">
        <v>0</v>
      </c>
      <c r="S4220">
        <v>0.05</v>
      </c>
    </row>
    <row r="4221" spans="1:19">
      <c r="A4221" t="s">
        <v>688</v>
      </c>
      <c r="B4221" t="s">
        <v>689</v>
      </c>
      <c r="C4221">
        <v>2015</v>
      </c>
      <c r="D4221" s="12">
        <v>55307229.999999993</v>
      </c>
      <c r="E4221" s="13">
        <v>53802530</v>
      </c>
      <c r="F4221" s="14">
        <v>0.19811000000000001</v>
      </c>
      <c r="G4221" s="15">
        <v>0</v>
      </c>
      <c r="H4221" s="16">
        <v>0.52237347511999999</v>
      </c>
      <c r="I4221">
        <v>0</v>
      </c>
      <c r="J4221" s="18">
        <v>-65444190</v>
      </c>
      <c r="K4221" s="19">
        <v>228800000</v>
      </c>
      <c r="L4221" s="20">
        <f t="shared" si="65"/>
        <v>459887999.99999994</v>
      </c>
      <c r="M4221" s="20">
        <v>-0.28603229895104892</v>
      </c>
      <c r="N4221" s="20">
        <v>0</v>
      </c>
      <c r="O4221" s="17">
        <v>2.0099999999999998</v>
      </c>
      <c r="P4221" s="13">
        <v>0.19109000000000001</v>
      </c>
      <c r="Q4221" s="20">
        <v>0.24172740384615382</v>
      </c>
      <c r="R4221" s="20">
        <v>0.23515091783216782</v>
      </c>
      <c r="S4221">
        <v>0.1</v>
      </c>
    </row>
    <row r="4222" spans="1:19">
      <c r="A4222" t="s">
        <v>690</v>
      </c>
      <c r="B4222" t="s">
        <v>691</v>
      </c>
      <c r="C4222">
        <v>2015</v>
      </c>
      <c r="D4222" s="12">
        <v>-7445000</v>
      </c>
      <c r="E4222" s="13">
        <v>-6357000</v>
      </c>
      <c r="F4222" s="14">
        <v>0</v>
      </c>
      <c r="G4222" s="15">
        <v>0</v>
      </c>
      <c r="H4222" s="16">
        <v>0</v>
      </c>
      <c r="I4222">
        <v>0</v>
      </c>
      <c r="J4222" s="18">
        <v>-2086000</v>
      </c>
      <c r="K4222" s="19">
        <v>2134289020</v>
      </c>
      <c r="L4222" s="20">
        <f t="shared" si="65"/>
        <v>85371560.799999997</v>
      </c>
      <c r="M4222" s="20">
        <v>-9.7737465753349557E-4</v>
      </c>
      <c r="N4222" s="20">
        <v>0</v>
      </c>
      <c r="O4222" s="17">
        <v>0.04</v>
      </c>
      <c r="P4222" s="13">
        <v>-2.9399999999999999E-3</v>
      </c>
      <c r="Q4222" s="20">
        <v>-3.4882810763839285E-3</v>
      </c>
      <c r="R4222" s="20">
        <v>-2.9785094429244639E-3</v>
      </c>
      <c r="S4222">
        <v>0</v>
      </c>
    </row>
    <row r="4223" spans="1:19">
      <c r="A4223" t="s">
        <v>692</v>
      </c>
      <c r="B4223" t="s">
        <v>693</v>
      </c>
      <c r="C4223">
        <v>2015</v>
      </c>
      <c r="D4223" s="12">
        <v>18464000</v>
      </c>
      <c r="E4223" s="13">
        <v>17220000</v>
      </c>
      <c r="F4223" s="14">
        <v>0</v>
      </c>
      <c r="G4223" s="15">
        <v>0.48922060147000002</v>
      </c>
      <c r="H4223" s="16">
        <v>0</v>
      </c>
      <c r="I4223">
        <v>0</v>
      </c>
      <c r="J4223" s="18">
        <v>30413000</v>
      </c>
      <c r="K4223" s="19">
        <v>140000000</v>
      </c>
      <c r="L4223" s="20">
        <f t="shared" si="65"/>
        <v>41971633.200000003</v>
      </c>
      <c r="M4223" s="20">
        <v>0.21723571428571428</v>
      </c>
      <c r="N4223" s="20">
        <v>0</v>
      </c>
      <c r="O4223" s="17">
        <v>0.29979738</v>
      </c>
      <c r="P4223" s="13">
        <v>0.12609999999999999</v>
      </c>
      <c r="Q4223" s="20">
        <v>0.13188571428571427</v>
      </c>
      <c r="R4223" s="20">
        <v>0.123</v>
      </c>
      <c r="S4223">
        <v>0</v>
      </c>
    </row>
    <row r="4224" spans="1:19">
      <c r="A4224" t="s">
        <v>694</v>
      </c>
      <c r="B4224" t="s">
        <v>695</v>
      </c>
      <c r="C4224">
        <v>2015</v>
      </c>
      <c r="D4224" s="12">
        <v>12200480.000000002</v>
      </c>
      <c r="E4224" s="13">
        <v>-7390550</v>
      </c>
      <c r="F4224" s="14">
        <v>0</v>
      </c>
      <c r="G4224" s="15">
        <v>0.12625648959999999</v>
      </c>
      <c r="H4224" s="16">
        <v>0</v>
      </c>
      <c r="I4224">
        <v>0</v>
      </c>
      <c r="J4224" s="18">
        <v>7207280</v>
      </c>
      <c r="K4224" s="19">
        <v>123441700</v>
      </c>
      <c r="L4224" s="20">
        <f t="shared" si="65"/>
        <v>81471522</v>
      </c>
      <c r="M4224" s="20">
        <v>5.8386104533557137E-2</v>
      </c>
      <c r="N4224" s="20">
        <v>0</v>
      </c>
      <c r="O4224" s="17">
        <v>0.66</v>
      </c>
      <c r="P4224" s="13">
        <v>8.2220000000000001E-2</v>
      </c>
      <c r="Q4224" s="20">
        <v>9.8835968720456718E-2</v>
      </c>
      <c r="R4224" s="20">
        <v>-5.9870773004584349E-2</v>
      </c>
      <c r="S4224">
        <v>0</v>
      </c>
    </row>
    <row r="4225" spans="1:19">
      <c r="A4225" t="s">
        <v>696</v>
      </c>
      <c r="B4225" t="s">
        <v>697</v>
      </c>
      <c r="C4225">
        <v>2015</v>
      </c>
      <c r="D4225" s="12">
        <v>94660</v>
      </c>
      <c r="E4225" s="13">
        <v>-5539960</v>
      </c>
      <c r="F4225" s="14">
        <v>0</v>
      </c>
      <c r="G4225" s="15">
        <v>4.3333017750000001E-2</v>
      </c>
      <c r="H4225" s="16">
        <v>0</v>
      </c>
      <c r="I4225">
        <v>0</v>
      </c>
      <c r="J4225" s="18">
        <v>-12918300</v>
      </c>
      <c r="K4225" s="19">
        <v>286830230</v>
      </c>
      <c r="L4225" s="20">
        <f t="shared" si="65"/>
        <v>35853778.75</v>
      </c>
      <c r="M4225" s="20">
        <v>-4.503813980834586E-2</v>
      </c>
      <c r="N4225" s="20">
        <v>0</v>
      </c>
      <c r="O4225" s="17">
        <v>0.125</v>
      </c>
      <c r="P4225" s="13">
        <v>-3.0000000000000001E-5</v>
      </c>
      <c r="Q4225" s="20">
        <v>3.3002100231903727E-4</v>
      </c>
      <c r="R4225" s="20">
        <v>-1.9314421635404328E-2</v>
      </c>
      <c r="S4225">
        <v>0</v>
      </c>
    </row>
    <row r="4226" spans="1:19">
      <c r="A4226" t="s">
        <v>698</v>
      </c>
      <c r="B4226" t="s">
        <v>699</v>
      </c>
      <c r="C4226">
        <v>2015</v>
      </c>
      <c r="D4226" s="12">
        <v>81131110</v>
      </c>
      <c r="E4226" s="13">
        <v>31618600.000000004</v>
      </c>
      <c r="F4226" s="14">
        <v>0</v>
      </c>
      <c r="G4226" s="15">
        <v>0.36236394988999998</v>
      </c>
      <c r="H4226" s="16">
        <v>0.19876553484999998</v>
      </c>
      <c r="I4226">
        <v>0</v>
      </c>
      <c r="J4226" s="18">
        <v>289104820</v>
      </c>
      <c r="K4226" s="19">
        <v>279418700</v>
      </c>
      <c r="L4226" s="20">
        <f t="shared" si="65"/>
        <v>411293708.48939997</v>
      </c>
      <c r="M4226" s="20">
        <v>1.0346652532561349</v>
      </c>
      <c r="N4226" s="20">
        <v>0</v>
      </c>
      <c r="O4226" s="17">
        <v>1.471962</v>
      </c>
      <c r="P4226" s="13">
        <v>0.25195000000000001</v>
      </c>
      <c r="Q4226" s="20">
        <v>0.29035676567101631</v>
      </c>
      <c r="R4226" s="20">
        <v>0.11315849655015933</v>
      </c>
      <c r="S4226">
        <v>0</v>
      </c>
    </row>
    <row r="4227" spans="1:19">
      <c r="A4227" t="s">
        <v>700</v>
      </c>
      <c r="B4227" t="s">
        <v>701</v>
      </c>
      <c r="C4227">
        <v>2015</v>
      </c>
      <c r="D4227" s="12">
        <v>25915199.999999996</v>
      </c>
      <c r="E4227" s="13">
        <v>7968340</v>
      </c>
      <c r="F4227" s="14">
        <v>0</v>
      </c>
      <c r="G4227" s="15">
        <v>1.6767757513300001</v>
      </c>
      <c r="H4227" s="16">
        <v>0.51677109572000002</v>
      </c>
      <c r="I4227">
        <v>0</v>
      </c>
      <c r="J4227" s="18">
        <v>508859190</v>
      </c>
      <c r="K4227" s="19">
        <v>170691560</v>
      </c>
      <c r="L4227" s="20">
        <f t="shared" ref="L4227:L4290" si="66">O4227*K4227</f>
        <v>155329319.59999999</v>
      </c>
      <c r="M4227" s="20">
        <v>2.9811619859822009</v>
      </c>
      <c r="N4227" s="20">
        <v>0</v>
      </c>
      <c r="O4227" s="17">
        <v>0.91</v>
      </c>
      <c r="P4227" s="13">
        <v>7.6319999999999999E-2</v>
      </c>
      <c r="Q4227" s="20">
        <v>0.15182472993978141</v>
      </c>
      <c r="R4227" s="20">
        <v>4.668268308052255E-2</v>
      </c>
      <c r="S4227">
        <v>0</v>
      </c>
    </row>
    <row r="4228" spans="1:19">
      <c r="A4228" t="s">
        <v>702</v>
      </c>
      <c r="B4228" t="s">
        <v>703</v>
      </c>
      <c r="C4228">
        <v>2015</v>
      </c>
      <c r="D4228" s="12">
        <v>17477450</v>
      </c>
      <c r="E4228" s="13">
        <v>-1372300.0000000002</v>
      </c>
      <c r="F4228" s="14">
        <v>0</v>
      </c>
      <c r="G4228" s="15">
        <v>0</v>
      </c>
      <c r="H4228" s="16">
        <v>0.9977794673</v>
      </c>
      <c r="I4228">
        <v>0</v>
      </c>
      <c r="J4228" s="18">
        <v>-23914860</v>
      </c>
      <c r="K4228" s="19">
        <v>240999480</v>
      </c>
      <c r="L4228" s="20">
        <f t="shared" si="66"/>
        <v>431389069.19999999</v>
      </c>
      <c r="M4228" s="20">
        <v>-9.9231998342900987E-2</v>
      </c>
      <c r="N4228" s="20">
        <v>0</v>
      </c>
      <c r="O4228" s="17">
        <v>1.79</v>
      </c>
      <c r="P4228" s="13">
        <v>0.11065999999999999</v>
      </c>
      <c r="Q4228" s="20">
        <v>7.2520695895277446E-2</v>
      </c>
      <c r="R4228" s="20">
        <v>-5.6942031576167722E-3</v>
      </c>
      <c r="S4228">
        <v>1.042E-2</v>
      </c>
    </row>
    <row r="4229" spans="1:19">
      <c r="A4229" t="s">
        <v>704</v>
      </c>
      <c r="B4229" t="s">
        <v>705</v>
      </c>
      <c r="C4229">
        <v>2015</v>
      </c>
      <c r="D4229" s="12">
        <v>-38478820</v>
      </c>
      <c r="E4229" s="13">
        <v>-29438730</v>
      </c>
      <c r="F4229" s="14">
        <v>-4.1299999999999996E-2</v>
      </c>
      <c r="G4229" s="15">
        <v>1.409733113E-2</v>
      </c>
      <c r="H4229" s="16">
        <v>0</v>
      </c>
      <c r="I4229">
        <v>0</v>
      </c>
      <c r="J4229" s="18">
        <v>-3503270</v>
      </c>
      <c r="K4229" s="19">
        <v>435533380</v>
      </c>
      <c r="L4229" s="20">
        <f t="shared" si="66"/>
        <v>47908671.799999997</v>
      </c>
      <c r="M4229" s="20">
        <v>-8.0436314663183787E-3</v>
      </c>
      <c r="N4229" s="20">
        <v>0</v>
      </c>
      <c r="O4229" s="17">
        <v>0.11</v>
      </c>
      <c r="P4229" s="13">
        <v>-6.6129999999999994E-2</v>
      </c>
      <c r="Q4229" s="20">
        <v>-8.8348727714050293E-2</v>
      </c>
      <c r="R4229" s="20">
        <v>-6.7592362266240075E-2</v>
      </c>
      <c r="S4229">
        <v>1.4999999999999999E-2</v>
      </c>
    </row>
    <row r="4230" spans="1:19">
      <c r="A4230" t="s">
        <v>706</v>
      </c>
      <c r="B4230" t="s">
        <v>707</v>
      </c>
      <c r="C4230">
        <v>2015</v>
      </c>
      <c r="D4230" s="12">
        <v>36107000</v>
      </c>
      <c r="E4230" s="13">
        <v>17137000</v>
      </c>
      <c r="F4230" s="14">
        <v>6.3535999999999995E-2</v>
      </c>
      <c r="G4230" s="15">
        <v>0.22172533084000001</v>
      </c>
      <c r="H4230" s="16">
        <v>0.57881535790000005</v>
      </c>
      <c r="I4230">
        <v>0</v>
      </c>
      <c r="J4230" s="18">
        <v>55092000</v>
      </c>
      <c r="K4230" s="19">
        <v>100000000</v>
      </c>
      <c r="L4230" s="20">
        <f t="shared" si="66"/>
        <v>138000000</v>
      </c>
      <c r="M4230" s="20">
        <v>0.55091999999999997</v>
      </c>
      <c r="N4230" s="20">
        <v>0</v>
      </c>
      <c r="O4230" s="17">
        <v>1.38</v>
      </c>
      <c r="P4230" s="13">
        <v>0.25914999999999999</v>
      </c>
      <c r="Q4230" s="20">
        <v>0.36107</v>
      </c>
      <c r="R4230" s="20">
        <v>0.17136999999999999</v>
      </c>
      <c r="S4230">
        <v>0.05</v>
      </c>
    </row>
    <row r="4231" spans="1:19">
      <c r="A4231" t="s">
        <v>708</v>
      </c>
      <c r="B4231" t="s">
        <v>709</v>
      </c>
      <c r="C4231">
        <v>2015</v>
      </c>
      <c r="D4231" s="12">
        <v>-2070469.9999999998</v>
      </c>
      <c r="E4231" s="13">
        <v>-1552730</v>
      </c>
      <c r="F4231" s="14">
        <v>0</v>
      </c>
      <c r="G4231" s="15">
        <v>0</v>
      </c>
      <c r="H4231" s="16">
        <v>0</v>
      </c>
      <c r="I4231">
        <v>0</v>
      </c>
      <c r="J4231" s="18">
        <v>-2404660</v>
      </c>
      <c r="K4231" s="19">
        <v>144970120</v>
      </c>
      <c r="L4231" s="20">
        <f t="shared" si="66"/>
        <v>20630697.0523494</v>
      </c>
      <c r="M4231" s="20">
        <v>-1.658728019263556E-2</v>
      </c>
      <c r="N4231" s="20">
        <v>0</v>
      </c>
      <c r="O4231" s="17">
        <v>0.14230999499999999</v>
      </c>
      <c r="P4231" s="13">
        <v>-7.6899999999999998E-3</v>
      </c>
      <c r="Q4231" s="20">
        <v>-1.4282046534830763E-2</v>
      </c>
      <c r="R4231" s="20">
        <v>-1.0710689899408236E-2</v>
      </c>
      <c r="S4231">
        <v>0</v>
      </c>
    </row>
    <row r="4232" spans="1:19">
      <c r="A4232" t="s">
        <v>710</v>
      </c>
      <c r="B4232" t="s">
        <v>711</v>
      </c>
      <c r="C4232">
        <v>2015</v>
      </c>
      <c r="D4232" s="12">
        <v>-1606820</v>
      </c>
      <c r="E4232" s="13">
        <v>-1606820</v>
      </c>
      <c r="F4232" s="14">
        <v>5.7999999999999996E-2</v>
      </c>
      <c r="G4232" s="15">
        <v>0</v>
      </c>
      <c r="H4232" s="16">
        <v>0</v>
      </c>
      <c r="I4232">
        <v>0</v>
      </c>
      <c r="J4232" s="18">
        <v>-41360</v>
      </c>
      <c r="K4232" s="19">
        <v>10000000</v>
      </c>
      <c r="L4232" s="20">
        <f t="shared" si="66"/>
        <v>500000</v>
      </c>
      <c r="M4232" s="20">
        <v>-4.1359999999999999E-3</v>
      </c>
      <c r="N4232" s="20">
        <v>0</v>
      </c>
      <c r="O4232" s="17">
        <v>0.05</v>
      </c>
      <c r="P4232" s="13">
        <v>-0.16067999999999999</v>
      </c>
      <c r="Q4232" s="20">
        <v>-0.16068199999999999</v>
      </c>
      <c r="R4232" s="20">
        <v>-0.16068199999999999</v>
      </c>
      <c r="S4232">
        <v>0</v>
      </c>
    </row>
    <row r="4233" spans="1:19">
      <c r="A4233" t="s">
        <v>712</v>
      </c>
      <c r="B4233" t="s">
        <v>713</v>
      </c>
      <c r="C4233">
        <v>2015</v>
      </c>
      <c r="D4233" s="12">
        <v>3191060</v>
      </c>
      <c r="E4233" s="13">
        <v>-1061409.9999999998</v>
      </c>
      <c r="F4233" s="14">
        <v>6.3994999999999996E-2</v>
      </c>
      <c r="G4233" s="15">
        <v>0</v>
      </c>
      <c r="H4233" s="16">
        <v>1.4271086422100001</v>
      </c>
      <c r="I4233">
        <v>0</v>
      </c>
      <c r="J4233" s="18">
        <v>-7360420</v>
      </c>
      <c r="K4233" s="19">
        <v>100000000</v>
      </c>
      <c r="L4233" s="20">
        <f t="shared" si="66"/>
        <v>82000000</v>
      </c>
      <c r="M4233" s="20">
        <v>-7.3604199999999995E-2</v>
      </c>
      <c r="N4233" s="20">
        <v>0</v>
      </c>
      <c r="O4233" s="17">
        <v>0.82</v>
      </c>
      <c r="P4233" s="13">
        <v>2.8029999999999999E-2</v>
      </c>
      <c r="Q4233" s="20">
        <v>3.1910599999999997E-2</v>
      </c>
      <c r="R4233" s="20">
        <v>-1.0614099999999998E-2</v>
      </c>
      <c r="S4233">
        <v>1.4999999999999999E-2</v>
      </c>
    </row>
    <row r="4234" spans="1:19">
      <c r="A4234" t="s">
        <v>714</v>
      </c>
      <c r="B4234" t="s">
        <v>715</v>
      </c>
      <c r="C4234">
        <v>2015</v>
      </c>
      <c r="D4234" s="12">
        <v>-7652099.9999999991</v>
      </c>
      <c r="E4234" s="13">
        <v>-8371869.9999999991</v>
      </c>
      <c r="F4234" s="14">
        <v>0.2238</v>
      </c>
      <c r="G4234" s="15">
        <v>0.13183324198999999</v>
      </c>
      <c r="H4234" s="16">
        <v>0</v>
      </c>
      <c r="I4234">
        <v>0</v>
      </c>
      <c r="J4234" s="18">
        <v>4964270</v>
      </c>
      <c r="K4234" s="19">
        <v>73535500</v>
      </c>
      <c r="L4234" s="20">
        <f t="shared" si="66"/>
        <v>23163682.5</v>
      </c>
      <c r="M4234" s="20">
        <v>6.7508482297665748E-2</v>
      </c>
      <c r="N4234" s="20">
        <v>0</v>
      </c>
      <c r="O4234" s="17">
        <v>0.315</v>
      </c>
      <c r="P4234" s="13">
        <v>-0.10753</v>
      </c>
      <c r="Q4234" s="20">
        <v>-0.10405994383665031</v>
      </c>
      <c r="R4234" s="20">
        <v>-0.11384800538515409</v>
      </c>
      <c r="S4234">
        <v>0.1</v>
      </c>
    </row>
    <row r="4235" spans="1:19">
      <c r="A4235" t="s">
        <v>716</v>
      </c>
      <c r="B4235" t="s">
        <v>717</v>
      </c>
      <c r="C4235">
        <v>2015</v>
      </c>
      <c r="D4235" s="12">
        <v>29576000</v>
      </c>
      <c r="E4235" s="13">
        <v>-6405000</v>
      </c>
      <c r="F4235" s="14">
        <v>0</v>
      </c>
      <c r="G4235" s="15">
        <v>0.24766475927999998</v>
      </c>
      <c r="H4235" s="16">
        <v>0</v>
      </c>
      <c r="I4235">
        <v>0</v>
      </c>
      <c r="J4235" s="18">
        <v>5566500</v>
      </c>
      <c r="K4235" s="19">
        <v>989826000</v>
      </c>
      <c r="L4235" s="20">
        <f t="shared" si="66"/>
        <v>296947800</v>
      </c>
      <c r="M4235" s="20">
        <v>5.6237156833625302E-3</v>
      </c>
      <c r="N4235" s="20">
        <v>0</v>
      </c>
      <c r="O4235" s="17">
        <v>0.3</v>
      </c>
      <c r="P4235" s="13">
        <v>1.217E-2</v>
      </c>
      <c r="Q4235" s="20">
        <v>2.9879999110954854E-2</v>
      </c>
      <c r="R4235" s="20">
        <v>-6.4708342678410141E-3</v>
      </c>
      <c r="S4235">
        <v>0</v>
      </c>
    </row>
    <row r="4236" spans="1:19">
      <c r="A4236" t="s">
        <v>718</v>
      </c>
      <c r="B4236" t="s">
        <v>719</v>
      </c>
      <c r="C4236">
        <v>2015</v>
      </c>
      <c r="D4236" s="12">
        <v>29950000</v>
      </c>
      <c r="E4236" s="13">
        <v>2928000</v>
      </c>
      <c r="F4236" s="14">
        <v>0</v>
      </c>
      <c r="G4236" s="15">
        <v>0.28540315375999997</v>
      </c>
      <c r="H4236" s="16">
        <v>0.60214332326999997</v>
      </c>
      <c r="I4236">
        <v>0</v>
      </c>
      <c r="J4236" s="18">
        <v>38161000</v>
      </c>
      <c r="K4236" s="19">
        <v>326708030</v>
      </c>
      <c r="L4236" s="20">
        <f t="shared" si="66"/>
        <v>552436248.54113793</v>
      </c>
      <c r="M4236" s="20">
        <v>0.11680459767089288</v>
      </c>
      <c r="N4236" s="20">
        <v>0</v>
      </c>
      <c r="O4236" s="17">
        <v>1.6909172649999999</v>
      </c>
      <c r="P4236" s="13">
        <v>7.4270000000000003E-2</v>
      </c>
      <c r="Q4236" s="20">
        <v>9.1672065727922261E-2</v>
      </c>
      <c r="R4236" s="20">
        <v>8.962130499210564E-3</v>
      </c>
      <c r="S4236">
        <v>0</v>
      </c>
    </row>
    <row r="4237" spans="1:19">
      <c r="A4237" t="s">
        <v>720</v>
      </c>
      <c r="B4237" t="s">
        <v>721</v>
      </c>
      <c r="C4237">
        <v>2015</v>
      </c>
      <c r="D4237" s="12">
        <v>-2756000</v>
      </c>
      <c r="E4237" s="13">
        <v>-3034000</v>
      </c>
      <c r="F4237" s="14">
        <v>0</v>
      </c>
      <c r="G4237" s="15">
        <v>0.23177436872000001</v>
      </c>
      <c r="H4237" s="16">
        <v>0</v>
      </c>
      <c r="I4237">
        <v>0</v>
      </c>
      <c r="J4237" s="18">
        <v>-16855000</v>
      </c>
      <c r="K4237" s="19">
        <v>383087000</v>
      </c>
      <c r="L4237" s="20">
        <f t="shared" si="66"/>
        <v>51716745</v>
      </c>
      <c r="M4237" s="20">
        <v>-4.3997838611072683E-2</v>
      </c>
      <c r="N4237" s="20">
        <v>0</v>
      </c>
      <c r="O4237" s="17">
        <v>0.13500000000000001</v>
      </c>
      <c r="P4237" s="13">
        <v>-7.1799999999999998E-3</v>
      </c>
      <c r="Q4237" s="20">
        <v>-7.1941882653287631E-3</v>
      </c>
      <c r="R4237" s="20">
        <v>-7.9198719873031457E-3</v>
      </c>
      <c r="S4237">
        <v>0</v>
      </c>
    </row>
    <row r="4238" spans="1:19">
      <c r="A4238" t="s">
        <v>722</v>
      </c>
      <c r="B4238" t="s">
        <v>723</v>
      </c>
      <c r="C4238">
        <v>2015</v>
      </c>
      <c r="D4238" s="12">
        <v>-200943180.00000003</v>
      </c>
      <c r="E4238" s="13">
        <v>-173274849.99999997</v>
      </c>
      <c r="F4238" s="14">
        <v>0</v>
      </c>
      <c r="G4238" s="15">
        <v>13.463327793609999</v>
      </c>
      <c r="H4238" s="16">
        <v>0</v>
      </c>
      <c r="I4238">
        <v>1263604000</v>
      </c>
      <c r="J4238" s="18">
        <v>590136570</v>
      </c>
      <c r="K4238" s="19">
        <v>1853016850</v>
      </c>
      <c r="L4238" s="20">
        <f t="shared" si="66"/>
        <v>111181011</v>
      </c>
      <c r="M4238" s="20">
        <v>0.31847339650473228</v>
      </c>
      <c r="N4238" s="20">
        <v>0.68191716659241386</v>
      </c>
      <c r="O4238" s="17">
        <v>0.06</v>
      </c>
      <c r="P4238" s="13">
        <v>-6.9440000000000002E-2</v>
      </c>
      <c r="Q4238" s="20">
        <v>-0.10844109701430941</v>
      </c>
      <c r="R4238" s="20">
        <v>-9.3509592209050862E-2</v>
      </c>
      <c r="S4238">
        <v>0</v>
      </c>
    </row>
    <row r="4239" spans="1:19">
      <c r="A4239" t="s">
        <v>724</v>
      </c>
      <c r="B4239" t="s">
        <v>725</v>
      </c>
      <c r="C4239">
        <v>2015</v>
      </c>
      <c r="D4239" s="12">
        <v>78684000</v>
      </c>
      <c r="E4239" s="13">
        <v>183524000</v>
      </c>
      <c r="F4239" s="14">
        <v>4.4660000000000005E-2</v>
      </c>
      <c r="G4239" s="15">
        <v>1.2894964697</v>
      </c>
      <c r="H4239" s="16">
        <v>0</v>
      </c>
      <c r="I4239">
        <v>3182402000</v>
      </c>
      <c r="J4239" s="18">
        <v>1344347000</v>
      </c>
      <c r="K4239" s="19">
        <v>921759170</v>
      </c>
      <c r="L4239" s="20">
        <f t="shared" si="66"/>
        <v>374995186.83334851</v>
      </c>
      <c r="M4239" s="20">
        <v>1.4584579614217454</v>
      </c>
      <c r="N4239" s="20">
        <v>3.452530881792041</v>
      </c>
      <c r="O4239" s="17">
        <v>0.40682555599999998</v>
      </c>
      <c r="P4239" s="13">
        <v>6.1600000000000002E-2</v>
      </c>
      <c r="Q4239" s="20">
        <v>8.5362861103947571E-2</v>
      </c>
      <c r="R4239" s="20">
        <v>0.19910189773322245</v>
      </c>
      <c r="S4239">
        <v>0</v>
      </c>
    </row>
    <row r="4240" spans="1:19">
      <c r="A4240" t="s">
        <v>726</v>
      </c>
      <c r="B4240" t="s">
        <v>727</v>
      </c>
      <c r="C4240">
        <v>2015</v>
      </c>
      <c r="D4240" s="12">
        <v>96040</v>
      </c>
      <c r="E4240" s="13">
        <v>2108480</v>
      </c>
      <c r="F4240" s="14">
        <v>0</v>
      </c>
      <c r="G4240" s="15">
        <v>0.38908899875999997</v>
      </c>
      <c r="H4240" s="16">
        <v>0</v>
      </c>
      <c r="I4240">
        <v>0</v>
      </c>
      <c r="J4240" s="18">
        <v>22317700</v>
      </c>
      <c r="K4240" s="19">
        <v>43326560</v>
      </c>
      <c r="L4240" s="20">
        <f t="shared" si="66"/>
        <v>48742380</v>
      </c>
      <c r="M4240" s="20">
        <v>0.51510436092780043</v>
      </c>
      <c r="N4240" s="20">
        <v>0</v>
      </c>
      <c r="O4240" s="17">
        <v>1.125</v>
      </c>
      <c r="P4240" s="13">
        <v>5.8500000000000002E-3</v>
      </c>
      <c r="Q4240" s="20">
        <v>2.2166541724060254E-3</v>
      </c>
      <c r="R4240" s="20">
        <v>4.8664837457670307E-2</v>
      </c>
      <c r="S4240">
        <v>0</v>
      </c>
    </row>
    <row r="4241" spans="1:19">
      <c r="A4241" t="s">
        <v>728</v>
      </c>
      <c r="B4241" t="s">
        <v>729</v>
      </c>
      <c r="C4241">
        <v>2015</v>
      </c>
      <c r="D4241" s="12">
        <v>2303000</v>
      </c>
      <c r="E4241" s="13">
        <v>-4666000</v>
      </c>
      <c r="F4241" s="14">
        <v>3.6150000000000002E-2</v>
      </c>
      <c r="G4241" s="15">
        <v>0.16912610196</v>
      </c>
      <c r="H4241" s="16">
        <v>0</v>
      </c>
      <c r="I4241">
        <v>0</v>
      </c>
      <c r="J4241" s="18">
        <v>-21588000</v>
      </c>
      <c r="K4241" s="19">
        <v>309371000</v>
      </c>
      <c r="L4241" s="20">
        <f t="shared" si="66"/>
        <v>155857366.4109</v>
      </c>
      <c r="M4241" s="20">
        <v>-6.9780296149283549E-2</v>
      </c>
      <c r="N4241" s="20">
        <v>0</v>
      </c>
      <c r="O4241" s="17">
        <v>0.50378789999999996</v>
      </c>
      <c r="P4241" s="13">
        <v>-1.3950000000000001E-2</v>
      </c>
      <c r="Q4241" s="20">
        <v>7.4441366514637767E-3</v>
      </c>
      <c r="R4241" s="20">
        <v>-1.5082215204398602E-2</v>
      </c>
      <c r="S4241">
        <v>0</v>
      </c>
    </row>
    <row r="4242" spans="1:19">
      <c r="A4242" t="s">
        <v>730</v>
      </c>
      <c r="B4242" t="s">
        <v>731</v>
      </c>
      <c r="C4242">
        <v>2015</v>
      </c>
      <c r="D4242" s="12">
        <v>49767320</v>
      </c>
      <c r="E4242" s="13">
        <v>43136610</v>
      </c>
      <c r="F4242" s="14">
        <v>8.9349999999999999E-2</v>
      </c>
      <c r="G4242" s="15">
        <v>0.36428962662999997</v>
      </c>
      <c r="H4242" s="16">
        <v>0.52803906282000002</v>
      </c>
      <c r="I4242">
        <v>664622000</v>
      </c>
      <c r="J4242" s="18">
        <v>-30866630</v>
      </c>
      <c r="K4242" s="19">
        <v>400000000</v>
      </c>
      <c r="L4242" s="20">
        <f t="shared" si="66"/>
        <v>400000000</v>
      </c>
      <c r="M4242" s="20">
        <v>-7.7166575000000001E-2</v>
      </c>
      <c r="N4242" s="20">
        <v>1.6615549999999999</v>
      </c>
      <c r="O4242" s="17">
        <v>1</v>
      </c>
      <c r="P4242" s="13">
        <v>8.4529999999999994E-2</v>
      </c>
      <c r="Q4242" s="20">
        <v>0.1244183</v>
      </c>
      <c r="R4242" s="20">
        <v>0.10784152499999999</v>
      </c>
      <c r="S4242">
        <v>3.5000000000000003E-2</v>
      </c>
    </row>
    <row r="4243" spans="1:19">
      <c r="A4243" t="s">
        <v>732</v>
      </c>
      <c r="B4243" t="s">
        <v>733</v>
      </c>
      <c r="C4243">
        <v>2015</v>
      </c>
      <c r="D4243" s="12">
        <v>-10906730</v>
      </c>
      <c r="E4243" s="13">
        <v>-9485300.0000000019</v>
      </c>
      <c r="F4243" s="14">
        <v>0</v>
      </c>
      <c r="G4243" s="15">
        <v>0.53671987438000002</v>
      </c>
      <c r="H4243" s="16">
        <v>0</v>
      </c>
      <c r="I4243">
        <v>0</v>
      </c>
      <c r="J4243" s="18">
        <v>22497810</v>
      </c>
      <c r="K4243" s="19">
        <v>104468850</v>
      </c>
      <c r="L4243" s="20">
        <f t="shared" si="66"/>
        <v>43876917</v>
      </c>
      <c r="M4243" s="20">
        <v>0.21535424195824879</v>
      </c>
      <c r="N4243" s="20">
        <v>0</v>
      </c>
      <c r="O4243" s="17">
        <v>0.42</v>
      </c>
      <c r="P4243" s="13">
        <v>-8.6459999999999995E-2</v>
      </c>
      <c r="Q4243" s="20">
        <v>-0.10440174272043772</v>
      </c>
      <c r="R4243" s="20">
        <v>-9.0795485927144814E-2</v>
      </c>
      <c r="S4243">
        <v>0</v>
      </c>
    </row>
    <row r="4244" spans="1:19">
      <c r="A4244" t="s">
        <v>734</v>
      </c>
      <c r="B4244" t="s">
        <v>735</v>
      </c>
      <c r="C4244">
        <v>2015</v>
      </c>
      <c r="D4244" s="12">
        <v>30993379.999999996</v>
      </c>
      <c r="E4244" s="13">
        <v>33015210.000000007</v>
      </c>
      <c r="F4244" s="14">
        <v>0.14904000000000001</v>
      </c>
      <c r="G4244" s="15">
        <v>3.8820820569999998E-2</v>
      </c>
      <c r="H4244" s="16">
        <v>0.32089092755000004</v>
      </c>
      <c r="I4244">
        <v>301937000</v>
      </c>
      <c r="J4244" s="18">
        <v>-70827790</v>
      </c>
      <c r="K4244" s="19">
        <v>1519067090</v>
      </c>
      <c r="L4244" s="20">
        <f t="shared" si="66"/>
        <v>372171437.05000001</v>
      </c>
      <c r="M4244" s="20">
        <v>-4.6625847183615836E-2</v>
      </c>
      <c r="N4244" s="20">
        <v>0.19876475633475807</v>
      </c>
      <c r="O4244" s="17">
        <v>0.245</v>
      </c>
      <c r="P4244" s="13">
        <v>1.7999999999999999E-2</v>
      </c>
      <c r="Q4244" s="20">
        <v>2.0402903995504238E-2</v>
      </c>
      <c r="R4244" s="20">
        <v>2.1733872201786696E-2</v>
      </c>
      <c r="S4244">
        <v>0</v>
      </c>
    </row>
    <row r="4245" spans="1:19">
      <c r="A4245" t="s">
        <v>736</v>
      </c>
      <c r="B4245" t="s">
        <v>737</v>
      </c>
      <c r="C4245">
        <v>2015</v>
      </c>
      <c r="D4245" s="12">
        <v>368726000</v>
      </c>
      <c r="E4245" s="13">
        <v>97735000</v>
      </c>
      <c r="F4245" s="14">
        <v>0.13422999999999999</v>
      </c>
      <c r="G4245" s="15">
        <v>0.36239226052000001</v>
      </c>
      <c r="H4245" s="16">
        <v>0.39316920344000006</v>
      </c>
      <c r="I4245">
        <v>4136286000</v>
      </c>
      <c r="J4245" s="18">
        <v>-69301000</v>
      </c>
      <c r="K4245" s="19">
        <v>5266150950</v>
      </c>
      <c r="L4245" s="20">
        <f t="shared" si="66"/>
        <v>8109872463</v>
      </c>
      <c r="M4245" s="20">
        <v>-1.3159706331623479E-2</v>
      </c>
      <c r="N4245" s="20">
        <v>0.78544767122560355</v>
      </c>
      <c r="O4245" s="17">
        <v>1.54</v>
      </c>
      <c r="P4245" s="13">
        <v>5.5899999999999998E-2</v>
      </c>
      <c r="Q4245" s="20">
        <v>7.0018122059338231E-2</v>
      </c>
      <c r="R4245" s="20">
        <v>1.8559095804118565E-2</v>
      </c>
      <c r="S4245">
        <v>2.1999999999999999E-2</v>
      </c>
    </row>
    <row r="4246" spans="1:19">
      <c r="A4246" t="s">
        <v>738</v>
      </c>
      <c r="B4246" t="s">
        <v>739</v>
      </c>
      <c r="C4246">
        <v>2015</v>
      </c>
      <c r="D4246" s="12">
        <v>2238184000</v>
      </c>
      <c r="E4246" s="13">
        <v>-255565000</v>
      </c>
      <c r="F4246" s="14">
        <v>3.1438600000000001</v>
      </c>
      <c r="G4246" s="15">
        <v>4.3943863500700004</v>
      </c>
      <c r="H4246" s="16">
        <v>0.99529417673999998</v>
      </c>
      <c r="I4246">
        <v>5497958000</v>
      </c>
      <c r="J4246" s="18">
        <v>1905285000</v>
      </c>
      <c r="K4246" s="19">
        <v>7775000000</v>
      </c>
      <c r="L4246" s="20">
        <f t="shared" si="66"/>
        <v>37553250000</v>
      </c>
      <c r="M4246" s="20">
        <v>0.24505273311897105</v>
      </c>
      <c r="N4246" s="20">
        <v>0.70713286173633438</v>
      </c>
      <c r="O4246" s="17">
        <v>4.83</v>
      </c>
      <c r="P4246" s="13">
        <v>0.20996000000000001</v>
      </c>
      <c r="Q4246" s="20">
        <v>0.28786932475884247</v>
      </c>
      <c r="R4246" s="20">
        <v>-3.2870096463022511E-2</v>
      </c>
      <c r="S4246">
        <v>0.20899999999999999</v>
      </c>
    </row>
    <row r="4247" spans="1:19">
      <c r="A4247" t="s">
        <v>740</v>
      </c>
      <c r="B4247" t="s">
        <v>741</v>
      </c>
      <c r="C4247">
        <v>2015</v>
      </c>
      <c r="D4247" s="12">
        <v>9128790</v>
      </c>
      <c r="E4247" s="13">
        <v>7645080</v>
      </c>
      <c r="F4247" s="14">
        <v>0</v>
      </c>
      <c r="G4247" s="15">
        <v>3.5638546819499997</v>
      </c>
      <c r="H4247" s="16">
        <v>0</v>
      </c>
      <c r="I4247">
        <v>0</v>
      </c>
      <c r="J4247" s="18">
        <v>236584390</v>
      </c>
      <c r="K4247" s="19">
        <v>523457620</v>
      </c>
      <c r="L4247" s="20">
        <f t="shared" si="66"/>
        <v>82771707.372330889</v>
      </c>
      <c r="M4247" s="20">
        <v>0.45196474549362753</v>
      </c>
      <c r="N4247" s="20">
        <v>0</v>
      </c>
      <c r="O4247" s="17">
        <v>0.15812494499999999</v>
      </c>
      <c r="P4247" s="13">
        <v>2.6210000000000001E-2</v>
      </c>
      <c r="Q4247" s="20">
        <v>1.7439406078375554E-2</v>
      </c>
      <c r="R4247" s="20">
        <v>1.4604964581468887E-2</v>
      </c>
      <c r="S4247">
        <v>1.6400000000000001E-2</v>
      </c>
    </row>
    <row r="4248" spans="1:19">
      <c r="A4248" t="s">
        <v>742</v>
      </c>
      <c r="B4248" t="s">
        <v>743</v>
      </c>
      <c r="C4248">
        <v>2015</v>
      </c>
      <c r="D4248" s="12">
        <v>168053000</v>
      </c>
      <c r="E4248" s="13">
        <v>-30514000</v>
      </c>
      <c r="F4248" s="14">
        <v>0</v>
      </c>
      <c r="G4248" s="15">
        <v>0.57989190571999993</v>
      </c>
      <c r="H4248" s="16">
        <v>0.31710459670999996</v>
      </c>
      <c r="I4248">
        <v>5425716000</v>
      </c>
      <c r="J4248" s="18">
        <v>971999000</v>
      </c>
      <c r="K4248" s="19">
        <v>1554795530</v>
      </c>
      <c r="L4248" s="20">
        <f t="shared" si="66"/>
        <v>1427379036.5829742</v>
      </c>
      <c r="M4248" s="20">
        <v>0.62516194653582524</v>
      </c>
      <c r="N4248" s="20">
        <v>3.4896652938023305</v>
      </c>
      <c r="O4248" s="17">
        <v>0.91804935700000001</v>
      </c>
      <c r="P4248" s="13">
        <v>7.1830000000000005E-2</v>
      </c>
      <c r="Q4248" s="20">
        <v>0.10808688136632345</v>
      </c>
      <c r="R4248" s="20">
        <v>-1.9625731751364117E-2</v>
      </c>
      <c r="S4248">
        <v>0</v>
      </c>
    </row>
    <row r="4249" spans="1:19">
      <c r="A4249" t="s">
        <v>744</v>
      </c>
      <c r="B4249" t="s">
        <v>745</v>
      </c>
      <c r="C4249">
        <v>2015</v>
      </c>
      <c r="D4249" s="12">
        <v>-449969.99999999994</v>
      </c>
      <c r="E4249" s="13">
        <v>-5370</v>
      </c>
      <c r="F4249" s="14">
        <v>0</v>
      </c>
      <c r="G4249" s="15">
        <v>2.4482692500000002E-3</v>
      </c>
      <c r="H4249" s="16">
        <v>0</v>
      </c>
      <c r="I4249">
        <v>0</v>
      </c>
      <c r="J4249" s="18">
        <v>-6433730</v>
      </c>
      <c r="K4249" s="19">
        <v>48500000</v>
      </c>
      <c r="L4249" s="20">
        <f t="shared" si="66"/>
        <v>14064999.999999998</v>
      </c>
      <c r="M4249" s="20">
        <v>-0.1326542268041237</v>
      </c>
      <c r="N4249" s="20">
        <v>0</v>
      </c>
      <c r="O4249" s="17">
        <v>0.28999999999999998</v>
      </c>
      <c r="P4249" s="13">
        <v>-6.6499999999999997E-3</v>
      </c>
      <c r="Q4249" s="20">
        <v>-9.2777319587628859E-3</v>
      </c>
      <c r="R4249" s="20">
        <v>-1.1072164948453608E-4</v>
      </c>
      <c r="S4249">
        <v>0</v>
      </c>
    </row>
    <row r="4250" spans="1:19">
      <c r="A4250" t="s">
        <v>746</v>
      </c>
      <c r="B4250" t="s">
        <v>747</v>
      </c>
      <c r="C4250">
        <v>2015</v>
      </c>
      <c r="D4250" s="12">
        <v>57052329.999999993</v>
      </c>
      <c r="E4250" s="13">
        <v>47585410</v>
      </c>
      <c r="F4250" s="14">
        <v>5.1129000000000001E-2</v>
      </c>
      <c r="G4250" s="15">
        <v>0.26430148926000002</v>
      </c>
      <c r="H4250" s="16">
        <v>5.4643563659999998E-2</v>
      </c>
      <c r="I4250">
        <v>0</v>
      </c>
      <c r="J4250" s="18">
        <v>37431520</v>
      </c>
      <c r="K4250" s="19">
        <v>92699600</v>
      </c>
      <c r="L4250" s="20">
        <f t="shared" si="66"/>
        <v>139049400</v>
      </c>
      <c r="M4250" s="20">
        <v>0.40379375962787328</v>
      </c>
      <c r="N4250" s="20">
        <v>0</v>
      </c>
      <c r="O4250" s="17">
        <v>1.5</v>
      </c>
      <c r="P4250" s="13">
        <v>0.46981000000000001</v>
      </c>
      <c r="Q4250" s="20">
        <v>0.61545389624119184</v>
      </c>
      <c r="R4250" s="20">
        <v>0.51332918372894809</v>
      </c>
      <c r="S4250">
        <v>0.04</v>
      </c>
    </row>
    <row r="4251" spans="1:19">
      <c r="A4251" t="s">
        <v>748</v>
      </c>
      <c r="B4251" t="s">
        <v>749</v>
      </c>
      <c r="C4251">
        <v>2015</v>
      </c>
      <c r="D4251" s="12">
        <v>197982000</v>
      </c>
      <c r="E4251" s="13">
        <v>2855000</v>
      </c>
      <c r="F4251" s="14">
        <v>0.92388000000000003</v>
      </c>
      <c r="G4251" s="15">
        <v>0</v>
      </c>
      <c r="H4251" s="16">
        <v>0.94449736372000004</v>
      </c>
      <c r="I4251">
        <v>0</v>
      </c>
      <c r="J4251" s="18">
        <v>-213619000</v>
      </c>
      <c r="K4251" s="19">
        <v>64000000</v>
      </c>
      <c r="L4251" s="20">
        <f t="shared" si="66"/>
        <v>3396992732.6080003</v>
      </c>
      <c r="M4251" s="20">
        <v>-3.337796875</v>
      </c>
      <c r="N4251" s="20">
        <v>0</v>
      </c>
      <c r="O4251" s="17">
        <v>53.078011447000002</v>
      </c>
      <c r="P4251" s="13">
        <v>2.3292799999999998</v>
      </c>
      <c r="Q4251" s="20">
        <v>3.09346875</v>
      </c>
      <c r="R4251" s="20">
        <v>4.4609375E-2</v>
      </c>
      <c r="S4251">
        <v>0</v>
      </c>
    </row>
    <row r="4252" spans="1:19">
      <c r="A4252" t="s">
        <v>750</v>
      </c>
      <c r="B4252" t="s">
        <v>751</v>
      </c>
      <c r="C4252">
        <v>2015</v>
      </c>
      <c r="D4252" s="12">
        <v>68897000</v>
      </c>
      <c r="E4252" s="13">
        <v>38494000</v>
      </c>
      <c r="F4252" s="14">
        <v>0</v>
      </c>
      <c r="G4252" s="15">
        <v>0.15615520621000001</v>
      </c>
      <c r="H4252" s="16">
        <v>0.29677848891000003</v>
      </c>
      <c r="I4252">
        <v>0</v>
      </c>
      <c r="J4252" s="18">
        <v>-42939000</v>
      </c>
      <c r="K4252" s="19">
        <v>157658000</v>
      </c>
      <c r="L4252" s="20">
        <f t="shared" si="66"/>
        <v>704731260</v>
      </c>
      <c r="M4252" s="20">
        <v>-0.27235535145695111</v>
      </c>
      <c r="N4252" s="20">
        <v>0</v>
      </c>
      <c r="O4252" s="17">
        <v>4.47</v>
      </c>
      <c r="P4252" s="13">
        <v>0.31935000000000002</v>
      </c>
      <c r="Q4252" s="20">
        <v>0.43700287965088991</v>
      </c>
      <c r="R4252" s="20">
        <v>0.24416141267807534</v>
      </c>
      <c r="S4252">
        <v>0</v>
      </c>
    </row>
    <row r="4253" spans="1:19">
      <c r="A4253" t="s">
        <v>752</v>
      </c>
      <c r="B4253" t="s">
        <v>753</v>
      </c>
      <c r="C4253">
        <v>2015</v>
      </c>
      <c r="D4253" s="12">
        <v>3669259.9999999995</v>
      </c>
      <c r="E4253" s="13">
        <v>834650</v>
      </c>
      <c r="F4253" s="14">
        <v>0</v>
      </c>
      <c r="G4253" s="15">
        <v>1.1320330146699999</v>
      </c>
      <c r="H4253" s="16">
        <v>0</v>
      </c>
      <c r="I4253">
        <v>0</v>
      </c>
      <c r="J4253" s="18">
        <v>50173550</v>
      </c>
      <c r="K4253" s="19">
        <v>182174000</v>
      </c>
      <c r="L4253" s="20">
        <f t="shared" si="66"/>
        <v>48276110</v>
      </c>
      <c r="M4253" s="20">
        <v>0.27541553679449315</v>
      </c>
      <c r="N4253" s="20">
        <v>0</v>
      </c>
      <c r="O4253" s="17">
        <v>0.26500000000000001</v>
      </c>
      <c r="P4253" s="13">
        <v>-1.8790000000000001E-2</v>
      </c>
      <c r="Q4253" s="20">
        <v>2.0141513058943645E-2</v>
      </c>
      <c r="R4253" s="20">
        <v>4.5816087915948487E-3</v>
      </c>
      <c r="S4253">
        <v>0</v>
      </c>
    </row>
    <row r="4254" spans="1:19">
      <c r="A4254" t="s">
        <v>754</v>
      </c>
      <c r="B4254" t="s">
        <v>755</v>
      </c>
      <c r="C4254">
        <v>2015</v>
      </c>
      <c r="D4254" s="12">
        <v>11763000</v>
      </c>
      <c r="E4254" s="13">
        <v>-4946000</v>
      </c>
      <c r="F4254" s="14">
        <v>0.498724</v>
      </c>
      <c r="G4254" s="15">
        <v>1.6834592153700001</v>
      </c>
      <c r="H4254" s="16">
        <v>0</v>
      </c>
      <c r="I4254">
        <v>0</v>
      </c>
      <c r="J4254" s="18">
        <v>291143000</v>
      </c>
      <c r="K4254" s="19">
        <v>272578460</v>
      </c>
      <c r="L4254" s="20">
        <f t="shared" si="66"/>
        <v>87225107.200000003</v>
      </c>
      <c r="M4254" s="20">
        <v>1.068107142435246</v>
      </c>
      <c r="N4254" s="20">
        <v>0</v>
      </c>
      <c r="O4254" s="17">
        <v>0.32</v>
      </c>
      <c r="P4254" s="13">
        <v>1.915E-2</v>
      </c>
      <c r="Q4254" s="20">
        <v>4.3154547134795614E-2</v>
      </c>
      <c r="R4254" s="20">
        <v>-1.8145234219901309E-2</v>
      </c>
      <c r="S4254">
        <v>0</v>
      </c>
    </row>
    <row r="4255" spans="1:19">
      <c r="A4255" t="s">
        <v>756</v>
      </c>
      <c r="B4255" t="s">
        <v>757</v>
      </c>
      <c r="C4255">
        <v>2015</v>
      </c>
      <c r="D4255" s="12">
        <v>29645610</v>
      </c>
      <c r="E4255" s="13">
        <v>7352910</v>
      </c>
      <c r="F4255" s="14">
        <v>0.14219999999999999</v>
      </c>
      <c r="G4255" s="15">
        <v>0.61996631344999997</v>
      </c>
      <c r="H4255" s="16">
        <v>0.35966503484000001</v>
      </c>
      <c r="I4255">
        <v>0</v>
      </c>
      <c r="J4255" s="18">
        <v>102363790</v>
      </c>
      <c r="K4255" s="19">
        <v>165040070</v>
      </c>
      <c r="L4255" s="20">
        <f t="shared" si="66"/>
        <v>202999286.09999999</v>
      </c>
      <c r="M4255" s="20">
        <v>0.62023598269196079</v>
      </c>
      <c r="N4255" s="20">
        <v>0</v>
      </c>
      <c r="O4255" s="17">
        <v>1.23</v>
      </c>
      <c r="P4255" s="13">
        <v>0.13808999999999999</v>
      </c>
      <c r="Q4255" s="20">
        <v>0.17962674155433889</v>
      </c>
      <c r="R4255" s="20">
        <v>4.4552271457470906E-2</v>
      </c>
      <c r="S4255">
        <v>1.4880000000000001E-2</v>
      </c>
    </row>
    <row r="4256" spans="1:19">
      <c r="A4256" t="s">
        <v>758</v>
      </c>
      <c r="B4256" t="s">
        <v>759</v>
      </c>
      <c r="C4256">
        <v>2015</v>
      </c>
      <c r="D4256" s="12">
        <v>74539.999999999985</v>
      </c>
      <c r="E4256" s="13">
        <v>1072689.9999999998</v>
      </c>
      <c r="F4256" s="14">
        <v>0</v>
      </c>
      <c r="G4256" s="15">
        <v>3.3165908E-4</v>
      </c>
      <c r="H4256" s="16">
        <v>0</v>
      </c>
      <c r="I4256">
        <v>0</v>
      </c>
      <c r="J4256" s="18">
        <v>-971250</v>
      </c>
      <c r="K4256" s="19">
        <v>587769580</v>
      </c>
      <c r="L4256" s="20">
        <f t="shared" si="66"/>
        <v>44082718.5</v>
      </c>
      <c r="M4256" s="20">
        <v>-1.6524332545416861E-3</v>
      </c>
      <c r="N4256" s="20">
        <v>0</v>
      </c>
      <c r="O4256" s="17">
        <v>7.4999999999999997E-2</v>
      </c>
      <c r="P4256" s="13">
        <v>6.0000000000000002E-5</v>
      </c>
      <c r="Q4256" s="20">
        <v>1.2681840390582987E-4</v>
      </c>
      <c r="R4256" s="20">
        <v>1.8250178922155171E-3</v>
      </c>
      <c r="S4256">
        <v>2.9420000000000002E-2</v>
      </c>
    </row>
    <row r="4257" spans="1:19">
      <c r="A4257" t="s">
        <v>760</v>
      </c>
      <c r="B4257" t="s">
        <v>761</v>
      </c>
      <c r="C4257">
        <v>2015</v>
      </c>
      <c r="D4257" s="12">
        <v>-822130000</v>
      </c>
      <c r="E4257" s="13">
        <v>-1361274000</v>
      </c>
      <c r="F4257" s="14">
        <v>0</v>
      </c>
      <c r="G4257" s="15">
        <v>0.96595104613999994</v>
      </c>
      <c r="H4257" s="16">
        <v>0</v>
      </c>
      <c r="I4257">
        <v>0</v>
      </c>
      <c r="J4257" s="18">
        <v>3653962000</v>
      </c>
      <c r="K4257" s="19">
        <v>1933237000</v>
      </c>
      <c r="L4257" s="20">
        <f t="shared" si="66"/>
        <v>2223222550</v>
      </c>
      <c r="M4257" s="20">
        <v>1.8900745226788025</v>
      </c>
      <c r="N4257" s="20">
        <v>0</v>
      </c>
      <c r="O4257" s="17">
        <v>1.1499999999999999</v>
      </c>
      <c r="P4257" s="13">
        <v>-0.48734</v>
      </c>
      <c r="Q4257" s="20">
        <v>-0.42526084489382315</v>
      </c>
      <c r="R4257" s="20">
        <v>-0.70414232709181546</v>
      </c>
      <c r="S4257">
        <v>0</v>
      </c>
    </row>
    <row r="4258" spans="1:19">
      <c r="A4258" t="s">
        <v>762</v>
      </c>
      <c r="B4258" t="s">
        <v>763</v>
      </c>
      <c r="C4258">
        <v>2015</v>
      </c>
      <c r="D4258" s="12">
        <v>35257510</v>
      </c>
      <c r="E4258" s="13">
        <v>28417070</v>
      </c>
      <c r="F4258" s="14">
        <v>0</v>
      </c>
      <c r="G4258" s="15">
        <v>0.10037079563000001</v>
      </c>
      <c r="H4258" s="16">
        <v>6.2220019160000001E-2</v>
      </c>
      <c r="I4258">
        <v>0</v>
      </c>
      <c r="J4258" s="18">
        <v>-33567230</v>
      </c>
      <c r="K4258" s="19">
        <v>525476080</v>
      </c>
      <c r="L4258" s="20">
        <f t="shared" si="66"/>
        <v>114270257.98984696</v>
      </c>
      <c r="M4258" s="20">
        <v>-6.3879653665681602E-2</v>
      </c>
      <c r="N4258" s="20">
        <v>0</v>
      </c>
      <c r="O4258" s="17">
        <v>0.21746043700000001</v>
      </c>
      <c r="P4258" s="13">
        <v>5.1049999999999998E-2</v>
      </c>
      <c r="Q4258" s="20">
        <v>6.7096317685859275E-2</v>
      </c>
      <c r="R4258" s="20">
        <v>5.4078712774138074E-2</v>
      </c>
      <c r="S4258">
        <v>0</v>
      </c>
    </row>
    <row r="4259" spans="1:19">
      <c r="A4259" t="s">
        <v>764</v>
      </c>
      <c r="B4259" t="s">
        <v>765</v>
      </c>
      <c r="C4259">
        <v>2015</v>
      </c>
      <c r="D4259" s="12">
        <v>66000</v>
      </c>
      <c r="E4259" s="13">
        <v>-3239000</v>
      </c>
      <c r="F4259" s="14">
        <v>-0.28859000000000001</v>
      </c>
      <c r="G4259" s="15">
        <v>2.34382422E-3</v>
      </c>
      <c r="H4259" s="16">
        <v>0</v>
      </c>
      <c r="I4259">
        <v>0</v>
      </c>
      <c r="J4259" s="18">
        <v>-9957000</v>
      </c>
      <c r="K4259" s="19">
        <v>846118000</v>
      </c>
      <c r="L4259" s="20">
        <f t="shared" si="66"/>
        <v>280815122.14628601</v>
      </c>
      <c r="M4259" s="20">
        <v>-1.1767862165797206E-2</v>
      </c>
      <c r="N4259" s="20">
        <v>0</v>
      </c>
      <c r="O4259" s="17">
        <v>0.33188647700000001</v>
      </c>
      <c r="P4259" s="13">
        <v>-1.617E-2</v>
      </c>
      <c r="Q4259" s="20">
        <v>7.8003304503627152E-5</v>
      </c>
      <c r="R4259" s="20">
        <v>-3.8280712619280055E-3</v>
      </c>
      <c r="S4259">
        <v>0</v>
      </c>
    </row>
    <row r="4260" spans="1:19">
      <c r="A4260" t="s">
        <v>766</v>
      </c>
      <c r="B4260" t="s">
        <v>767</v>
      </c>
      <c r="C4260">
        <v>2015</v>
      </c>
      <c r="D4260" s="12">
        <v>-4785560</v>
      </c>
      <c r="E4260" s="13">
        <v>0</v>
      </c>
      <c r="F4260" s="14">
        <v>0</v>
      </c>
      <c r="G4260" s="15">
        <v>0.25732230504999998</v>
      </c>
      <c r="H4260" s="16">
        <v>0</v>
      </c>
      <c r="I4260">
        <v>0</v>
      </c>
      <c r="J4260" s="18">
        <v>3546520</v>
      </c>
      <c r="K4260" s="19">
        <v>270050060</v>
      </c>
      <c r="L4260" s="20">
        <f t="shared" si="66"/>
        <v>32762108.441568941</v>
      </c>
      <c r="M4260" s="20">
        <v>1.313282433634712E-2</v>
      </c>
      <c r="N4260" s="20">
        <v>0</v>
      </c>
      <c r="O4260" s="17">
        <v>0.121318649</v>
      </c>
      <c r="P4260" s="13">
        <v>-2.8680000000000001E-2</v>
      </c>
      <c r="Q4260" s="20">
        <v>-1.7721010689647688E-2</v>
      </c>
      <c r="R4260" s="20">
        <v>0</v>
      </c>
      <c r="S4260">
        <v>0</v>
      </c>
    </row>
    <row r="4261" spans="1:19">
      <c r="A4261" t="s">
        <v>768</v>
      </c>
      <c r="B4261" t="s">
        <v>769</v>
      </c>
      <c r="C4261">
        <v>2015</v>
      </c>
      <c r="D4261" s="12">
        <v>125296000</v>
      </c>
      <c r="E4261" s="13">
        <v>79557000</v>
      </c>
      <c r="F4261" s="14">
        <v>5.2460000000000007E-2</v>
      </c>
      <c r="G4261" s="15">
        <v>0.90200202374000005</v>
      </c>
      <c r="H4261" s="16">
        <v>0.29034455682999999</v>
      </c>
      <c r="I4261">
        <v>3899589000</v>
      </c>
      <c r="J4261" s="18">
        <v>1233420000</v>
      </c>
      <c r="K4261" s="19">
        <v>1282344370</v>
      </c>
      <c r="L4261" s="20">
        <f t="shared" si="66"/>
        <v>1822940234.3099079</v>
      </c>
      <c r="M4261" s="20">
        <v>0.96184771334083996</v>
      </c>
      <c r="N4261" s="20">
        <v>3.0409842248537342</v>
      </c>
      <c r="O4261" s="17">
        <v>1.4215684</v>
      </c>
      <c r="P4261" s="13">
        <v>6.9260000000000002E-2</v>
      </c>
      <c r="Q4261" s="20">
        <v>9.7708542986779751E-2</v>
      </c>
      <c r="R4261" s="20">
        <v>6.2040277059117903E-2</v>
      </c>
      <c r="S4261">
        <v>2.9409999999999999E-2</v>
      </c>
    </row>
    <row r="4262" spans="1:19">
      <c r="A4262" t="s">
        <v>770</v>
      </c>
      <c r="B4262" t="s">
        <v>771</v>
      </c>
      <c r="C4262">
        <v>2015</v>
      </c>
      <c r="D4262" s="12">
        <v>7117000</v>
      </c>
      <c r="E4262" s="13">
        <v>6865000</v>
      </c>
      <c r="F4262" s="14">
        <v>0</v>
      </c>
      <c r="G4262" s="15">
        <v>0</v>
      </c>
      <c r="H4262" s="16">
        <v>0</v>
      </c>
      <c r="I4262">
        <v>0</v>
      </c>
      <c r="J4262" s="18">
        <v>-22015000</v>
      </c>
      <c r="K4262" s="19">
        <v>286592000</v>
      </c>
      <c r="L4262" s="20">
        <f t="shared" si="66"/>
        <v>68080176.069120005</v>
      </c>
      <c r="M4262" s="20">
        <v>-7.6816519651630194E-2</v>
      </c>
      <c r="N4262" s="20">
        <v>0</v>
      </c>
      <c r="O4262" s="17">
        <v>0.23755086</v>
      </c>
      <c r="P4262" s="13">
        <v>2.2970000000000001E-2</v>
      </c>
      <c r="Q4262" s="20">
        <v>2.483321237159446E-2</v>
      </c>
      <c r="R4262" s="20">
        <v>2.3953913577489952E-2</v>
      </c>
      <c r="S4262">
        <v>0</v>
      </c>
    </row>
    <row r="4263" spans="1:19">
      <c r="A4263" t="s">
        <v>772</v>
      </c>
      <c r="B4263" t="s">
        <v>773</v>
      </c>
      <c r="C4263">
        <v>2015</v>
      </c>
      <c r="D4263" s="12">
        <v>20249000</v>
      </c>
      <c r="E4263" s="13">
        <v>17038000</v>
      </c>
      <c r="F4263" s="14">
        <v>0</v>
      </c>
      <c r="G4263" s="15">
        <v>0.45674734473999995</v>
      </c>
      <c r="H4263" s="16">
        <v>0</v>
      </c>
      <c r="I4263">
        <v>0</v>
      </c>
      <c r="J4263" s="18">
        <v>97963000</v>
      </c>
      <c r="K4263" s="19">
        <v>766150000</v>
      </c>
      <c r="L4263" s="20">
        <f t="shared" si="66"/>
        <v>206860500</v>
      </c>
      <c r="M4263" s="20">
        <v>0.12786399530118123</v>
      </c>
      <c r="N4263" s="20">
        <v>0</v>
      </c>
      <c r="O4263" s="17">
        <v>0.27</v>
      </c>
      <c r="P4263" s="13">
        <v>2.4080000000000001E-2</v>
      </c>
      <c r="Q4263" s="20">
        <v>2.6429550349148338E-2</v>
      </c>
      <c r="R4263" s="20">
        <v>2.2238465052535406E-2</v>
      </c>
      <c r="S4263">
        <v>0</v>
      </c>
    </row>
    <row r="4264" spans="1:19">
      <c r="A4264" t="s">
        <v>774</v>
      </c>
      <c r="B4264" t="s">
        <v>775</v>
      </c>
      <c r="C4264">
        <v>2015</v>
      </c>
      <c r="D4264" s="12">
        <v>-4472570</v>
      </c>
      <c r="E4264" s="13">
        <v>-3090870</v>
      </c>
      <c r="F4264" s="14">
        <v>-0.17027200000000001</v>
      </c>
      <c r="G4264" s="15">
        <v>0.32017259121999997</v>
      </c>
      <c r="H4264" s="16">
        <v>0</v>
      </c>
      <c r="I4264">
        <v>0</v>
      </c>
      <c r="J4264" s="18">
        <v>7748890</v>
      </c>
      <c r="K4264" s="19">
        <v>57905200</v>
      </c>
      <c r="L4264" s="20">
        <f t="shared" si="66"/>
        <v>12449618</v>
      </c>
      <c r="M4264" s="20">
        <v>0.13382027866236537</v>
      </c>
      <c r="N4264" s="20">
        <v>0</v>
      </c>
      <c r="O4264" s="17">
        <v>0.215</v>
      </c>
      <c r="P4264" s="13">
        <v>-7.7689999999999995E-2</v>
      </c>
      <c r="Q4264" s="20">
        <v>-7.7239522529928231E-2</v>
      </c>
      <c r="R4264" s="20">
        <v>-5.3378107665632793E-2</v>
      </c>
      <c r="S4264">
        <v>0</v>
      </c>
    </row>
    <row r="4265" spans="1:19">
      <c r="A4265" t="s">
        <v>776</v>
      </c>
      <c r="B4265" t="s">
        <v>777</v>
      </c>
      <c r="C4265">
        <v>2015</v>
      </c>
      <c r="D4265" s="12">
        <v>-16409910</v>
      </c>
      <c r="E4265" s="13">
        <v>-4110979.9999999995</v>
      </c>
      <c r="F4265" s="14">
        <v>1.805E-2</v>
      </c>
      <c r="G4265" s="15">
        <v>0.41173269695000003</v>
      </c>
      <c r="H4265" s="16">
        <v>0</v>
      </c>
      <c r="I4265">
        <v>0</v>
      </c>
      <c r="J4265" s="18">
        <v>99564970</v>
      </c>
      <c r="K4265" s="19">
        <v>311362270</v>
      </c>
      <c r="L4265" s="20">
        <f t="shared" si="66"/>
        <v>53150865.8922702</v>
      </c>
      <c r="M4265" s="20">
        <v>0.31977210983206156</v>
      </c>
      <c r="N4265" s="20">
        <v>0</v>
      </c>
      <c r="O4265" s="17">
        <v>0.17070426</v>
      </c>
      <c r="P4265" s="13">
        <v>-6.3229999999999995E-2</v>
      </c>
      <c r="Q4265" s="20">
        <v>-5.2703591864229404E-2</v>
      </c>
      <c r="R4265" s="20">
        <v>-1.3203205385161149E-2</v>
      </c>
      <c r="S4265">
        <v>0</v>
      </c>
    </row>
    <row r="4266" spans="1:19">
      <c r="A4266" t="s">
        <v>778</v>
      </c>
      <c r="B4266" t="s">
        <v>779</v>
      </c>
      <c r="C4266">
        <v>2015</v>
      </c>
      <c r="D4266" s="12">
        <v>-9826760</v>
      </c>
      <c r="E4266" s="13">
        <v>-23668630</v>
      </c>
      <c r="F4266" s="14">
        <v>0.28342400000000001</v>
      </c>
      <c r="G4266" s="15">
        <v>3.7085735500000001E-3</v>
      </c>
      <c r="H4266" s="16">
        <v>0</v>
      </c>
      <c r="I4266">
        <v>0</v>
      </c>
      <c r="J4266" s="18">
        <v>-63941970</v>
      </c>
      <c r="K4266" s="19">
        <v>709130100</v>
      </c>
      <c r="L4266" s="20">
        <f t="shared" si="66"/>
        <v>173736874.5</v>
      </c>
      <c r="M4266" s="20">
        <v>-9.0169589473074116E-2</v>
      </c>
      <c r="N4266" s="20">
        <v>0</v>
      </c>
      <c r="O4266" s="17">
        <v>0.245</v>
      </c>
      <c r="P4266" s="13">
        <v>-5.0299999999999997E-3</v>
      </c>
      <c r="Q4266" s="20">
        <v>-1.3857485389493409E-2</v>
      </c>
      <c r="R4266" s="20">
        <v>-3.3376992458788592E-2</v>
      </c>
      <c r="S4266">
        <v>1.75E-3</v>
      </c>
    </row>
    <row r="4267" spans="1:19">
      <c r="A4267" t="s">
        <v>780</v>
      </c>
      <c r="B4267" t="s">
        <v>781</v>
      </c>
      <c r="C4267">
        <v>2015</v>
      </c>
      <c r="D4267" s="12">
        <v>6974510</v>
      </c>
      <c r="E4267" s="13">
        <v>4142590</v>
      </c>
      <c r="F4267" s="14">
        <v>0</v>
      </c>
      <c r="G4267" s="15">
        <v>0.11474689622999999</v>
      </c>
      <c r="H4267" s="16">
        <v>0.73490157662</v>
      </c>
      <c r="I4267">
        <v>0</v>
      </c>
      <c r="J4267" s="18">
        <v>-18107850</v>
      </c>
      <c r="K4267" s="19">
        <v>413731950</v>
      </c>
      <c r="L4267" s="20">
        <f t="shared" si="66"/>
        <v>246170510.25</v>
      </c>
      <c r="M4267" s="20">
        <v>-4.3767105731138241E-2</v>
      </c>
      <c r="N4267" s="20">
        <v>0</v>
      </c>
      <c r="O4267" s="17">
        <v>0.59499999999999997</v>
      </c>
      <c r="P4267" s="13">
        <v>1.374E-2</v>
      </c>
      <c r="Q4267" s="20">
        <v>1.6857557169563529E-2</v>
      </c>
      <c r="R4267" s="20">
        <v>1.0012738924320445E-2</v>
      </c>
      <c r="S4267">
        <v>0</v>
      </c>
    </row>
    <row r="4268" spans="1:19">
      <c r="A4268" t="s">
        <v>782</v>
      </c>
      <c r="B4268" t="s">
        <v>783</v>
      </c>
      <c r="C4268">
        <v>2015</v>
      </c>
      <c r="D4268" s="12">
        <v>21224000</v>
      </c>
      <c r="E4268" s="13">
        <v>13196000</v>
      </c>
      <c r="F4268" s="14">
        <v>0.10116</v>
      </c>
      <c r="G4268" s="15">
        <v>0.89211688753000007</v>
      </c>
      <c r="H4268" s="16">
        <v>0</v>
      </c>
      <c r="I4268">
        <v>0</v>
      </c>
      <c r="J4268" s="18">
        <v>160894000</v>
      </c>
      <c r="K4268" s="19">
        <v>211269990</v>
      </c>
      <c r="L4268" s="20">
        <f t="shared" si="66"/>
        <v>180635841.44999999</v>
      </c>
      <c r="M4268" s="20">
        <v>0.76155633840849801</v>
      </c>
      <c r="N4268" s="20">
        <v>0</v>
      </c>
      <c r="O4268" s="17">
        <v>0.85499999999999998</v>
      </c>
      <c r="P4268" s="13">
        <v>9.9059999999999995E-2</v>
      </c>
      <c r="Q4268" s="20">
        <v>0.10045913288489293</v>
      </c>
      <c r="R4268" s="20">
        <v>6.2460361739024077E-2</v>
      </c>
      <c r="S4268">
        <v>0</v>
      </c>
    </row>
    <row r="4269" spans="1:19">
      <c r="A4269" t="s">
        <v>784</v>
      </c>
      <c r="B4269" t="s">
        <v>785</v>
      </c>
      <c r="C4269">
        <v>2015</v>
      </c>
      <c r="D4269" s="12">
        <v>18875000</v>
      </c>
      <c r="E4269" s="13">
        <v>9828000</v>
      </c>
      <c r="F4269" s="14">
        <v>0</v>
      </c>
      <c r="G4269" s="15">
        <v>0.14638324767999999</v>
      </c>
      <c r="H4269" s="16">
        <v>0.53936624465999994</v>
      </c>
      <c r="I4269">
        <v>256454000</v>
      </c>
      <c r="J4269" s="18">
        <v>-47543000</v>
      </c>
      <c r="K4269" s="19">
        <v>237194020</v>
      </c>
      <c r="L4269" s="20">
        <f t="shared" si="66"/>
        <v>207544767.5</v>
      </c>
      <c r="M4269" s="20">
        <v>-0.20043928594827137</v>
      </c>
      <c r="N4269" s="20">
        <v>1.0811992646357611</v>
      </c>
      <c r="O4269" s="17">
        <v>0.875</v>
      </c>
      <c r="P4269" s="13">
        <v>5.6730000000000003E-2</v>
      </c>
      <c r="Q4269" s="20">
        <v>7.9576205167398398E-2</v>
      </c>
      <c r="R4269" s="20">
        <v>4.1434434139612793E-2</v>
      </c>
      <c r="S4269">
        <v>0</v>
      </c>
    </row>
    <row r="4270" spans="1:19">
      <c r="A4270" t="s">
        <v>786</v>
      </c>
      <c r="B4270" t="s">
        <v>787</v>
      </c>
      <c r="C4270">
        <v>2015</v>
      </c>
      <c r="D4270" s="12">
        <v>190951000</v>
      </c>
      <c r="E4270" s="13">
        <v>-418888000</v>
      </c>
      <c r="F4270" s="14">
        <v>0</v>
      </c>
      <c r="G4270" s="15">
        <v>1.66557262793</v>
      </c>
      <c r="H4270" s="16">
        <v>0.16513184310000001</v>
      </c>
      <c r="I4270">
        <v>0</v>
      </c>
      <c r="J4270" s="18">
        <v>1593607000</v>
      </c>
      <c r="K4270" s="19">
        <v>2138620000</v>
      </c>
      <c r="L4270" s="20">
        <f t="shared" si="66"/>
        <v>1968101377.3220799</v>
      </c>
      <c r="M4270" s="20">
        <v>0.74515668982801997</v>
      </c>
      <c r="N4270" s="20">
        <v>0</v>
      </c>
      <c r="O4270" s="17">
        <v>0.92026698399999995</v>
      </c>
      <c r="P4270" s="13">
        <v>7.2700000000000001E-2</v>
      </c>
      <c r="Q4270" s="20">
        <v>8.9287016861340496E-2</v>
      </c>
      <c r="R4270" s="20">
        <v>-0.19586836371117824</v>
      </c>
      <c r="S4270">
        <v>0</v>
      </c>
    </row>
    <row r="4271" spans="1:19">
      <c r="A4271" t="s">
        <v>788</v>
      </c>
      <c r="B4271" t="s">
        <v>789</v>
      </c>
      <c r="C4271">
        <v>2015</v>
      </c>
      <c r="D4271" s="12">
        <v>-8154290</v>
      </c>
      <c r="E4271" s="13">
        <v>-1526560</v>
      </c>
      <c r="F4271" s="14">
        <v>0</v>
      </c>
      <c r="G4271" s="15">
        <v>4.4589010399999997E-2</v>
      </c>
      <c r="H4271" s="16">
        <v>0</v>
      </c>
      <c r="I4271">
        <v>0</v>
      </c>
      <c r="J4271" s="18">
        <v>-153639710</v>
      </c>
      <c r="K4271" s="19">
        <v>162534960</v>
      </c>
      <c r="L4271" s="20">
        <f t="shared" si="66"/>
        <v>152074787.78618279</v>
      </c>
      <c r="M4271" s="20">
        <v>-0.94527177414631292</v>
      </c>
      <c r="N4271" s="20">
        <v>0</v>
      </c>
      <c r="O4271" s="17">
        <v>0.93564355499999996</v>
      </c>
      <c r="P4271" s="13">
        <v>-3.4110000000000001E-2</v>
      </c>
      <c r="Q4271" s="20">
        <v>-5.0169452774959926E-2</v>
      </c>
      <c r="R4271" s="20">
        <v>-9.3921947622837565E-3</v>
      </c>
      <c r="S4271">
        <v>0</v>
      </c>
    </row>
    <row r="4272" spans="1:19">
      <c r="A4272" t="s">
        <v>790</v>
      </c>
      <c r="B4272" t="s">
        <v>791</v>
      </c>
      <c r="C4272">
        <v>2015</v>
      </c>
      <c r="D4272" s="12">
        <v>31409330</v>
      </c>
      <c r="E4272" s="13">
        <v>13095370</v>
      </c>
      <c r="F4272" s="14">
        <v>0</v>
      </c>
      <c r="G4272" s="15">
        <v>0</v>
      </c>
      <c r="H4272" s="16">
        <v>0.69861968564999999</v>
      </c>
      <c r="I4272">
        <v>0</v>
      </c>
      <c r="J4272" s="18">
        <v>-45077690</v>
      </c>
      <c r="K4272" s="19">
        <v>652077800</v>
      </c>
      <c r="L4272" s="20">
        <f t="shared" si="66"/>
        <v>381501860.4686498</v>
      </c>
      <c r="M4272" s="20">
        <v>-6.9129312483878463E-2</v>
      </c>
      <c r="N4272" s="20">
        <v>0</v>
      </c>
      <c r="O4272" s="17">
        <v>0.58505574100000002</v>
      </c>
      <c r="P4272" s="13">
        <v>4.7699999999999999E-2</v>
      </c>
      <c r="Q4272" s="20">
        <v>4.8168071355902627E-2</v>
      </c>
      <c r="R4272" s="20">
        <v>2.0082526962273521E-2</v>
      </c>
      <c r="S4272">
        <v>0</v>
      </c>
    </row>
    <row r="4273" spans="1:19">
      <c r="A4273" t="s">
        <v>792</v>
      </c>
      <c r="B4273" t="s">
        <v>793</v>
      </c>
      <c r="C4273">
        <v>2015</v>
      </c>
      <c r="D4273" s="12">
        <v>12678460</v>
      </c>
      <c r="E4273" s="13">
        <v>8940750</v>
      </c>
      <c r="F4273" s="14">
        <v>0</v>
      </c>
      <c r="G4273" s="15">
        <v>0.42665290134</v>
      </c>
      <c r="H4273" s="16">
        <v>0.33833649766999996</v>
      </c>
      <c r="I4273">
        <v>0</v>
      </c>
      <c r="J4273" s="18">
        <v>64178970</v>
      </c>
      <c r="K4273" s="19">
        <v>168651000</v>
      </c>
      <c r="L4273" s="20">
        <f t="shared" si="66"/>
        <v>99504090</v>
      </c>
      <c r="M4273" s="20">
        <v>0.38054307415906219</v>
      </c>
      <c r="N4273" s="20">
        <v>0</v>
      </c>
      <c r="O4273" s="17">
        <v>0.59</v>
      </c>
      <c r="P4273" s="13">
        <v>7.2230000000000003E-2</v>
      </c>
      <c r="Q4273" s="20">
        <v>7.517571790265104E-2</v>
      </c>
      <c r="R4273" s="20">
        <v>5.3013323371933756E-2</v>
      </c>
      <c r="S4273">
        <v>0</v>
      </c>
    </row>
    <row r="4274" spans="1:19">
      <c r="A4274" t="s">
        <v>794</v>
      </c>
      <c r="B4274" t="s">
        <v>795</v>
      </c>
      <c r="C4274">
        <v>2015</v>
      </c>
      <c r="D4274" s="12">
        <v>2730030</v>
      </c>
      <c r="E4274" s="13">
        <v>2190920</v>
      </c>
      <c r="F4274" s="14">
        <v>3.6394900000000003</v>
      </c>
      <c r="G4274" s="15">
        <v>0.20846375531</v>
      </c>
      <c r="H4274" s="16">
        <v>0</v>
      </c>
      <c r="I4274">
        <v>0</v>
      </c>
      <c r="J4274" s="18">
        <v>4510870</v>
      </c>
      <c r="K4274" s="19">
        <v>95926520</v>
      </c>
      <c r="L4274" s="20">
        <f t="shared" si="66"/>
        <v>23022364.800000001</v>
      </c>
      <c r="M4274" s="20">
        <v>4.7024222290144579E-2</v>
      </c>
      <c r="N4274" s="20">
        <v>0</v>
      </c>
      <c r="O4274" s="17">
        <v>0.24</v>
      </c>
      <c r="P4274" s="13">
        <v>1.6719999999999999E-2</v>
      </c>
      <c r="Q4274" s="20">
        <v>2.8459595949066014E-2</v>
      </c>
      <c r="R4274" s="20">
        <v>2.2839565117133406E-2</v>
      </c>
      <c r="S4274">
        <v>0</v>
      </c>
    </row>
    <row r="4275" spans="1:19">
      <c r="A4275" t="s">
        <v>796</v>
      </c>
      <c r="B4275" t="s">
        <v>797</v>
      </c>
      <c r="C4275">
        <v>2015</v>
      </c>
      <c r="D4275" s="12">
        <v>41812000</v>
      </c>
      <c r="E4275" s="13">
        <v>28975000</v>
      </c>
      <c r="F4275" s="14">
        <v>-0.43325000000000002</v>
      </c>
      <c r="G4275" s="15">
        <v>2.7820399539</v>
      </c>
      <c r="H4275" s="16">
        <v>0</v>
      </c>
      <c r="I4275">
        <v>0</v>
      </c>
      <c r="J4275" s="18">
        <v>982554000</v>
      </c>
      <c r="K4275" s="19">
        <v>278262020</v>
      </c>
      <c r="L4275" s="20">
        <f t="shared" si="66"/>
        <v>166957212</v>
      </c>
      <c r="M4275" s="20">
        <v>3.5310388388613005</v>
      </c>
      <c r="N4275" s="20">
        <v>0</v>
      </c>
      <c r="O4275" s="17">
        <v>0.6</v>
      </c>
      <c r="P4275" s="13">
        <v>0.10366</v>
      </c>
      <c r="Q4275" s="20">
        <v>0.15026125376362898</v>
      </c>
      <c r="R4275" s="20">
        <v>0.10412847574383309</v>
      </c>
      <c r="S4275">
        <v>0</v>
      </c>
    </row>
    <row r="4276" spans="1:19">
      <c r="A4276" t="s">
        <v>798</v>
      </c>
      <c r="B4276" t="s">
        <v>799</v>
      </c>
      <c r="C4276">
        <v>2015</v>
      </c>
      <c r="D4276" s="12">
        <v>4224870</v>
      </c>
      <c r="E4276" s="13">
        <v>-910880</v>
      </c>
      <c r="F4276" s="14">
        <v>0.10154999999999999</v>
      </c>
      <c r="G4276" s="15">
        <v>2.7342562550000001E-2</v>
      </c>
      <c r="H4276" s="16">
        <v>1.4570864722900001</v>
      </c>
      <c r="I4276">
        <v>0</v>
      </c>
      <c r="J4276" s="18">
        <v>-9573330</v>
      </c>
      <c r="K4276" s="19">
        <v>117929210</v>
      </c>
      <c r="L4276" s="20">
        <f t="shared" si="66"/>
        <v>108094821.940917</v>
      </c>
      <c r="M4276" s="20">
        <v>-8.1178615544020005E-2</v>
      </c>
      <c r="N4276" s="20">
        <v>0</v>
      </c>
      <c r="O4276" s="17">
        <v>0.91660770000000003</v>
      </c>
      <c r="P4276" s="13">
        <v>2.4680000000000001E-2</v>
      </c>
      <c r="Q4276" s="20">
        <v>3.5825475299970211E-2</v>
      </c>
      <c r="R4276" s="20">
        <v>-7.72395575277745E-3</v>
      </c>
      <c r="S4276">
        <v>0.13500000000000001</v>
      </c>
    </row>
    <row r="4277" spans="1:19">
      <c r="A4277" t="s">
        <v>800</v>
      </c>
      <c r="B4277" t="s">
        <v>801</v>
      </c>
      <c r="C4277">
        <v>2015</v>
      </c>
      <c r="D4277" s="12">
        <v>86945000</v>
      </c>
      <c r="E4277" s="13">
        <v>33225000</v>
      </c>
      <c r="F4277" s="14">
        <v>0</v>
      </c>
      <c r="G4277" s="15">
        <v>0.99450141208000009</v>
      </c>
      <c r="H4277" s="16">
        <v>5.6191924310000002E-2</v>
      </c>
      <c r="I4277">
        <v>0</v>
      </c>
      <c r="J4277" s="18">
        <v>479485520</v>
      </c>
      <c r="K4277" s="19">
        <v>311515000</v>
      </c>
      <c r="L4277" s="20">
        <f t="shared" si="66"/>
        <v>376933150</v>
      </c>
      <c r="M4277" s="20">
        <v>1.5392052389130539</v>
      </c>
      <c r="N4277" s="20">
        <v>0</v>
      </c>
      <c r="O4277" s="17">
        <v>1.21</v>
      </c>
      <c r="P4277" s="13">
        <v>0.19339999999999999</v>
      </c>
      <c r="Q4277" s="20">
        <v>0.27910373497263374</v>
      </c>
      <c r="R4277" s="20">
        <v>0.10665618028024333</v>
      </c>
      <c r="S4277">
        <v>0</v>
      </c>
    </row>
    <row r="4278" spans="1:19">
      <c r="A4278" t="s">
        <v>802</v>
      </c>
      <c r="B4278" t="s">
        <v>803</v>
      </c>
      <c r="C4278">
        <v>2015</v>
      </c>
      <c r="D4278" s="12">
        <v>143280</v>
      </c>
      <c r="E4278" s="13">
        <v>-217579.99999999997</v>
      </c>
      <c r="F4278" s="14">
        <v>0</v>
      </c>
      <c r="G4278" s="15">
        <v>0</v>
      </c>
      <c r="H4278" s="16">
        <v>0</v>
      </c>
      <c r="I4278">
        <v>0</v>
      </c>
      <c r="J4278" s="18">
        <v>-1158870</v>
      </c>
      <c r="K4278" s="19">
        <v>232437880</v>
      </c>
      <c r="L4278" s="20">
        <f t="shared" si="66"/>
        <v>31150820.287400402</v>
      </c>
      <c r="M4278" s="20">
        <v>-4.985719195167328E-3</v>
      </c>
      <c r="N4278" s="20">
        <v>0</v>
      </c>
      <c r="O4278" s="17">
        <v>0.13401783</v>
      </c>
      <c r="P4278" s="13">
        <v>2.3000000000000001E-4</v>
      </c>
      <c r="Q4278" s="20">
        <v>6.1642276207303211E-4</v>
      </c>
      <c r="R4278" s="20">
        <v>-9.3607806094256221E-4</v>
      </c>
      <c r="S4278">
        <v>0</v>
      </c>
    </row>
    <row r="4279" spans="1:19">
      <c r="A4279" t="s">
        <v>804</v>
      </c>
      <c r="B4279" t="s">
        <v>805</v>
      </c>
      <c r="C4279">
        <v>2015</v>
      </c>
      <c r="D4279" s="12">
        <v>-13393000</v>
      </c>
      <c r="E4279" s="13">
        <v>-24002000</v>
      </c>
      <c r="F4279" s="14">
        <v>5.0940000000000006E-2</v>
      </c>
      <c r="G4279" s="15">
        <v>0.87860734500999993</v>
      </c>
      <c r="H4279" s="16">
        <v>0</v>
      </c>
      <c r="I4279">
        <v>0</v>
      </c>
      <c r="J4279" s="18">
        <v>236607000</v>
      </c>
      <c r="K4279" s="19">
        <v>159086000</v>
      </c>
      <c r="L4279" s="20">
        <f t="shared" si="66"/>
        <v>79543000</v>
      </c>
      <c r="M4279" s="20">
        <v>1.4872898935167143</v>
      </c>
      <c r="N4279" s="20">
        <v>0</v>
      </c>
      <c r="O4279" s="17">
        <v>0.5</v>
      </c>
      <c r="P4279" s="13">
        <v>-9.4969999999999999E-2</v>
      </c>
      <c r="Q4279" s="20">
        <v>-8.4187169204078302E-2</v>
      </c>
      <c r="R4279" s="20">
        <v>-0.15087436983769784</v>
      </c>
      <c r="S4279">
        <v>0.02</v>
      </c>
    </row>
    <row r="4280" spans="1:19">
      <c r="A4280" t="s">
        <v>806</v>
      </c>
      <c r="B4280" t="s">
        <v>807</v>
      </c>
      <c r="C4280">
        <v>2015</v>
      </c>
      <c r="D4280" s="12">
        <v>6011470</v>
      </c>
      <c r="E4280" s="13">
        <v>4084480</v>
      </c>
      <c r="F4280" s="14">
        <v>0</v>
      </c>
      <c r="G4280" s="15">
        <v>0</v>
      </c>
      <c r="H4280" s="16">
        <v>0</v>
      </c>
      <c r="I4280">
        <v>0</v>
      </c>
      <c r="J4280" s="18">
        <v>-10198820</v>
      </c>
      <c r="K4280" s="19">
        <v>189887500</v>
      </c>
      <c r="L4280" s="20">
        <f t="shared" si="66"/>
        <v>66460624.999999993</v>
      </c>
      <c r="M4280" s="20">
        <v>-5.3709801856362323E-2</v>
      </c>
      <c r="N4280" s="20">
        <v>0</v>
      </c>
      <c r="O4280" s="17">
        <v>0.35</v>
      </c>
      <c r="P4280" s="13">
        <v>2.249E-2</v>
      </c>
      <c r="Q4280" s="20">
        <v>3.1658060693831876E-2</v>
      </c>
      <c r="R4280" s="20">
        <v>2.1509999341715491E-2</v>
      </c>
      <c r="S4280">
        <v>0</v>
      </c>
    </row>
    <row r="4281" spans="1:19">
      <c r="A4281" t="s">
        <v>808</v>
      </c>
      <c r="B4281" t="s">
        <v>809</v>
      </c>
      <c r="C4281">
        <v>2015</v>
      </c>
      <c r="D4281" s="12">
        <v>19396000</v>
      </c>
      <c r="E4281" s="13">
        <v>546000</v>
      </c>
      <c r="F4281" s="14">
        <v>0</v>
      </c>
      <c r="G4281" s="15">
        <v>0.27554182209</v>
      </c>
      <c r="H4281" s="16">
        <v>0.28473005136000001</v>
      </c>
      <c r="I4281">
        <v>0</v>
      </c>
      <c r="J4281" s="18">
        <v>79589000</v>
      </c>
      <c r="K4281" s="19">
        <v>454676000</v>
      </c>
      <c r="L4281" s="20">
        <f t="shared" si="66"/>
        <v>138676180</v>
      </c>
      <c r="M4281" s="20">
        <v>0.17504552692466724</v>
      </c>
      <c r="N4281" s="20">
        <v>0</v>
      </c>
      <c r="O4281" s="17">
        <v>0.30499999999999999</v>
      </c>
      <c r="P4281" s="13">
        <v>-9.3299999999999998E-3</v>
      </c>
      <c r="Q4281" s="20">
        <v>4.2658948350033872E-2</v>
      </c>
      <c r="R4281" s="20">
        <v>1.2008551144111412E-3</v>
      </c>
      <c r="S4281">
        <v>0</v>
      </c>
    </row>
    <row r="4282" spans="1:19">
      <c r="A4282" t="s">
        <v>810</v>
      </c>
      <c r="B4282" t="s">
        <v>811</v>
      </c>
      <c r="C4282">
        <v>2015</v>
      </c>
      <c r="D4282" s="12">
        <v>6030620</v>
      </c>
      <c r="E4282" s="13">
        <v>3293610</v>
      </c>
      <c r="F4282" s="14">
        <v>0</v>
      </c>
      <c r="G4282" s="15">
        <v>1.43660334E-3</v>
      </c>
      <c r="H4282" s="16">
        <v>0.194907883152</v>
      </c>
      <c r="I4282">
        <v>0</v>
      </c>
      <c r="J4282" s="18">
        <v>-23620910</v>
      </c>
      <c r="K4282" s="19">
        <v>411030190</v>
      </c>
      <c r="L4282" s="20">
        <f t="shared" si="66"/>
        <v>94536943.700000003</v>
      </c>
      <c r="M4282" s="20">
        <v>-5.7467579206286527E-2</v>
      </c>
      <c r="N4282" s="20">
        <v>0</v>
      </c>
      <c r="O4282" s="17">
        <v>0.23</v>
      </c>
      <c r="P4282" s="13">
        <v>1.5389999999999999E-2</v>
      </c>
      <c r="Q4282" s="20">
        <v>1.4671963633620198E-2</v>
      </c>
      <c r="R4282" s="20">
        <v>8.0130610357355987E-3</v>
      </c>
      <c r="S4282">
        <v>0</v>
      </c>
    </row>
    <row r="4283" spans="1:19">
      <c r="A4283" t="s">
        <v>812</v>
      </c>
      <c r="B4283" t="s">
        <v>813</v>
      </c>
      <c r="C4283">
        <v>2015</v>
      </c>
      <c r="D4283" s="12">
        <v>322984000</v>
      </c>
      <c r="E4283" s="13">
        <v>204437000</v>
      </c>
      <c r="F4283" s="14">
        <v>0</v>
      </c>
      <c r="G4283" s="15">
        <v>0.26459386010999997</v>
      </c>
      <c r="H4283" s="16">
        <v>0.25005156786999999</v>
      </c>
      <c r="I4283">
        <v>0</v>
      </c>
      <c r="J4283" s="18">
        <v>136320000</v>
      </c>
      <c r="K4283" s="19">
        <v>270000000</v>
      </c>
      <c r="L4283" s="20">
        <f t="shared" si="66"/>
        <v>1120500000</v>
      </c>
      <c r="M4283" s="20">
        <v>0.50488888888888894</v>
      </c>
      <c r="N4283" s="20">
        <v>0</v>
      </c>
      <c r="O4283" s="17">
        <v>4.1500000000000004</v>
      </c>
      <c r="P4283" s="13">
        <v>0.88556000000000001</v>
      </c>
      <c r="Q4283" s="20">
        <v>1.196237037037037</v>
      </c>
      <c r="R4283" s="20">
        <v>0.75717407407407411</v>
      </c>
      <c r="S4283">
        <v>0</v>
      </c>
    </row>
    <row r="4284" spans="1:19">
      <c r="A4284" t="s">
        <v>814</v>
      </c>
      <c r="B4284" t="s">
        <v>815</v>
      </c>
      <c r="C4284">
        <v>2015</v>
      </c>
      <c r="D4284" s="12">
        <v>-34926760</v>
      </c>
      <c r="E4284" s="13">
        <v>0</v>
      </c>
      <c r="F4284" s="14">
        <v>0</v>
      </c>
      <c r="G4284" s="15">
        <v>0.1077147165</v>
      </c>
      <c r="H4284" s="16">
        <v>0</v>
      </c>
      <c r="I4284">
        <v>0</v>
      </c>
      <c r="J4284" s="18">
        <v>-60590</v>
      </c>
      <c r="K4284" s="19">
        <v>51265060</v>
      </c>
      <c r="L4284" s="20">
        <f t="shared" si="66"/>
        <v>56285607.836702861</v>
      </c>
      <c r="M4284" s="20">
        <v>-1.1818965977997489E-3</v>
      </c>
      <c r="N4284" s="20">
        <v>0</v>
      </c>
      <c r="O4284" s="17">
        <v>1.097933131</v>
      </c>
      <c r="P4284" s="13">
        <v>-0.48263</v>
      </c>
      <c r="Q4284" s="20">
        <v>-0.68129755431867245</v>
      </c>
      <c r="R4284" s="20">
        <v>0</v>
      </c>
      <c r="S4284">
        <v>0</v>
      </c>
    </row>
    <row r="4285" spans="1:19">
      <c r="A4285" t="s">
        <v>816</v>
      </c>
      <c r="B4285" t="s">
        <v>817</v>
      </c>
      <c r="C4285">
        <v>2015</v>
      </c>
      <c r="D4285" s="12">
        <v>587600</v>
      </c>
      <c r="E4285" s="13">
        <v>-69952340.000000015</v>
      </c>
      <c r="F4285" s="14">
        <v>1.5623E-2</v>
      </c>
      <c r="G4285" s="15">
        <v>0.51626338713999997</v>
      </c>
      <c r="H4285" s="16">
        <v>0</v>
      </c>
      <c r="I4285">
        <v>0</v>
      </c>
      <c r="J4285" s="18">
        <v>115624020</v>
      </c>
      <c r="K4285" s="19">
        <v>128000000</v>
      </c>
      <c r="L4285" s="20">
        <f t="shared" si="66"/>
        <v>106240000</v>
      </c>
      <c r="M4285" s="20">
        <v>0.90331265625000001</v>
      </c>
      <c r="N4285" s="20">
        <v>0</v>
      </c>
      <c r="O4285" s="17">
        <v>0.83</v>
      </c>
      <c r="P4285" s="13">
        <v>-5.7630000000000001E-2</v>
      </c>
      <c r="Q4285" s="20">
        <v>4.5906250000000001E-3</v>
      </c>
      <c r="R4285" s="20">
        <v>-0.54650265625000016</v>
      </c>
      <c r="S4285">
        <v>0</v>
      </c>
    </row>
    <row r="4286" spans="1:19">
      <c r="A4286" t="s">
        <v>818</v>
      </c>
      <c r="B4286" t="s">
        <v>819</v>
      </c>
      <c r="C4286">
        <v>2015</v>
      </c>
      <c r="D4286" s="12">
        <v>341400</v>
      </c>
      <c r="E4286" s="13">
        <v>-609270</v>
      </c>
      <c r="F4286" s="14">
        <v>0</v>
      </c>
      <c r="G4286" s="15">
        <v>6.1982503670000001E-2</v>
      </c>
      <c r="H4286" s="16">
        <v>0</v>
      </c>
      <c r="I4286">
        <v>0</v>
      </c>
      <c r="J4286" s="18">
        <v>-7495040</v>
      </c>
      <c r="K4286" s="19">
        <v>44421700</v>
      </c>
      <c r="L4286" s="20">
        <f t="shared" si="66"/>
        <v>28429888</v>
      </c>
      <c r="M4286" s="20">
        <v>-0.16872474488819653</v>
      </c>
      <c r="N4286" s="20">
        <v>0</v>
      </c>
      <c r="O4286" s="17">
        <v>0.64</v>
      </c>
      <c r="P4286" s="13">
        <v>4.5399999999999998E-3</v>
      </c>
      <c r="Q4286" s="20">
        <v>7.6854330203481635E-3</v>
      </c>
      <c r="R4286" s="20">
        <v>-1.3715593955206577E-2</v>
      </c>
      <c r="S4286">
        <v>0</v>
      </c>
    </row>
    <row r="4287" spans="1:19">
      <c r="A4287" t="s">
        <v>820</v>
      </c>
      <c r="B4287" t="s">
        <v>821</v>
      </c>
      <c r="C4287">
        <v>2015</v>
      </c>
      <c r="D4287" s="12">
        <v>3838000</v>
      </c>
      <c r="E4287" s="13">
        <v>8021000.0000000009</v>
      </c>
      <c r="F4287" s="14">
        <v>0.15182000000000001</v>
      </c>
      <c r="G4287" s="15">
        <v>0.63270820948000006</v>
      </c>
      <c r="H4287" s="16">
        <v>0</v>
      </c>
      <c r="I4287">
        <v>0</v>
      </c>
      <c r="J4287" s="18">
        <v>41481000</v>
      </c>
      <c r="K4287" s="19">
        <v>729007290</v>
      </c>
      <c r="L4287" s="20">
        <f t="shared" si="66"/>
        <v>49815448.334501855</v>
      </c>
      <c r="M4287" s="20">
        <v>5.6900665561245622E-2</v>
      </c>
      <c r="N4287" s="20">
        <v>0</v>
      </c>
      <c r="O4287" s="17">
        <v>6.8333265000000004E-2</v>
      </c>
      <c r="P4287" s="13">
        <v>4.6699999999999997E-3</v>
      </c>
      <c r="Q4287" s="20">
        <v>5.2646935807733834E-3</v>
      </c>
      <c r="R4287" s="20">
        <v>1.1002633457890388E-2</v>
      </c>
      <c r="S4287">
        <v>3.8899999999999998E-3</v>
      </c>
    </row>
    <row r="4288" spans="1:19">
      <c r="A4288" t="s">
        <v>822</v>
      </c>
      <c r="B4288" t="s">
        <v>823</v>
      </c>
      <c r="C4288">
        <v>2015</v>
      </c>
      <c r="D4288" s="12">
        <v>93445240</v>
      </c>
      <c r="E4288" s="13">
        <v>-79119100</v>
      </c>
      <c r="F4288" s="14">
        <v>6.6119999999999998E-2</v>
      </c>
      <c r="G4288" s="15">
        <v>0.18205858620000001</v>
      </c>
      <c r="H4288" s="16">
        <v>0.23605154226</v>
      </c>
      <c r="I4288">
        <v>1539244000</v>
      </c>
      <c r="J4288" s="18">
        <v>42518470</v>
      </c>
      <c r="K4288" s="19">
        <v>846001990</v>
      </c>
      <c r="L4288" s="20">
        <f t="shared" si="66"/>
        <v>812161910.39999998</v>
      </c>
      <c r="M4288" s="20">
        <v>5.0258120551229434E-2</v>
      </c>
      <c r="N4288" s="20">
        <v>1.8194330724919454</v>
      </c>
      <c r="O4288" s="17">
        <v>0.96</v>
      </c>
      <c r="P4288" s="13">
        <v>8.8179999999999994E-2</v>
      </c>
      <c r="Q4288" s="20">
        <v>0.11045510661269248</v>
      </c>
      <c r="R4288" s="20">
        <v>-9.3521174814257826E-2</v>
      </c>
      <c r="S4288">
        <v>0</v>
      </c>
    </row>
    <row r="4289" spans="1:19">
      <c r="A4289" t="s">
        <v>824</v>
      </c>
      <c r="B4289" t="s">
        <v>825</v>
      </c>
      <c r="C4289">
        <v>2015</v>
      </c>
      <c r="D4289" s="12">
        <v>19496700</v>
      </c>
      <c r="E4289" s="13">
        <v>14809800</v>
      </c>
      <c r="F4289" s="14">
        <v>0</v>
      </c>
      <c r="G4289" s="15">
        <v>1.0268061899600001</v>
      </c>
      <c r="H4289" s="16">
        <v>9.6765753088999998E-2</v>
      </c>
      <c r="I4289">
        <v>0</v>
      </c>
      <c r="J4289" s="18">
        <v>109094980</v>
      </c>
      <c r="K4289" s="19">
        <v>236564120</v>
      </c>
      <c r="L4289" s="20">
        <f t="shared" si="66"/>
        <v>148061234.01640481</v>
      </c>
      <c r="M4289" s="20">
        <v>0.46116452486539378</v>
      </c>
      <c r="N4289" s="20">
        <v>0</v>
      </c>
      <c r="O4289" s="17">
        <v>0.62588204000000003</v>
      </c>
      <c r="P4289" s="13">
        <v>4.8529999999999997E-2</v>
      </c>
      <c r="Q4289" s="20">
        <v>8.2416133097445207E-2</v>
      </c>
      <c r="R4289" s="20">
        <v>6.2603745656780077E-2</v>
      </c>
      <c r="S4289">
        <v>0</v>
      </c>
    </row>
    <row r="4290" spans="1:19">
      <c r="A4290" t="s">
        <v>826</v>
      </c>
      <c r="B4290" t="s">
        <v>827</v>
      </c>
      <c r="C4290">
        <v>2015</v>
      </c>
      <c r="D4290" s="12">
        <v>-6853370</v>
      </c>
      <c r="E4290" s="13">
        <v>-6912410.0000000009</v>
      </c>
      <c r="F4290" s="14">
        <v>0</v>
      </c>
      <c r="G4290" s="15">
        <v>2.5551973200000001E-2</v>
      </c>
      <c r="H4290" s="16">
        <v>0</v>
      </c>
      <c r="I4290">
        <v>0</v>
      </c>
      <c r="J4290" s="18">
        <v>-4936530</v>
      </c>
      <c r="K4290" s="19">
        <v>851176910</v>
      </c>
      <c r="L4290" s="20">
        <f t="shared" si="66"/>
        <v>100345051.85156453</v>
      </c>
      <c r="M4290" s="20">
        <v>-5.7996521545679615E-3</v>
      </c>
      <c r="N4290" s="20">
        <v>0</v>
      </c>
      <c r="O4290" s="17">
        <v>0.117889772</v>
      </c>
      <c r="P4290" s="13">
        <v>-8.1099999999999992E-3</v>
      </c>
      <c r="Q4290" s="20">
        <v>-8.0516399346406142E-3</v>
      </c>
      <c r="R4290" s="20">
        <v>-8.121002718459551E-3</v>
      </c>
      <c r="S4290">
        <v>0</v>
      </c>
    </row>
    <row r="4291" spans="1:19">
      <c r="A4291" t="s">
        <v>828</v>
      </c>
      <c r="B4291" t="s">
        <v>829</v>
      </c>
      <c r="C4291">
        <v>2015</v>
      </c>
      <c r="D4291" s="12">
        <v>442937000</v>
      </c>
      <c r="E4291" s="13">
        <v>103482000</v>
      </c>
      <c r="F4291" s="14">
        <v>0.19938</v>
      </c>
      <c r="G4291" s="15">
        <v>0.20342138604999999</v>
      </c>
      <c r="H4291" s="16">
        <v>0.54690273294000002</v>
      </c>
      <c r="I4291">
        <v>3205873000</v>
      </c>
      <c r="J4291" s="18">
        <v>-188957000</v>
      </c>
      <c r="K4291" s="19">
        <v>366541400</v>
      </c>
      <c r="L4291" s="20">
        <f t="shared" ref="L4291:L4354" si="67">O4291*K4291</f>
        <v>8606392072</v>
      </c>
      <c r="M4291" s="20">
        <v>-0.51551339084752767</v>
      </c>
      <c r="N4291" s="20">
        <v>8.7462780466272019</v>
      </c>
      <c r="O4291" s="17">
        <v>23.48</v>
      </c>
      <c r="P4291" s="13">
        <v>1.0585800000000001</v>
      </c>
      <c r="Q4291" s="20">
        <v>1.2084228411851976</v>
      </c>
      <c r="R4291" s="20">
        <v>0.28232008717159918</v>
      </c>
      <c r="S4291">
        <v>0.57499999999999996</v>
      </c>
    </row>
    <row r="4292" spans="1:19">
      <c r="A4292" t="s">
        <v>830</v>
      </c>
      <c r="B4292" t="s">
        <v>831</v>
      </c>
      <c r="C4292">
        <v>2015</v>
      </c>
      <c r="D4292" s="12">
        <v>181491000</v>
      </c>
      <c r="E4292" s="13">
        <v>-3126000</v>
      </c>
      <c r="F4292" s="14">
        <v>0.14093999999999998</v>
      </c>
      <c r="G4292" s="15">
        <v>0.72300754494000008</v>
      </c>
      <c r="H4292" s="16">
        <v>0.41899034100999999</v>
      </c>
      <c r="I4292">
        <v>3504385000</v>
      </c>
      <c r="J4292" s="18">
        <v>307314000</v>
      </c>
      <c r="K4292" s="19">
        <v>831624000</v>
      </c>
      <c r="L4292" s="20">
        <f t="shared" si="67"/>
        <v>2669705893.6055999</v>
      </c>
      <c r="M4292" s="20">
        <v>0.36953478976075727</v>
      </c>
      <c r="N4292" s="20">
        <v>4.2139055630910125</v>
      </c>
      <c r="O4292" s="17">
        <v>3.2102319000000001</v>
      </c>
      <c r="P4292" s="13">
        <v>0.16763</v>
      </c>
      <c r="Q4292" s="20">
        <v>0.21823684742143085</v>
      </c>
      <c r="R4292" s="20">
        <v>-3.7589102767596897E-3</v>
      </c>
      <c r="S4292">
        <v>7.0000000000000007E-2</v>
      </c>
    </row>
    <row r="4293" spans="1:19">
      <c r="A4293" t="s">
        <v>832</v>
      </c>
      <c r="B4293" t="s">
        <v>833</v>
      </c>
      <c r="C4293">
        <v>2015</v>
      </c>
      <c r="D4293" s="12">
        <v>8536770</v>
      </c>
      <c r="E4293" s="13">
        <v>4482470</v>
      </c>
      <c r="F4293" s="14">
        <v>5.6245000000000003E-2</v>
      </c>
      <c r="G4293" s="15">
        <v>0</v>
      </c>
      <c r="H4293" s="16">
        <v>0.45177169595</v>
      </c>
      <c r="I4293">
        <v>0</v>
      </c>
      <c r="J4293" s="18">
        <v>-156384300</v>
      </c>
      <c r="K4293" s="19">
        <v>83882800</v>
      </c>
      <c r="L4293" s="20">
        <f t="shared" si="67"/>
        <v>90593424</v>
      </c>
      <c r="M4293" s="20">
        <v>-1.8643190260697067</v>
      </c>
      <c r="N4293" s="20">
        <v>0</v>
      </c>
      <c r="O4293" s="17">
        <v>1.08</v>
      </c>
      <c r="P4293" s="13">
        <v>5.0709999999999998E-2</v>
      </c>
      <c r="Q4293" s="20">
        <v>0.10177020795681593</v>
      </c>
      <c r="R4293" s="20">
        <v>5.3437295846109095E-2</v>
      </c>
      <c r="S4293">
        <v>0.03</v>
      </c>
    </row>
    <row r="4294" spans="1:19">
      <c r="A4294" t="s">
        <v>834</v>
      </c>
      <c r="B4294" t="s">
        <v>835</v>
      </c>
      <c r="C4294">
        <v>2015</v>
      </c>
      <c r="D4294" s="12">
        <v>49010380</v>
      </c>
      <c r="E4294" s="13">
        <v>23380829.999999996</v>
      </c>
      <c r="F4294" s="14">
        <v>0</v>
      </c>
      <c r="G4294" s="15">
        <v>0.36220403148000002</v>
      </c>
      <c r="H4294" s="16">
        <v>0.84167604530999995</v>
      </c>
      <c r="I4294">
        <v>0</v>
      </c>
      <c r="J4294" s="18">
        <v>-6162460</v>
      </c>
      <c r="K4294" s="19">
        <v>361667860</v>
      </c>
      <c r="L4294" s="20">
        <f t="shared" si="67"/>
        <v>200725662.30000001</v>
      </c>
      <c r="M4294" s="20">
        <v>-1.7039003686974009E-2</v>
      </c>
      <c r="N4294" s="20">
        <v>0</v>
      </c>
      <c r="O4294" s="17">
        <v>0.55500000000000005</v>
      </c>
      <c r="P4294" s="13">
        <v>3.2120000000000003E-2</v>
      </c>
      <c r="Q4294" s="20">
        <v>0.13551212430100923</v>
      </c>
      <c r="R4294" s="20">
        <v>6.4647242915087888E-2</v>
      </c>
      <c r="S4294">
        <v>0</v>
      </c>
    </row>
    <row r="4295" spans="1:19">
      <c r="A4295" t="s">
        <v>836</v>
      </c>
      <c r="B4295" t="s">
        <v>837</v>
      </c>
      <c r="C4295">
        <v>2015</v>
      </c>
      <c r="D4295" s="12">
        <v>150602410</v>
      </c>
      <c r="E4295" s="13">
        <v>74447980</v>
      </c>
      <c r="F4295" s="14">
        <v>0.11410999999999999</v>
      </c>
      <c r="G4295" s="15">
        <v>5.3254180000000001E-5</v>
      </c>
      <c r="H4295" s="16">
        <v>0.40935550610999999</v>
      </c>
      <c r="I4295">
        <v>0</v>
      </c>
      <c r="J4295" s="18">
        <v>-292237200</v>
      </c>
      <c r="K4295" s="19">
        <v>593850730</v>
      </c>
      <c r="L4295" s="20">
        <f t="shared" si="67"/>
        <v>1143110679.6525581</v>
      </c>
      <c r="M4295" s="20">
        <v>-0.49210548246694924</v>
      </c>
      <c r="N4295" s="20">
        <v>0</v>
      </c>
      <c r="O4295" s="17">
        <v>1.9249124769999999</v>
      </c>
      <c r="P4295" s="13">
        <v>0.20333999999999999</v>
      </c>
      <c r="Q4295" s="20">
        <v>0.25360314030429837</v>
      </c>
      <c r="R4295" s="20">
        <v>0.12536480337407349</v>
      </c>
      <c r="S4295">
        <v>3.2739999999999998E-2</v>
      </c>
    </row>
    <row r="4296" spans="1:19">
      <c r="A4296" t="s">
        <v>838</v>
      </c>
      <c r="B4296" t="s">
        <v>839</v>
      </c>
      <c r="C4296">
        <v>2015</v>
      </c>
      <c r="D4296" s="12">
        <v>18609680</v>
      </c>
      <c r="E4296" s="13">
        <v>14220770</v>
      </c>
      <c r="F4296" s="14">
        <v>-0.10753</v>
      </c>
      <c r="G4296" s="15">
        <v>3.2374858000000003E-3</v>
      </c>
      <c r="H4296" s="16">
        <v>0.22407638243</v>
      </c>
      <c r="I4296">
        <v>0</v>
      </c>
      <c r="J4296" s="18">
        <v>-103763860</v>
      </c>
      <c r="K4296" s="19">
        <v>168391990</v>
      </c>
      <c r="L4296" s="20">
        <f t="shared" si="67"/>
        <v>71566567.123361707</v>
      </c>
      <c r="M4296" s="20">
        <v>-0.61620425057035078</v>
      </c>
      <c r="N4296" s="20">
        <v>0</v>
      </c>
      <c r="O4296" s="17">
        <v>0.42499983000000002</v>
      </c>
      <c r="P4296" s="13">
        <v>7.4389999999999998E-2</v>
      </c>
      <c r="Q4296" s="20">
        <v>0.11051404523457441</v>
      </c>
      <c r="R4296" s="20">
        <v>8.4450394582307631E-2</v>
      </c>
      <c r="S4296">
        <v>0</v>
      </c>
    </row>
    <row r="4297" spans="1:19">
      <c r="A4297" t="s">
        <v>840</v>
      </c>
      <c r="B4297" t="s">
        <v>841</v>
      </c>
      <c r="C4297">
        <v>2015</v>
      </c>
      <c r="D4297" s="12">
        <v>4971000</v>
      </c>
      <c r="E4297" s="13">
        <v>15634000</v>
      </c>
      <c r="F4297" s="14">
        <v>0</v>
      </c>
      <c r="G4297" s="15">
        <v>1.9633159351699998</v>
      </c>
      <c r="H4297" s="16">
        <v>0</v>
      </c>
      <c r="I4297">
        <v>0</v>
      </c>
      <c r="J4297" s="18">
        <v>124538000</v>
      </c>
      <c r="K4297" s="19">
        <v>85001600</v>
      </c>
      <c r="L4297" s="20">
        <f t="shared" si="67"/>
        <v>41231311.729199998</v>
      </c>
      <c r="M4297" s="20">
        <v>1.4651253623461205</v>
      </c>
      <c r="N4297" s="20">
        <v>0</v>
      </c>
      <c r="O4297" s="17">
        <v>0.48506512499999999</v>
      </c>
      <c r="P4297" s="13">
        <v>-1.5399999999999999E-3</v>
      </c>
      <c r="Q4297" s="20">
        <v>5.8481252117607199E-2</v>
      </c>
      <c r="R4297" s="20">
        <v>0.18392594962918346</v>
      </c>
      <c r="S4297">
        <v>0</v>
      </c>
    </row>
    <row r="4298" spans="1:19">
      <c r="A4298" t="s">
        <v>842</v>
      </c>
      <c r="B4298" t="s">
        <v>843</v>
      </c>
      <c r="C4298">
        <v>2015</v>
      </c>
      <c r="D4298" s="12">
        <v>-8121420</v>
      </c>
      <c r="E4298" s="13">
        <v>0</v>
      </c>
      <c r="F4298" s="14">
        <v>0</v>
      </c>
      <c r="G4298" s="15">
        <v>4.0495180509999999E-2</v>
      </c>
      <c r="H4298" s="16">
        <v>0</v>
      </c>
      <c r="I4298">
        <v>0</v>
      </c>
      <c r="J4298" s="18">
        <v>-2799550</v>
      </c>
      <c r="K4298" s="19">
        <v>476458760</v>
      </c>
      <c r="L4298" s="20">
        <f t="shared" si="67"/>
        <v>30016901.879999999</v>
      </c>
      <c r="M4298" s="20">
        <v>-5.8757446289790117E-3</v>
      </c>
      <c r="N4298" s="20">
        <v>0</v>
      </c>
      <c r="O4298" s="17">
        <v>6.3E-2</v>
      </c>
      <c r="P4298" s="13">
        <v>-1.8239999999999999E-2</v>
      </c>
      <c r="Q4298" s="20">
        <v>-1.704537870182091E-2</v>
      </c>
      <c r="R4298" s="20">
        <v>0</v>
      </c>
      <c r="S4298">
        <v>0</v>
      </c>
    </row>
    <row r="4299" spans="1:19">
      <c r="A4299" t="s">
        <v>844</v>
      </c>
      <c r="B4299" t="s">
        <v>845</v>
      </c>
      <c r="C4299">
        <v>2015</v>
      </c>
      <c r="D4299" s="12">
        <v>79782000</v>
      </c>
      <c r="E4299" s="13">
        <v>27535000</v>
      </c>
      <c r="F4299" s="14">
        <v>0</v>
      </c>
      <c r="G4299" s="15">
        <v>4.3843803399999999E-2</v>
      </c>
      <c r="H4299" s="16">
        <v>0.44486744631999997</v>
      </c>
      <c r="I4299">
        <v>0</v>
      </c>
      <c r="J4299" s="18">
        <v>-340794000</v>
      </c>
      <c r="K4299" s="19">
        <v>221393000</v>
      </c>
      <c r="L4299" s="20">
        <f t="shared" si="67"/>
        <v>526915340</v>
      </c>
      <c r="M4299" s="20">
        <v>-1.5393169612408704</v>
      </c>
      <c r="N4299" s="20">
        <v>0</v>
      </c>
      <c r="O4299" s="17">
        <v>2.38</v>
      </c>
      <c r="P4299" s="13">
        <v>0.33639999999999998</v>
      </c>
      <c r="Q4299" s="20">
        <v>0.36036369713586247</v>
      </c>
      <c r="R4299" s="20">
        <v>0.12437159259777861</v>
      </c>
      <c r="S4299">
        <v>0</v>
      </c>
    </row>
    <row r="4300" spans="1:19">
      <c r="A4300" t="s">
        <v>846</v>
      </c>
      <c r="B4300" t="s">
        <v>847</v>
      </c>
      <c r="C4300">
        <v>2015</v>
      </c>
      <c r="D4300" s="12">
        <v>9170670</v>
      </c>
      <c r="E4300" s="13">
        <v>10038300</v>
      </c>
      <c r="F4300" s="14">
        <v>-2.6000000000000002E-2</v>
      </c>
      <c r="G4300" s="15">
        <v>0.26691790440999996</v>
      </c>
      <c r="H4300" s="16">
        <v>0</v>
      </c>
      <c r="I4300">
        <v>0</v>
      </c>
      <c r="J4300" s="18">
        <v>48716470</v>
      </c>
      <c r="K4300" s="19">
        <v>245667980</v>
      </c>
      <c r="L4300" s="20">
        <f t="shared" si="67"/>
        <v>45448576.299999997</v>
      </c>
      <c r="M4300" s="20">
        <v>0.19830207420600765</v>
      </c>
      <c r="N4300" s="20">
        <v>0</v>
      </c>
      <c r="O4300" s="17">
        <v>0.185</v>
      </c>
      <c r="P4300" s="13">
        <v>3.567E-2</v>
      </c>
      <c r="Q4300" s="20">
        <v>3.7329529066018288E-2</v>
      </c>
      <c r="R4300" s="20">
        <v>4.0861246956156026E-2</v>
      </c>
      <c r="S4300">
        <v>0</v>
      </c>
    </row>
    <row r="4301" spans="1:19">
      <c r="A4301" t="s">
        <v>848</v>
      </c>
      <c r="B4301" t="s">
        <v>849</v>
      </c>
      <c r="C4301">
        <v>2015</v>
      </c>
      <c r="D4301" s="12">
        <v>6351000</v>
      </c>
      <c r="E4301" s="13">
        <v>1143000</v>
      </c>
      <c r="F4301" s="14">
        <v>-0.33590200000000003</v>
      </c>
      <c r="G4301" s="15">
        <v>7.4442593400000003E-3</v>
      </c>
      <c r="H4301" s="16">
        <v>0.84995466907999995</v>
      </c>
      <c r="I4301">
        <v>0</v>
      </c>
      <c r="J4301" s="18">
        <v>-172420000</v>
      </c>
      <c r="K4301" s="19">
        <v>249993000</v>
      </c>
      <c r="L4301" s="20">
        <f t="shared" si="67"/>
        <v>219993840</v>
      </c>
      <c r="M4301" s="20">
        <v>-0.68969931158072428</v>
      </c>
      <c r="N4301" s="20">
        <v>0</v>
      </c>
      <c r="O4301" s="17">
        <v>0.88</v>
      </c>
      <c r="P4301" s="13">
        <v>1.7649999999999999E-2</v>
      </c>
      <c r="Q4301" s="20">
        <v>2.5404711331917292E-2</v>
      </c>
      <c r="R4301" s="20">
        <v>4.5721280195845483E-3</v>
      </c>
      <c r="S4301">
        <v>0</v>
      </c>
    </row>
    <row r="4302" spans="1:19">
      <c r="A4302" t="s">
        <v>850</v>
      </c>
      <c r="B4302" t="s">
        <v>851</v>
      </c>
      <c r="C4302">
        <v>2015</v>
      </c>
      <c r="D4302" s="12">
        <v>0</v>
      </c>
      <c r="E4302" s="13">
        <v>0</v>
      </c>
      <c r="F4302" s="14">
        <v>0</v>
      </c>
      <c r="G4302" s="15">
        <v>0</v>
      </c>
      <c r="H4302" s="16">
        <v>0</v>
      </c>
      <c r="I4302">
        <v>0</v>
      </c>
      <c r="J4302" s="18">
        <v>0</v>
      </c>
      <c r="K4302" s="19">
        <v>0</v>
      </c>
      <c r="L4302" s="20">
        <f t="shared" si="67"/>
        <v>0</v>
      </c>
      <c r="M4302" s="20">
        <v>0</v>
      </c>
      <c r="N4302" s="20">
        <v>0</v>
      </c>
      <c r="O4302" s="17">
        <v>0.634371193</v>
      </c>
      <c r="P4302" s="13">
        <v>0</v>
      </c>
      <c r="Q4302" s="20">
        <v>0</v>
      </c>
      <c r="R4302" s="20">
        <v>0</v>
      </c>
      <c r="S4302">
        <v>0</v>
      </c>
    </row>
    <row r="4303" spans="1:19">
      <c r="A4303" t="s">
        <v>852</v>
      </c>
      <c r="B4303" t="s">
        <v>853</v>
      </c>
      <c r="C4303">
        <v>2015</v>
      </c>
      <c r="D4303" s="12">
        <v>34134000</v>
      </c>
      <c r="E4303" s="13">
        <v>3825000</v>
      </c>
      <c r="F4303" s="14">
        <v>0</v>
      </c>
      <c r="G4303" s="15">
        <v>0.39080449072000001</v>
      </c>
      <c r="H4303" s="16">
        <v>0.33514235259000003</v>
      </c>
      <c r="I4303">
        <v>0</v>
      </c>
      <c r="J4303" s="18">
        <v>80320000</v>
      </c>
      <c r="K4303" s="19">
        <v>521102000</v>
      </c>
      <c r="L4303" s="20">
        <f t="shared" si="67"/>
        <v>289211610</v>
      </c>
      <c r="M4303" s="20">
        <v>0.15413489105779674</v>
      </c>
      <c r="N4303" s="20">
        <v>0</v>
      </c>
      <c r="O4303" s="17">
        <v>0.55500000000000005</v>
      </c>
      <c r="P4303" s="13">
        <v>4.5600000000000002E-2</v>
      </c>
      <c r="Q4303" s="20">
        <v>6.5503490679367948E-2</v>
      </c>
      <c r="R4303" s="20">
        <v>7.3402136242040903E-3</v>
      </c>
      <c r="S4303">
        <v>0</v>
      </c>
    </row>
    <row r="4304" spans="1:19">
      <c r="A4304" t="s">
        <v>854</v>
      </c>
      <c r="B4304" t="s">
        <v>855</v>
      </c>
      <c r="C4304">
        <v>2015</v>
      </c>
      <c r="D4304" s="12">
        <v>61261000</v>
      </c>
      <c r="E4304" s="13">
        <v>10508000</v>
      </c>
      <c r="F4304" s="14">
        <v>0</v>
      </c>
      <c r="G4304" s="15">
        <v>2.9721730299999999E-2</v>
      </c>
      <c r="H4304" s="16">
        <v>1.11897123161</v>
      </c>
      <c r="I4304">
        <v>0</v>
      </c>
      <c r="J4304" s="18">
        <v>-319509000</v>
      </c>
      <c r="K4304" s="19">
        <v>241151830</v>
      </c>
      <c r="L4304" s="20">
        <f t="shared" si="67"/>
        <v>481301481.224886</v>
      </c>
      <c r="M4304" s="20">
        <v>-1.3249287803455607</v>
      </c>
      <c r="N4304" s="20">
        <v>0</v>
      </c>
      <c r="O4304" s="17">
        <v>1.9958442000000001</v>
      </c>
      <c r="P4304" s="13">
        <v>0.16743</v>
      </c>
      <c r="Q4304" s="20">
        <v>0.25403497871030045</v>
      </c>
      <c r="R4304" s="20">
        <v>4.3574207999997346E-2</v>
      </c>
      <c r="S4304">
        <v>0</v>
      </c>
    </row>
    <row r="4305" spans="1:19">
      <c r="A4305" t="s">
        <v>856</v>
      </c>
      <c r="B4305" t="s">
        <v>857</v>
      </c>
      <c r="C4305">
        <v>2015</v>
      </c>
      <c r="D4305" s="12">
        <v>-75000</v>
      </c>
      <c r="E4305" s="13">
        <v>-12493000</v>
      </c>
      <c r="F4305" s="14">
        <v>0</v>
      </c>
      <c r="G4305" s="15">
        <v>0.49243831778999997</v>
      </c>
      <c r="H4305" s="16">
        <v>0</v>
      </c>
      <c r="I4305">
        <v>0</v>
      </c>
      <c r="J4305" s="18">
        <v>125196000</v>
      </c>
      <c r="K4305" s="19">
        <v>499004800</v>
      </c>
      <c r="L4305" s="20">
        <f t="shared" si="67"/>
        <v>189465885</v>
      </c>
      <c r="M4305" s="20">
        <v>0.25089137419119012</v>
      </c>
      <c r="N4305" s="20">
        <v>0</v>
      </c>
      <c r="O4305" s="17">
        <v>0.37968750000000001</v>
      </c>
      <c r="P4305" s="13">
        <v>2.3900000000000002E-3</v>
      </c>
      <c r="Q4305" s="20">
        <v>-1.5029915543898574E-4</v>
      </c>
      <c r="R4305" s="20">
        <v>-2.5035831318656655E-2</v>
      </c>
      <c r="S4305">
        <v>0</v>
      </c>
    </row>
    <row r="4306" spans="1:19">
      <c r="A4306" t="s">
        <v>858</v>
      </c>
      <c r="B4306" t="s">
        <v>859</v>
      </c>
      <c r="C4306">
        <v>2015</v>
      </c>
      <c r="D4306" s="12">
        <v>-3188040</v>
      </c>
      <c r="E4306" s="13">
        <v>-3779220</v>
      </c>
      <c r="F4306" s="14">
        <v>0</v>
      </c>
      <c r="G4306" s="15">
        <v>0</v>
      </c>
      <c r="H4306" s="16">
        <v>0</v>
      </c>
      <c r="I4306">
        <v>0</v>
      </c>
      <c r="J4306" s="18">
        <v>-21631890</v>
      </c>
      <c r="K4306" s="19">
        <v>799058690</v>
      </c>
      <c r="L4306" s="20">
        <f t="shared" si="67"/>
        <v>31962347.600000001</v>
      </c>
      <c r="M4306" s="20">
        <v>-2.7071716096348317E-2</v>
      </c>
      <c r="N4306" s="20">
        <v>0</v>
      </c>
      <c r="O4306" s="17">
        <v>0.04</v>
      </c>
      <c r="P4306" s="13">
        <v>-5.1200000000000004E-3</v>
      </c>
      <c r="Q4306" s="20">
        <v>-3.9897444829740851E-3</v>
      </c>
      <c r="R4306" s="20">
        <v>-4.7295900129688843E-3</v>
      </c>
      <c r="S4306">
        <v>0</v>
      </c>
    </row>
    <row r="4307" spans="1:19">
      <c r="A4307" t="s">
        <v>860</v>
      </c>
      <c r="B4307" t="s">
        <v>861</v>
      </c>
      <c r="C4307">
        <v>2015</v>
      </c>
      <c r="D4307" s="12">
        <v>193182000</v>
      </c>
      <c r="E4307" s="13">
        <v>-1391137000</v>
      </c>
      <c r="F4307" s="14">
        <v>3.7240000000000002E-2</v>
      </c>
      <c r="G4307" s="15">
        <v>0.75577719080999994</v>
      </c>
      <c r="H4307" s="16">
        <v>0</v>
      </c>
      <c r="I4307">
        <v>8841977000</v>
      </c>
      <c r="J4307" s="18">
        <v>2288436000</v>
      </c>
      <c r="K4307" s="19">
        <v>2749692000</v>
      </c>
      <c r="L4307" s="20">
        <f t="shared" si="67"/>
        <v>3684587280</v>
      </c>
      <c r="M4307" s="20">
        <v>0.83225175765140236</v>
      </c>
      <c r="N4307" s="20">
        <v>3.2156245135818846</v>
      </c>
      <c r="O4307" s="17">
        <v>1.34</v>
      </c>
      <c r="P4307" s="13">
        <v>5.6399999999999999E-2</v>
      </c>
      <c r="Q4307" s="20">
        <v>7.0255868657289611E-2</v>
      </c>
      <c r="R4307" s="20">
        <v>-0.50592466356231902</v>
      </c>
      <c r="S4307">
        <v>0</v>
      </c>
    </row>
    <row r="4308" spans="1:19">
      <c r="A4308" t="s">
        <v>862</v>
      </c>
      <c r="B4308" t="s">
        <v>863</v>
      </c>
      <c r="C4308">
        <v>2015</v>
      </c>
      <c r="D4308" s="12">
        <v>-17027680</v>
      </c>
      <c r="E4308" s="13">
        <v>-20160720</v>
      </c>
      <c r="F4308" s="14">
        <v>0</v>
      </c>
      <c r="G4308" s="15">
        <v>5.0533891679999998E-2</v>
      </c>
      <c r="H4308" s="16">
        <v>0</v>
      </c>
      <c r="I4308">
        <v>0</v>
      </c>
      <c r="J4308" s="18">
        <v>-11936830</v>
      </c>
      <c r="K4308" s="19">
        <v>4429420280</v>
      </c>
      <c r="L4308" s="20">
        <f t="shared" si="67"/>
        <v>69938172.051929921</v>
      </c>
      <c r="M4308" s="20">
        <v>-2.6948966784429858E-3</v>
      </c>
      <c r="N4308" s="20">
        <v>0</v>
      </c>
      <c r="O4308" s="17">
        <v>1.5789464E-2</v>
      </c>
      <c r="P4308" s="13">
        <v>-3.7200000000000002E-3</v>
      </c>
      <c r="Q4308" s="20">
        <v>-3.8442231541866694E-3</v>
      </c>
      <c r="R4308" s="20">
        <v>-4.5515482220169906E-3</v>
      </c>
      <c r="S4308">
        <v>0</v>
      </c>
    </row>
    <row r="4309" spans="1:19">
      <c r="A4309" t="s">
        <v>864</v>
      </c>
      <c r="B4309" t="s">
        <v>865</v>
      </c>
      <c r="C4309">
        <v>2015</v>
      </c>
      <c r="D4309" s="12">
        <v>20579149.999999996</v>
      </c>
      <c r="E4309" s="13">
        <v>-8584110</v>
      </c>
      <c r="F4309" s="14">
        <v>0</v>
      </c>
      <c r="G4309" s="15">
        <v>0</v>
      </c>
      <c r="H4309" s="16">
        <v>0.82323874067999991</v>
      </c>
      <c r="I4309">
        <v>0</v>
      </c>
      <c r="J4309" s="18">
        <v>-170638720</v>
      </c>
      <c r="K4309" s="19">
        <v>247358270</v>
      </c>
      <c r="L4309" s="20">
        <f t="shared" si="67"/>
        <v>213964903.55000001</v>
      </c>
      <c r="M4309" s="20">
        <v>-0.68984441070031743</v>
      </c>
      <c r="N4309" s="20">
        <v>0</v>
      </c>
      <c r="O4309" s="17">
        <v>0.86499999999999999</v>
      </c>
      <c r="P4309" s="13">
        <v>4.3439999999999999E-2</v>
      </c>
      <c r="Q4309" s="20">
        <v>8.3195722544469594E-2</v>
      </c>
      <c r="R4309" s="20">
        <v>-3.4703145360775685E-2</v>
      </c>
      <c r="S4309">
        <v>0</v>
      </c>
    </row>
    <row r="4310" spans="1:19">
      <c r="A4310" t="s">
        <v>866</v>
      </c>
      <c r="B4310" t="s">
        <v>867</v>
      </c>
      <c r="C4310">
        <v>2015</v>
      </c>
      <c r="D4310" s="12">
        <v>-11130400</v>
      </c>
      <c r="E4310" s="13">
        <v>-53807040</v>
      </c>
      <c r="F4310" s="14">
        <v>0</v>
      </c>
      <c r="G4310" s="15">
        <v>0.40546679087000004</v>
      </c>
      <c r="H4310" s="16">
        <v>0</v>
      </c>
      <c r="I4310">
        <v>0</v>
      </c>
      <c r="J4310" s="18">
        <v>38600340</v>
      </c>
      <c r="K4310" s="19">
        <v>430254890</v>
      </c>
      <c r="L4310" s="20">
        <f t="shared" si="67"/>
        <v>172629960.4984591</v>
      </c>
      <c r="M4310" s="20">
        <v>8.9715052396034362E-2</v>
      </c>
      <c r="N4310" s="20">
        <v>0</v>
      </c>
      <c r="O4310" s="17">
        <v>0.40122719000000001</v>
      </c>
      <c r="P4310" s="13">
        <v>-2.8680000000000001E-2</v>
      </c>
      <c r="Q4310" s="20">
        <v>-2.5869316674123101E-2</v>
      </c>
      <c r="R4310" s="20">
        <v>-0.12505852054348529</v>
      </c>
      <c r="S4310">
        <v>0</v>
      </c>
    </row>
    <row r="4311" spans="1:19">
      <c r="A4311" t="s">
        <v>868</v>
      </c>
      <c r="B4311" t="s">
        <v>869</v>
      </c>
      <c r="C4311">
        <v>2015</v>
      </c>
      <c r="D4311" s="12">
        <v>24761000</v>
      </c>
      <c r="E4311" s="13">
        <v>5294000</v>
      </c>
      <c r="F4311" s="14">
        <v>9.1990000000000002E-2</v>
      </c>
      <c r="G4311" s="15">
        <v>0.39029102013</v>
      </c>
      <c r="H4311" s="16">
        <v>0.13404448023000001</v>
      </c>
      <c r="I4311">
        <v>403385000</v>
      </c>
      <c r="J4311" s="18">
        <v>41743000</v>
      </c>
      <c r="K4311" s="19">
        <v>532851340</v>
      </c>
      <c r="L4311" s="20">
        <f t="shared" si="67"/>
        <v>198931266.39891678</v>
      </c>
      <c r="M4311" s="20">
        <v>7.8338922822264082E-2</v>
      </c>
      <c r="N4311" s="20">
        <v>0.75703103233258262</v>
      </c>
      <c r="O4311" s="17">
        <v>0.37333351999999997</v>
      </c>
      <c r="P4311" s="13">
        <v>3.7810000000000003E-2</v>
      </c>
      <c r="Q4311" s="20">
        <v>4.6468870660998994E-2</v>
      </c>
      <c r="R4311" s="20">
        <v>9.9352288388727707E-3</v>
      </c>
      <c r="S4311">
        <v>1.6670000000000001E-2</v>
      </c>
    </row>
    <row r="4312" spans="1:19">
      <c r="A4312" t="s">
        <v>870</v>
      </c>
      <c r="B4312" t="s">
        <v>871</v>
      </c>
      <c r="C4312">
        <v>2015</v>
      </c>
      <c r="D4312" s="12">
        <v>33344740.000000004</v>
      </c>
      <c r="E4312" s="13">
        <v>16748200</v>
      </c>
      <c r="F4312" s="14">
        <v>0</v>
      </c>
      <c r="G4312" s="15">
        <v>0.11211400327</v>
      </c>
      <c r="H4312" s="16">
        <v>0</v>
      </c>
      <c r="I4312">
        <v>0</v>
      </c>
      <c r="J4312" s="18">
        <v>-73137470</v>
      </c>
      <c r="K4312" s="19">
        <v>1571942320</v>
      </c>
      <c r="L4312" s="20">
        <f t="shared" si="67"/>
        <v>165163129.1416049</v>
      </c>
      <c r="M4312" s="20">
        <v>-4.6526815309610087E-2</v>
      </c>
      <c r="N4312" s="20">
        <v>0</v>
      </c>
      <c r="O4312" s="17">
        <v>0.105069459</v>
      </c>
      <c r="P4312" s="13">
        <v>1.265E-2</v>
      </c>
      <c r="Q4312" s="20">
        <v>2.1212444996073394E-2</v>
      </c>
      <c r="R4312" s="20">
        <v>1.0654462181538569E-2</v>
      </c>
      <c r="S4312">
        <v>0</v>
      </c>
    </row>
    <row r="4313" spans="1:19">
      <c r="A4313" t="s">
        <v>872</v>
      </c>
      <c r="B4313" t="s">
        <v>873</v>
      </c>
      <c r="C4313">
        <v>2015</v>
      </c>
      <c r="D4313" s="12">
        <v>-4805000</v>
      </c>
      <c r="E4313" s="13">
        <v>-4757000</v>
      </c>
      <c r="F4313" s="14">
        <v>-0.37589899999999998</v>
      </c>
      <c r="G4313" s="15">
        <v>0</v>
      </c>
      <c r="H4313" s="16">
        <v>0</v>
      </c>
      <c r="I4313">
        <v>0</v>
      </c>
      <c r="J4313" s="18">
        <v>-611000</v>
      </c>
      <c r="K4313" s="19">
        <v>126567300</v>
      </c>
      <c r="L4313" s="20">
        <f t="shared" si="67"/>
        <v>24047787</v>
      </c>
      <c r="M4313" s="20">
        <v>-4.827471234671199E-3</v>
      </c>
      <c r="N4313" s="20">
        <v>0</v>
      </c>
      <c r="O4313" s="17">
        <v>0.19</v>
      </c>
      <c r="P4313" s="13">
        <v>-3.8399999999999997E-2</v>
      </c>
      <c r="Q4313" s="20">
        <v>-3.7963992279206396E-2</v>
      </c>
      <c r="R4313" s="20">
        <v>-3.7584747403160215E-2</v>
      </c>
      <c r="S4313">
        <v>0</v>
      </c>
    </row>
    <row r="4314" spans="1:19">
      <c r="A4314" t="s">
        <v>874</v>
      </c>
      <c r="B4314" t="s">
        <v>875</v>
      </c>
      <c r="C4314">
        <v>2015</v>
      </c>
      <c r="D4314" s="12">
        <v>133157360.00000001</v>
      </c>
      <c r="E4314" s="13">
        <v>21149890</v>
      </c>
      <c r="F4314" s="14">
        <v>0.22949999999999998</v>
      </c>
      <c r="G4314" s="15">
        <v>9.110845079999999E-3</v>
      </c>
      <c r="H4314" s="16">
        <v>0.20355392997999999</v>
      </c>
      <c r="I4314">
        <v>1079241000</v>
      </c>
      <c r="J4314" s="18">
        <v>-125497660</v>
      </c>
      <c r="K4314" s="19">
        <v>1131131240</v>
      </c>
      <c r="L4314" s="20">
        <f t="shared" si="67"/>
        <v>953522874.53722107</v>
      </c>
      <c r="M4314" s="20">
        <v>-0.11094880555151142</v>
      </c>
      <c r="N4314" s="20">
        <v>0.95412535861002301</v>
      </c>
      <c r="O4314" s="17">
        <v>0.84298164600000003</v>
      </c>
      <c r="P4314" s="13">
        <v>0.12052</v>
      </c>
      <c r="Q4314" s="20">
        <v>0.11772052197939473</v>
      </c>
      <c r="R4314" s="20">
        <v>1.8697998297704164E-2</v>
      </c>
      <c r="S4314">
        <v>0</v>
      </c>
    </row>
    <row r="4315" spans="1:19">
      <c r="A4315" t="s">
        <v>876</v>
      </c>
      <c r="B4315" t="s">
        <v>877</v>
      </c>
      <c r="C4315">
        <v>2015</v>
      </c>
      <c r="D4315" s="12">
        <v>5932000</v>
      </c>
      <c r="E4315" s="13">
        <v>3881000</v>
      </c>
      <c r="F4315" s="14">
        <v>1.4190000000000001E-2</v>
      </c>
      <c r="G4315" s="15">
        <v>0.41122822875999998</v>
      </c>
      <c r="H4315" s="16">
        <v>0</v>
      </c>
      <c r="I4315">
        <v>0</v>
      </c>
      <c r="J4315" s="18">
        <v>30448000</v>
      </c>
      <c r="K4315" s="19">
        <v>297802570</v>
      </c>
      <c r="L4315" s="20">
        <f t="shared" si="67"/>
        <v>220373901.80000001</v>
      </c>
      <c r="M4315" s="20">
        <v>0.10224223383968782</v>
      </c>
      <c r="N4315" s="20">
        <v>0</v>
      </c>
      <c r="O4315" s="17">
        <v>0.74</v>
      </c>
      <c r="P4315" s="13">
        <v>1.404E-2</v>
      </c>
      <c r="Q4315" s="20">
        <v>1.9919237097248691E-2</v>
      </c>
      <c r="R4315" s="20">
        <v>1.3032123933651748E-2</v>
      </c>
      <c r="S4315">
        <v>7.4999999999999997E-3</v>
      </c>
    </row>
    <row r="4316" spans="1:19">
      <c r="A4316" t="s">
        <v>878</v>
      </c>
      <c r="B4316" t="s">
        <v>879</v>
      </c>
      <c r="C4316">
        <v>2015</v>
      </c>
      <c r="D4316" s="12">
        <v>780658000</v>
      </c>
      <c r="E4316" s="13">
        <v>371198000</v>
      </c>
      <c r="F4316" s="14">
        <v>9.4760000000000011E-2</v>
      </c>
      <c r="G4316" s="15">
        <v>0.69906851772</v>
      </c>
      <c r="H4316" s="16">
        <v>0.46229634918000001</v>
      </c>
      <c r="I4316">
        <v>14157626000</v>
      </c>
      <c r="J4316" s="18">
        <v>3447579000</v>
      </c>
      <c r="K4316" s="19">
        <v>2418993000</v>
      </c>
      <c r="L4316" s="20">
        <f t="shared" si="67"/>
        <v>11562786540</v>
      </c>
      <c r="M4316" s="20">
        <v>1.4252124747777277</v>
      </c>
      <c r="N4316" s="20">
        <v>5.8526940755926127</v>
      </c>
      <c r="O4316" s="17">
        <v>4.78</v>
      </c>
      <c r="P4316" s="13">
        <v>0.25963999999999998</v>
      </c>
      <c r="Q4316" s="20">
        <v>0.32272023937233385</v>
      </c>
      <c r="R4316" s="20">
        <v>0.15345145686655562</v>
      </c>
      <c r="S4316">
        <v>0.12</v>
      </c>
    </row>
    <row r="4317" spans="1:19">
      <c r="A4317" t="s">
        <v>880</v>
      </c>
      <c r="B4317" t="s">
        <v>881</v>
      </c>
      <c r="C4317">
        <v>2015</v>
      </c>
      <c r="D4317" s="12">
        <v>141554699.99999997</v>
      </c>
      <c r="E4317" s="13">
        <v>101832900</v>
      </c>
      <c r="F4317" s="14">
        <v>0.17424000000000001</v>
      </c>
      <c r="G4317" s="15">
        <v>0.30905006442999999</v>
      </c>
      <c r="H4317" s="16">
        <v>0.19170018803000002</v>
      </c>
      <c r="I4317">
        <v>1430705000</v>
      </c>
      <c r="J4317" s="18">
        <v>-69325090</v>
      </c>
      <c r="K4317" s="19">
        <v>654953950</v>
      </c>
      <c r="L4317" s="20">
        <f t="shared" si="67"/>
        <v>687701647.5</v>
      </c>
      <c r="M4317" s="20">
        <v>-0.10584727369000523</v>
      </c>
      <c r="N4317" s="20">
        <v>2.1844360202728756</v>
      </c>
      <c r="O4317" s="17">
        <v>1.05</v>
      </c>
      <c r="P4317" s="13">
        <v>0.15567</v>
      </c>
      <c r="Q4317" s="20">
        <v>0.21612924084204693</v>
      </c>
      <c r="R4317" s="20">
        <v>0.15548100748151836</v>
      </c>
      <c r="S4317">
        <v>0.03</v>
      </c>
    </row>
    <row r="4318" spans="1:19">
      <c r="A4318" t="s">
        <v>882</v>
      </c>
      <c r="B4318" t="s">
        <v>883</v>
      </c>
      <c r="C4318">
        <v>2015</v>
      </c>
      <c r="D4318" s="12">
        <v>3110129.9999999995</v>
      </c>
      <c r="E4318" s="13">
        <v>2300810</v>
      </c>
      <c r="F4318" s="14">
        <v>-0.234155</v>
      </c>
      <c r="G4318" s="15">
        <v>0</v>
      </c>
      <c r="H4318" s="16">
        <v>0</v>
      </c>
      <c r="I4318">
        <v>0</v>
      </c>
      <c r="J4318" s="18">
        <v>-149442250</v>
      </c>
      <c r="K4318" s="19">
        <v>186602830</v>
      </c>
      <c r="L4318" s="20">
        <f t="shared" si="67"/>
        <v>261243961.99999997</v>
      </c>
      <c r="M4318" s="20">
        <v>-0.80085736105931515</v>
      </c>
      <c r="N4318" s="20">
        <v>0</v>
      </c>
      <c r="O4318" s="17">
        <v>1.4</v>
      </c>
      <c r="P4318" s="13">
        <v>8.3899999999999999E-3</v>
      </c>
      <c r="Q4318" s="20">
        <v>1.6667110568473156E-2</v>
      </c>
      <c r="R4318" s="20">
        <v>1.2329984491660711E-2</v>
      </c>
      <c r="S4318">
        <v>0</v>
      </c>
    </row>
    <row r="4319" spans="1:19">
      <c r="A4319" t="s">
        <v>884</v>
      </c>
      <c r="B4319" t="s">
        <v>885</v>
      </c>
      <c r="C4319">
        <v>2015</v>
      </c>
      <c r="D4319" s="12">
        <v>-3208450</v>
      </c>
      <c r="E4319" s="13">
        <v>-6025389.9999999991</v>
      </c>
      <c r="F4319" s="14">
        <v>2.8694000000000001E-2</v>
      </c>
      <c r="G4319" s="15">
        <v>2.9863721999999997E-4</v>
      </c>
      <c r="H4319" s="16">
        <v>0</v>
      </c>
      <c r="I4319">
        <v>0</v>
      </c>
      <c r="J4319" s="18">
        <v>-68473520</v>
      </c>
      <c r="K4319" s="19">
        <v>197002000</v>
      </c>
      <c r="L4319" s="20">
        <f t="shared" si="67"/>
        <v>113276149.99999999</v>
      </c>
      <c r="M4319" s="20">
        <v>-0.34757779108841536</v>
      </c>
      <c r="N4319" s="20">
        <v>0</v>
      </c>
      <c r="O4319" s="17">
        <v>0.57499999999999996</v>
      </c>
      <c r="P4319" s="13">
        <v>-2.9489999999999999E-2</v>
      </c>
      <c r="Q4319" s="20">
        <v>-1.6286382879361631E-2</v>
      </c>
      <c r="R4319" s="20">
        <v>-3.0585425528674832E-2</v>
      </c>
      <c r="S4319">
        <v>0.02</v>
      </c>
    </row>
    <row r="4320" spans="1:19">
      <c r="A4320" t="s">
        <v>886</v>
      </c>
      <c r="B4320" t="s">
        <v>887</v>
      </c>
      <c r="C4320">
        <v>2015</v>
      </c>
      <c r="D4320" s="12">
        <v>40182870</v>
      </c>
      <c r="E4320" s="13">
        <v>38910010</v>
      </c>
      <c r="F4320" s="14">
        <v>0.13048999999999999</v>
      </c>
      <c r="G4320" s="15">
        <v>6.5796002480000004E-2</v>
      </c>
      <c r="H4320" s="16">
        <v>0.40064742301</v>
      </c>
      <c r="I4320">
        <v>435322000</v>
      </c>
      <c r="J4320" s="18">
        <v>-281992820</v>
      </c>
      <c r="K4320" s="19">
        <v>5532958150</v>
      </c>
      <c r="L4320" s="20">
        <f t="shared" si="67"/>
        <v>2337674818.375</v>
      </c>
      <c r="M4320" s="20">
        <v>-5.096601354196037E-2</v>
      </c>
      <c r="N4320" s="20">
        <v>7.8677985301587719E-2</v>
      </c>
      <c r="O4320" s="17">
        <v>0.42249999999999999</v>
      </c>
      <c r="P4320" s="13">
        <v>6.6499999999999997E-3</v>
      </c>
      <c r="Q4320" s="20">
        <v>7.2624568830328131E-3</v>
      </c>
      <c r="R4320" s="20">
        <v>7.0324063448771977E-3</v>
      </c>
      <c r="S4320">
        <v>2.5000000000000001E-3</v>
      </c>
    </row>
    <row r="4321" spans="1:19">
      <c r="A4321" t="s">
        <v>888</v>
      </c>
      <c r="B4321" t="s">
        <v>889</v>
      </c>
      <c r="C4321">
        <v>2015</v>
      </c>
      <c r="D4321" s="12">
        <v>-869000</v>
      </c>
      <c r="E4321" s="13">
        <v>-713000</v>
      </c>
      <c r="F4321" s="14">
        <v>0</v>
      </c>
      <c r="G4321" s="15">
        <v>2.020598761E-2</v>
      </c>
      <c r="H4321" s="16">
        <v>0</v>
      </c>
      <c r="I4321">
        <v>0</v>
      </c>
      <c r="J4321" s="18">
        <v>-2298000</v>
      </c>
      <c r="K4321" s="19">
        <v>263900000</v>
      </c>
      <c r="L4321" s="20">
        <f t="shared" si="67"/>
        <v>23751000</v>
      </c>
      <c r="M4321" s="20">
        <v>-8.7078438802576739E-3</v>
      </c>
      <c r="N4321" s="20">
        <v>0</v>
      </c>
      <c r="O4321" s="17">
        <v>0.09</v>
      </c>
      <c r="P4321" s="13">
        <v>-3.29E-3</v>
      </c>
      <c r="Q4321" s="20">
        <v>-3.2929139825691551E-3</v>
      </c>
      <c r="R4321" s="20">
        <v>-2.7017809776430468E-3</v>
      </c>
      <c r="S4321">
        <v>0</v>
      </c>
    </row>
    <row r="4322" spans="1:19">
      <c r="A4322" t="s">
        <v>890</v>
      </c>
      <c r="B4322" t="s">
        <v>891</v>
      </c>
      <c r="C4322">
        <v>2015</v>
      </c>
      <c r="D4322" s="12">
        <v>-3116930</v>
      </c>
      <c r="E4322" s="13">
        <v>-1050350</v>
      </c>
      <c r="F4322" s="14">
        <v>0</v>
      </c>
      <c r="G4322" s="15">
        <v>0.26973236129</v>
      </c>
      <c r="H4322" s="16">
        <v>0</v>
      </c>
      <c r="I4322">
        <v>0</v>
      </c>
      <c r="J4322" s="18">
        <v>3546000</v>
      </c>
      <c r="K4322" s="19">
        <v>35173800</v>
      </c>
      <c r="L4322" s="20">
        <f t="shared" si="67"/>
        <v>29370123</v>
      </c>
      <c r="M4322" s="20">
        <v>0.10081367381403203</v>
      </c>
      <c r="N4322" s="20">
        <v>0</v>
      </c>
      <c r="O4322" s="17">
        <v>0.83499999999999996</v>
      </c>
      <c r="P4322" s="13">
        <v>3.8600000000000001E-3</v>
      </c>
      <c r="Q4322" s="20">
        <v>-8.8615105561525909E-2</v>
      </c>
      <c r="R4322" s="20">
        <v>-2.9861715253967441E-2</v>
      </c>
      <c r="S4322">
        <v>0</v>
      </c>
    </row>
    <row r="4323" spans="1:19">
      <c r="A4323" t="s">
        <v>892</v>
      </c>
      <c r="B4323" t="s">
        <v>893</v>
      </c>
      <c r="C4323">
        <v>2015</v>
      </c>
      <c r="D4323" s="12">
        <v>5459500000</v>
      </c>
      <c r="E4323" s="13">
        <v>1981900000</v>
      </c>
      <c r="F4323" s="14">
        <v>3.6240000000000001E-2</v>
      </c>
      <c r="G4323" s="15">
        <v>0.43653607882000001</v>
      </c>
      <c r="H4323" s="16">
        <v>0.21946618880999999</v>
      </c>
      <c r="I4323">
        <v>92545821000</v>
      </c>
      <c r="J4323" s="18">
        <v>-8984376000</v>
      </c>
      <c r="K4323" s="19">
        <v>3723701120</v>
      </c>
      <c r="L4323" s="20">
        <f t="shared" si="67"/>
        <v>27948595736.215271</v>
      </c>
      <c r="M4323" s="20">
        <v>-2.412754329756734</v>
      </c>
      <c r="N4323" s="20">
        <v>24.85318182572075</v>
      </c>
      <c r="O4323" s="17">
        <v>7.5055958670000003</v>
      </c>
      <c r="P4323" s="13">
        <v>0.56054000000000004</v>
      </c>
      <c r="Q4323" s="20">
        <v>1.4661488191619418</v>
      </c>
      <c r="R4323" s="20">
        <v>0.53223927918253544</v>
      </c>
      <c r="S4323">
        <v>0.06</v>
      </c>
    </row>
    <row r="4324" spans="1:19">
      <c r="A4324" t="s">
        <v>894</v>
      </c>
      <c r="B4324" t="s">
        <v>895</v>
      </c>
      <c r="C4324">
        <v>2015</v>
      </c>
      <c r="D4324" s="12">
        <v>22619000</v>
      </c>
      <c r="E4324" s="13">
        <v>1902000</v>
      </c>
      <c r="F4324" s="14">
        <v>0</v>
      </c>
      <c r="G4324" s="15">
        <v>0.68244647742999998</v>
      </c>
      <c r="H4324" s="16">
        <v>0</v>
      </c>
      <c r="I4324">
        <v>0</v>
      </c>
      <c r="J4324" s="18">
        <v>43925000</v>
      </c>
      <c r="K4324" s="19">
        <v>76908000</v>
      </c>
      <c r="L4324" s="20">
        <f t="shared" si="67"/>
        <v>118438320</v>
      </c>
      <c r="M4324" s="20">
        <v>0.57113694284079675</v>
      </c>
      <c r="N4324" s="20">
        <v>0</v>
      </c>
      <c r="O4324" s="17">
        <v>1.54</v>
      </c>
      <c r="P4324" s="13">
        <v>0.18547</v>
      </c>
      <c r="Q4324" s="20">
        <v>0.29410464451032403</v>
      </c>
      <c r="R4324" s="20">
        <v>2.4730847246060228E-2</v>
      </c>
      <c r="S4324">
        <v>0</v>
      </c>
    </row>
    <row r="4325" spans="1:19">
      <c r="A4325" t="s">
        <v>896</v>
      </c>
      <c r="B4325" t="s">
        <v>897</v>
      </c>
      <c r="C4325">
        <v>2015</v>
      </c>
      <c r="D4325" s="12">
        <v>24762560</v>
      </c>
      <c r="E4325" s="13">
        <v>34174439.999999993</v>
      </c>
      <c r="F4325" s="14">
        <v>7.3040000000000008E-2</v>
      </c>
      <c r="G4325" s="15">
        <v>0.14711338867000001</v>
      </c>
      <c r="H4325" s="16">
        <v>0.18023677336999999</v>
      </c>
      <c r="I4325">
        <v>397243000</v>
      </c>
      <c r="J4325" s="18">
        <v>-38763380</v>
      </c>
      <c r="K4325" s="19">
        <v>979958740</v>
      </c>
      <c r="L4325" s="20">
        <f t="shared" si="67"/>
        <v>587975537.98762202</v>
      </c>
      <c r="M4325" s="20">
        <v>-3.9556134781756222E-2</v>
      </c>
      <c r="N4325" s="20">
        <v>0.40536706678079121</v>
      </c>
      <c r="O4325" s="17">
        <v>0.60000030000000004</v>
      </c>
      <c r="P4325" s="13">
        <v>1.915E-2</v>
      </c>
      <c r="Q4325" s="20">
        <v>2.5268982243068724E-2</v>
      </c>
      <c r="R4325" s="20">
        <v>3.4873345790048256E-2</v>
      </c>
      <c r="S4325">
        <v>0</v>
      </c>
    </row>
    <row r="4326" spans="1:19">
      <c r="A4326" t="s">
        <v>898</v>
      </c>
      <c r="B4326" t="s">
        <v>899</v>
      </c>
      <c r="C4326">
        <v>2015</v>
      </c>
      <c r="D4326" s="12">
        <v>134098000</v>
      </c>
      <c r="E4326" s="13">
        <v>69391000</v>
      </c>
      <c r="F4326" s="14">
        <v>0.28087000000000001</v>
      </c>
      <c r="G4326" s="15">
        <v>0.14329926028999998</v>
      </c>
      <c r="H4326" s="16">
        <v>0.37077775254000001</v>
      </c>
      <c r="I4326">
        <v>911930000</v>
      </c>
      <c r="J4326" s="18">
        <v>-373147000</v>
      </c>
      <c r="K4326" s="19">
        <v>563266680</v>
      </c>
      <c r="L4326" s="20">
        <f t="shared" si="67"/>
        <v>1141554375.5769024</v>
      </c>
      <c r="M4326" s="20">
        <v>-0.66246950733886834</v>
      </c>
      <c r="N4326" s="20">
        <v>1.6190022104627244</v>
      </c>
      <c r="O4326" s="17">
        <v>2.0266676800000001</v>
      </c>
      <c r="P4326" s="13">
        <v>0.17985000000000001</v>
      </c>
      <c r="Q4326" s="20">
        <v>0.23807195554333163</v>
      </c>
      <c r="R4326" s="20">
        <v>0.12319386618075828</v>
      </c>
      <c r="S4326">
        <v>3.3329999999999999E-2</v>
      </c>
    </row>
    <row r="4327" spans="1:19">
      <c r="A4327" t="s">
        <v>900</v>
      </c>
      <c r="B4327" t="s">
        <v>901</v>
      </c>
      <c r="C4327">
        <v>2015</v>
      </c>
      <c r="D4327" s="12">
        <v>169744370</v>
      </c>
      <c r="E4327" s="13">
        <v>82783620</v>
      </c>
      <c r="F4327" s="14">
        <v>0.10664999999999999</v>
      </c>
      <c r="G4327" s="15">
        <v>0.49222258207000003</v>
      </c>
      <c r="H4327" s="16">
        <v>0.20038251846000002</v>
      </c>
      <c r="I4327">
        <v>1962477000</v>
      </c>
      <c r="J4327" s="18">
        <v>222599830</v>
      </c>
      <c r="K4327" s="19">
        <v>795271440</v>
      </c>
      <c r="L4327" s="20">
        <f t="shared" si="67"/>
        <v>502467005.51942277</v>
      </c>
      <c r="M4327" s="20">
        <v>0.27990421735753518</v>
      </c>
      <c r="N4327" s="20">
        <v>2.4676819778665759</v>
      </c>
      <c r="O4327" s="17">
        <v>0.63181824499999995</v>
      </c>
      <c r="P4327" s="13">
        <v>0.13646</v>
      </c>
      <c r="Q4327" s="20">
        <v>0.21344205445124498</v>
      </c>
      <c r="R4327" s="20">
        <v>0.10409479812326719</v>
      </c>
      <c r="S4327">
        <v>2.7269999999999999E-2</v>
      </c>
    </row>
    <row r="4328" spans="1:19">
      <c r="A4328" t="s">
        <v>902</v>
      </c>
      <c r="B4328" t="s">
        <v>903</v>
      </c>
      <c r="C4328">
        <v>2015</v>
      </c>
      <c r="D4328" s="12">
        <v>32079630</v>
      </c>
      <c r="E4328" s="13">
        <v>19974910</v>
      </c>
      <c r="F4328" s="14">
        <v>0</v>
      </c>
      <c r="G4328" s="15">
        <v>0.16603884496999999</v>
      </c>
      <c r="H4328" s="16">
        <v>0.32350588193999996</v>
      </c>
      <c r="I4328">
        <v>0</v>
      </c>
      <c r="J4328" s="18">
        <v>8070000</v>
      </c>
      <c r="K4328" s="19">
        <v>375607960</v>
      </c>
      <c r="L4328" s="20">
        <f t="shared" si="67"/>
        <v>144609064.59999999</v>
      </c>
      <c r="M4328" s="20">
        <v>2.1485167673230353E-2</v>
      </c>
      <c r="N4328" s="20">
        <v>0</v>
      </c>
      <c r="O4328" s="17">
        <v>0.38500000000000001</v>
      </c>
      <c r="P4328" s="13">
        <v>6.1719999999999997E-2</v>
      </c>
      <c r="Q4328" s="20">
        <v>8.5407215544633291E-2</v>
      </c>
      <c r="R4328" s="20">
        <v>5.3180209492897861E-2</v>
      </c>
      <c r="S4328">
        <v>0</v>
      </c>
    </row>
    <row r="4329" spans="1:19">
      <c r="A4329" t="s">
        <v>904</v>
      </c>
      <c r="B4329" t="s">
        <v>905</v>
      </c>
      <c r="C4329">
        <v>2015</v>
      </c>
      <c r="D4329" s="12">
        <v>1128000</v>
      </c>
      <c r="E4329" s="13">
        <v>1656000</v>
      </c>
      <c r="F4329" s="14">
        <v>0</v>
      </c>
      <c r="G4329" s="15">
        <v>0.70826201784000009</v>
      </c>
      <c r="H4329" s="16">
        <v>0</v>
      </c>
      <c r="I4329">
        <v>0</v>
      </c>
      <c r="J4329" s="18">
        <v>120929000</v>
      </c>
      <c r="K4329" s="19">
        <v>421170000</v>
      </c>
      <c r="L4329" s="20">
        <f t="shared" si="67"/>
        <v>276287520</v>
      </c>
      <c r="M4329" s="20">
        <v>0.28712633853313391</v>
      </c>
      <c r="N4329" s="20">
        <v>0</v>
      </c>
      <c r="O4329" s="17">
        <v>0.65600000000000003</v>
      </c>
      <c r="P4329" s="13">
        <v>5.3E-3</v>
      </c>
      <c r="Q4329" s="20">
        <v>2.6782534368544769E-3</v>
      </c>
      <c r="R4329" s="20">
        <v>3.9319039817650829E-3</v>
      </c>
      <c r="S4329">
        <v>0</v>
      </c>
    </row>
    <row r="4330" spans="1:19">
      <c r="A4330" t="s">
        <v>906</v>
      </c>
      <c r="B4330" t="s">
        <v>907</v>
      </c>
      <c r="C4330">
        <v>2015</v>
      </c>
      <c r="D4330" s="12">
        <v>482908000</v>
      </c>
      <c r="E4330" s="13">
        <v>143101000</v>
      </c>
      <c r="F4330" s="14">
        <v>0</v>
      </c>
      <c r="G4330" s="15">
        <v>1.27504049946</v>
      </c>
      <c r="H4330" s="16">
        <v>7.3660673709999999E-2</v>
      </c>
      <c r="I4330">
        <v>0</v>
      </c>
      <c r="J4330" s="18">
        <v>2272381000</v>
      </c>
      <c r="K4330" s="19">
        <v>617046440</v>
      </c>
      <c r="L4330" s="20">
        <f t="shared" si="67"/>
        <v>1192343040.2756555</v>
      </c>
      <c r="M4330" s="20">
        <v>3.6826741922374593</v>
      </c>
      <c r="N4330" s="20">
        <v>0</v>
      </c>
      <c r="O4330" s="17">
        <v>1.9323392260000001</v>
      </c>
      <c r="P4330" s="13">
        <v>8.6569999999999994E-2</v>
      </c>
      <c r="Q4330" s="20">
        <v>0.78261208346003908</v>
      </c>
      <c r="R4330" s="20">
        <v>0.23191285245888463</v>
      </c>
      <c r="S4330">
        <v>0</v>
      </c>
    </row>
    <row r="4331" spans="1:19">
      <c r="A4331" t="s">
        <v>908</v>
      </c>
      <c r="B4331" t="s">
        <v>909</v>
      </c>
      <c r="C4331">
        <v>2015</v>
      </c>
      <c r="D4331" s="12">
        <v>-43209810</v>
      </c>
      <c r="E4331" s="13">
        <v>-39406540</v>
      </c>
      <c r="F4331" s="14">
        <v>0</v>
      </c>
      <c r="G4331" s="15">
        <v>2.59252033381</v>
      </c>
      <c r="H4331" s="16">
        <v>0</v>
      </c>
      <c r="I4331">
        <v>0</v>
      </c>
      <c r="J4331" s="18">
        <v>112483300</v>
      </c>
      <c r="K4331" s="19">
        <v>110517500</v>
      </c>
      <c r="L4331" s="20">
        <f t="shared" si="67"/>
        <v>69073437.5</v>
      </c>
      <c r="M4331" s="20">
        <v>1.0177872282670166</v>
      </c>
      <c r="N4331" s="20">
        <v>0</v>
      </c>
      <c r="O4331" s="17">
        <v>0.625</v>
      </c>
      <c r="P4331" s="13">
        <v>-0.41294999999999998</v>
      </c>
      <c r="Q4331" s="20">
        <v>-0.390977085077024</v>
      </c>
      <c r="R4331" s="20">
        <v>-0.35656380211278754</v>
      </c>
      <c r="S4331">
        <v>3.4000000000000002E-2</v>
      </c>
    </row>
    <row r="4332" spans="1:19">
      <c r="A4332" t="s">
        <v>910</v>
      </c>
      <c r="B4332" t="s">
        <v>911</v>
      </c>
      <c r="C4332">
        <v>2015</v>
      </c>
      <c r="D4332" s="12">
        <v>4741600</v>
      </c>
      <c r="E4332" s="13">
        <v>-2926050</v>
      </c>
      <c r="F4332" s="14">
        <v>-0.12643700000000002</v>
      </c>
      <c r="G4332" s="15">
        <v>4.7790620000000002E-4</v>
      </c>
      <c r="H4332" s="16">
        <v>1.6162654952790001</v>
      </c>
      <c r="I4332">
        <v>0</v>
      </c>
      <c r="J4332" s="18">
        <v>-106377260</v>
      </c>
      <c r="K4332" s="19">
        <v>403485500</v>
      </c>
      <c r="L4332" s="20">
        <f t="shared" si="67"/>
        <v>215192481.9934285</v>
      </c>
      <c r="M4332" s="20">
        <v>-0.26364580635487522</v>
      </c>
      <c r="N4332" s="20">
        <v>0</v>
      </c>
      <c r="O4332" s="17">
        <v>0.53333386699999996</v>
      </c>
      <c r="P4332" s="13">
        <v>1.0999999999999999E-2</v>
      </c>
      <c r="Q4332" s="20">
        <v>1.1751599499858111E-2</v>
      </c>
      <c r="R4332" s="20">
        <v>-7.2519334647713485E-3</v>
      </c>
      <c r="S4332">
        <v>0</v>
      </c>
    </row>
    <row r="4333" spans="1:19">
      <c r="A4333" t="s">
        <v>912</v>
      </c>
      <c r="B4333" t="s">
        <v>913</v>
      </c>
      <c r="C4333">
        <v>2015</v>
      </c>
      <c r="D4333" s="12">
        <v>8960000</v>
      </c>
      <c r="E4333" s="13">
        <v>9132000</v>
      </c>
      <c r="F4333" s="14">
        <v>1.8842000000000001E-2</v>
      </c>
      <c r="G4333" s="15">
        <v>0</v>
      </c>
      <c r="H4333" s="16">
        <v>0</v>
      </c>
      <c r="I4333">
        <v>0</v>
      </c>
      <c r="J4333" s="18">
        <v>-34223000</v>
      </c>
      <c r="K4333" s="19">
        <v>1069626350</v>
      </c>
      <c r="L4333" s="20">
        <f t="shared" si="67"/>
        <v>88244205.963790506</v>
      </c>
      <c r="M4333" s="20">
        <v>-3.1995285082496334E-2</v>
      </c>
      <c r="N4333" s="20">
        <v>0</v>
      </c>
      <c r="O4333" s="17">
        <v>8.2500030000000002E-2</v>
      </c>
      <c r="P4333" s="13">
        <v>-1E-4</v>
      </c>
      <c r="Q4333" s="20">
        <v>8.3767569862129888E-3</v>
      </c>
      <c r="R4333" s="20">
        <v>8.5375608033590421E-3</v>
      </c>
      <c r="S4333">
        <v>1.5299999999999999E-3</v>
      </c>
    </row>
    <row r="4334" spans="1:19">
      <c r="A4334" t="s">
        <v>914</v>
      </c>
      <c r="B4334" t="s">
        <v>915</v>
      </c>
      <c r="C4334">
        <v>2015</v>
      </c>
      <c r="D4334" s="12">
        <v>74943000</v>
      </c>
      <c r="E4334" s="13">
        <v>72014000</v>
      </c>
      <c r="F4334" s="14">
        <v>0.20652999999999999</v>
      </c>
      <c r="G4334" s="15">
        <v>1.66766881449</v>
      </c>
      <c r="H4334" s="16">
        <v>0</v>
      </c>
      <c r="I4334">
        <v>0</v>
      </c>
      <c r="J4334" s="18">
        <v>154481000</v>
      </c>
      <c r="K4334" s="19">
        <v>682739020</v>
      </c>
      <c r="L4334" s="20">
        <f t="shared" si="67"/>
        <v>191166925.60000002</v>
      </c>
      <c r="M4334" s="20">
        <v>0.22626654618334249</v>
      </c>
      <c r="N4334" s="20">
        <v>0</v>
      </c>
      <c r="O4334" s="17">
        <v>0.28000000000000003</v>
      </c>
      <c r="P4334" s="13">
        <v>5.0790000000000002E-2</v>
      </c>
      <c r="Q4334" s="20">
        <v>0.10976815123295575</v>
      </c>
      <c r="R4334" s="20">
        <v>0.10547807857825381</v>
      </c>
      <c r="S4334">
        <v>5.7829999999999999E-2</v>
      </c>
    </row>
    <row r="4335" spans="1:19">
      <c r="A4335" t="s">
        <v>916</v>
      </c>
      <c r="B4335" t="s">
        <v>917</v>
      </c>
      <c r="C4335">
        <v>2015</v>
      </c>
      <c r="D4335" s="12">
        <v>-6356000</v>
      </c>
      <c r="E4335" s="13">
        <v>-4175000</v>
      </c>
      <c r="F4335" s="14">
        <v>-0.37792700000000001</v>
      </c>
      <c r="G4335" s="15">
        <v>1.9583613159999999E-2</v>
      </c>
      <c r="H4335" s="16">
        <v>0</v>
      </c>
      <c r="I4335">
        <v>0</v>
      </c>
      <c r="J4335" s="18">
        <v>-10196000</v>
      </c>
      <c r="K4335" s="19">
        <v>134546000</v>
      </c>
      <c r="L4335" s="20">
        <f t="shared" si="67"/>
        <v>34981960</v>
      </c>
      <c r="M4335" s="20">
        <v>-7.5780773861727588E-2</v>
      </c>
      <c r="N4335" s="20">
        <v>0</v>
      </c>
      <c r="O4335" s="17">
        <v>0.26</v>
      </c>
      <c r="P4335" s="13">
        <v>-4.0390000000000002E-2</v>
      </c>
      <c r="Q4335" s="20">
        <v>-4.7240349025612055E-2</v>
      </c>
      <c r="R4335" s="20">
        <v>-3.1030279606974565E-2</v>
      </c>
      <c r="S4335">
        <v>0</v>
      </c>
    </row>
    <row r="4336" spans="1:19">
      <c r="A4336" t="s">
        <v>918</v>
      </c>
      <c r="B4336" t="s">
        <v>919</v>
      </c>
      <c r="C4336">
        <v>2015</v>
      </c>
      <c r="D4336" s="12">
        <v>0</v>
      </c>
      <c r="E4336" s="13">
        <v>0</v>
      </c>
      <c r="F4336" s="14">
        <v>0</v>
      </c>
      <c r="G4336" s="15">
        <v>0</v>
      </c>
      <c r="H4336" s="16">
        <v>0</v>
      </c>
      <c r="I4336">
        <v>0</v>
      </c>
      <c r="J4336" s="18">
        <v>0</v>
      </c>
      <c r="K4336" s="19">
        <v>0</v>
      </c>
      <c r="L4336" s="20">
        <f t="shared" si="67"/>
        <v>0</v>
      </c>
      <c r="M4336" s="20">
        <v>0</v>
      </c>
      <c r="N4336" s="20">
        <v>0</v>
      </c>
      <c r="O4336" s="17">
        <v>0.04</v>
      </c>
      <c r="P4336" s="13">
        <v>0</v>
      </c>
      <c r="Q4336" s="20">
        <v>0</v>
      </c>
      <c r="R4336" s="20">
        <v>0</v>
      </c>
      <c r="S4336">
        <v>0</v>
      </c>
    </row>
    <row r="4337" spans="1:19">
      <c r="A4337" t="s">
        <v>920</v>
      </c>
      <c r="B4337" t="s">
        <v>921</v>
      </c>
      <c r="C4337">
        <v>2015</v>
      </c>
      <c r="D4337" s="12">
        <v>3629640.0000000005</v>
      </c>
      <c r="E4337" s="13">
        <v>-1668980</v>
      </c>
      <c r="F4337" s="14">
        <v>0</v>
      </c>
      <c r="G4337" s="15">
        <v>0.22497835387999998</v>
      </c>
      <c r="H4337" s="16">
        <v>0.79271276216999997</v>
      </c>
      <c r="I4337">
        <v>0</v>
      </c>
      <c r="J4337" s="18">
        <v>113650</v>
      </c>
      <c r="K4337" s="19">
        <v>333740000</v>
      </c>
      <c r="L4337" s="20">
        <f t="shared" si="67"/>
        <v>75091500</v>
      </c>
      <c r="M4337" s="20">
        <v>3.4053454785162103E-4</v>
      </c>
      <c r="N4337" s="20">
        <v>0</v>
      </c>
      <c r="O4337" s="17">
        <v>0.22500000000000001</v>
      </c>
      <c r="P4337" s="13">
        <v>7.6099999999999996E-3</v>
      </c>
      <c r="Q4337" s="20">
        <v>1.0875651704919999E-2</v>
      </c>
      <c r="R4337" s="20">
        <v>-5.0008389764487323E-3</v>
      </c>
      <c r="S4337">
        <v>0</v>
      </c>
    </row>
    <row r="4338" spans="1:19">
      <c r="A4338" t="s">
        <v>922</v>
      </c>
      <c r="B4338" t="s">
        <v>923</v>
      </c>
      <c r="C4338">
        <v>2015</v>
      </c>
      <c r="D4338" s="12">
        <v>-2597820</v>
      </c>
      <c r="E4338" s="13">
        <v>-6217540</v>
      </c>
      <c r="F4338" s="14">
        <v>0</v>
      </c>
      <c r="G4338" s="15">
        <v>0.17457684419</v>
      </c>
      <c r="H4338" s="16">
        <v>0</v>
      </c>
      <c r="I4338">
        <v>0</v>
      </c>
      <c r="J4338" s="18">
        <v>4560000</v>
      </c>
      <c r="K4338" s="19">
        <v>493222390</v>
      </c>
      <c r="L4338" s="20">
        <f t="shared" si="67"/>
        <v>85916163.985808402</v>
      </c>
      <c r="M4338" s="20">
        <v>9.2453223788157707E-3</v>
      </c>
      <c r="N4338" s="20">
        <v>0</v>
      </c>
      <c r="O4338" s="17">
        <v>0.17419356</v>
      </c>
      <c r="P4338" s="13">
        <v>-1.9480000000000001E-2</v>
      </c>
      <c r="Q4338" s="20">
        <v>-5.2670358294156115E-3</v>
      </c>
      <c r="R4338" s="20">
        <v>-1.2605956513855748E-2</v>
      </c>
      <c r="S4338">
        <v>0</v>
      </c>
    </row>
    <row r="4339" spans="1:19">
      <c r="A4339" t="s">
        <v>924</v>
      </c>
      <c r="B4339" t="s">
        <v>925</v>
      </c>
      <c r="C4339">
        <v>2015</v>
      </c>
      <c r="D4339" s="12">
        <v>-863000</v>
      </c>
      <c r="E4339" s="13">
        <v>-961000</v>
      </c>
      <c r="F4339" s="14">
        <v>0</v>
      </c>
      <c r="G4339" s="15">
        <v>0.86660604114999995</v>
      </c>
      <c r="H4339" s="16">
        <v>0</v>
      </c>
      <c r="I4339">
        <v>0</v>
      </c>
      <c r="J4339" s="18">
        <v>43084000</v>
      </c>
      <c r="K4339" s="19">
        <v>105600000</v>
      </c>
      <c r="L4339" s="20">
        <f t="shared" si="67"/>
        <v>47520000</v>
      </c>
      <c r="M4339" s="20">
        <v>0.40799242424242427</v>
      </c>
      <c r="N4339" s="20">
        <v>0</v>
      </c>
      <c r="O4339" s="17">
        <v>0.45</v>
      </c>
      <c r="P4339" s="13">
        <v>-1.8329999999999999E-2</v>
      </c>
      <c r="Q4339" s="20">
        <v>-8.1723484848484854E-3</v>
      </c>
      <c r="R4339" s="20">
        <v>-9.1003787878787875E-3</v>
      </c>
      <c r="S4339">
        <v>0</v>
      </c>
    </row>
    <row r="4340" spans="1:19">
      <c r="A4340" t="s">
        <v>926</v>
      </c>
      <c r="B4340" t="s">
        <v>927</v>
      </c>
      <c r="C4340">
        <v>2015</v>
      </c>
      <c r="D4340" s="12">
        <v>33448000</v>
      </c>
      <c r="E4340" s="13">
        <v>-27471000</v>
      </c>
      <c r="F4340" s="14">
        <v>6.2129999999999998E-2</v>
      </c>
      <c r="G4340" s="15">
        <v>0</v>
      </c>
      <c r="H4340" s="16">
        <v>2.5204696551500003</v>
      </c>
      <c r="I4340">
        <v>310414000</v>
      </c>
      <c r="J4340" s="18">
        <v>-165642000</v>
      </c>
      <c r="K4340" s="19">
        <v>657754860</v>
      </c>
      <c r="L4340" s="20">
        <f t="shared" si="67"/>
        <v>887209088.40373647</v>
      </c>
      <c r="M4340" s="20">
        <v>-0.25182938215006118</v>
      </c>
      <c r="N4340" s="20">
        <v>0.47192961827754493</v>
      </c>
      <c r="O4340" s="17">
        <v>1.348844596</v>
      </c>
      <c r="P4340" s="13">
        <v>3.8879999999999998E-2</v>
      </c>
      <c r="Q4340" s="20">
        <v>5.0851771737574089E-2</v>
      </c>
      <c r="R4340" s="20">
        <v>-4.1764799731012249E-2</v>
      </c>
      <c r="S4340">
        <v>1.7139999999999999E-2</v>
      </c>
    </row>
    <row r="4341" spans="1:19">
      <c r="A4341" t="s">
        <v>928</v>
      </c>
      <c r="B4341" t="s">
        <v>929</v>
      </c>
      <c r="C4341">
        <v>2015</v>
      </c>
      <c r="D4341" s="12">
        <v>52208130</v>
      </c>
      <c r="E4341" s="13">
        <v>55595280</v>
      </c>
      <c r="F4341" s="14">
        <v>0</v>
      </c>
      <c r="G4341" s="15">
        <v>1.67426913461</v>
      </c>
      <c r="H4341" s="16">
        <v>0.16837881162999999</v>
      </c>
      <c r="I4341">
        <v>0</v>
      </c>
      <c r="J4341" s="18">
        <v>662973690</v>
      </c>
      <c r="K4341" s="19">
        <v>955835500</v>
      </c>
      <c r="L4341" s="20">
        <f t="shared" si="67"/>
        <v>512709990.14960998</v>
      </c>
      <c r="M4341" s="20">
        <v>0.6936064730803575</v>
      </c>
      <c r="N4341" s="20">
        <v>0</v>
      </c>
      <c r="O4341" s="17">
        <v>0.53639981999999997</v>
      </c>
      <c r="P4341" s="13">
        <v>3.8580000000000003E-2</v>
      </c>
      <c r="Q4341" s="20">
        <v>5.462041324056284E-2</v>
      </c>
      <c r="R4341" s="20">
        <v>5.8164066934111573E-2</v>
      </c>
      <c r="S4341">
        <v>0</v>
      </c>
    </row>
    <row r="4342" spans="1:19">
      <c r="A4342" t="s">
        <v>930</v>
      </c>
      <c r="B4342" t="s">
        <v>931</v>
      </c>
      <c r="C4342">
        <v>2015</v>
      </c>
      <c r="D4342" s="12">
        <v>23216000</v>
      </c>
      <c r="E4342" s="13">
        <v>14959000</v>
      </c>
      <c r="F4342" s="14">
        <v>-0.14233599999999999</v>
      </c>
      <c r="G4342" s="15">
        <v>3.1017826009999999E-2</v>
      </c>
      <c r="H4342" s="16">
        <v>0.48913175909000001</v>
      </c>
      <c r="I4342">
        <v>0</v>
      </c>
      <c r="J4342" s="18">
        <v>-94362000</v>
      </c>
      <c r="K4342" s="19">
        <v>277792700</v>
      </c>
      <c r="L4342" s="20">
        <f t="shared" si="67"/>
        <v>222919888.50202298</v>
      </c>
      <c r="M4342" s="20">
        <v>-0.33968495212437189</v>
      </c>
      <c r="N4342" s="20">
        <v>0</v>
      </c>
      <c r="O4342" s="17">
        <v>0.80246848999999998</v>
      </c>
      <c r="P4342" s="13">
        <v>6.8650000000000003E-2</v>
      </c>
      <c r="Q4342" s="20">
        <v>8.3573110452506497E-2</v>
      </c>
      <c r="R4342" s="20">
        <v>5.3849507204472978E-2</v>
      </c>
      <c r="S4342">
        <v>0</v>
      </c>
    </row>
    <row r="4343" spans="1:19">
      <c r="A4343" t="s">
        <v>932</v>
      </c>
      <c r="B4343" t="s">
        <v>933</v>
      </c>
      <c r="C4343">
        <v>2015</v>
      </c>
      <c r="D4343" s="12">
        <v>-1625970</v>
      </c>
      <c r="E4343" s="13">
        <v>4471599.9999999991</v>
      </c>
      <c r="F4343" s="14">
        <v>0</v>
      </c>
      <c r="G4343" s="15">
        <v>2.2486375799999998E-3</v>
      </c>
      <c r="H4343" s="16">
        <v>0</v>
      </c>
      <c r="I4343">
        <v>0</v>
      </c>
      <c r="J4343" s="18">
        <v>-50914040</v>
      </c>
      <c r="K4343" s="19">
        <v>236102210</v>
      </c>
      <c r="L4343" s="20">
        <f t="shared" si="67"/>
        <v>112148549.75</v>
      </c>
      <c r="M4343" s="20">
        <v>-0.21564406364514757</v>
      </c>
      <c r="N4343" s="20">
        <v>0</v>
      </c>
      <c r="O4343" s="17">
        <v>0.47499999999999998</v>
      </c>
      <c r="P4343" s="13">
        <v>-8.1200000000000005E-3</v>
      </c>
      <c r="Q4343" s="20">
        <v>-6.8867207977426383E-3</v>
      </c>
      <c r="R4343" s="20">
        <v>1.8939255164108795E-2</v>
      </c>
      <c r="S4343">
        <v>0</v>
      </c>
    </row>
    <row r="4344" spans="1:19">
      <c r="A4344" t="s">
        <v>934</v>
      </c>
      <c r="B4344" t="s">
        <v>935</v>
      </c>
      <c r="C4344">
        <v>2015</v>
      </c>
      <c r="D4344" s="12">
        <v>139972000</v>
      </c>
      <c r="E4344" s="13">
        <v>42951000</v>
      </c>
      <c r="F4344" s="14">
        <v>1.6832E-2</v>
      </c>
      <c r="G4344" s="15">
        <v>1.04157401836</v>
      </c>
      <c r="H4344" s="16">
        <v>0.11748167309999999</v>
      </c>
      <c r="I4344">
        <v>0</v>
      </c>
      <c r="J4344" s="18">
        <v>1049313000</v>
      </c>
      <c r="K4344" s="19">
        <v>700459000</v>
      </c>
      <c r="L4344" s="20">
        <f t="shared" si="67"/>
        <v>805527849.99999988</v>
      </c>
      <c r="M4344" s="20">
        <v>1.4980362876342512</v>
      </c>
      <c r="N4344" s="20">
        <v>0</v>
      </c>
      <c r="O4344" s="17">
        <v>1.1499999999999999</v>
      </c>
      <c r="P4344" s="13">
        <v>7.0739999999999997E-2</v>
      </c>
      <c r="Q4344" s="20">
        <v>0.19982896929013691</v>
      </c>
      <c r="R4344" s="20">
        <v>6.131836410125361E-2</v>
      </c>
      <c r="S4344">
        <v>0.01</v>
      </c>
    </row>
    <row r="4345" spans="1:19">
      <c r="A4345" t="s">
        <v>936</v>
      </c>
      <c r="B4345" t="s">
        <v>937</v>
      </c>
      <c r="C4345">
        <v>2015</v>
      </c>
      <c r="D4345" s="12">
        <v>78269470</v>
      </c>
      <c r="E4345" s="13">
        <v>21402650</v>
      </c>
      <c r="F4345" s="14">
        <v>0.21864</v>
      </c>
      <c r="G4345" s="15">
        <v>1.0696014050000001E-2</v>
      </c>
      <c r="H4345" s="16">
        <v>0.51907333194000005</v>
      </c>
      <c r="I4345">
        <v>0</v>
      </c>
      <c r="J4345" s="18">
        <v>-133294870</v>
      </c>
      <c r="K4345" s="19">
        <v>300522350</v>
      </c>
      <c r="L4345" s="20">
        <f t="shared" si="67"/>
        <v>765924288.25282788</v>
      </c>
      <c r="M4345" s="20">
        <v>-0.44354394939344777</v>
      </c>
      <c r="N4345" s="20">
        <v>0</v>
      </c>
      <c r="O4345" s="17">
        <v>2.5486433480000001</v>
      </c>
      <c r="P4345" s="13">
        <v>0.19771</v>
      </c>
      <c r="Q4345" s="20">
        <v>0.26044475560636338</v>
      </c>
      <c r="R4345" s="20">
        <v>7.1218163973494814E-2</v>
      </c>
      <c r="S4345">
        <v>0.10593</v>
      </c>
    </row>
    <row r="4346" spans="1:19">
      <c r="A4346" t="s">
        <v>938</v>
      </c>
      <c r="B4346" t="s">
        <v>939</v>
      </c>
      <c r="C4346">
        <v>2015</v>
      </c>
      <c r="D4346" s="12">
        <v>1244935000</v>
      </c>
      <c r="E4346" s="13">
        <v>28436000</v>
      </c>
      <c r="F4346" s="14">
        <v>0</v>
      </c>
      <c r="G4346" s="15">
        <v>0.75397788454999992</v>
      </c>
      <c r="H4346" s="16">
        <v>0.85689637947999997</v>
      </c>
      <c r="I4346">
        <v>0</v>
      </c>
      <c r="J4346" s="18">
        <v>3214984000</v>
      </c>
      <c r="K4346" s="19">
        <v>2489679580</v>
      </c>
      <c r="L4346" s="20">
        <f t="shared" si="67"/>
        <v>22058561078.799999</v>
      </c>
      <c r="M4346" s="20">
        <v>1.2913244040825527</v>
      </c>
      <c r="N4346" s="20">
        <v>0</v>
      </c>
      <c r="O4346" s="17">
        <v>8.86</v>
      </c>
      <c r="P4346" s="13">
        <v>0.20796000000000001</v>
      </c>
      <c r="Q4346" s="20">
        <v>0.50003824186885926</v>
      </c>
      <c r="R4346" s="20">
        <v>1.1421550077540501E-2</v>
      </c>
      <c r="S4346">
        <v>0</v>
      </c>
    </row>
    <row r="4347" spans="1:19">
      <c r="A4347" t="s">
        <v>940</v>
      </c>
      <c r="B4347" t="s">
        <v>941</v>
      </c>
      <c r="C4347">
        <v>2015</v>
      </c>
      <c r="D4347" s="12">
        <v>101960570</v>
      </c>
      <c r="E4347" s="13">
        <v>44751130.000000007</v>
      </c>
      <c r="F4347" s="14">
        <v>0.19725999999999999</v>
      </c>
      <c r="G4347" s="15">
        <v>0.31045396278999998</v>
      </c>
      <c r="H4347" s="16">
        <v>0.14249528678000001</v>
      </c>
      <c r="I4347">
        <v>594951000</v>
      </c>
      <c r="J4347" s="18">
        <v>-22376340</v>
      </c>
      <c r="K4347" s="19">
        <v>400400000</v>
      </c>
      <c r="L4347" s="20">
        <f t="shared" si="67"/>
        <v>328328000</v>
      </c>
      <c r="M4347" s="20">
        <v>-5.5884965034965033E-2</v>
      </c>
      <c r="N4347" s="20">
        <v>1.4858916083916085</v>
      </c>
      <c r="O4347" s="17">
        <v>0.82</v>
      </c>
      <c r="P4347" s="13">
        <v>0.13904</v>
      </c>
      <c r="Q4347" s="20">
        <v>0.25464677822177822</v>
      </c>
      <c r="R4347" s="20">
        <v>0.11176605894105895</v>
      </c>
      <c r="S4347">
        <v>0.02</v>
      </c>
    </row>
    <row r="4348" spans="1:19">
      <c r="A4348" t="s">
        <v>942</v>
      </c>
      <c r="B4348" t="s">
        <v>943</v>
      </c>
      <c r="C4348">
        <v>2015</v>
      </c>
      <c r="D4348" s="12">
        <v>348977810</v>
      </c>
      <c r="E4348" s="13">
        <v>-17348730</v>
      </c>
      <c r="F4348" s="14">
        <v>0.17777000000000001</v>
      </c>
      <c r="G4348" s="15">
        <v>0.18431171524000001</v>
      </c>
      <c r="H4348" s="16">
        <v>0.49348315829999995</v>
      </c>
      <c r="I4348">
        <v>2282774000</v>
      </c>
      <c r="J4348" s="18">
        <v>189033400</v>
      </c>
      <c r="K4348" s="19">
        <v>3286019230</v>
      </c>
      <c r="L4348" s="20">
        <f t="shared" si="67"/>
        <v>7935736440.4499998</v>
      </c>
      <c r="M4348" s="20">
        <v>5.7526565357318378E-2</v>
      </c>
      <c r="N4348" s="20">
        <v>0.69469283051030717</v>
      </c>
      <c r="O4348" s="17">
        <v>2.415</v>
      </c>
      <c r="P4348" s="13">
        <v>8.6190000000000003E-2</v>
      </c>
      <c r="Q4348" s="20">
        <v>0.10620078142391151</v>
      </c>
      <c r="R4348" s="20">
        <v>-5.2795582696574788E-3</v>
      </c>
      <c r="S4348">
        <v>0.02</v>
      </c>
    </row>
    <row r="4349" spans="1:19">
      <c r="A4349" t="s">
        <v>944</v>
      </c>
      <c r="B4349" t="s">
        <v>945</v>
      </c>
      <c r="C4349">
        <v>2015</v>
      </c>
      <c r="D4349" s="12">
        <v>26981000</v>
      </c>
      <c r="E4349" s="13">
        <v>10412000</v>
      </c>
      <c r="F4349" s="14">
        <v>0</v>
      </c>
      <c r="G4349" s="15">
        <v>0.43333544179999994</v>
      </c>
      <c r="H4349" s="16">
        <v>0.83304379561999997</v>
      </c>
      <c r="I4349">
        <v>0</v>
      </c>
      <c r="J4349" s="18">
        <v>16745000</v>
      </c>
      <c r="K4349" s="19">
        <v>68476200</v>
      </c>
      <c r="L4349" s="20">
        <f t="shared" si="67"/>
        <v>219123840</v>
      </c>
      <c r="M4349" s="20">
        <v>0.24453751814499053</v>
      </c>
      <c r="N4349" s="20">
        <v>0</v>
      </c>
      <c r="O4349" s="17">
        <v>3.2</v>
      </c>
      <c r="P4349" s="13">
        <v>0.29937999999999998</v>
      </c>
      <c r="Q4349" s="20">
        <v>0.39402011209734183</v>
      </c>
      <c r="R4349" s="20">
        <v>0.15205283003437692</v>
      </c>
      <c r="S4349">
        <v>0</v>
      </c>
    </row>
    <row r="4350" spans="1:19">
      <c r="A4350" t="s">
        <v>946</v>
      </c>
      <c r="B4350" t="s">
        <v>947</v>
      </c>
      <c r="C4350">
        <v>2015</v>
      </c>
      <c r="D4350" s="12">
        <v>1968960</v>
      </c>
      <c r="E4350" s="13">
        <v>-17662220</v>
      </c>
      <c r="F4350" s="14">
        <v>0</v>
      </c>
      <c r="G4350" s="15">
        <v>0.35795228859900002</v>
      </c>
      <c r="H4350" s="16">
        <v>0</v>
      </c>
      <c r="I4350">
        <v>0</v>
      </c>
      <c r="J4350" s="18">
        <v>109415400</v>
      </c>
      <c r="K4350" s="19">
        <v>179937160</v>
      </c>
      <c r="L4350" s="20">
        <f t="shared" si="67"/>
        <v>123531322.78156801</v>
      </c>
      <c r="M4350" s="20">
        <v>0.60807561928842269</v>
      </c>
      <c r="N4350" s="20">
        <v>0</v>
      </c>
      <c r="O4350" s="17">
        <v>0.68652480000000005</v>
      </c>
      <c r="P4350" s="13">
        <v>-4.5879999999999997E-2</v>
      </c>
      <c r="Q4350" s="20">
        <v>1.0942486810395363E-2</v>
      </c>
      <c r="R4350" s="20">
        <v>-9.8157712392481902E-2</v>
      </c>
      <c r="S4350">
        <v>0</v>
      </c>
    </row>
    <row r="4351" spans="1:19">
      <c r="A4351" t="s">
        <v>948</v>
      </c>
      <c r="B4351" t="s">
        <v>949</v>
      </c>
      <c r="C4351">
        <v>2015</v>
      </c>
      <c r="D4351" s="12">
        <v>-10957269.999999998</v>
      </c>
      <c r="E4351" s="13">
        <v>-10232970</v>
      </c>
      <c r="F4351" s="14">
        <v>-5.0090000000000003E-2</v>
      </c>
      <c r="G4351" s="15">
        <v>3.7688734519999996E-2</v>
      </c>
      <c r="H4351" s="16">
        <v>0</v>
      </c>
      <c r="I4351">
        <v>0</v>
      </c>
      <c r="J4351" s="18">
        <v>-3598640</v>
      </c>
      <c r="K4351" s="19">
        <v>328904250</v>
      </c>
      <c r="L4351" s="20">
        <f t="shared" si="67"/>
        <v>68083179.75</v>
      </c>
      <c r="M4351" s="20">
        <v>-1.0941299785575894E-2</v>
      </c>
      <c r="N4351" s="20">
        <v>0</v>
      </c>
      <c r="O4351" s="17">
        <v>0.20699999999999999</v>
      </c>
      <c r="P4351" s="13">
        <v>-3.474E-2</v>
      </c>
      <c r="Q4351" s="20">
        <v>-3.331446766042092E-2</v>
      </c>
      <c r="R4351" s="20">
        <v>-3.1112307001201718E-2</v>
      </c>
      <c r="S4351">
        <v>0</v>
      </c>
    </row>
    <row r="4352" spans="1:19">
      <c r="A4352" t="s">
        <v>950</v>
      </c>
      <c r="B4352" t="s">
        <v>951</v>
      </c>
      <c r="C4352">
        <v>2015</v>
      </c>
      <c r="D4352" s="12">
        <v>43157820</v>
      </c>
      <c r="E4352" s="13">
        <v>0</v>
      </c>
      <c r="F4352" s="14">
        <v>0</v>
      </c>
      <c r="G4352" s="15">
        <v>0.86802390982000011</v>
      </c>
      <c r="H4352" s="16">
        <v>0.97475552146</v>
      </c>
      <c r="I4352">
        <v>0</v>
      </c>
      <c r="J4352" s="18">
        <v>493640120</v>
      </c>
      <c r="K4352" s="19">
        <v>409583520</v>
      </c>
      <c r="L4352" s="20">
        <f t="shared" si="67"/>
        <v>624991144.18815362</v>
      </c>
      <c r="M4352" s="20">
        <v>1.2052245656758847</v>
      </c>
      <c r="N4352" s="20">
        <v>0</v>
      </c>
      <c r="O4352" s="17">
        <v>1.52591868</v>
      </c>
      <c r="P4352" s="13">
        <v>0.10537000000000001</v>
      </c>
      <c r="Q4352" s="20">
        <v>0.10537001098091056</v>
      </c>
      <c r="R4352" s="20">
        <v>0</v>
      </c>
      <c r="S4352">
        <v>0</v>
      </c>
    </row>
    <row r="4353" spans="1:19">
      <c r="A4353" t="s">
        <v>952</v>
      </c>
      <c r="B4353" t="s">
        <v>953</v>
      </c>
      <c r="C4353">
        <v>2015</v>
      </c>
      <c r="D4353" s="12">
        <v>90296000</v>
      </c>
      <c r="E4353" s="13">
        <v>67492000</v>
      </c>
      <c r="F4353" s="14">
        <v>0</v>
      </c>
      <c r="G4353" s="15">
        <v>3.8767440479999998E-2</v>
      </c>
      <c r="H4353" s="16">
        <v>0.45815616904000001</v>
      </c>
      <c r="I4353">
        <v>0</v>
      </c>
      <c r="J4353" s="18">
        <v>-114027000</v>
      </c>
      <c r="K4353" s="19">
        <v>500571890</v>
      </c>
      <c r="L4353" s="20">
        <f t="shared" si="67"/>
        <v>750857835</v>
      </c>
      <c r="M4353" s="20">
        <v>-0.22779345440272325</v>
      </c>
      <c r="N4353" s="20">
        <v>0</v>
      </c>
      <c r="O4353" s="17">
        <v>1.5</v>
      </c>
      <c r="P4353" s="13">
        <v>0.17175000000000001</v>
      </c>
      <c r="Q4353" s="20">
        <v>0.18038567846868109</v>
      </c>
      <c r="R4353" s="20">
        <v>0.13482978438921131</v>
      </c>
      <c r="S4353">
        <v>0</v>
      </c>
    </row>
    <row r="4354" spans="1:19">
      <c r="A4354" t="s">
        <v>954</v>
      </c>
      <c r="B4354" t="s">
        <v>955</v>
      </c>
      <c r="C4354">
        <v>2015</v>
      </c>
      <c r="D4354" s="12">
        <v>20699739.999999996</v>
      </c>
      <c r="E4354" s="13">
        <v>9036310</v>
      </c>
      <c r="F4354" s="14">
        <v>0</v>
      </c>
      <c r="G4354" s="15">
        <v>0</v>
      </c>
      <c r="H4354" s="16">
        <v>0.56363156651000001</v>
      </c>
      <c r="I4354">
        <v>0</v>
      </c>
      <c r="J4354" s="18">
        <v>-51417910</v>
      </c>
      <c r="K4354" s="19">
        <v>200380040</v>
      </c>
      <c r="L4354" s="20">
        <f t="shared" si="67"/>
        <v>185351537</v>
      </c>
      <c r="M4354" s="20">
        <v>-0.25660195496517518</v>
      </c>
      <c r="N4354" s="20">
        <v>0</v>
      </c>
      <c r="O4354" s="17">
        <v>0.92500000000000004</v>
      </c>
      <c r="P4354" s="13">
        <v>8.2390000000000005E-2</v>
      </c>
      <c r="Q4354" s="20">
        <v>0.10330240477045516</v>
      </c>
      <c r="R4354" s="20">
        <v>4.5095858849015104E-2</v>
      </c>
      <c r="S4354">
        <v>0</v>
      </c>
    </row>
    <row r="4355" spans="1:19">
      <c r="A4355" t="s">
        <v>956</v>
      </c>
      <c r="B4355" t="s">
        <v>957</v>
      </c>
      <c r="C4355">
        <v>2015</v>
      </c>
      <c r="D4355" s="12">
        <v>4421680</v>
      </c>
      <c r="E4355" s="13">
        <v>3428510</v>
      </c>
      <c r="F4355" s="14">
        <v>0</v>
      </c>
      <c r="G4355" s="15">
        <v>7.0197212529999997E-2</v>
      </c>
      <c r="H4355" s="16">
        <v>0.37025276349000003</v>
      </c>
      <c r="I4355">
        <v>0</v>
      </c>
      <c r="J4355" s="18">
        <v>-9771910</v>
      </c>
      <c r="K4355" s="19">
        <v>36576530</v>
      </c>
      <c r="L4355" s="20">
        <f t="shared" ref="L4355:L4418" si="68">O4355*K4355</f>
        <v>34747703.5</v>
      </c>
      <c r="M4355" s="20">
        <v>-0.26716339685585266</v>
      </c>
      <c r="N4355" s="20">
        <v>0</v>
      </c>
      <c r="O4355" s="17">
        <v>0.95</v>
      </c>
      <c r="P4355" s="13">
        <v>9.4530000000000003E-2</v>
      </c>
      <c r="Q4355" s="20">
        <v>0.12088844950573496</v>
      </c>
      <c r="R4355" s="20">
        <v>9.3735244978132154E-2</v>
      </c>
      <c r="S4355">
        <v>0</v>
      </c>
    </row>
    <row r="4356" spans="1:19">
      <c r="A4356" t="s">
        <v>958</v>
      </c>
      <c r="B4356" t="s">
        <v>959</v>
      </c>
      <c r="C4356">
        <v>2015</v>
      </c>
      <c r="D4356" s="12">
        <v>-24617000</v>
      </c>
      <c r="E4356" s="13">
        <v>-25931000</v>
      </c>
      <c r="F4356" s="14">
        <v>0</v>
      </c>
      <c r="G4356" s="15">
        <v>0.67578193466000003</v>
      </c>
      <c r="H4356" s="16">
        <v>0</v>
      </c>
      <c r="I4356">
        <v>0</v>
      </c>
      <c r="J4356" s="18">
        <v>370216000</v>
      </c>
      <c r="K4356" s="19">
        <v>1283235000</v>
      </c>
      <c r="L4356" s="20">
        <f t="shared" si="68"/>
        <v>365721974.99999994</v>
      </c>
      <c r="M4356" s="20">
        <v>0.28850210600552512</v>
      </c>
      <c r="N4356" s="20">
        <v>0</v>
      </c>
      <c r="O4356" s="17">
        <v>0.28499999999999998</v>
      </c>
      <c r="P4356" s="13">
        <v>-3.4340000000000002E-2</v>
      </c>
      <c r="Q4356" s="20">
        <v>-1.9183547830288295E-2</v>
      </c>
      <c r="R4356" s="20">
        <v>-2.0207522394573092E-2</v>
      </c>
      <c r="S4356">
        <v>0</v>
      </c>
    </row>
    <row r="4357" spans="1:19">
      <c r="A4357" t="s">
        <v>960</v>
      </c>
      <c r="B4357" t="s">
        <v>961</v>
      </c>
      <c r="C4357">
        <v>2015</v>
      </c>
      <c r="D4357" s="12">
        <v>22338800</v>
      </c>
      <c r="E4357" s="13">
        <v>20234010.000000004</v>
      </c>
      <c r="F4357" s="14">
        <v>0</v>
      </c>
      <c r="G4357" s="15">
        <v>3.4914324200000001E-3</v>
      </c>
      <c r="H4357" s="16">
        <v>0.21103597059999998</v>
      </c>
      <c r="I4357">
        <v>0</v>
      </c>
      <c r="J4357" s="18">
        <v>-151418020</v>
      </c>
      <c r="K4357" s="19">
        <v>276617340</v>
      </c>
      <c r="L4357" s="20">
        <f t="shared" si="68"/>
        <v>223598927.06039339</v>
      </c>
      <c r="M4357" s="20">
        <v>-0.54739164218700098</v>
      </c>
      <c r="N4357" s="20">
        <v>0</v>
      </c>
      <c r="O4357" s="17">
        <v>0.80833301000000002</v>
      </c>
      <c r="P4357" s="13">
        <v>4.9360000000000001E-2</v>
      </c>
      <c r="Q4357" s="20">
        <v>8.0757048708515522E-2</v>
      </c>
      <c r="R4357" s="20">
        <v>7.3148017401945958E-2</v>
      </c>
      <c r="S4357">
        <v>0</v>
      </c>
    </row>
    <row r="4358" spans="1:19">
      <c r="A4358" t="s">
        <v>962</v>
      </c>
      <c r="B4358" t="s">
        <v>963</v>
      </c>
      <c r="C4358">
        <v>2015</v>
      </c>
      <c r="D4358" s="12">
        <v>-50343300</v>
      </c>
      <c r="E4358" s="13">
        <v>-33278939.999999996</v>
      </c>
      <c r="F4358" s="14">
        <v>0</v>
      </c>
      <c r="G4358" s="15">
        <v>0.99454077676999997</v>
      </c>
      <c r="H4358" s="16">
        <v>0</v>
      </c>
      <c r="I4358">
        <v>0</v>
      </c>
      <c r="J4358" s="18">
        <v>121849400</v>
      </c>
      <c r="K4358" s="19">
        <v>97375030</v>
      </c>
      <c r="L4358" s="20">
        <f t="shared" si="68"/>
        <v>71205490.6875</v>
      </c>
      <c r="M4358" s="20">
        <v>1.2513413346316813</v>
      </c>
      <c r="N4358" s="20">
        <v>0</v>
      </c>
      <c r="O4358" s="17">
        <v>0.73124999999999996</v>
      </c>
      <c r="P4358" s="13">
        <v>-0.35883999999999999</v>
      </c>
      <c r="Q4358" s="20">
        <v>-0.51700420528753621</v>
      </c>
      <c r="R4358" s="20">
        <v>-0.34176051088251264</v>
      </c>
      <c r="S4358">
        <v>0</v>
      </c>
    </row>
    <row r="4359" spans="1:19">
      <c r="A4359" t="s">
        <v>964</v>
      </c>
      <c r="B4359" t="s">
        <v>965</v>
      </c>
      <c r="C4359">
        <v>2015</v>
      </c>
      <c r="D4359" s="12">
        <v>2381699000</v>
      </c>
      <c r="E4359" s="13">
        <v>936142000</v>
      </c>
      <c r="F4359" s="14">
        <v>0.10042999999999999</v>
      </c>
      <c r="G4359" s="15">
        <v>0.37969665126000002</v>
      </c>
      <c r="H4359" s="16">
        <v>0.44059497210000004</v>
      </c>
      <c r="I4359">
        <v>189828215000</v>
      </c>
      <c r="J4359" s="18">
        <v>-5809324000</v>
      </c>
      <c r="K4359" s="19">
        <v>2086616580</v>
      </c>
      <c r="L4359" s="20">
        <f t="shared" si="68"/>
        <v>28169323830</v>
      </c>
      <c r="M4359" s="20">
        <v>-2.7840879132667489</v>
      </c>
      <c r="N4359" s="20">
        <v>90.974171689942196</v>
      </c>
      <c r="O4359" s="17">
        <v>13.5</v>
      </c>
      <c r="P4359" s="13">
        <v>0.99328000000000005</v>
      </c>
      <c r="Q4359" s="20">
        <v>1.1414166947719739</v>
      </c>
      <c r="R4359" s="20">
        <v>0.44864112025794406</v>
      </c>
      <c r="S4359">
        <v>0.41</v>
      </c>
    </row>
    <row r="4360" spans="1:19">
      <c r="A4360" t="s">
        <v>966</v>
      </c>
      <c r="B4360" t="s">
        <v>967</v>
      </c>
      <c r="C4360">
        <v>2015</v>
      </c>
      <c r="D4360" s="12">
        <v>64500000</v>
      </c>
      <c r="E4360" s="13">
        <v>37726000</v>
      </c>
      <c r="F4360" s="14">
        <v>0.106295</v>
      </c>
      <c r="G4360" s="15">
        <v>4.2648662618299999</v>
      </c>
      <c r="H4360" s="16">
        <v>0.4788208866</v>
      </c>
      <c r="I4360">
        <v>0</v>
      </c>
      <c r="J4360" s="18">
        <v>2690624000</v>
      </c>
      <c r="K4360" s="19">
        <v>241283970</v>
      </c>
      <c r="L4360" s="20">
        <f t="shared" si="68"/>
        <v>0</v>
      </c>
      <c r="M4360" s="20">
        <v>11.151275403832257</v>
      </c>
      <c r="N4360" s="20">
        <v>0</v>
      </c>
      <c r="O4360" s="17">
        <v>0</v>
      </c>
      <c r="P4360" s="13">
        <v>0.25408999999999998</v>
      </c>
      <c r="Q4360" s="20">
        <v>0.26731987209925301</v>
      </c>
      <c r="R4360" s="20">
        <v>0.15635518596614603</v>
      </c>
      <c r="S4360">
        <v>0</v>
      </c>
    </row>
    <row r="4361" spans="1:19">
      <c r="A4361" t="s">
        <v>968</v>
      </c>
      <c r="B4361" t="s">
        <v>969</v>
      </c>
      <c r="C4361">
        <v>2015</v>
      </c>
      <c r="D4361" s="12">
        <v>2565038000</v>
      </c>
      <c r="E4361" s="13">
        <v>1435411000</v>
      </c>
      <c r="F4361" s="14">
        <v>9.5519999999999994E-2</v>
      </c>
      <c r="G4361" s="15">
        <v>0.66272638889000002</v>
      </c>
      <c r="H4361" s="16">
        <v>0.31182615286999998</v>
      </c>
      <c r="I4361">
        <v>210474534000</v>
      </c>
      <c r="J4361" s="18">
        <v>1013553000</v>
      </c>
      <c r="K4361" s="19">
        <v>1143553100</v>
      </c>
      <c r="L4361" s="20">
        <f t="shared" si="68"/>
        <v>16261325082</v>
      </c>
      <c r="M4361" s="20">
        <v>0.88631913988078037</v>
      </c>
      <c r="N4361" s="20">
        <v>184.05313579229508</v>
      </c>
      <c r="O4361" s="17">
        <v>14.22</v>
      </c>
      <c r="P4361" s="13">
        <v>1.26542</v>
      </c>
      <c r="Q4361" s="20">
        <v>2.2430423213403907</v>
      </c>
      <c r="R4361" s="20">
        <v>1.255220242942807</v>
      </c>
      <c r="S4361">
        <v>0.38</v>
      </c>
    </row>
    <row r="4362" spans="1:19">
      <c r="A4362" t="s">
        <v>970</v>
      </c>
      <c r="B4362" t="s">
        <v>971</v>
      </c>
      <c r="C4362">
        <v>2015</v>
      </c>
      <c r="D4362" s="12">
        <v>343144000</v>
      </c>
      <c r="E4362" s="13">
        <v>165552000</v>
      </c>
      <c r="F4362" s="14">
        <v>0.19852</v>
      </c>
      <c r="G4362" s="15">
        <v>9.8224113549999992E-2</v>
      </c>
      <c r="H4362" s="16">
        <v>0.52395610441000007</v>
      </c>
      <c r="I4362">
        <v>0</v>
      </c>
      <c r="J4362" s="18">
        <v>-271538000</v>
      </c>
      <c r="K4362" s="19">
        <v>319472810</v>
      </c>
      <c r="L4362" s="20">
        <f t="shared" si="68"/>
        <v>2949917982.7265458</v>
      </c>
      <c r="M4362" s="20">
        <v>-0.84995652681678924</v>
      </c>
      <c r="N4362" s="20">
        <v>0</v>
      </c>
      <c r="O4362" s="17">
        <v>9.2337059379999999</v>
      </c>
      <c r="P4362" s="13">
        <v>0.78890000000000005</v>
      </c>
      <c r="Q4362" s="20">
        <v>1.0740945371845572</v>
      </c>
      <c r="R4362" s="20">
        <v>0.51820372444215201</v>
      </c>
      <c r="S4362">
        <v>0.42</v>
      </c>
    </row>
    <row r="4363" spans="1:19">
      <c r="A4363" t="s">
        <v>972</v>
      </c>
      <c r="B4363" t="s">
        <v>973</v>
      </c>
      <c r="C4363">
        <v>2015</v>
      </c>
      <c r="D4363" s="12">
        <v>78017000</v>
      </c>
      <c r="E4363" s="13">
        <v>22480000</v>
      </c>
      <c r="F4363" s="14">
        <v>0</v>
      </c>
      <c r="G4363" s="15">
        <v>0.73845441424000002</v>
      </c>
      <c r="H4363" s="16">
        <v>0</v>
      </c>
      <c r="I4363">
        <v>0</v>
      </c>
      <c r="J4363" s="18">
        <v>191199000</v>
      </c>
      <c r="K4363" s="19">
        <v>374849000</v>
      </c>
      <c r="L4363" s="20">
        <f t="shared" si="68"/>
        <v>307376180</v>
      </c>
      <c r="M4363" s="20">
        <v>0.51006938794021062</v>
      </c>
      <c r="N4363" s="20">
        <v>0</v>
      </c>
      <c r="O4363" s="17">
        <v>0.82</v>
      </c>
      <c r="P4363" s="13">
        <v>0.18844</v>
      </c>
      <c r="Q4363" s="20">
        <v>0.2081291400003735</v>
      </c>
      <c r="R4363" s="20">
        <v>5.9970814914805694E-2</v>
      </c>
      <c r="S4363">
        <v>0</v>
      </c>
    </row>
    <row r="4364" spans="1:19">
      <c r="A4364" t="s">
        <v>974</v>
      </c>
      <c r="B4364" t="s">
        <v>975</v>
      </c>
      <c r="C4364">
        <v>2015</v>
      </c>
      <c r="D4364" s="12">
        <v>722210</v>
      </c>
      <c r="E4364" s="13">
        <v>49670</v>
      </c>
      <c r="F4364" s="14">
        <v>0</v>
      </c>
      <c r="G4364" s="15">
        <v>0.24311645931</v>
      </c>
      <c r="H4364" s="16">
        <v>0</v>
      </c>
      <c r="I4364">
        <v>0</v>
      </c>
      <c r="J4364" s="18">
        <v>5583770</v>
      </c>
      <c r="K4364" s="19">
        <v>40000000</v>
      </c>
      <c r="L4364" s="20">
        <f t="shared" si="68"/>
        <v>16000000</v>
      </c>
      <c r="M4364" s="20">
        <v>0.13959425</v>
      </c>
      <c r="N4364" s="20">
        <v>0</v>
      </c>
      <c r="O4364" s="17">
        <v>0.4</v>
      </c>
      <c r="P4364" s="13">
        <v>-2.8750000000000001E-2</v>
      </c>
      <c r="Q4364" s="20">
        <v>1.8055249999999998E-2</v>
      </c>
      <c r="R4364" s="20">
        <v>1.24175E-3</v>
      </c>
      <c r="S4364">
        <v>0</v>
      </c>
    </row>
    <row r="4365" spans="1:19">
      <c r="A4365" t="s">
        <v>976</v>
      </c>
      <c r="B4365" t="s">
        <v>977</v>
      </c>
      <c r="C4365">
        <v>2015</v>
      </c>
      <c r="D4365" s="12">
        <v>75174570</v>
      </c>
      <c r="E4365" s="13">
        <v>16558489.999999998</v>
      </c>
      <c r="F4365" s="14">
        <v>8.3040000000000003E-2</v>
      </c>
      <c r="G4365" s="15">
        <v>9.6943365699999999E-3</v>
      </c>
      <c r="H4365" s="16">
        <v>0.2337453407</v>
      </c>
      <c r="I4365">
        <v>872904000</v>
      </c>
      <c r="J4365" s="18">
        <v>-81680070</v>
      </c>
      <c r="K4365" s="19">
        <v>549517220</v>
      </c>
      <c r="L4365" s="20">
        <f t="shared" si="68"/>
        <v>879227552</v>
      </c>
      <c r="M4365" s="20">
        <v>-0.1486396914003896</v>
      </c>
      <c r="N4365" s="20">
        <v>1.5884925316808087</v>
      </c>
      <c r="O4365" s="17">
        <v>1.6</v>
      </c>
      <c r="P4365" s="13">
        <v>0.10319</v>
      </c>
      <c r="Q4365" s="20">
        <v>0.13680111789763386</v>
      </c>
      <c r="R4365" s="20">
        <v>3.0132795474543998E-2</v>
      </c>
      <c r="S4365">
        <v>2.4E-2</v>
      </c>
    </row>
    <row r="4366" spans="1:19">
      <c r="A4366" t="s">
        <v>978</v>
      </c>
      <c r="B4366" t="s">
        <v>979</v>
      </c>
      <c r="C4366">
        <v>2015</v>
      </c>
      <c r="D4366" s="12">
        <v>167146000</v>
      </c>
      <c r="E4366" s="13">
        <v>-18561000</v>
      </c>
      <c r="F4366" s="14">
        <v>6.1749999999999999E-2</v>
      </c>
      <c r="G4366" s="15">
        <v>0</v>
      </c>
      <c r="H4366" s="16">
        <v>0.19329186742000001</v>
      </c>
      <c r="I4366">
        <v>2292033000</v>
      </c>
      <c r="J4366" s="18">
        <v>-161595000</v>
      </c>
      <c r="K4366" s="19">
        <v>799695200</v>
      </c>
      <c r="L4366" s="20">
        <f t="shared" si="68"/>
        <v>2015231904</v>
      </c>
      <c r="M4366" s="20">
        <v>-0.20207073895154054</v>
      </c>
      <c r="N4366" s="20">
        <v>2.8661332467670184</v>
      </c>
      <c r="O4366" s="17">
        <v>2.52</v>
      </c>
      <c r="P4366" s="13">
        <v>0.15511</v>
      </c>
      <c r="Q4366" s="20">
        <v>0.20901213362291032</v>
      </c>
      <c r="R4366" s="20">
        <v>-2.3210093045450318E-2</v>
      </c>
      <c r="S4366">
        <v>0.11</v>
      </c>
    </row>
    <row r="4367" spans="1:19">
      <c r="A4367" t="s">
        <v>980</v>
      </c>
      <c r="B4367" t="s">
        <v>981</v>
      </c>
      <c r="C4367">
        <v>2015</v>
      </c>
      <c r="D4367" s="12">
        <v>14049000</v>
      </c>
      <c r="E4367" s="13">
        <v>14613000</v>
      </c>
      <c r="F4367" s="14">
        <v>0.13294</v>
      </c>
      <c r="G4367" s="15">
        <v>0.99366515836999991</v>
      </c>
      <c r="H4367" s="16">
        <v>0.70599107266999994</v>
      </c>
      <c r="I4367">
        <v>0</v>
      </c>
      <c r="J4367" s="18">
        <v>88599000</v>
      </c>
      <c r="K4367" s="19">
        <v>101225000</v>
      </c>
      <c r="L4367" s="20">
        <f t="shared" si="68"/>
        <v>57192124.999999993</v>
      </c>
      <c r="M4367" s="20">
        <v>0.87526796739935786</v>
      </c>
      <c r="N4367" s="20">
        <v>0</v>
      </c>
      <c r="O4367" s="17">
        <v>0.56499999999999995</v>
      </c>
      <c r="P4367" s="13">
        <v>9.4350000000000003E-2</v>
      </c>
      <c r="Q4367" s="20">
        <v>0.13878982464806125</v>
      </c>
      <c r="R4367" s="20">
        <v>0.1443615707582119</v>
      </c>
      <c r="S4367">
        <v>0.12</v>
      </c>
    </row>
    <row r="4368" spans="1:19">
      <c r="A4368" t="s">
        <v>982</v>
      </c>
      <c r="B4368" t="s">
        <v>983</v>
      </c>
      <c r="C4368">
        <v>2015</v>
      </c>
      <c r="D4368" s="12">
        <v>-227459000</v>
      </c>
      <c r="E4368" s="13">
        <v>-187669000</v>
      </c>
      <c r="F4368" s="14">
        <v>0</v>
      </c>
      <c r="G4368" s="15">
        <v>0</v>
      </c>
      <c r="H4368" s="16">
        <v>0</v>
      </c>
      <c r="I4368">
        <v>0</v>
      </c>
      <c r="J4368" s="18">
        <v>-21254000</v>
      </c>
      <c r="K4368" s="19">
        <v>1122308000</v>
      </c>
      <c r="L4368" s="20">
        <f t="shared" si="68"/>
        <v>28057700</v>
      </c>
      <c r="M4368" s="20">
        <v>-1.8937760400888171E-2</v>
      </c>
      <c r="N4368" s="20">
        <v>0</v>
      </c>
      <c r="O4368" s="17">
        <v>2.5000000000000001E-2</v>
      </c>
      <c r="P4368" s="13">
        <v>-6.6710000000000005E-2</v>
      </c>
      <c r="Q4368" s="20">
        <v>-0.20267074635483306</v>
      </c>
      <c r="R4368" s="20">
        <v>-0.16721702063961053</v>
      </c>
      <c r="S4368">
        <v>0</v>
      </c>
    </row>
    <row r="4369" spans="1:19">
      <c r="A4369" t="s">
        <v>984</v>
      </c>
      <c r="B4369" t="s">
        <v>985</v>
      </c>
      <c r="C4369">
        <v>2015</v>
      </c>
      <c r="D4369" s="12">
        <v>80622490</v>
      </c>
      <c r="E4369" s="13">
        <v>48650399.999999993</v>
      </c>
      <c r="F4369" s="14">
        <v>0.10685</v>
      </c>
      <c r="G4369" s="15">
        <v>0.46756252691999994</v>
      </c>
      <c r="H4369" s="16">
        <v>0.2310899337</v>
      </c>
      <c r="I4369">
        <v>1042873000</v>
      </c>
      <c r="J4369" s="18">
        <v>258144830</v>
      </c>
      <c r="K4369" s="19">
        <v>352000000</v>
      </c>
      <c r="L4369" s="20">
        <f t="shared" si="68"/>
        <v>397759999.99999994</v>
      </c>
      <c r="M4369" s="20">
        <v>0.73336599431818184</v>
      </c>
      <c r="N4369" s="20">
        <v>2.9627073863636362</v>
      </c>
      <c r="O4369" s="17">
        <v>1.1299999999999999</v>
      </c>
      <c r="P4369" s="13">
        <v>0.17529</v>
      </c>
      <c r="Q4369" s="20">
        <v>0.22904116477272726</v>
      </c>
      <c r="R4369" s="20">
        <v>0.1382113636363636</v>
      </c>
      <c r="S4369">
        <v>0.04</v>
      </c>
    </row>
    <row r="4370" spans="1:19">
      <c r="A4370" t="s">
        <v>986</v>
      </c>
      <c r="B4370" t="s">
        <v>987</v>
      </c>
      <c r="C4370">
        <v>2015</v>
      </c>
      <c r="D4370" s="12">
        <v>-1523780</v>
      </c>
      <c r="E4370" s="13">
        <v>-5032480</v>
      </c>
      <c r="F4370" s="14">
        <v>0.1072</v>
      </c>
      <c r="G4370" s="15">
        <v>2.6260341774699998</v>
      </c>
      <c r="H4370" s="16">
        <v>0</v>
      </c>
      <c r="I4370">
        <v>0</v>
      </c>
      <c r="J4370" s="18">
        <v>133861130</v>
      </c>
      <c r="K4370" s="19">
        <v>618761100</v>
      </c>
      <c r="L4370" s="20">
        <f t="shared" si="68"/>
        <v>126404106.32237999</v>
      </c>
      <c r="M4370" s="20">
        <v>0.21633733924126775</v>
      </c>
      <c r="N4370" s="20">
        <v>0</v>
      </c>
      <c r="O4370" s="17">
        <v>0.20428579999999999</v>
      </c>
      <c r="P4370" s="13">
        <v>-3.7100000000000002E-3</v>
      </c>
      <c r="Q4370" s="20">
        <v>-2.4626305693748363E-3</v>
      </c>
      <c r="R4370" s="20">
        <v>-8.1331551062275888E-3</v>
      </c>
      <c r="S4370">
        <v>0</v>
      </c>
    </row>
    <row r="4371" spans="1:19">
      <c r="A4371" t="s">
        <v>988</v>
      </c>
      <c r="B4371" t="s">
        <v>989</v>
      </c>
      <c r="C4371">
        <v>2015</v>
      </c>
      <c r="D4371" s="12">
        <v>66296280</v>
      </c>
      <c r="E4371" s="13">
        <v>-11785340</v>
      </c>
      <c r="F4371" s="14">
        <v>0</v>
      </c>
      <c r="G4371" s="15">
        <v>0</v>
      </c>
      <c r="H4371" s="16">
        <v>0.64769788942000006</v>
      </c>
      <c r="I4371">
        <v>0</v>
      </c>
      <c r="J4371" s="18">
        <v>-98067010</v>
      </c>
      <c r="K4371" s="19">
        <v>800000000</v>
      </c>
      <c r="L4371" s="20">
        <f t="shared" si="68"/>
        <v>920903256.00000012</v>
      </c>
      <c r="M4371" s="20">
        <v>-0.1225837625</v>
      </c>
      <c r="N4371" s="20">
        <v>0</v>
      </c>
      <c r="O4371" s="17">
        <v>1.1511290700000001</v>
      </c>
      <c r="P4371" s="13">
        <v>6.1859999999999998E-2</v>
      </c>
      <c r="Q4371" s="20">
        <v>8.2870349999999995E-2</v>
      </c>
      <c r="R4371" s="20">
        <v>-1.4731675E-2</v>
      </c>
      <c r="S4371">
        <v>0</v>
      </c>
    </row>
    <row r="4372" spans="1:19">
      <c r="A4372" t="s">
        <v>990</v>
      </c>
      <c r="B4372" t="s">
        <v>991</v>
      </c>
      <c r="C4372">
        <v>2015</v>
      </c>
      <c r="D4372" s="12">
        <v>715000</v>
      </c>
      <c r="E4372" s="13">
        <v>694020</v>
      </c>
      <c r="F4372" s="14">
        <v>-0.41263</v>
      </c>
      <c r="G4372" s="15">
        <v>0.51220085175999996</v>
      </c>
      <c r="H4372" s="16">
        <v>0</v>
      </c>
      <c r="I4372">
        <v>0</v>
      </c>
      <c r="J4372" s="18">
        <v>-956940</v>
      </c>
      <c r="K4372" s="19">
        <v>74833270</v>
      </c>
      <c r="L4372" s="20">
        <f t="shared" si="68"/>
        <v>34797470.550000004</v>
      </c>
      <c r="M4372" s="20">
        <v>-1.2787627748994531E-2</v>
      </c>
      <c r="N4372" s="20">
        <v>0</v>
      </c>
      <c r="O4372" s="17">
        <v>0.46500000000000002</v>
      </c>
      <c r="P4372" s="13">
        <v>5.3699999999999998E-3</v>
      </c>
      <c r="Q4372" s="20">
        <v>9.5545737878352764E-3</v>
      </c>
      <c r="R4372" s="20">
        <v>9.274217203123691E-3</v>
      </c>
      <c r="S4372">
        <v>0</v>
      </c>
    </row>
    <row r="4373" spans="1:19">
      <c r="A4373" t="s">
        <v>992</v>
      </c>
      <c r="B4373" t="s">
        <v>993</v>
      </c>
      <c r="C4373">
        <v>2015</v>
      </c>
      <c r="D4373" s="12">
        <v>-22860000</v>
      </c>
      <c r="E4373" s="13">
        <v>-17983000</v>
      </c>
      <c r="F4373" s="14">
        <v>-0.48784999999999995</v>
      </c>
      <c r="G4373" s="15">
        <v>0.39524468018999998</v>
      </c>
      <c r="H4373" s="16">
        <v>0</v>
      </c>
      <c r="I4373">
        <v>0</v>
      </c>
      <c r="J4373" s="18">
        <v>15162000</v>
      </c>
      <c r="K4373" s="19">
        <v>249561500</v>
      </c>
      <c r="L4373" s="20">
        <f t="shared" si="68"/>
        <v>54903530</v>
      </c>
      <c r="M4373" s="20">
        <v>6.0754563504386697E-2</v>
      </c>
      <c r="N4373" s="20">
        <v>0</v>
      </c>
      <c r="O4373" s="17">
        <v>0.22</v>
      </c>
      <c r="P4373" s="13">
        <v>3.3E-4</v>
      </c>
      <c r="Q4373" s="20">
        <v>-9.1600667570919392E-2</v>
      </c>
      <c r="R4373" s="20">
        <v>-7.2058390416791046E-2</v>
      </c>
      <c r="S4373">
        <v>0</v>
      </c>
    </row>
    <row r="4374" spans="1:19">
      <c r="A4374" t="s">
        <v>994</v>
      </c>
      <c r="B4374" t="s">
        <v>995</v>
      </c>
      <c r="C4374">
        <v>2015</v>
      </c>
      <c r="D4374" s="12">
        <v>88172790.000000015</v>
      </c>
      <c r="E4374" s="13">
        <v>63915020</v>
      </c>
      <c r="F4374" s="14">
        <v>0</v>
      </c>
      <c r="G4374" s="15">
        <v>0.23738341831999998</v>
      </c>
      <c r="H4374" s="16">
        <v>0.28305739079999997</v>
      </c>
      <c r="I4374">
        <v>0</v>
      </c>
      <c r="J4374" s="18">
        <v>29543710</v>
      </c>
      <c r="K4374" s="19">
        <v>1003276630</v>
      </c>
      <c r="L4374" s="20">
        <f t="shared" si="68"/>
        <v>591933211.69999993</v>
      </c>
      <c r="M4374" s="20">
        <v>2.9447222347838403E-2</v>
      </c>
      <c r="N4374" s="20">
        <v>0</v>
      </c>
      <c r="O4374" s="17">
        <v>0.59</v>
      </c>
      <c r="P4374" s="13">
        <v>5.8500000000000003E-2</v>
      </c>
      <c r="Q4374" s="20">
        <v>8.7884823949303012E-2</v>
      </c>
      <c r="R4374" s="20">
        <v>6.3706278097995769E-2</v>
      </c>
      <c r="S4374">
        <v>0</v>
      </c>
    </row>
    <row r="4375" spans="1:19">
      <c r="A4375" t="s">
        <v>996</v>
      </c>
      <c r="B4375" t="s">
        <v>997</v>
      </c>
      <c r="C4375">
        <v>2015</v>
      </c>
      <c r="D4375" s="12">
        <v>40378040</v>
      </c>
      <c r="E4375" s="13">
        <v>12839620</v>
      </c>
      <c r="F4375" s="14">
        <v>0</v>
      </c>
      <c r="G4375" s="15">
        <v>0.44787518267999998</v>
      </c>
      <c r="H4375" s="16">
        <v>0.64173031015999993</v>
      </c>
      <c r="I4375">
        <v>0</v>
      </c>
      <c r="J4375" s="18">
        <v>110090190</v>
      </c>
      <c r="K4375" s="19">
        <v>496405650</v>
      </c>
      <c r="L4375" s="20">
        <f t="shared" si="68"/>
        <v>496405650</v>
      </c>
      <c r="M4375" s="20">
        <v>0.2217746514367836</v>
      </c>
      <c r="N4375" s="20">
        <v>0</v>
      </c>
      <c r="O4375" s="17">
        <v>1</v>
      </c>
      <c r="P4375" s="13">
        <v>5.4539999999999998E-2</v>
      </c>
      <c r="Q4375" s="20">
        <v>8.1340814714739848E-2</v>
      </c>
      <c r="R4375" s="20">
        <v>2.5865176997884695E-2</v>
      </c>
      <c r="S4375">
        <v>0</v>
      </c>
    </row>
    <row r="4376" spans="1:19">
      <c r="A4376" t="s">
        <v>998</v>
      </c>
      <c r="B4376" t="s">
        <v>999</v>
      </c>
      <c r="C4376">
        <v>2015</v>
      </c>
      <c r="D4376" s="12">
        <v>23717580</v>
      </c>
      <c r="E4376" s="13">
        <v>0</v>
      </c>
      <c r="F4376" s="14">
        <v>0</v>
      </c>
      <c r="G4376" s="15">
        <v>0</v>
      </c>
      <c r="H4376" s="16">
        <v>0</v>
      </c>
      <c r="I4376">
        <v>0</v>
      </c>
      <c r="J4376" s="18">
        <v>-303481260</v>
      </c>
      <c r="K4376" s="19">
        <v>140000000</v>
      </c>
      <c r="L4376" s="20">
        <f t="shared" si="68"/>
        <v>347200000</v>
      </c>
      <c r="M4376" s="20">
        <v>-2.1677232857142856</v>
      </c>
      <c r="N4376" s="20">
        <v>0</v>
      </c>
      <c r="O4376" s="17">
        <v>2.48</v>
      </c>
      <c r="P4376" s="13">
        <v>0.23302</v>
      </c>
      <c r="Q4376" s="20">
        <v>0.16941128571428571</v>
      </c>
      <c r="R4376" s="20">
        <v>0</v>
      </c>
      <c r="S4376">
        <v>0</v>
      </c>
    </row>
    <row r="4377" spans="1:19">
      <c r="A4377" t="s">
        <v>1000</v>
      </c>
      <c r="B4377" t="s">
        <v>1001</v>
      </c>
      <c r="C4377">
        <v>2015</v>
      </c>
      <c r="D4377" s="12">
        <v>959490</v>
      </c>
      <c r="E4377" s="13">
        <v>-541910</v>
      </c>
      <c r="F4377" s="14">
        <v>0.35448000000000002</v>
      </c>
      <c r="G4377" s="15">
        <v>6.19908088E-3</v>
      </c>
      <c r="H4377" s="16">
        <v>11.732717382920001</v>
      </c>
      <c r="I4377">
        <v>92740660</v>
      </c>
      <c r="J4377" s="18">
        <v>-70129860</v>
      </c>
      <c r="K4377" s="19">
        <v>608250900</v>
      </c>
      <c r="L4377" s="20">
        <f t="shared" si="68"/>
        <v>161186488.5</v>
      </c>
      <c r="M4377" s="20">
        <v>-0.11529758525634734</v>
      </c>
      <c r="N4377" s="20">
        <v>0.15247106087307064</v>
      </c>
      <c r="O4377" s="17">
        <v>0.26500000000000001</v>
      </c>
      <c r="P4377" s="13">
        <v>8.7000000000000001E-4</v>
      </c>
      <c r="Q4377" s="20">
        <v>1.5774575919246482E-3</v>
      </c>
      <c r="R4377" s="20">
        <v>-8.9093168624986832E-4</v>
      </c>
      <c r="S4377">
        <v>0.01</v>
      </c>
    </row>
    <row r="4378" spans="1:19">
      <c r="A4378" t="s">
        <v>1002</v>
      </c>
      <c r="B4378" t="s">
        <v>1003</v>
      </c>
      <c r="C4378">
        <v>2015</v>
      </c>
      <c r="D4378" s="12">
        <v>168514000</v>
      </c>
      <c r="E4378" s="13">
        <v>-4017000.0000000005</v>
      </c>
      <c r="F4378" s="14">
        <v>6.7640000000000006E-2</v>
      </c>
      <c r="G4378" s="15">
        <v>0.51783393316000004</v>
      </c>
      <c r="H4378" s="16">
        <v>0</v>
      </c>
      <c r="I4378">
        <v>2977083000</v>
      </c>
      <c r="J4378" s="18">
        <v>530677000</v>
      </c>
      <c r="K4378" s="19">
        <v>880580000</v>
      </c>
      <c r="L4378" s="20">
        <f t="shared" si="68"/>
        <v>2993972000</v>
      </c>
      <c r="M4378" s="20">
        <v>0.60264484771400673</v>
      </c>
      <c r="N4378" s="20">
        <v>3.3808205955165915</v>
      </c>
      <c r="O4378" s="17">
        <v>3.4</v>
      </c>
      <c r="P4378" s="13">
        <v>0.13114999999999999</v>
      </c>
      <c r="Q4378" s="20">
        <v>0.19136705353289876</v>
      </c>
      <c r="R4378" s="20">
        <v>-4.5617661087010838E-3</v>
      </c>
      <c r="S4378">
        <v>7.0000000000000007E-2</v>
      </c>
    </row>
    <row r="4379" spans="1:19">
      <c r="A4379" t="s">
        <v>1004</v>
      </c>
      <c r="B4379" t="s">
        <v>1005</v>
      </c>
      <c r="C4379">
        <v>2015</v>
      </c>
      <c r="D4379" s="12">
        <v>1010010000</v>
      </c>
      <c r="E4379" s="13">
        <v>171378000</v>
      </c>
      <c r="F4379" s="14">
        <v>7.0580000000000004E-2</v>
      </c>
      <c r="G4379" s="15">
        <v>0.64193318678</v>
      </c>
      <c r="H4379" s="16">
        <v>0.41452274566000002</v>
      </c>
      <c r="I4379">
        <v>20892700000</v>
      </c>
      <c r="J4379" s="18">
        <v>4026778000</v>
      </c>
      <c r="K4379" s="19">
        <v>3613383720</v>
      </c>
      <c r="L4379" s="20">
        <f t="shared" si="68"/>
        <v>11562827904</v>
      </c>
      <c r="M4379" s="20">
        <v>1.1144064157127491</v>
      </c>
      <c r="N4379" s="20">
        <v>5.7820319177172799</v>
      </c>
      <c r="O4379" s="17">
        <v>3.2</v>
      </c>
      <c r="P4379" s="13">
        <v>0.18027000000000001</v>
      </c>
      <c r="Q4379" s="20">
        <v>0.2795191649338587</v>
      </c>
      <c r="R4379" s="20">
        <v>4.7428674417119475E-2</v>
      </c>
      <c r="S4379">
        <v>7.4999999999999997E-2</v>
      </c>
    </row>
    <row r="4380" spans="1:19">
      <c r="A4380" t="s">
        <v>1006</v>
      </c>
      <c r="B4380" t="s">
        <v>1007</v>
      </c>
      <c r="C4380">
        <v>2015</v>
      </c>
      <c r="D4380" s="12">
        <v>3899300</v>
      </c>
      <c r="E4380" s="13">
        <v>-59049960</v>
      </c>
      <c r="F4380" s="14">
        <v>0</v>
      </c>
      <c r="G4380" s="15">
        <v>0.28032189252</v>
      </c>
      <c r="H4380" s="16">
        <v>0</v>
      </c>
      <c r="I4380">
        <v>0</v>
      </c>
      <c r="J4380" s="18">
        <v>15195000</v>
      </c>
      <c r="K4380" s="19">
        <v>172737230</v>
      </c>
      <c r="L4380" s="20">
        <f t="shared" si="68"/>
        <v>147690331.65000001</v>
      </c>
      <c r="M4380" s="20">
        <v>8.7965981624227738E-2</v>
      </c>
      <c r="N4380" s="20">
        <v>0</v>
      </c>
      <c r="O4380" s="17">
        <v>0.85499999999999998</v>
      </c>
      <c r="P4380" s="13">
        <v>-1.9380000000000001E-2</v>
      </c>
      <c r="Q4380" s="20">
        <v>2.2573593428585139E-2</v>
      </c>
      <c r="R4380" s="20">
        <v>-0.34184848280825159</v>
      </c>
      <c r="S4380">
        <v>0</v>
      </c>
    </row>
    <row r="4381" spans="1:19">
      <c r="A4381" t="s">
        <v>1008</v>
      </c>
      <c r="B4381" t="s">
        <v>1009</v>
      </c>
      <c r="C4381">
        <v>2015</v>
      </c>
      <c r="D4381" s="12">
        <v>11311450</v>
      </c>
      <c r="E4381" s="13">
        <v>4952470</v>
      </c>
      <c r="F4381" s="14">
        <v>0</v>
      </c>
      <c r="G4381" s="15">
        <v>4.7709233419999997E-2</v>
      </c>
      <c r="H4381" s="16">
        <v>0.30092254254</v>
      </c>
      <c r="I4381">
        <v>0</v>
      </c>
      <c r="J4381" s="18">
        <v>-38128870</v>
      </c>
      <c r="K4381" s="19">
        <v>80000000</v>
      </c>
      <c r="L4381" s="20">
        <f t="shared" si="68"/>
        <v>163200000</v>
      </c>
      <c r="M4381" s="20">
        <v>-0.47661087499999999</v>
      </c>
      <c r="N4381" s="20">
        <v>0</v>
      </c>
      <c r="O4381" s="17">
        <v>2.04</v>
      </c>
      <c r="P4381" s="13">
        <v>0.11604</v>
      </c>
      <c r="Q4381" s="20">
        <v>0.14139312500000001</v>
      </c>
      <c r="R4381" s="20">
        <v>6.1905874999999999E-2</v>
      </c>
      <c r="S4381">
        <v>0</v>
      </c>
    </row>
    <row r="4382" spans="1:19">
      <c r="A4382" t="s">
        <v>1010</v>
      </c>
      <c r="B4382" t="s">
        <v>1011</v>
      </c>
      <c r="C4382">
        <v>2015</v>
      </c>
      <c r="D4382" s="12">
        <v>-3389000</v>
      </c>
      <c r="E4382" s="13">
        <v>-20868000</v>
      </c>
      <c r="F4382" s="14">
        <v>0</v>
      </c>
      <c r="G4382" s="15">
        <v>0</v>
      </c>
      <c r="H4382" s="16">
        <v>0</v>
      </c>
      <c r="I4382">
        <v>0</v>
      </c>
      <c r="J4382" s="18">
        <v>-121005000</v>
      </c>
      <c r="K4382" s="19">
        <v>403209200</v>
      </c>
      <c r="L4382" s="20">
        <f t="shared" si="68"/>
        <v>280230394</v>
      </c>
      <c r="M4382" s="20">
        <v>-0.30010475951441584</v>
      </c>
      <c r="N4382" s="20">
        <v>0</v>
      </c>
      <c r="O4382" s="17">
        <v>0.69499999999999995</v>
      </c>
      <c r="P4382" s="13">
        <v>-9.1599999999999997E-3</v>
      </c>
      <c r="Q4382" s="20">
        <v>-8.4050661542444966E-3</v>
      </c>
      <c r="R4382" s="20">
        <v>-5.1754771468508161E-2</v>
      </c>
      <c r="S4382">
        <v>0</v>
      </c>
    </row>
    <row r="4383" spans="1:19">
      <c r="A4383" t="s">
        <v>1012</v>
      </c>
      <c r="B4383" t="s">
        <v>1013</v>
      </c>
      <c r="C4383">
        <v>2015</v>
      </c>
      <c r="D4383" s="12">
        <v>2564029.9999999995</v>
      </c>
      <c r="E4383" s="13">
        <v>2627640</v>
      </c>
      <c r="F4383" s="14">
        <v>-0.20269999999999999</v>
      </c>
      <c r="G4383" s="15">
        <v>0.12670754107000001</v>
      </c>
      <c r="H4383" s="16">
        <v>0</v>
      </c>
      <c r="I4383">
        <v>0</v>
      </c>
      <c r="J4383" s="18">
        <v>3928510</v>
      </c>
      <c r="K4383" s="19">
        <v>307958630</v>
      </c>
      <c r="L4383" s="20">
        <f t="shared" si="68"/>
        <v>131542268.3881558</v>
      </c>
      <c r="M4383" s="20">
        <v>1.2756616042875629E-2</v>
      </c>
      <c r="N4383" s="20">
        <v>0</v>
      </c>
      <c r="O4383" s="17">
        <v>0.42714266000000001</v>
      </c>
      <c r="P4383" s="13">
        <v>7.0299999999999998E-3</v>
      </c>
      <c r="Q4383" s="20">
        <v>8.3258910458200164E-3</v>
      </c>
      <c r="R4383" s="20">
        <v>8.5324447637658337E-3</v>
      </c>
      <c r="S4383">
        <v>0</v>
      </c>
    </row>
    <row r="4384" spans="1:19">
      <c r="A4384" t="s">
        <v>1014</v>
      </c>
      <c r="B4384" t="s">
        <v>1015</v>
      </c>
      <c r="C4384">
        <v>2015</v>
      </c>
      <c r="D4384" s="12">
        <v>-21560750</v>
      </c>
      <c r="E4384" s="13">
        <v>-17220400</v>
      </c>
      <c r="F4384" s="14">
        <v>0</v>
      </c>
      <c r="G4384" s="15">
        <v>0.36410605339999996</v>
      </c>
      <c r="H4384" s="16">
        <v>0</v>
      </c>
      <c r="I4384">
        <v>0</v>
      </c>
      <c r="J4384" s="18">
        <v>2338960</v>
      </c>
      <c r="K4384" s="19">
        <v>244486070</v>
      </c>
      <c r="L4384" s="20">
        <f t="shared" si="68"/>
        <v>47689892.889126003</v>
      </c>
      <c r="M4384" s="20">
        <v>9.5668436242604734E-3</v>
      </c>
      <c r="N4384" s="20">
        <v>0</v>
      </c>
      <c r="O4384" s="17">
        <v>0.19506180000000001</v>
      </c>
      <c r="P4384" s="13">
        <v>-8.6559999999999998E-2</v>
      </c>
      <c r="Q4384" s="20">
        <v>-8.818805095930414E-2</v>
      </c>
      <c r="R4384" s="20">
        <v>-7.0435096772589134E-2</v>
      </c>
      <c r="S4384">
        <v>0</v>
      </c>
    </row>
    <row r="4385" spans="1:19">
      <c r="A4385" t="s">
        <v>1016</v>
      </c>
      <c r="B4385" t="s">
        <v>1017</v>
      </c>
      <c r="C4385">
        <v>2015</v>
      </c>
      <c r="D4385" s="12">
        <v>-10691920</v>
      </c>
      <c r="E4385" s="13">
        <v>-15868670</v>
      </c>
      <c r="F4385" s="14">
        <v>0</v>
      </c>
      <c r="G4385" s="15">
        <v>0</v>
      </c>
      <c r="H4385" s="16">
        <v>0</v>
      </c>
      <c r="I4385">
        <v>0</v>
      </c>
      <c r="J4385" s="18">
        <v>-323920</v>
      </c>
      <c r="K4385" s="19">
        <v>253154250</v>
      </c>
      <c r="L4385" s="20">
        <f t="shared" si="68"/>
        <v>20252340</v>
      </c>
      <c r="M4385" s="20">
        <v>-1.2795360931131909E-3</v>
      </c>
      <c r="N4385" s="20">
        <v>0</v>
      </c>
      <c r="O4385" s="17">
        <v>0.08</v>
      </c>
      <c r="P4385" s="13">
        <v>-3.5839999999999997E-2</v>
      </c>
      <c r="Q4385" s="20">
        <v>-4.223480348443686E-2</v>
      </c>
      <c r="R4385" s="20">
        <v>-6.2683798514147002E-2</v>
      </c>
      <c r="S4385">
        <v>0</v>
      </c>
    </row>
    <row r="4386" spans="1:19">
      <c r="A4386" t="s">
        <v>1018</v>
      </c>
      <c r="B4386" t="s">
        <v>1019</v>
      </c>
      <c r="C4386">
        <v>2015</v>
      </c>
      <c r="D4386" s="12">
        <v>88090000</v>
      </c>
      <c r="E4386" s="13">
        <v>85161000</v>
      </c>
      <c r="F4386" s="14">
        <v>0</v>
      </c>
      <c r="G4386" s="15">
        <v>0.34303352537999998</v>
      </c>
      <c r="H4386" s="16">
        <v>8.5685483869999995E-2</v>
      </c>
      <c r="I4386">
        <v>0</v>
      </c>
      <c r="J4386" s="18">
        <v>-317080000</v>
      </c>
      <c r="K4386" s="19">
        <v>663006710</v>
      </c>
      <c r="L4386" s="20">
        <f t="shared" si="68"/>
        <v>470734764.09999996</v>
      </c>
      <c r="M4386" s="20">
        <v>-0.47824553691168525</v>
      </c>
      <c r="N4386" s="20">
        <v>0</v>
      </c>
      <c r="O4386" s="17">
        <v>0.71</v>
      </c>
      <c r="P4386" s="13">
        <v>4.8300000000000001E-3</v>
      </c>
      <c r="Q4386" s="20">
        <v>0.13286441701321544</v>
      </c>
      <c r="R4386" s="20">
        <v>0.12844666383542333</v>
      </c>
      <c r="S4386">
        <v>0</v>
      </c>
    </row>
    <row r="4387" spans="1:19">
      <c r="A4387" t="s">
        <v>1020</v>
      </c>
      <c r="B4387" t="s">
        <v>1021</v>
      </c>
      <c r="C4387">
        <v>2015</v>
      </c>
      <c r="D4387" s="12">
        <v>965800000</v>
      </c>
      <c r="E4387" s="13">
        <v>143000000</v>
      </c>
      <c r="F4387" s="14">
        <v>0.13819999999999999</v>
      </c>
      <c r="G4387" s="15">
        <v>1.0340566817500001</v>
      </c>
      <c r="H4387" s="16">
        <v>0.79958710496999996</v>
      </c>
      <c r="I4387">
        <v>17543400000</v>
      </c>
      <c r="J4387" s="18">
        <v>5338800000</v>
      </c>
      <c r="K4387" s="19">
        <v>6288207000</v>
      </c>
      <c r="L4387" s="20">
        <f t="shared" si="68"/>
        <v>27005238201.453598</v>
      </c>
      <c r="M4387" s="20">
        <v>0.8490178519886511</v>
      </c>
      <c r="N4387" s="20">
        <v>2.7898890733081783</v>
      </c>
      <c r="O4387" s="17">
        <v>4.2945848</v>
      </c>
      <c r="P4387" s="13">
        <v>0.10545</v>
      </c>
      <c r="Q4387" s="20">
        <v>0.15358909145325528</v>
      </c>
      <c r="R4387" s="20">
        <v>2.2740981650254198E-2</v>
      </c>
      <c r="S4387">
        <v>0.08</v>
      </c>
    </row>
    <row r="4388" spans="1:19">
      <c r="A4388" t="s">
        <v>1022</v>
      </c>
      <c r="B4388" t="s">
        <v>1023</v>
      </c>
      <c r="C4388">
        <v>2015</v>
      </c>
      <c r="D4388" s="12">
        <v>-1198000</v>
      </c>
      <c r="E4388" s="13">
        <v>-7848000</v>
      </c>
      <c r="F4388" s="14">
        <v>2.1330000000000002E-2</v>
      </c>
      <c r="G4388" s="15">
        <v>0.63897428861999994</v>
      </c>
      <c r="H4388" s="16">
        <v>0</v>
      </c>
      <c r="I4388">
        <v>0</v>
      </c>
      <c r="J4388" s="18">
        <v>89781000</v>
      </c>
      <c r="K4388" s="19">
        <v>72469000</v>
      </c>
      <c r="L4388" s="20">
        <f t="shared" si="68"/>
        <v>59424580</v>
      </c>
      <c r="M4388" s="20">
        <v>1.2388883522609668</v>
      </c>
      <c r="N4388" s="20">
        <v>0</v>
      </c>
      <c r="O4388" s="17">
        <v>0.82</v>
      </c>
      <c r="P4388" s="13">
        <v>-5.1990000000000001E-2</v>
      </c>
      <c r="Q4388" s="20">
        <v>-1.6531206446894535E-2</v>
      </c>
      <c r="R4388" s="20">
        <v>-0.10829458113124232</v>
      </c>
      <c r="S4388">
        <v>0.03</v>
      </c>
    </row>
    <row r="4389" spans="1:19">
      <c r="A4389" t="s">
        <v>1024</v>
      </c>
      <c r="B4389" t="s">
        <v>1025</v>
      </c>
      <c r="C4389">
        <v>2015</v>
      </c>
      <c r="D4389" s="12">
        <v>81315050</v>
      </c>
      <c r="E4389" s="13">
        <v>56250660</v>
      </c>
      <c r="F4389" s="14">
        <v>0</v>
      </c>
      <c r="G4389" s="15">
        <v>8.7543213610000004E-2</v>
      </c>
      <c r="H4389" s="16">
        <v>0</v>
      </c>
      <c r="I4389">
        <v>218070000</v>
      </c>
      <c r="J4389" s="18">
        <v>-1015360</v>
      </c>
      <c r="K4389" s="19">
        <v>404277680</v>
      </c>
      <c r="L4389" s="20">
        <f t="shared" si="68"/>
        <v>517475430.40000004</v>
      </c>
      <c r="M4389" s="20">
        <v>-2.5115410774099625E-3</v>
      </c>
      <c r="N4389" s="20">
        <v>0.53940647922982043</v>
      </c>
      <c r="O4389" s="17">
        <v>1.28</v>
      </c>
      <c r="P4389" s="13">
        <v>0.13617000000000001</v>
      </c>
      <c r="Q4389" s="20">
        <v>0.20113662965514198</v>
      </c>
      <c r="R4389" s="20">
        <v>0.1391386732010533</v>
      </c>
      <c r="S4389">
        <v>0</v>
      </c>
    </row>
    <row r="4390" spans="1:19">
      <c r="A4390" t="s">
        <v>1026</v>
      </c>
      <c r="B4390" t="s">
        <v>1027</v>
      </c>
      <c r="C4390">
        <v>2015</v>
      </c>
      <c r="D4390" s="12">
        <v>32695800</v>
      </c>
      <c r="E4390" s="13">
        <v>17340960</v>
      </c>
      <c r="F4390" s="14">
        <v>0.18919</v>
      </c>
      <c r="G4390" s="15">
        <v>2.3941271500000001E-3</v>
      </c>
      <c r="H4390" s="16">
        <v>0.34043504949999998</v>
      </c>
      <c r="I4390">
        <v>198468000</v>
      </c>
      <c r="J4390" s="18">
        <v>-56415310</v>
      </c>
      <c r="K4390" s="19">
        <v>88028550</v>
      </c>
      <c r="L4390" s="20">
        <f t="shared" si="68"/>
        <v>224472802.49999997</v>
      </c>
      <c r="M4390" s="20">
        <v>-0.64087514789235989</v>
      </c>
      <c r="N4390" s="20">
        <v>2.2545867221486664</v>
      </c>
      <c r="O4390" s="17">
        <v>2.5499999999999998</v>
      </c>
      <c r="P4390" s="13">
        <v>0.34084999999999999</v>
      </c>
      <c r="Q4390" s="20">
        <v>0.37142268048263888</v>
      </c>
      <c r="R4390" s="20">
        <v>0.19699245301666335</v>
      </c>
      <c r="S4390">
        <v>0.11</v>
      </c>
    </row>
    <row r="4391" spans="1:19">
      <c r="A4391" t="s">
        <v>1028</v>
      </c>
      <c r="B4391" t="s">
        <v>1029</v>
      </c>
      <c r="C4391">
        <v>2015</v>
      </c>
      <c r="D4391" s="12">
        <v>25672710</v>
      </c>
      <c r="E4391" s="13">
        <v>-13197740</v>
      </c>
      <c r="F4391" s="14">
        <v>0</v>
      </c>
      <c r="G4391" s="15">
        <v>0</v>
      </c>
      <c r="H4391" s="16">
        <v>0</v>
      </c>
      <c r="I4391">
        <v>0</v>
      </c>
      <c r="J4391" s="18">
        <v>-23408470</v>
      </c>
      <c r="K4391" s="19">
        <v>558790440</v>
      </c>
      <c r="L4391" s="20">
        <f t="shared" si="68"/>
        <v>362684007.95964479</v>
      </c>
      <c r="M4391" s="20">
        <v>-4.1891321548020756E-2</v>
      </c>
      <c r="N4391" s="20">
        <v>0</v>
      </c>
      <c r="O4391" s="17">
        <v>0.64905192</v>
      </c>
      <c r="P4391" s="13">
        <v>5.2220000000000003E-2</v>
      </c>
      <c r="Q4391" s="20">
        <v>4.5943359374580564E-2</v>
      </c>
      <c r="R4391" s="20">
        <v>-2.3618406929080606E-2</v>
      </c>
      <c r="S4391">
        <v>0</v>
      </c>
    </row>
    <row r="4392" spans="1:19">
      <c r="A4392" t="s">
        <v>1030</v>
      </c>
      <c r="B4392" t="s">
        <v>1031</v>
      </c>
      <c r="C4392">
        <v>2015</v>
      </c>
      <c r="D4392" s="12">
        <v>3946350</v>
      </c>
      <c r="E4392" s="13">
        <v>8848699.9999999981</v>
      </c>
      <c r="F4392" s="14">
        <v>2.571E-2</v>
      </c>
      <c r="G4392" s="15">
        <v>0.87591659892999996</v>
      </c>
      <c r="H4392" s="16">
        <v>0.81471227704000004</v>
      </c>
      <c r="I4392">
        <v>0</v>
      </c>
      <c r="J4392" s="18">
        <v>113789340</v>
      </c>
      <c r="K4392" s="19">
        <v>170872050</v>
      </c>
      <c r="L4392" s="20">
        <f t="shared" si="68"/>
        <v>113629913.25</v>
      </c>
      <c r="M4392" s="20">
        <v>0.66593301830229112</v>
      </c>
      <c r="N4392" s="20">
        <v>0</v>
      </c>
      <c r="O4392" s="17">
        <v>0.66500000000000004</v>
      </c>
      <c r="P4392" s="13">
        <v>2.639E-2</v>
      </c>
      <c r="Q4392" s="20">
        <v>2.3095351170656642E-2</v>
      </c>
      <c r="R4392" s="20">
        <v>5.178553192286274E-2</v>
      </c>
      <c r="S4392">
        <v>4.6789999999999998E-2</v>
      </c>
    </row>
    <row r="4393" spans="1:19">
      <c r="A4393" t="s">
        <v>1032</v>
      </c>
      <c r="B4393" t="s">
        <v>1033</v>
      </c>
      <c r="C4393">
        <v>2015</v>
      </c>
      <c r="D4393" s="12">
        <v>-16211390.000000002</v>
      </c>
      <c r="E4393" s="13">
        <v>-12749920</v>
      </c>
      <c r="F4393" s="14">
        <v>2.8399999999999998E-2</v>
      </c>
      <c r="G4393" s="15">
        <v>0.86989799625000008</v>
      </c>
      <c r="H4393" s="16">
        <v>0</v>
      </c>
      <c r="I4393">
        <v>0</v>
      </c>
      <c r="J4393" s="18">
        <v>24597190</v>
      </c>
      <c r="K4393" s="19">
        <v>138142440</v>
      </c>
      <c r="L4393" s="20">
        <f t="shared" si="68"/>
        <v>26247063.600000001</v>
      </c>
      <c r="M4393" s="20">
        <v>0.17805672174315149</v>
      </c>
      <c r="N4393" s="20">
        <v>0</v>
      </c>
      <c r="O4393" s="17">
        <v>0.19</v>
      </c>
      <c r="P4393" s="13">
        <v>-0.10283</v>
      </c>
      <c r="Q4393" s="20">
        <v>-0.11735271217158175</v>
      </c>
      <c r="R4393" s="20">
        <v>-9.229545967191545E-2</v>
      </c>
      <c r="S4393">
        <v>0.02</v>
      </c>
    </row>
    <row r="4394" spans="1:19">
      <c r="A4394" t="s">
        <v>1034</v>
      </c>
      <c r="B4394" t="s">
        <v>1035</v>
      </c>
      <c r="C4394">
        <v>2015</v>
      </c>
      <c r="D4394" s="12">
        <v>-299795000</v>
      </c>
      <c r="E4394" s="13">
        <v>-288218000</v>
      </c>
      <c r="F4394" s="14">
        <v>-0.78525999999999996</v>
      </c>
      <c r="G4394" s="15">
        <v>0.63019246385999994</v>
      </c>
      <c r="H4394" s="16">
        <v>0</v>
      </c>
      <c r="I4394">
        <v>775104000</v>
      </c>
      <c r="J4394" s="18">
        <v>123966000</v>
      </c>
      <c r="K4394" s="19">
        <v>2247184000</v>
      </c>
      <c r="L4394" s="20">
        <f t="shared" si="68"/>
        <v>247190240</v>
      </c>
      <c r="M4394" s="20">
        <v>5.5165042114931395E-2</v>
      </c>
      <c r="N4394" s="20">
        <v>0.34492235615775119</v>
      </c>
      <c r="O4394" s="17">
        <v>0.11</v>
      </c>
      <c r="P4394" s="13">
        <v>-9.8100000000000007E-2</v>
      </c>
      <c r="Q4394" s="20">
        <v>-0.13340919123667666</v>
      </c>
      <c r="R4394" s="20">
        <v>-0.1282574101631197</v>
      </c>
      <c r="S4394">
        <v>0</v>
      </c>
    </row>
    <row r="4395" spans="1:19">
      <c r="A4395" t="s">
        <v>1036</v>
      </c>
      <c r="B4395" t="s">
        <v>1037</v>
      </c>
      <c r="C4395">
        <v>2015</v>
      </c>
      <c r="D4395" s="12">
        <v>-1262170</v>
      </c>
      <c r="E4395" s="13">
        <v>4159270.0000000005</v>
      </c>
      <c r="F4395" s="14">
        <v>0</v>
      </c>
      <c r="G4395" s="15">
        <v>0.26028519888000001</v>
      </c>
      <c r="H4395" s="16">
        <v>0</v>
      </c>
      <c r="I4395">
        <v>0</v>
      </c>
      <c r="J4395" s="18">
        <v>-5637210</v>
      </c>
      <c r="K4395" s="19">
        <v>677938550</v>
      </c>
      <c r="L4395" s="20">
        <f t="shared" si="68"/>
        <v>32301771.988777503</v>
      </c>
      <c r="M4395" s="20">
        <v>-8.3152226702552911E-3</v>
      </c>
      <c r="N4395" s="20">
        <v>0</v>
      </c>
      <c r="O4395" s="17">
        <v>4.7647050000000003E-2</v>
      </c>
      <c r="P4395" s="13">
        <v>3.5200000000000001E-3</v>
      </c>
      <c r="Q4395" s="20">
        <v>-1.8617764102660927E-3</v>
      </c>
      <c r="R4395" s="20">
        <v>6.1351725757445132E-3</v>
      </c>
      <c r="S4395">
        <v>0</v>
      </c>
    </row>
    <row r="4396" spans="1:19">
      <c r="A4396" t="s">
        <v>1038</v>
      </c>
      <c r="B4396" t="s">
        <v>1039</v>
      </c>
      <c r="C4396">
        <v>2015</v>
      </c>
      <c r="D4396" s="12">
        <v>-12974050</v>
      </c>
      <c r="E4396" s="13">
        <v>-13166380.000000002</v>
      </c>
      <c r="F4396" s="14">
        <v>4.2180999999999996E-2</v>
      </c>
      <c r="G4396" s="15">
        <v>2.5431006059999997E-2</v>
      </c>
      <c r="H4396" s="16">
        <v>0</v>
      </c>
      <c r="I4396">
        <v>0</v>
      </c>
      <c r="J4396" s="18">
        <v>-7000090</v>
      </c>
      <c r="K4396" s="19">
        <v>102762800</v>
      </c>
      <c r="L4396" s="20">
        <f t="shared" si="68"/>
        <v>12331536</v>
      </c>
      <c r="M4396" s="20">
        <v>-6.8118910734234567E-2</v>
      </c>
      <c r="N4396" s="20">
        <v>0</v>
      </c>
      <c r="O4396" s="17">
        <v>0.12</v>
      </c>
      <c r="P4396" s="13">
        <v>-0.1183</v>
      </c>
      <c r="Q4396" s="20">
        <v>-0.12625239872794436</v>
      </c>
      <c r="R4396" s="20">
        <v>-0.12812399039341085</v>
      </c>
      <c r="S4396">
        <v>0.03</v>
      </c>
    </row>
    <row r="4397" spans="1:19">
      <c r="A4397" t="s">
        <v>1040</v>
      </c>
      <c r="B4397" t="s">
        <v>1041</v>
      </c>
      <c r="C4397">
        <v>2015</v>
      </c>
      <c r="D4397" s="12">
        <v>-16896200</v>
      </c>
      <c r="E4397" s="13">
        <v>-8769859.9999999981</v>
      </c>
      <c r="F4397" s="14">
        <v>0</v>
      </c>
      <c r="G4397" s="15">
        <v>0.12519266127000001</v>
      </c>
      <c r="H4397" s="16">
        <v>0</v>
      </c>
      <c r="I4397">
        <v>0</v>
      </c>
      <c r="J4397" s="18">
        <v>6675430</v>
      </c>
      <c r="K4397" s="19">
        <v>941700410</v>
      </c>
      <c r="L4397" s="20">
        <f t="shared" si="68"/>
        <v>61210526.649999999</v>
      </c>
      <c r="M4397" s="20">
        <v>7.0886981986128693E-3</v>
      </c>
      <c r="N4397" s="20">
        <v>0</v>
      </c>
      <c r="O4397" s="17">
        <v>6.5000000000000002E-2</v>
      </c>
      <c r="P4397" s="13">
        <v>-1.119E-2</v>
      </c>
      <c r="Q4397" s="20">
        <v>-1.7942224321639617E-2</v>
      </c>
      <c r="R4397" s="20">
        <v>-9.3127919525913747E-3</v>
      </c>
      <c r="S4397">
        <v>0</v>
      </c>
    </row>
    <row r="4398" spans="1:19">
      <c r="A4398" t="s">
        <v>1042</v>
      </c>
      <c r="B4398" t="s">
        <v>1043</v>
      </c>
      <c r="C4398">
        <v>2015</v>
      </c>
      <c r="D4398" s="12">
        <v>-7019400</v>
      </c>
      <c r="E4398" s="13">
        <v>-13737030</v>
      </c>
      <c r="F4398" s="14">
        <v>1.4599999999999999E-3</v>
      </c>
      <c r="G4398" s="15">
        <v>1.0309221312100001</v>
      </c>
      <c r="H4398" s="16">
        <v>0</v>
      </c>
      <c r="I4398">
        <v>0</v>
      </c>
      <c r="J4398" s="18">
        <v>438278570</v>
      </c>
      <c r="K4398" s="19">
        <v>814102260</v>
      </c>
      <c r="L4398" s="20">
        <f t="shared" si="68"/>
        <v>340915462.64685279</v>
      </c>
      <c r="M4398" s="20">
        <v>0.53835812960401319</v>
      </c>
      <c r="N4398" s="20">
        <v>0</v>
      </c>
      <c r="O4398" s="17">
        <v>0.41876245699999998</v>
      </c>
      <c r="P4398" s="13">
        <v>-1.57E-3</v>
      </c>
      <c r="Q4398" s="20">
        <v>-8.6222583388971315E-3</v>
      </c>
      <c r="R4398" s="20">
        <v>-1.6873838429093662E-2</v>
      </c>
      <c r="S4398">
        <v>0</v>
      </c>
    </row>
    <row r="4399" spans="1:19">
      <c r="A4399" t="s">
        <v>1044</v>
      </c>
      <c r="B4399" t="s">
        <v>1045</v>
      </c>
      <c r="C4399">
        <v>2015</v>
      </c>
      <c r="D4399" s="12">
        <v>433630</v>
      </c>
      <c r="E4399" s="13">
        <v>-1522350.0000000002</v>
      </c>
      <c r="F4399" s="14">
        <v>3.8921000000000004E-2</v>
      </c>
      <c r="G4399" s="15">
        <v>0</v>
      </c>
      <c r="H4399" s="16">
        <v>0</v>
      </c>
      <c r="I4399">
        <v>0</v>
      </c>
      <c r="J4399" s="18">
        <v>-47465950</v>
      </c>
      <c r="K4399" s="19">
        <v>449550000</v>
      </c>
      <c r="L4399" s="20">
        <f t="shared" si="68"/>
        <v>67432500</v>
      </c>
      <c r="M4399" s="20">
        <v>-0.10558547436325214</v>
      </c>
      <c r="N4399" s="20">
        <v>0</v>
      </c>
      <c r="O4399" s="17">
        <v>0.15</v>
      </c>
      <c r="P4399" s="13">
        <v>-5.0000000000000001E-4</v>
      </c>
      <c r="Q4399" s="20">
        <v>9.6458680903125347E-4</v>
      </c>
      <c r="R4399" s="20">
        <v>-3.3863863863863868E-3</v>
      </c>
      <c r="S4399">
        <v>5.0000000000000001E-3</v>
      </c>
    </row>
    <row r="4400" spans="1:19">
      <c r="A4400" t="s">
        <v>1046</v>
      </c>
      <c r="B4400" t="s">
        <v>1047</v>
      </c>
      <c r="C4400">
        <v>2015</v>
      </c>
      <c r="D4400" s="12">
        <v>26116000</v>
      </c>
      <c r="E4400" s="13">
        <v>14072000</v>
      </c>
      <c r="F4400" s="14">
        <v>0</v>
      </c>
      <c r="G4400" s="15">
        <v>0.15716202385</v>
      </c>
      <c r="H4400" s="16">
        <v>0.65180678677000004</v>
      </c>
      <c r="I4400">
        <v>0</v>
      </c>
      <c r="J4400" s="18">
        <v>-15425000</v>
      </c>
      <c r="K4400" s="19">
        <v>136762100</v>
      </c>
      <c r="L4400" s="20">
        <f t="shared" si="68"/>
        <v>181893593</v>
      </c>
      <c r="M4400" s="20">
        <v>-0.11278709525519132</v>
      </c>
      <c r="N4400" s="20">
        <v>0</v>
      </c>
      <c r="O4400" s="17">
        <v>1.33</v>
      </c>
      <c r="P4400" s="13">
        <v>0.15293000000000001</v>
      </c>
      <c r="Q4400" s="20">
        <v>0.19095933741877319</v>
      </c>
      <c r="R4400" s="20">
        <v>0.10289400352875541</v>
      </c>
      <c r="S4400">
        <v>0</v>
      </c>
    </row>
    <row r="4401" spans="1:19">
      <c r="A4401" t="s">
        <v>1048</v>
      </c>
      <c r="B4401" t="s">
        <v>1049</v>
      </c>
      <c r="C4401">
        <v>2015</v>
      </c>
      <c r="D4401" s="12">
        <v>9168230</v>
      </c>
      <c r="E4401" s="13">
        <v>0</v>
      </c>
      <c r="F4401" s="14">
        <v>0</v>
      </c>
      <c r="G4401" s="15">
        <v>0.72391290777999995</v>
      </c>
      <c r="H4401" s="16">
        <v>0</v>
      </c>
      <c r="I4401">
        <v>0</v>
      </c>
      <c r="J4401" s="18">
        <v>92931050</v>
      </c>
      <c r="K4401" s="19">
        <v>82046110</v>
      </c>
      <c r="L4401" s="20">
        <f t="shared" si="68"/>
        <v>44304899.400000006</v>
      </c>
      <c r="M4401" s="20">
        <v>1.1326685689303246</v>
      </c>
      <c r="N4401" s="20">
        <v>0</v>
      </c>
      <c r="O4401" s="17">
        <v>0.54</v>
      </c>
      <c r="P4401" s="13">
        <v>8.6629999999999999E-2</v>
      </c>
      <c r="Q4401" s="20">
        <v>0.11174484689158329</v>
      </c>
      <c r="R4401" s="20">
        <v>0</v>
      </c>
      <c r="S4401">
        <v>0</v>
      </c>
    </row>
    <row r="4402" spans="1:19">
      <c r="A4402" t="s">
        <v>1050</v>
      </c>
      <c r="B4402" t="s">
        <v>1051</v>
      </c>
      <c r="C4402">
        <v>2015</v>
      </c>
      <c r="D4402" s="12">
        <v>-24347350</v>
      </c>
      <c r="E4402" s="13">
        <v>-21707230</v>
      </c>
      <c r="F4402" s="14">
        <v>0</v>
      </c>
      <c r="G4402" s="15">
        <v>0.57075294157000001</v>
      </c>
      <c r="H4402" s="16">
        <v>0</v>
      </c>
      <c r="I4402">
        <v>0</v>
      </c>
      <c r="J4402" s="18">
        <v>48679660</v>
      </c>
      <c r="K4402" s="19">
        <v>187967010</v>
      </c>
      <c r="L4402" s="20">
        <f t="shared" si="68"/>
        <v>62029113.300000004</v>
      </c>
      <c r="M4402" s="20">
        <v>0.2589798071480735</v>
      </c>
      <c r="N4402" s="20">
        <v>0</v>
      </c>
      <c r="O4402" s="17">
        <v>0.33</v>
      </c>
      <c r="P4402" s="13">
        <v>-0.13202</v>
      </c>
      <c r="Q4402" s="20">
        <v>-0.1295299105944176</v>
      </c>
      <c r="R4402" s="20">
        <v>-0.115484254391236</v>
      </c>
      <c r="S4402">
        <v>0</v>
      </c>
    </row>
    <row r="4403" spans="1:19">
      <c r="A4403" t="s">
        <v>1052</v>
      </c>
      <c r="B4403" t="s">
        <v>1053</v>
      </c>
      <c r="C4403">
        <v>2015</v>
      </c>
      <c r="D4403" s="12">
        <v>1172000</v>
      </c>
      <c r="E4403" s="13">
        <v>-91000</v>
      </c>
      <c r="F4403" s="14">
        <v>0</v>
      </c>
      <c r="G4403" s="15">
        <v>0.17580418424000002</v>
      </c>
      <c r="H4403" s="16">
        <v>0.15115163147800001</v>
      </c>
      <c r="I4403">
        <v>0</v>
      </c>
      <c r="J4403" s="18">
        <v>-3142000</v>
      </c>
      <c r="K4403" s="19">
        <v>210000000</v>
      </c>
      <c r="L4403" s="20">
        <f t="shared" si="68"/>
        <v>17010000</v>
      </c>
      <c r="M4403" s="20">
        <v>-1.4961904761904761E-2</v>
      </c>
      <c r="N4403" s="20">
        <v>0</v>
      </c>
      <c r="O4403" s="17">
        <v>8.1000000000000003E-2</v>
      </c>
      <c r="P4403" s="13">
        <v>1.1800000000000001E-3</v>
      </c>
      <c r="Q4403" s="20">
        <v>5.5809523809523809E-3</v>
      </c>
      <c r="R4403" s="20">
        <v>-4.3333333333333331E-4</v>
      </c>
      <c r="S4403">
        <v>0</v>
      </c>
    </row>
    <row r="4404" spans="1:19">
      <c r="A4404" t="s">
        <v>1054</v>
      </c>
      <c r="B4404" t="s">
        <v>1055</v>
      </c>
      <c r="C4404">
        <v>2015</v>
      </c>
      <c r="D4404" s="12">
        <v>25998059.999999996</v>
      </c>
      <c r="E4404" s="13">
        <v>22354750</v>
      </c>
      <c r="F4404" s="14">
        <v>0</v>
      </c>
      <c r="G4404" s="15">
        <v>0.42343694657000003</v>
      </c>
      <c r="H4404" s="16">
        <v>0</v>
      </c>
      <c r="I4404">
        <v>0</v>
      </c>
      <c r="J4404" s="18">
        <v>14893240</v>
      </c>
      <c r="K4404" s="19">
        <v>494930000</v>
      </c>
      <c r="L4404" s="20">
        <f t="shared" si="68"/>
        <v>202921300</v>
      </c>
      <c r="M4404" s="20">
        <v>3.0091608914391933E-2</v>
      </c>
      <c r="N4404" s="20">
        <v>0</v>
      </c>
      <c r="O4404" s="17">
        <v>0.41</v>
      </c>
      <c r="P4404" s="13">
        <v>4.1160000000000002E-2</v>
      </c>
      <c r="Q4404" s="20">
        <v>5.2528761643060626E-2</v>
      </c>
      <c r="R4404" s="20">
        <v>4.5167498434121996E-2</v>
      </c>
      <c r="S4404">
        <v>0</v>
      </c>
    </row>
    <row r="4405" spans="1:19">
      <c r="A4405" t="s">
        <v>1056</v>
      </c>
      <c r="B4405" t="s">
        <v>1057</v>
      </c>
      <c r="C4405">
        <v>2015</v>
      </c>
      <c r="D4405" s="12">
        <v>4264000</v>
      </c>
      <c r="E4405" s="13">
        <v>7687000</v>
      </c>
      <c r="F4405" s="14">
        <v>-6.8200000000000005E-3</v>
      </c>
      <c r="G4405" s="15">
        <v>0</v>
      </c>
      <c r="H4405" s="16">
        <v>0</v>
      </c>
      <c r="I4405">
        <v>0</v>
      </c>
      <c r="J4405" s="18">
        <v>-70724000</v>
      </c>
      <c r="K4405" s="19">
        <v>394899200</v>
      </c>
      <c r="L4405" s="20">
        <f t="shared" si="68"/>
        <v>188676045.49375999</v>
      </c>
      <c r="M4405" s="20">
        <v>-0.1790938041910442</v>
      </c>
      <c r="N4405" s="20">
        <v>0</v>
      </c>
      <c r="O4405" s="17">
        <v>0.47778280000000001</v>
      </c>
      <c r="P4405" s="13">
        <v>5.1500000000000001E-3</v>
      </c>
      <c r="Q4405" s="20">
        <v>1.0797692170558967E-2</v>
      </c>
      <c r="R4405" s="20">
        <v>1.9465726950067257E-2</v>
      </c>
      <c r="S4405">
        <v>0</v>
      </c>
    </row>
    <row r="4406" spans="1:19">
      <c r="A4406" t="s">
        <v>1058</v>
      </c>
      <c r="B4406" t="s">
        <v>1059</v>
      </c>
      <c r="C4406">
        <v>2015</v>
      </c>
      <c r="D4406" s="12">
        <v>1306600</v>
      </c>
      <c r="E4406" s="13">
        <v>-3056480</v>
      </c>
      <c r="F4406" s="14">
        <v>0</v>
      </c>
      <c r="G4406" s="15">
        <v>0.19849310720999999</v>
      </c>
      <c r="H4406" s="16">
        <v>4.6713811991799998</v>
      </c>
      <c r="I4406">
        <v>0</v>
      </c>
      <c r="J4406" s="18">
        <v>16291660</v>
      </c>
      <c r="K4406" s="19">
        <v>126784400</v>
      </c>
      <c r="L4406" s="20">
        <f t="shared" si="68"/>
        <v>130587932</v>
      </c>
      <c r="M4406" s="20">
        <v>0.12849893204526741</v>
      </c>
      <c r="N4406" s="20">
        <v>0</v>
      </c>
      <c r="O4406" s="17">
        <v>1.03</v>
      </c>
      <c r="P4406" s="13">
        <v>6.4099999999999999E-3</v>
      </c>
      <c r="Q4406" s="20">
        <v>1.0305684295544246E-2</v>
      </c>
      <c r="R4406" s="20">
        <v>-2.410769779247289E-2</v>
      </c>
      <c r="S4406">
        <v>0</v>
      </c>
    </row>
    <row r="4407" spans="1:19">
      <c r="A4407" t="s">
        <v>1060</v>
      </c>
      <c r="B4407" t="s">
        <v>1061</v>
      </c>
      <c r="C4407">
        <v>2015</v>
      </c>
      <c r="D4407" s="12">
        <v>13345179.999999998</v>
      </c>
      <c r="E4407" s="13">
        <v>9199680</v>
      </c>
      <c r="F4407" s="14">
        <v>0</v>
      </c>
      <c r="G4407" s="15">
        <v>4.8590392000000005E-4</v>
      </c>
      <c r="H4407" s="16">
        <v>0.24640672460000002</v>
      </c>
      <c r="I4407">
        <v>0</v>
      </c>
      <c r="J4407" s="18">
        <v>-130596140</v>
      </c>
      <c r="K4407" s="19">
        <v>139856700</v>
      </c>
      <c r="L4407" s="20">
        <f t="shared" si="68"/>
        <v>237756390</v>
      </c>
      <c r="M4407" s="20">
        <v>-0.93378536745111251</v>
      </c>
      <c r="N4407" s="20">
        <v>0</v>
      </c>
      <c r="O4407" s="17">
        <v>1.7</v>
      </c>
      <c r="P4407" s="13">
        <v>8.5970000000000005E-2</v>
      </c>
      <c r="Q4407" s="20">
        <v>9.5420383864341124E-2</v>
      </c>
      <c r="R4407" s="20">
        <v>6.5779329842617473E-2</v>
      </c>
      <c r="S4407">
        <v>0</v>
      </c>
    </row>
    <row r="4408" spans="1:19">
      <c r="A4408" t="s">
        <v>1062</v>
      </c>
      <c r="B4408" t="s">
        <v>1063</v>
      </c>
      <c r="C4408">
        <v>2015</v>
      </c>
      <c r="D4408" s="12">
        <v>-47968000</v>
      </c>
      <c r="E4408" s="13">
        <v>-36513000</v>
      </c>
      <c r="F4408" s="14">
        <v>-0.60601100000000008</v>
      </c>
      <c r="G4408" s="15">
        <v>2.7389310249940002</v>
      </c>
      <c r="H4408" s="16">
        <v>0</v>
      </c>
      <c r="I4408">
        <v>0</v>
      </c>
      <c r="J4408" s="18">
        <v>478192000</v>
      </c>
      <c r="K4408" s="19">
        <v>688522920</v>
      </c>
      <c r="L4408" s="20">
        <f t="shared" si="68"/>
        <v>99671899.863206387</v>
      </c>
      <c r="M4408" s="20">
        <v>0.69451863708473205</v>
      </c>
      <c r="N4408" s="20">
        <v>0</v>
      </c>
      <c r="O4408" s="17">
        <v>0.14476191999999999</v>
      </c>
      <c r="P4408" s="13">
        <v>-6.3240000000000005E-2</v>
      </c>
      <c r="Q4408" s="20">
        <v>-6.966797851842027E-2</v>
      </c>
      <c r="R4408" s="20">
        <v>-5.3030914352132245E-2</v>
      </c>
      <c r="S4408">
        <v>0</v>
      </c>
    </row>
    <row r="4409" spans="1:19">
      <c r="A4409" t="s">
        <v>1064</v>
      </c>
      <c r="B4409" t="s">
        <v>1065</v>
      </c>
      <c r="C4409">
        <v>2015</v>
      </c>
      <c r="D4409" s="12">
        <v>46791270</v>
      </c>
      <c r="E4409" s="13">
        <v>28882739.999999996</v>
      </c>
      <c r="F4409" s="14">
        <v>0</v>
      </c>
      <c r="G4409" s="15">
        <v>0.30119743615</v>
      </c>
      <c r="H4409" s="16">
        <v>0.10485668146</v>
      </c>
      <c r="I4409">
        <v>0</v>
      </c>
      <c r="J4409" s="18">
        <v>6060790</v>
      </c>
      <c r="K4409" s="19">
        <v>248813700</v>
      </c>
      <c r="L4409" s="20">
        <f t="shared" si="68"/>
        <v>308528988</v>
      </c>
      <c r="M4409" s="20">
        <v>2.4358747126866406E-2</v>
      </c>
      <c r="N4409" s="20">
        <v>0</v>
      </c>
      <c r="O4409" s="17">
        <v>1.24</v>
      </c>
      <c r="P4409" s="13">
        <v>0.14241000000000001</v>
      </c>
      <c r="Q4409" s="20">
        <v>0.18805745021274953</v>
      </c>
      <c r="R4409" s="20">
        <v>0.1160817913161534</v>
      </c>
      <c r="S4409">
        <v>0</v>
      </c>
    </row>
    <row r="4410" spans="1:19">
      <c r="A4410" t="s">
        <v>1066</v>
      </c>
      <c r="B4410" t="s">
        <v>1067</v>
      </c>
      <c r="C4410">
        <v>2015</v>
      </c>
      <c r="D4410" s="12">
        <v>82232000</v>
      </c>
      <c r="E4410" s="13">
        <v>-15513000</v>
      </c>
      <c r="F4410" s="14">
        <v>3.2850000000000004E-2</v>
      </c>
      <c r="G4410" s="15">
        <v>0.59130256484999999</v>
      </c>
      <c r="H4410" s="16">
        <v>0.23234001699000001</v>
      </c>
      <c r="I4410">
        <v>3244513000</v>
      </c>
      <c r="J4410" s="18">
        <v>1013862000</v>
      </c>
      <c r="K4410" s="19">
        <v>967992800</v>
      </c>
      <c r="L4410" s="20">
        <f t="shared" si="68"/>
        <v>1297110352</v>
      </c>
      <c r="M4410" s="20">
        <v>1.0473858896471131</v>
      </c>
      <c r="N4410" s="20">
        <v>3.3517945588025033</v>
      </c>
      <c r="O4410" s="17">
        <v>1.34</v>
      </c>
      <c r="P4410" s="13">
        <v>6.651E-2</v>
      </c>
      <c r="Q4410" s="20">
        <v>8.4951045090418023E-2</v>
      </c>
      <c r="R4410" s="20">
        <v>-1.602594564752961E-2</v>
      </c>
      <c r="S4410">
        <v>1.2999999999999999E-2</v>
      </c>
    </row>
    <row r="4411" spans="1:19">
      <c r="A4411" t="s">
        <v>1068</v>
      </c>
      <c r="B4411" t="s">
        <v>1069</v>
      </c>
      <c r="C4411">
        <v>2015</v>
      </c>
      <c r="D4411" s="12">
        <v>-9051340</v>
      </c>
      <c r="E4411" s="13">
        <v>-7576380</v>
      </c>
      <c r="F4411" s="14">
        <v>0</v>
      </c>
      <c r="G4411" s="15">
        <v>0</v>
      </c>
      <c r="H4411" s="16">
        <v>0</v>
      </c>
      <c r="I4411">
        <v>0</v>
      </c>
      <c r="J4411" s="18">
        <v>-52650860</v>
      </c>
      <c r="K4411" s="19">
        <v>567186410</v>
      </c>
      <c r="L4411" s="20">
        <f t="shared" si="68"/>
        <v>73261548.653702155</v>
      </c>
      <c r="M4411" s="20">
        <v>-9.2828140928129785E-2</v>
      </c>
      <c r="N4411" s="20">
        <v>0</v>
      </c>
      <c r="O4411" s="17">
        <v>0.12916661500000001</v>
      </c>
      <c r="P4411" s="13">
        <v>-1.2070000000000001E-2</v>
      </c>
      <c r="Q4411" s="20">
        <v>-1.5958316067551759E-2</v>
      </c>
      <c r="R4411" s="20">
        <v>-1.335783062926349E-2</v>
      </c>
      <c r="S4411">
        <v>0</v>
      </c>
    </row>
    <row r="4412" spans="1:19">
      <c r="A4412" t="s">
        <v>1070</v>
      </c>
      <c r="B4412" t="s">
        <v>1071</v>
      </c>
      <c r="C4412">
        <v>2015</v>
      </c>
      <c r="D4412" s="12">
        <v>4581670</v>
      </c>
      <c r="E4412" s="13">
        <v>3491920</v>
      </c>
      <c r="F4412" s="14">
        <v>-4.1420000000000005E-2</v>
      </c>
      <c r="G4412" s="15">
        <v>0.51796743263</v>
      </c>
      <c r="H4412" s="16">
        <v>0</v>
      </c>
      <c r="I4412">
        <v>0</v>
      </c>
      <c r="J4412" s="18">
        <v>100041640</v>
      </c>
      <c r="K4412" s="19">
        <v>197990000</v>
      </c>
      <c r="L4412" s="20">
        <f t="shared" si="68"/>
        <v>62366850</v>
      </c>
      <c r="M4412" s="20">
        <v>0.50528632759230263</v>
      </c>
      <c r="N4412" s="20">
        <v>0</v>
      </c>
      <c r="O4412" s="17">
        <v>0.315</v>
      </c>
      <c r="P4412" s="13">
        <v>9.2700000000000005E-3</v>
      </c>
      <c r="Q4412" s="20">
        <v>2.3140916207889287E-2</v>
      </c>
      <c r="R4412" s="20">
        <v>1.7636850345977069E-2</v>
      </c>
      <c r="S4412">
        <v>0</v>
      </c>
    </row>
    <row r="4413" spans="1:19">
      <c r="A4413" t="s">
        <v>1072</v>
      </c>
      <c r="B4413" t="s">
        <v>1073</v>
      </c>
      <c r="C4413">
        <v>2015</v>
      </c>
      <c r="D4413" s="12">
        <v>7536460</v>
      </c>
      <c r="E4413" s="13">
        <v>3917910</v>
      </c>
      <c r="F4413" s="14">
        <v>0</v>
      </c>
      <c r="G4413" s="15">
        <v>0.13579470776000002</v>
      </c>
      <c r="H4413" s="16">
        <v>0</v>
      </c>
      <c r="I4413">
        <v>0</v>
      </c>
      <c r="J4413" s="18">
        <v>-4627260</v>
      </c>
      <c r="K4413" s="19">
        <v>475713260</v>
      </c>
      <c r="L4413" s="20">
        <f t="shared" si="68"/>
        <v>84640406.473101601</v>
      </c>
      <c r="M4413" s="20">
        <v>-9.7269939458908498E-3</v>
      </c>
      <c r="N4413" s="20">
        <v>0</v>
      </c>
      <c r="O4413" s="17">
        <v>0.17792316</v>
      </c>
      <c r="P4413" s="13">
        <v>1.3350000000000001E-2</v>
      </c>
      <c r="Q4413" s="20">
        <v>1.5842442567188478E-2</v>
      </c>
      <c r="R4413" s="20">
        <v>8.2358646046570162E-3</v>
      </c>
      <c r="S4413">
        <v>0</v>
      </c>
    </row>
    <row r="4414" spans="1:19">
      <c r="A4414" t="s">
        <v>1074</v>
      </c>
      <c r="B4414" t="s">
        <v>1075</v>
      </c>
      <c r="C4414">
        <v>2015</v>
      </c>
      <c r="D4414" s="12">
        <v>41539690</v>
      </c>
      <c r="E4414" s="13">
        <v>-31285520</v>
      </c>
      <c r="F4414" s="14">
        <v>0.12978999999999999</v>
      </c>
      <c r="G4414" s="15">
        <v>8.1830518970000002E-2</v>
      </c>
      <c r="H4414" s="16">
        <v>0.46076420745999996</v>
      </c>
      <c r="I4414">
        <v>0</v>
      </c>
      <c r="J4414" s="18">
        <v>-57758790</v>
      </c>
      <c r="K4414" s="19">
        <v>359519760</v>
      </c>
      <c r="L4414" s="20">
        <f t="shared" si="68"/>
        <v>1024631316</v>
      </c>
      <c r="M4414" s="20">
        <v>-0.16065539763377679</v>
      </c>
      <c r="N4414" s="20">
        <v>0</v>
      </c>
      <c r="O4414" s="17">
        <v>2.85</v>
      </c>
      <c r="P4414" s="13">
        <v>9.9379999999999996E-2</v>
      </c>
      <c r="Q4414" s="20">
        <v>0.11554216102057924</v>
      </c>
      <c r="R4414" s="20">
        <v>-8.7020307312176665E-2</v>
      </c>
      <c r="S4414">
        <v>4.4999999999999998E-2</v>
      </c>
    </row>
    <row r="4415" spans="1:19">
      <c r="A4415" t="s">
        <v>1076</v>
      </c>
      <c r="B4415" t="s">
        <v>1077</v>
      </c>
      <c r="C4415">
        <v>2015</v>
      </c>
      <c r="D4415" s="12">
        <v>-2552480</v>
      </c>
      <c r="E4415" s="13">
        <v>836240</v>
      </c>
      <c r="F4415" s="14">
        <v>3.2350999999999998E-2</v>
      </c>
      <c r="G4415" s="15">
        <v>0.25235404005000001</v>
      </c>
      <c r="H4415" s="16">
        <v>0</v>
      </c>
      <c r="I4415">
        <v>0</v>
      </c>
      <c r="J4415" s="18">
        <v>13792620</v>
      </c>
      <c r="K4415" s="19">
        <v>126000000</v>
      </c>
      <c r="L4415" s="20">
        <f t="shared" si="68"/>
        <v>23940000</v>
      </c>
      <c r="M4415" s="20">
        <v>0.1094652380952381</v>
      </c>
      <c r="N4415" s="20">
        <v>0</v>
      </c>
      <c r="O4415" s="17">
        <v>0.19</v>
      </c>
      <c r="P4415" s="13">
        <v>-2.2200000000000001E-2</v>
      </c>
      <c r="Q4415" s="20">
        <v>-2.0257777777777777E-2</v>
      </c>
      <c r="R4415" s="20">
        <v>6.636825396825397E-3</v>
      </c>
      <c r="S4415">
        <v>0.11</v>
      </c>
    </row>
    <row r="4416" spans="1:19">
      <c r="A4416" t="s">
        <v>1078</v>
      </c>
      <c r="B4416" t="s">
        <v>1079</v>
      </c>
      <c r="C4416">
        <v>2015</v>
      </c>
      <c r="D4416" s="12">
        <v>16239260.000000002</v>
      </c>
      <c r="E4416" s="13">
        <v>5991139.9999999991</v>
      </c>
      <c r="F4416" s="14">
        <v>0</v>
      </c>
      <c r="G4416" s="15">
        <v>0.56761526555999997</v>
      </c>
      <c r="H4416" s="16">
        <v>0.15929657942</v>
      </c>
      <c r="I4416">
        <v>0</v>
      </c>
      <c r="J4416" s="18">
        <v>25249520</v>
      </c>
      <c r="K4416" s="19">
        <v>108900000</v>
      </c>
      <c r="L4416" s="20">
        <f t="shared" si="68"/>
        <v>68310006.831</v>
      </c>
      <c r="M4416" s="20">
        <v>0.23185968778696051</v>
      </c>
      <c r="N4416" s="20">
        <v>0</v>
      </c>
      <c r="O4416" s="17">
        <v>0.62727279000000002</v>
      </c>
      <c r="P4416" s="13">
        <v>8.5879999999999998E-2</v>
      </c>
      <c r="Q4416" s="20">
        <v>0.14912084481175392</v>
      </c>
      <c r="R4416" s="20">
        <v>5.501505968778695E-2</v>
      </c>
      <c r="S4416">
        <v>0</v>
      </c>
    </row>
    <row r="4417" spans="1:19">
      <c r="A4417" t="s">
        <v>1080</v>
      </c>
      <c r="B4417" t="s">
        <v>1081</v>
      </c>
      <c r="C4417">
        <v>2015</v>
      </c>
      <c r="D4417" s="12">
        <v>13109000</v>
      </c>
      <c r="E4417" s="13">
        <v>-1508389.9999999998</v>
      </c>
      <c r="F4417" s="14">
        <v>0</v>
      </c>
      <c r="G4417" s="15">
        <v>0.55461680983000006</v>
      </c>
      <c r="H4417" s="16">
        <v>0.25772402854999998</v>
      </c>
      <c r="I4417">
        <v>0</v>
      </c>
      <c r="J4417" s="18">
        <v>85589110</v>
      </c>
      <c r="K4417" s="19">
        <v>1011080000</v>
      </c>
      <c r="L4417" s="20">
        <f t="shared" si="68"/>
        <v>125121150</v>
      </c>
      <c r="M4417" s="20">
        <v>8.4651174981208208E-2</v>
      </c>
      <c r="N4417" s="20">
        <v>0</v>
      </c>
      <c r="O4417" s="17">
        <v>0.12375</v>
      </c>
      <c r="P4417" s="13">
        <v>1.093E-2</v>
      </c>
      <c r="Q4417" s="20">
        <v>1.2965343988606243E-2</v>
      </c>
      <c r="R4417" s="20">
        <v>-1.4918601891047195E-3</v>
      </c>
      <c r="S4417">
        <v>0</v>
      </c>
    </row>
    <row r="4418" spans="1:19">
      <c r="A4418" t="s">
        <v>1082</v>
      </c>
      <c r="B4418" t="s">
        <v>1083</v>
      </c>
      <c r="C4418">
        <v>2015</v>
      </c>
      <c r="D4418" s="12">
        <v>36945000</v>
      </c>
      <c r="E4418" s="13">
        <v>22383000</v>
      </c>
      <c r="F4418" s="14">
        <v>0</v>
      </c>
      <c r="G4418" s="15">
        <v>7.8691207799999989E-3</v>
      </c>
      <c r="H4418" s="16">
        <v>0.16172546261000001</v>
      </c>
      <c r="I4418">
        <v>0</v>
      </c>
      <c r="J4418" s="18">
        <v>-15130000</v>
      </c>
      <c r="K4418" s="19">
        <v>179340600</v>
      </c>
      <c r="L4418" s="20">
        <f t="shared" si="68"/>
        <v>152439510</v>
      </c>
      <c r="M4418" s="20">
        <v>-8.4364611248094412E-2</v>
      </c>
      <c r="N4418" s="20">
        <v>0</v>
      </c>
      <c r="O4418" s="17">
        <v>0.85</v>
      </c>
      <c r="P4418" s="13">
        <v>0.15458</v>
      </c>
      <c r="Q4418" s="20">
        <v>0.20600466375154317</v>
      </c>
      <c r="R4418" s="20">
        <v>0.12480721041415051</v>
      </c>
      <c r="S4418">
        <v>0</v>
      </c>
    </row>
    <row r="4419" spans="1:19">
      <c r="A4419" t="s">
        <v>1084</v>
      </c>
      <c r="B4419" t="s">
        <v>1085</v>
      </c>
      <c r="C4419">
        <v>2015</v>
      </c>
      <c r="D4419" s="12">
        <v>32537000</v>
      </c>
      <c r="E4419" s="13">
        <v>-125778000</v>
      </c>
      <c r="F4419" s="14">
        <v>0</v>
      </c>
      <c r="G4419" s="15">
        <v>4.5758220498500002</v>
      </c>
      <c r="H4419" s="16">
        <v>0.82440720080999996</v>
      </c>
      <c r="I4419">
        <v>0</v>
      </c>
      <c r="J4419" s="18">
        <v>2824049000</v>
      </c>
      <c r="K4419" s="19">
        <v>722547000</v>
      </c>
      <c r="L4419" s="20">
        <f t="shared" ref="L4419:L4482" si="69">O4419*K4419</f>
        <v>309489741.48708004</v>
      </c>
      <c r="M4419" s="20">
        <v>3.9084640860732933</v>
      </c>
      <c r="N4419" s="20">
        <v>0</v>
      </c>
      <c r="O4419" s="17">
        <v>0.42833164000000001</v>
      </c>
      <c r="P4419" s="13">
        <v>2.588E-2</v>
      </c>
      <c r="Q4419" s="20">
        <v>4.5030980683609508E-2</v>
      </c>
      <c r="R4419" s="20">
        <v>-0.17407587326499177</v>
      </c>
      <c r="S4419">
        <v>0.03</v>
      </c>
    </row>
    <row r="4420" spans="1:19">
      <c r="A4420" t="s">
        <v>1086</v>
      </c>
      <c r="B4420" t="s">
        <v>1087</v>
      </c>
      <c r="C4420">
        <v>2015</v>
      </c>
      <c r="D4420" s="12">
        <v>36239000</v>
      </c>
      <c r="E4420" s="13">
        <v>54985000</v>
      </c>
      <c r="F4420" s="14">
        <v>0.11215</v>
      </c>
      <c r="G4420" s="15">
        <v>0.13730913302</v>
      </c>
      <c r="H4420" s="16">
        <v>0.1051437278</v>
      </c>
      <c r="I4420">
        <v>371704000</v>
      </c>
      <c r="J4420" s="18">
        <v>-77563000</v>
      </c>
      <c r="K4420" s="19">
        <v>43015000</v>
      </c>
      <c r="L4420" s="20">
        <f t="shared" si="69"/>
        <v>423697750</v>
      </c>
      <c r="M4420" s="20">
        <v>-1.8031616877833314</v>
      </c>
      <c r="N4420" s="20">
        <v>8.641264675113332</v>
      </c>
      <c r="O4420" s="17">
        <v>9.85</v>
      </c>
      <c r="P4420" s="13">
        <v>0.70364000000000004</v>
      </c>
      <c r="Q4420" s="20">
        <v>0.84247355573637106</v>
      </c>
      <c r="R4420" s="20">
        <v>1.2782750203417412</v>
      </c>
      <c r="S4420">
        <v>7.4999999999999997E-2</v>
      </c>
    </row>
    <row r="4421" spans="1:19">
      <c r="A4421" t="s">
        <v>1088</v>
      </c>
      <c r="B4421" t="s">
        <v>1089</v>
      </c>
      <c r="C4421">
        <v>2015</v>
      </c>
      <c r="D4421" s="12">
        <v>42531000</v>
      </c>
      <c r="E4421" s="13">
        <v>-963773000</v>
      </c>
      <c r="F4421" s="14">
        <v>-0.82824700000000007</v>
      </c>
      <c r="G4421" s="15">
        <v>2.3624726540799998</v>
      </c>
      <c r="H4421" s="16">
        <v>0</v>
      </c>
      <c r="I4421">
        <v>0</v>
      </c>
      <c r="J4421" s="18">
        <v>487803000</v>
      </c>
      <c r="K4421" s="19">
        <v>1002736000</v>
      </c>
      <c r="L4421" s="20">
        <f t="shared" si="69"/>
        <v>728222329.91759992</v>
      </c>
      <c r="M4421" s="20">
        <v>0.48647201257359862</v>
      </c>
      <c r="N4421" s="20">
        <v>0</v>
      </c>
      <c r="O4421" s="17">
        <v>0.72623534999999995</v>
      </c>
      <c r="P4421" s="13">
        <v>3.807E-2</v>
      </c>
      <c r="Q4421" s="20">
        <v>4.241495268944169E-2</v>
      </c>
      <c r="R4421" s="20">
        <v>-0.96114331189864533</v>
      </c>
      <c r="S4421">
        <v>0</v>
      </c>
    </row>
    <row r="4422" spans="1:19">
      <c r="A4422" t="s">
        <v>1090</v>
      </c>
      <c r="B4422" t="s">
        <v>1091</v>
      </c>
      <c r="C4422">
        <v>2015</v>
      </c>
      <c r="D4422" s="12">
        <v>-8311000</v>
      </c>
      <c r="E4422" s="13">
        <v>-7953000</v>
      </c>
      <c r="F4422" s="14">
        <v>0</v>
      </c>
      <c r="G4422" s="15">
        <v>0</v>
      </c>
      <c r="H4422" s="16">
        <v>0</v>
      </c>
      <c r="I4422">
        <v>0</v>
      </c>
      <c r="J4422" s="18">
        <v>-1418000</v>
      </c>
      <c r="K4422" s="19">
        <v>841380000</v>
      </c>
      <c r="L4422" s="20">
        <f t="shared" si="69"/>
        <v>67310400</v>
      </c>
      <c r="M4422" s="20">
        <v>-1.6853264874373054E-3</v>
      </c>
      <c r="N4422" s="20">
        <v>0</v>
      </c>
      <c r="O4422" s="17">
        <v>0.08</v>
      </c>
      <c r="P4422" s="13">
        <v>-9.9699999999999997E-3</v>
      </c>
      <c r="Q4422" s="20">
        <v>-9.8778197722788758E-3</v>
      </c>
      <c r="R4422" s="20">
        <v>-9.4523283177636742E-3</v>
      </c>
      <c r="S4422">
        <v>0</v>
      </c>
    </row>
    <row r="4423" spans="1:19">
      <c r="A4423" t="s">
        <v>1092</v>
      </c>
      <c r="B4423" t="s">
        <v>1093</v>
      </c>
      <c r="C4423">
        <v>2015</v>
      </c>
      <c r="D4423" s="12">
        <v>125143000</v>
      </c>
      <c r="E4423" s="13">
        <v>91160000</v>
      </c>
      <c r="F4423" s="14">
        <v>0</v>
      </c>
      <c r="G4423" s="15">
        <v>5.6806170869999999E-2</v>
      </c>
      <c r="H4423" s="16">
        <v>0</v>
      </c>
      <c r="I4423">
        <v>0</v>
      </c>
      <c r="J4423" s="18">
        <v>-171356000</v>
      </c>
      <c r="K4423" s="19">
        <v>293562500</v>
      </c>
      <c r="L4423" s="20">
        <f t="shared" si="69"/>
        <v>64394319.990000002</v>
      </c>
      <c r="M4423" s="20">
        <v>-0.58371215669576326</v>
      </c>
      <c r="N4423" s="20">
        <v>0</v>
      </c>
      <c r="O4423" s="17">
        <v>0.21935472</v>
      </c>
      <c r="P4423" s="13">
        <v>0.28959000000000001</v>
      </c>
      <c r="Q4423" s="20">
        <v>0.42629082393016821</v>
      </c>
      <c r="R4423" s="20">
        <v>0.31053012561209281</v>
      </c>
      <c r="S4423">
        <v>0</v>
      </c>
    </row>
    <row r="4424" spans="1:19">
      <c r="A4424" t="s">
        <v>1094</v>
      </c>
      <c r="B4424" t="s">
        <v>1095</v>
      </c>
      <c r="C4424">
        <v>2015</v>
      </c>
      <c r="D4424" s="12">
        <v>84672000</v>
      </c>
      <c r="E4424" s="13">
        <v>12821000</v>
      </c>
      <c r="F4424" s="14">
        <v>0</v>
      </c>
      <c r="G4424" s="15">
        <v>4.0738750859999999E-2</v>
      </c>
      <c r="H4424" s="16">
        <v>0.85112585444</v>
      </c>
      <c r="I4424">
        <v>0</v>
      </c>
      <c r="J4424" s="18">
        <v>-359464000</v>
      </c>
      <c r="K4424" s="19">
        <v>282232000</v>
      </c>
      <c r="L4424" s="20">
        <f t="shared" si="69"/>
        <v>479794400</v>
      </c>
      <c r="M4424" s="20">
        <v>-1.2736472122225686</v>
      </c>
      <c r="N4424" s="20">
        <v>0</v>
      </c>
      <c r="O4424" s="17">
        <v>1.7</v>
      </c>
      <c r="P4424" s="13">
        <v>0.10704</v>
      </c>
      <c r="Q4424" s="20">
        <v>0.30000850364239351</v>
      </c>
      <c r="R4424" s="20">
        <v>4.5427166302899745E-2</v>
      </c>
      <c r="S4424">
        <v>0</v>
      </c>
    </row>
    <row r="4425" spans="1:19">
      <c r="A4425" t="s">
        <v>1096</v>
      </c>
      <c r="B4425" t="s">
        <v>1097</v>
      </c>
      <c r="C4425">
        <v>2015</v>
      </c>
      <c r="D4425" s="12">
        <v>-12092830</v>
      </c>
      <c r="E4425" s="13">
        <v>-10662920</v>
      </c>
      <c r="F4425" s="14">
        <v>-0.19547100000000001</v>
      </c>
      <c r="G4425" s="15">
        <v>0</v>
      </c>
      <c r="H4425" s="16">
        <v>0</v>
      </c>
      <c r="I4425">
        <v>0</v>
      </c>
      <c r="J4425" s="18">
        <v>-399100</v>
      </c>
      <c r="K4425" s="19">
        <v>101574000</v>
      </c>
      <c r="L4425" s="20">
        <f t="shared" si="69"/>
        <v>11398949.971992001</v>
      </c>
      <c r="M4425" s="20">
        <v>-3.9291550987457418E-3</v>
      </c>
      <c r="N4425" s="20">
        <v>0</v>
      </c>
      <c r="O4425" s="17">
        <v>0.112223108</v>
      </c>
      <c r="P4425" s="13">
        <v>-6.2350000000000003E-2</v>
      </c>
      <c r="Q4425" s="20">
        <v>-0.11905438399590447</v>
      </c>
      <c r="R4425" s="20">
        <v>-0.1049768641581507</v>
      </c>
      <c r="S4425">
        <v>0</v>
      </c>
    </row>
    <row r="4426" spans="1:19">
      <c r="A4426" t="s">
        <v>1098</v>
      </c>
      <c r="B4426" t="s">
        <v>1099</v>
      </c>
      <c r="C4426">
        <v>2015</v>
      </c>
      <c r="D4426" s="12">
        <v>5056260</v>
      </c>
      <c r="E4426" s="13">
        <v>-624160.00000000012</v>
      </c>
      <c r="F4426" s="14">
        <v>0</v>
      </c>
      <c r="G4426" s="15">
        <v>0.50296843152999993</v>
      </c>
      <c r="H4426" s="16">
        <v>0</v>
      </c>
      <c r="I4426">
        <v>0</v>
      </c>
      <c r="J4426" s="18">
        <v>71078230</v>
      </c>
      <c r="K4426" s="19">
        <v>100000000</v>
      </c>
      <c r="L4426" s="20">
        <f t="shared" si="69"/>
        <v>77500000</v>
      </c>
      <c r="M4426" s="20">
        <v>0.71078229999999998</v>
      </c>
      <c r="N4426" s="20">
        <v>0</v>
      </c>
      <c r="O4426" s="17">
        <v>0.77500000000000002</v>
      </c>
      <c r="P4426" s="13">
        <v>5.4190000000000002E-2</v>
      </c>
      <c r="Q4426" s="20">
        <v>5.0562599999999999E-2</v>
      </c>
      <c r="R4426" s="20">
        <v>-6.2416000000000008E-3</v>
      </c>
      <c r="S4426">
        <v>0</v>
      </c>
    </row>
    <row r="4427" spans="1:19">
      <c r="A4427" t="s">
        <v>1100</v>
      </c>
      <c r="B4427" t="s">
        <v>1101</v>
      </c>
      <c r="C4427">
        <v>2015</v>
      </c>
      <c r="D4427" s="12">
        <v>12088000</v>
      </c>
      <c r="E4427" s="13">
        <v>3902000</v>
      </c>
      <c r="F4427" s="14">
        <v>8.163999999999999E-2</v>
      </c>
      <c r="G4427" s="15">
        <v>0.60792191103999993</v>
      </c>
      <c r="H4427" s="16">
        <v>0.40935009197</v>
      </c>
      <c r="I4427">
        <v>0</v>
      </c>
      <c r="J4427" s="18">
        <v>38171000</v>
      </c>
      <c r="K4427" s="19">
        <v>40059000</v>
      </c>
      <c r="L4427" s="20">
        <f t="shared" si="69"/>
        <v>88129800</v>
      </c>
      <c r="M4427" s="20">
        <v>0.95286951746174398</v>
      </c>
      <c r="N4427" s="20">
        <v>0</v>
      </c>
      <c r="O4427" s="17">
        <v>2.2000000000000002</v>
      </c>
      <c r="P4427" s="13">
        <v>0.24393000000000001</v>
      </c>
      <c r="Q4427" s="20">
        <v>0.30175491150552936</v>
      </c>
      <c r="R4427" s="20">
        <v>9.7406325669637278E-2</v>
      </c>
      <c r="S4427">
        <v>0</v>
      </c>
    </row>
    <row r="4428" spans="1:19">
      <c r="A4428" t="s">
        <v>1102</v>
      </c>
      <c r="B4428" t="s">
        <v>1103</v>
      </c>
      <c r="C4428">
        <v>2015</v>
      </c>
      <c r="D4428" s="12">
        <v>-9124500</v>
      </c>
      <c r="E4428" s="13">
        <v>-3647740.0000000005</v>
      </c>
      <c r="F4428" s="14">
        <v>-0.122073</v>
      </c>
      <c r="G4428" s="15">
        <v>0.11994044051</v>
      </c>
      <c r="H4428" s="16">
        <v>0</v>
      </c>
      <c r="I4428">
        <v>0</v>
      </c>
      <c r="J4428" s="18">
        <v>8490380</v>
      </c>
      <c r="K4428" s="19">
        <v>61937450</v>
      </c>
      <c r="L4428" s="20">
        <f t="shared" si="69"/>
        <v>25394354.5</v>
      </c>
      <c r="M4428" s="20">
        <v>0.13707990884351876</v>
      </c>
      <c r="N4428" s="20">
        <v>0</v>
      </c>
      <c r="O4428" s="17">
        <v>0.41</v>
      </c>
      <c r="P4428" s="13">
        <v>-9.3520000000000006E-2</v>
      </c>
      <c r="Q4428" s="20">
        <v>-0.14731797967142657</v>
      </c>
      <c r="R4428" s="20">
        <v>-5.8893932507715456E-2</v>
      </c>
      <c r="S4428">
        <v>0</v>
      </c>
    </row>
    <row r="4429" spans="1:19">
      <c r="A4429" t="s">
        <v>1104</v>
      </c>
      <c r="B4429" t="s">
        <v>1105</v>
      </c>
      <c r="C4429">
        <v>2015</v>
      </c>
      <c r="D4429" s="12">
        <v>39911000</v>
      </c>
      <c r="E4429" s="13">
        <v>-13107000</v>
      </c>
      <c r="F4429" s="14">
        <v>0</v>
      </c>
      <c r="G4429" s="15">
        <v>6.4003946110000001E-2</v>
      </c>
      <c r="H4429" s="16">
        <v>0.28126358014000002</v>
      </c>
      <c r="I4429">
        <v>0</v>
      </c>
      <c r="J4429" s="18">
        <v>-39653000</v>
      </c>
      <c r="K4429" s="19">
        <v>140239110</v>
      </c>
      <c r="L4429" s="20">
        <f t="shared" si="69"/>
        <v>256637571.30000001</v>
      </c>
      <c r="M4429" s="20">
        <v>-0.28275279271238957</v>
      </c>
      <c r="N4429" s="20">
        <v>0</v>
      </c>
      <c r="O4429" s="17">
        <v>1.83</v>
      </c>
      <c r="P4429" s="13">
        <v>0.20165</v>
      </c>
      <c r="Q4429" s="20">
        <v>0.28459250775336498</v>
      </c>
      <c r="R4429" s="20">
        <v>-9.3461802488621043E-2</v>
      </c>
      <c r="S4429">
        <v>0</v>
      </c>
    </row>
    <row r="4430" spans="1:19">
      <c r="A4430" t="s">
        <v>1106</v>
      </c>
      <c r="B4430" t="s">
        <v>1107</v>
      </c>
      <c r="C4430">
        <v>2015</v>
      </c>
      <c r="D4430" s="12">
        <v>-9140500</v>
      </c>
      <c r="E4430" s="13">
        <v>-8058469.9999999991</v>
      </c>
      <c r="F4430" s="14">
        <v>0</v>
      </c>
      <c r="G4430" s="15">
        <v>4.1648640739999992E-2</v>
      </c>
      <c r="H4430" s="16">
        <v>0</v>
      </c>
      <c r="I4430">
        <v>0</v>
      </c>
      <c r="J4430" s="18">
        <v>-124229370</v>
      </c>
      <c r="K4430" s="19">
        <v>257792000</v>
      </c>
      <c r="L4430" s="20">
        <f t="shared" si="69"/>
        <v>342863360</v>
      </c>
      <c r="M4430" s="20">
        <v>-0.48189769271350547</v>
      </c>
      <c r="N4430" s="20">
        <v>0</v>
      </c>
      <c r="O4430" s="17">
        <v>1.33</v>
      </c>
      <c r="P4430" s="13">
        <v>-2.2370000000000001E-2</v>
      </c>
      <c r="Q4430" s="20">
        <v>-3.5456879965243299E-2</v>
      </c>
      <c r="R4430" s="20">
        <v>-3.1259581367924526E-2</v>
      </c>
      <c r="S4430">
        <v>0</v>
      </c>
    </row>
    <row r="4431" spans="1:19">
      <c r="A4431" t="s">
        <v>1108</v>
      </c>
      <c r="B4431" t="s">
        <v>1109</v>
      </c>
      <c r="C4431">
        <v>2015</v>
      </c>
      <c r="D4431" s="12">
        <v>1102698000</v>
      </c>
      <c r="E4431" s="13">
        <v>768761000</v>
      </c>
      <c r="F4431" s="14">
        <v>5.6740000000000006E-2</v>
      </c>
      <c r="G4431" s="15">
        <v>0.19949910088</v>
      </c>
      <c r="H4431" s="16">
        <v>0.26225011879999999</v>
      </c>
      <c r="I4431">
        <v>17782125000</v>
      </c>
      <c r="J4431" s="18">
        <v>1593001000</v>
      </c>
      <c r="K4431" s="19">
        <v>1805333000</v>
      </c>
      <c r="L4431" s="20">
        <f t="shared" si="69"/>
        <v>14984263900.000002</v>
      </c>
      <c r="M4431" s="20">
        <v>0.88238624120868558</v>
      </c>
      <c r="N4431" s="20">
        <v>9.849775636960052</v>
      </c>
      <c r="O4431" s="17">
        <v>8.3000000000000007</v>
      </c>
      <c r="P4431" s="13">
        <v>0.49238999999999999</v>
      </c>
      <c r="Q4431" s="20">
        <v>0.61080033434275005</v>
      </c>
      <c r="R4431" s="20">
        <v>0.42582781126805969</v>
      </c>
      <c r="S4431">
        <v>0.35699999999999998</v>
      </c>
    </row>
    <row r="4432" spans="1:19">
      <c r="A4432" t="s">
        <v>1110</v>
      </c>
      <c r="B4432" t="s">
        <v>1111</v>
      </c>
      <c r="C4432">
        <v>2015</v>
      </c>
      <c r="D4432" s="12">
        <v>1712284000</v>
      </c>
      <c r="E4432" s="13">
        <v>-137513000</v>
      </c>
      <c r="F4432" s="14">
        <v>0.15834000000000001</v>
      </c>
      <c r="G4432" s="15">
        <v>0.43467853963000003</v>
      </c>
      <c r="H4432" s="16">
        <v>0.33443412254000005</v>
      </c>
      <c r="I4432">
        <v>18336573000</v>
      </c>
      <c r="J4432" s="18">
        <v>2556000000</v>
      </c>
      <c r="K4432" s="19">
        <v>1064965690</v>
      </c>
      <c r="L4432" s="20">
        <f t="shared" si="69"/>
        <v>25559176560</v>
      </c>
      <c r="M4432" s="20">
        <v>2.4000773208008233</v>
      </c>
      <c r="N4432" s="20">
        <v>17.217994130871954</v>
      </c>
      <c r="O4432" s="17">
        <v>24</v>
      </c>
      <c r="P4432" s="13">
        <v>1.0115700000000001</v>
      </c>
      <c r="Q4432" s="20">
        <v>1.6078302015532537</v>
      </c>
      <c r="R4432" s="20">
        <v>-0.12912434765856165</v>
      </c>
      <c r="S4432">
        <v>0.5</v>
      </c>
    </row>
    <row r="4433" spans="1:19">
      <c r="A4433" t="s">
        <v>1112</v>
      </c>
      <c r="B4433" t="s">
        <v>1113</v>
      </c>
      <c r="C4433">
        <v>2015</v>
      </c>
      <c r="D4433" s="12">
        <v>5412530.0000000009</v>
      </c>
      <c r="E4433" s="13">
        <v>-4714760</v>
      </c>
      <c r="F4433" s="14">
        <v>0</v>
      </c>
      <c r="G4433" s="15">
        <v>0</v>
      </c>
      <c r="H4433" s="16">
        <v>0.21653939746999998</v>
      </c>
      <c r="I4433">
        <v>0</v>
      </c>
      <c r="J4433" s="18">
        <v>-253788850</v>
      </c>
      <c r="K4433" s="19">
        <v>65312940</v>
      </c>
      <c r="L4433" s="20">
        <f t="shared" si="69"/>
        <v>199177930.74435565</v>
      </c>
      <c r="M4433" s="20">
        <v>-3.885736119060021</v>
      </c>
      <c r="N4433" s="20">
        <v>0</v>
      </c>
      <c r="O4433" s="17">
        <v>3.049593706</v>
      </c>
      <c r="P4433" s="13">
        <v>4.437E-2</v>
      </c>
      <c r="Q4433" s="20">
        <v>8.2870714440354404E-2</v>
      </c>
      <c r="R4433" s="20">
        <v>-7.2187226604712634E-2</v>
      </c>
      <c r="S4433">
        <v>8.8699999999999994E-3</v>
      </c>
    </row>
    <row r="4434" spans="1:19">
      <c r="A4434" t="s">
        <v>1114</v>
      </c>
      <c r="B4434" t="s">
        <v>1115</v>
      </c>
      <c r="C4434">
        <v>2015</v>
      </c>
      <c r="D4434" s="12">
        <v>111164710</v>
      </c>
      <c r="E4434" s="13">
        <v>50182030</v>
      </c>
      <c r="F4434" s="14">
        <v>0.12154</v>
      </c>
      <c r="G4434" s="15">
        <v>5.9180224729999995E-2</v>
      </c>
      <c r="H4434" s="16">
        <v>0.87517586893999999</v>
      </c>
      <c r="I4434">
        <v>849642000</v>
      </c>
      <c r="J4434" s="18">
        <v>-189719340</v>
      </c>
      <c r="K4434" s="19">
        <v>933614040</v>
      </c>
      <c r="L4434" s="20">
        <f t="shared" si="69"/>
        <v>990501941.49847794</v>
      </c>
      <c r="M4434" s="20">
        <v>-0.20320960468846419</v>
      </c>
      <c r="N4434" s="20">
        <v>0.91005700814010893</v>
      </c>
      <c r="O4434" s="17">
        <v>1.0609329970000001</v>
      </c>
      <c r="P4434" s="13">
        <v>7.6619999999999994E-2</v>
      </c>
      <c r="Q4434" s="20">
        <v>0.11906923550549861</v>
      </c>
      <c r="R4434" s="20">
        <v>5.375029492915509E-2</v>
      </c>
      <c r="S4434">
        <v>0</v>
      </c>
    </row>
    <row r="4435" spans="1:19">
      <c r="A4435" t="s">
        <v>1116</v>
      </c>
      <c r="B4435" t="s">
        <v>1117</v>
      </c>
      <c r="C4435">
        <v>2015</v>
      </c>
      <c r="D4435" s="12">
        <v>-16935000</v>
      </c>
      <c r="E4435" s="13">
        <v>-16138000.000000002</v>
      </c>
      <c r="F4435" s="14">
        <v>0</v>
      </c>
      <c r="G4435" s="15">
        <v>3.4804256169999999E-2</v>
      </c>
      <c r="H4435" s="16">
        <v>0</v>
      </c>
      <c r="I4435">
        <v>0</v>
      </c>
      <c r="J4435" s="18">
        <v>-6392000</v>
      </c>
      <c r="K4435" s="19">
        <v>99645000</v>
      </c>
      <c r="L4435" s="20">
        <f t="shared" si="69"/>
        <v>103630800</v>
      </c>
      <c r="M4435" s="20">
        <v>-6.4147724421697028E-2</v>
      </c>
      <c r="N4435" s="20">
        <v>0</v>
      </c>
      <c r="O4435" s="17">
        <v>1.04</v>
      </c>
      <c r="P4435" s="13">
        <v>-0.16250999999999999</v>
      </c>
      <c r="Q4435" s="20">
        <v>-0.16995333433689597</v>
      </c>
      <c r="R4435" s="20">
        <v>-0.16195494003713184</v>
      </c>
      <c r="S4435">
        <v>0</v>
      </c>
    </row>
    <row r="4436" spans="1:19">
      <c r="A4436" t="s">
        <v>1118</v>
      </c>
      <c r="B4436" t="s">
        <v>1119</v>
      </c>
      <c r="C4436">
        <v>2015</v>
      </c>
      <c r="D4436" s="12">
        <v>-316647000</v>
      </c>
      <c r="E4436" s="13">
        <v>-263516000</v>
      </c>
      <c r="F4436" s="14">
        <v>2.027E-2</v>
      </c>
      <c r="G4436" s="15">
        <v>0.55974121586000003</v>
      </c>
      <c r="H4436" s="16">
        <v>0</v>
      </c>
      <c r="I4436">
        <v>4300180000</v>
      </c>
      <c r="J4436" s="18">
        <v>902216000</v>
      </c>
      <c r="K4436" s="19">
        <v>2132801370</v>
      </c>
      <c r="L4436" s="20">
        <f t="shared" si="69"/>
        <v>725152465.80000007</v>
      </c>
      <c r="M4436" s="20">
        <v>0.42301923315062384</v>
      </c>
      <c r="N4436" s="20">
        <v>2.0162121332470826</v>
      </c>
      <c r="O4436" s="17">
        <v>0.34</v>
      </c>
      <c r="P4436" s="13">
        <v>-0.15612000000000001</v>
      </c>
      <c r="Q4436" s="20">
        <v>-0.14846530223299698</v>
      </c>
      <c r="R4436" s="20">
        <v>-0.1235539341387426</v>
      </c>
      <c r="S4436">
        <v>0</v>
      </c>
    </row>
    <row r="4437" spans="1:19">
      <c r="A4437" t="s">
        <v>1120</v>
      </c>
      <c r="B4437" t="s">
        <v>1121</v>
      </c>
      <c r="C4437">
        <v>2015</v>
      </c>
      <c r="D4437" s="12">
        <v>7579550</v>
      </c>
      <c r="E4437" s="13">
        <v>-246630</v>
      </c>
      <c r="F4437" s="14">
        <v>5.0700000000000002E-2</v>
      </c>
      <c r="G4437" s="15">
        <v>8.1410742509999995E-2</v>
      </c>
      <c r="H4437" s="16">
        <v>0</v>
      </c>
      <c r="I4437">
        <v>0</v>
      </c>
      <c r="J4437" s="18">
        <v>-17930560</v>
      </c>
      <c r="K4437" s="19">
        <v>305548150</v>
      </c>
      <c r="L4437" s="20">
        <f t="shared" si="69"/>
        <v>96756817.409752488</v>
      </c>
      <c r="M4437" s="20">
        <v>-5.8683254995980177E-2</v>
      </c>
      <c r="N4437" s="20">
        <v>0</v>
      </c>
      <c r="O4437" s="17">
        <v>0.31666634999999999</v>
      </c>
      <c r="P4437" s="13">
        <v>9.4500000000000001E-3</v>
      </c>
      <c r="Q4437" s="20">
        <v>2.4806401216960403E-2</v>
      </c>
      <c r="R4437" s="20">
        <v>-8.0717229019386957E-4</v>
      </c>
      <c r="S4437">
        <v>6.6699999999999997E-3</v>
      </c>
    </row>
    <row r="4438" spans="1:19">
      <c r="A4438" t="s">
        <v>1122</v>
      </c>
      <c r="B4438" t="s">
        <v>1123</v>
      </c>
      <c r="C4438">
        <v>2015</v>
      </c>
      <c r="D4438" s="12">
        <v>-12197000</v>
      </c>
      <c r="E4438" s="13">
        <v>-15935000</v>
      </c>
      <c r="F4438" s="14">
        <v>0</v>
      </c>
      <c r="G4438" s="15">
        <v>0.11274049602</v>
      </c>
      <c r="H4438" s="16">
        <v>0</v>
      </c>
      <c r="I4438">
        <v>0</v>
      </c>
      <c r="J4438" s="18">
        <v>-12546000</v>
      </c>
      <c r="K4438" s="19">
        <v>288605230</v>
      </c>
      <c r="L4438" s="20">
        <f t="shared" si="69"/>
        <v>32468123.873443287</v>
      </c>
      <c r="M4438" s="20">
        <v>-4.3471145689217068E-2</v>
      </c>
      <c r="N4438" s="20">
        <v>0</v>
      </c>
      <c r="O4438" s="17">
        <v>0.11250012299999999</v>
      </c>
      <c r="P4438" s="13">
        <v>-2.2939999999999999E-2</v>
      </c>
      <c r="Q4438" s="20">
        <v>-4.2261881394179864E-2</v>
      </c>
      <c r="R4438" s="20">
        <v>-5.521382963156974E-2</v>
      </c>
      <c r="S4438">
        <v>0</v>
      </c>
    </row>
    <row r="4439" spans="1:19">
      <c r="A4439" t="s">
        <v>1124</v>
      </c>
      <c r="B4439" t="s">
        <v>1125</v>
      </c>
      <c r="C4439">
        <v>2015</v>
      </c>
      <c r="D4439" s="12">
        <v>210008000</v>
      </c>
      <c r="E4439" s="13">
        <v>2194000</v>
      </c>
      <c r="F4439" s="14">
        <v>0.16835999999999998</v>
      </c>
      <c r="G4439" s="15">
        <v>0.16979967798000001</v>
      </c>
      <c r="H4439" s="16">
        <v>0.42104756887999994</v>
      </c>
      <c r="I4439">
        <v>1514725000</v>
      </c>
      <c r="J4439" s="18">
        <v>67639000</v>
      </c>
      <c r="K4439" s="19">
        <v>2557872000</v>
      </c>
      <c r="L4439" s="20">
        <f t="shared" si="69"/>
        <v>4124430840.6876965</v>
      </c>
      <c r="M4439" s="20">
        <v>2.6443465505701615E-2</v>
      </c>
      <c r="N4439" s="20">
        <v>0.59218170416658844</v>
      </c>
      <c r="O4439" s="17">
        <v>1.6124461430000001</v>
      </c>
      <c r="P4439" s="13">
        <v>6.5360000000000001E-2</v>
      </c>
      <c r="Q4439" s="20">
        <v>8.2102622805206832E-2</v>
      </c>
      <c r="R4439" s="20">
        <v>8.577442499077358E-4</v>
      </c>
      <c r="S4439">
        <v>2.8750000000000001E-2</v>
      </c>
    </row>
    <row r="4440" spans="1:19">
      <c r="A4440" t="s">
        <v>1126</v>
      </c>
      <c r="B4440" t="s">
        <v>1127</v>
      </c>
      <c r="C4440">
        <v>2015</v>
      </c>
      <c r="D4440" s="12">
        <v>7865000</v>
      </c>
      <c r="E4440" s="13">
        <v>11355000</v>
      </c>
      <c r="F4440" s="14">
        <v>0</v>
      </c>
      <c r="G4440" s="15">
        <v>0.73870928406999992</v>
      </c>
      <c r="H4440" s="16">
        <v>0</v>
      </c>
      <c r="I4440">
        <v>0</v>
      </c>
      <c r="J4440" s="18">
        <v>80653000</v>
      </c>
      <c r="K4440" s="19">
        <v>132455000</v>
      </c>
      <c r="L4440" s="20">
        <f t="shared" si="69"/>
        <v>147025050</v>
      </c>
      <c r="M4440" s="20">
        <v>0.60890868596881964</v>
      </c>
      <c r="N4440" s="20">
        <v>0</v>
      </c>
      <c r="O4440" s="17">
        <v>1.1100000000000001</v>
      </c>
      <c r="P4440" s="13">
        <v>5.8630000000000002E-2</v>
      </c>
      <c r="Q4440" s="20">
        <v>5.9378656902344194E-2</v>
      </c>
      <c r="R4440" s="20">
        <v>8.5727228115208942E-2</v>
      </c>
      <c r="S4440">
        <v>0</v>
      </c>
    </row>
    <row r="4441" spans="1:19">
      <c r="A4441" t="s">
        <v>1128</v>
      </c>
      <c r="B4441" t="s">
        <v>1129</v>
      </c>
      <c r="C4441">
        <v>2015</v>
      </c>
      <c r="D4441" s="12">
        <v>220697000</v>
      </c>
      <c r="E4441" s="13">
        <v>-45207000</v>
      </c>
      <c r="F4441" s="14">
        <v>9.8100000000000007E-2</v>
      </c>
      <c r="G4441" s="15">
        <v>0.98788154635000003</v>
      </c>
      <c r="H4441" s="16">
        <v>0.32684533613</v>
      </c>
      <c r="I4441">
        <v>3935499000</v>
      </c>
      <c r="J4441" s="18">
        <v>1216359000</v>
      </c>
      <c r="K4441" s="19">
        <v>4191914200</v>
      </c>
      <c r="L4441" s="20">
        <f t="shared" si="69"/>
        <v>4380550339</v>
      </c>
      <c r="M4441" s="20">
        <v>0.29016791421923666</v>
      </c>
      <c r="N4441" s="20">
        <v>0.93883099992838592</v>
      </c>
      <c r="O4441" s="17">
        <v>1.0449999999999999</v>
      </c>
      <c r="P4441" s="13">
        <v>3.8219999999999997E-2</v>
      </c>
      <c r="Q4441" s="20">
        <v>5.2648262695834759E-2</v>
      </c>
      <c r="R4441" s="20">
        <v>-1.0784333324379588E-2</v>
      </c>
      <c r="S4441">
        <v>1.2E-2</v>
      </c>
    </row>
    <row r="4442" spans="1:19">
      <c r="A4442" t="s">
        <v>1130</v>
      </c>
      <c r="B4442" t="s">
        <v>1131</v>
      </c>
      <c r="C4442">
        <v>2015</v>
      </c>
      <c r="D4442" s="12">
        <v>-8481000</v>
      </c>
      <c r="E4442" s="13">
        <v>0</v>
      </c>
      <c r="F4442" s="14">
        <v>0</v>
      </c>
      <c r="G4442" s="15">
        <v>0.16670117178999999</v>
      </c>
      <c r="H4442" s="16">
        <v>0</v>
      </c>
      <c r="I4442">
        <v>0</v>
      </c>
      <c r="J4442" s="18">
        <v>2916000</v>
      </c>
      <c r="K4442" s="19">
        <v>225500000</v>
      </c>
      <c r="L4442" s="20">
        <f t="shared" si="69"/>
        <v>20295000</v>
      </c>
      <c r="M4442" s="20">
        <v>1.2931263858093126E-2</v>
      </c>
      <c r="N4442" s="20">
        <v>0</v>
      </c>
      <c r="O4442" s="17">
        <v>0.09</v>
      </c>
      <c r="P4442" s="13">
        <v>-3.7269999999999998E-2</v>
      </c>
      <c r="Q4442" s="20">
        <v>-3.7609756097560974E-2</v>
      </c>
      <c r="R4442" s="20">
        <v>0</v>
      </c>
      <c r="S4442">
        <v>0</v>
      </c>
    </row>
    <row r="4443" spans="1:19">
      <c r="A4443" t="s">
        <v>1132</v>
      </c>
      <c r="B4443" t="s">
        <v>1133</v>
      </c>
      <c r="C4443">
        <v>2015</v>
      </c>
      <c r="D4443" s="12">
        <v>12750570</v>
      </c>
      <c r="E4443" s="13">
        <v>9470119.9999999981</v>
      </c>
      <c r="F4443" s="14">
        <v>6.2690000000000003E-3</v>
      </c>
      <c r="G4443" s="15">
        <v>0.38401616996999999</v>
      </c>
      <c r="H4443" s="16">
        <v>0</v>
      </c>
      <c r="I4443">
        <v>0</v>
      </c>
      <c r="J4443" s="18">
        <v>74223310</v>
      </c>
      <c r="K4443" s="19">
        <v>147827160</v>
      </c>
      <c r="L4443" s="20">
        <f t="shared" si="69"/>
        <v>75391851.599999994</v>
      </c>
      <c r="M4443" s="20">
        <v>0.50209521714412964</v>
      </c>
      <c r="N4443" s="20">
        <v>0</v>
      </c>
      <c r="O4443" s="17">
        <v>0.51</v>
      </c>
      <c r="P4443" s="13">
        <v>5.4679999999999999E-2</v>
      </c>
      <c r="Q4443" s="20">
        <v>8.6253229785379082E-2</v>
      </c>
      <c r="R4443" s="20">
        <v>6.4062111455026244E-2</v>
      </c>
      <c r="S4443">
        <v>0</v>
      </c>
    </row>
    <row r="4444" spans="1:19">
      <c r="A4444" t="s">
        <v>1134</v>
      </c>
      <c r="B4444" t="s">
        <v>1135</v>
      </c>
      <c r="C4444">
        <v>2015</v>
      </c>
      <c r="D4444" s="12">
        <v>113023000</v>
      </c>
      <c r="E4444" s="13">
        <v>92196000</v>
      </c>
      <c r="F4444" s="14">
        <v>0</v>
      </c>
      <c r="G4444" s="15">
        <v>0.2013350602</v>
      </c>
      <c r="H4444" s="16">
        <v>0.21692285661999999</v>
      </c>
      <c r="I4444">
        <v>0</v>
      </c>
      <c r="J4444" s="18">
        <v>136047000</v>
      </c>
      <c r="K4444" s="19">
        <v>537389750</v>
      </c>
      <c r="L4444" s="20">
        <f t="shared" si="69"/>
        <v>473670676.18820876</v>
      </c>
      <c r="M4444" s="20">
        <v>0.25316262545015045</v>
      </c>
      <c r="N4444" s="20">
        <v>0</v>
      </c>
      <c r="O4444" s="17">
        <v>0.881428565</v>
      </c>
      <c r="P4444" s="13">
        <v>4.2599999999999999E-2</v>
      </c>
      <c r="Q4444" s="20">
        <v>0.21031848858300703</v>
      </c>
      <c r="R4444" s="20">
        <v>0.17156263214919898</v>
      </c>
      <c r="S4444">
        <v>0</v>
      </c>
    </row>
    <row r="4445" spans="1:19">
      <c r="A4445" t="s">
        <v>1136</v>
      </c>
      <c r="B4445" t="s">
        <v>1137</v>
      </c>
      <c r="C4445">
        <v>2015</v>
      </c>
      <c r="D4445" s="12">
        <v>32698999.999999996</v>
      </c>
      <c r="E4445" s="13">
        <v>34922000</v>
      </c>
      <c r="F4445" s="14">
        <v>0.15332000000000001</v>
      </c>
      <c r="G4445" s="15">
        <v>0.16574421027</v>
      </c>
      <c r="H4445" s="16">
        <v>1.1546341584399999</v>
      </c>
      <c r="I4445">
        <v>0</v>
      </c>
      <c r="J4445" s="18">
        <v>56890000</v>
      </c>
      <c r="K4445" s="19">
        <v>2327627000</v>
      </c>
      <c r="L4445" s="20">
        <f t="shared" si="69"/>
        <v>1268556715</v>
      </c>
      <c r="M4445" s="20">
        <v>2.4441201274946544E-2</v>
      </c>
      <c r="N4445" s="20">
        <v>0</v>
      </c>
      <c r="O4445" s="17">
        <v>0.54500000000000004</v>
      </c>
      <c r="P4445" s="13">
        <v>1.034E-2</v>
      </c>
      <c r="Q4445" s="20">
        <v>1.4048213051317929E-2</v>
      </c>
      <c r="R4445" s="20">
        <v>1.5003262979850295E-2</v>
      </c>
      <c r="S4445">
        <v>0</v>
      </c>
    </row>
    <row r="4446" spans="1:19">
      <c r="A4446" t="s">
        <v>1138</v>
      </c>
      <c r="B4446" t="s">
        <v>1139</v>
      </c>
      <c r="C4446">
        <v>2015</v>
      </c>
      <c r="D4446" s="12">
        <v>154955000</v>
      </c>
      <c r="E4446" s="13">
        <v>98235000</v>
      </c>
      <c r="F4446" s="14">
        <v>9.9124000000000004E-2</v>
      </c>
      <c r="G4446" s="15">
        <v>0.13257119745000001</v>
      </c>
      <c r="H4446" s="16">
        <v>0.46261595771000003</v>
      </c>
      <c r="I4446">
        <v>0</v>
      </c>
      <c r="J4446" s="18">
        <v>-790429000</v>
      </c>
      <c r="K4446" s="19">
        <v>359363000</v>
      </c>
      <c r="L4446" s="20">
        <f t="shared" si="69"/>
        <v>1699786990.0000002</v>
      </c>
      <c r="M4446" s="20">
        <v>-2.1995280538063184</v>
      </c>
      <c r="N4446" s="20">
        <v>0</v>
      </c>
      <c r="O4446" s="17">
        <v>4.7300000000000004</v>
      </c>
      <c r="P4446" s="13">
        <v>0.34595999999999999</v>
      </c>
      <c r="Q4446" s="20">
        <v>0.43119352854912718</v>
      </c>
      <c r="R4446" s="20">
        <v>0.27335869302070609</v>
      </c>
      <c r="S4446">
        <v>7.0000000000000007E-2</v>
      </c>
    </row>
    <row r="4447" spans="1:19">
      <c r="A4447" t="s">
        <v>1140</v>
      </c>
      <c r="B4447" t="s">
        <v>1141</v>
      </c>
      <c r="C4447">
        <v>2015</v>
      </c>
      <c r="D4447" s="12">
        <v>386466680</v>
      </c>
      <c r="E4447" s="13">
        <v>313532220</v>
      </c>
      <c r="F4447" s="14">
        <v>0</v>
      </c>
      <c r="G4447" s="15">
        <v>6.7699552159999996E-2</v>
      </c>
      <c r="H4447" s="16">
        <v>0</v>
      </c>
      <c r="I4447">
        <v>0</v>
      </c>
      <c r="J4447" s="18">
        <v>116268050</v>
      </c>
      <c r="K4447" s="19">
        <v>1029590900</v>
      </c>
      <c r="L4447" s="20">
        <f t="shared" si="69"/>
        <v>1039886809</v>
      </c>
      <c r="M4447" s="20">
        <v>0.11292645457530753</v>
      </c>
      <c r="N4447" s="20">
        <v>0</v>
      </c>
      <c r="O4447" s="17">
        <v>1.01</v>
      </c>
      <c r="P4447" s="13">
        <v>0.31002000000000002</v>
      </c>
      <c r="Q4447" s="20">
        <v>0.37535945587708669</v>
      </c>
      <c r="R4447" s="20">
        <v>0.30452116466841345</v>
      </c>
      <c r="S4447">
        <v>0</v>
      </c>
    </row>
    <row r="4448" spans="1:19">
      <c r="A4448" t="s">
        <v>1142</v>
      </c>
      <c r="B4448" t="s">
        <v>1143</v>
      </c>
      <c r="C4448">
        <v>2015</v>
      </c>
      <c r="D4448" s="12">
        <v>-8580000</v>
      </c>
      <c r="E4448" s="13">
        <v>9662000</v>
      </c>
      <c r="F4448" s="14">
        <v>0</v>
      </c>
      <c r="G4448" s="15">
        <v>1.1144905703600001</v>
      </c>
      <c r="H4448" s="16">
        <v>0</v>
      </c>
      <c r="I4448">
        <v>0</v>
      </c>
      <c r="J4448" s="18">
        <v>110941000</v>
      </c>
      <c r="K4448" s="19">
        <v>402798000</v>
      </c>
      <c r="L4448" s="20">
        <f t="shared" si="69"/>
        <v>52363740</v>
      </c>
      <c r="M4448" s="20">
        <v>0.27542589585846999</v>
      </c>
      <c r="N4448" s="20">
        <v>0</v>
      </c>
      <c r="O4448" s="17">
        <v>0.13</v>
      </c>
      <c r="P4448" s="13">
        <v>-6.6570000000000004E-2</v>
      </c>
      <c r="Q4448" s="20">
        <v>-2.1300999508438473E-2</v>
      </c>
      <c r="R4448" s="20">
        <v>2.3987209469759036E-2</v>
      </c>
      <c r="S4448">
        <v>0</v>
      </c>
    </row>
    <row r="4449" spans="1:19">
      <c r="A4449" t="s">
        <v>1144</v>
      </c>
      <c r="B4449" t="s">
        <v>1145</v>
      </c>
      <c r="C4449">
        <v>2015</v>
      </c>
      <c r="D4449" s="12">
        <v>-44874740.000000007</v>
      </c>
      <c r="E4449" s="13">
        <v>-46024970</v>
      </c>
      <c r="F4449" s="14">
        <v>0</v>
      </c>
      <c r="G4449" s="15">
        <v>0</v>
      </c>
      <c r="H4449" s="16">
        <v>0</v>
      </c>
      <c r="I4449">
        <v>0</v>
      </c>
      <c r="J4449" s="18">
        <v>-53105000</v>
      </c>
      <c r="K4449" s="19">
        <v>123747330</v>
      </c>
      <c r="L4449" s="20">
        <f t="shared" si="69"/>
        <v>135208989.36568043</v>
      </c>
      <c r="M4449" s="20">
        <v>-0.42914057216426404</v>
      </c>
      <c r="N4449" s="20">
        <v>0</v>
      </c>
      <c r="O4449" s="17">
        <v>1.0926214679999999</v>
      </c>
      <c r="P4449" s="13">
        <v>-0.36348000000000003</v>
      </c>
      <c r="Q4449" s="20">
        <v>-0.36263198567597382</v>
      </c>
      <c r="R4449" s="20">
        <v>-0.37192697410117859</v>
      </c>
      <c r="S4449">
        <v>1.5200000000000001E-3</v>
      </c>
    </row>
    <row r="4450" spans="1:19">
      <c r="A4450" t="s">
        <v>1146</v>
      </c>
      <c r="B4450" t="s">
        <v>1147</v>
      </c>
      <c r="C4450">
        <v>2015</v>
      </c>
      <c r="D4450" s="12">
        <v>43166000</v>
      </c>
      <c r="E4450" s="13">
        <v>-21000</v>
      </c>
      <c r="F4450" s="14">
        <v>-7.1569999999999995E-2</v>
      </c>
      <c r="G4450" s="15">
        <v>0.20533784588000001</v>
      </c>
      <c r="H4450" s="16">
        <v>8.065879112999999E-2</v>
      </c>
      <c r="I4450">
        <v>0</v>
      </c>
      <c r="J4450" s="18">
        <v>-48240000</v>
      </c>
      <c r="K4450" s="19">
        <v>556465000</v>
      </c>
      <c r="L4450" s="20">
        <f t="shared" si="69"/>
        <v>222586000</v>
      </c>
      <c r="M4450" s="20">
        <v>-8.6690088325411307E-2</v>
      </c>
      <c r="N4450" s="20">
        <v>0</v>
      </c>
      <c r="O4450" s="17">
        <v>0.4</v>
      </c>
      <c r="P4450" s="13">
        <v>1.993E-2</v>
      </c>
      <c r="Q4450" s="20">
        <v>7.7571814938944952E-2</v>
      </c>
      <c r="R4450" s="20">
        <v>-3.7738222529718851E-5</v>
      </c>
      <c r="S4450">
        <v>0</v>
      </c>
    </row>
    <row r="4451" spans="1:19">
      <c r="A4451" t="s">
        <v>1148</v>
      </c>
      <c r="B4451" t="s">
        <v>1149</v>
      </c>
      <c r="C4451">
        <v>2015</v>
      </c>
      <c r="D4451" s="12">
        <v>660000</v>
      </c>
      <c r="E4451" s="13">
        <v>3786000</v>
      </c>
      <c r="F4451" s="14">
        <v>-0.34090999999999999</v>
      </c>
      <c r="G4451" s="15">
        <v>0.27315661182000001</v>
      </c>
      <c r="H4451" s="16">
        <v>0</v>
      </c>
      <c r="I4451">
        <v>0</v>
      </c>
      <c r="J4451" s="18">
        <v>21169000</v>
      </c>
      <c r="K4451" s="19">
        <v>149890000</v>
      </c>
      <c r="L4451" s="20">
        <f t="shared" si="69"/>
        <v>44967000</v>
      </c>
      <c r="M4451" s="20">
        <v>0.14123023550603775</v>
      </c>
      <c r="N4451" s="20">
        <v>0</v>
      </c>
      <c r="O4451" s="17">
        <v>0.3</v>
      </c>
      <c r="P4451" s="13">
        <v>4.1099999999999999E-3</v>
      </c>
      <c r="Q4451" s="20">
        <v>4.4032290346253918E-3</v>
      </c>
      <c r="R4451" s="20">
        <v>2.5258522916805658E-2</v>
      </c>
      <c r="S4451">
        <v>0</v>
      </c>
    </row>
    <row r="4452" spans="1:19">
      <c r="A4452" t="s">
        <v>1150</v>
      </c>
      <c r="B4452" t="s">
        <v>1151</v>
      </c>
      <c r="C4452">
        <v>2015</v>
      </c>
      <c r="D4452" s="12">
        <v>69752000</v>
      </c>
      <c r="E4452" s="13">
        <v>30742000</v>
      </c>
      <c r="F4452" s="14">
        <v>0</v>
      </c>
      <c r="G4452" s="15">
        <v>0.13916276922000001</v>
      </c>
      <c r="H4452" s="16">
        <v>1.6488487305099999</v>
      </c>
      <c r="I4452">
        <v>0</v>
      </c>
      <c r="J4452" s="18">
        <v>-298803000</v>
      </c>
      <c r="K4452" s="19">
        <v>1122585000</v>
      </c>
      <c r="L4452" s="20">
        <f t="shared" si="69"/>
        <v>251995365.087015</v>
      </c>
      <c r="M4452" s="20">
        <v>-0.26617405363513674</v>
      </c>
      <c r="N4452" s="20">
        <v>0</v>
      </c>
      <c r="O4452" s="17">
        <v>0.224477759</v>
      </c>
      <c r="P4452" s="13">
        <v>2.5180000000000001E-2</v>
      </c>
      <c r="Q4452" s="20">
        <v>6.2135161257276729E-2</v>
      </c>
      <c r="R4452" s="20">
        <v>2.7385008707581163E-2</v>
      </c>
      <c r="S4452">
        <v>0</v>
      </c>
    </row>
    <row r="4453" spans="1:19">
      <c r="A4453" t="s">
        <v>1152</v>
      </c>
      <c r="B4453" t="s">
        <v>1153</v>
      </c>
      <c r="C4453">
        <v>2015</v>
      </c>
      <c r="D4453" s="12">
        <v>-30766000</v>
      </c>
      <c r="E4453" s="13">
        <v>-20038000</v>
      </c>
      <c r="F4453" s="14">
        <v>-5.6799999999999993E-3</v>
      </c>
      <c r="G4453" s="15">
        <v>4.0641777389999995E-2</v>
      </c>
      <c r="H4453" s="16">
        <v>0</v>
      </c>
      <c r="I4453">
        <v>0</v>
      </c>
      <c r="J4453" s="18">
        <v>56111000</v>
      </c>
      <c r="K4453" s="19">
        <v>480810000</v>
      </c>
      <c r="L4453" s="20">
        <f t="shared" si="69"/>
        <v>331758900</v>
      </c>
      <c r="M4453" s="20">
        <v>0.11670098375657745</v>
      </c>
      <c r="N4453" s="20">
        <v>0</v>
      </c>
      <c r="O4453" s="17">
        <v>0.69</v>
      </c>
      <c r="P4453" s="13">
        <v>-4.2529999999999998E-2</v>
      </c>
      <c r="Q4453" s="20">
        <v>-6.3987853829995223E-2</v>
      </c>
      <c r="R4453" s="20">
        <v>-4.1675505917098232E-2</v>
      </c>
      <c r="S4453">
        <v>0</v>
      </c>
    </row>
    <row r="4454" spans="1:19">
      <c r="A4454" t="s">
        <v>1154</v>
      </c>
      <c r="B4454" t="s">
        <v>1155</v>
      </c>
      <c r="C4454">
        <v>2015</v>
      </c>
      <c r="D4454" s="12">
        <v>92213000</v>
      </c>
      <c r="E4454" s="13">
        <v>63167000</v>
      </c>
      <c r="F4454" s="14">
        <v>0</v>
      </c>
      <c r="G4454" s="15">
        <v>0.16603170346999999</v>
      </c>
      <c r="H4454" s="16">
        <v>0.16039738742000001</v>
      </c>
      <c r="I4454">
        <v>0</v>
      </c>
      <c r="J4454" s="18">
        <v>-135269000</v>
      </c>
      <c r="K4454" s="19">
        <v>198304320</v>
      </c>
      <c r="L4454" s="20">
        <f t="shared" si="69"/>
        <v>476319123.78892803</v>
      </c>
      <c r="M4454" s="20">
        <v>-0.68212835706251884</v>
      </c>
      <c r="N4454" s="20">
        <v>0</v>
      </c>
      <c r="O4454" s="17">
        <v>2.4019604000000001</v>
      </c>
      <c r="P4454" s="13">
        <v>0.36675000000000002</v>
      </c>
      <c r="Q4454" s="20">
        <v>0.46500751975549498</v>
      </c>
      <c r="R4454" s="20">
        <v>0.31853567284868023</v>
      </c>
      <c r="S4454">
        <v>0</v>
      </c>
    </row>
    <row r="4455" spans="1:19">
      <c r="A4455" t="s">
        <v>1156</v>
      </c>
      <c r="B4455" t="s">
        <v>1157</v>
      </c>
      <c r="C4455">
        <v>2015</v>
      </c>
      <c r="D4455" s="12">
        <v>21943000</v>
      </c>
      <c r="E4455" s="13">
        <v>-11092300</v>
      </c>
      <c r="F4455" s="14">
        <v>0</v>
      </c>
      <c r="G4455" s="15">
        <v>0.54529517381000003</v>
      </c>
      <c r="H4455" s="16">
        <v>0.16673349700999998</v>
      </c>
      <c r="I4455">
        <v>0</v>
      </c>
      <c r="J4455" s="18">
        <v>147124240</v>
      </c>
      <c r="K4455" s="19">
        <v>608750000</v>
      </c>
      <c r="L4455" s="20">
        <f t="shared" si="69"/>
        <v>493087500.00000006</v>
      </c>
      <c r="M4455" s="20">
        <v>0.2416825297741273</v>
      </c>
      <c r="N4455" s="20">
        <v>0</v>
      </c>
      <c r="O4455" s="17">
        <v>0.81</v>
      </c>
      <c r="P4455" s="13">
        <v>3.0720000000000001E-2</v>
      </c>
      <c r="Q4455" s="20">
        <v>3.6045995893223819E-2</v>
      </c>
      <c r="R4455" s="20">
        <v>-1.8221437371663245E-2</v>
      </c>
      <c r="S4455">
        <v>0</v>
      </c>
    </row>
    <row r="4456" spans="1:19">
      <c r="A4456" t="s">
        <v>1158</v>
      </c>
      <c r="B4456" t="s">
        <v>1159</v>
      </c>
      <c r="C4456">
        <v>2015</v>
      </c>
      <c r="D4456" s="12">
        <v>25494000</v>
      </c>
      <c r="E4456" s="13">
        <v>10086000</v>
      </c>
      <c r="F4456" s="14">
        <v>0.108829</v>
      </c>
      <c r="G4456" s="15">
        <v>0.32809609006000001</v>
      </c>
      <c r="H4456" s="16">
        <v>0.34602294881000001</v>
      </c>
      <c r="I4456">
        <v>0</v>
      </c>
      <c r="J4456" s="18">
        <v>51728000</v>
      </c>
      <c r="K4456" s="19">
        <v>248486000</v>
      </c>
      <c r="L4456" s="20">
        <f t="shared" si="69"/>
        <v>151576460</v>
      </c>
      <c r="M4456" s="20">
        <v>0.20817269383385784</v>
      </c>
      <c r="N4456" s="20">
        <v>0</v>
      </c>
      <c r="O4456" s="17">
        <v>0.61</v>
      </c>
      <c r="P4456" s="13">
        <v>8.6599999999999996E-2</v>
      </c>
      <c r="Q4456" s="20">
        <v>0.10259732942700997</v>
      </c>
      <c r="R4456" s="20">
        <v>4.0589811900871679E-2</v>
      </c>
      <c r="S4456">
        <v>1.7500000000000002E-2</v>
      </c>
    </row>
    <row r="4457" spans="1:19">
      <c r="A4457" t="s">
        <v>1160</v>
      </c>
      <c r="B4457" t="s">
        <v>1161</v>
      </c>
      <c r="C4457">
        <v>2015</v>
      </c>
      <c r="D4457" s="12">
        <v>25301760.000000004</v>
      </c>
      <c r="E4457" s="13">
        <v>17094410</v>
      </c>
      <c r="F4457" s="14">
        <v>6.7960000000000007E-2</v>
      </c>
      <c r="G4457" s="15">
        <v>6.355999234000001E-2</v>
      </c>
      <c r="H4457" s="16">
        <v>0.23275584031000002</v>
      </c>
      <c r="I4457">
        <v>0</v>
      </c>
      <c r="J4457" s="18">
        <v>-30623740</v>
      </c>
      <c r="K4457" s="19">
        <v>89519000</v>
      </c>
      <c r="L4457" s="20">
        <f t="shared" si="69"/>
        <v>84641287.653771996</v>
      </c>
      <c r="M4457" s="20">
        <v>-0.34209206983992224</v>
      </c>
      <c r="N4457" s="20">
        <v>0</v>
      </c>
      <c r="O4457" s="17">
        <v>0.94551198800000003</v>
      </c>
      <c r="P4457" s="13">
        <v>3.2250000000000001E-2</v>
      </c>
      <c r="Q4457" s="20">
        <v>0.28264122700208899</v>
      </c>
      <c r="R4457" s="20">
        <v>0.19095845574682468</v>
      </c>
      <c r="S4457">
        <v>0</v>
      </c>
    </row>
    <row r="4458" spans="1:19">
      <c r="A4458" t="s">
        <v>1162</v>
      </c>
      <c r="B4458" t="s">
        <v>1163</v>
      </c>
      <c r="C4458">
        <v>2015</v>
      </c>
      <c r="D4458" s="12">
        <v>143954270.00000003</v>
      </c>
      <c r="E4458" s="13">
        <v>22518550.000000004</v>
      </c>
      <c r="F4458" s="14">
        <v>8.005000000000001E-2</v>
      </c>
      <c r="G4458" s="15">
        <v>0.52960621383000006</v>
      </c>
      <c r="H4458" s="16">
        <v>0.77721467227000007</v>
      </c>
      <c r="I4458">
        <v>2856929000</v>
      </c>
      <c r="J4458" s="18">
        <v>460414030</v>
      </c>
      <c r="K4458" s="19">
        <v>1453333350</v>
      </c>
      <c r="L4458" s="20">
        <f t="shared" si="69"/>
        <v>1021590562.4088213</v>
      </c>
      <c r="M4458" s="20">
        <v>0.31679864086240089</v>
      </c>
      <c r="N4458" s="20">
        <v>1.9657768123190733</v>
      </c>
      <c r="O4458" s="17">
        <v>0.70292927800000005</v>
      </c>
      <c r="P4458" s="13">
        <v>6.6570000000000004E-2</v>
      </c>
      <c r="Q4458" s="20">
        <v>9.9051102075102065E-2</v>
      </c>
      <c r="R4458" s="20">
        <v>1.5494414959926437E-2</v>
      </c>
      <c r="S4458">
        <v>8.8299999999999993E-3</v>
      </c>
    </row>
    <row r="4459" spans="1:19">
      <c r="A4459" t="s">
        <v>1164</v>
      </c>
      <c r="B4459" t="s">
        <v>1165</v>
      </c>
      <c r="C4459">
        <v>2015</v>
      </c>
      <c r="D4459" s="12">
        <v>431740</v>
      </c>
      <c r="E4459" s="13">
        <v>2071260.0000000002</v>
      </c>
      <c r="F4459" s="14">
        <v>0</v>
      </c>
      <c r="G4459" s="15">
        <v>0</v>
      </c>
      <c r="H4459" s="16">
        <v>0</v>
      </c>
      <c r="I4459">
        <v>0</v>
      </c>
      <c r="J4459" s="18">
        <v>-847890</v>
      </c>
      <c r="K4459" s="19">
        <v>66000000</v>
      </c>
      <c r="L4459" s="20">
        <f t="shared" si="69"/>
        <v>16500000</v>
      </c>
      <c r="M4459" s="20">
        <v>-1.2846818181818181E-2</v>
      </c>
      <c r="N4459" s="20">
        <v>0</v>
      </c>
      <c r="O4459" s="17">
        <v>0.25</v>
      </c>
      <c r="P4459" s="13">
        <v>8.7899999999999992E-3</v>
      </c>
      <c r="Q4459" s="20">
        <v>6.5415151515151515E-3</v>
      </c>
      <c r="R4459" s="20">
        <v>3.1382727272727277E-2</v>
      </c>
      <c r="S4459">
        <v>0</v>
      </c>
    </row>
    <row r="4460" spans="1:19">
      <c r="A4460" t="s">
        <v>1166</v>
      </c>
      <c r="B4460" t="s">
        <v>1167</v>
      </c>
      <c r="C4460">
        <v>2015</v>
      </c>
      <c r="D4460" s="12">
        <v>1503000</v>
      </c>
      <c r="E4460" s="13">
        <v>1203940</v>
      </c>
      <c r="F4460" s="14">
        <v>0.15643700000000002</v>
      </c>
      <c r="G4460" s="15">
        <v>2.7001162110000001E-2</v>
      </c>
      <c r="H4460" s="16">
        <v>0</v>
      </c>
      <c r="I4460">
        <v>0</v>
      </c>
      <c r="J4460" s="18">
        <v>2023600</v>
      </c>
      <c r="K4460" s="19">
        <v>136483680</v>
      </c>
      <c r="L4460" s="20">
        <f t="shared" si="69"/>
        <v>206090356.80000001</v>
      </c>
      <c r="M4460" s="20">
        <v>1.482668110941909E-2</v>
      </c>
      <c r="N4460" s="20">
        <v>0</v>
      </c>
      <c r="O4460" s="17">
        <v>1.51</v>
      </c>
      <c r="P4460" s="13">
        <v>7.6899999999999998E-3</v>
      </c>
      <c r="Q4460" s="20">
        <v>1.1012305647092751E-2</v>
      </c>
      <c r="R4460" s="20">
        <v>8.8211279180045558E-3</v>
      </c>
      <c r="S4460">
        <v>0.02</v>
      </c>
    </row>
    <row r="4461" spans="1:19">
      <c r="A4461" t="s">
        <v>1168</v>
      </c>
      <c r="B4461" t="s">
        <v>1169</v>
      </c>
      <c r="C4461">
        <v>2015</v>
      </c>
      <c r="D4461" s="12">
        <v>5671000</v>
      </c>
      <c r="E4461" s="13">
        <v>4339000</v>
      </c>
      <c r="F4461" s="14">
        <v>0</v>
      </c>
      <c r="G4461" s="15">
        <v>0.25603201287999999</v>
      </c>
      <c r="H4461" s="16">
        <v>0.32056542502000002</v>
      </c>
      <c r="I4461">
        <v>0</v>
      </c>
      <c r="J4461" s="18">
        <v>-3087000</v>
      </c>
      <c r="K4461" s="19">
        <v>167816000</v>
      </c>
      <c r="L4461" s="20">
        <f t="shared" si="69"/>
        <v>46988480.000000007</v>
      </c>
      <c r="M4461" s="20">
        <v>-1.8395147065834009E-2</v>
      </c>
      <c r="N4461" s="20">
        <v>0</v>
      </c>
      <c r="O4461" s="17">
        <v>0.28000000000000003</v>
      </c>
      <c r="P4461" s="13">
        <v>3.116E-2</v>
      </c>
      <c r="Q4461" s="20">
        <v>3.3792963722171901E-2</v>
      </c>
      <c r="R4461" s="20">
        <v>2.5855699099013203E-2</v>
      </c>
      <c r="S4461">
        <v>0</v>
      </c>
    </row>
    <row r="4462" spans="1:19">
      <c r="A4462" t="s">
        <v>1170</v>
      </c>
      <c r="B4462" t="s">
        <v>1171</v>
      </c>
      <c r="C4462">
        <v>2015</v>
      </c>
      <c r="D4462" s="12">
        <v>-5321070</v>
      </c>
      <c r="E4462" s="13">
        <v>-3490819.9999999995</v>
      </c>
      <c r="F4462" s="14">
        <v>0.12705</v>
      </c>
      <c r="G4462" s="15">
        <v>0.31868654145000003</v>
      </c>
      <c r="H4462" s="16">
        <v>0</v>
      </c>
      <c r="I4462">
        <v>0</v>
      </c>
      <c r="J4462" s="18">
        <v>31343070</v>
      </c>
      <c r="K4462" s="19">
        <v>402366860</v>
      </c>
      <c r="L4462" s="20">
        <f t="shared" si="69"/>
        <v>35408283.68</v>
      </c>
      <c r="M4462" s="20">
        <v>7.7896748256056678E-2</v>
      </c>
      <c r="N4462" s="20">
        <v>0</v>
      </c>
      <c r="O4462" s="17">
        <v>8.7999999999999995E-2</v>
      </c>
      <c r="P4462" s="13">
        <v>-7.0200000000000002E-3</v>
      </c>
      <c r="Q4462" s="20">
        <v>-1.3224424098942939E-2</v>
      </c>
      <c r="R4462" s="20">
        <v>-8.6757144959701687E-3</v>
      </c>
      <c r="S4462">
        <v>2.6669999999999999E-2</v>
      </c>
    </row>
    <row r="4463" spans="1:19">
      <c r="A4463" t="s">
        <v>1172</v>
      </c>
      <c r="B4463" t="s">
        <v>1173</v>
      </c>
      <c r="C4463">
        <v>2015</v>
      </c>
      <c r="D4463" s="12">
        <v>1019879.9999999999</v>
      </c>
      <c r="E4463" s="13">
        <v>979949.99999999988</v>
      </c>
      <c r="F4463" s="14">
        <v>0</v>
      </c>
      <c r="G4463" s="15">
        <v>4.6719422179999998E-2</v>
      </c>
      <c r="H4463" s="16">
        <v>0</v>
      </c>
      <c r="I4463">
        <v>0</v>
      </c>
      <c r="J4463" s="18">
        <v>1876860</v>
      </c>
      <c r="K4463" s="19">
        <v>342022580</v>
      </c>
      <c r="L4463" s="20">
        <f t="shared" si="69"/>
        <v>54470242.472735994</v>
      </c>
      <c r="M4463" s="20">
        <v>5.4875324313383052E-3</v>
      </c>
      <c r="N4463" s="20">
        <v>0</v>
      </c>
      <c r="O4463" s="17">
        <v>0.15925919999999999</v>
      </c>
      <c r="P4463" s="13">
        <v>3.2200000000000002E-3</v>
      </c>
      <c r="Q4463" s="20">
        <v>2.9819083874520797E-3</v>
      </c>
      <c r="R4463" s="20">
        <v>2.8651617094988288E-3</v>
      </c>
      <c r="S4463">
        <v>0</v>
      </c>
    </row>
    <row r="4464" spans="1:19">
      <c r="A4464" t="s">
        <v>1174</v>
      </c>
      <c r="B4464" t="s">
        <v>1175</v>
      </c>
      <c r="C4464">
        <v>2015</v>
      </c>
      <c r="D4464" s="12">
        <v>-28439000</v>
      </c>
      <c r="E4464" s="13">
        <v>-47329000</v>
      </c>
      <c r="F4464" s="14">
        <v>-0.15085000000000001</v>
      </c>
      <c r="G4464" s="15">
        <v>0.12755126478000001</v>
      </c>
      <c r="H4464" s="16">
        <v>0</v>
      </c>
      <c r="I4464">
        <v>0</v>
      </c>
      <c r="J4464" s="18">
        <v>59770000</v>
      </c>
      <c r="K4464" s="19">
        <v>342946000</v>
      </c>
      <c r="L4464" s="20">
        <f t="shared" si="69"/>
        <v>85736500</v>
      </c>
      <c r="M4464" s="20">
        <v>0.17428399806383513</v>
      </c>
      <c r="N4464" s="20">
        <v>0</v>
      </c>
      <c r="O4464" s="17">
        <v>0.25</v>
      </c>
      <c r="P4464" s="13">
        <v>-0.14327999999999999</v>
      </c>
      <c r="Q4464" s="20">
        <v>-8.2925591784129282E-2</v>
      </c>
      <c r="R4464" s="20">
        <v>-0.13800714981367329</v>
      </c>
      <c r="S4464">
        <v>0</v>
      </c>
    </row>
    <row r="4465" spans="1:19">
      <c r="A4465" t="s">
        <v>1176</v>
      </c>
      <c r="B4465" t="s">
        <v>1177</v>
      </c>
      <c r="C4465">
        <v>2015</v>
      </c>
      <c r="D4465" s="12">
        <v>93574000</v>
      </c>
      <c r="E4465" s="13">
        <v>22494620.000000004</v>
      </c>
      <c r="F4465" s="14">
        <v>0</v>
      </c>
      <c r="G4465" s="15">
        <v>0.14127089733000001</v>
      </c>
      <c r="H4465" s="16">
        <v>0.63869701442000004</v>
      </c>
      <c r="I4465">
        <v>0</v>
      </c>
      <c r="J4465" s="18">
        <v>-96695590</v>
      </c>
      <c r="K4465" s="19">
        <v>179999990</v>
      </c>
      <c r="L4465" s="20">
        <f t="shared" si="69"/>
        <v>543378808.67228675</v>
      </c>
      <c r="M4465" s="20">
        <v>-0.53719775206654174</v>
      </c>
      <c r="N4465" s="20">
        <v>0</v>
      </c>
      <c r="O4465" s="17">
        <v>3.0187713270000001</v>
      </c>
      <c r="P4465" s="13">
        <v>0.40644000000000002</v>
      </c>
      <c r="Q4465" s="20">
        <v>0.51985558443642133</v>
      </c>
      <c r="R4465" s="20">
        <v>0.12497011805389546</v>
      </c>
      <c r="S4465">
        <v>0</v>
      </c>
    </row>
    <row r="4466" spans="1:19">
      <c r="A4466" t="s">
        <v>1178</v>
      </c>
      <c r="B4466" t="s">
        <v>1179</v>
      </c>
      <c r="C4466">
        <v>2015</v>
      </c>
      <c r="D4466" s="12">
        <v>-379870000</v>
      </c>
      <c r="E4466" s="13">
        <v>-382411000</v>
      </c>
      <c r="F4466" s="14">
        <v>-0.16451000000000002</v>
      </c>
      <c r="G4466" s="15">
        <v>4.4274663989999997E-2</v>
      </c>
      <c r="H4466" s="16">
        <v>0</v>
      </c>
      <c r="I4466">
        <v>0</v>
      </c>
      <c r="J4466" s="18">
        <v>-81115000</v>
      </c>
      <c r="K4466" s="19">
        <v>228624230</v>
      </c>
      <c r="L4466" s="20">
        <f t="shared" si="69"/>
        <v>106310266.95</v>
      </c>
      <c r="M4466" s="20">
        <v>-0.35479616486843935</v>
      </c>
      <c r="N4466" s="20">
        <v>0</v>
      </c>
      <c r="O4466" s="17">
        <v>0.46500000000000002</v>
      </c>
      <c r="P4466" s="13">
        <v>-1.6859</v>
      </c>
      <c r="Q4466" s="20">
        <v>-1.6615474221608095</v>
      </c>
      <c r="R4466" s="20">
        <v>-1.6726617296863067</v>
      </c>
      <c r="S4466">
        <v>0</v>
      </c>
    </row>
    <row r="4467" spans="1:19">
      <c r="A4467" t="s">
        <v>1180</v>
      </c>
      <c r="B4467" t="s">
        <v>1181</v>
      </c>
      <c r="C4467">
        <v>2015</v>
      </c>
      <c r="D4467" s="12">
        <v>-852536000</v>
      </c>
      <c r="E4467" s="13">
        <v>-786224000</v>
      </c>
      <c r="F4467" s="14">
        <v>0</v>
      </c>
      <c r="G4467" s="15">
        <v>0.22033631757</v>
      </c>
      <c r="H4467" s="16">
        <v>0</v>
      </c>
      <c r="I4467">
        <v>0</v>
      </c>
      <c r="J4467" s="18">
        <v>143684000</v>
      </c>
      <c r="K4467" s="19">
        <v>693972370</v>
      </c>
      <c r="L4467" s="20">
        <f t="shared" si="69"/>
        <v>281058809.85000002</v>
      </c>
      <c r="M4467" s="20">
        <v>0.20704570702144814</v>
      </c>
      <c r="N4467" s="20">
        <v>0</v>
      </c>
      <c r="O4467" s="17">
        <v>0.40500000000000003</v>
      </c>
      <c r="P4467" s="13">
        <v>-1.0330699999999999</v>
      </c>
      <c r="Q4467" s="20">
        <v>-1.2284869497037756</v>
      </c>
      <c r="R4467" s="20">
        <v>-1.1329327131568654</v>
      </c>
      <c r="S4467">
        <v>0</v>
      </c>
    </row>
    <row r="4468" spans="1:19">
      <c r="A4468" t="s">
        <v>1182</v>
      </c>
      <c r="B4468" t="s">
        <v>1183</v>
      </c>
      <c r="C4468">
        <v>2015</v>
      </c>
      <c r="D4468" s="12">
        <v>1699000</v>
      </c>
      <c r="E4468" s="13">
        <v>169000</v>
      </c>
      <c r="F4468" s="14">
        <v>0</v>
      </c>
      <c r="G4468" s="15">
        <v>0.17548161635000001</v>
      </c>
      <c r="H4468" s="16">
        <v>0</v>
      </c>
      <c r="I4468">
        <v>0</v>
      </c>
      <c r="J4468" s="18">
        <v>-31952000</v>
      </c>
      <c r="K4468" s="19">
        <v>107243000</v>
      </c>
      <c r="L4468" s="20">
        <f t="shared" si="69"/>
        <v>31100469.999999996</v>
      </c>
      <c r="M4468" s="20">
        <v>-0.29794019190063686</v>
      </c>
      <c r="N4468" s="20">
        <v>0</v>
      </c>
      <c r="O4468" s="17">
        <v>0.28999999999999998</v>
      </c>
      <c r="P4468" s="13">
        <v>1.737E-2</v>
      </c>
      <c r="Q4468" s="20">
        <v>1.5842525852503193E-2</v>
      </c>
      <c r="R4468" s="20">
        <v>1.5758604291189169E-3</v>
      </c>
      <c r="S4468">
        <v>0</v>
      </c>
    </row>
    <row r="4469" spans="1:19">
      <c r="A4469" t="s">
        <v>1184</v>
      </c>
      <c r="B4469" t="s">
        <v>1185</v>
      </c>
      <c r="C4469">
        <v>2015</v>
      </c>
      <c r="D4469" s="12">
        <v>292436000</v>
      </c>
      <c r="E4469" s="13">
        <v>179020000</v>
      </c>
      <c r="F4469" s="14">
        <v>0</v>
      </c>
      <c r="G4469" s="15">
        <v>1.71849871572</v>
      </c>
      <c r="H4469" s="16">
        <v>0.59487680627999995</v>
      </c>
      <c r="I4469">
        <v>2279153000</v>
      </c>
      <c r="J4469" s="18">
        <v>677064000</v>
      </c>
      <c r="K4469" s="19">
        <v>526335000</v>
      </c>
      <c r="L4469" s="20">
        <f t="shared" si="69"/>
        <v>3094849800</v>
      </c>
      <c r="M4469" s="20">
        <v>1.2863746473253725</v>
      </c>
      <c r="N4469" s="20">
        <v>4.330232646508402</v>
      </c>
      <c r="O4469" s="17">
        <v>5.88</v>
      </c>
      <c r="P4469" s="13">
        <v>0.42109999999999997</v>
      </c>
      <c r="Q4469" s="20">
        <v>0.55560812030360895</v>
      </c>
      <c r="R4469" s="20">
        <v>0.3401255854161323</v>
      </c>
      <c r="S4469">
        <v>0.25</v>
      </c>
    </row>
    <row r="4470" spans="1:19">
      <c r="A4470" t="s">
        <v>1186</v>
      </c>
      <c r="B4470" t="s">
        <v>1187</v>
      </c>
      <c r="C4470">
        <v>2015</v>
      </c>
      <c r="D4470" s="12">
        <v>-14112340</v>
      </c>
      <c r="E4470" s="13">
        <v>-15153000</v>
      </c>
      <c r="F4470" s="14">
        <v>0</v>
      </c>
      <c r="G4470" s="15">
        <v>0.35161569571000001</v>
      </c>
      <c r="H4470" s="16">
        <v>0</v>
      </c>
      <c r="I4470">
        <v>0</v>
      </c>
      <c r="J4470" s="18">
        <v>32478330</v>
      </c>
      <c r="K4470" s="19">
        <v>466406900</v>
      </c>
      <c r="L4470" s="20">
        <f t="shared" si="69"/>
        <v>171793127.322804</v>
      </c>
      <c r="M4470" s="20">
        <v>6.9635183355992378E-2</v>
      </c>
      <c r="N4470" s="20">
        <v>0</v>
      </c>
      <c r="O4470" s="17">
        <v>0.36833315999999999</v>
      </c>
      <c r="P4470" s="13">
        <v>-2.6349999999999998E-2</v>
      </c>
      <c r="Q4470" s="20">
        <v>-3.0257571232329538E-2</v>
      </c>
      <c r="R4470" s="20">
        <v>-3.2488798943583384E-2</v>
      </c>
      <c r="S4470">
        <v>0</v>
      </c>
    </row>
    <row r="4471" spans="1:19">
      <c r="A4471" t="s">
        <v>1188</v>
      </c>
      <c r="B4471" t="s">
        <v>1189</v>
      </c>
      <c r="C4471">
        <v>2015</v>
      </c>
      <c r="D4471" s="12">
        <v>55354000</v>
      </c>
      <c r="E4471" s="13">
        <v>-72992000</v>
      </c>
      <c r="F4471" s="14">
        <v>0</v>
      </c>
      <c r="G4471" s="15">
        <v>7.7357197000000005E-4</v>
      </c>
      <c r="H4471" s="16">
        <v>0.49750521704999995</v>
      </c>
      <c r="I4471">
        <v>0</v>
      </c>
      <c r="J4471" s="18">
        <v>-98649000</v>
      </c>
      <c r="K4471" s="19">
        <v>125890000</v>
      </c>
      <c r="L4471" s="20">
        <f t="shared" si="69"/>
        <v>601013502.26590002</v>
      </c>
      <c r="M4471" s="20">
        <v>-0.78361267773453014</v>
      </c>
      <c r="N4471" s="20">
        <v>0</v>
      </c>
      <c r="O4471" s="17">
        <v>4.7741163100000001</v>
      </c>
      <c r="P4471" s="13">
        <v>0.36281000000000002</v>
      </c>
      <c r="Q4471" s="20">
        <v>0.43970132655492888</v>
      </c>
      <c r="R4471" s="20">
        <v>-0.57980776868694894</v>
      </c>
      <c r="S4471">
        <v>0</v>
      </c>
    </row>
    <row r="4472" spans="1:19">
      <c r="A4472" t="s">
        <v>1190</v>
      </c>
      <c r="B4472" t="s">
        <v>1191</v>
      </c>
      <c r="C4472">
        <v>2015</v>
      </c>
      <c r="D4472" s="12">
        <v>74281000</v>
      </c>
      <c r="E4472" s="13">
        <v>-149614000</v>
      </c>
      <c r="F4472" s="14">
        <v>0</v>
      </c>
      <c r="G4472" s="15">
        <v>0.11360054925</v>
      </c>
      <c r="H4472" s="16">
        <v>0.55410639990999999</v>
      </c>
      <c r="I4472">
        <v>0</v>
      </c>
      <c r="J4472" s="18">
        <v>141282000</v>
      </c>
      <c r="K4472" s="19">
        <v>849695480</v>
      </c>
      <c r="L4472" s="20">
        <f t="shared" si="69"/>
        <v>6109310501.2000008</v>
      </c>
      <c r="M4472" s="20">
        <v>0.1662736866624264</v>
      </c>
      <c r="N4472" s="20">
        <v>0</v>
      </c>
      <c r="O4472" s="17">
        <v>7.19</v>
      </c>
      <c r="P4472" s="13">
        <v>9.6799999999999997E-2</v>
      </c>
      <c r="Q4472" s="20">
        <v>8.742073101295067E-2</v>
      </c>
      <c r="R4472" s="20">
        <v>-0.17607955264161226</v>
      </c>
      <c r="S4472">
        <v>0</v>
      </c>
    </row>
    <row r="4473" spans="1:19">
      <c r="A4473" t="s">
        <v>1192</v>
      </c>
      <c r="B4473" t="s">
        <v>1193</v>
      </c>
      <c r="C4473">
        <v>2015</v>
      </c>
      <c r="D4473" s="12">
        <v>2980500</v>
      </c>
      <c r="E4473" s="13">
        <v>0</v>
      </c>
      <c r="F4473" s="14">
        <v>0.19533600000000001</v>
      </c>
      <c r="G4473" s="15">
        <v>0.26838072006000002</v>
      </c>
      <c r="H4473" s="16">
        <v>0</v>
      </c>
      <c r="I4473">
        <v>0</v>
      </c>
      <c r="J4473" s="18">
        <v>9802480</v>
      </c>
      <c r="K4473" s="19">
        <v>241994990</v>
      </c>
      <c r="L4473" s="20">
        <f t="shared" si="69"/>
        <v>31459348.699999999</v>
      </c>
      <c r="M4473" s="20">
        <v>4.0506954296863747E-2</v>
      </c>
      <c r="N4473" s="20">
        <v>0</v>
      </c>
      <c r="O4473" s="17">
        <v>0.13</v>
      </c>
      <c r="P4473" s="13">
        <v>8.2000000000000007E-3</v>
      </c>
      <c r="Q4473" s="20">
        <v>1.231637068188891E-2</v>
      </c>
      <c r="R4473" s="20">
        <v>0</v>
      </c>
      <c r="S4473">
        <v>0.02</v>
      </c>
    </row>
    <row r="4474" spans="1:19">
      <c r="A4474" t="s">
        <v>1194</v>
      </c>
      <c r="B4474" t="s">
        <v>1195</v>
      </c>
      <c r="C4474">
        <v>2015</v>
      </c>
      <c r="D4474" s="12">
        <v>518924999.99999994</v>
      </c>
      <c r="E4474" s="13">
        <v>188961000</v>
      </c>
      <c r="F4474" s="14">
        <v>0.24454000000000001</v>
      </c>
      <c r="G4474" s="15">
        <v>0</v>
      </c>
      <c r="H4474" s="16">
        <v>0.60744288384</v>
      </c>
      <c r="I4474">
        <v>3656113000</v>
      </c>
      <c r="J4474" s="18">
        <v>-332517000</v>
      </c>
      <c r="K4474" s="19">
        <v>398384790</v>
      </c>
      <c r="L4474" s="20">
        <f t="shared" si="69"/>
        <v>5437950208.319047</v>
      </c>
      <c r="M4474" s="20">
        <v>-0.83466288961483692</v>
      </c>
      <c r="N4474" s="20">
        <v>9.1773408317119731</v>
      </c>
      <c r="O4474" s="17">
        <v>13.64999454</v>
      </c>
      <c r="P4474" s="13">
        <v>1.0974900000000001</v>
      </c>
      <c r="Q4474" s="20">
        <v>1.3025723195908157</v>
      </c>
      <c r="R4474" s="20">
        <v>0.47431780716327049</v>
      </c>
      <c r="S4474">
        <v>0.66666999999999998</v>
      </c>
    </row>
    <row r="4475" spans="1:19">
      <c r="A4475" t="s">
        <v>1196</v>
      </c>
      <c r="B4475" t="s">
        <v>1197</v>
      </c>
      <c r="C4475">
        <v>2015</v>
      </c>
      <c r="D4475" s="12">
        <v>7574700</v>
      </c>
      <c r="E4475" s="13">
        <v>13255210</v>
      </c>
      <c r="F4475" s="14">
        <v>0.223493</v>
      </c>
      <c r="G4475" s="15">
        <v>0.53154109469999999</v>
      </c>
      <c r="H4475" s="16">
        <v>0</v>
      </c>
      <c r="I4475">
        <v>0</v>
      </c>
      <c r="J4475" s="18">
        <v>68149940</v>
      </c>
      <c r="K4475" s="19">
        <v>126289200</v>
      </c>
      <c r="L4475" s="20">
        <f t="shared" si="69"/>
        <v>50515680</v>
      </c>
      <c r="M4475" s="20">
        <v>0.53963395128007774</v>
      </c>
      <c r="N4475" s="20">
        <v>0</v>
      </c>
      <c r="O4475" s="17">
        <v>0.4</v>
      </c>
      <c r="P4475" s="13">
        <v>3.5040000000000002E-2</v>
      </c>
      <c r="Q4475" s="20">
        <v>5.9979000579622008E-2</v>
      </c>
      <c r="R4475" s="20">
        <v>0.10495917307259844</v>
      </c>
      <c r="S4475">
        <v>4.1700000000000001E-2</v>
      </c>
    </row>
    <row r="4476" spans="1:19">
      <c r="A4476" t="s">
        <v>1198</v>
      </c>
      <c r="B4476" t="s">
        <v>1199</v>
      </c>
      <c r="C4476">
        <v>2015</v>
      </c>
      <c r="D4476" s="12">
        <v>18603310</v>
      </c>
      <c r="E4476" s="13">
        <v>3209940</v>
      </c>
      <c r="F4476" s="14">
        <v>0</v>
      </c>
      <c r="G4476" s="15">
        <v>0.35380722182000002</v>
      </c>
      <c r="H4476" s="16">
        <v>0.31304877490999999</v>
      </c>
      <c r="I4476">
        <v>0</v>
      </c>
      <c r="J4476" s="18">
        <v>57961330</v>
      </c>
      <c r="K4476" s="19">
        <v>130104010</v>
      </c>
      <c r="L4476" s="20">
        <f t="shared" si="69"/>
        <v>171737293.20000002</v>
      </c>
      <c r="M4476" s="20">
        <v>0.445499950385849</v>
      </c>
      <c r="N4476" s="20">
        <v>0</v>
      </c>
      <c r="O4476" s="17">
        <v>1.32</v>
      </c>
      <c r="P4476" s="13">
        <v>0.10371</v>
      </c>
      <c r="Q4476" s="20">
        <v>0.1429879832297252</v>
      </c>
      <c r="R4476" s="20">
        <v>2.4672106570735215E-2</v>
      </c>
      <c r="S4476">
        <v>0</v>
      </c>
    </row>
    <row r="4477" spans="1:19">
      <c r="A4477" t="s">
        <v>1200</v>
      </c>
      <c r="B4477" t="s">
        <v>1201</v>
      </c>
      <c r="C4477">
        <v>2015</v>
      </c>
      <c r="D4477" s="12">
        <v>-24273180</v>
      </c>
      <c r="E4477" s="13">
        <v>-22259480</v>
      </c>
      <c r="F4477" s="14">
        <v>0</v>
      </c>
      <c r="G4477" s="15">
        <v>3.6997129949999999E-2</v>
      </c>
      <c r="H4477" s="16">
        <v>0</v>
      </c>
      <c r="I4477">
        <v>0</v>
      </c>
      <c r="J4477" s="18">
        <v>-16431140</v>
      </c>
      <c r="K4477" s="19">
        <v>1731908910</v>
      </c>
      <c r="L4477" s="20">
        <f t="shared" si="69"/>
        <v>86595445.5</v>
      </c>
      <c r="M4477" s="20">
        <v>-9.4873003453743998E-3</v>
      </c>
      <c r="N4477" s="20">
        <v>0</v>
      </c>
      <c r="O4477" s="17">
        <v>0.05</v>
      </c>
      <c r="P4477" s="13">
        <v>-7.6699999999999997E-3</v>
      </c>
      <c r="Q4477" s="20">
        <v>-1.4015275202897363E-2</v>
      </c>
      <c r="R4477" s="20">
        <v>-1.2852569711648403E-2</v>
      </c>
      <c r="S4477">
        <v>0</v>
      </c>
    </row>
    <row r="4478" spans="1:19">
      <c r="A4478" t="s">
        <v>1202</v>
      </c>
      <c r="B4478" t="s">
        <v>1203</v>
      </c>
      <c r="C4478">
        <v>2015</v>
      </c>
      <c r="D4478" s="12">
        <v>19021960</v>
      </c>
      <c r="E4478" s="13">
        <v>8703220</v>
      </c>
      <c r="F4478" s="14">
        <v>6.5166000000000002E-2</v>
      </c>
      <c r="G4478" s="15">
        <v>0</v>
      </c>
      <c r="H4478" s="16">
        <v>0.194331108</v>
      </c>
      <c r="I4478">
        <v>0</v>
      </c>
      <c r="J4478" s="18">
        <v>-61582580</v>
      </c>
      <c r="K4478" s="19">
        <v>41580000</v>
      </c>
      <c r="L4478" s="20">
        <f t="shared" si="69"/>
        <v>145530000</v>
      </c>
      <c r="M4478" s="20">
        <v>-1.48106253006253</v>
      </c>
      <c r="N4478" s="20">
        <v>0</v>
      </c>
      <c r="O4478" s="17">
        <v>3.5</v>
      </c>
      <c r="P4478" s="13">
        <v>0.35653000000000001</v>
      </c>
      <c r="Q4478" s="20">
        <v>0.45747859547859548</v>
      </c>
      <c r="R4478" s="20">
        <v>0.20931265031265031</v>
      </c>
      <c r="S4478">
        <v>0</v>
      </c>
    </row>
    <row r="4479" spans="1:19">
      <c r="A4479" t="s">
        <v>1204</v>
      </c>
      <c r="B4479" t="s">
        <v>1205</v>
      </c>
      <c r="C4479">
        <v>2015</v>
      </c>
      <c r="D4479" s="12">
        <v>-1728630</v>
      </c>
      <c r="E4479" s="13">
        <v>-4066540</v>
      </c>
      <c r="F4479" s="14">
        <v>0.353518</v>
      </c>
      <c r="G4479" s="15">
        <v>2.09784537E-2</v>
      </c>
      <c r="H4479" s="16">
        <v>0</v>
      </c>
      <c r="I4479">
        <v>0</v>
      </c>
      <c r="J4479" s="18">
        <v>-27901090</v>
      </c>
      <c r="K4479" s="19">
        <v>584288820</v>
      </c>
      <c r="L4479" s="20">
        <f t="shared" si="69"/>
        <v>26292996.899999999</v>
      </c>
      <c r="M4479" s="20">
        <v>-4.7752222950286811E-2</v>
      </c>
      <c r="N4479" s="20">
        <v>0</v>
      </c>
      <c r="O4479" s="17">
        <v>4.4999999999999998E-2</v>
      </c>
      <c r="P4479" s="13">
        <v>-1.2619999999999999E-2</v>
      </c>
      <c r="Q4479" s="20">
        <v>-2.9585197265968566E-3</v>
      </c>
      <c r="R4479" s="20">
        <v>-6.9598114165525197E-3</v>
      </c>
      <c r="S4479">
        <v>0.03</v>
      </c>
    </row>
    <row r="4480" spans="1:19">
      <c r="A4480" t="s">
        <v>1206</v>
      </c>
      <c r="B4480" t="s">
        <v>1207</v>
      </c>
      <c r="C4480">
        <v>2015</v>
      </c>
      <c r="D4480" s="12">
        <v>-20333000</v>
      </c>
      <c r="E4480" s="13">
        <v>-138179000</v>
      </c>
      <c r="F4480" s="14">
        <v>0.10872999999999999</v>
      </c>
      <c r="G4480" s="15">
        <v>0</v>
      </c>
      <c r="H4480" s="16">
        <v>0</v>
      </c>
      <c r="I4480">
        <v>0</v>
      </c>
      <c r="J4480" s="18">
        <v>-157074000</v>
      </c>
      <c r="K4480" s="19">
        <v>273518000</v>
      </c>
      <c r="L4480" s="20">
        <f t="shared" si="69"/>
        <v>242063430</v>
      </c>
      <c r="M4480" s="20">
        <v>-0.57427299117425545</v>
      </c>
      <c r="N4480" s="20">
        <v>0</v>
      </c>
      <c r="O4480" s="17">
        <v>0.88500000000000001</v>
      </c>
      <c r="P4480" s="13">
        <v>-5.6370000000000003E-2</v>
      </c>
      <c r="Q4480" s="20">
        <v>-7.4338800371456362E-2</v>
      </c>
      <c r="R4480" s="20">
        <v>-0.50519161444585003</v>
      </c>
      <c r="S4480">
        <v>0.05</v>
      </c>
    </row>
    <row r="4481" spans="1:19">
      <c r="A4481" t="s">
        <v>1208</v>
      </c>
      <c r="B4481" t="s">
        <v>1209</v>
      </c>
      <c r="C4481">
        <v>2015</v>
      </c>
      <c r="D4481" s="12">
        <v>66726000</v>
      </c>
      <c r="E4481" s="13">
        <v>32464030.000000004</v>
      </c>
      <c r="F4481" s="14">
        <v>0</v>
      </c>
      <c r="G4481" s="15">
        <v>0.39408001472000004</v>
      </c>
      <c r="H4481" s="16">
        <v>0</v>
      </c>
      <c r="I4481">
        <v>0</v>
      </c>
      <c r="J4481" s="18">
        <v>204543060</v>
      </c>
      <c r="K4481" s="19">
        <v>330604440</v>
      </c>
      <c r="L4481" s="20">
        <f t="shared" si="69"/>
        <v>439703905.20000005</v>
      </c>
      <c r="M4481" s="20">
        <v>0.61869423169271409</v>
      </c>
      <c r="N4481" s="20">
        <v>0</v>
      </c>
      <c r="O4481" s="17">
        <v>1.33</v>
      </c>
      <c r="P4481" s="13">
        <v>0.13356999999999999</v>
      </c>
      <c r="Q4481" s="20">
        <v>0.20183032024615277</v>
      </c>
      <c r="R4481" s="20">
        <v>9.8195989140375736E-2</v>
      </c>
      <c r="S4481">
        <v>0</v>
      </c>
    </row>
    <row r="4482" spans="1:19">
      <c r="A4482" t="s">
        <v>1210</v>
      </c>
      <c r="B4482" t="s">
        <v>1211</v>
      </c>
      <c r="C4482">
        <v>2015</v>
      </c>
      <c r="D4482" s="12">
        <v>154304400</v>
      </c>
      <c r="E4482" s="13">
        <v>83787120</v>
      </c>
      <c r="F4482" s="14">
        <v>0</v>
      </c>
      <c r="G4482" s="15">
        <v>0</v>
      </c>
      <c r="H4482" s="16">
        <v>0.31164724578000003</v>
      </c>
      <c r="I4482">
        <v>0</v>
      </c>
      <c r="J4482" s="18">
        <v>-53084150</v>
      </c>
      <c r="K4482" s="19">
        <v>433952120</v>
      </c>
      <c r="L4482" s="20">
        <f t="shared" si="69"/>
        <v>660099334.51893091</v>
      </c>
      <c r="M4482" s="20">
        <v>-0.12232720513037244</v>
      </c>
      <c r="N4482" s="20">
        <v>0</v>
      </c>
      <c r="O4482" s="17">
        <v>1.521134024</v>
      </c>
      <c r="P4482" s="13">
        <v>0.27690999999999999</v>
      </c>
      <c r="Q4482" s="20">
        <v>0.35557932059417063</v>
      </c>
      <c r="R4482" s="20">
        <v>0.19307918117786818</v>
      </c>
      <c r="S4482">
        <v>0</v>
      </c>
    </row>
    <row r="4483" spans="1:19">
      <c r="A4483" t="s">
        <v>1212</v>
      </c>
      <c r="B4483" t="s">
        <v>1213</v>
      </c>
      <c r="C4483">
        <v>2015</v>
      </c>
      <c r="D4483" s="12">
        <v>482939000</v>
      </c>
      <c r="E4483" s="13">
        <v>66310000</v>
      </c>
      <c r="F4483" s="14">
        <v>0.11251</v>
      </c>
      <c r="G4483" s="15">
        <v>0.26319325640999996</v>
      </c>
      <c r="H4483" s="16">
        <v>0.48257204131000003</v>
      </c>
      <c r="I4483">
        <v>6220155000</v>
      </c>
      <c r="J4483" s="18">
        <v>536572000</v>
      </c>
      <c r="K4483" s="19">
        <v>2409424000</v>
      </c>
      <c r="L4483" s="20">
        <f t="shared" ref="L4483:L4546" si="70">O4483*K4483</f>
        <v>3445476320</v>
      </c>
      <c r="M4483" s="20">
        <v>0.22269720895948575</v>
      </c>
      <c r="N4483" s="20">
        <v>2.5815941901466908</v>
      </c>
      <c r="O4483" s="17">
        <v>1.43</v>
      </c>
      <c r="P4483" s="13">
        <v>0.13467000000000001</v>
      </c>
      <c r="Q4483" s="20">
        <v>0.20043753195784553</v>
      </c>
      <c r="R4483" s="20">
        <v>2.7521100478786632E-2</v>
      </c>
      <c r="S4483">
        <v>6.5000000000000002E-2</v>
      </c>
    </row>
    <row r="4484" spans="1:19">
      <c r="A4484" t="s">
        <v>1214</v>
      </c>
      <c r="B4484" t="s">
        <v>1215</v>
      </c>
      <c r="C4484">
        <v>2015</v>
      </c>
      <c r="D4484" s="12">
        <v>54204000</v>
      </c>
      <c r="E4484" s="13">
        <v>42371000</v>
      </c>
      <c r="F4484" s="14">
        <v>6.9449999999999998E-2</v>
      </c>
      <c r="G4484" s="15">
        <v>0.32517469676999999</v>
      </c>
      <c r="H4484" s="16">
        <v>0</v>
      </c>
      <c r="I4484">
        <v>1202093000</v>
      </c>
      <c r="J4484" s="18">
        <v>129482000</v>
      </c>
      <c r="K4484" s="19">
        <v>798831290</v>
      </c>
      <c r="L4484" s="20">
        <f t="shared" si="70"/>
        <v>790842977.10000002</v>
      </c>
      <c r="M4484" s="20">
        <v>0.16208929422381541</v>
      </c>
      <c r="N4484" s="20">
        <v>1.5048146148606674</v>
      </c>
      <c r="O4484" s="17">
        <v>0.99</v>
      </c>
      <c r="P4484" s="13">
        <v>4.793E-2</v>
      </c>
      <c r="Q4484" s="20">
        <v>6.785412724631755E-2</v>
      </c>
      <c r="R4484" s="20">
        <v>5.3041237280527655E-2</v>
      </c>
      <c r="S4484">
        <v>0</v>
      </c>
    </row>
    <row r="4485" spans="1:19">
      <c r="A4485" t="s">
        <v>1216</v>
      </c>
      <c r="B4485" t="s">
        <v>1217</v>
      </c>
      <c r="C4485">
        <v>2015</v>
      </c>
      <c r="D4485" s="12">
        <v>-5382530</v>
      </c>
      <c r="E4485" s="13">
        <v>0</v>
      </c>
      <c r="F4485" s="14">
        <v>3.4230000000000003E-2</v>
      </c>
      <c r="G4485" s="15">
        <v>0</v>
      </c>
      <c r="H4485" s="16">
        <v>0</v>
      </c>
      <c r="I4485">
        <v>0</v>
      </c>
      <c r="J4485" s="18">
        <v>-96113730</v>
      </c>
      <c r="K4485" s="19">
        <v>75000000</v>
      </c>
      <c r="L4485" s="20">
        <f t="shared" si="70"/>
        <v>110250000</v>
      </c>
      <c r="M4485" s="20">
        <v>-1.2815164000000001</v>
      </c>
      <c r="N4485" s="20">
        <v>0</v>
      </c>
      <c r="O4485" s="17">
        <v>1.47</v>
      </c>
      <c r="P4485" s="13">
        <v>-6.9889999999999994E-2</v>
      </c>
      <c r="Q4485" s="20">
        <v>-7.1767066666666671E-2</v>
      </c>
      <c r="R4485" s="20">
        <v>0</v>
      </c>
      <c r="S4485">
        <v>0</v>
      </c>
    </row>
    <row r="4486" spans="1:19">
      <c r="A4486" t="s">
        <v>1218</v>
      </c>
      <c r="B4486" t="s">
        <v>1219</v>
      </c>
      <c r="C4486">
        <v>2015</v>
      </c>
      <c r="D4486" s="12">
        <v>71201000</v>
      </c>
      <c r="E4486" s="13">
        <v>24178000</v>
      </c>
      <c r="F4486" s="14">
        <v>0</v>
      </c>
      <c r="G4486" s="15">
        <v>0.76430642237000002</v>
      </c>
      <c r="H4486" s="16">
        <v>0</v>
      </c>
      <c r="I4486">
        <v>0</v>
      </c>
      <c r="J4486" s="18">
        <v>502456000</v>
      </c>
      <c r="K4486" s="19">
        <v>448416000</v>
      </c>
      <c r="L4486" s="20">
        <f t="shared" si="70"/>
        <v>298196640</v>
      </c>
      <c r="M4486" s="20">
        <v>1.1205130949832298</v>
      </c>
      <c r="N4486" s="20">
        <v>0</v>
      </c>
      <c r="O4486" s="17">
        <v>0.66500000000000004</v>
      </c>
      <c r="P4486" s="13">
        <v>8.1629999999999994E-2</v>
      </c>
      <c r="Q4486" s="20">
        <v>0.1587833618782559</v>
      </c>
      <c r="R4486" s="20">
        <v>5.3918682651823306E-2</v>
      </c>
      <c r="S4486">
        <v>0</v>
      </c>
    </row>
    <row r="4487" spans="1:19">
      <c r="A4487" t="s">
        <v>1220</v>
      </c>
      <c r="B4487" t="s">
        <v>1221</v>
      </c>
      <c r="C4487">
        <v>2015</v>
      </c>
      <c r="D4487" s="12">
        <v>62282000</v>
      </c>
      <c r="E4487" s="13">
        <v>37280000</v>
      </c>
      <c r="F4487" s="14">
        <v>0.13188</v>
      </c>
      <c r="G4487" s="15">
        <v>0</v>
      </c>
      <c r="H4487" s="16">
        <v>0.45750565184999997</v>
      </c>
      <c r="I4487">
        <v>0</v>
      </c>
      <c r="J4487" s="18">
        <v>-138199000</v>
      </c>
      <c r="K4487" s="19">
        <v>202370000</v>
      </c>
      <c r="L4487" s="20">
        <f t="shared" si="70"/>
        <v>611157400</v>
      </c>
      <c r="M4487" s="20">
        <v>-0.68290260414092996</v>
      </c>
      <c r="N4487" s="20">
        <v>0</v>
      </c>
      <c r="O4487" s="17">
        <v>3.02</v>
      </c>
      <c r="P4487" s="13">
        <v>0.22997000000000001</v>
      </c>
      <c r="Q4487" s="20">
        <v>0.3077630083510402</v>
      </c>
      <c r="R4487" s="20">
        <v>0.18421702821564462</v>
      </c>
      <c r="S4487">
        <v>0.14000000000000001</v>
      </c>
    </row>
    <row r="4488" spans="1:19">
      <c r="A4488" t="s">
        <v>1222</v>
      </c>
      <c r="B4488" t="s">
        <v>1223</v>
      </c>
      <c r="C4488">
        <v>2015</v>
      </c>
      <c r="D4488" s="12">
        <v>23519829.999999996</v>
      </c>
      <c r="E4488" s="13">
        <v>9425570</v>
      </c>
      <c r="F4488" s="14">
        <v>3.4450000000000001E-2</v>
      </c>
      <c r="G4488" s="15">
        <v>2.7467800269999999E-2</v>
      </c>
      <c r="H4488" s="16">
        <v>0.30442718800000002</v>
      </c>
      <c r="I4488">
        <v>0</v>
      </c>
      <c r="J4488" s="18">
        <v>-83086890</v>
      </c>
      <c r="K4488" s="19">
        <v>1054306850</v>
      </c>
      <c r="L4488" s="20">
        <f t="shared" si="70"/>
        <v>158146027.5</v>
      </c>
      <c r="M4488" s="20">
        <v>-7.8807123372099872E-2</v>
      </c>
      <c r="N4488" s="20">
        <v>0</v>
      </c>
      <c r="O4488" s="17">
        <v>0.15</v>
      </c>
      <c r="P4488" s="13">
        <v>1.6410000000000001E-2</v>
      </c>
      <c r="Q4488" s="20">
        <v>2.2308334618142713E-2</v>
      </c>
      <c r="R4488" s="20">
        <v>8.9400633221722887E-3</v>
      </c>
      <c r="S4488">
        <v>0</v>
      </c>
    </row>
    <row r="4489" spans="1:19">
      <c r="A4489" t="s">
        <v>1224</v>
      </c>
      <c r="B4489" t="s">
        <v>1225</v>
      </c>
      <c r="C4489">
        <v>2015</v>
      </c>
      <c r="D4489" s="12">
        <v>25970000</v>
      </c>
      <c r="E4489" s="13">
        <v>12267000</v>
      </c>
      <c r="F4489" s="14">
        <v>0</v>
      </c>
      <c r="G4489" s="15">
        <v>0.65546212387000002</v>
      </c>
      <c r="H4489" s="16">
        <v>0</v>
      </c>
      <c r="I4489">
        <v>1014860000</v>
      </c>
      <c r="J4489" s="18">
        <v>300429000</v>
      </c>
      <c r="K4489" s="19">
        <v>389272280</v>
      </c>
      <c r="L4489" s="20">
        <f t="shared" si="70"/>
        <v>201934914.28136578</v>
      </c>
      <c r="M4489" s="20">
        <v>0.77177085406646473</v>
      </c>
      <c r="N4489" s="20">
        <v>2.6070697867312824</v>
      </c>
      <c r="O4489" s="17">
        <v>0.51874979200000004</v>
      </c>
      <c r="P4489" s="13">
        <v>5.5149999999999998E-2</v>
      </c>
      <c r="Q4489" s="20">
        <v>6.6714228919665178E-2</v>
      </c>
      <c r="R4489" s="20">
        <v>3.15126471373713E-2</v>
      </c>
      <c r="S4489">
        <v>0</v>
      </c>
    </row>
    <row r="4490" spans="1:19">
      <c r="A4490" t="s">
        <v>1226</v>
      </c>
      <c r="B4490" t="s">
        <v>1227</v>
      </c>
      <c r="C4490">
        <v>2015</v>
      </c>
      <c r="D4490" s="12">
        <v>-27599000</v>
      </c>
      <c r="E4490" s="13">
        <v>-49211000</v>
      </c>
      <c r="F4490" s="14">
        <v>-2.223E-2</v>
      </c>
      <c r="G4490" s="15">
        <v>0.38875712960999997</v>
      </c>
      <c r="H4490" s="16">
        <v>0</v>
      </c>
      <c r="I4490">
        <v>0</v>
      </c>
      <c r="J4490" s="18">
        <v>774359000</v>
      </c>
      <c r="K4490" s="19">
        <v>2226084000</v>
      </c>
      <c r="L4490" s="20">
        <f t="shared" si="70"/>
        <v>908946921.08152807</v>
      </c>
      <c r="M4490" s="20">
        <v>0.34785704402888662</v>
      </c>
      <c r="N4490" s="20">
        <v>0</v>
      </c>
      <c r="O4490" s="17">
        <v>0.408316542</v>
      </c>
      <c r="P4490" s="13">
        <v>-3.2399999999999998E-3</v>
      </c>
      <c r="Q4490" s="20">
        <v>-1.2398004747350056E-2</v>
      </c>
      <c r="R4490" s="20">
        <v>-2.2106533266489495E-2</v>
      </c>
      <c r="S4490">
        <v>1.736E-2</v>
      </c>
    </row>
    <row r="4491" spans="1:19">
      <c r="A4491" t="s">
        <v>1228</v>
      </c>
      <c r="B4491" t="s">
        <v>1229</v>
      </c>
      <c r="C4491">
        <v>2015</v>
      </c>
      <c r="D4491" s="12">
        <v>8844450000</v>
      </c>
      <c r="E4491" s="13">
        <v>2138974000</v>
      </c>
      <c r="F4491" s="14">
        <v>0.10357</v>
      </c>
      <c r="G4491" s="15">
        <v>0.88899611973999992</v>
      </c>
      <c r="H4491" s="16">
        <v>0.78060154453999997</v>
      </c>
      <c r="I4491">
        <v>735956253000</v>
      </c>
      <c r="J4491" s="18">
        <v>-26059090000</v>
      </c>
      <c r="K4491" s="19">
        <v>10193199920</v>
      </c>
      <c r="L4491" s="20">
        <f t="shared" si="70"/>
        <v>83584239344</v>
      </c>
      <c r="M4491" s="20">
        <v>-2.55651710988908</v>
      </c>
      <c r="N4491" s="20">
        <v>72.200708195272995</v>
      </c>
      <c r="O4491" s="17">
        <v>8.1999999999999993</v>
      </c>
      <c r="P4491" s="13">
        <v>0.68740000000000001</v>
      </c>
      <c r="Q4491" s="20">
        <v>0.86768140224998158</v>
      </c>
      <c r="R4491" s="20">
        <v>0.20984323046614001</v>
      </c>
      <c r="S4491">
        <v>0.52</v>
      </c>
    </row>
    <row r="4492" spans="1:19">
      <c r="A4492" t="s">
        <v>1230</v>
      </c>
      <c r="B4492" t="s">
        <v>1231</v>
      </c>
      <c r="C4492">
        <v>2015</v>
      </c>
      <c r="D4492" s="12">
        <v>-496298000</v>
      </c>
      <c r="E4492" s="13">
        <v>-551418000</v>
      </c>
      <c r="F4492" s="14">
        <v>0</v>
      </c>
      <c r="G4492" s="15">
        <v>0.76720887355</v>
      </c>
      <c r="H4492" s="16">
        <v>0</v>
      </c>
      <c r="I4492">
        <v>2031919000</v>
      </c>
      <c r="J4492" s="18">
        <v>474228000</v>
      </c>
      <c r="K4492" s="19">
        <v>1000000000</v>
      </c>
      <c r="L4492" s="20">
        <f t="shared" si="70"/>
        <v>705000000</v>
      </c>
      <c r="M4492" s="20">
        <v>0.47422799999999998</v>
      </c>
      <c r="N4492" s="20">
        <v>2.0319189999999998</v>
      </c>
      <c r="O4492" s="17">
        <v>0.70499999999999996</v>
      </c>
      <c r="P4492" s="13">
        <v>-0.43214000000000002</v>
      </c>
      <c r="Q4492" s="20">
        <v>-0.49629800000000002</v>
      </c>
      <c r="R4492" s="20">
        <v>-0.55141799999999996</v>
      </c>
      <c r="S4492">
        <v>0</v>
      </c>
    </row>
    <row r="4493" spans="1:19">
      <c r="A4493" t="s">
        <v>1232</v>
      </c>
      <c r="B4493" t="s">
        <v>1233</v>
      </c>
      <c r="C4493">
        <v>2015</v>
      </c>
      <c r="D4493" s="12">
        <v>82756000</v>
      </c>
      <c r="E4493" s="13">
        <v>51214000</v>
      </c>
      <c r="F4493" s="14">
        <v>3.9199999999999999E-2</v>
      </c>
      <c r="G4493" s="15">
        <v>0.23347932303999999</v>
      </c>
      <c r="H4493" s="16">
        <v>0.35491145754999998</v>
      </c>
      <c r="I4493">
        <v>2362934000</v>
      </c>
      <c r="J4493" s="18">
        <v>201955000</v>
      </c>
      <c r="K4493" s="19">
        <v>390710750</v>
      </c>
      <c r="L4493" s="20">
        <f t="shared" si="70"/>
        <v>836121005</v>
      </c>
      <c r="M4493" s="20">
        <v>0.51689133201479609</v>
      </c>
      <c r="N4493" s="20">
        <v>6.047783430581319</v>
      </c>
      <c r="O4493" s="17">
        <v>2.14</v>
      </c>
      <c r="P4493" s="13">
        <v>0.24340000000000001</v>
      </c>
      <c r="Q4493" s="20">
        <v>0.21180886371823657</v>
      </c>
      <c r="R4493" s="20">
        <v>0.13107906552353626</v>
      </c>
      <c r="S4493">
        <v>0.06</v>
      </c>
    </row>
    <row r="4494" spans="1:19">
      <c r="A4494" t="s">
        <v>1234</v>
      </c>
      <c r="B4494" t="s">
        <v>1235</v>
      </c>
      <c r="C4494">
        <v>2015</v>
      </c>
      <c r="D4494" s="12">
        <v>338421000</v>
      </c>
      <c r="E4494" s="13">
        <v>125155000</v>
      </c>
      <c r="F4494" s="14">
        <v>0.63476999999999995</v>
      </c>
      <c r="G4494" s="15">
        <v>0.83450579175000006</v>
      </c>
      <c r="H4494" s="16">
        <v>0.86371715687000006</v>
      </c>
      <c r="I4494">
        <v>43268044000</v>
      </c>
      <c r="J4494" s="18">
        <v>5382959000</v>
      </c>
      <c r="K4494" s="19">
        <v>5798774000</v>
      </c>
      <c r="L4494" s="20">
        <f t="shared" si="70"/>
        <v>5218896600</v>
      </c>
      <c r="M4494" s="20">
        <v>0.92829260116017631</v>
      </c>
      <c r="N4494" s="20">
        <v>7.4615848108582954</v>
      </c>
      <c r="O4494" s="17">
        <v>0.9</v>
      </c>
      <c r="P4494" s="13">
        <v>4.9099999999999998E-2</v>
      </c>
      <c r="Q4494" s="20">
        <v>5.8360784538248944E-2</v>
      </c>
      <c r="R4494" s="20">
        <v>2.1583010477732017E-2</v>
      </c>
      <c r="S4494">
        <v>0.01</v>
      </c>
    </row>
    <row r="4495" spans="1:19">
      <c r="A4495" t="s">
        <v>1236</v>
      </c>
      <c r="B4495" t="s">
        <v>1237</v>
      </c>
      <c r="C4495">
        <v>2015</v>
      </c>
      <c r="D4495" s="12">
        <v>-7017000</v>
      </c>
      <c r="E4495" s="13">
        <v>-3738000</v>
      </c>
      <c r="F4495" s="14">
        <v>8.3660000000000002E-3</v>
      </c>
      <c r="G4495" s="15">
        <v>0.45237746305999998</v>
      </c>
      <c r="H4495" s="16">
        <v>0</v>
      </c>
      <c r="I4495">
        <v>0</v>
      </c>
      <c r="J4495" s="18">
        <v>63713000</v>
      </c>
      <c r="K4495" s="19">
        <v>482992000</v>
      </c>
      <c r="L4495" s="20">
        <f t="shared" si="70"/>
        <v>241496000</v>
      </c>
      <c r="M4495" s="20">
        <v>0.13191315798191275</v>
      </c>
      <c r="N4495" s="20">
        <v>0</v>
      </c>
      <c r="O4495" s="17">
        <v>0.5</v>
      </c>
      <c r="P4495" s="13">
        <v>-1.431E-2</v>
      </c>
      <c r="Q4495" s="20">
        <v>-1.4528190943121211E-2</v>
      </c>
      <c r="R4495" s="20">
        <v>-7.7392586212608073E-3</v>
      </c>
      <c r="S4495">
        <v>0</v>
      </c>
    </row>
    <row r="4496" spans="1:19">
      <c r="A4496" t="s">
        <v>1238</v>
      </c>
      <c r="B4496" t="s">
        <v>1239</v>
      </c>
      <c r="C4496">
        <v>2015</v>
      </c>
      <c r="D4496" s="12">
        <v>-65909000</v>
      </c>
      <c r="E4496" s="13">
        <v>41364000</v>
      </c>
      <c r="F4496" s="14">
        <v>-3.841E-2</v>
      </c>
      <c r="G4496" s="15">
        <v>0.20532433333</v>
      </c>
      <c r="H4496" s="16">
        <v>0</v>
      </c>
      <c r="I4496">
        <v>2151777000</v>
      </c>
      <c r="J4496" s="18">
        <v>-98920000</v>
      </c>
      <c r="K4496" s="19">
        <v>1109199290</v>
      </c>
      <c r="L4496" s="20">
        <f t="shared" si="70"/>
        <v>1275579183.5</v>
      </c>
      <c r="M4496" s="20">
        <v>-8.9181449079362471E-2</v>
      </c>
      <c r="N4496" s="20">
        <v>1.9399372316583434</v>
      </c>
      <c r="O4496" s="17">
        <v>1.1499999999999999</v>
      </c>
      <c r="P4496" s="13">
        <v>-8.5599999999999999E-3</v>
      </c>
      <c r="Q4496" s="20">
        <v>-5.9420340956042261E-2</v>
      </c>
      <c r="R4496" s="20">
        <v>3.7291765666384445E-2</v>
      </c>
      <c r="S4496">
        <v>0.04</v>
      </c>
    </row>
    <row r="4497" spans="1:19">
      <c r="A4497" t="s">
        <v>1240</v>
      </c>
      <c r="B4497" t="s">
        <v>1241</v>
      </c>
      <c r="C4497">
        <v>2015</v>
      </c>
      <c r="D4497" s="12">
        <v>30335950</v>
      </c>
      <c r="E4497" s="13">
        <v>28601160</v>
      </c>
      <c r="F4497" s="14">
        <v>0</v>
      </c>
      <c r="G4497" s="15">
        <v>6.3193637300000003E-3</v>
      </c>
      <c r="H4497" s="16">
        <v>6.9256101959999997E-2</v>
      </c>
      <c r="I4497">
        <v>0</v>
      </c>
      <c r="J4497" s="18">
        <v>-29777440</v>
      </c>
      <c r="K4497" s="19">
        <v>119398430</v>
      </c>
      <c r="L4497" s="20">
        <f t="shared" si="70"/>
        <v>108652571.3</v>
      </c>
      <c r="M4497" s="20">
        <v>-0.24939557412940858</v>
      </c>
      <c r="N4497" s="20">
        <v>0</v>
      </c>
      <c r="O4497" s="17">
        <v>0.91</v>
      </c>
      <c r="P4497" s="13">
        <v>8.6550000000000002E-2</v>
      </c>
      <c r="Q4497" s="20">
        <v>0.25407327382780492</v>
      </c>
      <c r="R4497" s="20">
        <v>0.23954385329857353</v>
      </c>
      <c r="S4497">
        <v>0</v>
      </c>
    </row>
    <row r="4498" spans="1:19">
      <c r="A4498" t="s">
        <v>1242</v>
      </c>
      <c r="B4498" t="s">
        <v>1243</v>
      </c>
      <c r="C4498">
        <v>2015</v>
      </c>
      <c r="D4498" s="12">
        <v>23065860</v>
      </c>
      <c r="E4498" s="13">
        <v>30824230</v>
      </c>
      <c r="F4498" s="14">
        <v>0</v>
      </c>
      <c r="G4498" s="15">
        <v>0.29399183838999998</v>
      </c>
      <c r="H4498" s="16">
        <v>0</v>
      </c>
      <c r="I4498">
        <v>0</v>
      </c>
      <c r="J4498" s="18">
        <v>40036590</v>
      </c>
      <c r="K4498" s="19">
        <v>225522810</v>
      </c>
      <c r="L4498" s="20">
        <f t="shared" si="70"/>
        <v>84571053.75</v>
      </c>
      <c r="M4498" s="20">
        <v>0.17752789618043513</v>
      </c>
      <c r="N4498" s="20">
        <v>0</v>
      </c>
      <c r="O4498" s="17">
        <v>0.375</v>
      </c>
      <c r="P4498" s="13">
        <v>6.1429999999999998E-2</v>
      </c>
      <c r="Q4498" s="20">
        <v>0.10227728184124701</v>
      </c>
      <c r="R4498" s="20">
        <v>0.13667899047550888</v>
      </c>
      <c r="S4498">
        <v>0</v>
      </c>
    </row>
    <row r="4499" spans="1:19">
      <c r="A4499" t="s">
        <v>1244</v>
      </c>
      <c r="B4499" t="s">
        <v>1245</v>
      </c>
      <c r="C4499">
        <v>2015</v>
      </c>
      <c r="D4499" s="12">
        <v>49056000</v>
      </c>
      <c r="E4499" s="13">
        <v>39003000</v>
      </c>
      <c r="F4499" s="14">
        <v>-3.8203000000000001E-2</v>
      </c>
      <c r="G4499" s="15">
        <v>2.3660993222600002</v>
      </c>
      <c r="H4499" s="16">
        <v>0</v>
      </c>
      <c r="I4499">
        <v>0</v>
      </c>
      <c r="J4499" s="18">
        <v>537359000</v>
      </c>
      <c r="K4499" s="19">
        <v>480788750</v>
      </c>
      <c r="L4499" s="20">
        <f t="shared" si="70"/>
        <v>213684059.836</v>
      </c>
      <c r="M4499" s="20">
        <v>1.1176613429494762</v>
      </c>
      <c r="N4499" s="20">
        <v>0</v>
      </c>
      <c r="O4499" s="17">
        <v>0.44444479999999997</v>
      </c>
      <c r="P4499" s="13">
        <v>3.1050000000000001E-2</v>
      </c>
      <c r="Q4499" s="20">
        <v>0.10203233748709803</v>
      </c>
      <c r="R4499" s="20">
        <v>8.1122946408375821E-2</v>
      </c>
      <c r="S4499">
        <v>0</v>
      </c>
    </row>
    <row r="4500" spans="1:19">
      <c r="A4500" t="s">
        <v>1246</v>
      </c>
      <c r="B4500" t="s">
        <v>1247</v>
      </c>
      <c r="C4500">
        <v>2015</v>
      </c>
      <c r="D4500" s="12">
        <v>787770</v>
      </c>
      <c r="E4500" s="13">
        <v>-575350</v>
      </c>
      <c r="F4500" s="14">
        <v>4.6369E-2</v>
      </c>
      <c r="G4500" s="15">
        <v>0.16341223141</v>
      </c>
      <c r="H4500" s="16">
        <v>0.19541718778</v>
      </c>
      <c r="I4500">
        <v>0</v>
      </c>
      <c r="J4500" s="18">
        <v>19098750</v>
      </c>
      <c r="K4500" s="19">
        <v>70000000</v>
      </c>
      <c r="L4500" s="20">
        <f t="shared" si="70"/>
        <v>35000000</v>
      </c>
      <c r="M4500" s="20">
        <v>0.27283928571428573</v>
      </c>
      <c r="N4500" s="20">
        <v>0</v>
      </c>
      <c r="O4500" s="17">
        <v>0.5</v>
      </c>
      <c r="P4500" s="13">
        <v>5.1740000000000001E-2</v>
      </c>
      <c r="Q4500" s="20">
        <v>1.1253857142857144E-2</v>
      </c>
      <c r="R4500" s="20">
        <v>-8.2192857142857137E-3</v>
      </c>
      <c r="S4500">
        <v>0</v>
      </c>
    </row>
    <row r="4501" spans="1:19">
      <c r="A4501" t="s">
        <v>1248</v>
      </c>
      <c r="B4501" t="s">
        <v>1249</v>
      </c>
      <c r="C4501">
        <v>2015</v>
      </c>
      <c r="D4501" s="12">
        <v>25947000</v>
      </c>
      <c r="E4501" s="13">
        <v>13870000</v>
      </c>
      <c r="F4501" s="14">
        <v>-0.15922700000000001</v>
      </c>
      <c r="G4501" s="15">
        <v>4.73801867E-3</v>
      </c>
      <c r="H4501" s="16">
        <v>0.54092240912</v>
      </c>
      <c r="I4501">
        <v>0</v>
      </c>
      <c r="J4501" s="18">
        <v>-38463000</v>
      </c>
      <c r="K4501" s="19">
        <v>199384000</v>
      </c>
      <c r="L4501" s="20">
        <f t="shared" si="70"/>
        <v>221316240.00000003</v>
      </c>
      <c r="M4501" s="20">
        <v>-0.19290916021345744</v>
      </c>
      <c r="N4501" s="20">
        <v>0</v>
      </c>
      <c r="O4501" s="17">
        <v>1.1100000000000001</v>
      </c>
      <c r="P4501" s="13">
        <v>9.2069999999999999E-2</v>
      </c>
      <c r="Q4501" s="20">
        <v>0.13013581832042692</v>
      </c>
      <c r="R4501" s="20">
        <v>6.9564257914376273E-2</v>
      </c>
      <c r="S4501">
        <v>0</v>
      </c>
    </row>
    <row r="4502" spans="1:19">
      <c r="A4502" t="s">
        <v>1250</v>
      </c>
      <c r="B4502" t="s">
        <v>1251</v>
      </c>
      <c r="C4502">
        <v>2015</v>
      </c>
      <c r="D4502" s="12">
        <v>6658370</v>
      </c>
      <c r="E4502" s="13">
        <v>2669600</v>
      </c>
      <c r="F4502" s="14">
        <v>4.5300000000000002E-3</v>
      </c>
      <c r="G4502" s="15">
        <v>0.58093198233999999</v>
      </c>
      <c r="H4502" s="16">
        <v>2.3948862366500001</v>
      </c>
      <c r="I4502">
        <v>0</v>
      </c>
      <c r="J4502" s="18">
        <v>24983580</v>
      </c>
      <c r="K4502" s="19">
        <v>40182000</v>
      </c>
      <c r="L4502" s="20">
        <f t="shared" si="70"/>
        <v>51031140</v>
      </c>
      <c r="M4502" s="20">
        <v>0.62176048977153953</v>
      </c>
      <c r="N4502" s="20">
        <v>0</v>
      </c>
      <c r="O4502" s="17">
        <v>1.27</v>
      </c>
      <c r="P4502" s="13">
        <v>5.0180000000000002E-2</v>
      </c>
      <c r="Q4502" s="20">
        <v>0.16570529092628541</v>
      </c>
      <c r="R4502" s="20">
        <v>6.6437708426658706E-2</v>
      </c>
      <c r="S4502">
        <v>0</v>
      </c>
    </row>
    <row r="4503" spans="1:19">
      <c r="A4503" t="s">
        <v>1252</v>
      </c>
      <c r="B4503" t="s">
        <v>1253</v>
      </c>
      <c r="C4503">
        <v>2015</v>
      </c>
      <c r="D4503" s="12">
        <v>2695700</v>
      </c>
      <c r="E4503" s="13">
        <v>-326550</v>
      </c>
      <c r="F4503" s="14">
        <v>0</v>
      </c>
      <c r="G4503" s="15">
        <v>0.16272710677999999</v>
      </c>
      <c r="H4503" s="16">
        <v>0</v>
      </c>
      <c r="I4503">
        <v>0</v>
      </c>
      <c r="J4503" s="18">
        <v>-8054440</v>
      </c>
      <c r="K4503" s="19">
        <v>67000000</v>
      </c>
      <c r="L4503" s="20">
        <f t="shared" si="70"/>
        <v>22780000</v>
      </c>
      <c r="M4503" s="20">
        <v>-0.1202155223880597</v>
      </c>
      <c r="N4503" s="20">
        <v>0</v>
      </c>
      <c r="O4503" s="17">
        <v>0.34</v>
      </c>
      <c r="P4503" s="13">
        <v>2.6290000000000001E-2</v>
      </c>
      <c r="Q4503" s="20">
        <v>4.0234328358208955E-2</v>
      </c>
      <c r="R4503" s="20">
        <v>-4.873880597014925E-3</v>
      </c>
      <c r="S4503">
        <v>0</v>
      </c>
    </row>
    <row r="4504" spans="1:19">
      <c r="A4504" t="s">
        <v>1254</v>
      </c>
      <c r="B4504" t="s">
        <v>1255</v>
      </c>
      <c r="C4504">
        <v>2015</v>
      </c>
      <c r="D4504" s="12">
        <v>1822000</v>
      </c>
      <c r="E4504" s="13">
        <v>1297000</v>
      </c>
      <c r="F4504" s="14">
        <v>0</v>
      </c>
      <c r="G4504" s="15">
        <v>0.25542254779000001</v>
      </c>
      <c r="H4504" s="16">
        <v>0</v>
      </c>
      <c r="I4504">
        <v>0</v>
      </c>
      <c r="J4504" s="18">
        <v>3464000</v>
      </c>
      <c r="K4504" s="19">
        <v>62999690</v>
      </c>
      <c r="L4504" s="20">
        <f t="shared" si="70"/>
        <v>19912856.209622223</v>
      </c>
      <c r="M4504" s="20">
        <v>5.4984397542273619E-2</v>
      </c>
      <c r="N4504" s="20">
        <v>0</v>
      </c>
      <c r="O4504" s="17">
        <v>0.31607863800000002</v>
      </c>
      <c r="P4504" s="13">
        <v>-3.79E-3</v>
      </c>
      <c r="Q4504" s="20">
        <v>2.8920777229221286E-2</v>
      </c>
      <c r="R4504" s="20">
        <v>2.0587402890395175E-2</v>
      </c>
      <c r="S4504">
        <v>0</v>
      </c>
    </row>
    <row r="4505" spans="1:19">
      <c r="A4505" t="s">
        <v>1256</v>
      </c>
      <c r="B4505" t="s">
        <v>1257</v>
      </c>
      <c r="C4505">
        <v>2015</v>
      </c>
      <c r="D4505" s="12">
        <v>304668810</v>
      </c>
      <c r="E4505" s="13">
        <v>193017210</v>
      </c>
      <c r="F4505" s="14">
        <v>0.17216999999999999</v>
      </c>
      <c r="G4505" s="15">
        <v>1.0702169064</v>
      </c>
      <c r="H4505" s="16">
        <v>0.14319579904999999</v>
      </c>
      <c r="I4505">
        <v>0</v>
      </c>
      <c r="J4505" s="18">
        <v>1244535310</v>
      </c>
      <c r="K4505" s="19">
        <v>433610020</v>
      </c>
      <c r="L4505" s="20">
        <f t="shared" si="70"/>
        <v>1191225830.8461711</v>
      </c>
      <c r="M4505" s="20">
        <v>2.8701719346799228</v>
      </c>
      <c r="N4505" s="20">
        <v>0</v>
      </c>
      <c r="O4505" s="17">
        <v>2.7472285599999999</v>
      </c>
      <c r="P4505" s="13">
        <v>0.46479999999999999</v>
      </c>
      <c r="Q4505" s="20">
        <v>0.70263323250694254</v>
      </c>
      <c r="R4505" s="20">
        <v>0.44514010538778603</v>
      </c>
      <c r="S4505">
        <v>6.7710000000000006E-2</v>
      </c>
    </row>
    <row r="4506" spans="1:19">
      <c r="A4506" t="s">
        <v>1258</v>
      </c>
      <c r="B4506" t="s">
        <v>1259</v>
      </c>
      <c r="C4506">
        <v>2015</v>
      </c>
      <c r="D4506" s="12">
        <v>8666800.0000000019</v>
      </c>
      <c r="E4506" s="13">
        <v>7242920</v>
      </c>
      <c r="F4506" s="14">
        <v>0.17080999999999999</v>
      </c>
      <c r="G4506" s="15">
        <v>1.88216358506</v>
      </c>
      <c r="H4506" s="16">
        <v>0.56478118650999998</v>
      </c>
      <c r="I4506">
        <v>0</v>
      </c>
      <c r="J4506" s="18">
        <v>519622930</v>
      </c>
      <c r="K4506" s="19">
        <v>120000000</v>
      </c>
      <c r="L4506" s="20">
        <f t="shared" si="70"/>
        <v>201600000</v>
      </c>
      <c r="M4506" s="20">
        <v>4.3301910833333332</v>
      </c>
      <c r="N4506" s="20">
        <v>0</v>
      </c>
      <c r="O4506" s="17">
        <v>1.68</v>
      </c>
      <c r="P4506" s="13">
        <v>0.1066</v>
      </c>
      <c r="Q4506" s="20">
        <v>7.2223333333333348E-2</v>
      </c>
      <c r="R4506" s="20">
        <v>6.0357666666666664E-2</v>
      </c>
      <c r="S4506">
        <v>0.06</v>
      </c>
    </row>
    <row r="4507" spans="1:19">
      <c r="A4507" t="s">
        <v>1260</v>
      </c>
      <c r="B4507" t="s">
        <v>1261</v>
      </c>
      <c r="C4507">
        <v>2015</v>
      </c>
      <c r="D4507" s="12">
        <v>-2715000</v>
      </c>
      <c r="E4507" s="13">
        <v>0</v>
      </c>
      <c r="F4507" s="14">
        <v>0</v>
      </c>
      <c r="G4507" s="15">
        <v>0.22239130434999999</v>
      </c>
      <c r="H4507" s="16">
        <v>0</v>
      </c>
      <c r="I4507">
        <v>0</v>
      </c>
      <c r="J4507" s="18">
        <v>-4003000</v>
      </c>
      <c r="K4507" s="19">
        <v>200714000</v>
      </c>
      <c r="L4507" s="20">
        <f t="shared" si="70"/>
        <v>51182070</v>
      </c>
      <c r="M4507" s="20">
        <v>-1.9943800631744672E-2</v>
      </c>
      <c r="N4507" s="20">
        <v>0</v>
      </c>
      <c r="O4507" s="17">
        <v>0.255</v>
      </c>
      <c r="P4507" s="13">
        <v>-1.01E-2</v>
      </c>
      <c r="Q4507" s="20">
        <v>-1.3526709646561774E-2</v>
      </c>
      <c r="R4507" s="20">
        <v>0</v>
      </c>
      <c r="S4507">
        <v>3.6560000000000002E-2</v>
      </c>
    </row>
    <row r="4508" spans="1:19">
      <c r="A4508" t="s">
        <v>1262</v>
      </c>
      <c r="B4508" t="s">
        <v>1263</v>
      </c>
      <c r="C4508">
        <v>2015</v>
      </c>
      <c r="D4508" s="12">
        <v>137560000</v>
      </c>
      <c r="E4508" s="13">
        <v>60896000</v>
      </c>
      <c r="F4508" s="14">
        <v>0</v>
      </c>
      <c r="G4508" s="15">
        <v>7.5902319359999998E-2</v>
      </c>
      <c r="H4508" s="16">
        <v>0.24126955817999998</v>
      </c>
      <c r="I4508">
        <v>0</v>
      </c>
      <c r="J4508" s="18">
        <v>-184449000</v>
      </c>
      <c r="K4508" s="19">
        <v>762805980</v>
      </c>
      <c r="L4508" s="20">
        <f t="shared" si="70"/>
        <v>820016428.5</v>
      </c>
      <c r="M4508" s="20">
        <v>-0.24180329577384801</v>
      </c>
      <c r="N4508" s="20">
        <v>0</v>
      </c>
      <c r="O4508" s="17">
        <v>1.075</v>
      </c>
      <c r="P4508" s="13">
        <v>0.11712</v>
      </c>
      <c r="Q4508" s="20">
        <v>0.18033419192649749</v>
      </c>
      <c r="R4508" s="20">
        <v>7.9831571325646916E-2</v>
      </c>
      <c r="S4508">
        <v>0</v>
      </c>
    </row>
    <row r="4509" spans="1:19">
      <c r="A4509" t="s">
        <v>1264</v>
      </c>
      <c r="B4509" t="s">
        <v>1265</v>
      </c>
      <c r="C4509">
        <v>2015</v>
      </c>
      <c r="D4509" s="12">
        <v>111319000</v>
      </c>
      <c r="E4509" s="13">
        <v>38463000</v>
      </c>
      <c r="F4509" s="14">
        <v>0</v>
      </c>
      <c r="G4509" s="15">
        <v>1.18862568344</v>
      </c>
      <c r="H4509" s="16">
        <v>0.44244448568000005</v>
      </c>
      <c r="I4509">
        <v>0</v>
      </c>
      <c r="J4509" s="18">
        <v>619060000</v>
      </c>
      <c r="K4509" s="19">
        <v>575311060</v>
      </c>
      <c r="L4509" s="20">
        <f t="shared" si="70"/>
        <v>742819548.72729599</v>
      </c>
      <c r="M4509" s="20">
        <v>1.0760439752366311</v>
      </c>
      <c r="N4509" s="20">
        <v>0</v>
      </c>
      <c r="O4509" s="17">
        <v>1.2911615999999999</v>
      </c>
      <c r="P4509" s="13">
        <v>0.13220000000000001</v>
      </c>
      <c r="Q4509" s="20">
        <v>0.19349358588725898</v>
      </c>
      <c r="R4509" s="20">
        <v>6.6856006557565573E-2</v>
      </c>
      <c r="S4509">
        <v>0</v>
      </c>
    </row>
    <row r="4510" spans="1:19">
      <c r="A4510" t="s">
        <v>1266</v>
      </c>
      <c r="B4510" t="s">
        <v>1267</v>
      </c>
      <c r="C4510">
        <v>2015</v>
      </c>
      <c r="D4510" s="12">
        <v>31094620</v>
      </c>
      <c r="E4510" s="13">
        <v>23568250</v>
      </c>
      <c r="F4510" s="14">
        <v>0</v>
      </c>
      <c r="G4510" s="15">
        <v>0.74615570371999995</v>
      </c>
      <c r="H4510" s="16">
        <v>0.32381095977000002</v>
      </c>
      <c r="I4510">
        <v>0</v>
      </c>
      <c r="J4510" s="18">
        <v>132763340</v>
      </c>
      <c r="K4510" s="19">
        <v>196543970</v>
      </c>
      <c r="L4510" s="20">
        <f t="shared" si="70"/>
        <v>175369664.08479524</v>
      </c>
      <c r="M4510" s="20">
        <v>0.67548925566121409</v>
      </c>
      <c r="N4510" s="20">
        <v>0</v>
      </c>
      <c r="O4510" s="17">
        <v>0.89226682499999999</v>
      </c>
      <c r="P4510" s="13">
        <v>4.7019999999999999E-2</v>
      </c>
      <c r="Q4510" s="20">
        <v>0.15820693964816118</v>
      </c>
      <c r="R4510" s="20">
        <v>0.11991337103855183</v>
      </c>
      <c r="S4510">
        <v>0</v>
      </c>
    </row>
    <row r="4511" spans="1:19">
      <c r="A4511" t="s">
        <v>1268</v>
      </c>
      <c r="B4511" t="s">
        <v>1269</v>
      </c>
      <c r="C4511">
        <v>2015</v>
      </c>
      <c r="D4511" s="12">
        <v>2522450.0000000005</v>
      </c>
      <c r="E4511" s="13">
        <v>-31483570</v>
      </c>
      <c r="F4511" s="14">
        <v>0</v>
      </c>
      <c r="G4511" s="15">
        <v>0.55780363813</v>
      </c>
      <c r="H4511" s="16">
        <v>0</v>
      </c>
      <c r="I4511">
        <v>0</v>
      </c>
      <c r="J4511" s="18">
        <v>19202510</v>
      </c>
      <c r="K4511" s="19">
        <v>167368100</v>
      </c>
      <c r="L4511" s="20">
        <f t="shared" si="70"/>
        <v>155652333</v>
      </c>
      <c r="M4511" s="20">
        <v>0.11473219807119756</v>
      </c>
      <c r="N4511" s="20">
        <v>0</v>
      </c>
      <c r="O4511" s="17">
        <v>0.93</v>
      </c>
      <c r="P4511" s="13">
        <v>4.7800000000000004E-3</v>
      </c>
      <c r="Q4511" s="20">
        <v>1.5071271048664594E-2</v>
      </c>
      <c r="R4511" s="20">
        <v>-0.1881097413425856</v>
      </c>
      <c r="S4511">
        <v>0</v>
      </c>
    </row>
    <row r="4512" spans="1:19">
      <c r="A4512" t="s">
        <v>1270</v>
      </c>
      <c r="B4512" t="s">
        <v>1271</v>
      </c>
      <c r="C4512">
        <v>2015</v>
      </c>
      <c r="D4512" s="12">
        <v>72519000</v>
      </c>
      <c r="E4512" s="13">
        <v>90162000</v>
      </c>
      <c r="F4512" s="14">
        <v>0</v>
      </c>
      <c r="G4512" s="15">
        <v>0.11003656531</v>
      </c>
      <c r="H4512" s="16">
        <v>0.25399743584000001</v>
      </c>
      <c r="I4512">
        <v>0</v>
      </c>
      <c r="J4512" s="18">
        <v>4912000</v>
      </c>
      <c r="K4512" s="19">
        <v>840000000</v>
      </c>
      <c r="L4512" s="20">
        <f t="shared" si="70"/>
        <v>294000000</v>
      </c>
      <c r="M4512" s="20">
        <v>5.8476190476190477E-3</v>
      </c>
      <c r="N4512" s="20">
        <v>0</v>
      </c>
      <c r="O4512" s="17">
        <v>0.35</v>
      </c>
      <c r="P4512" s="13">
        <v>5.679E-2</v>
      </c>
      <c r="Q4512" s="20">
        <v>8.6332142857142857E-2</v>
      </c>
      <c r="R4512" s="20">
        <v>0.10733571428571428</v>
      </c>
      <c r="S4512">
        <v>0</v>
      </c>
    </row>
    <row r="4513" spans="1:19">
      <c r="A4513" t="s">
        <v>1272</v>
      </c>
      <c r="B4513" t="s">
        <v>1273</v>
      </c>
      <c r="C4513">
        <v>2015</v>
      </c>
      <c r="D4513" s="12">
        <v>-1539730</v>
      </c>
      <c r="E4513" s="13">
        <v>-2230330</v>
      </c>
      <c r="F4513" s="14">
        <v>0</v>
      </c>
      <c r="G4513" s="15">
        <v>0.12059958498000001</v>
      </c>
      <c r="H4513" s="16">
        <v>0</v>
      </c>
      <c r="I4513">
        <v>0</v>
      </c>
      <c r="J4513" s="18">
        <v>-3039740</v>
      </c>
      <c r="K4513" s="19">
        <v>217645180</v>
      </c>
      <c r="L4513" s="20">
        <f t="shared" si="70"/>
        <v>50058391.399999999</v>
      </c>
      <c r="M4513" s="20">
        <v>-1.3966493537784756E-2</v>
      </c>
      <c r="N4513" s="20">
        <v>0</v>
      </c>
      <c r="O4513" s="17">
        <v>0.23</v>
      </c>
      <c r="P4513" s="13">
        <v>-9.3900000000000008E-3</v>
      </c>
      <c r="Q4513" s="20">
        <v>-7.0744962052456204E-3</v>
      </c>
      <c r="R4513" s="20">
        <v>-1.0247550623450516E-2</v>
      </c>
      <c r="S4513">
        <v>0</v>
      </c>
    </row>
    <row r="4514" spans="1:19">
      <c r="A4514" t="s">
        <v>1274</v>
      </c>
      <c r="B4514" t="s">
        <v>1275</v>
      </c>
      <c r="C4514">
        <v>2015</v>
      </c>
      <c r="D4514" s="12">
        <v>-25409020</v>
      </c>
      <c r="E4514" s="13">
        <v>-18822550</v>
      </c>
      <c r="F4514" s="14">
        <v>0</v>
      </c>
      <c r="G4514" s="15">
        <v>0.35466803599000002</v>
      </c>
      <c r="H4514" s="16">
        <v>0</v>
      </c>
      <c r="I4514">
        <v>0</v>
      </c>
      <c r="J4514" s="18">
        <v>7814330</v>
      </c>
      <c r="K4514" s="19">
        <v>724809000</v>
      </c>
      <c r="L4514" s="20">
        <f t="shared" si="70"/>
        <v>65232810</v>
      </c>
      <c r="M4514" s="20">
        <v>1.0781226502430295E-2</v>
      </c>
      <c r="N4514" s="20">
        <v>0</v>
      </c>
      <c r="O4514" s="17">
        <v>0.09</v>
      </c>
      <c r="P4514" s="13">
        <v>-2.647E-2</v>
      </c>
      <c r="Q4514" s="20">
        <v>-3.5056159622741993E-2</v>
      </c>
      <c r="R4514" s="20">
        <v>-2.596897941388697E-2</v>
      </c>
      <c r="S4514">
        <v>9.6900000000000007E-3</v>
      </c>
    </row>
    <row r="4515" spans="1:19">
      <c r="A4515" t="s">
        <v>1276</v>
      </c>
      <c r="B4515" t="s">
        <v>1277</v>
      </c>
      <c r="C4515">
        <v>2015</v>
      </c>
      <c r="D4515" s="12">
        <v>19627000</v>
      </c>
      <c r="E4515" s="13">
        <v>21959000</v>
      </c>
      <c r="F4515" s="14">
        <v>2.9333000000000001E-2</v>
      </c>
      <c r="G4515" s="15">
        <v>0.17123645552</v>
      </c>
      <c r="H4515" s="16">
        <v>0</v>
      </c>
      <c r="I4515">
        <v>0</v>
      </c>
      <c r="J4515" s="18">
        <v>24448000</v>
      </c>
      <c r="K4515" s="19">
        <v>340538100</v>
      </c>
      <c r="L4515" s="20">
        <f t="shared" si="70"/>
        <v>120836045.62375499</v>
      </c>
      <c r="M4515" s="20">
        <v>7.1792260542946587E-2</v>
      </c>
      <c r="N4515" s="20">
        <v>0</v>
      </c>
      <c r="O4515" s="17">
        <v>0.35483854999999997</v>
      </c>
      <c r="P4515" s="13">
        <v>4.9430000000000002E-2</v>
      </c>
      <c r="Q4515" s="20">
        <v>5.7635254322497248E-2</v>
      </c>
      <c r="R4515" s="20">
        <v>6.4483239907663789E-2</v>
      </c>
      <c r="S4515">
        <v>0</v>
      </c>
    </row>
    <row r="4516" spans="1:19">
      <c r="A4516" t="s">
        <v>1278</v>
      </c>
      <c r="B4516" t="s">
        <v>1279</v>
      </c>
      <c r="C4516">
        <v>2015</v>
      </c>
      <c r="D4516" s="12">
        <v>-36210</v>
      </c>
      <c r="E4516" s="13">
        <v>-3480940</v>
      </c>
      <c r="F4516" s="14">
        <v>0</v>
      </c>
      <c r="G4516" s="15">
        <v>8.1020656500000003E-3</v>
      </c>
      <c r="H4516" s="16">
        <v>0</v>
      </c>
      <c r="I4516">
        <v>0</v>
      </c>
      <c r="J4516" s="18">
        <v>-6846140</v>
      </c>
      <c r="K4516" s="19">
        <v>210672630</v>
      </c>
      <c r="L4516" s="20">
        <f t="shared" si="70"/>
        <v>37921073.399999999</v>
      </c>
      <c r="M4516" s="20">
        <v>-3.2496580120540575E-2</v>
      </c>
      <c r="N4516" s="20">
        <v>0</v>
      </c>
      <c r="O4516" s="17">
        <v>0.18</v>
      </c>
      <c r="P4516" s="13">
        <v>-5.2999999999999998E-4</v>
      </c>
      <c r="Q4516" s="20">
        <v>-1.7187804604708263E-4</v>
      </c>
      <c r="R4516" s="20">
        <v>-1.652298165167445E-2</v>
      </c>
      <c r="S4516">
        <v>0</v>
      </c>
    </row>
    <row r="4517" spans="1:19">
      <c r="A4517" t="s">
        <v>1280</v>
      </c>
      <c r="B4517" t="s">
        <v>1281</v>
      </c>
      <c r="C4517">
        <v>2015</v>
      </c>
      <c r="D4517" s="12">
        <v>2813967000</v>
      </c>
      <c r="E4517" s="13">
        <v>1968573000</v>
      </c>
      <c r="F4517" s="14">
        <v>7.0319999999999994E-2</v>
      </c>
      <c r="G4517" s="15">
        <v>0.33104651315</v>
      </c>
      <c r="H4517" s="16">
        <v>0.51873401639000005</v>
      </c>
      <c r="I4517">
        <v>56155899000</v>
      </c>
      <c r="J4517" s="18">
        <v>11443574000</v>
      </c>
      <c r="K4517" s="19">
        <v>4463794000</v>
      </c>
      <c r="L4517" s="20">
        <f t="shared" si="70"/>
        <v>32679192374.0373</v>
      </c>
      <c r="M4517" s="20">
        <v>2.5636429458886321</v>
      </c>
      <c r="N4517" s="20">
        <v>12.580307021336559</v>
      </c>
      <c r="O4517" s="17">
        <v>7.32094545</v>
      </c>
      <c r="P4517" s="13">
        <v>0.39579999999999999</v>
      </c>
      <c r="Q4517" s="20">
        <v>0.63039804256199994</v>
      </c>
      <c r="R4517" s="20">
        <v>0.44100892648719903</v>
      </c>
      <c r="S4517">
        <v>0.2</v>
      </c>
    </row>
    <row r="4518" spans="1:19">
      <c r="A4518" t="s">
        <v>1282</v>
      </c>
      <c r="B4518" t="s">
        <v>1283</v>
      </c>
      <c r="C4518">
        <v>2015</v>
      </c>
      <c r="D4518" s="12">
        <v>28704790</v>
      </c>
      <c r="E4518" s="13">
        <v>-6924260</v>
      </c>
      <c r="F4518" s="14">
        <v>0.14312</v>
      </c>
      <c r="G4518" s="15">
        <v>0.11741718577</v>
      </c>
      <c r="H4518" s="16">
        <v>0.65375681292999999</v>
      </c>
      <c r="I4518">
        <v>348676000</v>
      </c>
      <c r="J4518" s="18">
        <v>10007580</v>
      </c>
      <c r="K4518" s="19">
        <v>654735160</v>
      </c>
      <c r="L4518" s="20">
        <f t="shared" si="70"/>
        <v>396114771.80000001</v>
      </c>
      <c r="M4518" s="20">
        <v>1.5284928336520067E-2</v>
      </c>
      <c r="N4518" s="20">
        <v>0.53254509808210082</v>
      </c>
      <c r="O4518" s="17">
        <v>0.60499999999999998</v>
      </c>
      <c r="P4518" s="13">
        <v>3.109E-2</v>
      </c>
      <c r="Q4518" s="20">
        <v>4.3841833696543805E-2</v>
      </c>
      <c r="R4518" s="20">
        <v>-1.0575665433944314E-2</v>
      </c>
      <c r="S4518">
        <v>0.02</v>
      </c>
    </row>
    <row r="4519" spans="1:19">
      <c r="A4519" t="s">
        <v>1284</v>
      </c>
      <c r="B4519" t="s">
        <v>1285</v>
      </c>
      <c r="C4519">
        <v>2015</v>
      </c>
      <c r="D4519" s="12">
        <v>160132350</v>
      </c>
      <c r="E4519" s="13">
        <v>80424270</v>
      </c>
      <c r="F4519" s="14">
        <v>0.21063999999999999</v>
      </c>
      <c r="G4519" s="15">
        <v>0.41214699741999999</v>
      </c>
      <c r="H4519" s="16">
        <v>0.28555153820000001</v>
      </c>
      <c r="I4519">
        <v>1214631000</v>
      </c>
      <c r="J4519" s="18">
        <v>177155720</v>
      </c>
      <c r="K4519" s="19">
        <v>697458900</v>
      </c>
      <c r="L4519" s="20">
        <f t="shared" si="70"/>
        <v>843120764.10802805</v>
      </c>
      <c r="M4519" s="20">
        <v>0.25400166232017402</v>
      </c>
      <c r="N4519" s="20">
        <v>1.7415090695666799</v>
      </c>
      <c r="O4519" s="17">
        <v>1.20884652</v>
      </c>
      <c r="P4519" s="13">
        <v>0.17038</v>
      </c>
      <c r="Q4519" s="20">
        <v>0.22959395886983447</v>
      </c>
      <c r="R4519" s="20">
        <v>0.11531040753799256</v>
      </c>
      <c r="S4519">
        <v>4.7969999999999999E-2</v>
      </c>
    </row>
    <row r="4520" spans="1:19">
      <c r="A4520" t="s">
        <v>1286</v>
      </c>
      <c r="B4520" t="s">
        <v>1287</v>
      </c>
      <c r="C4520">
        <v>2015</v>
      </c>
      <c r="D4520" s="12">
        <v>3226280</v>
      </c>
      <c r="E4520" s="13">
        <v>-4942980.0000000009</v>
      </c>
      <c r="F4520" s="14">
        <v>-0.10250400000000001</v>
      </c>
      <c r="G4520" s="15">
        <v>5.0620598020000004E-2</v>
      </c>
      <c r="H4520" s="16">
        <v>2.0487833338899999</v>
      </c>
      <c r="I4520">
        <v>0</v>
      </c>
      <c r="J4520" s="18">
        <v>6602370</v>
      </c>
      <c r="K4520" s="19">
        <v>257052420</v>
      </c>
      <c r="L4520" s="20">
        <f t="shared" si="70"/>
        <v>66833629.200000003</v>
      </c>
      <c r="M4520" s="20">
        <v>2.5684916718543244E-2</v>
      </c>
      <c r="N4520" s="20">
        <v>0</v>
      </c>
      <c r="O4520" s="17">
        <v>0.26</v>
      </c>
      <c r="P4520" s="13">
        <v>1.0449999999999999E-2</v>
      </c>
      <c r="Q4520" s="20">
        <v>1.2551058651772272E-2</v>
      </c>
      <c r="R4520" s="20">
        <v>-1.9229463002137855E-2</v>
      </c>
      <c r="S4520">
        <v>0</v>
      </c>
    </row>
    <row r="4521" spans="1:19">
      <c r="A4521" t="s">
        <v>1288</v>
      </c>
      <c r="B4521" t="s">
        <v>1289</v>
      </c>
      <c r="C4521">
        <v>2015</v>
      </c>
      <c r="D4521" s="12">
        <v>32164000</v>
      </c>
      <c r="E4521" s="13">
        <v>-813000</v>
      </c>
      <c r="F4521" s="14">
        <v>0.11383800000000001</v>
      </c>
      <c r="G4521" s="15">
        <v>3.8365585600000002E-2</v>
      </c>
      <c r="H4521" s="16">
        <v>0</v>
      </c>
      <c r="I4521">
        <v>0</v>
      </c>
      <c r="J4521" s="18">
        <v>-69541000</v>
      </c>
      <c r="K4521" s="19">
        <v>1204590000</v>
      </c>
      <c r="L4521" s="20">
        <f t="shared" si="70"/>
        <v>337285200.00000006</v>
      </c>
      <c r="M4521" s="20">
        <v>-5.7730016022048997E-2</v>
      </c>
      <c r="N4521" s="20">
        <v>0</v>
      </c>
      <c r="O4521" s="17">
        <v>0.28000000000000003</v>
      </c>
      <c r="P4521" s="13">
        <v>1.3599999999999999E-2</v>
      </c>
      <c r="Q4521" s="20">
        <v>2.6701201238595706E-2</v>
      </c>
      <c r="R4521" s="20">
        <v>-6.7491843697855701E-4</v>
      </c>
      <c r="S4521">
        <v>0.02</v>
      </c>
    </row>
    <row r="4522" spans="1:19">
      <c r="A4522" t="s">
        <v>1290</v>
      </c>
      <c r="B4522" t="s">
        <v>1291</v>
      </c>
      <c r="C4522">
        <v>2015</v>
      </c>
      <c r="D4522" s="12">
        <v>-511360</v>
      </c>
      <c r="E4522" s="13">
        <v>0</v>
      </c>
      <c r="F4522" s="14">
        <v>0</v>
      </c>
      <c r="G4522" s="15">
        <v>7.0780525999999998E-3</v>
      </c>
      <c r="H4522" s="16">
        <v>0</v>
      </c>
      <c r="I4522">
        <v>0</v>
      </c>
      <c r="J4522" s="18">
        <v>-747680</v>
      </c>
      <c r="K4522" s="19">
        <v>40247950</v>
      </c>
      <c r="L4522" s="20">
        <f t="shared" si="70"/>
        <v>13080591.799590001</v>
      </c>
      <c r="M4522" s="20">
        <v>-1.8576846771077783E-2</v>
      </c>
      <c r="N4522" s="20">
        <v>0</v>
      </c>
      <c r="O4522" s="17">
        <v>0.32500020000000002</v>
      </c>
      <c r="P4522" s="13">
        <v>-1.0880000000000001E-2</v>
      </c>
      <c r="Q4522" s="20">
        <v>-1.2705243372643824E-2</v>
      </c>
      <c r="R4522" s="20">
        <v>0</v>
      </c>
      <c r="S4522">
        <v>0</v>
      </c>
    </row>
    <row r="4523" spans="1:19">
      <c r="A4523" t="s">
        <v>1292</v>
      </c>
      <c r="B4523" t="s">
        <v>1293</v>
      </c>
      <c r="C4523">
        <v>2015</v>
      </c>
      <c r="D4523" s="12">
        <v>672742000</v>
      </c>
      <c r="E4523" s="13">
        <v>350763000</v>
      </c>
      <c r="F4523" s="14">
        <v>5.9189999999999993E-2</v>
      </c>
      <c r="G4523" s="15">
        <v>0.95851935354999995</v>
      </c>
      <c r="H4523" s="16">
        <v>0.22159498019000001</v>
      </c>
      <c r="I4523">
        <v>22699548000</v>
      </c>
      <c r="J4523" s="18">
        <v>7835098000</v>
      </c>
      <c r="K4523" s="19">
        <v>3045058000</v>
      </c>
      <c r="L4523" s="20">
        <f t="shared" si="70"/>
        <v>7094985140</v>
      </c>
      <c r="M4523" s="20">
        <v>2.5730537809132041</v>
      </c>
      <c r="N4523" s="20">
        <v>7.4545535750057965</v>
      </c>
      <c r="O4523" s="17">
        <v>2.33</v>
      </c>
      <c r="P4523" s="13">
        <v>0.16638</v>
      </c>
      <c r="Q4523" s="20">
        <v>0.22092912515952076</v>
      </c>
      <c r="R4523" s="20">
        <v>0.11519090933571709</v>
      </c>
      <c r="S4523">
        <v>0.04</v>
      </c>
    </row>
    <row r="4524" spans="1:19">
      <c r="A4524" t="s">
        <v>1294</v>
      </c>
      <c r="B4524" t="s">
        <v>1295</v>
      </c>
      <c r="C4524">
        <v>2015</v>
      </c>
      <c r="D4524" s="12">
        <v>0</v>
      </c>
      <c r="E4524" s="13">
        <v>0</v>
      </c>
      <c r="F4524" s="14">
        <v>0</v>
      </c>
      <c r="G4524" s="15">
        <v>0</v>
      </c>
      <c r="H4524" s="16">
        <v>0</v>
      </c>
      <c r="I4524">
        <v>0</v>
      </c>
      <c r="J4524" s="18">
        <v>0</v>
      </c>
      <c r="K4524" s="19">
        <v>0</v>
      </c>
      <c r="L4524" s="20">
        <f t="shared" si="70"/>
        <v>0</v>
      </c>
      <c r="M4524" s="20">
        <v>0</v>
      </c>
      <c r="N4524" s="20">
        <v>0</v>
      </c>
      <c r="O4524" s="17">
        <v>0.22</v>
      </c>
      <c r="P4524" s="13">
        <v>0</v>
      </c>
      <c r="Q4524" s="20">
        <v>0</v>
      </c>
      <c r="R4524" s="20">
        <v>0</v>
      </c>
      <c r="S4524">
        <v>0</v>
      </c>
    </row>
    <row r="4525" spans="1:19">
      <c r="A4525" t="s">
        <v>1296</v>
      </c>
      <c r="B4525" t="s">
        <v>1297</v>
      </c>
      <c r="C4525">
        <v>2015</v>
      </c>
      <c r="D4525" s="12">
        <v>9606050</v>
      </c>
      <c r="E4525" s="13">
        <v>6658290</v>
      </c>
      <c r="F4525" s="14">
        <v>0</v>
      </c>
      <c r="G4525" s="15">
        <v>0</v>
      </c>
      <c r="H4525" s="16">
        <v>0.33845435571000004</v>
      </c>
      <c r="I4525">
        <v>0</v>
      </c>
      <c r="J4525" s="18">
        <v>-22565590</v>
      </c>
      <c r="K4525" s="19">
        <v>201385630</v>
      </c>
      <c r="L4525" s="20">
        <f t="shared" si="70"/>
        <v>85082933.305658668</v>
      </c>
      <c r="M4525" s="20">
        <v>-0.11205163943425357</v>
      </c>
      <c r="N4525" s="20">
        <v>0</v>
      </c>
      <c r="O4525" s="17">
        <v>0.42248760899999999</v>
      </c>
      <c r="P4525" s="13">
        <v>4.7039999999999998E-2</v>
      </c>
      <c r="Q4525" s="20">
        <v>4.7699778777661545E-2</v>
      </c>
      <c r="R4525" s="20">
        <v>3.3062388810959353E-2</v>
      </c>
      <c r="S4525">
        <v>0</v>
      </c>
    </row>
    <row r="4526" spans="1:19">
      <c r="A4526" t="s">
        <v>1298</v>
      </c>
      <c r="B4526" t="s">
        <v>1299</v>
      </c>
      <c r="C4526">
        <v>2015</v>
      </c>
      <c r="D4526" s="12">
        <v>504560</v>
      </c>
      <c r="E4526" s="13">
        <v>547690</v>
      </c>
      <c r="F4526" s="14">
        <v>0</v>
      </c>
      <c r="G4526" s="15">
        <v>8.1222536020000013E-2</v>
      </c>
      <c r="H4526" s="16">
        <v>0</v>
      </c>
      <c r="I4526">
        <v>0</v>
      </c>
      <c r="J4526" s="18">
        <v>-20968130</v>
      </c>
      <c r="K4526" s="19">
        <v>377894000</v>
      </c>
      <c r="L4526" s="20">
        <f t="shared" si="70"/>
        <v>26452580.000000004</v>
      </c>
      <c r="M4526" s="20">
        <v>-5.548680317761065E-2</v>
      </c>
      <c r="N4526" s="20">
        <v>0</v>
      </c>
      <c r="O4526" s="17">
        <v>7.0000000000000007E-2</v>
      </c>
      <c r="P4526" s="13">
        <v>2.3E-3</v>
      </c>
      <c r="Q4526" s="20">
        <v>1.3351892329595072E-3</v>
      </c>
      <c r="R4526" s="20">
        <v>1.4493217674797696E-3</v>
      </c>
      <c r="S4526">
        <v>0</v>
      </c>
    </row>
    <row r="4527" spans="1:19">
      <c r="A4527" t="s">
        <v>1300</v>
      </c>
      <c r="B4527" t="s">
        <v>1301</v>
      </c>
      <c r="C4527">
        <v>2015</v>
      </c>
      <c r="D4527" s="12">
        <v>98928000</v>
      </c>
      <c r="E4527" s="13">
        <v>81302000</v>
      </c>
      <c r="F4527" s="14">
        <v>0</v>
      </c>
      <c r="G4527" s="15">
        <v>0.22543688965</v>
      </c>
      <c r="H4527" s="16">
        <v>0</v>
      </c>
      <c r="I4527">
        <v>0</v>
      </c>
      <c r="J4527" s="18">
        <v>220095000</v>
      </c>
      <c r="K4527" s="19">
        <v>424323890</v>
      </c>
      <c r="L4527" s="20">
        <f t="shared" si="70"/>
        <v>632813693.62355101</v>
      </c>
      <c r="M4527" s="20">
        <v>0.51869575384973021</v>
      </c>
      <c r="N4527" s="20">
        <v>0</v>
      </c>
      <c r="O4527" s="17">
        <v>1.4913459</v>
      </c>
      <c r="P4527" s="13">
        <v>0.21465000000000001</v>
      </c>
      <c r="Q4527" s="20">
        <v>0.23314265901926945</v>
      </c>
      <c r="R4527" s="20">
        <v>0.19160363560958116</v>
      </c>
      <c r="S4527">
        <v>0</v>
      </c>
    </row>
    <row r="4528" spans="1:19">
      <c r="A4528" t="s">
        <v>1302</v>
      </c>
      <c r="B4528" t="s">
        <v>1303</v>
      </c>
      <c r="C4528">
        <v>2015</v>
      </c>
      <c r="D4528" s="12">
        <v>-88426000</v>
      </c>
      <c r="E4528" s="13">
        <v>-83945000</v>
      </c>
      <c r="F4528" s="14">
        <v>0</v>
      </c>
      <c r="G4528" s="15">
        <v>0.80217018845999999</v>
      </c>
      <c r="H4528" s="16">
        <v>0</v>
      </c>
      <c r="I4528">
        <v>0</v>
      </c>
      <c r="J4528" s="18">
        <v>116322000</v>
      </c>
      <c r="K4528" s="19">
        <v>287660000</v>
      </c>
      <c r="L4528" s="20">
        <f t="shared" si="70"/>
        <v>28766000</v>
      </c>
      <c r="M4528" s="20">
        <v>0.40437321838281304</v>
      </c>
      <c r="N4528" s="20">
        <v>0</v>
      </c>
      <c r="O4528" s="17">
        <v>0.1</v>
      </c>
      <c r="P4528" s="13">
        <v>-0.13475999999999999</v>
      </c>
      <c r="Q4528" s="20">
        <v>-0.30739762219286659</v>
      </c>
      <c r="R4528" s="20">
        <v>-0.29182020440798162</v>
      </c>
      <c r="S4528">
        <v>0</v>
      </c>
    </row>
    <row r="4529" spans="1:19">
      <c r="A4529" t="s">
        <v>1304</v>
      </c>
      <c r="B4529" t="s">
        <v>1305</v>
      </c>
      <c r="C4529">
        <v>2015</v>
      </c>
      <c r="D4529" s="12">
        <v>284490000</v>
      </c>
      <c r="E4529" s="13">
        <v>-3936000</v>
      </c>
      <c r="F4529" s="14">
        <v>7.893E-2</v>
      </c>
      <c r="G4529" s="15">
        <v>0.41188400506</v>
      </c>
      <c r="H4529" s="16">
        <v>0.97538701649000004</v>
      </c>
      <c r="I4529">
        <v>3631060000</v>
      </c>
      <c r="J4529" s="18">
        <v>532081000</v>
      </c>
      <c r="K4529" s="19">
        <v>1437325520</v>
      </c>
      <c r="L4529" s="20">
        <f t="shared" si="70"/>
        <v>3088115195.2574615</v>
      </c>
      <c r="M4529" s="20">
        <v>0.37018823683030411</v>
      </c>
      <c r="N4529" s="20">
        <v>2.5262614136288346</v>
      </c>
      <c r="O4529" s="17">
        <v>2.1485148299999999</v>
      </c>
      <c r="P4529" s="13">
        <v>0.13194</v>
      </c>
      <c r="Q4529" s="20">
        <v>0.19793011119707943</v>
      </c>
      <c r="R4529" s="20">
        <v>-2.7384193387173699E-3</v>
      </c>
      <c r="S4529">
        <v>0.13366</v>
      </c>
    </row>
    <row r="4530" spans="1:19">
      <c r="A4530" t="s">
        <v>1306</v>
      </c>
      <c r="B4530" t="s">
        <v>1307</v>
      </c>
      <c r="C4530">
        <v>2015</v>
      </c>
      <c r="D4530" s="12">
        <v>196386000</v>
      </c>
      <c r="E4530" s="13">
        <v>236635000</v>
      </c>
      <c r="F4530" s="14">
        <v>0.17133999999999999</v>
      </c>
      <c r="G4530" s="15">
        <v>3.3988808199999998E-2</v>
      </c>
      <c r="H4530" s="16">
        <v>0.27732068716000002</v>
      </c>
      <c r="I4530">
        <v>1370819000</v>
      </c>
      <c r="J4530" s="18">
        <v>-284042000</v>
      </c>
      <c r="K4530" s="19">
        <v>198896000</v>
      </c>
      <c r="L4530" s="20">
        <f t="shared" si="70"/>
        <v>1473819360</v>
      </c>
      <c r="M4530" s="20">
        <v>-1.4280930737671949</v>
      </c>
      <c r="N4530" s="20">
        <v>6.8921396106507924</v>
      </c>
      <c r="O4530" s="17">
        <v>7.41</v>
      </c>
      <c r="P4530" s="13">
        <v>0.85343999999999998</v>
      </c>
      <c r="Q4530" s="20">
        <v>0.98738033947389592</v>
      </c>
      <c r="R4530" s="20">
        <v>1.1897423779261525</v>
      </c>
      <c r="S4530">
        <v>0.23</v>
      </c>
    </row>
    <row r="4531" spans="1:19">
      <c r="A4531" t="s">
        <v>1308</v>
      </c>
      <c r="B4531" t="s">
        <v>1309</v>
      </c>
      <c r="C4531">
        <v>2015</v>
      </c>
      <c r="D4531" s="12">
        <v>-7731660</v>
      </c>
      <c r="E4531" s="13">
        <v>-4817360</v>
      </c>
      <c r="F4531" s="14">
        <v>0</v>
      </c>
      <c r="G4531" s="15">
        <v>0.18449091080999999</v>
      </c>
      <c r="H4531" s="16">
        <v>0</v>
      </c>
      <c r="I4531">
        <v>0</v>
      </c>
      <c r="J4531" s="18">
        <v>-559940</v>
      </c>
      <c r="K4531" s="19">
        <v>414765120</v>
      </c>
      <c r="L4531" s="20">
        <f t="shared" si="70"/>
        <v>18664430.399999999</v>
      </c>
      <c r="M4531" s="20">
        <v>-1.350017089190142E-3</v>
      </c>
      <c r="N4531" s="20">
        <v>0</v>
      </c>
      <c r="O4531" s="17">
        <v>4.4999999999999998E-2</v>
      </c>
      <c r="P4531" s="13">
        <v>-2.4799999999999999E-2</v>
      </c>
      <c r="Q4531" s="20">
        <v>-1.8641056412843974E-2</v>
      </c>
      <c r="R4531" s="20">
        <v>-1.1614670008895637E-2</v>
      </c>
      <c r="S4531">
        <v>0</v>
      </c>
    </row>
    <row r="4532" spans="1:19">
      <c r="A4532" t="s">
        <v>1310</v>
      </c>
      <c r="B4532" t="s">
        <v>1311</v>
      </c>
      <c r="C4532">
        <v>2015</v>
      </c>
      <c r="D4532" s="12">
        <v>392629000</v>
      </c>
      <c r="E4532" s="13">
        <v>201656000</v>
      </c>
      <c r="F4532" s="14">
        <v>0.10310999999999999</v>
      </c>
      <c r="G4532" s="15">
        <v>1.00428402955</v>
      </c>
      <c r="H4532" s="16">
        <v>0.22090439855999999</v>
      </c>
      <c r="I4532">
        <v>7752254000</v>
      </c>
      <c r="J4532" s="18">
        <v>2212123000</v>
      </c>
      <c r="K4532" s="19">
        <v>2144039000</v>
      </c>
      <c r="L4532" s="20">
        <f t="shared" si="70"/>
        <v>2488401379.78054</v>
      </c>
      <c r="M4532" s="20">
        <v>1.0317550193816436</v>
      </c>
      <c r="N4532" s="20">
        <v>3.615724340835218</v>
      </c>
      <c r="O4532" s="17">
        <v>1.16061386</v>
      </c>
      <c r="P4532" s="13">
        <v>0.13819999999999999</v>
      </c>
      <c r="Q4532" s="20">
        <v>0.18312586664701527</v>
      </c>
      <c r="R4532" s="20">
        <v>9.4054259274201635E-2</v>
      </c>
      <c r="S4532">
        <v>2.443E-2</v>
      </c>
    </row>
    <row r="4533" spans="1:19">
      <c r="A4533" t="s">
        <v>1312</v>
      </c>
      <c r="B4533" t="s">
        <v>1313</v>
      </c>
      <c r="C4533">
        <v>2015</v>
      </c>
      <c r="D4533" s="12">
        <v>49507000</v>
      </c>
      <c r="E4533" s="13">
        <v>-11950000</v>
      </c>
      <c r="F4533" s="14">
        <v>0</v>
      </c>
      <c r="G4533" s="15">
        <v>1.2163467567700001</v>
      </c>
      <c r="H4533" s="16">
        <v>0.23300518436000001</v>
      </c>
      <c r="I4533">
        <v>808613000</v>
      </c>
      <c r="J4533" s="18">
        <v>259078000</v>
      </c>
      <c r="K4533" s="19">
        <v>400000000</v>
      </c>
      <c r="L4533" s="20">
        <f t="shared" si="70"/>
        <v>393000000</v>
      </c>
      <c r="M4533" s="20">
        <v>0.64769500000000002</v>
      </c>
      <c r="N4533" s="20">
        <v>2.0215325000000002</v>
      </c>
      <c r="O4533" s="17">
        <v>0.98250000000000004</v>
      </c>
      <c r="P4533" s="13">
        <v>6.6949999999999996E-2</v>
      </c>
      <c r="Q4533" s="20">
        <v>0.1237675</v>
      </c>
      <c r="R4533" s="20">
        <v>-2.9874999999999999E-2</v>
      </c>
      <c r="S4533">
        <v>0</v>
      </c>
    </row>
    <row r="4534" spans="1:19">
      <c r="A4534" t="s">
        <v>1314</v>
      </c>
      <c r="B4534" t="s">
        <v>1315</v>
      </c>
      <c r="C4534">
        <v>2015</v>
      </c>
      <c r="D4534" s="12">
        <v>4926000</v>
      </c>
      <c r="E4534" s="13">
        <v>4507000</v>
      </c>
      <c r="F4534" s="14">
        <v>0.10539999999999999</v>
      </c>
      <c r="G4534" s="15">
        <v>0.21367753465</v>
      </c>
      <c r="H4534" s="16">
        <v>0</v>
      </c>
      <c r="I4534">
        <v>0</v>
      </c>
      <c r="J4534" s="18">
        <v>-2955000</v>
      </c>
      <c r="K4534" s="19">
        <v>60402000</v>
      </c>
      <c r="L4534" s="20">
        <f t="shared" si="70"/>
        <v>62399164.949099995</v>
      </c>
      <c r="M4534" s="20">
        <v>-4.8922221118506012E-2</v>
      </c>
      <c r="N4534" s="20">
        <v>0</v>
      </c>
      <c r="O4534" s="17">
        <v>1.03306455</v>
      </c>
      <c r="P4534" s="13">
        <v>5.373E-2</v>
      </c>
      <c r="Q4534" s="20">
        <v>8.1553590940697335E-2</v>
      </c>
      <c r="R4534" s="20">
        <v>7.4616734545213739E-2</v>
      </c>
      <c r="S4534">
        <v>0.16</v>
      </c>
    </row>
    <row r="4535" spans="1:19">
      <c r="A4535" t="s">
        <v>1316</v>
      </c>
      <c r="B4535" t="s">
        <v>1317</v>
      </c>
      <c r="C4535">
        <v>2015</v>
      </c>
      <c r="D4535" s="12">
        <v>0</v>
      </c>
      <c r="E4535" s="13">
        <v>0</v>
      </c>
      <c r="F4535" s="14">
        <v>0</v>
      </c>
      <c r="G4535" s="15">
        <v>0</v>
      </c>
      <c r="H4535" s="16">
        <v>0</v>
      </c>
      <c r="I4535">
        <v>0</v>
      </c>
      <c r="J4535" s="18">
        <v>0</v>
      </c>
      <c r="K4535" s="19">
        <v>0</v>
      </c>
      <c r="L4535" s="20">
        <f t="shared" si="70"/>
        <v>0</v>
      </c>
      <c r="M4535" s="20">
        <v>0</v>
      </c>
      <c r="N4535" s="20">
        <v>0</v>
      </c>
      <c r="O4535" s="17">
        <v>0.64614071699999998</v>
      </c>
      <c r="P4535" s="13">
        <v>0</v>
      </c>
      <c r="Q4535" s="20">
        <v>0</v>
      </c>
      <c r="R4535" s="20">
        <v>0</v>
      </c>
      <c r="S4535">
        <v>0</v>
      </c>
    </row>
    <row r="4536" spans="1:19">
      <c r="A4536" t="s">
        <v>1318</v>
      </c>
      <c r="B4536" t="s">
        <v>1319</v>
      </c>
      <c r="C4536">
        <v>2015</v>
      </c>
      <c r="D4536" s="12">
        <v>-871300</v>
      </c>
      <c r="E4536" s="13">
        <v>-4565370</v>
      </c>
      <c r="F4536" s="14">
        <v>0</v>
      </c>
      <c r="G4536" s="15">
        <v>8.7894005226999999E-2</v>
      </c>
      <c r="H4536" s="16">
        <v>0</v>
      </c>
      <c r="I4536">
        <v>0</v>
      </c>
      <c r="J4536" s="18">
        <v>1729090</v>
      </c>
      <c r="K4536" s="19">
        <v>288913330</v>
      </c>
      <c r="L4536" s="20">
        <f t="shared" si="70"/>
        <v>64463786.756249994</v>
      </c>
      <c r="M4536" s="20">
        <v>5.9848052009230587E-3</v>
      </c>
      <c r="N4536" s="20">
        <v>0</v>
      </c>
      <c r="O4536" s="17">
        <v>0.22312499999999999</v>
      </c>
      <c r="P4536" s="13">
        <v>-7.8799999999999999E-3</v>
      </c>
      <c r="Q4536" s="20">
        <v>-3.0157833146708737E-3</v>
      </c>
      <c r="R4536" s="20">
        <v>-1.5801866947433681E-2</v>
      </c>
      <c r="S4536">
        <v>9.0900000000000009E-3</v>
      </c>
    </row>
    <row r="4537" spans="1:19">
      <c r="A4537" t="s">
        <v>1320</v>
      </c>
      <c r="B4537" t="s">
        <v>1321</v>
      </c>
      <c r="C4537">
        <v>2015</v>
      </c>
      <c r="D4537" s="12">
        <v>10765100</v>
      </c>
      <c r="E4537" s="13">
        <v>0</v>
      </c>
      <c r="F4537" s="14">
        <v>5.3E-3</v>
      </c>
      <c r="G4537" s="15">
        <v>5.2917858000000001E-4</v>
      </c>
      <c r="H4537" s="16">
        <v>0</v>
      </c>
      <c r="I4537">
        <v>0</v>
      </c>
      <c r="J4537" s="18">
        <v>-15879580</v>
      </c>
      <c r="K4537" s="19">
        <v>56419000</v>
      </c>
      <c r="L4537" s="20">
        <f t="shared" si="70"/>
        <v>43724725</v>
      </c>
      <c r="M4537" s="20">
        <v>-0.28145801946152893</v>
      </c>
      <c r="N4537" s="20">
        <v>0</v>
      </c>
      <c r="O4537" s="17">
        <v>0.77500000000000002</v>
      </c>
      <c r="P4537" s="13">
        <v>0.14777999999999999</v>
      </c>
      <c r="Q4537" s="20">
        <v>0.19080628866162108</v>
      </c>
      <c r="R4537" s="20">
        <v>0</v>
      </c>
      <c r="S4537">
        <v>0</v>
      </c>
    </row>
    <row r="4538" spans="1:19">
      <c r="A4538" t="s">
        <v>1322</v>
      </c>
      <c r="B4538" t="s">
        <v>1323</v>
      </c>
      <c r="C4538">
        <v>2015</v>
      </c>
      <c r="D4538" s="12">
        <v>-377534000</v>
      </c>
      <c r="E4538" s="13">
        <v>-367769000</v>
      </c>
      <c r="F4538" s="14">
        <v>0.13009999999999999</v>
      </c>
      <c r="G4538" s="15">
        <v>1.22159547305</v>
      </c>
      <c r="H4538" s="16">
        <v>0</v>
      </c>
      <c r="I4538">
        <v>1654174000</v>
      </c>
      <c r="J4538" s="18">
        <v>488552000</v>
      </c>
      <c r="K4538" s="19">
        <v>538400170</v>
      </c>
      <c r="L4538" s="20">
        <f t="shared" si="70"/>
        <v>489944154.69999999</v>
      </c>
      <c r="M4538" s="20">
        <v>0.90741427514779571</v>
      </c>
      <c r="N4538" s="20">
        <v>3.0723875885848995</v>
      </c>
      <c r="O4538" s="17">
        <v>0.91</v>
      </c>
      <c r="P4538" s="13">
        <v>-0.42814000000000002</v>
      </c>
      <c r="Q4538" s="20">
        <v>-0.70121448884386495</v>
      </c>
      <c r="R4538" s="20">
        <v>-0.68307742176232966</v>
      </c>
      <c r="S4538">
        <v>0.09</v>
      </c>
    </row>
    <row r="4539" spans="1:19">
      <c r="A4539" t="s">
        <v>1324</v>
      </c>
      <c r="B4539" t="s">
        <v>1325</v>
      </c>
      <c r="C4539">
        <v>2015</v>
      </c>
      <c r="D4539" s="12">
        <v>31486000</v>
      </c>
      <c r="E4539" s="13">
        <v>-7328000</v>
      </c>
      <c r="F4539" s="14">
        <v>1.9897000000000001E-2</v>
      </c>
      <c r="G4539" s="15">
        <v>0.61925519522000005</v>
      </c>
      <c r="H4539" s="16">
        <v>0.48662731962</v>
      </c>
      <c r="I4539">
        <v>0</v>
      </c>
      <c r="J4539" s="18">
        <v>436198000</v>
      </c>
      <c r="K4539" s="19">
        <v>305051000</v>
      </c>
      <c r="L4539" s="20">
        <f t="shared" si="70"/>
        <v>442323950</v>
      </c>
      <c r="M4539" s="20">
        <v>1.4299182759604132</v>
      </c>
      <c r="N4539" s="20">
        <v>0</v>
      </c>
      <c r="O4539" s="17">
        <v>1.45</v>
      </c>
      <c r="P4539" s="13">
        <v>9.5780000000000004E-2</v>
      </c>
      <c r="Q4539" s="20">
        <v>0.10321552789533553</v>
      </c>
      <c r="R4539" s="20">
        <v>-2.4022212679191347E-2</v>
      </c>
      <c r="S4539">
        <v>2.5000000000000001E-2</v>
      </c>
    </row>
    <row r="4540" spans="1:19">
      <c r="A4540" t="s">
        <v>1326</v>
      </c>
      <c r="B4540" t="s">
        <v>1327</v>
      </c>
      <c r="C4540">
        <v>2015</v>
      </c>
      <c r="D4540" s="12">
        <v>19759000</v>
      </c>
      <c r="E4540" s="13">
        <v>0</v>
      </c>
      <c r="F4540" s="14">
        <v>-0.93731600000000004</v>
      </c>
      <c r="G4540" s="15">
        <v>5.2171127699999998E-3</v>
      </c>
      <c r="H4540" s="16">
        <v>0</v>
      </c>
      <c r="I4540">
        <v>0</v>
      </c>
      <c r="J4540" s="18">
        <v>-68584000</v>
      </c>
      <c r="K4540" s="19">
        <v>740914600</v>
      </c>
      <c r="L4540" s="20">
        <f t="shared" si="70"/>
        <v>196342369</v>
      </c>
      <c r="M4540" s="20">
        <v>-9.2566673676021505E-2</v>
      </c>
      <c r="N4540" s="20">
        <v>0</v>
      </c>
      <c r="O4540" s="17">
        <v>0.26500000000000001</v>
      </c>
      <c r="P4540" s="13">
        <v>1.6549999999999999E-2</v>
      </c>
      <c r="Q4540" s="20">
        <v>2.6668390662027714E-2</v>
      </c>
      <c r="R4540" s="20">
        <v>0</v>
      </c>
      <c r="S4540">
        <v>1E-4</v>
      </c>
    </row>
    <row r="4541" spans="1:19">
      <c r="A4541" t="s">
        <v>1328</v>
      </c>
      <c r="B4541" t="s">
        <v>1329</v>
      </c>
      <c r="C4541">
        <v>2015</v>
      </c>
      <c r="D4541" s="12">
        <v>182546000</v>
      </c>
      <c r="E4541" s="13">
        <v>118841000</v>
      </c>
      <c r="F4541" s="14">
        <v>0.11092</v>
      </c>
      <c r="G4541" s="15">
        <v>1.366331968179</v>
      </c>
      <c r="H4541" s="16">
        <v>0.25041298187</v>
      </c>
      <c r="I4541">
        <v>3859096000</v>
      </c>
      <c r="J4541" s="18">
        <v>596211000</v>
      </c>
      <c r="K4541" s="19">
        <v>480331000</v>
      </c>
      <c r="L4541" s="20">
        <f t="shared" si="70"/>
        <v>1071138130</v>
      </c>
      <c r="M4541" s="20">
        <v>1.2412503044775374</v>
      </c>
      <c r="N4541" s="20">
        <v>8.034243053227879</v>
      </c>
      <c r="O4541" s="17">
        <v>2.23</v>
      </c>
      <c r="P4541" s="13">
        <v>0.22992000000000001</v>
      </c>
      <c r="Q4541" s="20">
        <v>0.38004209597131977</v>
      </c>
      <c r="R4541" s="20">
        <v>0.24741480354172435</v>
      </c>
      <c r="S4541">
        <v>5.5E-2</v>
      </c>
    </row>
    <row r="4542" spans="1:19">
      <c r="A4542" t="s">
        <v>1330</v>
      </c>
      <c r="B4542" t="s">
        <v>1331</v>
      </c>
      <c r="C4542">
        <v>2015</v>
      </c>
      <c r="D4542" s="12">
        <v>-111701000</v>
      </c>
      <c r="E4542" s="13">
        <v>0</v>
      </c>
      <c r="F4542" s="14">
        <v>-0.15556200000000001</v>
      </c>
      <c r="G4542" s="15">
        <v>1.2930249501700002</v>
      </c>
      <c r="H4542" s="16">
        <v>0</v>
      </c>
      <c r="I4542">
        <v>0</v>
      </c>
      <c r="J4542" s="18">
        <v>659723000</v>
      </c>
      <c r="K4542" s="19">
        <v>2932561190</v>
      </c>
      <c r="L4542" s="20">
        <f t="shared" si="70"/>
        <v>351907342.80000001</v>
      </c>
      <c r="M4542" s="20">
        <v>0.22496478581577356</v>
      </c>
      <c r="N4542" s="20">
        <v>0</v>
      </c>
      <c r="O4542" s="17">
        <v>0.12</v>
      </c>
      <c r="P4542" s="13">
        <v>-2.794E-2</v>
      </c>
      <c r="Q4542" s="20">
        <v>-3.8089912797352403E-2</v>
      </c>
      <c r="R4542" s="20">
        <v>0</v>
      </c>
      <c r="S4542">
        <v>0</v>
      </c>
    </row>
    <row r="4543" spans="1:19">
      <c r="A4543" t="s">
        <v>1332</v>
      </c>
      <c r="B4543" t="s">
        <v>1333</v>
      </c>
      <c r="C4543">
        <v>2015</v>
      </c>
      <c r="D4543" s="12">
        <v>-16589000</v>
      </c>
      <c r="E4543" s="13">
        <v>-17064000</v>
      </c>
      <c r="F4543" s="14">
        <v>-8.1734000000000015E-2</v>
      </c>
      <c r="G4543" s="15">
        <v>1.0453358316700001</v>
      </c>
      <c r="H4543" s="16">
        <v>0</v>
      </c>
      <c r="I4543">
        <v>0</v>
      </c>
      <c r="J4543" s="18">
        <v>145208000</v>
      </c>
      <c r="K4543" s="19">
        <v>497239900</v>
      </c>
      <c r="L4543" s="20">
        <f t="shared" si="70"/>
        <v>64038492.462007999</v>
      </c>
      <c r="M4543" s="20">
        <v>0.29202805325960368</v>
      </c>
      <c r="N4543" s="20">
        <v>0</v>
      </c>
      <c r="O4543" s="17">
        <v>0.12878792</v>
      </c>
      <c r="P4543" s="13">
        <v>-2.0400000000000001E-2</v>
      </c>
      <c r="Q4543" s="20">
        <v>-3.3362165827802638E-2</v>
      </c>
      <c r="R4543" s="20">
        <v>-3.4317439127471469E-2</v>
      </c>
      <c r="S4543">
        <v>0</v>
      </c>
    </row>
    <row r="4544" spans="1:19">
      <c r="A4544" t="s">
        <v>1334</v>
      </c>
      <c r="B4544" t="s">
        <v>1335</v>
      </c>
      <c r="C4544">
        <v>2015</v>
      </c>
      <c r="D4544" s="12">
        <v>7903000</v>
      </c>
      <c r="E4544" s="13">
        <v>-81753000</v>
      </c>
      <c r="F4544" s="14">
        <v>0.18054999999999999</v>
      </c>
      <c r="G4544" s="15">
        <v>0.81076203244</v>
      </c>
      <c r="H4544" s="16">
        <v>0</v>
      </c>
      <c r="I4544">
        <v>0</v>
      </c>
      <c r="J4544" s="18">
        <v>2043378000</v>
      </c>
      <c r="K4544" s="19">
        <v>319487000</v>
      </c>
      <c r="L4544" s="20">
        <f t="shared" si="70"/>
        <v>686121016.07700002</v>
      </c>
      <c r="M4544" s="20">
        <v>6.395809532156238</v>
      </c>
      <c r="N4544" s="20">
        <v>0</v>
      </c>
      <c r="O4544" s="17">
        <v>2.1475710000000001</v>
      </c>
      <c r="P4544" s="13">
        <v>-2.613E-2</v>
      </c>
      <c r="Q4544" s="20">
        <v>2.4736530750859971E-2</v>
      </c>
      <c r="R4544" s="20">
        <v>-0.25588834600468879</v>
      </c>
      <c r="S4544">
        <v>0</v>
      </c>
    </row>
    <row r="4545" spans="1:19">
      <c r="A4545" t="s">
        <v>1336</v>
      </c>
      <c r="B4545" t="s">
        <v>1337</v>
      </c>
      <c r="C4545">
        <v>2015</v>
      </c>
      <c r="D4545" s="12">
        <v>-2535290</v>
      </c>
      <c r="E4545" s="13">
        <v>237270</v>
      </c>
      <c r="F4545" s="14">
        <v>3.5159999999999997E-2</v>
      </c>
      <c r="G4545" s="15">
        <v>6.1334968730000002E-2</v>
      </c>
      <c r="H4545" s="16">
        <v>0</v>
      </c>
      <c r="I4545">
        <v>0</v>
      </c>
      <c r="J4545" s="18">
        <v>-7256650</v>
      </c>
      <c r="K4545" s="19">
        <v>44404700</v>
      </c>
      <c r="L4545" s="20">
        <f t="shared" si="70"/>
        <v>29973172.500000004</v>
      </c>
      <c r="M4545" s="20">
        <v>-0.16342076401822331</v>
      </c>
      <c r="N4545" s="20">
        <v>0</v>
      </c>
      <c r="O4545" s="17">
        <v>0.67500000000000004</v>
      </c>
      <c r="P4545" s="13">
        <v>-5.1270000000000003E-2</v>
      </c>
      <c r="Q4545" s="20">
        <v>-5.70950822773265E-2</v>
      </c>
      <c r="R4545" s="20">
        <v>5.3433532936828761E-3</v>
      </c>
      <c r="S4545">
        <v>7.0000000000000007E-2</v>
      </c>
    </row>
    <row r="4546" spans="1:19">
      <c r="A4546" t="s">
        <v>1338</v>
      </c>
      <c r="B4546" t="s">
        <v>1339</v>
      </c>
      <c r="C4546">
        <v>2015</v>
      </c>
      <c r="D4546" s="12">
        <v>-20747940</v>
      </c>
      <c r="E4546" s="13">
        <v>-3995839.9999999995</v>
      </c>
      <c r="F4546" s="14">
        <v>-4.233E-2</v>
      </c>
      <c r="G4546" s="15">
        <v>0.87074839467999998</v>
      </c>
      <c r="H4546" s="16">
        <v>0</v>
      </c>
      <c r="I4546">
        <v>0</v>
      </c>
      <c r="J4546" s="18">
        <v>123998750</v>
      </c>
      <c r="K4546" s="19">
        <v>149804140</v>
      </c>
      <c r="L4546" s="20">
        <f t="shared" si="70"/>
        <v>35203972.899999999</v>
      </c>
      <c r="M4546" s="20">
        <v>0.82773913991963111</v>
      </c>
      <c r="N4546" s="20">
        <v>0</v>
      </c>
      <c r="O4546" s="17">
        <v>0.23499999999999999</v>
      </c>
      <c r="P4546" s="13">
        <v>-0.11719</v>
      </c>
      <c r="Q4546" s="20">
        <v>-0.13850044464725741</v>
      </c>
      <c r="R4546" s="20">
        <v>-2.6673762153702825E-2</v>
      </c>
      <c r="S4546">
        <v>0</v>
      </c>
    </row>
    <row r="4547" spans="1:19">
      <c r="A4547" t="s">
        <v>1340</v>
      </c>
      <c r="B4547" t="s">
        <v>1341</v>
      </c>
      <c r="C4547">
        <v>2015</v>
      </c>
      <c r="D4547" s="12">
        <v>32400430</v>
      </c>
      <c r="E4547" s="13">
        <v>36968810</v>
      </c>
      <c r="F4547" s="14">
        <v>0</v>
      </c>
      <c r="G4547" s="15">
        <v>0.27301512365000002</v>
      </c>
      <c r="H4547" s="16">
        <v>0</v>
      </c>
      <c r="I4547">
        <v>0</v>
      </c>
      <c r="J4547" s="18">
        <v>63949460</v>
      </c>
      <c r="K4547" s="19">
        <v>282545460</v>
      </c>
      <c r="L4547" s="20">
        <f t="shared" ref="L4547:L4610" si="71">O4547*K4547</f>
        <v>285370914.60000002</v>
      </c>
      <c r="M4547" s="20">
        <v>0.22633334826898299</v>
      </c>
      <c r="N4547" s="20">
        <v>0</v>
      </c>
      <c r="O4547" s="17">
        <v>1.01</v>
      </c>
      <c r="P4547" s="13">
        <v>0.10825</v>
      </c>
      <c r="Q4547" s="20">
        <v>0.11467333433706561</v>
      </c>
      <c r="R4547" s="20">
        <v>0.13084198910858452</v>
      </c>
      <c r="S4547">
        <v>0</v>
      </c>
    </row>
    <row r="4548" spans="1:19">
      <c r="A4548" t="s">
        <v>1342</v>
      </c>
      <c r="B4548" t="s">
        <v>1343</v>
      </c>
      <c r="C4548">
        <v>2015</v>
      </c>
      <c r="D4548" s="12">
        <v>0</v>
      </c>
      <c r="E4548" s="13">
        <v>0</v>
      </c>
      <c r="F4548" s="14">
        <v>0</v>
      </c>
      <c r="G4548" s="15">
        <v>0</v>
      </c>
      <c r="H4548" s="16">
        <v>0</v>
      </c>
      <c r="I4548">
        <v>0</v>
      </c>
      <c r="J4548" s="18">
        <v>0</v>
      </c>
      <c r="K4548" s="19">
        <v>0</v>
      </c>
      <c r="L4548" s="20">
        <f t="shared" si="71"/>
        <v>0</v>
      </c>
      <c r="M4548" s="20">
        <v>0</v>
      </c>
      <c r="N4548" s="20">
        <v>0</v>
      </c>
      <c r="O4548" s="17">
        <v>1.0649999999999999</v>
      </c>
      <c r="P4548" s="13">
        <v>0</v>
      </c>
      <c r="Q4548" s="20">
        <v>0</v>
      </c>
      <c r="R4548" s="20">
        <v>0</v>
      </c>
      <c r="S4548">
        <v>0</v>
      </c>
    </row>
    <row r="4549" spans="1:19">
      <c r="A4549" t="s">
        <v>1344</v>
      </c>
      <c r="B4549" t="s">
        <v>1345</v>
      </c>
      <c r="C4549">
        <v>2015</v>
      </c>
      <c r="D4549" s="12">
        <v>143226000</v>
      </c>
      <c r="E4549" s="13">
        <v>-19700000</v>
      </c>
      <c r="F4549" s="14">
        <v>0</v>
      </c>
      <c r="G4549" s="15">
        <v>0.26796603522000001</v>
      </c>
      <c r="H4549" s="16">
        <v>0.30289656224</v>
      </c>
      <c r="I4549">
        <v>0</v>
      </c>
      <c r="J4549" s="18">
        <v>-102449000</v>
      </c>
      <c r="K4549" s="19">
        <v>3606286470</v>
      </c>
      <c r="L4549" s="20">
        <f t="shared" si="71"/>
        <v>5445492569.6999998</v>
      </c>
      <c r="M4549" s="20">
        <v>-2.840844754077454E-2</v>
      </c>
      <c r="N4549" s="20">
        <v>0</v>
      </c>
      <c r="O4549" s="17">
        <v>1.51</v>
      </c>
      <c r="P4549" s="13">
        <v>3.9649999999999998E-2</v>
      </c>
      <c r="Q4549" s="20">
        <v>3.971564688259499E-2</v>
      </c>
      <c r="R4549" s="20">
        <v>-5.462683057455499E-3</v>
      </c>
      <c r="S4549">
        <v>0</v>
      </c>
    </row>
    <row r="4550" spans="1:19">
      <c r="A4550" t="s">
        <v>1346</v>
      </c>
      <c r="B4550" t="s">
        <v>1347</v>
      </c>
      <c r="C4550">
        <v>2015</v>
      </c>
      <c r="D4550" s="12">
        <v>11775760</v>
      </c>
      <c r="E4550" s="13">
        <v>-320050</v>
      </c>
      <c r="F4550" s="14">
        <v>0</v>
      </c>
      <c r="G4550" s="15">
        <v>2.0786744580000002E-2</v>
      </c>
      <c r="H4550" s="16">
        <v>0.40556623481999998</v>
      </c>
      <c r="I4550">
        <v>0</v>
      </c>
      <c r="J4550" s="18">
        <v>-106471450</v>
      </c>
      <c r="K4550" s="19">
        <v>469731100</v>
      </c>
      <c r="L4550" s="20">
        <f t="shared" si="71"/>
        <v>320949367.6329388</v>
      </c>
      <c r="M4550" s="20">
        <v>-0.22666468113352511</v>
      </c>
      <c r="N4550" s="20">
        <v>0</v>
      </c>
      <c r="O4550" s="17">
        <v>0.68326190799999997</v>
      </c>
      <c r="P4550" s="13">
        <v>2.4840000000000001E-2</v>
      </c>
      <c r="Q4550" s="20">
        <v>2.5069151265479334E-2</v>
      </c>
      <c r="R4550" s="20">
        <v>-6.813472644242632E-4</v>
      </c>
      <c r="S4550">
        <v>0</v>
      </c>
    </row>
    <row r="4551" spans="1:19">
      <c r="A4551" t="s">
        <v>1348</v>
      </c>
      <c r="B4551" t="s">
        <v>1349</v>
      </c>
      <c r="C4551">
        <v>2015</v>
      </c>
      <c r="D4551" s="12">
        <v>-3023779.9999999995</v>
      </c>
      <c r="E4551" s="13">
        <v>-3483750</v>
      </c>
      <c r="F4551" s="14">
        <v>0</v>
      </c>
      <c r="G4551" s="15">
        <v>0.71544798713000002</v>
      </c>
      <c r="H4551" s="16">
        <v>0</v>
      </c>
      <c r="I4551">
        <v>0</v>
      </c>
      <c r="J4551" s="18">
        <v>31965250</v>
      </c>
      <c r="K4551" s="19">
        <v>151677520</v>
      </c>
      <c r="L4551" s="20">
        <f t="shared" si="71"/>
        <v>37919380</v>
      </c>
      <c r="M4551" s="20">
        <v>0.21074480911871449</v>
      </c>
      <c r="N4551" s="20">
        <v>0</v>
      </c>
      <c r="O4551" s="17">
        <v>0.25</v>
      </c>
      <c r="P4551" s="13">
        <v>-2.2450000000000001E-2</v>
      </c>
      <c r="Q4551" s="20">
        <v>-1.9935584389829154E-2</v>
      </c>
      <c r="R4551" s="20">
        <v>-2.2968136609828535E-2</v>
      </c>
      <c r="S4551">
        <v>0</v>
      </c>
    </row>
    <row r="4552" spans="1:19">
      <c r="A4552" t="s">
        <v>1350</v>
      </c>
      <c r="B4552" t="s">
        <v>1351</v>
      </c>
      <c r="C4552">
        <v>2015</v>
      </c>
      <c r="D4552" s="12">
        <v>3526000</v>
      </c>
      <c r="E4552" s="13">
        <v>-2049000</v>
      </c>
      <c r="F4552" s="14">
        <v>0</v>
      </c>
      <c r="G4552" s="15">
        <v>0.36425163475</v>
      </c>
      <c r="H4552" s="16">
        <v>0</v>
      </c>
      <c r="I4552">
        <v>1738440000</v>
      </c>
      <c r="J4552" s="18">
        <v>414859000</v>
      </c>
      <c r="K4552" s="19">
        <v>236944000</v>
      </c>
      <c r="L4552" s="20">
        <f t="shared" si="71"/>
        <v>450193600</v>
      </c>
      <c r="M4552" s="20">
        <v>1.7508736241474778</v>
      </c>
      <c r="N4552" s="20">
        <v>7.3369234924707945</v>
      </c>
      <c r="O4552" s="17">
        <v>1.9</v>
      </c>
      <c r="P4552" s="13">
        <v>3.46E-3</v>
      </c>
      <c r="Q4552" s="20">
        <v>1.4881153352690931E-2</v>
      </c>
      <c r="R4552" s="20">
        <v>-8.6476129380781957E-3</v>
      </c>
      <c r="S4552">
        <v>0</v>
      </c>
    </row>
    <row r="4553" spans="1:19">
      <c r="A4553" t="s">
        <v>1352</v>
      </c>
      <c r="B4553" t="s">
        <v>1353</v>
      </c>
      <c r="C4553">
        <v>2015</v>
      </c>
      <c r="D4553" s="12">
        <v>62849000</v>
      </c>
      <c r="E4553" s="13">
        <v>-286827000</v>
      </c>
      <c r="F4553" s="14">
        <v>0.11614000000000001</v>
      </c>
      <c r="G4553" s="15">
        <v>1.9161341230100002</v>
      </c>
      <c r="H4553" s="16">
        <v>0.29483076923000001</v>
      </c>
      <c r="I4553">
        <v>1559335000</v>
      </c>
      <c r="J4553" s="18">
        <v>662607000</v>
      </c>
      <c r="K4553" s="19">
        <v>479094000</v>
      </c>
      <c r="L4553" s="20">
        <f t="shared" si="71"/>
        <v>1293553800</v>
      </c>
      <c r="M4553" s="20">
        <v>1.3830417412866787</v>
      </c>
      <c r="N4553" s="20">
        <v>3.2547579389430883</v>
      </c>
      <c r="O4553" s="17">
        <v>2.7</v>
      </c>
      <c r="P4553" s="13">
        <v>0.10363</v>
      </c>
      <c r="Q4553" s="20">
        <v>0.13118302462564757</v>
      </c>
      <c r="R4553" s="20">
        <v>-0.59868627033525779</v>
      </c>
      <c r="S4553">
        <v>0</v>
      </c>
    </row>
    <row r="4554" spans="1:19">
      <c r="A4554" t="s">
        <v>1354</v>
      </c>
      <c r="B4554" t="s">
        <v>1355</v>
      </c>
      <c r="C4554">
        <v>2015</v>
      </c>
      <c r="D4554" s="12">
        <v>54760780</v>
      </c>
      <c r="E4554" s="13">
        <v>15921699.999999998</v>
      </c>
      <c r="F4554" s="14">
        <v>0.17835000000000001</v>
      </c>
      <c r="G4554" s="15">
        <v>4.8068320329999997E-2</v>
      </c>
      <c r="H4554" s="16">
        <v>0.82630229111999998</v>
      </c>
      <c r="I4554">
        <v>358829000</v>
      </c>
      <c r="J4554" s="18">
        <v>-56150040</v>
      </c>
      <c r="K4554" s="19">
        <v>388100130</v>
      </c>
      <c r="L4554" s="20">
        <f t="shared" si="71"/>
        <v>638797751.81395471</v>
      </c>
      <c r="M4554" s="20">
        <v>-0.1446792609938059</v>
      </c>
      <c r="N4554" s="20">
        <v>0.92457840712395534</v>
      </c>
      <c r="O4554" s="17">
        <v>1.64596119</v>
      </c>
      <c r="P4554" s="13">
        <v>0.11852</v>
      </c>
      <c r="Q4554" s="20">
        <v>0.14109961777132102</v>
      </c>
      <c r="R4554" s="20">
        <v>4.1024722150956247E-2</v>
      </c>
      <c r="S4554">
        <v>9.1670000000000001E-2</v>
      </c>
    </row>
    <row r="4555" spans="1:19">
      <c r="A4555" t="s">
        <v>1356</v>
      </c>
      <c r="B4555" t="s">
        <v>1357</v>
      </c>
      <c r="C4555">
        <v>2015</v>
      </c>
      <c r="D4555" s="12">
        <v>-15150000</v>
      </c>
      <c r="E4555" s="13">
        <v>-13929000</v>
      </c>
      <c r="F4555" s="14">
        <v>0.14978999999999998</v>
      </c>
      <c r="G4555" s="15">
        <v>5.131291852E-2</v>
      </c>
      <c r="H4555" s="16">
        <v>0</v>
      </c>
      <c r="I4555">
        <v>0</v>
      </c>
      <c r="J4555" s="18">
        <v>-3301000</v>
      </c>
      <c r="K4555" s="19">
        <v>120232000</v>
      </c>
      <c r="L4555" s="20">
        <f t="shared" si="71"/>
        <v>57711360</v>
      </c>
      <c r="M4555" s="20">
        <v>-2.7455253177190764E-2</v>
      </c>
      <c r="N4555" s="20">
        <v>0</v>
      </c>
      <c r="O4555" s="17">
        <v>0.48</v>
      </c>
      <c r="P4555" s="13">
        <v>-0.13224</v>
      </c>
      <c r="Q4555" s="20">
        <v>-0.12600638765054228</v>
      </c>
      <c r="R4555" s="20">
        <v>-0.11585102135870651</v>
      </c>
      <c r="S4555">
        <v>0.12024</v>
      </c>
    </row>
    <row r="4556" spans="1:19">
      <c r="A4556" t="s">
        <v>1358</v>
      </c>
      <c r="B4556" t="s">
        <v>1359</v>
      </c>
      <c r="C4556">
        <v>2015</v>
      </c>
      <c r="D4556" s="12">
        <v>766494000</v>
      </c>
      <c r="E4556" s="13">
        <v>14034000</v>
      </c>
      <c r="F4556" s="14">
        <v>0.9398399999999999</v>
      </c>
      <c r="G4556" s="15">
        <v>0.42814896303</v>
      </c>
      <c r="H4556" s="16">
        <v>0.9937579164</v>
      </c>
      <c r="I4556">
        <v>2494610000</v>
      </c>
      <c r="J4556" s="18">
        <v>253111000</v>
      </c>
      <c r="K4556" s="19">
        <v>234500000</v>
      </c>
      <c r="L4556" s="20">
        <f t="shared" si="71"/>
        <v>18337900000</v>
      </c>
      <c r="M4556" s="20">
        <v>1.0793646055437101</v>
      </c>
      <c r="N4556" s="20">
        <v>10.637995735607676</v>
      </c>
      <c r="O4556" s="17">
        <v>78.2</v>
      </c>
      <c r="P4556" s="13">
        <v>2.7328600000000001</v>
      </c>
      <c r="Q4556" s="20">
        <v>3.2686311300639659</v>
      </c>
      <c r="R4556" s="20">
        <v>5.9846481876332625E-2</v>
      </c>
      <c r="S4556">
        <v>2.7</v>
      </c>
    </row>
    <row r="4557" spans="1:19">
      <c r="A4557" t="s">
        <v>1360</v>
      </c>
      <c r="B4557" t="s">
        <v>1361</v>
      </c>
      <c r="C4557">
        <v>2015</v>
      </c>
      <c r="D4557" s="12">
        <v>10102430</v>
      </c>
      <c r="E4557" s="13">
        <v>0</v>
      </c>
      <c r="F4557" s="14">
        <v>0</v>
      </c>
      <c r="G4557" s="15">
        <v>0.34535977995000006</v>
      </c>
      <c r="H4557" s="16">
        <v>0</v>
      </c>
      <c r="I4557">
        <v>0</v>
      </c>
      <c r="J4557" s="18">
        <v>65070530</v>
      </c>
      <c r="K4557" s="19">
        <v>1880704480</v>
      </c>
      <c r="L4557" s="20">
        <f t="shared" si="71"/>
        <v>75228179.200000003</v>
      </c>
      <c r="M4557" s="20">
        <v>3.4599018980376969E-2</v>
      </c>
      <c r="N4557" s="20">
        <v>0</v>
      </c>
      <c r="O4557" s="17">
        <v>0.04</v>
      </c>
      <c r="P4557" s="13">
        <v>5.7999999999999996E-3</v>
      </c>
      <c r="Q4557" s="20">
        <v>5.3716201069505618E-3</v>
      </c>
      <c r="R4557" s="20">
        <v>0</v>
      </c>
      <c r="S4557">
        <v>0</v>
      </c>
    </row>
    <row r="4558" spans="1:19">
      <c r="A4558" t="s">
        <v>1362</v>
      </c>
      <c r="B4558" t="s">
        <v>1363</v>
      </c>
      <c r="C4558">
        <v>2015</v>
      </c>
      <c r="D4558" s="12">
        <v>36810000</v>
      </c>
      <c r="E4558" s="13">
        <v>11237000</v>
      </c>
      <c r="F4558" s="14">
        <v>0.11502000000000001</v>
      </c>
      <c r="G4558" s="15">
        <v>9.4572927210000005E-2</v>
      </c>
      <c r="H4558" s="16">
        <v>0.27566782260799999</v>
      </c>
      <c r="I4558">
        <v>0</v>
      </c>
      <c r="J4558" s="18">
        <v>11041000</v>
      </c>
      <c r="K4558" s="19">
        <v>82672780</v>
      </c>
      <c r="L4558" s="20">
        <f t="shared" si="71"/>
        <v>242011847.05367154</v>
      </c>
      <c r="M4558" s="20">
        <v>0.13355060758813239</v>
      </c>
      <c r="N4558" s="20">
        <v>0</v>
      </c>
      <c r="O4558" s="17">
        <v>2.9273461840000001</v>
      </c>
      <c r="P4558" s="13">
        <v>0.35926999999999998</v>
      </c>
      <c r="Q4558" s="20">
        <v>0.44524933115833287</v>
      </c>
      <c r="R4558" s="20">
        <v>0.13592140000614469</v>
      </c>
      <c r="S4558">
        <v>0.1</v>
      </c>
    </row>
    <row r="4559" spans="1:19">
      <c r="A4559" t="s">
        <v>1364</v>
      </c>
      <c r="B4559" t="s">
        <v>1365</v>
      </c>
      <c r="C4559">
        <v>2015</v>
      </c>
      <c r="D4559" s="12">
        <v>12501000</v>
      </c>
      <c r="E4559" s="13">
        <v>10711000</v>
      </c>
      <c r="F4559" s="14">
        <v>-2.3900000000000001E-2</v>
      </c>
      <c r="G4559" s="15">
        <v>0.28628371082000004</v>
      </c>
      <c r="H4559" s="16">
        <v>0</v>
      </c>
      <c r="I4559">
        <v>0</v>
      </c>
      <c r="J4559" s="18">
        <v>21147000</v>
      </c>
      <c r="K4559" s="19">
        <v>1569927270</v>
      </c>
      <c r="L4559" s="20">
        <f t="shared" si="71"/>
        <v>69076799.879999995</v>
      </c>
      <c r="M4559" s="20">
        <v>1.3470050749548417E-2</v>
      </c>
      <c r="N4559" s="20">
        <v>0</v>
      </c>
      <c r="O4559" s="17">
        <v>4.3999999999999997E-2</v>
      </c>
      <c r="P4559" s="13">
        <v>6.5399999999999998E-3</v>
      </c>
      <c r="Q4559" s="20">
        <v>7.9627892571099805E-3</v>
      </c>
      <c r="R4559" s="20">
        <v>6.8226090499084076E-3</v>
      </c>
      <c r="S4559">
        <v>0</v>
      </c>
    </row>
    <row r="4560" spans="1:19">
      <c r="A4560" t="s">
        <v>1366</v>
      </c>
      <c r="B4560" t="s">
        <v>1367</v>
      </c>
      <c r="C4560">
        <v>2015</v>
      </c>
      <c r="D4560" s="12">
        <v>-4560000</v>
      </c>
      <c r="E4560" s="13">
        <v>-4187000</v>
      </c>
      <c r="F4560" s="14">
        <v>0</v>
      </c>
      <c r="G4560" s="15">
        <v>3.4085266800000001E-3</v>
      </c>
      <c r="H4560" s="16">
        <v>0</v>
      </c>
      <c r="I4560">
        <v>0</v>
      </c>
      <c r="J4560" s="18">
        <v>-3859000</v>
      </c>
      <c r="K4560" s="19">
        <v>235603050</v>
      </c>
      <c r="L4560" s="20">
        <f t="shared" si="71"/>
        <v>35868362.180791654</v>
      </c>
      <c r="M4560" s="20">
        <v>-1.6379244665975248E-2</v>
      </c>
      <c r="N4560" s="20">
        <v>0</v>
      </c>
      <c r="O4560" s="17">
        <v>0.152240653</v>
      </c>
      <c r="P4560" s="13">
        <v>-2.0660000000000001E-2</v>
      </c>
      <c r="Q4560" s="20">
        <v>-1.9354588151554067E-2</v>
      </c>
      <c r="R4560" s="20">
        <v>-1.7771416796174753E-2</v>
      </c>
      <c r="S4560">
        <v>0</v>
      </c>
    </row>
    <row r="4561" spans="1:19">
      <c r="A4561" t="s">
        <v>1368</v>
      </c>
      <c r="B4561" t="s">
        <v>1369</v>
      </c>
      <c r="C4561">
        <v>2015</v>
      </c>
      <c r="D4561" s="12">
        <v>-23447829.999999996</v>
      </c>
      <c r="E4561" s="13">
        <v>-21513640</v>
      </c>
      <c r="F4561" s="14">
        <v>0</v>
      </c>
      <c r="G4561" s="15">
        <v>4.3996960759999995E-2</v>
      </c>
      <c r="H4561" s="16">
        <v>0</v>
      </c>
      <c r="I4561">
        <v>0</v>
      </c>
      <c r="J4561" s="18">
        <v>-5394000</v>
      </c>
      <c r="K4561" s="19">
        <v>683240910</v>
      </c>
      <c r="L4561" s="20">
        <f t="shared" si="71"/>
        <v>43817770.017938398</v>
      </c>
      <c r="M4561" s="20">
        <v>-7.8947263272042649E-3</v>
      </c>
      <c r="N4561" s="20">
        <v>0</v>
      </c>
      <c r="O4561" s="17">
        <v>6.4132239999999993E-2</v>
      </c>
      <c r="P4561" s="13">
        <v>-3.065E-2</v>
      </c>
      <c r="Q4561" s="20">
        <v>-3.4318539268967364E-2</v>
      </c>
      <c r="R4561" s="20">
        <v>-3.1487634427511083E-2</v>
      </c>
      <c r="S4561">
        <v>0</v>
      </c>
    </row>
    <row r="4562" spans="1:19">
      <c r="A4562" t="s">
        <v>1370</v>
      </c>
      <c r="B4562" t="s">
        <v>1371</v>
      </c>
      <c r="C4562">
        <v>2015</v>
      </c>
      <c r="D4562" s="12">
        <v>17757000</v>
      </c>
      <c r="E4562" s="13">
        <v>28326000</v>
      </c>
      <c r="F4562" s="14">
        <v>0</v>
      </c>
      <c r="G4562" s="15">
        <v>6.9909603230000006E-2</v>
      </c>
      <c r="H4562" s="16">
        <v>0.94510657037000001</v>
      </c>
      <c r="I4562">
        <v>0</v>
      </c>
      <c r="J4562" s="18">
        <v>-21649000</v>
      </c>
      <c r="K4562" s="19">
        <v>402401050</v>
      </c>
      <c r="L4562" s="20">
        <f t="shared" si="71"/>
        <v>121272461.95513755</v>
      </c>
      <c r="M4562" s="20">
        <v>-5.3799561407705074E-2</v>
      </c>
      <c r="N4562" s="20">
        <v>0</v>
      </c>
      <c r="O4562" s="17">
        <v>0.30137213099999999</v>
      </c>
      <c r="P4562" s="13">
        <v>1.3820000000000001E-2</v>
      </c>
      <c r="Q4562" s="20">
        <v>4.4127618454275902E-2</v>
      </c>
      <c r="R4562" s="20">
        <v>7.0392460457049E-2</v>
      </c>
      <c r="S4562">
        <v>0</v>
      </c>
    </row>
    <row r="4563" spans="1:19">
      <c r="A4563" t="s">
        <v>1372</v>
      </c>
      <c r="B4563" t="s">
        <v>1373</v>
      </c>
      <c r="C4563">
        <v>2015</v>
      </c>
      <c r="D4563" s="12">
        <v>55021000</v>
      </c>
      <c r="E4563" s="13">
        <v>20984000</v>
      </c>
      <c r="F4563" s="14">
        <v>0.122975</v>
      </c>
      <c r="G4563" s="15">
        <v>0.93590623629000003</v>
      </c>
      <c r="H4563" s="16">
        <v>2.3677183269999999E-2</v>
      </c>
      <c r="I4563">
        <v>0</v>
      </c>
      <c r="J4563" s="18">
        <v>332954000</v>
      </c>
      <c r="K4563" s="19">
        <v>118483000</v>
      </c>
      <c r="L4563" s="20">
        <f t="shared" si="71"/>
        <v>266586750</v>
      </c>
      <c r="M4563" s="20">
        <v>2.8101415392925566</v>
      </c>
      <c r="N4563" s="20">
        <v>0</v>
      </c>
      <c r="O4563" s="17">
        <v>2.25</v>
      </c>
      <c r="P4563" s="13">
        <v>2.6179999999999998E-2</v>
      </c>
      <c r="Q4563" s="20">
        <v>0.464378856038419</v>
      </c>
      <c r="R4563" s="20">
        <v>0.17710557632740562</v>
      </c>
      <c r="S4563">
        <v>0.05</v>
      </c>
    </row>
    <row r="4564" spans="1:19">
      <c r="A4564" t="s">
        <v>1374</v>
      </c>
      <c r="B4564" t="s">
        <v>1375</v>
      </c>
      <c r="C4564">
        <v>2015</v>
      </c>
      <c r="D4564" s="12">
        <v>5120700</v>
      </c>
      <c r="E4564" s="13">
        <v>4683300</v>
      </c>
      <c r="F4564" s="14">
        <v>6.4199999999999993E-2</v>
      </c>
      <c r="G4564" s="15">
        <v>0</v>
      </c>
      <c r="H4564" s="16">
        <v>1.3667940618200001</v>
      </c>
      <c r="I4564">
        <v>0</v>
      </c>
      <c r="J4564" s="18">
        <v>-120095470</v>
      </c>
      <c r="K4564" s="19">
        <v>70201960</v>
      </c>
      <c r="L4564" s="20">
        <f t="shared" si="71"/>
        <v>276317963.36092085</v>
      </c>
      <c r="M4564" s="20">
        <v>-1.7107139173892012</v>
      </c>
      <c r="N4564" s="20">
        <v>0</v>
      </c>
      <c r="O4564" s="17">
        <v>3.9360434290000001</v>
      </c>
      <c r="P4564" s="13">
        <v>4.3900000000000002E-2</v>
      </c>
      <c r="Q4564" s="20">
        <v>7.2942407875791496E-2</v>
      </c>
      <c r="R4564" s="20">
        <v>6.6711812604662316E-2</v>
      </c>
      <c r="S4564">
        <v>0.19</v>
      </c>
    </row>
    <row r="4565" spans="1:19">
      <c r="A4565" t="s">
        <v>1376</v>
      </c>
      <c r="B4565" t="s">
        <v>1377</v>
      </c>
      <c r="C4565">
        <v>2015</v>
      </c>
      <c r="D4565" s="12">
        <v>72377500</v>
      </c>
      <c r="E4565" s="13">
        <v>30018270</v>
      </c>
      <c r="F4565" s="14">
        <v>0</v>
      </c>
      <c r="G4565" s="15">
        <v>0.35426775511000003</v>
      </c>
      <c r="H4565" s="16">
        <v>0.54053566275999998</v>
      </c>
      <c r="I4565">
        <v>727299000</v>
      </c>
      <c r="J4565" s="18">
        <v>92461350</v>
      </c>
      <c r="K4565" s="19">
        <v>1123120000</v>
      </c>
      <c r="L4565" s="20">
        <f t="shared" si="71"/>
        <v>932189600</v>
      </c>
      <c r="M4565" s="20">
        <v>8.2325441626896506E-2</v>
      </c>
      <c r="N4565" s="20">
        <v>0.6475701616924282</v>
      </c>
      <c r="O4565" s="17">
        <v>0.83</v>
      </c>
      <c r="P4565" s="13">
        <v>4.4470000000000003E-2</v>
      </c>
      <c r="Q4565" s="20">
        <v>6.4443247382292179E-2</v>
      </c>
      <c r="R4565" s="20">
        <v>2.672757140821996E-2</v>
      </c>
      <c r="S4565">
        <v>1.6E-2</v>
      </c>
    </row>
    <row r="4566" spans="1:19">
      <c r="A4566" t="s">
        <v>1378</v>
      </c>
      <c r="B4566" t="s">
        <v>1379</v>
      </c>
      <c r="C4566">
        <v>2015</v>
      </c>
      <c r="D4566" s="12">
        <v>39665000</v>
      </c>
      <c r="E4566" s="13">
        <v>15290000</v>
      </c>
      <c r="F4566" s="14">
        <v>8.1312999999999996E-2</v>
      </c>
      <c r="G4566" s="15">
        <v>0.61441276562000002</v>
      </c>
      <c r="H4566" s="16">
        <v>0.34167204957999997</v>
      </c>
      <c r="I4566">
        <v>0</v>
      </c>
      <c r="J4566" s="18">
        <v>101016000</v>
      </c>
      <c r="K4566" s="19">
        <v>380417660</v>
      </c>
      <c r="L4566" s="20">
        <f t="shared" si="71"/>
        <v>123635739.5</v>
      </c>
      <c r="M4566" s="20">
        <v>0.26553972284041705</v>
      </c>
      <c r="N4566" s="20">
        <v>0</v>
      </c>
      <c r="O4566" s="17">
        <v>0.32500000000000001</v>
      </c>
      <c r="P4566" s="13">
        <v>7.324E-2</v>
      </c>
      <c r="Q4566" s="20">
        <v>0.10426697856245686</v>
      </c>
      <c r="R4566" s="20">
        <v>4.019266613437452E-2</v>
      </c>
      <c r="S4566">
        <v>0.03</v>
      </c>
    </row>
    <row r="4567" spans="1:19">
      <c r="A4567" t="s">
        <v>1380</v>
      </c>
      <c r="B4567" t="s">
        <v>1381</v>
      </c>
      <c r="C4567">
        <v>2015</v>
      </c>
      <c r="D4567" s="12">
        <v>-12116730</v>
      </c>
      <c r="E4567" s="13">
        <v>-12153720</v>
      </c>
      <c r="F4567" s="14">
        <v>0</v>
      </c>
      <c r="G4567" s="15">
        <v>0</v>
      </c>
      <c r="H4567" s="16">
        <v>0</v>
      </c>
      <c r="I4567">
        <v>0</v>
      </c>
      <c r="J4567" s="18">
        <v>-936130</v>
      </c>
      <c r="K4567" s="19">
        <v>361020000</v>
      </c>
      <c r="L4567" s="20">
        <f t="shared" si="71"/>
        <v>72204000</v>
      </c>
      <c r="M4567" s="20">
        <v>-2.5930142374383691E-3</v>
      </c>
      <c r="N4567" s="20">
        <v>0</v>
      </c>
      <c r="O4567" s="17">
        <v>0.2</v>
      </c>
      <c r="P4567" s="13">
        <v>-3.3160000000000002E-2</v>
      </c>
      <c r="Q4567" s="20">
        <v>-3.3562489612763834E-2</v>
      </c>
      <c r="R4567" s="20">
        <v>-3.3664949310287517E-2</v>
      </c>
      <c r="S4567">
        <v>0</v>
      </c>
    </row>
    <row r="4568" spans="1:19">
      <c r="A4568" t="s">
        <v>1382</v>
      </c>
      <c r="B4568" t="s">
        <v>1383</v>
      </c>
      <c r="C4568">
        <v>2015</v>
      </c>
      <c r="D4568" s="12">
        <v>36154000</v>
      </c>
      <c r="E4568" s="13">
        <v>-35216000</v>
      </c>
      <c r="F4568" s="14">
        <v>7.8638E-2</v>
      </c>
      <c r="G4568" s="15">
        <v>0.77071039705</v>
      </c>
      <c r="H4568" s="16">
        <v>0.18824619614399998</v>
      </c>
      <c r="I4568">
        <v>0</v>
      </c>
      <c r="J4568" s="18">
        <v>156976000</v>
      </c>
      <c r="K4568" s="19">
        <v>196698460</v>
      </c>
      <c r="L4568" s="20">
        <f t="shared" si="71"/>
        <v>104586036.58552699</v>
      </c>
      <c r="M4568" s="20">
        <v>0.79805403662031726</v>
      </c>
      <c r="N4568" s="20">
        <v>0</v>
      </c>
      <c r="O4568" s="17">
        <v>0.53170744999999997</v>
      </c>
      <c r="P4568" s="13">
        <v>0.10295</v>
      </c>
      <c r="Q4568" s="20">
        <v>0.18380418433372583</v>
      </c>
      <c r="R4568" s="20">
        <v>-0.17903546372452533</v>
      </c>
      <c r="S4568">
        <v>5.3039999999999997E-2</v>
      </c>
    </row>
    <row r="4569" spans="1:19">
      <c r="A4569" t="s">
        <v>1384</v>
      </c>
      <c r="B4569" t="s">
        <v>1385</v>
      </c>
      <c r="C4569">
        <v>2015</v>
      </c>
      <c r="D4569" s="12">
        <v>8830000</v>
      </c>
      <c r="E4569" s="13">
        <v>-5937000</v>
      </c>
      <c r="F4569" s="14">
        <v>0.16578199999999998</v>
      </c>
      <c r="G4569" s="15">
        <v>0.18654720069</v>
      </c>
      <c r="H4569" s="16">
        <v>0.20598838374</v>
      </c>
      <c r="I4569">
        <v>0</v>
      </c>
      <c r="J4569" s="18">
        <v>2416000</v>
      </c>
      <c r="K4569" s="19">
        <v>102850000</v>
      </c>
      <c r="L4569" s="20">
        <f t="shared" si="71"/>
        <v>67881000</v>
      </c>
      <c r="M4569" s="20">
        <v>2.3490520175012155E-2</v>
      </c>
      <c r="N4569" s="20">
        <v>0</v>
      </c>
      <c r="O4569" s="17">
        <v>0.66</v>
      </c>
      <c r="P4569" s="13">
        <v>9.1329999999999995E-2</v>
      </c>
      <c r="Q4569" s="20">
        <v>8.5853184248906173E-2</v>
      </c>
      <c r="R4569" s="20">
        <v>-5.7724842002916867E-2</v>
      </c>
      <c r="S4569">
        <v>4.2700000000000002E-2</v>
      </c>
    </row>
    <row r="4570" spans="1:19">
      <c r="A4570" t="s">
        <v>1386</v>
      </c>
      <c r="B4570" t="s">
        <v>1387</v>
      </c>
      <c r="C4570">
        <v>2015</v>
      </c>
      <c r="D4570" s="12">
        <v>10434230</v>
      </c>
      <c r="E4570" s="13">
        <v>9733410</v>
      </c>
      <c r="F4570" s="14">
        <v>0</v>
      </c>
      <c r="G4570" s="15">
        <v>0.24277643704999999</v>
      </c>
      <c r="H4570" s="16">
        <v>0.15313508216000002</v>
      </c>
      <c r="I4570">
        <v>0</v>
      </c>
      <c r="J4570" s="18">
        <v>7223030</v>
      </c>
      <c r="K4570" s="19">
        <v>245300250</v>
      </c>
      <c r="L4570" s="20">
        <f t="shared" si="71"/>
        <v>88085098.581236243</v>
      </c>
      <c r="M4570" s="20">
        <v>2.9445669134051024E-2</v>
      </c>
      <c r="N4570" s="20">
        <v>0</v>
      </c>
      <c r="O4570" s="17">
        <v>0.35909094499999999</v>
      </c>
      <c r="P4570" s="13">
        <v>4.1529999999999997E-2</v>
      </c>
      <c r="Q4570" s="20">
        <v>4.2536564883240029E-2</v>
      </c>
      <c r="R4570" s="20">
        <v>3.967957635591484E-2</v>
      </c>
      <c r="S4570">
        <v>0</v>
      </c>
    </row>
    <row r="4571" spans="1:19">
      <c r="A4571" t="s">
        <v>1388</v>
      </c>
      <c r="B4571" t="s">
        <v>1389</v>
      </c>
      <c r="C4571">
        <v>2015</v>
      </c>
      <c r="D4571" s="12">
        <v>23062120</v>
      </c>
      <c r="E4571" s="13">
        <v>-13936109.999999998</v>
      </c>
      <c r="F4571" s="14">
        <v>0</v>
      </c>
      <c r="G4571" s="15">
        <v>7.8925415550000003E-2</v>
      </c>
      <c r="H4571" s="16">
        <v>0.52616174869999999</v>
      </c>
      <c r="I4571">
        <v>0</v>
      </c>
      <c r="J4571" s="18">
        <v>-4624710</v>
      </c>
      <c r="K4571" s="19">
        <v>240000000</v>
      </c>
      <c r="L4571" s="20">
        <f t="shared" si="71"/>
        <v>328800000</v>
      </c>
      <c r="M4571" s="20">
        <v>-1.9269624999999999E-2</v>
      </c>
      <c r="N4571" s="20">
        <v>0</v>
      </c>
      <c r="O4571" s="17">
        <v>1.37</v>
      </c>
      <c r="P4571" s="13">
        <v>7.6340000000000005E-2</v>
      </c>
      <c r="Q4571" s="20">
        <v>9.6092166666666673E-2</v>
      </c>
      <c r="R4571" s="20">
        <v>-5.806712499999999E-2</v>
      </c>
      <c r="S4571">
        <v>0</v>
      </c>
    </row>
    <row r="4572" spans="1:19">
      <c r="A4572" t="s">
        <v>1390</v>
      </c>
      <c r="B4572" t="s">
        <v>1391</v>
      </c>
      <c r="C4572">
        <v>2015</v>
      </c>
      <c r="D4572" s="12">
        <v>67656000</v>
      </c>
      <c r="E4572" s="13">
        <v>39683000</v>
      </c>
      <c r="F4572" s="14">
        <v>0</v>
      </c>
      <c r="G4572" s="15">
        <v>0.26502104250999997</v>
      </c>
      <c r="H4572" s="16">
        <v>0.28863995217999999</v>
      </c>
      <c r="I4572">
        <v>0</v>
      </c>
      <c r="J4572" s="18">
        <v>25386000</v>
      </c>
      <c r="K4572" s="19">
        <v>390038480</v>
      </c>
      <c r="L4572" s="20">
        <f t="shared" si="71"/>
        <v>414332225.64642477</v>
      </c>
      <c r="M4572" s="20">
        <v>6.5085885884900385E-2</v>
      </c>
      <c r="N4572" s="20">
        <v>0</v>
      </c>
      <c r="O4572" s="17">
        <v>1.0622855099999999</v>
      </c>
      <c r="P4572" s="13">
        <v>9.894E-2</v>
      </c>
      <c r="Q4572" s="20">
        <v>0.17345980837583</v>
      </c>
      <c r="R4572" s="20">
        <v>0.1017412435819153</v>
      </c>
      <c r="S4572">
        <v>0</v>
      </c>
    </row>
    <row r="4573" spans="1:19">
      <c r="A4573" t="s">
        <v>1392</v>
      </c>
      <c r="B4573" t="s">
        <v>1393</v>
      </c>
      <c r="C4573">
        <v>2015</v>
      </c>
      <c r="D4573" s="12">
        <v>37419480</v>
      </c>
      <c r="E4573" s="13">
        <v>23068460.000000004</v>
      </c>
      <c r="F4573" s="14">
        <v>0</v>
      </c>
      <c r="G4573" s="15">
        <v>0</v>
      </c>
      <c r="H4573" s="16">
        <v>0.31578899406200001</v>
      </c>
      <c r="I4573">
        <v>96020000</v>
      </c>
      <c r="J4573" s="18">
        <v>-49170070</v>
      </c>
      <c r="K4573" s="19">
        <v>243680080</v>
      </c>
      <c r="L4573" s="20">
        <f t="shared" si="71"/>
        <v>191695092.1141648</v>
      </c>
      <c r="M4573" s="20">
        <v>-0.20178124531147559</v>
      </c>
      <c r="N4573" s="20">
        <v>0.39404123636203664</v>
      </c>
      <c r="O4573" s="17">
        <v>0.78666705999999997</v>
      </c>
      <c r="P4573" s="13">
        <v>0.11887</v>
      </c>
      <c r="Q4573" s="20">
        <v>0.15355986422854095</v>
      </c>
      <c r="R4573" s="20">
        <v>9.4666991245242554E-2</v>
      </c>
      <c r="S4573">
        <v>2.333E-2</v>
      </c>
    </row>
    <row r="4574" spans="1:19">
      <c r="A4574" t="s">
        <v>1394</v>
      </c>
      <c r="B4574" t="s">
        <v>1395</v>
      </c>
      <c r="C4574">
        <v>2015</v>
      </c>
      <c r="D4574" s="12">
        <v>10859000</v>
      </c>
      <c r="E4574" s="13">
        <v>3734000</v>
      </c>
      <c r="F4574" s="14">
        <v>-0.24559999999999998</v>
      </c>
      <c r="G4574" s="15">
        <v>0.676649373379</v>
      </c>
      <c r="H4574" s="16">
        <v>0</v>
      </c>
      <c r="I4574">
        <v>0</v>
      </c>
      <c r="J4574" s="18">
        <v>179495000</v>
      </c>
      <c r="K4574" s="19">
        <v>1023432000</v>
      </c>
      <c r="L4574" s="20">
        <f t="shared" si="71"/>
        <v>76757400</v>
      </c>
      <c r="M4574" s="20">
        <v>0.17538537000992738</v>
      </c>
      <c r="N4574" s="20">
        <v>0</v>
      </c>
      <c r="O4574" s="17">
        <v>7.4999999999999997E-2</v>
      </c>
      <c r="P4574" s="13">
        <v>3.0000000000000001E-3</v>
      </c>
      <c r="Q4574" s="20">
        <v>1.0610377631342385E-2</v>
      </c>
      <c r="R4574" s="20">
        <v>3.6485081568682627E-3</v>
      </c>
      <c r="S4574">
        <v>0</v>
      </c>
    </row>
    <row r="4575" spans="1:19">
      <c r="A4575" t="s">
        <v>1396</v>
      </c>
      <c r="B4575" t="s">
        <v>1397</v>
      </c>
      <c r="C4575">
        <v>2015</v>
      </c>
      <c r="D4575" s="12">
        <v>-463909.99999999994</v>
      </c>
      <c r="E4575" s="13">
        <v>540460</v>
      </c>
      <c r="F4575" s="14">
        <v>0</v>
      </c>
      <c r="G4575" s="15">
        <v>1.1219617829999999E-2</v>
      </c>
      <c r="H4575" s="16">
        <v>0</v>
      </c>
      <c r="I4575">
        <v>0</v>
      </c>
      <c r="J4575" s="18">
        <v>-476380</v>
      </c>
      <c r="K4575" s="19">
        <v>351163790</v>
      </c>
      <c r="L4575" s="20">
        <f t="shared" si="71"/>
        <v>21069827.399999999</v>
      </c>
      <c r="M4575" s="20">
        <v>-1.3565749475479803E-3</v>
      </c>
      <c r="N4575" s="20">
        <v>0</v>
      </c>
      <c r="O4575" s="17">
        <v>0.06</v>
      </c>
      <c r="P4575" s="13">
        <v>-3.49E-3</v>
      </c>
      <c r="Q4575" s="20">
        <v>-1.3210644525735412E-3</v>
      </c>
      <c r="R4575" s="20">
        <v>1.5390538984671512E-3</v>
      </c>
      <c r="S4575">
        <v>0</v>
      </c>
    </row>
    <row r="4576" spans="1:19">
      <c r="A4576" t="s">
        <v>1398</v>
      </c>
      <c r="B4576" t="s">
        <v>1399</v>
      </c>
      <c r="C4576">
        <v>2015</v>
      </c>
      <c r="D4576" s="12">
        <v>8110220</v>
      </c>
      <c r="E4576" s="13">
        <v>-883329.99999999988</v>
      </c>
      <c r="F4576" s="14">
        <v>0</v>
      </c>
      <c r="G4576" s="15">
        <v>4.53208165E-2</v>
      </c>
      <c r="H4576" s="16">
        <v>0.44811815316999998</v>
      </c>
      <c r="I4576">
        <v>0</v>
      </c>
      <c r="J4576" s="18">
        <v>-32592660</v>
      </c>
      <c r="K4576" s="19">
        <v>161249940</v>
      </c>
      <c r="L4576" s="20">
        <f t="shared" si="71"/>
        <v>96749964</v>
      </c>
      <c r="M4576" s="20">
        <v>-0.20212509846515292</v>
      </c>
      <c r="N4576" s="20">
        <v>0</v>
      </c>
      <c r="O4576" s="17">
        <v>0.6</v>
      </c>
      <c r="P4576" s="13">
        <v>4.446E-2</v>
      </c>
      <c r="Q4576" s="20">
        <v>5.0295956699270707E-2</v>
      </c>
      <c r="R4576" s="20">
        <v>-5.478017542208077E-3</v>
      </c>
      <c r="S4576">
        <v>0</v>
      </c>
    </row>
    <row r="4577" spans="1:19">
      <c r="A4577" t="s">
        <v>1400</v>
      </c>
      <c r="B4577" t="s">
        <v>1401</v>
      </c>
      <c r="C4577">
        <v>2015</v>
      </c>
      <c r="D4577" s="12">
        <v>7887840</v>
      </c>
      <c r="E4577" s="13">
        <v>6055820</v>
      </c>
      <c r="F4577" s="14">
        <v>0</v>
      </c>
      <c r="G4577" s="15">
        <v>0.27834771069999997</v>
      </c>
      <c r="H4577" s="16">
        <v>0.49641061838299999</v>
      </c>
      <c r="I4577">
        <v>0</v>
      </c>
      <c r="J4577" s="18">
        <v>4431980</v>
      </c>
      <c r="K4577" s="19">
        <v>446835050</v>
      </c>
      <c r="L4577" s="20">
        <f t="shared" si="71"/>
        <v>101282661.974639</v>
      </c>
      <c r="M4577" s="20">
        <v>9.9186041918600618E-3</v>
      </c>
      <c r="N4577" s="20">
        <v>0</v>
      </c>
      <c r="O4577" s="17">
        <v>0.22666678000000001</v>
      </c>
      <c r="P4577" s="13">
        <v>1.486E-2</v>
      </c>
      <c r="Q4577" s="20">
        <v>1.7652688615183612E-2</v>
      </c>
      <c r="R4577" s="20">
        <v>1.3552696906833965E-2</v>
      </c>
      <c r="S4577">
        <v>0</v>
      </c>
    </row>
    <row r="4578" spans="1:19">
      <c r="A4578" t="s">
        <v>1402</v>
      </c>
      <c r="B4578" t="s">
        <v>1403</v>
      </c>
      <c r="C4578">
        <v>2015</v>
      </c>
      <c r="D4578" s="12">
        <v>387132000</v>
      </c>
      <c r="E4578" s="13">
        <v>81134000</v>
      </c>
      <c r="F4578" s="14">
        <v>4.0129999999999999E-2</v>
      </c>
      <c r="G4578" s="15">
        <v>0.24581619479</v>
      </c>
      <c r="H4578" s="16">
        <v>0.26635768057999998</v>
      </c>
      <c r="I4578">
        <v>0</v>
      </c>
      <c r="J4578" s="18">
        <v>-2104222000</v>
      </c>
      <c r="K4578" s="19">
        <v>620361830</v>
      </c>
      <c r="L4578" s="20">
        <f t="shared" si="71"/>
        <v>3854049737.9479685</v>
      </c>
      <c r="M4578" s="20">
        <v>-3.391926933995923</v>
      </c>
      <c r="N4578" s="20">
        <v>0</v>
      </c>
      <c r="O4578" s="17">
        <v>6.2125836110000003</v>
      </c>
      <c r="P4578" s="13">
        <v>0.50612999999999997</v>
      </c>
      <c r="Q4578" s="20">
        <v>0.62404226256151185</v>
      </c>
      <c r="R4578" s="20">
        <v>0.13078496463910425</v>
      </c>
      <c r="S4578">
        <v>0.04</v>
      </c>
    </row>
    <row r="4579" spans="1:19">
      <c r="A4579" t="s">
        <v>1404</v>
      </c>
      <c r="B4579" t="s">
        <v>1405</v>
      </c>
      <c r="C4579">
        <v>2015</v>
      </c>
      <c r="D4579" s="12">
        <v>9301000</v>
      </c>
      <c r="E4579" s="13">
        <v>600000</v>
      </c>
      <c r="F4579" s="14">
        <v>8.5590000000000006E-3</v>
      </c>
      <c r="G4579" s="15">
        <v>0.34131900164000001</v>
      </c>
      <c r="H4579" s="16">
        <v>0.28630332046000001</v>
      </c>
      <c r="I4579">
        <v>0</v>
      </c>
      <c r="J4579" s="18">
        <v>35744000</v>
      </c>
      <c r="K4579" s="19">
        <v>74152560</v>
      </c>
      <c r="L4579" s="20">
        <f t="shared" si="71"/>
        <v>69703406.399999991</v>
      </c>
      <c r="M4579" s="20">
        <v>0.48203325684238008</v>
      </c>
      <c r="N4579" s="20">
        <v>0</v>
      </c>
      <c r="O4579" s="17">
        <v>0.94</v>
      </c>
      <c r="P4579" s="13">
        <v>0.11841</v>
      </c>
      <c r="Q4579" s="20">
        <v>0.12543059875478338</v>
      </c>
      <c r="R4579" s="20">
        <v>8.0914266479808657E-3</v>
      </c>
      <c r="S4579">
        <v>0</v>
      </c>
    </row>
    <row r="4580" spans="1:19">
      <c r="A4580" t="s">
        <v>1406</v>
      </c>
      <c r="B4580" t="s">
        <v>1407</v>
      </c>
      <c r="C4580">
        <v>2015</v>
      </c>
      <c r="D4580" s="12">
        <v>321413000</v>
      </c>
      <c r="E4580" s="13">
        <v>185557000</v>
      </c>
      <c r="F4580" s="14">
        <v>6.9156999999999996E-2</v>
      </c>
      <c r="G4580" s="15">
        <v>0.52016598031000005</v>
      </c>
      <c r="H4580" s="16">
        <v>0.28001439703999997</v>
      </c>
      <c r="I4580">
        <v>0</v>
      </c>
      <c r="J4580" s="18">
        <v>1818328000</v>
      </c>
      <c r="K4580" s="19">
        <v>2077175540</v>
      </c>
      <c r="L4580" s="20">
        <f t="shared" si="71"/>
        <v>1938698140.0152519</v>
      </c>
      <c r="M4580" s="20">
        <v>0.87538485071897199</v>
      </c>
      <c r="N4580" s="20">
        <v>0</v>
      </c>
      <c r="O4580" s="17">
        <v>0.93333379999999999</v>
      </c>
      <c r="P4580" s="13">
        <v>0.12411</v>
      </c>
      <c r="Q4580" s="20">
        <v>0.15473559832117029</v>
      </c>
      <c r="R4580" s="20">
        <v>8.9331400465075761E-2</v>
      </c>
      <c r="S4580">
        <v>5.6480000000000002E-2</v>
      </c>
    </row>
    <row r="4581" spans="1:19">
      <c r="A4581" t="s">
        <v>1408</v>
      </c>
      <c r="B4581" t="s">
        <v>1409</v>
      </c>
      <c r="C4581">
        <v>2015</v>
      </c>
      <c r="D4581" s="12">
        <v>8523870</v>
      </c>
      <c r="E4581" s="13">
        <v>8451470.0000000019</v>
      </c>
      <c r="F4581" s="14">
        <v>0</v>
      </c>
      <c r="G4581" s="15">
        <v>0</v>
      </c>
      <c r="H4581" s="16">
        <v>0.47203534915000001</v>
      </c>
      <c r="I4581">
        <v>0</v>
      </c>
      <c r="J4581" s="18">
        <v>-91450390</v>
      </c>
      <c r="K4581" s="19">
        <v>197445070</v>
      </c>
      <c r="L4581" s="20">
        <f t="shared" si="71"/>
        <v>90824732.200000003</v>
      </c>
      <c r="M4581" s="20">
        <v>-0.46316876891380476</v>
      </c>
      <c r="N4581" s="20">
        <v>0</v>
      </c>
      <c r="O4581" s="17">
        <v>0.46</v>
      </c>
      <c r="P4581" s="13">
        <v>4.2430000000000002E-2</v>
      </c>
      <c r="Q4581" s="20">
        <v>4.3170842401889294E-2</v>
      </c>
      <c r="R4581" s="20">
        <v>4.2804158138767416E-2</v>
      </c>
      <c r="S4581">
        <v>0</v>
      </c>
    </row>
    <row r="4582" spans="1:19">
      <c r="A4582" t="s">
        <v>1410</v>
      </c>
      <c r="B4582" t="s">
        <v>1411</v>
      </c>
      <c r="C4582">
        <v>2015</v>
      </c>
      <c r="D4582" s="12">
        <v>37314000</v>
      </c>
      <c r="E4582" s="13">
        <v>-1475000</v>
      </c>
      <c r="F4582" s="14">
        <v>-1.356E-3</v>
      </c>
      <c r="G4582" s="15">
        <v>0.10353253222999999</v>
      </c>
      <c r="H4582" s="16">
        <v>0</v>
      </c>
      <c r="I4582">
        <v>0</v>
      </c>
      <c r="J4582" s="18">
        <v>-19351000</v>
      </c>
      <c r="K4582" s="19">
        <v>276289750</v>
      </c>
      <c r="L4582" s="20">
        <f t="shared" si="71"/>
        <v>307865772.73952502</v>
      </c>
      <c r="M4582" s="20">
        <v>-7.0038790798428105E-2</v>
      </c>
      <c r="N4582" s="20">
        <v>0</v>
      </c>
      <c r="O4582" s="17">
        <v>1.1142859000000001</v>
      </c>
      <c r="P4582" s="13">
        <v>-1.295E-2</v>
      </c>
      <c r="Q4582" s="20">
        <v>0.1350538700766134</v>
      </c>
      <c r="R4582" s="20">
        <v>-5.3385983374337987E-3</v>
      </c>
      <c r="S4582">
        <v>3.5369999999999999E-2</v>
      </c>
    </row>
    <row r="4583" spans="1:19">
      <c r="A4583" t="s">
        <v>1412</v>
      </c>
      <c r="B4583" t="s">
        <v>1413</v>
      </c>
      <c r="C4583">
        <v>2015</v>
      </c>
      <c r="D4583" s="12">
        <v>-9613580</v>
      </c>
      <c r="E4583" s="13">
        <v>0</v>
      </c>
      <c r="F4583" s="14">
        <v>0</v>
      </c>
      <c r="G4583" s="15">
        <v>0.58434677724999995</v>
      </c>
      <c r="H4583" s="16">
        <v>0</v>
      </c>
      <c r="I4583">
        <v>0</v>
      </c>
      <c r="J4583" s="18">
        <v>49149340</v>
      </c>
      <c r="K4583" s="19">
        <v>542101930</v>
      </c>
      <c r="L4583" s="20">
        <f t="shared" si="71"/>
        <v>66256912.192923196</v>
      </c>
      <c r="M4583" s="20">
        <v>9.0664388521915051E-2</v>
      </c>
      <c r="N4583" s="20">
        <v>0</v>
      </c>
      <c r="O4583" s="17">
        <v>0.12222224</v>
      </c>
      <c r="P4583" s="13">
        <v>-1.5990000000000001E-2</v>
      </c>
      <c r="Q4583" s="20">
        <v>-1.773389738715743E-2</v>
      </c>
      <c r="R4583" s="20">
        <v>0</v>
      </c>
      <c r="S4583">
        <v>0</v>
      </c>
    </row>
    <row r="4584" spans="1:19">
      <c r="A4584" t="s">
        <v>1414</v>
      </c>
      <c r="B4584" t="s">
        <v>1415</v>
      </c>
      <c r="C4584">
        <v>2015</v>
      </c>
      <c r="D4584" s="12">
        <v>186665000</v>
      </c>
      <c r="E4584" s="13">
        <v>63849000</v>
      </c>
      <c r="F4584" s="14">
        <v>0.31417</v>
      </c>
      <c r="G4584" s="15">
        <v>0.14888390382</v>
      </c>
      <c r="H4584" s="16">
        <v>0.55071514356999995</v>
      </c>
      <c r="I4584">
        <v>799813000</v>
      </c>
      <c r="J4584" s="18">
        <v>-279899000</v>
      </c>
      <c r="K4584" s="19">
        <v>657910000</v>
      </c>
      <c r="L4584" s="20">
        <f t="shared" si="71"/>
        <v>1659610617.2046499</v>
      </c>
      <c r="M4584" s="20">
        <v>-0.42543660987065102</v>
      </c>
      <c r="N4584" s="20">
        <v>1.2156875560486997</v>
      </c>
      <c r="O4584" s="17">
        <v>2.522549615</v>
      </c>
      <c r="P4584" s="13">
        <v>0.20957000000000001</v>
      </c>
      <c r="Q4584" s="20">
        <v>0.2837242175981517</v>
      </c>
      <c r="R4584" s="20">
        <v>9.7048228481099244E-2</v>
      </c>
      <c r="S4584">
        <v>0.1</v>
      </c>
    </row>
    <row r="4585" spans="1:19">
      <c r="A4585" t="s">
        <v>1416</v>
      </c>
      <c r="B4585" t="s">
        <v>1417</v>
      </c>
      <c r="C4585">
        <v>2015</v>
      </c>
      <c r="D4585" s="12">
        <v>-1422040</v>
      </c>
      <c r="E4585" s="13">
        <v>-1054790</v>
      </c>
      <c r="F4585" s="14">
        <v>0.17307900000000001</v>
      </c>
      <c r="G4585" s="15">
        <v>0</v>
      </c>
      <c r="H4585" s="16">
        <v>0</v>
      </c>
      <c r="I4585">
        <v>0</v>
      </c>
      <c r="J4585" s="18">
        <v>-6896400</v>
      </c>
      <c r="K4585" s="19">
        <v>132596510</v>
      </c>
      <c r="L4585" s="20">
        <f t="shared" si="71"/>
        <v>6976019.0760287996</v>
      </c>
      <c r="M4585" s="20">
        <v>-5.2010418675423657E-2</v>
      </c>
      <c r="N4585" s="20">
        <v>0</v>
      </c>
      <c r="O4585" s="17">
        <v>5.2610879999999999E-2</v>
      </c>
      <c r="P4585" s="13">
        <v>-1.069E-2</v>
      </c>
      <c r="Q4585" s="20">
        <v>-1.0724565827562128E-2</v>
      </c>
      <c r="R4585" s="20">
        <v>-7.9548850870961845E-3</v>
      </c>
      <c r="S4585">
        <v>0</v>
      </c>
    </row>
    <row r="4586" spans="1:19">
      <c r="A4586" t="s">
        <v>1418</v>
      </c>
      <c r="B4586" t="s">
        <v>1419</v>
      </c>
      <c r="C4586">
        <v>2015</v>
      </c>
      <c r="D4586" s="12">
        <v>2199759.9999999995</v>
      </c>
      <c r="E4586" s="13">
        <v>0</v>
      </c>
      <c r="F4586" s="14">
        <v>0</v>
      </c>
      <c r="G4586" s="15">
        <v>0</v>
      </c>
      <c r="H4586" s="16">
        <v>0</v>
      </c>
      <c r="I4586">
        <v>0</v>
      </c>
      <c r="J4586" s="18">
        <v>-1526850</v>
      </c>
      <c r="K4586" s="19">
        <v>319526500</v>
      </c>
      <c r="L4586" s="20">
        <f t="shared" si="71"/>
        <v>19171590</v>
      </c>
      <c r="M4586" s="20">
        <v>-4.77847690254173E-3</v>
      </c>
      <c r="N4586" s="20">
        <v>0</v>
      </c>
      <c r="O4586" s="17">
        <v>0.06</v>
      </c>
      <c r="P4586" s="13">
        <v>7.2300000000000003E-3</v>
      </c>
      <c r="Q4586" s="20">
        <v>6.8844368150998416E-3</v>
      </c>
      <c r="R4586" s="20">
        <v>0</v>
      </c>
      <c r="S4586">
        <v>0</v>
      </c>
    </row>
    <row r="4587" spans="1:19">
      <c r="A4587" t="s">
        <v>1420</v>
      </c>
      <c r="B4587" t="s">
        <v>1421</v>
      </c>
      <c r="C4587">
        <v>2015</v>
      </c>
      <c r="D4587" s="12">
        <v>158099000</v>
      </c>
      <c r="E4587" s="13">
        <v>29615000</v>
      </c>
      <c r="F4587" s="14">
        <v>0.15881000000000001</v>
      </c>
      <c r="G4587" s="15">
        <v>0</v>
      </c>
      <c r="H4587" s="16">
        <v>0.55910697147999999</v>
      </c>
      <c r="I4587">
        <v>1005444000</v>
      </c>
      <c r="J4587" s="18">
        <v>-602431000</v>
      </c>
      <c r="K4587" s="19">
        <v>60746000</v>
      </c>
      <c r="L4587" s="20">
        <f t="shared" si="71"/>
        <v>1817441743.83408</v>
      </c>
      <c r="M4587" s="20">
        <v>-9.9172126559773481</v>
      </c>
      <c r="N4587" s="20">
        <v>16.551608336351364</v>
      </c>
      <c r="O4587" s="17">
        <v>29.918706480000001</v>
      </c>
      <c r="P4587" s="13">
        <v>2.0912700000000002</v>
      </c>
      <c r="Q4587" s="20">
        <v>2.602624041089125</v>
      </c>
      <c r="R4587" s="20">
        <v>0.4875218121357785</v>
      </c>
      <c r="S4587">
        <v>1.17</v>
      </c>
    </row>
    <row r="4588" spans="1:19">
      <c r="A4588" t="s">
        <v>1422</v>
      </c>
      <c r="B4588" t="s">
        <v>1423</v>
      </c>
      <c r="C4588">
        <v>2015</v>
      </c>
      <c r="D4588" s="12">
        <v>39095630</v>
      </c>
      <c r="E4588" s="13">
        <v>-2953560</v>
      </c>
      <c r="F4588" s="14">
        <v>5.9640000000000006E-2</v>
      </c>
      <c r="G4588" s="15">
        <v>0.31252619654000002</v>
      </c>
      <c r="H4588" s="16">
        <v>0.40614732750000004</v>
      </c>
      <c r="I4588">
        <v>792949000</v>
      </c>
      <c r="J4588" s="18">
        <v>72296640</v>
      </c>
      <c r="K4588" s="19">
        <v>753499370</v>
      </c>
      <c r="L4588" s="20">
        <f t="shared" si="71"/>
        <v>326152251.28195906</v>
      </c>
      <c r="M4588" s="20">
        <v>9.5947843990898091E-2</v>
      </c>
      <c r="N4588" s="20">
        <v>1.0523552262558626</v>
      </c>
      <c r="O4588" s="17">
        <v>0.43285006500000001</v>
      </c>
      <c r="P4588" s="13">
        <v>3.857E-2</v>
      </c>
      <c r="Q4588" s="20">
        <v>5.1885418298359028E-2</v>
      </c>
      <c r="R4588" s="20">
        <v>-3.9197909349280545E-3</v>
      </c>
      <c r="S4588">
        <v>1.7649999999999999E-2</v>
      </c>
    </row>
    <row r="4589" spans="1:19">
      <c r="A4589" t="s">
        <v>1424</v>
      </c>
      <c r="B4589" t="s">
        <v>1425</v>
      </c>
      <c r="C4589">
        <v>2015</v>
      </c>
      <c r="D4589" s="12">
        <v>5402890</v>
      </c>
      <c r="E4589" s="13">
        <v>2276080</v>
      </c>
      <c r="F4589" s="14">
        <v>0</v>
      </c>
      <c r="G4589" s="15">
        <v>1.5032972999999999E-3</v>
      </c>
      <c r="H4589" s="16">
        <v>0.87355370214999994</v>
      </c>
      <c r="I4589">
        <v>0</v>
      </c>
      <c r="J4589" s="18">
        <v>-19076930</v>
      </c>
      <c r="K4589" s="19">
        <v>181163090</v>
      </c>
      <c r="L4589" s="20">
        <f t="shared" si="71"/>
        <v>102357145.84999999</v>
      </c>
      <c r="M4589" s="20">
        <v>-0.10530252050790258</v>
      </c>
      <c r="N4589" s="20">
        <v>0</v>
      </c>
      <c r="O4589" s="17">
        <v>0.56499999999999995</v>
      </c>
      <c r="P4589" s="13">
        <v>1.9050000000000001E-2</v>
      </c>
      <c r="Q4589" s="20">
        <v>2.9823348674390574E-2</v>
      </c>
      <c r="R4589" s="20">
        <v>1.2563707099498026E-2</v>
      </c>
      <c r="S4589">
        <v>0</v>
      </c>
    </row>
    <row r="4590" spans="1:19">
      <c r="A4590" t="s">
        <v>1426</v>
      </c>
      <c r="B4590" t="s">
        <v>1427</v>
      </c>
      <c r="C4590">
        <v>2015</v>
      </c>
      <c r="D4590" s="12">
        <v>112477000</v>
      </c>
      <c r="E4590" s="13">
        <v>54342000</v>
      </c>
      <c r="F4590" s="14">
        <v>6.7430000000000004E-2</v>
      </c>
      <c r="G4590" s="15">
        <v>0.56112578818000003</v>
      </c>
      <c r="H4590" s="16">
        <v>0.4803076677</v>
      </c>
      <c r="I4590">
        <v>2018711000</v>
      </c>
      <c r="J4590" s="18">
        <v>474053000</v>
      </c>
      <c r="K4590" s="19">
        <v>592104050</v>
      </c>
      <c r="L4590" s="20">
        <f t="shared" si="71"/>
        <v>412554115.90493453</v>
      </c>
      <c r="M4590" s="20">
        <v>0.80062448483505555</v>
      </c>
      <c r="N4590" s="20">
        <v>3.4093855632299763</v>
      </c>
      <c r="O4590" s="17">
        <v>0.69675949000000004</v>
      </c>
      <c r="P4590" s="13">
        <v>0.12669</v>
      </c>
      <c r="Q4590" s="20">
        <v>0.18996154476565394</v>
      </c>
      <c r="R4590" s="20">
        <v>9.1777788042490163E-2</v>
      </c>
      <c r="S4590">
        <v>6.071E-2</v>
      </c>
    </row>
    <row r="4591" spans="1:19">
      <c r="A4591" t="s">
        <v>1428</v>
      </c>
      <c r="B4591" t="s">
        <v>1429</v>
      </c>
      <c r="C4591">
        <v>2015</v>
      </c>
      <c r="D4591" s="12">
        <v>3713380</v>
      </c>
      <c r="E4591" s="13">
        <v>5511900</v>
      </c>
      <c r="F4591" s="14">
        <v>1.481E-2</v>
      </c>
      <c r="G4591" s="15">
        <v>0.31432864602999999</v>
      </c>
      <c r="H4591" s="16">
        <v>0</v>
      </c>
      <c r="I4591">
        <v>0</v>
      </c>
      <c r="J4591" s="18">
        <v>12698840</v>
      </c>
      <c r="K4591" s="19">
        <v>64698300</v>
      </c>
      <c r="L4591" s="20">
        <f t="shared" si="71"/>
        <v>26202811.5</v>
      </c>
      <c r="M4591" s="20">
        <v>0.19627780018949492</v>
      </c>
      <c r="N4591" s="20">
        <v>0</v>
      </c>
      <c r="O4591" s="17">
        <v>0.40500000000000003</v>
      </c>
      <c r="P4591" s="13">
        <v>5.8290000000000002E-2</v>
      </c>
      <c r="Q4591" s="20">
        <v>5.7395325688619332E-2</v>
      </c>
      <c r="R4591" s="20">
        <v>8.5193892266102814E-2</v>
      </c>
      <c r="S4591">
        <v>0.01</v>
      </c>
    </row>
    <row r="4592" spans="1:19">
      <c r="A4592" t="s">
        <v>1430</v>
      </c>
      <c r="B4592" t="s">
        <v>1431</v>
      </c>
      <c r="C4592">
        <v>2015</v>
      </c>
      <c r="D4592" s="12">
        <v>-89718000</v>
      </c>
      <c r="E4592" s="13">
        <v>-515807000</v>
      </c>
      <c r="F4592" s="14">
        <v>0</v>
      </c>
      <c r="G4592" s="15">
        <v>1.0376476000300001</v>
      </c>
      <c r="H4592" s="16">
        <v>0</v>
      </c>
      <c r="I4592">
        <v>0</v>
      </c>
      <c r="J4592" s="18">
        <v>642691000</v>
      </c>
      <c r="K4592" s="19">
        <v>1095781100</v>
      </c>
      <c r="L4592" s="20">
        <f t="shared" si="71"/>
        <v>684863187.5</v>
      </c>
      <c r="M4592" s="20">
        <v>0.58651404007606989</v>
      </c>
      <c r="N4592" s="20">
        <v>0</v>
      </c>
      <c r="O4592" s="17">
        <v>0.625</v>
      </c>
      <c r="P4592" s="13">
        <v>-0.11419</v>
      </c>
      <c r="Q4592" s="20">
        <v>-8.1875841808185953E-2</v>
      </c>
      <c r="R4592" s="20">
        <v>-0.47072084013860066</v>
      </c>
      <c r="S4592">
        <v>0</v>
      </c>
    </row>
    <row r="4593" spans="1:19">
      <c r="A4593" t="s">
        <v>1432</v>
      </c>
      <c r="B4593" t="s">
        <v>1433</v>
      </c>
      <c r="C4593">
        <v>2015</v>
      </c>
      <c r="D4593" s="12">
        <v>-17247640</v>
      </c>
      <c r="E4593" s="13">
        <v>-34974240.000000007</v>
      </c>
      <c r="F4593" s="14">
        <v>-6.9267999999999996E-2</v>
      </c>
      <c r="G4593" s="15">
        <v>0.44009018075999995</v>
      </c>
      <c r="H4593" s="16">
        <v>0</v>
      </c>
      <c r="I4593">
        <v>0</v>
      </c>
      <c r="J4593" s="18">
        <v>93261620</v>
      </c>
      <c r="K4593" s="19">
        <v>216277120</v>
      </c>
      <c r="L4593" s="20">
        <f t="shared" si="71"/>
        <v>110198347.6051552</v>
      </c>
      <c r="M4593" s="20">
        <v>0.43121352827335596</v>
      </c>
      <c r="N4593" s="20">
        <v>0</v>
      </c>
      <c r="O4593" s="17">
        <v>0.50952383499999998</v>
      </c>
      <c r="P4593" s="13">
        <v>-0.10745</v>
      </c>
      <c r="Q4593" s="20">
        <v>-7.9747871619522209E-2</v>
      </c>
      <c r="R4593" s="20">
        <v>-0.16171030944003698</v>
      </c>
      <c r="S4593">
        <v>0</v>
      </c>
    </row>
    <row r="4594" spans="1:19">
      <c r="A4594" t="s">
        <v>1434</v>
      </c>
      <c r="B4594" t="s">
        <v>1435</v>
      </c>
      <c r="C4594">
        <v>2015</v>
      </c>
      <c r="D4594" s="12">
        <v>54648000</v>
      </c>
      <c r="E4594" s="13">
        <v>10348000</v>
      </c>
      <c r="F4594" s="14">
        <v>0</v>
      </c>
      <c r="G4594" s="15">
        <v>5.2028748780000002E-2</v>
      </c>
      <c r="H4594" s="16">
        <v>0.21438054529999997</v>
      </c>
      <c r="I4594">
        <v>0</v>
      </c>
      <c r="J4594" s="18">
        <v>-53396000</v>
      </c>
      <c r="K4594" s="19">
        <v>331002500</v>
      </c>
      <c r="L4594" s="20">
        <f t="shared" si="71"/>
        <v>380652875</v>
      </c>
      <c r="M4594" s="20">
        <v>-0.16131600214499892</v>
      </c>
      <c r="N4594" s="20">
        <v>0</v>
      </c>
      <c r="O4594" s="17">
        <v>1.1499999999999999</v>
      </c>
      <c r="P4594" s="13">
        <v>0.18972</v>
      </c>
      <c r="Q4594" s="20">
        <v>0.16509845091804443</v>
      </c>
      <c r="R4594" s="20">
        <v>3.126260375676921E-2</v>
      </c>
      <c r="S4594">
        <v>0</v>
      </c>
    </row>
    <row r="4595" spans="1:19">
      <c r="A4595" t="s">
        <v>1436</v>
      </c>
      <c r="B4595" t="s">
        <v>1437</v>
      </c>
      <c r="C4595">
        <v>2015</v>
      </c>
      <c r="D4595" s="12">
        <v>6554032000</v>
      </c>
      <c r="E4595" s="13">
        <v>2829273000</v>
      </c>
      <c r="F4595" s="14">
        <v>0.15912000000000001</v>
      </c>
      <c r="G4595" s="15">
        <v>0.46604285494999997</v>
      </c>
      <c r="H4595" s="16">
        <v>0.43013651950000004</v>
      </c>
      <c r="I4595">
        <v>380052826000</v>
      </c>
      <c r="J4595" s="18">
        <v>-3639787000</v>
      </c>
      <c r="K4595" s="19">
        <v>19307470220</v>
      </c>
      <c r="L4595" s="20">
        <f t="shared" si="71"/>
        <v>76148662547.679993</v>
      </c>
      <c r="M4595" s="20">
        <v>-0.1885170329683927</v>
      </c>
      <c r="N4595" s="20">
        <v>19.684237327286681</v>
      </c>
      <c r="O4595" s="17">
        <v>3.944</v>
      </c>
      <c r="P4595" s="13">
        <v>0.26912000000000003</v>
      </c>
      <c r="Q4595" s="20">
        <v>0.3394557611805033</v>
      </c>
      <c r="R4595" s="20">
        <v>0.14653773735045025</v>
      </c>
      <c r="S4595">
        <v>0.11600000000000001</v>
      </c>
    </row>
    <row r="4596" spans="1:19">
      <c r="A4596" t="s">
        <v>1438</v>
      </c>
      <c r="B4596" t="s">
        <v>1439</v>
      </c>
      <c r="C4596">
        <v>2015</v>
      </c>
      <c r="D4596" s="12">
        <v>4534000</v>
      </c>
      <c r="E4596" s="13">
        <v>6515000</v>
      </c>
      <c r="F4596" s="14">
        <v>0.10294700000000001</v>
      </c>
      <c r="G4596" s="15">
        <v>1.16071573058</v>
      </c>
      <c r="H4596" s="16">
        <v>0</v>
      </c>
      <c r="I4596">
        <v>0</v>
      </c>
      <c r="J4596" s="18">
        <v>64290000</v>
      </c>
      <c r="K4596" s="19">
        <v>101772180</v>
      </c>
      <c r="L4596" s="20">
        <f t="shared" si="71"/>
        <v>18603594.230482798</v>
      </c>
      <c r="M4596" s="20">
        <v>0.63170504945457595</v>
      </c>
      <c r="N4596" s="20">
        <v>0</v>
      </c>
      <c r="O4596" s="17">
        <v>0.18279645999999999</v>
      </c>
      <c r="P4596" s="13">
        <v>2.4740000000000002E-2</v>
      </c>
      <c r="Q4596" s="20">
        <v>4.4550485211184432E-2</v>
      </c>
      <c r="R4596" s="20">
        <v>6.4015529587751779E-2</v>
      </c>
      <c r="S4596">
        <v>2.359E-2</v>
      </c>
    </row>
    <row r="4597" spans="1:19">
      <c r="A4597" t="s">
        <v>1440</v>
      </c>
      <c r="B4597" t="s">
        <v>1441</v>
      </c>
      <c r="C4597">
        <v>2015</v>
      </c>
      <c r="D4597" s="12">
        <v>-533000</v>
      </c>
      <c r="E4597" s="13">
        <v>0</v>
      </c>
      <c r="F4597" s="14">
        <v>0.10460000000000001</v>
      </c>
      <c r="G4597" s="15">
        <v>0</v>
      </c>
      <c r="H4597" s="16">
        <v>0</v>
      </c>
      <c r="I4597">
        <v>0</v>
      </c>
      <c r="J4597" s="18">
        <v>-7859000</v>
      </c>
      <c r="K4597" s="19">
        <v>274026290</v>
      </c>
      <c r="L4597" s="20">
        <f t="shared" si="71"/>
        <v>60852700.349803597</v>
      </c>
      <c r="M4597" s="20">
        <v>-2.867972996313602E-2</v>
      </c>
      <c r="N4597" s="20">
        <v>0</v>
      </c>
      <c r="O4597" s="17">
        <v>0.22206883999999999</v>
      </c>
      <c r="P4597" s="13">
        <v>-2.2030000000000001E-2</v>
      </c>
      <c r="Q4597" s="20">
        <v>-1.9450688472263007E-3</v>
      </c>
      <c r="R4597" s="20">
        <v>0</v>
      </c>
      <c r="S4597">
        <v>1.11E-2</v>
      </c>
    </row>
    <row r="4598" spans="1:19">
      <c r="A4598" t="s">
        <v>1442</v>
      </c>
      <c r="B4598" t="s">
        <v>1443</v>
      </c>
      <c r="C4598">
        <v>2015</v>
      </c>
      <c r="D4598" s="12">
        <v>24053000</v>
      </c>
      <c r="E4598" s="13">
        <v>17451000</v>
      </c>
      <c r="F4598" s="14">
        <v>0</v>
      </c>
      <c r="G4598" s="15">
        <v>0.97309535354999999</v>
      </c>
      <c r="H4598" s="16">
        <v>0</v>
      </c>
      <c r="I4598">
        <v>0</v>
      </c>
      <c r="J4598" s="18">
        <v>346491000</v>
      </c>
      <c r="K4598" s="19">
        <v>548367990</v>
      </c>
      <c r="L4598" s="20">
        <f t="shared" si="71"/>
        <v>493531191</v>
      </c>
      <c r="M4598" s="20">
        <v>0.63185854447849887</v>
      </c>
      <c r="N4598" s="20">
        <v>0</v>
      </c>
      <c r="O4598" s="17">
        <v>0.9</v>
      </c>
      <c r="P4598" s="13">
        <v>3.5699999999999998E-3</v>
      </c>
      <c r="Q4598" s="20">
        <v>4.3862881201362613E-2</v>
      </c>
      <c r="R4598" s="20">
        <v>3.1823520552321079E-2</v>
      </c>
      <c r="S4598">
        <v>0</v>
      </c>
    </row>
    <row r="4599" spans="1:19">
      <c r="A4599" t="s">
        <v>1444</v>
      </c>
      <c r="B4599" t="s">
        <v>1445</v>
      </c>
      <c r="C4599">
        <v>2015</v>
      </c>
      <c r="D4599" s="12">
        <v>11754500</v>
      </c>
      <c r="E4599" s="13">
        <v>10159680</v>
      </c>
      <c r="F4599" s="14">
        <v>3.6055999999999998E-2</v>
      </c>
      <c r="G4599" s="15">
        <v>0.83540036062</v>
      </c>
      <c r="H4599" s="16">
        <v>0.34577426416999996</v>
      </c>
      <c r="I4599">
        <v>0</v>
      </c>
      <c r="J4599" s="18">
        <v>69818910</v>
      </c>
      <c r="K4599" s="19">
        <v>129668000</v>
      </c>
      <c r="L4599" s="20">
        <f t="shared" si="71"/>
        <v>80394160</v>
      </c>
      <c r="M4599" s="20">
        <v>0.53844364068235806</v>
      </c>
      <c r="N4599" s="20">
        <v>0</v>
      </c>
      <c r="O4599" s="17">
        <v>0.62</v>
      </c>
      <c r="P4599" s="13">
        <v>9.0990000000000001E-2</v>
      </c>
      <c r="Q4599" s="20">
        <v>9.0650738809883696E-2</v>
      </c>
      <c r="R4599" s="20">
        <v>7.8351482246969181E-2</v>
      </c>
      <c r="S4599">
        <v>1.4290000000000001E-2</v>
      </c>
    </row>
    <row r="4600" spans="1:19">
      <c r="A4600" t="s">
        <v>1446</v>
      </c>
      <c r="B4600" t="s">
        <v>1447</v>
      </c>
      <c r="C4600">
        <v>2015</v>
      </c>
      <c r="D4600" s="12">
        <v>28838290</v>
      </c>
      <c r="E4600" s="13">
        <v>33652859.999999993</v>
      </c>
      <c r="F4600" s="14">
        <v>0</v>
      </c>
      <c r="G4600" s="15">
        <v>4.1327599800000002E-3</v>
      </c>
      <c r="H4600" s="16">
        <v>0</v>
      </c>
      <c r="I4600">
        <v>0</v>
      </c>
      <c r="J4600" s="18">
        <v>-32959050</v>
      </c>
      <c r="K4600" s="19">
        <v>712298100</v>
      </c>
      <c r="L4600" s="20">
        <f t="shared" si="71"/>
        <v>197860797.18105179</v>
      </c>
      <c r="M4600" s="20">
        <v>-4.6271427650866961E-2</v>
      </c>
      <c r="N4600" s="20">
        <v>0</v>
      </c>
      <c r="O4600" s="17">
        <v>0.27777807799999998</v>
      </c>
      <c r="P4600" s="13">
        <v>3.9039999999999998E-2</v>
      </c>
      <c r="Q4600" s="20">
        <v>4.0486265511588473E-2</v>
      </c>
      <c r="R4600" s="20">
        <v>4.724547208535302E-2</v>
      </c>
      <c r="S4600">
        <v>0</v>
      </c>
    </row>
    <row r="4601" spans="1:19">
      <c r="A4601" t="s">
        <v>1448</v>
      </c>
      <c r="B4601" t="s">
        <v>1449</v>
      </c>
      <c r="C4601">
        <v>2015</v>
      </c>
      <c r="D4601" s="12">
        <v>-124483000</v>
      </c>
      <c r="E4601" s="13">
        <v>-94306000</v>
      </c>
      <c r="F4601" s="14">
        <v>9.6479999999999996E-2</v>
      </c>
      <c r="G4601" s="15">
        <v>0.69663857697999998</v>
      </c>
      <c r="H4601" s="16">
        <v>0</v>
      </c>
      <c r="I4601">
        <v>1132362000</v>
      </c>
      <c r="J4601" s="18">
        <v>52161000</v>
      </c>
      <c r="K4601" s="19">
        <v>320947200</v>
      </c>
      <c r="L4601" s="20">
        <f t="shared" si="71"/>
        <v>304899840</v>
      </c>
      <c r="M4601" s="20">
        <v>0.16252205970327829</v>
      </c>
      <c r="N4601" s="20">
        <v>3.528187814070352</v>
      </c>
      <c r="O4601" s="17">
        <v>0.95</v>
      </c>
      <c r="P4601" s="13">
        <v>-0.22445999999999999</v>
      </c>
      <c r="Q4601" s="20">
        <v>-0.3878613055356146</v>
      </c>
      <c r="R4601" s="20">
        <v>-0.29383649397782563</v>
      </c>
      <c r="S4601">
        <v>0.08</v>
      </c>
    </row>
    <row r="4602" spans="1:19">
      <c r="A4602" t="s">
        <v>1450</v>
      </c>
      <c r="B4602" t="s">
        <v>1451</v>
      </c>
      <c r="C4602">
        <v>2015</v>
      </c>
      <c r="D4602" s="12">
        <v>71394000</v>
      </c>
      <c r="E4602" s="13">
        <v>8595000</v>
      </c>
      <c r="F4602" s="14">
        <v>0</v>
      </c>
      <c r="G4602" s="15">
        <v>5.9939338260000002E-2</v>
      </c>
      <c r="H4602" s="16">
        <v>0.72037123011999993</v>
      </c>
      <c r="I4602">
        <v>0</v>
      </c>
      <c r="J4602" s="18">
        <v>-67212000</v>
      </c>
      <c r="K4602" s="19">
        <v>111083250</v>
      </c>
      <c r="L4602" s="20">
        <f t="shared" si="71"/>
        <v>675275387.78310001</v>
      </c>
      <c r="M4602" s="20">
        <v>-0.60505971872447017</v>
      </c>
      <c r="N4602" s="20">
        <v>0</v>
      </c>
      <c r="O4602" s="17">
        <v>6.0790027999999996</v>
      </c>
      <c r="P4602" s="13">
        <v>0.49620999999999998</v>
      </c>
      <c r="Q4602" s="20">
        <v>0.64270715882007412</v>
      </c>
      <c r="R4602" s="20">
        <v>7.7374401631209025E-2</v>
      </c>
      <c r="S4602">
        <v>0</v>
      </c>
    </row>
    <row r="4603" spans="1:19">
      <c r="A4603" t="s">
        <v>1452</v>
      </c>
      <c r="B4603" t="s">
        <v>1453</v>
      </c>
      <c r="C4603">
        <v>2015</v>
      </c>
      <c r="D4603" s="12">
        <v>-11820050</v>
      </c>
      <c r="E4603" s="13">
        <v>-6997969.9999999991</v>
      </c>
      <c r="F4603" s="14">
        <v>-4.9928999999999994E-2</v>
      </c>
      <c r="G4603" s="15">
        <v>0.22626992975000002</v>
      </c>
      <c r="H4603" s="16">
        <v>0</v>
      </c>
      <c r="I4603">
        <v>0</v>
      </c>
      <c r="J4603" s="18">
        <v>21823750</v>
      </c>
      <c r="K4603" s="19">
        <v>187261970</v>
      </c>
      <c r="L4603" s="20">
        <f t="shared" si="71"/>
        <v>26216675.800000001</v>
      </c>
      <c r="M4603" s="20">
        <v>0.11654128171352678</v>
      </c>
      <c r="N4603" s="20">
        <v>0</v>
      </c>
      <c r="O4603" s="17">
        <v>0.14000000000000001</v>
      </c>
      <c r="P4603" s="13">
        <v>-5.3449999999999998E-2</v>
      </c>
      <c r="Q4603" s="20">
        <v>-6.3120397590605296E-2</v>
      </c>
      <c r="R4603" s="20">
        <v>-3.7369947565968675E-2</v>
      </c>
      <c r="S4603">
        <v>0</v>
      </c>
    </row>
    <row r="4604" spans="1:19">
      <c r="A4604" t="s">
        <v>1454</v>
      </c>
      <c r="B4604" t="s">
        <v>1455</v>
      </c>
      <c r="C4604">
        <v>2015</v>
      </c>
      <c r="D4604" s="12">
        <v>1190383000</v>
      </c>
      <c r="E4604" s="13">
        <v>460486000</v>
      </c>
      <c r="F4604" s="14">
        <v>0.18421999999999999</v>
      </c>
      <c r="G4604" s="15">
        <v>2.2397054939999998E-2</v>
      </c>
      <c r="H4604" s="16">
        <v>0.77800714889</v>
      </c>
      <c r="I4604">
        <v>9364913000</v>
      </c>
      <c r="J4604" s="18">
        <v>-2312866000</v>
      </c>
      <c r="K4604" s="19">
        <v>993454000</v>
      </c>
      <c r="L4604" s="20">
        <f t="shared" si="71"/>
        <v>23264742510.922375</v>
      </c>
      <c r="M4604" s="20">
        <v>-2.3281057804387522</v>
      </c>
      <c r="N4604" s="20">
        <v>9.4266196522435859</v>
      </c>
      <c r="O4604" s="17">
        <v>23.418036981</v>
      </c>
      <c r="P4604" s="13">
        <v>0.85155999999999998</v>
      </c>
      <c r="Q4604" s="20">
        <v>1.1982265912664301</v>
      </c>
      <c r="R4604" s="20">
        <v>0.4635202032504776</v>
      </c>
      <c r="S4604">
        <v>0.7</v>
      </c>
    </row>
    <row r="4605" spans="1:19">
      <c r="A4605" t="s">
        <v>1456</v>
      </c>
      <c r="B4605" t="s">
        <v>1457</v>
      </c>
      <c r="C4605">
        <v>2015</v>
      </c>
      <c r="D4605" s="12">
        <v>2106769000</v>
      </c>
      <c r="E4605" s="13">
        <v>-528467000</v>
      </c>
      <c r="F4605" s="14">
        <v>0.14859999999999998</v>
      </c>
      <c r="G4605" s="15">
        <v>0.18797345652</v>
      </c>
      <c r="H4605" s="16">
        <v>0.70544929076000007</v>
      </c>
      <c r="I4605">
        <v>16553632000</v>
      </c>
      <c r="J4605" s="18">
        <v>2203299000</v>
      </c>
      <c r="K4605" s="19">
        <v>1978732000</v>
      </c>
      <c r="L4605" s="20">
        <f t="shared" si="71"/>
        <v>40570580220.324814</v>
      </c>
      <c r="M4605" s="20">
        <v>1.1134903564504945</v>
      </c>
      <c r="N4605" s="20">
        <v>8.3657776798474988</v>
      </c>
      <c r="O4605" s="17">
        <v>20.503322441000002</v>
      </c>
      <c r="P4605" s="13">
        <v>0.87888999999999995</v>
      </c>
      <c r="Q4605" s="20">
        <v>1.0647065898767494</v>
      </c>
      <c r="R4605" s="20">
        <v>-0.26707356023958778</v>
      </c>
      <c r="S4605">
        <v>0.62</v>
      </c>
    </row>
    <row r="4606" spans="1:19">
      <c r="A4606" t="s">
        <v>1458</v>
      </c>
      <c r="B4606" t="s">
        <v>1459</v>
      </c>
      <c r="C4606">
        <v>2015</v>
      </c>
      <c r="D4606" s="12">
        <v>-35948000</v>
      </c>
      <c r="E4606" s="13">
        <v>59270000</v>
      </c>
      <c r="F4606" s="14">
        <v>0.12074</v>
      </c>
      <c r="G4606" s="15">
        <v>1.20512034134</v>
      </c>
      <c r="H4606" s="16">
        <v>0</v>
      </c>
      <c r="I4606">
        <v>1182297000</v>
      </c>
      <c r="J4606" s="18">
        <v>821624000</v>
      </c>
      <c r="K4606" s="19">
        <v>778471000</v>
      </c>
      <c r="L4606" s="20">
        <f t="shared" si="71"/>
        <v>1198845340</v>
      </c>
      <c r="M4606" s="20">
        <v>1.0554330219108996</v>
      </c>
      <c r="N4606" s="20">
        <v>1.5187425093548763</v>
      </c>
      <c r="O4606" s="17">
        <v>1.54</v>
      </c>
      <c r="P4606" s="13">
        <v>-3.1199999999999999E-2</v>
      </c>
      <c r="Q4606" s="20">
        <v>-4.6177699618868272E-2</v>
      </c>
      <c r="R4606" s="20">
        <v>7.613642640509409E-2</v>
      </c>
      <c r="S4606">
        <v>0</v>
      </c>
    </row>
    <row r="4607" spans="1:19">
      <c r="A4607" t="s">
        <v>1460</v>
      </c>
      <c r="B4607" t="s">
        <v>1461</v>
      </c>
      <c r="C4607">
        <v>2015</v>
      </c>
      <c r="D4607" s="12">
        <v>72017000</v>
      </c>
      <c r="E4607" s="13">
        <v>-3802000</v>
      </c>
      <c r="F4607" s="14">
        <v>8.5999999999999993E-2</v>
      </c>
      <c r="G4607" s="15">
        <v>1.16260075269</v>
      </c>
      <c r="H4607" s="16">
        <v>0.90966907169</v>
      </c>
      <c r="I4607">
        <v>1683110000</v>
      </c>
      <c r="J4607" s="18">
        <v>546456000</v>
      </c>
      <c r="K4607" s="19">
        <v>1296885660</v>
      </c>
      <c r="L4607" s="20">
        <f t="shared" si="71"/>
        <v>1374698799.6000001</v>
      </c>
      <c r="M4607" s="20">
        <v>0.4213601991712978</v>
      </c>
      <c r="N4607" s="20">
        <v>1.2978090913581386</v>
      </c>
      <c r="O4607" s="17">
        <v>1.06</v>
      </c>
      <c r="P4607" s="13">
        <v>3.517E-2</v>
      </c>
      <c r="Q4607" s="20">
        <v>5.5530724273718933E-2</v>
      </c>
      <c r="R4607" s="20">
        <v>-2.9316385532399208E-3</v>
      </c>
      <c r="S4607">
        <v>3.2000000000000001E-2</v>
      </c>
    </row>
    <row r="4608" spans="1:19">
      <c r="A4608" t="s">
        <v>1462</v>
      </c>
      <c r="B4608" t="s">
        <v>1463</v>
      </c>
      <c r="C4608">
        <v>2015</v>
      </c>
      <c r="D4608" s="12">
        <v>6287470</v>
      </c>
      <c r="E4608" s="13">
        <v>-5694370</v>
      </c>
      <c r="F4608" s="14">
        <v>0.14379</v>
      </c>
      <c r="G4608" s="15">
        <v>0.24046053526000002</v>
      </c>
      <c r="H4608" s="16">
        <v>0</v>
      </c>
      <c r="I4608">
        <v>0</v>
      </c>
      <c r="J4608" s="18">
        <v>-24227020</v>
      </c>
      <c r="K4608" s="19">
        <v>658000000</v>
      </c>
      <c r="L4608" s="20">
        <f t="shared" si="71"/>
        <v>92120000.000000015</v>
      </c>
      <c r="M4608" s="20">
        <v>-3.6819179331306989E-2</v>
      </c>
      <c r="N4608" s="20">
        <v>0</v>
      </c>
      <c r="O4608" s="17">
        <v>0.14000000000000001</v>
      </c>
      <c r="P4608" s="13">
        <v>-1.128E-2</v>
      </c>
      <c r="Q4608" s="20">
        <v>9.5554255319148934E-3</v>
      </c>
      <c r="R4608" s="20">
        <v>-8.6540577507598776E-3</v>
      </c>
      <c r="S4608">
        <v>8.09E-3</v>
      </c>
    </row>
    <row r="4609" spans="1:19">
      <c r="A4609" t="s">
        <v>1464</v>
      </c>
      <c r="B4609" t="s">
        <v>1465</v>
      </c>
      <c r="C4609">
        <v>2015</v>
      </c>
      <c r="D4609" s="12">
        <v>45731690</v>
      </c>
      <c r="E4609" s="13">
        <v>10668440</v>
      </c>
      <c r="F4609" s="14">
        <v>0</v>
      </c>
      <c r="G4609" s="15">
        <v>0</v>
      </c>
      <c r="H4609" s="16">
        <v>0.53241320950000004</v>
      </c>
      <c r="I4609">
        <v>0</v>
      </c>
      <c r="J4609" s="18">
        <v>-107712230</v>
      </c>
      <c r="K4609" s="19">
        <v>384041990</v>
      </c>
      <c r="L4609" s="20">
        <f t="shared" si="71"/>
        <v>589123948.91864395</v>
      </c>
      <c r="M4609" s="20">
        <v>-0.28046992986365893</v>
      </c>
      <c r="N4609" s="20">
        <v>0</v>
      </c>
      <c r="O4609" s="17">
        <v>1.5340092080000001</v>
      </c>
      <c r="P4609" s="13">
        <v>9.3909999999999993E-2</v>
      </c>
      <c r="Q4609" s="20">
        <v>0.11907992144296513</v>
      </c>
      <c r="R4609" s="20">
        <v>2.7779358189452149E-2</v>
      </c>
      <c r="S4609">
        <v>0</v>
      </c>
    </row>
    <row r="4610" spans="1:19">
      <c r="A4610" t="s">
        <v>1466</v>
      </c>
      <c r="B4610" t="s">
        <v>1467</v>
      </c>
      <c r="C4610">
        <v>2015</v>
      </c>
      <c r="D4610" s="12">
        <v>-3552000</v>
      </c>
      <c r="E4610" s="13">
        <v>-3016000</v>
      </c>
      <c r="F4610" s="14">
        <v>0</v>
      </c>
      <c r="G4610" s="15">
        <v>0.52565419712999994</v>
      </c>
      <c r="H4610" s="16">
        <v>0</v>
      </c>
      <c r="I4610">
        <v>0</v>
      </c>
      <c r="J4610" s="18">
        <v>8263000</v>
      </c>
      <c r="K4610" s="19">
        <v>50000000</v>
      </c>
      <c r="L4610" s="20">
        <f t="shared" si="71"/>
        <v>14249999.999999998</v>
      </c>
      <c r="M4610" s="20">
        <v>0.16525999999999999</v>
      </c>
      <c r="N4610" s="20">
        <v>0</v>
      </c>
      <c r="O4610" s="17">
        <v>0.28499999999999998</v>
      </c>
      <c r="P4610" s="13">
        <v>-6.8379999999999996E-2</v>
      </c>
      <c r="Q4610" s="20">
        <v>-7.1040000000000006E-2</v>
      </c>
      <c r="R4610" s="20">
        <v>-6.0319999999999999E-2</v>
      </c>
      <c r="S4610">
        <v>6.5000000000000002E-2</v>
      </c>
    </row>
    <row r="4611" spans="1:19">
      <c r="A4611" t="s">
        <v>1468</v>
      </c>
      <c r="B4611" t="s">
        <v>1469</v>
      </c>
      <c r="C4611">
        <v>2015</v>
      </c>
      <c r="D4611" s="12">
        <v>1960650</v>
      </c>
      <c r="E4611" s="13">
        <v>-4355500</v>
      </c>
      <c r="F4611" s="14">
        <v>4.546E-2</v>
      </c>
      <c r="G4611" s="15">
        <v>1.13223377249</v>
      </c>
      <c r="H4611" s="16">
        <v>0</v>
      </c>
      <c r="I4611">
        <v>0</v>
      </c>
      <c r="J4611" s="18">
        <v>130919570</v>
      </c>
      <c r="K4611" s="19">
        <v>102696460</v>
      </c>
      <c r="L4611" s="20">
        <f t="shared" ref="L4611:L4674" si="72">O4611*K4611</f>
        <v>94480743.200000003</v>
      </c>
      <c r="M4611" s="20">
        <v>1.2748206705469691</v>
      </c>
      <c r="N4611" s="20">
        <v>0</v>
      </c>
      <c r="O4611" s="17">
        <v>0.92</v>
      </c>
      <c r="P4611" s="13">
        <v>4.9270000000000001E-2</v>
      </c>
      <c r="Q4611" s="20">
        <v>1.9091699947593129E-2</v>
      </c>
      <c r="R4611" s="20">
        <v>-4.241139373255904E-2</v>
      </c>
      <c r="S4611">
        <v>9.5999999999999992E-3</v>
      </c>
    </row>
    <row r="4612" spans="1:19">
      <c r="A4612" t="s">
        <v>1470</v>
      </c>
      <c r="B4612" t="s">
        <v>1471</v>
      </c>
      <c r="C4612">
        <v>2015</v>
      </c>
      <c r="D4612" s="12">
        <v>69796970</v>
      </c>
      <c r="E4612" s="13">
        <v>22550820.000000004</v>
      </c>
      <c r="F4612" s="14">
        <v>0</v>
      </c>
      <c r="G4612" s="15">
        <v>2.6788931670000002E-2</v>
      </c>
      <c r="H4612" s="16">
        <v>0.34039884649999996</v>
      </c>
      <c r="I4612">
        <v>0</v>
      </c>
      <c r="J4612" s="18">
        <v>-369469010</v>
      </c>
      <c r="K4612" s="19">
        <v>381533760</v>
      </c>
      <c r="L4612" s="20">
        <f t="shared" si="72"/>
        <v>602823340.80000007</v>
      </c>
      <c r="M4612" s="20">
        <v>-0.96837828977440943</v>
      </c>
      <c r="N4612" s="20">
        <v>0</v>
      </c>
      <c r="O4612" s="17">
        <v>1.58</v>
      </c>
      <c r="P4612" s="13">
        <v>0.13249</v>
      </c>
      <c r="Q4612" s="20">
        <v>0.18293786112138544</v>
      </c>
      <c r="R4612" s="20">
        <v>5.9105700108949742E-2</v>
      </c>
      <c r="S4612">
        <v>0</v>
      </c>
    </row>
    <row r="4613" spans="1:19">
      <c r="A4613" t="s">
        <v>1472</v>
      </c>
      <c r="B4613" t="s">
        <v>1473</v>
      </c>
      <c r="C4613">
        <v>2015</v>
      </c>
      <c r="D4613" s="12">
        <v>-20614000</v>
      </c>
      <c r="E4613" s="13">
        <v>-17254000</v>
      </c>
      <c r="F4613" s="14">
        <v>1.8945E-2</v>
      </c>
      <c r="G4613" s="15">
        <v>0.24887489186</v>
      </c>
      <c r="H4613" s="16">
        <v>0</v>
      </c>
      <c r="I4613">
        <v>0</v>
      </c>
      <c r="J4613" s="18">
        <v>87403000</v>
      </c>
      <c r="K4613" s="19">
        <v>326700000</v>
      </c>
      <c r="L4613" s="20">
        <f t="shared" si="72"/>
        <v>329967000</v>
      </c>
      <c r="M4613" s="20">
        <v>0.26753290480563208</v>
      </c>
      <c r="N4613" s="20">
        <v>0</v>
      </c>
      <c r="O4613" s="17">
        <v>1.01</v>
      </c>
      <c r="P4613" s="13">
        <v>-4.582E-2</v>
      </c>
      <c r="Q4613" s="20">
        <v>-6.3097643097643097E-2</v>
      </c>
      <c r="R4613" s="20">
        <v>-5.2812978267523722E-2</v>
      </c>
      <c r="S4613">
        <v>0</v>
      </c>
    </row>
    <row r="4614" spans="1:19">
      <c r="A4614" t="s">
        <v>1474</v>
      </c>
      <c r="B4614" t="s">
        <v>1475</v>
      </c>
      <c r="C4614">
        <v>2015</v>
      </c>
      <c r="D4614" s="12">
        <v>13293000</v>
      </c>
      <c r="E4614" s="13">
        <v>13142000</v>
      </c>
      <c r="F4614" s="14">
        <v>8.7490000000000012E-2</v>
      </c>
      <c r="G4614" s="15">
        <v>0.62954793879000004</v>
      </c>
      <c r="H4614" s="16">
        <v>0.28923863742</v>
      </c>
      <c r="I4614">
        <v>0</v>
      </c>
      <c r="J4614" s="18">
        <v>54521000</v>
      </c>
      <c r="K4614" s="19">
        <v>154959600</v>
      </c>
      <c r="L4614" s="20">
        <f t="shared" si="72"/>
        <v>111844867.09131479</v>
      </c>
      <c r="M4614" s="20">
        <v>0.35184009251443604</v>
      </c>
      <c r="N4614" s="20">
        <v>0</v>
      </c>
      <c r="O4614" s="17">
        <v>0.72176791299999998</v>
      </c>
      <c r="P4614" s="13">
        <v>7.1349999999999997E-2</v>
      </c>
      <c r="Q4614" s="20">
        <v>8.5783649415718671E-2</v>
      </c>
      <c r="R4614" s="20">
        <v>8.4809201882297069E-2</v>
      </c>
      <c r="S4614">
        <v>7.4999999999999997E-3</v>
      </c>
    </row>
    <row r="4615" spans="1:19">
      <c r="A4615" t="s">
        <v>1476</v>
      </c>
      <c r="B4615" t="s">
        <v>1477</v>
      </c>
      <c r="C4615">
        <v>2015</v>
      </c>
      <c r="D4615" s="12">
        <v>17832000</v>
      </c>
      <c r="E4615" s="13">
        <v>0</v>
      </c>
      <c r="F4615" s="14">
        <v>-3.5539999999999999E-3</v>
      </c>
      <c r="G4615" s="15">
        <v>3.0704476000000002E-4</v>
      </c>
      <c r="H4615" s="16">
        <v>0</v>
      </c>
      <c r="I4615">
        <v>0</v>
      </c>
      <c r="J4615" s="18">
        <v>-98884000</v>
      </c>
      <c r="K4615" s="19">
        <v>708397200</v>
      </c>
      <c r="L4615" s="20">
        <f t="shared" si="72"/>
        <v>109801566</v>
      </c>
      <c r="M4615" s="20">
        <v>-0.13958835523347635</v>
      </c>
      <c r="N4615" s="20">
        <v>0</v>
      </c>
      <c r="O4615" s="17">
        <v>0.155</v>
      </c>
      <c r="P4615" s="13">
        <v>2.214E-2</v>
      </c>
      <c r="Q4615" s="20">
        <v>2.517231858059292E-2</v>
      </c>
      <c r="R4615" s="20">
        <v>0</v>
      </c>
      <c r="S4615">
        <v>0.02</v>
      </c>
    </row>
    <row r="4616" spans="1:19">
      <c r="A4616" t="s">
        <v>1478</v>
      </c>
      <c r="B4616" t="s">
        <v>1479</v>
      </c>
      <c r="C4616">
        <v>2015</v>
      </c>
      <c r="D4616" s="12">
        <v>674832000</v>
      </c>
      <c r="E4616" s="13">
        <v>411426000</v>
      </c>
      <c r="F4616" s="14">
        <v>0.23834</v>
      </c>
      <c r="G4616" s="15">
        <v>1.5330232507499999</v>
      </c>
      <c r="H4616" s="16">
        <v>0.35335586013999998</v>
      </c>
      <c r="I4616">
        <v>7576402000</v>
      </c>
      <c r="J4616" s="18">
        <v>3069561000</v>
      </c>
      <c r="K4616" s="19">
        <v>7395778000</v>
      </c>
      <c r="L4616" s="20">
        <f t="shared" si="72"/>
        <v>5879643510</v>
      </c>
      <c r="M4616" s="20">
        <v>0.4150423390209928</v>
      </c>
      <c r="N4616" s="20">
        <v>1.0244225827221964</v>
      </c>
      <c r="O4616" s="17">
        <v>0.79500000000000004</v>
      </c>
      <c r="P4616" s="13">
        <v>6.0229999999999999E-2</v>
      </c>
      <c r="Q4616" s="20">
        <v>9.1245572811947576E-2</v>
      </c>
      <c r="R4616" s="20">
        <v>5.5629847191194758E-2</v>
      </c>
      <c r="S4616">
        <v>4.2500000000000003E-2</v>
      </c>
    </row>
    <row r="4617" spans="1:19">
      <c r="A4617" t="s">
        <v>1480</v>
      </c>
      <c r="B4617" t="s">
        <v>1481</v>
      </c>
      <c r="C4617">
        <v>2015</v>
      </c>
      <c r="D4617" s="12">
        <v>-915000</v>
      </c>
      <c r="E4617" s="13">
        <v>0</v>
      </c>
      <c r="F4617" s="14">
        <v>4.3351600000000001</v>
      </c>
      <c r="G4617" s="15">
        <v>0.32662869348999996</v>
      </c>
      <c r="H4617" s="16">
        <v>0</v>
      </c>
      <c r="I4617">
        <v>0</v>
      </c>
      <c r="J4617" s="18">
        <v>16196000</v>
      </c>
      <c r="K4617" s="19">
        <v>928867000</v>
      </c>
      <c r="L4617" s="20">
        <f t="shared" si="72"/>
        <v>134685715</v>
      </c>
      <c r="M4617" s="20">
        <v>1.7436296046689139E-2</v>
      </c>
      <c r="N4617" s="20">
        <v>0</v>
      </c>
      <c r="O4617" s="17">
        <v>0.14499999999999999</v>
      </c>
      <c r="P4617" s="13">
        <v>-9.8999999999999999E-4</v>
      </c>
      <c r="Q4617" s="20">
        <v>-9.8507105968884665E-4</v>
      </c>
      <c r="R4617" s="20">
        <v>0</v>
      </c>
      <c r="S4617">
        <v>0</v>
      </c>
    </row>
    <row r="4618" spans="1:19">
      <c r="A4618" t="s">
        <v>1482</v>
      </c>
      <c r="B4618" t="s">
        <v>1483</v>
      </c>
      <c r="C4618">
        <v>2015</v>
      </c>
      <c r="D4618" s="12">
        <v>0</v>
      </c>
      <c r="E4618" s="13">
        <v>0</v>
      </c>
      <c r="F4618" s="14">
        <v>-6.7129999999999995E-2</v>
      </c>
      <c r="G4618" s="15">
        <v>0</v>
      </c>
      <c r="H4618" s="16">
        <v>0</v>
      </c>
      <c r="I4618">
        <v>0</v>
      </c>
      <c r="J4618" s="18">
        <v>0</v>
      </c>
      <c r="K4618" s="19">
        <v>0</v>
      </c>
      <c r="L4618" s="20">
        <f t="shared" si="72"/>
        <v>0</v>
      </c>
      <c r="M4618" s="20">
        <v>0</v>
      </c>
      <c r="N4618" s="20">
        <v>0</v>
      </c>
      <c r="O4618" s="17">
        <v>0.22970105599999999</v>
      </c>
      <c r="P4618" s="13">
        <v>0</v>
      </c>
      <c r="Q4618" s="20">
        <v>0</v>
      </c>
      <c r="R4618" s="20">
        <v>0</v>
      </c>
      <c r="S4618">
        <v>0</v>
      </c>
    </row>
    <row r="4619" spans="1:19">
      <c r="A4619" t="s">
        <v>1484</v>
      </c>
      <c r="B4619" t="s">
        <v>1485</v>
      </c>
      <c r="C4619">
        <v>2015</v>
      </c>
      <c r="D4619" s="12">
        <v>58613570</v>
      </c>
      <c r="E4619" s="13">
        <v>23054040</v>
      </c>
      <c r="F4619" s="14">
        <v>0.20463999999999999</v>
      </c>
      <c r="G4619" s="15">
        <v>0.11888603614999999</v>
      </c>
      <c r="H4619" s="16">
        <v>0.36286140029999997</v>
      </c>
      <c r="I4619">
        <v>374310000</v>
      </c>
      <c r="J4619" s="18">
        <v>-43192420</v>
      </c>
      <c r="K4619" s="19">
        <v>213478210</v>
      </c>
      <c r="L4619" s="20">
        <f t="shared" si="72"/>
        <v>364860511.02461445</v>
      </c>
      <c r="M4619" s="20">
        <v>-0.20232706654229488</v>
      </c>
      <c r="N4619" s="20">
        <v>1.7533873831900688</v>
      </c>
      <c r="O4619" s="17">
        <v>1.7091229640000001</v>
      </c>
      <c r="P4619" s="13">
        <v>0.22047</v>
      </c>
      <c r="Q4619" s="20">
        <v>0.27456464994717728</v>
      </c>
      <c r="R4619" s="20">
        <v>0.10799247379861392</v>
      </c>
      <c r="S4619">
        <v>0.08</v>
      </c>
    </row>
    <row r="4620" spans="1:19">
      <c r="A4620" t="s">
        <v>1486</v>
      </c>
      <c r="B4620" t="s">
        <v>1487</v>
      </c>
      <c r="C4620">
        <v>2015</v>
      </c>
      <c r="D4620" s="12">
        <v>17479630</v>
      </c>
      <c r="E4620" s="13">
        <v>9836560.0000000019</v>
      </c>
      <c r="F4620" s="14">
        <v>0.132635</v>
      </c>
      <c r="G4620" s="15">
        <v>0.49053681538100002</v>
      </c>
      <c r="H4620" s="16">
        <v>0.37282131908999999</v>
      </c>
      <c r="I4620">
        <v>0</v>
      </c>
      <c r="J4620" s="18">
        <v>195814280</v>
      </c>
      <c r="K4620" s="19">
        <v>410351750</v>
      </c>
      <c r="L4620" s="20">
        <f t="shared" si="72"/>
        <v>186710046.25</v>
      </c>
      <c r="M4620" s="20">
        <v>0.47718641385104366</v>
      </c>
      <c r="N4620" s="20">
        <v>0</v>
      </c>
      <c r="O4620" s="17">
        <v>0.45500000000000002</v>
      </c>
      <c r="P4620" s="13">
        <v>2.921E-2</v>
      </c>
      <c r="Q4620" s="20">
        <v>4.2596699051484492E-2</v>
      </c>
      <c r="R4620" s="20">
        <v>2.3971044354020671E-2</v>
      </c>
      <c r="S4620">
        <v>1.7139999999999999E-2</v>
      </c>
    </row>
    <row r="4621" spans="1:19">
      <c r="A4621" t="s">
        <v>1488</v>
      </c>
      <c r="B4621" t="s">
        <v>1489</v>
      </c>
      <c r="C4621">
        <v>2015</v>
      </c>
      <c r="D4621" s="12">
        <v>43271170</v>
      </c>
      <c r="E4621" s="13">
        <v>31531980</v>
      </c>
      <c r="F4621" s="14">
        <v>1.9799999999999998E-2</v>
      </c>
      <c r="G4621" s="15">
        <v>0.244131619218</v>
      </c>
      <c r="H4621" s="16">
        <v>0</v>
      </c>
      <c r="I4621">
        <v>0</v>
      </c>
      <c r="J4621" s="18">
        <v>37029690</v>
      </c>
      <c r="K4621" s="19">
        <v>159974950</v>
      </c>
      <c r="L4621" s="20">
        <f t="shared" si="72"/>
        <v>43193236.5</v>
      </c>
      <c r="M4621" s="20">
        <v>0.23147180230404824</v>
      </c>
      <c r="N4621" s="20">
        <v>0</v>
      </c>
      <c r="O4621" s="17">
        <v>0.27</v>
      </c>
      <c r="P4621" s="13">
        <v>1.2290000000000001E-2</v>
      </c>
      <c r="Q4621" s="20">
        <v>0.27048716064608863</v>
      </c>
      <c r="R4621" s="20">
        <v>0.19710573436653675</v>
      </c>
      <c r="S4621">
        <v>0</v>
      </c>
    </row>
    <row r="4622" spans="1:19">
      <c r="A4622" t="s">
        <v>1490</v>
      </c>
      <c r="B4622" t="s">
        <v>1491</v>
      </c>
      <c r="C4622">
        <v>2015</v>
      </c>
      <c r="D4622" s="12">
        <v>2659790</v>
      </c>
      <c r="E4622" s="13">
        <v>0</v>
      </c>
      <c r="F4622" s="14">
        <v>0</v>
      </c>
      <c r="G4622" s="15">
        <v>0</v>
      </c>
      <c r="H4622" s="16">
        <v>0</v>
      </c>
      <c r="I4622">
        <v>0</v>
      </c>
      <c r="J4622" s="18">
        <v>-53981210</v>
      </c>
      <c r="K4622" s="19">
        <v>83278280</v>
      </c>
      <c r="L4622" s="20">
        <f t="shared" si="72"/>
        <v>249834840</v>
      </c>
      <c r="M4622" s="20">
        <v>-0.64820274866387728</v>
      </c>
      <c r="N4622" s="20">
        <v>0</v>
      </c>
      <c r="O4622" s="17">
        <v>3</v>
      </c>
      <c r="P4622" s="13">
        <v>-2.1760000000000002E-2</v>
      </c>
      <c r="Q4622" s="20">
        <v>3.1938579903427397E-2</v>
      </c>
      <c r="R4622" s="20">
        <v>0</v>
      </c>
      <c r="S4622">
        <v>0</v>
      </c>
    </row>
    <row r="4623" spans="1:19">
      <c r="A4623" t="s">
        <v>1492</v>
      </c>
      <c r="B4623" t="s">
        <v>1493</v>
      </c>
      <c r="C4623">
        <v>2015</v>
      </c>
      <c r="D4623" s="12">
        <v>95154000</v>
      </c>
      <c r="E4623" s="13">
        <v>-16512000</v>
      </c>
      <c r="F4623" s="14">
        <v>0</v>
      </c>
      <c r="G4623" s="15">
        <v>8.8560733459999999E-2</v>
      </c>
      <c r="H4623" s="16">
        <v>0.99852598545000004</v>
      </c>
      <c r="I4623">
        <v>0</v>
      </c>
      <c r="J4623" s="18">
        <v>-624586000</v>
      </c>
      <c r="K4623" s="19">
        <v>537026000</v>
      </c>
      <c r="L4623" s="20">
        <f t="shared" si="72"/>
        <v>2099771660</v>
      </c>
      <c r="M4623" s="20">
        <v>-1.1630461094993538</v>
      </c>
      <c r="N4623" s="20">
        <v>0</v>
      </c>
      <c r="O4623" s="17">
        <v>3.91</v>
      </c>
      <c r="P4623" s="13">
        <v>0.11703</v>
      </c>
      <c r="Q4623" s="20">
        <v>0.17718695184218269</v>
      </c>
      <c r="R4623" s="20">
        <v>-3.0747114664839318E-2</v>
      </c>
      <c r="S4623">
        <v>0</v>
      </c>
    </row>
    <row r="4624" spans="1:19">
      <c r="A4624" t="s">
        <v>1494</v>
      </c>
      <c r="B4624" t="s">
        <v>1495</v>
      </c>
      <c r="C4624">
        <v>2015</v>
      </c>
      <c r="D4624" s="12">
        <v>1211110000</v>
      </c>
      <c r="E4624" s="13">
        <v>803814000</v>
      </c>
      <c r="F4624" s="14">
        <v>5.1109999999999996E-2</v>
      </c>
      <c r="G4624" s="15">
        <v>2.5175908169999997E-2</v>
      </c>
      <c r="H4624" s="16">
        <v>0.28358084694999997</v>
      </c>
      <c r="I4624">
        <v>22702710000</v>
      </c>
      <c r="J4624" s="18">
        <v>-650257000</v>
      </c>
      <c r="K4624" s="19">
        <v>1422605690</v>
      </c>
      <c r="L4624" s="20">
        <f t="shared" si="72"/>
        <v>18641396152.83989</v>
      </c>
      <c r="M4624" s="20">
        <v>-0.45708871022440517</v>
      </c>
      <c r="N4624" s="20">
        <v>15.958540134898518</v>
      </c>
      <c r="O4624" s="17">
        <v>13.103698574999999</v>
      </c>
      <c r="P4624" s="13">
        <v>0.73118000000000005</v>
      </c>
      <c r="Q4624" s="20">
        <v>0.85133217764649882</v>
      </c>
      <c r="R4624" s="20">
        <v>0.56502937226407413</v>
      </c>
      <c r="S4624">
        <v>0.20832999999999999</v>
      </c>
    </row>
    <row r="4625" spans="1:19">
      <c r="A4625" t="s">
        <v>1496</v>
      </c>
      <c r="B4625" t="s">
        <v>1497</v>
      </c>
      <c r="C4625">
        <v>2015</v>
      </c>
      <c r="D4625" s="12">
        <v>4439620</v>
      </c>
      <c r="E4625" s="13">
        <v>1070300</v>
      </c>
      <c r="F4625" s="14">
        <v>0</v>
      </c>
      <c r="G4625" s="15">
        <v>0.15894749361000002</v>
      </c>
      <c r="H4625" s="16">
        <v>0.55498843993000002</v>
      </c>
      <c r="I4625">
        <v>0</v>
      </c>
      <c r="J4625" s="18">
        <v>-3982960</v>
      </c>
      <c r="K4625" s="19">
        <v>96644400</v>
      </c>
      <c r="L4625" s="20">
        <f t="shared" si="72"/>
        <v>49288644</v>
      </c>
      <c r="M4625" s="20">
        <v>-4.1212527575317348E-2</v>
      </c>
      <c r="N4625" s="20">
        <v>0</v>
      </c>
      <c r="O4625" s="17">
        <v>0.51</v>
      </c>
      <c r="P4625" s="13">
        <v>2.4500000000000001E-2</v>
      </c>
      <c r="Q4625" s="20">
        <v>4.593768495639685E-2</v>
      </c>
      <c r="R4625" s="20">
        <v>1.1074619946939502E-2</v>
      </c>
      <c r="S4625">
        <v>0.04</v>
      </c>
    </row>
    <row r="4626" spans="1:19">
      <c r="A4626" t="s">
        <v>1498</v>
      </c>
      <c r="B4626" t="s">
        <v>1499</v>
      </c>
      <c r="C4626">
        <v>2015</v>
      </c>
      <c r="D4626" s="12">
        <v>21527000</v>
      </c>
      <c r="E4626" s="13">
        <v>11008000</v>
      </c>
      <c r="F4626" s="14">
        <v>5.2300000000000003E-3</v>
      </c>
      <c r="G4626" s="15">
        <v>0.24329274118999999</v>
      </c>
      <c r="H4626" s="16">
        <v>0</v>
      </c>
      <c r="I4626">
        <v>0</v>
      </c>
      <c r="J4626" s="18">
        <v>-2093000</v>
      </c>
      <c r="K4626" s="19">
        <v>188394220</v>
      </c>
      <c r="L4626" s="20">
        <f t="shared" si="72"/>
        <v>102203805.9477918</v>
      </c>
      <c r="M4626" s="20">
        <v>-1.1109682664361995E-2</v>
      </c>
      <c r="N4626" s="20">
        <v>0</v>
      </c>
      <c r="O4626" s="17">
        <v>0.54249968999999998</v>
      </c>
      <c r="P4626" s="13">
        <v>8.9410000000000003E-2</v>
      </c>
      <c r="Q4626" s="20">
        <v>0.11426571367210735</v>
      </c>
      <c r="R4626" s="20">
        <v>5.8430667352745748E-2</v>
      </c>
      <c r="S4626">
        <v>0</v>
      </c>
    </row>
    <row r="4627" spans="1:19">
      <c r="A4627" t="s">
        <v>1500</v>
      </c>
      <c r="B4627" t="s">
        <v>1501</v>
      </c>
      <c r="C4627">
        <v>2015</v>
      </c>
      <c r="D4627" s="12">
        <v>28521000</v>
      </c>
      <c r="E4627" s="13">
        <v>8073000</v>
      </c>
      <c r="F4627" s="14">
        <v>0</v>
      </c>
      <c r="G4627" s="15">
        <v>0.43527986112999995</v>
      </c>
      <c r="H4627" s="16">
        <v>0</v>
      </c>
      <c r="I4627">
        <v>0</v>
      </c>
      <c r="J4627" s="18">
        <v>2387000</v>
      </c>
      <c r="K4627" s="19">
        <v>136208000</v>
      </c>
      <c r="L4627" s="20">
        <f t="shared" si="72"/>
        <v>277864320</v>
      </c>
      <c r="M4627" s="20">
        <v>1.7524668154587104E-2</v>
      </c>
      <c r="N4627" s="20">
        <v>0</v>
      </c>
      <c r="O4627" s="17">
        <v>2.04</v>
      </c>
      <c r="P4627" s="13">
        <v>8.6910000000000001E-2</v>
      </c>
      <c r="Q4627" s="20">
        <v>0.20939298719605309</v>
      </c>
      <c r="R4627" s="20">
        <v>5.9269646423117585E-2</v>
      </c>
      <c r="S4627">
        <v>0</v>
      </c>
    </row>
    <row r="4628" spans="1:19">
      <c r="A4628" t="s">
        <v>1502</v>
      </c>
      <c r="B4628" t="s">
        <v>1503</v>
      </c>
      <c r="C4628">
        <v>2015</v>
      </c>
      <c r="D4628" s="12">
        <v>39832000</v>
      </c>
      <c r="E4628" s="13">
        <v>31852000</v>
      </c>
      <c r="F4628" s="14">
        <v>0.19575700000000001</v>
      </c>
      <c r="G4628" s="15">
        <v>1.0064080901600001</v>
      </c>
      <c r="H4628" s="16">
        <v>0.22100780608000001</v>
      </c>
      <c r="I4628">
        <v>0</v>
      </c>
      <c r="J4628" s="18">
        <v>193262000</v>
      </c>
      <c r="K4628" s="19">
        <v>179311000</v>
      </c>
      <c r="L4628" s="20">
        <f t="shared" si="72"/>
        <v>156000570</v>
      </c>
      <c r="M4628" s="20">
        <v>1.0778033695646112</v>
      </c>
      <c r="N4628" s="20">
        <v>0</v>
      </c>
      <c r="O4628" s="17">
        <v>0.87</v>
      </c>
      <c r="P4628" s="13">
        <v>0.14260999999999999</v>
      </c>
      <c r="Q4628" s="20">
        <v>0.22213918833758106</v>
      </c>
      <c r="R4628" s="20">
        <v>0.17763550479334786</v>
      </c>
      <c r="S4628">
        <v>0.04</v>
      </c>
    </row>
    <row r="4629" spans="1:19">
      <c r="A4629" t="s">
        <v>1504</v>
      </c>
      <c r="B4629" t="s">
        <v>1505</v>
      </c>
      <c r="C4629">
        <v>2015</v>
      </c>
      <c r="D4629" s="12">
        <v>1730720</v>
      </c>
      <c r="E4629" s="13">
        <v>-93930540</v>
      </c>
      <c r="F4629" s="14">
        <v>6.3600000000000002E-3</v>
      </c>
      <c r="G4629" s="15">
        <v>0.79495154583000005</v>
      </c>
      <c r="H4629" s="16">
        <v>0</v>
      </c>
      <c r="I4629">
        <v>0</v>
      </c>
      <c r="J4629" s="18">
        <v>351389270</v>
      </c>
      <c r="K4629" s="19">
        <v>100000000</v>
      </c>
      <c r="L4629" s="20">
        <f t="shared" si="72"/>
        <v>167000000</v>
      </c>
      <c r="M4629" s="20">
        <v>3.5138927</v>
      </c>
      <c r="N4629" s="20">
        <v>0</v>
      </c>
      <c r="O4629" s="17">
        <v>1.67</v>
      </c>
      <c r="P4629" s="13">
        <v>-0.15007999999999999</v>
      </c>
      <c r="Q4629" s="20">
        <v>1.7307199999999998E-2</v>
      </c>
      <c r="R4629" s="20">
        <v>-0.93930539999999996</v>
      </c>
      <c r="S4629">
        <v>0.02</v>
      </c>
    </row>
    <row r="4630" spans="1:19">
      <c r="A4630" t="s">
        <v>1506</v>
      </c>
      <c r="B4630" t="s">
        <v>1507</v>
      </c>
      <c r="C4630">
        <v>2015</v>
      </c>
      <c r="D4630" s="12">
        <v>40686000</v>
      </c>
      <c r="E4630" s="13">
        <v>12323000</v>
      </c>
      <c r="F4630" s="14">
        <v>0</v>
      </c>
      <c r="G4630" s="15">
        <v>0.11085766656000001</v>
      </c>
      <c r="H4630" s="16">
        <v>0.18017060939000001</v>
      </c>
      <c r="I4630">
        <v>0</v>
      </c>
      <c r="J4630" s="18">
        <v>-86210000</v>
      </c>
      <c r="K4630" s="19">
        <v>255766480</v>
      </c>
      <c r="L4630" s="20">
        <f t="shared" si="72"/>
        <v>191594247.64177504</v>
      </c>
      <c r="M4630" s="20">
        <v>-0.3370652792344016</v>
      </c>
      <c r="N4630" s="20">
        <v>0</v>
      </c>
      <c r="O4630" s="17">
        <v>0.74909834799999997</v>
      </c>
      <c r="P4630" s="13">
        <v>0.12698999999999999</v>
      </c>
      <c r="Q4630" s="20">
        <v>0.15907479353823065</v>
      </c>
      <c r="R4630" s="20">
        <v>4.8180668553596234E-2</v>
      </c>
      <c r="S4630">
        <v>0</v>
      </c>
    </row>
    <row r="4631" spans="1:19">
      <c r="A4631" t="s">
        <v>1508</v>
      </c>
      <c r="B4631" t="s">
        <v>1509</v>
      </c>
      <c r="C4631">
        <v>2015</v>
      </c>
      <c r="D4631" s="12">
        <v>77540000</v>
      </c>
      <c r="E4631" s="13">
        <v>26340000</v>
      </c>
      <c r="F4631" s="14">
        <v>0</v>
      </c>
      <c r="G4631" s="15">
        <v>1.4176040215599999</v>
      </c>
      <c r="H4631" s="16">
        <v>0.60047514567999993</v>
      </c>
      <c r="I4631">
        <v>0</v>
      </c>
      <c r="J4631" s="18">
        <v>346056000</v>
      </c>
      <c r="K4631" s="19">
        <v>494915070</v>
      </c>
      <c r="L4631" s="20">
        <f t="shared" si="72"/>
        <v>456859965.41386658</v>
      </c>
      <c r="M4631" s="20">
        <v>0.69922300001897297</v>
      </c>
      <c r="N4631" s="20">
        <v>0</v>
      </c>
      <c r="O4631" s="17">
        <v>0.92310780800000003</v>
      </c>
      <c r="P4631" s="13">
        <v>8.4580000000000002E-2</v>
      </c>
      <c r="Q4631" s="20">
        <v>0.15667334599449559</v>
      </c>
      <c r="R4631" s="20">
        <v>5.3221252688870437E-2</v>
      </c>
      <c r="S4631">
        <v>0</v>
      </c>
    </row>
    <row r="4632" spans="1:19">
      <c r="A4632" t="s">
        <v>1510</v>
      </c>
      <c r="B4632" t="s">
        <v>1511</v>
      </c>
      <c r="C4632">
        <v>2015</v>
      </c>
      <c r="D4632" s="12">
        <v>7960580</v>
      </c>
      <c r="E4632" s="13">
        <v>6124590</v>
      </c>
      <c r="F4632" s="14">
        <v>0.12596399999999999</v>
      </c>
      <c r="G4632" s="15">
        <v>0.49335564116999997</v>
      </c>
      <c r="H4632" s="16">
        <v>0</v>
      </c>
      <c r="I4632">
        <v>0</v>
      </c>
      <c r="J4632" s="18">
        <v>87480590</v>
      </c>
      <c r="K4632" s="19">
        <v>316956860</v>
      </c>
      <c r="L4632" s="20">
        <f t="shared" si="72"/>
        <v>31695686</v>
      </c>
      <c r="M4632" s="20">
        <v>0.27600156690093408</v>
      </c>
      <c r="N4632" s="20">
        <v>0</v>
      </c>
      <c r="O4632" s="17">
        <v>0.1</v>
      </c>
      <c r="P4632" s="13">
        <v>1.316E-2</v>
      </c>
      <c r="Q4632" s="20">
        <v>2.511565769549837E-2</v>
      </c>
      <c r="R4632" s="20">
        <v>1.9323102834877908E-2</v>
      </c>
      <c r="S4632">
        <v>2.2800000000000001E-2</v>
      </c>
    </row>
    <row r="4633" spans="1:19">
      <c r="A4633" t="s">
        <v>1512</v>
      </c>
      <c r="B4633" t="s">
        <v>1513</v>
      </c>
      <c r="C4633">
        <v>2015</v>
      </c>
      <c r="D4633" s="12">
        <v>23040190</v>
      </c>
      <c r="E4633" s="13">
        <v>2240180</v>
      </c>
      <c r="F4633" s="14">
        <v>5.253E-2</v>
      </c>
      <c r="G4633" s="15">
        <v>0</v>
      </c>
      <c r="H4633" s="16">
        <v>1.8389516456899999</v>
      </c>
      <c r="I4633">
        <v>404003000</v>
      </c>
      <c r="J4633" s="18">
        <v>-171683800</v>
      </c>
      <c r="K4633" s="19">
        <v>163525800</v>
      </c>
      <c r="L4633" s="20">
        <f t="shared" si="72"/>
        <v>575610816</v>
      </c>
      <c r="M4633" s="20">
        <v>-1.0498881522059516</v>
      </c>
      <c r="N4633" s="20">
        <v>2.4705765084164089</v>
      </c>
      <c r="O4633" s="17">
        <v>3.52</v>
      </c>
      <c r="P4633" s="13">
        <v>0.10952000000000001</v>
      </c>
      <c r="Q4633" s="20">
        <v>0.14089636008507525</v>
      </c>
      <c r="R4633" s="20">
        <v>1.3699245012102066E-2</v>
      </c>
      <c r="S4633">
        <v>0.2</v>
      </c>
    </row>
    <row r="4634" spans="1:19">
      <c r="A4634" t="s">
        <v>1514</v>
      </c>
      <c r="B4634" t="s">
        <v>1515</v>
      </c>
      <c r="C4634">
        <v>2015</v>
      </c>
      <c r="D4634" s="12">
        <v>1411030</v>
      </c>
      <c r="E4634" s="13">
        <v>2138339.9999999995</v>
      </c>
      <c r="F4634" s="14">
        <v>0</v>
      </c>
      <c r="G4634" s="15">
        <v>0.3162236209</v>
      </c>
      <c r="H4634" s="16">
        <v>0</v>
      </c>
      <c r="I4634">
        <v>0</v>
      </c>
      <c r="J4634" s="18">
        <v>866340</v>
      </c>
      <c r="K4634" s="19">
        <v>150400000</v>
      </c>
      <c r="L4634" s="20">
        <f t="shared" si="72"/>
        <v>21808000</v>
      </c>
      <c r="M4634" s="20">
        <v>5.7602393617021278E-3</v>
      </c>
      <c r="N4634" s="20">
        <v>0</v>
      </c>
      <c r="O4634" s="17">
        <v>0.14499999999999999</v>
      </c>
      <c r="P4634" s="13">
        <v>7.6400000000000001E-3</v>
      </c>
      <c r="Q4634" s="20">
        <v>9.3818484042553184E-3</v>
      </c>
      <c r="R4634" s="20">
        <v>1.4217686170212763E-2</v>
      </c>
      <c r="S4634">
        <v>0</v>
      </c>
    </row>
    <row r="4635" spans="1:19">
      <c r="A4635" t="s">
        <v>1516</v>
      </c>
      <c r="B4635" t="s">
        <v>1517</v>
      </c>
      <c r="C4635">
        <v>2015</v>
      </c>
      <c r="D4635" s="12">
        <v>2664580</v>
      </c>
      <c r="E4635" s="13">
        <v>-6259290</v>
      </c>
      <c r="F4635" s="14">
        <v>8.1750000000000003E-2</v>
      </c>
      <c r="G4635" s="15">
        <v>5.2670518599999994E-2</v>
      </c>
      <c r="H4635" s="16">
        <v>0</v>
      </c>
      <c r="I4635">
        <v>0</v>
      </c>
      <c r="J4635" s="18">
        <v>-38738850</v>
      </c>
      <c r="K4635" s="19">
        <v>216568090</v>
      </c>
      <c r="L4635" s="20">
        <f t="shared" si="72"/>
        <v>70384629.25</v>
      </c>
      <c r="M4635" s="20">
        <v>-0.17887607541812831</v>
      </c>
      <c r="N4635" s="20">
        <v>0</v>
      </c>
      <c r="O4635" s="17">
        <v>0.32500000000000001</v>
      </c>
      <c r="P4635" s="13">
        <v>1.5810000000000001E-2</v>
      </c>
      <c r="Q4635" s="20">
        <v>1.2303659324880227E-2</v>
      </c>
      <c r="R4635" s="20">
        <v>-2.8902180372002172E-2</v>
      </c>
      <c r="S4635">
        <v>0</v>
      </c>
    </row>
    <row r="4636" spans="1:19">
      <c r="A4636" t="s">
        <v>1518</v>
      </c>
      <c r="B4636" t="s">
        <v>1519</v>
      </c>
      <c r="C4636">
        <v>2015</v>
      </c>
      <c r="D4636" s="12">
        <v>-192091000</v>
      </c>
      <c r="E4636" s="13">
        <v>-215165000</v>
      </c>
      <c r="F4636" s="14">
        <v>0</v>
      </c>
      <c r="G4636" s="15">
        <v>1.26761154E-2</v>
      </c>
      <c r="H4636" s="16">
        <v>0</v>
      </c>
      <c r="I4636">
        <v>4646355000</v>
      </c>
      <c r="J4636" s="18">
        <v>-1079931000</v>
      </c>
      <c r="K4636" s="19">
        <v>447247200</v>
      </c>
      <c r="L4636" s="20">
        <f t="shared" si="72"/>
        <v>400286244</v>
      </c>
      <c r="M4636" s="20">
        <v>-2.4146176879363357</v>
      </c>
      <c r="N4636" s="20">
        <v>10.388784994070393</v>
      </c>
      <c r="O4636" s="17">
        <v>0.89500000000000002</v>
      </c>
      <c r="P4636" s="13">
        <v>-0.42637999999999998</v>
      </c>
      <c r="Q4636" s="20">
        <v>-0.42949626068089414</v>
      </c>
      <c r="R4636" s="20">
        <v>-0.48108741653385423</v>
      </c>
      <c r="S4636">
        <v>0</v>
      </c>
    </row>
    <row r="4637" spans="1:19">
      <c r="A4637" t="s">
        <v>1520</v>
      </c>
      <c r="B4637" t="s">
        <v>1521</v>
      </c>
      <c r="C4637">
        <v>2015</v>
      </c>
      <c r="D4637" s="12">
        <v>19833720</v>
      </c>
      <c r="E4637" s="13">
        <v>14975199.999999998</v>
      </c>
      <c r="F4637" s="14">
        <v>0</v>
      </c>
      <c r="G4637" s="15">
        <v>0.43545456329999999</v>
      </c>
      <c r="H4637" s="16">
        <v>0.34665431091000004</v>
      </c>
      <c r="I4637">
        <v>0</v>
      </c>
      <c r="J4637" s="18">
        <v>87865080</v>
      </c>
      <c r="K4637" s="19">
        <v>170380000</v>
      </c>
      <c r="L4637" s="20">
        <f t="shared" si="72"/>
        <v>119265970.18350001</v>
      </c>
      <c r="M4637" s="20">
        <v>0.51570066909261647</v>
      </c>
      <c r="N4637" s="20">
        <v>0</v>
      </c>
      <c r="O4637" s="17">
        <v>0.69999982500000002</v>
      </c>
      <c r="P4637" s="13">
        <v>8.1199999999999994E-2</v>
      </c>
      <c r="Q4637" s="20">
        <v>0.11640873341941542</v>
      </c>
      <c r="R4637" s="20">
        <v>8.7892945181359303E-2</v>
      </c>
      <c r="S4637">
        <v>0</v>
      </c>
    </row>
    <row r="4638" spans="1:19">
      <c r="A4638" t="s">
        <v>1522</v>
      </c>
      <c r="B4638" t="s">
        <v>1523</v>
      </c>
      <c r="C4638">
        <v>2015</v>
      </c>
      <c r="D4638" s="12">
        <v>7918360</v>
      </c>
      <c r="E4638" s="13">
        <v>412190</v>
      </c>
      <c r="F4638" s="14">
        <v>-2.665E-2</v>
      </c>
      <c r="G4638" s="15">
        <v>0.11726378565999999</v>
      </c>
      <c r="H4638" s="16">
        <v>0.57417334182000002</v>
      </c>
      <c r="I4638">
        <v>0</v>
      </c>
      <c r="J4638" s="18">
        <v>-19878390</v>
      </c>
      <c r="K4638" s="19">
        <v>419997900</v>
      </c>
      <c r="L4638" s="20">
        <f t="shared" si="72"/>
        <v>95236027.837479904</v>
      </c>
      <c r="M4638" s="20">
        <v>-4.7329736648683243E-2</v>
      </c>
      <c r="N4638" s="20">
        <v>0</v>
      </c>
      <c r="O4638" s="17">
        <v>0.22675358100000001</v>
      </c>
      <c r="P4638" s="13">
        <v>1.3100000000000001E-2</v>
      </c>
      <c r="Q4638" s="20">
        <v>1.8853332361899906E-2</v>
      </c>
      <c r="R4638" s="20">
        <v>9.8140966895310659E-4</v>
      </c>
      <c r="S4638">
        <v>0</v>
      </c>
    </row>
    <row r="4639" spans="1:19">
      <c r="A4639" t="s">
        <v>1524</v>
      </c>
      <c r="B4639" t="s">
        <v>1525</v>
      </c>
      <c r="C4639">
        <v>2015</v>
      </c>
      <c r="D4639" s="12">
        <v>1641090</v>
      </c>
      <c r="E4639" s="13">
        <v>3642350</v>
      </c>
      <c r="F4639" s="14">
        <v>0</v>
      </c>
      <c r="G4639" s="15">
        <v>0.59198202303000003</v>
      </c>
      <c r="H4639" s="16">
        <v>0</v>
      </c>
      <c r="I4639">
        <v>0</v>
      </c>
      <c r="J4639" s="18">
        <v>149941620</v>
      </c>
      <c r="K4639" s="19">
        <v>1314645510</v>
      </c>
      <c r="L4639" s="20">
        <f t="shared" si="72"/>
        <v>70623966.271069199</v>
      </c>
      <c r="M4639" s="20">
        <v>0.11405479185031409</v>
      </c>
      <c r="N4639" s="20">
        <v>0</v>
      </c>
      <c r="O4639" s="17">
        <v>5.3720919999999998E-2</v>
      </c>
      <c r="P4639" s="13">
        <v>5.0000000000000002E-5</v>
      </c>
      <c r="Q4639" s="20">
        <v>1.2483136994093564E-3</v>
      </c>
      <c r="R4639" s="20">
        <v>2.7705947894653363E-3</v>
      </c>
      <c r="S4639">
        <v>0</v>
      </c>
    </row>
    <row r="4640" spans="1:19">
      <c r="A4640" t="s">
        <v>1526</v>
      </c>
      <c r="B4640" t="s">
        <v>1527</v>
      </c>
      <c r="C4640">
        <v>2015</v>
      </c>
      <c r="D4640" s="12">
        <v>62770040</v>
      </c>
      <c r="E4640" s="13">
        <v>5902170</v>
      </c>
      <c r="F4640" s="14">
        <v>5.9660000000000005E-2</v>
      </c>
      <c r="G4640" s="15">
        <v>0.62629097449000004</v>
      </c>
      <c r="H4640" s="16">
        <v>1.42581397112</v>
      </c>
      <c r="I4640">
        <v>2297341000</v>
      </c>
      <c r="J4640" s="18">
        <v>783793840</v>
      </c>
      <c r="K4640" s="19">
        <v>1068000000</v>
      </c>
      <c r="L4640" s="20">
        <f t="shared" si="72"/>
        <v>1281600000</v>
      </c>
      <c r="M4640" s="20">
        <v>0.73388936329588017</v>
      </c>
      <c r="N4640" s="20">
        <v>2.1510683520599252</v>
      </c>
      <c r="O4640" s="17">
        <v>1.2</v>
      </c>
      <c r="P4640" s="13">
        <v>5.8770000000000003E-2</v>
      </c>
      <c r="Q4640" s="20">
        <v>5.8773445692883897E-2</v>
      </c>
      <c r="R4640" s="20">
        <v>5.5263764044943819E-3</v>
      </c>
      <c r="S4640">
        <v>8.4000000000000005E-2</v>
      </c>
    </row>
    <row r="4641" spans="1:19">
      <c r="A4641" t="s">
        <v>1528</v>
      </c>
      <c r="B4641" t="s">
        <v>1529</v>
      </c>
      <c r="C4641">
        <v>2015</v>
      </c>
      <c r="D4641" s="12">
        <v>260511000.00000003</v>
      </c>
      <c r="E4641" s="13">
        <v>-56503000</v>
      </c>
      <c r="F4641" s="14">
        <v>0.11743000000000001</v>
      </c>
      <c r="G4641" s="15">
        <v>0.52838976700999996</v>
      </c>
      <c r="H4641" s="16">
        <v>0.46182900250999998</v>
      </c>
      <c r="I4641">
        <v>3184947000</v>
      </c>
      <c r="J4641" s="18">
        <v>616880000</v>
      </c>
      <c r="K4641" s="19">
        <v>2433648770</v>
      </c>
      <c r="L4641" s="20">
        <f t="shared" si="72"/>
        <v>5405670649.671629</v>
      </c>
      <c r="M4641" s="20">
        <v>0.25347946984149239</v>
      </c>
      <c r="N4641" s="20">
        <v>1.3087126783705934</v>
      </c>
      <c r="O4641" s="17">
        <v>2.2212205460000001</v>
      </c>
      <c r="P4641" s="13">
        <v>7.5800000000000006E-2</v>
      </c>
      <c r="Q4641" s="20">
        <v>0.10704543860698519</v>
      </c>
      <c r="R4641" s="20">
        <v>-2.3217401252194663E-2</v>
      </c>
      <c r="S4641">
        <v>2.205E-2</v>
      </c>
    </row>
    <row r="4642" spans="1:19">
      <c r="A4642" t="s">
        <v>1530</v>
      </c>
      <c r="B4642" t="s">
        <v>1531</v>
      </c>
      <c r="C4642">
        <v>2015</v>
      </c>
      <c r="D4642" s="12">
        <v>-8511000</v>
      </c>
      <c r="E4642" s="13">
        <v>-12063000</v>
      </c>
      <c r="F4642" s="14">
        <v>7.7450000000000005E-2</v>
      </c>
      <c r="G4642" s="15">
        <v>0.66121659769999996</v>
      </c>
      <c r="H4642" s="16">
        <v>0</v>
      </c>
      <c r="I4642">
        <v>0</v>
      </c>
      <c r="J4642" s="18">
        <v>70183000</v>
      </c>
      <c r="K4642" s="19">
        <v>57962000</v>
      </c>
      <c r="L4642" s="20">
        <f t="shared" si="72"/>
        <v>68395160</v>
      </c>
      <c r="M4642" s="20">
        <v>1.2108450364031607</v>
      </c>
      <c r="N4642" s="20">
        <v>0</v>
      </c>
      <c r="O4642" s="17">
        <v>1.18</v>
      </c>
      <c r="P4642" s="13">
        <v>-0.13980000000000001</v>
      </c>
      <c r="Q4642" s="20">
        <v>-0.14683758324419446</v>
      </c>
      <c r="R4642" s="20">
        <v>-0.20811911252199716</v>
      </c>
      <c r="S4642">
        <v>0</v>
      </c>
    </row>
    <row r="4643" spans="1:19">
      <c r="A4643" t="s">
        <v>1532</v>
      </c>
      <c r="B4643" t="s">
        <v>1533</v>
      </c>
      <c r="C4643">
        <v>2015</v>
      </c>
      <c r="D4643" s="12">
        <v>-2222980</v>
      </c>
      <c r="E4643" s="13">
        <v>-1102640</v>
      </c>
      <c r="F4643" s="14">
        <v>0</v>
      </c>
      <c r="G4643" s="15">
        <v>0.30556403773000002</v>
      </c>
      <c r="H4643" s="16">
        <v>0</v>
      </c>
      <c r="I4643">
        <v>0</v>
      </c>
      <c r="J4643" s="18">
        <v>7654340</v>
      </c>
      <c r="K4643" s="19">
        <v>41981000</v>
      </c>
      <c r="L4643" s="20">
        <f t="shared" si="72"/>
        <v>27707460</v>
      </c>
      <c r="M4643" s="20">
        <v>0.18232867249469997</v>
      </c>
      <c r="N4643" s="20">
        <v>0</v>
      </c>
      <c r="O4643" s="17">
        <v>0.66</v>
      </c>
      <c r="P4643" s="13">
        <v>-5.3120000000000001E-2</v>
      </c>
      <c r="Q4643" s="20">
        <v>-5.2952049736785689E-2</v>
      </c>
      <c r="R4643" s="20">
        <v>-2.6265215216407421E-2</v>
      </c>
      <c r="S4643">
        <v>0</v>
      </c>
    </row>
    <row r="4644" spans="1:19">
      <c r="A4644" t="s">
        <v>1534</v>
      </c>
      <c r="B4644" t="s">
        <v>1535</v>
      </c>
      <c r="C4644">
        <v>2015</v>
      </c>
      <c r="D4644" s="12">
        <v>-452015319.99999994</v>
      </c>
      <c r="E4644" s="13">
        <v>-421778170</v>
      </c>
      <c r="F4644" s="14">
        <v>4.5999999999999999E-3</v>
      </c>
      <c r="G4644" s="15">
        <v>1.6953177989299999</v>
      </c>
      <c r="H4644" s="16">
        <v>0</v>
      </c>
      <c r="I4644">
        <v>896650000</v>
      </c>
      <c r="J4644" s="18">
        <v>341473540</v>
      </c>
      <c r="K4644" s="19">
        <v>1121077000</v>
      </c>
      <c r="L4644" s="20">
        <f t="shared" si="72"/>
        <v>151345395</v>
      </c>
      <c r="M4644" s="20">
        <v>0.30459418933757448</v>
      </c>
      <c r="N4644" s="20">
        <v>0.79981125292910304</v>
      </c>
      <c r="O4644" s="17">
        <v>0.13500000000000001</v>
      </c>
      <c r="P4644" s="13">
        <v>-0.17552999999999999</v>
      </c>
      <c r="Q4644" s="20">
        <v>-0.40319738965298541</v>
      </c>
      <c r="R4644" s="20">
        <v>-0.37622587030150473</v>
      </c>
      <c r="S4644">
        <v>0</v>
      </c>
    </row>
    <row r="4645" spans="1:19">
      <c r="A4645" t="s">
        <v>1536</v>
      </c>
      <c r="B4645" t="s">
        <v>1537</v>
      </c>
      <c r="C4645">
        <v>2015</v>
      </c>
      <c r="D4645" s="12">
        <v>-239000</v>
      </c>
      <c r="E4645" s="13">
        <v>-483000</v>
      </c>
      <c r="F4645" s="14">
        <v>6.4101000000000005E-2</v>
      </c>
      <c r="G4645" s="15">
        <v>1.1764791419</v>
      </c>
      <c r="H4645" s="16">
        <v>0</v>
      </c>
      <c r="I4645">
        <v>0</v>
      </c>
      <c r="J4645" s="18">
        <v>133844000</v>
      </c>
      <c r="K4645" s="19">
        <v>87457000</v>
      </c>
      <c r="L4645" s="20">
        <f t="shared" si="72"/>
        <v>505501460</v>
      </c>
      <c r="M4645" s="20">
        <v>1.5303977954880683</v>
      </c>
      <c r="N4645" s="20">
        <v>0</v>
      </c>
      <c r="O4645" s="17">
        <v>5.78</v>
      </c>
      <c r="P4645" s="13">
        <v>-1.593E-2</v>
      </c>
      <c r="Q4645" s="20">
        <v>-2.7327715334392903E-3</v>
      </c>
      <c r="R4645" s="20">
        <v>-5.5227140194609925E-3</v>
      </c>
      <c r="S4645">
        <v>1.35E-2</v>
      </c>
    </row>
    <row r="4646" spans="1:19">
      <c r="A4646" t="s">
        <v>1538</v>
      </c>
      <c r="B4646" t="s">
        <v>1539</v>
      </c>
      <c r="C4646">
        <v>2015</v>
      </c>
      <c r="D4646" s="12">
        <v>101490360</v>
      </c>
      <c r="E4646" s="13">
        <v>70059299.999999985</v>
      </c>
      <c r="F4646" s="14">
        <v>0.17585000000000001</v>
      </c>
      <c r="G4646" s="15">
        <v>2.7521964028399997</v>
      </c>
      <c r="H4646" s="16">
        <v>0.12795806929</v>
      </c>
      <c r="I4646">
        <v>1702108000</v>
      </c>
      <c r="J4646" s="18">
        <v>1055414730</v>
      </c>
      <c r="K4646" s="19">
        <v>336739910</v>
      </c>
      <c r="L4646" s="20">
        <f t="shared" si="72"/>
        <v>457966277.60000002</v>
      </c>
      <c r="M4646" s="20">
        <v>3.1342133755395967</v>
      </c>
      <c r="N4646" s="20">
        <v>5.0546666713785129</v>
      </c>
      <c r="O4646" s="17">
        <v>1.36</v>
      </c>
      <c r="P4646" s="13">
        <v>0.23923</v>
      </c>
      <c r="Q4646" s="20">
        <v>0.30139094590837184</v>
      </c>
      <c r="R4646" s="20">
        <v>0.20805166812570564</v>
      </c>
      <c r="S4646">
        <v>0.03</v>
      </c>
    </row>
    <row r="4647" spans="1:19">
      <c r="A4647" t="s">
        <v>1540</v>
      </c>
      <c r="B4647" t="s">
        <v>1541</v>
      </c>
      <c r="C4647">
        <v>2015</v>
      </c>
      <c r="D4647" s="12">
        <v>-22477000</v>
      </c>
      <c r="E4647" s="13">
        <v>-20365000</v>
      </c>
      <c r="F4647" s="14">
        <v>0</v>
      </c>
      <c r="G4647" s="15">
        <v>0.16903773738000002</v>
      </c>
      <c r="H4647" s="16">
        <v>0</v>
      </c>
      <c r="I4647">
        <v>0</v>
      </c>
      <c r="J4647" s="18">
        <v>-20182000</v>
      </c>
      <c r="K4647" s="19">
        <v>738402390</v>
      </c>
      <c r="L4647" s="20">
        <f t="shared" si="72"/>
        <v>221520717</v>
      </c>
      <c r="M4647" s="20">
        <v>-2.7331980872922147E-2</v>
      </c>
      <c r="N4647" s="20">
        <v>0</v>
      </c>
      <c r="O4647" s="17">
        <v>0.3</v>
      </c>
      <c r="P4647" s="13">
        <v>-1.2319999999999999E-2</v>
      </c>
      <c r="Q4647" s="20">
        <v>-3.0440042318931281E-2</v>
      </c>
      <c r="R4647" s="20">
        <v>-2.7579813223518955E-2</v>
      </c>
      <c r="S4647">
        <v>0</v>
      </c>
    </row>
    <row r="4648" spans="1:19">
      <c r="A4648" t="s">
        <v>1542</v>
      </c>
      <c r="B4648" t="s">
        <v>1543</v>
      </c>
      <c r="C4648">
        <v>2015</v>
      </c>
      <c r="D4648" s="12">
        <v>10257000</v>
      </c>
      <c r="E4648" s="13">
        <v>8569000</v>
      </c>
      <c r="F4648" s="14">
        <v>0</v>
      </c>
      <c r="G4648" s="15">
        <v>0.14286266297</v>
      </c>
      <c r="H4648" s="16">
        <v>0.18892254733000002</v>
      </c>
      <c r="I4648">
        <v>0</v>
      </c>
      <c r="J4648" s="18">
        <v>13704000</v>
      </c>
      <c r="K4648" s="19">
        <v>137205000</v>
      </c>
      <c r="L4648" s="20">
        <f t="shared" si="72"/>
        <v>54882000</v>
      </c>
      <c r="M4648" s="20">
        <v>9.9879741991909909E-2</v>
      </c>
      <c r="N4648" s="20">
        <v>0</v>
      </c>
      <c r="O4648" s="17">
        <v>0.4</v>
      </c>
      <c r="P4648" s="13">
        <v>6.3130000000000006E-2</v>
      </c>
      <c r="Q4648" s="20">
        <v>7.4756750847272332E-2</v>
      </c>
      <c r="R4648" s="20">
        <v>6.2453992201450384E-2</v>
      </c>
      <c r="S4648">
        <v>0</v>
      </c>
    </row>
    <row r="4649" spans="1:19">
      <c r="A4649" t="s">
        <v>1544</v>
      </c>
      <c r="B4649" t="s">
        <v>1545</v>
      </c>
      <c r="C4649">
        <v>2015</v>
      </c>
      <c r="D4649" s="12">
        <v>-17150</v>
      </c>
      <c r="E4649" s="13">
        <v>0</v>
      </c>
      <c r="F4649" s="14">
        <v>0</v>
      </c>
      <c r="G4649" s="15">
        <v>0.10165505933000001</v>
      </c>
      <c r="H4649" s="16">
        <v>0</v>
      </c>
      <c r="I4649">
        <v>0</v>
      </c>
      <c r="J4649" s="18">
        <v>10306280</v>
      </c>
      <c r="K4649" s="19">
        <v>352323170</v>
      </c>
      <c r="L4649" s="20">
        <f t="shared" si="72"/>
        <v>92484832.125</v>
      </c>
      <c r="M4649" s="20">
        <v>2.9252348064420515E-2</v>
      </c>
      <c r="N4649" s="20">
        <v>0</v>
      </c>
      <c r="O4649" s="17">
        <v>0.26250000000000001</v>
      </c>
      <c r="P4649" s="13">
        <v>-5.4400000000000004E-3</v>
      </c>
      <c r="Q4649" s="20">
        <v>-4.8676900812399025E-5</v>
      </c>
      <c r="R4649" s="20">
        <v>0</v>
      </c>
      <c r="S4649">
        <v>0</v>
      </c>
    </row>
    <row r="4650" spans="1:19">
      <c r="A4650" t="s">
        <v>1546</v>
      </c>
      <c r="B4650" t="s">
        <v>1547</v>
      </c>
      <c r="C4650">
        <v>2015</v>
      </c>
      <c r="D4650" s="12">
        <v>8838980</v>
      </c>
      <c r="E4650" s="13">
        <v>3903310</v>
      </c>
      <c r="F4650" s="14">
        <v>0</v>
      </c>
      <c r="G4650" s="15">
        <v>0</v>
      </c>
      <c r="H4650" s="16">
        <v>0.52278423308999999</v>
      </c>
      <c r="I4650">
        <v>0</v>
      </c>
      <c r="J4650" s="18">
        <v>-26038280</v>
      </c>
      <c r="K4650" s="19">
        <v>179247030</v>
      </c>
      <c r="L4650" s="20">
        <f t="shared" si="72"/>
        <v>103067042.24999999</v>
      </c>
      <c r="M4650" s="20">
        <v>-0.14526477788781214</v>
      </c>
      <c r="N4650" s="20">
        <v>0</v>
      </c>
      <c r="O4650" s="17">
        <v>0.57499999999999996</v>
      </c>
      <c r="P4650" s="13">
        <v>3.8179999999999999E-2</v>
      </c>
      <c r="Q4650" s="20">
        <v>4.9311723602895957E-2</v>
      </c>
      <c r="R4650" s="20">
        <v>2.1776148815408545E-2</v>
      </c>
      <c r="S4650">
        <v>0</v>
      </c>
    </row>
    <row r="4651" spans="1:19">
      <c r="A4651" t="s">
        <v>1548</v>
      </c>
      <c r="B4651" t="s">
        <v>1549</v>
      </c>
      <c r="C4651">
        <v>2015</v>
      </c>
      <c r="D4651" s="12">
        <v>2231841000</v>
      </c>
      <c r="E4651" s="13">
        <v>1417615000</v>
      </c>
      <c r="F4651" s="14">
        <v>7.5020000000000003E-2</v>
      </c>
      <c r="G4651" s="15">
        <v>0.77676943862000003</v>
      </c>
      <c r="H4651" s="16">
        <v>0.16692375941000001</v>
      </c>
      <c r="I4651">
        <v>236678829000</v>
      </c>
      <c r="J4651" s="18">
        <v>5687465000</v>
      </c>
      <c r="K4651" s="19">
        <v>4010045000</v>
      </c>
      <c r="L4651" s="20">
        <f t="shared" si="72"/>
        <v>18887311950</v>
      </c>
      <c r="M4651" s="20">
        <v>1.4183045327421513</v>
      </c>
      <c r="N4651" s="20">
        <v>59.021489534406719</v>
      </c>
      <c r="O4651" s="17">
        <v>4.71</v>
      </c>
      <c r="P4651" s="13">
        <v>0.49069000000000002</v>
      </c>
      <c r="Q4651" s="20">
        <v>0.55656258221541155</v>
      </c>
      <c r="R4651" s="20">
        <v>0.35351598298772208</v>
      </c>
      <c r="S4651">
        <v>0.12</v>
      </c>
    </row>
    <row r="4652" spans="1:19">
      <c r="A4652" t="s">
        <v>1550</v>
      </c>
      <c r="B4652" t="s">
        <v>1551</v>
      </c>
      <c r="C4652">
        <v>2015</v>
      </c>
      <c r="D4652" s="12">
        <v>-22941000</v>
      </c>
      <c r="E4652" s="13">
        <v>-20036000</v>
      </c>
      <c r="F4652" s="14">
        <v>7.1178000000000005E-2</v>
      </c>
      <c r="G4652" s="15">
        <v>0.49096954046000002</v>
      </c>
      <c r="H4652" s="16">
        <v>0</v>
      </c>
      <c r="I4652">
        <v>0</v>
      </c>
      <c r="J4652" s="18">
        <v>106456000</v>
      </c>
      <c r="K4652" s="19">
        <v>858551750</v>
      </c>
      <c r="L4652" s="20">
        <f t="shared" si="72"/>
        <v>274736560</v>
      </c>
      <c r="M4652" s="20">
        <v>0.12399485528973647</v>
      </c>
      <c r="N4652" s="20">
        <v>0</v>
      </c>
      <c r="O4652" s="17">
        <v>0.32</v>
      </c>
      <c r="P4652" s="13">
        <v>-2.2620000000000001E-2</v>
      </c>
      <c r="Q4652" s="20">
        <v>-2.6720579161360978E-2</v>
      </c>
      <c r="R4652" s="20">
        <v>-2.3336974154440894E-2</v>
      </c>
      <c r="S4652">
        <v>2E-3</v>
      </c>
    </row>
    <row r="4653" spans="1:19">
      <c r="A4653" t="s">
        <v>1552</v>
      </c>
      <c r="B4653" t="s">
        <v>1553</v>
      </c>
      <c r="C4653">
        <v>2015</v>
      </c>
      <c r="D4653" s="12">
        <v>-77089209.999999985</v>
      </c>
      <c r="E4653" s="13">
        <v>-48585700.000000007</v>
      </c>
      <c r="F4653" s="14">
        <v>0</v>
      </c>
      <c r="G4653" s="15">
        <v>0.76838589134000002</v>
      </c>
      <c r="H4653" s="16">
        <v>0</v>
      </c>
      <c r="I4653">
        <v>0</v>
      </c>
      <c r="J4653" s="18">
        <v>583593000</v>
      </c>
      <c r="K4653" s="19">
        <v>1418487550</v>
      </c>
      <c r="L4653" s="20">
        <f t="shared" si="72"/>
        <v>716336212.75</v>
      </c>
      <c r="M4653" s="20">
        <v>0.41141919081348299</v>
      </c>
      <c r="N4653" s="20">
        <v>0</v>
      </c>
      <c r="O4653" s="17">
        <v>0.505</v>
      </c>
      <c r="P4653" s="13">
        <v>-3.2739999999999998E-2</v>
      </c>
      <c r="Q4653" s="20">
        <v>-5.4346060351393277E-2</v>
      </c>
      <c r="R4653" s="20">
        <v>-3.4251763436344583E-2</v>
      </c>
      <c r="S4653">
        <v>0</v>
      </c>
    </row>
    <row r="4654" spans="1:19">
      <c r="A4654" t="s">
        <v>1554</v>
      </c>
      <c r="B4654" t="s">
        <v>1555</v>
      </c>
      <c r="C4654">
        <v>2015</v>
      </c>
      <c r="D4654" s="12">
        <v>26466830</v>
      </c>
      <c r="E4654" s="13">
        <v>14200090</v>
      </c>
      <c r="F4654" s="14">
        <v>0</v>
      </c>
      <c r="G4654" s="15">
        <v>0.33380019304000003</v>
      </c>
      <c r="H4654" s="16">
        <v>0.219619486605</v>
      </c>
      <c r="I4654">
        <v>0</v>
      </c>
      <c r="J4654" s="18">
        <v>72259600</v>
      </c>
      <c r="K4654" s="19">
        <v>687813330</v>
      </c>
      <c r="L4654" s="20">
        <f t="shared" si="72"/>
        <v>175392223.75760084</v>
      </c>
      <c r="M4654" s="20">
        <v>0.1050569927163232</v>
      </c>
      <c r="N4654" s="20">
        <v>0</v>
      </c>
      <c r="O4654" s="17">
        <v>0.254999745</v>
      </c>
      <c r="P4654" s="13">
        <v>3.0640000000000001E-2</v>
      </c>
      <c r="Q4654" s="20">
        <v>3.8479670058153712E-2</v>
      </c>
      <c r="R4654" s="20">
        <v>2.0645267226792479E-2</v>
      </c>
      <c r="S4654">
        <v>0</v>
      </c>
    </row>
    <row r="4655" spans="1:19">
      <c r="A4655" t="s">
        <v>1556</v>
      </c>
      <c r="B4655" t="s">
        <v>1557</v>
      </c>
      <c r="C4655">
        <v>2015</v>
      </c>
      <c r="D4655" s="12">
        <v>14971730.000000002</v>
      </c>
      <c r="E4655" s="13">
        <v>11312939.999999998</v>
      </c>
      <c r="F4655" s="14">
        <v>0</v>
      </c>
      <c r="G4655" s="15">
        <v>0</v>
      </c>
      <c r="H4655" s="16">
        <v>0.34838299837999998</v>
      </c>
      <c r="I4655">
        <v>0</v>
      </c>
      <c r="J4655" s="18">
        <v>-28273200</v>
      </c>
      <c r="K4655" s="19">
        <v>64850450</v>
      </c>
      <c r="L4655" s="20">
        <f t="shared" si="72"/>
        <v>227183183.60506579</v>
      </c>
      <c r="M4655" s="20">
        <v>-0.43597538644681727</v>
      </c>
      <c r="N4655" s="20">
        <v>0</v>
      </c>
      <c r="O4655" s="17">
        <v>3.5031859239999998</v>
      </c>
      <c r="P4655" s="13">
        <v>0.13477</v>
      </c>
      <c r="Q4655" s="20">
        <v>0.23086547587564932</v>
      </c>
      <c r="R4655" s="20">
        <v>0.1744465921207948</v>
      </c>
      <c r="S4655">
        <v>0.05</v>
      </c>
    </row>
    <row r="4656" spans="1:19">
      <c r="A4656" t="s">
        <v>1558</v>
      </c>
      <c r="B4656" t="s">
        <v>1559</v>
      </c>
      <c r="C4656">
        <v>2015</v>
      </c>
      <c r="D4656" s="12">
        <v>73929000</v>
      </c>
      <c r="E4656" s="13">
        <v>43416000</v>
      </c>
      <c r="F4656" s="14">
        <v>0</v>
      </c>
      <c r="G4656" s="15">
        <v>1.0637213E-3</v>
      </c>
      <c r="H4656" s="16">
        <v>0.14052316155</v>
      </c>
      <c r="I4656">
        <v>0</v>
      </c>
      <c r="J4656" s="18">
        <v>-163620000</v>
      </c>
      <c r="K4656" s="19">
        <v>136934130</v>
      </c>
      <c r="L4656" s="20">
        <f t="shared" si="72"/>
        <v>558691250.39999998</v>
      </c>
      <c r="M4656" s="20">
        <v>-1.1948810716510194</v>
      </c>
      <c r="N4656" s="20">
        <v>0</v>
      </c>
      <c r="O4656" s="17">
        <v>4.08</v>
      </c>
      <c r="P4656" s="13">
        <v>0.35654999999999998</v>
      </c>
      <c r="Q4656" s="20">
        <v>0.53988731662442369</v>
      </c>
      <c r="R4656" s="20">
        <v>0.317057551685617</v>
      </c>
      <c r="S4656">
        <v>0</v>
      </c>
    </row>
    <row r="4657" spans="1:19">
      <c r="A4657" t="s">
        <v>1560</v>
      </c>
      <c r="B4657" t="s">
        <v>1561</v>
      </c>
      <c r="C4657">
        <v>2015</v>
      </c>
      <c r="D4657" s="12">
        <v>-11687000</v>
      </c>
      <c r="E4657" s="13">
        <v>-26856000</v>
      </c>
      <c r="F4657" s="14">
        <v>2.1010000000000001E-2</v>
      </c>
      <c r="G4657" s="15">
        <v>0.15093536536999999</v>
      </c>
      <c r="H4657" s="16">
        <v>0</v>
      </c>
      <c r="I4657">
        <v>0</v>
      </c>
      <c r="J4657" s="18">
        <v>-142891000</v>
      </c>
      <c r="K4657" s="19">
        <v>927632090</v>
      </c>
      <c r="L4657" s="20">
        <f t="shared" si="72"/>
        <v>341478262.6540947</v>
      </c>
      <c r="M4657" s="20">
        <v>-0.15403843995953181</v>
      </c>
      <c r="N4657" s="20">
        <v>0</v>
      </c>
      <c r="O4657" s="17">
        <v>0.368118208</v>
      </c>
      <c r="P4657" s="13">
        <v>-4.0899999999999999E-2</v>
      </c>
      <c r="Q4657" s="20">
        <v>-1.2598744832124123E-2</v>
      </c>
      <c r="R4657" s="20">
        <v>-2.8951132986354537E-2</v>
      </c>
      <c r="S4657">
        <v>0</v>
      </c>
    </row>
    <row r="4658" spans="1:19">
      <c r="A4658" t="s">
        <v>1562</v>
      </c>
      <c r="B4658" t="s">
        <v>1563</v>
      </c>
      <c r="C4658">
        <v>2015</v>
      </c>
      <c r="D4658" s="12">
        <v>-5544000</v>
      </c>
      <c r="E4658" s="13">
        <v>-6837000</v>
      </c>
      <c r="F4658" s="14">
        <v>1.3137000000000001E-2</v>
      </c>
      <c r="G4658" s="15">
        <v>4.7825110249999997E-2</v>
      </c>
      <c r="H4658" s="16">
        <v>0</v>
      </c>
      <c r="I4658">
        <v>0</v>
      </c>
      <c r="J4658" s="18">
        <v>-5531000</v>
      </c>
      <c r="K4658" s="19">
        <v>226373000</v>
      </c>
      <c r="L4658" s="20">
        <f t="shared" si="72"/>
        <v>26032895</v>
      </c>
      <c r="M4658" s="20">
        <v>-2.4433125858649221E-2</v>
      </c>
      <c r="N4658" s="20">
        <v>0</v>
      </c>
      <c r="O4658" s="17">
        <v>0.115</v>
      </c>
      <c r="P4658" s="13">
        <v>-2.716E-2</v>
      </c>
      <c r="Q4658" s="20">
        <v>-2.4490553202016142E-2</v>
      </c>
      <c r="R4658" s="20">
        <v>-3.0202365123049128E-2</v>
      </c>
      <c r="S4658">
        <v>0</v>
      </c>
    </row>
    <row r="4659" spans="1:19">
      <c r="A4659" t="s">
        <v>1564</v>
      </c>
      <c r="B4659" t="s">
        <v>1565</v>
      </c>
      <c r="C4659">
        <v>2015</v>
      </c>
      <c r="D4659" s="12">
        <v>6545969.9999999991</v>
      </c>
      <c r="E4659" s="13">
        <v>5196440</v>
      </c>
      <c r="F4659" s="14">
        <v>0</v>
      </c>
      <c r="G4659" s="15">
        <v>1.149682636E-2</v>
      </c>
      <c r="H4659" s="16">
        <v>0</v>
      </c>
      <c r="I4659">
        <v>0</v>
      </c>
      <c r="J4659" s="18">
        <v>-20341940</v>
      </c>
      <c r="K4659" s="19">
        <v>19772300</v>
      </c>
      <c r="L4659" s="20">
        <f t="shared" si="72"/>
        <v>18599097.589098901</v>
      </c>
      <c r="M4659" s="20">
        <v>-1.0288100018713049</v>
      </c>
      <c r="N4659" s="20">
        <v>0</v>
      </c>
      <c r="O4659" s="17">
        <v>0.94066434300000001</v>
      </c>
      <c r="P4659" s="13">
        <v>5.0160000000000003E-2</v>
      </c>
      <c r="Q4659" s="20">
        <v>0.33106770583088457</v>
      </c>
      <c r="R4659" s="20">
        <v>0.26281413897219846</v>
      </c>
      <c r="S4659">
        <v>0</v>
      </c>
    </row>
    <row r="4660" spans="1:19">
      <c r="A4660" t="s">
        <v>1566</v>
      </c>
      <c r="B4660" t="s">
        <v>1567</v>
      </c>
      <c r="C4660">
        <v>2015</v>
      </c>
      <c r="D4660" s="12">
        <v>104371000</v>
      </c>
      <c r="E4660" s="13">
        <v>83152000</v>
      </c>
      <c r="F4660" s="14">
        <v>0</v>
      </c>
      <c r="G4660" s="15">
        <v>1.17842568E-3</v>
      </c>
      <c r="H4660" s="16">
        <v>4.1739338430000002E-2</v>
      </c>
      <c r="I4660">
        <v>0</v>
      </c>
      <c r="J4660" s="18">
        <v>-185867000</v>
      </c>
      <c r="K4660" s="19">
        <v>139600000</v>
      </c>
      <c r="L4660" s="20">
        <f t="shared" si="72"/>
        <v>136110000</v>
      </c>
      <c r="M4660" s="20">
        <v>-1.3314255014326648</v>
      </c>
      <c r="N4660" s="20">
        <v>0</v>
      </c>
      <c r="O4660" s="17">
        <v>0.97499999999999998</v>
      </c>
      <c r="P4660" s="13">
        <v>0.18353</v>
      </c>
      <c r="Q4660" s="20">
        <v>0.74764326647564472</v>
      </c>
      <c r="R4660" s="20">
        <v>0.59564469914040119</v>
      </c>
      <c r="S4660">
        <v>0</v>
      </c>
    </row>
    <row r="4661" spans="1:19">
      <c r="A4661" t="s">
        <v>1568</v>
      </c>
      <c r="B4661" t="s">
        <v>1569</v>
      </c>
      <c r="C4661">
        <v>2015</v>
      </c>
      <c r="D4661" s="12">
        <v>8157460</v>
      </c>
      <c r="E4661" s="13">
        <v>6648889.9999999991</v>
      </c>
      <c r="F4661" s="14">
        <v>0</v>
      </c>
      <c r="G4661" s="15">
        <v>0.26388142449000002</v>
      </c>
      <c r="H4661" s="16">
        <v>0.71031560042999997</v>
      </c>
      <c r="I4661">
        <v>0</v>
      </c>
      <c r="J4661" s="18">
        <v>5693000</v>
      </c>
      <c r="K4661" s="19">
        <v>72775740</v>
      </c>
      <c r="L4661" s="20">
        <f t="shared" si="72"/>
        <v>64042651.200000003</v>
      </c>
      <c r="M4661" s="20">
        <v>7.8226617826215164E-2</v>
      </c>
      <c r="N4661" s="20">
        <v>0</v>
      </c>
      <c r="O4661" s="17">
        <v>0.88</v>
      </c>
      <c r="P4661" s="13">
        <v>8.448E-2</v>
      </c>
      <c r="Q4661" s="20">
        <v>0.11209037517172618</v>
      </c>
      <c r="R4661" s="20">
        <v>9.1361352010986066E-2</v>
      </c>
      <c r="S4661">
        <v>0.03</v>
      </c>
    </row>
    <row r="4662" spans="1:19">
      <c r="A4662" t="s">
        <v>1570</v>
      </c>
      <c r="B4662" t="s">
        <v>1571</v>
      </c>
      <c r="C4662">
        <v>2015</v>
      </c>
      <c r="D4662" s="12">
        <v>46233110</v>
      </c>
      <c r="E4662" s="13">
        <v>19004220</v>
      </c>
      <c r="F4662" s="14">
        <v>7.934999999999999E-2</v>
      </c>
      <c r="G4662" s="15">
        <v>0.180612468681</v>
      </c>
      <c r="H4662" s="16">
        <v>0</v>
      </c>
      <c r="I4662">
        <v>680262000</v>
      </c>
      <c r="J4662" s="18">
        <v>9834720</v>
      </c>
      <c r="K4662" s="19">
        <v>1155230200</v>
      </c>
      <c r="L4662" s="20">
        <f t="shared" si="72"/>
        <v>693138120</v>
      </c>
      <c r="M4662" s="20">
        <v>8.513212345037378E-3</v>
      </c>
      <c r="N4662" s="20">
        <v>0.5888540656225919</v>
      </c>
      <c r="O4662" s="17">
        <v>0.6</v>
      </c>
      <c r="P4662" s="13">
        <v>3.406E-2</v>
      </c>
      <c r="Q4662" s="20">
        <v>4.0020690248575568E-2</v>
      </c>
      <c r="R4662" s="20">
        <v>1.6450591405937968E-2</v>
      </c>
      <c r="S4662">
        <v>0</v>
      </c>
    </row>
    <row r="4663" spans="1:19">
      <c r="A4663" t="s">
        <v>1572</v>
      </c>
      <c r="B4663" t="s">
        <v>1573</v>
      </c>
      <c r="C4663">
        <v>2015</v>
      </c>
      <c r="D4663" s="12">
        <v>-1705840</v>
      </c>
      <c r="E4663" s="13">
        <v>-11993820</v>
      </c>
      <c r="F4663" s="14">
        <v>0</v>
      </c>
      <c r="G4663" s="15">
        <v>0</v>
      </c>
      <c r="H4663" s="16">
        <v>0</v>
      </c>
      <c r="I4663">
        <v>0</v>
      </c>
      <c r="J4663" s="18">
        <v>-150907370</v>
      </c>
      <c r="K4663" s="19">
        <v>66332650</v>
      </c>
      <c r="L4663" s="20">
        <f t="shared" si="72"/>
        <v>177830942.09067115</v>
      </c>
      <c r="M4663" s="20">
        <v>-2.2750089134084046</v>
      </c>
      <c r="N4663" s="20">
        <v>0</v>
      </c>
      <c r="O4663" s="17">
        <v>2.6808960910000001</v>
      </c>
      <c r="P4663" s="13">
        <v>-1.908E-2</v>
      </c>
      <c r="Q4663" s="20">
        <v>-2.57164458226831E-2</v>
      </c>
      <c r="R4663" s="20">
        <v>-0.18081321943266249</v>
      </c>
      <c r="S4663">
        <v>1.9529999999999999E-2</v>
      </c>
    </row>
    <row r="4664" spans="1:19">
      <c r="A4664" t="s">
        <v>1574</v>
      </c>
      <c r="B4664" t="s">
        <v>1575</v>
      </c>
      <c r="C4664">
        <v>2015</v>
      </c>
      <c r="D4664" s="12">
        <v>83000</v>
      </c>
      <c r="E4664" s="13">
        <v>-4188000</v>
      </c>
      <c r="F4664" s="14">
        <v>0</v>
      </c>
      <c r="G4664" s="15">
        <v>0.24241428072000001</v>
      </c>
      <c r="H4664" s="16">
        <v>0</v>
      </c>
      <c r="I4664">
        <v>0</v>
      </c>
      <c r="J4664" s="18">
        <v>77903000</v>
      </c>
      <c r="K4664" s="19">
        <v>234771890</v>
      </c>
      <c r="L4664" s="20">
        <f t="shared" si="72"/>
        <v>157297166.30000001</v>
      </c>
      <c r="M4664" s="20">
        <v>0.33182422307883624</v>
      </c>
      <c r="N4664" s="20">
        <v>0</v>
      </c>
      <c r="O4664" s="17">
        <v>0.67</v>
      </c>
      <c r="P4664" s="13">
        <v>-1.2959999999999999E-2</v>
      </c>
      <c r="Q4664" s="20">
        <v>3.5353465868507509E-4</v>
      </c>
      <c r="R4664" s="20">
        <v>-1.7838592175579454E-2</v>
      </c>
      <c r="S4664">
        <v>0</v>
      </c>
    </row>
    <row r="4665" spans="1:19">
      <c r="A4665" t="s">
        <v>1576</v>
      </c>
      <c r="B4665" t="s">
        <v>1577</v>
      </c>
      <c r="C4665">
        <v>2015</v>
      </c>
      <c r="D4665" s="12">
        <v>26603430</v>
      </c>
      <c r="E4665" s="13">
        <v>-16035210</v>
      </c>
      <c r="F4665" s="14">
        <v>0.16682</v>
      </c>
      <c r="G4665" s="15">
        <v>0.18035345953000001</v>
      </c>
      <c r="H4665" s="16">
        <v>0.48207459026000005</v>
      </c>
      <c r="I4665">
        <v>228107000</v>
      </c>
      <c r="J4665" s="18">
        <v>-27117720</v>
      </c>
      <c r="K4665" s="19">
        <v>193600000</v>
      </c>
      <c r="L4665" s="20">
        <f t="shared" si="72"/>
        <v>490754945.99999994</v>
      </c>
      <c r="M4665" s="20">
        <v>-0.14007086776859504</v>
      </c>
      <c r="N4665" s="20">
        <v>1.1782386363636363</v>
      </c>
      <c r="O4665" s="17">
        <v>2.5348912499999998</v>
      </c>
      <c r="P4665" s="13">
        <v>0.12770000000000001</v>
      </c>
      <c r="Q4665" s="20">
        <v>0.1374144111570248</v>
      </c>
      <c r="R4665" s="20">
        <v>-8.2826497933884302E-2</v>
      </c>
      <c r="S4665">
        <v>4.4999999999999998E-2</v>
      </c>
    </row>
    <row r="4666" spans="1:19">
      <c r="A4666" t="s">
        <v>1578</v>
      </c>
      <c r="B4666" t="s">
        <v>1579</v>
      </c>
      <c r="C4666">
        <v>2015</v>
      </c>
      <c r="D4666" s="12">
        <v>233860</v>
      </c>
      <c r="E4666" s="13">
        <v>3801640</v>
      </c>
      <c r="F4666" s="14">
        <v>0</v>
      </c>
      <c r="G4666" s="15">
        <v>0.38800074848999999</v>
      </c>
      <c r="H4666" s="16">
        <v>0</v>
      </c>
      <c r="I4666">
        <v>0</v>
      </c>
      <c r="J4666" s="18">
        <v>13573670</v>
      </c>
      <c r="K4666" s="19">
        <v>294330000</v>
      </c>
      <c r="L4666" s="20">
        <f t="shared" si="72"/>
        <v>38535714.477000006</v>
      </c>
      <c r="M4666" s="20">
        <v>4.6117181395032784E-2</v>
      </c>
      <c r="N4666" s="20">
        <v>0</v>
      </c>
      <c r="O4666" s="17">
        <v>0.13092690000000001</v>
      </c>
      <c r="P4666" s="13">
        <v>8.1999999999999998E-4</v>
      </c>
      <c r="Q4666" s="20">
        <v>7.9455033465837663E-4</v>
      </c>
      <c r="R4666" s="20">
        <v>1.2916250467162708E-2</v>
      </c>
      <c r="S4666">
        <v>0</v>
      </c>
    </row>
    <row r="4667" spans="1:19">
      <c r="A4667" t="s">
        <v>1580</v>
      </c>
      <c r="B4667" t="s">
        <v>1581</v>
      </c>
      <c r="C4667">
        <v>2015</v>
      </c>
      <c r="D4667" s="12">
        <v>44907980</v>
      </c>
      <c r="E4667" s="13">
        <v>9487460.0000000019</v>
      </c>
      <c r="F4667" s="14">
        <v>0.48182000000000003</v>
      </c>
      <c r="G4667" s="15">
        <v>0</v>
      </c>
      <c r="H4667" s="16">
        <v>0.76265639836999999</v>
      </c>
      <c r="I4667">
        <v>0</v>
      </c>
      <c r="J4667" s="18">
        <v>-37003150</v>
      </c>
      <c r="K4667" s="19">
        <v>355453560</v>
      </c>
      <c r="L4667" s="20">
        <f t="shared" si="72"/>
        <v>757116082.79999995</v>
      </c>
      <c r="M4667" s="20">
        <v>-0.10410122211182805</v>
      </c>
      <c r="N4667" s="20">
        <v>0</v>
      </c>
      <c r="O4667" s="17">
        <v>2.13</v>
      </c>
      <c r="P4667" s="13">
        <v>0.11771</v>
      </c>
      <c r="Q4667" s="20">
        <v>0.12633993593987355</v>
      </c>
      <c r="R4667" s="20">
        <v>2.6691137936556329E-2</v>
      </c>
      <c r="S4667">
        <v>0.09</v>
      </c>
    </row>
    <row r="4668" spans="1:19">
      <c r="A4668" t="s">
        <v>1582</v>
      </c>
      <c r="B4668" t="s">
        <v>1583</v>
      </c>
      <c r="C4668">
        <v>2015</v>
      </c>
      <c r="D4668" s="12">
        <v>306332000</v>
      </c>
      <c r="E4668" s="13">
        <v>-35707000</v>
      </c>
      <c r="F4668" s="14">
        <v>0</v>
      </c>
      <c r="G4668" s="15">
        <v>0.40131147317799998</v>
      </c>
      <c r="H4668" s="16">
        <v>0.30556535819000002</v>
      </c>
      <c r="I4668">
        <v>2252830000</v>
      </c>
      <c r="J4668" s="18">
        <v>371007000</v>
      </c>
      <c r="K4668" s="19">
        <v>1380013800</v>
      </c>
      <c r="L4668" s="20">
        <f t="shared" si="72"/>
        <v>2746484296.3683181</v>
      </c>
      <c r="M4668" s="20">
        <v>0.26884296374427558</v>
      </c>
      <c r="N4668" s="20">
        <v>1.6324691825545512</v>
      </c>
      <c r="O4668" s="17">
        <v>1.99018611</v>
      </c>
      <c r="P4668" s="13">
        <v>0.17837</v>
      </c>
      <c r="Q4668" s="20">
        <v>0.22197749037002384</v>
      </c>
      <c r="R4668" s="20">
        <v>-2.5874378937370046E-2</v>
      </c>
      <c r="S4668">
        <v>3.6670000000000001E-2</v>
      </c>
    </row>
    <row r="4669" spans="1:19">
      <c r="A4669" t="s">
        <v>1584</v>
      </c>
      <c r="B4669" t="s">
        <v>1585</v>
      </c>
      <c r="C4669">
        <v>2015</v>
      </c>
      <c r="D4669" s="12">
        <v>-1441550.0000000002</v>
      </c>
      <c r="E4669" s="13">
        <v>-1863370</v>
      </c>
      <c r="F4669" s="14">
        <v>0</v>
      </c>
      <c r="G4669" s="15">
        <v>0.35058915782</v>
      </c>
      <c r="H4669" s="16">
        <v>0</v>
      </c>
      <c r="I4669">
        <v>0</v>
      </c>
      <c r="J4669" s="18">
        <v>11759380</v>
      </c>
      <c r="K4669" s="19">
        <v>86753100</v>
      </c>
      <c r="L4669" s="20">
        <f t="shared" si="72"/>
        <v>20921322.074015997</v>
      </c>
      <c r="M4669" s="20">
        <v>0.13554996881955803</v>
      </c>
      <c r="N4669" s="20">
        <v>0</v>
      </c>
      <c r="O4669" s="17">
        <v>0.24115935999999999</v>
      </c>
      <c r="P4669" s="13">
        <v>-2.7E-4</v>
      </c>
      <c r="Q4669" s="20">
        <v>-1.6616697270760355E-2</v>
      </c>
      <c r="R4669" s="20">
        <v>-2.1479001903102021E-2</v>
      </c>
      <c r="S4669">
        <v>0</v>
      </c>
    </row>
    <row r="4670" spans="1:19">
      <c r="A4670" t="s">
        <v>1586</v>
      </c>
      <c r="B4670" t="s">
        <v>1587</v>
      </c>
      <c r="C4670">
        <v>2015</v>
      </c>
      <c r="D4670" s="12">
        <v>25793000</v>
      </c>
      <c r="E4670" s="13">
        <v>88629000</v>
      </c>
      <c r="F4670" s="14">
        <v>0.11489000000000001</v>
      </c>
      <c r="G4670" s="15">
        <v>1.1800228911400001</v>
      </c>
      <c r="H4670" s="16">
        <v>0</v>
      </c>
      <c r="I4670">
        <v>0</v>
      </c>
      <c r="J4670" s="18">
        <v>583131000</v>
      </c>
      <c r="K4670" s="19">
        <v>958755000</v>
      </c>
      <c r="L4670" s="20">
        <f t="shared" si="72"/>
        <v>220513573.29960001</v>
      </c>
      <c r="M4670" s="20">
        <v>0.6082169063003583</v>
      </c>
      <c r="N4670" s="20">
        <v>0</v>
      </c>
      <c r="O4670" s="17">
        <v>0.22999992</v>
      </c>
      <c r="P4670" s="13">
        <v>2.383E-2</v>
      </c>
      <c r="Q4670" s="20">
        <v>2.6902597639647252E-2</v>
      </c>
      <c r="R4670" s="20">
        <v>9.2441760408029164E-2</v>
      </c>
      <c r="S4670">
        <v>5.0299999999999997E-3</v>
      </c>
    </row>
    <row r="4671" spans="1:19">
      <c r="A4671" t="s">
        <v>1588</v>
      </c>
      <c r="B4671" t="s">
        <v>1589</v>
      </c>
      <c r="C4671">
        <v>2015</v>
      </c>
      <c r="D4671" s="12">
        <v>11996000</v>
      </c>
      <c r="E4671" s="13">
        <v>50954000</v>
      </c>
      <c r="F4671" s="14">
        <v>0</v>
      </c>
      <c r="G4671" s="15">
        <v>0.37148775917999999</v>
      </c>
      <c r="H4671" s="16">
        <v>0</v>
      </c>
      <c r="I4671">
        <v>0</v>
      </c>
      <c r="J4671" s="18">
        <v>144514000</v>
      </c>
      <c r="K4671" s="19">
        <v>468325200</v>
      </c>
      <c r="L4671" s="20">
        <f t="shared" si="72"/>
        <v>374660160</v>
      </c>
      <c r="M4671" s="20">
        <v>0.30857617740834786</v>
      </c>
      <c r="N4671" s="20">
        <v>0</v>
      </c>
      <c r="O4671" s="17">
        <v>0.8</v>
      </c>
      <c r="P4671" s="13">
        <v>-6.9499999999999996E-3</v>
      </c>
      <c r="Q4671" s="20">
        <v>2.5614679714010692E-2</v>
      </c>
      <c r="R4671" s="20">
        <v>0.10880046600097538</v>
      </c>
      <c r="S4671">
        <v>0</v>
      </c>
    </row>
    <row r="4672" spans="1:19">
      <c r="A4672" t="s">
        <v>1590</v>
      </c>
      <c r="B4672" t="s">
        <v>1591</v>
      </c>
      <c r="C4672">
        <v>2015</v>
      </c>
      <c r="D4672" s="12">
        <v>1855490</v>
      </c>
      <c r="E4672" s="13">
        <v>1590149.9999999998</v>
      </c>
      <c r="F4672" s="14">
        <v>3.32E-2</v>
      </c>
      <c r="G4672" s="15">
        <v>4.3545365000000004E-4</v>
      </c>
      <c r="H4672" s="16">
        <v>0</v>
      </c>
      <c r="I4672">
        <v>0</v>
      </c>
      <c r="J4672" s="18">
        <v>-4366750</v>
      </c>
      <c r="K4672" s="19">
        <v>607161150</v>
      </c>
      <c r="L4672" s="20">
        <f t="shared" si="72"/>
        <v>80545773.509374499</v>
      </c>
      <c r="M4672" s="20">
        <v>-7.1920774245848897E-3</v>
      </c>
      <c r="N4672" s="20">
        <v>0</v>
      </c>
      <c r="O4672" s="17">
        <v>0.13265963</v>
      </c>
      <c r="P4672" s="13">
        <v>4.15E-3</v>
      </c>
      <c r="Q4672" s="20">
        <v>3.0560091007140362E-3</v>
      </c>
      <c r="R4672" s="20">
        <v>2.6189916795565722E-3</v>
      </c>
      <c r="S4672">
        <v>1.3699999999999999E-3</v>
      </c>
    </row>
    <row r="4673" spans="1:19">
      <c r="A4673" t="s">
        <v>1592</v>
      </c>
      <c r="B4673" t="s">
        <v>1593</v>
      </c>
      <c r="C4673">
        <v>2015</v>
      </c>
      <c r="D4673" s="12">
        <v>68583000</v>
      </c>
      <c r="E4673" s="13">
        <v>49741000</v>
      </c>
      <c r="F4673" s="14">
        <v>0</v>
      </c>
      <c r="G4673" s="15">
        <v>0.71831572604000005</v>
      </c>
      <c r="H4673" s="16">
        <v>0.18599420360999999</v>
      </c>
      <c r="I4673">
        <v>0</v>
      </c>
      <c r="J4673" s="18">
        <v>471106000</v>
      </c>
      <c r="K4673" s="19">
        <v>426127660</v>
      </c>
      <c r="L4673" s="20">
        <f t="shared" si="72"/>
        <v>304662947.01870513</v>
      </c>
      <c r="M4673" s="20">
        <v>1.1055513270365975</v>
      </c>
      <c r="N4673" s="20">
        <v>0</v>
      </c>
      <c r="O4673" s="17">
        <v>0.71495698500000004</v>
      </c>
      <c r="P4673" s="13">
        <v>0.13442000000000001</v>
      </c>
      <c r="Q4673" s="20">
        <v>0.16094472722094594</v>
      </c>
      <c r="R4673" s="20">
        <v>0.11672793078017982</v>
      </c>
      <c r="S4673">
        <v>0</v>
      </c>
    </row>
    <row r="4674" spans="1:19">
      <c r="A4674" t="s">
        <v>1594</v>
      </c>
      <c r="B4674" t="s">
        <v>1595</v>
      </c>
      <c r="C4674">
        <v>2015</v>
      </c>
      <c r="D4674" s="12">
        <v>446350</v>
      </c>
      <c r="E4674" s="13">
        <v>-2737250</v>
      </c>
      <c r="F4674" s="14">
        <v>-0.16650899999999999</v>
      </c>
      <c r="G4674" s="15">
        <v>9.5902662070000005E-2</v>
      </c>
      <c r="H4674" s="16">
        <v>0</v>
      </c>
      <c r="I4674">
        <v>0</v>
      </c>
      <c r="J4674" s="18">
        <v>25858910</v>
      </c>
      <c r="K4674" s="19">
        <v>234971080</v>
      </c>
      <c r="L4674" s="20">
        <f t="shared" si="72"/>
        <v>196200851.79999998</v>
      </c>
      <c r="M4674" s="20">
        <v>0.11005145824754263</v>
      </c>
      <c r="N4674" s="20">
        <v>0</v>
      </c>
      <c r="O4674" s="17">
        <v>0.83499999999999996</v>
      </c>
      <c r="P4674" s="13">
        <v>2.5919999999999999E-2</v>
      </c>
      <c r="Q4674" s="20">
        <v>1.8995954736216901E-3</v>
      </c>
      <c r="R4674" s="20">
        <v>-1.1649305948629934E-2</v>
      </c>
      <c r="S4674">
        <v>0</v>
      </c>
    </row>
    <row r="4675" spans="1:19">
      <c r="A4675" t="s">
        <v>1596</v>
      </c>
      <c r="B4675" t="s">
        <v>1597</v>
      </c>
      <c r="C4675">
        <v>2015</v>
      </c>
      <c r="D4675" s="12">
        <v>5217530</v>
      </c>
      <c r="E4675" s="13">
        <v>3101379.9999999995</v>
      </c>
      <c r="F4675" s="14">
        <v>0</v>
      </c>
      <c r="G4675" s="15">
        <v>0.17326517698999999</v>
      </c>
      <c r="H4675" s="16">
        <v>0</v>
      </c>
      <c r="I4675">
        <v>0</v>
      </c>
      <c r="J4675" s="18">
        <v>-29992710</v>
      </c>
      <c r="K4675" s="19">
        <v>215510180</v>
      </c>
      <c r="L4675" s="20">
        <f t="shared" ref="L4675:L4738" si="73">O4675*K4675</f>
        <v>81893868.400000006</v>
      </c>
      <c r="M4675" s="20">
        <v>-0.13917073430127525</v>
      </c>
      <c r="N4675" s="20">
        <v>0</v>
      </c>
      <c r="O4675" s="17">
        <v>0.38</v>
      </c>
      <c r="P4675" s="13">
        <v>1.669E-2</v>
      </c>
      <c r="Q4675" s="20">
        <v>2.4210132440147376E-2</v>
      </c>
      <c r="R4675" s="20">
        <v>1.4390874714131831E-2</v>
      </c>
      <c r="S4675">
        <v>0</v>
      </c>
    </row>
    <row r="4676" spans="1:19">
      <c r="A4676" t="s">
        <v>1598</v>
      </c>
      <c r="B4676" t="s">
        <v>1599</v>
      </c>
      <c r="C4676">
        <v>2015</v>
      </c>
      <c r="D4676" s="12">
        <v>88850</v>
      </c>
      <c r="E4676" s="13">
        <v>2031530</v>
      </c>
      <c r="F4676" s="14">
        <v>0</v>
      </c>
      <c r="G4676" s="15">
        <v>0.22957285383999998</v>
      </c>
      <c r="H4676" s="16">
        <v>0</v>
      </c>
      <c r="I4676">
        <v>0</v>
      </c>
      <c r="J4676" s="18">
        <v>5759670</v>
      </c>
      <c r="K4676" s="19">
        <v>51885070</v>
      </c>
      <c r="L4676" s="20">
        <f t="shared" si="73"/>
        <v>54998174.200000003</v>
      </c>
      <c r="M4676" s="20">
        <v>0.11100823416061692</v>
      </c>
      <c r="N4676" s="20">
        <v>0</v>
      </c>
      <c r="O4676" s="17">
        <v>1.06</v>
      </c>
      <c r="P4676" s="13">
        <v>-2.266E-2</v>
      </c>
      <c r="Q4676" s="20">
        <v>1.7124386649184438E-3</v>
      </c>
      <c r="R4676" s="20">
        <v>3.9154423420841487E-2</v>
      </c>
      <c r="S4676">
        <v>0</v>
      </c>
    </row>
    <row r="4677" spans="1:19">
      <c r="A4677" t="s">
        <v>1600</v>
      </c>
      <c r="B4677" t="s">
        <v>1601</v>
      </c>
      <c r="C4677">
        <v>2015</v>
      </c>
      <c r="D4677" s="12">
        <v>30159000</v>
      </c>
      <c r="E4677" s="13">
        <v>-9889000</v>
      </c>
      <c r="F4677" s="14">
        <v>0.12673000000000001</v>
      </c>
      <c r="G4677" s="15">
        <v>1.489572017E-2</v>
      </c>
      <c r="H4677" s="16">
        <v>1.59135321775</v>
      </c>
      <c r="I4677">
        <v>351239000</v>
      </c>
      <c r="J4677" s="18">
        <v>-89652000</v>
      </c>
      <c r="K4677" s="19">
        <v>1237806050</v>
      </c>
      <c r="L4677" s="20">
        <f t="shared" si="73"/>
        <v>730717753.96342576</v>
      </c>
      <c r="M4677" s="20">
        <v>-7.2428148173940499E-2</v>
      </c>
      <c r="N4677" s="20">
        <v>0.28375931754413386</v>
      </c>
      <c r="O4677" s="17">
        <v>0.590332996</v>
      </c>
      <c r="P4677" s="13">
        <v>2.181E-2</v>
      </c>
      <c r="Q4677" s="20">
        <v>2.4364883335317354E-2</v>
      </c>
      <c r="R4677" s="20">
        <v>-7.9891352930453047E-3</v>
      </c>
      <c r="S4677">
        <v>4.3749999999999997E-2</v>
      </c>
    </row>
    <row r="4678" spans="1:19">
      <c r="A4678" t="s">
        <v>1602</v>
      </c>
      <c r="B4678" t="s">
        <v>1603</v>
      </c>
      <c r="C4678">
        <v>2015</v>
      </c>
      <c r="D4678" s="12">
        <v>-14382660</v>
      </c>
      <c r="E4678" s="13">
        <v>-13383070</v>
      </c>
      <c r="F4678" s="14">
        <v>0</v>
      </c>
      <c r="G4678" s="15">
        <v>0.38656831251000001</v>
      </c>
      <c r="H4678" s="16">
        <v>0</v>
      </c>
      <c r="I4678">
        <v>0</v>
      </c>
      <c r="J4678" s="18">
        <v>1348550</v>
      </c>
      <c r="K4678" s="19">
        <v>1372700730</v>
      </c>
      <c r="L4678" s="20">
        <f t="shared" si="73"/>
        <v>159501194.68147409</v>
      </c>
      <c r="M4678" s="20">
        <v>9.8240641279472474E-4</v>
      </c>
      <c r="N4678" s="20">
        <v>0</v>
      </c>
      <c r="O4678" s="17">
        <v>0.11619517</v>
      </c>
      <c r="P4678" s="13">
        <v>-1.099E-2</v>
      </c>
      <c r="Q4678" s="20">
        <v>-1.0477637030177728E-2</v>
      </c>
      <c r="R4678" s="20">
        <v>-9.7494448043310943E-3</v>
      </c>
      <c r="S4678">
        <v>2.3999999999999998E-3</v>
      </c>
    </row>
    <row r="4679" spans="1:19">
      <c r="A4679" t="s">
        <v>1604</v>
      </c>
      <c r="B4679" t="s">
        <v>1605</v>
      </c>
      <c r="C4679">
        <v>2015</v>
      </c>
      <c r="D4679" s="12">
        <v>2268230</v>
      </c>
      <c r="E4679" s="13">
        <v>3299820</v>
      </c>
      <c r="F4679" s="14">
        <v>0.24679999999999999</v>
      </c>
      <c r="G4679" s="15">
        <v>0.48272588538</v>
      </c>
      <c r="H4679" s="16">
        <v>0</v>
      </c>
      <c r="I4679">
        <v>0</v>
      </c>
      <c r="J4679" s="18">
        <v>22784070</v>
      </c>
      <c r="K4679" s="19">
        <v>720007200</v>
      </c>
      <c r="L4679" s="20">
        <f t="shared" si="73"/>
        <v>80321618.568153605</v>
      </c>
      <c r="M4679" s="20">
        <v>3.1644225224414423E-2</v>
      </c>
      <c r="N4679" s="20">
        <v>0</v>
      </c>
      <c r="O4679" s="17">
        <v>0.111556688</v>
      </c>
      <c r="P4679" s="13">
        <v>1.82E-3</v>
      </c>
      <c r="Q4679" s="20">
        <v>3.1502879415650289E-3</v>
      </c>
      <c r="R4679" s="20">
        <v>4.5830375029583034E-3</v>
      </c>
      <c r="S4679">
        <v>3.16E-3</v>
      </c>
    </row>
    <row r="4680" spans="1:19">
      <c r="A4680" t="s">
        <v>1606</v>
      </c>
      <c r="B4680" t="s">
        <v>1607</v>
      </c>
      <c r="C4680">
        <v>2015</v>
      </c>
      <c r="D4680" s="12">
        <v>-1175210</v>
      </c>
      <c r="E4680" s="13">
        <v>-910050.00000000012</v>
      </c>
      <c r="F4680" s="14">
        <v>0</v>
      </c>
      <c r="G4680" s="15">
        <v>6.0497921010000004E-2</v>
      </c>
      <c r="H4680" s="16">
        <v>0</v>
      </c>
      <c r="I4680">
        <v>0</v>
      </c>
      <c r="J4680" s="18">
        <v>-4521030</v>
      </c>
      <c r="K4680" s="19">
        <v>215349000</v>
      </c>
      <c r="L4680" s="20">
        <f t="shared" si="73"/>
        <v>31225604.999999996</v>
      </c>
      <c r="M4680" s="20">
        <v>-2.0993967931125755E-2</v>
      </c>
      <c r="N4680" s="20">
        <v>0</v>
      </c>
      <c r="O4680" s="17">
        <v>0.14499999999999999</v>
      </c>
      <c r="P4680" s="13">
        <v>-6.0600000000000003E-3</v>
      </c>
      <c r="Q4680" s="20">
        <v>-5.4572345355678453E-3</v>
      </c>
      <c r="R4680" s="20">
        <v>-4.2259309307217593E-3</v>
      </c>
      <c r="S4680">
        <v>0</v>
      </c>
    </row>
    <row r="4681" spans="1:19">
      <c r="A4681" t="s">
        <v>1608</v>
      </c>
      <c r="B4681" t="s">
        <v>1609</v>
      </c>
      <c r="C4681">
        <v>2015</v>
      </c>
      <c r="D4681" s="12">
        <v>106277000</v>
      </c>
      <c r="E4681" s="13">
        <v>43695000</v>
      </c>
      <c r="F4681" s="14">
        <v>0</v>
      </c>
      <c r="G4681" s="15">
        <v>0.16635884017999999</v>
      </c>
      <c r="H4681" s="16">
        <v>0.77735572858000002</v>
      </c>
      <c r="I4681">
        <v>0</v>
      </c>
      <c r="J4681" s="18">
        <v>31701000</v>
      </c>
      <c r="K4681" s="19">
        <v>440000000</v>
      </c>
      <c r="L4681" s="20">
        <f t="shared" si="73"/>
        <v>2305600000</v>
      </c>
      <c r="M4681" s="20">
        <v>7.2047727272727277E-2</v>
      </c>
      <c r="N4681" s="20">
        <v>0</v>
      </c>
      <c r="O4681" s="17">
        <v>5.24</v>
      </c>
      <c r="P4681" s="13">
        <v>0.19214999999999999</v>
      </c>
      <c r="Q4681" s="20">
        <v>0.24153863636363637</v>
      </c>
      <c r="R4681" s="20">
        <v>9.9306818181818177E-2</v>
      </c>
      <c r="S4681">
        <v>0</v>
      </c>
    </row>
    <row r="4682" spans="1:19">
      <c r="A4682" t="s">
        <v>1610</v>
      </c>
      <c r="B4682" t="s">
        <v>1611</v>
      </c>
      <c r="C4682">
        <v>2015</v>
      </c>
      <c r="D4682" s="12">
        <v>335273000</v>
      </c>
      <c r="E4682" s="13">
        <v>503083000</v>
      </c>
      <c r="F4682" s="14">
        <v>0.27428999999999998</v>
      </c>
      <c r="G4682" s="15">
        <v>1.40227465488</v>
      </c>
      <c r="H4682" s="16">
        <v>0</v>
      </c>
      <c r="I4682">
        <v>0</v>
      </c>
      <c r="J4682" s="18">
        <v>1061301000</v>
      </c>
      <c r="K4682" s="19">
        <v>300000000</v>
      </c>
      <c r="L4682" s="20">
        <f t="shared" si="73"/>
        <v>609000000</v>
      </c>
      <c r="M4682" s="20">
        <v>3.5376699999999999</v>
      </c>
      <c r="N4682" s="20">
        <v>0</v>
      </c>
      <c r="O4682" s="17">
        <v>2.0299999999999998</v>
      </c>
      <c r="P4682" s="13">
        <v>1.12079</v>
      </c>
      <c r="Q4682" s="20">
        <v>1.1175766666666667</v>
      </c>
      <c r="R4682" s="20">
        <v>1.6769433333333332</v>
      </c>
      <c r="S4682">
        <v>0.7</v>
      </c>
    </row>
    <row r="4683" spans="1:19">
      <c r="A4683" t="s">
        <v>1612</v>
      </c>
      <c r="B4683" t="s">
        <v>1613</v>
      </c>
      <c r="C4683">
        <v>2015</v>
      </c>
      <c r="D4683" s="12">
        <v>2578279.9999999995</v>
      </c>
      <c r="E4683" s="13">
        <v>5628720</v>
      </c>
      <c r="F4683" s="14">
        <v>1.98397</v>
      </c>
      <c r="G4683" s="15">
        <v>0.71487669512999996</v>
      </c>
      <c r="H4683" s="16">
        <v>0</v>
      </c>
      <c r="I4683">
        <v>0</v>
      </c>
      <c r="J4683" s="18">
        <v>42663650</v>
      </c>
      <c r="K4683" s="19">
        <v>115066790</v>
      </c>
      <c r="L4683" s="20">
        <f t="shared" si="73"/>
        <v>63286734.500000007</v>
      </c>
      <c r="M4683" s="20">
        <v>0.37077292240445747</v>
      </c>
      <c r="N4683" s="20">
        <v>0</v>
      </c>
      <c r="O4683" s="17">
        <v>0.55000000000000004</v>
      </c>
      <c r="P4683" s="13">
        <v>-6.5700000000000003E-3</v>
      </c>
      <c r="Q4683" s="20">
        <v>2.2406812599882205E-2</v>
      </c>
      <c r="R4683" s="20">
        <v>4.8916981172412999E-2</v>
      </c>
      <c r="S4683">
        <v>0</v>
      </c>
    </row>
    <row r="4684" spans="1:19">
      <c r="A4684" t="s">
        <v>1614</v>
      </c>
      <c r="B4684" t="s">
        <v>1615</v>
      </c>
      <c r="C4684">
        <v>2015</v>
      </c>
      <c r="D4684" s="12">
        <v>13058109.999999998</v>
      </c>
      <c r="E4684" s="13">
        <v>7010040</v>
      </c>
      <c r="F4684" s="14">
        <v>0</v>
      </c>
      <c r="G4684" s="15">
        <v>8.0856409099999998E-2</v>
      </c>
      <c r="H4684" s="16">
        <v>0.42396739697000002</v>
      </c>
      <c r="I4684">
        <v>0</v>
      </c>
      <c r="J4684" s="18">
        <v>-28895870</v>
      </c>
      <c r="K4684" s="19">
        <v>99995000</v>
      </c>
      <c r="L4684" s="20">
        <f t="shared" si="73"/>
        <v>80995950</v>
      </c>
      <c r="M4684" s="20">
        <v>-0.2889731486574329</v>
      </c>
      <c r="N4684" s="20">
        <v>0</v>
      </c>
      <c r="O4684" s="17">
        <v>0.81</v>
      </c>
      <c r="P4684" s="13">
        <v>0.11831</v>
      </c>
      <c r="Q4684" s="20">
        <v>0.13058762938146906</v>
      </c>
      <c r="R4684" s="20">
        <v>7.0103905195259761E-2</v>
      </c>
      <c r="S4684">
        <v>0</v>
      </c>
    </row>
    <row r="4685" spans="1:19">
      <c r="A4685" t="s">
        <v>1616</v>
      </c>
      <c r="B4685" t="s">
        <v>1617</v>
      </c>
      <c r="C4685">
        <v>2015</v>
      </c>
      <c r="D4685" s="12">
        <v>102738000</v>
      </c>
      <c r="E4685" s="13">
        <v>40112000</v>
      </c>
      <c r="F4685" s="14">
        <v>0.11164999999999999</v>
      </c>
      <c r="G4685" s="15">
        <v>1.47821335E-3</v>
      </c>
      <c r="H4685" s="16">
        <v>0.52961333754999995</v>
      </c>
      <c r="I4685">
        <v>896701000</v>
      </c>
      <c r="J4685" s="18">
        <v>-289311000</v>
      </c>
      <c r="K4685" s="19">
        <v>242124000</v>
      </c>
      <c r="L4685" s="20">
        <f t="shared" si="73"/>
        <v>692474640</v>
      </c>
      <c r="M4685" s="20">
        <v>-1.194887743470288</v>
      </c>
      <c r="N4685" s="20">
        <v>3.7034783829773175</v>
      </c>
      <c r="O4685" s="17">
        <v>2.86</v>
      </c>
      <c r="P4685" s="13">
        <v>0.33979999999999999</v>
      </c>
      <c r="Q4685" s="20">
        <v>0.42431977003518856</v>
      </c>
      <c r="R4685" s="20">
        <v>0.16566717880094498</v>
      </c>
      <c r="S4685">
        <v>0.12</v>
      </c>
    </row>
    <row r="4686" spans="1:19">
      <c r="A4686" t="s">
        <v>1618</v>
      </c>
      <c r="B4686" t="s">
        <v>1619</v>
      </c>
      <c r="C4686">
        <v>2015</v>
      </c>
      <c r="D4686" s="12">
        <v>61987000</v>
      </c>
      <c r="E4686" s="13">
        <v>39784000</v>
      </c>
      <c r="F4686" s="14">
        <v>0.15919</v>
      </c>
      <c r="G4686" s="15">
        <v>0.15460978782000001</v>
      </c>
      <c r="H4686" s="16">
        <v>0.59428493711999997</v>
      </c>
      <c r="I4686">
        <v>271287000</v>
      </c>
      <c r="J4686" s="18">
        <v>-68476000</v>
      </c>
      <c r="K4686" s="19">
        <v>245376400</v>
      </c>
      <c r="L4686" s="20">
        <f t="shared" si="73"/>
        <v>187571292.65804398</v>
      </c>
      <c r="M4686" s="20">
        <v>-0.27906514236902979</v>
      </c>
      <c r="N4686" s="20">
        <v>1.1055953221255181</v>
      </c>
      <c r="O4686" s="17">
        <v>0.76442270999999995</v>
      </c>
      <c r="P4686" s="13">
        <v>9.8100000000000007E-2</v>
      </c>
      <c r="Q4686" s="20">
        <v>0.2526200563705393</v>
      </c>
      <c r="R4686" s="20">
        <v>0.1621345818098236</v>
      </c>
      <c r="S4686">
        <v>0.11538</v>
      </c>
    </row>
    <row r="4687" spans="1:19">
      <c r="A4687" t="s">
        <v>1620</v>
      </c>
      <c r="B4687" t="s">
        <v>1621</v>
      </c>
      <c r="C4687">
        <v>2015</v>
      </c>
      <c r="D4687" s="12">
        <v>1046000000</v>
      </c>
      <c r="E4687" s="13">
        <v>-383000000</v>
      </c>
      <c r="F4687" s="14">
        <v>7.7699999999999991E-2</v>
      </c>
      <c r="G4687" s="15">
        <v>0.46116967509000001</v>
      </c>
      <c r="H4687" s="16">
        <v>2.06973293769</v>
      </c>
      <c r="I4687">
        <v>64159400000</v>
      </c>
      <c r="J4687" s="18">
        <v>13057000000</v>
      </c>
      <c r="K4687" s="19">
        <v>6327072540</v>
      </c>
      <c r="L4687" s="20">
        <f t="shared" si="73"/>
        <v>14866924535.168087</v>
      </c>
      <c r="M4687" s="20">
        <v>2.0636716139183067</v>
      </c>
      <c r="N4687" s="20">
        <v>10.140455889257119</v>
      </c>
      <c r="O4687" s="17">
        <v>2.3497319559999998</v>
      </c>
      <c r="P4687" s="13">
        <v>0.10079</v>
      </c>
      <c r="Q4687" s="20">
        <v>0.16532132252114182</v>
      </c>
      <c r="R4687" s="20">
        <v>-6.0533524403056711E-2</v>
      </c>
      <c r="S4687">
        <v>0.27</v>
      </c>
    </row>
    <row r="4688" spans="1:19">
      <c r="A4688" t="s">
        <v>1622</v>
      </c>
      <c r="B4688" t="s">
        <v>1623</v>
      </c>
      <c r="C4688">
        <v>2015</v>
      </c>
      <c r="D4688" s="12">
        <v>41386950</v>
      </c>
      <c r="E4688" s="13">
        <v>21262930</v>
      </c>
      <c r="F4688" s="14">
        <v>0.69269999999999998</v>
      </c>
      <c r="G4688" s="15">
        <v>0.17868830694999999</v>
      </c>
      <c r="H4688" s="16">
        <v>0.30540383334999999</v>
      </c>
      <c r="I4688">
        <v>0</v>
      </c>
      <c r="J4688" s="18">
        <v>39556000</v>
      </c>
      <c r="K4688" s="19">
        <v>478093250</v>
      </c>
      <c r="L4688" s="20">
        <f t="shared" si="73"/>
        <v>535464440.00000006</v>
      </c>
      <c r="M4688" s="20">
        <v>8.2736997437215437E-2</v>
      </c>
      <c r="N4688" s="20">
        <v>0</v>
      </c>
      <c r="O4688" s="17">
        <v>1.1200000000000001</v>
      </c>
      <c r="P4688" s="13">
        <v>6.7220000000000002E-2</v>
      </c>
      <c r="Q4688" s="20">
        <v>8.6566689657300119E-2</v>
      </c>
      <c r="R4688" s="20">
        <v>4.447444091712234E-2</v>
      </c>
      <c r="S4688">
        <v>0</v>
      </c>
    </row>
    <row r="4689" spans="1:19">
      <c r="A4689" t="s">
        <v>1624</v>
      </c>
      <c r="B4689" t="s">
        <v>1625</v>
      </c>
      <c r="C4689">
        <v>2015</v>
      </c>
      <c r="D4689" s="12">
        <v>-1044210</v>
      </c>
      <c r="E4689" s="13">
        <v>-646760</v>
      </c>
      <c r="F4689" s="14">
        <v>4.4000000000000004E-2</v>
      </c>
      <c r="G4689" s="15">
        <v>0.33092488807999998</v>
      </c>
      <c r="H4689" s="16">
        <v>0</v>
      </c>
      <c r="I4689">
        <v>0</v>
      </c>
      <c r="J4689" s="18">
        <v>39892210</v>
      </c>
      <c r="K4689" s="19">
        <v>228728430</v>
      </c>
      <c r="L4689" s="20">
        <f t="shared" si="73"/>
        <v>34309264.5</v>
      </c>
      <c r="M4689" s="20">
        <v>0.1744086207385763</v>
      </c>
      <c r="N4689" s="20">
        <v>0</v>
      </c>
      <c r="O4689" s="17">
        <v>0.15</v>
      </c>
      <c r="P4689" s="13">
        <v>-6.3400000000000001E-3</v>
      </c>
      <c r="Q4689" s="20">
        <v>-4.5652829427456831E-3</v>
      </c>
      <c r="R4689" s="20">
        <v>-2.8276327520807098E-3</v>
      </c>
      <c r="S4689">
        <v>0</v>
      </c>
    </row>
    <row r="4690" spans="1:19">
      <c r="A4690" t="s">
        <v>1626</v>
      </c>
      <c r="B4690" t="s">
        <v>1627</v>
      </c>
      <c r="C4690">
        <v>2015</v>
      </c>
      <c r="D4690" s="12">
        <v>1419560</v>
      </c>
      <c r="E4690" s="13">
        <v>-3922629.9999999995</v>
      </c>
      <c r="F4690" s="14">
        <v>2.6200000000000001E-2</v>
      </c>
      <c r="G4690" s="15">
        <v>0</v>
      </c>
      <c r="H4690" s="16">
        <v>0.68071760852999996</v>
      </c>
      <c r="I4690">
        <v>0</v>
      </c>
      <c r="J4690" s="18">
        <v>-27308450</v>
      </c>
      <c r="K4690" s="19">
        <v>40533330</v>
      </c>
      <c r="L4690" s="20">
        <f t="shared" si="73"/>
        <v>26751997.800000001</v>
      </c>
      <c r="M4690" s="20">
        <v>-0.67372826264212682</v>
      </c>
      <c r="N4690" s="20">
        <v>0</v>
      </c>
      <c r="O4690" s="17">
        <v>0.66</v>
      </c>
      <c r="P4690" s="13">
        <v>1.427E-2</v>
      </c>
      <c r="Q4690" s="20">
        <v>3.5022042353786378E-2</v>
      </c>
      <c r="R4690" s="20">
        <v>-9.6775419142715383E-2</v>
      </c>
      <c r="S4690">
        <v>0.02</v>
      </c>
    </row>
    <row r="4691" spans="1:19">
      <c r="A4691" t="s">
        <v>1628</v>
      </c>
      <c r="B4691" t="s">
        <v>1629</v>
      </c>
      <c r="C4691">
        <v>2015</v>
      </c>
      <c r="D4691" s="12">
        <v>128539.99999999999</v>
      </c>
      <c r="E4691" s="13">
        <v>1784920</v>
      </c>
      <c r="F4691" s="14">
        <v>0</v>
      </c>
      <c r="G4691" s="15">
        <v>0.23982644474000001</v>
      </c>
      <c r="H4691" s="16">
        <v>0</v>
      </c>
      <c r="I4691">
        <v>0</v>
      </c>
      <c r="J4691" s="18">
        <v>11878080</v>
      </c>
      <c r="K4691" s="19">
        <v>40000000</v>
      </c>
      <c r="L4691" s="20">
        <f t="shared" si="73"/>
        <v>26600000</v>
      </c>
      <c r="M4691" s="20">
        <v>0.29695199999999999</v>
      </c>
      <c r="N4691" s="20">
        <v>0</v>
      </c>
      <c r="O4691" s="17">
        <v>0.66500000000000004</v>
      </c>
      <c r="P4691" s="13">
        <v>-1.209E-2</v>
      </c>
      <c r="Q4691" s="20">
        <v>3.2134999999999998E-3</v>
      </c>
      <c r="R4691" s="20">
        <v>4.4623000000000003E-2</v>
      </c>
      <c r="S4691">
        <v>0</v>
      </c>
    </row>
    <row r="4692" spans="1:19">
      <c r="A4692" t="s">
        <v>1630</v>
      </c>
      <c r="B4692" t="s">
        <v>1631</v>
      </c>
      <c r="C4692">
        <v>2015</v>
      </c>
      <c r="D4692" s="12">
        <v>138513000</v>
      </c>
      <c r="E4692" s="13">
        <v>58033000</v>
      </c>
      <c r="F4692" s="14">
        <v>0.26269999999999999</v>
      </c>
      <c r="G4692" s="15">
        <v>0.16123587984000001</v>
      </c>
      <c r="H4692" s="16">
        <v>0.39684076038999999</v>
      </c>
      <c r="I4692">
        <v>1088553000</v>
      </c>
      <c r="J4692" s="18">
        <v>-42836000</v>
      </c>
      <c r="K4692" s="19">
        <v>1515058750</v>
      </c>
      <c r="L4692" s="20">
        <f t="shared" si="73"/>
        <v>1563540630</v>
      </c>
      <c r="M4692" s="20">
        <v>-2.8273491044489198E-2</v>
      </c>
      <c r="N4692" s="20">
        <v>0.7184889694871569</v>
      </c>
      <c r="O4692" s="17">
        <v>1.032</v>
      </c>
      <c r="P4692" s="13">
        <v>7.1160000000000001E-2</v>
      </c>
      <c r="Q4692" s="20">
        <v>9.1424177445264085E-2</v>
      </c>
      <c r="R4692" s="20">
        <v>3.8304125170063534E-2</v>
      </c>
      <c r="S4692">
        <v>3.32E-2</v>
      </c>
    </row>
    <row r="4693" spans="1:19">
      <c r="A4693" t="s">
        <v>1632</v>
      </c>
      <c r="B4693" t="s">
        <v>1633</v>
      </c>
      <c r="C4693">
        <v>2015</v>
      </c>
      <c r="D4693" s="12">
        <v>29270370</v>
      </c>
      <c r="E4693" s="13">
        <v>6229380</v>
      </c>
      <c r="F4693" s="14">
        <v>0</v>
      </c>
      <c r="G4693" s="15">
        <v>0</v>
      </c>
      <c r="H4693" s="16">
        <v>0.43764398900000001</v>
      </c>
      <c r="I4693">
        <v>0</v>
      </c>
      <c r="J4693" s="18">
        <v>-29068890</v>
      </c>
      <c r="K4693" s="19">
        <v>296801190</v>
      </c>
      <c r="L4693" s="20">
        <f t="shared" si="73"/>
        <v>541661955.08513129</v>
      </c>
      <c r="M4693" s="20">
        <v>-9.7940611356713225E-2</v>
      </c>
      <c r="N4693" s="20">
        <v>0</v>
      </c>
      <c r="O4693" s="17">
        <v>1.82499927</v>
      </c>
      <c r="P4693" s="13">
        <v>8.5690000000000002E-2</v>
      </c>
      <c r="Q4693" s="20">
        <v>9.8619449605306497E-2</v>
      </c>
      <c r="R4693" s="20">
        <v>2.098839293737333E-2</v>
      </c>
      <c r="S4693">
        <v>0</v>
      </c>
    </row>
    <row r="4694" spans="1:19">
      <c r="A4694" t="s">
        <v>1634</v>
      </c>
      <c r="B4694" t="s">
        <v>1635</v>
      </c>
      <c r="C4694">
        <v>2015</v>
      </c>
      <c r="D4694" s="12">
        <v>3407379.9999999995</v>
      </c>
      <c r="E4694" s="13">
        <v>2866520</v>
      </c>
      <c r="F4694" s="14">
        <v>3.1465E-2</v>
      </c>
      <c r="G4694" s="15">
        <v>0.14371966582000001</v>
      </c>
      <c r="H4694" s="16">
        <v>0</v>
      </c>
      <c r="I4694">
        <v>0</v>
      </c>
      <c r="J4694" s="18">
        <v>-13739240</v>
      </c>
      <c r="K4694" s="19">
        <v>209940110</v>
      </c>
      <c r="L4694" s="20">
        <f t="shared" si="73"/>
        <v>31491016.5</v>
      </c>
      <c r="M4694" s="20">
        <v>-6.5443616277042052E-2</v>
      </c>
      <c r="N4694" s="20">
        <v>0</v>
      </c>
      <c r="O4694" s="17">
        <v>0.15</v>
      </c>
      <c r="P4694" s="13">
        <v>1.6750000000000001E-2</v>
      </c>
      <c r="Q4694" s="20">
        <v>1.6230247759706325E-2</v>
      </c>
      <c r="R4694" s="20">
        <v>1.365398922578444E-2</v>
      </c>
      <c r="S4694">
        <v>0</v>
      </c>
    </row>
    <row r="4695" spans="1:19">
      <c r="A4695" t="s">
        <v>1636</v>
      </c>
      <c r="B4695" t="s">
        <v>1637</v>
      </c>
      <c r="C4695">
        <v>2015</v>
      </c>
      <c r="D4695" s="12">
        <v>435000</v>
      </c>
      <c r="E4695" s="13">
        <v>-16375000</v>
      </c>
      <c r="F4695" s="14">
        <v>4.1890000000000004E-2</v>
      </c>
      <c r="G4695" s="15">
        <v>0.24165359165000003</v>
      </c>
      <c r="H4695" s="16">
        <v>0</v>
      </c>
      <c r="I4695">
        <v>0</v>
      </c>
      <c r="J4695" s="18">
        <v>-1172000</v>
      </c>
      <c r="K4695" s="19">
        <v>42168900</v>
      </c>
      <c r="L4695" s="20">
        <f t="shared" si="73"/>
        <v>26566407</v>
      </c>
      <c r="M4695" s="20">
        <v>-2.7792994363144401E-2</v>
      </c>
      <c r="N4695" s="20">
        <v>0</v>
      </c>
      <c r="O4695" s="17">
        <v>0.63</v>
      </c>
      <c r="P4695" s="13">
        <v>2.0899999999999998E-3</v>
      </c>
      <c r="Q4695" s="20">
        <v>1.0315659170621003E-2</v>
      </c>
      <c r="R4695" s="20">
        <v>-0.38831935383659522</v>
      </c>
      <c r="S4695">
        <v>0</v>
      </c>
    </row>
    <row r="4696" spans="1:19">
      <c r="A4696" t="s">
        <v>1638</v>
      </c>
      <c r="B4696" t="s">
        <v>1639</v>
      </c>
      <c r="C4696">
        <v>2015</v>
      </c>
      <c r="D4696" s="12">
        <v>-1746620.0000000002</v>
      </c>
      <c r="E4696" s="13">
        <v>-1680960</v>
      </c>
      <c r="F4696" s="14">
        <v>0</v>
      </c>
      <c r="G4696" s="15">
        <v>0.10980588589</v>
      </c>
      <c r="H4696" s="16">
        <v>0</v>
      </c>
      <c r="I4696">
        <v>0</v>
      </c>
      <c r="J4696" s="18">
        <v>8899760</v>
      </c>
      <c r="K4696" s="19">
        <v>70623790</v>
      </c>
      <c r="L4696" s="20">
        <f t="shared" si="73"/>
        <v>44045906.97547555</v>
      </c>
      <c r="M4696" s="20">
        <v>0.12601645989262258</v>
      </c>
      <c r="N4696" s="20">
        <v>0</v>
      </c>
      <c r="O4696" s="17">
        <v>0.62366954500000005</v>
      </c>
      <c r="P4696" s="13">
        <v>-3.347E-2</v>
      </c>
      <c r="Q4696" s="20">
        <v>-2.4731326370334986E-2</v>
      </c>
      <c r="R4696" s="20">
        <v>-2.380161132672149E-2</v>
      </c>
      <c r="S4696">
        <v>0</v>
      </c>
    </row>
    <row r="4697" spans="1:19">
      <c r="A4697" t="s">
        <v>1640</v>
      </c>
      <c r="B4697" t="s">
        <v>1641</v>
      </c>
      <c r="C4697">
        <v>2015</v>
      </c>
      <c r="D4697" s="12">
        <v>-33354400</v>
      </c>
      <c r="E4697" s="13">
        <v>-34930929.999999993</v>
      </c>
      <c r="F4697" s="14">
        <v>0</v>
      </c>
      <c r="G4697" s="15">
        <v>1.25119141916</v>
      </c>
      <c r="H4697" s="16">
        <v>0</v>
      </c>
      <c r="I4697">
        <v>0</v>
      </c>
      <c r="J4697" s="18">
        <v>36102790</v>
      </c>
      <c r="K4697" s="19">
        <v>297353130</v>
      </c>
      <c r="L4697" s="20">
        <f t="shared" si="73"/>
        <v>52036797.75</v>
      </c>
      <c r="M4697" s="20">
        <v>0.1214138556402618</v>
      </c>
      <c r="N4697" s="20">
        <v>0</v>
      </c>
      <c r="O4697" s="17">
        <v>0.17499999999999999</v>
      </c>
      <c r="P4697" s="13">
        <v>-0.13199</v>
      </c>
      <c r="Q4697" s="20">
        <v>-0.11217100691020135</v>
      </c>
      <c r="R4697" s="20">
        <v>-0.11747288484906815</v>
      </c>
      <c r="S4697">
        <v>0</v>
      </c>
    </row>
    <row r="4698" spans="1:19">
      <c r="A4698" t="s">
        <v>1642</v>
      </c>
      <c r="B4698" t="s">
        <v>1643</v>
      </c>
      <c r="C4698">
        <v>2015</v>
      </c>
      <c r="D4698" s="12">
        <v>10864500</v>
      </c>
      <c r="E4698" s="13">
        <v>4981810</v>
      </c>
      <c r="F4698" s="14">
        <v>0</v>
      </c>
      <c r="G4698" s="15">
        <v>2.5463737150000002E-2</v>
      </c>
      <c r="H4698" s="16">
        <v>0.39770457548000004</v>
      </c>
      <c r="I4698">
        <v>0</v>
      </c>
      <c r="J4698" s="18">
        <v>-17700400</v>
      </c>
      <c r="K4698" s="19">
        <v>304335870</v>
      </c>
      <c r="L4698" s="20">
        <f t="shared" si="73"/>
        <v>89728389.945813447</v>
      </c>
      <c r="M4698" s="20">
        <v>-5.8160741946061106E-2</v>
      </c>
      <c r="N4698" s="20">
        <v>0</v>
      </c>
      <c r="O4698" s="17">
        <v>0.29483343499999998</v>
      </c>
      <c r="P4698" s="13">
        <v>2.528E-2</v>
      </c>
      <c r="Q4698" s="20">
        <v>3.5699045268636917E-2</v>
      </c>
      <c r="R4698" s="20">
        <v>1.6369447347760881E-2</v>
      </c>
      <c r="S4698">
        <v>0</v>
      </c>
    </row>
    <row r="4699" spans="1:19">
      <c r="A4699" t="s">
        <v>1644</v>
      </c>
      <c r="B4699" t="s">
        <v>1645</v>
      </c>
      <c r="C4699">
        <v>2015</v>
      </c>
      <c r="D4699" s="12">
        <v>195960000</v>
      </c>
      <c r="E4699" s="13">
        <v>148480000</v>
      </c>
      <c r="F4699" s="14">
        <v>7.9579999999999998E-2</v>
      </c>
      <c r="G4699" s="15">
        <v>0.64292451283999996</v>
      </c>
      <c r="H4699" s="16">
        <v>0.2156343611</v>
      </c>
      <c r="I4699">
        <v>4426113000</v>
      </c>
      <c r="J4699" s="18">
        <v>479964000</v>
      </c>
      <c r="K4699" s="19">
        <v>570111000</v>
      </c>
      <c r="L4699" s="20">
        <f t="shared" si="73"/>
        <v>2098008480</v>
      </c>
      <c r="M4699" s="20">
        <v>0.84187816056873133</v>
      </c>
      <c r="N4699" s="20">
        <v>7.7635986676278828</v>
      </c>
      <c r="O4699" s="17">
        <v>3.68</v>
      </c>
      <c r="P4699" s="13">
        <v>0.27937000000000001</v>
      </c>
      <c r="Q4699" s="20">
        <v>0.34372253824255278</v>
      </c>
      <c r="R4699" s="20">
        <v>0.26044051070756397</v>
      </c>
      <c r="S4699">
        <v>0.05</v>
      </c>
    </row>
    <row r="4700" spans="1:19">
      <c r="A4700" t="s">
        <v>1646</v>
      </c>
      <c r="B4700" t="s">
        <v>1647</v>
      </c>
      <c r="C4700">
        <v>2015</v>
      </c>
      <c r="D4700" s="12">
        <v>18270000</v>
      </c>
      <c r="E4700" s="13">
        <v>0</v>
      </c>
      <c r="F4700" s="14">
        <v>0</v>
      </c>
      <c r="G4700" s="15">
        <v>6.9570345700000008E-2</v>
      </c>
      <c r="H4700" s="16">
        <v>0</v>
      </c>
      <c r="I4700">
        <v>0</v>
      </c>
      <c r="J4700" s="18">
        <v>-22738000</v>
      </c>
      <c r="K4700" s="19">
        <v>179549000</v>
      </c>
      <c r="L4700" s="20">
        <f t="shared" si="73"/>
        <v>438099560</v>
      </c>
      <c r="M4700" s="20">
        <v>-0.1266395245866031</v>
      </c>
      <c r="N4700" s="20">
        <v>0</v>
      </c>
      <c r="O4700" s="17">
        <v>2.44</v>
      </c>
      <c r="P4700" s="13">
        <v>7.8020000000000006E-2</v>
      </c>
      <c r="Q4700" s="20">
        <v>0.10175495268701024</v>
      </c>
      <c r="R4700" s="20">
        <v>0</v>
      </c>
      <c r="S4700">
        <v>0</v>
      </c>
    </row>
    <row r="4701" spans="1:19">
      <c r="A4701" t="s">
        <v>1648</v>
      </c>
      <c r="B4701" t="s">
        <v>1649</v>
      </c>
      <c r="C4701">
        <v>2015</v>
      </c>
      <c r="D4701" s="12">
        <v>1424733000</v>
      </c>
      <c r="E4701" s="13">
        <v>884776000</v>
      </c>
      <c r="F4701" s="14">
        <v>9.7379999999999994E-2</v>
      </c>
      <c r="G4701" s="15">
        <v>0.60427744430999997</v>
      </c>
      <c r="H4701" s="16">
        <v>0.48779733409999998</v>
      </c>
      <c r="I4701">
        <v>18689940000</v>
      </c>
      <c r="J4701" s="18">
        <v>1986235000</v>
      </c>
      <c r="K4701" s="19">
        <v>2929541610</v>
      </c>
      <c r="L4701" s="20">
        <f t="shared" si="73"/>
        <v>8931499277.409687</v>
      </c>
      <c r="M4701" s="20">
        <v>0.67800197587908639</v>
      </c>
      <c r="N4701" s="20">
        <v>6.3798172165235094</v>
      </c>
      <c r="O4701" s="17">
        <v>3.0487702400000001</v>
      </c>
      <c r="P4701" s="13">
        <v>0.30414999999999998</v>
      </c>
      <c r="Q4701" s="20">
        <v>0.48633308198684366</v>
      </c>
      <c r="R4701" s="20">
        <v>0.30201858098885309</v>
      </c>
      <c r="S4701">
        <v>0.19481000000000001</v>
      </c>
    </row>
    <row r="4702" spans="1:19">
      <c r="A4702" t="s">
        <v>1650</v>
      </c>
      <c r="B4702" t="s">
        <v>1651</v>
      </c>
      <c r="C4702">
        <v>2015</v>
      </c>
      <c r="D4702" s="12">
        <v>-3503230</v>
      </c>
      <c r="E4702" s="13">
        <v>-2828960</v>
      </c>
      <c r="F4702" s="14">
        <v>0</v>
      </c>
      <c r="G4702" s="15">
        <v>0.69843008591</v>
      </c>
      <c r="H4702" s="16">
        <v>0</v>
      </c>
      <c r="I4702">
        <v>0</v>
      </c>
      <c r="J4702" s="18">
        <v>-51730</v>
      </c>
      <c r="K4702" s="19">
        <v>121000000</v>
      </c>
      <c r="L4702" s="20">
        <f t="shared" si="73"/>
        <v>13915000</v>
      </c>
      <c r="M4702" s="20">
        <v>-4.2752066115702477E-4</v>
      </c>
      <c r="N4702" s="20">
        <v>0</v>
      </c>
      <c r="O4702" s="17">
        <v>0.115</v>
      </c>
      <c r="P4702" s="13">
        <v>-2.7949999999999999E-2</v>
      </c>
      <c r="Q4702" s="20">
        <v>-2.8952314049586775E-2</v>
      </c>
      <c r="R4702" s="20">
        <v>-2.3379834710743803E-2</v>
      </c>
      <c r="S4702">
        <v>0</v>
      </c>
    </row>
    <row r="4703" spans="1:19">
      <c r="A4703" t="s">
        <v>1652</v>
      </c>
      <c r="B4703" t="s">
        <v>1653</v>
      </c>
      <c r="C4703">
        <v>2015</v>
      </c>
      <c r="D4703" s="12">
        <v>-213129000</v>
      </c>
      <c r="E4703" s="13">
        <v>-227892000</v>
      </c>
      <c r="F4703" s="14">
        <v>1.0120000000000001E-2</v>
      </c>
      <c r="G4703" s="15">
        <v>1.28363432031</v>
      </c>
      <c r="H4703" s="16">
        <v>0</v>
      </c>
      <c r="I4703">
        <v>0</v>
      </c>
      <c r="J4703" s="18">
        <v>825690000</v>
      </c>
      <c r="K4703" s="19">
        <v>419417000</v>
      </c>
      <c r="L4703" s="20">
        <f t="shared" si="73"/>
        <v>507494570</v>
      </c>
      <c r="M4703" s="20">
        <v>1.9686612607500411</v>
      </c>
      <c r="N4703" s="20">
        <v>0</v>
      </c>
      <c r="O4703" s="17">
        <v>1.21</v>
      </c>
      <c r="P4703" s="13">
        <v>-0.34792000000000001</v>
      </c>
      <c r="Q4703" s="20">
        <v>-0.508155368046598</v>
      </c>
      <c r="R4703" s="20">
        <v>-0.54335422741567463</v>
      </c>
      <c r="S4703">
        <v>0.1</v>
      </c>
    </row>
    <row r="4704" spans="1:19">
      <c r="A4704" t="s">
        <v>1654</v>
      </c>
      <c r="B4704" t="s">
        <v>1655</v>
      </c>
      <c r="C4704">
        <v>2015</v>
      </c>
      <c r="D4704" s="12">
        <v>146206000</v>
      </c>
      <c r="E4704" s="13">
        <v>-91968000</v>
      </c>
      <c r="F4704" s="14">
        <v>9.6610000000000001E-2</v>
      </c>
      <c r="G4704" s="15">
        <v>0.17874018190000002</v>
      </c>
      <c r="H4704" s="16">
        <v>0.60427072813000005</v>
      </c>
      <c r="I4704">
        <v>1649401000</v>
      </c>
      <c r="J4704" s="18">
        <v>-297854000</v>
      </c>
      <c r="K4704" s="19">
        <v>737956400</v>
      </c>
      <c r="L4704" s="20">
        <f t="shared" si="73"/>
        <v>1437410367.6038401</v>
      </c>
      <c r="M4704" s="20">
        <v>-0.40362005126590134</v>
      </c>
      <c r="N4704" s="20">
        <v>2.2350927507370355</v>
      </c>
      <c r="O4704" s="17">
        <v>1.9478256</v>
      </c>
      <c r="P4704" s="13">
        <v>0.12681000000000001</v>
      </c>
      <c r="Q4704" s="20">
        <v>0.19812281592787867</v>
      </c>
      <c r="R4704" s="20">
        <v>-0.12462524886294095</v>
      </c>
      <c r="S4704">
        <v>0.18</v>
      </c>
    </row>
    <row r="4705" spans="1:19">
      <c r="A4705" t="s">
        <v>1656</v>
      </c>
      <c r="B4705" t="s">
        <v>1657</v>
      </c>
      <c r="C4705">
        <v>2015</v>
      </c>
      <c r="D4705" s="12">
        <v>-3788000</v>
      </c>
      <c r="E4705" s="13">
        <v>-51076000</v>
      </c>
      <c r="F4705" s="14">
        <v>0</v>
      </c>
      <c r="G4705" s="15">
        <v>0.83175900162000005</v>
      </c>
      <c r="H4705" s="16">
        <v>0</v>
      </c>
      <c r="I4705">
        <v>0</v>
      </c>
      <c r="J4705" s="18">
        <v>1479413000</v>
      </c>
      <c r="K4705" s="19">
        <v>1704389000</v>
      </c>
      <c r="L4705" s="20">
        <f t="shared" si="73"/>
        <v>1857784010.0000002</v>
      </c>
      <c r="M4705" s="20">
        <v>0.8680019643403003</v>
      </c>
      <c r="N4705" s="20">
        <v>0</v>
      </c>
      <c r="O4705" s="17">
        <v>1.0900000000000001</v>
      </c>
      <c r="P4705" s="13">
        <v>-4.3600000000000002E-3</v>
      </c>
      <c r="Q4705" s="20">
        <v>-2.2224973289548338E-3</v>
      </c>
      <c r="R4705" s="20">
        <v>-2.9967337268663432E-2</v>
      </c>
      <c r="S4705">
        <v>0</v>
      </c>
    </row>
    <row r="4706" spans="1:19">
      <c r="A4706" t="s">
        <v>1658</v>
      </c>
      <c r="B4706" t="s">
        <v>1659</v>
      </c>
      <c r="C4706">
        <v>2015</v>
      </c>
      <c r="D4706" s="12">
        <v>-31739000</v>
      </c>
      <c r="E4706" s="13">
        <v>-9665000</v>
      </c>
      <c r="F4706" s="14">
        <v>0.16944700000000001</v>
      </c>
      <c r="G4706" s="15">
        <v>0.75387173681999997</v>
      </c>
      <c r="H4706" s="16">
        <v>0</v>
      </c>
      <c r="I4706">
        <v>0</v>
      </c>
      <c r="J4706" s="18">
        <v>441637000</v>
      </c>
      <c r="K4706" s="19">
        <v>188121800</v>
      </c>
      <c r="L4706" s="20">
        <f t="shared" si="73"/>
        <v>257726866.00000003</v>
      </c>
      <c r="M4706" s="20">
        <v>2.3476120258258213</v>
      </c>
      <c r="N4706" s="20">
        <v>0</v>
      </c>
      <c r="O4706" s="17">
        <v>1.37</v>
      </c>
      <c r="P4706" s="13">
        <v>-0.16775999999999999</v>
      </c>
      <c r="Q4706" s="20">
        <v>-0.16871516219810781</v>
      </c>
      <c r="R4706" s="20">
        <v>-5.1376289191364319E-2</v>
      </c>
      <c r="S4706">
        <v>7.6189999999999994E-2</v>
      </c>
    </row>
    <row r="4707" spans="1:19">
      <c r="A4707" t="s">
        <v>1660</v>
      </c>
      <c r="B4707" t="s">
        <v>1661</v>
      </c>
      <c r="C4707">
        <v>2015</v>
      </c>
      <c r="D4707" s="12">
        <v>50416490.000000007</v>
      </c>
      <c r="E4707" s="13">
        <v>0</v>
      </c>
      <c r="F4707" s="14">
        <v>0</v>
      </c>
      <c r="G4707" s="15">
        <v>0.35311437699999998</v>
      </c>
      <c r="H4707" s="16">
        <v>0</v>
      </c>
      <c r="I4707">
        <v>0</v>
      </c>
      <c r="J4707" s="18">
        <v>52013620</v>
      </c>
      <c r="K4707" s="19">
        <v>230089050</v>
      </c>
      <c r="L4707" s="20">
        <f t="shared" si="73"/>
        <v>220476677.05032346</v>
      </c>
      <c r="M4707" s="20">
        <v>0.22605864990098398</v>
      </c>
      <c r="N4707" s="20">
        <v>0</v>
      </c>
      <c r="O4707" s="17">
        <v>0.958223249</v>
      </c>
      <c r="P4707" s="13">
        <v>0.15568000000000001</v>
      </c>
      <c r="Q4707" s="20">
        <v>0.21911729393467447</v>
      </c>
      <c r="R4707" s="20">
        <v>0</v>
      </c>
      <c r="S4707">
        <v>0</v>
      </c>
    </row>
    <row r="4708" spans="1:19">
      <c r="A4708" t="s">
        <v>1662</v>
      </c>
      <c r="B4708" t="s">
        <v>1663</v>
      </c>
      <c r="C4708">
        <v>2015</v>
      </c>
      <c r="D4708" s="12">
        <v>53507320</v>
      </c>
      <c r="E4708" s="13">
        <v>47985960</v>
      </c>
      <c r="F4708" s="14">
        <v>0</v>
      </c>
      <c r="G4708" s="15">
        <v>3.7071442669999996E-2</v>
      </c>
      <c r="H4708" s="16">
        <v>0</v>
      </c>
      <c r="I4708">
        <v>0</v>
      </c>
      <c r="J4708" s="18">
        <v>21021440</v>
      </c>
      <c r="K4708" s="19">
        <v>3482695330</v>
      </c>
      <c r="L4708" s="20">
        <f t="shared" si="73"/>
        <v>261202149.75</v>
      </c>
      <c r="M4708" s="20">
        <v>6.0359686989903882E-3</v>
      </c>
      <c r="N4708" s="20">
        <v>0</v>
      </c>
      <c r="O4708" s="17">
        <v>7.4999999999999997E-2</v>
      </c>
      <c r="P4708" s="13">
        <v>1.485E-2</v>
      </c>
      <c r="Q4708" s="20">
        <v>1.5363767119990941E-2</v>
      </c>
      <c r="R4708" s="20">
        <v>1.3778397319641509E-2</v>
      </c>
      <c r="S4708">
        <v>0</v>
      </c>
    </row>
    <row r="4709" spans="1:19">
      <c r="A4709" t="s">
        <v>1664</v>
      </c>
      <c r="B4709" t="s">
        <v>1665</v>
      </c>
      <c r="C4709">
        <v>2015</v>
      </c>
      <c r="D4709" s="12">
        <v>-122366000</v>
      </c>
      <c r="E4709" s="13">
        <v>-98548000</v>
      </c>
      <c r="F4709" s="14">
        <v>0</v>
      </c>
      <c r="G4709" s="15">
        <v>14.47444756895</v>
      </c>
      <c r="H4709" s="16">
        <v>0</v>
      </c>
      <c r="I4709">
        <v>0</v>
      </c>
      <c r="J4709" s="18">
        <v>1519812000</v>
      </c>
      <c r="K4709" s="19">
        <v>723878740</v>
      </c>
      <c r="L4709" s="20">
        <f t="shared" si="73"/>
        <v>192026787.97775197</v>
      </c>
      <c r="M4709" s="20">
        <v>2.099539489169139</v>
      </c>
      <c r="N4709" s="20">
        <v>0</v>
      </c>
      <c r="O4709" s="17">
        <v>0.26527479999999998</v>
      </c>
      <c r="P4709" s="13">
        <v>-6.1629999999999997E-2</v>
      </c>
      <c r="Q4709" s="20">
        <v>-0.16904212437569308</v>
      </c>
      <c r="R4709" s="20">
        <v>-0.13613882347200859</v>
      </c>
      <c r="S4709">
        <v>0</v>
      </c>
    </row>
    <row r="4710" spans="1:19">
      <c r="A4710" t="s">
        <v>1666</v>
      </c>
      <c r="B4710" t="s">
        <v>1667</v>
      </c>
      <c r="C4710">
        <v>2015</v>
      </c>
      <c r="D4710" s="12">
        <v>30223180</v>
      </c>
      <c r="E4710" s="13">
        <v>7825260</v>
      </c>
      <c r="F4710" s="14">
        <v>0</v>
      </c>
      <c r="G4710" s="15">
        <v>9.6007460820000001E-2</v>
      </c>
      <c r="H4710" s="16">
        <v>0.16740605117000001</v>
      </c>
      <c r="I4710">
        <v>144082150</v>
      </c>
      <c r="J4710" s="18">
        <v>-22025700</v>
      </c>
      <c r="K4710" s="19">
        <v>158799840</v>
      </c>
      <c r="L4710" s="20">
        <f t="shared" si="73"/>
        <v>193395535.64884081</v>
      </c>
      <c r="M4710" s="20">
        <v>-0.13870102136123058</v>
      </c>
      <c r="N4710" s="20">
        <v>0.9073192391125835</v>
      </c>
      <c r="O4710" s="17">
        <v>1.217857245</v>
      </c>
      <c r="P4710" s="13">
        <v>0.14835000000000001</v>
      </c>
      <c r="Q4710" s="20">
        <v>0.19032248395212489</v>
      </c>
      <c r="R4710" s="20">
        <v>4.9277505569275133E-2</v>
      </c>
      <c r="S4710">
        <v>0.05</v>
      </c>
    </row>
    <row r="4711" spans="1:19">
      <c r="A4711" t="s">
        <v>1668</v>
      </c>
      <c r="B4711" t="s">
        <v>1669</v>
      </c>
      <c r="C4711">
        <v>2015</v>
      </c>
      <c r="D4711" s="12">
        <v>207341980</v>
      </c>
      <c r="E4711" s="13">
        <v>0</v>
      </c>
      <c r="F4711" s="14">
        <v>0.14800000000000002</v>
      </c>
      <c r="G4711" s="15">
        <v>0.37801519193999999</v>
      </c>
      <c r="H4711" s="16">
        <v>0</v>
      </c>
      <c r="I4711">
        <v>1765861000</v>
      </c>
      <c r="J4711" s="18">
        <v>260099580</v>
      </c>
      <c r="K4711" s="19">
        <v>2786939510</v>
      </c>
      <c r="L4711" s="20">
        <f t="shared" si="73"/>
        <v>1377678746.7158768</v>
      </c>
      <c r="M4711" s="20">
        <v>9.3328032082045445E-2</v>
      </c>
      <c r="N4711" s="20">
        <v>0.63362013910377268</v>
      </c>
      <c r="O4711" s="17">
        <v>0.49433392500000001</v>
      </c>
      <c r="P4711" s="13">
        <v>5.144E-2</v>
      </c>
      <c r="Q4711" s="20">
        <v>7.4397732443069783E-2</v>
      </c>
      <c r="R4711" s="20">
        <v>0</v>
      </c>
      <c r="S4711">
        <v>1.4449999999999999E-2</v>
      </c>
    </row>
    <row r="4712" spans="1:19">
      <c r="A4712" t="s">
        <v>1670</v>
      </c>
      <c r="B4712" t="s">
        <v>1671</v>
      </c>
      <c r="C4712">
        <v>2015</v>
      </c>
      <c r="D4712" s="12">
        <v>83533000</v>
      </c>
      <c r="E4712" s="13">
        <v>85058000</v>
      </c>
      <c r="F4712" s="14">
        <v>0.14366000000000001</v>
      </c>
      <c r="G4712" s="15">
        <v>9.321381304000001E-2</v>
      </c>
      <c r="H4712" s="16">
        <v>0.30261164363999998</v>
      </c>
      <c r="I4712">
        <v>1334157000</v>
      </c>
      <c r="J4712" s="18">
        <v>-105161000</v>
      </c>
      <c r="K4712" s="19">
        <v>345820800</v>
      </c>
      <c r="L4712" s="20">
        <f t="shared" si="73"/>
        <v>573485930.60553598</v>
      </c>
      <c r="M4712" s="20">
        <v>-0.30409102055168458</v>
      </c>
      <c r="N4712" s="20">
        <v>3.8579431890736475</v>
      </c>
      <c r="O4712" s="17">
        <v>1.6583326700000001</v>
      </c>
      <c r="P4712" s="13">
        <v>0.19264999999999999</v>
      </c>
      <c r="Q4712" s="20">
        <v>0.24154995882260408</v>
      </c>
      <c r="R4712" s="20">
        <v>0.24595975719216426</v>
      </c>
      <c r="S4712">
        <v>5.833E-2</v>
      </c>
    </row>
    <row r="4713" spans="1:19">
      <c r="A4713" t="s">
        <v>1672</v>
      </c>
      <c r="B4713" t="s">
        <v>1673</v>
      </c>
      <c r="C4713">
        <v>2015</v>
      </c>
      <c r="D4713" s="12">
        <v>25728160</v>
      </c>
      <c r="E4713" s="13">
        <v>-57270090.000000007</v>
      </c>
      <c r="F4713" s="14">
        <v>0</v>
      </c>
      <c r="G4713" s="15">
        <v>0.20798593469000001</v>
      </c>
      <c r="H4713" s="16">
        <v>0</v>
      </c>
      <c r="I4713">
        <v>0</v>
      </c>
      <c r="J4713" s="18">
        <v>23005580</v>
      </c>
      <c r="K4713" s="19">
        <v>279563900</v>
      </c>
      <c r="L4713" s="20">
        <f t="shared" si="73"/>
        <v>517193215</v>
      </c>
      <c r="M4713" s="20">
        <v>8.2290953874945949E-2</v>
      </c>
      <c r="N4713" s="20">
        <v>0</v>
      </c>
      <c r="O4713" s="17">
        <v>1.85</v>
      </c>
      <c r="P4713" s="13">
        <v>9.8519999999999996E-2</v>
      </c>
      <c r="Q4713" s="20">
        <v>9.2029621850317586E-2</v>
      </c>
      <c r="R4713" s="20">
        <v>-0.20485509752868666</v>
      </c>
      <c r="S4713">
        <v>0</v>
      </c>
    </row>
    <row r="4714" spans="1:19">
      <c r="A4714" t="s">
        <v>1674</v>
      </c>
      <c r="B4714" t="s">
        <v>1675</v>
      </c>
      <c r="C4714">
        <v>2015</v>
      </c>
      <c r="D4714" s="12">
        <v>21811000</v>
      </c>
      <c r="E4714" s="13">
        <v>20454000</v>
      </c>
      <c r="F4714" s="14">
        <v>-0.10135</v>
      </c>
      <c r="G4714" s="15">
        <v>0.28292254925000004</v>
      </c>
      <c r="H4714" s="16">
        <v>0</v>
      </c>
      <c r="I4714">
        <v>0</v>
      </c>
      <c r="J4714" s="18">
        <v>57721000</v>
      </c>
      <c r="K4714" s="19">
        <v>320250000</v>
      </c>
      <c r="L4714" s="20">
        <f t="shared" si="73"/>
        <v>107283750</v>
      </c>
      <c r="M4714" s="20">
        <v>0.18023731459797035</v>
      </c>
      <c r="N4714" s="20">
        <v>0</v>
      </c>
      <c r="O4714" s="17">
        <v>0.33500000000000002</v>
      </c>
      <c r="P4714" s="13">
        <v>5.4109999999999998E-2</v>
      </c>
      <c r="Q4714" s="20">
        <v>6.810616705698673E-2</v>
      </c>
      <c r="R4714" s="20">
        <v>6.3868852459016398E-2</v>
      </c>
      <c r="S4714">
        <v>0</v>
      </c>
    </row>
    <row r="4715" spans="1:19">
      <c r="A4715" t="s">
        <v>1676</v>
      </c>
      <c r="B4715" t="s">
        <v>1677</v>
      </c>
      <c r="C4715">
        <v>2015</v>
      </c>
      <c r="D4715" s="12">
        <v>47366000</v>
      </c>
      <c r="E4715" s="13">
        <v>30874000</v>
      </c>
      <c r="F4715" s="14">
        <v>0.14637</v>
      </c>
      <c r="G4715" s="15">
        <v>0.43991745933999998</v>
      </c>
      <c r="H4715" s="16">
        <v>0.16014967161000002</v>
      </c>
      <c r="I4715">
        <v>0</v>
      </c>
      <c r="J4715" s="18">
        <v>108785000</v>
      </c>
      <c r="K4715" s="19">
        <v>612044000</v>
      </c>
      <c r="L4715" s="20">
        <f t="shared" si="73"/>
        <v>324383320</v>
      </c>
      <c r="M4715" s="20">
        <v>0.17774048924587121</v>
      </c>
      <c r="N4715" s="20">
        <v>0</v>
      </c>
      <c r="O4715" s="17">
        <v>0.53</v>
      </c>
      <c r="P4715" s="13">
        <v>6.2239999999999997E-2</v>
      </c>
      <c r="Q4715" s="20">
        <v>7.7389860859676751E-2</v>
      </c>
      <c r="R4715" s="20">
        <v>5.0444085719327368E-2</v>
      </c>
      <c r="S4715">
        <v>0</v>
      </c>
    </row>
    <row r="4716" spans="1:19">
      <c r="A4716" t="s">
        <v>1678</v>
      </c>
      <c r="B4716" t="s">
        <v>1679</v>
      </c>
      <c r="C4716">
        <v>2015</v>
      </c>
      <c r="D4716" s="12">
        <v>168535000</v>
      </c>
      <c r="E4716" s="13">
        <v>318875000</v>
      </c>
      <c r="F4716" s="14">
        <v>0</v>
      </c>
      <c r="G4716" s="15">
        <v>2.23580016325</v>
      </c>
      <c r="H4716" s="16">
        <v>1.2518949536599999</v>
      </c>
      <c r="I4716">
        <v>0</v>
      </c>
      <c r="J4716" s="18">
        <v>772806000</v>
      </c>
      <c r="K4716" s="19">
        <v>1087407560</v>
      </c>
      <c r="L4716" s="20">
        <f t="shared" si="73"/>
        <v>763952969.33356488</v>
      </c>
      <c r="M4716" s="20">
        <v>0.71068661689274992</v>
      </c>
      <c r="N4716" s="20">
        <v>0</v>
      </c>
      <c r="O4716" s="17">
        <v>0.702545207</v>
      </c>
      <c r="P4716" s="13">
        <v>4.8809999999999999E-2</v>
      </c>
      <c r="Q4716" s="20">
        <v>0.15498788697036464</v>
      </c>
      <c r="R4716" s="20">
        <v>0.29324331716067892</v>
      </c>
      <c r="S4716">
        <v>0</v>
      </c>
    </row>
    <row r="4717" spans="1:19">
      <c r="A4717" t="s">
        <v>1680</v>
      </c>
      <c r="B4717" t="s">
        <v>1681</v>
      </c>
      <c r="C4717">
        <v>2015</v>
      </c>
      <c r="D4717" s="12">
        <v>175710110</v>
      </c>
      <c r="E4717" s="13">
        <v>119232020</v>
      </c>
      <c r="F4717" s="14">
        <v>9.9199999999999997E-2</v>
      </c>
      <c r="G4717" s="15">
        <v>0.31214379449000001</v>
      </c>
      <c r="H4717" s="16">
        <v>0.32458210703000001</v>
      </c>
      <c r="I4717">
        <v>2059372000</v>
      </c>
      <c r="J4717" s="18">
        <v>55686870</v>
      </c>
      <c r="K4717" s="19">
        <v>444644500</v>
      </c>
      <c r="L4717" s="20">
        <f t="shared" si="73"/>
        <v>1756345775</v>
      </c>
      <c r="M4717" s="20">
        <v>0.12523908425719874</v>
      </c>
      <c r="N4717" s="20">
        <v>4.6315022450519461</v>
      </c>
      <c r="O4717" s="17">
        <v>3.95</v>
      </c>
      <c r="P4717" s="13">
        <v>0.28532000000000002</v>
      </c>
      <c r="Q4717" s="20">
        <v>0.39516987166151835</v>
      </c>
      <c r="R4717" s="20">
        <v>0.2681513433765626</v>
      </c>
      <c r="S4717">
        <v>0.1</v>
      </c>
    </row>
    <row r="4718" spans="1:19">
      <c r="A4718" t="s">
        <v>1682</v>
      </c>
      <c r="B4718" t="s">
        <v>1683</v>
      </c>
      <c r="C4718">
        <v>2015</v>
      </c>
      <c r="D4718" s="12">
        <v>-6454200</v>
      </c>
      <c r="E4718" s="13">
        <v>-6106440.0000000009</v>
      </c>
      <c r="F4718" s="14">
        <v>0</v>
      </c>
      <c r="G4718" s="15">
        <v>7.8764737593999989E-2</v>
      </c>
      <c r="H4718" s="16">
        <v>0</v>
      </c>
      <c r="I4718">
        <v>0</v>
      </c>
      <c r="J4718" s="18">
        <v>-4064410</v>
      </c>
      <c r="K4718" s="19">
        <v>80935110</v>
      </c>
      <c r="L4718" s="20">
        <f t="shared" si="73"/>
        <v>28660139.805332702</v>
      </c>
      <c r="M4718" s="20">
        <v>-5.0218131537722012E-2</v>
      </c>
      <c r="N4718" s="20">
        <v>0</v>
      </c>
      <c r="O4718" s="17">
        <v>0.35411257000000002</v>
      </c>
      <c r="P4718" s="13">
        <v>-7.7499999999999999E-2</v>
      </c>
      <c r="Q4718" s="20">
        <v>-7.9745366380548563E-2</v>
      </c>
      <c r="R4718" s="20">
        <v>-7.5448590852597849E-2</v>
      </c>
      <c r="S4718">
        <v>0</v>
      </c>
    </row>
    <row r="4719" spans="1:19">
      <c r="A4719" t="s">
        <v>1684</v>
      </c>
      <c r="B4719" t="s">
        <v>1685</v>
      </c>
      <c r="C4719">
        <v>2015</v>
      </c>
      <c r="D4719" s="12">
        <v>11393000</v>
      </c>
      <c r="E4719" s="13">
        <v>0</v>
      </c>
      <c r="F4719" s="14">
        <v>0</v>
      </c>
      <c r="G4719" s="15">
        <v>0</v>
      </c>
      <c r="H4719" s="16">
        <v>0</v>
      </c>
      <c r="I4719">
        <v>0</v>
      </c>
      <c r="J4719" s="18">
        <v>-71317000</v>
      </c>
      <c r="K4719" s="19">
        <v>74853080</v>
      </c>
      <c r="L4719" s="20">
        <f t="shared" si="73"/>
        <v>479059712</v>
      </c>
      <c r="M4719" s="20">
        <v>-0.95275972611948634</v>
      </c>
      <c r="N4719" s="20">
        <v>0</v>
      </c>
      <c r="O4719" s="17">
        <v>6.4</v>
      </c>
      <c r="P4719" s="13">
        <v>0.13478000000000001</v>
      </c>
      <c r="Q4719" s="20">
        <v>0.1522048257733683</v>
      </c>
      <c r="R4719" s="20">
        <v>0</v>
      </c>
      <c r="S4719">
        <v>0</v>
      </c>
    </row>
    <row r="4720" spans="1:19">
      <c r="A4720" t="s">
        <v>1686</v>
      </c>
      <c r="B4720" t="s">
        <v>1687</v>
      </c>
      <c r="C4720">
        <v>2015</v>
      </c>
      <c r="D4720" s="12">
        <v>-4022190</v>
      </c>
      <c r="E4720" s="13">
        <v>-4469890</v>
      </c>
      <c r="F4720" s="14">
        <v>0</v>
      </c>
      <c r="G4720" s="15">
        <v>0.15840378179</v>
      </c>
      <c r="H4720" s="16">
        <v>0</v>
      </c>
      <c r="I4720">
        <v>0</v>
      </c>
      <c r="J4720" s="18">
        <v>-20538720</v>
      </c>
      <c r="K4720" s="19">
        <v>228480800</v>
      </c>
      <c r="L4720" s="20">
        <f t="shared" si="73"/>
        <v>96832343.889236003</v>
      </c>
      <c r="M4720" s="20">
        <v>-8.9892542393058841E-2</v>
      </c>
      <c r="N4720" s="20">
        <v>0</v>
      </c>
      <c r="O4720" s="17">
        <v>0.42380954500000001</v>
      </c>
      <c r="P4720" s="13">
        <v>-1.9879999999999998E-2</v>
      </c>
      <c r="Q4720" s="20">
        <v>-1.7604061260289704E-2</v>
      </c>
      <c r="R4720" s="20">
        <v>-1.9563525687935266E-2</v>
      </c>
      <c r="S4720">
        <v>0</v>
      </c>
    </row>
    <row r="4721" spans="1:19">
      <c r="A4721" t="s">
        <v>1688</v>
      </c>
      <c r="B4721" t="s">
        <v>1689</v>
      </c>
      <c r="C4721">
        <v>2015</v>
      </c>
      <c r="D4721" s="12">
        <v>220978000</v>
      </c>
      <c r="E4721" s="13">
        <v>38723000</v>
      </c>
      <c r="F4721" s="14">
        <v>0.24884000000000001</v>
      </c>
      <c r="G4721" s="15">
        <v>0</v>
      </c>
      <c r="H4721" s="16">
        <v>0</v>
      </c>
      <c r="I4721">
        <v>7757680000</v>
      </c>
      <c r="J4721" s="18">
        <v>-167256000</v>
      </c>
      <c r="K4721" s="19">
        <v>820943860</v>
      </c>
      <c r="L4721" s="20">
        <f t="shared" si="73"/>
        <v>3398707580.3999996</v>
      </c>
      <c r="M4721" s="20">
        <v>-0.20373622137815856</v>
      </c>
      <c r="N4721" s="20">
        <v>9.4497082906497401</v>
      </c>
      <c r="O4721" s="17">
        <v>4.1399999999999997</v>
      </c>
      <c r="P4721" s="13">
        <v>0.23480000000000001</v>
      </c>
      <c r="Q4721" s="20">
        <v>0.26917553168617403</v>
      </c>
      <c r="R4721" s="20">
        <v>4.7168877053298142E-2</v>
      </c>
      <c r="S4721">
        <v>0.12</v>
      </c>
    </row>
    <row r="4722" spans="1:19">
      <c r="A4722" t="s">
        <v>1690</v>
      </c>
      <c r="B4722" t="s">
        <v>1691</v>
      </c>
      <c r="C4722">
        <v>2015</v>
      </c>
      <c r="D4722" s="12">
        <v>-36172000</v>
      </c>
      <c r="E4722" s="13">
        <v>-30028000</v>
      </c>
      <c r="F4722" s="14">
        <v>9.1335E-2</v>
      </c>
      <c r="G4722" s="15">
        <v>0.24216166886000001</v>
      </c>
      <c r="H4722" s="16">
        <v>0</v>
      </c>
      <c r="I4722">
        <v>0</v>
      </c>
      <c r="J4722" s="18">
        <v>87104000</v>
      </c>
      <c r="K4722" s="19">
        <v>4217644000</v>
      </c>
      <c r="L4722" s="20">
        <f t="shared" si="73"/>
        <v>168705760</v>
      </c>
      <c r="M4722" s="20">
        <v>2.0652288339177038E-2</v>
      </c>
      <c r="N4722" s="20">
        <v>0</v>
      </c>
      <c r="O4722" s="17">
        <v>0.04</v>
      </c>
      <c r="P4722" s="13">
        <v>-8.6099999999999996E-3</v>
      </c>
      <c r="Q4722" s="20">
        <v>-8.5763521055831175E-3</v>
      </c>
      <c r="R4722" s="20">
        <v>-7.1196146474192699E-3</v>
      </c>
      <c r="S4722">
        <v>1.333E-2</v>
      </c>
    </row>
    <row r="4723" spans="1:19">
      <c r="A4723" t="s">
        <v>1692</v>
      </c>
      <c r="B4723" t="s">
        <v>1693</v>
      </c>
      <c r="C4723">
        <v>2015</v>
      </c>
      <c r="D4723" s="12">
        <v>84902000</v>
      </c>
      <c r="E4723" s="13">
        <v>36974000</v>
      </c>
      <c r="F4723" s="14">
        <v>6.6400000000000001E-2</v>
      </c>
      <c r="G4723" s="15">
        <v>0.43390735896999999</v>
      </c>
      <c r="H4723" s="16">
        <v>1.3330256523299999</v>
      </c>
      <c r="I4723">
        <v>0</v>
      </c>
      <c r="J4723" s="18">
        <v>309802000</v>
      </c>
      <c r="K4723" s="19">
        <v>2015814920</v>
      </c>
      <c r="L4723" s="20">
        <f t="shared" si="73"/>
        <v>1741664090.8799999</v>
      </c>
      <c r="M4723" s="20">
        <v>0.15368573618851875</v>
      </c>
      <c r="N4723" s="20">
        <v>0</v>
      </c>
      <c r="O4723" s="17">
        <v>0.86399999999999999</v>
      </c>
      <c r="P4723" s="13">
        <v>3.5959999999999999E-2</v>
      </c>
      <c r="Q4723" s="20">
        <v>4.2117953963749809E-2</v>
      </c>
      <c r="R4723" s="20">
        <v>1.8341961671759031E-2</v>
      </c>
      <c r="S4723">
        <v>4.8000000000000001E-2</v>
      </c>
    </row>
    <row r="4724" spans="1:19">
      <c r="A4724" t="s">
        <v>1694</v>
      </c>
      <c r="B4724" t="s">
        <v>1695</v>
      </c>
      <c r="C4724">
        <v>2015</v>
      </c>
      <c r="D4724" s="12">
        <v>-120820000</v>
      </c>
      <c r="E4724" s="13">
        <v>-115600000</v>
      </c>
      <c r="F4724" s="14">
        <v>0</v>
      </c>
      <c r="G4724" s="15">
        <v>0.77154393894999995</v>
      </c>
      <c r="H4724" s="16">
        <v>0</v>
      </c>
      <c r="I4724">
        <v>530111000</v>
      </c>
      <c r="J4724" s="18">
        <v>51447000</v>
      </c>
      <c r="K4724" s="19">
        <v>236286000</v>
      </c>
      <c r="L4724" s="20">
        <f t="shared" si="73"/>
        <v>155948760</v>
      </c>
      <c r="M4724" s="20">
        <v>0.21773190117061528</v>
      </c>
      <c r="N4724" s="20">
        <v>2.2435142158231973</v>
      </c>
      <c r="O4724" s="17">
        <v>0.66</v>
      </c>
      <c r="P4724" s="13">
        <v>-2.563E-2</v>
      </c>
      <c r="Q4724" s="20">
        <v>-0.51132949053265953</v>
      </c>
      <c r="R4724" s="20">
        <v>-0.48923761881787325</v>
      </c>
      <c r="S4724">
        <v>0</v>
      </c>
    </row>
    <row r="4725" spans="1:19">
      <c r="A4725" t="s">
        <v>1696</v>
      </c>
      <c r="B4725" t="s">
        <v>1697</v>
      </c>
      <c r="C4725">
        <v>2015</v>
      </c>
      <c r="D4725" s="12">
        <v>77278130</v>
      </c>
      <c r="E4725" s="13">
        <v>9166050.0000000019</v>
      </c>
      <c r="F4725" s="14">
        <v>-0.19533999999999999</v>
      </c>
      <c r="G4725" s="15">
        <v>2.5709990399999999E-3</v>
      </c>
      <c r="H4725" s="16">
        <v>0</v>
      </c>
      <c r="I4725">
        <v>0</v>
      </c>
      <c r="J4725" s="18">
        <v>-272914000</v>
      </c>
      <c r="K4725" s="19">
        <v>216259170</v>
      </c>
      <c r="L4725" s="20">
        <f t="shared" si="73"/>
        <v>131918093.7</v>
      </c>
      <c r="M4725" s="20">
        <v>-1.2619765441622661</v>
      </c>
      <c r="N4725" s="20">
        <v>0</v>
      </c>
      <c r="O4725" s="17">
        <v>0.61</v>
      </c>
      <c r="P4725" s="13">
        <v>-1.073E-2</v>
      </c>
      <c r="Q4725" s="20">
        <v>0.35734036156709564</v>
      </c>
      <c r="R4725" s="20">
        <v>4.2384561080115131E-2</v>
      </c>
      <c r="S4725">
        <v>0</v>
      </c>
    </row>
    <row r="4726" spans="1:19">
      <c r="A4726" t="s">
        <v>1698</v>
      </c>
      <c r="B4726" t="s">
        <v>1699</v>
      </c>
      <c r="C4726">
        <v>2015</v>
      </c>
      <c r="D4726" s="12">
        <v>-8717000</v>
      </c>
      <c r="E4726" s="13">
        <v>-7447000</v>
      </c>
      <c r="F4726" s="14">
        <v>-0.28570000000000001</v>
      </c>
      <c r="G4726" s="15">
        <v>0.33814261917999999</v>
      </c>
      <c r="H4726" s="16">
        <v>0</v>
      </c>
      <c r="I4726">
        <v>0</v>
      </c>
      <c r="J4726" s="18">
        <v>48531000</v>
      </c>
      <c r="K4726" s="19">
        <v>334887000</v>
      </c>
      <c r="L4726" s="20">
        <f t="shared" si="73"/>
        <v>15971537.967840001</v>
      </c>
      <c r="M4726" s="20">
        <v>0.14491753934909388</v>
      </c>
      <c r="N4726" s="20">
        <v>0</v>
      </c>
      <c r="O4726" s="17">
        <v>4.7692320000000003E-2</v>
      </c>
      <c r="P4726" s="13">
        <v>-2.24E-2</v>
      </c>
      <c r="Q4726" s="20">
        <v>-2.6029675681647841E-2</v>
      </c>
      <c r="R4726" s="20">
        <v>-2.2237351703709014E-2</v>
      </c>
      <c r="S4726">
        <v>0</v>
      </c>
    </row>
    <row r="4727" spans="1:19">
      <c r="A4727" t="s">
        <v>1700</v>
      </c>
      <c r="B4727" t="s">
        <v>1701</v>
      </c>
      <c r="C4727">
        <v>2015</v>
      </c>
      <c r="D4727" s="12">
        <v>43528700</v>
      </c>
      <c r="E4727" s="13">
        <v>25092040</v>
      </c>
      <c r="F4727" s="14">
        <v>9.2859999999999998E-2</v>
      </c>
      <c r="G4727" s="15">
        <v>0.15908490747000001</v>
      </c>
      <c r="H4727" s="16">
        <v>0.29345708092</v>
      </c>
      <c r="I4727">
        <v>514190000</v>
      </c>
      <c r="J4727" s="18">
        <v>-27505010</v>
      </c>
      <c r="K4727" s="19">
        <v>800000000</v>
      </c>
      <c r="L4727" s="20">
        <f t="shared" si="73"/>
        <v>300000000</v>
      </c>
      <c r="M4727" s="20">
        <v>-3.4381262500000002E-2</v>
      </c>
      <c r="N4727" s="20">
        <v>0.64273749999999996</v>
      </c>
      <c r="O4727" s="17">
        <v>0.375</v>
      </c>
      <c r="P4727" s="13">
        <v>3.823E-2</v>
      </c>
      <c r="Q4727" s="20">
        <v>5.4410874999999997E-2</v>
      </c>
      <c r="R4727" s="20">
        <v>3.1365049999999998E-2</v>
      </c>
      <c r="S4727">
        <v>1.125E-2</v>
      </c>
    </row>
    <row r="4728" spans="1:19">
      <c r="A4728" t="s">
        <v>1702</v>
      </c>
      <c r="B4728" t="s">
        <v>1703</v>
      </c>
      <c r="C4728">
        <v>2015</v>
      </c>
      <c r="D4728" s="12">
        <v>-1724000</v>
      </c>
      <c r="E4728" s="13">
        <v>2313000</v>
      </c>
      <c r="F4728" s="14">
        <v>0.148175</v>
      </c>
      <c r="G4728" s="15">
        <v>0.87743456146999999</v>
      </c>
      <c r="H4728" s="16">
        <v>0</v>
      </c>
      <c r="I4728">
        <v>0</v>
      </c>
      <c r="J4728" s="18">
        <v>41690000</v>
      </c>
      <c r="K4728" s="19">
        <v>409589400</v>
      </c>
      <c r="L4728" s="20">
        <f t="shared" si="73"/>
        <v>22500074.4500136</v>
      </c>
      <c r="M4728" s="20">
        <v>0.10178486064336625</v>
      </c>
      <c r="N4728" s="20">
        <v>0</v>
      </c>
      <c r="O4728" s="17">
        <v>5.4933243999999999E-2</v>
      </c>
      <c r="P4728" s="13">
        <v>-2.1270000000000001E-2</v>
      </c>
      <c r="Q4728" s="20">
        <v>-4.2090933017309533E-3</v>
      </c>
      <c r="R4728" s="20">
        <v>5.6471187975079429E-3</v>
      </c>
      <c r="S4728">
        <v>7.8499999999999993E-3</v>
      </c>
    </row>
    <row r="4729" spans="1:19">
      <c r="A4729" t="s">
        <v>1704</v>
      </c>
      <c r="B4729" t="s">
        <v>1705</v>
      </c>
      <c r="C4729">
        <v>2015</v>
      </c>
      <c r="D4729" s="12">
        <v>-43080000</v>
      </c>
      <c r="E4729" s="13">
        <v>-76597000</v>
      </c>
      <c r="F4729" s="14">
        <v>-1.9379999999999998E-2</v>
      </c>
      <c r="G4729" s="15">
        <v>0.62902289469000006</v>
      </c>
      <c r="H4729" s="16">
        <v>0</v>
      </c>
      <c r="I4729">
        <v>5566513000</v>
      </c>
      <c r="J4729" s="18">
        <v>1576774000</v>
      </c>
      <c r="K4729" s="19">
        <v>652663000</v>
      </c>
      <c r="L4729" s="20">
        <f t="shared" si="73"/>
        <v>1161740140</v>
      </c>
      <c r="M4729" s="20">
        <v>2.4159083631215497</v>
      </c>
      <c r="N4729" s="20">
        <v>8.5289238090714505</v>
      </c>
      <c r="O4729" s="17">
        <v>1.78</v>
      </c>
      <c r="P4729" s="13">
        <v>-8.6629999999999999E-2</v>
      </c>
      <c r="Q4729" s="20">
        <v>-6.6006499525788964E-2</v>
      </c>
      <c r="R4729" s="20">
        <v>-0.11736072061691868</v>
      </c>
      <c r="S4729">
        <v>0.01</v>
      </c>
    </row>
    <row r="4730" spans="1:19">
      <c r="A4730" t="s">
        <v>1706</v>
      </c>
      <c r="B4730" t="s">
        <v>1707</v>
      </c>
      <c r="C4730">
        <v>2015</v>
      </c>
      <c r="D4730" s="12">
        <v>2323720</v>
      </c>
      <c r="E4730" s="13">
        <v>5166179.9999999991</v>
      </c>
      <c r="F4730" s="14">
        <v>0</v>
      </c>
      <c r="G4730" s="15">
        <v>6.7305375700000003E-3</v>
      </c>
      <c r="H4730" s="16">
        <v>0</v>
      </c>
      <c r="I4730">
        <v>0</v>
      </c>
      <c r="J4730" s="18">
        <v>-4719770</v>
      </c>
      <c r="K4730" s="19">
        <v>375393900</v>
      </c>
      <c r="L4730" s="20">
        <f t="shared" si="73"/>
        <v>54432115.499999993</v>
      </c>
      <c r="M4730" s="20">
        <v>-1.2572846815038816E-2</v>
      </c>
      <c r="N4730" s="20">
        <v>0</v>
      </c>
      <c r="O4730" s="17">
        <v>0.14499999999999999</v>
      </c>
      <c r="P4730" s="13">
        <v>7.6999999999999996E-4</v>
      </c>
      <c r="Q4730" s="20">
        <v>6.1900846018009348E-3</v>
      </c>
      <c r="R4730" s="20">
        <v>1.3762024369602168E-2</v>
      </c>
      <c r="S4730">
        <v>0</v>
      </c>
    </row>
    <row r="4731" spans="1:19">
      <c r="A4731" t="s">
        <v>1708</v>
      </c>
      <c r="B4731" t="s">
        <v>1709</v>
      </c>
      <c r="C4731">
        <v>2015</v>
      </c>
      <c r="D4731" s="12">
        <v>35096000</v>
      </c>
      <c r="E4731" s="13">
        <v>-68134000</v>
      </c>
      <c r="F4731" s="14">
        <v>0</v>
      </c>
      <c r="G4731" s="15">
        <v>0.62493716693000001</v>
      </c>
      <c r="H4731" s="16">
        <v>0.37397207870000004</v>
      </c>
      <c r="I4731">
        <v>1763445000</v>
      </c>
      <c r="J4731" s="18">
        <v>702106000</v>
      </c>
      <c r="K4731" s="19">
        <v>1656009860</v>
      </c>
      <c r="L4731" s="20">
        <f t="shared" si="73"/>
        <v>1023715288.5533367</v>
      </c>
      <c r="M4731" s="20">
        <v>0.42397452875069236</v>
      </c>
      <c r="N4731" s="20">
        <v>1.0648759059924922</v>
      </c>
      <c r="O4731" s="17">
        <v>0.61818187999999996</v>
      </c>
      <c r="P4731" s="13">
        <v>2.7949999999999999E-2</v>
      </c>
      <c r="Q4731" s="20">
        <v>2.1193110528943349E-2</v>
      </c>
      <c r="R4731" s="20">
        <v>-4.1143474834141387E-2</v>
      </c>
      <c r="S4731">
        <v>0</v>
      </c>
    </row>
    <row r="4732" spans="1:19">
      <c r="A4732" t="s">
        <v>1710</v>
      </c>
      <c r="B4732" t="s">
        <v>1711</v>
      </c>
      <c r="C4732">
        <v>2015</v>
      </c>
      <c r="D4732" s="12">
        <v>-14918000</v>
      </c>
      <c r="E4732" s="13">
        <v>-15470000</v>
      </c>
      <c r="F4732" s="14">
        <v>3.1E-2</v>
      </c>
      <c r="G4732" s="15">
        <v>0.23697792276000001</v>
      </c>
      <c r="H4732" s="16">
        <v>0</v>
      </c>
      <c r="I4732">
        <v>0</v>
      </c>
      <c r="J4732" s="18">
        <v>94866000</v>
      </c>
      <c r="K4732" s="19">
        <v>736700000</v>
      </c>
      <c r="L4732" s="20">
        <f t="shared" si="73"/>
        <v>593043500</v>
      </c>
      <c r="M4732" s="20">
        <v>0.1287715487986969</v>
      </c>
      <c r="N4732" s="20">
        <v>0</v>
      </c>
      <c r="O4732" s="17">
        <v>0.80500000000000005</v>
      </c>
      <c r="P4732" s="13">
        <v>-2.265E-2</v>
      </c>
      <c r="Q4732" s="20">
        <v>-2.0249762454187595E-2</v>
      </c>
      <c r="R4732" s="20">
        <v>-2.0999049816750374E-2</v>
      </c>
      <c r="S4732">
        <v>0</v>
      </c>
    </row>
    <row r="4733" spans="1:19">
      <c r="A4733" t="s">
        <v>1712</v>
      </c>
      <c r="B4733" t="s">
        <v>1713</v>
      </c>
      <c r="C4733">
        <v>2015</v>
      </c>
      <c r="D4733" s="12">
        <v>4744010</v>
      </c>
      <c r="E4733" s="13">
        <v>2927220.0000000005</v>
      </c>
      <c r="F4733" s="14">
        <v>0</v>
      </c>
      <c r="G4733" s="15">
        <v>2.7841347459999999E-2</v>
      </c>
      <c r="H4733" s="16">
        <v>0.26251057125999999</v>
      </c>
      <c r="I4733">
        <v>0</v>
      </c>
      <c r="J4733" s="18">
        <v>-10450610</v>
      </c>
      <c r="K4733" s="19">
        <v>223492400</v>
      </c>
      <c r="L4733" s="20">
        <f t="shared" si="73"/>
        <v>31847666.999999996</v>
      </c>
      <c r="M4733" s="20">
        <v>-4.6760471497017349E-2</v>
      </c>
      <c r="N4733" s="20">
        <v>0</v>
      </c>
      <c r="O4733" s="17">
        <v>0.14249999999999999</v>
      </c>
      <c r="P4733" s="13">
        <v>1.3480000000000001E-2</v>
      </c>
      <c r="Q4733" s="20">
        <v>2.1226717329090386E-2</v>
      </c>
      <c r="R4733" s="20">
        <v>1.3097626585959973E-2</v>
      </c>
      <c r="S4733">
        <v>0</v>
      </c>
    </row>
    <row r="4734" spans="1:19">
      <c r="A4734" t="s">
        <v>1714</v>
      </c>
      <c r="B4734" t="s">
        <v>1715</v>
      </c>
      <c r="C4734">
        <v>2015</v>
      </c>
      <c r="D4734" s="12">
        <v>15287710.000000002</v>
      </c>
      <c r="E4734" s="13">
        <v>17998030</v>
      </c>
      <c r="F4734" s="14">
        <v>0</v>
      </c>
      <c r="G4734" s="15">
        <v>0.67385455370000003</v>
      </c>
      <c r="H4734" s="16">
        <v>0</v>
      </c>
      <c r="I4734">
        <v>0</v>
      </c>
      <c r="J4734" s="18">
        <v>15414000</v>
      </c>
      <c r="K4734" s="19">
        <v>40096900</v>
      </c>
      <c r="L4734" s="20">
        <f t="shared" si="73"/>
        <v>85005428</v>
      </c>
      <c r="M4734" s="20">
        <v>0.38441874558881112</v>
      </c>
      <c r="N4734" s="20">
        <v>0</v>
      </c>
      <c r="O4734" s="17">
        <v>2.12</v>
      </c>
      <c r="P4734" s="13">
        <v>0.30631999999999998</v>
      </c>
      <c r="Q4734" s="20">
        <v>0.38126912554337122</v>
      </c>
      <c r="R4734" s="20">
        <v>0.44886337846566693</v>
      </c>
      <c r="S4734">
        <v>0</v>
      </c>
    </row>
    <row r="4735" spans="1:19">
      <c r="A4735" t="s">
        <v>1716</v>
      </c>
      <c r="B4735" t="s">
        <v>1717</v>
      </c>
      <c r="C4735">
        <v>2015</v>
      </c>
      <c r="D4735" s="12">
        <v>-35266000</v>
      </c>
      <c r="E4735" s="13">
        <v>-24542000</v>
      </c>
      <c r="F4735" s="14">
        <v>0</v>
      </c>
      <c r="G4735" s="15">
        <v>0.10611180844</v>
      </c>
      <c r="H4735" s="16">
        <v>0</v>
      </c>
      <c r="I4735">
        <v>0</v>
      </c>
      <c r="J4735" s="18">
        <v>-618000</v>
      </c>
      <c r="K4735" s="19">
        <v>494590000</v>
      </c>
      <c r="L4735" s="20">
        <f t="shared" si="73"/>
        <v>26518441.921800002</v>
      </c>
      <c r="M4735" s="20">
        <v>-1.2495198042823349E-3</v>
      </c>
      <c r="N4735" s="20">
        <v>0</v>
      </c>
      <c r="O4735" s="17">
        <v>5.3617020000000001E-2</v>
      </c>
      <c r="P4735" s="13">
        <v>-6.3649999999999998E-2</v>
      </c>
      <c r="Q4735" s="20">
        <v>-7.1303503912331423E-2</v>
      </c>
      <c r="R4735" s="20">
        <v>-4.9620898117632789E-2</v>
      </c>
      <c r="S4735">
        <v>0</v>
      </c>
    </row>
    <row r="4736" spans="1:19">
      <c r="A4736" t="s">
        <v>1718</v>
      </c>
      <c r="B4736" t="s">
        <v>1719</v>
      </c>
      <c r="C4736">
        <v>2015</v>
      </c>
      <c r="D4736" s="12">
        <v>-16185550</v>
      </c>
      <c r="E4736" s="13">
        <v>-14736820</v>
      </c>
      <c r="F4736" s="14">
        <v>0.10369999999999999</v>
      </c>
      <c r="G4736" s="15">
        <v>0</v>
      </c>
      <c r="H4736" s="16">
        <v>0</v>
      </c>
      <c r="I4736">
        <v>0</v>
      </c>
      <c r="J4736" s="18">
        <v>-37092100</v>
      </c>
      <c r="K4736" s="19">
        <v>139975300</v>
      </c>
      <c r="L4736" s="20">
        <f t="shared" si="73"/>
        <v>50391108</v>
      </c>
      <c r="M4736" s="20">
        <v>-0.26499032329275235</v>
      </c>
      <c r="N4736" s="20">
        <v>0</v>
      </c>
      <c r="O4736" s="17">
        <v>0.36</v>
      </c>
      <c r="P4736" s="13">
        <v>-0.11564000000000001</v>
      </c>
      <c r="Q4736" s="20">
        <v>-0.11563147212401045</v>
      </c>
      <c r="R4736" s="20">
        <v>-0.10528157467781815</v>
      </c>
      <c r="S4736">
        <v>7.0000000000000007E-2</v>
      </c>
    </row>
    <row r="4737" spans="1:19">
      <c r="A4737" t="s">
        <v>1720</v>
      </c>
      <c r="B4737" t="s">
        <v>1721</v>
      </c>
      <c r="C4737">
        <v>2015</v>
      </c>
      <c r="D4737" s="12">
        <v>48258640</v>
      </c>
      <c r="E4737" s="13">
        <v>-30801370</v>
      </c>
      <c r="F4737" s="14">
        <v>0.15157999999999999</v>
      </c>
      <c r="G4737" s="15">
        <v>0.24673038390999999</v>
      </c>
      <c r="H4737" s="16">
        <v>0.22029576959</v>
      </c>
      <c r="I4737">
        <v>532930000</v>
      </c>
      <c r="J4737" s="18">
        <v>53538080</v>
      </c>
      <c r="K4737" s="19">
        <v>348130460</v>
      </c>
      <c r="L4737" s="20">
        <f t="shared" si="73"/>
        <v>238469365.10000002</v>
      </c>
      <c r="M4737" s="20">
        <v>0.15378740487115089</v>
      </c>
      <c r="N4737" s="20">
        <v>1.5308341591252888</v>
      </c>
      <c r="O4737" s="17">
        <v>0.68500000000000005</v>
      </c>
      <c r="P4737" s="13">
        <v>9.7009999999999999E-2</v>
      </c>
      <c r="Q4737" s="20">
        <v>0.13862228545011546</v>
      </c>
      <c r="R4737" s="20">
        <v>-8.8476515384491208E-2</v>
      </c>
      <c r="S4737">
        <v>0</v>
      </c>
    </row>
    <row r="4738" spans="1:19">
      <c r="A4738" t="s">
        <v>1722</v>
      </c>
      <c r="B4738" t="s">
        <v>1723</v>
      </c>
      <c r="C4738">
        <v>2015</v>
      </c>
      <c r="D4738" s="12">
        <v>8066800000</v>
      </c>
      <c r="E4738" s="13">
        <v>263500000</v>
      </c>
      <c r="F4738" s="14">
        <v>0</v>
      </c>
      <c r="G4738" s="15">
        <v>0.76840190422999999</v>
      </c>
      <c r="H4738" s="16">
        <v>0.24512731419</v>
      </c>
      <c r="I4738">
        <v>0</v>
      </c>
      <c r="J4738" s="18">
        <v>23101900000</v>
      </c>
      <c r="K4738" s="19">
        <v>5643611170</v>
      </c>
      <c r="L4738" s="20">
        <f t="shared" si="73"/>
        <v>72525392701.231506</v>
      </c>
      <c r="M4738" s="20">
        <v>4.0934606060041521</v>
      </c>
      <c r="N4738" s="20">
        <v>0</v>
      </c>
      <c r="O4738" s="17">
        <v>12.850884038</v>
      </c>
      <c r="P4738" s="13">
        <v>1.3048299999999999</v>
      </c>
      <c r="Q4738" s="20">
        <v>1.4293684942153801</v>
      </c>
      <c r="R4738" s="20">
        <v>4.6689963582306822E-2</v>
      </c>
      <c r="S4738">
        <v>0</v>
      </c>
    </row>
    <row r="4739" spans="1:19">
      <c r="A4739" t="s">
        <v>1724</v>
      </c>
      <c r="B4739" t="s">
        <v>1725</v>
      </c>
      <c r="C4739">
        <v>2015</v>
      </c>
      <c r="D4739" s="12">
        <v>13598000</v>
      </c>
      <c r="E4739" s="13">
        <v>-3728000</v>
      </c>
      <c r="F4739" s="14">
        <v>4.7500000000000001E-2</v>
      </c>
      <c r="G4739" s="15">
        <v>0.59007322453</v>
      </c>
      <c r="H4739" s="16">
        <v>3.7867102396500001</v>
      </c>
      <c r="I4739">
        <v>0</v>
      </c>
      <c r="J4739" s="18">
        <v>46421000</v>
      </c>
      <c r="K4739" s="19">
        <v>121667000</v>
      </c>
      <c r="L4739" s="20">
        <f t="shared" ref="L4739:L4802" si="74">O4739*K4739</f>
        <v>177633820</v>
      </c>
      <c r="M4739" s="20">
        <v>0.38154142043446454</v>
      </c>
      <c r="N4739" s="20">
        <v>0</v>
      </c>
      <c r="O4739" s="17">
        <v>1.46</v>
      </c>
      <c r="P4739" s="13">
        <v>-4.088E-2</v>
      </c>
      <c r="Q4739" s="20">
        <v>0.11176407735869216</v>
      </c>
      <c r="R4739" s="20">
        <v>-3.0641011942433034E-2</v>
      </c>
      <c r="S4739">
        <v>0</v>
      </c>
    </row>
    <row r="4740" spans="1:19">
      <c r="A4740" t="s">
        <v>1726</v>
      </c>
      <c r="B4740" t="s">
        <v>1727</v>
      </c>
      <c r="C4740">
        <v>2015</v>
      </c>
      <c r="D4740" s="12">
        <v>16516600.000000002</v>
      </c>
      <c r="E4740" s="13">
        <v>12631859.999999998</v>
      </c>
      <c r="F4740" s="14">
        <v>0</v>
      </c>
      <c r="G4740" s="15">
        <v>4.891421361E-2</v>
      </c>
      <c r="H4740" s="16">
        <v>5.5574604220000004E-2</v>
      </c>
      <c r="I4740">
        <v>0</v>
      </c>
      <c r="J4740" s="18">
        <v>-8375800</v>
      </c>
      <c r="K4740" s="19">
        <v>253284680</v>
      </c>
      <c r="L4740" s="20">
        <f t="shared" si="74"/>
        <v>185742191.537716</v>
      </c>
      <c r="M4740" s="20">
        <v>-3.3068719355627822E-2</v>
      </c>
      <c r="N4740" s="20">
        <v>0</v>
      </c>
      <c r="O4740" s="17">
        <v>0.73333369999999998</v>
      </c>
      <c r="P4740" s="13">
        <v>6.0080000000000001E-2</v>
      </c>
      <c r="Q4740" s="20">
        <v>6.5209628944000883E-2</v>
      </c>
      <c r="R4740" s="20">
        <v>4.9872183347212308E-2</v>
      </c>
      <c r="S4740">
        <v>0</v>
      </c>
    </row>
    <row r="4741" spans="1:19">
      <c r="A4741" t="s">
        <v>1728</v>
      </c>
      <c r="B4741" t="s">
        <v>1729</v>
      </c>
      <c r="C4741">
        <v>2015</v>
      </c>
      <c r="D4741" s="12">
        <v>-2827000</v>
      </c>
      <c r="E4741" s="13">
        <v>-2791000</v>
      </c>
      <c r="F4741" s="14">
        <v>0</v>
      </c>
      <c r="G4741" s="15">
        <v>0</v>
      </c>
      <c r="H4741" s="16">
        <v>0</v>
      </c>
      <c r="I4741">
        <v>0</v>
      </c>
      <c r="J4741" s="18">
        <v>-5307000</v>
      </c>
      <c r="K4741" s="19">
        <v>369354460</v>
      </c>
      <c r="L4741" s="20">
        <f t="shared" si="74"/>
        <v>21397080.609349199</v>
      </c>
      <c r="M4741" s="20">
        <v>-1.4368311675456687E-2</v>
      </c>
      <c r="N4741" s="20">
        <v>0</v>
      </c>
      <c r="O4741" s="17">
        <v>5.793102E-2</v>
      </c>
      <c r="P4741" s="13">
        <v>-7.2199999999999999E-3</v>
      </c>
      <c r="Q4741" s="20">
        <v>-7.6538943106304984E-3</v>
      </c>
      <c r="R4741" s="20">
        <v>-7.5564269617862476E-3</v>
      </c>
      <c r="S4741">
        <v>0</v>
      </c>
    </row>
    <row r="4742" spans="1:19">
      <c r="A4742" t="s">
        <v>1730</v>
      </c>
      <c r="B4742" t="s">
        <v>1731</v>
      </c>
      <c r="C4742">
        <v>2015</v>
      </c>
      <c r="D4742" s="12">
        <v>7107250</v>
      </c>
      <c r="E4742" s="13">
        <v>5845379.9999999991</v>
      </c>
      <c r="F4742" s="14">
        <v>0</v>
      </c>
      <c r="G4742" s="15">
        <v>9.8887136499999986E-3</v>
      </c>
      <c r="H4742" s="16">
        <v>0.56018732401000004</v>
      </c>
      <c r="I4742">
        <v>0</v>
      </c>
      <c r="J4742" s="18">
        <v>-9704190</v>
      </c>
      <c r="K4742" s="19">
        <v>81484400</v>
      </c>
      <c r="L4742" s="20">
        <f t="shared" si="74"/>
        <v>57620080.068880007</v>
      </c>
      <c r="M4742" s="20">
        <v>-0.11909261159191208</v>
      </c>
      <c r="N4742" s="20">
        <v>0</v>
      </c>
      <c r="O4742" s="17">
        <v>0.70713020000000004</v>
      </c>
      <c r="P4742" s="13">
        <v>6.6070000000000004E-2</v>
      </c>
      <c r="Q4742" s="20">
        <v>8.7222216767872132E-2</v>
      </c>
      <c r="R4742" s="20">
        <v>7.1736185085734192E-2</v>
      </c>
      <c r="S4742">
        <v>0</v>
      </c>
    </row>
    <row r="4743" spans="1:19">
      <c r="A4743" t="s">
        <v>1732</v>
      </c>
      <c r="B4743" t="s">
        <v>1733</v>
      </c>
      <c r="C4743">
        <v>2015</v>
      </c>
      <c r="D4743" s="12">
        <v>5187460</v>
      </c>
      <c r="E4743" s="13">
        <v>5432019.9999999991</v>
      </c>
      <c r="F4743" s="14">
        <v>0.18515999999999999</v>
      </c>
      <c r="G4743" s="15">
        <v>2.4632596100000001E-2</v>
      </c>
      <c r="H4743" s="16">
        <v>0</v>
      </c>
      <c r="I4743">
        <v>0</v>
      </c>
      <c r="J4743" s="18">
        <v>-51365480</v>
      </c>
      <c r="K4743" s="19">
        <v>379067790</v>
      </c>
      <c r="L4743" s="20">
        <f t="shared" si="74"/>
        <v>125092370.7</v>
      </c>
      <c r="M4743" s="20">
        <v>-0.13550473386303805</v>
      </c>
      <c r="N4743" s="20">
        <v>0</v>
      </c>
      <c r="O4743" s="17">
        <v>0.33</v>
      </c>
      <c r="P4743" s="13">
        <v>1.1520000000000001E-2</v>
      </c>
      <c r="Q4743" s="20">
        <v>1.3684781816993737E-2</v>
      </c>
      <c r="R4743" s="20">
        <v>1.4329943464729617E-2</v>
      </c>
      <c r="S4743">
        <v>2.8750000000000001E-2</v>
      </c>
    </row>
    <row r="4744" spans="1:19">
      <c r="A4744" t="s">
        <v>1734</v>
      </c>
      <c r="B4744" t="s">
        <v>1735</v>
      </c>
      <c r="C4744">
        <v>2015</v>
      </c>
      <c r="D4744" s="12">
        <v>68144000</v>
      </c>
      <c r="E4744" s="13">
        <v>34318000</v>
      </c>
      <c r="F4744" s="14">
        <v>0.14133999999999999</v>
      </c>
      <c r="G4744" s="15">
        <v>0.13198019134</v>
      </c>
      <c r="H4744" s="16">
        <v>0.25417767751999998</v>
      </c>
      <c r="I4744">
        <v>0</v>
      </c>
      <c r="J4744" s="18">
        <v>-95870000</v>
      </c>
      <c r="K4744" s="19">
        <v>236614000</v>
      </c>
      <c r="L4744" s="20">
        <f t="shared" si="74"/>
        <v>500438610.00000006</v>
      </c>
      <c r="M4744" s="20">
        <v>-0.40517467267363722</v>
      </c>
      <c r="N4744" s="20">
        <v>0</v>
      </c>
      <c r="O4744" s="17">
        <v>2.1150000000000002</v>
      </c>
      <c r="P4744" s="13">
        <v>0.25231999999999999</v>
      </c>
      <c r="Q4744" s="20">
        <v>0.28799648372454717</v>
      </c>
      <c r="R4744" s="20">
        <v>0.145037909844726</v>
      </c>
      <c r="S4744">
        <v>0.06</v>
      </c>
    </row>
    <row r="4745" spans="1:19">
      <c r="A4745" t="s">
        <v>1736</v>
      </c>
      <c r="B4745" t="s">
        <v>1737</v>
      </c>
      <c r="C4745">
        <v>2015</v>
      </c>
      <c r="D4745" s="12">
        <v>127296000</v>
      </c>
      <c r="E4745" s="13">
        <v>114803000</v>
      </c>
      <c r="F4745" s="14">
        <v>0.10952000000000001</v>
      </c>
      <c r="G4745" s="15">
        <v>0.88145799969999994</v>
      </c>
      <c r="H4745" s="16">
        <v>0.36058339566000003</v>
      </c>
      <c r="I4745">
        <v>3609117000</v>
      </c>
      <c r="J4745" s="18">
        <v>1121234000</v>
      </c>
      <c r="K4745" s="19">
        <v>883851000</v>
      </c>
      <c r="L4745" s="20">
        <f t="shared" si="74"/>
        <v>972236100.00000012</v>
      </c>
      <c r="M4745" s="20">
        <v>1.2685780748112521</v>
      </c>
      <c r="N4745" s="20">
        <v>4.0833998038130863</v>
      </c>
      <c r="O4745" s="17">
        <v>1.1000000000000001</v>
      </c>
      <c r="P4745" s="13">
        <v>8.4769999999999998E-2</v>
      </c>
      <c r="Q4745" s="20">
        <v>0.14402427558491193</v>
      </c>
      <c r="R4745" s="20">
        <v>0.1298895402053061</v>
      </c>
      <c r="S4745">
        <v>6.0000000000000001E-3</v>
      </c>
    </row>
    <row r="4746" spans="1:19">
      <c r="A4746" t="s">
        <v>1738</v>
      </c>
      <c r="B4746" t="s">
        <v>1739</v>
      </c>
      <c r="C4746">
        <v>2015</v>
      </c>
      <c r="D4746" s="12">
        <v>51194000</v>
      </c>
      <c r="E4746" s="13">
        <v>17399000</v>
      </c>
      <c r="F4746" s="14">
        <v>0</v>
      </c>
      <c r="G4746" s="15">
        <v>0.36232393350000003</v>
      </c>
      <c r="H4746" s="16">
        <v>0.27059824265999999</v>
      </c>
      <c r="I4746">
        <v>0</v>
      </c>
      <c r="J4746" s="18">
        <v>66094000</v>
      </c>
      <c r="K4746" s="19">
        <v>144743000</v>
      </c>
      <c r="L4746" s="20">
        <f t="shared" si="74"/>
        <v>254747680</v>
      </c>
      <c r="M4746" s="20">
        <v>0.45663002701339617</v>
      </c>
      <c r="N4746" s="20">
        <v>0</v>
      </c>
      <c r="O4746" s="17">
        <v>1.76</v>
      </c>
      <c r="P4746" s="13">
        <v>0.29785</v>
      </c>
      <c r="Q4746" s="20">
        <v>0.35368895214276336</v>
      </c>
      <c r="R4746" s="20">
        <v>0.12020615850162011</v>
      </c>
      <c r="S4746">
        <v>0</v>
      </c>
    </row>
    <row r="4747" spans="1:19">
      <c r="A4747" t="s">
        <v>1740</v>
      </c>
      <c r="B4747" t="s">
        <v>1741</v>
      </c>
      <c r="C4747">
        <v>2015</v>
      </c>
      <c r="D4747" s="12">
        <v>368417000</v>
      </c>
      <c r="E4747" s="13">
        <v>16341999.999999998</v>
      </c>
      <c r="F4747" s="14">
        <v>0.11718999999999999</v>
      </c>
      <c r="G4747" s="15">
        <v>8.0378195360000002E-2</v>
      </c>
      <c r="H4747" s="16">
        <v>0.43444726234000003</v>
      </c>
      <c r="I4747">
        <v>2747300000</v>
      </c>
      <c r="J4747" s="18">
        <v>-339575000</v>
      </c>
      <c r="K4747" s="19">
        <v>578294000</v>
      </c>
      <c r="L4747" s="20">
        <f t="shared" si="74"/>
        <v>4179575850.2250762</v>
      </c>
      <c r="M4747" s="20">
        <v>-0.58720131974393652</v>
      </c>
      <c r="N4747" s="20">
        <v>4.7506977419789935</v>
      </c>
      <c r="O4747" s="17">
        <v>7.2274238540000004</v>
      </c>
      <c r="P4747" s="13">
        <v>0.70491000000000004</v>
      </c>
      <c r="Q4747" s="20">
        <v>0.63707560514202122</v>
      </c>
      <c r="R4747" s="20">
        <v>2.8258982455290904E-2</v>
      </c>
      <c r="S4747">
        <v>0.19900000000000001</v>
      </c>
    </row>
    <row r="4748" spans="1:19">
      <c r="A4748" t="s">
        <v>1742</v>
      </c>
      <c r="B4748" t="s">
        <v>1743</v>
      </c>
      <c r="C4748">
        <v>2015</v>
      </c>
      <c r="D4748" s="12">
        <v>23427000</v>
      </c>
      <c r="E4748" s="13">
        <v>7280000</v>
      </c>
      <c r="F4748" s="14">
        <v>0</v>
      </c>
      <c r="G4748" s="15">
        <v>0.19837623762000001</v>
      </c>
      <c r="H4748" s="16">
        <v>0.69050078033000006</v>
      </c>
      <c r="I4748">
        <v>0</v>
      </c>
      <c r="J4748" s="18">
        <v>-26084000</v>
      </c>
      <c r="K4748" s="19">
        <v>807454350</v>
      </c>
      <c r="L4748" s="20">
        <f t="shared" si="74"/>
        <v>205900859.25</v>
      </c>
      <c r="M4748" s="20">
        <v>-3.2303993408419933E-2</v>
      </c>
      <c r="N4748" s="20">
        <v>0</v>
      </c>
      <c r="O4748" s="17">
        <v>0.255</v>
      </c>
      <c r="P4748" s="13">
        <v>1.8679999999999999E-2</v>
      </c>
      <c r="Q4748" s="20">
        <v>2.9013404906419786E-2</v>
      </c>
      <c r="R4748" s="20">
        <v>9.0159895726612902E-3</v>
      </c>
      <c r="S4748">
        <v>0</v>
      </c>
    </row>
    <row r="4749" spans="1:19">
      <c r="A4749" t="s">
        <v>1744</v>
      </c>
      <c r="B4749" t="s">
        <v>1745</v>
      </c>
      <c r="C4749">
        <v>2015</v>
      </c>
      <c r="D4749" s="12">
        <v>-677000</v>
      </c>
      <c r="E4749" s="13">
        <v>521000</v>
      </c>
      <c r="F4749" s="14">
        <v>-4.9608999999999993E-2</v>
      </c>
      <c r="G4749" s="15">
        <v>1.019478301E-2</v>
      </c>
      <c r="H4749" s="16">
        <v>0</v>
      </c>
      <c r="I4749">
        <v>0</v>
      </c>
      <c r="J4749" s="18">
        <v>-774000</v>
      </c>
      <c r="K4749" s="19">
        <v>89050670</v>
      </c>
      <c r="L4749" s="20">
        <f t="shared" si="74"/>
        <v>56992428.800000004</v>
      </c>
      <c r="M4749" s="20">
        <v>-8.691680814978708E-3</v>
      </c>
      <c r="N4749" s="20">
        <v>0</v>
      </c>
      <c r="O4749" s="17">
        <v>0.64</v>
      </c>
      <c r="P4749" s="13">
        <v>8.4000000000000003E-4</v>
      </c>
      <c r="Q4749" s="20">
        <v>-7.6024133226622551E-3</v>
      </c>
      <c r="R4749" s="20">
        <v>5.8506016855347639E-3</v>
      </c>
      <c r="S4749">
        <v>0</v>
      </c>
    </row>
    <row r="4750" spans="1:19">
      <c r="A4750" t="s">
        <v>1746</v>
      </c>
      <c r="B4750" t="s">
        <v>1747</v>
      </c>
      <c r="C4750">
        <v>2015</v>
      </c>
      <c r="D4750" s="12">
        <v>918500000</v>
      </c>
      <c r="E4750" s="13">
        <v>-1325400000</v>
      </c>
      <c r="F4750" s="14">
        <v>0.1003</v>
      </c>
      <c r="G4750" s="15">
        <v>1.08723008723</v>
      </c>
      <c r="H4750" s="16">
        <v>1.0412371134</v>
      </c>
      <c r="I4750">
        <v>25001600000</v>
      </c>
      <c r="J4750" s="18">
        <v>4913300000</v>
      </c>
      <c r="K4750" s="19">
        <v>3758000000</v>
      </c>
      <c r="L4750" s="20">
        <f t="shared" si="74"/>
        <v>22360100000</v>
      </c>
      <c r="M4750" s="20">
        <v>1.3074241617881852</v>
      </c>
      <c r="N4750" s="20">
        <v>6.6529004789781796</v>
      </c>
      <c r="O4750" s="17">
        <v>5.95</v>
      </c>
      <c r="P4750" s="13">
        <v>0.22123000000000001</v>
      </c>
      <c r="Q4750" s="20">
        <v>0.24441192123469932</v>
      </c>
      <c r="R4750" s="20">
        <v>-0.35268759978712083</v>
      </c>
      <c r="S4750">
        <v>0.215</v>
      </c>
    </row>
    <row r="4751" spans="1:19">
      <c r="A4751" t="s">
        <v>1748</v>
      </c>
      <c r="B4751" t="s">
        <v>1749</v>
      </c>
      <c r="C4751">
        <v>2015</v>
      </c>
      <c r="D4751" s="12">
        <v>25941000</v>
      </c>
      <c r="E4751" s="13">
        <v>0</v>
      </c>
      <c r="F4751" s="14">
        <v>0</v>
      </c>
      <c r="G4751" s="15">
        <v>2.7483279399999998E-3</v>
      </c>
      <c r="H4751" s="16">
        <v>0</v>
      </c>
      <c r="I4751">
        <v>0</v>
      </c>
      <c r="J4751" s="18">
        <v>-202669000</v>
      </c>
      <c r="K4751" s="19">
        <v>1732899000</v>
      </c>
      <c r="L4751" s="20">
        <f t="shared" si="74"/>
        <v>1654918545</v>
      </c>
      <c r="M4751" s="20">
        <v>-0.11695372898247387</v>
      </c>
      <c r="N4751" s="20">
        <v>0</v>
      </c>
      <c r="O4751" s="17">
        <v>0.95499999999999996</v>
      </c>
      <c r="P4751" s="13">
        <v>1.2149999999999999E-2</v>
      </c>
      <c r="Q4751" s="20">
        <v>1.4969712602984941E-2</v>
      </c>
      <c r="R4751" s="20">
        <v>0</v>
      </c>
      <c r="S4751">
        <v>0</v>
      </c>
    </row>
    <row r="4752" spans="1:19">
      <c r="A4752" t="s">
        <v>1750</v>
      </c>
      <c r="B4752" t="s">
        <v>1751</v>
      </c>
      <c r="C4752">
        <v>2015</v>
      </c>
      <c r="D4752" s="12">
        <v>1139580000</v>
      </c>
      <c r="E4752" s="13">
        <v>-1105734000</v>
      </c>
      <c r="F4752" s="14">
        <v>6.3689999999999997E-2</v>
      </c>
      <c r="G4752" s="15">
        <v>0.99888836831000005</v>
      </c>
      <c r="H4752" s="16">
        <v>0.8850896572000001</v>
      </c>
      <c r="I4752">
        <v>70488730000</v>
      </c>
      <c r="J4752" s="18">
        <v>17963852000</v>
      </c>
      <c r="K4752" s="19">
        <v>8971415000</v>
      </c>
      <c r="L4752" s="20">
        <f t="shared" si="74"/>
        <v>42289945507.402397</v>
      </c>
      <c r="M4752" s="20">
        <v>2.0023432201051898</v>
      </c>
      <c r="N4752" s="20">
        <v>7.8570359302295119</v>
      </c>
      <c r="O4752" s="17">
        <v>4.7138545599999997</v>
      </c>
      <c r="P4752" s="13">
        <v>4.5589999999999999E-2</v>
      </c>
      <c r="Q4752" s="20">
        <v>0.12702344056093715</v>
      </c>
      <c r="R4752" s="20">
        <v>-0.12325079154180249</v>
      </c>
      <c r="S4752">
        <v>0.08</v>
      </c>
    </row>
    <row r="4753" spans="1:19">
      <c r="A4753" t="s">
        <v>1752</v>
      </c>
      <c r="B4753" t="s">
        <v>1753</v>
      </c>
      <c r="C4753">
        <v>2015</v>
      </c>
      <c r="D4753" s="12">
        <v>1900370</v>
      </c>
      <c r="E4753" s="13">
        <v>1412450</v>
      </c>
      <c r="F4753" s="14">
        <v>0</v>
      </c>
      <c r="G4753" s="15">
        <v>1.72207895E-3</v>
      </c>
      <c r="H4753" s="16">
        <v>0</v>
      </c>
      <c r="I4753">
        <v>0</v>
      </c>
      <c r="J4753" s="18">
        <v>-25103990</v>
      </c>
      <c r="K4753" s="19">
        <v>73607030</v>
      </c>
      <c r="L4753" s="20">
        <f t="shared" si="74"/>
        <v>33266542.412915908</v>
      </c>
      <c r="M4753" s="20">
        <v>-0.34105424441116561</v>
      </c>
      <c r="N4753" s="20">
        <v>0</v>
      </c>
      <c r="O4753" s="17">
        <v>0.45194789699999999</v>
      </c>
      <c r="P4753" s="13">
        <v>2.8060000000000002E-2</v>
      </c>
      <c r="Q4753" s="20">
        <v>2.5817778546424166E-2</v>
      </c>
      <c r="R4753" s="20">
        <v>1.9189063870665615E-2</v>
      </c>
      <c r="S4753">
        <v>0</v>
      </c>
    </row>
    <row r="4754" spans="1:19">
      <c r="A4754" t="s">
        <v>1754</v>
      </c>
      <c r="B4754" t="s">
        <v>1755</v>
      </c>
      <c r="C4754">
        <v>2015</v>
      </c>
      <c r="D4754" s="12">
        <v>100582000</v>
      </c>
      <c r="E4754" s="13">
        <v>-77048000</v>
      </c>
      <c r="F4754" s="14">
        <v>0.13048000000000001</v>
      </c>
      <c r="G4754" s="15">
        <v>1.1209327339899999</v>
      </c>
      <c r="H4754" s="16">
        <v>0.10263955029999999</v>
      </c>
      <c r="I4754">
        <v>1652572000</v>
      </c>
      <c r="J4754" s="18">
        <v>675648000</v>
      </c>
      <c r="K4754" s="19">
        <v>418132900</v>
      </c>
      <c r="L4754" s="20">
        <f t="shared" si="74"/>
        <v>651795298.65391195</v>
      </c>
      <c r="M4754" s="20">
        <v>1.6158690215479337</v>
      </c>
      <c r="N4754" s="20">
        <v>3.9522649377745687</v>
      </c>
      <c r="O4754" s="17">
        <v>1.5588232799999999</v>
      </c>
      <c r="P4754" s="13">
        <v>0.19663</v>
      </c>
      <c r="Q4754" s="20">
        <v>0.24055031307031807</v>
      </c>
      <c r="R4754" s="20">
        <v>-0.18426677259789889</v>
      </c>
      <c r="S4754">
        <v>4.7059999999999998E-2</v>
      </c>
    </row>
    <row r="4755" spans="1:19">
      <c r="A4755" t="s">
        <v>1756</v>
      </c>
      <c r="B4755" t="s">
        <v>1757</v>
      </c>
      <c r="C4755">
        <v>2015</v>
      </c>
      <c r="D4755" s="12">
        <v>1157170</v>
      </c>
      <c r="E4755" s="13">
        <v>2523960</v>
      </c>
      <c r="F4755" s="14">
        <v>-0.12920000000000001</v>
      </c>
      <c r="G4755" s="15">
        <v>0.11798865560999999</v>
      </c>
      <c r="H4755" s="16">
        <v>0</v>
      </c>
      <c r="I4755">
        <v>0</v>
      </c>
      <c r="J4755" s="18">
        <v>4038530</v>
      </c>
      <c r="K4755" s="19">
        <v>40998550</v>
      </c>
      <c r="L4755" s="20">
        <f t="shared" si="74"/>
        <v>16809405.5</v>
      </c>
      <c r="M4755" s="20">
        <v>9.8504215392983416E-2</v>
      </c>
      <c r="N4755" s="20">
        <v>0</v>
      </c>
      <c r="O4755" s="17">
        <v>0.41</v>
      </c>
      <c r="P4755" s="13">
        <v>1.2760000000000001E-2</v>
      </c>
      <c r="Q4755" s="20">
        <v>2.8224656725664689E-2</v>
      </c>
      <c r="R4755" s="20">
        <v>6.156217719894972E-2</v>
      </c>
      <c r="S4755">
        <v>0</v>
      </c>
    </row>
    <row r="4756" spans="1:19">
      <c r="A4756" t="s">
        <v>1758</v>
      </c>
      <c r="B4756" t="s">
        <v>1759</v>
      </c>
      <c r="C4756">
        <v>2015</v>
      </c>
      <c r="D4756" s="12">
        <v>8053000.0000000009</v>
      </c>
      <c r="E4756" s="13">
        <v>7815000</v>
      </c>
      <c r="F4756" s="14">
        <v>0</v>
      </c>
      <c r="G4756" s="15">
        <v>0.94461117509999992</v>
      </c>
      <c r="H4756" s="16">
        <v>0</v>
      </c>
      <c r="I4756">
        <v>0</v>
      </c>
      <c r="J4756" s="18">
        <v>166066000</v>
      </c>
      <c r="K4756" s="19">
        <v>138600000</v>
      </c>
      <c r="L4756" s="20">
        <f t="shared" si="74"/>
        <v>55440000</v>
      </c>
      <c r="M4756" s="20">
        <v>1.1981673881673882</v>
      </c>
      <c r="N4756" s="20">
        <v>0</v>
      </c>
      <c r="O4756" s="17">
        <v>0.4</v>
      </c>
      <c r="P4756" s="13">
        <v>3.3820000000000003E-2</v>
      </c>
      <c r="Q4756" s="20">
        <v>5.8102453102453107E-2</v>
      </c>
      <c r="R4756" s="20">
        <v>5.6385281385281386E-2</v>
      </c>
      <c r="S4756">
        <v>0</v>
      </c>
    </row>
    <row r="4757" spans="1:19">
      <c r="A4757" t="s">
        <v>1760</v>
      </c>
      <c r="B4757" t="s">
        <v>1761</v>
      </c>
      <c r="C4757">
        <v>2015</v>
      </c>
      <c r="D4757" s="12">
        <v>23210000</v>
      </c>
      <c r="E4757" s="13">
        <v>-51136000</v>
      </c>
      <c r="F4757" s="14">
        <v>0.11711000000000001</v>
      </c>
      <c r="G4757" s="15">
        <v>0.18085236034000002</v>
      </c>
      <c r="H4757" s="16">
        <v>0.65464882761999998</v>
      </c>
      <c r="I4757">
        <v>0</v>
      </c>
      <c r="J4757" s="18">
        <v>3225000</v>
      </c>
      <c r="K4757" s="19">
        <v>411793480</v>
      </c>
      <c r="L4757" s="20">
        <f t="shared" si="74"/>
        <v>270136522.88</v>
      </c>
      <c r="M4757" s="20">
        <v>7.8315955852433609E-3</v>
      </c>
      <c r="N4757" s="20">
        <v>0</v>
      </c>
      <c r="O4757" s="17">
        <v>0.65600000000000003</v>
      </c>
      <c r="P4757" s="13">
        <v>5.2859999999999997E-2</v>
      </c>
      <c r="Q4757" s="20">
        <v>5.6363204196433613E-2</v>
      </c>
      <c r="R4757" s="20">
        <v>-0.12417875096031146</v>
      </c>
      <c r="S4757">
        <v>3.2000000000000001E-2</v>
      </c>
    </row>
    <row r="4758" spans="1:19">
      <c r="A4758" t="s">
        <v>1762</v>
      </c>
      <c r="B4758" t="s">
        <v>1763</v>
      </c>
      <c r="C4758">
        <v>2015</v>
      </c>
      <c r="D4758" s="12">
        <v>66400000</v>
      </c>
      <c r="E4758" s="13">
        <v>36408000</v>
      </c>
      <c r="F4758" s="14">
        <v>0</v>
      </c>
      <c r="G4758" s="15">
        <v>0.24516821513000001</v>
      </c>
      <c r="H4758" s="16">
        <v>1.02566823639</v>
      </c>
      <c r="I4758">
        <v>0</v>
      </c>
      <c r="J4758" s="18">
        <v>-45695000</v>
      </c>
      <c r="K4758" s="19">
        <v>154640000</v>
      </c>
      <c r="L4758" s="20">
        <f t="shared" si="74"/>
        <v>315465600</v>
      </c>
      <c r="M4758" s="20">
        <v>-0.29549275737196068</v>
      </c>
      <c r="N4758" s="20">
        <v>0</v>
      </c>
      <c r="O4758" s="17">
        <v>2.04</v>
      </c>
      <c r="P4758" s="13">
        <v>0.34364</v>
      </c>
      <c r="Q4758" s="20">
        <v>0.42938437661665807</v>
      </c>
      <c r="R4758" s="20">
        <v>0.23543714433523022</v>
      </c>
      <c r="S4758">
        <v>0</v>
      </c>
    </row>
    <row r="4759" spans="1:19">
      <c r="A4759" t="s">
        <v>1764</v>
      </c>
      <c r="B4759" t="s">
        <v>1765</v>
      </c>
      <c r="C4759">
        <v>2015</v>
      </c>
      <c r="D4759" s="12">
        <v>442202000</v>
      </c>
      <c r="E4759" s="13">
        <v>68053000</v>
      </c>
      <c r="F4759" s="14">
        <v>0.21073</v>
      </c>
      <c r="G4759" s="15">
        <v>0.21970854994</v>
      </c>
      <c r="H4759" s="16">
        <v>0.50346390225999993</v>
      </c>
      <c r="I4759">
        <v>2647838000</v>
      </c>
      <c r="J4759" s="18">
        <v>-303747000</v>
      </c>
      <c r="K4759" s="19">
        <v>7515963160</v>
      </c>
      <c r="L4759" s="20">
        <f t="shared" si="74"/>
        <v>6625340826.5333948</v>
      </c>
      <c r="M4759" s="20">
        <v>-4.041358286806717E-2</v>
      </c>
      <c r="N4759" s="20">
        <v>0.35229523397504253</v>
      </c>
      <c r="O4759" s="17">
        <v>0.88150256800000004</v>
      </c>
      <c r="P4759" s="13">
        <v>4.8320000000000002E-2</v>
      </c>
      <c r="Q4759" s="20">
        <v>5.8835040910445335E-2</v>
      </c>
      <c r="R4759" s="20">
        <v>9.0544616240508559E-3</v>
      </c>
      <c r="S4759">
        <v>2.4170000000000001E-2</v>
      </c>
    </row>
    <row r="4760" spans="1:19">
      <c r="A4760" t="s">
        <v>1766</v>
      </c>
      <c r="B4760" t="s">
        <v>1767</v>
      </c>
      <c r="C4760">
        <v>2015</v>
      </c>
      <c r="D4760" s="12">
        <v>1523270</v>
      </c>
      <c r="E4760" s="13">
        <v>1087620.0000000002</v>
      </c>
      <c r="F4760" s="14">
        <v>4.6143000000000003E-2</v>
      </c>
      <c r="G4760" s="15">
        <v>0.21902579594999999</v>
      </c>
      <c r="H4760" s="16">
        <v>0</v>
      </c>
      <c r="I4760">
        <v>0</v>
      </c>
      <c r="J4760" s="18">
        <v>23636190</v>
      </c>
      <c r="K4760" s="19">
        <v>107000000</v>
      </c>
      <c r="L4760" s="20">
        <f t="shared" si="74"/>
        <v>53500000</v>
      </c>
      <c r="M4760" s="20">
        <v>0.22089897196261682</v>
      </c>
      <c r="N4760" s="20">
        <v>0</v>
      </c>
      <c r="O4760" s="17">
        <v>0.5</v>
      </c>
      <c r="P4760" s="13">
        <v>1.2630000000000001E-2</v>
      </c>
      <c r="Q4760" s="20">
        <v>1.4236168224299066E-2</v>
      </c>
      <c r="R4760" s="20">
        <v>1.0164672897196263E-2</v>
      </c>
      <c r="S4760">
        <v>3.3939999999999998E-2</v>
      </c>
    </row>
    <row r="4761" spans="1:19">
      <c r="A4761" t="s">
        <v>1768</v>
      </c>
      <c r="B4761" t="s">
        <v>1769</v>
      </c>
      <c r="C4761">
        <v>2015</v>
      </c>
      <c r="D4761" s="12">
        <v>5424660</v>
      </c>
      <c r="E4761" s="13">
        <v>6312040</v>
      </c>
      <c r="F4761" s="14">
        <v>1.7000000000000001E-2</v>
      </c>
      <c r="G4761" s="15">
        <v>0.31842832085</v>
      </c>
      <c r="H4761" s="16">
        <v>0</v>
      </c>
      <c r="I4761">
        <v>0</v>
      </c>
      <c r="J4761" s="18">
        <v>7180890</v>
      </c>
      <c r="K4761" s="19">
        <v>233774280</v>
      </c>
      <c r="L4761" s="20">
        <f t="shared" si="74"/>
        <v>115718268.59999999</v>
      </c>
      <c r="M4761" s="20">
        <v>3.0717194380836078E-2</v>
      </c>
      <c r="N4761" s="20">
        <v>0</v>
      </c>
      <c r="O4761" s="17">
        <v>0.495</v>
      </c>
      <c r="P4761" s="13">
        <v>1.737E-2</v>
      </c>
      <c r="Q4761" s="20">
        <v>2.3204691294525643E-2</v>
      </c>
      <c r="R4761" s="20">
        <v>2.7000575084650032E-2</v>
      </c>
      <c r="S4761">
        <v>0</v>
      </c>
    </row>
    <row r="4762" spans="1:19">
      <c r="A4762" t="s">
        <v>1770</v>
      </c>
      <c r="B4762" t="s">
        <v>1771</v>
      </c>
      <c r="C4762">
        <v>2015</v>
      </c>
      <c r="D4762" s="12">
        <v>32743049.999999996</v>
      </c>
      <c r="E4762" s="13">
        <v>35123380</v>
      </c>
      <c r="F4762" s="14">
        <v>0</v>
      </c>
      <c r="G4762" s="15">
        <v>0.45070805194999997</v>
      </c>
      <c r="H4762" s="16">
        <v>0.32763825695999998</v>
      </c>
      <c r="I4762">
        <v>0</v>
      </c>
      <c r="J4762" s="18">
        <v>-62321590</v>
      </c>
      <c r="K4762" s="19">
        <v>480497100</v>
      </c>
      <c r="L4762" s="20">
        <f t="shared" si="74"/>
        <v>182588898</v>
      </c>
      <c r="M4762" s="20">
        <v>-0.12970232286521605</v>
      </c>
      <c r="N4762" s="20">
        <v>0</v>
      </c>
      <c r="O4762" s="17">
        <v>0.38</v>
      </c>
      <c r="P4762" s="13">
        <v>5.552E-2</v>
      </c>
      <c r="Q4762" s="20">
        <v>6.8144115750126272E-2</v>
      </c>
      <c r="R4762" s="20">
        <v>7.3098006210651434E-2</v>
      </c>
      <c r="S4762">
        <v>0</v>
      </c>
    </row>
    <row r="4763" spans="1:19">
      <c r="A4763" t="s">
        <v>1772</v>
      </c>
      <c r="B4763" t="s">
        <v>1773</v>
      </c>
      <c r="C4763">
        <v>2015</v>
      </c>
      <c r="D4763" s="12">
        <v>27881000</v>
      </c>
      <c r="E4763" s="13">
        <v>24631000</v>
      </c>
      <c r="F4763" s="14">
        <v>-0.49490000000000001</v>
      </c>
      <c r="G4763" s="15">
        <v>1.7322600648199999</v>
      </c>
      <c r="H4763" s="16">
        <v>0</v>
      </c>
      <c r="I4763">
        <v>0</v>
      </c>
      <c r="J4763" s="18">
        <v>236940000</v>
      </c>
      <c r="K4763" s="19">
        <v>66349000</v>
      </c>
      <c r="L4763" s="20">
        <f t="shared" si="74"/>
        <v>30296799.229180001</v>
      </c>
      <c r="M4763" s="20">
        <v>3.5711163695006709</v>
      </c>
      <c r="N4763" s="20">
        <v>0</v>
      </c>
      <c r="O4763" s="17">
        <v>0.45662782000000002</v>
      </c>
      <c r="P4763" s="13">
        <v>0.36527999999999999</v>
      </c>
      <c r="Q4763" s="20">
        <v>0.42021733560415381</v>
      </c>
      <c r="R4763" s="20">
        <v>0.37123392967490088</v>
      </c>
      <c r="S4763">
        <v>0</v>
      </c>
    </row>
    <row r="4764" spans="1:19">
      <c r="A4764" t="s">
        <v>1774</v>
      </c>
      <c r="B4764" t="s">
        <v>1775</v>
      </c>
      <c r="C4764">
        <v>2015</v>
      </c>
      <c r="D4764" s="12">
        <v>113580000</v>
      </c>
      <c r="E4764" s="13">
        <v>-111480000</v>
      </c>
      <c r="F4764" s="14">
        <v>5.1249999999999997E-2</v>
      </c>
      <c r="G4764" s="15">
        <v>1.0519893443300001</v>
      </c>
      <c r="H4764" s="16">
        <v>0.46887257019000006</v>
      </c>
      <c r="I4764">
        <v>3506255000</v>
      </c>
      <c r="J4764" s="18">
        <v>1398049000</v>
      </c>
      <c r="K4764" s="19">
        <v>1345408440</v>
      </c>
      <c r="L4764" s="20">
        <f t="shared" si="74"/>
        <v>2502459698.4000001</v>
      </c>
      <c r="M4764" s="20">
        <v>1.0391260812961751</v>
      </c>
      <c r="N4764" s="20">
        <v>2.6060896421907387</v>
      </c>
      <c r="O4764" s="17">
        <v>1.86</v>
      </c>
      <c r="P4764" s="13">
        <v>4.231E-2</v>
      </c>
      <c r="Q4764" s="20">
        <v>8.442046045140017E-2</v>
      </c>
      <c r="R4764" s="20">
        <v>-8.285959615356657E-2</v>
      </c>
      <c r="S4764">
        <v>0.02</v>
      </c>
    </row>
    <row r="4765" spans="1:19">
      <c r="A4765" t="s">
        <v>1776</v>
      </c>
      <c r="B4765" t="s">
        <v>1777</v>
      </c>
      <c r="C4765">
        <v>2015</v>
      </c>
      <c r="D4765" s="12">
        <v>15057000</v>
      </c>
      <c r="E4765" s="13">
        <v>8421000</v>
      </c>
      <c r="F4765" s="14">
        <v>2.9746000000000002E-2</v>
      </c>
      <c r="G4765" s="15">
        <v>0.78785782088100009</v>
      </c>
      <c r="H4765" s="16">
        <v>0</v>
      </c>
      <c r="I4765">
        <v>0</v>
      </c>
      <c r="J4765" s="18">
        <v>126771000</v>
      </c>
      <c r="K4765" s="19">
        <v>174450000</v>
      </c>
      <c r="L4765" s="20">
        <f t="shared" si="74"/>
        <v>86352750</v>
      </c>
      <c r="M4765" s="20">
        <v>0.72668959587274295</v>
      </c>
      <c r="N4765" s="20">
        <v>0</v>
      </c>
      <c r="O4765" s="17">
        <v>0.495</v>
      </c>
      <c r="P4765" s="13">
        <v>3.2539999999999999E-2</v>
      </c>
      <c r="Q4765" s="20">
        <v>8.6311263972484953E-2</v>
      </c>
      <c r="R4765" s="20">
        <v>4.8271711092003441E-2</v>
      </c>
      <c r="S4765">
        <v>4.4670000000000001E-2</v>
      </c>
    </row>
    <row r="4766" spans="1:19">
      <c r="A4766" t="s">
        <v>1778</v>
      </c>
      <c r="B4766" t="s">
        <v>1779</v>
      </c>
      <c r="C4766">
        <v>2015</v>
      </c>
      <c r="D4766" s="12">
        <v>21162000</v>
      </c>
      <c r="E4766" s="13">
        <v>0</v>
      </c>
      <c r="F4766" s="14">
        <v>6.1239999999999996E-2</v>
      </c>
      <c r="G4766" s="15">
        <v>1.8340346000000001E-4</v>
      </c>
      <c r="H4766" s="16">
        <v>0.91856393536000003</v>
      </c>
      <c r="I4766">
        <v>0</v>
      </c>
      <c r="J4766" s="18">
        <v>-8068000</v>
      </c>
      <c r="K4766" s="19">
        <v>280500000</v>
      </c>
      <c r="L4766" s="20">
        <f t="shared" si="74"/>
        <v>328185000</v>
      </c>
      <c r="M4766" s="20">
        <v>-2.8762923351158647E-2</v>
      </c>
      <c r="N4766" s="20">
        <v>0</v>
      </c>
      <c r="O4766" s="17">
        <v>1.17</v>
      </c>
      <c r="P4766" s="13">
        <v>7.5439999999999993E-2</v>
      </c>
      <c r="Q4766" s="20">
        <v>7.5443850267379681E-2</v>
      </c>
      <c r="R4766" s="20">
        <v>0</v>
      </c>
      <c r="S4766">
        <v>0.107</v>
      </c>
    </row>
    <row r="4767" spans="1:19">
      <c r="A4767" t="s">
        <v>1780</v>
      </c>
      <c r="B4767" t="s">
        <v>1781</v>
      </c>
      <c r="C4767">
        <v>2015</v>
      </c>
      <c r="D4767" s="12">
        <v>22856710</v>
      </c>
      <c r="E4767" s="13">
        <v>17075730</v>
      </c>
      <c r="F4767" s="14">
        <v>0</v>
      </c>
      <c r="G4767" s="15">
        <v>0</v>
      </c>
      <c r="H4767" s="16">
        <v>0</v>
      </c>
      <c r="I4767">
        <v>0</v>
      </c>
      <c r="J4767" s="18">
        <v>-67293230</v>
      </c>
      <c r="K4767" s="19">
        <v>110468400</v>
      </c>
      <c r="L4767" s="20">
        <f t="shared" si="74"/>
        <v>82851300</v>
      </c>
      <c r="M4767" s="20">
        <v>-0.60916271078426043</v>
      </c>
      <c r="N4767" s="20">
        <v>0</v>
      </c>
      <c r="O4767" s="17">
        <v>0.75</v>
      </c>
      <c r="P4767" s="13">
        <v>0.11297</v>
      </c>
      <c r="Q4767" s="20">
        <v>0.20690722414735799</v>
      </c>
      <c r="R4767" s="20">
        <v>0.15457569766557677</v>
      </c>
      <c r="S4767">
        <v>0</v>
      </c>
    </row>
    <row r="4768" spans="1:19">
      <c r="A4768" t="s">
        <v>1782</v>
      </c>
      <c r="B4768" t="s">
        <v>1783</v>
      </c>
      <c r="C4768">
        <v>2015</v>
      </c>
      <c r="D4768" s="12">
        <v>57086910</v>
      </c>
      <c r="E4768" s="13">
        <v>12638460.000000002</v>
      </c>
      <c r="F4768" s="14">
        <v>0.23016999999999999</v>
      </c>
      <c r="G4768" s="15">
        <v>0</v>
      </c>
      <c r="H4768" s="16">
        <v>1.0225818957900001</v>
      </c>
      <c r="I4768">
        <v>0</v>
      </c>
      <c r="J4768" s="18">
        <v>-200760280</v>
      </c>
      <c r="K4768" s="19">
        <v>436624660</v>
      </c>
      <c r="L4768" s="20">
        <f t="shared" si="74"/>
        <v>706803532.06447887</v>
      </c>
      <c r="M4768" s="20">
        <v>-0.45980059852780647</v>
      </c>
      <c r="N4768" s="20">
        <v>0</v>
      </c>
      <c r="O4768" s="17">
        <v>1.6187897680000001</v>
      </c>
      <c r="P4768" s="13">
        <v>0.13363</v>
      </c>
      <c r="Q4768" s="20">
        <v>0.13074595924105614</v>
      </c>
      <c r="R4768" s="20">
        <v>2.8945822711891722E-2</v>
      </c>
      <c r="S4768">
        <v>0</v>
      </c>
    </row>
    <row r="4769" spans="1:19">
      <c r="A4769" t="s">
        <v>1784</v>
      </c>
      <c r="B4769" t="s">
        <v>1785</v>
      </c>
      <c r="C4769">
        <v>2015</v>
      </c>
      <c r="D4769" s="12">
        <v>5921800</v>
      </c>
      <c r="E4769" s="13">
        <v>3771780</v>
      </c>
      <c r="F4769" s="14">
        <v>0</v>
      </c>
      <c r="G4769" s="15">
        <v>0.33164715532</v>
      </c>
      <c r="H4769" s="16">
        <v>0.33090696270999997</v>
      </c>
      <c r="I4769">
        <v>0</v>
      </c>
      <c r="J4769" s="18">
        <v>3052430</v>
      </c>
      <c r="K4769" s="19">
        <v>182343800</v>
      </c>
      <c r="L4769" s="20">
        <f t="shared" si="74"/>
        <v>167756296</v>
      </c>
      <c r="M4769" s="20">
        <v>1.6739971416631659E-2</v>
      </c>
      <c r="N4769" s="20">
        <v>0</v>
      </c>
      <c r="O4769" s="17">
        <v>0.92</v>
      </c>
      <c r="P4769" s="13">
        <v>2.504E-2</v>
      </c>
      <c r="Q4769" s="20">
        <v>3.2476015087982153E-2</v>
      </c>
      <c r="R4769" s="20">
        <v>2.0684991757328738E-2</v>
      </c>
      <c r="S4769">
        <v>1.77E-2</v>
      </c>
    </row>
    <row r="4770" spans="1:19">
      <c r="A4770" t="s">
        <v>1786</v>
      </c>
      <c r="B4770" t="s">
        <v>1787</v>
      </c>
      <c r="C4770">
        <v>2015</v>
      </c>
      <c r="D4770" s="12">
        <v>43482500</v>
      </c>
      <c r="E4770" s="13">
        <v>-14750340</v>
      </c>
      <c r="F4770" s="14">
        <v>0</v>
      </c>
      <c r="G4770" s="15">
        <v>0.12871747087999999</v>
      </c>
      <c r="H4770" s="16">
        <v>0.55991984250999993</v>
      </c>
      <c r="I4770">
        <v>0</v>
      </c>
      <c r="J4770" s="18">
        <v>-51330260</v>
      </c>
      <c r="K4770" s="19">
        <v>217798910</v>
      </c>
      <c r="L4770" s="20">
        <f t="shared" si="74"/>
        <v>498033756.55008709</v>
      </c>
      <c r="M4770" s="20">
        <v>-0.23567730435381884</v>
      </c>
      <c r="N4770" s="20">
        <v>0</v>
      </c>
      <c r="O4770" s="17">
        <v>2.28666781</v>
      </c>
      <c r="P4770" s="13">
        <v>0.14227999999999999</v>
      </c>
      <c r="Q4770" s="20">
        <v>0.19964516810483579</v>
      </c>
      <c r="R4770" s="20">
        <v>-6.772458135809771E-2</v>
      </c>
      <c r="S4770">
        <v>0</v>
      </c>
    </row>
    <row r="4771" spans="1:19">
      <c r="A4771" t="s">
        <v>1788</v>
      </c>
      <c r="B4771" t="s">
        <v>1789</v>
      </c>
      <c r="C4771">
        <v>2015</v>
      </c>
      <c r="D4771" s="12">
        <v>98888000</v>
      </c>
      <c r="E4771" s="13">
        <v>16161000.000000002</v>
      </c>
      <c r="F4771" s="14">
        <v>4.8819999999999995E-2</v>
      </c>
      <c r="G4771" s="15">
        <v>0.10765300156</v>
      </c>
      <c r="H4771" s="16">
        <v>0.56929299618999996</v>
      </c>
      <c r="I4771">
        <v>2139234000</v>
      </c>
      <c r="J4771" s="18">
        <v>50122000</v>
      </c>
      <c r="K4771" s="19">
        <v>209270000</v>
      </c>
      <c r="L4771" s="20">
        <f t="shared" si="74"/>
        <v>1249797690.0600002</v>
      </c>
      <c r="M4771" s="20">
        <v>0.23950876857648015</v>
      </c>
      <c r="N4771" s="20">
        <v>10.222363453911216</v>
      </c>
      <c r="O4771" s="17">
        <v>5.9721780000000004</v>
      </c>
      <c r="P4771" s="13">
        <v>0.40300000000000002</v>
      </c>
      <c r="Q4771" s="20">
        <v>0.47253786973765949</v>
      </c>
      <c r="R4771" s="20">
        <v>7.7225593730587294E-2</v>
      </c>
      <c r="S4771">
        <v>0.23</v>
      </c>
    </row>
    <row r="4772" spans="1:19">
      <c r="A4772" t="s">
        <v>1790</v>
      </c>
      <c r="B4772" t="s">
        <v>1791</v>
      </c>
      <c r="C4772">
        <v>2015</v>
      </c>
      <c r="D4772" s="12">
        <v>11239770</v>
      </c>
      <c r="E4772" s="13">
        <v>-7150170</v>
      </c>
      <c r="F4772" s="14">
        <v>0</v>
      </c>
      <c r="G4772" s="15">
        <v>5.0557079999999996E-5</v>
      </c>
      <c r="H4772" s="16">
        <v>0.31069251061999997</v>
      </c>
      <c r="I4772">
        <v>0</v>
      </c>
      <c r="J4772" s="18">
        <v>-26705000</v>
      </c>
      <c r="K4772" s="19">
        <v>40690000</v>
      </c>
      <c r="L4772" s="20">
        <f t="shared" si="74"/>
        <v>94707813.211439997</v>
      </c>
      <c r="M4772" s="20">
        <v>-0.65630376013762592</v>
      </c>
      <c r="N4772" s="20">
        <v>0</v>
      </c>
      <c r="O4772" s="17">
        <v>2.3275451760000001</v>
      </c>
      <c r="P4772" s="13">
        <v>0.18912999999999999</v>
      </c>
      <c r="Q4772" s="20">
        <v>0.27622929466699436</v>
      </c>
      <c r="R4772" s="20">
        <v>-0.17572302777095108</v>
      </c>
      <c r="S4772">
        <v>0.02</v>
      </c>
    </row>
    <row r="4773" spans="1:19">
      <c r="A4773" t="s">
        <v>1792</v>
      </c>
      <c r="B4773" t="s">
        <v>1793</v>
      </c>
      <c r="C4773">
        <v>2015</v>
      </c>
      <c r="D4773" s="12">
        <v>13442000</v>
      </c>
      <c r="E4773" s="13">
        <v>6864000</v>
      </c>
      <c r="F4773" s="14">
        <v>0</v>
      </c>
      <c r="G4773" s="15">
        <v>0.12061286097</v>
      </c>
      <c r="H4773" s="16">
        <v>0.23804886420999999</v>
      </c>
      <c r="I4773">
        <v>0</v>
      </c>
      <c r="J4773" s="18">
        <v>-14783000</v>
      </c>
      <c r="K4773" s="19">
        <v>78595800</v>
      </c>
      <c r="L4773" s="20">
        <f t="shared" si="74"/>
        <v>97458792</v>
      </c>
      <c r="M4773" s="20">
        <v>-0.18808893096068746</v>
      </c>
      <c r="N4773" s="20">
        <v>0</v>
      </c>
      <c r="O4773" s="17">
        <v>1.24</v>
      </c>
      <c r="P4773" s="13">
        <v>0.11544</v>
      </c>
      <c r="Q4773" s="20">
        <v>0.17102695054952047</v>
      </c>
      <c r="R4773" s="20">
        <v>8.7332910918904064E-2</v>
      </c>
      <c r="S4773">
        <v>0</v>
      </c>
    </row>
    <row r="4774" spans="1:19">
      <c r="A4774" t="s">
        <v>1794</v>
      </c>
      <c r="B4774" t="s">
        <v>1795</v>
      </c>
      <c r="C4774">
        <v>2015</v>
      </c>
      <c r="D4774" s="12">
        <v>-282097000</v>
      </c>
      <c r="E4774" s="13">
        <v>-1144506000</v>
      </c>
      <c r="F4774" s="14">
        <v>-7.2319999999999995E-2</v>
      </c>
      <c r="G4774" s="15">
        <v>1.3468310896400002</v>
      </c>
      <c r="H4774" s="16">
        <v>0</v>
      </c>
      <c r="I4774">
        <v>16206127000</v>
      </c>
      <c r="J4774" s="18">
        <v>3500784000</v>
      </c>
      <c r="K4774" s="19">
        <v>1168294000</v>
      </c>
      <c r="L4774" s="20">
        <f t="shared" si="74"/>
        <v>4888882031.5000181</v>
      </c>
      <c r="M4774" s="20">
        <v>2.996492321282143</v>
      </c>
      <c r="N4774" s="20">
        <v>13.871617075838786</v>
      </c>
      <c r="O4774" s="17">
        <v>4.1846333470000001</v>
      </c>
      <c r="P4774" s="13">
        <v>-0.42155999999999999</v>
      </c>
      <c r="Q4774" s="20">
        <v>-0.24146062549324057</v>
      </c>
      <c r="R4774" s="20">
        <v>-0.97963868683738853</v>
      </c>
      <c r="S4774">
        <v>0</v>
      </c>
    </row>
    <row r="4775" spans="1:19">
      <c r="A4775" t="s">
        <v>1796</v>
      </c>
      <c r="B4775" t="s">
        <v>1797</v>
      </c>
      <c r="C4775">
        <v>2015</v>
      </c>
      <c r="D4775" s="12">
        <v>18908660</v>
      </c>
      <c r="E4775" s="13">
        <v>7309240</v>
      </c>
      <c r="F4775" s="14">
        <v>0</v>
      </c>
      <c r="G4775" s="15">
        <v>0.50548405864000001</v>
      </c>
      <c r="H4775" s="16">
        <v>0.43642509758000003</v>
      </c>
      <c r="I4775">
        <v>0</v>
      </c>
      <c r="J4775" s="18">
        <v>91317220</v>
      </c>
      <c r="K4775" s="19">
        <v>125175720</v>
      </c>
      <c r="L4775" s="20">
        <f t="shared" si="74"/>
        <v>128930991.60000001</v>
      </c>
      <c r="M4775" s="20">
        <v>0.7295122408722714</v>
      </c>
      <c r="N4775" s="20">
        <v>0</v>
      </c>
      <c r="O4775" s="17">
        <v>1.03</v>
      </c>
      <c r="P4775" s="13">
        <v>6.9849999999999995E-2</v>
      </c>
      <c r="Q4775" s="20">
        <v>0.15105693020978828</v>
      </c>
      <c r="R4775" s="20">
        <v>5.8391835093898399E-2</v>
      </c>
      <c r="S4775">
        <v>0</v>
      </c>
    </row>
    <row r="4776" spans="1:19">
      <c r="A4776" t="s">
        <v>1798</v>
      </c>
      <c r="B4776" t="s">
        <v>1799</v>
      </c>
      <c r="C4776">
        <v>2015</v>
      </c>
      <c r="D4776" s="12">
        <v>187158000</v>
      </c>
      <c r="E4776" s="13">
        <v>155386000</v>
      </c>
      <c r="F4776" s="14">
        <v>0.11737</v>
      </c>
      <c r="G4776" s="15">
        <v>3.6513911119999999E-2</v>
      </c>
      <c r="H4776" s="16">
        <v>0.49739045775999996</v>
      </c>
      <c r="I4776">
        <v>1786164000</v>
      </c>
      <c r="J4776" s="18">
        <v>-205436000</v>
      </c>
      <c r="K4776" s="19">
        <v>733831000</v>
      </c>
      <c r="L4776" s="20">
        <f t="shared" si="74"/>
        <v>1731841160</v>
      </c>
      <c r="M4776" s="20">
        <v>-0.27995001573931871</v>
      </c>
      <c r="N4776" s="20">
        <v>2.4340263630181882</v>
      </c>
      <c r="O4776" s="17">
        <v>2.36</v>
      </c>
      <c r="P4776" s="13">
        <v>0.21506</v>
      </c>
      <c r="Q4776" s="20">
        <v>0.25504237351651809</v>
      </c>
      <c r="R4776" s="20">
        <v>0.21174630126009938</v>
      </c>
      <c r="S4776">
        <v>0.11</v>
      </c>
    </row>
    <row r="4777" spans="1:19">
      <c r="A4777" t="s">
        <v>1800</v>
      </c>
      <c r="B4777" t="s">
        <v>1801</v>
      </c>
      <c r="C4777">
        <v>2015</v>
      </c>
      <c r="D4777" s="12">
        <v>45053860</v>
      </c>
      <c r="E4777" s="13">
        <v>3458419.9999999995</v>
      </c>
      <c r="F4777" s="14">
        <v>0</v>
      </c>
      <c r="G4777" s="15">
        <v>0.54237132064999993</v>
      </c>
      <c r="H4777" s="16">
        <v>0.8929294325399999</v>
      </c>
      <c r="I4777">
        <v>0</v>
      </c>
      <c r="J4777" s="18">
        <v>380322290</v>
      </c>
      <c r="K4777" s="19">
        <v>422871780</v>
      </c>
      <c r="L4777" s="20">
        <f t="shared" si="74"/>
        <v>744254332.79999995</v>
      </c>
      <c r="M4777" s="20">
        <v>0.89937968903954768</v>
      </c>
      <c r="N4777" s="20">
        <v>0</v>
      </c>
      <c r="O4777" s="17">
        <v>1.76</v>
      </c>
      <c r="P4777" s="13">
        <v>0.11737</v>
      </c>
      <c r="Q4777" s="20">
        <v>0.10654260258274979</v>
      </c>
      <c r="R4777" s="20">
        <v>8.1784128512902877E-3</v>
      </c>
      <c r="S4777">
        <v>0</v>
      </c>
    </row>
    <row r="4778" spans="1:19">
      <c r="A4778" t="s">
        <v>1802</v>
      </c>
      <c r="B4778" t="s">
        <v>1803</v>
      </c>
      <c r="C4778">
        <v>2015</v>
      </c>
      <c r="D4778" s="12">
        <v>36022000</v>
      </c>
      <c r="E4778" s="13">
        <v>23855000</v>
      </c>
      <c r="F4778" s="14">
        <v>0.15313000000000002</v>
      </c>
      <c r="G4778" s="15">
        <v>6.0717005320000003E-2</v>
      </c>
      <c r="H4778" s="16">
        <v>0.19315873283999999</v>
      </c>
      <c r="I4778">
        <v>0</v>
      </c>
      <c r="J4778" s="18">
        <v>-26076000</v>
      </c>
      <c r="K4778" s="19">
        <v>77207960</v>
      </c>
      <c r="L4778" s="20">
        <f t="shared" si="74"/>
        <v>154486346.0127936</v>
      </c>
      <c r="M4778" s="20">
        <v>-0.33773719704548599</v>
      </c>
      <c r="N4778" s="20">
        <v>0</v>
      </c>
      <c r="O4778" s="17">
        <v>2.0009121599999999</v>
      </c>
      <c r="P4778" s="13">
        <v>0.41088999999999998</v>
      </c>
      <c r="Q4778" s="20">
        <v>0.46655811136571929</v>
      </c>
      <c r="R4778" s="20">
        <v>0.3089707330694918</v>
      </c>
      <c r="S4778">
        <v>8.3330000000000001E-2</v>
      </c>
    </row>
    <row r="4779" spans="1:19">
      <c r="A4779" t="s">
        <v>1804</v>
      </c>
      <c r="B4779" t="s">
        <v>1805</v>
      </c>
      <c r="C4779">
        <v>2015</v>
      </c>
      <c r="D4779" s="12">
        <v>417935000</v>
      </c>
      <c r="E4779" s="13">
        <v>69104000</v>
      </c>
      <c r="F4779" s="14">
        <v>0.12878000000000001</v>
      </c>
      <c r="G4779" s="15">
        <v>4.4873010000000003E-5</v>
      </c>
      <c r="H4779" s="16">
        <v>0.72525060092999993</v>
      </c>
      <c r="I4779">
        <v>2333752000</v>
      </c>
      <c r="J4779" s="18">
        <v>-690808000</v>
      </c>
      <c r="K4779" s="19">
        <v>415584450</v>
      </c>
      <c r="L4779" s="20">
        <f t="shared" si="74"/>
        <v>4700077889.0693235</v>
      </c>
      <c r="M4779" s="20">
        <v>-1.6622566123443743</v>
      </c>
      <c r="N4779" s="20">
        <v>5.6155902849589294</v>
      </c>
      <c r="O4779" s="17">
        <v>11.309561484</v>
      </c>
      <c r="P4779" s="13">
        <v>0.79484999999999995</v>
      </c>
      <c r="Q4779" s="20">
        <v>1.0056560104691117</v>
      </c>
      <c r="R4779" s="20">
        <v>0.16628148622981442</v>
      </c>
      <c r="S4779">
        <v>0.3</v>
      </c>
    </row>
    <row r="4780" spans="1:19">
      <c r="A4780" t="s">
        <v>1806</v>
      </c>
      <c r="B4780" t="s">
        <v>1807</v>
      </c>
      <c r="C4780">
        <v>2015</v>
      </c>
      <c r="D4780" s="12">
        <v>730770</v>
      </c>
      <c r="E4780" s="13">
        <v>2901339.9999999995</v>
      </c>
      <c r="F4780" s="14">
        <v>0</v>
      </c>
      <c r="G4780" s="15">
        <v>0.31829740995</v>
      </c>
      <c r="H4780" s="16">
        <v>0</v>
      </c>
      <c r="I4780">
        <v>0</v>
      </c>
      <c r="J4780" s="18">
        <v>12840200</v>
      </c>
      <c r="K4780" s="19">
        <v>117338680</v>
      </c>
      <c r="L4780" s="20">
        <f t="shared" si="74"/>
        <v>157233831.20000002</v>
      </c>
      <c r="M4780" s="20">
        <v>0.10942853626783598</v>
      </c>
      <c r="N4780" s="20">
        <v>0</v>
      </c>
      <c r="O4780" s="17">
        <v>1.34</v>
      </c>
      <c r="P4780" s="13">
        <v>-1.1639999999999999E-2</v>
      </c>
      <c r="Q4780" s="20">
        <v>6.2278696163958897E-3</v>
      </c>
      <c r="R4780" s="20">
        <v>2.4726202817348886E-2</v>
      </c>
      <c r="S4780">
        <v>0</v>
      </c>
    </row>
    <row r="4781" spans="1:19">
      <c r="A4781" t="s">
        <v>1808</v>
      </c>
      <c r="B4781" t="s">
        <v>1809</v>
      </c>
      <c r="C4781">
        <v>2015</v>
      </c>
      <c r="D4781" s="12">
        <v>1810860</v>
      </c>
      <c r="E4781" s="13">
        <v>1415090</v>
      </c>
      <c r="F4781" s="14">
        <v>0</v>
      </c>
      <c r="G4781" s="15">
        <v>0.11581674767000001</v>
      </c>
      <c r="H4781" s="16">
        <v>0</v>
      </c>
      <c r="I4781">
        <v>0</v>
      </c>
      <c r="J4781" s="18">
        <v>29336820</v>
      </c>
      <c r="K4781" s="19">
        <v>357395590</v>
      </c>
      <c r="L4781" s="20">
        <f t="shared" si="74"/>
        <v>298425317.64999998</v>
      </c>
      <c r="M4781" s="20">
        <v>8.2085008379650118E-2</v>
      </c>
      <c r="N4781" s="20">
        <v>0</v>
      </c>
      <c r="O4781" s="17">
        <v>0.83499999999999996</v>
      </c>
      <c r="P4781" s="13">
        <v>-2.2890000000000001E-2</v>
      </c>
      <c r="Q4781" s="20">
        <v>5.0668224529575199E-3</v>
      </c>
      <c r="R4781" s="20">
        <v>3.9594500872268739E-3</v>
      </c>
      <c r="S4781">
        <v>0</v>
      </c>
    </row>
    <row r="4782" spans="1:19">
      <c r="A4782" t="s">
        <v>1810</v>
      </c>
      <c r="B4782" t="s">
        <v>1811</v>
      </c>
      <c r="C4782">
        <v>2015</v>
      </c>
      <c r="D4782" s="12">
        <v>5419440</v>
      </c>
      <c r="E4782" s="13">
        <v>5184250</v>
      </c>
      <c r="F4782" s="14">
        <v>0</v>
      </c>
      <c r="G4782" s="15">
        <v>0.11910157743999999</v>
      </c>
      <c r="H4782" s="16">
        <v>0</v>
      </c>
      <c r="I4782">
        <v>0</v>
      </c>
      <c r="J4782" s="18">
        <v>-7741410</v>
      </c>
      <c r="K4782" s="19">
        <v>165103190</v>
      </c>
      <c r="L4782" s="20">
        <f t="shared" si="74"/>
        <v>33966264.209280334</v>
      </c>
      <c r="M4782" s="20">
        <v>-4.688831269704722E-2</v>
      </c>
      <c r="N4782" s="20">
        <v>0</v>
      </c>
      <c r="O4782" s="17">
        <v>0.20572748599999999</v>
      </c>
      <c r="P4782" s="13">
        <v>2.5680000000000001E-2</v>
      </c>
      <c r="Q4782" s="20">
        <v>3.2824562626560999E-2</v>
      </c>
      <c r="R4782" s="20">
        <v>3.140005956274982E-2</v>
      </c>
      <c r="S4782">
        <v>0</v>
      </c>
    </row>
    <row r="4783" spans="1:19">
      <c r="A4783" t="s">
        <v>1812</v>
      </c>
      <c r="B4783" t="s">
        <v>1813</v>
      </c>
      <c r="C4783">
        <v>2015</v>
      </c>
      <c r="D4783" s="12">
        <v>60919920</v>
      </c>
      <c r="E4783" s="13">
        <v>-958800</v>
      </c>
      <c r="F4783" s="14">
        <v>0.27587</v>
      </c>
      <c r="G4783" s="15">
        <v>0.12261603689999999</v>
      </c>
      <c r="H4783" s="16">
        <v>0.23525008767</v>
      </c>
      <c r="I4783">
        <v>376600000</v>
      </c>
      <c r="J4783" s="18">
        <v>-77997420</v>
      </c>
      <c r="K4783" s="19">
        <v>468693100</v>
      </c>
      <c r="L4783" s="20">
        <f t="shared" si="74"/>
        <v>869425700.5</v>
      </c>
      <c r="M4783" s="20">
        <v>-0.16641469652529556</v>
      </c>
      <c r="N4783" s="20">
        <v>0.8035108688393322</v>
      </c>
      <c r="O4783" s="17">
        <v>1.855</v>
      </c>
      <c r="P4783" s="13">
        <v>0.13852999999999999</v>
      </c>
      <c r="Q4783" s="20">
        <v>0.12997827362937495</v>
      </c>
      <c r="R4783" s="20">
        <v>-2.045688319286117E-3</v>
      </c>
      <c r="S4783">
        <v>0.03</v>
      </c>
    </row>
    <row r="4784" spans="1:19">
      <c r="A4784" t="s">
        <v>1814</v>
      </c>
      <c r="B4784" t="s">
        <v>1815</v>
      </c>
      <c r="C4784">
        <v>2015</v>
      </c>
      <c r="D4784" s="12">
        <v>2949000</v>
      </c>
      <c r="E4784" s="13">
        <v>-372000</v>
      </c>
      <c r="F4784" s="14">
        <v>0</v>
      </c>
      <c r="G4784" s="15">
        <v>0.17547496589</v>
      </c>
      <c r="H4784" s="16">
        <v>0.35131344943000004</v>
      </c>
      <c r="I4784">
        <v>0</v>
      </c>
      <c r="J4784" s="18">
        <v>-617000</v>
      </c>
      <c r="K4784" s="19">
        <v>316065000</v>
      </c>
      <c r="L4784" s="20">
        <f t="shared" si="74"/>
        <v>69534300</v>
      </c>
      <c r="M4784" s="20">
        <v>-1.9521300998212392E-3</v>
      </c>
      <c r="N4784" s="20">
        <v>0</v>
      </c>
      <c r="O4784" s="17">
        <v>0.22</v>
      </c>
      <c r="P4784" s="13">
        <v>1.025E-2</v>
      </c>
      <c r="Q4784" s="20">
        <v>9.3303592615443035E-3</v>
      </c>
      <c r="R4784" s="20">
        <v>-1.1769730909781215E-3</v>
      </c>
      <c r="S4784">
        <v>0</v>
      </c>
    </row>
    <row r="4785" spans="1:19">
      <c r="A4785" t="s">
        <v>1816</v>
      </c>
      <c r="B4785" t="s">
        <v>1817</v>
      </c>
      <c r="C4785">
        <v>2015</v>
      </c>
      <c r="D4785" s="12">
        <v>-2912730</v>
      </c>
      <c r="E4785" s="13">
        <v>-5497680</v>
      </c>
      <c r="F4785" s="14">
        <v>0</v>
      </c>
      <c r="G4785" s="15">
        <v>0.16389708519999999</v>
      </c>
      <c r="H4785" s="16">
        <v>0</v>
      </c>
      <c r="I4785">
        <v>0</v>
      </c>
      <c r="J4785" s="18">
        <v>12753630</v>
      </c>
      <c r="K4785" s="19">
        <v>145200000</v>
      </c>
      <c r="L4785" s="20">
        <f t="shared" si="74"/>
        <v>94380000</v>
      </c>
      <c r="M4785" s="20">
        <v>8.7834917355371897E-2</v>
      </c>
      <c r="N4785" s="20">
        <v>0</v>
      </c>
      <c r="O4785" s="17">
        <v>0.65</v>
      </c>
      <c r="P4785" s="13">
        <v>-1.259E-2</v>
      </c>
      <c r="Q4785" s="20">
        <v>-2.0060123966942147E-2</v>
      </c>
      <c r="R4785" s="20">
        <v>-3.7862809917355369E-2</v>
      </c>
      <c r="S4785">
        <v>0</v>
      </c>
    </row>
    <row r="4786" spans="1:19">
      <c r="A4786" t="s">
        <v>1818</v>
      </c>
      <c r="B4786" t="s">
        <v>1819</v>
      </c>
      <c r="C4786">
        <v>2015</v>
      </c>
      <c r="D4786" s="12">
        <v>141866000</v>
      </c>
      <c r="E4786" s="13">
        <v>40766000</v>
      </c>
      <c r="F4786" s="14">
        <v>0.14235</v>
      </c>
      <c r="G4786" s="15">
        <v>0.47660367109000001</v>
      </c>
      <c r="H4786" s="16">
        <v>0.46501255002999997</v>
      </c>
      <c r="I4786">
        <v>1984443000</v>
      </c>
      <c r="J4786" s="18">
        <v>200964000</v>
      </c>
      <c r="K4786" s="19">
        <v>2924816630</v>
      </c>
      <c r="L4786" s="20">
        <f t="shared" si="74"/>
        <v>1645668889.864639</v>
      </c>
      <c r="M4786" s="20">
        <v>6.8709948493420589E-2</v>
      </c>
      <c r="N4786" s="20">
        <v>0.67848458588667149</v>
      </c>
      <c r="O4786" s="17">
        <v>0.56265711600000001</v>
      </c>
      <c r="P4786" s="13">
        <v>4.2639999999999997E-2</v>
      </c>
      <c r="Q4786" s="20">
        <v>4.8504237340855107E-2</v>
      </c>
      <c r="R4786" s="20">
        <v>1.3937967796634143E-2</v>
      </c>
      <c r="S4786">
        <v>1.8800000000000001E-2</v>
      </c>
    </row>
    <row r="4787" spans="1:19">
      <c r="A4787" t="s">
        <v>1820</v>
      </c>
      <c r="B4787" t="s">
        <v>1821</v>
      </c>
      <c r="C4787">
        <v>2015</v>
      </c>
      <c r="D4787" s="12">
        <v>21462460</v>
      </c>
      <c r="E4787" s="13">
        <v>14445570</v>
      </c>
      <c r="F4787" s="14">
        <v>0</v>
      </c>
      <c r="G4787" s="15">
        <v>0.47150720743000002</v>
      </c>
      <c r="H4787" s="16">
        <v>0.35842092921000002</v>
      </c>
      <c r="I4787">
        <v>0</v>
      </c>
      <c r="J4787" s="18">
        <v>-30947750</v>
      </c>
      <c r="K4787" s="19">
        <v>158581100</v>
      </c>
      <c r="L4787" s="20">
        <f t="shared" si="74"/>
        <v>122107447</v>
      </c>
      <c r="M4787" s="20">
        <v>-0.1951540883497466</v>
      </c>
      <c r="N4787" s="20">
        <v>0</v>
      </c>
      <c r="O4787" s="17">
        <v>0.77</v>
      </c>
      <c r="P4787" s="13">
        <v>0.1108</v>
      </c>
      <c r="Q4787" s="20">
        <v>0.13534059229000178</v>
      </c>
      <c r="R4787" s="20">
        <v>9.1092633359208627E-2</v>
      </c>
      <c r="S4787">
        <v>3.5000000000000003E-2</v>
      </c>
    </row>
    <row r="4788" spans="1:19">
      <c r="A4788" t="s">
        <v>1822</v>
      </c>
      <c r="B4788" t="s">
        <v>1823</v>
      </c>
      <c r="C4788">
        <v>2015</v>
      </c>
      <c r="D4788" s="12">
        <v>-863000</v>
      </c>
      <c r="E4788" s="13">
        <v>-18051000</v>
      </c>
      <c r="F4788" s="14">
        <v>8.8670000000000013E-2</v>
      </c>
      <c r="G4788" s="15">
        <v>0.95943551033999996</v>
      </c>
      <c r="H4788" s="16">
        <v>0</v>
      </c>
      <c r="I4788">
        <v>0</v>
      </c>
      <c r="J4788" s="18">
        <v>222901000</v>
      </c>
      <c r="K4788" s="19">
        <v>65102000</v>
      </c>
      <c r="L4788" s="20">
        <f t="shared" si="74"/>
        <v>111975440</v>
      </c>
      <c r="M4788" s="20">
        <v>3.4238733065036406</v>
      </c>
      <c r="N4788" s="20">
        <v>0</v>
      </c>
      <c r="O4788" s="17">
        <v>1.72</v>
      </c>
      <c r="P4788" s="13">
        <v>-0.1323</v>
      </c>
      <c r="Q4788" s="20">
        <v>-1.3256121163712328E-2</v>
      </c>
      <c r="R4788" s="20">
        <v>-0.27727258763171636</v>
      </c>
      <c r="S4788">
        <v>7.0000000000000007E-2</v>
      </c>
    </row>
    <row r="4789" spans="1:19">
      <c r="A4789" t="s">
        <v>1824</v>
      </c>
      <c r="B4789" t="s">
        <v>1825</v>
      </c>
      <c r="C4789">
        <v>2015</v>
      </c>
      <c r="D4789" s="12">
        <v>-225864000</v>
      </c>
      <c r="E4789" s="13">
        <v>-328209000</v>
      </c>
      <c r="F4789" s="14">
        <v>-5.5849999999999997E-2</v>
      </c>
      <c r="G4789" s="15">
        <v>1.5872087703</v>
      </c>
      <c r="H4789" s="16">
        <v>0</v>
      </c>
      <c r="I4789">
        <v>2612738000</v>
      </c>
      <c r="J4789" s="18">
        <v>916245000</v>
      </c>
      <c r="K4789" s="19">
        <v>776646220</v>
      </c>
      <c r="L4789" s="20">
        <f t="shared" si="74"/>
        <v>622089836.06967747</v>
      </c>
      <c r="M4789" s="20">
        <v>1.1797456504713304</v>
      </c>
      <c r="N4789" s="20">
        <v>3.3641289080116814</v>
      </c>
      <c r="O4789" s="17">
        <v>0.80099512500000003</v>
      </c>
      <c r="P4789" s="13">
        <v>-0.1799</v>
      </c>
      <c r="Q4789" s="20">
        <v>-0.29081967333852471</v>
      </c>
      <c r="R4789" s="20">
        <v>-0.42259782066537321</v>
      </c>
      <c r="S4789">
        <v>2.4879999999999999E-2</v>
      </c>
    </row>
    <row r="4790" spans="1:19">
      <c r="A4790" t="s">
        <v>1826</v>
      </c>
      <c r="B4790" t="s">
        <v>1827</v>
      </c>
      <c r="C4790">
        <v>2015</v>
      </c>
      <c r="D4790" s="12">
        <v>-1502850</v>
      </c>
      <c r="E4790" s="13">
        <v>-1104419.9999999998</v>
      </c>
      <c r="F4790" s="14">
        <v>0</v>
      </c>
      <c r="G4790" s="15">
        <v>4.9711481510000002E-2</v>
      </c>
      <c r="H4790" s="16">
        <v>0</v>
      </c>
      <c r="I4790">
        <v>0</v>
      </c>
      <c r="J4790" s="18">
        <v>-19439820</v>
      </c>
      <c r="K4790" s="19">
        <v>84480000</v>
      </c>
      <c r="L4790" s="20">
        <f t="shared" si="74"/>
        <v>30412800</v>
      </c>
      <c r="M4790" s="20">
        <v>-0.23011150568181818</v>
      </c>
      <c r="N4790" s="20">
        <v>0</v>
      </c>
      <c r="O4790" s="17">
        <v>0.36</v>
      </c>
      <c r="P4790" s="13">
        <v>-1.728E-2</v>
      </c>
      <c r="Q4790" s="20">
        <v>-1.7789417613636362E-2</v>
      </c>
      <c r="R4790" s="20">
        <v>-1.3073153409090906E-2</v>
      </c>
      <c r="S4790">
        <v>0</v>
      </c>
    </row>
    <row r="4791" spans="1:19">
      <c r="A4791" t="s">
        <v>1828</v>
      </c>
      <c r="B4791" t="s">
        <v>1829</v>
      </c>
      <c r="C4791">
        <v>2015</v>
      </c>
      <c r="D4791" s="12">
        <v>122000000</v>
      </c>
      <c r="E4791" s="13">
        <v>-3986000</v>
      </c>
      <c r="F4791" s="14">
        <v>2.5399999999999999E-2</v>
      </c>
      <c r="G4791" s="15">
        <v>1.1105197677400001</v>
      </c>
      <c r="H4791" s="16">
        <v>0</v>
      </c>
      <c r="I4791">
        <v>7348451000</v>
      </c>
      <c r="J4791" s="18">
        <v>2527140000</v>
      </c>
      <c r="K4791" s="19">
        <v>1312066380</v>
      </c>
      <c r="L4791" s="20">
        <f t="shared" si="74"/>
        <v>2168377096.7031217</v>
      </c>
      <c r="M4791" s="20">
        <v>1.9260763315953573</v>
      </c>
      <c r="N4791" s="20">
        <v>5.6006701429237138</v>
      </c>
      <c r="O4791" s="17">
        <v>1.6526428310000001</v>
      </c>
      <c r="P4791" s="13">
        <v>5.2760000000000001E-2</v>
      </c>
      <c r="Q4791" s="20">
        <v>9.2983100443439451E-2</v>
      </c>
      <c r="R4791" s="20">
        <v>-3.0379560521930299E-3</v>
      </c>
      <c r="S4791">
        <v>2.8830000000000001E-2</v>
      </c>
    </row>
    <row r="4792" spans="1:19">
      <c r="A4792" t="s">
        <v>1830</v>
      </c>
      <c r="B4792" t="s">
        <v>1831</v>
      </c>
      <c r="C4792">
        <v>2015</v>
      </c>
      <c r="D4792" s="12">
        <v>39765310</v>
      </c>
      <c r="E4792" s="13">
        <v>-423860</v>
      </c>
      <c r="F4792" s="14">
        <v>0</v>
      </c>
      <c r="G4792" s="15">
        <v>0.18651950193</v>
      </c>
      <c r="H4792" s="16">
        <v>0.97601849720999989</v>
      </c>
      <c r="I4792">
        <v>0</v>
      </c>
      <c r="J4792" s="18">
        <v>-18570330</v>
      </c>
      <c r="K4792" s="19">
        <v>497945070</v>
      </c>
      <c r="L4792" s="20">
        <f t="shared" si="74"/>
        <v>600854018.22685897</v>
      </c>
      <c r="M4792" s="20">
        <v>-3.7293932842833451E-2</v>
      </c>
      <c r="N4792" s="20">
        <v>0</v>
      </c>
      <c r="O4792" s="17">
        <v>1.2066672700000001</v>
      </c>
      <c r="P4792" s="13">
        <v>6.2799999999999995E-2</v>
      </c>
      <c r="Q4792" s="20">
        <v>7.9858828605331916E-2</v>
      </c>
      <c r="R4792" s="20">
        <v>-8.512183884057733E-4</v>
      </c>
      <c r="S4792">
        <v>0</v>
      </c>
    </row>
    <row r="4793" spans="1:19">
      <c r="A4793" t="s">
        <v>1832</v>
      </c>
      <c r="B4793" t="s">
        <v>1833</v>
      </c>
      <c r="C4793">
        <v>2015</v>
      </c>
      <c r="D4793" s="12">
        <v>912449.99999999988</v>
      </c>
      <c r="E4793" s="13">
        <v>1096389.9999999998</v>
      </c>
      <c r="F4793" s="14">
        <v>0</v>
      </c>
      <c r="G4793" s="15">
        <v>0.10042311008</v>
      </c>
      <c r="H4793" s="16">
        <v>0</v>
      </c>
      <c r="I4793">
        <v>0</v>
      </c>
      <c r="J4793" s="18">
        <v>-18330740</v>
      </c>
      <c r="K4793" s="19">
        <v>44753400</v>
      </c>
      <c r="L4793" s="20">
        <f t="shared" si="74"/>
        <v>19467729</v>
      </c>
      <c r="M4793" s="20">
        <v>-0.40959435484231366</v>
      </c>
      <c r="N4793" s="20">
        <v>0</v>
      </c>
      <c r="O4793" s="17">
        <v>0.435</v>
      </c>
      <c r="P4793" s="13">
        <v>2.1649999999999999E-2</v>
      </c>
      <c r="Q4793" s="20">
        <v>2.0388395071659356E-2</v>
      </c>
      <c r="R4793" s="20">
        <v>2.4498473858969368E-2</v>
      </c>
      <c r="S4793">
        <v>0</v>
      </c>
    </row>
    <row r="4794" spans="1:19">
      <c r="A4794" t="s">
        <v>1834</v>
      </c>
      <c r="B4794" t="s">
        <v>1835</v>
      </c>
      <c r="C4794">
        <v>2015</v>
      </c>
      <c r="D4794" s="12">
        <v>-13121000</v>
      </c>
      <c r="E4794" s="13">
        <v>-13043000</v>
      </c>
      <c r="F4794" s="14">
        <v>0.12299099999999999</v>
      </c>
      <c r="G4794" s="15">
        <v>0.17170067484000001</v>
      </c>
      <c r="H4794" s="16">
        <v>0</v>
      </c>
      <c r="I4794">
        <v>0</v>
      </c>
      <c r="J4794" s="18">
        <v>33358000</v>
      </c>
      <c r="K4794" s="19">
        <v>489232700</v>
      </c>
      <c r="L4794" s="20">
        <f t="shared" si="74"/>
        <v>188354589.5</v>
      </c>
      <c r="M4794" s="20">
        <v>6.8184322102753964E-2</v>
      </c>
      <c r="N4794" s="20">
        <v>0</v>
      </c>
      <c r="O4794" s="17">
        <v>0.38500000000000001</v>
      </c>
      <c r="P4794" s="13">
        <v>-2.9319999999999999E-2</v>
      </c>
      <c r="Q4794" s="20">
        <v>-2.6819548243606776E-2</v>
      </c>
      <c r="R4794" s="20">
        <v>-2.6660114910552792E-2</v>
      </c>
      <c r="S4794">
        <v>1.091E-2</v>
      </c>
    </row>
    <row r="4795" spans="1:19">
      <c r="A4795" t="s">
        <v>1836</v>
      </c>
      <c r="B4795" t="s">
        <v>1837</v>
      </c>
      <c r="C4795">
        <v>2015</v>
      </c>
      <c r="D4795" s="12">
        <v>21859000</v>
      </c>
      <c r="E4795" s="13">
        <v>13722000</v>
      </c>
      <c r="F4795" s="14">
        <v>0</v>
      </c>
      <c r="G4795" s="15">
        <v>0</v>
      </c>
      <c r="H4795" s="16">
        <v>0.26623622736000002</v>
      </c>
      <c r="I4795">
        <v>0</v>
      </c>
      <c r="J4795" s="18">
        <v>-41027000</v>
      </c>
      <c r="K4795" s="19">
        <v>486653200</v>
      </c>
      <c r="L4795" s="20">
        <f t="shared" si="74"/>
        <v>183711583</v>
      </c>
      <c r="M4795" s="20">
        <v>-8.4304387600862382E-2</v>
      </c>
      <c r="N4795" s="20">
        <v>0</v>
      </c>
      <c r="O4795" s="17">
        <v>0.3775</v>
      </c>
      <c r="P4795" s="13">
        <v>3.7650000000000003E-2</v>
      </c>
      <c r="Q4795" s="20">
        <v>4.4916996333323196E-2</v>
      </c>
      <c r="R4795" s="20">
        <v>2.8196670647598742E-2</v>
      </c>
      <c r="S4795">
        <v>0</v>
      </c>
    </row>
    <row r="4796" spans="1:19">
      <c r="A4796" t="s">
        <v>1838</v>
      </c>
      <c r="B4796" t="s">
        <v>1839</v>
      </c>
      <c r="C4796">
        <v>2015</v>
      </c>
      <c r="D4796" s="12">
        <v>-640989.99999999988</v>
      </c>
      <c r="E4796" s="13">
        <v>5218990</v>
      </c>
      <c r="F4796" s="14">
        <v>-7.7859999999999999E-2</v>
      </c>
      <c r="G4796" s="15">
        <v>8.5740030290000005E-2</v>
      </c>
      <c r="H4796" s="16">
        <v>0</v>
      </c>
      <c r="I4796">
        <v>0</v>
      </c>
      <c r="J4796" s="18">
        <v>2484340</v>
      </c>
      <c r="K4796" s="19">
        <v>114426380</v>
      </c>
      <c r="L4796" s="20">
        <f t="shared" si="74"/>
        <v>59501717.600000001</v>
      </c>
      <c r="M4796" s="20">
        <v>2.1711252247951916E-2</v>
      </c>
      <c r="N4796" s="20">
        <v>0</v>
      </c>
      <c r="O4796" s="17">
        <v>0.52</v>
      </c>
      <c r="P4796" s="13">
        <v>3.48E-3</v>
      </c>
      <c r="Q4796" s="20">
        <v>-5.6017677042653966E-3</v>
      </c>
      <c r="R4796" s="20">
        <v>4.5610024541543656E-2</v>
      </c>
      <c r="S4796">
        <v>1.2E-2</v>
      </c>
    </row>
    <row r="4797" spans="1:19">
      <c r="A4797" t="s">
        <v>1840</v>
      </c>
      <c r="B4797" t="s">
        <v>1841</v>
      </c>
      <c r="C4797">
        <v>2015</v>
      </c>
      <c r="D4797" s="12">
        <v>3273600</v>
      </c>
      <c r="E4797" s="13">
        <v>3208390</v>
      </c>
      <c r="F4797" s="14">
        <v>1.2763999999999999E-2</v>
      </c>
      <c r="G4797" s="15">
        <v>0.10237601795</v>
      </c>
      <c r="H4797" s="16">
        <v>0</v>
      </c>
      <c r="I4797">
        <v>0</v>
      </c>
      <c r="J4797" s="18">
        <v>-3559480</v>
      </c>
      <c r="K4797" s="19">
        <v>40001000</v>
      </c>
      <c r="L4797" s="20">
        <f t="shared" si="74"/>
        <v>23400585</v>
      </c>
      <c r="M4797" s="20">
        <v>-8.8984775380615486E-2</v>
      </c>
      <c r="N4797" s="20">
        <v>0</v>
      </c>
      <c r="O4797" s="17">
        <v>0.58499999999999996</v>
      </c>
      <c r="P4797" s="13">
        <v>5.1799999999999999E-2</v>
      </c>
      <c r="Q4797" s="20">
        <v>8.1837954051148715E-2</v>
      </c>
      <c r="R4797" s="20">
        <v>8.0207744806379835E-2</v>
      </c>
      <c r="S4797">
        <v>0.05</v>
      </c>
    </row>
    <row r="4798" spans="1:19">
      <c r="A4798" t="s">
        <v>1842</v>
      </c>
      <c r="B4798" t="s">
        <v>1843</v>
      </c>
      <c r="C4798">
        <v>2015</v>
      </c>
      <c r="D4798" s="12">
        <v>14390000</v>
      </c>
      <c r="E4798" s="13">
        <v>5060000</v>
      </c>
      <c r="F4798" s="14">
        <v>4.4080000000000001E-2</v>
      </c>
      <c r="G4798" s="15">
        <v>0.19717132382999999</v>
      </c>
      <c r="H4798" s="16">
        <v>0.89779992477999992</v>
      </c>
      <c r="I4798">
        <v>1872058000</v>
      </c>
      <c r="J4798" s="18">
        <v>-98408000</v>
      </c>
      <c r="K4798" s="19">
        <v>477473550</v>
      </c>
      <c r="L4798" s="20">
        <f t="shared" si="74"/>
        <v>475086182.25</v>
      </c>
      <c r="M4798" s="20">
        <v>-0.20610146886670477</v>
      </c>
      <c r="N4798" s="20">
        <v>3.9207574953628321</v>
      </c>
      <c r="O4798" s="17">
        <v>0.995</v>
      </c>
      <c r="P4798" s="13">
        <v>2.5590000000000002E-2</v>
      </c>
      <c r="Q4798" s="20">
        <v>3.0137795067391691E-2</v>
      </c>
      <c r="R4798" s="20">
        <v>1.0597445659555383E-2</v>
      </c>
      <c r="S4798">
        <v>2.5000000000000001E-2</v>
      </c>
    </row>
    <row r="4799" spans="1:19">
      <c r="A4799" t="s">
        <v>1844</v>
      </c>
      <c r="B4799" t="s">
        <v>1845</v>
      </c>
      <c r="C4799">
        <v>2015</v>
      </c>
      <c r="D4799" s="12">
        <v>37595000</v>
      </c>
      <c r="E4799" s="13">
        <v>25416000</v>
      </c>
      <c r="F4799" s="14">
        <v>3.5729999999999998E-2</v>
      </c>
      <c r="G4799" s="15">
        <v>0.31761415182000002</v>
      </c>
      <c r="H4799" s="16">
        <v>0.86691132538999993</v>
      </c>
      <c r="I4799">
        <v>0</v>
      </c>
      <c r="J4799" s="18">
        <v>92964000</v>
      </c>
      <c r="K4799" s="19">
        <v>229254700</v>
      </c>
      <c r="L4799" s="20">
        <f t="shared" si="74"/>
        <v>460801946.99999994</v>
      </c>
      <c r="M4799" s="20">
        <v>0.40550531788443162</v>
      </c>
      <c r="N4799" s="20">
        <v>0</v>
      </c>
      <c r="O4799" s="17">
        <v>2.0099999999999998</v>
      </c>
      <c r="P4799" s="13">
        <v>0.1188</v>
      </c>
      <c r="Q4799" s="20">
        <v>0.16398791387919201</v>
      </c>
      <c r="R4799" s="20">
        <v>0.11086359407244431</v>
      </c>
      <c r="S4799">
        <v>0.05</v>
      </c>
    </row>
    <row r="4800" spans="1:19">
      <c r="A4800" t="s">
        <v>1846</v>
      </c>
      <c r="B4800" t="s">
        <v>1847</v>
      </c>
      <c r="C4800">
        <v>2015</v>
      </c>
      <c r="D4800" s="12">
        <v>27996000</v>
      </c>
      <c r="E4800" s="13">
        <v>9695000</v>
      </c>
      <c r="F4800" s="14">
        <v>0</v>
      </c>
      <c r="G4800" s="15">
        <v>0.32542871638999998</v>
      </c>
      <c r="H4800" s="16">
        <v>0.29114539051999999</v>
      </c>
      <c r="I4800">
        <v>0</v>
      </c>
      <c r="J4800" s="18">
        <v>-32111000</v>
      </c>
      <c r="K4800" s="19">
        <v>447820430</v>
      </c>
      <c r="L4800" s="20">
        <f t="shared" si="74"/>
        <v>291161268.77134579</v>
      </c>
      <c r="M4800" s="20">
        <v>-7.1705080538643579E-2</v>
      </c>
      <c r="N4800" s="20">
        <v>0</v>
      </c>
      <c r="O4800" s="17">
        <v>0.65017415300000003</v>
      </c>
      <c r="P4800" s="13">
        <v>4.5740000000000003E-2</v>
      </c>
      <c r="Q4800" s="20">
        <v>6.2516129512001042E-2</v>
      </c>
      <c r="R4800" s="20">
        <v>2.1649302601044799E-2</v>
      </c>
      <c r="S4800">
        <v>0</v>
      </c>
    </row>
    <row r="4801" spans="1:19">
      <c r="A4801" t="s">
        <v>1848</v>
      </c>
      <c r="B4801" t="s">
        <v>1849</v>
      </c>
      <c r="C4801">
        <v>2015</v>
      </c>
      <c r="D4801" s="12">
        <v>-3830550</v>
      </c>
      <c r="E4801" s="13">
        <v>-2776400</v>
      </c>
      <c r="F4801" s="14">
        <v>0.14591300000000001</v>
      </c>
      <c r="G4801" s="15">
        <v>0</v>
      </c>
      <c r="H4801" s="16">
        <v>0</v>
      </c>
      <c r="I4801">
        <v>0</v>
      </c>
      <c r="J4801" s="18">
        <v>-2409010</v>
      </c>
      <c r="K4801" s="19">
        <v>72324500</v>
      </c>
      <c r="L4801" s="20">
        <f t="shared" si="74"/>
        <v>28615383.70115</v>
      </c>
      <c r="M4801" s="20">
        <v>-3.3308353324253887E-2</v>
      </c>
      <c r="N4801" s="20">
        <v>0</v>
      </c>
      <c r="O4801" s="17">
        <v>0.39565270000000002</v>
      </c>
      <c r="P4801" s="13">
        <v>-3.6949999999999997E-2</v>
      </c>
      <c r="Q4801" s="20">
        <v>-5.2963380320638236E-2</v>
      </c>
      <c r="R4801" s="20">
        <v>-3.8388098085710927E-2</v>
      </c>
      <c r="S4801">
        <v>4.4999999999999998E-2</v>
      </c>
    </row>
    <row r="4802" spans="1:19">
      <c r="A4802" t="s">
        <v>1850</v>
      </c>
      <c r="B4802" t="s">
        <v>1851</v>
      </c>
      <c r="C4802">
        <v>2015</v>
      </c>
      <c r="D4802" s="12">
        <v>-359820</v>
      </c>
      <c r="E4802" s="13">
        <v>1228420</v>
      </c>
      <c r="F4802" s="14">
        <v>0</v>
      </c>
      <c r="G4802" s="15">
        <v>3.4552023649999999E-2</v>
      </c>
      <c r="H4802" s="16">
        <v>0</v>
      </c>
      <c r="I4802">
        <v>0</v>
      </c>
      <c r="J4802" s="18">
        <v>-4911290</v>
      </c>
      <c r="K4802" s="19">
        <v>232286540</v>
      </c>
      <c r="L4802" s="20">
        <f t="shared" si="74"/>
        <v>22067221.300000001</v>
      </c>
      <c r="M4802" s="20">
        <v>-2.1143239724522995E-2</v>
      </c>
      <c r="N4802" s="20">
        <v>0</v>
      </c>
      <c r="O4802" s="17">
        <v>9.5000000000000001E-2</v>
      </c>
      <c r="P4802" s="13">
        <v>-1.42E-3</v>
      </c>
      <c r="Q4802" s="20">
        <v>-1.5490350839958268E-3</v>
      </c>
      <c r="R4802" s="20">
        <v>5.2883821852096986E-3</v>
      </c>
      <c r="S4802">
        <v>0</v>
      </c>
    </row>
    <row r="4803" spans="1:19">
      <c r="A4803" t="s">
        <v>1852</v>
      </c>
      <c r="B4803" t="s">
        <v>1853</v>
      </c>
      <c r="C4803">
        <v>2015</v>
      </c>
      <c r="D4803" s="12">
        <v>-449580</v>
      </c>
      <c r="E4803" s="13">
        <v>-640180</v>
      </c>
      <c r="F4803" s="14">
        <v>0</v>
      </c>
      <c r="G4803" s="15">
        <v>7.7863872300000005E-3</v>
      </c>
      <c r="H4803" s="16">
        <v>0</v>
      </c>
      <c r="I4803">
        <v>0</v>
      </c>
      <c r="J4803" s="18">
        <v>-525330</v>
      </c>
      <c r="K4803" s="19">
        <v>302761500</v>
      </c>
      <c r="L4803" s="20">
        <f t="shared" ref="L4803:L4866" si="75">O4803*K4803</f>
        <v>22707112.5</v>
      </c>
      <c r="M4803" s="20">
        <v>-1.7351281454213961E-3</v>
      </c>
      <c r="N4803" s="20">
        <v>0</v>
      </c>
      <c r="O4803" s="17">
        <v>7.4999999999999997E-2</v>
      </c>
      <c r="P4803" s="13">
        <v>3.15E-3</v>
      </c>
      <c r="Q4803" s="20">
        <v>-1.484931208228259E-3</v>
      </c>
      <c r="R4803" s="20">
        <v>-2.1144696402944233E-3</v>
      </c>
      <c r="S4803">
        <v>0</v>
      </c>
    </row>
    <row r="4804" spans="1:19">
      <c r="A4804" t="s">
        <v>1854</v>
      </c>
      <c r="B4804" t="s">
        <v>1855</v>
      </c>
      <c r="C4804">
        <v>2015</v>
      </c>
      <c r="D4804" s="12">
        <v>6116130</v>
      </c>
      <c r="E4804" s="13">
        <v>9845700</v>
      </c>
      <c r="F4804" s="14">
        <v>5.3719999999999997E-2</v>
      </c>
      <c r="G4804" s="15">
        <v>0</v>
      </c>
      <c r="H4804" s="16">
        <v>0</v>
      </c>
      <c r="I4804">
        <v>0</v>
      </c>
      <c r="J4804" s="18">
        <v>-77230440</v>
      </c>
      <c r="K4804" s="19">
        <v>253879490</v>
      </c>
      <c r="L4804" s="20">
        <f t="shared" si="75"/>
        <v>123385432.14</v>
      </c>
      <c r="M4804" s="20">
        <v>-0.30420117828344462</v>
      </c>
      <c r="N4804" s="20">
        <v>0</v>
      </c>
      <c r="O4804" s="17">
        <v>0.48599999999999999</v>
      </c>
      <c r="P4804" s="13">
        <v>2.0400000000000001E-2</v>
      </c>
      <c r="Q4804" s="20">
        <v>2.4090681764013314E-2</v>
      </c>
      <c r="R4804" s="20">
        <v>3.8780998023904965E-2</v>
      </c>
      <c r="S4804">
        <v>4.0779999999999997E-2</v>
      </c>
    </row>
    <row r="4805" spans="1:19">
      <c r="A4805" t="s">
        <v>1856</v>
      </c>
      <c r="B4805" t="s">
        <v>1857</v>
      </c>
      <c r="C4805">
        <v>2015</v>
      </c>
      <c r="D4805" s="12">
        <v>213179000</v>
      </c>
      <c r="E4805" s="13">
        <v>-1230896000</v>
      </c>
      <c r="F4805" s="14">
        <v>0.10029</v>
      </c>
      <c r="G4805" s="15">
        <v>1.4101949444199999</v>
      </c>
      <c r="H4805" s="16">
        <v>0.92850394832999994</v>
      </c>
      <c r="I4805">
        <v>6434430000</v>
      </c>
      <c r="J4805" s="18">
        <v>2880397000</v>
      </c>
      <c r="K4805" s="19">
        <v>1088191000</v>
      </c>
      <c r="L4805" s="20">
        <f t="shared" si="75"/>
        <v>3115684433.0608101</v>
      </c>
      <c r="M4805" s="20">
        <v>2.6469590356839929</v>
      </c>
      <c r="N4805" s="20">
        <v>5.9129601329178429</v>
      </c>
      <c r="O4805" s="17">
        <v>2.8631779100000001</v>
      </c>
      <c r="P4805" s="13">
        <v>0.19328000000000001</v>
      </c>
      <c r="Q4805" s="20">
        <v>0.19590218996481315</v>
      </c>
      <c r="R4805" s="20">
        <v>-1.1311396620630019</v>
      </c>
      <c r="S4805">
        <v>0.02</v>
      </c>
    </row>
    <row r="4806" spans="1:19">
      <c r="A4806" t="s">
        <v>1858</v>
      </c>
      <c r="B4806" t="s">
        <v>1859</v>
      </c>
      <c r="C4806">
        <v>2015</v>
      </c>
      <c r="D4806" s="12">
        <v>3613000</v>
      </c>
      <c r="E4806" s="13">
        <v>8128000</v>
      </c>
      <c r="F4806" s="14">
        <v>0.14349999999999999</v>
      </c>
      <c r="G4806" s="15">
        <v>0.16175181926000001</v>
      </c>
      <c r="H4806" s="16">
        <v>9.9256756759999995E-2</v>
      </c>
      <c r="I4806">
        <v>0</v>
      </c>
      <c r="J4806" s="18">
        <v>-6542000</v>
      </c>
      <c r="K4806" s="19">
        <v>102830000</v>
      </c>
      <c r="L4806" s="20">
        <f t="shared" si="75"/>
        <v>41132000</v>
      </c>
      <c r="M4806" s="20">
        <v>-6.3619566274433534E-2</v>
      </c>
      <c r="N4806" s="20">
        <v>0</v>
      </c>
      <c r="O4806" s="17">
        <v>0.4</v>
      </c>
      <c r="P4806" s="13">
        <v>5.0459999999999998E-2</v>
      </c>
      <c r="Q4806" s="20">
        <v>3.5135660799377612E-2</v>
      </c>
      <c r="R4806" s="20">
        <v>7.9043080812992314E-2</v>
      </c>
      <c r="S4806">
        <v>7.0000000000000007E-2</v>
      </c>
    </row>
    <row r="4807" spans="1:19">
      <c r="A4807" t="s">
        <v>1860</v>
      </c>
      <c r="B4807" t="s">
        <v>1861</v>
      </c>
      <c r="C4807">
        <v>2015</v>
      </c>
      <c r="D4807" s="12">
        <v>52365350</v>
      </c>
      <c r="E4807" s="13">
        <v>48125220</v>
      </c>
      <c r="F4807" s="14">
        <v>0</v>
      </c>
      <c r="G4807" s="15">
        <v>0.99691243058000001</v>
      </c>
      <c r="H4807" s="16">
        <v>0</v>
      </c>
      <c r="I4807">
        <v>0</v>
      </c>
      <c r="J4807" s="18">
        <v>869505640</v>
      </c>
      <c r="K4807" s="19">
        <v>528487780</v>
      </c>
      <c r="L4807" s="20">
        <f t="shared" si="75"/>
        <v>788003818.3201201</v>
      </c>
      <c r="M4807" s="20">
        <v>1.6452710410825393</v>
      </c>
      <c r="N4807" s="20">
        <v>0</v>
      </c>
      <c r="O4807" s="17">
        <v>1.4910540000000001</v>
      </c>
      <c r="P4807" s="13">
        <v>7.4910000000000004E-2</v>
      </c>
      <c r="Q4807" s="20">
        <v>9.9085261725446142E-2</v>
      </c>
      <c r="R4807" s="20">
        <v>9.1062124463880692E-2</v>
      </c>
      <c r="S4807">
        <v>0</v>
      </c>
    </row>
    <row r="4808" spans="1:19">
      <c r="A4808" t="s">
        <v>1862</v>
      </c>
      <c r="B4808" t="s">
        <v>1863</v>
      </c>
      <c r="C4808">
        <v>2015</v>
      </c>
      <c r="D4808" s="12">
        <v>1909200</v>
      </c>
      <c r="E4808" s="13">
        <v>1283199.9999999998</v>
      </c>
      <c r="F4808" s="14">
        <v>4.2950000000000002E-2</v>
      </c>
      <c r="G4808" s="15">
        <v>2.4985620399999998E-2</v>
      </c>
      <c r="H4808" s="16">
        <v>0</v>
      </c>
      <c r="I4808">
        <v>125181000</v>
      </c>
      <c r="J4808" s="18">
        <v>-1603090</v>
      </c>
      <c r="K4808" s="19">
        <v>160345000</v>
      </c>
      <c r="L4808" s="20">
        <f t="shared" si="75"/>
        <v>202034700</v>
      </c>
      <c r="M4808" s="20">
        <v>-9.9977548411238262E-3</v>
      </c>
      <c r="N4808" s="20">
        <v>0.78069787021734383</v>
      </c>
      <c r="O4808" s="17">
        <v>1.26</v>
      </c>
      <c r="P4808" s="13">
        <v>-1.7860000000000001E-2</v>
      </c>
      <c r="Q4808" s="20">
        <v>1.190682590663881E-2</v>
      </c>
      <c r="R4808" s="20">
        <v>8.0027440830708774E-3</v>
      </c>
      <c r="S4808">
        <v>0</v>
      </c>
    </row>
    <row r="4809" spans="1:19">
      <c r="A4809" t="s">
        <v>1864</v>
      </c>
      <c r="B4809" t="s">
        <v>1865</v>
      </c>
      <c r="C4809">
        <v>2015</v>
      </c>
      <c r="D4809" s="12">
        <v>36317000</v>
      </c>
      <c r="E4809" s="13">
        <v>18566000</v>
      </c>
      <c r="F4809" s="14">
        <v>0</v>
      </c>
      <c r="G4809" s="15">
        <v>7.9462258620000004E-2</v>
      </c>
      <c r="H4809" s="16">
        <v>0.41483655867000002</v>
      </c>
      <c r="I4809">
        <v>0</v>
      </c>
      <c r="J4809" s="18">
        <v>-45522000</v>
      </c>
      <c r="K4809" s="19">
        <v>134685990</v>
      </c>
      <c r="L4809" s="20">
        <f t="shared" si="75"/>
        <v>252266878.26072457</v>
      </c>
      <c r="M4809" s="20">
        <v>-0.33798615579838703</v>
      </c>
      <c r="N4809" s="20">
        <v>0</v>
      </c>
      <c r="O4809" s="17">
        <v>1.8730001409999999</v>
      </c>
      <c r="P4809" s="13">
        <v>0.20505000000000001</v>
      </c>
      <c r="Q4809" s="20">
        <v>0.26964200211172668</v>
      </c>
      <c r="R4809" s="20">
        <v>0.13784655701754875</v>
      </c>
      <c r="S4809">
        <v>0</v>
      </c>
    </row>
    <row r="4810" spans="1:19">
      <c r="A4810" t="s">
        <v>1866</v>
      </c>
      <c r="B4810" t="s">
        <v>1867</v>
      </c>
      <c r="C4810">
        <v>2015</v>
      </c>
      <c r="D4810" s="12">
        <v>2262531000</v>
      </c>
      <c r="E4810" s="13">
        <v>664735000</v>
      </c>
      <c r="F4810" s="14">
        <v>6.341999999999999E-2</v>
      </c>
      <c r="G4810" s="15">
        <v>2.53790155072</v>
      </c>
      <c r="H4810" s="16">
        <v>1.08002784716</v>
      </c>
      <c r="I4810">
        <v>67094922000</v>
      </c>
      <c r="J4810" s="18">
        <v>22608228000</v>
      </c>
      <c r="K4810" s="19">
        <v>10981345910</v>
      </c>
      <c r="L4810" s="20">
        <f t="shared" si="75"/>
        <v>16149036595.266977</v>
      </c>
      <c r="M4810" s="20">
        <v>2.0587847960797001</v>
      </c>
      <c r="N4810" s="20">
        <v>6.109899692614273</v>
      </c>
      <c r="O4810" s="17">
        <v>1.4705880979999999</v>
      </c>
      <c r="P4810" s="13">
        <v>9.0020000000000003E-2</v>
      </c>
      <c r="Q4810" s="20">
        <v>0.20603403431082704</v>
      </c>
      <c r="R4810" s="20">
        <v>6.0533108186189538E-2</v>
      </c>
      <c r="S4810">
        <v>9.0130000000000002E-2</v>
      </c>
    </row>
    <row r="4811" spans="1:19">
      <c r="A4811" t="s">
        <v>1868</v>
      </c>
      <c r="B4811" t="s">
        <v>1869</v>
      </c>
      <c r="C4811">
        <v>2015</v>
      </c>
      <c r="D4811" s="12">
        <v>1314140000</v>
      </c>
      <c r="E4811" s="13">
        <v>406193000</v>
      </c>
      <c r="F4811" s="14">
        <v>8.7599999999999997E-2</v>
      </c>
      <c r="G4811" s="15">
        <v>1.9326469283300001</v>
      </c>
      <c r="H4811" s="16">
        <v>0.72677120121000005</v>
      </c>
      <c r="I4811">
        <v>43122305000</v>
      </c>
      <c r="J4811" s="18">
        <v>14417976000</v>
      </c>
      <c r="K4811" s="19">
        <v>8363649530</v>
      </c>
      <c r="L4811" s="20">
        <f t="shared" si="75"/>
        <v>11498804680.385239</v>
      </c>
      <c r="M4811" s="20">
        <v>1.7238857209742504</v>
      </c>
      <c r="N4811" s="20">
        <v>5.1559196550886561</v>
      </c>
      <c r="O4811" s="17">
        <v>1.374854917</v>
      </c>
      <c r="P4811" s="13">
        <v>0.12901000000000001</v>
      </c>
      <c r="Q4811" s="20">
        <v>0.15712518742999027</v>
      </c>
      <c r="R4811" s="20">
        <v>4.8566477892576163E-2</v>
      </c>
      <c r="S4811">
        <v>9.2270000000000005E-2</v>
      </c>
    </row>
    <row r="4812" spans="1:19">
      <c r="A4812" t="s">
        <v>1870</v>
      </c>
      <c r="B4812" t="s">
        <v>1871</v>
      </c>
      <c r="C4812">
        <v>2015</v>
      </c>
      <c r="D4812" s="12">
        <v>-7262130</v>
      </c>
      <c r="E4812" s="13">
        <v>4637980</v>
      </c>
      <c r="F4812" s="14">
        <v>0</v>
      </c>
      <c r="G4812" s="15">
        <v>0.89690256401000001</v>
      </c>
      <c r="H4812" s="16">
        <v>0</v>
      </c>
      <c r="I4812">
        <v>0</v>
      </c>
      <c r="J4812" s="18">
        <v>139294410</v>
      </c>
      <c r="K4812" s="19">
        <v>348337580</v>
      </c>
      <c r="L4812" s="20">
        <f t="shared" si="75"/>
        <v>78375955.5</v>
      </c>
      <c r="M4812" s="20">
        <v>0.39988338323990191</v>
      </c>
      <c r="N4812" s="20">
        <v>0</v>
      </c>
      <c r="O4812" s="17">
        <v>0.22500000000000001</v>
      </c>
      <c r="P4812" s="13">
        <v>-8.3800000000000003E-3</v>
      </c>
      <c r="Q4812" s="20">
        <v>-2.0847965930061291E-2</v>
      </c>
      <c r="R4812" s="20">
        <v>1.3314612796012419E-2</v>
      </c>
      <c r="S4812">
        <v>0</v>
      </c>
    </row>
    <row r="4813" spans="1:19">
      <c r="A4813" t="s">
        <v>1872</v>
      </c>
      <c r="B4813" t="s">
        <v>1873</v>
      </c>
      <c r="C4813">
        <v>2015</v>
      </c>
      <c r="D4813" s="12">
        <v>-67056000</v>
      </c>
      <c r="E4813" s="13">
        <v>-66945000</v>
      </c>
      <c r="F4813" s="14">
        <v>0</v>
      </c>
      <c r="G4813" s="15">
        <v>3.6042578983300002</v>
      </c>
      <c r="H4813" s="16">
        <v>0</v>
      </c>
      <c r="I4813">
        <v>0</v>
      </c>
      <c r="J4813" s="18">
        <v>462050000</v>
      </c>
      <c r="K4813" s="19">
        <v>844895000</v>
      </c>
      <c r="L4813" s="20">
        <f t="shared" si="75"/>
        <v>101387400</v>
      </c>
      <c r="M4813" s="20">
        <v>0.54687268832221758</v>
      </c>
      <c r="N4813" s="20">
        <v>0</v>
      </c>
      <c r="O4813" s="17">
        <v>0.12</v>
      </c>
      <c r="P4813" s="13">
        <v>-8.0649999999999999E-2</v>
      </c>
      <c r="Q4813" s="20">
        <v>-7.9366075074417536E-2</v>
      </c>
      <c r="R4813" s="20">
        <v>-7.9234697802685536E-2</v>
      </c>
      <c r="S4813">
        <v>0</v>
      </c>
    </row>
    <row r="4814" spans="1:19">
      <c r="A4814" t="s">
        <v>1874</v>
      </c>
      <c r="B4814" t="s">
        <v>1875</v>
      </c>
      <c r="C4814">
        <v>2015</v>
      </c>
      <c r="D4814" s="12">
        <v>104792100</v>
      </c>
      <c r="E4814" s="13">
        <v>95235080</v>
      </c>
      <c r="F4814" s="14">
        <v>6.6189999999999999E-2</v>
      </c>
      <c r="G4814" s="15">
        <v>3.1670634232300001</v>
      </c>
      <c r="H4814" s="16">
        <v>0</v>
      </c>
      <c r="I4814">
        <v>0</v>
      </c>
      <c r="J4814" s="18">
        <v>194010050</v>
      </c>
      <c r="K4814" s="19">
        <v>119106150</v>
      </c>
      <c r="L4814" s="20">
        <f t="shared" si="75"/>
        <v>65508382.500000007</v>
      </c>
      <c r="M4814" s="20">
        <v>1.6288835631073626</v>
      </c>
      <c r="N4814" s="20">
        <v>0</v>
      </c>
      <c r="O4814" s="17">
        <v>0.55000000000000004</v>
      </c>
      <c r="P4814" s="13">
        <v>0.31466</v>
      </c>
      <c r="Q4814" s="20">
        <v>0.87982106717411313</v>
      </c>
      <c r="R4814" s="20">
        <v>0.79958154973525719</v>
      </c>
      <c r="S4814">
        <v>0</v>
      </c>
    </row>
    <row r="4815" spans="1:19">
      <c r="A4815" t="s">
        <v>1876</v>
      </c>
      <c r="B4815" t="s">
        <v>1877</v>
      </c>
      <c r="C4815">
        <v>2015</v>
      </c>
      <c r="D4815" s="12">
        <v>56246000</v>
      </c>
      <c r="E4815" s="13">
        <v>7564000</v>
      </c>
      <c r="F4815" s="14">
        <v>0</v>
      </c>
      <c r="G4815" s="15">
        <v>0</v>
      </c>
      <c r="H4815" s="16">
        <v>0.66349343717999998</v>
      </c>
      <c r="I4815">
        <v>0</v>
      </c>
      <c r="J4815" s="18">
        <v>-103459000</v>
      </c>
      <c r="K4815" s="19">
        <v>460000000</v>
      </c>
      <c r="L4815" s="20">
        <f t="shared" si="75"/>
        <v>531923616.94</v>
      </c>
      <c r="M4815" s="20">
        <v>-0.22491086956521739</v>
      </c>
      <c r="N4815" s="20">
        <v>0</v>
      </c>
      <c r="O4815" s="17">
        <v>1.156355689</v>
      </c>
      <c r="P4815" s="13">
        <v>9.0810000000000002E-2</v>
      </c>
      <c r="Q4815" s="20">
        <v>0.12227391304347826</v>
      </c>
      <c r="R4815" s="20">
        <v>1.6443478260869566E-2</v>
      </c>
      <c r="S4815">
        <v>0</v>
      </c>
    </row>
    <row r="4816" spans="1:19">
      <c r="A4816" t="s">
        <v>1878</v>
      </c>
      <c r="B4816" t="s">
        <v>1879</v>
      </c>
      <c r="C4816">
        <v>2015</v>
      </c>
      <c r="D4816" s="12">
        <v>-1261139.9999999998</v>
      </c>
      <c r="E4816" s="13">
        <v>-4413650</v>
      </c>
      <c r="F4816" s="14">
        <v>6.2019999999999999E-2</v>
      </c>
      <c r="G4816" s="15">
        <v>0</v>
      </c>
      <c r="H4816" s="16">
        <v>0</v>
      </c>
      <c r="I4816">
        <v>0</v>
      </c>
      <c r="J4816" s="18">
        <v>-1902390</v>
      </c>
      <c r="K4816" s="19">
        <v>209703500</v>
      </c>
      <c r="L4816" s="20">
        <f t="shared" si="75"/>
        <v>41940700</v>
      </c>
      <c r="M4816" s="20">
        <v>-9.0718085296621186E-3</v>
      </c>
      <c r="N4816" s="20">
        <v>0</v>
      </c>
      <c r="O4816" s="17">
        <v>0.2</v>
      </c>
      <c r="P4816" s="13">
        <v>-5.0200000000000002E-3</v>
      </c>
      <c r="Q4816" s="20">
        <v>-6.0139196532246709E-3</v>
      </c>
      <c r="R4816" s="20">
        <v>-2.1047097449494168E-2</v>
      </c>
      <c r="S4816">
        <v>0</v>
      </c>
    </row>
    <row r="4817" spans="1:19">
      <c r="A4817" t="s">
        <v>1880</v>
      </c>
      <c r="B4817" t="s">
        <v>1881</v>
      </c>
      <c r="C4817">
        <v>2015</v>
      </c>
      <c r="D4817" s="12">
        <v>82122930</v>
      </c>
      <c r="E4817" s="13">
        <v>41531790</v>
      </c>
      <c r="F4817" s="14">
        <v>0</v>
      </c>
      <c r="G4817" s="15">
        <v>0</v>
      </c>
      <c r="H4817" s="16">
        <v>0.75270033538000003</v>
      </c>
      <c r="I4817">
        <v>0</v>
      </c>
      <c r="J4817" s="18">
        <v>-269529220</v>
      </c>
      <c r="K4817" s="19">
        <v>368700000</v>
      </c>
      <c r="L4817" s="20">
        <f t="shared" si="75"/>
        <v>776690773.59000003</v>
      </c>
      <c r="M4817" s="20">
        <v>-0.73102582045023057</v>
      </c>
      <c r="N4817" s="20">
        <v>0</v>
      </c>
      <c r="O4817" s="17">
        <v>2.1065657</v>
      </c>
      <c r="P4817" s="13">
        <v>0.18711</v>
      </c>
      <c r="Q4817" s="20">
        <v>0.22273645240032547</v>
      </c>
      <c r="R4817" s="20">
        <v>0.11264385679414157</v>
      </c>
      <c r="S4817">
        <v>0</v>
      </c>
    </row>
    <row r="4818" spans="1:19">
      <c r="A4818" t="s">
        <v>1882</v>
      </c>
      <c r="B4818" t="s">
        <v>1883</v>
      </c>
      <c r="C4818">
        <v>2015</v>
      </c>
      <c r="D4818" s="12">
        <v>59078140</v>
      </c>
      <c r="E4818" s="13">
        <v>19772710</v>
      </c>
      <c r="F4818" s="14">
        <v>0</v>
      </c>
      <c r="G4818" s="15">
        <v>0.24474171134</v>
      </c>
      <c r="H4818" s="16">
        <v>0.28499659645000003</v>
      </c>
      <c r="I4818">
        <v>0</v>
      </c>
      <c r="J4818" s="18">
        <v>-32012460</v>
      </c>
      <c r="K4818" s="19">
        <v>825972910</v>
      </c>
      <c r="L4818" s="20">
        <f t="shared" si="75"/>
        <v>404726321.1732741</v>
      </c>
      <c r="M4818" s="20">
        <v>-3.8757275949885574E-2</v>
      </c>
      <c r="N4818" s="20">
        <v>0</v>
      </c>
      <c r="O4818" s="17">
        <v>0.48999951000000003</v>
      </c>
      <c r="P4818" s="13">
        <v>5.3249999999999999E-2</v>
      </c>
      <c r="Q4818" s="20">
        <v>7.1525517707354352E-2</v>
      </c>
      <c r="R4818" s="20">
        <v>2.3938690676913364E-2</v>
      </c>
      <c r="S4818">
        <v>0</v>
      </c>
    </row>
    <row r="4819" spans="1:19">
      <c r="A4819" t="s">
        <v>1884</v>
      </c>
      <c r="B4819" t="s">
        <v>1885</v>
      </c>
      <c r="C4819">
        <v>2015</v>
      </c>
      <c r="D4819" s="12">
        <v>6786090</v>
      </c>
      <c r="E4819" s="13">
        <v>4584469.9999999991</v>
      </c>
      <c r="F4819" s="14">
        <v>0</v>
      </c>
      <c r="G4819" s="15">
        <v>2.127084957E-2</v>
      </c>
      <c r="H4819" s="16">
        <v>0</v>
      </c>
      <c r="I4819">
        <v>0</v>
      </c>
      <c r="J4819" s="18">
        <v>-21146660</v>
      </c>
      <c r="K4819" s="19">
        <v>138403420</v>
      </c>
      <c r="L4819" s="20">
        <f t="shared" si="75"/>
        <v>85118103.299999997</v>
      </c>
      <c r="M4819" s="20">
        <v>-0.15279001053586683</v>
      </c>
      <c r="N4819" s="20">
        <v>0</v>
      </c>
      <c r="O4819" s="17">
        <v>0.61499999999999999</v>
      </c>
      <c r="P4819" s="13">
        <v>3.2939999999999997E-2</v>
      </c>
      <c r="Q4819" s="20">
        <v>4.9031230586643021E-2</v>
      </c>
      <c r="R4819" s="20">
        <v>3.3123964711276634E-2</v>
      </c>
      <c r="S4819">
        <v>0</v>
      </c>
    </row>
    <row r="4820" spans="1:19">
      <c r="A4820" t="s">
        <v>1886</v>
      </c>
      <c r="B4820" t="s">
        <v>1887</v>
      </c>
      <c r="C4820">
        <v>2015</v>
      </c>
      <c r="D4820" s="12">
        <v>-63074880</v>
      </c>
      <c r="E4820" s="13">
        <v>-10926769.999999998</v>
      </c>
      <c r="F4820" s="14">
        <v>0</v>
      </c>
      <c r="G4820" s="15">
        <v>0.55360076286999993</v>
      </c>
      <c r="H4820" s="16">
        <v>0</v>
      </c>
      <c r="I4820">
        <v>0</v>
      </c>
      <c r="J4820" s="18">
        <v>209186600</v>
      </c>
      <c r="K4820" s="19">
        <v>500000000</v>
      </c>
      <c r="L4820" s="20">
        <f t="shared" si="75"/>
        <v>80000000</v>
      </c>
      <c r="M4820" s="20">
        <v>0.4183732</v>
      </c>
      <c r="N4820" s="20">
        <v>0</v>
      </c>
      <c r="O4820" s="17">
        <v>0.16</v>
      </c>
      <c r="P4820" s="13">
        <v>-8.1000000000000003E-2</v>
      </c>
      <c r="Q4820" s="20">
        <v>-0.12614976</v>
      </c>
      <c r="R4820" s="20">
        <v>-2.1853539999999998E-2</v>
      </c>
      <c r="S4820">
        <v>0</v>
      </c>
    </row>
    <row r="4821" spans="1:19">
      <c r="A4821" t="s">
        <v>1888</v>
      </c>
      <c r="B4821" t="s">
        <v>1889</v>
      </c>
      <c r="C4821">
        <v>2015</v>
      </c>
      <c r="D4821" s="12">
        <v>50536000</v>
      </c>
      <c r="E4821" s="13">
        <v>-134394000</v>
      </c>
      <c r="F4821" s="14">
        <v>0</v>
      </c>
      <c r="G4821" s="15">
        <v>1.2450162498699999</v>
      </c>
      <c r="H4821" s="16">
        <v>0</v>
      </c>
      <c r="I4821">
        <v>0</v>
      </c>
      <c r="J4821" s="18">
        <v>425025000</v>
      </c>
      <c r="K4821" s="19">
        <v>290936000</v>
      </c>
      <c r="L4821" s="20">
        <f t="shared" si="75"/>
        <v>494591200</v>
      </c>
      <c r="M4821" s="20">
        <v>1.4608883053317567</v>
      </c>
      <c r="N4821" s="20">
        <v>0</v>
      </c>
      <c r="O4821" s="17">
        <v>1.7</v>
      </c>
      <c r="P4821" s="13">
        <v>0.13517000000000001</v>
      </c>
      <c r="Q4821" s="20">
        <v>0.17370143261748289</v>
      </c>
      <c r="R4821" s="20">
        <v>-0.4619366458602579</v>
      </c>
      <c r="S4821">
        <v>0</v>
      </c>
    </row>
    <row r="4822" spans="1:19">
      <c r="A4822" t="s">
        <v>1890</v>
      </c>
      <c r="B4822" t="s">
        <v>1891</v>
      </c>
      <c r="C4822">
        <v>2015</v>
      </c>
      <c r="D4822" s="12">
        <v>-454890.00000000006</v>
      </c>
      <c r="E4822" s="13">
        <v>-5737009.9999999991</v>
      </c>
      <c r="F4822" s="14">
        <v>0</v>
      </c>
      <c r="G4822" s="15">
        <v>4.8111765589999994E-2</v>
      </c>
      <c r="H4822" s="16">
        <v>0</v>
      </c>
      <c r="I4822">
        <v>0</v>
      </c>
      <c r="J4822" s="18">
        <v>-45874400</v>
      </c>
      <c r="K4822" s="19">
        <v>478426140</v>
      </c>
      <c r="L4822" s="20">
        <f t="shared" si="75"/>
        <v>98077358.699999988</v>
      </c>
      <c r="M4822" s="20">
        <v>-9.5886065088333181E-2</v>
      </c>
      <c r="N4822" s="20">
        <v>0</v>
      </c>
      <c r="O4822" s="17">
        <v>0.20499999999999999</v>
      </c>
      <c r="P4822" s="13">
        <v>2.5999999999999998E-4</v>
      </c>
      <c r="Q4822" s="20">
        <v>-9.5080507097710016E-4</v>
      </c>
      <c r="R4822" s="20">
        <v>-1.1991422542254901E-2</v>
      </c>
      <c r="S4822">
        <v>0</v>
      </c>
    </row>
    <row r="4823" spans="1:19">
      <c r="A4823" t="s">
        <v>1892</v>
      </c>
      <c r="B4823" t="s">
        <v>1893</v>
      </c>
      <c r="C4823">
        <v>2015</v>
      </c>
      <c r="D4823" s="12">
        <v>25968280</v>
      </c>
      <c r="E4823" s="13">
        <v>-23150060</v>
      </c>
      <c r="F4823" s="14">
        <v>0</v>
      </c>
      <c r="G4823" s="15">
        <v>0.61222940095</v>
      </c>
      <c r="H4823" s="16">
        <v>0.21702512723</v>
      </c>
      <c r="I4823">
        <v>0</v>
      </c>
      <c r="J4823" s="18">
        <v>116198450</v>
      </c>
      <c r="K4823" s="19">
        <v>299792230</v>
      </c>
      <c r="L4823" s="20">
        <f t="shared" si="75"/>
        <v>344761064.5</v>
      </c>
      <c r="M4823" s="20">
        <v>0.38759660315412442</v>
      </c>
      <c r="N4823" s="20">
        <v>0</v>
      </c>
      <c r="O4823" s="17">
        <v>1.1499999999999999</v>
      </c>
      <c r="P4823" s="13">
        <v>6.9339999999999999E-2</v>
      </c>
      <c r="Q4823" s="20">
        <v>8.6620924097999472E-2</v>
      </c>
      <c r="R4823" s="20">
        <v>-7.7220346904921452E-2</v>
      </c>
      <c r="S4823">
        <v>0</v>
      </c>
    </row>
    <row r="4824" spans="1:19">
      <c r="A4824" t="s">
        <v>1894</v>
      </c>
      <c r="B4824" t="s">
        <v>1895</v>
      </c>
      <c r="C4824">
        <v>2015</v>
      </c>
      <c r="D4824" s="12">
        <v>217648000</v>
      </c>
      <c r="E4824" s="13">
        <v>-236002000</v>
      </c>
      <c r="F4824" s="14">
        <v>2.1600000000000001E-2</v>
      </c>
      <c r="G4824" s="15">
        <v>0.54366608383000004</v>
      </c>
      <c r="H4824" s="16">
        <v>0</v>
      </c>
      <c r="I4824">
        <v>13550298000</v>
      </c>
      <c r="J4824" s="18">
        <v>2926123000</v>
      </c>
      <c r="K4824" s="19">
        <v>4537436040</v>
      </c>
      <c r="L4824" s="20">
        <f t="shared" si="75"/>
        <v>4764307842</v>
      </c>
      <c r="M4824" s="20">
        <v>0.64488468249571185</v>
      </c>
      <c r="N4824" s="20">
        <v>2.9863336652123915</v>
      </c>
      <c r="O4824" s="17">
        <v>1.05</v>
      </c>
      <c r="P4824" s="13">
        <v>2.9700000000000001E-2</v>
      </c>
      <c r="Q4824" s="20">
        <v>4.796717751640197E-2</v>
      </c>
      <c r="R4824" s="20">
        <v>-5.2012193212094292E-2</v>
      </c>
      <c r="S4824">
        <v>1.6E-2</v>
      </c>
    </row>
    <row r="4825" spans="1:19">
      <c r="A4825" t="s">
        <v>1896</v>
      </c>
      <c r="B4825" t="s">
        <v>1897</v>
      </c>
      <c r="C4825">
        <v>2015</v>
      </c>
      <c r="D4825" s="12">
        <v>2122220</v>
      </c>
      <c r="E4825" s="13">
        <v>3145640.0000000005</v>
      </c>
      <c r="F4825" s="14">
        <v>0</v>
      </c>
      <c r="G4825" s="15">
        <v>7.510237099E-2</v>
      </c>
      <c r="H4825" s="16">
        <v>0</v>
      </c>
      <c r="I4825">
        <v>0</v>
      </c>
      <c r="J4825" s="18">
        <v>1186730</v>
      </c>
      <c r="K4825" s="19">
        <v>421281040</v>
      </c>
      <c r="L4825" s="20">
        <f t="shared" si="75"/>
        <v>61236181.833763197</v>
      </c>
      <c r="M4825" s="20">
        <v>2.8169556360760979E-3</v>
      </c>
      <c r="N4825" s="20">
        <v>0</v>
      </c>
      <c r="O4825" s="17">
        <v>0.14535708</v>
      </c>
      <c r="P4825" s="13">
        <v>5.7400000000000003E-3</v>
      </c>
      <c r="Q4825" s="20">
        <v>5.0375397857924014E-3</v>
      </c>
      <c r="R4825" s="20">
        <v>7.466844460885305E-3</v>
      </c>
      <c r="S4825">
        <v>0</v>
      </c>
    </row>
    <row r="4826" spans="1:19">
      <c r="A4826" t="s">
        <v>1898</v>
      </c>
      <c r="B4826" t="s">
        <v>1899</v>
      </c>
      <c r="C4826">
        <v>2015</v>
      </c>
      <c r="D4826" s="12">
        <v>6826000</v>
      </c>
      <c r="E4826" s="13">
        <v>4388000</v>
      </c>
      <c r="F4826" s="14">
        <v>0</v>
      </c>
      <c r="G4826" s="15">
        <v>0</v>
      </c>
      <c r="H4826" s="16">
        <v>0.24490203917999998</v>
      </c>
      <c r="I4826">
        <v>0</v>
      </c>
      <c r="J4826" s="18">
        <v>-28259000</v>
      </c>
      <c r="K4826" s="19">
        <v>98000000</v>
      </c>
      <c r="L4826" s="20">
        <f t="shared" si="75"/>
        <v>54390000.000000007</v>
      </c>
      <c r="M4826" s="20">
        <v>-0.28835714285714287</v>
      </c>
      <c r="N4826" s="20">
        <v>0</v>
      </c>
      <c r="O4826" s="17">
        <v>0.55500000000000005</v>
      </c>
      <c r="P4826" s="13">
        <v>5.2940000000000001E-2</v>
      </c>
      <c r="Q4826" s="20">
        <v>6.965306122448979E-2</v>
      </c>
      <c r="R4826" s="20">
        <v>4.4775510204081631E-2</v>
      </c>
      <c r="S4826">
        <v>0</v>
      </c>
    </row>
    <row r="4827" spans="1:19">
      <c r="A4827" t="s">
        <v>1900</v>
      </c>
      <c r="B4827" t="s">
        <v>1901</v>
      </c>
      <c r="C4827">
        <v>2015</v>
      </c>
      <c r="D4827" s="12">
        <v>27999030.000000004</v>
      </c>
      <c r="E4827" s="13">
        <v>9482410</v>
      </c>
      <c r="F4827" s="14">
        <v>0</v>
      </c>
      <c r="G4827" s="15">
        <v>1.1194144646799999</v>
      </c>
      <c r="H4827" s="16">
        <v>0.58630565094999998</v>
      </c>
      <c r="I4827">
        <v>0</v>
      </c>
      <c r="J4827" s="18">
        <v>79991280</v>
      </c>
      <c r="K4827" s="19">
        <v>544000000</v>
      </c>
      <c r="L4827" s="20">
        <f t="shared" si="75"/>
        <v>194480000</v>
      </c>
      <c r="M4827" s="20">
        <v>0.14704279411764706</v>
      </c>
      <c r="N4827" s="20">
        <v>0</v>
      </c>
      <c r="O4827" s="17">
        <v>0.35749999999999998</v>
      </c>
      <c r="P4827" s="13">
        <v>2.7380000000000002E-2</v>
      </c>
      <c r="Q4827" s="20">
        <v>5.146880514705883E-2</v>
      </c>
      <c r="R4827" s="20">
        <v>1.7430900735294116E-2</v>
      </c>
      <c r="S4827">
        <v>0</v>
      </c>
    </row>
    <row r="4828" spans="1:19">
      <c r="A4828" t="s">
        <v>1902</v>
      </c>
      <c r="B4828" t="s">
        <v>1903</v>
      </c>
      <c r="C4828">
        <v>2015</v>
      </c>
      <c r="D4828" s="12">
        <v>448771000</v>
      </c>
      <c r="E4828" s="13">
        <v>49325000</v>
      </c>
      <c r="F4828" s="14">
        <v>8.2629999999999995E-2</v>
      </c>
      <c r="G4828" s="15">
        <v>0.54773325857999999</v>
      </c>
      <c r="H4828" s="16">
        <v>0.49642976467</v>
      </c>
      <c r="I4828">
        <v>7858253000</v>
      </c>
      <c r="J4828" s="18">
        <v>584533000</v>
      </c>
      <c r="K4828" s="19">
        <v>793878400</v>
      </c>
      <c r="L4828" s="20">
        <f t="shared" si="75"/>
        <v>8300238096.1988983</v>
      </c>
      <c r="M4828" s="20">
        <v>0.73630042082011549</v>
      </c>
      <c r="N4828" s="20">
        <v>9.8985600313599669</v>
      </c>
      <c r="O4828" s="17">
        <v>10.455301587999999</v>
      </c>
      <c r="P4828" s="13">
        <v>0.37869999999999998</v>
      </c>
      <c r="Q4828" s="20">
        <v>0.56528934406075293</v>
      </c>
      <c r="R4828" s="20">
        <v>6.213168162781605E-2</v>
      </c>
      <c r="S4828">
        <v>0.1</v>
      </c>
    </row>
    <row r="4829" spans="1:19">
      <c r="A4829" t="s">
        <v>1904</v>
      </c>
      <c r="B4829" t="s">
        <v>1905</v>
      </c>
      <c r="C4829">
        <v>2015</v>
      </c>
      <c r="D4829" s="12">
        <v>3090600000</v>
      </c>
      <c r="E4829" s="13">
        <v>43700000</v>
      </c>
      <c r="F4829" s="14">
        <v>8.1489999999999993E-2</v>
      </c>
      <c r="G4829" s="15">
        <v>0.22017539883000001</v>
      </c>
      <c r="H4829" s="16">
        <v>0.18093121767000001</v>
      </c>
      <c r="I4829">
        <v>27894383000</v>
      </c>
      <c r="J4829" s="18">
        <v>-1045600000</v>
      </c>
      <c r="K4829" s="19">
        <v>5668437250</v>
      </c>
      <c r="L4829" s="20">
        <f t="shared" si="75"/>
        <v>23137646467.550331</v>
      </c>
      <c r="M4829" s="20">
        <v>-0.18446001144318921</v>
      </c>
      <c r="N4829" s="20">
        <v>4.9210005808920263</v>
      </c>
      <c r="O4829" s="17">
        <v>4.0818386880000004</v>
      </c>
      <c r="P4829" s="13">
        <v>0.49843999999999999</v>
      </c>
      <c r="Q4829" s="20">
        <v>0.54522963979181382</v>
      </c>
      <c r="R4829" s="20">
        <v>7.7093558722909038E-3</v>
      </c>
      <c r="S4829">
        <v>7.2999999999999995E-2</v>
      </c>
    </row>
    <row r="4830" spans="1:19">
      <c r="A4830" t="s">
        <v>1906</v>
      </c>
      <c r="B4830" t="s">
        <v>1907</v>
      </c>
      <c r="C4830">
        <v>2015</v>
      </c>
      <c r="D4830" s="12">
        <v>3512000</v>
      </c>
      <c r="E4830" s="13">
        <v>3799000</v>
      </c>
      <c r="F4830" s="14">
        <v>-0.20933800000000002</v>
      </c>
      <c r="G4830" s="15">
        <v>0.15360170961</v>
      </c>
      <c r="H4830" s="16">
        <v>0.17808933812</v>
      </c>
      <c r="I4830">
        <v>0</v>
      </c>
      <c r="J4830" s="18">
        <v>4743000</v>
      </c>
      <c r="K4830" s="19">
        <v>54620000</v>
      </c>
      <c r="L4830" s="20">
        <f t="shared" si="75"/>
        <v>27567526.1994</v>
      </c>
      <c r="M4830" s="20">
        <v>8.6836323690955688E-2</v>
      </c>
      <c r="N4830" s="20">
        <v>0</v>
      </c>
      <c r="O4830" s="17">
        <v>0.50471487000000004</v>
      </c>
      <c r="P4830" s="13">
        <v>5.2010000000000001E-2</v>
      </c>
      <c r="Q4830" s="20">
        <v>6.429879165140974E-2</v>
      </c>
      <c r="R4830" s="20">
        <v>6.9553277187843279E-2</v>
      </c>
      <c r="S4830">
        <v>0</v>
      </c>
    </row>
    <row r="4831" spans="1:19">
      <c r="A4831" t="s">
        <v>1908</v>
      </c>
      <c r="B4831" t="s">
        <v>1909</v>
      </c>
      <c r="C4831">
        <v>2015</v>
      </c>
      <c r="D4831" s="12">
        <v>-11402720.000000002</v>
      </c>
      <c r="E4831" s="13">
        <v>-11797140.000000002</v>
      </c>
      <c r="F4831" s="14">
        <v>2.077E-2</v>
      </c>
      <c r="G4831" s="15">
        <v>0.27928874146999999</v>
      </c>
      <c r="H4831" s="16">
        <v>0</v>
      </c>
      <c r="I4831">
        <v>0</v>
      </c>
      <c r="J4831" s="18">
        <v>-3156130</v>
      </c>
      <c r="K4831" s="19">
        <v>159789800</v>
      </c>
      <c r="L4831" s="20">
        <f t="shared" si="75"/>
        <v>35153756</v>
      </c>
      <c r="M4831" s="20">
        <v>-1.9751761376508387E-2</v>
      </c>
      <c r="N4831" s="20">
        <v>0</v>
      </c>
      <c r="O4831" s="17">
        <v>0.22</v>
      </c>
      <c r="P4831" s="13">
        <v>-2.179E-2</v>
      </c>
      <c r="Q4831" s="20">
        <v>-7.1360750185556293E-2</v>
      </c>
      <c r="R4831" s="20">
        <v>-7.3829118003777477E-2</v>
      </c>
      <c r="S4831">
        <v>0</v>
      </c>
    </row>
    <row r="4832" spans="1:19">
      <c r="A4832" t="s">
        <v>1910</v>
      </c>
      <c r="B4832" t="s">
        <v>1911</v>
      </c>
      <c r="C4832">
        <v>2015</v>
      </c>
      <c r="D4832" s="12">
        <v>0</v>
      </c>
      <c r="E4832" s="13">
        <v>0</v>
      </c>
      <c r="F4832" s="14">
        <v>0</v>
      </c>
      <c r="G4832" s="15">
        <v>0</v>
      </c>
      <c r="H4832" s="16">
        <v>0</v>
      </c>
      <c r="I4832">
        <v>0</v>
      </c>
      <c r="J4832" s="18">
        <v>0</v>
      </c>
      <c r="K4832" s="19">
        <v>0</v>
      </c>
      <c r="L4832" s="20">
        <f t="shared" si="75"/>
        <v>0</v>
      </c>
      <c r="M4832" s="20">
        <v>0</v>
      </c>
      <c r="N4832" s="20">
        <v>0</v>
      </c>
      <c r="O4832" s="17">
        <v>1.7549999999999999</v>
      </c>
      <c r="P4832" s="13">
        <v>0</v>
      </c>
      <c r="Q4832" s="20">
        <v>0</v>
      </c>
      <c r="R4832" s="20">
        <v>0</v>
      </c>
      <c r="S4832">
        <v>0</v>
      </c>
    </row>
    <row r="4833" spans="1:19">
      <c r="A4833" t="s">
        <v>1912</v>
      </c>
      <c r="B4833" t="s">
        <v>1913</v>
      </c>
      <c r="C4833">
        <v>2015</v>
      </c>
      <c r="D4833" s="12">
        <v>2332339.9999999995</v>
      </c>
      <c r="E4833" s="13">
        <v>1631600</v>
      </c>
      <c r="F4833" s="14">
        <v>0</v>
      </c>
      <c r="G4833" s="15">
        <v>0</v>
      </c>
      <c r="H4833" s="16">
        <v>0</v>
      </c>
      <c r="I4833">
        <v>0</v>
      </c>
      <c r="J4833" s="18">
        <v>-10430110</v>
      </c>
      <c r="K4833" s="19">
        <v>243000000</v>
      </c>
      <c r="L4833" s="20">
        <f t="shared" si="75"/>
        <v>29579965.235999998</v>
      </c>
      <c r="M4833" s="20">
        <v>-4.2922263374485597E-2</v>
      </c>
      <c r="N4833" s="20">
        <v>0</v>
      </c>
      <c r="O4833" s="17">
        <v>0.121728252</v>
      </c>
      <c r="P4833" s="13">
        <v>1.043E-2</v>
      </c>
      <c r="Q4833" s="20">
        <v>9.5981069958847726E-3</v>
      </c>
      <c r="R4833" s="20">
        <v>6.71440329218107E-3</v>
      </c>
      <c r="S4833">
        <v>0</v>
      </c>
    </row>
    <row r="4834" spans="1:19">
      <c r="A4834" t="s">
        <v>1914</v>
      </c>
      <c r="B4834" t="s">
        <v>1915</v>
      </c>
      <c r="C4834">
        <v>2015</v>
      </c>
      <c r="D4834" s="12">
        <v>2488500</v>
      </c>
      <c r="E4834" s="13">
        <v>0</v>
      </c>
      <c r="F4834" s="14">
        <v>0</v>
      </c>
      <c r="G4834" s="15">
        <v>0</v>
      </c>
      <c r="H4834" s="16">
        <v>0</v>
      </c>
      <c r="I4834">
        <v>0</v>
      </c>
      <c r="J4834" s="18">
        <v>-23170700</v>
      </c>
      <c r="K4834" s="19">
        <v>40397330</v>
      </c>
      <c r="L4834" s="20">
        <f t="shared" si="75"/>
        <v>25961113.051772397</v>
      </c>
      <c r="M4834" s="20">
        <v>-0.57357008495363426</v>
      </c>
      <c r="N4834" s="20">
        <v>0</v>
      </c>
      <c r="O4834" s="17">
        <v>0.64264427999999996</v>
      </c>
      <c r="P4834" s="13">
        <v>6.1600000000000002E-2</v>
      </c>
      <c r="Q4834" s="20">
        <v>6.1600605782609889E-2</v>
      </c>
      <c r="R4834" s="20">
        <v>0</v>
      </c>
      <c r="S4834">
        <v>0</v>
      </c>
    </row>
    <row r="4835" spans="1:19">
      <c r="A4835" t="s">
        <v>1916</v>
      </c>
      <c r="B4835" t="s">
        <v>1917</v>
      </c>
      <c r="C4835">
        <v>2015</v>
      </c>
      <c r="D4835" s="12">
        <v>-21221000</v>
      </c>
      <c r="E4835" s="13">
        <v>-20452329.999999996</v>
      </c>
      <c r="F4835" s="14">
        <v>0</v>
      </c>
      <c r="G4835" s="15">
        <v>0.19177611682999998</v>
      </c>
      <c r="H4835" s="16">
        <v>0</v>
      </c>
      <c r="I4835">
        <v>0</v>
      </c>
      <c r="J4835" s="18">
        <v>6812230</v>
      </c>
      <c r="K4835" s="19">
        <v>175596600</v>
      </c>
      <c r="L4835" s="20">
        <f t="shared" si="75"/>
        <v>50045030.999999993</v>
      </c>
      <c r="M4835" s="20">
        <v>3.87947716527541E-2</v>
      </c>
      <c r="N4835" s="20">
        <v>0</v>
      </c>
      <c r="O4835" s="17">
        <v>0.28499999999999998</v>
      </c>
      <c r="P4835" s="13">
        <v>-0.12449</v>
      </c>
      <c r="Q4835" s="20">
        <v>-0.12085085929909804</v>
      </c>
      <c r="R4835" s="20">
        <v>-0.11647338274203485</v>
      </c>
      <c r="S4835">
        <v>0</v>
      </c>
    </row>
    <row r="4836" spans="1:19">
      <c r="A4836" t="s">
        <v>1918</v>
      </c>
      <c r="B4836" t="s">
        <v>1919</v>
      </c>
      <c r="C4836">
        <v>2015</v>
      </c>
      <c r="D4836" s="12">
        <v>549223000</v>
      </c>
      <c r="E4836" s="13">
        <v>0</v>
      </c>
      <c r="F4836" s="14">
        <v>1.11164</v>
      </c>
      <c r="G4836" s="15">
        <v>0.18850861662999999</v>
      </c>
      <c r="H4836" s="16">
        <v>0</v>
      </c>
      <c r="I4836">
        <v>813641000</v>
      </c>
      <c r="J4836" s="18">
        <v>69955000</v>
      </c>
      <c r="K4836" s="19">
        <v>302098000</v>
      </c>
      <c r="L4836" s="20">
        <f t="shared" si="75"/>
        <v>4948365240</v>
      </c>
      <c r="M4836" s="20">
        <v>0.23156392958576355</v>
      </c>
      <c r="N4836" s="20">
        <v>2.6933015114300658</v>
      </c>
      <c r="O4836" s="17">
        <v>16.38</v>
      </c>
      <c r="P4836" s="13">
        <v>1.4484900000000001</v>
      </c>
      <c r="Q4836" s="20">
        <v>1.8180292487868175</v>
      </c>
      <c r="R4836" s="20">
        <v>0</v>
      </c>
      <c r="S4836">
        <v>0.85</v>
      </c>
    </row>
    <row r="4837" spans="1:19">
      <c r="A4837" t="s">
        <v>1920</v>
      </c>
      <c r="B4837" t="s">
        <v>1921</v>
      </c>
      <c r="C4837">
        <v>2015</v>
      </c>
      <c r="D4837" s="12">
        <v>4884144000</v>
      </c>
      <c r="E4837" s="13">
        <v>2888927000</v>
      </c>
      <c r="F4837" s="14">
        <v>8.2159999999999997E-2</v>
      </c>
      <c r="G4837" s="15">
        <v>0.86900360210000005</v>
      </c>
      <c r="H4837" s="16">
        <v>0.49444851143999996</v>
      </c>
      <c r="I4837">
        <v>485766887000</v>
      </c>
      <c r="J4837" s="18">
        <v>2044726000</v>
      </c>
      <c r="K4837" s="19">
        <v>8868379270</v>
      </c>
      <c r="L4837" s="20">
        <f t="shared" si="75"/>
        <v>39996390507.699997</v>
      </c>
      <c r="M4837" s="20">
        <v>0.23056366194406117</v>
      </c>
      <c r="N4837" s="20">
        <v>54.775159272140598</v>
      </c>
      <c r="O4837" s="17">
        <v>4.51</v>
      </c>
      <c r="P4837" s="13">
        <v>0.40654000000000001</v>
      </c>
      <c r="Q4837" s="20">
        <v>0.55073693301797633</v>
      </c>
      <c r="R4837" s="20">
        <v>0.3257559145866345</v>
      </c>
      <c r="S4837">
        <v>0.2</v>
      </c>
    </row>
    <row r="4838" spans="1:19">
      <c r="A4838" t="s">
        <v>1922</v>
      </c>
      <c r="B4838" t="s">
        <v>1923</v>
      </c>
      <c r="C4838">
        <v>2015</v>
      </c>
      <c r="D4838" s="12">
        <v>13020130</v>
      </c>
      <c r="E4838" s="13">
        <v>-3009720.0000000005</v>
      </c>
      <c r="F4838" s="14">
        <v>0</v>
      </c>
      <c r="G4838" s="15">
        <v>0.19972922602000001</v>
      </c>
      <c r="H4838" s="16">
        <v>0.32549134236999999</v>
      </c>
      <c r="I4838">
        <v>0</v>
      </c>
      <c r="J4838" s="18">
        <v>-9426830</v>
      </c>
      <c r="K4838" s="19">
        <v>428277450</v>
      </c>
      <c r="L4838" s="20">
        <f t="shared" si="75"/>
        <v>154485856.25860348</v>
      </c>
      <c r="M4838" s="20">
        <v>-2.2011035136218354E-2</v>
      </c>
      <c r="N4838" s="20">
        <v>0</v>
      </c>
      <c r="O4838" s="17">
        <v>0.36071442999999997</v>
      </c>
      <c r="P4838" s="13">
        <v>2.5559999999999999E-2</v>
      </c>
      <c r="Q4838" s="20">
        <v>3.0401157006982274E-2</v>
      </c>
      <c r="R4838" s="20">
        <v>-7.0275005139775644E-3</v>
      </c>
      <c r="S4838">
        <v>0</v>
      </c>
    </row>
    <row r="4839" spans="1:19">
      <c r="A4839" t="s">
        <v>1924</v>
      </c>
      <c r="B4839" t="s">
        <v>1925</v>
      </c>
      <c r="C4839">
        <v>2015</v>
      </c>
      <c r="D4839" s="12">
        <v>-21404240</v>
      </c>
      <c r="E4839" s="13">
        <v>-23753160</v>
      </c>
      <c r="F4839" s="14">
        <v>0</v>
      </c>
      <c r="G4839" s="15">
        <v>0.24488314328000002</v>
      </c>
      <c r="H4839" s="16">
        <v>0</v>
      </c>
      <c r="I4839">
        <v>0</v>
      </c>
      <c r="J4839" s="18">
        <v>16741200</v>
      </c>
      <c r="K4839" s="19">
        <v>169556000</v>
      </c>
      <c r="L4839" s="20">
        <f t="shared" si="75"/>
        <v>27022987.499999996</v>
      </c>
      <c r="M4839" s="20">
        <v>9.8735521007808635E-2</v>
      </c>
      <c r="N4839" s="20">
        <v>0</v>
      </c>
      <c r="O4839" s="17">
        <v>0.15937499999999999</v>
      </c>
      <c r="P4839" s="13">
        <v>-8.8840000000000002E-2</v>
      </c>
      <c r="Q4839" s="20">
        <v>-0.12623699544693198</v>
      </c>
      <c r="R4839" s="20">
        <v>-0.14009035362947936</v>
      </c>
      <c r="S4839">
        <v>0</v>
      </c>
    </row>
    <row r="4840" spans="1:19">
      <c r="A4840" t="s">
        <v>1926</v>
      </c>
      <c r="B4840" t="s">
        <v>1927</v>
      </c>
      <c r="C4840">
        <v>2015</v>
      </c>
      <c r="D4840" s="12">
        <v>16471849.999999998</v>
      </c>
      <c r="E4840" s="13">
        <v>9029550.0000000019</v>
      </c>
      <c r="F4840" s="14">
        <v>0</v>
      </c>
      <c r="G4840" s="15">
        <v>0.20223913799999998</v>
      </c>
      <c r="H4840" s="16">
        <v>0.150176923514</v>
      </c>
      <c r="I4840">
        <v>0</v>
      </c>
      <c r="J4840" s="18">
        <v>6003720</v>
      </c>
      <c r="K4840" s="19">
        <v>182539600</v>
      </c>
      <c r="L4840" s="20">
        <f t="shared" si="75"/>
        <v>92182498</v>
      </c>
      <c r="M4840" s="20">
        <v>3.2889959219807648E-2</v>
      </c>
      <c r="N4840" s="20">
        <v>0</v>
      </c>
      <c r="O4840" s="17">
        <v>0.505</v>
      </c>
      <c r="P4840" s="13">
        <v>3.1690000000000003E-2</v>
      </c>
      <c r="Q4840" s="20">
        <v>9.0237132107224949E-2</v>
      </c>
      <c r="R4840" s="20">
        <v>4.946625280213171E-2</v>
      </c>
      <c r="S4840">
        <v>0</v>
      </c>
    </row>
    <row r="4841" spans="1:19">
      <c r="A4841" t="s">
        <v>1928</v>
      </c>
      <c r="B4841" t="s">
        <v>1929</v>
      </c>
      <c r="C4841">
        <v>2015</v>
      </c>
      <c r="D4841" s="12">
        <v>10071000</v>
      </c>
      <c r="E4841" s="13">
        <v>6872000</v>
      </c>
      <c r="F4841" s="14">
        <v>0</v>
      </c>
      <c r="G4841" s="15">
        <v>0.36892226811999995</v>
      </c>
      <c r="H4841" s="16">
        <v>0.25435371081000002</v>
      </c>
      <c r="I4841">
        <v>0</v>
      </c>
      <c r="J4841" s="18">
        <v>-18036000</v>
      </c>
      <c r="K4841" s="19">
        <v>442310860</v>
      </c>
      <c r="L4841" s="20">
        <f t="shared" si="75"/>
        <v>63029297.549999997</v>
      </c>
      <c r="M4841" s="20">
        <v>-4.0776751445804428E-2</v>
      </c>
      <c r="N4841" s="20">
        <v>0</v>
      </c>
      <c r="O4841" s="17">
        <v>0.14249999999999999</v>
      </c>
      <c r="P4841" s="13">
        <v>2.0160000000000001E-2</v>
      </c>
      <c r="Q4841" s="20">
        <v>2.2769054325277024E-2</v>
      </c>
      <c r="R4841" s="20">
        <v>1.5536584383209583E-2</v>
      </c>
      <c r="S4841">
        <v>0</v>
      </c>
    </row>
    <row r="4842" spans="1:19">
      <c r="A4842" t="s">
        <v>1930</v>
      </c>
      <c r="B4842" t="s">
        <v>1931</v>
      </c>
      <c r="C4842">
        <v>2015</v>
      </c>
      <c r="D4842" s="12">
        <v>-4200059.9999999991</v>
      </c>
      <c r="E4842" s="13">
        <v>-6179450</v>
      </c>
      <c r="F4842" s="14">
        <v>0</v>
      </c>
      <c r="G4842" s="15">
        <v>1.05034679728</v>
      </c>
      <c r="H4842" s="16">
        <v>0</v>
      </c>
      <c r="I4842">
        <v>0</v>
      </c>
      <c r="J4842" s="18">
        <v>46457220</v>
      </c>
      <c r="K4842" s="19">
        <v>139591200</v>
      </c>
      <c r="L4842" s="20">
        <f t="shared" si="75"/>
        <v>35399833.469195999</v>
      </c>
      <c r="M4842" s="20">
        <v>0.33280908825198152</v>
      </c>
      <c r="N4842" s="20">
        <v>0</v>
      </c>
      <c r="O4842" s="17">
        <v>0.253596455</v>
      </c>
      <c r="P4842" s="13">
        <v>-3.1449999999999999E-2</v>
      </c>
      <c r="Q4842" s="20">
        <v>-3.0088286367622022E-2</v>
      </c>
      <c r="R4842" s="20">
        <v>-4.4268191691166775E-2</v>
      </c>
      <c r="S4842">
        <v>0</v>
      </c>
    </row>
    <row r="4843" spans="1:19">
      <c r="A4843" t="s">
        <v>1932</v>
      </c>
      <c r="B4843" t="s">
        <v>1933</v>
      </c>
      <c r="C4843">
        <v>2015</v>
      </c>
      <c r="D4843" s="12">
        <v>2736838000</v>
      </c>
      <c r="E4843" s="13">
        <v>83285000</v>
      </c>
      <c r="F4843" s="14">
        <v>0.44057999999999997</v>
      </c>
      <c r="G4843" s="15">
        <v>2.0894372025300001</v>
      </c>
      <c r="H4843" s="16">
        <v>0.7461112151499999</v>
      </c>
      <c r="I4843">
        <v>19643000000</v>
      </c>
      <c r="J4843" s="18">
        <v>9181676000</v>
      </c>
      <c r="K4843" s="19">
        <v>7510313500</v>
      </c>
      <c r="L4843" s="20">
        <f t="shared" si="75"/>
        <v>44814665512.583199</v>
      </c>
      <c r="M4843" s="20">
        <v>1.2225423079875428</v>
      </c>
      <c r="N4843" s="20">
        <v>2.6154700466232201</v>
      </c>
      <c r="O4843" s="17">
        <v>5.9670832000000003</v>
      </c>
      <c r="P4843" s="13">
        <v>0.26505000000000001</v>
      </c>
      <c r="Q4843" s="20">
        <v>0.36441062014255465</v>
      </c>
      <c r="R4843" s="20">
        <v>1.1089417239373563E-2</v>
      </c>
      <c r="S4843">
        <v>0.2</v>
      </c>
    </row>
    <row r="4844" spans="1:19">
      <c r="A4844" t="s">
        <v>1934</v>
      </c>
      <c r="B4844" t="s">
        <v>1935</v>
      </c>
      <c r="C4844">
        <v>2015</v>
      </c>
      <c r="D4844" s="12">
        <v>11270000</v>
      </c>
      <c r="E4844" s="13">
        <v>20613000</v>
      </c>
      <c r="F4844" s="14">
        <v>0.31157000000000001</v>
      </c>
      <c r="G4844" s="15">
        <v>7.9961874200000001E-3</v>
      </c>
      <c r="H4844" s="16">
        <v>0</v>
      </c>
      <c r="I4844">
        <v>0</v>
      </c>
      <c r="J4844" s="18">
        <v>-552208000</v>
      </c>
      <c r="K4844" s="19">
        <v>1347740500</v>
      </c>
      <c r="L4844" s="20">
        <f t="shared" si="75"/>
        <v>67387025</v>
      </c>
      <c r="M4844" s="20">
        <v>-0.40972872745161254</v>
      </c>
      <c r="N4844" s="20">
        <v>0</v>
      </c>
      <c r="O4844" s="17">
        <v>0.05</v>
      </c>
      <c r="P4844" s="13">
        <v>5.1399999999999996E-3</v>
      </c>
      <c r="Q4844" s="20">
        <v>8.362143899363416E-3</v>
      </c>
      <c r="R4844" s="20">
        <v>1.5294487328977648E-2</v>
      </c>
      <c r="S4844">
        <v>0</v>
      </c>
    </row>
    <row r="4845" spans="1:19">
      <c r="A4845" t="s">
        <v>1936</v>
      </c>
      <c r="B4845" t="s">
        <v>1937</v>
      </c>
      <c r="C4845">
        <v>2015</v>
      </c>
      <c r="D4845" s="12">
        <v>0</v>
      </c>
      <c r="E4845" s="13">
        <v>0</v>
      </c>
      <c r="F4845" s="14">
        <v>0</v>
      </c>
      <c r="G4845" s="15">
        <v>0</v>
      </c>
      <c r="H4845" s="16">
        <v>0</v>
      </c>
      <c r="I4845">
        <v>0</v>
      </c>
      <c r="J4845" s="18">
        <v>0</v>
      </c>
      <c r="K4845" s="19">
        <v>0</v>
      </c>
      <c r="L4845" s="20">
        <f t="shared" si="75"/>
        <v>0</v>
      </c>
      <c r="M4845" s="20">
        <v>0</v>
      </c>
      <c r="N4845" s="20">
        <v>0</v>
      </c>
      <c r="O4845" s="17">
        <v>0.22399991999999999</v>
      </c>
      <c r="P4845" s="13">
        <v>0</v>
      </c>
      <c r="Q4845" s="20">
        <v>0</v>
      </c>
      <c r="R4845" s="20">
        <v>0</v>
      </c>
      <c r="S4845">
        <v>0</v>
      </c>
    </row>
    <row r="4846" spans="1:19">
      <c r="A4846" t="s">
        <v>1938</v>
      </c>
      <c r="B4846" t="s">
        <v>1939</v>
      </c>
      <c r="C4846">
        <v>2015</v>
      </c>
      <c r="D4846" s="12">
        <v>-6707600</v>
      </c>
      <c r="E4846" s="13">
        <v>-11684050</v>
      </c>
      <c r="F4846" s="14">
        <v>0.28894400000000003</v>
      </c>
      <c r="G4846" s="15">
        <v>7.7307637299999996E-2</v>
      </c>
      <c r="H4846" s="16">
        <v>0</v>
      </c>
      <c r="I4846">
        <v>0</v>
      </c>
      <c r="J4846" s="18">
        <v>-24472240</v>
      </c>
      <c r="K4846" s="19">
        <v>32202220</v>
      </c>
      <c r="L4846" s="20">
        <f t="shared" si="75"/>
        <v>15638746.499962499</v>
      </c>
      <c r="M4846" s="20">
        <v>-0.75995505899903792</v>
      </c>
      <c r="N4846" s="20">
        <v>0</v>
      </c>
      <c r="O4846" s="17">
        <v>0.485641875</v>
      </c>
      <c r="P4846" s="13">
        <v>-5.2330000000000002E-2</v>
      </c>
      <c r="Q4846" s="20">
        <v>-0.20829619821242137</v>
      </c>
      <c r="R4846" s="20">
        <v>-0.36283368041085368</v>
      </c>
      <c r="S4846">
        <v>6.4750000000000002E-2</v>
      </c>
    </row>
    <row r="4847" spans="1:19">
      <c r="A4847" t="s">
        <v>1940</v>
      </c>
      <c r="B4847" t="s">
        <v>1941</v>
      </c>
      <c r="C4847">
        <v>2015</v>
      </c>
      <c r="D4847" s="12">
        <v>-2463000</v>
      </c>
      <c r="E4847" s="13">
        <v>-1296000</v>
      </c>
      <c r="F4847" s="14">
        <v>0</v>
      </c>
      <c r="G4847" s="15">
        <v>8.1646613820000005E-2</v>
      </c>
      <c r="H4847" s="16">
        <v>0</v>
      </c>
      <c r="I4847">
        <v>0</v>
      </c>
      <c r="J4847" s="18">
        <v>-8121000</v>
      </c>
      <c r="K4847" s="19">
        <v>473286000</v>
      </c>
      <c r="L4847" s="20">
        <f t="shared" si="75"/>
        <v>30763590</v>
      </c>
      <c r="M4847" s="20">
        <v>-1.715875812933406E-2</v>
      </c>
      <c r="N4847" s="20">
        <v>0</v>
      </c>
      <c r="O4847" s="17">
        <v>6.5000000000000002E-2</v>
      </c>
      <c r="P4847" s="13">
        <v>-8.2400000000000008E-3</v>
      </c>
      <c r="Q4847" s="20">
        <v>-5.2040415309136546E-3</v>
      </c>
      <c r="R4847" s="20">
        <v>-2.7383019992140061E-3</v>
      </c>
      <c r="S4847">
        <v>0</v>
      </c>
    </row>
    <row r="4848" spans="1:19">
      <c r="A4848" t="s">
        <v>1942</v>
      </c>
      <c r="B4848" t="s">
        <v>1943</v>
      </c>
      <c r="C4848">
        <v>2015</v>
      </c>
      <c r="D4848" s="12">
        <v>27312000</v>
      </c>
      <c r="E4848" s="13">
        <v>7152000</v>
      </c>
      <c r="F4848" s="14">
        <v>0</v>
      </c>
      <c r="G4848" s="15">
        <v>0.14055634449999999</v>
      </c>
      <c r="H4848" s="16">
        <v>0.30608670686</v>
      </c>
      <c r="I4848">
        <v>0</v>
      </c>
      <c r="J4848" s="18">
        <v>-21021000</v>
      </c>
      <c r="K4848" s="19">
        <v>159915000</v>
      </c>
      <c r="L4848" s="20">
        <f t="shared" si="75"/>
        <v>174307350</v>
      </c>
      <c r="M4848" s="20">
        <v>-0.13145108338804989</v>
      </c>
      <c r="N4848" s="20">
        <v>0</v>
      </c>
      <c r="O4848" s="17">
        <v>1.0900000000000001</v>
      </c>
      <c r="P4848" s="13">
        <v>0.13045999999999999</v>
      </c>
      <c r="Q4848" s="20">
        <v>0.17079073257668137</v>
      </c>
      <c r="R4848" s="20">
        <v>4.4723759497232903E-2</v>
      </c>
      <c r="S4848">
        <v>0</v>
      </c>
    </row>
    <row r="4849" spans="1:19">
      <c r="A4849" t="s">
        <v>1944</v>
      </c>
      <c r="B4849" t="s">
        <v>1945</v>
      </c>
      <c r="C4849">
        <v>2015</v>
      </c>
      <c r="D4849" s="12">
        <v>-6924000</v>
      </c>
      <c r="E4849" s="13">
        <v>-125908000</v>
      </c>
      <c r="F4849" s="14">
        <v>-6.7500000000000008E-3</v>
      </c>
      <c r="G4849" s="15">
        <v>4.4557846489999997E-2</v>
      </c>
      <c r="H4849" s="16">
        <v>0</v>
      </c>
      <c r="I4849">
        <v>1458994000</v>
      </c>
      <c r="J4849" s="18">
        <v>-231306000</v>
      </c>
      <c r="K4849" s="19">
        <v>2060172300</v>
      </c>
      <c r="L4849" s="20">
        <f t="shared" si="75"/>
        <v>1009484427</v>
      </c>
      <c r="M4849" s="20">
        <v>-0.11227507524492004</v>
      </c>
      <c r="N4849" s="20">
        <v>0.70819028097795511</v>
      </c>
      <c r="O4849" s="17">
        <v>0.49</v>
      </c>
      <c r="P4849" s="13">
        <v>6.0000000000000001E-3</v>
      </c>
      <c r="Q4849" s="20">
        <v>-3.3608839416004186E-3</v>
      </c>
      <c r="R4849" s="20">
        <v>-6.1115276620309862E-2</v>
      </c>
      <c r="S4849">
        <v>0</v>
      </c>
    </row>
    <row r="4850" spans="1:19">
      <c r="A4850" t="s">
        <v>1946</v>
      </c>
      <c r="B4850" t="s">
        <v>1947</v>
      </c>
      <c r="C4850">
        <v>2015</v>
      </c>
      <c r="D4850" s="12">
        <v>36166270</v>
      </c>
      <c r="E4850" s="13">
        <v>8353550.0000000009</v>
      </c>
      <c r="F4850" s="14">
        <v>0.25644</v>
      </c>
      <c r="G4850" s="15">
        <v>0</v>
      </c>
      <c r="H4850" s="16">
        <v>0.53523532977999999</v>
      </c>
      <c r="I4850">
        <v>0</v>
      </c>
      <c r="J4850" s="18">
        <v>-57016420</v>
      </c>
      <c r="K4850" s="19">
        <v>375012500</v>
      </c>
      <c r="L4850" s="20">
        <f t="shared" si="75"/>
        <v>236442167.0178625</v>
      </c>
      <c r="M4850" s="20">
        <v>-0.15203871870937635</v>
      </c>
      <c r="N4850" s="20">
        <v>0</v>
      </c>
      <c r="O4850" s="17">
        <v>0.63049142899999999</v>
      </c>
      <c r="P4850" s="13">
        <v>7.4749999999999997E-2</v>
      </c>
      <c r="Q4850" s="20">
        <v>9.6440171994266854E-2</v>
      </c>
      <c r="R4850" s="20">
        <v>2.2275390820305992E-2</v>
      </c>
      <c r="S4850">
        <v>0.04</v>
      </c>
    </row>
    <row r="4851" spans="1:19">
      <c r="A4851" t="s">
        <v>1948</v>
      </c>
      <c r="B4851" t="s">
        <v>1949</v>
      </c>
      <c r="C4851">
        <v>2015</v>
      </c>
      <c r="D4851" s="12">
        <v>40371000</v>
      </c>
      <c r="E4851" s="13">
        <v>19587000</v>
      </c>
      <c r="F4851" s="14">
        <v>0</v>
      </c>
      <c r="G4851" s="15">
        <v>0</v>
      </c>
      <c r="H4851" s="16">
        <v>0.35830402759999996</v>
      </c>
      <c r="I4851">
        <v>0</v>
      </c>
      <c r="J4851" s="18">
        <v>-110215000</v>
      </c>
      <c r="K4851" s="19">
        <v>360000000</v>
      </c>
      <c r="L4851" s="20">
        <f t="shared" si="75"/>
        <v>503999999.99999994</v>
      </c>
      <c r="M4851" s="20">
        <v>-0.30615277777777777</v>
      </c>
      <c r="N4851" s="20">
        <v>0</v>
      </c>
      <c r="O4851" s="17">
        <v>1.4</v>
      </c>
      <c r="P4851" s="13">
        <v>0.16747000000000001</v>
      </c>
      <c r="Q4851" s="20">
        <v>0.11214166666666667</v>
      </c>
      <c r="R4851" s="20">
        <v>5.4408333333333336E-2</v>
      </c>
      <c r="S4851">
        <v>0</v>
      </c>
    </row>
    <row r="4852" spans="1:19">
      <c r="A4852" t="s">
        <v>1950</v>
      </c>
      <c r="B4852" t="s">
        <v>1951</v>
      </c>
      <c r="C4852">
        <v>2015</v>
      </c>
      <c r="D4852" s="12">
        <v>1648900</v>
      </c>
      <c r="E4852" s="13">
        <v>897020.00000000012</v>
      </c>
      <c r="F4852" s="14">
        <v>0</v>
      </c>
      <c r="G4852" s="15">
        <v>0.87198667044999989</v>
      </c>
      <c r="H4852" s="16">
        <v>0</v>
      </c>
      <c r="I4852">
        <v>0</v>
      </c>
      <c r="J4852" s="18">
        <v>46703000</v>
      </c>
      <c r="K4852" s="19">
        <v>80000000</v>
      </c>
      <c r="L4852" s="20">
        <f t="shared" si="75"/>
        <v>23200000</v>
      </c>
      <c r="M4852" s="20">
        <v>0.58378750000000001</v>
      </c>
      <c r="N4852" s="20">
        <v>0</v>
      </c>
      <c r="O4852" s="17">
        <v>0.28999999999999998</v>
      </c>
      <c r="P4852" s="13">
        <v>1.043E-2</v>
      </c>
      <c r="Q4852" s="20">
        <v>2.0611250000000001E-2</v>
      </c>
      <c r="R4852" s="20">
        <v>1.1212750000000002E-2</v>
      </c>
      <c r="S4852">
        <v>0</v>
      </c>
    </row>
    <row r="4853" spans="1:19">
      <c r="A4853" t="s">
        <v>1952</v>
      </c>
      <c r="B4853" t="s">
        <v>1953</v>
      </c>
      <c r="C4853">
        <v>2015</v>
      </c>
      <c r="D4853" s="12">
        <v>1051600.0000000002</v>
      </c>
      <c r="E4853" s="13">
        <v>1892150</v>
      </c>
      <c r="F4853" s="14">
        <v>0</v>
      </c>
      <c r="G4853" s="15">
        <v>2.4879095160000003E-2</v>
      </c>
      <c r="H4853" s="16">
        <v>0</v>
      </c>
      <c r="I4853">
        <v>0</v>
      </c>
      <c r="J4853" s="18">
        <v>-14140840</v>
      </c>
      <c r="K4853" s="19">
        <v>727110970</v>
      </c>
      <c r="L4853" s="20">
        <f t="shared" si="75"/>
        <v>39676881.617203534</v>
      </c>
      <c r="M4853" s="20">
        <v>-1.9447980546903314E-2</v>
      </c>
      <c r="N4853" s="20">
        <v>0</v>
      </c>
      <c r="O4853" s="17">
        <v>5.4567849000000002E-2</v>
      </c>
      <c r="P4853" s="13">
        <v>7.6999999999999996E-4</v>
      </c>
      <c r="Q4853" s="20">
        <v>1.4462716743222843E-3</v>
      </c>
      <c r="R4853" s="20">
        <v>2.6022850404801346E-3</v>
      </c>
      <c r="S4853">
        <v>0</v>
      </c>
    </row>
    <row r="4854" spans="1:19">
      <c r="A4854" t="s">
        <v>1954</v>
      </c>
      <c r="B4854" t="s">
        <v>1955</v>
      </c>
      <c r="C4854">
        <v>2015</v>
      </c>
      <c r="D4854" s="12">
        <v>167759000</v>
      </c>
      <c r="E4854" s="13">
        <v>1467000</v>
      </c>
      <c r="F4854" s="14">
        <v>6.1089999999999998E-2</v>
      </c>
      <c r="G4854" s="15">
        <v>0.48846193517000003</v>
      </c>
      <c r="H4854" s="16">
        <v>1.0200346926299999</v>
      </c>
      <c r="I4854">
        <v>4148891000</v>
      </c>
      <c r="J4854" s="18">
        <v>1119711000</v>
      </c>
      <c r="K4854" s="19">
        <v>2031458000</v>
      </c>
      <c r="L4854" s="20">
        <f t="shared" si="75"/>
        <v>3108130740</v>
      </c>
      <c r="M4854" s="20">
        <v>0.55118589702568299</v>
      </c>
      <c r="N4854" s="20">
        <v>2.0423218200917765</v>
      </c>
      <c r="O4854" s="17">
        <v>1.53</v>
      </c>
      <c r="P4854" s="13">
        <v>8.2710000000000006E-2</v>
      </c>
      <c r="Q4854" s="20">
        <v>8.2580589901440252E-2</v>
      </c>
      <c r="R4854" s="20">
        <v>7.2214143733220185E-4</v>
      </c>
      <c r="S4854">
        <v>8.4000000000000005E-2</v>
      </c>
    </row>
    <row r="4855" spans="1:19">
      <c r="A4855" t="s">
        <v>1956</v>
      </c>
      <c r="B4855" t="s">
        <v>1957</v>
      </c>
      <c r="C4855">
        <v>2015</v>
      </c>
      <c r="D4855" s="12">
        <v>0</v>
      </c>
      <c r="E4855" s="13">
        <v>0</v>
      </c>
      <c r="F4855" s="14">
        <v>0</v>
      </c>
      <c r="G4855" s="15">
        <v>0</v>
      </c>
      <c r="H4855" s="16">
        <v>0</v>
      </c>
      <c r="I4855">
        <v>0</v>
      </c>
      <c r="J4855" s="18">
        <v>0</v>
      </c>
      <c r="K4855" s="19">
        <v>0</v>
      </c>
      <c r="L4855" s="20">
        <f t="shared" si="75"/>
        <v>0</v>
      </c>
      <c r="M4855" s="20">
        <v>0</v>
      </c>
      <c r="N4855" s="20">
        <v>0</v>
      </c>
      <c r="O4855" s="17">
        <v>1.36</v>
      </c>
      <c r="P4855" s="13">
        <v>0</v>
      </c>
      <c r="Q4855" s="20">
        <v>0</v>
      </c>
      <c r="R4855" s="20">
        <v>0</v>
      </c>
      <c r="S4855">
        <v>0</v>
      </c>
    </row>
    <row r="4856" spans="1:19">
      <c r="A4856" t="s">
        <v>1958</v>
      </c>
      <c r="B4856" t="s">
        <v>1959</v>
      </c>
      <c r="C4856">
        <v>2015</v>
      </c>
      <c r="D4856" s="12">
        <v>0</v>
      </c>
      <c r="E4856" s="13">
        <v>0</v>
      </c>
      <c r="F4856" s="14">
        <v>0</v>
      </c>
      <c r="G4856" s="15">
        <v>0</v>
      </c>
      <c r="H4856" s="16">
        <v>0</v>
      </c>
      <c r="I4856">
        <v>0</v>
      </c>
      <c r="J4856" s="18">
        <v>0</v>
      </c>
      <c r="K4856" s="19">
        <v>0</v>
      </c>
      <c r="L4856" s="20">
        <f t="shared" si="75"/>
        <v>0</v>
      </c>
      <c r="M4856" s="20">
        <v>0</v>
      </c>
      <c r="N4856" s="20">
        <v>0</v>
      </c>
      <c r="O4856" s="17">
        <v>1.78</v>
      </c>
      <c r="P4856" s="13">
        <v>0</v>
      </c>
      <c r="Q4856" s="20">
        <v>0</v>
      </c>
      <c r="R4856" s="20">
        <v>0</v>
      </c>
      <c r="S4856">
        <v>0</v>
      </c>
    </row>
    <row r="4857" spans="1:19">
      <c r="A4857" t="s">
        <v>1960</v>
      </c>
      <c r="B4857" t="s">
        <v>1961</v>
      </c>
      <c r="C4857">
        <v>2015</v>
      </c>
      <c r="D4857" s="12">
        <v>323696000</v>
      </c>
      <c r="E4857" s="13">
        <v>52346000</v>
      </c>
      <c r="F4857" s="14">
        <v>0</v>
      </c>
      <c r="G4857" s="15">
        <v>0.53700974765999998</v>
      </c>
      <c r="H4857" s="16">
        <v>0.83434765953000001</v>
      </c>
      <c r="I4857">
        <v>0</v>
      </c>
      <c r="J4857" s="18">
        <v>2103627000</v>
      </c>
      <c r="K4857" s="19">
        <v>2943918000</v>
      </c>
      <c r="L4857" s="20">
        <f t="shared" si="75"/>
        <v>5063538960</v>
      </c>
      <c r="M4857" s="20">
        <v>0.7145671176982511</v>
      </c>
      <c r="N4857" s="20">
        <v>0</v>
      </c>
      <c r="O4857" s="17">
        <v>1.72</v>
      </c>
      <c r="P4857" s="13">
        <v>0.11006000000000001</v>
      </c>
      <c r="Q4857" s="20">
        <v>0.10995414953813251</v>
      </c>
      <c r="R4857" s="20">
        <v>1.7781065912841322E-2</v>
      </c>
      <c r="S4857">
        <v>0</v>
      </c>
    </row>
    <row r="4858" spans="1:19">
      <c r="A4858" t="s">
        <v>19</v>
      </c>
      <c r="B4858" t="s">
        <v>20</v>
      </c>
      <c r="C4858">
        <v>2014</v>
      </c>
      <c r="D4858" s="12">
        <v>9548170</v>
      </c>
      <c r="E4858" s="13">
        <v>-20541660</v>
      </c>
      <c r="F4858" s="14">
        <v>0</v>
      </c>
      <c r="G4858" s="15">
        <v>0.12392004106</v>
      </c>
      <c r="H4858" s="16">
        <v>0.64419077113000001</v>
      </c>
      <c r="I4858">
        <v>0</v>
      </c>
      <c r="J4858" s="18">
        <v>-33478400</v>
      </c>
      <c r="K4858" s="19">
        <v>108000000</v>
      </c>
      <c r="L4858" s="20">
        <f t="shared" si="75"/>
        <v>113400000</v>
      </c>
      <c r="M4858" s="20">
        <v>-0.3099851851851852</v>
      </c>
      <c r="N4858" s="20">
        <v>0</v>
      </c>
      <c r="O4858" s="17">
        <v>1.05</v>
      </c>
      <c r="P4858" s="13">
        <v>7.7359999999999998E-2</v>
      </c>
      <c r="Q4858" s="20">
        <v>8.8408981481481477E-2</v>
      </c>
      <c r="R4858" s="20">
        <v>-0.19020055555555557</v>
      </c>
      <c r="S4858">
        <v>0</v>
      </c>
    </row>
    <row r="4859" spans="1:19">
      <c r="A4859" t="s">
        <v>22</v>
      </c>
      <c r="B4859" t="s">
        <v>23</v>
      </c>
      <c r="C4859">
        <v>2014</v>
      </c>
      <c r="D4859" s="12">
        <v>0</v>
      </c>
      <c r="E4859" s="13">
        <v>0</v>
      </c>
      <c r="F4859" s="14">
        <v>0</v>
      </c>
      <c r="G4859" s="15">
        <v>0</v>
      </c>
      <c r="H4859" s="16">
        <v>0</v>
      </c>
      <c r="I4859">
        <v>0</v>
      </c>
      <c r="J4859" s="18">
        <v>0</v>
      </c>
      <c r="K4859" s="19">
        <v>0</v>
      </c>
      <c r="L4859" s="20">
        <f t="shared" si="75"/>
        <v>0</v>
      </c>
      <c r="M4859" s="20">
        <v>0</v>
      </c>
      <c r="N4859" s="20">
        <v>0</v>
      </c>
      <c r="O4859" s="17">
        <v>0.44</v>
      </c>
      <c r="P4859" s="13">
        <v>0</v>
      </c>
      <c r="Q4859" s="20">
        <v>0</v>
      </c>
      <c r="R4859" s="20">
        <v>0</v>
      </c>
      <c r="S4859">
        <v>0</v>
      </c>
    </row>
    <row r="4860" spans="1:19">
      <c r="A4860" t="s">
        <v>24</v>
      </c>
      <c r="B4860" t="s">
        <v>25</v>
      </c>
      <c r="C4860">
        <v>2014</v>
      </c>
      <c r="D4860" s="12">
        <v>-76895000</v>
      </c>
      <c r="E4860" s="13">
        <v>-76449000</v>
      </c>
      <c r="F4860" s="14">
        <v>0</v>
      </c>
      <c r="G4860" s="15">
        <v>0.10529562076</v>
      </c>
      <c r="H4860" s="16">
        <v>0</v>
      </c>
      <c r="I4860">
        <v>0</v>
      </c>
      <c r="J4860" s="18">
        <v>17737000</v>
      </c>
      <c r="K4860" s="19">
        <v>266400000</v>
      </c>
      <c r="L4860" s="20">
        <f t="shared" si="75"/>
        <v>16729922.664000001</v>
      </c>
      <c r="M4860" s="20">
        <v>6.6580330330330326E-2</v>
      </c>
      <c r="N4860" s="20">
        <v>0</v>
      </c>
      <c r="O4860" s="17">
        <v>6.2800010000000003E-2</v>
      </c>
      <c r="P4860" s="13">
        <v>-0.28842000000000001</v>
      </c>
      <c r="Q4860" s="20">
        <v>-0.28864489489489492</v>
      </c>
      <c r="R4860" s="20">
        <v>-0.28697072072072072</v>
      </c>
      <c r="S4860">
        <v>0</v>
      </c>
    </row>
    <row r="4861" spans="1:19">
      <c r="A4861" t="s">
        <v>26</v>
      </c>
      <c r="B4861" t="s">
        <v>27</v>
      </c>
      <c r="C4861">
        <v>2014</v>
      </c>
      <c r="D4861" s="12">
        <v>-20792000</v>
      </c>
      <c r="E4861" s="13">
        <v>-57860000</v>
      </c>
      <c r="F4861" s="14">
        <v>-6.0309999999999996E-2</v>
      </c>
      <c r="G4861" s="15">
        <v>7.5370464999999998E-2</v>
      </c>
      <c r="H4861" s="16">
        <v>0</v>
      </c>
      <c r="I4861">
        <v>0</v>
      </c>
      <c r="J4861" s="18">
        <v>-996000</v>
      </c>
      <c r="K4861" s="19">
        <v>376077880</v>
      </c>
      <c r="L4861" s="20">
        <f t="shared" si="75"/>
        <v>131627257.99999999</v>
      </c>
      <c r="M4861" s="20">
        <v>-2.6483876158842419E-3</v>
      </c>
      <c r="N4861" s="20">
        <v>0</v>
      </c>
      <c r="O4861" s="17">
        <v>0.35</v>
      </c>
      <c r="P4861" s="13">
        <v>-7.0919999999999997E-2</v>
      </c>
      <c r="Q4861" s="20">
        <v>-5.528642099343891E-2</v>
      </c>
      <c r="R4861" s="20">
        <v>-0.15385111190267292</v>
      </c>
      <c r="S4861">
        <v>0.14599999999999999</v>
      </c>
    </row>
    <row r="4862" spans="1:19">
      <c r="A4862" t="s">
        <v>28</v>
      </c>
      <c r="B4862" t="s">
        <v>29</v>
      </c>
      <c r="C4862">
        <v>2014</v>
      </c>
      <c r="D4862" s="12">
        <v>54009000</v>
      </c>
      <c r="E4862" s="13">
        <v>38419000</v>
      </c>
      <c r="F4862" s="14">
        <v>6.2230000000000001E-2</v>
      </c>
      <c r="G4862" s="15">
        <v>1.8268158147099998</v>
      </c>
      <c r="H4862" s="16">
        <v>0.48546637744000004</v>
      </c>
      <c r="I4862">
        <v>0</v>
      </c>
      <c r="J4862" s="18">
        <v>527048000</v>
      </c>
      <c r="K4862" s="19">
        <v>317050000</v>
      </c>
      <c r="L4862" s="20">
        <f t="shared" si="75"/>
        <v>545326000</v>
      </c>
      <c r="M4862" s="20">
        <v>1.6623497870998265</v>
      </c>
      <c r="N4862" s="20">
        <v>0</v>
      </c>
      <c r="O4862" s="17">
        <v>1.72</v>
      </c>
      <c r="P4862" s="13">
        <v>0.12302</v>
      </c>
      <c r="Q4862" s="20">
        <v>0.1703485254691689</v>
      </c>
      <c r="R4862" s="20">
        <v>0.12117647058823529</v>
      </c>
      <c r="S4862">
        <v>1.8069999999999999E-2</v>
      </c>
    </row>
    <row r="4863" spans="1:19">
      <c r="A4863" t="s">
        <v>30</v>
      </c>
      <c r="B4863" t="s">
        <v>31</v>
      </c>
      <c r="C4863">
        <v>2014</v>
      </c>
      <c r="D4863" s="12">
        <v>93361560</v>
      </c>
      <c r="E4863" s="13">
        <v>68246110</v>
      </c>
      <c r="F4863" s="14">
        <v>0.16446000000000002</v>
      </c>
      <c r="G4863" s="15">
        <v>0.35448561484000002</v>
      </c>
      <c r="H4863" s="16">
        <v>0.24654854078999999</v>
      </c>
      <c r="I4863">
        <v>973232000</v>
      </c>
      <c r="J4863" s="18">
        <v>65817480</v>
      </c>
      <c r="K4863" s="19">
        <v>300542500</v>
      </c>
      <c r="L4863" s="20">
        <f t="shared" si="75"/>
        <v>414748649.99999994</v>
      </c>
      <c r="M4863" s="20">
        <v>0.21899558298743108</v>
      </c>
      <c r="N4863" s="20">
        <v>3.238250829749536</v>
      </c>
      <c r="O4863" s="17">
        <v>1.38</v>
      </c>
      <c r="P4863" s="13">
        <v>0.23493</v>
      </c>
      <c r="Q4863" s="20">
        <v>0.31064345308899738</v>
      </c>
      <c r="R4863" s="20">
        <v>0.2270764035036642</v>
      </c>
      <c r="S4863">
        <v>5.8000000000000003E-2</v>
      </c>
    </row>
    <row r="4864" spans="1:19">
      <c r="A4864" t="s">
        <v>32</v>
      </c>
      <c r="B4864" t="s">
        <v>33</v>
      </c>
      <c r="C4864">
        <v>2014</v>
      </c>
      <c r="D4864" s="12">
        <v>6986300</v>
      </c>
      <c r="E4864" s="13">
        <v>37425960.000000007</v>
      </c>
      <c r="F4864" s="14">
        <v>0</v>
      </c>
      <c r="G4864" s="15">
        <v>0.57150354006000004</v>
      </c>
      <c r="H4864" s="16">
        <v>0</v>
      </c>
      <c r="I4864">
        <v>0</v>
      </c>
      <c r="J4864" s="18">
        <v>595170050</v>
      </c>
      <c r="K4864" s="19">
        <v>1200000000</v>
      </c>
      <c r="L4864" s="20">
        <f t="shared" si="75"/>
        <v>444000000</v>
      </c>
      <c r="M4864" s="20">
        <v>0.49597504166666667</v>
      </c>
      <c r="N4864" s="20">
        <v>0</v>
      </c>
      <c r="O4864" s="17">
        <v>0.37</v>
      </c>
      <c r="P4864" s="13">
        <v>1.8440000000000002E-2</v>
      </c>
      <c r="Q4864" s="20">
        <v>5.8219166666666671E-3</v>
      </c>
      <c r="R4864" s="20">
        <v>3.1188300000000006E-2</v>
      </c>
      <c r="S4864">
        <v>0</v>
      </c>
    </row>
    <row r="4865" spans="1:19">
      <c r="A4865" t="s">
        <v>34</v>
      </c>
      <c r="B4865" t="s">
        <v>35</v>
      </c>
      <c r="C4865">
        <v>2014</v>
      </c>
      <c r="D4865" s="12">
        <v>0</v>
      </c>
      <c r="E4865" s="13">
        <v>0</v>
      </c>
      <c r="F4865" s="14">
        <v>0</v>
      </c>
      <c r="G4865" s="15">
        <v>0</v>
      </c>
      <c r="H4865" s="16">
        <v>0</v>
      </c>
      <c r="I4865">
        <v>0</v>
      </c>
      <c r="J4865" s="18">
        <v>0</v>
      </c>
      <c r="K4865" s="19">
        <v>0</v>
      </c>
      <c r="L4865" s="20">
        <f t="shared" si="75"/>
        <v>0</v>
      </c>
      <c r="M4865" s="20">
        <v>0</v>
      </c>
      <c r="N4865" s="20">
        <v>0</v>
      </c>
      <c r="O4865" s="17">
        <v>6.4943363000000004E-2</v>
      </c>
      <c r="P4865" s="13">
        <v>0</v>
      </c>
      <c r="Q4865" s="20">
        <v>0</v>
      </c>
      <c r="R4865" s="20">
        <v>0</v>
      </c>
      <c r="S4865">
        <v>0</v>
      </c>
    </row>
    <row r="4866" spans="1:19">
      <c r="A4866" t="s">
        <v>36</v>
      </c>
      <c r="B4866" t="s">
        <v>37</v>
      </c>
      <c r="C4866">
        <v>2014</v>
      </c>
      <c r="D4866" s="12">
        <v>0</v>
      </c>
      <c r="E4866" s="13">
        <v>0</v>
      </c>
      <c r="F4866" s="14">
        <v>0</v>
      </c>
      <c r="G4866" s="15">
        <v>0</v>
      </c>
      <c r="H4866" s="16">
        <v>0</v>
      </c>
      <c r="I4866">
        <v>0</v>
      </c>
      <c r="J4866" s="18">
        <v>0</v>
      </c>
      <c r="K4866" s="19">
        <v>0</v>
      </c>
      <c r="L4866" s="20">
        <f t="shared" si="75"/>
        <v>0</v>
      </c>
      <c r="M4866" s="20">
        <v>0</v>
      </c>
      <c r="N4866" s="20">
        <v>0</v>
      </c>
      <c r="O4866" s="17">
        <v>0.125</v>
      </c>
      <c r="P4866" s="13">
        <v>0</v>
      </c>
      <c r="Q4866" s="20">
        <v>0</v>
      </c>
      <c r="R4866" s="20">
        <v>0</v>
      </c>
      <c r="S4866">
        <v>0</v>
      </c>
    </row>
    <row r="4867" spans="1:19">
      <c r="A4867" t="s">
        <v>38</v>
      </c>
      <c r="B4867" t="s">
        <v>39</v>
      </c>
      <c r="C4867">
        <v>2014</v>
      </c>
      <c r="D4867" s="12">
        <v>4593000</v>
      </c>
      <c r="E4867" s="13">
        <v>3026000</v>
      </c>
      <c r="F4867" s="14">
        <v>0</v>
      </c>
      <c r="G4867" s="15">
        <v>0.60159384649000003</v>
      </c>
      <c r="H4867" s="16">
        <v>0</v>
      </c>
      <c r="I4867">
        <v>0</v>
      </c>
      <c r="J4867" s="18">
        <v>20737000</v>
      </c>
      <c r="K4867" s="19">
        <v>329997800</v>
      </c>
      <c r="L4867" s="20">
        <f t="shared" ref="L4867:L4930" si="76">O4867*K4867</f>
        <v>34649786.4898834</v>
      </c>
      <c r="M4867" s="20">
        <v>6.2839812871479744E-2</v>
      </c>
      <c r="N4867" s="20">
        <v>0</v>
      </c>
      <c r="O4867" s="17">
        <v>0.105000053</v>
      </c>
      <c r="P4867" s="13">
        <v>8.2199999999999999E-3</v>
      </c>
      <c r="Q4867" s="20">
        <v>1.3918274606679196E-2</v>
      </c>
      <c r="R4867" s="20">
        <v>9.1697581014176452E-3</v>
      </c>
      <c r="S4867">
        <v>0</v>
      </c>
    </row>
    <row r="4868" spans="1:19">
      <c r="A4868" t="s">
        <v>40</v>
      </c>
      <c r="B4868" t="s">
        <v>41</v>
      </c>
      <c r="C4868">
        <v>2014</v>
      </c>
      <c r="D4868" s="12">
        <v>17750000</v>
      </c>
      <c r="E4868" s="13">
        <v>15558000</v>
      </c>
      <c r="F4868" s="14">
        <v>0.11093</v>
      </c>
      <c r="G4868" s="15">
        <v>0.60986301900000006</v>
      </c>
      <c r="H4868" s="16">
        <v>0</v>
      </c>
      <c r="I4868">
        <v>0</v>
      </c>
      <c r="J4868" s="18">
        <v>172361000</v>
      </c>
      <c r="K4868" s="19">
        <v>445527000</v>
      </c>
      <c r="L4868" s="20">
        <f t="shared" si="76"/>
        <v>178210800</v>
      </c>
      <c r="M4868" s="20">
        <v>0.38686993156419253</v>
      </c>
      <c r="N4868" s="20">
        <v>0</v>
      </c>
      <c r="O4868" s="17">
        <v>0.4</v>
      </c>
      <c r="P4868" s="13">
        <v>1.5720000000000001E-2</v>
      </c>
      <c r="Q4868" s="20">
        <v>3.9840458602957846E-2</v>
      </c>
      <c r="R4868" s="20">
        <v>3.4920442532102434E-2</v>
      </c>
      <c r="S4868">
        <v>0</v>
      </c>
    </row>
    <row r="4869" spans="1:19">
      <c r="A4869" t="s">
        <v>42</v>
      </c>
      <c r="B4869" t="s">
        <v>43</v>
      </c>
      <c r="C4869">
        <v>2014</v>
      </c>
      <c r="D4869" s="12">
        <v>8806000</v>
      </c>
      <c r="E4869" s="13">
        <v>2055000</v>
      </c>
      <c r="F4869" s="14">
        <v>0</v>
      </c>
      <c r="G4869" s="15">
        <v>5.0384144299999998E-3</v>
      </c>
      <c r="H4869" s="16">
        <v>0.33369648728000001</v>
      </c>
      <c r="I4869">
        <v>0</v>
      </c>
      <c r="J4869" s="18">
        <v>-14134000</v>
      </c>
      <c r="K4869" s="19">
        <v>141099650</v>
      </c>
      <c r="L4869" s="20">
        <f t="shared" si="76"/>
        <v>78246099.059765756</v>
      </c>
      <c r="M4869" s="20">
        <v>-0.10017034060679811</v>
      </c>
      <c r="N4869" s="20">
        <v>0</v>
      </c>
      <c r="O4869" s="17">
        <v>0.55454495500000001</v>
      </c>
      <c r="P4869" s="13">
        <v>4.5089999999999998E-2</v>
      </c>
      <c r="Q4869" s="20">
        <v>6.2409793362350648E-2</v>
      </c>
      <c r="R4869" s="20">
        <v>1.456417503516132E-2</v>
      </c>
      <c r="S4869">
        <v>0</v>
      </c>
    </row>
    <row r="4870" spans="1:19">
      <c r="A4870" t="s">
        <v>44</v>
      </c>
      <c r="B4870" t="s">
        <v>45</v>
      </c>
      <c r="C4870">
        <v>2014</v>
      </c>
      <c r="D4870" s="12">
        <v>3629660</v>
      </c>
      <c r="E4870" s="13">
        <v>4574320</v>
      </c>
      <c r="F4870" s="14">
        <v>0</v>
      </c>
      <c r="G4870" s="15">
        <v>0</v>
      </c>
      <c r="H4870" s="16">
        <v>0</v>
      </c>
      <c r="I4870">
        <v>0</v>
      </c>
      <c r="J4870" s="18">
        <v>-294810</v>
      </c>
      <c r="K4870" s="19">
        <v>94100480</v>
      </c>
      <c r="L4870" s="20">
        <f t="shared" si="76"/>
        <v>31758912.000000004</v>
      </c>
      <c r="M4870" s="20">
        <v>-3.1329276960117523E-3</v>
      </c>
      <c r="N4870" s="20">
        <v>0</v>
      </c>
      <c r="O4870" s="17">
        <v>0.33750000000000002</v>
      </c>
      <c r="P4870" s="13">
        <v>3.8510000000000003E-2</v>
      </c>
      <c r="Q4870" s="20">
        <v>3.8572173064366944E-2</v>
      </c>
      <c r="R4870" s="20">
        <v>4.8611016649436858E-2</v>
      </c>
      <c r="S4870">
        <v>0</v>
      </c>
    </row>
    <row r="4871" spans="1:19">
      <c r="A4871" t="s">
        <v>46</v>
      </c>
      <c r="B4871" t="s">
        <v>47</v>
      </c>
      <c r="C4871">
        <v>2014</v>
      </c>
      <c r="D4871" s="12">
        <v>50871950</v>
      </c>
      <c r="E4871" s="13">
        <v>-54333399.999999993</v>
      </c>
      <c r="F4871" s="14">
        <v>0.12805</v>
      </c>
      <c r="G4871" s="15">
        <v>0.80916877592999992</v>
      </c>
      <c r="H4871" s="16">
        <v>0.23132720439999999</v>
      </c>
      <c r="I4871">
        <v>0</v>
      </c>
      <c r="J4871" s="18">
        <v>260705400</v>
      </c>
      <c r="K4871" s="19">
        <v>373005040</v>
      </c>
      <c r="L4871" s="20">
        <f t="shared" si="76"/>
        <v>460039779.35310799</v>
      </c>
      <c r="M4871" s="20">
        <v>0.69893264712991543</v>
      </c>
      <c r="N4871" s="20">
        <v>0</v>
      </c>
      <c r="O4871" s="17">
        <v>1.23333395</v>
      </c>
      <c r="P4871" s="13">
        <v>0.13824</v>
      </c>
      <c r="Q4871" s="20">
        <v>0.13638408210248312</v>
      </c>
      <c r="R4871" s="20">
        <v>-0.1456639835215095</v>
      </c>
      <c r="S4871">
        <v>3.3329999999999999E-2</v>
      </c>
    </row>
    <row r="4872" spans="1:19">
      <c r="A4872" t="s">
        <v>48</v>
      </c>
      <c r="B4872" t="s">
        <v>49</v>
      </c>
      <c r="C4872">
        <v>2014</v>
      </c>
      <c r="D4872" s="12">
        <v>22501000</v>
      </c>
      <c r="E4872" s="13">
        <v>-27710000</v>
      </c>
      <c r="F4872" s="14">
        <v>5.4089999999999999E-2</v>
      </c>
      <c r="G4872" s="15">
        <v>0</v>
      </c>
      <c r="H4872" s="16">
        <v>0</v>
      </c>
      <c r="I4872">
        <v>4392428000</v>
      </c>
      <c r="J4872" s="18">
        <v>-860175000</v>
      </c>
      <c r="K4872" s="19">
        <v>1600000000</v>
      </c>
      <c r="L4872" s="20">
        <f t="shared" si="76"/>
        <v>1600000000</v>
      </c>
      <c r="M4872" s="20">
        <v>-0.53760937499999994</v>
      </c>
      <c r="N4872" s="20">
        <v>2.7452675000000002</v>
      </c>
      <c r="O4872" s="17">
        <v>1</v>
      </c>
      <c r="P4872" s="13">
        <v>0.10865</v>
      </c>
      <c r="Q4872" s="20">
        <v>1.4063124999999999E-2</v>
      </c>
      <c r="R4872" s="20">
        <v>-1.7318750000000001E-2</v>
      </c>
      <c r="S4872">
        <v>0</v>
      </c>
    </row>
    <row r="4873" spans="1:19">
      <c r="A4873" t="s">
        <v>50</v>
      </c>
      <c r="B4873" t="s">
        <v>51</v>
      </c>
      <c r="C4873">
        <v>2014</v>
      </c>
      <c r="D4873" s="12">
        <v>94957989.999999985</v>
      </c>
      <c r="E4873" s="13">
        <v>0</v>
      </c>
      <c r="F4873" s="14">
        <v>0</v>
      </c>
      <c r="G4873" s="15">
        <v>0.32337099266000002</v>
      </c>
      <c r="H4873" s="16">
        <v>0</v>
      </c>
      <c r="I4873">
        <v>0</v>
      </c>
      <c r="J4873" s="18">
        <v>-246113030</v>
      </c>
      <c r="K4873" s="19">
        <v>1334777110</v>
      </c>
      <c r="L4873" s="20">
        <f t="shared" si="76"/>
        <v>1735210243</v>
      </c>
      <c r="M4873" s="20">
        <v>-0.18438511430571355</v>
      </c>
      <c r="N4873" s="20">
        <v>0</v>
      </c>
      <c r="O4873" s="17">
        <v>1.3</v>
      </c>
      <c r="P4873" s="13">
        <v>5.9569999999999998E-2</v>
      </c>
      <c r="Q4873" s="20">
        <v>7.1141458216945286E-2</v>
      </c>
      <c r="R4873" s="20">
        <v>0</v>
      </c>
      <c r="S4873">
        <v>0</v>
      </c>
    </row>
    <row r="4874" spans="1:19">
      <c r="A4874" t="s">
        <v>52</v>
      </c>
      <c r="B4874" t="s">
        <v>53</v>
      </c>
      <c r="C4874">
        <v>2014</v>
      </c>
      <c r="D4874" s="12">
        <v>-26598000</v>
      </c>
      <c r="E4874" s="13">
        <v>-22544000</v>
      </c>
      <c r="F4874" s="14">
        <v>0</v>
      </c>
      <c r="G4874" s="15">
        <v>0</v>
      </c>
      <c r="H4874" s="16">
        <v>0</v>
      </c>
      <c r="I4874">
        <v>0</v>
      </c>
      <c r="J4874" s="18">
        <v>-53777000</v>
      </c>
      <c r="K4874" s="19">
        <v>668000000</v>
      </c>
      <c r="L4874" s="20">
        <f t="shared" si="76"/>
        <v>33400000</v>
      </c>
      <c r="M4874" s="20">
        <v>-8.0504491017964072E-2</v>
      </c>
      <c r="N4874" s="20">
        <v>0</v>
      </c>
      <c r="O4874" s="17">
        <v>0.05</v>
      </c>
      <c r="P4874" s="13">
        <v>-3.7659999999999999E-2</v>
      </c>
      <c r="Q4874" s="20">
        <v>-3.9817365269461079E-2</v>
      </c>
      <c r="R4874" s="20">
        <v>-3.3748502994011977E-2</v>
      </c>
      <c r="S4874">
        <v>0</v>
      </c>
    </row>
    <row r="4875" spans="1:19">
      <c r="A4875" t="s">
        <v>54</v>
      </c>
      <c r="B4875" t="s">
        <v>55</v>
      </c>
      <c r="C4875">
        <v>2014</v>
      </c>
      <c r="D4875" s="12">
        <v>3833000000</v>
      </c>
      <c r="E4875" s="13">
        <v>232000000</v>
      </c>
      <c r="F4875" s="14">
        <v>0.11712</v>
      </c>
      <c r="G4875" s="15">
        <v>1.0370011699999999E-2</v>
      </c>
      <c r="H4875" s="16">
        <v>0.51761322788999997</v>
      </c>
      <c r="I4875">
        <v>30833000000</v>
      </c>
      <c r="J4875" s="18">
        <v>-9072000000</v>
      </c>
      <c r="K4875" s="19">
        <v>8000000000</v>
      </c>
      <c r="L4875" s="20">
        <f t="shared" si="76"/>
        <v>58160000000</v>
      </c>
      <c r="M4875" s="20">
        <v>-1.1339999999999999</v>
      </c>
      <c r="N4875" s="20">
        <v>3.8541249999999998</v>
      </c>
      <c r="O4875" s="17">
        <v>7.27</v>
      </c>
      <c r="P4875" s="13">
        <v>0.34805000000000003</v>
      </c>
      <c r="Q4875" s="20">
        <v>0.47912500000000002</v>
      </c>
      <c r="R4875" s="20">
        <v>2.9000000000000001E-2</v>
      </c>
      <c r="S4875">
        <v>0.18</v>
      </c>
    </row>
    <row r="4876" spans="1:19">
      <c r="A4876" t="s">
        <v>56</v>
      </c>
      <c r="B4876" t="s">
        <v>57</v>
      </c>
      <c r="C4876">
        <v>2014</v>
      </c>
      <c r="D4876" s="12">
        <v>13014080</v>
      </c>
      <c r="E4876" s="13">
        <v>-8511850</v>
      </c>
      <c r="F4876" s="14">
        <v>0</v>
      </c>
      <c r="G4876" s="15">
        <v>1.3080142340960002</v>
      </c>
      <c r="H4876" s="16">
        <v>0.18961213453</v>
      </c>
      <c r="I4876">
        <v>0</v>
      </c>
      <c r="J4876" s="18">
        <v>72391500</v>
      </c>
      <c r="K4876" s="19">
        <v>379020120</v>
      </c>
      <c r="L4876" s="20">
        <f t="shared" si="76"/>
        <v>207111812.74189848</v>
      </c>
      <c r="M4876" s="20">
        <v>0.19099645686355649</v>
      </c>
      <c r="N4876" s="20">
        <v>0</v>
      </c>
      <c r="O4876" s="17">
        <v>0.54644015400000001</v>
      </c>
      <c r="P4876" s="13">
        <v>1.668E-2</v>
      </c>
      <c r="Q4876" s="20">
        <v>3.433611914850325E-2</v>
      </c>
      <c r="R4876" s="20">
        <v>-2.2457514920316102E-2</v>
      </c>
      <c r="S4876">
        <v>0</v>
      </c>
    </row>
    <row r="4877" spans="1:19">
      <c r="A4877" t="s">
        <v>58</v>
      </c>
      <c r="B4877" t="s">
        <v>59</v>
      </c>
      <c r="C4877">
        <v>2014</v>
      </c>
      <c r="D4877" s="12">
        <v>19160699.999999996</v>
      </c>
      <c r="E4877" s="13">
        <v>-4050300</v>
      </c>
      <c r="F4877" s="14">
        <v>3.5339999999999996E-2</v>
      </c>
      <c r="G4877" s="15">
        <v>0.30949773661999996</v>
      </c>
      <c r="H4877" s="16">
        <v>0.28346020057999999</v>
      </c>
      <c r="I4877">
        <v>0</v>
      </c>
      <c r="J4877" s="18">
        <v>-7410890</v>
      </c>
      <c r="K4877" s="19">
        <v>799137100</v>
      </c>
      <c r="L4877" s="20">
        <f t="shared" si="76"/>
        <v>443521090.50000006</v>
      </c>
      <c r="M4877" s="20">
        <v>-9.2736152532525394E-3</v>
      </c>
      <c r="N4877" s="20">
        <v>0</v>
      </c>
      <c r="O4877" s="17">
        <v>0.55500000000000005</v>
      </c>
      <c r="P4877" s="13">
        <v>1.7999999999999999E-2</v>
      </c>
      <c r="Q4877" s="20">
        <v>2.3976736907847223E-2</v>
      </c>
      <c r="R4877" s="20">
        <v>-5.0683418402174048E-3</v>
      </c>
      <c r="S4877">
        <v>0</v>
      </c>
    </row>
    <row r="4878" spans="1:19">
      <c r="A4878" t="s">
        <v>60</v>
      </c>
      <c r="B4878" t="s">
        <v>61</v>
      </c>
      <c r="C4878">
        <v>2014</v>
      </c>
      <c r="D4878" s="12">
        <v>135744710</v>
      </c>
      <c r="E4878" s="13">
        <v>59775740</v>
      </c>
      <c r="F4878" s="14">
        <v>0.23604</v>
      </c>
      <c r="G4878" s="15">
        <v>0.40979147433999996</v>
      </c>
      <c r="H4878" s="16">
        <v>0.3777054708</v>
      </c>
      <c r="I4878">
        <v>775550000</v>
      </c>
      <c r="J4878" s="18">
        <v>4491160</v>
      </c>
      <c r="K4878" s="19">
        <v>424147820</v>
      </c>
      <c r="L4878" s="20">
        <f t="shared" si="76"/>
        <v>598048426.19999993</v>
      </c>
      <c r="M4878" s="20">
        <v>1.0588666941633698E-2</v>
      </c>
      <c r="N4878" s="20">
        <v>1.8284898882658409</v>
      </c>
      <c r="O4878" s="17">
        <v>1.41</v>
      </c>
      <c r="P4878" s="13">
        <v>0.23882999999999999</v>
      </c>
      <c r="Q4878" s="20">
        <v>0.32004104135204564</v>
      </c>
      <c r="R4878" s="20">
        <v>0.14093138566644053</v>
      </c>
      <c r="S4878">
        <v>0.03</v>
      </c>
    </row>
    <row r="4879" spans="1:19">
      <c r="A4879" t="s">
        <v>62</v>
      </c>
      <c r="B4879" t="s">
        <v>63</v>
      </c>
      <c r="C4879">
        <v>2014</v>
      </c>
      <c r="D4879" s="12">
        <v>-371420000</v>
      </c>
      <c r="E4879" s="13">
        <v>-343085000</v>
      </c>
      <c r="F4879" s="14">
        <v>0</v>
      </c>
      <c r="G4879" s="15">
        <v>4.8212168530000002E-2</v>
      </c>
      <c r="H4879" s="16">
        <v>0</v>
      </c>
      <c r="I4879">
        <v>0</v>
      </c>
      <c r="J4879" s="18">
        <v>14183000</v>
      </c>
      <c r="K4879" s="19">
        <v>468000000</v>
      </c>
      <c r="L4879" s="20">
        <f t="shared" si="76"/>
        <v>30420000</v>
      </c>
      <c r="M4879" s="20">
        <v>3.0305555555555554E-2</v>
      </c>
      <c r="N4879" s="20">
        <v>0</v>
      </c>
      <c r="O4879" s="17">
        <v>6.5000000000000002E-2</v>
      </c>
      <c r="P4879" s="13">
        <v>-0.77730999999999995</v>
      </c>
      <c r="Q4879" s="20">
        <v>-0.79363247863247866</v>
      </c>
      <c r="R4879" s="20">
        <v>-0.73308760683760688</v>
      </c>
      <c r="S4879">
        <v>0</v>
      </c>
    </row>
    <row r="4880" spans="1:19">
      <c r="A4880" t="s">
        <v>64</v>
      </c>
      <c r="B4880" t="s">
        <v>65</v>
      </c>
      <c r="C4880">
        <v>2014</v>
      </c>
      <c r="D4880" s="12">
        <v>2885840</v>
      </c>
      <c r="E4880" s="13">
        <v>1656050</v>
      </c>
      <c r="F4880" s="14">
        <v>0</v>
      </c>
      <c r="G4880" s="15">
        <v>0.27496834471999998</v>
      </c>
      <c r="H4880" s="16">
        <v>0.40709231136000001</v>
      </c>
      <c r="I4880">
        <v>0</v>
      </c>
      <c r="J4880" s="18">
        <v>15088920</v>
      </c>
      <c r="K4880" s="19">
        <v>96000000</v>
      </c>
      <c r="L4880" s="20">
        <f t="shared" si="76"/>
        <v>37440000</v>
      </c>
      <c r="M4880" s="20">
        <v>0.15717624999999999</v>
      </c>
      <c r="N4880" s="20">
        <v>0</v>
      </c>
      <c r="O4880" s="17">
        <v>0.39</v>
      </c>
      <c r="P4880" s="13">
        <v>2.026E-2</v>
      </c>
      <c r="Q4880" s="20">
        <v>3.0060833333333332E-2</v>
      </c>
      <c r="R4880" s="20">
        <v>1.7250520833333335E-2</v>
      </c>
      <c r="S4880">
        <v>0</v>
      </c>
    </row>
    <row r="4881" spans="1:19">
      <c r="A4881" t="s">
        <v>66</v>
      </c>
      <c r="B4881" t="s">
        <v>67</v>
      </c>
      <c r="C4881">
        <v>2014</v>
      </c>
      <c r="D4881" s="12">
        <v>-9789100</v>
      </c>
      <c r="E4881" s="13">
        <v>-7281710</v>
      </c>
      <c r="F4881" s="14">
        <v>0</v>
      </c>
      <c r="G4881" s="15">
        <v>6.5482681579999993E-2</v>
      </c>
      <c r="H4881" s="16">
        <v>0</v>
      </c>
      <c r="I4881">
        <v>0</v>
      </c>
      <c r="J4881" s="18">
        <v>-6597780</v>
      </c>
      <c r="K4881" s="19">
        <v>239463430</v>
      </c>
      <c r="L4881" s="20">
        <f t="shared" si="76"/>
        <v>32327563.050000001</v>
      </c>
      <c r="M4881" s="20">
        <v>-2.7552349016298647E-2</v>
      </c>
      <c r="N4881" s="20">
        <v>0</v>
      </c>
      <c r="O4881" s="17">
        <v>0.13500000000000001</v>
      </c>
      <c r="P4881" s="13">
        <v>-2.8809999999999999E-2</v>
      </c>
      <c r="Q4881" s="20">
        <v>-4.0879310882667969E-2</v>
      </c>
      <c r="R4881" s="20">
        <v>-3.0408442742175704E-2</v>
      </c>
      <c r="S4881">
        <v>0</v>
      </c>
    </row>
    <row r="4882" spans="1:19">
      <c r="A4882" t="s">
        <v>68</v>
      </c>
      <c r="B4882" t="s">
        <v>69</v>
      </c>
      <c r="C4882">
        <v>2014</v>
      </c>
      <c r="D4882" s="12">
        <v>10264000</v>
      </c>
      <c r="E4882" s="13">
        <v>-5968000</v>
      </c>
      <c r="F4882" s="14">
        <v>0</v>
      </c>
      <c r="G4882" s="15">
        <v>0.68492067755999997</v>
      </c>
      <c r="H4882" s="16">
        <v>0</v>
      </c>
      <c r="I4882">
        <v>0</v>
      </c>
      <c r="J4882" s="18">
        <v>60696000</v>
      </c>
      <c r="K4882" s="19">
        <v>501703000</v>
      </c>
      <c r="L4882" s="20">
        <f t="shared" si="76"/>
        <v>155527930</v>
      </c>
      <c r="M4882" s="20">
        <v>0.12097994231647011</v>
      </c>
      <c r="N4882" s="20">
        <v>0</v>
      </c>
      <c r="O4882" s="17">
        <v>0.31</v>
      </c>
      <c r="P4882" s="13">
        <v>-2.6679999999999999E-2</v>
      </c>
      <c r="Q4882" s="20">
        <v>2.0458318965603156E-2</v>
      </c>
      <c r="R4882" s="20">
        <v>-1.189548398155881E-2</v>
      </c>
      <c r="S4882">
        <v>0</v>
      </c>
    </row>
    <row r="4883" spans="1:19">
      <c r="A4883" t="s">
        <v>70</v>
      </c>
      <c r="B4883" t="s">
        <v>71</v>
      </c>
      <c r="C4883">
        <v>2014</v>
      </c>
      <c r="D4883" s="12">
        <v>182769000</v>
      </c>
      <c r="E4883" s="13">
        <v>113211000</v>
      </c>
      <c r="F4883" s="14">
        <v>0</v>
      </c>
      <c r="G4883" s="15">
        <v>0.48442646019000002</v>
      </c>
      <c r="H4883" s="16">
        <v>0.12080034239</v>
      </c>
      <c r="I4883">
        <v>0</v>
      </c>
      <c r="J4883" s="18">
        <v>153204000</v>
      </c>
      <c r="K4883" s="19">
        <v>374273000</v>
      </c>
      <c r="L4883" s="20">
        <f t="shared" si="76"/>
        <v>872056090</v>
      </c>
      <c r="M4883" s="20">
        <v>0.40933756910062974</v>
      </c>
      <c r="N4883" s="20">
        <v>0</v>
      </c>
      <c r="O4883" s="17">
        <v>2.33</v>
      </c>
      <c r="P4883" s="13">
        <v>0.55820999999999998</v>
      </c>
      <c r="Q4883" s="20">
        <v>0.4883307104706992</v>
      </c>
      <c r="R4883" s="20">
        <v>0.30248241257050335</v>
      </c>
      <c r="S4883">
        <v>0</v>
      </c>
    </row>
    <row r="4884" spans="1:19">
      <c r="A4884" t="s">
        <v>72</v>
      </c>
      <c r="B4884" t="s">
        <v>73</v>
      </c>
      <c r="C4884">
        <v>2014</v>
      </c>
      <c r="D4884" s="12">
        <v>-10955320</v>
      </c>
      <c r="E4884" s="13">
        <v>-10609120</v>
      </c>
      <c r="F4884" s="14">
        <v>0</v>
      </c>
      <c r="G4884" s="15">
        <v>9.2502557999999996E-4</v>
      </c>
      <c r="H4884" s="16">
        <v>0</v>
      </c>
      <c r="I4884">
        <v>0</v>
      </c>
      <c r="J4884" s="18">
        <v>-76700680</v>
      </c>
      <c r="K4884" s="19">
        <v>710465580</v>
      </c>
      <c r="L4884" s="20">
        <f t="shared" si="76"/>
        <v>202482690.29999998</v>
      </c>
      <c r="M4884" s="20">
        <v>-0.10795833346352965</v>
      </c>
      <c r="N4884" s="20">
        <v>0</v>
      </c>
      <c r="O4884" s="17">
        <v>0.28499999999999998</v>
      </c>
      <c r="P4884" s="13">
        <v>-1.5509999999999999E-2</v>
      </c>
      <c r="Q4884" s="20">
        <v>-1.5419916612990596E-2</v>
      </c>
      <c r="R4884" s="20">
        <v>-1.4932630515330525E-2</v>
      </c>
      <c r="S4884">
        <v>0</v>
      </c>
    </row>
    <row r="4885" spans="1:19">
      <c r="A4885" t="s">
        <v>74</v>
      </c>
      <c r="B4885" t="s">
        <v>75</v>
      </c>
      <c r="C4885">
        <v>2014</v>
      </c>
      <c r="D4885" s="12">
        <v>36317230</v>
      </c>
      <c r="E4885" s="13">
        <v>16179269.999999998</v>
      </c>
      <c r="F4885" s="14">
        <v>0</v>
      </c>
      <c r="G4885" s="15">
        <v>0</v>
      </c>
      <c r="H4885" s="16">
        <v>0.48798417770999997</v>
      </c>
      <c r="I4885">
        <v>0</v>
      </c>
      <c r="J4885" s="18">
        <v>-75020200</v>
      </c>
      <c r="K4885" s="19">
        <v>103200000</v>
      </c>
      <c r="L4885" s="20">
        <f t="shared" si="76"/>
        <v>297216000</v>
      </c>
      <c r="M4885" s="20">
        <v>-0.72693992248062012</v>
      </c>
      <c r="N4885" s="20">
        <v>0</v>
      </c>
      <c r="O4885" s="17">
        <v>2.88</v>
      </c>
      <c r="P4885" s="13">
        <v>0.30739</v>
      </c>
      <c r="Q4885" s="20">
        <v>0.35191114341085272</v>
      </c>
      <c r="R4885" s="20">
        <v>0.15677587209302324</v>
      </c>
      <c r="S4885">
        <v>0</v>
      </c>
    </row>
    <row r="4886" spans="1:19">
      <c r="A4886" t="s">
        <v>76</v>
      </c>
      <c r="B4886" t="s">
        <v>77</v>
      </c>
      <c r="C4886">
        <v>2014</v>
      </c>
      <c r="D4886" s="12">
        <v>39581430</v>
      </c>
      <c r="E4886" s="13">
        <v>23209860</v>
      </c>
      <c r="F4886" s="14">
        <v>0</v>
      </c>
      <c r="G4886" s="15">
        <v>0.14702557812</v>
      </c>
      <c r="H4886" s="16">
        <v>0.25156938342000001</v>
      </c>
      <c r="I4886">
        <v>298988000</v>
      </c>
      <c r="J4886" s="18">
        <v>-2544830</v>
      </c>
      <c r="K4886" s="19">
        <v>516000000</v>
      </c>
      <c r="L4886" s="20">
        <f t="shared" si="76"/>
        <v>598560000</v>
      </c>
      <c r="M4886" s="20">
        <v>-4.931841085271318E-3</v>
      </c>
      <c r="N4886" s="20">
        <v>0.57943410852713173</v>
      </c>
      <c r="O4886" s="17">
        <v>1.1599999999999999</v>
      </c>
      <c r="P4886" s="13">
        <v>5.9639999999999999E-2</v>
      </c>
      <c r="Q4886" s="20">
        <v>7.670819767441861E-2</v>
      </c>
      <c r="R4886" s="20">
        <v>4.4980348837209305E-2</v>
      </c>
      <c r="S4886">
        <v>0</v>
      </c>
    </row>
    <row r="4887" spans="1:19">
      <c r="A4887" t="s">
        <v>78</v>
      </c>
      <c r="B4887" t="s">
        <v>79</v>
      </c>
      <c r="C4887">
        <v>2014</v>
      </c>
      <c r="D4887" s="12">
        <v>-13214359.999999998</v>
      </c>
      <c r="E4887" s="13">
        <v>0</v>
      </c>
      <c r="F4887" s="14">
        <v>0</v>
      </c>
      <c r="G4887" s="15">
        <v>0</v>
      </c>
      <c r="H4887" s="16">
        <v>0</v>
      </c>
      <c r="I4887">
        <v>0</v>
      </c>
      <c r="J4887" s="18">
        <v>-1386310</v>
      </c>
      <c r="K4887" s="19">
        <v>68091800</v>
      </c>
      <c r="L4887" s="20">
        <f t="shared" si="76"/>
        <v>27236720</v>
      </c>
      <c r="M4887" s="20">
        <v>-2.0359426538878397E-2</v>
      </c>
      <c r="N4887" s="20">
        <v>0</v>
      </c>
      <c r="O4887" s="17">
        <v>0.4</v>
      </c>
      <c r="P4887" s="13">
        <v>-0.19353000000000001</v>
      </c>
      <c r="Q4887" s="20">
        <v>-0.19406683330445074</v>
      </c>
      <c r="R4887" s="20">
        <v>0</v>
      </c>
      <c r="S4887">
        <v>0</v>
      </c>
    </row>
    <row r="4888" spans="1:19">
      <c r="A4888" t="s">
        <v>80</v>
      </c>
      <c r="B4888" t="s">
        <v>81</v>
      </c>
      <c r="C4888">
        <v>2014</v>
      </c>
      <c r="D4888" s="12">
        <v>645286000</v>
      </c>
      <c r="E4888" s="13">
        <v>477310000</v>
      </c>
      <c r="F4888" s="14">
        <v>0.13491</v>
      </c>
      <c r="G4888" s="15">
        <v>6.6182346759999996E-2</v>
      </c>
      <c r="H4888" s="16">
        <v>0.54662312716999994</v>
      </c>
      <c r="I4888">
        <v>4382720000</v>
      </c>
      <c r="J4888" s="18">
        <v>-779638000</v>
      </c>
      <c r="K4888" s="19">
        <v>1519680000</v>
      </c>
      <c r="L4888" s="20">
        <f t="shared" si="76"/>
        <v>3114064763.7695999</v>
      </c>
      <c r="M4888" s="20">
        <v>-0.51302774268267004</v>
      </c>
      <c r="N4888" s="20">
        <v>2.8839755738050115</v>
      </c>
      <c r="O4888" s="17">
        <v>2.0491582199999998</v>
      </c>
      <c r="P4888" s="13">
        <v>0.28322000000000003</v>
      </c>
      <c r="Q4888" s="20">
        <v>0.42461965676984631</v>
      </c>
      <c r="R4888" s="20">
        <v>0.31408586018109075</v>
      </c>
      <c r="S4888">
        <v>0.15</v>
      </c>
    </row>
    <row r="4889" spans="1:19">
      <c r="A4889" t="s">
        <v>82</v>
      </c>
      <c r="B4889" t="s">
        <v>83</v>
      </c>
      <c r="C4889">
        <v>2014</v>
      </c>
      <c r="D4889" s="12">
        <v>3788060.0000000005</v>
      </c>
      <c r="E4889" s="13">
        <v>7305540</v>
      </c>
      <c r="F4889" s="14">
        <v>0</v>
      </c>
      <c r="G4889" s="15">
        <v>0.13087992130000001</v>
      </c>
      <c r="H4889" s="16">
        <v>0</v>
      </c>
      <c r="I4889">
        <v>0</v>
      </c>
      <c r="J4889" s="18">
        <v>-6828340</v>
      </c>
      <c r="K4889" s="19">
        <v>178778000</v>
      </c>
      <c r="L4889" s="20">
        <f t="shared" si="76"/>
        <v>36649490</v>
      </c>
      <c r="M4889" s="20">
        <v>-3.8194520578594682E-2</v>
      </c>
      <c r="N4889" s="20">
        <v>0</v>
      </c>
      <c r="O4889" s="17">
        <v>0.20499999999999999</v>
      </c>
      <c r="P4889" s="13">
        <v>2.7279999999999999E-2</v>
      </c>
      <c r="Q4889" s="20">
        <v>2.1188624998601621E-2</v>
      </c>
      <c r="R4889" s="20">
        <v>4.0863752810748527E-2</v>
      </c>
      <c r="S4889">
        <v>0</v>
      </c>
    </row>
    <row r="4890" spans="1:19">
      <c r="A4890" t="s">
        <v>84</v>
      </c>
      <c r="B4890" t="s">
        <v>85</v>
      </c>
      <c r="C4890">
        <v>2014</v>
      </c>
      <c r="D4890" s="12">
        <v>2205299.9999999995</v>
      </c>
      <c r="E4890" s="13">
        <v>-8326240</v>
      </c>
      <c r="F4890" s="14">
        <v>0</v>
      </c>
      <c r="G4890" s="15">
        <v>0.82835529259999996</v>
      </c>
      <c r="H4890" s="16">
        <v>0</v>
      </c>
      <c r="I4890">
        <v>0</v>
      </c>
      <c r="J4890" s="18">
        <v>6265360</v>
      </c>
      <c r="K4890" s="19">
        <v>135701080</v>
      </c>
      <c r="L4890" s="20">
        <f t="shared" si="76"/>
        <v>21712172.800000001</v>
      </c>
      <c r="M4890" s="20">
        <v>4.6170303139812886E-2</v>
      </c>
      <c r="N4890" s="20">
        <v>0</v>
      </c>
      <c r="O4890" s="17">
        <v>0.16</v>
      </c>
      <c r="P4890" s="13">
        <v>-1.427E-2</v>
      </c>
      <c r="Q4890" s="20">
        <v>1.6251160270795189E-2</v>
      </c>
      <c r="R4890" s="20">
        <v>-6.1357212484970641E-2</v>
      </c>
      <c r="S4890">
        <v>0</v>
      </c>
    </row>
    <row r="4891" spans="1:19">
      <c r="A4891" t="s">
        <v>86</v>
      </c>
      <c r="B4891" t="s">
        <v>87</v>
      </c>
      <c r="C4891">
        <v>2014</v>
      </c>
      <c r="D4891" s="12">
        <v>-75812010</v>
      </c>
      <c r="E4891" s="13">
        <v>0</v>
      </c>
      <c r="F4891" s="14">
        <v>0</v>
      </c>
      <c r="G4891" s="15">
        <v>4.2871633999999999E-4</v>
      </c>
      <c r="H4891" s="16">
        <v>0</v>
      </c>
      <c r="I4891">
        <v>0</v>
      </c>
      <c r="J4891" s="18">
        <v>-5710920</v>
      </c>
      <c r="K4891" s="19">
        <v>927778750</v>
      </c>
      <c r="L4891" s="20">
        <f t="shared" si="76"/>
        <v>213389112.5</v>
      </c>
      <c r="M4891" s="20">
        <v>-6.1554761843812438E-3</v>
      </c>
      <c r="N4891" s="20">
        <v>0</v>
      </c>
      <c r="O4891" s="17">
        <v>0.23</v>
      </c>
      <c r="P4891" s="13">
        <v>-9.6839999999999996E-2</v>
      </c>
      <c r="Q4891" s="20">
        <v>-8.1713458084699611E-2</v>
      </c>
      <c r="R4891" s="20">
        <v>0</v>
      </c>
      <c r="S4891">
        <v>0</v>
      </c>
    </row>
    <row r="4892" spans="1:19">
      <c r="A4892" t="s">
        <v>88</v>
      </c>
      <c r="B4892" t="s">
        <v>89</v>
      </c>
      <c r="C4892">
        <v>2014</v>
      </c>
      <c r="D4892" s="12">
        <v>1628280</v>
      </c>
      <c r="E4892" s="13">
        <v>48500</v>
      </c>
      <c r="F4892" s="14">
        <v>0</v>
      </c>
      <c r="G4892" s="15">
        <v>3.2532009479999999E-2</v>
      </c>
      <c r="H4892" s="16">
        <v>0</v>
      </c>
      <c r="I4892">
        <v>0</v>
      </c>
      <c r="J4892" s="18">
        <v>-8694450</v>
      </c>
      <c r="K4892" s="19">
        <v>166000000</v>
      </c>
      <c r="L4892" s="20">
        <f t="shared" si="76"/>
        <v>26568133.169999998</v>
      </c>
      <c r="M4892" s="20">
        <v>-5.2376204819277107E-2</v>
      </c>
      <c r="N4892" s="20">
        <v>0</v>
      </c>
      <c r="O4892" s="17">
        <v>0.160048995</v>
      </c>
      <c r="P4892" s="13">
        <v>5.7600000000000004E-3</v>
      </c>
      <c r="Q4892" s="20">
        <v>9.8089156626506024E-3</v>
      </c>
      <c r="R4892" s="20">
        <v>2.9216867469879519E-4</v>
      </c>
      <c r="S4892">
        <v>0</v>
      </c>
    </row>
    <row r="4893" spans="1:19">
      <c r="A4893" t="s">
        <v>90</v>
      </c>
      <c r="B4893" t="s">
        <v>91</v>
      </c>
      <c r="C4893">
        <v>2014</v>
      </c>
      <c r="D4893" s="12">
        <v>67906000</v>
      </c>
      <c r="E4893" s="13">
        <v>-79344000</v>
      </c>
      <c r="F4893" s="14">
        <v>4.2660000000000003E-2</v>
      </c>
      <c r="G4893" s="15">
        <v>0.72155607255999998</v>
      </c>
      <c r="H4893" s="16">
        <v>6.9890725190000003E-2</v>
      </c>
      <c r="I4893">
        <v>1990987000</v>
      </c>
      <c r="J4893" s="18">
        <v>666427000</v>
      </c>
      <c r="K4893" s="19">
        <v>773899000</v>
      </c>
      <c r="L4893" s="20">
        <f t="shared" si="76"/>
        <v>592032735</v>
      </c>
      <c r="M4893" s="20">
        <v>0.8611291654337323</v>
      </c>
      <c r="N4893" s="20">
        <v>2.5726703355347404</v>
      </c>
      <c r="O4893" s="17">
        <v>0.76500000000000001</v>
      </c>
      <c r="P4893" s="13">
        <v>7.1209999999999996E-2</v>
      </c>
      <c r="Q4893" s="20">
        <v>8.7745300097299514E-2</v>
      </c>
      <c r="R4893" s="20">
        <v>-0.10252500649309536</v>
      </c>
      <c r="S4893">
        <v>1.2999999999999999E-2</v>
      </c>
    </row>
    <row r="4894" spans="1:19">
      <c r="A4894" t="s">
        <v>92</v>
      </c>
      <c r="B4894" t="s">
        <v>93</v>
      </c>
      <c r="C4894">
        <v>2014</v>
      </c>
      <c r="D4894" s="12">
        <v>372128000</v>
      </c>
      <c r="E4894" s="13">
        <v>-100487000</v>
      </c>
      <c r="F4894" s="14">
        <v>0.14083999999999999</v>
      </c>
      <c r="G4894" s="15">
        <v>0.20595665424000001</v>
      </c>
      <c r="H4894" s="16">
        <v>0.66393263977999994</v>
      </c>
      <c r="I4894">
        <v>2722654000</v>
      </c>
      <c r="J4894" s="18">
        <v>295635000</v>
      </c>
      <c r="K4894" s="19">
        <v>702980000</v>
      </c>
      <c r="L4894" s="20">
        <f t="shared" si="76"/>
        <v>3486780800</v>
      </c>
      <c r="M4894" s="20">
        <v>0.42054539247204759</v>
      </c>
      <c r="N4894" s="20">
        <v>3.8730177245440838</v>
      </c>
      <c r="O4894" s="17">
        <v>4.96</v>
      </c>
      <c r="P4894" s="13">
        <v>0.38846999999999998</v>
      </c>
      <c r="Q4894" s="20">
        <v>0.52935787646874732</v>
      </c>
      <c r="R4894" s="20">
        <v>-0.142944322740334</v>
      </c>
      <c r="S4894">
        <v>0.26</v>
      </c>
    </row>
    <row r="4895" spans="1:19">
      <c r="A4895" t="s">
        <v>94</v>
      </c>
      <c r="B4895" t="s">
        <v>95</v>
      </c>
      <c r="C4895">
        <v>2014</v>
      </c>
      <c r="D4895" s="12">
        <v>-171392000</v>
      </c>
      <c r="E4895" s="13">
        <v>-3298795000</v>
      </c>
      <c r="F4895" s="14">
        <v>2.7040000000000002E-2</v>
      </c>
      <c r="G4895" s="15">
        <v>1.1063865612499999</v>
      </c>
      <c r="H4895" s="16">
        <v>0</v>
      </c>
      <c r="I4895">
        <v>18072639000</v>
      </c>
      <c r="J4895" s="18">
        <v>6503836000</v>
      </c>
      <c r="K4895" s="19">
        <v>5866269000</v>
      </c>
      <c r="L4895" s="20">
        <f t="shared" si="76"/>
        <v>5983594380</v>
      </c>
      <c r="M4895" s="20">
        <v>1.1086835601981431</v>
      </c>
      <c r="N4895" s="20">
        <v>3.0807722932582875</v>
      </c>
      <c r="O4895" s="17">
        <v>1.02</v>
      </c>
      <c r="P4895" s="13">
        <v>5.0000000000000001E-3</v>
      </c>
      <c r="Q4895" s="20">
        <v>-2.9216525870191086E-2</v>
      </c>
      <c r="R4895" s="20">
        <v>-0.56233271948490604</v>
      </c>
      <c r="S4895">
        <v>8.0000000000000002E-3</v>
      </c>
    </row>
    <row r="4896" spans="1:19">
      <c r="A4896" t="s">
        <v>96</v>
      </c>
      <c r="B4896" t="s">
        <v>97</v>
      </c>
      <c r="C4896">
        <v>2014</v>
      </c>
      <c r="D4896" s="12">
        <v>151967000</v>
      </c>
      <c r="E4896" s="13">
        <v>77516000</v>
      </c>
      <c r="F4896" s="14">
        <v>0.38258999999999999</v>
      </c>
      <c r="G4896" s="15">
        <v>0.20063987247000001</v>
      </c>
      <c r="H4896" s="16">
        <v>0.39554213787000003</v>
      </c>
      <c r="I4896">
        <v>835198000</v>
      </c>
      <c r="J4896" s="18">
        <v>-190851000</v>
      </c>
      <c r="K4896" s="19">
        <v>1818472550</v>
      </c>
      <c r="L4896" s="20">
        <f t="shared" si="76"/>
        <v>2195458872.3269463</v>
      </c>
      <c r="M4896" s="20">
        <v>-0.10495126802986385</v>
      </c>
      <c r="N4896" s="20">
        <v>0.45928545910687518</v>
      </c>
      <c r="O4896" s="17">
        <v>1.207309328</v>
      </c>
      <c r="P4896" s="13">
        <v>9.0450000000000003E-2</v>
      </c>
      <c r="Q4896" s="20">
        <v>8.35684871899771E-2</v>
      </c>
      <c r="R4896" s="20">
        <v>4.2626983838716728E-2</v>
      </c>
      <c r="S4896">
        <v>2.3730000000000001E-2</v>
      </c>
    </row>
    <row r="4897" spans="1:19">
      <c r="A4897" t="s">
        <v>98</v>
      </c>
      <c r="B4897" t="s">
        <v>99</v>
      </c>
      <c r="C4897">
        <v>2014</v>
      </c>
      <c r="D4897" s="12">
        <v>3250280</v>
      </c>
      <c r="E4897" s="13">
        <v>3425800</v>
      </c>
      <c r="F4897" s="14">
        <v>-0.52746999999999999</v>
      </c>
      <c r="G4897" s="15">
        <v>0</v>
      </c>
      <c r="H4897" s="16">
        <v>0</v>
      </c>
      <c r="I4897">
        <v>0</v>
      </c>
      <c r="J4897" s="18">
        <v>-1532390</v>
      </c>
      <c r="K4897" s="19">
        <v>134640020</v>
      </c>
      <c r="L4897" s="20">
        <f t="shared" si="76"/>
        <v>28532030.60770892</v>
      </c>
      <c r="M4897" s="20">
        <v>-1.1381385712806637E-2</v>
      </c>
      <c r="N4897" s="20">
        <v>0</v>
      </c>
      <c r="O4897" s="17">
        <v>0.21191344600000001</v>
      </c>
      <c r="P4897" s="13">
        <v>1.6459999999999999E-2</v>
      </c>
      <c r="Q4897" s="20">
        <v>2.4140519289881271E-2</v>
      </c>
      <c r="R4897" s="20">
        <v>2.5444143576330427E-2</v>
      </c>
      <c r="S4897">
        <v>0</v>
      </c>
    </row>
    <row r="4898" spans="1:19">
      <c r="A4898" t="s">
        <v>100</v>
      </c>
      <c r="B4898" t="s">
        <v>101</v>
      </c>
      <c r="C4898">
        <v>2014</v>
      </c>
      <c r="D4898" s="12">
        <v>5160140</v>
      </c>
      <c r="E4898" s="13">
        <v>1799480</v>
      </c>
      <c r="F4898" s="14">
        <v>0</v>
      </c>
      <c r="G4898" s="15">
        <v>0.14266508477000001</v>
      </c>
      <c r="H4898" s="16">
        <v>0.43334959840999998</v>
      </c>
      <c r="I4898">
        <v>0</v>
      </c>
      <c r="J4898" s="18">
        <v>1929070</v>
      </c>
      <c r="K4898" s="19">
        <v>206800000</v>
      </c>
      <c r="L4898" s="20">
        <f t="shared" si="76"/>
        <v>58937999.999999993</v>
      </c>
      <c r="M4898" s="20">
        <v>9.3281914893617018E-3</v>
      </c>
      <c r="N4898" s="20">
        <v>0</v>
      </c>
      <c r="O4898" s="17">
        <v>0.28499999999999998</v>
      </c>
      <c r="P4898" s="13">
        <v>1.6930000000000001E-2</v>
      </c>
      <c r="Q4898" s="20">
        <v>2.4952321083172146E-2</v>
      </c>
      <c r="R4898" s="20">
        <v>8.7015473887814311E-3</v>
      </c>
      <c r="S4898">
        <v>0</v>
      </c>
    </row>
    <row r="4899" spans="1:19">
      <c r="A4899" t="s">
        <v>102</v>
      </c>
      <c r="B4899" t="s">
        <v>103</v>
      </c>
      <c r="C4899">
        <v>2014</v>
      </c>
      <c r="D4899" s="12">
        <v>22458000</v>
      </c>
      <c r="E4899" s="13">
        <v>4476000</v>
      </c>
      <c r="F4899" s="14">
        <v>0</v>
      </c>
      <c r="G4899" s="15">
        <v>4.2242953099999999E-3</v>
      </c>
      <c r="H4899" s="16">
        <v>1.0524788110999999</v>
      </c>
      <c r="I4899">
        <v>0</v>
      </c>
      <c r="J4899" s="18">
        <v>-128059000</v>
      </c>
      <c r="K4899" s="19">
        <v>567964210</v>
      </c>
      <c r="L4899" s="20">
        <f t="shared" si="76"/>
        <v>1435529370.3857369</v>
      </c>
      <c r="M4899" s="20">
        <v>-0.22547019291937426</v>
      </c>
      <c r="N4899" s="20">
        <v>0</v>
      </c>
      <c r="O4899" s="17">
        <v>2.5274996999999999</v>
      </c>
      <c r="P4899" s="13">
        <v>3.0200000000000001E-2</v>
      </c>
      <c r="Q4899" s="20">
        <v>3.9541223909161462E-2</v>
      </c>
      <c r="R4899" s="20">
        <v>7.8807782624190359E-3</v>
      </c>
      <c r="S4899">
        <v>0</v>
      </c>
    </row>
    <row r="4900" spans="1:19">
      <c r="A4900" t="s">
        <v>104</v>
      </c>
      <c r="B4900" t="s">
        <v>105</v>
      </c>
      <c r="C4900">
        <v>2014</v>
      </c>
      <c r="D4900" s="12">
        <v>930362000</v>
      </c>
      <c r="E4900" s="13">
        <v>-476223000</v>
      </c>
      <c r="F4900" s="14">
        <v>9.9499999999999991E-2</v>
      </c>
      <c r="G4900" s="15">
        <v>0.89735758791999998</v>
      </c>
      <c r="H4900" s="16">
        <v>0.90075896068999994</v>
      </c>
      <c r="I4900">
        <v>15994434000</v>
      </c>
      <c r="J4900" s="18">
        <v>3258152000</v>
      </c>
      <c r="K4900" s="19">
        <v>4279751060</v>
      </c>
      <c r="L4900" s="20">
        <f t="shared" si="76"/>
        <v>4755121986.6504002</v>
      </c>
      <c r="M4900" s="20">
        <v>0.76129474689586263</v>
      </c>
      <c r="N4900" s="20">
        <v>3.7372346605599063</v>
      </c>
      <c r="O4900" s="17">
        <v>1.1110744340000001</v>
      </c>
      <c r="P4900" s="13">
        <v>0.17443</v>
      </c>
      <c r="Q4900" s="20">
        <v>0.21738694306205744</v>
      </c>
      <c r="R4900" s="20">
        <v>-0.11127352813833989</v>
      </c>
      <c r="S4900">
        <v>0.12604000000000001</v>
      </c>
    </row>
    <row r="4901" spans="1:19">
      <c r="A4901" t="s">
        <v>106</v>
      </c>
      <c r="B4901" t="s">
        <v>107</v>
      </c>
      <c r="C4901">
        <v>2014</v>
      </c>
      <c r="D4901" s="12">
        <v>143560000</v>
      </c>
      <c r="E4901" s="13">
        <v>-66253000</v>
      </c>
      <c r="F4901" s="14">
        <v>0.10703</v>
      </c>
      <c r="G4901" s="15">
        <v>0.13392038536</v>
      </c>
      <c r="H4901" s="16">
        <v>1.00023360525</v>
      </c>
      <c r="I4901">
        <v>2091775000</v>
      </c>
      <c r="J4901" s="18">
        <v>-231954000</v>
      </c>
      <c r="K4901" s="19">
        <v>1284000000</v>
      </c>
      <c r="L4901" s="20">
        <f t="shared" si="76"/>
        <v>3081600000</v>
      </c>
      <c r="M4901" s="20">
        <v>-0.18064953271028036</v>
      </c>
      <c r="N4901" s="20">
        <v>1.6291082554517133</v>
      </c>
      <c r="O4901" s="17">
        <v>2.4</v>
      </c>
      <c r="P4901" s="13">
        <v>8.2650000000000001E-2</v>
      </c>
      <c r="Q4901" s="20">
        <v>0.11180685358255452</v>
      </c>
      <c r="R4901" s="20">
        <v>-5.159890965732087E-2</v>
      </c>
      <c r="S4901">
        <v>4.8000000000000001E-2</v>
      </c>
    </row>
    <row r="4902" spans="1:19">
      <c r="A4902" t="s">
        <v>108</v>
      </c>
      <c r="B4902" t="s">
        <v>109</v>
      </c>
      <c r="C4902">
        <v>2014</v>
      </c>
      <c r="D4902" s="12">
        <v>-3399200</v>
      </c>
      <c r="E4902" s="13">
        <v>-2607730</v>
      </c>
      <c r="F4902" s="14">
        <v>0</v>
      </c>
      <c r="G4902" s="15">
        <v>0.15205336020000002</v>
      </c>
      <c r="H4902" s="16">
        <v>0</v>
      </c>
      <c r="I4902">
        <v>0</v>
      </c>
      <c r="J4902" s="18">
        <v>69970</v>
      </c>
      <c r="K4902" s="19">
        <v>247462180</v>
      </c>
      <c r="L4902" s="20">
        <f t="shared" si="76"/>
        <v>39593948.800000004</v>
      </c>
      <c r="M4902" s="20">
        <v>2.8275027723428285E-4</v>
      </c>
      <c r="N4902" s="20">
        <v>0</v>
      </c>
      <c r="O4902" s="17">
        <v>0.16</v>
      </c>
      <c r="P4902" s="13">
        <v>-1.5350000000000001E-2</v>
      </c>
      <c r="Q4902" s="20">
        <v>-1.3736240422677922E-2</v>
      </c>
      <c r="R4902" s="20">
        <v>-1.0537893103503735E-2</v>
      </c>
      <c r="S4902">
        <v>0</v>
      </c>
    </row>
    <row r="4903" spans="1:19">
      <c r="A4903" t="s">
        <v>110</v>
      </c>
      <c r="B4903" t="s">
        <v>111</v>
      </c>
      <c r="C4903">
        <v>2014</v>
      </c>
      <c r="D4903" s="12">
        <v>282337000</v>
      </c>
      <c r="E4903" s="13">
        <v>35275000</v>
      </c>
      <c r="F4903" s="14">
        <v>6.2979999999999994E-2</v>
      </c>
      <c r="G4903" s="15">
        <v>0.19584890151000001</v>
      </c>
      <c r="H4903" s="16">
        <v>0.87968773700000003</v>
      </c>
      <c r="I4903">
        <v>4750753000</v>
      </c>
      <c r="J4903" s="18">
        <v>570327000</v>
      </c>
      <c r="K4903" s="19">
        <v>3017842000</v>
      </c>
      <c r="L4903" s="20">
        <f t="shared" si="76"/>
        <v>4677655100</v>
      </c>
      <c r="M4903" s="20">
        <v>0.18898504295453505</v>
      </c>
      <c r="N4903" s="20">
        <v>1.5742219108886417</v>
      </c>
      <c r="O4903" s="17">
        <v>1.55</v>
      </c>
      <c r="P4903" s="13">
        <v>9.3600000000000003E-2</v>
      </c>
      <c r="Q4903" s="20">
        <v>9.3555925061683143E-2</v>
      </c>
      <c r="R4903" s="20">
        <v>1.168881604802372E-2</v>
      </c>
      <c r="S4903">
        <v>8.2000000000000003E-2</v>
      </c>
    </row>
    <row r="4904" spans="1:19">
      <c r="A4904" t="s">
        <v>112</v>
      </c>
      <c r="B4904" t="s">
        <v>113</v>
      </c>
      <c r="C4904">
        <v>2014</v>
      </c>
      <c r="D4904" s="12">
        <v>45182000</v>
      </c>
      <c r="E4904" s="13">
        <v>-13014000</v>
      </c>
      <c r="F4904" s="14">
        <v>9.1670000000000001E-2</v>
      </c>
      <c r="G4904" s="15">
        <v>0.68604007280000001</v>
      </c>
      <c r="H4904" s="16">
        <v>0</v>
      </c>
      <c r="I4904">
        <v>691264000</v>
      </c>
      <c r="J4904" s="18">
        <v>274055000</v>
      </c>
      <c r="K4904" s="19">
        <v>538021650</v>
      </c>
      <c r="L4904" s="20">
        <f t="shared" si="76"/>
        <v>371325025.92111933</v>
      </c>
      <c r="M4904" s="20">
        <v>0.50937541268088371</v>
      </c>
      <c r="N4904" s="20">
        <v>1.2848256199355546</v>
      </c>
      <c r="O4904" s="17">
        <v>0.69016744200000002</v>
      </c>
      <c r="P4904" s="13">
        <v>6.2570000000000001E-2</v>
      </c>
      <c r="Q4904" s="20">
        <v>8.3978033225986348E-2</v>
      </c>
      <c r="R4904" s="20">
        <v>-2.4188617688526103E-2</v>
      </c>
      <c r="S4904">
        <v>1.7999999999999999E-2</v>
      </c>
    </row>
    <row r="4905" spans="1:19">
      <c r="A4905" t="s">
        <v>114</v>
      </c>
      <c r="B4905" t="s">
        <v>115</v>
      </c>
      <c r="C4905">
        <v>2014</v>
      </c>
      <c r="D4905" s="12">
        <v>27478000</v>
      </c>
      <c r="E4905" s="13">
        <v>14636000</v>
      </c>
      <c r="F4905" s="14">
        <v>0</v>
      </c>
      <c r="G4905" s="15">
        <v>0.10153231988</v>
      </c>
      <c r="H4905" s="16">
        <v>0.26571282574999999</v>
      </c>
      <c r="I4905">
        <v>199939000</v>
      </c>
      <c r="J4905" s="18">
        <v>-16097000</v>
      </c>
      <c r="K4905" s="19">
        <v>129998000</v>
      </c>
      <c r="L4905" s="20">
        <f t="shared" si="76"/>
        <v>74629977.488836005</v>
      </c>
      <c r="M4905" s="20">
        <v>-0.12382498192279881</v>
      </c>
      <c r="N4905" s="20">
        <v>1.5380159694764535</v>
      </c>
      <c r="O4905" s="17">
        <v>0.57408558200000004</v>
      </c>
      <c r="P4905" s="13">
        <v>7.5270000000000004E-2</v>
      </c>
      <c r="Q4905" s="20">
        <v>0.21137248265357927</v>
      </c>
      <c r="R4905" s="20">
        <v>0.11258634748226896</v>
      </c>
      <c r="S4905">
        <v>0</v>
      </c>
    </row>
    <row r="4906" spans="1:19">
      <c r="A4906" t="s">
        <v>116</v>
      </c>
      <c r="B4906" t="s">
        <v>117</v>
      </c>
      <c r="C4906">
        <v>2014</v>
      </c>
      <c r="D4906" s="12">
        <v>-712639000</v>
      </c>
      <c r="E4906" s="13">
        <v>-274987000</v>
      </c>
      <c r="F4906" s="14">
        <v>0.10989</v>
      </c>
      <c r="G4906" s="15">
        <v>1.50153498584</v>
      </c>
      <c r="H4906" s="16">
        <v>0</v>
      </c>
      <c r="I4906">
        <v>36491998000</v>
      </c>
      <c r="J4906" s="18">
        <v>16381640000</v>
      </c>
      <c r="K4906" s="19">
        <v>5971797000</v>
      </c>
      <c r="L4906" s="20">
        <f t="shared" si="76"/>
        <v>11858573645.54694</v>
      </c>
      <c r="M4906" s="20">
        <v>2.7431675926023606</v>
      </c>
      <c r="N4906" s="20">
        <v>6.1107231206954955</v>
      </c>
      <c r="O4906" s="17">
        <v>1.98576302</v>
      </c>
      <c r="P4906" s="13">
        <v>0.11613</v>
      </c>
      <c r="Q4906" s="20">
        <v>-0.11933409658767705</v>
      </c>
      <c r="R4906" s="20">
        <v>-4.6047613473800264E-2</v>
      </c>
      <c r="S4906">
        <v>1.4E-2</v>
      </c>
    </row>
    <row r="4907" spans="1:19">
      <c r="A4907" t="s">
        <v>118</v>
      </c>
      <c r="B4907" t="s">
        <v>119</v>
      </c>
      <c r="C4907">
        <v>2014</v>
      </c>
      <c r="D4907" s="12">
        <v>73144180.000000015</v>
      </c>
      <c r="E4907" s="13">
        <v>0</v>
      </c>
      <c r="F4907" s="14">
        <v>0.34485999999999994</v>
      </c>
      <c r="G4907" s="15">
        <v>0.78045939485999993</v>
      </c>
      <c r="H4907" s="16">
        <v>0</v>
      </c>
      <c r="I4907">
        <v>499448000</v>
      </c>
      <c r="J4907" s="18">
        <v>157379450</v>
      </c>
      <c r="K4907" s="19">
        <v>743175060</v>
      </c>
      <c r="L4907" s="20">
        <f t="shared" si="76"/>
        <v>1260660595.2712286</v>
      </c>
      <c r="M4907" s="20">
        <v>0.21176632326709133</v>
      </c>
      <c r="N4907" s="20">
        <v>0.67204623362899185</v>
      </c>
      <c r="O4907" s="17">
        <v>1.696317144</v>
      </c>
      <c r="P4907" s="13">
        <v>9.4140000000000001E-2</v>
      </c>
      <c r="Q4907" s="20">
        <v>9.8421198364756768E-2</v>
      </c>
      <c r="R4907" s="20">
        <v>0</v>
      </c>
      <c r="S4907">
        <v>0</v>
      </c>
    </row>
    <row r="4908" spans="1:19">
      <c r="A4908" t="s">
        <v>120</v>
      </c>
      <c r="B4908" t="s">
        <v>121</v>
      </c>
      <c r="C4908">
        <v>2014</v>
      </c>
      <c r="D4908" s="12">
        <v>-38062000</v>
      </c>
      <c r="E4908" s="13">
        <v>-37623000</v>
      </c>
      <c r="F4908" s="14">
        <v>0</v>
      </c>
      <c r="G4908" s="15">
        <v>0.15230620522000002</v>
      </c>
      <c r="H4908" s="16">
        <v>0</v>
      </c>
      <c r="I4908">
        <v>0</v>
      </c>
      <c r="J4908" s="18">
        <v>-13666000</v>
      </c>
      <c r="K4908" s="19">
        <v>269086900</v>
      </c>
      <c r="L4908" s="20">
        <f t="shared" si="76"/>
        <v>322904280</v>
      </c>
      <c r="M4908" s="20">
        <v>-5.0786567462035498E-2</v>
      </c>
      <c r="N4908" s="20">
        <v>0</v>
      </c>
      <c r="O4908" s="17">
        <v>1.2</v>
      </c>
      <c r="P4908" s="13">
        <v>-3.117E-2</v>
      </c>
      <c r="Q4908" s="20">
        <v>-0.14144872901653704</v>
      </c>
      <c r="R4908" s="20">
        <v>-0.13981728579131872</v>
      </c>
      <c r="S4908">
        <v>0</v>
      </c>
    </row>
    <row r="4909" spans="1:19">
      <c r="A4909" t="s">
        <v>122</v>
      </c>
      <c r="B4909" t="s">
        <v>123</v>
      </c>
      <c r="C4909">
        <v>2014</v>
      </c>
      <c r="D4909" s="12">
        <v>378967000</v>
      </c>
      <c r="E4909" s="13">
        <v>-408414000</v>
      </c>
      <c r="F4909" s="14">
        <v>1.8290000000000001E-2</v>
      </c>
      <c r="G4909" s="15">
        <v>0.84439866495999993</v>
      </c>
      <c r="H4909" s="16">
        <v>4.5117336054199999</v>
      </c>
      <c r="I4909">
        <v>21415000000</v>
      </c>
      <c r="J4909" s="18">
        <v>2874769000</v>
      </c>
      <c r="K4909" s="19">
        <v>3648151500</v>
      </c>
      <c r="L4909" s="20">
        <f t="shared" si="76"/>
        <v>6238339065</v>
      </c>
      <c r="M4909" s="20">
        <v>0.78800702218644159</v>
      </c>
      <c r="N4909" s="20">
        <v>5.8700961295055869</v>
      </c>
      <c r="O4909" s="17">
        <v>1.71</v>
      </c>
      <c r="P4909" s="13">
        <v>-2.5860000000000001E-2</v>
      </c>
      <c r="Q4909" s="20">
        <v>0.10387918374552153</v>
      </c>
      <c r="R4909" s="20">
        <v>-0.11195094282679872</v>
      </c>
      <c r="S4909">
        <v>0.04</v>
      </c>
    </row>
    <row r="4910" spans="1:19">
      <c r="A4910" t="s">
        <v>124</v>
      </c>
      <c r="B4910" t="s">
        <v>125</v>
      </c>
      <c r="C4910">
        <v>2014</v>
      </c>
      <c r="D4910" s="12">
        <v>1217539000</v>
      </c>
      <c r="E4910" s="13">
        <v>133461000</v>
      </c>
      <c r="F4910" s="14">
        <v>4.4690000000000001E-2</v>
      </c>
      <c r="G4910" s="15">
        <v>0.30224450207999998</v>
      </c>
      <c r="H4910" s="16">
        <v>0.26416019651</v>
      </c>
      <c r="I4910">
        <v>35497890000</v>
      </c>
      <c r="J4910" s="18">
        <v>3599206000</v>
      </c>
      <c r="K4910" s="19">
        <v>8223346000</v>
      </c>
      <c r="L4910" s="20">
        <f t="shared" si="76"/>
        <v>54109616680</v>
      </c>
      <c r="M4910" s="20">
        <v>0.43768144986237961</v>
      </c>
      <c r="N4910" s="20">
        <v>4.3167209551926913</v>
      </c>
      <c r="O4910" s="17">
        <v>6.58</v>
      </c>
      <c r="P4910" s="13">
        <v>0.11375</v>
      </c>
      <c r="Q4910" s="20">
        <v>0.14805883152672891</v>
      </c>
      <c r="R4910" s="20">
        <v>1.6229525061939507E-2</v>
      </c>
      <c r="S4910">
        <v>0.03</v>
      </c>
    </row>
    <row r="4911" spans="1:19">
      <c r="A4911" t="s">
        <v>126</v>
      </c>
      <c r="B4911" t="s">
        <v>127</v>
      </c>
      <c r="C4911">
        <v>2014</v>
      </c>
      <c r="D4911" s="12">
        <v>37332510</v>
      </c>
      <c r="E4911" s="13">
        <v>12933570</v>
      </c>
      <c r="F4911" s="14">
        <v>0</v>
      </c>
      <c r="G4911" s="15">
        <v>0.26930833450000002</v>
      </c>
      <c r="H4911" s="16">
        <v>0</v>
      </c>
      <c r="I4911">
        <v>539010610</v>
      </c>
      <c r="J4911" s="18">
        <v>-74213280</v>
      </c>
      <c r="K4911" s="19">
        <v>839185390</v>
      </c>
      <c r="L4911" s="20">
        <f t="shared" si="76"/>
        <v>534760651.71574199</v>
      </c>
      <c r="M4911" s="20">
        <v>-8.8434904711579887E-2</v>
      </c>
      <c r="N4911" s="20">
        <v>0.64230218545630302</v>
      </c>
      <c r="O4911" s="17">
        <v>0.63723779999999997</v>
      </c>
      <c r="P4911" s="13">
        <v>4.3490000000000001E-2</v>
      </c>
      <c r="Q4911" s="20">
        <v>4.4486606231312009E-2</v>
      </c>
      <c r="R4911" s="20">
        <v>1.5412053348545547E-2</v>
      </c>
      <c r="S4911">
        <v>0</v>
      </c>
    </row>
    <row r="4912" spans="1:19">
      <c r="A4912" t="s">
        <v>128</v>
      </c>
      <c r="B4912" t="s">
        <v>129</v>
      </c>
      <c r="C4912">
        <v>2014</v>
      </c>
      <c r="D4912" s="12">
        <v>-7874320</v>
      </c>
      <c r="E4912" s="13">
        <v>-13600880</v>
      </c>
      <c r="F4912" s="14">
        <v>-3.023E-2</v>
      </c>
      <c r="G4912" s="15">
        <v>0.91499590616000004</v>
      </c>
      <c r="H4912" s="16">
        <v>0</v>
      </c>
      <c r="I4912">
        <v>968533280</v>
      </c>
      <c r="J4912" s="18">
        <v>250684390</v>
      </c>
      <c r="K4912" s="19">
        <v>398295060</v>
      </c>
      <c r="L4912" s="20">
        <f t="shared" si="76"/>
        <v>315400951.73816335</v>
      </c>
      <c r="M4912" s="20">
        <v>0.62939367111407307</v>
      </c>
      <c r="N4912" s="20">
        <v>2.431697947747582</v>
      </c>
      <c r="O4912" s="17">
        <v>0.79187763899999997</v>
      </c>
      <c r="P4912" s="13">
        <v>-2.4709999999999999E-2</v>
      </c>
      <c r="Q4912" s="20">
        <v>-1.977006694484235E-2</v>
      </c>
      <c r="R4912" s="20">
        <v>-3.4147749660766571E-2</v>
      </c>
      <c r="S4912">
        <v>0</v>
      </c>
    </row>
    <row r="4913" spans="1:19">
      <c r="A4913" t="s">
        <v>130</v>
      </c>
      <c r="B4913" t="s">
        <v>131</v>
      </c>
      <c r="C4913">
        <v>2014</v>
      </c>
      <c r="D4913" s="12">
        <v>253998000</v>
      </c>
      <c r="E4913" s="13">
        <v>-35784000</v>
      </c>
      <c r="F4913" s="14">
        <v>6.9309999999999997E-2</v>
      </c>
      <c r="G4913" s="15">
        <v>0.33641030482000001</v>
      </c>
      <c r="H4913" s="16">
        <v>1.1188158961899999</v>
      </c>
      <c r="I4913">
        <v>5170007000</v>
      </c>
      <c r="J4913" s="18">
        <v>1015659000</v>
      </c>
      <c r="K4913" s="19">
        <v>3471789000</v>
      </c>
      <c r="L4913" s="20">
        <f t="shared" si="76"/>
        <v>4652197260</v>
      </c>
      <c r="M4913" s="20">
        <v>0.29254629241581215</v>
      </c>
      <c r="N4913" s="20">
        <v>1.4891478139944565</v>
      </c>
      <c r="O4913" s="17">
        <v>1.34</v>
      </c>
      <c r="P4913" s="13">
        <v>7.3279999999999998E-2</v>
      </c>
      <c r="Q4913" s="20">
        <v>7.3160552095763887E-2</v>
      </c>
      <c r="R4913" s="20">
        <v>-1.0307077993507094E-2</v>
      </c>
      <c r="S4913">
        <v>8.2000000000000003E-2</v>
      </c>
    </row>
    <row r="4914" spans="1:19">
      <c r="A4914" t="s">
        <v>132</v>
      </c>
      <c r="B4914" t="s">
        <v>133</v>
      </c>
      <c r="C4914">
        <v>2014</v>
      </c>
      <c r="D4914" s="12">
        <v>939050.00000000012</v>
      </c>
      <c r="E4914" s="13">
        <v>769860</v>
      </c>
      <c r="F4914" s="14">
        <v>0</v>
      </c>
      <c r="G4914" s="15">
        <v>0.41825657895000001</v>
      </c>
      <c r="H4914" s="16">
        <v>0</v>
      </c>
      <c r="I4914">
        <v>0</v>
      </c>
      <c r="J4914" s="18">
        <v>-3647000</v>
      </c>
      <c r="K4914" s="19">
        <v>69565050</v>
      </c>
      <c r="L4914" s="20">
        <f t="shared" si="76"/>
        <v>56050002.311966099</v>
      </c>
      <c r="M4914" s="20">
        <v>-5.2425751149463705E-2</v>
      </c>
      <c r="N4914" s="20">
        <v>0</v>
      </c>
      <c r="O4914" s="17">
        <v>0.805720722</v>
      </c>
      <c r="P4914" s="13">
        <v>2.742E-2</v>
      </c>
      <c r="Q4914" s="20">
        <v>1.3498876231670934E-2</v>
      </c>
      <c r="R4914" s="20">
        <v>1.1066764129401186E-2</v>
      </c>
      <c r="S4914">
        <v>0</v>
      </c>
    </row>
    <row r="4915" spans="1:19">
      <c r="A4915" t="s">
        <v>134</v>
      </c>
      <c r="B4915" t="s">
        <v>135</v>
      </c>
      <c r="C4915">
        <v>2014</v>
      </c>
      <c r="D4915" s="12">
        <v>65099999.999999993</v>
      </c>
      <c r="E4915" s="13">
        <v>56619000</v>
      </c>
      <c r="F4915" s="14">
        <v>0.25690000000000002</v>
      </c>
      <c r="G4915" s="15">
        <v>0.50976381033000007</v>
      </c>
      <c r="H4915" s="16">
        <v>0.64236771982999996</v>
      </c>
      <c r="I4915">
        <v>405061000</v>
      </c>
      <c r="J4915" s="18">
        <v>81924000</v>
      </c>
      <c r="K4915" s="19">
        <v>2700000000</v>
      </c>
      <c r="L4915" s="20">
        <f t="shared" si="76"/>
        <v>1889999999.9999998</v>
      </c>
      <c r="M4915" s="20">
        <v>3.0342222222222222E-2</v>
      </c>
      <c r="N4915" s="20">
        <v>0.1500225925925926</v>
      </c>
      <c r="O4915" s="17">
        <v>0.7</v>
      </c>
      <c r="P4915" s="13">
        <v>2.3349999999999999E-2</v>
      </c>
      <c r="Q4915" s="20">
        <v>2.4111111111111107E-2</v>
      </c>
      <c r="R4915" s="20">
        <v>2.0969999999999999E-2</v>
      </c>
      <c r="S4915">
        <v>5.0000000000000001E-3</v>
      </c>
    </row>
    <row r="4916" spans="1:19">
      <c r="A4916" t="s">
        <v>136</v>
      </c>
      <c r="B4916" t="s">
        <v>137</v>
      </c>
      <c r="C4916">
        <v>2014</v>
      </c>
      <c r="D4916" s="12">
        <v>829390000</v>
      </c>
      <c r="E4916" s="13">
        <v>1002548000</v>
      </c>
      <c r="F4916" s="14">
        <v>0.95055999999999996</v>
      </c>
      <c r="G4916" s="15">
        <v>6.3343338194299994</v>
      </c>
      <c r="H4916" s="16">
        <v>0.93020343952000006</v>
      </c>
      <c r="I4916">
        <v>6901000000</v>
      </c>
      <c r="J4916" s="18">
        <v>2786184000</v>
      </c>
      <c r="K4916" s="19">
        <v>5205015600</v>
      </c>
      <c r="L4916" s="20">
        <f t="shared" si="76"/>
        <v>14365843055.999998</v>
      </c>
      <c r="M4916" s="20">
        <v>0.53528830922235848</v>
      </c>
      <c r="N4916" s="20">
        <v>1.3258365642554462</v>
      </c>
      <c r="O4916" s="17">
        <v>2.76</v>
      </c>
      <c r="P4916" s="13">
        <v>0.11987</v>
      </c>
      <c r="Q4916" s="20">
        <v>0.15934438313691124</v>
      </c>
      <c r="R4916" s="20">
        <v>0.19261191071166051</v>
      </c>
      <c r="S4916">
        <v>0.11</v>
      </c>
    </row>
    <row r="4917" spans="1:19">
      <c r="A4917" t="s">
        <v>138</v>
      </c>
      <c r="B4917" t="s">
        <v>139</v>
      </c>
      <c r="C4917">
        <v>2014</v>
      </c>
      <c r="D4917" s="12">
        <v>25323550</v>
      </c>
      <c r="E4917" s="13">
        <v>2804430</v>
      </c>
      <c r="F4917" s="14">
        <v>0</v>
      </c>
      <c r="G4917" s="15">
        <v>9.8652574029999995E-2</v>
      </c>
      <c r="H4917" s="16">
        <v>0.62750547515999999</v>
      </c>
      <c r="I4917">
        <v>0</v>
      </c>
      <c r="J4917" s="18">
        <v>-45702330</v>
      </c>
      <c r="K4917" s="19">
        <v>176093970</v>
      </c>
      <c r="L4917" s="20">
        <f t="shared" si="76"/>
        <v>218313159.65988749</v>
      </c>
      <c r="M4917" s="20">
        <v>-0.25953375916279248</v>
      </c>
      <c r="N4917" s="20">
        <v>0</v>
      </c>
      <c r="O4917" s="17">
        <v>1.23975375</v>
      </c>
      <c r="P4917" s="13">
        <v>0.1275</v>
      </c>
      <c r="Q4917" s="20">
        <v>0.14380702530586367</v>
      </c>
      <c r="R4917" s="20">
        <v>1.5925758275538906E-2</v>
      </c>
      <c r="S4917">
        <v>0</v>
      </c>
    </row>
    <row r="4918" spans="1:19">
      <c r="A4918" t="s">
        <v>140</v>
      </c>
      <c r="B4918" t="s">
        <v>141</v>
      </c>
      <c r="C4918">
        <v>2014</v>
      </c>
      <c r="D4918" s="12">
        <v>-1697500</v>
      </c>
      <c r="E4918" s="13">
        <v>-84710</v>
      </c>
      <c r="F4918" s="14">
        <v>8.7349999999999997E-2</v>
      </c>
      <c r="G4918" s="15">
        <v>0.44204697173000002</v>
      </c>
      <c r="H4918" s="16">
        <v>0</v>
      </c>
      <c r="I4918">
        <v>0</v>
      </c>
      <c r="J4918" s="18">
        <v>21619030</v>
      </c>
      <c r="K4918" s="19">
        <v>333301330</v>
      </c>
      <c r="L4918" s="20">
        <f t="shared" si="76"/>
        <v>31663626.350000001</v>
      </c>
      <c r="M4918" s="20">
        <v>6.4863317527115785E-2</v>
      </c>
      <c r="N4918" s="20">
        <v>0</v>
      </c>
      <c r="O4918" s="17">
        <v>9.5000000000000001E-2</v>
      </c>
      <c r="P4918" s="13">
        <v>-4.3E-3</v>
      </c>
      <c r="Q4918" s="20">
        <v>-5.0929889778717659E-3</v>
      </c>
      <c r="R4918" s="20">
        <v>-2.5415440136407498E-4</v>
      </c>
      <c r="S4918">
        <v>0</v>
      </c>
    </row>
    <row r="4919" spans="1:19">
      <c r="A4919" t="s">
        <v>142</v>
      </c>
      <c r="B4919" t="s">
        <v>143</v>
      </c>
      <c r="C4919">
        <v>2014</v>
      </c>
      <c r="D4919" s="12">
        <v>123380000</v>
      </c>
      <c r="E4919" s="13">
        <v>71029000</v>
      </c>
      <c r="F4919" s="14">
        <v>0</v>
      </c>
      <c r="G4919" s="15">
        <v>0</v>
      </c>
      <c r="H4919" s="16">
        <v>0</v>
      </c>
      <c r="I4919">
        <v>0</v>
      </c>
      <c r="J4919" s="18">
        <v>-431475000</v>
      </c>
      <c r="K4919" s="19">
        <v>1161588000</v>
      </c>
      <c r="L4919" s="20">
        <f t="shared" si="76"/>
        <v>92927040</v>
      </c>
      <c r="M4919" s="20">
        <v>-0.37145270095765454</v>
      </c>
      <c r="N4919" s="20">
        <v>0</v>
      </c>
      <c r="O4919" s="17">
        <v>0.08</v>
      </c>
      <c r="P4919" s="13">
        <v>5.688E-2</v>
      </c>
      <c r="Q4919" s="20">
        <v>0.10621666201785832</v>
      </c>
      <c r="R4919" s="20">
        <v>6.1148186792563286E-2</v>
      </c>
      <c r="S4919">
        <v>0</v>
      </c>
    </row>
    <row r="4920" spans="1:19">
      <c r="A4920" t="s">
        <v>144</v>
      </c>
      <c r="B4920" t="s">
        <v>145</v>
      </c>
      <c r="C4920">
        <v>2014</v>
      </c>
      <c r="D4920" s="12">
        <v>76523000</v>
      </c>
      <c r="E4920" s="13">
        <v>44167000</v>
      </c>
      <c r="F4920" s="14">
        <v>0.16079000000000002</v>
      </c>
      <c r="G4920" s="15">
        <v>0</v>
      </c>
      <c r="H4920" s="16">
        <v>0</v>
      </c>
      <c r="I4920">
        <v>1208148000</v>
      </c>
      <c r="J4920" s="18">
        <v>-33293000</v>
      </c>
      <c r="K4920" s="19">
        <v>751760000</v>
      </c>
      <c r="L4920" s="20">
        <f t="shared" si="76"/>
        <v>969770400</v>
      </c>
      <c r="M4920" s="20">
        <v>-4.4286740449079494E-2</v>
      </c>
      <c r="N4920" s="20">
        <v>1.6070926891561137</v>
      </c>
      <c r="O4920" s="17">
        <v>1.29</v>
      </c>
      <c r="P4920" s="13">
        <v>9.2310000000000003E-2</v>
      </c>
      <c r="Q4920" s="20">
        <v>0.10179179525380441</v>
      </c>
      <c r="R4920" s="20">
        <v>5.8751463232946687E-2</v>
      </c>
      <c r="S4920">
        <v>0.04</v>
      </c>
    </row>
    <row r="4921" spans="1:19">
      <c r="A4921" t="s">
        <v>146</v>
      </c>
      <c r="B4921" t="s">
        <v>147</v>
      </c>
      <c r="C4921">
        <v>2014</v>
      </c>
      <c r="D4921" s="12">
        <v>355737000</v>
      </c>
      <c r="E4921" s="13">
        <v>0</v>
      </c>
      <c r="F4921" s="14">
        <v>0</v>
      </c>
      <c r="G4921" s="15">
        <v>0.23093129867999998</v>
      </c>
      <c r="H4921" s="16">
        <v>0</v>
      </c>
      <c r="I4921">
        <v>1292187000</v>
      </c>
      <c r="J4921" s="18">
        <v>126559000</v>
      </c>
      <c r="K4921" s="19">
        <v>704946250</v>
      </c>
      <c r="L4921" s="20">
        <f t="shared" si="76"/>
        <v>1402424592.6851399</v>
      </c>
      <c r="M4921" s="20">
        <v>0.17952999962763119</v>
      </c>
      <c r="N4921" s="20">
        <v>1.833029113921806</v>
      </c>
      <c r="O4921" s="17">
        <v>1.989406416</v>
      </c>
      <c r="P4921" s="13">
        <v>0.38220999999999999</v>
      </c>
      <c r="Q4921" s="20">
        <v>0.50462996292270512</v>
      </c>
      <c r="R4921" s="20">
        <v>0</v>
      </c>
      <c r="S4921">
        <v>0.19</v>
      </c>
    </row>
    <row r="4922" spans="1:19">
      <c r="A4922" t="s">
        <v>148</v>
      </c>
      <c r="B4922" t="s">
        <v>149</v>
      </c>
      <c r="C4922">
        <v>2014</v>
      </c>
      <c r="D4922" s="12">
        <v>116316000</v>
      </c>
      <c r="E4922" s="13">
        <v>98479000</v>
      </c>
      <c r="F4922" s="14">
        <v>0</v>
      </c>
      <c r="G4922" s="15">
        <v>1.6857883420000001E-2</v>
      </c>
      <c r="H4922" s="16">
        <v>0</v>
      </c>
      <c r="I4922">
        <v>0</v>
      </c>
      <c r="J4922" s="18">
        <v>-48719000</v>
      </c>
      <c r="K4922" s="19">
        <v>715000000</v>
      </c>
      <c r="L4922" s="20">
        <f t="shared" si="76"/>
        <v>1136850000</v>
      </c>
      <c r="M4922" s="20">
        <v>-6.8138461538461537E-2</v>
      </c>
      <c r="N4922" s="20">
        <v>0</v>
      </c>
      <c r="O4922" s="17">
        <v>1.59</v>
      </c>
      <c r="P4922" s="13">
        <v>9.0149999999999994E-2</v>
      </c>
      <c r="Q4922" s="20">
        <v>0.16267972027972027</v>
      </c>
      <c r="R4922" s="20">
        <v>0.13773286713286714</v>
      </c>
      <c r="S4922">
        <v>0</v>
      </c>
    </row>
    <row r="4923" spans="1:19">
      <c r="A4923" t="s">
        <v>150</v>
      </c>
      <c r="B4923" t="s">
        <v>151</v>
      </c>
      <c r="C4923">
        <v>2014</v>
      </c>
      <c r="D4923" s="12">
        <v>25765430</v>
      </c>
      <c r="E4923" s="13">
        <v>-12119820.000000002</v>
      </c>
      <c r="F4923" s="14">
        <v>0</v>
      </c>
      <c r="G4923" s="15">
        <v>0.7126393108400001</v>
      </c>
      <c r="H4923" s="16">
        <v>0.25163685717000001</v>
      </c>
      <c r="I4923">
        <v>0</v>
      </c>
      <c r="J4923" s="18">
        <v>162966020</v>
      </c>
      <c r="K4923" s="19">
        <v>310000000</v>
      </c>
      <c r="L4923" s="20">
        <f t="shared" si="76"/>
        <v>139500000</v>
      </c>
      <c r="M4923" s="20">
        <v>0.52569683870967743</v>
      </c>
      <c r="N4923" s="20">
        <v>0</v>
      </c>
      <c r="O4923" s="17">
        <v>0.45</v>
      </c>
      <c r="P4923" s="13">
        <v>5.8979999999999998E-2</v>
      </c>
      <c r="Q4923" s="20">
        <v>8.311429032258065E-2</v>
      </c>
      <c r="R4923" s="20">
        <v>-3.9096193548387101E-2</v>
      </c>
      <c r="S4923">
        <v>0</v>
      </c>
    </row>
    <row r="4924" spans="1:19">
      <c r="A4924" t="s">
        <v>152</v>
      </c>
      <c r="B4924" t="s">
        <v>153</v>
      </c>
      <c r="C4924">
        <v>2014</v>
      </c>
      <c r="D4924" s="12">
        <v>1130326000</v>
      </c>
      <c r="E4924" s="13">
        <v>217478000</v>
      </c>
      <c r="F4924" s="14">
        <v>4.6620000000000002E-2</v>
      </c>
      <c r="G4924" s="15">
        <v>0.20845825082000002</v>
      </c>
      <c r="H4924" s="16">
        <v>0.25372459026999999</v>
      </c>
      <c r="I4924">
        <v>18439498000</v>
      </c>
      <c r="J4924" s="18">
        <v>889371000</v>
      </c>
      <c r="K4924" s="19">
        <v>4057535370</v>
      </c>
      <c r="L4924" s="20">
        <f t="shared" si="76"/>
        <v>8475530009.6646891</v>
      </c>
      <c r="M4924" s="20">
        <v>0.21918995619254453</v>
      </c>
      <c r="N4924" s="20">
        <v>4.5445070266879766</v>
      </c>
      <c r="O4924" s="17">
        <v>2.0888369999999998</v>
      </c>
      <c r="P4924" s="13">
        <v>0.2399</v>
      </c>
      <c r="Q4924" s="20">
        <v>0.27857452786665421</v>
      </c>
      <c r="R4924" s="20">
        <v>5.3598546942549515E-2</v>
      </c>
      <c r="S4924">
        <v>5.57E-2</v>
      </c>
    </row>
    <row r="4925" spans="1:19">
      <c r="A4925" t="s">
        <v>154</v>
      </c>
      <c r="B4925" t="s">
        <v>155</v>
      </c>
      <c r="C4925">
        <v>2014</v>
      </c>
      <c r="D4925" s="12">
        <v>-348426000</v>
      </c>
      <c r="E4925" s="13">
        <v>-1917037000</v>
      </c>
      <c r="F4925" s="14">
        <v>-1.0540000000000001E-2</v>
      </c>
      <c r="G4925" s="15">
        <v>1.20140864086</v>
      </c>
      <c r="H4925" s="16">
        <v>0</v>
      </c>
      <c r="I4925">
        <v>7680256000</v>
      </c>
      <c r="J4925" s="18">
        <v>2940923000</v>
      </c>
      <c r="K4925" s="19">
        <v>2214642040</v>
      </c>
      <c r="L4925" s="20">
        <f t="shared" si="76"/>
        <v>2313342368.2858272</v>
      </c>
      <c r="M4925" s="20">
        <v>1.3279450795578684</v>
      </c>
      <c r="N4925" s="20">
        <v>3.467944643550612</v>
      </c>
      <c r="O4925" s="17">
        <v>1.0445671700000001</v>
      </c>
      <c r="P4925" s="13">
        <v>-6.0539999999999997E-2</v>
      </c>
      <c r="Q4925" s="20">
        <v>-0.15732835993666949</v>
      </c>
      <c r="R4925" s="20">
        <v>-0.86561934857878886</v>
      </c>
      <c r="S4925">
        <v>9.7599999999999996E-3</v>
      </c>
    </row>
    <row r="4926" spans="1:19">
      <c r="A4926" t="s">
        <v>156</v>
      </c>
      <c r="B4926" t="s">
        <v>157</v>
      </c>
      <c r="C4926">
        <v>2014</v>
      </c>
      <c r="D4926" s="12">
        <v>-605361000</v>
      </c>
      <c r="E4926" s="13">
        <v>-691174000</v>
      </c>
      <c r="F4926" s="14">
        <v>-0.54381999999999997</v>
      </c>
      <c r="G4926" s="15">
        <v>2.2445674573300001</v>
      </c>
      <c r="H4926" s="16">
        <v>0</v>
      </c>
      <c r="I4926">
        <v>3988897000</v>
      </c>
      <c r="J4926" s="18">
        <v>1452147000</v>
      </c>
      <c r="K4926" s="19">
        <v>2947378720</v>
      </c>
      <c r="L4926" s="20">
        <f t="shared" si="76"/>
        <v>530528169.59999996</v>
      </c>
      <c r="M4926" s="20">
        <v>0.49269101053969744</v>
      </c>
      <c r="N4926" s="20">
        <v>1.3533710387920559</v>
      </c>
      <c r="O4926" s="17">
        <v>0.18</v>
      </c>
      <c r="P4926" s="13">
        <v>-0.2019</v>
      </c>
      <c r="Q4926" s="20">
        <v>-0.20538962159569368</v>
      </c>
      <c r="R4926" s="20">
        <v>-0.23450464485948383</v>
      </c>
      <c r="S4926">
        <v>0</v>
      </c>
    </row>
    <row r="4927" spans="1:19">
      <c r="A4927" t="s">
        <v>158</v>
      </c>
      <c r="B4927" t="s">
        <v>159</v>
      </c>
      <c r="C4927">
        <v>2014</v>
      </c>
      <c r="D4927" s="12">
        <v>4482620</v>
      </c>
      <c r="E4927" s="13">
        <v>5122150.0000000009</v>
      </c>
      <c r="F4927" s="14">
        <v>0</v>
      </c>
      <c r="G4927" s="15">
        <v>0.45634006392999998</v>
      </c>
      <c r="H4927" s="16">
        <v>0</v>
      </c>
      <c r="I4927">
        <v>0</v>
      </c>
      <c r="J4927" s="18">
        <v>53647280</v>
      </c>
      <c r="K4927" s="19">
        <v>180000000</v>
      </c>
      <c r="L4927" s="20">
        <f t="shared" si="76"/>
        <v>72000000</v>
      </c>
      <c r="M4927" s="20">
        <v>0.29804044444444444</v>
      </c>
      <c r="N4927" s="20">
        <v>0</v>
      </c>
      <c r="O4927" s="17">
        <v>0.4</v>
      </c>
      <c r="P4927" s="13">
        <v>1.617E-2</v>
      </c>
      <c r="Q4927" s="20">
        <v>2.4903444444444443E-2</v>
      </c>
      <c r="R4927" s="20">
        <v>2.8456388888888896E-2</v>
      </c>
      <c r="S4927">
        <v>0</v>
      </c>
    </row>
    <row r="4928" spans="1:19">
      <c r="A4928" t="s">
        <v>160</v>
      </c>
      <c r="B4928" t="s">
        <v>161</v>
      </c>
      <c r="C4928">
        <v>2014</v>
      </c>
      <c r="D4928" s="12">
        <v>8472680</v>
      </c>
      <c r="E4928" s="13">
        <v>-1326400</v>
      </c>
      <c r="F4928" s="14">
        <v>0</v>
      </c>
      <c r="G4928" s="15">
        <v>7.2636265229999997E-2</v>
      </c>
      <c r="H4928" s="16">
        <v>0.46449577509999995</v>
      </c>
      <c r="I4928">
        <v>0</v>
      </c>
      <c r="J4928" s="18">
        <v>-19747110</v>
      </c>
      <c r="K4928" s="19">
        <v>386417160</v>
      </c>
      <c r="L4928" s="20">
        <f t="shared" si="76"/>
        <v>240130703.736063</v>
      </c>
      <c r="M4928" s="20">
        <v>-5.1103087657908358E-2</v>
      </c>
      <c r="N4928" s="20">
        <v>0</v>
      </c>
      <c r="O4928" s="17">
        <v>0.62142867499999999</v>
      </c>
      <c r="P4928" s="13">
        <v>1.4080000000000001E-2</v>
      </c>
      <c r="Q4928" s="20">
        <v>2.192625192939154E-2</v>
      </c>
      <c r="R4928" s="20">
        <v>-3.4325597755544813E-3</v>
      </c>
      <c r="S4928">
        <v>0</v>
      </c>
    </row>
    <row r="4929" spans="1:19">
      <c r="A4929" t="s">
        <v>162</v>
      </c>
      <c r="B4929" t="s">
        <v>163</v>
      </c>
      <c r="C4929">
        <v>2014</v>
      </c>
      <c r="D4929" s="12">
        <v>-363561210</v>
      </c>
      <c r="E4929" s="13">
        <v>-433766329.99999994</v>
      </c>
      <c r="F4929" s="14">
        <v>2.4109999999999999E-2</v>
      </c>
      <c r="G4929" s="15">
        <v>1.0075562416200001</v>
      </c>
      <c r="H4929" s="16">
        <v>0</v>
      </c>
      <c r="I4929">
        <v>1467870000</v>
      </c>
      <c r="J4929" s="18">
        <v>627663150</v>
      </c>
      <c r="K4929" s="19">
        <v>339688530</v>
      </c>
      <c r="L4929" s="20">
        <f t="shared" si="76"/>
        <v>506170048.39726502</v>
      </c>
      <c r="M4929" s="20">
        <v>1.8477608001659638</v>
      </c>
      <c r="N4929" s="20">
        <v>4.3212233277349696</v>
      </c>
      <c r="O4929" s="17">
        <v>1.4901005</v>
      </c>
      <c r="P4929" s="13">
        <v>-0.35231000000000001</v>
      </c>
      <c r="Q4929" s="20">
        <v>-1.0702781456883457</v>
      </c>
      <c r="R4929" s="20">
        <v>-1.2769531252644883</v>
      </c>
      <c r="S4929">
        <v>0</v>
      </c>
    </row>
    <row r="4930" spans="1:19">
      <c r="A4930" t="s">
        <v>164</v>
      </c>
      <c r="B4930" t="s">
        <v>165</v>
      </c>
      <c r="C4930">
        <v>2014</v>
      </c>
      <c r="D4930" s="12">
        <v>73282000</v>
      </c>
      <c r="E4930" s="13">
        <v>10959000</v>
      </c>
      <c r="F4930" s="14">
        <v>0.18296999999999999</v>
      </c>
      <c r="G4930" s="15">
        <v>5.301705063E-2</v>
      </c>
      <c r="H4930" s="16">
        <v>0.28052323140999996</v>
      </c>
      <c r="I4930">
        <v>498724000</v>
      </c>
      <c r="J4930" s="18">
        <v>-184836000</v>
      </c>
      <c r="K4930" s="19">
        <v>1002369990</v>
      </c>
      <c r="L4930" s="20">
        <f t="shared" si="76"/>
        <v>2759860085.729353</v>
      </c>
      <c r="M4930" s="20">
        <v>-0.18439897627022933</v>
      </c>
      <c r="N4930" s="20">
        <v>0.49754482374317693</v>
      </c>
      <c r="O4930" s="17">
        <v>2.7533347099999999</v>
      </c>
      <c r="P4930" s="13">
        <v>6.3420000000000004E-2</v>
      </c>
      <c r="Q4930" s="20">
        <v>7.3108733033797224E-2</v>
      </c>
      <c r="R4930" s="20">
        <v>1.0933088689137631E-2</v>
      </c>
      <c r="S4930">
        <v>0</v>
      </c>
    </row>
    <row r="4931" spans="1:19">
      <c r="A4931" t="s">
        <v>166</v>
      </c>
      <c r="B4931" t="s">
        <v>167</v>
      </c>
      <c r="C4931">
        <v>2014</v>
      </c>
      <c r="D4931" s="12">
        <v>77842000</v>
      </c>
      <c r="E4931" s="13">
        <v>-83442000</v>
      </c>
      <c r="F4931" s="14">
        <v>0.27460999999999997</v>
      </c>
      <c r="G4931" s="15">
        <v>1.220959611E-2</v>
      </c>
      <c r="H4931" s="16">
        <v>0.99399652335999999</v>
      </c>
      <c r="I4931">
        <v>742191000</v>
      </c>
      <c r="J4931" s="18">
        <v>-124409000</v>
      </c>
      <c r="K4931" s="19">
        <v>1235646340</v>
      </c>
      <c r="L4931" s="20">
        <f t="shared" ref="L4931:L4994" si="77">O4931*K4931</f>
        <v>1780303995.0892253</v>
      </c>
      <c r="M4931" s="20">
        <v>-0.1006833395387227</v>
      </c>
      <c r="N4931" s="20">
        <v>0.60065002094369491</v>
      </c>
      <c r="O4931" s="17">
        <v>1.440787657</v>
      </c>
      <c r="P4931" s="13">
        <v>4.648E-2</v>
      </c>
      <c r="Q4931" s="20">
        <v>6.2996989899229583E-2</v>
      </c>
      <c r="R4931" s="20">
        <v>-6.7529031000893025E-2</v>
      </c>
      <c r="S4931">
        <v>2.2200000000000001E-2</v>
      </c>
    </row>
    <row r="4932" spans="1:19">
      <c r="A4932" t="s">
        <v>168</v>
      </c>
      <c r="B4932" t="s">
        <v>169</v>
      </c>
      <c r="C4932">
        <v>2014</v>
      </c>
      <c r="D4932" s="12">
        <v>650143000</v>
      </c>
      <c r="E4932" s="13">
        <v>11038000</v>
      </c>
      <c r="F4932" s="14">
        <v>0.2757</v>
      </c>
      <c r="G4932" s="15">
        <v>0.60586232385000005</v>
      </c>
      <c r="H4932" s="16">
        <v>0.74972665906000002</v>
      </c>
      <c r="I4932">
        <v>4029555000</v>
      </c>
      <c r="J4932" s="18">
        <v>650662000</v>
      </c>
      <c r="K4932" s="19">
        <v>3410000000</v>
      </c>
      <c r="L4932" s="20">
        <f t="shared" si="77"/>
        <v>14049200000</v>
      </c>
      <c r="M4932" s="20">
        <v>0.1908099706744868</v>
      </c>
      <c r="N4932" s="20">
        <v>1.1816876832844574</v>
      </c>
      <c r="O4932" s="17">
        <v>4.12</v>
      </c>
      <c r="P4932" s="13">
        <v>0.14939</v>
      </c>
      <c r="Q4932" s="20">
        <v>0.19065777126099706</v>
      </c>
      <c r="R4932" s="20">
        <v>3.2369501466275661E-3</v>
      </c>
      <c r="S4932">
        <v>0.111</v>
      </c>
    </row>
    <row r="4933" spans="1:19">
      <c r="A4933" t="s">
        <v>170</v>
      </c>
      <c r="B4933" t="s">
        <v>171</v>
      </c>
      <c r="C4933">
        <v>2014</v>
      </c>
      <c r="D4933" s="12">
        <v>278257000</v>
      </c>
      <c r="E4933" s="13">
        <v>62434000</v>
      </c>
      <c r="F4933" s="14">
        <v>0.39277999999999996</v>
      </c>
      <c r="G4933" s="15">
        <v>0</v>
      </c>
      <c r="H4933" s="16">
        <v>0.97848493894999999</v>
      </c>
      <c r="I4933">
        <v>952127000</v>
      </c>
      <c r="J4933" s="18">
        <v>-371557000</v>
      </c>
      <c r="K4933" s="19">
        <v>1145272000</v>
      </c>
      <c r="L4933" s="20">
        <f t="shared" si="77"/>
        <v>2254794919.7539921</v>
      </c>
      <c r="M4933" s="20">
        <v>-0.32442686104261698</v>
      </c>
      <c r="N4933" s="20">
        <v>0.83135447299855403</v>
      </c>
      <c r="O4933" s="17">
        <v>1.9687855110000001</v>
      </c>
      <c r="P4933" s="13">
        <v>0.17305999999999999</v>
      </c>
      <c r="Q4933" s="20">
        <v>0.24296149735608658</v>
      </c>
      <c r="R4933" s="20">
        <v>5.4514560733170812E-2</v>
      </c>
      <c r="S4933">
        <v>9.4E-2</v>
      </c>
    </row>
    <row r="4934" spans="1:19">
      <c r="A4934" t="s">
        <v>172</v>
      </c>
      <c r="B4934" t="s">
        <v>173</v>
      </c>
      <c r="C4934">
        <v>2014</v>
      </c>
      <c r="D4934" s="12">
        <v>111083200.00000001</v>
      </c>
      <c r="E4934" s="13">
        <v>66784500</v>
      </c>
      <c r="F4934" s="14">
        <v>0.18661999999999998</v>
      </c>
      <c r="G4934" s="15">
        <v>0.33375680213000003</v>
      </c>
      <c r="H4934" s="16">
        <v>0.19914147754999997</v>
      </c>
      <c r="I4934">
        <v>1056884000</v>
      </c>
      <c r="J4934" s="18">
        <v>-32931490</v>
      </c>
      <c r="K4934" s="19">
        <v>706622670</v>
      </c>
      <c r="L4934" s="20">
        <f t="shared" si="77"/>
        <v>635960403</v>
      </c>
      <c r="M4934" s="20">
        <v>-4.6604066637148792E-2</v>
      </c>
      <c r="N4934" s="20">
        <v>1.4956836864574412</v>
      </c>
      <c r="O4934" s="17">
        <v>0.9</v>
      </c>
      <c r="P4934" s="13">
        <v>0.11471000000000001</v>
      </c>
      <c r="Q4934" s="20">
        <v>0.15720299491665052</v>
      </c>
      <c r="R4934" s="20">
        <v>9.4512252203853009E-2</v>
      </c>
      <c r="S4934">
        <v>2.2499999999999999E-2</v>
      </c>
    </row>
    <row r="4935" spans="1:19">
      <c r="A4935" t="s">
        <v>174</v>
      </c>
      <c r="B4935" t="s">
        <v>175</v>
      </c>
      <c r="C4935">
        <v>2014</v>
      </c>
      <c r="D4935" s="12">
        <v>701191000</v>
      </c>
      <c r="E4935" s="13">
        <v>-125437000</v>
      </c>
      <c r="F4935" s="14">
        <v>7.8100000000000003E-2</v>
      </c>
      <c r="G4935" s="15">
        <v>3.0090659091899998</v>
      </c>
      <c r="H4935" s="16">
        <v>0.77367728815000003</v>
      </c>
      <c r="I4935">
        <v>30372592000</v>
      </c>
      <c r="J4935" s="18">
        <v>13865021000</v>
      </c>
      <c r="K4935" s="19">
        <v>5000000000</v>
      </c>
      <c r="L4935" s="20">
        <f t="shared" si="77"/>
        <v>8000000000</v>
      </c>
      <c r="M4935" s="20">
        <v>2.7730041999999999</v>
      </c>
      <c r="N4935" s="20">
        <v>6.0745183999999997</v>
      </c>
      <c r="O4935" s="17">
        <v>1.6</v>
      </c>
      <c r="P4935" s="13">
        <v>0.11055</v>
      </c>
      <c r="Q4935" s="20">
        <v>0.14023820000000001</v>
      </c>
      <c r="R4935" s="20">
        <v>-2.5087399999999999E-2</v>
      </c>
      <c r="S4935">
        <v>7.0000000000000007E-2</v>
      </c>
    </row>
    <row r="4936" spans="1:19">
      <c r="A4936" t="s">
        <v>176</v>
      </c>
      <c r="B4936" t="s">
        <v>177</v>
      </c>
      <c r="C4936">
        <v>2014</v>
      </c>
      <c r="D4936" s="12">
        <v>5593000</v>
      </c>
      <c r="E4936" s="13">
        <v>4485000</v>
      </c>
      <c r="F4936" s="14">
        <v>0</v>
      </c>
      <c r="G4936" s="15">
        <v>0.65586780671</v>
      </c>
      <c r="H4936" s="16">
        <v>0</v>
      </c>
      <c r="I4936">
        <v>0</v>
      </c>
      <c r="J4936" s="18">
        <v>75808000</v>
      </c>
      <c r="K4936" s="19">
        <v>824393000</v>
      </c>
      <c r="L4936" s="20">
        <f t="shared" si="77"/>
        <v>733709770</v>
      </c>
      <c r="M4936" s="20">
        <v>9.1956142276802447E-2</v>
      </c>
      <c r="N4936" s="20">
        <v>0</v>
      </c>
      <c r="O4936" s="17">
        <v>0.89</v>
      </c>
      <c r="P4936" s="13">
        <v>2.4559999999999998E-2</v>
      </c>
      <c r="Q4936" s="20">
        <v>6.7843856024978376E-3</v>
      </c>
      <c r="R4936" s="20">
        <v>5.4403664271773294E-3</v>
      </c>
      <c r="S4936">
        <v>0</v>
      </c>
    </row>
    <row r="4937" spans="1:19">
      <c r="A4937" t="s">
        <v>178</v>
      </c>
      <c r="B4937" t="s">
        <v>179</v>
      </c>
      <c r="C4937">
        <v>2014</v>
      </c>
      <c r="D4937" s="12">
        <v>5701440</v>
      </c>
      <c r="E4937" s="13">
        <v>-5796030</v>
      </c>
      <c r="F4937" s="14">
        <v>0</v>
      </c>
      <c r="G4937" s="15">
        <v>0.28032328053</v>
      </c>
      <c r="H4937" s="16">
        <v>0</v>
      </c>
      <c r="I4937">
        <v>0</v>
      </c>
      <c r="J4937" s="18">
        <v>18386130</v>
      </c>
      <c r="K4937" s="19">
        <v>798460550</v>
      </c>
      <c r="L4937" s="20">
        <f t="shared" si="77"/>
        <v>91822963.25</v>
      </c>
      <c r="M4937" s="20">
        <v>2.3026973593122415E-2</v>
      </c>
      <c r="N4937" s="20">
        <v>0</v>
      </c>
      <c r="O4937" s="17">
        <v>0.115</v>
      </c>
      <c r="P4937" s="13">
        <v>8.4100000000000008E-3</v>
      </c>
      <c r="Q4937" s="20">
        <v>7.1405406315941345E-3</v>
      </c>
      <c r="R4937" s="20">
        <v>-7.2590060961684327E-3</v>
      </c>
      <c r="S4937">
        <v>0</v>
      </c>
    </row>
    <row r="4938" spans="1:19">
      <c r="A4938" t="s">
        <v>180</v>
      </c>
      <c r="B4938" t="s">
        <v>181</v>
      </c>
      <c r="C4938">
        <v>2014</v>
      </c>
      <c r="D4938" s="12">
        <v>9182820</v>
      </c>
      <c r="E4938" s="13">
        <v>-1421990</v>
      </c>
      <c r="F4938" s="14">
        <v>0.10221</v>
      </c>
      <c r="G4938" s="15">
        <v>0.14763784536999999</v>
      </c>
      <c r="H4938" s="16">
        <v>0.95720649268000002</v>
      </c>
      <c r="I4938">
        <v>78736480</v>
      </c>
      <c r="J4938" s="18">
        <v>-5975620</v>
      </c>
      <c r="K4938" s="19">
        <v>137409970</v>
      </c>
      <c r="L4938" s="20">
        <f t="shared" si="77"/>
        <v>71671765.874528259</v>
      </c>
      <c r="M4938" s="20">
        <v>-4.3487528597815718E-2</v>
      </c>
      <c r="N4938" s="20">
        <v>0.57300412772086329</v>
      </c>
      <c r="O4938" s="17">
        <v>0.52159072500000003</v>
      </c>
      <c r="P4938" s="13">
        <v>4.7079999999999997E-2</v>
      </c>
      <c r="Q4938" s="20">
        <v>6.6827901934626718E-2</v>
      </c>
      <c r="R4938" s="20">
        <v>-1.0348521289976266E-2</v>
      </c>
      <c r="S4938">
        <v>4.4999999999999998E-2</v>
      </c>
    </row>
    <row r="4939" spans="1:19">
      <c r="A4939" t="s">
        <v>182</v>
      </c>
      <c r="B4939" t="s">
        <v>183</v>
      </c>
      <c r="C4939">
        <v>2014</v>
      </c>
      <c r="D4939" s="12">
        <v>95100000</v>
      </c>
      <c r="E4939" s="13">
        <v>-113688000</v>
      </c>
      <c r="F4939" s="14">
        <v>3.5119999999999998E-2</v>
      </c>
      <c r="G4939" s="15">
        <v>0.41919476205</v>
      </c>
      <c r="H4939" s="16">
        <v>2.6459737946799997</v>
      </c>
      <c r="I4939">
        <v>3299492000</v>
      </c>
      <c r="J4939" s="18">
        <v>487264000</v>
      </c>
      <c r="K4939" s="19">
        <v>2239984000</v>
      </c>
      <c r="L4939" s="20">
        <f t="shared" si="77"/>
        <v>2286393160.023632</v>
      </c>
      <c r="M4939" s="20">
        <v>0.21753012521518011</v>
      </c>
      <c r="N4939" s="20">
        <v>1.4729980214144387</v>
      </c>
      <c r="O4939" s="17">
        <v>1.020718523</v>
      </c>
      <c r="P4939" s="13">
        <v>2.121E-2</v>
      </c>
      <c r="Q4939" s="20">
        <v>4.2455660397574271E-2</v>
      </c>
      <c r="R4939" s="20">
        <v>-5.0753933956671118E-2</v>
      </c>
      <c r="S4939">
        <v>9.2859999999999998E-2</v>
      </c>
    </row>
    <row r="4940" spans="1:19">
      <c r="A4940" t="s">
        <v>184</v>
      </c>
      <c r="B4940" t="s">
        <v>185</v>
      </c>
      <c r="C4940">
        <v>2014</v>
      </c>
      <c r="D4940" s="12">
        <v>21410000</v>
      </c>
      <c r="E4940" s="13">
        <v>11390000</v>
      </c>
      <c r="F4940" s="14">
        <v>0.15414</v>
      </c>
      <c r="G4940" s="15">
        <v>8.9632234150000004E-2</v>
      </c>
      <c r="H4940" s="16">
        <v>0.24851607853000002</v>
      </c>
      <c r="I4940">
        <v>144298000</v>
      </c>
      <c r="J4940" s="18">
        <v>1094000</v>
      </c>
      <c r="K4940" s="19">
        <v>380998100</v>
      </c>
      <c r="L4940" s="20">
        <f t="shared" si="77"/>
        <v>316228581.1142115</v>
      </c>
      <c r="M4940" s="20">
        <v>2.8714053954599773E-3</v>
      </c>
      <c r="N4940" s="20">
        <v>0.37873679685016803</v>
      </c>
      <c r="O4940" s="17">
        <v>0.83000041499999999</v>
      </c>
      <c r="P4940" s="13">
        <v>3.9980000000000002E-2</v>
      </c>
      <c r="Q4940" s="20">
        <v>5.6194505956853852E-2</v>
      </c>
      <c r="R4940" s="20">
        <v>2.9895162206845651E-2</v>
      </c>
      <c r="S4940">
        <v>1.6670000000000001E-2</v>
      </c>
    </row>
    <row r="4941" spans="1:19">
      <c r="A4941" t="s">
        <v>186</v>
      </c>
      <c r="B4941" t="s">
        <v>187</v>
      </c>
      <c r="C4941">
        <v>2014</v>
      </c>
      <c r="D4941" s="12">
        <v>-21901150</v>
      </c>
      <c r="E4941" s="13">
        <v>0</v>
      </c>
      <c r="F4941" s="14">
        <v>0</v>
      </c>
      <c r="G4941" s="15">
        <v>0</v>
      </c>
      <c r="H4941" s="16">
        <v>0</v>
      </c>
      <c r="I4941">
        <v>0</v>
      </c>
      <c r="J4941" s="18">
        <v>-778358250</v>
      </c>
      <c r="K4941" s="19">
        <v>1277822430</v>
      </c>
      <c r="L4941" s="20">
        <f t="shared" si="77"/>
        <v>811417243.04999995</v>
      </c>
      <c r="M4941" s="20">
        <v>-0.6091286486495624</v>
      </c>
      <c r="N4941" s="20">
        <v>0</v>
      </c>
      <c r="O4941" s="17">
        <v>0.63500000000000001</v>
      </c>
      <c r="P4941" s="13">
        <v>-0.11574</v>
      </c>
      <c r="Q4941" s="20">
        <v>-1.7139431493623101E-2</v>
      </c>
      <c r="R4941" s="20">
        <v>0</v>
      </c>
      <c r="S4941">
        <v>0</v>
      </c>
    </row>
    <row r="4942" spans="1:19">
      <c r="A4942" t="s">
        <v>188</v>
      </c>
      <c r="B4942" t="s">
        <v>189</v>
      </c>
      <c r="C4942">
        <v>2014</v>
      </c>
      <c r="D4942" s="12">
        <v>0</v>
      </c>
      <c r="E4942" s="13">
        <v>0</v>
      </c>
      <c r="F4942" s="14">
        <v>0</v>
      </c>
      <c r="G4942" s="15">
        <v>0</v>
      </c>
      <c r="H4942" s="16">
        <v>0</v>
      </c>
      <c r="I4942">
        <v>0</v>
      </c>
      <c r="J4942" s="18">
        <v>0</v>
      </c>
      <c r="K4942" s="19">
        <v>0</v>
      </c>
      <c r="L4942" s="20">
        <f t="shared" si="77"/>
        <v>0</v>
      </c>
      <c r="M4942" s="20">
        <v>0</v>
      </c>
      <c r="N4942" s="20">
        <v>0</v>
      </c>
      <c r="O4942" s="17">
        <v>1.075</v>
      </c>
      <c r="P4942" s="13">
        <v>0</v>
      </c>
      <c r="Q4942" s="20">
        <v>0</v>
      </c>
      <c r="R4942" s="20">
        <v>0</v>
      </c>
      <c r="S4942">
        <v>0</v>
      </c>
    </row>
    <row r="4943" spans="1:19">
      <c r="A4943" t="s">
        <v>190</v>
      </c>
      <c r="B4943" t="s">
        <v>191</v>
      </c>
      <c r="C4943">
        <v>2014</v>
      </c>
      <c r="D4943" s="12">
        <v>15817320</v>
      </c>
      <c r="E4943" s="13">
        <v>-106799160</v>
      </c>
      <c r="F4943" s="14">
        <v>0.13202999999999998</v>
      </c>
      <c r="G4943" s="15">
        <v>2.1532489588000003</v>
      </c>
      <c r="H4943" s="16">
        <v>0.98300203969</v>
      </c>
      <c r="I4943">
        <v>988433000</v>
      </c>
      <c r="J4943" s="18">
        <v>496076810</v>
      </c>
      <c r="K4943" s="19">
        <v>504000000</v>
      </c>
      <c r="L4943" s="20">
        <f t="shared" si="77"/>
        <v>559440000</v>
      </c>
      <c r="M4943" s="20">
        <v>0.98427938492063494</v>
      </c>
      <c r="N4943" s="20">
        <v>1.9611765873015874</v>
      </c>
      <c r="O4943" s="17">
        <v>1.1100000000000001</v>
      </c>
      <c r="P4943" s="13">
        <v>2.2890000000000001E-2</v>
      </c>
      <c r="Q4943" s="20">
        <v>3.1383571428571427E-2</v>
      </c>
      <c r="R4943" s="20">
        <v>-0.21190309523809525</v>
      </c>
      <c r="S4943">
        <v>2.3E-2</v>
      </c>
    </row>
    <row r="4944" spans="1:19">
      <c r="A4944" t="s">
        <v>192</v>
      </c>
      <c r="B4944" t="s">
        <v>193</v>
      </c>
      <c r="C4944">
        <v>2014</v>
      </c>
      <c r="D4944" s="12">
        <v>63081180</v>
      </c>
      <c r="E4944" s="13">
        <v>21741219.999999996</v>
      </c>
      <c r="F4944" s="14">
        <v>0.25417000000000001</v>
      </c>
      <c r="G4944" s="15">
        <v>0.11581494596000001</v>
      </c>
      <c r="H4944" s="16">
        <v>0.28694290705000003</v>
      </c>
      <c r="I4944">
        <v>0</v>
      </c>
      <c r="J4944" s="18">
        <v>-23798640</v>
      </c>
      <c r="K4944" s="19">
        <v>1337500030</v>
      </c>
      <c r="L4944" s="20">
        <f t="shared" si="77"/>
        <v>525663084.7905736</v>
      </c>
      <c r="M4944" s="20">
        <v>-1.7793375301830835E-2</v>
      </c>
      <c r="N4944" s="20">
        <v>0</v>
      </c>
      <c r="O4944" s="17">
        <v>0.39301912</v>
      </c>
      <c r="P4944" s="13">
        <v>3.4819999999999997E-2</v>
      </c>
      <c r="Q4944" s="20">
        <v>4.7163498007547711E-2</v>
      </c>
      <c r="R4944" s="20">
        <v>1.6255117392408577E-2</v>
      </c>
      <c r="S4944">
        <v>0.01</v>
      </c>
    </row>
    <row r="4945" spans="1:19">
      <c r="A4945" t="s">
        <v>194</v>
      </c>
      <c r="B4945" t="s">
        <v>195</v>
      </c>
      <c r="C4945">
        <v>2014</v>
      </c>
      <c r="D4945" s="12">
        <v>700820</v>
      </c>
      <c r="E4945" s="13">
        <v>-19702250</v>
      </c>
      <c r="F4945" s="14">
        <v>0</v>
      </c>
      <c r="G4945" s="15">
        <v>0.73460559880000009</v>
      </c>
      <c r="H4945" s="16">
        <v>0</v>
      </c>
      <c r="I4945">
        <v>0</v>
      </c>
      <c r="J4945" s="18">
        <v>44312390</v>
      </c>
      <c r="K4945" s="19">
        <v>42056680</v>
      </c>
      <c r="L4945" s="20">
        <f t="shared" si="77"/>
        <v>186762879.97639799</v>
      </c>
      <c r="M4945" s="20">
        <v>1.0536349992438776</v>
      </c>
      <c r="N4945" s="20">
        <v>0</v>
      </c>
      <c r="O4945" s="17">
        <v>4.4407423499999998</v>
      </c>
      <c r="P4945" s="13">
        <v>8.0000000000000007E-5</v>
      </c>
      <c r="Q4945" s="20">
        <v>1.6663702413029273E-2</v>
      </c>
      <c r="R4945" s="20">
        <v>-0.46846898043307272</v>
      </c>
      <c r="S4945">
        <v>0</v>
      </c>
    </row>
    <row r="4946" spans="1:19">
      <c r="A4946" t="s">
        <v>196</v>
      </c>
      <c r="B4946" t="s">
        <v>197</v>
      </c>
      <c r="C4946">
        <v>2014</v>
      </c>
      <c r="D4946" s="12">
        <v>0</v>
      </c>
      <c r="E4946" s="13">
        <v>0</v>
      </c>
      <c r="F4946" s="14">
        <v>0</v>
      </c>
      <c r="G4946" s="15">
        <v>0</v>
      </c>
      <c r="H4946" s="16">
        <v>0</v>
      </c>
      <c r="I4946">
        <v>0</v>
      </c>
      <c r="J4946" s="18">
        <v>0</v>
      </c>
      <c r="K4946" s="19">
        <v>0</v>
      </c>
      <c r="L4946" s="20">
        <f t="shared" si="77"/>
        <v>0</v>
      </c>
      <c r="M4946" s="20">
        <v>0</v>
      </c>
      <c r="N4946" s="20">
        <v>0</v>
      </c>
      <c r="O4946" s="17">
        <v>0.86589981999999999</v>
      </c>
      <c r="P4946" s="13">
        <v>0</v>
      </c>
      <c r="Q4946" s="20">
        <v>0</v>
      </c>
      <c r="R4946" s="20">
        <v>0</v>
      </c>
      <c r="S4946">
        <v>0</v>
      </c>
    </row>
    <row r="4947" spans="1:19">
      <c r="A4947" t="s">
        <v>198</v>
      </c>
      <c r="B4947" t="s">
        <v>199</v>
      </c>
      <c r="C4947">
        <v>2014</v>
      </c>
      <c r="D4947" s="12">
        <v>-5161000</v>
      </c>
      <c r="E4947" s="13">
        <v>-88805000</v>
      </c>
      <c r="F4947" s="14">
        <v>0</v>
      </c>
      <c r="G4947" s="15">
        <v>0.27816760224999998</v>
      </c>
      <c r="H4947" s="16">
        <v>0</v>
      </c>
      <c r="I4947">
        <v>0</v>
      </c>
      <c r="J4947" s="18">
        <v>22106000</v>
      </c>
      <c r="K4947" s="19">
        <v>233878000</v>
      </c>
      <c r="L4947" s="20">
        <f t="shared" si="77"/>
        <v>174239110</v>
      </c>
      <c r="M4947" s="20">
        <v>9.4519364797030936E-2</v>
      </c>
      <c r="N4947" s="20">
        <v>0</v>
      </c>
      <c r="O4947" s="17">
        <v>0.745</v>
      </c>
      <c r="P4947" s="13">
        <v>-3.891E-2</v>
      </c>
      <c r="Q4947" s="20">
        <v>-2.2067060604246659E-2</v>
      </c>
      <c r="R4947" s="20">
        <v>-0.37970651365241709</v>
      </c>
      <c r="S4947">
        <v>0</v>
      </c>
    </row>
    <row r="4948" spans="1:19">
      <c r="A4948" t="s">
        <v>200</v>
      </c>
      <c r="B4948" t="s">
        <v>201</v>
      </c>
      <c r="C4948">
        <v>2014</v>
      </c>
      <c r="D4948" s="12">
        <v>18919750</v>
      </c>
      <c r="E4948" s="13">
        <v>-35390760</v>
      </c>
      <c r="F4948" s="14">
        <v>0.12436</v>
      </c>
      <c r="G4948" s="15">
        <v>0.18643795870999999</v>
      </c>
      <c r="H4948" s="16">
        <v>0</v>
      </c>
      <c r="I4948">
        <v>0</v>
      </c>
      <c r="J4948" s="18">
        <v>-10062340</v>
      </c>
      <c r="K4948" s="19">
        <v>231449250</v>
      </c>
      <c r="L4948" s="20">
        <f t="shared" si="77"/>
        <v>517210760.35032076</v>
      </c>
      <c r="M4948" s="20">
        <v>-4.3475362309447971E-2</v>
      </c>
      <c r="N4948" s="20">
        <v>0</v>
      </c>
      <c r="O4948" s="17">
        <v>2.234661639</v>
      </c>
      <c r="P4948" s="13">
        <v>7.1739999999999998E-2</v>
      </c>
      <c r="Q4948" s="20">
        <v>8.1744702132324903E-2</v>
      </c>
      <c r="R4948" s="20">
        <v>-0.15290937430127771</v>
      </c>
      <c r="S4948">
        <v>0</v>
      </c>
    </row>
    <row r="4949" spans="1:19">
      <c r="A4949" t="s">
        <v>202</v>
      </c>
      <c r="B4949" t="s">
        <v>203</v>
      </c>
      <c r="C4949">
        <v>2014</v>
      </c>
      <c r="D4949" s="12">
        <v>7546630</v>
      </c>
      <c r="E4949" s="13">
        <v>8795670</v>
      </c>
      <c r="F4949" s="14">
        <v>0</v>
      </c>
      <c r="G4949" s="15">
        <v>8.4776929429999995E-2</v>
      </c>
      <c r="H4949" s="16">
        <v>0</v>
      </c>
      <c r="I4949">
        <v>0</v>
      </c>
      <c r="J4949" s="18">
        <v>-4413400</v>
      </c>
      <c r="K4949" s="19">
        <v>248116280</v>
      </c>
      <c r="L4949" s="20">
        <f t="shared" si="77"/>
        <v>50863837.399999999</v>
      </c>
      <c r="M4949" s="20">
        <v>-1.7787627639750201E-2</v>
      </c>
      <c r="N4949" s="20">
        <v>0</v>
      </c>
      <c r="O4949" s="17">
        <v>0.20499999999999999</v>
      </c>
      <c r="P4949" s="13">
        <v>3.0009999999999998E-2</v>
      </c>
      <c r="Q4949" s="20">
        <v>3.0415698639363768E-2</v>
      </c>
      <c r="R4949" s="20">
        <v>3.5449789913019815E-2</v>
      </c>
      <c r="S4949">
        <v>0</v>
      </c>
    </row>
    <row r="4950" spans="1:19">
      <c r="A4950" t="s">
        <v>204</v>
      </c>
      <c r="B4950" t="s">
        <v>205</v>
      </c>
      <c r="C4950">
        <v>2014</v>
      </c>
      <c r="D4950" s="12">
        <v>7302590</v>
      </c>
      <c r="E4950" s="13">
        <v>-3883090</v>
      </c>
      <c r="F4950" s="14">
        <v>9.6769999999999995E-2</v>
      </c>
      <c r="G4950" s="15">
        <v>2.445565324E-2</v>
      </c>
      <c r="H4950" s="16">
        <v>6.1812384915000004E-2</v>
      </c>
      <c r="I4950">
        <v>0</v>
      </c>
      <c r="J4950" s="18">
        <v>-11836900</v>
      </c>
      <c r="K4950" s="19">
        <v>627023910</v>
      </c>
      <c r="L4950" s="20">
        <f t="shared" si="77"/>
        <v>145976169.8988018</v>
      </c>
      <c r="M4950" s="20">
        <v>-1.8877908499533934E-2</v>
      </c>
      <c r="N4950" s="20">
        <v>0</v>
      </c>
      <c r="O4950" s="17">
        <v>0.23280798</v>
      </c>
      <c r="P4950" s="13">
        <v>1.146E-2</v>
      </c>
      <c r="Q4950" s="20">
        <v>1.1646429878567151E-2</v>
      </c>
      <c r="R4950" s="20">
        <v>-6.192889837326937E-3</v>
      </c>
      <c r="S4950">
        <v>0</v>
      </c>
    </row>
    <row r="4951" spans="1:19">
      <c r="A4951" t="s">
        <v>206</v>
      </c>
      <c r="B4951" t="s">
        <v>207</v>
      </c>
      <c r="C4951">
        <v>2014</v>
      </c>
      <c r="D4951" s="12">
        <v>14767039.999999998</v>
      </c>
      <c r="E4951" s="13">
        <v>0</v>
      </c>
      <c r="F4951" s="14">
        <v>0</v>
      </c>
      <c r="G4951" s="15">
        <v>0.58897269911000005</v>
      </c>
      <c r="H4951" s="16">
        <v>0</v>
      </c>
      <c r="I4951">
        <v>0</v>
      </c>
      <c r="J4951" s="18">
        <v>329713300</v>
      </c>
      <c r="K4951" s="19">
        <v>580000000</v>
      </c>
      <c r="L4951" s="20">
        <f t="shared" si="77"/>
        <v>539400000</v>
      </c>
      <c r="M4951" s="20">
        <v>0.56847120689655173</v>
      </c>
      <c r="N4951" s="20">
        <v>0</v>
      </c>
      <c r="O4951" s="17">
        <v>0.93</v>
      </c>
      <c r="P4951" s="13">
        <v>2.546E-2</v>
      </c>
      <c r="Q4951" s="20">
        <v>2.5460413793103445E-2</v>
      </c>
      <c r="R4951" s="20">
        <v>0</v>
      </c>
      <c r="S4951">
        <v>0</v>
      </c>
    </row>
    <row r="4952" spans="1:19">
      <c r="A4952" t="s">
        <v>208</v>
      </c>
      <c r="B4952" t="s">
        <v>209</v>
      </c>
      <c r="C4952">
        <v>2014</v>
      </c>
      <c r="D4952" s="12">
        <v>0</v>
      </c>
      <c r="E4952" s="13">
        <v>0</v>
      </c>
      <c r="F4952" s="14">
        <v>0</v>
      </c>
      <c r="G4952" s="15">
        <v>0</v>
      </c>
      <c r="H4952" s="16">
        <v>0</v>
      </c>
      <c r="I4952">
        <v>0</v>
      </c>
      <c r="J4952" s="18">
        <v>0</v>
      </c>
      <c r="K4952" s="19">
        <v>0</v>
      </c>
      <c r="L4952" s="20">
        <f t="shared" si="77"/>
        <v>0</v>
      </c>
      <c r="M4952" s="20">
        <v>0</v>
      </c>
      <c r="N4952" s="20">
        <v>0</v>
      </c>
      <c r="O4952" s="17">
        <v>0.93300000000000005</v>
      </c>
      <c r="P4952" s="13">
        <v>0</v>
      </c>
      <c r="Q4952" s="20">
        <v>0</v>
      </c>
      <c r="R4952" s="20">
        <v>0</v>
      </c>
      <c r="S4952">
        <v>0</v>
      </c>
    </row>
    <row r="4953" spans="1:19">
      <c r="A4953" t="s">
        <v>210</v>
      </c>
      <c r="B4953" t="s">
        <v>211</v>
      </c>
      <c r="C4953">
        <v>2014</v>
      </c>
      <c r="D4953" s="12">
        <v>140750000</v>
      </c>
      <c r="E4953" s="13">
        <v>60986000</v>
      </c>
      <c r="F4953" s="14">
        <v>0.32417999999999997</v>
      </c>
      <c r="G4953" s="15">
        <v>0.30338725268</v>
      </c>
      <c r="H4953" s="16">
        <v>0.40668742725999996</v>
      </c>
      <c r="I4953">
        <v>1515132000</v>
      </c>
      <c r="J4953" s="18">
        <v>-331636000</v>
      </c>
      <c r="K4953" s="19">
        <v>1292900000</v>
      </c>
      <c r="L4953" s="20">
        <f t="shared" si="77"/>
        <v>1810060000</v>
      </c>
      <c r="M4953" s="20">
        <v>-0.25650553020341865</v>
      </c>
      <c r="N4953" s="20">
        <v>1.1718864568025369</v>
      </c>
      <c r="O4953" s="17">
        <v>1.4</v>
      </c>
      <c r="P4953" s="13">
        <v>9.7619999999999998E-2</v>
      </c>
      <c r="Q4953" s="20">
        <v>0.10886379457034573</v>
      </c>
      <c r="R4953" s="20">
        <v>4.7169928068682809E-2</v>
      </c>
      <c r="S4953">
        <v>0.2</v>
      </c>
    </row>
    <row r="4954" spans="1:19">
      <c r="A4954" t="s">
        <v>212</v>
      </c>
      <c r="B4954" t="s">
        <v>213</v>
      </c>
      <c r="C4954">
        <v>2014</v>
      </c>
      <c r="D4954" s="12">
        <v>5083950</v>
      </c>
      <c r="E4954" s="13">
        <v>4394260</v>
      </c>
      <c r="F4954" s="14">
        <v>0</v>
      </c>
      <c r="G4954" s="15">
        <v>0.43155099778</v>
      </c>
      <c r="H4954" s="16">
        <v>0</v>
      </c>
      <c r="I4954">
        <v>0</v>
      </c>
      <c r="J4954" s="18">
        <v>10916940</v>
      </c>
      <c r="K4954" s="19">
        <v>312187510</v>
      </c>
      <c r="L4954" s="20">
        <f t="shared" si="77"/>
        <v>173159978.49041581</v>
      </c>
      <c r="M4954" s="20">
        <v>3.4969176057043409E-2</v>
      </c>
      <c r="N4954" s="20">
        <v>0</v>
      </c>
      <c r="O4954" s="17">
        <v>0.55466658000000002</v>
      </c>
      <c r="P4954" s="13">
        <v>6.2300000000000003E-3</v>
      </c>
      <c r="Q4954" s="20">
        <v>1.6284924403285706E-2</v>
      </c>
      <c r="R4954" s="20">
        <v>1.4075707256834201E-2</v>
      </c>
      <c r="S4954">
        <v>0</v>
      </c>
    </row>
    <row r="4955" spans="1:19">
      <c r="A4955" t="s">
        <v>214</v>
      </c>
      <c r="B4955" t="s">
        <v>215</v>
      </c>
      <c r="C4955">
        <v>2014</v>
      </c>
      <c r="D4955" s="12">
        <v>1309090.0000000002</v>
      </c>
      <c r="E4955" s="13">
        <v>862199.99999999988</v>
      </c>
      <c r="F4955" s="14">
        <v>0</v>
      </c>
      <c r="G4955" s="15">
        <v>2.0006547160000002E-2</v>
      </c>
      <c r="H4955" s="16">
        <v>1.0826201573000001</v>
      </c>
      <c r="I4955">
        <v>0</v>
      </c>
      <c r="J4955" s="18">
        <v>-33355740</v>
      </c>
      <c r="K4955" s="19">
        <v>200000000</v>
      </c>
      <c r="L4955" s="20">
        <f t="shared" si="77"/>
        <v>87000000</v>
      </c>
      <c r="M4955" s="20">
        <v>-0.1667787</v>
      </c>
      <c r="N4955" s="20">
        <v>0</v>
      </c>
      <c r="O4955" s="17">
        <v>0.435</v>
      </c>
      <c r="P4955" s="13">
        <v>1.057E-2</v>
      </c>
      <c r="Q4955" s="20">
        <v>6.5454500000000013E-3</v>
      </c>
      <c r="R4955" s="20">
        <v>4.3109999999999997E-3</v>
      </c>
      <c r="S4955">
        <v>0</v>
      </c>
    </row>
    <row r="4956" spans="1:19">
      <c r="A4956" t="s">
        <v>216</v>
      </c>
      <c r="B4956" t="s">
        <v>217</v>
      </c>
      <c r="C4956">
        <v>2014</v>
      </c>
      <c r="D4956" s="12">
        <v>28835000</v>
      </c>
      <c r="E4956" s="13">
        <v>26105000</v>
      </c>
      <c r="F4956" s="14">
        <v>0</v>
      </c>
      <c r="G4956" s="15">
        <v>0.40055662730999997</v>
      </c>
      <c r="H4956" s="16">
        <v>0</v>
      </c>
      <c r="I4956">
        <v>0</v>
      </c>
      <c r="J4956" s="18">
        <v>20137000</v>
      </c>
      <c r="K4956" s="19">
        <v>520000000</v>
      </c>
      <c r="L4956" s="20">
        <f t="shared" si="77"/>
        <v>351000000</v>
      </c>
      <c r="M4956" s="20">
        <v>3.8725000000000002E-2</v>
      </c>
      <c r="N4956" s="20">
        <v>0</v>
      </c>
      <c r="O4956" s="17">
        <v>0.67500000000000004</v>
      </c>
      <c r="P4956" s="13">
        <v>5.4679999999999999E-2</v>
      </c>
      <c r="Q4956" s="20">
        <v>5.5451923076923079E-2</v>
      </c>
      <c r="R4956" s="20">
        <v>5.0201923076923075E-2</v>
      </c>
      <c r="S4956">
        <v>0</v>
      </c>
    </row>
    <row r="4957" spans="1:19">
      <c r="A4957" t="s">
        <v>218</v>
      </c>
      <c r="B4957" t="s">
        <v>219</v>
      </c>
      <c r="C4957">
        <v>2014</v>
      </c>
      <c r="D4957" s="12">
        <v>0</v>
      </c>
      <c r="E4957" s="13">
        <v>0</v>
      </c>
      <c r="F4957" s="14">
        <v>0</v>
      </c>
      <c r="G4957" s="15">
        <v>0</v>
      </c>
      <c r="H4957" s="16">
        <v>0</v>
      </c>
      <c r="I4957">
        <v>0</v>
      </c>
      <c r="J4957" s="18">
        <v>0</v>
      </c>
      <c r="K4957" s="19">
        <v>0</v>
      </c>
      <c r="L4957" s="20">
        <f t="shared" si="77"/>
        <v>0</v>
      </c>
      <c r="M4957" s="20">
        <v>0</v>
      </c>
      <c r="N4957" s="20">
        <v>0</v>
      </c>
      <c r="O4957" s="17">
        <v>0.39</v>
      </c>
      <c r="P4957" s="13">
        <v>0</v>
      </c>
      <c r="Q4957" s="20">
        <v>0</v>
      </c>
      <c r="R4957" s="20">
        <v>0</v>
      </c>
      <c r="S4957">
        <v>0</v>
      </c>
    </row>
    <row r="4958" spans="1:19">
      <c r="A4958" t="s">
        <v>220</v>
      </c>
      <c r="B4958" t="s">
        <v>221</v>
      </c>
      <c r="C4958">
        <v>2014</v>
      </c>
      <c r="D4958" s="12">
        <v>9101750</v>
      </c>
      <c r="E4958" s="13">
        <v>7569759.9999999991</v>
      </c>
      <c r="F4958" s="14">
        <v>0</v>
      </c>
      <c r="G4958" s="15">
        <v>1.94972527E-3</v>
      </c>
      <c r="H4958" s="16">
        <v>0</v>
      </c>
      <c r="I4958">
        <v>0</v>
      </c>
      <c r="J4958" s="18">
        <v>-34806820</v>
      </c>
      <c r="K4958" s="19">
        <v>548562500</v>
      </c>
      <c r="L4958" s="20">
        <f t="shared" si="77"/>
        <v>223813500</v>
      </c>
      <c r="M4958" s="20">
        <v>-6.3450965022217157E-2</v>
      </c>
      <c r="N4958" s="20">
        <v>0</v>
      </c>
      <c r="O4958" s="17">
        <v>0.40799999999999997</v>
      </c>
      <c r="P4958" s="13">
        <v>2.0650000000000002E-2</v>
      </c>
      <c r="Q4958" s="20">
        <v>1.6592001822946338E-2</v>
      </c>
      <c r="R4958" s="20">
        <v>1.3799266264099349E-2</v>
      </c>
      <c r="S4958">
        <v>0</v>
      </c>
    </row>
    <row r="4959" spans="1:19">
      <c r="A4959" t="s">
        <v>222</v>
      </c>
      <c r="B4959" t="s">
        <v>223</v>
      </c>
      <c r="C4959">
        <v>2014</v>
      </c>
      <c r="D4959" s="12">
        <v>10352000</v>
      </c>
      <c r="E4959" s="13">
        <v>-14541000</v>
      </c>
      <c r="F4959" s="14">
        <v>0</v>
      </c>
      <c r="G4959" s="15">
        <v>1.0663659353399999</v>
      </c>
      <c r="H4959" s="16">
        <v>0</v>
      </c>
      <c r="I4959">
        <v>0</v>
      </c>
      <c r="J4959" s="18">
        <v>48128000</v>
      </c>
      <c r="K4959" s="19">
        <v>368277000</v>
      </c>
      <c r="L4959" s="20">
        <f t="shared" si="77"/>
        <v>154676340</v>
      </c>
      <c r="M4959" s="20">
        <v>0.13068424039513735</v>
      </c>
      <c r="N4959" s="20">
        <v>0</v>
      </c>
      <c r="O4959" s="17">
        <v>0.42</v>
      </c>
      <c r="P4959" s="13">
        <v>1.9140000000000001E-2</v>
      </c>
      <c r="Q4959" s="20">
        <v>2.810927644137429E-2</v>
      </c>
      <c r="R4959" s="20">
        <v>-3.9483866763333035E-2</v>
      </c>
      <c r="S4959">
        <v>0</v>
      </c>
    </row>
    <row r="4960" spans="1:19">
      <c r="A4960" t="s">
        <v>224</v>
      </c>
      <c r="B4960" t="s">
        <v>225</v>
      </c>
      <c r="C4960">
        <v>2014</v>
      </c>
      <c r="D4960" s="12">
        <v>38979250</v>
      </c>
      <c r="E4960" s="13">
        <v>25509129.999999996</v>
      </c>
      <c r="F4960" s="14">
        <v>0</v>
      </c>
      <c r="G4960" s="15">
        <v>1.56563630311</v>
      </c>
      <c r="H4960" s="16">
        <v>0</v>
      </c>
      <c r="I4960">
        <v>0</v>
      </c>
      <c r="J4960" s="18">
        <v>228847330</v>
      </c>
      <c r="K4960" s="19">
        <v>664030720</v>
      </c>
      <c r="L4960" s="20">
        <f t="shared" si="77"/>
        <v>0</v>
      </c>
      <c r="M4960" s="20">
        <v>0.34463364887696762</v>
      </c>
      <c r="N4960" s="20">
        <v>0</v>
      </c>
      <c r="O4960" s="17">
        <v>0</v>
      </c>
      <c r="P4960" s="13">
        <v>4.5499999999999999E-2</v>
      </c>
      <c r="Q4960" s="20">
        <v>5.8700973954939915E-2</v>
      </c>
      <c r="R4960" s="20">
        <v>3.8415587158377243E-2</v>
      </c>
      <c r="S4960">
        <v>0</v>
      </c>
    </row>
    <row r="4961" spans="1:19">
      <c r="A4961" t="s">
        <v>226</v>
      </c>
      <c r="B4961" t="s">
        <v>227</v>
      </c>
      <c r="C4961">
        <v>2014</v>
      </c>
      <c r="D4961" s="12">
        <v>17702130</v>
      </c>
      <c r="E4961" s="13">
        <v>8914030</v>
      </c>
      <c r="F4961" s="14">
        <v>0</v>
      </c>
      <c r="G4961" s="15">
        <v>0.18392050362999998</v>
      </c>
      <c r="H4961" s="16">
        <v>0</v>
      </c>
      <c r="I4961">
        <v>0</v>
      </c>
      <c r="J4961" s="18">
        <v>3718680</v>
      </c>
      <c r="K4961" s="19">
        <v>458900000</v>
      </c>
      <c r="L4961" s="20">
        <f t="shared" si="77"/>
        <v>0</v>
      </c>
      <c r="M4961" s="20">
        <v>8.1034648071475271E-3</v>
      </c>
      <c r="N4961" s="20">
        <v>0</v>
      </c>
      <c r="O4961" s="17">
        <v>0</v>
      </c>
      <c r="P4961" s="13">
        <v>2.9870000000000001E-2</v>
      </c>
      <c r="Q4961" s="20">
        <v>3.8575136195249507E-2</v>
      </c>
      <c r="R4961" s="20">
        <v>1.9424776639790805E-2</v>
      </c>
      <c r="S4961">
        <v>0</v>
      </c>
    </row>
    <row r="4962" spans="1:19">
      <c r="A4962" t="s">
        <v>228</v>
      </c>
      <c r="B4962" t="s">
        <v>229</v>
      </c>
      <c r="C4962">
        <v>2014</v>
      </c>
      <c r="D4962" s="12">
        <v>23770000</v>
      </c>
      <c r="E4962" s="13">
        <v>19393000</v>
      </c>
      <c r="F4962" s="14">
        <v>0</v>
      </c>
      <c r="G4962" s="15">
        <v>0</v>
      </c>
      <c r="H4962" s="16">
        <v>0</v>
      </c>
      <c r="I4962">
        <v>0</v>
      </c>
      <c r="J4962" s="18">
        <v>0</v>
      </c>
      <c r="K4962" s="19">
        <v>0</v>
      </c>
      <c r="L4962" s="20">
        <f t="shared" si="77"/>
        <v>0</v>
      </c>
      <c r="M4962" s="20">
        <v>0</v>
      </c>
      <c r="N4962" s="20">
        <v>0</v>
      </c>
      <c r="O4962" s="17">
        <v>0</v>
      </c>
      <c r="P4962" s="13">
        <v>0.1202</v>
      </c>
      <c r="Q4962" s="20">
        <v>0</v>
      </c>
      <c r="R4962" s="20">
        <v>0</v>
      </c>
      <c r="S4962">
        <v>0</v>
      </c>
    </row>
    <row r="4963" spans="1:19">
      <c r="A4963" t="s">
        <v>230</v>
      </c>
      <c r="B4963" t="s">
        <v>231</v>
      </c>
      <c r="C4963">
        <v>2014</v>
      </c>
      <c r="D4963" s="12">
        <v>15348380.000000002</v>
      </c>
      <c r="E4963" s="13">
        <v>7533559.9999999991</v>
      </c>
      <c r="F4963" s="14">
        <v>0</v>
      </c>
      <c r="G4963" s="15">
        <v>0.11220372347</v>
      </c>
      <c r="H4963" s="16">
        <v>0</v>
      </c>
      <c r="I4963">
        <v>0</v>
      </c>
      <c r="J4963" s="18">
        <v>-19637200</v>
      </c>
      <c r="K4963" s="19">
        <v>250000000</v>
      </c>
      <c r="L4963" s="20">
        <f t="shared" si="77"/>
        <v>0</v>
      </c>
      <c r="M4963" s="20">
        <v>-7.8548800000000002E-2</v>
      </c>
      <c r="N4963" s="20">
        <v>0</v>
      </c>
      <c r="O4963" s="17">
        <v>0</v>
      </c>
      <c r="P4963" s="13">
        <v>4.4040000000000003E-2</v>
      </c>
      <c r="Q4963" s="20">
        <v>6.1393520000000007E-2</v>
      </c>
      <c r="R4963" s="20">
        <v>3.0134239999999996E-2</v>
      </c>
      <c r="S4963">
        <v>0</v>
      </c>
    </row>
    <row r="4964" spans="1:19">
      <c r="A4964" t="s">
        <v>232</v>
      </c>
      <c r="B4964" t="s">
        <v>233</v>
      </c>
      <c r="C4964">
        <v>2014</v>
      </c>
      <c r="D4964" s="12">
        <v>7298000</v>
      </c>
      <c r="E4964" s="13">
        <v>471000</v>
      </c>
      <c r="F4964" s="14">
        <v>0</v>
      </c>
      <c r="G4964" s="15">
        <v>0.32286809325999999</v>
      </c>
      <c r="H4964" s="16">
        <v>0</v>
      </c>
      <c r="I4964">
        <v>0</v>
      </c>
      <c r="J4964" s="18">
        <v>5504000</v>
      </c>
      <c r="K4964" s="19">
        <v>315800000</v>
      </c>
      <c r="L4964" s="20">
        <f t="shared" si="77"/>
        <v>0</v>
      </c>
      <c r="M4964" s="20">
        <v>1.7428752374920836E-2</v>
      </c>
      <c r="N4964" s="20">
        <v>0</v>
      </c>
      <c r="O4964" s="17">
        <v>0</v>
      </c>
      <c r="P4964" s="13">
        <v>1.8880000000000001E-2</v>
      </c>
      <c r="Q4964" s="20">
        <v>2.3109563014566181E-2</v>
      </c>
      <c r="R4964" s="20">
        <v>1.4914502849905002E-3</v>
      </c>
      <c r="S4964">
        <v>0</v>
      </c>
    </row>
    <row r="4965" spans="1:19">
      <c r="A4965" t="s">
        <v>234</v>
      </c>
      <c r="B4965" t="s">
        <v>235</v>
      </c>
      <c r="C4965">
        <v>2014</v>
      </c>
      <c r="D4965" s="12">
        <v>20283730</v>
      </c>
      <c r="E4965" s="13">
        <v>20615440</v>
      </c>
      <c r="F4965" s="14">
        <v>0</v>
      </c>
      <c r="G4965" s="15">
        <v>0.20803969969</v>
      </c>
      <c r="H4965" s="16">
        <v>0</v>
      </c>
      <c r="I4965">
        <v>0</v>
      </c>
      <c r="J4965" s="18">
        <v>-25368770</v>
      </c>
      <c r="K4965" s="19">
        <v>310000000</v>
      </c>
      <c r="L4965" s="20">
        <f t="shared" si="77"/>
        <v>0</v>
      </c>
      <c r="M4965" s="20">
        <v>-8.1834741935483873E-2</v>
      </c>
      <c r="N4965" s="20">
        <v>0</v>
      </c>
      <c r="O4965" s="17">
        <v>0</v>
      </c>
      <c r="P4965" s="13">
        <v>8.8209999999999997E-2</v>
      </c>
      <c r="Q4965" s="20">
        <v>6.5431387096774193E-2</v>
      </c>
      <c r="R4965" s="20">
        <v>6.6501419354838706E-2</v>
      </c>
      <c r="S4965">
        <v>0</v>
      </c>
    </row>
    <row r="4966" spans="1:19">
      <c r="A4966" t="s">
        <v>236</v>
      </c>
      <c r="B4966" t="s">
        <v>237</v>
      </c>
      <c r="C4966">
        <v>2014</v>
      </c>
      <c r="D4966" s="12">
        <v>-101455000</v>
      </c>
      <c r="E4966" s="13">
        <v>-100379000</v>
      </c>
      <c r="F4966" s="14">
        <v>0</v>
      </c>
      <c r="G4966" s="15">
        <v>2.9439059788300002</v>
      </c>
      <c r="H4966" s="16">
        <v>0</v>
      </c>
      <c r="I4966">
        <v>0</v>
      </c>
      <c r="J4966" s="18">
        <v>842825000</v>
      </c>
      <c r="K4966" s="19">
        <v>246541000</v>
      </c>
      <c r="L4966" s="20">
        <f t="shared" si="77"/>
        <v>0</v>
      </c>
      <c r="M4966" s="20">
        <v>3.4185997460868576</v>
      </c>
      <c r="N4966" s="20">
        <v>0</v>
      </c>
      <c r="O4966" s="17">
        <v>0</v>
      </c>
      <c r="P4966" s="13">
        <v>-0.40129999999999999</v>
      </c>
      <c r="Q4966" s="20">
        <v>-0.41151370360305184</v>
      </c>
      <c r="R4966" s="20">
        <v>-0.40714931796334081</v>
      </c>
      <c r="S4966">
        <v>0</v>
      </c>
    </row>
    <row r="4967" spans="1:19">
      <c r="A4967" t="s">
        <v>238</v>
      </c>
      <c r="B4967" t="s">
        <v>239</v>
      </c>
      <c r="C4967">
        <v>2014</v>
      </c>
      <c r="D4967" s="12">
        <v>14070000</v>
      </c>
      <c r="E4967" s="13">
        <v>1888000</v>
      </c>
      <c r="F4967" s="14">
        <v>0</v>
      </c>
      <c r="G4967" s="15">
        <v>0</v>
      </c>
      <c r="H4967" s="16">
        <v>0</v>
      </c>
      <c r="I4967">
        <v>0</v>
      </c>
      <c r="J4967" s="18">
        <v>-6485000</v>
      </c>
      <c r="K4967" s="19">
        <v>2799980</v>
      </c>
      <c r="L4967" s="20">
        <f t="shared" si="77"/>
        <v>0</v>
      </c>
      <c r="M4967" s="20">
        <v>-2.3160879720569434</v>
      </c>
      <c r="N4967" s="20">
        <v>0</v>
      </c>
      <c r="O4967" s="17">
        <v>0</v>
      </c>
      <c r="P4967" s="13">
        <v>4.6044999999999998</v>
      </c>
      <c r="Q4967" s="20">
        <v>5.0250358931135226</v>
      </c>
      <c r="R4967" s="20">
        <v>0.67429053064664746</v>
      </c>
      <c r="S4967">
        <v>0</v>
      </c>
    </row>
    <row r="4968" spans="1:19">
      <c r="A4968" t="s">
        <v>240</v>
      </c>
      <c r="B4968" t="s">
        <v>241</v>
      </c>
      <c r="C4968">
        <v>2014</v>
      </c>
      <c r="D4968" s="12">
        <v>16134530.000000002</v>
      </c>
      <c r="E4968" s="13">
        <v>6811390</v>
      </c>
      <c r="F4968" s="14">
        <v>0</v>
      </c>
      <c r="G4968" s="15">
        <v>0.14411718740999999</v>
      </c>
      <c r="H4968" s="16">
        <v>0</v>
      </c>
      <c r="I4968">
        <v>0</v>
      </c>
      <c r="J4968" s="18">
        <v>-5590660</v>
      </c>
      <c r="K4968" s="19">
        <v>182600180</v>
      </c>
      <c r="L4968" s="20">
        <f t="shared" si="77"/>
        <v>0</v>
      </c>
      <c r="M4968" s="20">
        <v>-3.0616946817905655E-2</v>
      </c>
      <c r="N4968" s="20">
        <v>0</v>
      </c>
      <c r="O4968" s="17">
        <v>0</v>
      </c>
      <c r="P4968" s="13">
        <v>6.59E-2</v>
      </c>
      <c r="Q4968" s="20">
        <v>8.8359880039548713E-2</v>
      </c>
      <c r="R4968" s="20">
        <v>3.7302208573945547E-2</v>
      </c>
      <c r="S4968">
        <v>0</v>
      </c>
    </row>
    <row r="4969" spans="1:19">
      <c r="A4969" t="s">
        <v>242</v>
      </c>
      <c r="B4969" t="s">
        <v>243</v>
      </c>
      <c r="C4969">
        <v>2014</v>
      </c>
      <c r="D4969" s="12">
        <v>13720950</v>
      </c>
      <c r="E4969" s="13">
        <v>9982350</v>
      </c>
      <c r="F4969" s="14">
        <v>0</v>
      </c>
      <c r="G4969" s="15">
        <v>0.42944347600999999</v>
      </c>
      <c r="H4969" s="16">
        <v>0</v>
      </c>
      <c r="I4969">
        <v>0</v>
      </c>
      <c r="J4969" s="18">
        <v>4539150</v>
      </c>
      <c r="K4969" s="19">
        <v>263241840</v>
      </c>
      <c r="L4969" s="20">
        <f t="shared" si="77"/>
        <v>0</v>
      </c>
      <c r="M4969" s="20">
        <v>1.7243269534964502E-2</v>
      </c>
      <c r="N4969" s="20">
        <v>0</v>
      </c>
      <c r="O4969" s="17">
        <v>0</v>
      </c>
      <c r="P4969" s="13">
        <v>3.85E-2</v>
      </c>
      <c r="Q4969" s="20">
        <v>5.2122983185347742E-2</v>
      </c>
      <c r="R4969" s="20">
        <v>3.7920833557461842E-2</v>
      </c>
      <c r="S4969">
        <v>0</v>
      </c>
    </row>
    <row r="4970" spans="1:19">
      <c r="A4970" t="s">
        <v>244</v>
      </c>
      <c r="B4970" t="s">
        <v>245</v>
      </c>
      <c r="C4970">
        <v>2014</v>
      </c>
      <c r="D4970" s="12">
        <v>19251340</v>
      </c>
      <c r="E4970" s="13">
        <v>-5315349.9999999991</v>
      </c>
      <c r="F4970" s="14">
        <v>0</v>
      </c>
      <c r="G4970" s="15">
        <v>0.95205208439</v>
      </c>
      <c r="H4970" s="16">
        <v>0</v>
      </c>
      <c r="I4970">
        <v>0</v>
      </c>
      <c r="J4970" s="18">
        <v>108040510</v>
      </c>
      <c r="K4970" s="19">
        <v>259404070</v>
      </c>
      <c r="L4970" s="20">
        <f t="shared" si="77"/>
        <v>0</v>
      </c>
      <c r="M4970" s="20">
        <v>0.41649504574080121</v>
      </c>
      <c r="N4970" s="20">
        <v>0</v>
      </c>
      <c r="O4970" s="17">
        <v>0</v>
      </c>
      <c r="P4970" s="13">
        <v>4.5499999999999999E-2</v>
      </c>
      <c r="Q4970" s="20">
        <v>7.4213716076235808E-2</v>
      </c>
      <c r="R4970" s="20">
        <v>-2.049061913330812E-2</v>
      </c>
      <c r="S4970">
        <v>0</v>
      </c>
    </row>
    <row r="4971" spans="1:19">
      <c r="A4971" t="s">
        <v>246</v>
      </c>
      <c r="B4971" t="s">
        <v>247</v>
      </c>
      <c r="C4971">
        <v>2014</v>
      </c>
      <c r="D4971" s="12">
        <v>8071000</v>
      </c>
      <c r="E4971" s="13">
        <v>4310000</v>
      </c>
      <c r="F4971" s="14">
        <v>0</v>
      </c>
      <c r="G4971" s="15">
        <v>0</v>
      </c>
      <c r="H4971" s="16">
        <v>0</v>
      </c>
      <c r="I4971">
        <v>0</v>
      </c>
      <c r="J4971" s="18">
        <v>0</v>
      </c>
      <c r="K4971" s="19">
        <v>537308840</v>
      </c>
      <c r="L4971" s="20">
        <f t="shared" si="77"/>
        <v>0</v>
      </c>
      <c r="M4971" s="20">
        <v>0</v>
      </c>
      <c r="N4971" s="20">
        <v>0</v>
      </c>
      <c r="O4971" s="17">
        <v>0</v>
      </c>
      <c r="P4971" s="13">
        <v>1.4250000000000001E-2</v>
      </c>
      <c r="Q4971" s="20">
        <v>1.502115617528273E-2</v>
      </c>
      <c r="R4971" s="20">
        <v>8.0214574545246636E-3</v>
      </c>
      <c r="S4971">
        <v>0</v>
      </c>
    </row>
    <row r="4972" spans="1:19">
      <c r="A4972" t="s">
        <v>248</v>
      </c>
      <c r="B4972" t="s">
        <v>249</v>
      </c>
      <c r="C4972">
        <v>2014</v>
      </c>
      <c r="D4972" s="12">
        <v>12137200</v>
      </c>
      <c r="E4972" s="13">
        <v>6088750</v>
      </c>
      <c r="F4972" s="14">
        <v>0</v>
      </c>
      <c r="G4972" s="15">
        <v>5.1537704509999997E-2</v>
      </c>
      <c r="H4972" s="16">
        <v>0</v>
      </c>
      <c r="I4972">
        <v>0</v>
      </c>
      <c r="J4972" s="18">
        <v>-8595420</v>
      </c>
      <c r="K4972" s="19">
        <v>336492760</v>
      </c>
      <c r="L4972" s="20">
        <f t="shared" si="77"/>
        <v>0</v>
      </c>
      <c r="M4972" s="20">
        <v>-2.5544145437185632E-2</v>
      </c>
      <c r="N4972" s="20">
        <v>0</v>
      </c>
      <c r="O4972" s="17">
        <v>0</v>
      </c>
      <c r="P4972" s="13">
        <v>3.6060000000000002E-2</v>
      </c>
      <c r="Q4972" s="20">
        <v>3.6069721084043535E-2</v>
      </c>
      <c r="R4972" s="20">
        <v>1.8094742959699935E-2</v>
      </c>
      <c r="S4972">
        <v>0</v>
      </c>
    </row>
    <row r="4973" spans="1:19">
      <c r="A4973" t="s">
        <v>250</v>
      </c>
      <c r="B4973" t="s">
        <v>251</v>
      </c>
      <c r="C4973">
        <v>2014</v>
      </c>
      <c r="D4973" s="12">
        <v>42237000</v>
      </c>
      <c r="E4973" s="13">
        <v>0</v>
      </c>
      <c r="F4973" s="14">
        <v>0</v>
      </c>
      <c r="G4973" s="15">
        <v>0</v>
      </c>
      <c r="H4973" s="16">
        <v>0</v>
      </c>
      <c r="I4973">
        <v>0</v>
      </c>
      <c r="J4973" s="18">
        <v>0</v>
      </c>
      <c r="K4973" s="19">
        <v>0</v>
      </c>
      <c r="L4973" s="20">
        <f t="shared" si="77"/>
        <v>0</v>
      </c>
      <c r="M4973" s="20">
        <v>0</v>
      </c>
      <c r="N4973" s="20">
        <v>0</v>
      </c>
      <c r="O4973" s="17">
        <v>0</v>
      </c>
      <c r="P4973" s="13">
        <v>8.3589999999999998E-2</v>
      </c>
      <c r="Q4973" s="20">
        <v>0</v>
      </c>
      <c r="R4973" s="20">
        <v>0</v>
      </c>
      <c r="S4973">
        <v>0</v>
      </c>
    </row>
    <row r="4974" spans="1:19">
      <c r="A4974" t="s">
        <v>252</v>
      </c>
      <c r="B4974" t="s">
        <v>253</v>
      </c>
      <c r="C4974">
        <v>2014</v>
      </c>
      <c r="D4974" s="12">
        <v>2337700</v>
      </c>
      <c r="E4974" s="13">
        <v>3392550</v>
      </c>
      <c r="F4974" s="14">
        <v>0</v>
      </c>
      <c r="G4974" s="15">
        <v>0</v>
      </c>
      <c r="H4974" s="16">
        <v>0</v>
      </c>
      <c r="I4974">
        <v>0</v>
      </c>
      <c r="J4974" s="18">
        <v>-14432810</v>
      </c>
      <c r="K4974" s="19">
        <v>1680000260</v>
      </c>
      <c r="L4974" s="20">
        <f t="shared" si="77"/>
        <v>0</v>
      </c>
      <c r="M4974" s="20">
        <v>-8.5909570037804635E-3</v>
      </c>
      <c r="N4974" s="20">
        <v>0</v>
      </c>
      <c r="O4974" s="17">
        <v>0</v>
      </c>
      <c r="P4974" s="13">
        <v>1.09E-3</v>
      </c>
      <c r="Q4974" s="20">
        <v>1.3914878798887804E-3</v>
      </c>
      <c r="R4974" s="20">
        <v>2.0193746874777271E-3</v>
      </c>
      <c r="S4974">
        <v>0</v>
      </c>
    </row>
    <row r="4975" spans="1:19">
      <c r="A4975" t="s">
        <v>254</v>
      </c>
      <c r="B4975" t="s">
        <v>255</v>
      </c>
      <c r="C4975">
        <v>2014</v>
      </c>
      <c r="D4975" s="12">
        <v>67685530</v>
      </c>
      <c r="E4975" s="13">
        <v>20461300.000000004</v>
      </c>
      <c r="F4975" s="14">
        <v>0</v>
      </c>
      <c r="G4975" s="15">
        <v>0.96407123444999998</v>
      </c>
      <c r="H4975" s="16">
        <v>0</v>
      </c>
      <c r="I4975">
        <v>0</v>
      </c>
      <c r="J4975" s="18">
        <v>181006720</v>
      </c>
      <c r="K4975" s="19">
        <v>130387480</v>
      </c>
      <c r="L4975" s="20">
        <f t="shared" si="77"/>
        <v>0</v>
      </c>
      <c r="M4975" s="20">
        <v>1.3882216298681438</v>
      </c>
      <c r="N4975" s="20">
        <v>0</v>
      </c>
      <c r="O4975" s="17">
        <v>0</v>
      </c>
      <c r="P4975" s="13">
        <v>0.48992999999999998</v>
      </c>
      <c r="Q4975" s="20">
        <v>0.51911065387566357</v>
      </c>
      <c r="R4975" s="20">
        <v>0.15692687672159938</v>
      </c>
      <c r="S4975">
        <v>0</v>
      </c>
    </row>
    <row r="4976" spans="1:19">
      <c r="A4976" t="s">
        <v>256</v>
      </c>
      <c r="B4976" t="s">
        <v>257</v>
      </c>
      <c r="C4976">
        <v>2014</v>
      </c>
      <c r="D4976" s="12">
        <v>7609460</v>
      </c>
      <c r="E4976" s="13">
        <v>7702210</v>
      </c>
      <c r="F4976" s="14">
        <v>0</v>
      </c>
      <c r="G4976" s="15">
        <v>0.28398957199000002</v>
      </c>
      <c r="H4976" s="16">
        <v>0</v>
      </c>
      <c r="I4976">
        <v>0</v>
      </c>
      <c r="J4976" s="18">
        <v>4752330</v>
      </c>
      <c r="K4976" s="19">
        <v>240593800</v>
      </c>
      <c r="L4976" s="20">
        <f t="shared" si="77"/>
        <v>0</v>
      </c>
      <c r="M4976" s="20">
        <v>1.9752504012987865E-2</v>
      </c>
      <c r="N4976" s="20">
        <v>0</v>
      </c>
      <c r="O4976" s="17">
        <v>0</v>
      </c>
      <c r="P4976" s="13">
        <v>2.4230000000000002E-2</v>
      </c>
      <c r="Q4976" s="20">
        <v>3.1627830808607704E-2</v>
      </c>
      <c r="R4976" s="20">
        <v>3.2013335339480899E-2</v>
      </c>
      <c r="S4976">
        <v>0</v>
      </c>
    </row>
    <row r="4977" spans="1:19">
      <c r="A4977" t="s">
        <v>258</v>
      </c>
      <c r="B4977" t="s">
        <v>259</v>
      </c>
      <c r="C4977">
        <v>2014</v>
      </c>
      <c r="D4977" s="12">
        <v>39979000</v>
      </c>
      <c r="E4977" s="13">
        <v>40035000</v>
      </c>
      <c r="F4977" s="14">
        <v>0</v>
      </c>
      <c r="G4977" s="15">
        <v>0</v>
      </c>
      <c r="H4977" s="16">
        <v>0</v>
      </c>
      <c r="I4977">
        <v>0</v>
      </c>
      <c r="J4977" s="18">
        <v>0</v>
      </c>
      <c r="K4977" s="19">
        <v>402079000</v>
      </c>
      <c r="L4977" s="20">
        <f t="shared" si="77"/>
        <v>0</v>
      </c>
      <c r="M4977" s="20">
        <v>0</v>
      </c>
      <c r="N4977" s="20">
        <v>0</v>
      </c>
      <c r="O4977" s="17">
        <v>0</v>
      </c>
      <c r="P4977" s="13">
        <v>7.5630000000000003E-2</v>
      </c>
      <c r="Q4977" s="20">
        <v>9.9430708890541411E-2</v>
      </c>
      <c r="R4977" s="20">
        <v>9.9569985002947184E-2</v>
      </c>
      <c r="S4977">
        <v>0</v>
      </c>
    </row>
    <row r="4978" spans="1:19">
      <c r="A4978" t="s">
        <v>260</v>
      </c>
      <c r="B4978" t="s">
        <v>261</v>
      </c>
      <c r="C4978">
        <v>2014</v>
      </c>
      <c r="D4978" s="12">
        <v>6056000</v>
      </c>
      <c r="E4978" s="13">
        <v>4956000</v>
      </c>
      <c r="F4978" s="14">
        <v>0</v>
      </c>
      <c r="G4978" s="15">
        <v>0.50722009069000007</v>
      </c>
      <c r="H4978" s="16">
        <v>0</v>
      </c>
      <c r="I4978">
        <v>0</v>
      </c>
      <c r="J4978" s="18">
        <v>3832000</v>
      </c>
      <c r="K4978" s="19">
        <v>132756750</v>
      </c>
      <c r="L4978" s="20">
        <f t="shared" si="77"/>
        <v>0</v>
      </c>
      <c r="M4978" s="20">
        <v>2.8864822316002764E-2</v>
      </c>
      <c r="N4978" s="20">
        <v>0</v>
      </c>
      <c r="O4978" s="17">
        <v>0</v>
      </c>
      <c r="P4978" s="13">
        <v>4.3310000000000001E-2</v>
      </c>
      <c r="Q4978" s="20">
        <v>4.5617266165373892E-2</v>
      </c>
      <c r="R4978" s="20">
        <v>3.7331435124767665E-2</v>
      </c>
      <c r="S4978">
        <v>0</v>
      </c>
    </row>
    <row r="4979" spans="1:19">
      <c r="A4979" t="s">
        <v>262</v>
      </c>
      <c r="B4979" t="s">
        <v>263</v>
      </c>
      <c r="C4979">
        <v>2014</v>
      </c>
      <c r="D4979" s="12">
        <v>16780000</v>
      </c>
      <c r="E4979" s="13">
        <v>11232000</v>
      </c>
      <c r="F4979" s="14">
        <v>0</v>
      </c>
      <c r="G4979" s="15">
        <v>0.93547558441000012</v>
      </c>
      <c r="H4979" s="16">
        <v>0</v>
      </c>
      <c r="I4979">
        <v>0</v>
      </c>
      <c r="J4979" s="18">
        <v>21795000</v>
      </c>
      <c r="K4979" s="19">
        <v>8000000</v>
      </c>
      <c r="L4979" s="20">
        <f t="shared" si="77"/>
        <v>0</v>
      </c>
      <c r="M4979" s="20">
        <v>2.7243750000000002</v>
      </c>
      <c r="N4979" s="20">
        <v>0</v>
      </c>
      <c r="O4979" s="17">
        <v>0</v>
      </c>
      <c r="P4979" s="13">
        <v>1.43875</v>
      </c>
      <c r="Q4979" s="20">
        <v>2.0975000000000001</v>
      </c>
      <c r="R4979" s="20">
        <v>1.4039999999999999</v>
      </c>
      <c r="S4979">
        <v>0</v>
      </c>
    </row>
    <row r="4980" spans="1:19">
      <c r="A4980" t="s">
        <v>264</v>
      </c>
      <c r="B4980" t="s">
        <v>265</v>
      </c>
      <c r="C4980">
        <v>2014</v>
      </c>
      <c r="D4980" s="12">
        <v>1050177000</v>
      </c>
      <c r="E4980" s="13">
        <v>776224000</v>
      </c>
      <c r="F4980" s="14">
        <v>0</v>
      </c>
      <c r="G4980" s="15">
        <v>2.3072383250000002E-2</v>
      </c>
      <c r="H4980" s="16">
        <v>0</v>
      </c>
      <c r="I4980">
        <v>0</v>
      </c>
      <c r="J4980" s="18">
        <v>-1367448000</v>
      </c>
      <c r="K4980" s="19">
        <v>1727792000</v>
      </c>
      <c r="L4980" s="20">
        <f t="shared" si="77"/>
        <v>0</v>
      </c>
      <c r="M4980" s="20">
        <v>-0.7914424884476835</v>
      </c>
      <c r="N4980" s="20">
        <v>0</v>
      </c>
      <c r="O4980" s="17">
        <v>0</v>
      </c>
      <c r="P4980" s="13">
        <v>0.35835</v>
      </c>
      <c r="Q4980" s="20">
        <v>0.6078144822987952</v>
      </c>
      <c r="R4980" s="20">
        <v>0.44925778102919794</v>
      </c>
      <c r="S4980">
        <v>0</v>
      </c>
    </row>
    <row r="4981" spans="1:19">
      <c r="A4981" t="s">
        <v>266</v>
      </c>
      <c r="B4981" t="s">
        <v>267</v>
      </c>
      <c r="C4981">
        <v>2014</v>
      </c>
      <c r="D4981" s="12">
        <v>0</v>
      </c>
      <c r="E4981" s="13">
        <v>0</v>
      </c>
      <c r="F4981" s="14">
        <v>0</v>
      </c>
      <c r="G4981" s="15">
        <v>0</v>
      </c>
      <c r="H4981" s="16">
        <v>0</v>
      </c>
      <c r="I4981">
        <v>0</v>
      </c>
      <c r="J4981" s="18">
        <v>0</v>
      </c>
      <c r="K4981" s="19">
        <v>0</v>
      </c>
      <c r="L4981" s="20">
        <f t="shared" si="77"/>
        <v>0</v>
      </c>
      <c r="M4981" s="20">
        <v>0</v>
      </c>
      <c r="N4981" s="20">
        <v>0</v>
      </c>
      <c r="O4981" s="17">
        <v>0</v>
      </c>
      <c r="P4981" s="13">
        <v>0</v>
      </c>
      <c r="Q4981" s="20">
        <v>0</v>
      </c>
      <c r="R4981" s="20">
        <v>0</v>
      </c>
      <c r="S4981">
        <v>0</v>
      </c>
    </row>
    <row r="4982" spans="1:19">
      <c r="A4982" t="s">
        <v>268</v>
      </c>
      <c r="B4982" t="s">
        <v>269</v>
      </c>
      <c r="C4982">
        <v>2014</v>
      </c>
      <c r="D4982" s="12">
        <v>-1081000</v>
      </c>
      <c r="E4982" s="13">
        <v>-1107000</v>
      </c>
      <c r="F4982" s="14">
        <v>0</v>
      </c>
      <c r="G4982" s="15">
        <v>0</v>
      </c>
      <c r="H4982" s="16">
        <v>0</v>
      </c>
      <c r="I4982">
        <v>0</v>
      </c>
      <c r="J4982" s="18">
        <v>-501000</v>
      </c>
      <c r="K4982" s="19">
        <v>80002640</v>
      </c>
      <c r="L4982" s="20">
        <f t="shared" si="77"/>
        <v>0</v>
      </c>
      <c r="M4982" s="20">
        <v>-6.2622933443196374E-3</v>
      </c>
      <c r="N4982" s="20">
        <v>0</v>
      </c>
      <c r="O4982" s="17">
        <v>0</v>
      </c>
      <c r="P4982" s="13">
        <v>-4.0099999999999997E-3</v>
      </c>
      <c r="Q4982" s="20">
        <v>-1.3512054102214626E-2</v>
      </c>
      <c r="R4982" s="20">
        <v>-1.3837043377568541E-2</v>
      </c>
      <c r="S4982">
        <v>0</v>
      </c>
    </row>
    <row r="4983" spans="1:19">
      <c r="A4983" t="s">
        <v>270</v>
      </c>
      <c r="B4983" t="s">
        <v>271</v>
      </c>
      <c r="C4983">
        <v>2014</v>
      </c>
      <c r="D4983" s="12">
        <v>6259760</v>
      </c>
      <c r="E4983" s="13">
        <v>-522230</v>
      </c>
      <c r="F4983" s="14">
        <v>0</v>
      </c>
      <c r="G4983" s="15">
        <v>1.4311885738399999</v>
      </c>
      <c r="H4983" s="16">
        <v>0</v>
      </c>
      <c r="I4983">
        <v>0</v>
      </c>
      <c r="J4983" s="18">
        <v>10359050</v>
      </c>
      <c r="K4983" s="19">
        <v>1083233980</v>
      </c>
      <c r="L4983" s="20">
        <f t="shared" si="77"/>
        <v>0</v>
      </c>
      <c r="M4983" s="20">
        <v>9.5630770371512904E-3</v>
      </c>
      <c r="N4983" s="20">
        <v>0</v>
      </c>
      <c r="O4983" s="17">
        <v>0</v>
      </c>
      <c r="P4983" s="13">
        <v>4.1999999999999997E-3</v>
      </c>
      <c r="Q4983" s="20">
        <v>5.7787699754396548E-3</v>
      </c>
      <c r="R4983" s="20">
        <v>-4.8210267554568405E-4</v>
      </c>
      <c r="S4983">
        <v>0</v>
      </c>
    </row>
    <row r="4984" spans="1:19">
      <c r="A4984" t="s">
        <v>272</v>
      </c>
      <c r="B4984" t="s">
        <v>273</v>
      </c>
      <c r="C4984">
        <v>2014</v>
      </c>
      <c r="D4984" s="12">
        <v>740430000</v>
      </c>
      <c r="E4984" s="13">
        <v>363333000</v>
      </c>
      <c r="F4984" s="14">
        <v>0</v>
      </c>
      <c r="G4984" s="15">
        <v>1.0437695747</v>
      </c>
      <c r="H4984" s="16">
        <v>0</v>
      </c>
      <c r="I4984">
        <v>0</v>
      </c>
      <c r="J4984" s="18">
        <v>4318189000</v>
      </c>
      <c r="K4984" s="19">
        <v>6800839380</v>
      </c>
      <c r="L4984" s="20">
        <f t="shared" si="77"/>
        <v>0</v>
      </c>
      <c r="M4984" s="20">
        <v>0.6349494170821014</v>
      </c>
      <c r="N4984" s="20">
        <v>0</v>
      </c>
      <c r="O4984" s="17">
        <v>0</v>
      </c>
      <c r="P4984" s="13">
        <v>0.44174000000000002</v>
      </c>
      <c r="Q4984" s="20">
        <v>0.10887332557470281</v>
      </c>
      <c r="R4984" s="20">
        <v>5.3424728875158346E-2</v>
      </c>
      <c r="S4984">
        <v>0</v>
      </c>
    </row>
    <row r="4985" spans="1:19">
      <c r="A4985" t="s">
        <v>274</v>
      </c>
      <c r="B4985" t="s">
        <v>275</v>
      </c>
      <c r="C4985">
        <v>2014</v>
      </c>
      <c r="D4985" s="12">
        <v>1315923000</v>
      </c>
      <c r="E4985" s="13">
        <v>37230000</v>
      </c>
      <c r="F4985" s="14">
        <v>0</v>
      </c>
      <c r="G4985" s="15">
        <v>1.4745684886600001</v>
      </c>
      <c r="H4985" s="16">
        <v>0</v>
      </c>
      <c r="I4985">
        <v>0</v>
      </c>
      <c r="J4985" s="18">
        <v>12014723000</v>
      </c>
      <c r="K4985" s="19">
        <v>6801178870</v>
      </c>
      <c r="L4985" s="20">
        <f t="shared" si="77"/>
        <v>0</v>
      </c>
      <c r="M4985" s="20">
        <v>1.7665647720275295</v>
      </c>
      <c r="N4985" s="20">
        <v>0</v>
      </c>
      <c r="O4985" s="17">
        <v>0</v>
      </c>
      <c r="P4985" s="13">
        <v>0.11376</v>
      </c>
      <c r="Q4985" s="20">
        <v>0.19348454512857122</v>
      </c>
      <c r="R4985" s="20">
        <v>5.4740510008083349E-3</v>
      </c>
      <c r="S4985">
        <v>0</v>
      </c>
    </row>
    <row r="4986" spans="1:19">
      <c r="A4986" t="s">
        <v>276</v>
      </c>
      <c r="B4986" t="s">
        <v>277</v>
      </c>
      <c r="C4986">
        <v>2014</v>
      </c>
      <c r="D4986" s="12">
        <v>12309519.999999998</v>
      </c>
      <c r="E4986" s="13">
        <v>-1754540</v>
      </c>
      <c r="F4986" s="14">
        <v>0</v>
      </c>
      <c r="G4986" s="15">
        <v>0</v>
      </c>
      <c r="H4986" s="16">
        <v>0</v>
      </c>
      <c r="I4986">
        <v>0</v>
      </c>
      <c r="J4986" s="18">
        <v>-1736690</v>
      </c>
      <c r="K4986" s="19">
        <v>236410000</v>
      </c>
      <c r="L4986" s="20">
        <f t="shared" si="77"/>
        <v>0</v>
      </c>
      <c r="M4986" s="20">
        <v>-7.3460936508607929E-3</v>
      </c>
      <c r="N4986" s="20">
        <v>0</v>
      </c>
      <c r="O4986" s="17">
        <v>0</v>
      </c>
      <c r="P4986" s="13">
        <v>5.4120000000000001E-2</v>
      </c>
      <c r="Q4986" s="20">
        <v>5.2068525020092203E-2</v>
      </c>
      <c r="R4986" s="20">
        <v>-7.4215980711475824E-3</v>
      </c>
      <c r="S4986">
        <v>0</v>
      </c>
    </row>
    <row r="4987" spans="1:19">
      <c r="A4987" t="s">
        <v>278</v>
      </c>
      <c r="B4987" t="s">
        <v>279</v>
      </c>
      <c r="C4987">
        <v>2014</v>
      </c>
      <c r="D4987" s="12">
        <v>6413000</v>
      </c>
      <c r="E4987" s="13">
        <v>4695000</v>
      </c>
      <c r="F4987" s="14">
        <v>0</v>
      </c>
      <c r="G4987" s="15">
        <v>0.66421356421</v>
      </c>
      <c r="H4987" s="16">
        <v>0</v>
      </c>
      <c r="I4987">
        <v>0</v>
      </c>
      <c r="J4987" s="18">
        <v>-166000</v>
      </c>
      <c r="K4987" s="19">
        <v>174021000</v>
      </c>
      <c r="L4987" s="20">
        <f t="shared" si="77"/>
        <v>0</v>
      </c>
      <c r="M4987" s="20">
        <v>-9.5390786169485288E-4</v>
      </c>
      <c r="N4987" s="20">
        <v>0</v>
      </c>
      <c r="O4987" s="17">
        <v>0</v>
      </c>
      <c r="P4987" s="13">
        <v>2.6409999999999999E-2</v>
      </c>
      <c r="Q4987" s="20">
        <v>3.6851874199090917E-2</v>
      </c>
      <c r="R4987" s="20">
        <v>2.6979502473839363E-2</v>
      </c>
      <c r="S4987">
        <v>0</v>
      </c>
    </row>
    <row r="4988" spans="1:19">
      <c r="A4988" t="s">
        <v>280</v>
      </c>
      <c r="B4988" t="s">
        <v>281</v>
      </c>
      <c r="C4988">
        <v>2014</v>
      </c>
      <c r="D4988" s="12">
        <v>9698000</v>
      </c>
      <c r="E4988" s="13">
        <v>7424000</v>
      </c>
      <c r="F4988" s="14">
        <v>0</v>
      </c>
      <c r="G4988" s="15">
        <v>0.28867605633999999</v>
      </c>
      <c r="H4988" s="16">
        <v>0</v>
      </c>
      <c r="I4988">
        <v>0</v>
      </c>
      <c r="J4988" s="18">
        <v>-18217000</v>
      </c>
      <c r="K4988" s="19">
        <v>749995000</v>
      </c>
      <c r="L4988" s="20">
        <f t="shared" si="77"/>
        <v>0</v>
      </c>
      <c r="M4988" s="20">
        <v>-2.4289495263301757E-2</v>
      </c>
      <c r="N4988" s="20">
        <v>0</v>
      </c>
      <c r="O4988" s="17">
        <v>0</v>
      </c>
      <c r="P4988" s="13">
        <v>6.7099999999999998E-3</v>
      </c>
      <c r="Q4988" s="20">
        <v>1.2930752871685811E-2</v>
      </c>
      <c r="R4988" s="20">
        <v>9.898732658217722E-3</v>
      </c>
      <c r="S4988">
        <v>0</v>
      </c>
    </row>
    <row r="4989" spans="1:19">
      <c r="A4989" t="s">
        <v>282</v>
      </c>
      <c r="B4989" t="s">
        <v>283</v>
      </c>
      <c r="C4989">
        <v>2014</v>
      </c>
      <c r="D4989" s="12">
        <v>0</v>
      </c>
      <c r="E4989" s="13">
        <v>0</v>
      </c>
      <c r="F4989" s="14">
        <v>0</v>
      </c>
      <c r="G4989" s="15">
        <v>0</v>
      </c>
      <c r="H4989" s="16">
        <v>0</v>
      </c>
      <c r="I4989">
        <v>0</v>
      </c>
      <c r="J4989" s="18">
        <v>0</v>
      </c>
      <c r="K4989" s="19">
        <v>0</v>
      </c>
      <c r="L4989" s="20">
        <f t="shared" si="77"/>
        <v>0</v>
      </c>
      <c r="M4989" s="20">
        <v>0</v>
      </c>
      <c r="N4989" s="20">
        <v>0</v>
      </c>
      <c r="O4989" s="17">
        <v>0</v>
      </c>
      <c r="P4989" s="13">
        <v>0</v>
      </c>
      <c r="Q4989" s="20">
        <v>0</v>
      </c>
      <c r="R4989" s="20">
        <v>0</v>
      </c>
      <c r="S4989">
        <v>0</v>
      </c>
    </row>
    <row r="4990" spans="1:19">
      <c r="A4990" t="s">
        <v>284</v>
      </c>
      <c r="B4990" t="s">
        <v>285</v>
      </c>
      <c r="C4990">
        <v>2014</v>
      </c>
      <c r="D4990" s="12">
        <v>4344280.0000000009</v>
      </c>
      <c r="E4990" s="13">
        <v>3058609.9999999995</v>
      </c>
      <c r="F4990" s="14">
        <v>0</v>
      </c>
      <c r="G4990" s="15">
        <v>0</v>
      </c>
      <c r="H4990" s="16">
        <v>0</v>
      </c>
      <c r="I4990">
        <v>0</v>
      </c>
      <c r="J4990" s="18">
        <v>-626750</v>
      </c>
      <c r="K4990" s="19">
        <v>180570500</v>
      </c>
      <c r="L4990" s="20">
        <f t="shared" si="77"/>
        <v>0</v>
      </c>
      <c r="M4990" s="20">
        <v>-3.470943481908728E-3</v>
      </c>
      <c r="N4990" s="20">
        <v>0</v>
      </c>
      <c r="O4990" s="17">
        <v>0</v>
      </c>
      <c r="P4990" s="13">
        <v>1.7950000000000001E-2</v>
      </c>
      <c r="Q4990" s="20">
        <v>2.4058636377481377E-2</v>
      </c>
      <c r="R4990" s="20">
        <v>1.6938591851935945E-2</v>
      </c>
      <c r="S4990">
        <v>0</v>
      </c>
    </row>
    <row r="4991" spans="1:19">
      <c r="A4991" t="s">
        <v>286</v>
      </c>
      <c r="B4991" t="s">
        <v>287</v>
      </c>
      <c r="C4991">
        <v>2014</v>
      </c>
      <c r="D4991" s="12">
        <v>14955000</v>
      </c>
      <c r="E4991" s="13">
        <v>6968000</v>
      </c>
      <c r="F4991" s="14">
        <v>0</v>
      </c>
      <c r="G4991" s="15">
        <v>0.22247169541</v>
      </c>
      <c r="H4991" s="16">
        <v>0</v>
      </c>
      <c r="I4991">
        <v>0</v>
      </c>
      <c r="J4991" s="18">
        <v>-478000</v>
      </c>
      <c r="K4991" s="19">
        <v>400000000</v>
      </c>
      <c r="L4991" s="20">
        <f t="shared" si="77"/>
        <v>0</v>
      </c>
      <c r="M4991" s="20">
        <v>-1.1950000000000001E-3</v>
      </c>
      <c r="N4991" s="20">
        <v>0</v>
      </c>
      <c r="O4991" s="17">
        <v>0</v>
      </c>
      <c r="P4991" s="13">
        <v>3.2370000000000003E-2</v>
      </c>
      <c r="Q4991" s="20">
        <v>3.7387499999999997E-2</v>
      </c>
      <c r="R4991" s="20">
        <v>1.7420000000000001E-2</v>
      </c>
      <c r="S4991">
        <v>0</v>
      </c>
    </row>
    <row r="4992" spans="1:19">
      <c r="A4992" t="s">
        <v>288</v>
      </c>
      <c r="B4992" t="s">
        <v>289</v>
      </c>
      <c r="C4992">
        <v>2014</v>
      </c>
      <c r="D4992" s="12">
        <v>9758000</v>
      </c>
      <c r="E4992" s="13">
        <v>8514000</v>
      </c>
      <c r="F4992" s="14">
        <v>0</v>
      </c>
      <c r="G4992" s="15">
        <v>1.0379261558100001</v>
      </c>
      <c r="H4992" s="16">
        <v>0</v>
      </c>
      <c r="I4992">
        <v>0</v>
      </c>
      <c r="J4992" s="18">
        <v>-1174000</v>
      </c>
      <c r="K4992" s="19">
        <v>606647000</v>
      </c>
      <c r="L4992" s="20">
        <f t="shared" si="77"/>
        <v>0</v>
      </c>
      <c r="M4992" s="20">
        <v>-1.9352275705641006E-3</v>
      </c>
      <c r="N4992" s="20">
        <v>0</v>
      </c>
      <c r="O4992" s="17">
        <v>0</v>
      </c>
      <c r="P4992" s="13">
        <v>1.142E-2</v>
      </c>
      <c r="Q4992" s="20">
        <v>1.6085136825864134E-2</v>
      </c>
      <c r="R4992" s="20">
        <v>1.4034520899303878E-2</v>
      </c>
      <c r="S4992">
        <v>0</v>
      </c>
    </row>
    <row r="4993" spans="1:19">
      <c r="A4993" t="s">
        <v>290</v>
      </c>
      <c r="B4993" t="s">
        <v>291</v>
      </c>
      <c r="C4993">
        <v>2014</v>
      </c>
      <c r="D4993" s="12">
        <v>1668520</v>
      </c>
      <c r="E4993" s="13">
        <v>1542800</v>
      </c>
      <c r="F4993" s="14">
        <v>0</v>
      </c>
      <c r="G4993" s="15">
        <v>0</v>
      </c>
      <c r="H4993" s="16">
        <v>0</v>
      </c>
      <c r="I4993">
        <v>0</v>
      </c>
      <c r="J4993" s="18">
        <v>-1170540</v>
      </c>
      <c r="K4993" s="19">
        <v>136709510</v>
      </c>
      <c r="L4993" s="20">
        <f t="shared" si="77"/>
        <v>0</v>
      </c>
      <c r="M4993" s="20">
        <v>-8.5622426706086496E-3</v>
      </c>
      <c r="N4993" s="20">
        <v>0</v>
      </c>
      <c r="O4993" s="17">
        <v>0</v>
      </c>
      <c r="P4993" s="13">
        <v>1.196E-2</v>
      </c>
      <c r="Q4993" s="20">
        <v>1.2204856853045556E-2</v>
      </c>
      <c r="R4993" s="20">
        <v>1.1285242701842762E-2</v>
      </c>
      <c r="S4993">
        <v>0</v>
      </c>
    </row>
    <row r="4994" spans="1:19">
      <c r="A4994" t="s">
        <v>292</v>
      </c>
      <c r="B4994" t="s">
        <v>293</v>
      </c>
      <c r="C4994">
        <v>2014</v>
      </c>
      <c r="D4994" s="12">
        <v>12640510</v>
      </c>
      <c r="E4994" s="13">
        <v>7529330</v>
      </c>
      <c r="F4994" s="14">
        <v>0</v>
      </c>
      <c r="G4994" s="15">
        <v>4.7131919040000005E-2</v>
      </c>
      <c r="H4994" s="16">
        <v>0</v>
      </c>
      <c r="I4994">
        <v>0</v>
      </c>
      <c r="J4994" s="18">
        <v>-7204430</v>
      </c>
      <c r="K4994" s="19">
        <v>517504600</v>
      </c>
      <c r="L4994" s="20">
        <f t="shared" si="77"/>
        <v>0</v>
      </c>
      <c r="M4994" s="20">
        <v>-1.3921480118244359E-2</v>
      </c>
      <c r="N4994" s="20">
        <v>0</v>
      </c>
      <c r="O4994" s="17">
        <v>0</v>
      </c>
      <c r="P4994" s="13">
        <v>1.8319999999999999E-2</v>
      </c>
      <c r="Q4994" s="20">
        <v>2.4425889161178469E-2</v>
      </c>
      <c r="R4994" s="20">
        <v>1.4549300624574159E-2</v>
      </c>
      <c r="S4994">
        <v>0</v>
      </c>
    </row>
    <row r="4995" spans="1:19">
      <c r="A4995" t="s">
        <v>294</v>
      </c>
      <c r="B4995" t="s">
        <v>295</v>
      </c>
      <c r="C4995">
        <v>2014</v>
      </c>
      <c r="D4995" s="12">
        <v>5310750</v>
      </c>
      <c r="E4995" s="13">
        <v>4583970</v>
      </c>
      <c r="F4995" s="14">
        <v>0</v>
      </c>
      <c r="G4995" s="15">
        <v>0.48402676177999998</v>
      </c>
      <c r="H4995" s="16">
        <v>0</v>
      </c>
      <c r="I4995">
        <v>0</v>
      </c>
      <c r="J4995" s="18">
        <v>9490450</v>
      </c>
      <c r="K4995" s="19">
        <v>8260000</v>
      </c>
      <c r="L4995" s="20">
        <f t="shared" ref="L4995:L5058" si="78">O4995*K4995</f>
        <v>0</v>
      </c>
      <c r="M4995" s="20">
        <v>1.1489648910411623</v>
      </c>
      <c r="N4995" s="20">
        <v>0</v>
      </c>
      <c r="O4995" s="17">
        <v>0</v>
      </c>
      <c r="P4995" s="13">
        <v>1.949E-2</v>
      </c>
      <c r="Q4995" s="20">
        <v>0.64294794188861981</v>
      </c>
      <c r="R4995" s="20">
        <v>0.5549600484261501</v>
      </c>
      <c r="S4995">
        <v>0</v>
      </c>
    </row>
    <row r="4996" spans="1:19">
      <c r="A4996" t="s">
        <v>296</v>
      </c>
      <c r="B4996" t="s">
        <v>297</v>
      </c>
      <c r="C4996">
        <v>2014</v>
      </c>
      <c r="D4996" s="12">
        <v>3611950.0000000005</v>
      </c>
      <c r="E4996" s="13">
        <v>2201730</v>
      </c>
      <c r="F4996" s="14">
        <v>0</v>
      </c>
      <c r="G4996" s="15">
        <v>0.21163107876000001</v>
      </c>
      <c r="H4996" s="16">
        <v>0</v>
      </c>
      <c r="I4996">
        <v>0</v>
      </c>
      <c r="J4996" s="18">
        <v>1011120</v>
      </c>
      <c r="K4996" s="19">
        <v>116500000</v>
      </c>
      <c r="L4996" s="20">
        <f t="shared" si="78"/>
        <v>0</v>
      </c>
      <c r="M4996" s="20">
        <v>8.6791416309012874E-3</v>
      </c>
      <c r="N4996" s="20">
        <v>0</v>
      </c>
      <c r="O4996" s="17">
        <v>0</v>
      </c>
      <c r="P4996" s="13">
        <v>3.0079999999999999E-2</v>
      </c>
      <c r="Q4996" s="20">
        <v>3.1003862660944209E-2</v>
      </c>
      <c r="R4996" s="20">
        <v>1.8898969957081544E-2</v>
      </c>
      <c r="S4996">
        <v>0</v>
      </c>
    </row>
    <row r="4997" spans="1:19">
      <c r="A4997" t="s">
        <v>298</v>
      </c>
      <c r="B4997" t="s">
        <v>299</v>
      </c>
      <c r="C4997">
        <v>2014</v>
      </c>
      <c r="D4997" s="12">
        <v>35287890</v>
      </c>
      <c r="E4997" s="13">
        <v>42191560.000000007</v>
      </c>
      <c r="F4997" s="14">
        <v>0</v>
      </c>
      <c r="G4997" s="15">
        <v>0.28190513222000002</v>
      </c>
      <c r="H4997" s="16">
        <v>0</v>
      </c>
      <c r="I4997">
        <v>0</v>
      </c>
      <c r="J4997" s="18">
        <v>-49315170</v>
      </c>
      <c r="K4997" s="19">
        <v>548354340</v>
      </c>
      <c r="L4997" s="20">
        <f t="shared" si="78"/>
        <v>0</v>
      </c>
      <c r="M4997" s="20">
        <v>-8.9933034905860326E-2</v>
      </c>
      <c r="N4997" s="20">
        <v>0</v>
      </c>
      <c r="O4997" s="17">
        <v>0</v>
      </c>
      <c r="P4997" s="13">
        <v>7.46E-2</v>
      </c>
      <c r="Q4997" s="20">
        <v>6.435234924920992E-2</v>
      </c>
      <c r="R4997" s="20">
        <v>7.6942146568950306E-2</v>
      </c>
      <c r="S4997">
        <v>0</v>
      </c>
    </row>
    <row r="4998" spans="1:19">
      <c r="A4998" t="s">
        <v>300</v>
      </c>
      <c r="B4998" t="s">
        <v>301</v>
      </c>
      <c r="C4998">
        <v>2014</v>
      </c>
      <c r="D4998" s="12">
        <v>2724630</v>
      </c>
      <c r="E4998" s="13">
        <v>1786820.0000000002</v>
      </c>
      <c r="F4998" s="14">
        <v>0</v>
      </c>
      <c r="G4998" s="15">
        <v>1.6662964766799999</v>
      </c>
      <c r="H4998" s="16">
        <v>0</v>
      </c>
      <c r="I4998">
        <v>0</v>
      </c>
      <c r="J4998" s="18">
        <v>7897760</v>
      </c>
      <c r="K4998" s="19">
        <v>278560560</v>
      </c>
      <c r="L4998" s="20">
        <f t="shared" si="78"/>
        <v>0</v>
      </c>
      <c r="M4998" s="20">
        <v>2.8352039499059019E-2</v>
      </c>
      <c r="N4998" s="20">
        <v>0</v>
      </c>
      <c r="O4998" s="17">
        <v>0</v>
      </c>
      <c r="P4998" s="13">
        <v>7.5100000000000002E-3</v>
      </c>
      <c r="Q4998" s="20">
        <v>9.7811046904845399E-3</v>
      </c>
      <c r="R4998" s="20">
        <v>6.4144759042701529E-3</v>
      </c>
      <c r="S4998">
        <v>0</v>
      </c>
    </row>
    <row r="4999" spans="1:19">
      <c r="A4999" t="s">
        <v>302</v>
      </c>
      <c r="B4999" t="s">
        <v>303</v>
      </c>
      <c r="C4999">
        <v>2014</v>
      </c>
      <c r="D4999" s="12">
        <v>8035000</v>
      </c>
      <c r="E4999" s="13">
        <v>2998000</v>
      </c>
      <c r="F4999" s="14">
        <v>0</v>
      </c>
      <c r="G4999" s="15">
        <v>0.69904854578999998</v>
      </c>
      <c r="H4999" s="16">
        <v>0</v>
      </c>
      <c r="I4999">
        <v>0</v>
      </c>
      <c r="J4999" s="18">
        <v>-1745000</v>
      </c>
      <c r="K4999" s="19">
        <v>397120000</v>
      </c>
      <c r="L4999" s="20">
        <f t="shared" si="78"/>
        <v>0</v>
      </c>
      <c r="M4999" s="20">
        <v>-4.3941377921031428E-3</v>
      </c>
      <c r="N4999" s="20">
        <v>0</v>
      </c>
      <c r="O4999" s="17">
        <v>0</v>
      </c>
      <c r="P4999" s="13">
        <v>1.5990000000000001E-2</v>
      </c>
      <c r="Q4999" s="20">
        <v>2.0233178887993555E-2</v>
      </c>
      <c r="R4999" s="20">
        <v>7.549355358581789E-3</v>
      </c>
      <c r="S4999">
        <v>0</v>
      </c>
    </row>
    <row r="5000" spans="1:19">
      <c r="A5000" t="s">
        <v>304</v>
      </c>
      <c r="B5000" t="s">
        <v>305</v>
      </c>
      <c r="C5000">
        <v>2014</v>
      </c>
      <c r="D5000" s="12">
        <v>0</v>
      </c>
      <c r="E5000" s="13">
        <v>0</v>
      </c>
      <c r="F5000" s="14">
        <v>0</v>
      </c>
      <c r="G5000" s="15">
        <v>0</v>
      </c>
      <c r="H5000" s="16">
        <v>0</v>
      </c>
      <c r="I5000">
        <v>0</v>
      </c>
      <c r="J5000" s="18">
        <v>0</v>
      </c>
      <c r="K5000" s="19">
        <v>0</v>
      </c>
      <c r="L5000" s="20">
        <f t="shared" si="78"/>
        <v>0</v>
      </c>
      <c r="M5000" s="20">
        <v>0</v>
      </c>
      <c r="N5000" s="20">
        <v>0</v>
      </c>
      <c r="O5000" s="17">
        <v>0</v>
      </c>
      <c r="P5000" s="13">
        <v>0</v>
      </c>
      <c r="Q5000" s="20">
        <v>0</v>
      </c>
      <c r="R5000" s="20">
        <v>0</v>
      </c>
      <c r="S5000">
        <v>0</v>
      </c>
    </row>
    <row r="5001" spans="1:19">
      <c r="A5001" t="s">
        <v>306</v>
      </c>
      <c r="B5001" t="s">
        <v>307</v>
      </c>
      <c r="C5001">
        <v>2014</v>
      </c>
      <c r="D5001" s="12">
        <v>4987390</v>
      </c>
      <c r="E5001" s="13">
        <v>6060660.0000000009</v>
      </c>
      <c r="F5001" s="14">
        <v>0</v>
      </c>
      <c r="G5001" s="15">
        <v>0.63111365644999995</v>
      </c>
      <c r="H5001" s="16">
        <v>0</v>
      </c>
      <c r="I5001">
        <v>0</v>
      </c>
      <c r="J5001" s="18">
        <v>58047920</v>
      </c>
      <c r="K5001" s="19">
        <v>289662000</v>
      </c>
      <c r="L5001" s="20">
        <f t="shared" si="78"/>
        <v>0</v>
      </c>
      <c r="M5001" s="20">
        <v>0.20039880964710594</v>
      </c>
      <c r="N5001" s="20">
        <v>0</v>
      </c>
      <c r="O5001" s="17">
        <v>0</v>
      </c>
      <c r="P5001" s="13">
        <v>1.405E-2</v>
      </c>
      <c r="Q5001" s="20">
        <v>1.7217964386077565E-2</v>
      </c>
      <c r="R5001" s="20">
        <v>2.0923213952813973E-2</v>
      </c>
      <c r="S5001">
        <v>0</v>
      </c>
    </row>
    <row r="5002" spans="1:19">
      <c r="A5002" t="s">
        <v>308</v>
      </c>
      <c r="B5002" t="s">
        <v>309</v>
      </c>
      <c r="C5002">
        <v>2014</v>
      </c>
      <c r="D5002" s="12">
        <v>0</v>
      </c>
      <c r="E5002" s="13">
        <v>0</v>
      </c>
      <c r="F5002" s="14">
        <v>0</v>
      </c>
      <c r="G5002" s="15">
        <v>0</v>
      </c>
      <c r="H5002" s="16">
        <v>0</v>
      </c>
      <c r="I5002">
        <v>0</v>
      </c>
      <c r="J5002" s="18">
        <v>0</v>
      </c>
      <c r="K5002" s="19">
        <v>0</v>
      </c>
      <c r="L5002" s="20">
        <f t="shared" si="78"/>
        <v>0</v>
      </c>
      <c r="M5002" s="20">
        <v>0</v>
      </c>
      <c r="N5002" s="20">
        <v>0</v>
      </c>
      <c r="O5002" s="17">
        <v>0</v>
      </c>
      <c r="P5002" s="13">
        <v>0</v>
      </c>
      <c r="Q5002" s="20">
        <v>0</v>
      </c>
      <c r="R5002" s="20">
        <v>0</v>
      </c>
      <c r="S5002">
        <v>0</v>
      </c>
    </row>
    <row r="5003" spans="1:19">
      <c r="A5003" t="s">
        <v>310</v>
      </c>
      <c r="B5003" t="s">
        <v>311</v>
      </c>
      <c r="C5003">
        <v>2014</v>
      </c>
      <c r="D5003" s="12">
        <v>0</v>
      </c>
      <c r="E5003" s="13">
        <v>0</v>
      </c>
      <c r="F5003" s="14">
        <v>0</v>
      </c>
      <c r="G5003" s="15">
        <v>0</v>
      </c>
      <c r="H5003" s="16">
        <v>0</v>
      </c>
      <c r="I5003">
        <v>0</v>
      </c>
      <c r="J5003" s="18">
        <v>0</v>
      </c>
      <c r="K5003" s="19">
        <v>0</v>
      </c>
      <c r="L5003" s="20">
        <f t="shared" si="78"/>
        <v>0</v>
      </c>
      <c r="M5003" s="20">
        <v>0</v>
      </c>
      <c r="N5003" s="20">
        <v>0</v>
      </c>
      <c r="O5003" s="17">
        <v>0</v>
      </c>
      <c r="P5003" s="13">
        <v>0</v>
      </c>
      <c r="Q5003" s="20">
        <v>0</v>
      </c>
      <c r="R5003" s="20">
        <v>0</v>
      </c>
      <c r="S5003">
        <v>0</v>
      </c>
    </row>
    <row r="5004" spans="1:19">
      <c r="A5004" t="s">
        <v>312</v>
      </c>
      <c r="B5004" t="s">
        <v>313</v>
      </c>
      <c r="C5004">
        <v>2014</v>
      </c>
      <c r="D5004" s="12">
        <v>0</v>
      </c>
      <c r="E5004" s="13">
        <v>0</v>
      </c>
      <c r="F5004" s="14">
        <v>0</v>
      </c>
      <c r="G5004" s="15">
        <v>0</v>
      </c>
      <c r="H5004" s="16">
        <v>0</v>
      </c>
      <c r="I5004">
        <v>0</v>
      </c>
      <c r="J5004" s="18">
        <v>0</v>
      </c>
      <c r="K5004" s="19">
        <v>0</v>
      </c>
      <c r="L5004" s="20">
        <f t="shared" si="78"/>
        <v>0</v>
      </c>
      <c r="M5004" s="20">
        <v>0</v>
      </c>
      <c r="N5004" s="20">
        <v>0</v>
      </c>
      <c r="O5004" s="17">
        <v>0</v>
      </c>
      <c r="P5004" s="13">
        <v>0</v>
      </c>
      <c r="Q5004" s="20">
        <v>0</v>
      </c>
      <c r="R5004" s="20">
        <v>0</v>
      </c>
      <c r="S5004">
        <v>0</v>
      </c>
    </row>
    <row r="5005" spans="1:19">
      <c r="A5005" t="s">
        <v>314</v>
      </c>
      <c r="B5005" t="s">
        <v>315</v>
      </c>
      <c r="C5005">
        <v>2014</v>
      </c>
      <c r="D5005" s="12">
        <v>216599000</v>
      </c>
      <c r="E5005" s="13">
        <v>-60672000</v>
      </c>
      <c r="F5005" s="14">
        <v>0</v>
      </c>
      <c r="G5005" s="15">
        <v>1.5380819987000001</v>
      </c>
      <c r="H5005" s="16">
        <v>0</v>
      </c>
      <c r="I5005">
        <v>0</v>
      </c>
      <c r="J5005" s="18">
        <v>1245039000</v>
      </c>
      <c r="K5005" s="19">
        <v>3400000000</v>
      </c>
      <c r="L5005" s="20">
        <f t="shared" si="78"/>
        <v>0</v>
      </c>
      <c r="M5005" s="20">
        <v>0.36618794117647058</v>
      </c>
      <c r="N5005" s="20">
        <v>0</v>
      </c>
      <c r="O5005" s="17">
        <v>0</v>
      </c>
      <c r="P5005" s="13">
        <v>2.9530000000000001E-2</v>
      </c>
      <c r="Q5005" s="20">
        <v>6.3705588235294111E-2</v>
      </c>
      <c r="R5005" s="20">
        <v>-1.784470588235294E-2</v>
      </c>
      <c r="S5005">
        <v>0</v>
      </c>
    </row>
    <row r="5006" spans="1:19">
      <c r="A5006" t="s">
        <v>316</v>
      </c>
      <c r="B5006" t="s">
        <v>317</v>
      </c>
      <c r="C5006">
        <v>2014</v>
      </c>
      <c r="D5006" s="12">
        <v>0</v>
      </c>
      <c r="E5006" s="13">
        <v>0</v>
      </c>
      <c r="F5006" s="14">
        <v>0</v>
      </c>
      <c r="G5006" s="15">
        <v>0</v>
      </c>
      <c r="H5006" s="16">
        <v>0</v>
      </c>
      <c r="I5006">
        <v>0</v>
      </c>
      <c r="J5006" s="18">
        <v>0</v>
      </c>
      <c r="K5006" s="19">
        <v>0</v>
      </c>
      <c r="L5006" s="20">
        <f t="shared" si="78"/>
        <v>0</v>
      </c>
      <c r="M5006" s="20">
        <v>0</v>
      </c>
      <c r="N5006" s="20">
        <v>0</v>
      </c>
      <c r="O5006" s="17">
        <v>0</v>
      </c>
      <c r="P5006" s="13">
        <v>0</v>
      </c>
      <c r="Q5006" s="20">
        <v>0</v>
      </c>
      <c r="R5006" s="20">
        <v>0</v>
      </c>
      <c r="S5006">
        <v>0</v>
      </c>
    </row>
    <row r="5007" spans="1:19">
      <c r="A5007" t="s">
        <v>318</v>
      </c>
      <c r="B5007" t="s">
        <v>319</v>
      </c>
      <c r="C5007">
        <v>2014</v>
      </c>
      <c r="D5007" s="12">
        <v>3055940</v>
      </c>
      <c r="E5007" s="13">
        <v>1485860</v>
      </c>
      <c r="F5007" s="14">
        <v>0</v>
      </c>
      <c r="G5007" s="15">
        <v>4.6112947099999999E-3</v>
      </c>
      <c r="H5007" s="16">
        <v>0</v>
      </c>
      <c r="I5007">
        <v>0</v>
      </c>
      <c r="J5007" s="18">
        <v>-3732300</v>
      </c>
      <c r="K5007" s="19">
        <v>487200000</v>
      </c>
      <c r="L5007" s="20">
        <f t="shared" si="78"/>
        <v>0</v>
      </c>
      <c r="M5007" s="20">
        <v>-7.6607142857142855E-3</v>
      </c>
      <c r="N5007" s="20">
        <v>0</v>
      </c>
      <c r="O5007" s="17">
        <v>0</v>
      </c>
      <c r="P5007" s="13">
        <v>6.2199999999999998E-3</v>
      </c>
      <c r="Q5007" s="20">
        <v>6.272454844006568E-3</v>
      </c>
      <c r="R5007" s="20">
        <v>3.0497947454844005E-3</v>
      </c>
      <c r="S5007">
        <v>0</v>
      </c>
    </row>
    <row r="5008" spans="1:19">
      <c r="A5008" t="s">
        <v>320</v>
      </c>
      <c r="B5008" t="s">
        <v>321</v>
      </c>
      <c r="C5008">
        <v>2014</v>
      </c>
      <c r="D5008" s="12">
        <v>0</v>
      </c>
      <c r="E5008" s="13">
        <v>0</v>
      </c>
      <c r="F5008" s="14">
        <v>0</v>
      </c>
      <c r="G5008" s="15">
        <v>0</v>
      </c>
      <c r="H5008" s="16">
        <v>0</v>
      </c>
      <c r="I5008">
        <v>0</v>
      </c>
      <c r="J5008" s="18">
        <v>0</v>
      </c>
      <c r="K5008" s="19">
        <v>0</v>
      </c>
      <c r="L5008" s="20">
        <f t="shared" si="78"/>
        <v>0</v>
      </c>
      <c r="M5008" s="20">
        <v>0</v>
      </c>
      <c r="N5008" s="20">
        <v>0</v>
      </c>
      <c r="O5008" s="17">
        <v>0</v>
      </c>
      <c r="P5008" s="13">
        <v>0</v>
      </c>
      <c r="Q5008" s="20">
        <v>0</v>
      </c>
      <c r="R5008" s="20">
        <v>0</v>
      </c>
      <c r="S5008">
        <v>0</v>
      </c>
    </row>
    <row r="5009" spans="1:19">
      <c r="A5009" t="s">
        <v>322</v>
      </c>
      <c r="B5009" t="s">
        <v>323</v>
      </c>
      <c r="C5009">
        <v>2014</v>
      </c>
      <c r="D5009" s="12">
        <v>5604000</v>
      </c>
      <c r="E5009" s="13">
        <v>-1004999.9999999999</v>
      </c>
      <c r="F5009" s="14">
        <v>0</v>
      </c>
      <c r="G5009" s="15">
        <v>0.34240725914000003</v>
      </c>
      <c r="H5009" s="16">
        <v>0</v>
      </c>
      <c r="I5009">
        <v>0</v>
      </c>
      <c r="J5009" s="18">
        <v>1574000</v>
      </c>
      <c r="K5009" s="19">
        <v>1012500000</v>
      </c>
      <c r="L5009" s="20">
        <f t="shared" si="78"/>
        <v>0</v>
      </c>
      <c r="M5009" s="20">
        <v>1.5545679012345678E-3</v>
      </c>
      <c r="N5009" s="20">
        <v>0</v>
      </c>
      <c r="O5009" s="17">
        <v>0</v>
      </c>
      <c r="P5009" s="13">
        <v>5.5300000000000002E-3</v>
      </c>
      <c r="Q5009" s="20">
        <v>5.5348148148148145E-3</v>
      </c>
      <c r="R5009" s="20">
        <v>-9.9259259259259244E-4</v>
      </c>
      <c r="S5009">
        <v>0</v>
      </c>
    </row>
    <row r="5010" spans="1:19">
      <c r="A5010" t="s">
        <v>324</v>
      </c>
      <c r="B5010" t="s">
        <v>325</v>
      </c>
      <c r="C5010">
        <v>2014</v>
      </c>
      <c r="D5010" s="12">
        <v>0</v>
      </c>
      <c r="E5010" s="13">
        <v>0</v>
      </c>
      <c r="F5010" s="14">
        <v>0</v>
      </c>
      <c r="G5010" s="15">
        <v>0</v>
      </c>
      <c r="H5010" s="16">
        <v>0</v>
      </c>
      <c r="I5010">
        <v>0</v>
      </c>
      <c r="J5010" s="18">
        <v>0</v>
      </c>
      <c r="K5010" s="19">
        <v>0</v>
      </c>
      <c r="L5010" s="20">
        <f t="shared" si="78"/>
        <v>0</v>
      </c>
      <c r="M5010" s="20">
        <v>0</v>
      </c>
      <c r="N5010" s="20">
        <v>0</v>
      </c>
      <c r="O5010" s="17">
        <v>0</v>
      </c>
      <c r="P5010" s="13">
        <v>0</v>
      </c>
      <c r="Q5010" s="20">
        <v>0</v>
      </c>
      <c r="R5010" s="20">
        <v>0</v>
      </c>
      <c r="S5010">
        <v>0</v>
      </c>
    </row>
    <row r="5011" spans="1:19">
      <c r="A5011" t="s">
        <v>326</v>
      </c>
      <c r="B5011" t="s">
        <v>327</v>
      </c>
      <c r="C5011">
        <v>2014</v>
      </c>
      <c r="D5011" s="12">
        <v>4451430</v>
      </c>
      <c r="E5011" s="13">
        <v>1774910</v>
      </c>
      <c r="F5011" s="14">
        <v>0</v>
      </c>
      <c r="G5011" s="15">
        <v>0.48663685996</v>
      </c>
      <c r="H5011" s="16">
        <v>0</v>
      </c>
      <c r="I5011">
        <v>0</v>
      </c>
      <c r="J5011" s="18">
        <v>2955560</v>
      </c>
      <c r="K5011" s="19">
        <v>977181200</v>
      </c>
      <c r="L5011" s="20">
        <f t="shared" si="78"/>
        <v>0</v>
      </c>
      <c r="M5011" s="20">
        <v>3.024577222730032E-3</v>
      </c>
      <c r="N5011" s="20">
        <v>0</v>
      </c>
      <c r="O5011" s="17">
        <v>0</v>
      </c>
      <c r="P5011" s="13">
        <v>5.8399999999999997E-3</v>
      </c>
      <c r="Q5011" s="20">
        <v>4.5553782655663047E-3</v>
      </c>
      <c r="R5011" s="20">
        <v>1.8163570891458001E-3</v>
      </c>
      <c r="S5011">
        <v>0</v>
      </c>
    </row>
    <row r="5012" spans="1:19">
      <c r="A5012" t="s">
        <v>328</v>
      </c>
      <c r="B5012" t="s">
        <v>329</v>
      </c>
      <c r="C5012">
        <v>2014</v>
      </c>
      <c r="D5012" s="12">
        <v>9800000</v>
      </c>
      <c r="E5012" s="13">
        <v>6058000</v>
      </c>
      <c r="F5012" s="14">
        <v>0</v>
      </c>
      <c r="G5012" s="15">
        <v>0</v>
      </c>
      <c r="H5012" s="16">
        <v>0</v>
      </c>
      <c r="I5012">
        <v>0</v>
      </c>
      <c r="J5012" s="18">
        <v>-7495000</v>
      </c>
      <c r="K5012" s="19">
        <v>486731000</v>
      </c>
      <c r="L5012" s="20">
        <f t="shared" si="78"/>
        <v>0</v>
      </c>
      <c r="M5012" s="20">
        <v>-1.5398649356626144E-2</v>
      </c>
      <c r="N5012" s="20">
        <v>0</v>
      </c>
      <c r="O5012" s="17">
        <v>0</v>
      </c>
      <c r="P5012" s="13">
        <v>1.5180000000000001E-2</v>
      </c>
      <c r="Q5012" s="20">
        <v>2.0134324709130916E-2</v>
      </c>
      <c r="R5012" s="20">
        <v>1.2446299906930112E-2</v>
      </c>
      <c r="S5012">
        <v>0</v>
      </c>
    </row>
    <row r="5013" spans="1:19">
      <c r="A5013" t="s">
        <v>330</v>
      </c>
      <c r="B5013" t="s">
        <v>331</v>
      </c>
      <c r="C5013">
        <v>2014</v>
      </c>
      <c r="D5013" s="12">
        <v>2367589.9999999995</v>
      </c>
      <c r="E5013" s="13">
        <v>-4211389.9999999991</v>
      </c>
      <c r="F5013" s="14">
        <v>0</v>
      </c>
      <c r="G5013" s="15">
        <v>0.39782525612999997</v>
      </c>
      <c r="H5013" s="16">
        <v>0</v>
      </c>
      <c r="I5013">
        <v>0</v>
      </c>
      <c r="J5013" s="18">
        <v>4379130</v>
      </c>
      <c r="K5013" s="19">
        <v>632000000</v>
      </c>
      <c r="L5013" s="20">
        <f t="shared" si="78"/>
        <v>0</v>
      </c>
      <c r="M5013" s="20">
        <v>6.9290031645569622E-3</v>
      </c>
      <c r="N5013" s="20">
        <v>0</v>
      </c>
      <c r="O5013" s="17">
        <v>0</v>
      </c>
      <c r="P5013" s="13">
        <v>2.8500000000000001E-3</v>
      </c>
      <c r="Q5013" s="20">
        <v>3.7461867088607586E-3</v>
      </c>
      <c r="R5013" s="20">
        <v>-6.6635917721518971E-3</v>
      </c>
      <c r="S5013">
        <v>0</v>
      </c>
    </row>
    <row r="5014" spans="1:19">
      <c r="A5014" t="s">
        <v>332</v>
      </c>
      <c r="B5014" t="s">
        <v>333</v>
      </c>
      <c r="C5014">
        <v>2014</v>
      </c>
      <c r="D5014" s="12">
        <v>49325000</v>
      </c>
      <c r="E5014" s="13">
        <v>39143000</v>
      </c>
      <c r="F5014" s="14">
        <v>0</v>
      </c>
      <c r="G5014" s="15">
        <v>1.0679804454299999</v>
      </c>
      <c r="H5014" s="16">
        <v>0</v>
      </c>
      <c r="I5014">
        <v>0</v>
      </c>
      <c r="J5014" s="18">
        <v>196111000</v>
      </c>
      <c r="K5014" s="19">
        <v>613000000</v>
      </c>
      <c r="L5014" s="20">
        <f t="shared" si="78"/>
        <v>0</v>
      </c>
      <c r="M5014" s="20">
        <v>0.31992006525285482</v>
      </c>
      <c r="N5014" s="20">
        <v>0</v>
      </c>
      <c r="O5014" s="17">
        <v>0</v>
      </c>
      <c r="P5014" s="13">
        <v>6.046E-2</v>
      </c>
      <c r="Q5014" s="20">
        <v>8.0464926590538333E-2</v>
      </c>
      <c r="R5014" s="20">
        <v>6.3854812398042415E-2</v>
      </c>
      <c r="S5014">
        <v>0</v>
      </c>
    </row>
    <row r="5015" spans="1:19">
      <c r="A5015" t="s">
        <v>334</v>
      </c>
      <c r="B5015" t="s">
        <v>335</v>
      </c>
      <c r="C5015">
        <v>2014</v>
      </c>
      <c r="D5015" s="12">
        <v>8103740</v>
      </c>
      <c r="E5015" s="13">
        <v>5446049.9999999991</v>
      </c>
      <c r="F5015" s="14">
        <v>0</v>
      </c>
      <c r="G5015" s="15">
        <v>0.25270254313000001</v>
      </c>
      <c r="H5015" s="16">
        <v>0</v>
      </c>
      <c r="I5015">
        <v>0</v>
      </c>
      <c r="J5015" s="18">
        <v>3409410</v>
      </c>
      <c r="K5015" s="19">
        <v>318000000</v>
      </c>
      <c r="L5015" s="20">
        <f t="shared" si="78"/>
        <v>0</v>
      </c>
      <c r="M5015" s="20">
        <v>1.0721415094339623E-2</v>
      </c>
      <c r="N5015" s="20">
        <v>0</v>
      </c>
      <c r="O5015" s="17">
        <v>0</v>
      </c>
      <c r="P5015" s="13">
        <v>2.2589999999999999E-2</v>
      </c>
      <c r="Q5015" s="20">
        <v>2.5483459119496857E-2</v>
      </c>
      <c r="R5015" s="20">
        <v>1.712594339622641E-2</v>
      </c>
      <c r="S5015">
        <v>0</v>
      </c>
    </row>
    <row r="5016" spans="1:19">
      <c r="A5016" t="s">
        <v>336</v>
      </c>
      <c r="B5016" t="s">
        <v>337</v>
      </c>
      <c r="C5016">
        <v>2014</v>
      </c>
      <c r="D5016" s="12">
        <v>0</v>
      </c>
      <c r="E5016" s="13">
        <v>0</v>
      </c>
      <c r="F5016" s="14">
        <v>0</v>
      </c>
      <c r="G5016" s="15">
        <v>0</v>
      </c>
      <c r="H5016" s="16">
        <v>0</v>
      </c>
      <c r="I5016">
        <v>0</v>
      </c>
      <c r="J5016" s="18">
        <v>0</v>
      </c>
      <c r="K5016" s="19">
        <v>0</v>
      </c>
      <c r="L5016" s="20">
        <f t="shared" si="78"/>
        <v>0</v>
      </c>
      <c r="M5016" s="20">
        <v>0</v>
      </c>
      <c r="N5016" s="20">
        <v>0</v>
      </c>
      <c r="O5016" s="17">
        <v>0</v>
      </c>
      <c r="P5016" s="13">
        <v>0</v>
      </c>
      <c r="Q5016" s="20">
        <v>0</v>
      </c>
      <c r="R5016" s="20">
        <v>0</v>
      </c>
      <c r="S5016">
        <v>0</v>
      </c>
    </row>
    <row r="5017" spans="1:19">
      <c r="A5017" t="s">
        <v>338</v>
      </c>
      <c r="B5017" t="s">
        <v>339</v>
      </c>
      <c r="C5017">
        <v>2014</v>
      </c>
      <c r="D5017" s="12">
        <v>0</v>
      </c>
      <c r="E5017" s="13">
        <v>0</v>
      </c>
      <c r="F5017" s="14">
        <v>0</v>
      </c>
      <c r="G5017" s="15">
        <v>0</v>
      </c>
      <c r="H5017" s="16">
        <v>0</v>
      </c>
      <c r="I5017">
        <v>0</v>
      </c>
      <c r="J5017" s="18">
        <v>0</v>
      </c>
      <c r="K5017" s="19">
        <v>0</v>
      </c>
      <c r="L5017" s="20">
        <f t="shared" si="78"/>
        <v>0</v>
      </c>
      <c r="M5017" s="20">
        <v>0</v>
      </c>
      <c r="N5017" s="20">
        <v>0</v>
      </c>
      <c r="O5017" s="17">
        <v>0</v>
      </c>
      <c r="P5017" s="13">
        <v>0</v>
      </c>
      <c r="Q5017" s="20">
        <v>0</v>
      </c>
      <c r="R5017" s="20">
        <v>0</v>
      </c>
      <c r="S5017">
        <v>0</v>
      </c>
    </row>
    <row r="5018" spans="1:19">
      <c r="A5018" t="s">
        <v>340</v>
      </c>
      <c r="B5018" t="s">
        <v>341</v>
      </c>
      <c r="C5018">
        <v>2014</v>
      </c>
      <c r="D5018" s="12">
        <v>0</v>
      </c>
      <c r="E5018" s="13">
        <v>0</v>
      </c>
      <c r="F5018" s="14">
        <v>0</v>
      </c>
      <c r="G5018" s="15">
        <v>0</v>
      </c>
      <c r="H5018" s="16">
        <v>0</v>
      </c>
      <c r="I5018">
        <v>0</v>
      </c>
      <c r="J5018" s="18">
        <v>0</v>
      </c>
      <c r="K5018" s="19">
        <v>0</v>
      </c>
      <c r="L5018" s="20">
        <f t="shared" si="78"/>
        <v>0</v>
      </c>
      <c r="M5018" s="20">
        <v>0</v>
      </c>
      <c r="N5018" s="20">
        <v>0</v>
      </c>
      <c r="O5018" s="17">
        <v>0</v>
      </c>
      <c r="P5018" s="13">
        <v>0</v>
      </c>
      <c r="Q5018" s="20">
        <v>0</v>
      </c>
      <c r="R5018" s="20">
        <v>0</v>
      </c>
      <c r="S5018">
        <v>0</v>
      </c>
    </row>
    <row r="5019" spans="1:19">
      <c r="A5019" t="s">
        <v>342</v>
      </c>
      <c r="B5019" t="s">
        <v>343</v>
      </c>
      <c r="C5019">
        <v>2014</v>
      </c>
      <c r="D5019" s="12">
        <v>0</v>
      </c>
      <c r="E5019" s="13">
        <v>0</v>
      </c>
      <c r="F5019" s="14">
        <v>0</v>
      </c>
      <c r="G5019" s="15">
        <v>0</v>
      </c>
      <c r="H5019" s="16">
        <v>0</v>
      </c>
      <c r="I5019">
        <v>0</v>
      </c>
      <c r="J5019" s="18">
        <v>0</v>
      </c>
      <c r="K5019" s="19">
        <v>0</v>
      </c>
      <c r="L5019" s="20">
        <f t="shared" si="78"/>
        <v>0</v>
      </c>
      <c r="M5019" s="20">
        <v>0</v>
      </c>
      <c r="N5019" s="20">
        <v>0</v>
      </c>
      <c r="O5019" s="17">
        <v>0</v>
      </c>
      <c r="P5019" s="13">
        <v>0</v>
      </c>
      <c r="Q5019" s="20">
        <v>0</v>
      </c>
      <c r="R5019" s="20">
        <v>0</v>
      </c>
      <c r="S5019">
        <v>0</v>
      </c>
    </row>
    <row r="5020" spans="1:19">
      <c r="A5020" t="s">
        <v>344</v>
      </c>
      <c r="B5020" t="s">
        <v>345</v>
      </c>
      <c r="C5020">
        <v>2014</v>
      </c>
      <c r="D5020" s="12">
        <v>0</v>
      </c>
      <c r="E5020" s="13">
        <v>0</v>
      </c>
      <c r="F5020" s="14">
        <v>0</v>
      </c>
      <c r="G5020" s="15">
        <v>0</v>
      </c>
      <c r="H5020" s="16">
        <v>0</v>
      </c>
      <c r="I5020">
        <v>0</v>
      </c>
      <c r="J5020" s="18">
        <v>0</v>
      </c>
      <c r="K5020" s="19">
        <v>0</v>
      </c>
      <c r="L5020" s="20">
        <f t="shared" si="78"/>
        <v>0</v>
      </c>
      <c r="M5020" s="20">
        <v>0</v>
      </c>
      <c r="N5020" s="20">
        <v>0</v>
      </c>
      <c r="O5020" s="17">
        <v>0</v>
      </c>
      <c r="P5020" s="13">
        <v>0</v>
      </c>
      <c r="Q5020" s="20">
        <v>0</v>
      </c>
      <c r="R5020" s="20">
        <v>0</v>
      </c>
      <c r="S5020">
        <v>0</v>
      </c>
    </row>
    <row r="5021" spans="1:19">
      <c r="A5021" t="s">
        <v>346</v>
      </c>
      <c r="B5021" t="s">
        <v>347</v>
      </c>
      <c r="C5021">
        <v>2014</v>
      </c>
      <c r="D5021" s="12">
        <v>0</v>
      </c>
      <c r="E5021" s="13">
        <v>0</v>
      </c>
      <c r="F5021" s="14">
        <v>0</v>
      </c>
      <c r="G5021" s="15">
        <v>0</v>
      </c>
      <c r="H5021" s="16">
        <v>0</v>
      </c>
      <c r="I5021">
        <v>0</v>
      </c>
      <c r="J5021" s="18">
        <v>0</v>
      </c>
      <c r="K5021" s="19">
        <v>0</v>
      </c>
      <c r="L5021" s="20">
        <f t="shared" si="78"/>
        <v>0</v>
      </c>
      <c r="M5021" s="20">
        <v>0</v>
      </c>
      <c r="N5021" s="20">
        <v>0</v>
      </c>
      <c r="O5021" s="17">
        <v>0</v>
      </c>
      <c r="P5021" s="13">
        <v>0</v>
      </c>
      <c r="Q5021" s="20">
        <v>0</v>
      </c>
      <c r="R5021" s="20">
        <v>0</v>
      </c>
      <c r="S5021">
        <v>0</v>
      </c>
    </row>
    <row r="5022" spans="1:19">
      <c r="A5022" t="s">
        <v>348</v>
      </c>
      <c r="B5022" t="s">
        <v>349</v>
      </c>
      <c r="C5022">
        <v>2014</v>
      </c>
      <c r="D5022" s="12">
        <v>0</v>
      </c>
      <c r="E5022" s="13">
        <v>0</v>
      </c>
      <c r="F5022" s="14">
        <v>0</v>
      </c>
      <c r="G5022" s="15">
        <v>0</v>
      </c>
      <c r="H5022" s="16">
        <v>0</v>
      </c>
      <c r="I5022">
        <v>0</v>
      </c>
      <c r="J5022" s="18">
        <v>0</v>
      </c>
      <c r="K5022" s="19">
        <v>0</v>
      </c>
      <c r="L5022" s="20">
        <f t="shared" si="78"/>
        <v>0</v>
      </c>
      <c r="M5022" s="20">
        <v>0</v>
      </c>
      <c r="N5022" s="20">
        <v>0</v>
      </c>
      <c r="O5022" s="17">
        <v>0</v>
      </c>
      <c r="P5022" s="13">
        <v>0</v>
      </c>
      <c r="Q5022" s="20">
        <v>0</v>
      </c>
      <c r="R5022" s="20">
        <v>0</v>
      </c>
      <c r="S5022">
        <v>0</v>
      </c>
    </row>
    <row r="5023" spans="1:19">
      <c r="A5023" t="s">
        <v>350</v>
      </c>
      <c r="B5023" t="s">
        <v>351</v>
      </c>
      <c r="C5023">
        <v>2014</v>
      </c>
      <c r="D5023" s="12">
        <v>0</v>
      </c>
      <c r="E5023" s="13">
        <v>0</v>
      </c>
      <c r="F5023" s="14">
        <v>0</v>
      </c>
      <c r="G5023" s="15">
        <v>0</v>
      </c>
      <c r="H5023" s="16">
        <v>0</v>
      </c>
      <c r="I5023">
        <v>0</v>
      </c>
      <c r="J5023" s="18">
        <v>0</v>
      </c>
      <c r="K5023" s="19">
        <v>0</v>
      </c>
      <c r="L5023" s="20">
        <f t="shared" si="78"/>
        <v>0</v>
      </c>
      <c r="M5023" s="20">
        <v>0</v>
      </c>
      <c r="N5023" s="20">
        <v>0</v>
      </c>
      <c r="O5023" s="17">
        <v>0</v>
      </c>
      <c r="P5023" s="13">
        <v>0</v>
      </c>
      <c r="Q5023" s="20">
        <v>0</v>
      </c>
      <c r="R5023" s="20">
        <v>0</v>
      </c>
      <c r="S5023">
        <v>0</v>
      </c>
    </row>
    <row r="5024" spans="1:19">
      <c r="A5024" t="s">
        <v>352</v>
      </c>
      <c r="B5024" t="s">
        <v>353</v>
      </c>
      <c r="C5024">
        <v>2014</v>
      </c>
      <c r="D5024" s="12">
        <v>0</v>
      </c>
      <c r="E5024" s="13">
        <v>0</v>
      </c>
      <c r="F5024" s="14">
        <v>0</v>
      </c>
      <c r="G5024" s="15">
        <v>0</v>
      </c>
      <c r="H5024" s="16">
        <v>0</v>
      </c>
      <c r="I5024">
        <v>0</v>
      </c>
      <c r="J5024" s="18">
        <v>0</v>
      </c>
      <c r="K5024" s="19">
        <v>0</v>
      </c>
      <c r="L5024" s="20">
        <f t="shared" si="78"/>
        <v>0</v>
      </c>
      <c r="M5024" s="20">
        <v>0</v>
      </c>
      <c r="N5024" s="20">
        <v>0</v>
      </c>
      <c r="O5024" s="17">
        <v>0</v>
      </c>
      <c r="P5024" s="13">
        <v>0</v>
      </c>
      <c r="Q5024" s="20">
        <v>0</v>
      </c>
      <c r="R5024" s="20">
        <v>0</v>
      </c>
      <c r="S5024">
        <v>0</v>
      </c>
    </row>
    <row r="5025" spans="1:19">
      <c r="A5025" t="s">
        <v>354</v>
      </c>
      <c r="B5025" t="s">
        <v>355</v>
      </c>
      <c r="C5025">
        <v>2014</v>
      </c>
      <c r="D5025" s="12">
        <v>0</v>
      </c>
      <c r="E5025" s="13">
        <v>0</v>
      </c>
      <c r="F5025" s="14">
        <v>0</v>
      </c>
      <c r="G5025" s="15">
        <v>0</v>
      </c>
      <c r="H5025" s="16">
        <v>0</v>
      </c>
      <c r="I5025">
        <v>0</v>
      </c>
      <c r="J5025" s="18">
        <v>0</v>
      </c>
      <c r="K5025" s="19">
        <v>0</v>
      </c>
      <c r="L5025" s="20">
        <f t="shared" si="78"/>
        <v>0</v>
      </c>
      <c r="M5025" s="20">
        <v>0</v>
      </c>
      <c r="N5025" s="20">
        <v>0</v>
      </c>
      <c r="O5025" s="17">
        <v>0</v>
      </c>
      <c r="P5025" s="13">
        <v>0</v>
      </c>
      <c r="Q5025" s="20">
        <v>0</v>
      </c>
      <c r="R5025" s="20">
        <v>0</v>
      </c>
      <c r="S5025">
        <v>0</v>
      </c>
    </row>
    <row r="5026" spans="1:19">
      <c r="A5026" t="s">
        <v>356</v>
      </c>
      <c r="B5026" t="s">
        <v>357</v>
      </c>
      <c r="C5026">
        <v>2014</v>
      </c>
      <c r="D5026" s="12">
        <v>0</v>
      </c>
      <c r="E5026" s="13">
        <v>0</v>
      </c>
      <c r="F5026" s="14">
        <v>0</v>
      </c>
      <c r="G5026" s="15">
        <v>0</v>
      </c>
      <c r="H5026" s="16">
        <v>0</v>
      </c>
      <c r="I5026">
        <v>0</v>
      </c>
      <c r="J5026" s="18">
        <v>0</v>
      </c>
      <c r="K5026" s="19">
        <v>0</v>
      </c>
      <c r="L5026" s="20">
        <f t="shared" si="78"/>
        <v>0</v>
      </c>
      <c r="M5026" s="20">
        <v>0</v>
      </c>
      <c r="N5026" s="20">
        <v>0</v>
      </c>
      <c r="O5026" s="17">
        <v>0</v>
      </c>
      <c r="P5026" s="13">
        <v>0</v>
      </c>
      <c r="Q5026" s="20">
        <v>0</v>
      </c>
      <c r="R5026" s="20">
        <v>0</v>
      </c>
      <c r="S5026">
        <v>0</v>
      </c>
    </row>
    <row r="5027" spans="1:19">
      <c r="A5027" t="s">
        <v>358</v>
      </c>
      <c r="B5027" t="s">
        <v>359</v>
      </c>
      <c r="C5027">
        <v>2014</v>
      </c>
      <c r="D5027" s="12">
        <v>14369000</v>
      </c>
      <c r="E5027" s="13">
        <v>13368000</v>
      </c>
      <c r="F5027" s="14">
        <v>0</v>
      </c>
      <c r="G5027" s="15">
        <v>0.54697729282999996</v>
      </c>
      <c r="H5027" s="16">
        <v>0</v>
      </c>
      <c r="I5027">
        <v>0</v>
      </c>
      <c r="J5027" s="18">
        <v>19536000</v>
      </c>
      <c r="K5027" s="19">
        <v>252936000</v>
      </c>
      <c r="L5027" s="20">
        <f t="shared" si="78"/>
        <v>0</v>
      </c>
      <c r="M5027" s="20">
        <v>7.7236929499952561E-2</v>
      </c>
      <c r="N5027" s="20">
        <v>0</v>
      </c>
      <c r="O5027" s="17">
        <v>0</v>
      </c>
      <c r="P5027" s="13">
        <v>4.1939999999999998E-2</v>
      </c>
      <c r="Q5027" s="20">
        <v>5.6808837018059902E-2</v>
      </c>
      <c r="R5027" s="20">
        <v>5.285131416642945E-2</v>
      </c>
      <c r="S5027">
        <v>0</v>
      </c>
    </row>
    <row r="5028" spans="1:19">
      <c r="A5028" t="s">
        <v>360</v>
      </c>
      <c r="B5028" t="s">
        <v>361</v>
      </c>
      <c r="C5028">
        <v>2014</v>
      </c>
      <c r="D5028" s="12">
        <v>0</v>
      </c>
      <c r="E5028" s="13">
        <v>0</v>
      </c>
      <c r="F5028" s="14">
        <v>0</v>
      </c>
      <c r="G5028" s="15">
        <v>0</v>
      </c>
      <c r="H5028" s="16">
        <v>0</v>
      </c>
      <c r="I5028">
        <v>0</v>
      </c>
      <c r="J5028" s="18">
        <v>0</v>
      </c>
      <c r="K5028" s="19">
        <v>0</v>
      </c>
      <c r="L5028" s="20">
        <f t="shared" si="78"/>
        <v>0</v>
      </c>
      <c r="M5028" s="20">
        <v>0</v>
      </c>
      <c r="N5028" s="20">
        <v>0</v>
      </c>
      <c r="O5028" s="17">
        <v>0</v>
      </c>
      <c r="P5028" s="13">
        <v>0</v>
      </c>
      <c r="Q5028" s="20">
        <v>0</v>
      </c>
      <c r="R5028" s="20">
        <v>0</v>
      </c>
      <c r="S5028">
        <v>0</v>
      </c>
    </row>
    <row r="5029" spans="1:19">
      <c r="A5029" t="s">
        <v>362</v>
      </c>
      <c r="B5029" t="s">
        <v>363</v>
      </c>
      <c r="C5029">
        <v>2014</v>
      </c>
      <c r="D5029" s="12">
        <v>11749029.999999998</v>
      </c>
      <c r="E5029" s="13">
        <v>3679240.0000000005</v>
      </c>
      <c r="F5029" s="14">
        <v>0</v>
      </c>
      <c r="G5029" s="15">
        <v>9.0625769043000001E-2</v>
      </c>
      <c r="H5029" s="16">
        <v>0</v>
      </c>
      <c r="I5029">
        <v>0</v>
      </c>
      <c r="J5029" s="18">
        <v>-2568880</v>
      </c>
      <c r="K5029" s="19">
        <v>380000000</v>
      </c>
      <c r="L5029" s="20">
        <f t="shared" si="78"/>
        <v>0</v>
      </c>
      <c r="M5029" s="20">
        <v>-6.7602105263157896E-3</v>
      </c>
      <c r="N5029" s="20">
        <v>0</v>
      </c>
      <c r="O5029" s="17">
        <v>0</v>
      </c>
      <c r="P5029" s="13">
        <v>2.2960000000000001E-2</v>
      </c>
      <c r="Q5029" s="20">
        <v>3.0918499999999995E-2</v>
      </c>
      <c r="R5029" s="20">
        <v>9.6822105263157914E-3</v>
      </c>
      <c r="S5029">
        <v>0</v>
      </c>
    </row>
    <row r="5030" spans="1:19">
      <c r="A5030" t="s">
        <v>364</v>
      </c>
      <c r="B5030" t="s">
        <v>365</v>
      </c>
      <c r="C5030">
        <v>2014</v>
      </c>
      <c r="D5030" s="12">
        <v>0</v>
      </c>
      <c r="E5030" s="13">
        <v>0</v>
      </c>
      <c r="F5030" s="14">
        <v>0</v>
      </c>
      <c r="G5030" s="15">
        <v>0</v>
      </c>
      <c r="H5030" s="16">
        <v>0</v>
      </c>
      <c r="I5030">
        <v>0</v>
      </c>
      <c r="J5030" s="18">
        <v>0</v>
      </c>
      <c r="K5030" s="19">
        <v>0</v>
      </c>
      <c r="L5030" s="20">
        <f t="shared" si="78"/>
        <v>0</v>
      </c>
      <c r="M5030" s="20">
        <v>0</v>
      </c>
      <c r="N5030" s="20">
        <v>0</v>
      </c>
      <c r="O5030" s="17">
        <v>0</v>
      </c>
      <c r="P5030" s="13">
        <v>0</v>
      </c>
      <c r="Q5030" s="20">
        <v>0</v>
      </c>
      <c r="R5030" s="20">
        <v>0</v>
      </c>
      <c r="S5030">
        <v>0</v>
      </c>
    </row>
    <row r="5031" spans="1:19">
      <c r="A5031" t="s">
        <v>366</v>
      </c>
      <c r="B5031" t="s">
        <v>367</v>
      </c>
      <c r="C5031">
        <v>2014</v>
      </c>
      <c r="D5031" s="12">
        <v>0</v>
      </c>
      <c r="E5031" s="13">
        <v>0</v>
      </c>
      <c r="F5031" s="14">
        <v>0</v>
      </c>
      <c r="G5031" s="15">
        <v>0</v>
      </c>
      <c r="H5031" s="16">
        <v>0</v>
      </c>
      <c r="I5031">
        <v>0</v>
      </c>
      <c r="J5031" s="18">
        <v>0</v>
      </c>
      <c r="K5031" s="19">
        <v>0</v>
      </c>
      <c r="L5031" s="20">
        <f t="shared" si="78"/>
        <v>0</v>
      </c>
      <c r="M5031" s="20">
        <v>0</v>
      </c>
      <c r="N5031" s="20">
        <v>0</v>
      </c>
      <c r="O5031" s="17">
        <v>0</v>
      </c>
      <c r="P5031" s="13">
        <v>0</v>
      </c>
      <c r="Q5031" s="20">
        <v>0</v>
      </c>
      <c r="R5031" s="20">
        <v>0</v>
      </c>
      <c r="S5031">
        <v>0</v>
      </c>
    </row>
    <row r="5032" spans="1:19">
      <c r="A5032" t="s">
        <v>368</v>
      </c>
      <c r="B5032" t="s">
        <v>369</v>
      </c>
      <c r="C5032">
        <v>2014</v>
      </c>
      <c r="D5032" s="12">
        <v>0</v>
      </c>
      <c r="E5032" s="13">
        <v>0</v>
      </c>
      <c r="F5032" s="14">
        <v>0</v>
      </c>
      <c r="G5032" s="15">
        <v>0</v>
      </c>
      <c r="H5032" s="16">
        <v>0</v>
      </c>
      <c r="I5032">
        <v>0</v>
      </c>
      <c r="J5032" s="18">
        <v>0</v>
      </c>
      <c r="K5032" s="19">
        <v>0</v>
      </c>
      <c r="L5032" s="20">
        <f t="shared" si="78"/>
        <v>0</v>
      </c>
      <c r="M5032" s="20">
        <v>0</v>
      </c>
      <c r="N5032" s="20">
        <v>0</v>
      </c>
      <c r="O5032" s="17">
        <v>0</v>
      </c>
      <c r="P5032" s="13">
        <v>0</v>
      </c>
      <c r="Q5032" s="20">
        <v>0</v>
      </c>
      <c r="R5032" s="20">
        <v>0</v>
      </c>
      <c r="S5032">
        <v>0</v>
      </c>
    </row>
    <row r="5033" spans="1:19">
      <c r="A5033" t="s">
        <v>370</v>
      </c>
      <c r="B5033" t="s">
        <v>371</v>
      </c>
      <c r="C5033">
        <v>2014</v>
      </c>
      <c r="D5033" s="12">
        <v>0</v>
      </c>
      <c r="E5033" s="13">
        <v>0</v>
      </c>
      <c r="F5033" s="14">
        <v>0</v>
      </c>
      <c r="G5033" s="15">
        <v>0</v>
      </c>
      <c r="H5033" s="16">
        <v>0</v>
      </c>
      <c r="I5033">
        <v>0</v>
      </c>
      <c r="J5033" s="18">
        <v>0</v>
      </c>
      <c r="K5033" s="19">
        <v>0</v>
      </c>
      <c r="L5033" s="20">
        <f t="shared" si="78"/>
        <v>0</v>
      </c>
      <c r="M5033" s="20">
        <v>0</v>
      </c>
      <c r="N5033" s="20">
        <v>0</v>
      </c>
      <c r="O5033" s="17">
        <v>0</v>
      </c>
      <c r="P5033" s="13">
        <v>0</v>
      </c>
      <c r="Q5033" s="20">
        <v>0</v>
      </c>
      <c r="R5033" s="20">
        <v>0</v>
      </c>
      <c r="S5033">
        <v>0</v>
      </c>
    </row>
    <row r="5034" spans="1:19">
      <c r="A5034" t="s">
        <v>372</v>
      </c>
      <c r="B5034" t="s">
        <v>373</v>
      </c>
      <c r="C5034">
        <v>2014</v>
      </c>
      <c r="D5034" s="12">
        <v>0</v>
      </c>
      <c r="E5034" s="13">
        <v>0</v>
      </c>
      <c r="F5034" s="14">
        <v>0</v>
      </c>
      <c r="G5034" s="15">
        <v>0</v>
      </c>
      <c r="H5034" s="16">
        <v>0</v>
      </c>
      <c r="I5034">
        <v>0</v>
      </c>
      <c r="J5034" s="18">
        <v>0</v>
      </c>
      <c r="K5034" s="19">
        <v>0</v>
      </c>
      <c r="L5034" s="20">
        <f t="shared" si="78"/>
        <v>0</v>
      </c>
      <c r="M5034" s="20">
        <v>0</v>
      </c>
      <c r="N5034" s="20">
        <v>0</v>
      </c>
      <c r="O5034" s="17">
        <v>0</v>
      </c>
      <c r="P5034" s="13">
        <v>0</v>
      </c>
      <c r="Q5034" s="20">
        <v>0</v>
      </c>
      <c r="R5034" s="20">
        <v>0</v>
      </c>
      <c r="S5034">
        <v>0</v>
      </c>
    </row>
    <row r="5035" spans="1:19">
      <c r="A5035" t="s">
        <v>374</v>
      </c>
      <c r="B5035" t="s">
        <v>375</v>
      </c>
      <c r="C5035">
        <v>2014</v>
      </c>
      <c r="D5035" s="12">
        <v>5208000</v>
      </c>
      <c r="E5035" s="13">
        <v>2345310</v>
      </c>
      <c r="F5035" s="14">
        <v>0</v>
      </c>
      <c r="G5035" s="15">
        <v>1.86313538411</v>
      </c>
      <c r="H5035" s="16">
        <v>0</v>
      </c>
      <c r="I5035">
        <v>0</v>
      </c>
      <c r="J5035" s="18">
        <v>10121000</v>
      </c>
      <c r="K5035" s="19">
        <v>437690560</v>
      </c>
      <c r="L5035" s="20">
        <f t="shared" si="78"/>
        <v>0</v>
      </c>
      <c r="M5035" s="20">
        <v>2.3123642419886781E-2</v>
      </c>
      <c r="N5035" s="20">
        <v>0</v>
      </c>
      <c r="O5035" s="17">
        <v>0</v>
      </c>
      <c r="P5035" s="13">
        <v>9.5099999999999994E-3</v>
      </c>
      <c r="Q5035" s="20">
        <v>1.189881728315091E-2</v>
      </c>
      <c r="R5035" s="20">
        <v>5.3583746471479758E-3</v>
      </c>
      <c r="S5035">
        <v>0</v>
      </c>
    </row>
    <row r="5036" spans="1:19">
      <c r="A5036" t="s">
        <v>376</v>
      </c>
      <c r="B5036" t="s">
        <v>377</v>
      </c>
      <c r="C5036">
        <v>2014</v>
      </c>
      <c r="D5036" s="12">
        <v>0</v>
      </c>
      <c r="E5036" s="13">
        <v>0</v>
      </c>
      <c r="F5036" s="14">
        <v>0</v>
      </c>
      <c r="G5036" s="15">
        <v>0</v>
      </c>
      <c r="H5036" s="16">
        <v>0</v>
      </c>
      <c r="I5036">
        <v>0</v>
      </c>
      <c r="J5036" s="18">
        <v>0</v>
      </c>
      <c r="K5036" s="19">
        <v>0</v>
      </c>
      <c r="L5036" s="20">
        <f t="shared" si="78"/>
        <v>0</v>
      </c>
      <c r="M5036" s="20">
        <v>0</v>
      </c>
      <c r="N5036" s="20">
        <v>0</v>
      </c>
      <c r="O5036" s="17">
        <v>0</v>
      </c>
      <c r="P5036" s="13">
        <v>0</v>
      </c>
      <c r="Q5036" s="20">
        <v>0</v>
      </c>
      <c r="R5036" s="20">
        <v>0</v>
      </c>
      <c r="S5036">
        <v>0</v>
      </c>
    </row>
    <row r="5037" spans="1:19">
      <c r="A5037" t="s">
        <v>378</v>
      </c>
      <c r="B5037" t="s">
        <v>379</v>
      </c>
      <c r="C5037">
        <v>2014</v>
      </c>
      <c r="D5037" s="12">
        <v>0</v>
      </c>
      <c r="E5037" s="13">
        <v>0</v>
      </c>
      <c r="F5037" s="14">
        <v>0</v>
      </c>
      <c r="G5037" s="15">
        <v>0</v>
      </c>
      <c r="H5037" s="16">
        <v>0</v>
      </c>
      <c r="I5037">
        <v>0</v>
      </c>
      <c r="J5037" s="18">
        <v>0</v>
      </c>
      <c r="K5037" s="19">
        <v>0</v>
      </c>
      <c r="L5037" s="20">
        <f t="shared" si="78"/>
        <v>0</v>
      </c>
      <c r="M5037" s="20">
        <v>0</v>
      </c>
      <c r="N5037" s="20">
        <v>0</v>
      </c>
      <c r="O5037" s="17">
        <v>0</v>
      </c>
      <c r="P5037" s="13">
        <v>0</v>
      </c>
      <c r="Q5037" s="20">
        <v>0</v>
      </c>
      <c r="R5037" s="20">
        <v>0</v>
      </c>
      <c r="S5037">
        <v>0</v>
      </c>
    </row>
    <row r="5038" spans="1:19">
      <c r="A5038" t="s">
        <v>380</v>
      </c>
      <c r="B5038" t="s">
        <v>381</v>
      </c>
      <c r="C5038">
        <v>2014</v>
      </c>
      <c r="D5038" s="12">
        <v>4705000</v>
      </c>
      <c r="E5038" s="13">
        <v>4408000</v>
      </c>
      <c r="F5038" s="14">
        <v>0</v>
      </c>
      <c r="G5038" s="15">
        <v>1.23494326448</v>
      </c>
      <c r="H5038" s="16">
        <v>0</v>
      </c>
      <c r="I5038">
        <v>0</v>
      </c>
      <c r="J5038" s="18">
        <v>23412000</v>
      </c>
      <c r="K5038" s="19">
        <v>104296800</v>
      </c>
      <c r="L5038" s="20">
        <f t="shared" si="78"/>
        <v>0</v>
      </c>
      <c r="M5038" s="20">
        <v>0.22447476816163103</v>
      </c>
      <c r="N5038" s="20">
        <v>0</v>
      </c>
      <c r="O5038" s="17">
        <v>0</v>
      </c>
      <c r="P5038" s="13">
        <v>3.8640000000000001E-2</v>
      </c>
      <c r="Q5038" s="20">
        <v>4.5111642926724503E-2</v>
      </c>
      <c r="R5038" s="20">
        <v>4.2264000429543383E-2</v>
      </c>
      <c r="S5038">
        <v>0</v>
      </c>
    </row>
    <row r="5039" spans="1:19">
      <c r="A5039" t="s">
        <v>382</v>
      </c>
      <c r="B5039" t="s">
        <v>383</v>
      </c>
      <c r="C5039">
        <v>2014</v>
      </c>
      <c r="D5039" s="12">
        <v>41117820</v>
      </c>
      <c r="E5039" s="13">
        <v>29503640</v>
      </c>
      <c r="F5039" s="14">
        <v>0</v>
      </c>
      <c r="G5039" s="15">
        <v>0.24268080721000002</v>
      </c>
      <c r="H5039" s="16">
        <v>0</v>
      </c>
      <c r="I5039">
        <v>0</v>
      </c>
      <c r="J5039" s="18">
        <v>-33266620</v>
      </c>
      <c r="K5039" s="19">
        <v>341692100</v>
      </c>
      <c r="L5039" s="20">
        <f t="shared" si="78"/>
        <v>0</v>
      </c>
      <c r="M5039" s="20">
        <v>-9.7358469803662417E-2</v>
      </c>
      <c r="N5039" s="20">
        <v>0</v>
      </c>
      <c r="O5039" s="17">
        <v>0</v>
      </c>
      <c r="P5039" s="13">
        <v>9.5740000000000006E-2</v>
      </c>
      <c r="Q5039" s="20">
        <v>0.12033588133878424</v>
      </c>
      <c r="R5039" s="20">
        <v>8.6345689584277768E-2</v>
      </c>
      <c r="S5039">
        <v>0</v>
      </c>
    </row>
    <row r="5040" spans="1:19">
      <c r="A5040" t="s">
        <v>384</v>
      </c>
      <c r="B5040" t="s">
        <v>385</v>
      </c>
      <c r="C5040">
        <v>2014</v>
      </c>
      <c r="D5040" s="12">
        <v>0</v>
      </c>
      <c r="E5040" s="13">
        <v>0</v>
      </c>
      <c r="F5040" s="14">
        <v>0</v>
      </c>
      <c r="G5040" s="15">
        <v>0</v>
      </c>
      <c r="H5040" s="16">
        <v>0</v>
      </c>
      <c r="I5040">
        <v>0</v>
      </c>
      <c r="J5040" s="18">
        <v>0</v>
      </c>
      <c r="K5040" s="19">
        <v>0</v>
      </c>
      <c r="L5040" s="20">
        <f t="shared" si="78"/>
        <v>0</v>
      </c>
      <c r="M5040" s="20">
        <v>0</v>
      </c>
      <c r="N5040" s="20">
        <v>0</v>
      </c>
      <c r="O5040" s="17">
        <v>0</v>
      </c>
      <c r="P5040" s="13">
        <v>0</v>
      </c>
      <c r="Q5040" s="20">
        <v>0</v>
      </c>
      <c r="R5040" s="20">
        <v>0</v>
      </c>
      <c r="S5040">
        <v>0</v>
      </c>
    </row>
    <row r="5041" spans="1:19">
      <c r="A5041" t="s">
        <v>386</v>
      </c>
      <c r="B5041" t="s">
        <v>387</v>
      </c>
      <c r="C5041">
        <v>2014</v>
      </c>
      <c r="D5041" s="12">
        <v>0</v>
      </c>
      <c r="E5041" s="13">
        <v>0</v>
      </c>
      <c r="F5041" s="14">
        <v>0</v>
      </c>
      <c r="G5041" s="15">
        <v>0</v>
      </c>
      <c r="H5041" s="16">
        <v>0</v>
      </c>
      <c r="I5041">
        <v>0</v>
      </c>
      <c r="J5041" s="18">
        <v>0</v>
      </c>
      <c r="K5041" s="19">
        <v>0</v>
      </c>
      <c r="L5041" s="20">
        <f t="shared" si="78"/>
        <v>0</v>
      </c>
      <c r="M5041" s="20">
        <v>0</v>
      </c>
      <c r="N5041" s="20">
        <v>0</v>
      </c>
      <c r="O5041" s="17">
        <v>0</v>
      </c>
      <c r="P5041" s="13">
        <v>0</v>
      </c>
      <c r="Q5041" s="20">
        <v>0</v>
      </c>
      <c r="R5041" s="20">
        <v>0</v>
      </c>
      <c r="S5041">
        <v>0</v>
      </c>
    </row>
    <row r="5042" spans="1:19">
      <c r="A5042" t="s">
        <v>388</v>
      </c>
      <c r="B5042" t="s">
        <v>389</v>
      </c>
      <c r="C5042">
        <v>2014</v>
      </c>
      <c r="D5042" s="12">
        <v>0</v>
      </c>
      <c r="E5042" s="13">
        <v>0</v>
      </c>
      <c r="F5042" s="14">
        <v>0</v>
      </c>
      <c r="G5042" s="15">
        <v>0</v>
      </c>
      <c r="H5042" s="16">
        <v>0</v>
      </c>
      <c r="I5042">
        <v>0</v>
      </c>
      <c r="J5042" s="18">
        <v>0</v>
      </c>
      <c r="K5042" s="19">
        <v>0</v>
      </c>
      <c r="L5042" s="20">
        <f t="shared" si="78"/>
        <v>0</v>
      </c>
      <c r="M5042" s="20">
        <v>0</v>
      </c>
      <c r="N5042" s="20">
        <v>0</v>
      </c>
      <c r="O5042" s="17">
        <v>0</v>
      </c>
      <c r="P5042" s="13">
        <v>0</v>
      </c>
      <c r="Q5042" s="20">
        <v>0</v>
      </c>
      <c r="R5042" s="20">
        <v>0</v>
      </c>
      <c r="S5042">
        <v>0</v>
      </c>
    </row>
    <row r="5043" spans="1:19">
      <c r="A5043" t="s">
        <v>390</v>
      </c>
      <c r="B5043" t="s">
        <v>391</v>
      </c>
      <c r="C5043">
        <v>2014</v>
      </c>
      <c r="D5043" s="12">
        <v>10589060</v>
      </c>
      <c r="E5043" s="13">
        <v>7527730.0000000009</v>
      </c>
      <c r="F5043" s="14">
        <v>0</v>
      </c>
      <c r="G5043" s="15">
        <v>5.7393125429999997E-2</v>
      </c>
      <c r="H5043" s="16">
        <v>0</v>
      </c>
      <c r="I5043">
        <v>0</v>
      </c>
      <c r="J5043" s="18">
        <v>-26630810</v>
      </c>
      <c r="K5043" s="19">
        <v>493152000</v>
      </c>
      <c r="L5043" s="20">
        <f t="shared" si="78"/>
        <v>0</v>
      </c>
      <c r="M5043" s="20">
        <v>-5.4001220718966972E-2</v>
      </c>
      <c r="N5043" s="20">
        <v>0</v>
      </c>
      <c r="O5043" s="17">
        <v>0</v>
      </c>
      <c r="P5043" s="13">
        <v>1.695E-2</v>
      </c>
      <c r="Q5043" s="20">
        <v>2.1472203296346765E-2</v>
      </c>
      <c r="R5043" s="20">
        <v>1.5264522905716697E-2</v>
      </c>
      <c r="S5043">
        <v>0</v>
      </c>
    </row>
    <row r="5044" spans="1:19">
      <c r="A5044" t="s">
        <v>392</v>
      </c>
      <c r="B5044" t="s">
        <v>393</v>
      </c>
      <c r="C5044">
        <v>2014</v>
      </c>
      <c r="D5044" s="12">
        <v>0</v>
      </c>
      <c r="E5044" s="13">
        <v>0</v>
      </c>
      <c r="F5044" s="14">
        <v>0</v>
      </c>
      <c r="G5044" s="15">
        <v>0</v>
      </c>
      <c r="H5044" s="16">
        <v>0</v>
      </c>
      <c r="I5044">
        <v>0</v>
      </c>
      <c r="J5044" s="18">
        <v>0</v>
      </c>
      <c r="K5044" s="19">
        <v>0</v>
      </c>
      <c r="L5044" s="20">
        <f t="shared" si="78"/>
        <v>0</v>
      </c>
      <c r="M5044" s="20">
        <v>0</v>
      </c>
      <c r="N5044" s="20">
        <v>0</v>
      </c>
      <c r="O5044" s="17">
        <v>0</v>
      </c>
      <c r="P5044" s="13">
        <v>0</v>
      </c>
      <c r="Q5044" s="20">
        <v>0</v>
      </c>
      <c r="R5044" s="20">
        <v>0</v>
      </c>
      <c r="S5044">
        <v>0</v>
      </c>
    </row>
    <row r="5045" spans="1:19">
      <c r="A5045" t="s">
        <v>394</v>
      </c>
      <c r="B5045" t="s">
        <v>395</v>
      </c>
      <c r="C5045">
        <v>2014</v>
      </c>
      <c r="D5045" s="12">
        <v>0</v>
      </c>
      <c r="E5045" s="13">
        <v>0</v>
      </c>
      <c r="F5045" s="14">
        <v>0</v>
      </c>
      <c r="G5045" s="15">
        <v>0</v>
      </c>
      <c r="H5045" s="16">
        <v>0</v>
      </c>
      <c r="I5045">
        <v>0</v>
      </c>
      <c r="J5045" s="18">
        <v>0</v>
      </c>
      <c r="K5045" s="19">
        <v>0</v>
      </c>
      <c r="L5045" s="20">
        <f t="shared" si="78"/>
        <v>0</v>
      </c>
      <c r="M5045" s="20">
        <v>0</v>
      </c>
      <c r="N5045" s="20">
        <v>0</v>
      </c>
      <c r="O5045" s="17">
        <v>0</v>
      </c>
      <c r="P5045" s="13">
        <v>0</v>
      </c>
      <c r="Q5045" s="20">
        <v>0</v>
      </c>
      <c r="R5045" s="20">
        <v>0</v>
      </c>
      <c r="S5045">
        <v>0</v>
      </c>
    </row>
    <row r="5046" spans="1:19">
      <c r="A5046" t="s">
        <v>396</v>
      </c>
      <c r="B5046" t="s">
        <v>397</v>
      </c>
      <c r="C5046">
        <v>2014</v>
      </c>
      <c r="D5046" s="12">
        <v>0</v>
      </c>
      <c r="E5046" s="13">
        <v>0</v>
      </c>
      <c r="F5046" s="14">
        <v>0</v>
      </c>
      <c r="G5046" s="15">
        <v>0</v>
      </c>
      <c r="H5046" s="16">
        <v>0</v>
      </c>
      <c r="I5046">
        <v>0</v>
      </c>
      <c r="J5046" s="18">
        <v>0</v>
      </c>
      <c r="K5046" s="19">
        <v>0</v>
      </c>
      <c r="L5046" s="20">
        <f t="shared" si="78"/>
        <v>0</v>
      </c>
      <c r="M5046" s="20">
        <v>0</v>
      </c>
      <c r="N5046" s="20">
        <v>0</v>
      </c>
      <c r="O5046" s="17">
        <v>0</v>
      </c>
      <c r="P5046" s="13">
        <v>0</v>
      </c>
      <c r="Q5046" s="20">
        <v>0</v>
      </c>
      <c r="R5046" s="20">
        <v>0</v>
      </c>
      <c r="S5046">
        <v>0</v>
      </c>
    </row>
    <row r="5047" spans="1:19">
      <c r="A5047" t="s">
        <v>398</v>
      </c>
      <c r="B5047" t="s">
        <v>399</v>
      </c>
      <c r="C5047">
        <v>2014</v>
      </c>
      <c r="D5047" s="12">
        <v>0</v>
      </c>
      <c r="E5047" s="13">
        <v>0</v>
      </c>
      <c r="F5047" s="14">
        <v>0</v>
      </c>
      <c r="G5047" s="15">
        <v>0</v>
      </c>
      <c r="H5047" s="16">
        <v>0</v>
      </c>
      <c r="I5047">
        <v>0</v>
      </c>
      <c r="J5047" s="18">
        <v>0</v>
      </c>
      <c r="K5047" s="19">
        <v>0</v>
      </c>
      <c r="L5047" s="20">
        <f t="shared" si="78"/>
        <v>0</v>
      </c>
      <c r="M5047" s="20">
        <v>0</v>
      </c>
      <c r="N5047" s="20">
        <v>0</v>
      </c>
      <c r="O5047" s="17">
        <v>0</v>
      </c>
      <c r="P5047" s="13">
        <v>0</v>
      </c>
      <c r="Q5047" s="20">
        <v>0</v>
      </c>
      <c r="R5047" s="20">
        <v>0</v>
      </c>
      <c r="S5047">
        <v>0</v>
      </c>
    </row>
    <row r="5048" spans="1:19">
      <c r="A5048" t="s">
        <v>400</v>
      </c>
      <c r="B5048" t="s">
        <v>401</v>
      </c>
      <c r="C5048">
        <v>2014</v>
      </c>
      <c r="D5048" s="12">
        <v>0</v>
      </c>
      <c r="E5048" s="13">
        <v>0</v>
      </c>
      <c r="F5048" s="14">
        <v>0</v>
      </c>
      <c r="G5048" s="15">
        <v>0</v>
      </c>
      <c r="H5048" s="16">
        <v>0</v>
      </c>
      <c r="I5048">
        <v>0</v>
      </c>
      <c r="J5048" s="18">
        <v>0</v>
      </c>
      <c r="K5048" s="19">
        <v>0</v>
      </c>
      <c r="L5048" s="20">
        <f t="shared" si="78"/>
        <v>0</v>
      </c>
      <c r="M5048" s="20">
        <v>0</v>
      </c>
      <c r="N5048" s="20">
        <v>0</v>
      </c>
      <c r="O5048" s="17">
        <v>0</v>
      </c>
      <c r="P5048" s="13">
        <v>0</v>
      </c>
      <c r="Q5048" s="20">
        <v>0</v>
      </c>
      <c r="R5048" s="20">
        <v>0</v>
      </c>
      <c r="S5048">
        <v>0</v>
      </c>
    </row>
    <row r="5049" spans="1:19">
      <c r="A5049" t="s">
        <v>402</v>
      </c>
      <c r="B5049" t="s">
        <v>403</v>
      </c>
      <c r="C5049">
        <v>2014</v>
      </c>
      <c r="D5049" s="12">
        <v>0</v>
      </c>
      <c r="E5049" s="13">
        <v>0</v>
      </c>
      <c r="F5049" s="14">
        <v>0</v>
      </c>
      <c r="G5049" s="15">
        <v>0</v>
      </c>
      <c r="H5049" s="16">
        <v>0</v>
      </c>
      <c r="I5049">
        <v>0</v>
      </c>
      <c r="J5049" s="18">
        <v>0</v>
      </c>
      <c r="K5049" s="19">
        <v>0</v>
      </c>
      <c r="L5049" s="20">
        <f t="shared" si="78"/>
        <v>0</v>
      </c>
      <c r="M5049" s="20">
        <v>0</v>
      </c>
      <c r="N5049" s="20">
        <v>0</v>
      </c>
      <c r="O5049" s="17">
        <v>0</v>
      </c>
      <c r="P5049" s="13">
        <v>0</v>
      </c>
      <c r="Q5049" s="20">
        <v>0</v>
      </c>
      <c r="R5049" s="20">
        <v>0</v>
      </c>
      <c r="S5049">
        <v>0</v>
      </c>
    </row>
    <row r="5050" spans="1:19">
      <c r="A5050" t="s">
        <v>404</v>
      </c>
      <c r="B5050" t="s">
        <v>405</v>
      </c>
      <c r="C5050">
        <v>2014</v>
      </c>
      <c r="D5050" s="12">
        <v>0</v>
      </c>
      <c r="E5050" s="13">
        <v>0</v>
      </c>
      <c r="F5050" s="14">
        <v>0</v>
      </c>
      <c r="G5050" s="15">
        <v>0</v>
      </c>
      <c r="H5050" s="16">
        <v>0</v>
      </c>
      <c r="I5050">
        <v>0</v>
      </c>
      <c r="J5050" s="18">
        <v>0</v>
      </c>
      <c r="K5050" s="19">
        <v>0</v>
      </c>
      <c r="L5050" s="20">
        <f t="shared" si="78"/>
        <v>0</v>
      </c>
      <c r="M5050" s="20">
        <v>0</v>
      </c>
      <c r="N5050" s="20">
        <v>0</v>
      </c>
      <c r="O5050" s="17">
        <v>0</v>
      </c>
      <c r="P5050" s="13">
        <v>0</v>
      </c>
      <c r="Q5050" s="20">
        <v>0</v>
      </c>
      <c r="R5050" s="20">
        <v>0</v>
      </c>
      <c r="S5050">
        <v>0</v>
      </c>
    </row>
    <row r="5051" spans="1:19">
      <c r="A5051" t="s">
        <v>406</v>
      </c>
      <c r="B5051" t="s">
        <v>407</v>
      </c>
      <c r="C5051">
        <v>2014</v>
      </c>
      <c r="D5051" s="12">
        <v>0</v>
      </c>
      <c r="E5051" s="13">
        <v>0</v>
      </c>
      <c r="F5051" s="14">
        <v>0</v>
      </c>
      <c r="G5051" s="15">
        <v>0</v>
      </c>
      <c r="H5051" s="16">
        <v>0</v>
      </c>
      <c r="I5051">
        <v>0</v>
      </c>
      <c r="J5051" s="18">
        <v>0</v>
      </c>
      <c r="K5051" s="19">
        <v>0</v>
      </c>
      <c r="L5051" s="20">
        <f t="shared" si="78"/>
        <v>0</v>
      </c>
      <c r="M5051" s="20">
        <v>0</v>
      </c>
      <c r="N5051" s="20">
        <v>0</v>
      </c>
      <c r="O5051" s="17">
        <v>0</v>
      </c>
      <c r="P5051" s="13">
        <v>0</v>
      </c>
      <c r="Q5051" s="20">
        <v>0</v>
      </c>
      <c r="R5051" s="20">
        <v>0</v>
      </c>
      <c r="S5051">
        <v>0</v>
      </c>
    </row>
    <row r="5052" spans="1:19">
      <c r="A5052" t="s">
        <v>408</v>
      </c>
      <c r="B5052" t="s">
        <v>409</v>
      </c>
      <c r="C5052">
        <v>2014</v>
      </c>
      <c r="D5052" s="12">
        <v>0</v>
      </c>
      <c r="E5052" s="13">
        <v>0</v>
      </c>
      <c r="F5052" s="14">
        <v>0</v>
      </c>
      <c r="G5052" s="15">
        <v>0</v>
      </c>
      <c r="H5052" s="16">
        <v>0</v>
      </c>
      <c r="I5052">
        <v>0</v>
      </c>
      <c r="J5052" s="18">
        <v>0</v>
      </c>
      <c r="K5052" s="19">
        <v>0</v>
      </c>
      <c r="L5052" s="20">
        <f t="shared" si="78"/>
        <v>0</v>
      </c>
      <c r="M5052" s="20">
        <v>0</v>
      </c>
      <c r="N5052" s="20">
        <v>0</v>
      </c>
      <c r="O5052" s="17">
        <v>0</v>
      </c>
      <c r="P5052" s="13">
        <v>0</v>
      </c>
      <c r="Q5052" s="20">
        <v>0</v>
      </c>
      <c r="R5052" s="20">
        <v>0</v>
      </c>
      <c r="S5052">
        <v>0</v>
      </c>
    </row>
    <row r="5053" spans="1:19">
      <c r="A5053" t="s">
        <v>410</v>
      </c>
      <c r="B5053" t="s">
        <v>411</v>
      </c>
      <c r="C5053">
        <v>2014</v>
      </c>
      <c r="D5053" s="12">
        <v>0</v>
      </c>
      <c r="E5053" s="13">
        <v>0</v>
      </c>
      <c r="F5053" s="14">
        <v>0</v>
      </c>
      <c r="G5053" s="15">
        <v>0</v>
      </c>
      <c r="H5053" s="16">
        <v>0</v>
      </c>
      <c r="I5053">
        <v>0</v>
      </c>
      <c r="J5053" s="18">
        <v>0</v>
      </c>
      <c r="K5053" s="19">
        <v>0</v>
      </c>
      <c r="L5053" s="20">
        <f t="shared" si="78"/>
        <v>0</v>
      </c>
      <c r="M5053" s="20">
        <v>0</v>
      </c>
      <c r="N5053" s="20">
        <v>0</v>
      </c>
      <c r="O5053" s="17">
        <v>0</v>
      </c>
      <c r="P5053" s="13">
        <v>0</v>
      </c>
      <c r="Q5053" s="20">
        <v>0</v>
      </c>
      <c r="R5053" s="20">
        <v>0</v>
      </c>
      <c r="S5053">
        <v>0</v>
      </c>
    </row>
    <row r="5054" spans="1:19">
      <c r="A5054" t="s">
        <v>412</v>
      </c>
      <c r="B5054" t="s">
        <v>413</v>
      </c>
      <c r="C5054">
        <v>2014</v>
      </c>
      <c r="D5054" s="12">
        <v>0</v>
      </c>
      <c r="E5054" s="13">
        <v>0</v>
      </c>
      <c r="F5054" s="14">
        <v>0</v>
      </c>
      <c r="G5054" s="15">
        <v>0</v>
      </c>
      <c r="H5054" s="16">
        <v>0</v>
      </c>
      <c r="I5054">
        <v>0</v>
      </c>
      <c r="J5054" s="18">
        <v>0</v>
      </c>
      <c r="K5054" s="19">
        <v>0</v>
      </c>
      <c r="L5054" s="20">
        <f t="shared" si="78"/>
        <v>0</v>
      </c>
      <c r="M5054" s="20">
        <v>0</v>
      </c>
      <c r="N5054" s="20">
        <v>0</v>
      </c>
      <c r="O5054" s="17">
        <v>0</v>
      </c>
      <c r="P5054" s="13">
        <v>0</v>
      </c>
      <c r="Q5054" s="20">
        <v>0</v>
      </c>
      <c r="R5054" s="20">
        <v>0</v>
      </c>
      <c r="S5054">
        <v>0</v>
      </c>
    </row>
    <row r="5055" spans="1:19">
      <c r="A5055" t="s">
        <v>414</v>
      </c>
      <c r="B5055" t="s">
        <v>415</v>
      </c>
      <c r="C5055">
        <v>2014</v>
      </c>
      <c r="D5055" s="12">
        <v>0</v>
      </c>
      <c r="E5055" s="13">
        <v>0</v>
      </c>
      <c r="F5055" s="14">
        <v>0</v>
      </c>
      <c r="G5055" s="15">
        <v>0</v>
      </c>
      <c r="H5055" s="16">
        <v>0</v>
      </c>
      <c r="I5055">
        <v>0</v>
      </c>
      <c r="J5055" s="18">
        <v>0</v>
      </c>
      <c r="K5055" s="19">
        <v>0</v>
      </c>
      <c r="L5055" s="20">
        <f t="shared" si="78"/>
        <v>0</v>
      </c>
      <c r="M5055" s="20">
        <v>0</v>
      </c>
      <c r="N5055" s="20">
        <v>0</v>
      </c>
      <c r="O5055" s="17">
        <v>0</v>
      </c>
      <c r="P5055" s="13">
        <v>0</v>
      </c>
      <c r="Q5055" s="20">
        <v>0</v>
      </c>
      <c r="R5055" s="20">
        <v>0</v>
      </c>
      <c r="S5055">
        <v>0</v>
      </c>
    </row>
    <row r="5056" spans="1:19">
      <c r="A5056" t="s">
        <v>416</v>
      </c>
      <c r="B5056" t="s">
        <v>417</v>
      </c>
      <c r="C5056">
        <v>2014</v>
      </c>
      <c r="D5056" s="12">
        <v>0</v>
      </c>
      <c r="E5056" s="13">
        <v>0</v>
      </c>
      <c r="F5056" s="14">
        <v>0</v>
      </c>
      <c r="G5056" s="15">
        <v>0</v>
      </c>
      <c r="H5056" s="16">
        <v>0</v>
      </c>
      <c r="I5056">
        <v>0</v>
      </c>
      <c r="J5056" s="18">
        <v>0</v>
      </c>
      <c r="K5056" s="19">
        <v>0</v>
      </c>
      <c r="L5056" s="20">
        <f t="shared" si="78"/>
        <v>0</v>
      </c>
      <c r="M5056" s="20">
        <v>0</v>
      </c>
      <c r="N5056" s="20">
        <v>0</v>
      </c>
      <c r="O5056" s="17">
        <v>0</v>
      </c>
      <c r="P5056" s="13">
        <v>0</v>
      </c>
      <c r="Q5056" s="20">
        <v>0</v>
      </c>
      <c r="R5056" s="20">
        <v>0</v>
      </c>
      <c r="S5056">
        <v>0</v>
      </c>
    </row>
    <row r="5057" spans="1:19">
      <c r="A5057" t="s">
        <v>418</v>
      </c>
      <c r="B5057" t="s">
        <v>419</v>
      </c>
      <c r="C5057">
        <v>2014</v>
      </c>
      <c r="D5057" s="12">
        <v>0</v>
      </c>
      <c r="E5057" s="13">
        <v>0</v>
      </c>
      <c r="F5057" s="14">
        <v>0</v>
      </c>
      <c r="G5057" s="15">
        <v>0</v>
      </c>
      <c r="H5057" s="16">
        <v>0</v>
      </c>
      <c r="I5057">
        <v>0</v>
      </c>
      <c r="J5057" s="18">
        <v>0</v>
      </c>
      <c r="K5057" s="19">
        <v>0</v>
      </c>
      <c r="L5057" s="20">
        <f t="shared" si="78"/>
        <v>0</v>
      </c>
      <c r="M5057" s="20">
        <v>0</v>
      </c>
      <c r="N5057" s="20">
        <v>0</v>
      </c>
      <c r="O5057" s="17">
        <v>0</v>
      </c>
      <c r="P5057" s="13">
        <v>0</v>
      </c>
      <c r="Q5057" s="20">
        <v>0</v>
      </c>
      <c r="R5057" s="20">
        <v>0</v>
      </c>
      <c r="S5057">
        <v>0</v>
      </c>
    </row>
    <row r="5058" spans="1:19">
      <c r="A5058" t="s">
        <v>420</v>
      </c>
      <c r="B5058" t="s">
        <v>421</v>
      </c>
      <c r="C5058">
        <v>2014</v>
      </c>
      <c r="D5058" s="12">
        <v>0</v>
      </c>
      <c r="E5058" s="13">
        <v>0</v>
      </c>
      <c r="F5058" s="14">
        <v>0</v>
      </c>
      <c r="G5058" s="15">
        <v>0</v>
      </c>
      <c r="H5058" s="16">
        <v>0</v>
      </c>
      <c r="I5058">
        <v>0</v>
      </c>
      <c r="J5058" s="18">
        <v>0</v>
      </c>
      <c r="K5058" s="19">
        <v>0</v>
      </c>
      <c r="L5058" s="20">
        <f t="shared" si="78"/>
        <v>0</v>
      </c>
      <c r="M5058" s="20">
        <v>0</v>
      </c>
      <c r="N5058" s="20">
        <v>0</v>
      </c>
      <c r="O5058" s="17">
        <v>0</v>
      </c>
      <c r="P5058" s="13">
        <v>0</v>
      </c>
      <c r="Q5058" s="20">
        <v>0</v>
      </c>
      <c r="R5058" s="20">
        <v>0</v>
      </c>
      <c r="S5058">
        <v>0</v>
      </c>
    </row>
    <row r="5059" spans="1:19">
      <c r="A5059" t="s">
        <v>422</v>
      </c>
      <c r="B5059" t="s">
        <v>423</v>
      </c>
      <c r="C5059">
        <v>2014</v>
      </c>
      <c r="D5059" s="12">
        <v>0</v>
      </c>
      <c r="E5059" s="13">
        <v>0</v>
      </c>
      <c r="F5059" s="14">
        <v>0</v>
      </c>
      <c r="G5059" s="15">
        <v>0</v>
      </c>
      <c r="H5059" s="16">
        <v>0</v>
      </c>
      <c r="I5059">
        <v>0</v>
      </c>
      <c r="J5059" s="18">
        <v>0</v>
      </c>
      <c r="K5059" s="19">
        <v>0</v>
      </c>
      <c r="L5059" s="20">
        <f t="shared" ref="L5059:L5122" si="79">O5059*K5059</f>
        <v>0</v>
      </c>
      <c r="M5059" s="20">
        <v>0</v>
      </c>
      <c r="N5059" s="20">
        <v>0</v>
      </c>
      <c r="O5059" s="17">
        <v>0</v>
      </c>
      <c r="P5059" s="13">
        <v>0</v>
      </c>
      <c r="Q5059" s="20">
        <v>0</v>
      </c>
      <c r="R5059" s="20">
        <v>0</v>
      </c>
      <c r="S5059">
        <v>0</v>
      </c>
    </row>
    <row r="5060" spans="1:19">
      <c r="A5060" t="s">
        <v>424</v>
      </c>
      <c r="B5060" t="s">
        <v>425</v>
      </c>
      <c r="C5060">
        <v>2014</v>
      </c>
      <c r="D5060" s="12">
        <v>0</v>
      </c>
      <c r="E5060" s="13">
        <v>0</v>
      </c>
      <c r="F5060" s="14">
        <v>0</v>
      </c>
      <c r="G5060" s="15">
        <v>0</v>
      </c>
      <c r="H5060" s="16">
        <v>0</v>
      </c>
      <c r="I5060">
        <v>0</v>
      </c>
      <c r="J5060" s="18">
        <v>0</v>
      </c>
      <c r="K5060" s="19">
        <v>0</v>
      </c>
      <c r="L5060" s="20">
        <f t="shared" si="79"/>
        <v>0</v>
      </c>
      <c r="M5060" s="20">
        <v>0</v>
      </c>
      <c r="N5060" s="20">
        <v>0</v>
      </c>
      <c r="O5060" s="17">
        <v>0</v>
      </c>
      <c r="P5060" s="13">
        <v>0</v>
      </c>
      <c r="Q5060" s="20">
        <v>0</v>
      </c>
      <c r="R5060" s="20">
        <v>0</v>
      </c>
      <c r="S5060">
        <v>0</v>
      </c>
    </row>
    <row r="5061" spans="1:19">
      <c r="A5061" t="s">
        <v>426</v>
      </c>
      <c r="B5061" t="s">
        <v>427</v>
      </c>
      <c r="C5061">
        <v>2014</v>
      </c>
      <c r="D5061" s="12">
        <v>0</v>
      </c>
      <c r="E5061" s="13">
        <v>0</v>
      </c>
      <c r="F5061" s="14">
        <v>0</v>
      </c>
      <c r="G5061" s="15">
        <v>0</v>
      </c>
      <c r="H5061" s="16">
        <v>0</v>
      </c>
      <c r="I5061">
        <v>0</v>
      </c>
      <c r="J5061" s="18">
        <v>0</v>
      </c>
      <c r="K5061" s="19">
        <v>0</v>
      </c>
      <c r="L5061" s="20">
        <f t="shared" si="79"/>
        <v>0</v>
      </c>
      <c r="M5061" s="20">
        <v>0</v>
      </c>
      <c r="N5061" s="20">
        <v>0</v>
      </c>
      <c r="O5061" s="17">
        <v>0</v>
      </c>
      <c r="P5061" s="13">
        <v>0</v>
      </c>
      <c r="Q5061" s="20">
        <v>0</v>
      </c>
      <c r="R5061" s="20">
        <v>0</v>
      </c>
      <c r="S5061">
        <v>0</v>
      </c>
    </row>
    <row r="5062" spans="1:19">
      <c r="A5062" t="s">
        <v>428</v>
      </c>
      <c r="B5062" t="s">
        <v>429</v>
      </c>
      <c r="C5062">
        <v>2014</v>
      </c>
      <c r="D5062" s="12">
        <v>0</v>
      </c>
      <c r="E5062" s="13">
        <v>0</v>
      </c>
      <c r="F5062" s="14">
        <v>0</v>
      </c>
      <c r="G5062" s="15">
        <v>0</v>
      </c>
      <c r="H5062" s="16">
        <v>0</v>
      </c>
      <c r="I5062">
        <v>0</v>
      </c>
      <c r="J5062" s="18">
        <v>0</v>
      </c>
      <c r="K5062" s="19">
        <v>0</v>
      </c>
      <c r="L5062" s="20">
        <f t="shared" si="79"/>
        <v>0</v>
      </c>
      <c r="M5062" s="20">
        <v>0</v>
      </c>
      <c r="N5062" s="20">
        <v>0</v>
      </c>
      <c r="O5062" s="17">
        <v>0</v>
      </c>
      <c r="P5062" s="13">
        <v>0</v>
      </c>
      <c r="Q5062" s="20">
        <v>0</v>
      </c>
      <c r="R5062" s="20">
        <v>0</v>
      </c>
      <c r="S5062">
        <v>0</v>
      </c>
    </row>
    <row r="5063" spans="1:19">
      <c r="A5063" t="s">
        <v>430</v>
      </c>
      <c r="B5063" t="s">
        <v>431</v>
      </c>
      <c r="C5063">
        <v>2014</v>
      </c>
      <c r="D5063" s="12">
        <v>0</v>
      </c>
      <c r="E5063" s="13">
        <v>0</v>
      </c>
      <c r="F5063" s="14">
        <v>0</v>
      </c>
      <c r="G5063" s="15">
        <v>0</v>
      </c>
      <c r="H5063" s="16">
        <v>0</v>
      </c>
      <c r="I5063">
        <v>0</v>
      </c>
      <c r="J5063" s="18">
        <v>0</v>
      </c>
      <c r="K5063" s="19">
        <v>0</v>
      </c>
      <c r="L5063" s="20">
        <f t="shared" si="79"/>
        <v>0</v>
      </c>
      <c r="M5063" s="20">
        <v>0</v>
      </c>
      <c r="N5063" s="20">
        <v>0</v>
      </c>
      <c r="O5063" s="17">
        <v>0</v>
      </c>
      <c r="P5063" s="13">
        <v>0</v>
      </c>
      <c r="Q5063" s="20">
        <v>0</v>
      </c>
      <c r="R5063" s="20">
        <v>0</v>
      </c>
      <c r="S5063">
        <v>0</v>
      </c>
    </row>
    <row r="5064" spans="1:19">
      <c r="A5064" t="s">
        <v>432</v>
      </c>
      <c r="B5064" t="s">
        <v>433</v>
      </c>
      <c r="C5064">
        <v>2014</v>
      </c>
      <c r="D5064" s="12">
        <v>0</v>
      </c>
      <c r="E5064" s="13">
        <v>0</v>
      </c>
      <c r="F5064" s="14">
        <v>0</v>
      </c>
      <c r="G5064" s="15">
        <v>0</v>
      </c>
      <c r="H5064" s="16">
        <v>0</v>
      </c>
      <c r="I5064">
        <v>0</v>
      </c>
      <c r="J5064" s="18">
        <v>0</v>
      </c>
      <c r="K5064" s="19">
        <v>0</v>
      </c>
      <c r="L5064" s="20">
        <f t="shared" si="79"/>
        <v>0</v>
      </c>
      <c r="M5064" s="20">
        <v>0</v>
      </c>
      <c r="N5064" s="20">
        <v>0</v>
      </c>
      <c r="O5064" s="17">
        <v>0</v>
      </c>
      <c r="P5064" s="13">
        <v>0</v>
      </c>
      <c r="Q5064" s="20">
        <v>0</v>
      </c>
      <c r="R5064" s="20">
        <v>0</v>
      </c>
      <c r="S5064">
        <v>0</v>
      </c>
    </row>
    <row r="5065" spans="1:19">
      <c r="A5065" t="s">
        <v>434</v>
      </c>
      <c r="B5065" t="s">
        <v>435</v>
      </c>
      <c r="C5065">
        <v>2014</v>
      </c>
      <c r="D5065" s="12">
        <v>0</v>
      </c>
      <c r="E5065" s="13">
        <v>0</v>
      </c>
      <c r="F5065" s="14">
        <v>0</v>
      </c>
      <c r="G5065" s="15">
        <v>0</v>
      </c>
      <c r="H5065" s="16">
        <v>0</v>
      </c>
      <c r="I5065">
        <v>0</v>
      </c>
      <c r="J5065" s="18">
        <v>0</v>
      </c>
      <c r="K5065" s="19">
        <v>0</v>
      </c>
      <c r="L5065" s="20">
        <f t="shared" si="79"/>
        <v>0</v>
      </c>
      <c r="M5065" s="20">
        <v>0</v>
      </c>
      <c r="N5065" s="20">
        <v>0</v>
      </c>
      <c r="O5065" s="17">
        <v>0</v>
      </c>
      <c r="P5065" s="13">
        <v>0</v>
      </c>
      <c r="Q5065" s="20">
        <v>0</v>
      </c>
      <c r="R5065" s="20">
        <v>0</v>
      </c>
      <c r="S5065">
        <v>0</v>
      </c>
    </row>
    <row r="5066" spans="1:19">
      <c r="A5066" t="s">
        <v>436</v>
      </c>
      <c r="B5066" t="s">
        <v>437</v>
      </c>
      <c r="C5066">
        <v>2014</v>
      </c>
      <c r="D5066" s="12">
        <v>0</v>
      </c>
      <c r="E5066" s="13">
        <v>0</v>
      </c>
      <c r="F5066" s="14">
        <v>0</v>
      </c>
      <c r="G5066" s="15">
        <v>0</v>
      </c>
      <c r="H5066" s="16">
        <v>0</v>
      </c>
      <c r="I5066">
        <v>0</v>
      </c>
      <c r="J5066" s="18">
        <v>0</v>
      </c>
      <c r="K5066" s="19">
        <v>0</v>
      </c>
      <c r="L5066" s="20">
        <f t="shared" si="79"/>
        <v>0</v>
      </c>
      <c r="M5066" s="20">
        <v>0</v>
      </c>
      <c r="N5066" s="20">
        <v>0</v>
      </c>
      <c r="O5066" s="17">
        <v>0</v>
      </c>
      <c r="P5066" s="13">
        <v>0</v>
      </c>
      <c r="Q5066" s="20">
        <v>0</v>
      </c>
      <c r="R5066" s="20">
        <v>0</v>
      </c>
      <c r="S5066">
        <v>0</v>
      </c>
    </row>
    <row r="5067" spans="1:19">
      <c r="A5067" t="s">
        <v>438</v>
      </c>
      <c r="B5067" t="s">
        <v>439</v>
      </c>
      <c r="C5067">
        <v>2014</v>
      </c>
      <c r="D5067" s="12">
        <v>0</v>
      </c>
      <c r="E5067" s="13">
        <v>0</v>
      </c>
      <c r="F5067" s="14">
        <v>0</v>
      </c>
      <c r="G5067" s="15">
        <v>0</v>
      </c>
      <c r="H5067" s="16">
        <v>0</v>
      </c>
      <c r="I5067">
        <v>0</v>
      </c>
      <c r="J5067" s="18">
        <v>0</v>
      </c>
      <c r="K5067" s="19">
        <v>0</v>
      </c>
      <c r="L5067" s="20">
        <f t="shared" si="79"/>
        <v>0</v>
      </c>
      <c r="M5067" s="20">
        <v>0</v>
      </c>
      <c r="N5067" s="20">
        <v>0</v>
      </c>
      <c r="O5067" s="17">
        <v>0</v>
      </c>
      <c r="P5067" s="13">
        <v>0</v>
      </c>
      <c r="Q5067" s="20">
        <v>0</v>
      </c>
      <c r="R5067" s="20">
        <v>0</v>
      </c>
      <c r="S5067">
        <v>0</v>
      </c>
    </row>
    <row r="5068" spans="1:19">
      <c r="A5068" t="s">
        <v>440</v>
      </c>
      <c r="B5068" t="s">
        <v>441</v>
      </c>
      <c r="C5068">
        <v>2014</v>
      </c>
      <c r="D5068" s="12">
        <v>0</v>
      </c>
      <c r="E5068" s="13">
        <v>0</v>
      </c>
      <c r="F5068" s="14">
        <v>0</v>
      </c>
      <c r="G5068" s="15">
        <v>0</v>
      </c>
      <c r="H5068" s="16">
        <v>0</v>
      </c>
      <c r="I5068">
        <v>0</v>
      </c>
      <c r="J5068" s="18">
        <v>0</v>
      </c>
      <c r="K5068" s="19">
        <v>0</v>
      </c>
      <c r="L5068" s="20">
        <f t="shared" si="79"/>
        <v>0</v>
      </c>
      <c r="M5068" s="20">
        <v>0</v>
      </c>
      <c r="N5068" s="20">
        <v>0</v>
      </c>
      <c r="O5068" s="17">
        <v>0</v>
      </c>
      <c r="P5068" s="13">
        <v>0</v>
      </c>
      <c r="Q5068" s="20">
        <v>0</v>
      </c>
      <c r="R5068" s="20">
        <v>0</v>
      </c>
      <c r="S5068">
        <v>0</v>
      </c>
    </row>
    <row r="5069" spans="1:19">
      <c r="A5069" t="s">
        <v>442</v>
      </c>
      <c r="B5069" t="s">
        <v>443</v>
      </c>
      <c r="C5069">
        <v>2014</v>
      </c>
      <c r="D5069" s="12">
        <v>0</v>
      </c>
      <c r="E5069" s="13">
        <v>0</v>
      </c>
      <c r="F5069" s="14">
        <v>0</v>
      </c>
      <c r="G5069" s="15">
        <v>0</v>
      </c>
      <c r="H5069" s="16">
        <v>0</v>
      </c>
      <c r="I5069">
        <v>0</v>
      </c>
      <c r="J5069" s="18">
        <v>0</v>
      </c>
      <c r="K5069" s="19">
        <v>0</v>
      </c>
      <c r="L5069" s="20">
        <f t="shared" si="79"/>
        <v>0</v>
      </c>
      <c r="M5069" s="20">
        <v>0</v>
      </c>
      <c r="N5069" s="20">
        <v>0</v>
      </c>
      <c r="O5069" s="17">
        <v>0</v>
      </c>
      <c r="P5069" s="13">
        <v>0</v>
      </c>
      <c r="Q5069" s="20">
        <v>0</v>
      </c>
      <c r="R5069" s="20">
        <v>0</v>
      </c>
      <c r="S5069">
        <v>0</v>
      </c>
    </row>
    <row r="5070" spans="1:19">
      <c r="A5070" t="s">
        <v>444</v>
      </c>
      <c r="B5070" t="s">
        <v>445</v>
      </c>
      <c r="C5070">
        <v>2014</v>
      </c>
      <c r="D5070" s="12">
        <v>0</v>
      </c>
      <c r="E5070" s="13">
        <v>0</v>
      </c>
      <c r="F5070" s="14">
        <v>0</v>
      </c>
      <c r="G5070" s="15">
        <v>0</v>
      </c>
      <c r="H5070" s="16">
        <v>0</v>
      </c>
      <c r="I5070">
        <v>0</v>
      </c>
      <c r="J5070" s="18">
        <v>0</v>
      </c>
      <c r="K5070" s="19">
        <v>0</v>
      </c>
      <c r="L5070" s="20">
        <f t="shared" si="79"/>
        <v>0</v>
      </c>
      <c r="M5070" s="20">
        <v>0</v>
      </c>
      <c r="N5070" s="20">
        <v>0</v>
      </c>
      <c r="O5070" s="17">
        <v>0</v>
      </c>
      <c r="P5070" s="13">
        <v>0</v>
      </c>
      <c r="Q5070" s="20">
        <v>0</v>
      </c>
      <c r="R5070" s="20">
        <v>0</v>
      </c>
      <c r="S5070">
        <v>0</v>
      </c>
    </row>
    <row r="5071" spans="1:19">
      <c r="A5071" t="s">
        <v>446</v>
      </c>
      <c r="B5071" t="s">
        <v>447</v>
      </c>
      <c r="C5071">
        <v>2014</v>
      </c>
      <c r="D5071" s="12">
        <v>0</v>
      </c>
      <c r="E5071" s="13">
        <v>0</v>
      </c>
      <c r="F5071" s="14">
        <v>0</v>
      </c>
      <c r="G5071" s="15">
        <v>0</v>
      </c>
      <c r="H5071" s="16">
        <v>0</v>
      </c>
      <c r="I5071">
        <v>0</v>
      </c>
      <c r="J5071" s="18">
        <v>0</v>
      </c>
      <c r="K5071" s="19">
        <v>0</v>
      </c>
      <c r="L5071" s="20">
        <f t="shared" si="79"/>
        <v>0</v>
      </c>
      <c r="M5071" s="20">
        <v>0</v>
      </c>
      <c r="N5071" s="20">
        <v>0</v>
      </c>
      <c r="O5071" s="17">
        <v>0</v>
      </c>
      <c r="P5071" s="13">
        <v>0</v>
      </c>
      <c r="Q5071" s="20">
        <v>0</v>
      </c>
      <c r="R5071" s="20">
        <v>0</v>
      </c>
      <c r="S5071">
        <v>0</v>
      </c>
    </row>
    <row r="5072" spans="1:19">
      <c r="A5072" t="s">
        <v>448</v>
      </c>
      <c r="B5072" t="s">
        <v>449</v>
      </c>
      <c r="C5072">
        <v>2014</v>
      </c>
      <c r="D5072" s="12">
        <v>0</v>
      </c>
      <c r="E5072" s="13">
        <v>0</v>
      </c>
      <c r="F5072" s="14">
        <v>0</v>
      </c>
      <c r="G5072" s="15">
        <v>0</v>
      </c>
      <c r="H5072" s="16">
        <v>0</v>
      </c>
      <c r="I5072">
        <v>0</v>
      </c>
      <c r="J5072" s="18">
        <v>0</v>
      </c>
      <c r="K5072" s="19">
        <v>0</v>
      </c>
      <c r="L5072" s="20">
        <f t="shared" si="79"/>
        <v>0</v>
      </c>
      <c r="M5072" s="20">
        <v>0</v>
      </c>
      <c r="N5072" s="20">
        <v>0</v>
      </c>
      <c r="O5072" s="17">
        <v>0</v>
      </c>
      <c r="P5072" s="13">
        <v>0</v>
      </c>
      <c r="Q5072" s="20">
        <v>0</v>
      </c>
      <c r="R5072" s="20">
        <v>0</v>
      </c>
      <c r="S5072">
        <v>0</v>
      </c>
    </row>
    <row r="5073" spans="1:19">
      <c r="A5073" t="s">
        <v>450</v>
      </c>
      <c r="B5073" t="s">
        <v>451</v>
      </c>
      <c r="C5073">
        <v>2014</v>
      </c>
      <c r="D5073" s="12">
        <v>0</v>
      </c>
      <c r="E5073" s="13">
        <v>0</v>
      </c>
      <c r="F5073" s="14">
        <v>0</v>
      </c>
      <c r="G5073" s="15">
        <v>0</v>
      </c>
      <c r="H5073" s="16">
        <v>0</v>
      </c>
      <c r="I5073">
        <v>0</v>
      </c>
      <c r="J5073" s="18">
        <v>0</v>
      </c>
      <c r="K5073" s="19">
        <v>0</v>
      </c>
      <c r="L5073" s="20">
        <f t="shared" si="79"/>
        <v>0</v>
      </c>
      <c r="M5073" s="20">
        <v>0</v>
      </c>
      <c r="N5073" s="20">
        <v>0</v>
      </c>
      <c r="O5073" s="17">
        <v>0</v>
      </c>
      <c r="P5073" s="13">
        <v>0</v>
      </c>
      <c r="Q5073" s="20">
        <v>0</v>
      </c>
      <c r="R5073" s="20">
        <v>0</v>
      </c>
      <c r="S5073">
        <v>0</v>
      </c>
    </row>
    <row r="5074" spans="1:19">
      <c r="A5074" t="s">
        <v>452</v>
      </c>
      <c r="B5074" t="s">
        <v>453</v>
      </c>
      <c r="C5074">
        <v>2014</v>
      </c>
      <c r="D5074" s="12">
        <v>0</v>
      </c>
      <c r="E5074" s="13">
        <v>0</v>
      </c>
      <c r="F5074" s="14">
        <v>0</v>
      </c>
      <c r="G5074" s="15">
        <v>0</v>
      </c>
      <c r="H5074" s="16">
        <v>0</v>
      </c>
      <c r="I5074">
        <v>0</v>
      </c>
      <c r="J5074" s="18">
        <v>0</v>
      </c>
      <c r="K5074" s="19">
        <v>0</v>
      </c>
      <c r="L5074" s="20">
        <f t="shared" si="79"/>
        <v>0</v>
      </c>
      <c r="M5074" s="20">
        <v>0</v>
      </c>
      <c r="N5074" s="20">
        <v>0</v>
      </c>
      <c r="O5074" s="17">
        <v>0</v>
      </c>
      <c r="P5074" s="13">
        <v>0</v>
      </c>
      <c r="Q5074" s="20">
        <v>0</v>
      </c>
      <c r="R5074" s="20">
        <v>0</v>
      </c>
      <c r="S5074">
        <v>0</v>
      </c>
    </row>
    <row r="5075" spans="1:19">
      <c r="A5075" t="s">
        <v>454</v>
      </c>
      <c r="B5075" t="s">
        <v>455</v>
      </c>
      <c r="C5075">
        <v>2014</v>
      </c>
      <c r="D5075" s="12">
        <v>0</v>
      </c>
      <c r="E5075" s="13">
        <v>0</v>
      </c>
      <c r="F5075" s="14">
        <v>0</v>
      </c>
      <c r="G5075" s="15">
        <v>0</v>
      </c>
      <c r="H5075" s="16">
        <v>0</v>
      </c>
      <c r="I5075">
        <v>0</v>
      </c>
      <c r="J5075" s="18">
        <v>0</v>
      </c>
      <c r="K5075" s="19">
        <v>0</v>
      </c>
      <c r="L5075" s="20">
        <f t="shared" si="79"/>
        <v>0</v>
      </c>
      <c r="M5075" s="20">
        <v>0</v>
      </c>
      <c r="N5075" s="20">
        <v>0</v>
      </c>
      <c r="O5075" s="17">
        <v>0</v>
      </c>
      <c r="P5075" s="13">
        <v>0</v>
      </c>
      <c r="Q5075" s="20">
        <v>0</v>
      </c>
      <c r="R5075" s="20">
        <v>0</v>
      </c>
      <c r="S5075">
        <v>0</v>
      </c>
    </row>
    <row r="5076" spans="1:19">
      <c r="A5076" t="s">
        <v>456</v>
      </c>
      <c r="B5076" t="s">
        <v>457</v>
      </c>
      <c r="C5076">
        <v>2014</v>
      </c>
      <c r="D5076" s="12">
        <v>0</v>
      </c>
      <c r="E5076" s="13">
        <v>0</v>
      </c>
      <c r="F5076" s="14">
        <v>0</v>
      </c>
      <c r="G5076" s="15">
        <v>0</v>
      </c>
      <c r="H5076" s="16">
        <v>0</v>
      </c>
      <c r="I5076">
        <v>0</v>
      </c>
      <c r="J5076" s="18">
        <v>0</v>
      </c>
      <c r="K5076" s="19">
        <v>0</v>
      </c>
      <c r="L5076" s="20">
        <f t="shared" si="79"/>
        <v>0</v>
      </c>
      <c r="M5076" s="20">
        <v>0</v>
      </c>
      <c r="N5076" s="20">
        <v>0</v>
      </c>
      <c r="O5076" s="17">
        <v>0</v>
      </c>
      <c r="P5076" s="13">
        <v>0</v>
      </c>
      <c r="Q5076" s="20">
        <v>0</v>
      </c>
      <c r="R5076" s="20">
        <v>0</v>
      </c>
      <c r="S5076">
        <v>0</v>
      </c>
    </row>
    <row r="5077" spans="1:19">
      <c r="A5077" t="s">
        <v>458</v>
      </c>
      <c r="B5077" t="s">
        <v>459</v>
      </c>
      <c r="C5077">
        <v>2014</v>
      </c>
      <c r="D5077" s="12">
        <v>0</v>
      </c>
      <c r="E5077" s="13">
        <v>0</v>
      </c>
      <c r="F5077" s="14">
        <v>0</v>
      </c>
      <c r="G5077" s="15">
        <v>0</v>
      </c>
      <c r="H5077" s="16">
        <v>0</v>
      </c>
      <c r="I5077">
        <v>0</v>
      </c>
      <c r="J5077" s="18">
        <v>0</v>
      </c>
      <c r="K5077" s="19">
        <v>0</v>
      </c>
      <c r="L5077" s="20">
        <f t="shared" si="79"/>
        <v>0</v>
      </c>
      <c r="M5077" s="20">
        <v>0</v>
      </c>
      <c r="N5077" s="20">
        <v>0</v>
      </c>
      <c r="O5077" s="17">
        <v>0</v>
      </c>
      <c r="P5077" s="13">
        <v>0</v>
      </c>
      <c r="Q5077" s="20">
        <v>0</v>
      </c>
      <c r="R5077" s="20">
        <v>0</v>
      </c>
      <c r="S5077">
        <v>0</v>
      </c>
    </row>
    <row r="5078" spans="1:19">
      <c r="A5078" t="s">
        <v>460</v>
      </c>
      <c r="B5078" t="s">
        <v>461</v>
      </c>
      <c r="C5078">
        <v>2014</v>
      </c>
      <c r="D5078" s="12">
        <v>30350000</v>
      </c>
      <c r="E5078" s="13">
        <v>8905000</v>
      </c>
      <c r="F5078" s="14">
        <v>0</v>
      </c>
      <c r="G5078" s="15">
        <v>0.14332859198</v>
      </c>
      <c r="H5078" s="16">
        <v>0.27437506225000002</v>
      </c>
      <c r="I5078">
        <v>0</v>
      </c>
      <c r="J5078" s="18">
        <v>22817000</v>
      </c>
      <c r="K5078" s="19">
        <v>492000000</v>
      </c>
      <c r="L5078" s="20">
        <f t="shared" si="79"/>
        <v>413280000</v>
      </c>
      <c r="M5078" s="20">
        <v>4.6376016260162599E-2</v>
      </c>
      <c r="N5078" s="20">
        <v>0</v>
      </c>
      <c r="O5078" s="17">
        <v>0.84</v>
      </c>
      <c r="P5078" s="13">
        <v>4.0820000000000002E-2</v>
      </c>
      <c r="Q5078" s="20">
        <v>6.1686991869918696E-2</v>
      </c>
      <c r="R5078" s="20">
        <v>1.809959349593496E-2</v>
      </c>
      <c r="S5078">
        <v>0</v>
      </c>
    </row>
    <row r="5079" spans="1:19">
      <c r="A5079" t="s">
        <v>462</v>
      </c>
      <c r="B5079" t="s">
        <v>463</v>
      </c>
      <c r="C5079">
        <v>2014</v>
      </c>
      <c r="D5079" s="12">
        <v>-2931350</v>
      </c>
      <c r="E5079" s="13">
        <v>-8455870</v>
      </c>
      <c r="F5079" s="14">
        <v>-0.50838700000000003</v>
      </c>
      <c r="G5079" s="15">
        <v>0.10968712273999999</v>
      </c>
      <c r="H5079" s="16">
        <v>0</v>
      </c>
      <c r="I5079">
        <v>0</v>
      </c>
      <c r="J5079" s="18">
        <v>7056480</v>
      </c>
      <c r="K5079" s="19">
        <v>659976900</v>
      </c>
      <c r="L5079" s="20">
        <f t="shared" si="79"/>
        <v>131995248.00462</v>
      </c>
      <c r="M5079" s="20">
        <v>1.0692010584006803E-2</v>
      </c>
      <c r="N5079" s="20">
        <v>0</v>
      </c>
      <c r="O5079" s="17">
        <v>0.19999980000000001</v>
      </c>
      <c r="P5079" s="13">
        <v>-8.2799999999999992E-3</v>
      </c>
      <c r="Q5079" s="20">
        <v>-4.4415948497591356E-3</v>
      </c>
      <c r="R5079" s="20">
        <v>-1.2812372675467884E-2</v>
      </c>
      <c r="S5079">
        <v>0</v>
      </c>
    </row>
    <row r="5080" spans="1:19">
      <c r="A5080" t="s">
        <v>464</v>
      </c>
      <c r="B5080" t="s">
        <v>465</v>
      </c>
      <c r="C5080">
        <v>2014</v>
      </c>
      <c r="D5080" s="12">
        <v>0</v>
      </c>
      <c r="E5080" s="13">
        <v>0</v>
      </c>
      <c r="F5080" s="14">
        <v>0</v>
      </c>
      <c r="G5080" s="15">
        <v>0</v>
      </c>
      <c r="H5080" s="16">
        <v>0</v>
      </c>
      <c r="I5080">
        <v>0</v>
      </c>
      <c r="J5080" s="18">
        <v>0</v>
      </c>
      <c r="K5080" s="19">
        <v>0</v>
      </c>
      <c r="L5080" s="20">
        <f t="shared" si="79"/>
        <v>0</v>
      </c>
      <c r="M5080" s="20">
        <v>0</v>
      </c>
      <c r="N5080" s="20">
        <v>0</v>
      </c>
      <c r="O5080" s="17">
        <v>1.052</v>
      </c>
      <c r="P5080" s="13">
        <v>0</v>
      </c>
      <c r="Q5080" s="20">
        <v>0</v>
      </c>
      <c r="R5080" s="20">
        <v>0</v>
      </c>
      <c r="S5080">
        <v>0</v>
      </c>
    </row>
    <row r="5081" spans="1:19">
      <c r="A5081" t="s">
        <v>466</v>
      </c>
      <c r="B5081" t="s">
        <v>467</v>
      </c>
      <c r="C5081">
        <v>2014</v>
      </c>
      <c r="D5081" s="12">
        <v>10615760</v>
      </c>
      <c r="E5081" s="13">
        <v>10062189.999999998</v>
      </c>
      <c r="F5081" s="14">
        <v>9.2699999999999991E-2</v>
      </c>
      <c r="G5081" s="15">
        <v>0.28487907394</v>
      </c>
      <c r="H5081" s="16">
        <v>0.45903824407999999</v>
      </c>
      <c r="I5081">
        <v>0</v>
      </c>
      <c r="J5081" s="18">
        <v>-2130550</v>
      </c>
      <c r="K5081" s="19">
        <v>168064000</v>
      </c>
      <c r="L5081" s="20">
        <f t="shared" si="79"/>
        <v>103044202.1856</v>
      </c>
      <c r="M5081" s="20">
        <v>-1.2677015898705256E-2</v>
      </c>
      <c r="N5081" s="20">
        <v>0</v>
      </c>
      <c r="O5081" s="17">
        <v>0.61312477499999996</v>
      </c>
      <c r="P5081" s="13">
        <v>6.7320000000000005E-2</v>
      </c>
      <c r="Q5081" s="20">
        <v>6.3164984767707544E-2</v>
      </c>
      <c r="R5081" s="20">
        <v>5.9871180026656499E-2</v>
      </c>
      <c r="S5081">
        <v>6.5000000000000002E-2</v>
      </c>
    </row>
    <row r="5082" spans="1:19">
      <c r="A5082" t="s">
        <v>468</v>
      </c>
      <c r="B5082" t="s">
        <v>469</v>
      </c>
      <c r="C5082">
        <v>2014</v>
      </c>
      <c r="D5082" s="12">
        <v>4857880</v>
      </c>
      <c r="E5082" s="13">
        <v>-14118970</v>
      </c>
      <c r="F5082" s="14">
        <v>0</v>
      </c>
      <c r="G5082" s="15">
        <v>0.47911484915000002</v>
      </c>
      <c r="H5082" s="16">
        <v>0</v>
      </c>
      <c r="I5082">
        <v>0</v>
      </c>
      <c r="J5082" s="18">
        <v>16409380</v>
      </c>
      <c r="K5082" s="19">
        <v>152785770</v>
      </c>
      <c r="L5082" s="20">
        <f t="shared" si="79"/>
        <v>132110897.3864928</v>
      </c>
      <c r="M5082" s="20">
        <v>0.10740123245770859</v>
      </c>
      <c r="N5082" s="20">
        <v>0</v>
      </c>
      <c r="O5082" s="17">
        <v>0.86468064</v>
      </c>
      <c r="P5082" s="13">
        <v>2.0219999999999998E-2</v>
      </c>
      <c r="Q5082" s="20">
        <v>3.1795369424783476E-2</v>
      </c>
      <c r="R5082" s="20">
        <v>-9.2410242131842513E-2</v>
      </c>
      <c r="S5082">
        <v>0</v>
      </c>
    </row>
    <row r="5083" spans="1:19">
      <c r="A5083" t="s">
        <v>470</v>
      </c>
      <c r="B5083" t="s">
        <v>471</v>
      </c>
      <c r="C5083">
        <v>2014</v>
      </c>
      <c r="D5083" s="12">
        <v>3628760</v>
      </c>
      <c r="E5083" s="13">
        <v>1300730</v>
      </c>
      <c r="F5083" s="14">
        <v>6.7281000000000007E-2</v>
      </c>
      <c r="G5083" s="15">
        <v>0</v>
      </c>
      <c r="H5083" s="16">
        <v>0.82205259799999997</v>
      </c>
      <c r="I5083">
        <v>0</v>
      </c>
      <c r="J5083" s="18">
        <v>-13072250</v>
      </c>
      <c r="K5083" s="19">
        <v>19114230</v>
      </c>
      <c r="L5083" s="20">
        <f t="shared" si="79"/>
        <v>43580444.399999999</v>
      </c>
      <c r="M5083" s="20">
        <v>-0.68390147026587</v>
      </c>
      <c r="N5083" s="20">
        <v>0</v>
      </c>
      <c r="O5083" s="17">
        <v>2.2799999999999998</v>
      </c>
      <c r="P5083" s="13">
        <v>0.14574000000000001</v>
      </c>
      <c r="Q5083" s="20">
        <v>0.18984599431941543</v>
      </c>
      <c r="R5083" s="20">
        <v>6.8050347829862884E-2</v>
      </c>
      <c r="S5083">
        <v>0.08</v>
      </c>
    </row>
    <row r="5084" spans="1:19">
      <c r="A5084" t="s">
        <v>472</v>
      </c>
      <c r="B5084" t="s">
        <v>473</v>
      </c>
      <c r="C5084">
        <v>2014</v>
      </c>
      <c r="D5084" s="12">
        <v>1057000</v>
      </c>
      <c r="E5084" s="13">
        <v>-2956230</v>
      </c>
      <c r="F5084" s="14">
        <v>3.9667000000000001E-2</v>
      </c>
      <c r="G5084" s="15">
        <v>0.60220801311000005</v>
      </c>
      <c r="H5084" s="16">
        <v>0</v>
      </c>
      <c r="I5084">
        <v>0</v>
      </c>
      <c r="J5084" s="18">
        <v>30754450</v>
      </c>
      <c r="K5084" s="19">
        <v>288876080</v>
      </c>
      <c r="L5084" s="20">
        <f t="shared" si="79"/>
        <v>35277899.318417601</v>
      </c>
      <c r="M5084" s="20">
        <v>0.10646243191890446</v>
      </c>
      <c r="N5084" s="20">
        <v>0</v>
      </c>
      <c r="O5084" s="17">
        <v>0.12212122</v>
      </c>
      <c r="P5084" s="13">
        <v>1.8E-3</v>
      </c>
      <c r="Q5084" s="20">
        <v>3.6590083886488627E-3</v>
      </c>
      <c r="R5084" s="20">
        <v>-1.023355758635329E-2</v>
      </c>
      <c r="S5084">
        <v>8.8599999999999998E-3</v>
      </c>
    </row>
    <row r="5085" spans="1:19">
      <c r="A5085" t="s">
        <v>474</v>
      </c>
      <c r="B5085" t="s">
        <v>475</v>
      </c>
      <c r="C5085">
        <v>2014</v>
      </c>
      <c r="D5085" s="12">
        <v>210841000</v>
      </c>
      <c r="E5085" s="13">
        <v>-426469000</v>
      </c>
      <c r="F5085" s="14">
        <v>7.4029999999999999E-2</v>
      </c>
      <c r="G5085" s="15">
        <v>0.41986933893</v>
      </c>
      <c r="H5085" s="16">
        <v>0.4209674155</v>
      </c>
      <c r="I5085">
        <v>4042303000</v>
      </c>
      <c r="J5085" s="18">
        <v>556015000</v>
      </c>
      <c r="K5085" s="19">
        <v>1404000000</v>
      </c>
      <c r="L5085" s="20">
        <f t="shared" si="79"/>
        <v>3832920000</v>
      </c>
      <c r="M5085" s="20">
        <v>0.39602207977207976</v>
      </c>
      <c r="N5085" s="20">
        <v>2.879133190883191</v>
      </c>
      <c r="O5085" s="17">
        <v>2.73</v>
      </c>
      <c r="P5085" s="13">
        <v>9.5810000000000006E-2</v>
      </c>
      <c r="Q5085" s="20">
        <v>0.15017165242165242</v>
      </c>
      <c r="R5085" s="20">
        <v>-0.30375284900284899</v>
      </c>
      <c r="S5085">
        <v>0.04</v>
      </c>
    </row>
    <row r="5086" spans="1:19">
      <c r="A5086" t="s">
        <v>476</v>
      </c>
      <c r="B5086" t="s">
        <v>477</v>
      </c>
      <c r="C5086">
        <v>2014</v>
      </c>
      <c r="D5086" s="12">
        <v>301591000</v>
      </c>
      <c r="E5086" s="13">
        <v>135403000</v>
      </c>
      <c r="F5086" s="14">
        <v>0.22635000000000002</v>
      </c>
      <c r="G5086" s="15">
        <v>4.6267851789799996</v>
      </c>
      <c r="H5086" s="16">
        <v>0.39893564968</v>
      </c>
      <c r="I5086">
        <v>6097507000</v>
      </c>
      <c r="J5086" s="18">
        <v>4840927000</v>
      </c>
      <c r="K5086" s="19">
        <v>215998920</v>
      </c>
      <c r="L5086" s="20">
        <f t="shared" si="79"/>
        <v>1713592288.795716</v>
      </c>
      <c r="M5086" s="20">
        <v>22.411811133129738</v>
      </c>
      <c r="N5086" s="20">
        <v>28.229340220775178</v>
      </c>
      <c r="O5086" s="17">
        <v>7.9333372999999998</v>
      </c>
      <c r="P5086" s="13">
        <v>0.99161999999999995</v>
      </c>
      <c r="Q5086" s="20">
        <v>1.3962616109376844</v>
      </c>
      <c r="R5086" s="20">
        <v>0.62686887508511613</v>
      </c>
      <c r="S5086">
        <v>0.38200000000000001</v>
      </c>
    </row>
    <row r="5087" spans="1:19">
      <c r="A5087" t="s">
        <v>478</v>
      </c>
      <c r="B5087" t="s">
        <v>479</v>
      </c>
      <c r="C5087">
        <v>2014</v>
      </c>
      <c r="D5087" s="12">
        <v>519261999.99999994</v>
      </c>
      <c r="E5087" s="13">
        <v>73684000</v>
      </c>
      <c r="F5087" s="14">
        <v>4.5490000000000003E-2</v>
      </c>
      <c r="G5087" s="15">
        <v>0.36788161072000003</v>
      </c>
      <c r="H5087" s="16">
        <v>0.42040201045999998</v>
      </c>
      <c r="I5087">
        <v>67402017000</v>
      </c>
      <c r="J5087" s="18">
        <v>-3681157000</v>
      </c>
      <c r="K5087" s="19">
        <v>1942948550</v>
      </c>
      <c r="L5087" s="20">
        <f t="shared" si="79"/>
        <v>4508613625.774869</v>
      </c>
      <c r="M5087" s="20">
        <v>-1.8946240238836998</v>
      </c>
      <c r="N5087" s="20">
        <v>34.69058251696886</v>
      </c>
      <c r="O5087" s="17">
        <v>2.3205007800000002</v>
      </c>
      <c r="P5087" s="13">
        <v>0.18071000000000001</v>
      </c>
      <c r="Q5087" s="20">
        <v>0.2672546321414429</v>
      </c>
      <c r="R5087" s="20">
        <v>3.7923804003971183E-2</v>
      </c>
      <c r="S5087">
        <v>0.08</v>
      </c>
    </row>
    <row r="5088" spans="1:19">
      <c r="A5088" t="s">
        <v>480</v>
      </c>
      <c r="B5088" t="s">
        <v>481</v>
      </c>
      <c r="C5088">
        <v>2014</v>
      </c>
      <c r="D5088" s="12">
        <v>694781000</v>
      </c>
      <c r="E5088" s="13">
        <v>336511000</v>
      </c>
      <c r="F5088" s="14">
        <v>0.11182</v>
      </c>
      <c r="G5088" s="15">
        <v>0.38276330811999998</v>
      </c>
      <c r="H5088" s="16">
        <v>0.42644596753000003</v>
      </c>
      <c r="I5088">
        <v>55627043000</v>
      </c>
      <c r="J5088" s="18">
        <v>-190178000</v>
      </c>
      <c r="K5088" s="19">
        <v>1548106000</v>
      </c>
      <c r="L5088" s="20">
        <f t="shared" si="79"/>
        <v>5511257360</v>
      </c>
      <c r="M5088" s="20">
        <v>-0.12284559326040982</v>
      </c>
      <c r="N5088" s="20">
        <v>35.932321817756666</v>
      </c>
      <c r="O5088" s="17">
        <v>3.56</v>
      </c>
      <c r="P5088" s="13">
        <v>0.33845999999999998</v>
      </c>
      <c r="Q5088" s="20">
        <v>0.4487942040144538</v>
      </c>
      <c r="R5088" s="20">
        <v>0.21736948245146004</v>
      </c>
      <c r="S5088">
        <v>0.14499999999999999</v>
      </c>
    </row>
    <row r="5089" spans="1:19">
      <c r="A5089" t="s">
        <v>482</v>
      </c>
      <c r="B5089" t="s">
        <v>483</v>
      </c>
      <c r="C5089">
        <v>2014</v>
      </c>
      <c r="D5089" s="12">
        <v>916760</v>
      </c>
      <c r="E5089" s="13">
        <v>0</v>
      </c>
      <c r="F5089" s="14">
        <v>0.21929999999999999</v>
      </c>
      <c r="G5089" s="15">
        <v>0</v>
      </c>
      <c r="H5089" s="16">
        <v>0</v>
      </c>
      <c r="I5089">
        <v>0</v>
      </c>
      <c r="J5089" s="18">
        <v>-2477810</v>
      </c>
      <c r="K5089" s="19">
        <v>160036190</v>
      </c>
      <c r="L5089" s="20">
        <f t="shared" si="79"/>
        <v>36008142.75</v>
      </c>
      <c r="M5089" s="20">
        <v>-1.5482810481804147E-2</v>
      </c>
      <c r="N5089" s="20">
        <v>0</v>
      </c>
      <c r="O5089" s="17">
        <v>0.22500000000000001</v>
      </c>
      <c r="P5089" s="13">
        <v>7.1799999999999998E-3</v>
      </c>
      <c r="Q5089" s="20">
        <v>5.7284542952440948E-3</v>
      </c>
      <c r="R5089" s="20">
        <v>0</v>
      </c>
      <c r="S5089">
        <v>0</v>
      </c>
    </row>
    <row r="5090" spans="1:19">
      <c r="A5090" t="s">
        <v>484</v>
      </c>
      <c r="B5090" t="s">
        <v>485</v>
      </c>
      <c r="C5090">
        <v>2014</v>
      </c>
      <c r="D5090" s="12">
        <v>45842660</v>
      </c>
      <c r="E5090" s="13">
        <v>24799030</v>
      </c>
      <c r="F5090" s="14">
        <v>0.12489</v>
      </c>
      <c r="G5090" s="15">
        <v>1.2747031000000001E-4</v>
      </c>
      <c r="H5090" s="16">
        <v>0.37638408610000001</v>
      </c>
      <c r="I5090">
        <v>390214000</v>
      </c>
      <c r="J5090" s="18">
        <v>-69316240</v>
      </c>
      <c r="K5090" s="19">
        <v>468584370</v>
      </c>
      <c r="L5090" s="20">
        <f t="shared" si="79"/>
        <v>421725933</v>
      </c>
      <c r="M5090" s="20">
        <v>-0.14792691442098249</v>
      </c>
      <c r="N5090" s="20">
        <v>0.83275078082523324</v>
      </c>
      <c r="O5090" s="17">
        <v>0.9</v>
      </c>
      <c r="P5090" s="13">
        <v>7.2700000000000001E-2</v>
      </c>
      <c r="Q5090" s="20">
        <v>9.7832243102773567E-2</v>
      </c>
      <c r="R5090" s="20">
        <v>5.2923297462952081E-2</v>
      </c>
      <c r="S5090">
        <v>2.75E-2</v>
      </c>
    </row>
    <row r="5091" spans="1:19">
      <c r="A5091" t="s">
        <v>486</v>
      </c>
      <c r="B5091" t="s">
        <v>487</v>
      </c>
      <c r="C5091">
        <v>2014</v>
      </c>
      <c r="D5091" s="12">
        <v>802910</v>
      </c>
      <c r="E5091" s="13">
        <v>644180</v>
      </c>
      <c r="F5091" s="14">
        <v>0</v>
      </c>
      <c r="G5091" s="15">
        <v>0</v>
      </c>
      <c r="H5091" s="16">
        <v>0</v>
      </c>
      <c r="I5091">
        <v>0</v>
      </c>
      <c r="J5091" s="18">
        <v>-19124100</v>
      </c>
      <c r="K5091" s="19">
        <v>241968170</v>
      </c>
      <c r="L5091" s="20">
        <f t="shared" si="79"/>
        <v>50813315.699999996</v>
      </c>
      <c r="M5091" s="20">
        <v>-7.9035602079397471E-2</v>
      </c>
      <c r="N5091" s="20">
        <v>0</v>
      </c>
      <c r="O5091" s="17">
        <v>0.21</v>
      </c>
      <c r="P5091" s="13">
        <v>2.8E-3</v>
      </c>
      <c r="Q5091" s="20">
        <v>3.3182463627344041E-3</v>
      </c>
      <c r="R5091" s="20">
        <v>2.6622509894586549E-3</v>
      </c>
      <c r="S5091">
        <v>0</v>
      </c>
    </row>
    <row r="5092" spans="1:19">
      <c r="A5092" t="s">
        <v>488</v>
      </c>
      <c r="B5092" t="s">
        <v>489</v>
      </c>
      <c r="C5092">
        <v>2014</v>
      </c>
      <c r="D5092" s="12">
        <v>215150000</v>
      </c>
      <c r="E5092" s="13">
        <v>547147000</v>
      </c>
      <c r="F5092" s="14">
        <v>0.12257</v>
      </c>
      <c r="G5092" s="15">
        <v>2.8328629427099998</v>
      </c>
      <c r="H5092" s="16">
        <v>0.20569141564999999</v>
      </c>
      <c r="I5092">
        <v>21278858000</v>
      </c>
      <c r="J5092" s="18">
        <v>10897125000</v>
      </c>
      <c r="K5092" s="19">
        <v>2782974080</v>
      </c>
      <c r="L5092" s="20">
        <f t="shared" si="79"/>
        <v>2133139416.0221522</v>
      </c>
      <c r="M5092" s="20">
        <v>3.9156401341689824</v>
      </c>
      <c r="N5092" s="20">
        <v>7.6460855862516697</v>
      </c>
      <c r="O5092" s="17">
        <v>0.76649632899999998</v>
      </c>
      <c r="P5092" s="13">
        <v>0.11502</v>
      </c>
      <c r="Q5092" s="20">
        <v>7.7309379755344326E-2</v>
      </c>
      <c r="R5092" s="20">
        <v>0.19660513690447307</v>
      </c>
      <c r="S5092">
        <v>0.04</v>
      </c>
    </row>
    <row r="5093" spans="1:19">
      <c r="A5093" t="s">
        <v>490</v>
      </c>
      <c r="B5093" t="s">
        <v>491</v>
      </c>
      <c r="C5093">
        <v>2014</v>
      </c>
      <c r="D5093" s="12">
        <v>45939000</v>
      </c>
      <c r="E5093" s="13">
        <v>533424000</v>
      </c>
      <c r="F5093" s="14">
        <v>-2.5100000000000001E-3</v>
      </c>
      <c r="G5093" s="15">
        <v>0.66712817224999998</v>
      </c>
      <c r="H5093" s="16">
        <v>0</v>
      </c>
      <c r="I5093">
        <v>21989268000</v>
      </c>
      <c r="J5093" s="18">
        <v>4611579000</v>
      </c>
      <c r="K5093" s="19">
        <v>1659191830</v>
      </c>
      <c r="L5093" s="20">
        <f t="shared" si="79"/>
        <v>9308066166.3000011</v>
      </c>
      <c r="M5093" s="20">
        <v>2.7794127939986302</v>
      </c>
      <c r="N5093" s="20">
        <v>13.252999202629873</v>
      </c>
      <c r="O5093" s="17">
        <v>5.61</v>
      </c>
      <c r="P5093" s="13">
        <v>1.2999999999999999E-4</v>
      </c>
      <c r="Q5093" s="20">
        <v>2.7687576065270284E-2</v>
      </c>
      <c r="R5093" s="20">
        <v>0.32149627930605229</v>
      </c>
      <c r="S5093">
        <v>0.04</v>
      </c>
    </row>
    <row r="5094" spans="1:19">
      <c r="A5094" t="s">
        <v>492</v>
      </c>
      <c r="B5094" t="s">
        <v>493</v>
      </c>
      <c r="C5094">
        <v>2014</v>
      </c>
      <c r="D5094" s="12">
        <v>3307850.0000000005</v>
      </c>
      <c r="E5094" s="13">
        <v>7142059.9999999991</v>
      </c>
      <c r="F5094" s="14">
        <v>0</v>
      </c>
      <c r="G5094" s="15">
        <v>0.15310612119</v>
      </c>
      <c r="H5094" s="16">
        <v>0.35784689256000002</v>
      </c>
      <c r="I5094">
        <v>0</v>
      </c>
      <c r="J5094" s="18">
        <v>3244570</v>
      </c>
      <c r="K5094" s="19">
        <v>558200020</v>
      </c>
      <c r="L5094" s="20">
        <f t="shared" si="79"/>
        <v>131177004.69999999</v>
      </c>
      <c r="M5094" s="20">
        <v>5.812558014598423E-3</v>
      </c>
      <c r="N5094" s="20">
        <v>0</v>
      </c>
      <c r="O5094" s="17">
        <v>0.23499999999999999</v>
      </c>
      <c r="P5094" s="13">
        <v>5.5999999999999999E-3</v>
      </c>
      <c r="Q5094" s="20">
        <v>5.9259223960615413E-3</v>
      </c>
      <c r="R5094" s="20">
        <v>1.2794804271056814E-2</v>
      </c>
      <c r="S5094">
        <v>0</v>
      </c>
    </row>
    <row r="5095" spans="1:19">
      <c r="A5095" t="s">
        <v>494</v>
      </c>
      <c r="B5095" t="s">
        <v>495</v>
      </c>
      <c r="C5095">
        <v>2014</v>
      </c>
      <c r="D5095" s="12">
        <v>-4580350</v>
      </c>
      <c r="E5095" s="13">
        <v>-5298320.0000000009</v>
      </c>
      <c r="F5095" s="14">
        <v>0</v>
      </c>
      <c r="G5095" s="15">
        <v>0.26218299632000003</v>
      </c>
      <c r="H5095" s="16">
        <v>0</v>
      </c>
      <c r="I5095">
        <v>0</v>
      </c>
      <c r="J5095" s="18">
        <v>25797860</v>
      </c>
      <c r="K5095" s="19">
        <v>152268310</v>
      </c>
      <c r="L5095" s="20">
        <f t="shared" si="79"/>
        <v>39399445.768721849</v>
      </c>
      <c r="M5095" s="20">
        <v>0.16942369689398931</v>
      </c>
      <c r="N5095" s="20">
        <v>0</v>
      </c>
      <c r="O5095" s="17">
        <v>0.25875013499999999</v>
      </c>
      <c r="P5095" s="13">
        <v>-4.4749999999999998E-2</v>
      </c>
      <c r="Q5095" s="20">
        <v>-3.0080783059850076E-2</v>
      </c>
      <c r="R5095" s="20">
        <v>-3.479594670749285E-2</v>
      </c>
      <c r="S5095">
        <v>0</v>
      </c>
    </row>
    <row r="5096" spans="1:19">
      <c r="A5096" t="s">
        <v>496</v>
      </c>
      <c r="B5096" t="s">
        <v>497</v>
      </c>
      <c r="C5096">
        <v>2014</v>
      </c>
      <c r="D5096" s="12">
        <v>53941450.000000007</v>
      </c>
      <c r="E5096" s="13">
        <v>27444890</v>
      </c>
      <c r="F5096" s="14">
        <v>0</v>
      </c>
      <c r="G5096" s="15">
        <v>0</v>
      </c>
      <c r="H5096" s="16">
        <v>0.50308934143000006</v>
      </c>
      <c r="I5096">
        <v>0</v>
      </c>
      <c r="J5096" s="18">
        <v>-162252620</v>
      </c>
      <c r="K5096" s="19">
        <v>60798530</v>
      </c>
      <c r="L5096" s="20">
        <f t="shared" si="79"/>
        <v>512733182.38628852</v>
      </c>
      <c r="M5096" s="20">
        <v>-2.6686931411006154</v>
      </c>
      <c r="N5096" s="20">
        <v>0</v>
      </c>
      <c r="O5096" s="17">
        <v>8.4333154500000003</v>
      </c>
      <c r="P5096" s="13">
        <v>0.68020000000000003</v>
      </c>
      <c r="Q5096" s="20">
        <v>0.88721635210588168</v>
      </c>
      <c r="R5096" s="20">
        <v>0.45140713106057007</v>
      </c>
      <c r="S5096">
        <v>0</v>
      </c>
    </row>
    <row r="5097" spans="1:19">
      <c r="A5097" t="s">
        <v>498</v>
      </c>
      <c r="B5097" t="s">
        <v>499</v>
      </c>
      <c r="C5097">
        <v>2014</v>
      </c>
      <c r="D5097" s="12">
        <v>33456949.999999996</v>
      </c>
      <c r="E5097" s="13">
        <v>24970949.999999996</v>
      </c>
      <c r="F5097" s="14">
        <v>8.3480000000000013E-2</v>
      </c>
      <c r="G5097" s="15">
        <v>9.6352609480000004E-2</v>
      </c>
      <c r="H5097" s="16">
        <v>0.20817283827999999</v>
      </c>
      <c r="I5097">
        <v>0</v>
      </c>
      <c r="J5097" s="18">
        <v>-28975230</v>
      </c>
      <c r="K5097" s="19">
        <v>304584480</v>
      </c>
      <c r="L5097" s="20">
        <f t="shared" si="79"/>
        <v>325091147.90961599</v>
      </c>
      <c r="M5097" s="20">
        <v>-9.5130355952476639E-2</v>
      </c>
      <c r="N5097" s="20">
        <v>0</v>
      </c>
      <c r="O5097" s="17">
        <v>1.0673267</v>
      </c>
      <c r="P5097" s="13">
        <v>7.9450000000000007E-2</v>
      </c>
      <c r="Q5097" s="20">
        <v>0.10984456594768058</v>
      </c>
      <c r="R5097" s="20">
        <v>8.1983658523901146E-2</v>
      </c>
      <c r="S5097">
        <v>1.4999999999999999E-2</v>
      </c>
    </row>
    <row r="5098" spans="1:19">
      <c r="A5098" t="s">
        <v>500</v>
      </c>
      <c r="B5098" t="s">
        <v>501</v>
      </c>
      <c r="C5098">
        <v>2014</v>
      </c>
      <c r="D5098" s="12">
        <v>67911660</v>
      </c>
      <c r="E5098" s="13">
        <v>0</v>
      </c>
      <c r="F5098" s="14">
        <v>7.8820000000000001E-2</v>
      </c>
      <c r="G5098" s="15">
        <v>0.74300338612999994</v>
      </c>
      <c r="H5098" s="16">
        <v>0.83138776293999994</v>
      </c>
      <c r="I5098">
        <v>1594382150</v>
      </c>
      <c r="J5098" s="18">
        <v>590641910</v>
      </c>
      <c r="K5098" s="19">
        <v>728226470</v>
      </c>
      <c r="L5098" s="20">
        <f t="shared" si="79"/>
        <v>1019517057.9999999</v>
      </c>
      <c r="M5098" s="20">
        <v>0.81106899341354621</v>
      </c>
      <c r="N5098" s="20">
        <v>2.1894042796878832</v>
      </c>
      <c r="O5098" s="17">
        <v>1.4</v>
      </c>
      <c r="P5098" s="13">
        <v>9.6280000000000004E-2</v>
      </c>
      <c r="Q5098" s="20">
        <v>9.32562366210061E-2</v>
      </c>
      <c r="R5098" s="20">
        <v>0</v>
      </c>
      <c r="S5098">
        <v>5.1999999999999998E-2</v>
      </c>
    </row>
    <row r="5099" spans="1:19">
      <c r="A5099" t="s">
        <v>502</v>
      </c>
      <c r="B5099" t="s">
        <v>503</v>
      </c>
      <c r="C5099">
        <v>2014</v>
      </c>
      <c r="D5099" s="12">
        <v>-19818370.000000004</v>
      </c>
      <c r="E5099" s="13">
        <v>55469330</v>
      </c>
      <c r="F5099" s="14">
        <v>5.2499999999999998E-2</v>
      </c>
      <c r="G5099" s="15">
        <v>0.22125798627000001</v>
      </c>
      <c r="H5099" s="16">
        <v>0</v>
      </c>
      <c r="I5099">
        <v>1181457000</v>
      </c>
      <c r="J5099" s="18">
        <v>68515720</v>
      </c>
      <c r="K5099" s="19">
        <v>924460920</v>
      </c>
      <c r="L5099" s="20">
        <f t="shared" si="79"/>
        <v>374186581.56647104</v>
      </c>
      <c r="M5099" s="20">
        <v>7.4114241627434074E-2</v>
      </c>
      <c r="N5099" s="20">
        <v>1.2779956128378038</v>
      </c>
      <c r="O5099" s="17">
        <v>0.40476192500000002</v>
      </c>
      <c r="P5099" s="13">
        <v>5.8299999999999998E-2</v>
      </c>
      <c r="Q5099" s="20">
        <v>-2.1437758558793381E-2</v>
      </c>
      <c r="R5099" s="20">
        <v>6.0001811650404864E-2</v>
      </c>
      <c r="S5099">
        <v>0</v>
      </c>
    </row>
    <row r="5100" spans="1:19">
      <c r="A5100" t="s">
        <v>504</v>
      </c>
      <c r="B5100" t="s">
        <v>505</v>
      </c>
      <c r="C5100">
        <v>2014</v>
      </c>
      <c r="D5100" s="12">
        <v>-963000</v>
      </c>
      <c r="E5100" s="13">
        <v>-1543000</v>
      </c>
      <c r="F5100" s="14">
        <v>0</v>
      </c>
      <c r="G5100" s="15">
        <v>2.6653697649999999E-2</v>
      </c>
      <c r="H5100" s="16">
        <v>0</v>
      </c>
      <c r="I5100">
        <v>0</v>
      </c>
      <c r="J5100" s="18">
        <v>-57551000</v>
      </c>
      <c r="K5100" s="19">
        <v>132251850</v>
      </c>
      <c r="L5100" s="20">
        <f t="shared" si="79"/>
        <v>76865420.609028012</v>
      </c>
      <c r="M5100" s="20">
        <v>-0.43516215463148533</v>
      </c>
      <c r="N5100" s="20">
        <v>0</v>
      </c>
      <c r="O5100" s="17">
        <v>0.58120488000000003</v>
      </c>
      <c r="P5100" s="13">
        <v>-1.1480000000000001E-2</v>
      </c>
      <c r="Q5100" s="20">
        <v>-7.2815616567934588E-3</v>
      </c>
      <c r="R5100" s="20">
        <v>-1.1667133578849747E-2</v>
      </c>
      <c r="S5100">
        <v>0</v>
      </c>
    </row>
    <row r="5101" spans="1:19">
      <c r="A5101" t="s">
        <v>506</v>
      </c>
      <c r="B5101" t="s">
        <v>507</v>
      </c>
      <c r="C5101">
        <v>2014</v>
      </c>
      <c r="D5101" s="12">
        <v>438221000</v>
      </c>
      <c r="E5101" s="13">
        <v>291590000</v>
      </c>
      <c r="F5101" s="14">
        <v>0</v>
      </c>
      <c r="G5101" s="15">
        <v>0</v>
      </c>
      <c r="H5101" s="16">
        <v>3.5630036490000003E-2</v>
      </c>
      <c r="I5101">
        <v>13617424000</v>
      </c>
      <c r="J5101" s="18">
        <v>-621648000</v>
      </c>
      <c r="K5101" s="19">
        <v>169309000</v>
      </c>
      <c r="L5101" s="20">
        <f t="shared" si="79"/>
        <v>1762071904.4879999</v>
      </c>
      <c r="M5101" s="20">
        <v>-3.6716772292081341</v>
      </c>
      <c r="N5101" s="20">
        <v>80.429416038131464</v>
      </c>
      <c r="O5101" s="17">
        <v>10.407432</v>
      </c>
      <c r="P5101" s="13">
        <v>2.06881</v>
      </c>
      <c r="Q5101" s="20">
        <v>2.5882912308264769</v>
      </c>
      <c r="R5101" s="20">
        <v>1.7222356755990527</v>
      </c>
      <c r="S5101">
        <v>0</v>
      </c>
    </row>
    <row r="5102" spans="1:19">
      <c r="A5102" t="s">
        <v>508</v>
      </c>
      <c r="B5102" t="s">
        <v>509</v>
      </c>
      <c r="C5102">
        <v>2014</v>
      </c>
      <c r="D5102" s="12">
        <v>90984000</v>
      </c>
      <c r="E5102" s="13">
        <v>57807000</v>
      </c>
      <c r="F5102" s="14">
        <v>0</v>
      </c>
      <c r="G5102" s="15">
        <v>0.15134106748000001</v>
      </c>
      <c r="H5102" s="16">
        <v>0.44669078077000002</v>
      </c>
      <c r="I5102">
        <v>0</v>
      </c>
      <c r="J5102" s="18">
        <v>-88986000</v>
      </c>
      <c r="K5102" s="19">
        <v>590711000</v>
      </c>
      <c r="L5102" s="20">
        <f t="shared" si="79"/>
        <v>511352305.806485</v>
      </c>
      <c r="M5102" s="20">
        <v>-0.15064219220566402</v>
      </c>
      <c r="N5102" s="20">
        <v>0</v>
      </c>
      <c r="O5102" s="17">
        <v>0.86565563499999998</v>
      </c>
      <c r="P5102" s="13">
        <v>0.13475000000000001</v>
      </c>
      <c r="Q5102" s="20">
        <v>0.15402455684759553</v>
      </c>
      <c r="R5102" s="20">
        <v>9.786003646453173E-2</v>
      </c>
      <c r="S5102">
        <v>0</v>
      </c>
    </row>
    <row r="5103" spans="1:19">
      <c r="A5103" t="s">
        <v>510</v>
      </c>
      <c r="B5103" t="s">
        <v>511</v>
      </c>
      <c r="C5103">
        <v>2014</v>
      </c>
      <c r="D5103" s="12">
        <v>68372590</v>
      </c>
      <c r="E5103" s="13">
        <v>0</v>
      </c>
      <c r="F5103" s="14">
        <v>0</v>
      </c>
      <c r="G5103" s="15">
        <v>0.90700247460000005</v>
      </c>
      <c r="H5103" s="16">
        <v>0.51199566960999998</v>
      </c>
      <c r="I5103">
        <v>0</v>
      </c>
      <c r="J5103" s="18">
        <v>752737750</v>
      </c>
      <c r="K5103" s="19">
        <v>686401600</v>
      </c>
      <c r="L5103" s="20">
        <f t="shared" si="79"/>
        <v>504505176</v>
      </c>
      <c r="M5103" s="20">
        <v>1.0966433498989512</v>
      </c>
      <c r="N5103" s="20">
        <v>0</v>
      </c>
      <c r="O5103" s="17">
        <v>0.73499999999999999</v>
      </c>
      <c r="P5103" s="13">
        <v>9.9610000000000004E-2</v>
      </c>
      <c r="Q5103" s="20">
        <v>9.9610184475094468E-2</v>
      </c>
      <c r="R5103" s="20">
        <v>0</v>
      </c>
      <c r="S5103">
        <v>0</v>
      </c>
    </row>
    <row r="5104" spans="1:19">
      <c r="A5104" t="s">
        <v>512</v>
      </c>
      <c r="B5104" t="s">
        <v>513</v>
      </c>
      <c r="C5104">
        <v>2014</v>
      </c>
      <c r="D5104" s="12">
        <v>1731012000</v>
      </c>
      <c r="E5104" s="13">
        <v>698134000</v>
      </c>
      <c r="F5104" s="14">
        <v>8.7919999999999998E-2</v>
      </c>
      <c r="G5104" s="15">
        <v>1.15316902592</v>
      </c>
      <c r="H5104" s="16">
        <v>0.35877503251999998</v>
      </c>
      <c r="I5104">
        <v>133764000000</v>
      </c>
      <c r="J5104" s="18">
        <v>1579723000</v>
      </c>
      <c r="K5104" s="19">
        <v>3014185000</v>
      </c>
      <c r="L5104" s="20">
        <f t="shared" si="79"/>
        <v>13654258050</v>
      </c>
      <c r="M5104" s="20">
        <v>0.52409623165134189</v>
      </c>
      <c r="N5104" s="20">
        <v>44.378165242014013</v>
      </c>
      <c r="O5104" s="17">
        <v>4.53</v>
      </c>
      <c r="P5104" s="13">
        <v>0.42687999999999998</v>
      </c>
      <c r="Q5104" s="20">
        <v>0.57428857220110907</v>
      </c>
      <c r="R5104" s="20">
        <v>0.23161617485323563</v>
      </c>
      <c r="S5104">
        <v>0.155</v>
      </c>
    </row>
    <row r="5105" spans="1:19">
      <c r="A5105" t="s">
        <v>514</v>
      </c>
      <c r="B5105" t="s">
        <v>515</v>
      </c>
      <c r="C5105">
        <v>2014</v>
      </c>
      <c r="D5105" s="12">
        <v>89318000</v>
      </c>
      <c r="E5105" s="13">
        <v>-22562000</v>
      </c>
      <c r="F5105" s="14">
        <v>0.29261999999999999</v>
      </c>
      <c r="G5105" s="15">
        <v>0</v>
      </c>
      <c r="H5105" s="16">
        <v>1.15716118133</v>
      </c>
      <c r="I5105">
        <v>394643000</v>
      </c>
      <c r="J5105" s="18">
        <v>-182473000</v>
      </c>
      <c r="K5105" s="19">
        <v>164385650</v>
      </c>
      <c r="L5105" s="20">
        <f t="shared" si="79"/>
        <v>1447896614.6889672</v>
      </c>
      <c r="M5105" s="20">
        <v>-1.1100299813274455</v>
      </c>
      <c r="N5105" s="20">
        <v>2.4007144175905863</v>
      </c>
      <c r="O5105" s="17">
        <v>8.8079258419999995</v>
      </c>
      <c r="P5105" s="13">
        <v>0.38901999999999998</v>
      </c>
      <c r="Q5105" s="20">
        <v>0.54334426393058033</v>
      </c>
      <c r="R5105" s="20">
        <v>-0.13725042301441762</v>
      </c>
      <c r="S5105">
        <v>0.45</v>
      </c>
    </row>
    <row r="5106" spans="1:19">
      <c r="A5106" t="s">
        <v>516</v>
      </c>
      <c r="B5106" t="s">
        <v>517</v>
      </c>
      <c r="C5106">
        <v>2014</v>
      </c>
      <c r="D5106" s="12">
        <v>1160360.0000000002</v>
      </c>
      <c r="E5106" s="13">
        <v>3515540</v>
      </c>
      <c r="F5106" s="14">
        <v>2.862E-3</v>
      </c>
      <c r="G5106" s="15">
        <v>9.1526441400000009E-3</v>
      </c>
      <c r="H5106" s="16">
        <v>0</v>
      </c>
      <c r="I5106">
        <v>0</v>
      </c>
      <c r="J5106" s="18">
        <v>-25326900</v>
      </c>
      <c r="K5106" s="19">
        <v>73915110</v>
      </c>
      <c r="L5106" s="20">
        <f t="shared" si="79"/>
        <v>32909827.276937161</v>
      </c>
      <c r="M5106" s="20">
        <v>-0.34264847877517873</v>
      </c>
      <c r="N5106" s="20">
        <v>0</v>
      </c>
      <c r="O5106" s="17">
        <v>0.445238156</v>
      </c>
      <c r="P5106" s="13">
        <v>1.11E-2</v>
      </c>
      <c r="Q5106" s="20">
        <v>1.5698549322323951E-2</v>
      </c>
      <c r="R5106" s="20">
        <v>4.756185846168666E-2</v>
      </c>
      <c r="S5106">
        <v>0</v>
      </c>
    </row>
    <row r="5107" spans="1:19">
      <c r="A5107" t="s">
        <v>518</v>
      </c>
      <c r="B5107" t="s">
        <v>519</v>
      </c>
      <c r="C5107">
        <v>2014</v>
      </c>
      <c r="D5107" s="12">
        <v>15281000</v>
      </c>
      <c r="E5107" s="13">
        <v>17620000</v>
      </c>
      <c r="F5107" s="14">
        <v>4.0094000000000005E-2</v>
      </c>
      <c r="G5107" s="15">
        <v>9.9899701790000003E-2</v>
      </c>
      <c r="H5107" s="16">
        <v>0.12712675419</v>
      </c>
      <c r="I5107">
        <v>0</v>
      </c>
      <c r="J5107" s="18">
        <v>-16744000</v>
      </c>
      <c r="K5107" s="19">
        <v>112329200</v>
      </c>
      <c r="L5107" s="20">
        <f t="shared" si="79"/>
        <v>137041624</v>
      </c>
      <c r="M5107" s="20">
        <v>-0.14906186459086329</v>
      </c>
      <c r="N5107" s="20">
        <v>0</v>
      </c>
      <c r="O5107" s="17">
        <v>1.22</v>
      </c>
      <c r="P5107" s="13">
        <v>0.12092</v>
      </c>
      <c r="Q5107" s="20">
        <v>0.13603764648906963</v>
      </c>
      <c r="R5107" s="20">
        <v>0.15686037112344786</v>
      </c>
      <c r="S5107">
        <v>0</v>
      </c>
    </row>
    <row r="5108" spans="1:19">
      <c r="A5108" t="s">
        <v>520</v>
      </c>
      <c r="B5108" t="s">
        <v>521</v>
      </c>
      <c r="C5108">
        <v>2014</v>
      </c>
      <c r="D5108" s="12">
        <v>17222000</v>
      </c>
      <c r="E5108" s="13">
        <v>907000</v>
      </c>
      <c r="F5108" s="14">
        <v>0</v>
      </c>
      <c r="G5108" s="15">
        <v>0.81256703896000004</v>
      </c>
      <c r="H5108" s="16">
        <v>0</v>
      </c>
      <c r="I5108">
        <v>0</v>
      </c>
      <c r="J5108" s="18">
        <v>128524000</v>
      </c>
      <c r="K5108" s="19">
        <v>237001630</v>
      </c>
      <c r="L5108" s="20">
        <f t="shared" si="79"/>
        <v>80027556.40070796</v>
      </c>
      <c r="M5108" s="20">
        <v>0.54229162896474592</v>
      </c>
      <c r="N5108" s="20">
        <v>0</v>
      </c>
      <c r="O5108" s="17">
        <v>0.33766669199999999</v>
      </c>
      <c r="P5108" s="13">
        <v>-3.075E-2</v>
      </c>
      <c r="Q5108" s="20">
        <v>7.2666166895139078E-2</v>
      </c>
      <c r="R5108" s="20">
        <v>3.8269778988439867E-3</v>
      </c>
      <c r="S5108">
        <v>0</v>
      </c>
    </row>
    <row r="5109" spans="1:19">
      <c r="A5109" t="s">
        <v>522</v>
      </c>
      <c r="B5109" t="s">
        <v>523</v>
      </c>
      <c r="C5109">
        <v>2014</v>
      </c>
      <c r="D5109" s="12">
        <v>-140544000</v>
      </c>
      <c r="E5109" s="13">
        <v>-103429000</v>
      </c>
      <c r="F5109" s="14">
        <v>-0.13614999999999999</v>
      </c>
      <c r="G5109" s="15">
        <v>1.4033203968199999</v>
      </c>
      <c r="H5109" s="16">
        <v>0</v>
      </c>
      <c r="I5109">
        <v>2446114000</v>
      </c>
      <c r="J5109" s="18">
        <v>1237868000</v>
      </c>
      <c r="K5109" s="19">
        <v>500578700</v>
      </c>
      <c r="L5109" s="20">
        <f t="shared" si="79"/>
        <v>323876924.29639351</v>
      </c>
      <c r="M5109" s="20">
        <v>2.4728738957530556</v>
      </c>
      <c r="N5109" s="20">
        <v>4.8865722812416905</v>
      </c>
      <c r="O5109" s="17">
        <v>0.64700500500000002</v>
      </c>
      <c r="P5109" s="13">
        <v>-0.27145000000000002</v>
      </c>
      <c r="Q5109" s="20">
        <v>-0.28076304485188841</v>
      </c>
      <c r="R5109" s="20">
        <v>-0.20661885933220892</v>
      </c>
      <c r="S5109">
        <v>0</v>
      </c>
    </row>
    <row r="5110" spans="1:19">
      <c r="A5110" t="s">
        <v>524</v>
      </c>
      <c r="B5110" t="s">
        <v>525</v>
      </c>
      <c r="C5110">
        <v>2014</v>
      </c>
      <c r="D5110" s="12">
        <v>24919630</v>
      </c>
      <c r="E5110" s="13">
        <v>14349869.999999998</v>
      </c>
      <c r="F5110" s="14">
        <v>0</v>
      </c>
      <c r="G5110" s="15">
        <v>0</v>
      </c>
      <c r="H5110" s="16">
        <v>0.39172097631000002</v>
      </c>
      <c r="I5110">
        <v>0</v>
      </c>
      <c r="J5110" s="18">
        <v>-58896910</v>
      </c>
      <c r="K5110" s="19">
        <v>110844800</v>
      </c>
      <c r="L5110" s="20">
        <f t="shared" si="79"/>
        <v>154074272</v>
      </c>
      <c r="M5110" s="20">
        <v>-0.53134571942030662</v>
      </c>
      <c r="N5110" s="20">
        <v>0</v>
      </c>
      <c r="O5110" s="17">
        <v>1.39</v>
      </c>
      <c r="P5110" s="13">
        <v>0.16508999999999999</v>
      </c>
      <c r="Q5110" s="20">
        <v>0.22481550780911688</v>
      </c>
      <c r="R5110" s="20">
        <v>0.12945911761309506</v>
      </c>
      <c r="S5110">
        <v>0</v>
      </c>
    </row>
    <row r="5111" spans="1:19">
      <c r="A5111" t="s">
        <v>526</v>
      </c>
      <c r="B5111" t="s">
        <v>527</v>
      </c>
      <c r="C5111">
        <v>2014</v>
      </c>
      <c r="D5111" s="12">
        <v>22127000</v>
      </c>
      <c r="E5111" s="13">
        <v>-5674000</v>
      </c>
      <c r="F5111" s="14">
        <v>-8.2799999999999999E-2</v>
      </c>
      <c r="G5111" s="15">
        <v>1.7433839650000001E-2</v>
      </c>
      <c r="H5111" s="16">
        <v>0.55012813551999995</v>
      </c>
      <c r="I5111">
        <v>0</v>
      </c>
      <c r="J5111" s="18">
        <v>-132371000</v>
      </c>
      <c r="K5111" s="19">
        <v>202645000</v>
      </c>
      <c r="L5111" s="20">
        <f t="shared" si="79"/>
        <v>385025500</v>
      </c>
      <c r="M5111" s="20">
        <v>-0.65321621554935971</v>
      </c>
      <c r="N5111" s="20">
        <v>0</v>
      </c>
      <c r="O5111" s="17">
        <v>1.9</v>
      </c>
      <c r="P5111" s="13">
        <v>9.1009999999999994E-2</v>
      </c>
      <c r="Q5111" s="20">
        <v>0.10919094969034518</v>
      </c>
      <c r="R5111" s="20">
        <v>-2.7999703915714675E-2</v>
      </c>
      <c r="S5111">
        <v>3.9219999999999998E-2</v>
      </c>
    </row>
    <row r="5112" spans="1:19">
      <c r="A5112" t="s">
        <v>528</v>
      </c>
      <c r="B5112" t="s">
        <v>529</v>
      </c>
      <c r="C5112">
        <v>2014</v>
      </c>
      <c r="D5112" s="12">
        <v>95026000</v>
      </c>
      <c r="E5112" s="13">
        <v>-26104000</v>
      </c>
      <c r="F5112" s="14">
        <v>5.1990000000000001E-2</v>
      </c>
      <c r="G5112" s="15">
        <v>4.7485131850000001E-2</v>
      </c>
      <c r="H5112" s="16">
        <v>0.63058356753</v>
      </c>
      <c r="I5112">
        <v>1545853000</v>
      </c>
      <c r="J5112" s="18">
        <v>-350309000</v>
      </c>
      <c r="K5112" s="19">
        <v>195588500</v>
      </c>
      <c r="L5112" s="20">
        <f t="shared" si="79"/>
        <v>753015725</v>
      </c>
      <c r="M5112" s="20">
        <v>-1.7910511098556408</v>
      </c>
      <c r="N5112" s="20">
        <v>7.9035986267086251</v>
      </c>
      <c r="O5112" s="17">
        <v>3.85</v>
      </c>
      <c r="P5112" s="13">
        <v>0.30911</v>
      </c>
      <c r="Q5112" s="20">
        <v>0.48584656050841435</v>
      </c>
      <c r="R5112" s="20">
        <v>-0.13346387952256908</v>
      </c>
      <c r="S5112">
        <v>0.19500000000000001</v>
      </c>
    </row>
    <row r="5113" spans="1:19">
      <c r="A5113" t="s">
        <v>530</v>
      </c>
      <c r="B5113" t="s">
        <v>531</v>
      </c>
      <c r="C5113">
        <v>2014</v>
      </c>
      <c r="D5113" s="12">
        <v>40042610</v>
      </c>
      <c r="E5113" s="13">
        <v>17324510</v>
      </c>
      <c r="F5113" s="14">
        <v>0</v>
      </c>
      <c r="G5113" s="15">
        <v>0</v>
      </c>
      <c r="H5113" s="16">
        <v>0.80692801496</v>
      </c>
      <c r="I5113">
        <v>0</v>
      </c>
      <c r="J5113" s="18">
        <v>-107379670</v>
      </c>
      <c r="K5113" s="19">
        <v>80000000</v>
      </c>
      <c r="L5113" s="20">
        <f t="shared" si="79"/>
        <v>456800000</v>
      </c>
      <c r="M5113" s="20">
        <v>-1.3422458749999999</v>
      </c>
      <c r="N5113" s="20">
        <v>0</v>
      </c>
      <c r="O5113" s="17">
        <v>5.71</v>
      </c>
      <c r="P5113" s="13">
        <v>0.37942999999999999</v>
      </c>
      <c r="Q5113" s="20">
        <v>0.50053262499999995</v>
      </c>
      <c r="R5113" s="20">
        <v>0.216556375</v>
      </c>
      <c r="S5113">
        <v>0.3</v>
      </c>
    </row>
    <row r="5114" spans="1:19">
      <c r="A5114" t="s">
        <v>532</v>
      </c>
      <c r="B5114" t="s">
        <v>533</v>
      </c>
      <c r="C5114">
        <v>2014</v>
      </c>
      <c r="D5114" s="12">
        <v>-1306510</v>
      </c>
      <c r="E5114" s="13">
        <v>-639050</v>
      </c>
      <c r="F5114" s="14">
        <v>0</v>
      </c>
      <c r="G5114" s="15">
        <v>1.8479996450000001E-2</v>
      </c>
      <c r="H5114" s="16">
        <v>0</v>
      </c>
      <c r="I5114">
        <v>0</v>
      </c>
      <c r="J5114" s="18">
        <v>-10986800</v>
      </c>
      <c r="K5114" s="19">
        <v>108713390</v>
      </c>
      <c r="L5114" s="20">
        <f t="shared" si="79"/>
        <v>70014771.532412007</v>
      </c>
      <c r="M5114" s="20">
        <v>-0.10106206788326627</v>
      </c>
      <c r="N5114" s="20">
        <v>0</v>
      </c>
      <c r="O5114" s="17">
        <v>0.64403080000000001</v>
      </c>
      <c r="P5114" s="13">
        <v>-1.2529999999999999E-2</v>
      </c>
      <c r="Q5114" s="20">
        <v>-1.2017930817905687E-2</v>
      </c>
      <c r="R5114" s="20">
        <v>-5.8783007318601692E-3</v>
      </c>
      <c r="S5114">
        <v>0</v>
      </c>
    </row>
    <row r="5115" spans="1:19">
      <c r="A5115" t="s">
        <v>534</v>
      </c>
      <c r="B5115" t="s">
        <v>535</v>
      </c>
      <c r="C5115">
        <v>2014</v>
      </c>
      <c r="D5115" s="12">
        <v>9961900</v>
      </c>
      <c r="E5115" s="13">
        <v>8336850</v>
      </c>
      <c r="F5115" s="14">
        <v>0</v>
      </c>
      <c r="G5115" s="15">
        <v>0.55324501822000005</v>
      </c>
      <c r="H5115" s="16">
        <v>0.26171614217</v>
      </c>
      <c r="I5115">
        <v>0</v>
      </c>
      <c r="J5115" s="18">
        <v>28089790</v>
      </c>
      <c r="K5115" s="19">
        <v>167998800</v>
      </c>
      <c r="L5115" s="20">
        <f t="shared" si="79"/>
        <v>77999474.056919992</v>
      </c>
      <c r="M5115" s="20">
        <v>0.16720232525470419</v>
      </c>
      <c r="N5115" s="20">
        <v>0</v>
      </c>
      <c r="O5115" s="17">
        <v>0.46428589999999997</v>
      </c>
      <c r="P5115" s="13">
        <v>6.8049999999999999E-2</v>
      </c>
      <c r="Q5115" s="20">
        <v>5.9297447362719261E-2</v>
      </c>
      <c r="R5115" s="20">
        <v>4.9624461603297164E-2</v>
      </c>
      <c r="S5115">
        <v>0</v>
      </c>
    </row>
    <row r="5116" spans="1:19">
      <c r="A5116" t="s">
        <v>536</v>
      </c>
      <c r="B5116" t="s">
        <v>537</v>
      </c>
      <c r="C5116">
        <v>2014</v>
      </c>
      <c r="D5116" s="12">
        <v>-2049910.0000000002</v>
      </c>
      <c r="E5116" s="13">
        <v>-2084070.0000000002</v>
      </c>
      <c r="F5116" s="14">
        <v>-0.23241000000000001</v>
      </c>
      <c r="G5116" s="15">
        <v>0</v>
      </c>
      <c r="H5116" s="16">
        <v>0</v>
      </c>
      <c r="I5116">
        <v>0</v>
      </c>
      <c r="J5116" s="18">
        <v>-1043720</v>
      </c>
      <c r="K5116" s="19">
        <v>48673640</v>
      </c>
      <c r="L5116" s="20">
        <f t="shared" si="79"/>
        <v>19469456</v>
      </c>
      <c r="M5116" s="20">
        <v>-2.1443228819541749E-2</v>
      </c>
      <c r="N5116" s="20">
        <v>0</v>
      </c>
      <c r="O5116" s="17">
        <v>0.4</v>
      </c>
      <c r="P5116" s="13">
        <v>-4.3389999999999998E-2</v>
      </c>
      <c r="Q5116" s="20">
        <v>-4.2115403738039729E-2</v>
      </c>
      <c r="R5116" s="20">
        <v>-4.2817220984500033E-2</v>
      </c>
      <c r="S5116">
        <v>0</v>
      </c>
    </row>
    <row r="5117" spans="1:19">
      <c r="A5117" t="s">
        <v>538</v>
      </c>
      <c r="B5117" t="s">
        <v>539</v>
      </c>
      <c r="C5117">
        <v>2014</v>
      </c>
      <c r="D5117" s="12">
        <v>59682580</v>
      </c>
      <c r="E5117" s="13">
        <v>0</v>
      </c>
      <c r="F5117" s="14">
        <v>5.4679999999999999E-2</v>
      </c>
      <c r="G5117" s="15">
        <v>0.53442216182000002</v>
      </c>
      <c r="H5117" s="16">
        <v>0.60557368666</v>
      </c>
      <c r="I5117">
        <v>1101373000</v>
      </c>
      <c r="J5117" s="18">
        <v>229237670</v>
      </c>
      <c r="K5117" s="19">
        <v>573219860</v>
      </c>
      <c r="L5117" s="20">
        <f t="shared" si="79"/>
        <v>495835178.89999998</v>
      </c>
      <c r="M5117" s="20">
        <v>0.39991229543233203</v>
      </c>
      <c r="N5117" s="20">
        <v>1.9213796953929685</v>
      </c>
      <c r="O5117" s="17">
        <v>0.86499999999999999</v>
      </c>
      <c r="P5117" s="13">
        <v>0.10412</v>
      </c>
      <c r="Q5117" s="20">
        <v>0.10411813017085626</v>
      </c>
      <c r="R5117" s="20">
        <v>0</v>
      </c>
      <c r="S5117">
        <v>0.63100000000000001</v>
      </c>
    </row>
    <row r="5118" spans="1:19">
      <c r="A5118" t="s">
        <v>540</v>
      </c>
      <c r="B5118" t="s">
        <v>541</v>
      </c>
      <c r="C5118">
        <v>2014</v>
      </c>
      <c r="D5118" s="12">
        <v>-842000</v>
      </c>
      <c r="E5118" s="13">
        <v>-2094000</v>
      </c>
      <c r="F5118" s="14">
        <v>1.6070000000000001E-2</v>
      </c>
      <c r="G5118" s="15">
        <v>0.18868906520000001</v>
      </c>
      <c r="H5118" s="16">
        <v>0</v>
      </c>
      <c r="I5118">
        <v>0</v>
      </c>
      <c r="J5118" s="18">
        <v>-77585000</v>
      </c>
      <c r="K5118" s="19">
        <v>664052000</v>
      </c>
      <c r="L5118" s="20">
        <f t="shared" si="79"/>
        <v>83006500</v>
      </c>
      <c r="M5118" s="20">
        <v>-0.11683572973200894</v>
      </c>
      <c r="N5118" s="20">
        <v>0</v>
      </c>
      <c r="O5118" s="17">
        <v>0.125</v>
      </c>
      <c r="P5118" s="13">
        <v>-1.6910000000000001E-2</v>
      </c>
      <c r="Q5118" s="20">
        <v>-1.2679729900670429E-3</v>
      </c>
      <c r="R5118" s="20">
        <v>-3.1533675073638812E-3</v>
      </c>
      <c r="S5118">
        <v>0</v>
      </c>
    </row>
    <row r="5119" spans="1:19">
      <c r="A5119" t="s">
        <v>542</v>
      </c>
      <c r="B5119" t="s">
        <v>543</v>
      </c>
      <c r="C5119">
        <v>2014</v>
      </c>
      <c r="D5119" s="12">
        <v>-2374670</v>
      </c>
      <c r="E5119" s="13">
        <v>-1890250</v>
      </c>
      <c r="F5119" s="14">
        <v>0</v>
      </c>
      <c r="G5119" s="15">
        <v>0.13645466872000001</v>
      </c>
      <c r="H5119" s="16">
        <v>0</v>
      </c>
      <c r="I5119">
        <v>0</v>
      </c>
      <c r="J5119" s="18">
        <v>1343400</v>
      </c>
      <c r="K5119" s="19">
        <v>112734600</v>
      </c>
      <c r="L5119" s="20">
        <f t="shared" si="79"/>
        <v>54112608</v>
      </c>
      <c r="M5119" s="20">
        <v>1.1916483493089079E-2</v>
      </c>
      <c r="N5119" s="20">
        <v>0</v>
      </c>
      <c r="O5119" s="17">
        <v>0.48</v>
      </c>
      <c r="P5119" s="13">
        <v>-2.554E-2</v>
      </c>
      <c r="Q5119" s="20">
        <v>-2.1064251791375495E-2</v>
      </c>
      <c r="R5119" s="20">
        <v>-1.6767256902494886E-2</v>
      </c>
      <c r="S5119">
        <v>0</v>
      </c>
    </row>
    <row r="5120" spans="1:19">
      <c r="A5120" t="s">
        <v>544</v>
      </c>
      <c r="B5120" t="s">
        <v>545</v>
      </c>
      <c r="C5120">
        <v>2014</v>
      </c>
      <c r="D5120" s="12">
        <v>-1679000</v>
      </c>
      <c r="E5120" s="13">
        <v>-1252000</v>
      </c>
      <c r="F5120" s="14">
        <v>0</v>
      </c>
      <c r="G5120" s="15">
        <v>0</v>
      </c>
      <c r="H5120" s="16">
        <v>0</v>
      </c>
      <c r="I5120">
        <v>0</v>
      </c>
      <c r="J5120" s="18">
        <v>-21000</v>
      </c>
      <c r="K5120" s="19">
        <v>40484450</v>
      </c>
      <c r="L5120" s="20">
        <f t="shared" si="79"/>
        <v>0</v>
      </c>
      <c r="M5120" s="20">
        <v>-5.1871768049213955E-4</v>
      </c>
      <c r="N5120" s="20">
        <v>0</v>
      </c>
      <c r="O5120" s="17">
        <v>0</v>
      </c>
      <c r="P5120" s="13">
        <v>-4.147E-2</v>
      </c>
      <c r="Q5120" s="20">
        <v>-4.1472713597442971E-2</v>
      </c>
      <c r="R5120" s="20">
        <v>-3.0925454094102797E-2</v>
      </c>
      <c r="S5120">
        <v>0</v>
      </c>
    </row>
    <row r="5121" spans="1:19">
      <c r="A5121" t="s">
        <v>546</v>
      </c>
      <c r="B5121" t="s">
        <v>547</v>
      </c>
      <c r="C5121">
        <v>2014</v>
      </c>
      <c r="D5121" s="12">
        <v>98536040</v>
      </c>
      <c r="E5121" s="13">
        <v>56065110</v>
      </c>
      <c r="F5121" s="14">
        <v>0</v>
      </c>
      <c r="G5121" s="15">
        <v>5.4506451909999996E-2</v>
      </c>
      <c r="H5121" s="16">
        <v>0.22599470757999998</v>
      </c>
      <c r="I5121">
        <v>0</v>
      </c>
      <c r="J5121" s="18">
        <v>-135343570</v>
      </c>
      <c r="K5121" s="19">
        <v>191317660</v>
      </c>
      <c r="L5121" s="20">
        <f t="shared" si="79"/>
        <v>876234882.80000007</v>
      </c>
      <c r="M5121" s="20">
        <v>-0.7074285248941472</v>
      </c>
      <c r="N5121" s="20">
        <v>0</v>
      </c>
      <c r="O5121" s="17">
        <v>4.58</v>
      </c>
      <c r="P5121" s="13">
        <v>0.40137</v>
      </c>
      <c r="Q5121" s="20">
        <v>0.51503891486023823</v>
      </c>
      <c r="R5121" s="20">
        <v>0.29304722836354991</v>
      </c>
      <c r="S5121">
        <v>0.16</v>
      </c>
    </row>
    <row r="5122" spans="1:19">
      <c r="A5122" t="s">
        <v>548</v>
      </c>
      <c r="B5122" t="s">
        <v>549</v>
      </c>
      <c r="C5122">
        <v>2014</v>
      </c>
      <c r="D5122" s="12">
        <v>88076000</v>
      </c>
      <c r="E5122" s="13">
        <v>69364000</v>
      </c>
      <c r="F5122" s="14">
        <v>-0.69069999999999998</v>
      </c>
      <c r="G5122" s="15">
        <v>0.44190412795</v>
      </c>
      <c r="H5122" s="16">
        <v>0</v>
      </c>
      <c r="I5122">
        <v>0</v>
      </c>
      <c r="J5122" s="18">
        <v>325129000</v>
      </c>
      <c r="K5122" s="19">
        <v>992564000</v>
      </c>
      <c r="L5122" s="20">
        <f t="shared" si="79"/>
        <v>198512800</v>
      </c>
      <c r="M5122" s="20">
        <v>0.32756477164192938</v>
      </c>
      <c r="N5122" s="20">
        <v>0</v>
      </c>
      <c r="O5122" s="17">
        <v>0.2</v>
      </c>
      <c r="P5122" s="13">
        <v>7.4200000000000002E-2</v>
      </c>
      <c r="Q5122" s="20">
        <v>8.873583970403924E-2</v>
      </c>
      <c r="R5122" s="20">
        <v>6.9883654857520516E-2</v>
      </c>
      <c r="S5122">
        <v>0</v>
      </c>
    </row>
    <row r="5123" spans="1:19">
      <c r="A5123" t="s">
        <v>550</v>
      </c>
      <c r="B5123" t="s">
        <v>551</v>
      </c>
      <c r="C5123">
        <v>2014</v>
      </c>
      <c r="D5123" s="12">
        <v>5316710</v>
      </c>
      <c r="E5123" s="13">
        <v>0</v>
      </c>
      <c r="F5123" s="14">
        <v>0</v>
      </c>
      <c r="G5123" s="15">
        <v>0.40110812395000006</v>
      </c>
      <c r="H5123" s="16">
        <v>0</v>
      </c>
      <c r="I5123">
        <v>0</v>
      </c>
      <c r="J5123" s="18">
        <v>-3325670</v>
      </c>
      <c r="K5123" s="19">
        <v>263744880</v>
      </c>
      <c r="L5123" s="20">
        <f t="shared" ref="L5123:L5186" si="80">O5123*K5123</f>
        <v>61980046.799999997</v>
      </c>
      <c r="M5123" s="20">
        <v>-1.2609420133577569E-2</v>
      </c>
      <c r="N5123" s="20">
        <v>0</v>
      </c>
      <c r="O5123" s="17">
        <v>0.23499999999999999</v>
      </c>
      <c r="P5123" s="13">
        <v>2.0119999999999999E-2</v>
      </c>
      <c r="Q5123" s="20">
        <v>2.0158533504043757E-2</v>
      </c>
      <c r="R5123" s="20">
        <v>0</v>
      </c>
      <c r="S5123">
        <v>0</v>
      </c>
    </row>
    <row r="5124" spans="1:19">
      <c r="A5124" t="s">
        <v>552</v>
      </c>
      <c r="B5124" t="s">
        <v>553</v>
      </c>
      <c r="C5124">
        <v>2014</v>
      </c>
      <c r="D5124" s="12">
        <v>26690790</v>
      </c>
      <c r="E5124" s="13">
        <v>4388680</v>
      </c>
      <c r="F5124" s="14">
        <v>0</v>
      </c>
      <c r="G5124" s="15">
        <v>0.42846380428999997</v>
      </c>
      <c r="H5124" s="16">
        <v>0.26988084860200001</v>
      </c>
      <c r="I5124">
        <v>0</v>
      </c>
      <c r="J5124" s="18">
        <v>91222800</v>
      </c>
      <c r="K5124" s="19">
        <v>503277720</v>
      </c>
      <c r="L5124" s="20">
        <f t="shared" si="80"/>
        <v>176805194.33701608</v>
      </c>
      <c r="M5124" s="20">
        <v>0.1812573781330912</v>
      </c>
      <c r="N5124" s="20">
        <v>0</v>
      </c>
      <c r="O5124" s="17">
        <v>0.35130741399999998</v>
      </c>
      <c r="P5124" s="13">
        <v>3.9170000000000003E-2</v>
      </c>
      <c r="Q5124" s="20">
        <v>5.3033919323907289E-2</v>
      </c>
      <c r="R5124" s="20">
        <v>8.7201952830337891E-3</v>
      </c>
      <c r="S5124">
        <v>1.2070000000000001E-2</v>
      </c>
    </row>
    <row r="5125" spans="1:19">
      <c r="A5125" t="s">
        <v>554</v>
      </c>
      <c r="B5125" t="s">
        <v>555</v>
      </c>
      <c r="C5125">
        <v>2014</v>
      </c>
      <c r="D5125" s="12">
        <v>-180350.00000000003</v>
      </c>
      <c r="E5125" s="13">
        <v>0</v>
      </c>
      <c r="F5125" s="14">
        <v>0</v>
      </c>
      <c r="G5125" s="15">
        <v>4.984335443E-2</v>
      </c>
      <c r="H5125" s="16">
        <v>0</v>
      </c>
      <c r="I5125">
        <v>0</v>
      </c>
      <c r="J5125" s="18">
        <v>-746290</v>
      </c>
      <c r="K5125" s="19">
        <v>55592120</v>
      </c>
      <c r="L5125" s="20">
        <f t="shared" si="80"/>
        <v>31110568.486533441</v>
      </c>
      <c r="M5125" s="20">
        <v>-1.3424384607027039E-2</v>
      </c>
      <c r="N5125" s="20">
        <v>0</v>
      </c>
      <c r="O5125" s="17">
        <v>0.559621912</v>
      </c>
      <c r="P5125" s="13">
        <v>-1.4400000000000001E-3</v>
      </c>
      <c r="Q5125" s="20">
        <v>-3.2441648204817523E-3</v>
      </c>
      <c r="R5125" s="20">
        <v>0</v>
      </c>
      <c r="S5125">
        <v>0</v>
      </c>
    </row>
    <row r="5126" spans="1:19">
      <c r="A5126" t="s">
        <v>556</v>
      </c>
      <c r="B5126" t="s">
        <v>557</v>
      </c>
      <c r="C5126">
        <v>2014</v>
      </c>
      <c r="D5126" s="12">
        <v>-2623780</v>
      </c>
      <c r="E5126" s="13">
        <v>-4997630</v>
      </c>
      <c r="F5126" s="14">
        <v>0</v>
      </c>
      <c r="G5126" s="15">
        <v>0.25208255609999997</v>
      </c>
      <c r="H5126" s="16">
        <v>0</v>
      </c>
      <c r="I5126">
        <v>0</v>
      </c>
      <c r="J5126" s="18">
        <v>7267520</v>
      </c>
      <c r="K5126" s="19">
        <v>144352100</v>
      </c>
      <c r="L5126" s="20">
        <f t="shared" si="80"/>
        <v>34644504</v>
      </c>
      <c r="M5126" s="20">
        <v>5.0345786448551838E-2</v>
      </c>
      <c r="N5126" s="20">
        <v>0</v>
      </c>
      <c r="O5126" s="17">
        <v>0.24</v>
      </c>
      <c r="P5126" s="13">
        <v>-1.7739999999999999E-2</v>
      </c>
      <c r="Q5126" s="20">
        <v>-1.8176250986303627E-2</v>
      </c>
      <c r="R5126" s="20">
        <v>-3.4621110465313631E-2</v>
      </c>
      <c r="S5126">
        <v>0</v>
      </c>
    </row>
    <row r="5127" spans="1:19">
      <c r="A5127" t="s">
        <v>558</v>
      </c>
      <c r="B5127" t="s">
        <v>559</v>
      </c>
      <c r="C5127">
        <v>2014</v>
      </c>
      <c r="D5127" s="12">
        <v>83064000</v>
      </c>
      <c r="E5127" s="13">
        <v>18842000</v>
      </c>
      <c r="F5127" s="14">
        <v>0</v>
      </c>
      <c r="G5127" s="15">
        <v>0.29767982496000001</v>
      </c>
      <c r="H5127" s="16">
        <v>1.0368112489200001</v>
      </c>
      <c r="I5127">
        <v>0</v>
      </c>
      <c r="J5127" s="18">
        <v>33355000</v>
      </c>
      <c r="K5127" s="19">
        <v>253650000</v>
      </c>
      <c r="L5127" s="20">
        <f t="shared" si="80"/>
        <v>1110987000</v>
      </c>
      <c r="M5127" s="20">
        <v>0.13150009856100928</v>
      </c>
      <c r="N5127" s="20">
        <v>0</v>
      </c>
      <c r="O5127" s="17">
        <v>4.38</v>
      </c>
      <c r="P5127" s="13">
        <v>0.16678999999999999</v>
      </c>
      <c r="Q5127" s="20">
        <v>0.3274748669426375</v>
      </c>
      <c r="R5127" s="20">
        <v>7.4283461462645375E-2</v>
      </c>
      <c r="S5127">
        <v>0</v>
      </c>
    </row>
    <row r="5128" spans="1:19">
      <c r="A5128" t="s">
        <v>560</v>
      </c>
      <c r="B5128" t="s">
        <v>561</v>
      </c>
      <c r="C5128">
        <v>2014</v>
      </c>
      <c r="D5128" s="12">
        <v>15582240</v>
      </c>
      <c r="E5128" s="13">
        <v>0</v>
      </c>
      <c r="F5128" s="14">
        <v>7.4959999999999999E-2</v>
      </c>
      <c r="G5128" s="15">
        <v>0.34396723030999998</v>
      </c>
      <c r="H5128" s="16">
        <v>0.65146158719000002</v>
      </c>
      <c r="I5128">
        <v>0</v>
      </c>
      <c r="J5128" s="18">
        <v>59456550</v>
      </c>
      <c r="K5128" s="19">
        <v>124690120</v>
      </c>
      <c r="L5128" s="20">
        <f t="shared" si="80"/>
        <v>133981703.548088</v>
      </c>
      <c r="M5128" s="20">
        <v>0.47683449177849857</v>
      </c>
      <c r="N5128" s="20">
        <v>0</v>
      </c>
      <c r="O5128" s="17">
        <v>1.0745174</v>
      </c>
      <c r="P5128" s="13">
        <v>0.1237</v>
      </c>
      <c r="Q5128" s="20">
        <v>0.12496771997653063</v>
      </c>
      <c r="R5128" s="20">
        <v>0</v>
      </c>
      <c r="S5128">
        <v>8.5959999999999995E-2</v>
      </c>
    </row>
    <row r="5129" spans="1:19">
      <c r="A5129" t="s">
        <v>562</v>
      </c>
      <c r="B5129" t="s">
        <v>563</v>
      </c>
      <c r="C5129">
        <v>2014</v>
      </c>
      <c r="D5129" s="12">
        <v>-636000</v>
      </c>
      <c r="E5129" s="13">
        <v>999000</v>
      </c>
      <c r="F5129" s="14">
        <v>0</v>
      </c>
      <c r="G5129" s="15">
        <v>1.8831378500000001E-3</v>
      </c>
      <c r="H5129" s="16">
        <v>0</v>
      </c>
      <c r="I5129">
        <v>0</v>
      </c>
      <c r="J5129" s="18">
        <v>-479000</v>
      </c>
      <c r="K5129" s="19">
        <v>61100000</v>
      </c>
      <c r="L5129" s="20">
        <f t="shared" si="80"/>
        <v>26519990.640000001</v>
      </c>
      <c r="M5129" s="20">
        <v>-7.8396072013093288E-3</v>
      </c>
      <c r="N5129" s="20">
        <v>0</v>
      </c>
      <c r="O5129" s="17">
        <v>0.43404239999999999</v>
      </c>
      <c r="P5129" s="13">
        <v>-1.282E-2</v>
      </c>
      <c r="Q5129" s="20">
        <v>-1.0409165302782323E-2</v>
      </c>
      <c r="R5129" s="20">
        <v>1.6350245499181671E-2</v>
      </c>
      <c r="S5129">
        <v>0</v>
      </c>
    </row>
    <row r="5130" spans="1:19">
      <c r="A5130" t="s">
        <v>564</v>
      </c>
      <c r="B5130" t="s">
        <v>565</v>
      </c>
      <c r="C5130">
        <v>2014</v>
      </c>
      <c r="D5130" s="12">
        <v>12824280</v>
      </c>
      <c r="E5130" s="13">
        <v>11709140</v>
      </c>
      <c r="F5130" s="14">
        <v>0</v>
      </c>
      <c r="G5130" s="15">
        <v>2.3475252709999998E-2</v>
      </c>
      <c r="H5130" s="16">
        <v>0</v>
      </c>
      <c r="I5130">
        <v>0</v>
      </c>
      <c r="J5130" s="18">
        <v>-51404970</v>
      </c>
      <c r="K5130" s="19">
        <v>225352430</v>
      </c>
      <c r="L5130" s="20">
        <f t="shared" si="80"/>
        <v>86289478.125918597</v>
      </c>
      <c r="M5130" s="20">
        <v>-0.22810923316868603</v>
      </c>
      <c r="N5130" s="20">
        <v>0</v>
      </c>
      <c r="O5130" s="17">
        <v>0.38290901999999999</v>
      </c>
      <c r="P5130" s="13">
        <v>2.1760000000000002E-2</v>
      </c>
      <c r="Q5130" s="20">
        <v>5.6907662366897926E-2</v>
      </c>
      <c r="R5130" s="20">
        <v>5.1959235584901391E-2</v>
      </c>
      <c r="S5130">
        <v>0</v>
      </c>
    </row>
    <row r="5131" spans="1:19">
      <c r="A5131" t="s">
        <v>566</v>
      </c>
      <c r="B5131" t="s">
        <v>567</v>
      </c>
      <c r="C5131">
        <v>2014</v>
      </c>
      <c r="D5131" s="12">
        <v>96637000</v>
      </c>
      <c r="E5131" s="13">
        <v>17727000</v>
      </c>
      <c r="F5131" s="14">
        <v>7.2090000000000001E-2</v>
      </c>
      <c r="G5131" s="15">
        <v>0.54108844090999997</v>
      </c>
      <c r="H5131" s="16">
        <v>0.95391657346000003</v>
      </c>
      <c r="I5131">
        <v>2141493000</v>
      </c>
      <c r="J5131" s="18">
        <v>701779000</v>
      </c>
      <c r="K5131" s="19">
        <v>1099793000</v>
      </c>
      <c r="L5131" s="20">
        <f t="shared" si="80"/>
        <v>1803660520</v>
      </c>
      <c r="M5131" s="20">
        <v>0.63810098809503246</v>
      </c>
      <c r="N5131" s="20">
        <v>1.9471782417236698</v>
      </c>
      <c r="O5131" s="17">
        <v>1.64</v>
      </c>
      <c r="P5131" s="13">
        <v>8.7800000000000003E-2</v>
      </c>
      <c r="Q5131" s="20">
        <v>8.7868353408323205E-2</v>
      </c>
      <c r="R5131" s="20">
        <v>1.611848775178602E-2</v>
      </c>
      <c r="S5131">
        <v>8.4000000000000005E-2</v>
      </c>
    </row>
    <row r="5132" spans="1:19">
      <c r="A5132" t="s">
        <v>568</v>
      </c>
      <c r="B5132" t="s">
        <v>569</v>
      </c>
      <c r="C5132">
        <v>2014</v>
      </c>
      <c r="D5132" s="12">
        <v>32081750</v>
      </c>
      <c r="E5132" s="13">
        <v>-26860060</v>
      </c>
      <c r="F5132" s="14">
        <v>0.10061999999999999</v>
      </c>
      <c r="G5132" s="15">
        <v>2.50841493733</v>
      </c>
      <c r="H5132" s="16">
        <v>0.42144715255999998</v>
      </c>
      <c r="I5132">
        <v>0</v>
      </c>
      <c r="J5132" s="18">
        <v>696715850</v>
      </c>
      <c r="K5132" s="19">
        <v>542319250</v>
      </c>
      <c r="L5132" s="20">
        <f t="shared" si="80"/>
        <v>306109126.04141378</v>
      </c>
      <c r="M5132" s="20">
        <v>1.284696882878489</v>
      </c>
      <c r="N5132" s="20">
        <v>0</v>
      </c>
      <c r="O5132" s="17">
        <v>0.56444451500000004</v>
      </c>
      <c r="P5132" s="13">
        <v>2.777E-2</v>
      </c>
      <c r="Q5132" s="20">
        <v>5.9156576131125717E-2</v>
      </c>
      <c r="R5132" s="20">
        <v>-4.9528133106099402E-2</v>
      </c>
      <c r="S5132">
        <v>0</v>
      </c>
    </row>
    <row r="5133" spans="1:19">
      <c r="A5133" t="s">
        <v>570</v>
      </c>
      <c r="B5133" t="s">
        <v>571</v>
      </c>
      <c r="C5133">
        <v>2014</v>
      </c>
      <c r="D5133" s="12">
        <v>-4024709.9999999995</v>
      </c>
      <c r="E5133" s="13">
        <v>4326700</v>
      </c>
      <c r="F5133" s="14">
        <v>0</v>
      </c>
      <c r="G5133" s="15">
        <v>7.8021088399999994E-2</v>
      </c>
      <c r="H5133" s="16">
        <v>0</v>
      </c>
      <c r="I5133">
        <v>0</v>
      </c>
      <c r="J5133" s="18">
        <v>10475150</v>
      </c>
      <c r="K5133" s="19">
        <v>863932340</v>
      </c>
      <c r="L5133" s="20">
        <f t="shared" si="80"/>
        <v>496761095.49999994</v>
      </c>
      <c r="M5133" s="20">
        <v>1.2124965712013975E-2</v>
      </c>
      <c r="N5133" s="20">
        <v>0</v>
      </c>
      <c r="O5133" s="17">
        <v>0.57499999999999996</v>
      </c>
      <c r="P5133" s="13">
        <v>-3.9199999999999999E-3</v>
      </c>
      <c r="Q5133" s="20">
        <v>-4.6585939820241009E-3</v>
      </c>
      <c r="R5133" s="20">
        <v>5.008146818534424E-3</v>
      </c>
      <c r="S5133">
        <v>0</v>
      </c>
    </row>
    <row r="5134" spans="1:19">
      <c r="A5134" t="s">
        <v>572</v>
      </c>
      <c r="B5134" t="s">
        <v>573</v>
      </c>
      <c r="C5134">
        <v>2014</v>
      </c>
      <c r="D5134" s="12">
        <v>1230998000</v>
      </c>
      <c r="E5134" s="13">
        <v>44444000</v>
      </c>
      <c r="F5134" s="14">
        <v>1.6998</v>
      </c>
      <c r="G5134" s="15">
        <v>0.55797139893999992</v>
      </c>
      <c r="H5134" s="16">
        <v>0.97889286663999997</v>
      </c>
      <c r="I5134">
        <v>1207000000</v>
      </c>
      <c r="J5134" s="18">
        <v>276189000</v>
      </c>
      <c r="K5134" s="19">
        <v>285530000</v>
      </c>
      <c r="L5134" s="20">
        <f t="shared" si="80"/>
        <v>15860963875.484001</v>
      </c>
      <c r="M5134" s="20">
        <v>0.96728539908240818</v>
      </c>
      <c r="N5134" s="20">
        <v>4.2272265611319302</v>
      </c>
      <c r="O5134" s="17">
        <v>55.549202800000003</v>
      </c>
      <c r="P5134" s="13">
        <v>3.1803900000000001</v>
      </c>
      <c r="Q5134" s="20">
        <v>4.3112737715826706</v>
      </c>
      <c r="R5134" s="20">
        <v>0.15565439708612056</v>
      </c>
      <c r="S5134">
        <v>3.12</v>
      </c>
    </row>
    <row r="5135" spans="1:19">
      <c r="A5135" t="s">
        <v>574</v>
      </c>
      <c r="B5135" t="s">
        <v>575</v>
      </c>
      <c r="C5135">
        <v>2014</v>
      </c>
      <c r="D5135" s="12">
        <v>48118049.999999993</v>
      </c>
      <c r="E5135" s="13">
        <v>28072469.999999996</v>
      </c>
      <c r="F5135" s="14">
        <v>3.2709999999999996E-2</v>
      </c>
      <c r="G5135" s="15">
        <v>0.92005505513000008</v>
      </c>
      <c r="H5135" s="16">
        <v>0</v>
      </c>
      <c r="I5135">
        <v>0</v>
      </c>
      <c r="J5135" s="18">
        <v>351118790</v>
      </c>
      <c r="K5135" s="19">
        <v>400464800</v>
      </c>
      <c r="L5135" s="20">
        <f t="shared" si="80"/>
        <v>244283528</v>
      </c>
      <c r="M5135" s="20">
        <v>0.87677815877949827</v>
      </c>
      <c r="N5135" s="20">
        <v>0</v>
      </c>
      <c r="O5135" s="17">
        <v>0.61</v>
      </c>
      <c r="P5135" s="13">
        <v>8.0629999999999993E-2</v>
      </c>
      <c r="Q5135" s="20">
        <v>0.12015550430399874</v>
      </c>
      <c r="R5135" s="20">
        <v>7.0099719126375137E-2</v>
      </c>
      <c r="S5135">
        <v>0</v>
      </c>
    </row>
    <row r="5136" spans="1:19">
      <c r="A5136" t="s">
        <v>576</v>
      </c>
      <c r="B5136" t="s">
        <v>577</v>
      </c>
      <c r="C5136">
        <v>2014</v>
      </c>
      <c r="D5136" s="12">
        <v>40766720</v>
      </c>
      <c r="E5136" s="13">
        <v>12658930</v>
      </c>
      <c r="F5136" s="14">
        <v>9.7436000000000009E-2</v>
      </c>
      <c r="G5136" s="15">
        <v>0.61633711014000003</v>
      </c>
      <c r="H5136" s="16">
        <v>0.50191446203000001</v>
      </c>
      <c r="I5136">
        <v>0</v>
      </c>
      <c r="J5136" s="18">
        <v>209098730</v>
      </c>
      <c r="K5136" s="19">
        <v>303854980</v>
      </c>
      <c r="L5136" s="20">
        <f t="shared" si="80"/>
        <v>203582836.60000002</v>
      </c>
      <c r="M5136" s="20">
        <v>0.68815304590367421</v>
      </c>
      <c r="N5136" s="20">
        <v>0</v>
      </c>
      <c r="O5136" s="17">
        <v>0.67</v>
      </c>
      <c r="P5136" s="13">
        <v>8.337E-2</v>
      </c>
      <c r="Q5136" s="20">
        <v>0.13416505465864012</v>
      </c>
      <c r="R5136" s="20">
        <v>4.1661091090229953E-2</v>
      </c>
      <c r="S5136">
        <v>4.4850000000000001E-2</v>
      </c>
    </row>
    <row r="5137" spans="1:19">
      <c r="A5137" t="s">
        <v>578</v>
      </c>
      <c r="B5137" t="s">
        <v>579</v>
      </c>
      <c r="C5137">
        <v>2014</v>
      </c>
      <c r="D5137" s="12">
        <v>16839780.000000004</v>
      </c>
      <c r="E5137" s="13">
        <v>8768700</v>
      </c>
      <c r="F5137" s="14">
        <v>3.3300000000000001E-3</v>
      </c>
      <c r="G5137" s="15">
        <v>0.62335051412999998</v>
      </c>
      <c r="H5137" s="16">
        <v>0</v>
      </c>
      <c r="I5137">
        <v>0</v>
      </c>
      <c r="J5137" s="18">
        <v>93328020</v>
      </c>
      <c r="K5137" s="19">
        <v>206756500</v>
      </c>
      <c r="L5137" s="20">
        <f t="shared" si="80"/>
        <v>105445815</v>
      </c>
      <c r="M5137" s="20">
        <v>0.45139098408030703</v>
      </c>
      <c r="N5137" s="20">
        <v>0</v>
      </c>
      <c r="O5137" s="17">
        <v>0.51</v>
      </c>
      <c r="P5137" s="13">
        <v>5.713E-2</v>
      </c>
      <c r="Q5137" s="20">
        <v>8.1447403104618246E-2</v>
      </c>
      <c r="R5137" s="20">
        <v>4.2410758549308002E-2</v>
      </c>
      <c r="S5137">
        <v>0</v>
      </c>
    </row>
    <row r="5138" spans="1:19">
      <c r="A5138" t="s">
        <v>580</v>
      </c>
      <c r="B5138" t="s">
        <v>581</v>
      </c>
      <c r="C5138">
        <v>2014</v>
      </c>
      <c r="D5138" s="12">
        <v>-3949000</v>
      </c>
      <c r="E5138" s="13">
        <v>-5763000</v>
      </c>
      <c r="F5138" s="14">
        <v>-0.37206000000000006</v>
      </c>
      <c r="G5138" s="15">
        <v>1.3158105403600002</v>
      </c>
      <c r="H5138" s="16">
        <v>0</v>
      </c>
      <c r="I5138">
        <v>0</v>
      </c>
      <c r="J5138" s="18">
        <v>300957000</v>
      </c>
      <c r="K5138" s="19">
        <v>248458000</v>
      </c>
      <c r="L5138" s="20">
        <f t="shared" si="80"/>
        <v>496916000</v>
      </c>
      <c r="M5138" s="20">
        <v>1.2112992940456737</v>
      </c>
      <c r="N5138" s="20">
        <v>0</v>
      </c>
      <c r="O5138" s="17">
        <v>2</v>
      </c>
      <c r="P5138" s="13">
        <v>-2.3460000000000002E-2</v>
      </c>
      <c r="Q5138" s="20">
        <v>-1.5894034404205136E-2</v>
      </c>
      <c r="R5138" s="20">
        <v>-2.3195067174331275E-2</v>
      </c>
      <c r="S5138">
        <v>0.06</v>
      </c>
    </row>
    <row r="5139" spans="1:19">
      <c r="A5139" t="s">
        <v>582</v>
      </c>
      <c r="B5139" t="s">
        <v>583</v>
      </c>
      <c r="C5139">
        <v>2014</v>
      </c>
      <c r="D5139" s="12">
        <v>2563340</v>
      </c>
      <c r="E5139" s="13">
        <v>-8846349.9999999981</v>
      </c>
      <c r="F5139" s="14">
        <v>0</v>
      </c>
      <c r="G5139" s="15">
        <v>9.5747796669999996E-2</v>
      </c>
      <c r="H5139" s="16">
        <v>0</v>
      </c>
      <c r="I5139">
        <v>0</v>
      </c>
      <c r="J5139" s="18">
        <v>-27066000</v>
      </c>
      <c r="K5139" s="19">
        <v>323489120</v>
      </c>
      <c r="L5139" s="20">
        <f t="shared" si="80"/>
        <v>158509668.80000001</v>
      </c>
      <c r="M5139" s="20">
        <v>-8.3668965435375386E-2</v>
      </c>
      <c r="N5139" s="20">
        <v>0</v>
      </c>
      <c r="O5139" s="17">
        <v>0.49</v>
      </c>
      <c r="P5139" s="13">
        <v>8.2199999999999999E-3</v>
      </c>
      <c r="Q5139" s="20">
        <v>7.9240377543454942E-3</v>
      </c>
      <c r="R5139" s="20">
        <v>-2.7346669340842122E-2</v>
      </c>
      <c r="S5139">
        <v>0</v>
      </c>
    </row>
    <row r="5140" spans="1:19">
      <c r="A5140" t="s">
        <v>584</v>
      </c>
      <c r="B5140" t="s">
        <v>585</v>
      </c>
      <c r="C5140">
        <v>2014</v>
      </c>
      <c r="D5140" s="12">
        <v>2917000</v>
      </c>
      <c r="E5140" s="13">
        <v>7643000</v>
      </c>
      <c r="F5140" s="14">
        <v>9.5799999999999996E-2</v>
      </c>
      <c r="G5140" s="15">
        <v>0.41387280590999997</v>
      </c>
      <c r="H5140" s="16">
        <v>0</v>
      </c>
      <c r="I5140">
        <v>0</v>
      </c>
      <c r="J5140" s="18">
        <v>15316000</v>
      </c>
      <c r="K5140" s="19">
        <v>48092000</v>
      </c>
      <c r="L5140" s="20">
        <f t="shared" si="80"/>
        <v>28374280</v>
      </c>
      <c r="M5140" s="20">
        <v>0.31847292689012724</v>
      </c>
      <c r="N5140" s="20">
        <v>0</v>
      </c>
      <c r="O5140" s="17">
        <v>0.59</v>
      </c>
      <c r="P5140" s="13">
        <v>5.0299999999999997E-2</v>
      </c>
      <c r="Q5140" s="20">
        <v>6.0654578724112118E-2</v>
      </c>
      <c r="R5140" s="20">
        <v>0.15892456125758961</v>
      </c>
      <c r="S5140">
        <v>0.01</v>
      </c>
    </row>
    <row r="5141" spans="1:19">
      <c r="A5141" t="s">
        <v>586</v>
      </c>
      <c r="B5141" t="s">
        <v>587</v>
      </c>
      <c r="C5141">
        <v>2014</v>
      </c>
      <c r="D5141" s="12">
        <v>834436000</v>
      </c>
      <c r="E5141" s="13">
        <v>582511000</v>
      </c>
      <c r="F5141" s="14">
        <v>0.17202999999999999</v>
      </c>
      <c r="G5141" s="15">
        <v>0.74965623386999991</v>
      </c>
      <c r="H5141" s="16">
        <v>0.34379350417999999</v>
      </c>
      <c r="I5141">
        <v>57363828000</v>
      </c>
      <c r="J5141" s="18">
        <v>-3313225000</v>
      </c>
      <c r="K5141" s="19">
        <v>1542209730</v>
      </c>
      <c r="L5141" s="20">
        <f t="shared" si="80"/>
        <v>5906663265.9000006</v>
      </c>
      <c r="M5141" s="20">
        <v>-2.1483621426769237</v>
      </c>
      <c r="N5141" s="20">
        <v>37.195866997934189</v>
      </c>
      <c r="O5141" s="17">
        <v>3.83</v>
      </c>
      <c r="P5141" s="13">
        <v>0.35763</v>
      </c>
      <c r="Q5141" s="20">
        <v>0.54106518962242578</v>
      </c>
      <c r="R5141" s="20">
        <v>0.37771192119245672</v>
      </c>
      <c r="S5141">
        <v>0.122</v>
      </c>
    </row>
    <row r="5142" spans="1:19">
      <c r="A5142" t="s">
        <v>588</v>
      </c>
      <c r="B5142" t="s">
        <v>589</v>
      </c>
      <c r="C5142">
        <v>2014</v>
      </c>
      <c r="D5142" s="12">
        <v>-24487000</v>
      </c>
      <c r="E5142" s="13">
        <v>-29468000</v>
      </c>
      <c r="F5142" s="14">
        <v>1.4999999999999999E-2</v>
      </c>
      <c r="G5142" s="15">
        <v>3.4686828124200004</v>
      </c>
      <c r="H5142" s="16">
        <v>0</v>
      </c>
      <c r="I5142">
        <v>0</v>
      </c>
      <c r="J5142" s="18">
        <v>157739000</v>
      </c>
      <c r="K5142" s="19">
        <v>212594140</v>
      </c>
      <c r="L5142" s="20">
        <f t="shared" si="80"/>
        <v>68030124.799999997</v>
      </c>
      <c r="M5142" s="20">
        <v>0.74197247393554688</v>
      </c>
      <c r="N5142" s="20">
        <v>0</v>
      </c>
      <c r="O5142" s="17">
        <v>0.32</v>
      </c>
      <c r="P5142" s="13">
        <v>-0.20241999999999999</v>
      </c>
      <c r="Q5142" s="20">
        <v>-0.11518191423338385</v>
      </c>
      <c r="R5142" s="20">
        <v>-0.13861153463590295</v>
      </c>
      <c r="S5142">
        <v>1.1950000000000001E-2</v>
      </c>
    </row>
    <row r="5143" spans="1:19">
      <c r="A5143" t="s">
        <v>590</v>
      </c>
      <c r="B5143" t="s">
        <v>591</v>
      </c>
      <c r="C5143">
        <v>2014</v>
      </c>
      <c r="D5143" s="12">
        <v>0</v>
      </c>
      <c r="E5143" s="13">
        <v>0</v>
      </c>
      <c r="F5143" s="14">
        <v>0</v>
      </c>
      <c r="G5143" s="15">
        <v>0</v>
      </c>
      <c r="H5143" s="16">
        <v>0</v>
      </c>
      <c r="I5143">
        <v>0</v>
      </c>
      <c r="J5143" s="18">
        <v>0</v>
      </c>
      <c r="K5143" s="19">
        <v>0</v>
      </c>
      <c r="L5143" s="20">
        <f t="shared" si="80"/>
        <v>0</v>
      </c>
      <c r="M5143" s="20">
        <v>0</v>
      </c>
      <c r="N5143" s="20">
        <v>0</v>
      </c>
      <c r="O5143" s="17">
        <v>0.55000000000000004</v>
      </c>
      <c r="P5143" s="13">
        <v>0</v>
      </c>
      <c r="Q5143" s="20">
        <v>0</v>
      </c>
      <c r="R5143" s="20">
        <v>0</v>
      </c>
      <c r="S5143">
        <v>0</v>
      </c>
    </row>
    <row r="5144" spans="1:19">
      <c r="A5144" t="s">
        <v>592</v>
      </c>
      <c r="B5144" t="s">
        <v>593</v>
      </c>
      <c r="C5144">
        <v>2014</v>
      </c>
      <c r="D5144" s="12">
        <v>168475000</v>
      </c>
      <c r="E5144" s="13">
        <v>-166803000</v>
      </c>
      <c r="F5144" s="14">
        <v>0.18201000000000001</v>
      </c>
      <c r="G5144" s="15">
        <v>1.3899280099</v>
      </c>
      <c r="H5144" s="16">
        <v>0.79329617696999999</v>
      </c>
      <c r="I5144">
        <v>2328293000</v>
      </c>
      <c r="J5144" s="18">
        <v>661135000</v>
      </c>
      <c r="K5144" s="19">
        <v>460000000</v>
      </c>
      <c r="L5144" s="20">
        <f t="shared" si="80"/>
        <v>3280743901.5999999</v>
      </c>
      <c r="M5144" s="20">
        <v>1.4372499999999999</v>
      </c>
      <c r="N5144" s="20">
        <v>5.0615065217391306</v>
      </c>
      <c r="O5144" s="17">
        <v>7.1320519600000001</v>
      </c>
      <c r="P5144" s="13">
        <v>0.27732000000000001</v>
      </c>
      <c r="Q5144" s="20">
        <v>0.36625000000000002</v>
      </c>
      <c r="R5144" s="20">
        <v>-0.36261521739130437</v>
      </c>
      <c r="S5144">
        <v>0.3</v>
      </c>
    </row>
    <row r="5145" spans="1:19">
      <c r="A5145" t="s">
        <v>594</v>
      </c>
      <c r="B5145" t="s">
        <v>595</v>
      </c>
      <c r="C5145">
        <v>2014</v>
      </c>
      <c r="D5145" s="12">
        <v>534012000</v>
      </c>
      <c r="E5145" s="13">
        <v>62439000</v>
      </c>
      <c r="F5145" s="14">
        <v>0</v>
      </c>
      <c r="G5145" s="15">
        <v>1.3714976106500001</v>
      </c>
      <c r="H5145" s="16">
        <v>0.79989491440999994</v>
      </c>
      <c r="I5145">
        <v>0</v>
      </c>
      <c r="J5145" s="18">
        <v>508581000</v>
      </c>
      <c r="K5145" s="19">
        <v>1357837940</v>
      </c>
      <c r="L5145" s="20">
        <f t="shared" si="80"/>
        <v>4100401658.9959831</v>
      </c>
      <c r="M5145" s="20">
        <v>0.37455206178728517</v>
      </c>
      <c r="N5145" s="20">
        <v>0</v>
      </c>
      <c r="O5145" s="17">
        <v>3.0198019500000002</v>
      </c>
      <c r="P5145" s="13">
        <v>0.26415</v>
      </c>
      <c r="Q5145" s="20">
        <v>0.39328110098322927</v>
      </c>
      <c r="R5145" s="20">
        <v>4.5984132686703393E-2</v>
      </c>
      <c r="S5145">
        <v>0</v>
      </c>
    </row>
    <row r="5146" spans="1:19">
      <c r="A5146" t="s">
        <v>596</v>
      </c>
      <c r="B5146" t="s">
        <v>597</v>
      </c>
      <c r="C5146">
        <v>2014</v>
      </c>
      <c r="D5146" s="12">
        <v>25276000</v>
      </c>
      <c r="E5146" s="13">
        <v>-274682000</v>
      </c>
      <c r="F5146" s="14">
        <v>3.1206999999999999E-2</v>
      </c>
      <c r="G5146" s="15">
        <v>0.86772563161999994</v>
      </c>
      <c r="H5146" s="16">
        <v>0</v>
      </c>
      <c r="I5146">
        <v>0</v>
      </c>
      <c r="J5146" s="18">
        <v>3188058000</v>
      </c>
      <c r="K5146" s="19">
        <v>4989394000</v>
      </c>
      <c r="L5146" s="20">
        <f t="shared" si="80"/>
        <v>3742045500</v>
      </c>
      <c r="M5146" s="20">
        <v>0.63896697675108438</v>
      </c>
      <c r="N5146" s="20">
        <v>0</v>
      </c>
      <c r="O5146" s="17">
        <v>0.75</v>
      </c>
      <c r="P5146" s="13">
        <v>-2.0670000000000001E-2</v>
      </c>
      <c r="Q5146" s="20">
        <v>5.0659458844100102E-3</v>
      </c>
      <c r="R5146" s="20">
        <v>-5.5053178802876662E-2</v>
      </c>
      <c r="S5146">
        <v>1.2500000000000001E-2</v>
      </c>
    </row>
    <row r="5147" spans="1:19">
      <c r="A5147" t="s">
        <v>598</v>
      </c>
      <c r="B5147" t="s">
        <v>599</v>
      </c>
      <c r="C5147">
        <v>2014</v>
      </c>
      <c r="D5147" s="12">
        <v>1601733000</v>
      </c>
      <c r="E5147" s="13">
        <v>988548000</v>
      </c>
      <c r="F5147" s="14">
        <v>0</v>
      </c>
      <c r="G5147" s="15">
        <v>1.03086764944</v>
      </c>
      <c r="H5147" s="16">
        <v>4.5498531879999998E-2</v>
      </c>
      <c r="I5147">
        <v>0</v>
      </c>
      <c r="J5147" s="18">
        <v>5621118000</v>
      </c>
      <c r="K5147" s="19">
        <v>4444012650</v>
      </c>
      <c r="L5147" s="20">
        <f t="shared" si="80"/>
        <v>1555735915.2915888</v>
      </c>
      <c r="M5147" s="20">
        <v>1.2648744372948624</v>
      </c>
      <c r="N5147" s="20">
        <v>0</v>
      </c>
      <c r="O5147" s="17">
        <v>0.35007459200000002</v>
      </c>
      <c r="P5147" s="13">
        <v>0.18185999999999999</v>
      </c>
      <c r="Q5147" s="20">
        <v>0.36042494163467331</v>
      </c>
      <c r="R5147" s="20">
        <v>0.22244491135730679</v>
      </c>
      <c r="S5147">
        <v>9.3399999999999993E-3</v>
      </c>
    </row>
    <row r="5148" spans="1:19">
      <c r="A5148" t="s">
        <v>600</v>
      </c>
      <c r="B5148" t="s">
        <v>601</v>
      </c>
      <c r="C5148">
        <v>2014</v>
      </c>
      <c r="D5148" s="12">
        <v>1241522000</v>
      </c>
      <c r="E5148" s="13">
        <v>174477000</v>
      </c>
      <c r="F5148" s="14">
        <v>9.4649999999999998E-2</v>
      </c>
      <c r="G5148" s="15">
        <v>0.90869945251000006</v>
      </c>
      <c r="H5148" s="16">
        <v>0.4191614347</v>
      </c>
      <c r="I5148">
        <v>0</v>
      </c>
      <c r="J5148" s="18">
        <v>2399555000</v>
      </c>
      <c r="K5148" s="19">
        <v>406345270</v>
      </c>
      <c r="L5148" s="20">
        <f t="shared" si="80"/>
        <v>7111042225</v>
      </c>
      <c r="M5148" s="20">
        <v>5.9052120872478717</v>
      </c>
      <c r="N5148" s="20">
        <v>0</v>
      </c>
      <c r="O5148" s="17">
        <v>17.5</v>
      </c>
      <c r="P5148" s="13">
        <v>1.1633899999999999</v>
      </c>
      <c r="Q5148" s="20">
        <v>3.0553376442649376</v>
      </c>
      <c r="R5148" s="20">
        <v>0.4293811516496796</v>
      </c>
      <c r="S5148">
        <v>0.5</v>
      </c>
    </row>
    <row r="5149" spans="1:19">
      <c r="A5149" t="s">
        <v>602</v>
      </c>
      <c r="B5149" t="s">
        <v>603</v>
      </c>
      <c r="C5149">
        <v>2014</v>
      </c>
      <c r="D5149" s="12">
        <v>-2258420</v>
      </c>
      <c r="E5149" s="13">
        <v>1387570</v>
      </c>
      <c r="F5149" s="14">
        <v>0</v>
      </c>
      <c r="G5149" s="15">
        <v>0.40135627711999999</v>
      </c>
      <c r="H5149" s="16">
        <v>0</v>
      </c>
      <c r="I5149">
        <v>0</v>
      </c>
      <c r="J5149" s="18">
        <v>33880740</v>
      </c>
      <c r="K5149" s="19">
        <v>276750000</v>
      </c>
      <c r="L5149" s="20">
        <f t="shared" si="80"/>
        <v>31826250</v>
      </c>
      <c r="M5149" s="20">
        <v>0.12242363143631436</v>
      </c>
      <c r="N5149" s="20">
        <v>0</v>
      </c>
      <c r="O5149" s="17">
        <v>0.115</v>
      </c>
      <c r="P5149" s="13">
        <v>-7.9100000000000004E-3</v>
      </c>
      <c r="Q5149" s="20">
        <v>-8.1605058717253848E-3</v>
      </c>
      <c r="R5149" s="20">
        <v>5.0138030713640473E-3</v>
      </c>
      <c r="S5149">
        <v>0</v>
      </c>
    </row>
    <row r="5150" spans="1:19">
      <c r="A5150" t="s">
        <v>604</v>
      </c>
      <c r="B5150" t="s">
        <v>605</v>
      </c>
      <c r="C5150">
        <v>2014</v>
      </c>
      <c r="D5150" s="12">
        <v>41314820</v>
      </c>
      <c r="E5150" s="13">
        <v>7973969.9999999991</v>
      </c>
      <c r="F5150" s="14">
        <v>0.23094000000000001</v>
      </c>
      <c r="G5150" s="15">
        <v>0.60404435805000001</v>
      </c>
      <c r="H5150" s="16">
        <v>0.16623330444000001</v>
      </c>
      <c r="I5150">
        <v>0</v>
      </c>
      <c r="J5150" s="18">
        <v>42690400</v>
      </c>
      <c r="K5150" s="19">
        <v>93500000</v>
      </c>
      <c r="L5150" s="20">
        <f t="shared" si="80"/>
        <v>860199999.99999988</v>
      </c>
      <c r="M5150" s="20">
        <v>0.4565818181818182</v>
      </c>
      <c r="N5150" s="20">
        <v>0</v>
      </c>
      <c r="O5150" s="17">
        <v>9.1999999999999993</v>
      </c>
      <c r="P5150" s="13">
        <v>0.24077999999999999</v>
      </c>
      <c r="Q5150" s="20">
        <v>0.44186973262032087</v>
      </c>
      <c r="R5150" s="20">
        <v>8.5283101604278058E-2</v>
      </c>
      <c r="S5150">
        <v>0</v>
      </c>
    </row>
    <row r="5151" spans="1:19">
      <c r="A5151" t="s">
        <v>606</v>
      </c>
      <c r="B5151" t="s">
        <v>607</v>
      </c>
      <c r="C5151">
        <v>2014</v>
      </c>
      <c r="D5151" s="12">
        <v>17581000</v>
      </c>
      <c r="E5151" s="13">
        <v>-17058000</v>
      </c>
      <c r="F5151" s="14">
        <v>0</v>
      </c>
      <c r="G5151" s="15">
        <v>0.60733234459000007</v>
      </c>
      <c r="H5151" s="16">
        <v>0.46937768868000002</v>
      </c>
      <c r="I5151">
        <v>0</v>
      </c>
      <c r="J5151" s="18">
        <v>252555000</v>
      </c>
      <c r="K5151" s="19">
        <v>334032860</v>
      </c>
      <c r="L5151" s="20">
        <f t="shared" si="80"/>
        <v>244577159.86474261</v>
      </c>
      <c r="M5151" s="20">
        <v>0.75607830918191699</v>
      </c>
      <c r="N5151" s="20">
        <v>0</v>
      </c>
      <c r="O5151" s="17">
        <v>0.73219491000000003</v>
      </c>
      <c r="P5151" s="13">
        <v>4.2209999999999998E-2</v>
      </c>
      <c r="Q5151" s="20">
        <v>5.2632546390795204E-2</v>
      </c>
      <c r="R5151" s="20">
        <v>-5.1066832167350244E-2</v>
      </c>
      <c r="S5151">
        <v>2.102E-2</v>
      </c>
    </row>
    <row r="5152" spans="1:19">
      <c r="A5152" t="s">
        <v>608</v>
      </c>
      <c r="B5152" t="s">
        <v>609</v>
      </c>
      <c r="C5152">
        <v>2014</v>
      </c>
      <c r="D5152" s="12">
        <v>72706000</v>
      </c>
      <c r="E5152" s="13">
        <v>43327000</v>
      </c>
      <c r="F5152" s="14">
        <v>0.12611</v>
      </c>
      <c r="G5152" s="15">
        <v>0.36923894754999997</v>
      </c>
      <c r="H5152" s="16">
        <v>0.2223676198</v>
      </c>
      <c r="I5152">
        <v>664866000</v>
      </c>
      <c r="J5152" s="18">
        <v>64311000</v>
      </c>
      <c r="K5152" s="19">
        <v>217697490</v>
      </c>
      <c r="L5152" s="20">
        <f t="shared" si="80"/>
        <v>415719042.41105515</v>
      </c>
      <c r="M5152" s="20">
        <v>0.29541452223450071</v>
      </c>
      <c r="N5152" s="20">
        <v>3.0540820658979579</v>
      </c>
      <c r="O5152" s="17">
        <v>1.909617986</v>
      </c>
      <c r="P5152" s="13">
        <v>0.20737</v>
      </c>
      <c r="Q5152" s="20">
        <v>0.33397720846482887</v>
      </c>
      <c r="R5152" s="20">
        <v>0.1990238840144643</v>
      </c>
      <c r="S5152">
        <v>4.8149999999999998E-2</v>
      </c>
    </row>
    <row r="5153" spans="1:19">
      <c r="A5153" t="s">
        <v>610</v>
      </c>
      <c r="B5153" t="s">
        <v>611</v>
      </c>
      <c r="C5153">
        <v>2014</v>
      </c>
      <c r="D5153" s="12">
        <v>7193060</v>
      </c>
      <c r="E5153" s="13">
        <v>-53982689.999999993</v>
      </c>
      <c r="F5153" s="14">
        <v>0</v>
      </c>
      <c r="G5153" s="15">
        <v>7.4286042139999994E-2</v>
      </c>
      <c r="H5153" s="16">
        <v>0</v>
      </c>
      <c r="I5153">
        <v>0</v>
      </c>
      <c r="J5153" s="18">
        <v>-9755470</v>
      </c>
      <c r="K5153" s="19">
        <v>1841029770</v>
      </c>
      <c r="L5153" s="20">
        <f t="shared" si="80"/>
        <v>176889757.92509806</v>
      </c>
      <c r="M5153" s="20">
        <v>-5.298920288507882E-3</v>
      </c>
      <c r="N5153" s="20">
        <v>0</v>
      </c>
      <c r="O5153" s="17">
        <v>9.6081965000000005E-2</v>
      </c>
      <c r="P5153" s="13">
        <v>5.1999999999999998E-3</v>
      </c>
      <c r="Q5153" s="20">
        <v>3.9070851092212373E-3</v>
      </c>
      <c r="R5153" s="20">
        <v>-2.9322008193273266E-2</v>
      </c>
      <c r="S5153">
        <v>0</v>
      </c>
    </row>
    <row r="5154" spans="1:19">
      <c r="A5154" t="s">
        <v>612</v>
      </c>
      <c r="B5154" t="s">
        <v>613</v>
      </c>
      <c r="C5154">
        <v>2014</v>
      </c>
      <c r="D5154" s="12">
        <v>11696230</v>
      </c>
      <c r="E5154" s="13">
        <v>-7734890</v>
      </c>
      <c r="F5154" s="14">
        <v>0</v>
      </c>
      <c r="G5154" s="15">
        <v>0.58023490066000005</v>
      </c>
      <c r="H5154" s="16">
        <v>0</v>
      </c>
      <c r="I5154">
        <v>0</v>
      </c>
      <c r="J5154" s="18">
        <v>64960200</v>
      </c>
      <c r="K5154" s="19">
        <v>61720810</v>
      </c>
      <c r="L5154" s="20">
        <f t="shared" si="80"/>
        <v>170466705.139</v>
      </c>
      <c r="M5154" s="20">
        <v>1.0524845671986482</v>
      </c>
      <c r="N5154" s="20">
        <v>0</v>
      </c>
      <c r="O5154" s="17">
        <v>2.7618999999999998</v>
      </c>
      <c r="P5154" s="13">
        <v>0.19025</v>
      </c>
      <c r="Q5154" s="20">
        <v>0.18950221165276346</v>
      </c>
      <c r="R5154" s="20">
        <v>-0.12532061714679377</v>
      </c>
      <c r="S5154">
        <v>0</v>
      </c>
    </row>
    <row r="5155" spans="1:19">
      <c r="A5155" t="s">
        <v>614</v>
      </c>
      <c r="B5155" t="s">
        <v>615</v>
      </c>
      <c r="C5155">
        <v>2014</v>
      </c>
      <c r="D5155" s="12">
        <v>27309340</v>
      </c>
      <c r="E5155" s="13">
        <v>4516260</v>
      </c>
      <c r="F5155" s="14">
        <v>0</v>
      </c>
      <c r="G5155" s="15">
        <v>0</v>
      </c>
      <c r="H5155" s="16">
        <v>6.8757393899999991E-2</v>
      </c>
      <c r="I5155">
        <v>0</v>
      </c>
      <c r="J5155" s="18">
        <v>-60288560</v>
      </c>
      <c r="K5155" s="19">
        <v>187653000</v>
      </c>
      <c r="L5155" s="20">
        <f t="shared" si="80"/>
        <v>324449698.84362</v>
      </c>
      <c r="M5155" s="20">
        <v>-0.32127682477764813</v>
      </c>
      <c r="N5155" s="20">
        <v>0</v>
      </c>
      <c r="O5155" s="17">
        <v>1.7289875400000001</v>
      </c>
      <c r="P5155" s="13">
        <v>0.11666</v>
      </c>
      <c r="Q5155" s="20">
        <v>0.14553105998838281</v>
      </c>
      <c r="R5155" s="20">
        <v>2.4067081261690462E-2</v>
      </c>
      <c r="S5155">
        <v>0</v>
      </c>
    </row>
    <row r="5156" spans="1:19">
      <c r="A5156" t="s">
        <v>616</v>
      </c>
      <c r="B5156" t="s">
        <v>617</v>
      </c>
      <c r="C5156">
        <v>2014</v>
      </c>
      <c r="D5156" s="12">
        <v>35738000</v>
      </c>
      <c r="E5156" s="13">
        <v>19328000</v>
      </c>
      <c r="F5156" s="14">
        <v>0</v>
      </c>
      <c r="G5156" s="15">
        <v>3.0351673834399997</v>
      </c>
      <c r="H5156" s="16">
        <v>0</v>
      </c>
      <c r="I5156">
        <v>1276635000</v>
      </c>
      <c r="J5156" s="18">
        <v>568455000</v>
      </c>
      <c r="K5156" s="19">
        <v>267266280</v>
      </c>
      <c r="L5156" s="20">
        <f t="shared" si="80"/>
        <v>98835070.344000012</v>
      </c>
      <c r="M5156" s="20">
        <v>2.1269237555893694</v>
      </c>
      <c r="N5156" s="20">
        <v>4.7766407344764925</v>
      </c>
      <c r="O5156" s="17">
        <v>0.36980000000000002</v>
      </c>
      <c r="P5156" s="13">
        <v>1.5980000000000001E-2</v>
      </c>
      <c r="Q5156" s="20">
        <v>0.13371683101961085</v>
      </c>
      <c r="R5156" s="20">
        <v>7.2317390731071643E-2</v>
      </c>
      <c r="S5156">
        <v>0</v>
      </c>
    </row>
    <row r="5157" spans="1:19">
      <c r="A5157" t="s">
        <v>618</v>
      </c>
      <c r="B5157" t="s">
        <v>619</v>
      </c>
      <c r="C5157">
        <v>2014</v>
      </c>
      <c r="D5157" s="12">
        <v>41519030</v>
      </c>
      <c r="E5157" s="13">
        <v>22674390</v>
      </c>
      <c r="F5157" s="14">
        <v>5.3929999999999999E-2</v>
      </c>
      <c r="G5157" s="15">
        <v>0.20149281293000001</v>
      </c>
      <c r="H5157" s="16">
        <v>0</v>
      </c>
      <c r="I5157">
        <v>0</v>
      </c>
      <c r="J5157" s="18">
        <v>52216660</v>
      </c>
      <c r="K5157" s="19">
        <v>344422780</v>
      </c>
      <c r="L5157" s="20">
        <f t="shared" si="80"/>
        <v>314616811.48385799</v>
      </c>
      <c r="M5157" s="20">
        <v>0.15160629038532236</v>
      </c>
      <c r="N5157" s="20">
        <v>0</v>
      </c>
      <c r="O5157" s="17">
        <v>0.91346110000000003</v>
      </c>
      <c r="P5157" s="13">
        <v>4.9439999999999998E-2</v>
      </c>
      <c r="Q5157" s="20">
        <v>0.12054670135349352</v>
      </c>
      <c r="R5157" s="20">
        <v>6.5833014877819632E-2</v>
      </c>
      <c r="S5157">
        <v>3.8879999999999998E-2</v>
      </c>
    </row>
    <row r="5158" spans="1:19">
      <c r="A5158" t="s">
        <v>620</v>
      </c>
      <c r="B5158" t="s">
        <v>621</v>
      </c>
      <c r="C5158">
        <v>2014</v>
      </c>
      <c r="D5158" s="12">
        <v>3457730</v>
      </c>
      <c r="E5158" s="13">
        <v>-12411650</v>
      </c>
      <c r="F5158" s="14">
        <v>0</v>
      </c>
      <c r="G5158" s="15">
        <v>0</v>
      </c>
      <c r="H5158" s="16">
        <v>0</v>
      </c>
      <c r="I5158">
        <v>0</v>
      </c>
      <c r="J5158" s="18">
        <v>-30048160</v>
      </c>
      <c r="K5158" s="19">
        <v>205330750</v>
      </c>
      <c r="L5158" s="20">
        <f t="shared" si="80"/>
        <v>60777902</v>
      </c>
      <c r="M5158" s="20">
        <v>-0.14634028269024488</v>
      </c>
      <c r="N5158" s="20">
        <v>0</v>
      </c>
      <c r="O5158" s="17">
        <v>0.29599999999999999</v>
      </c>
      <c r="P5158" s="13">
        <v>4.13E-3</v>
      </c>
      <c r="Q5158" s="20">
        <v>1.6839806020286782E-2</v>
      </c>
      <c r="R5158" s="20">
        <v>-6.0447107897867225E-2</v>
      </c>
      <c r="S5158">
        <v>0</v>
      </c>
    </row>
    <row r="5159" spans="1:19">
      <c r="A5159" t="s">
        <v>622</v>
      </c>
      <c r="B5159" t="s">
        <v>623</v>
      </c>
      <c r="C5159">
        <v>2014</v>
      </c>
      <c r="D5159" s="12">
        <v>-2674890</v>
      </c>
      <c r="E5159" s="13">
        <v>743670.00000000012</v>
      </c>
      <c r="F5159" s="14">
        <v>0</v>
      </c>
      <c r="G5159" s="15">
        <v>0.29333365263</v>
      </c>
      <c r="H5159" s="16">
        <v>0</v>
      </c>
      <c r="I5159">
        <v>0</v>
      </c>
      <c r="J5159" s="18">
        <v>1436640</v>
      </c>
      <c r="K5159" s="19">
        <v>96724890</v>
      </c>
      <c r="L5159" s="20">
        <f t="shared" si="80"/>
        <v>20312226.899999999</v>
      </c>
      <c r="M5159" s="20">
        <v>1.4852847080001848E-2</v>
      </c>
      <c r="N5159" s="20">
        <v>0</v>
      </c>
      <c r="O5159" s="17">
        <v>0.21</v>
      </c>
      <c r="P5159" s="13">
        <v>-2.3210000000000001E-2</v>
      </c>
      <c r="Q5159" s="20">
        <v>-2.7654619198843235E-2</v>
      </c>
      <c r="R5159" s="20">
        <v>7.6885070636937411E-3</v>
      </c>
      <c r="S5159">
        <v>0</v>
      </c>
    </row>
    <row r="5160" spans="1:19">
      <c r="A5160" t="s">
        <v>624</v>
      </c>
      <c r="B5160" t="s">
        <v>625</v>
      </c>
      <c r="C5160">
        <v>2014</v>
      </c>
      <c r="D5160" s="12">
        <v>269200000</v>
      </c>
      <c r="E5160" s="13">
        <v>47500000</v>
      </c>
      <c r="F5160" s="14">
        <v>1.248E-2</v>
      </c>
      <c r="G5160" s="15">
        <v>1.3971271064099999</v>
      </c>
      <c r="H5160" s="16">
        <v>15.66666666667</v>
      </c>
      <c r="I5160">
        <v>17619600000</v>
      </c>
      <c r="J5160" s="18">
        <v>6735600000</v>
      </c>
      <c r="K5160" s="19">
        <v>1550631670</v>
      </c>
      <c r="L5160" s="20">
        <f t="shared" si="80"/>
        <v>4447054136.5531731</v>
      </c>
      <c r="M5160" s="20">
        <v>4.3437781713822474</v>
      </c>
      <c r="N5160" s="20">
        <v>11.362853178408255</v>
      </c>
      <c r="O5160" s="17">
        <v>2.8678984330000001</v>
      </c>
      <c r="P5160" s="13">
        <v>-3.14E-3</v>
      </c>
      <c r="Q5160" s="20">
        <v>0.17360666959678439</v>
      </c>
      <c r="R5160" s="20">
        <v>3.0632677584870944E-2</v>
      </c>
      <c r="S5160">
        <v>0.13331999999999999</v>
      </c>
    </row>
    <row r="5161" spans="1:19">
      <c r="A5161" t="s">
        <v>626</v>
      </c>
      <c r="B5161" t="s">
        <v>627</v>
      </c>
      <c r="C5161">
        <v>2014</v>
      </c>
      <c r="D5161" s="12">
        <v>5997130</v>
      </c>
      <c r="E5161" s="13">
        <v>-5139080</v>
      </c>
      <c r="F5161" s="14">
        <v>0</v>
      </c>
      <c r="G5161" s="15">
        <v>2.555758839E-2</v>
      </c>
      <c r="H5161" s="16">
        <v>0.33649637666999999</v>
      </c>
      <c r="I5161">
        <v>0</v>
      </c>
      <c r="J5161" s="18">
        <v>-7984440</v>
      </c>
      <c r="K5161" s="19">
        <v>252000000</v>
      </c>
      <c r="L5161" s="20">
        <f t="shared" si="80"/>
        <v>61740000</v>
      </c>
      <c r="M5161" s="20">
        <v>-3.1684285714285713E-2</v>
      </c>
      <c r="N5161" s="20">
        <v>0</v>
      </c>
      <c r="O5161" s="17">
        <v>0.245</v>
      </c>
      <c r="P5161" s="13">
        <v>1.8769999999999998E-2</v>
      </c>
      <c r="Q5161" s="20">
        <v>2.3798134920634921E-2</v>
      </c>
      <c r="R5161" s="20">
        <v>-2.0393174603174604E-2</v>
      </c>
      <c r="S5161">
        <v>0</v>
      </c>
    </row>
    <row r="5162" spans="1:19">
      <c r="A5162" t="s">
        <v>628</v>
      </c>
      <c r="B5162" t="s">
        <v>629</v>
      </c>
      <c r="C5162">
        <v>2014</v>
      </c>
      <c r="D5162" s="12">
        <v>-2632920</v>
      </c>
      <c r="E5162" s="13">
        <v>-5001860</v>
      </c>
      <c r="F5162" s="14">
        <v>0</v>
      </c>
      <c r="G5162" s="15">
        <v>0.23081691420999997</v>
      </c>
      <c r="H5162" s="16">
        <v>0</v>
      </c>
      <c r="I5162">
        <v>0</v>
      </c>
      <c r="J5162" s="18">
        <v>-2319050</v>
      </c>
      <c r="K5162" s="19">
        <v>125302590</v>
      </c>
      <c r="L5162" s="20">
        <f t="shared" si="80"/>
        <v>40096828.800000004</v>
      </c>
      <c r="M5162" s="20">
        <v>-1.8507598286675479E-2</v>
      </c>
      <c r="N5162" s="20">
        <v>0</v>
      </c>
      <c r="O5162" s="17">
        <v>0.32</v>
      </c>
      <c r="P5162" s="13">
        <v>-2.1309999999999999E-2</v>
      </c>
      <c r="Q5162" s="20">
        <v>-2.1012494633989607E-2</v>
      </c>
      <c r="R5162" s="20">
        <v>-3.9918249096048214E-2</v>
      </c>
      <c r="S5162">
        <v>0</v>
      </c>
    </row>
    <row r="5163" spans="1:19">
      <c r="A5163" t="s">
        <v>630</v>
      </c>
      <c r="B5163" t="s">
        <v>631</v>
      </c>
      <c r="C5163">
        <v>2014</v>
      </c>
      <c r="D5163" s="12">
        <v>278776000</v>
      </c>
      <c r="E5163" s="13">
        <v>30370000</v>
      </c>
      <c r="F5163" s="14">
        <v>0.25591999999999998</v>
      </c>
      <c r="G5163" s="15">
        <v>0</v>
      </c>
      <c r="H5163" s="16">
        <v>0.92865018906000008</v>
      </c>
      <c r="I5163">
        <v>2086455000</v>
      </c>
      <c r="J5163" s="18">
        <v>-1514268000</v>
      </c>
      <c r="K5163" s="19">
        <v>801916990</v>
      </c>
      <c r="L5163" s="20">
        <f t="shared" si="80"/>
        <v>4318158543.6366949</v>
      </c>
      <c r="M5163" s="20">
        <v>-1.8883101603820616</v>
      </c>
      <c r="N5163" s="20">
        <v>2.6018341374710117</v>
      </c>
      <c r="O5163" s="17">
        <v>5.3847949320000001</v>
      </c>
      <c r="P5163" s="13">
        <v>0.24826999999999999</v>
      </c>
      <c r="Q5163" s="20">
        <v>0.34763697923397285</v>
      </c>
      <c r="R5163" s="20">
        <v>3.7871750291760251E-2</v>
      </c>
      <c r="S5163">
        <v>0.23</v>
      </c>
    </row>
    <row r="5164" spans="1:19">
      <c r="A5164" t="s">
        <v>632</v>
      </c>
      <c r="B5164" t="s">
        <v>633</v>
      </c>
      <c r="C5164">
        <v>2014</v>
      </c>
      <c r="D5164" s="12">
        <v>29285710.000000004</v>
      </c>
      <c r="E5164" s="13">
        <v>-35918890</v>
      </c>
      <c r="F5164" s="14">
        <v>0</v>
      </c>
      <c r="G5164" s="15">
        <v>1.04866858259</v>
      </c>
      <c r="H5164" s="16">
        <v>0</v>
      </c>
      <c r="I5164">
        <v>0</v>
      </c>
      <c r="J5164" s="18">
        <v>155559830</v>
      </c>
      <c r="K5164" s="19">
        <v>470080590</v>
      </c>
      <c r="L5164" s="20">
        <f t="shared" si="80"/>
        <v>236168488.41599998</v>
      </c>
      <c r="M5164" s="20">
        <v>0.33092161920576213</v>
      </c>
      <c r="N5164" s="20">
        <v>0</v>
      </c>
      <c r="O5164" s="17">
        <v>0.50239999999999996</v>
      </c>
      <c r="P5164" s="13">
        <v>3.6940000000000001E-2</v>
      </c>
      <c r="Q5164" s="20">
        <v>6.229933892824633E-2</v>
      </c>
      <c r="R5164" s="20">
        <v>-7.6410068324667485E-2</v>
      </c>
      <c r="S5164">
        <v>0</v>
      </c>
    </row>
    <row r="5165" spans="1:19">
      <c r="A5165" t="s">
        <v>634</v>
      </c>
      <c r="B5165" t="s">
        <v>635</v>
      </c>
      <c r="C5165">
        <v>2014</v>
      </c>
      <c r="D5165" s="12">
        <v>7534190</v>
      </c>
      <c r="E5165" s="13">
        <v>5424190.0000000009</v>
      </c>
      <c r="F5165" s="14">
        <v>0.15103999999999998</v>
      </c>
      <c r="G5165" s="15">
        <v>0.38298684659999999</v>
      </c>
      <c r="H5165" s="16">
        <v>0.15506249988000001</v>
      </c>
      <c r="I5165">
        <v>0</v>
      </c>
      <c r="J5165" s="18">
        <v>20422960</v>
      </c>
      <c r="K5165" s="19">
        <v>160000000</v>
      </c>
      <c r="L5165" s="20">
        <f t="shared" si="80"/>
        <v>33322320</v>
      </c>
      <c r="M5165" s="20">
        <v>0.12764349999999999</v>
      </c>
      <c r="N5165" s="20">
        <v>0</v>
      </c>
      <c r="O5165" s="17">
        <v>0.20826449999999999</v>
      </c>
      <c r="P5165" s="13">
        <v>3.2129999999999999E-2</v>
      </c>
      <c r="Q5165" s="20">
        <v>4.7088687499999997E-2</v>
      </c>
      <c r="R5165" s="20">
        <v>3.3901187500000006E-2</v>
      </c>
      <c r="S5165">
        <v>0</v>
      </c>
    </row>
    <row r="5166" spans="1:19">
      <c r="A5166" t="s">
        <v>636</v>
      </c>
      <c r="B5166" t="s">
        <v>637</v>
      </c>
      <c r="C5166">
        <v>2014</v>
      </c>
      <c r="D5166" s="12">
        <v>6758790</v>
      </c>
      <c r="E5166" s="13">
        <v>2408460</v>
      </c>
      <c r="F5166" s="14">
        <v>0.13702999999999999</v>
      </c>
      <c r="G5166" s="15">
        <v>0.47213189249999998</v>
      </c>
      <c r="H5166" s="16">
        <v>0</v>
      </c>
      <c r="I5166">
        <v>0</v>
      </c>
      <c r="J5166" s="18">
        <v>42147500</v>
      </c>
      <c r="K5166" s="19">
        <v>193677340</v>
      </c>
      <c r="L5166" s="20">
        <f t="shared" si="80"/>
        <v>58103202</v>
      </c>
      <c r="M5166" s="20">
        <v>0.21761709449334651</v>
      </c>
      <c r="N5166" s="20">
        <v>0</v>
      </c>
      <c r="O5166" s="17">
        <v>0.3</v>
      </c>
      <c r="P5166" s="13">
        <v>3.773E-2</v>
      </c>
      <c r="Q5166" s="20">
        <v>3.4897164531483137E-2</v>
      </c>
      <c r="R5166" s="20">
        <v>1.2435424815313964E-2</v>
      </c>
      <c r="S5166">
        <v>1.515E-2</v>
      </c>
    </row>
    <row r="5167" spans="1:19">
      <c r="A5167" t="s">
        <v>638</v>
      </c>
      <c r="B5167" t="s">
        <v>639</v>
      </c>
      <c r="C5167">
        <v>2014</v>
      </c>
      <c r="D5167" s="12">
        <v>95529000</v>
      </c>
      <c r="E5167" s="13">
        <v>33538000</v>
      </c>
      <c r="F5167" s="14">
        <v>0</v>
      </c>
      <c r="G5167" s="15">
        <v>0.82026519217000005</v>
      </c>
      <c r="H5167" s="16">
        <v>9.9397623080000011E-2</v>
      </c>
      <c r="I5167">
        <v>0</v>
      </c>
      <c r="J5167" s="18">
        <v>483482000</v>
      </c>
      <c r="K5167" s="19">
        <v>192153000</v>
      </c>
      <c r="L5167" s="20">
        <f t="shared" si="80"/>
        <v>869822167.15367997</v>
      </c>
      <c r="M5167" s="20">
        <v>2.5161303752738702</v>
      </c>
      <c r="N5167" s="20">
        <v>0</v>
      </c>
      <c r="O5167" s="17">
        <v>4.5267165599999997</v>
      </c>
      <c r="P5167" s="13">
        <v>0.46042</v>
      </c>
      <c r="Q5167" s="20">
        <v>0.49715070802953898</v>
      </c>
      <c r="R5167" s="20">
        <v>0.17453799836588552</v>
      </c>
      <c r="S5167">
        <v>0</v>
      </c>
    </row>
    <row r="5168" spans="1:19">
      <c r="A5168" t="s">
        <v>640</v>
      </c>
      <c r="B5168" t="s">
        <v>641</v>
      </c>
      <c r="C5168">
        <v>2014</v>
      </c>
      <c r="D5168" s="12">
        <v>283632000</v>
      </c>
      <c r="E5168" s="13">
        <v>-6334000</v>
      </c>
      <c r="F5168" s="14">
        <v>0.66668000000000005</v>
      </c>
      <c r="G5168" s="15">
        <v>9.388661253000001E-2</v>
      </c>
      <c r="H5168" s="16">
        <v>1.01956806677</v>
      </c>
      <c r="I5168">
        <v>675418000</v>
      </c>
      <c r="J5168" s="18">
        <v>-9462000</v>
      </c>
      <c r="K5168" s="19">
        <v>305748000</v>
      </c>
      <c r="L5168" s="20">
        <f t="shared" si="80"/>
        <v>3536087146.16922</v>
      </c>
      <c r="M5168" s="20">
        <v>-3.0947054436987323E-2</v>
      </c>
      <c r="N5168" s="20">
        <v>2.209067598152727</v>
      </c>
      <c r="O5168" s="17">
        <v>11.565364765</v>
      </c>
      <c r="P5168" s="13">
        <v>0.73719000000000001</v>
      </c>
      <c r="Q5168" s="20">
        <v>0.92766592095451161</v>
      </c>
      <c r="R5168" s="20">
        <v>-2.0716406975679318E-2</v>
      </c>
      <c r="S5168">
        <v>0.72</v>
      </c>
    </row>
    <row r="5169" spans="1:19">
      <c r="A5169" t="s">
        <v>642</v>
      </c>
      <c r="B5169" t="s">
        <v>643</v>
      </c>
      <c r="C5169">
        <v>2014</v>
      </c>
      <c r="D5169" s="12">
        <v>141350000</v>
      </c>
      <c r="E5169" s="13">
        <v>34181000</v>
      </c>
      <c r="F5169" s="14">
        <v>0.14795</v>
      </c>
      <c r="G5169" s="15">
        <v>2.9496637369999999E-2</v>
      </c>
      <c r="H5169" s="16">
        <v>0.32358013982</v>
      </c>
      <c r="I5169">
        <v>878352000</v>
      </c>
      <c r="J5169" s="18">
        <v>-215951000</v>
      </c>
      <c r="K5169" s="19">
        <v>525616270</v>
      </c>
      <c r="L5169" s="20">
        <f t="shared" si="80"/>
        <v>1057466217.5581325</v>
      </c>
      <c r="M5169" s="20">
        <v>-0.41085295932715327</v>
      </c>
      <c r="N5169" s="20">
        <v>1.6710898237605925</v>
      </c>
      <c r="O5169" s="17">
        <v>2.0118597500000002</v>
      </c>
      <c r="P5169" s="13">
        <v>0.18359</v>
      </c>
      <c r="Q5169" s="20">
        <v>0.26892242129415056</v>
      </c>
      <c r="R5169" s="20">
        <v>6.5030330967494596E-2</v>
      </c>
      <c r="S5169">
        <v>0.1</v>
      </c>
    </row>
    <row r="5170" spans="1:19">
      <c r="A5170" t="s">
        <v>644</v>
      </c>
      <c r="B5170" t="s">
        <v>645</v>
      </c>
      <c r="C5170">
        <v>2014</v>
      </c>
      <c r="D5170" s="12">
        <v>4740680</v>
      </c>
      <c r="E5170" s="13">
        <v>8727740.0000000019</v>
      </c>
      <c r="F5170" s="14">
        <v>0.19595700000000002</v>
      </c>
      <c r="G5170" s="15">
        <v>3.5819233759999999E-2</v>
      </c>
      <c r="H5170" s="16">
        <v>0</v>
      </c>
      <c r="I5170">
        <v>0</v>
      </c>
      <c r="J5170" s="18">
        <v>-6237750</v>
      </c>
      <c r="K5170" s="19">
        <v>482701370</v>
      </c>
      <c r="L5170" s="20">
        <f t="shared" si="80"/>
        <v>65432860.798235014</v>
      </c>
      <c r="M5170" s="20">
        <v>-1.2922586070141047E-2</v>
      </c>
      <c r="N5170" s="20">
        <v>0</v>
      </c>
      <c r="O5170" s="17">
        <v>0.13555557300000001</v>
      </c>
      <c r="P5170" s="13">
        <v>7.7799999999999996E-3</v>
      </c>
      <c r="Q5170" s="20">
        <v>9.8211446965646692E-3</v>
      </c>
      <c r="R5170" s="20">
        <v>1.808103424276588E-2</v>
      </c>
      <c r="S5170">
        <v>0</v>
      </c>
    </row>
    <row r="5171" spans="1:19">
      <c r="A5171" t="s">
        <v>646</v>
      </c>
      <c r="B5171" t="s">
        <v>647</v>
      </c>
      <c r="C5171">
        <v>2014</v>
      </c>
      <c r="D5171" s="12">
        <v>68525000</v>
      </c>
      <c r="E5171" s="13">
        <v>50595000</v>
      </c>
      <c r="F5171" s="14">
        <v>0</v>
      </c>
      <c r="G5171" s="15">
        <v>9.7992717179999994E-2</v>
      </c>
      <c r="H5171" s="16">
        <v>9.6633093530000005E-2</v>
      </c>
      <c r="I5171">
        <v>0</v>
      </c>
      <c r="J5171" s="18">
        <v>-10737000</v>
      </c>
      <c r="K5171" s="19">
        <v>100745000</v>
      </c>
      <c r="L5171" s="20">
        <f t="shared" si="80"/>
        <v>340518100</v>
      </c>
      <c r="M5171" s="20">
        <v>-0.10657600873492482</v>
      </c>
      <c r="N5171" s="20">
        <v>0</v>
      </c>
      <c r="O5171" s="17">
        <v>3.38</v>
      </c>
      <c r="P5171" s="13">
        <v>0.51749000000000001</v>
      </c>
      <c r="Q5171" s="20">
        <v>0.68018263933693979</v>
      </c>
      <c r="R5171" s="20">
        <v>0.50220854632984269</v>
      </c>
      <c r="S5171">
        <v>0</v>
      </c>
    </row>
    <row r="5172" spans="1:19">
      <c r="A5172" t="s">
        <v>648</v>
      </c>
      <c r="B5172" t="s">
        <v>649</v>
      </c>
      <c r="C5172">
        <v>2014</v>
      </c>
      <c r="D5172" s="12">
        <v>16027619.999999998</v>
      </c>
      <c r="E5172" s="13">
        <v>6166310</v>
      </c>
      <c r="F5172" s="14">
        <v>0</v>
      </c>
      <c r="G5172" s="15">
        <v>0.28494501439000003</v>
      </c>
      <c r="H5172" s="16">
        <v>0.34472205486000002</v>
      </c>
      <c r="I5172">
        <v>0</v>
      </c>
      <c r="J5172" s="18">
        <v>33811460</v>
      </c>
      <c r="K5172" s="19">
        <v>620981850</v>
      </c>
      <c r="L5172" s="20">
        <f t="shared" si="80"/>
        <v>153072078.80845726</v>
      </c>
      <c r="M5172" s="20">
        <v>5.4448386857039378E-2</v>
      </c>
      <c r="N5172" s="20">
        <v>0</v>
      </c>
      <c r="O5172" s="17">
        <v>0.24650008500000001</v>
      </c>
      <c r="P5172" s="13">
        <v>2.3130000000000001E-2</v>
      </c>
      <c r="Q5172" s="20">
        <v>2.5810126334610259E-2</v>
      </c>
      <c r="R5172" s="20">
        <v>9.9299359554550579E-3</v>
      </c>
      <c r="S5172">
        <v>0</v>
      </c>
    </row>
    <row r="5173" spans="1:19">
      <c r="A5173" t="s">
        <v>650</v>
      </c>
      <c r="B5173" t="s">
        <v>651</v>
      </c>
      <c r="C5173">
        <v>2014</v>
      </c>
      <c r="D5173" s="12">
        <v>47829000</v>
      </c>
      <c r="E5173" s="13">
        <v>-14877000</v>
      </c>
      <c r="F5173" s="14">
        <v>0</v>
      </c>
      <c r="G5173" s="15">
        <v>0.27296216740000001</v>
      </c>
      <c r="H5173" s="16">
        <v>0.72822950730000002</v>
      </c>
      <c r="I5173">
        <v>0</v>
      </c>
      <c r="J5173" s="18">
        <v>-20754000</v>
      </c>
      <c r="K5173" s="19">
        <v>650904170</v>
      </c>
      <c r="L5173" s="20">
        <f t="shared" si="80"/>
        <v>730871665.72760332</v>
      </c>
      <c r="M5173" s="20">
        <v>-3.1884877922966758E-2</v>
      </c>
      <c r="N5173" s="20">
        <v>0</v>
      </c>
      <c r="O5173" s="17">
        <v>1.12285602</v>
      </c>
      <c r="P5173" s="13">
        <v>7.8299999999999995E-2</v>
      </c>
      <c r="Q5173" s="20">
        <v>7.3480862781997544E-2</v>
      </c>
      <c r="R5173" s="20">
        <v>-2.2855899048856914E-2</v>
      </c>
      <c r="S5173">
        <v>0</v>
      </c>
    </row>
    <row r="5174" spans="1:19">
      <c r="A5174" t="s">
        <v>652</v>
      </c>
      <c r="B5174" t="s">
        <v>653</v>
      </c>
      <c r="C5174">
        <v>2014</v>
      </c>
      <c r="D5174" s="12">
        <v>41003000</v>
      </c>
      <c r="E5174" s="13">
        <v>-19411000</v>
      </c>
      <c r="F5174" s="14">
        <v>0</v>
      </c>
      <c r="G5174" s="15">
        <v>0.30539394947000004</v>
      </c>
      <c r="H5174" s="16">
        <v>0.52469606861000007</v>
      </c>
      <c r="I5174">
        <v>0</v>
      </c>
      <c r="J5174" s="18">
        <v>-1265000</v>
      </c>
      <c r="K5174" s="19">
        <v>373635390</v>
      </c>
      <c r="L5174" s="20">
        <f t="shared" si="80"/>
        <v>311985550.64999998</v>
      </c>
      <c r="M5174" s="20">
        <v>-3.3856535913260252E-3</v>
      </c>
      <c r="N5174" s="20">
        <v>0</v>
      </c>
      <c r="O5174" s="17">
        <v>0.83499999999999996</v>
      </c>
      <c r="P5174" s="13">
        <v>6.3460000000000003E-2</v>
      </c>
      <c r="Q5174" s="20">
        <v>0.10974067526098104</v>
      </c>
      <c r="R5174" s="20">
        <v>-5.1951716886347407E-2</v>
      </c>
      <c r="S5174">
        <v>5.5E-2</v>
      </c>
    </row>
    <row r="5175" spans="1:19">
      <c r="A5175" t="s">
        <v>654</v>
      </c>
      <c r="B5175" t="s">
        <v>655</v>
      </c>
      <c r="C5175">
        <v>2014</v>
      </c>
      <c r="D5175" s="12">
        <v>4403160</v>
      </c>
      <c r="E5175" s="13">
        <v>5476600</v>
      </c>
      <c r="F5175" s="14">
        <v>0.46840300000000001</v>
      </c>
      <c r="G5175" s="15">
        <v>0.42465934478</v>
      </c>
      <c r="H5175" s="16">
        <v>0</v>
      </c>
      <c r="I5175">
        <v>0</v>
      </c>
      <c r="J5175" s="18">
        <v>29254500</v>
      </c>
      <c r="K5175" s="19">
        <v>74625150</v>
      </c>
      <c r="L5175" s="20">
        <f t="shared" si="80"/>
        <v>81490663.800000012</v>
      </c>
      <c r="M5175" s="20">
        <v>0.39201931252399491</v>
      </c>
      <c r="N5175" s="20">
        <v>0</v>
      </c>
      <c r="O5175" s="17">
        <v>1.0920000000000001</v>
      </c>
      <c r="P5175" s="13">
        <v>3.1719999999999998E-2</v>
      </c>
      <c r="Q5175" s="20">
        <v>5.9003700495074383E-2</v>
      </c>
      <c r="R5175" s="20">
        <v>7.3388127193044161E-2</v>
      </c>
      <c r="S5175">
        <v>0</v>
      </c>
    </row>
    <row r="5176" spans="1:19">
      <c r="A5176" t="s">
        <v>656</v>
      </c>
      <c r="B5176" t="s">
        <v>657</v>
      </c>
      <c r="C5176">
        <v>2014</v>
      </c>
      <c r="D5176" s="12">
        <v>17830000</v>
      </c>
      <c r="E5176" s="13">
        <v>-8841000</v>
      </c>
      <c r="F5176" s="14">
        <v>0</v>
      </c>
      <c r="G5176" s="15">
        <v>0.31201462654000001</v>
      </c>
      <c r="H5176" s="16">
        <v>0.47218641365000003</v>
      </c>
      <c r="I5176">
        <v>0</v>
      </c>
      <c r="J5176" s="18">
        <v>106788000</v>
      </c>
      <c r="K5176" s="19">
        <v>308967310</v>
      </c>
      <c r="L5176" s="20">
        <f t="shared" si="80"/>
        <v>222323984.19681817</v>
      </c>
      <c r="M5176" s="20">
        <v>0.34562879807575758</v>
      </c>
      <c r="N5176" s="20">
        <v>0</v>
      </c>
      <c r="O5176" s="17">
        <v>0.71957121999999996</v>
      </c>
      <c r="P5176" s="13">
        <v>3.0630000000000001E-2</v>
      </c>
      <c r="Q5176" s="20">
        <v>5.7708370506899261E-2</v>
      </c>
      <c r="R5176" s="20">
        <v>-2.8614677714610001E-2</v>
      </c>
      <c r="S5176">
        <v>0</v>
      </c>
    </row>
    <row r="5177" spans="1:19">
      <c r="A5177" t="s">
        <v>658</v>
      </c>
      <c r="B5177" t="s">
        <v>659</v>
      </c>
      <c r="C5177">
        <v>2014</v>
      </c>
      <c r="D5177" s="12">
        <v>-1014459.9999999999</v>
      </c>
      <c r="E5177" s="13">
        <v>484620</v>
      </c>
      <c r="F5177" s="14">
        <v>0</v>
      </c>
      <c r="G5177" s="15">
        <v>0.18197781322000001</v>
      </c>
      <c r="H5177" s="16">
        <v>0</v>
      </c>
      <c r="I5177">
        <v>0</v>
      </c>
      <c r="J5177" s="18">
        <v>4548850</v>
      </c>
      <c r="K5177" s="19">
        <v>41000000</v>
      </c>
      <c r="L5177" s="20">
        <f t="shared" si="80"/>
        <v>55760000.000000007</v>
      </c>
      <c r="M5177" s="20">
        <v>0.11094756097560976</v>
      </c>
      <c r="N5177" s="20">
        <v>0</v>
      </c>
      <c r="O5177" s="17">
        <v>1.36</v>
      </c>
      <c r="P5177" s="13">
        <v>-2.9149999999999999E-2</v>
      </c>
      <c r="Q5177" s="20">
        <v>-2.4742926829268291E-2</v>
      </c>
      <c r="R5177" s="20">
        <v>1.1820000000000001E-2</v>
      </c>
      <c r="S5177">
        <v>0</v>
      </c>
    </row>
    <row r="5178" spans="1:19">
      <c r="A5178" t="s">
        <v>660</v>
      </c>
      <c r="B5178" t="s">
        <v>661</v>
      </c>
      <c r="C5178">
        <v>2014</v>
      </c>
      <c r="D5178" s="12">
        <v>3553210</v>
      </c>
      <c r="E5178" s="13">
        <v>4311410.0000000009</v>
      </c>
      <c r="F5178" s="14">
        <v>0</v>
      </c>
      <c r="G5178" s="15">
        <v>0.51657191524000001</v>
      </c>
      <c r="H5178" s="16">
        <v>0.29052763297</v>
      </c>
      <c r="I5178">
        <v>0</v>
      </c>
      <c r="J5178" s="18">
        <v>22070790</v>
      </c>
      <c r="K5178" s="19">
        <v>42643540</v>
      </c>
      <c r="L5178" s="20">
        <f t="shared" si="80"/>
        <v>64408114.975699805</v>
      </c>
      <c r="M5178" s="20">
        <v>0.51756467685375085</v>
      </c>
      <c r="N5178" s="20">
        <v>0</v>
      </c>
      <c r="O5178" s="17">
        <v>1.5103838700000001</v>
      </c>
      <c r="P5178" s="13">
        <v>6.5949999999999995E-2</v>
      </c>
      <c r="Q5178" s="20">
        <v>8.3323523328504151E-2</v>
      </c>
      <c r="R5178" s="20">
        <v>0.10110347311691292</v>
      </c>
      <c r="S5178">
        <v>2.962E-2</v>
      </c>
    </row>
    <row r="5179" spans="1:19">
      <c r="A5179" t="s">
        <v>662</v>
      </c>
      <c r="B5179" t="s">
        <v>663</v>
      </c>
      <c r="C5179">
        <v>2014</v>
      </c>
      <c r="D5179" s="12">
        <v>3835960</v>
      </c>
      <c r="E5179" s="13">
        <v>655310</v>
      </c>
      <c r="F5179" s="14">
        <v>0</v>
      </c>
      <c r="G5179" s="15">
        <v>1.6214759620000001E-2</v>
      </c>
      <c r="H5179" s="16">
        <v>0</v>
      </c>
      <c r="I5179">
        <v>0</v>
      </c>
      <c r="J5179" s="18">
        <v>-29317270</v>
      </c>
      <c r="K5179" s="19">
        <v>119358150</v>
      </c>
      <c r="L5179" s="20">
        <f t="shared" si="80"/>
        <v>48340050.75</v>
      </c>
      <c r="M5179" s="20">
        <v>-0.24562436666453025</v>
      </c>
      <c r="N5179" s="20">
        <v>0</v>
      </c>
      <c r="O5179" s="17">
        <v>0.40500000000000003</v>
      </c>
      <c r="P5179" s="13">
        <v>2.307E-2</v>
      </c>
      <c r="Q5179" s="20">
        <v>3.2138232705516967E-2</v>
      </c>
      <c r="R5179" s="20">
        <v>5.4902828168834723E-3</v>
      </c>
      <c r="S5179">
        <v>0</v>
      </c>
    </row>
    <row r="5180" spans="1:19">
      <c r="A5180" t="s">
        <v>664</v>
      </c>
      <c r="B5180" t="s">
        <v>665</v>
      </c>
      <c r="C5180">
        <v>2014</v>
      </c>
      <c r="D5180" s="12">
        <v>-9372000</v>
      </c>
      <c r="E5180" s="13">
        <v>-2365000</v>
      </c>
      <c r="F5180" s="14">
        <v>0</v>
      </c>
      <c r="G5180" s="15">
        <v>0.23580132820999999</v>
      </c>
      <c r="H5180" s="16">
        <v>0</v>
      </c>
      <c r="I5180">
        <v>0</v>
      </c>
      <c r="J5180" s="18">
        <v>173877000</v>
      </c>
      <c r="K5180" s="19">
        <v>273557400</v>
      </c>
      <c r="L5180" s="20">
        <f t="shared" si="80"/>
        <v>277232014.48698002</v>
      </c>
      <c r="M5180" s="20">
        <v>0.63561431714148475</v>
      </c>
      <c r="N5180" s="20">
        <v>0</v>
      </c>
      <c r="O5180" s="17">
        <v>1.0134327000000001</v>
      </c>
      <c r="P5180" s="13">
        <v>-2.649E-2</v>
      </c>
      <c r="Q5180" s="20">
        <v>-3.4259720263462072E-2</v>
      </c>
      <c r="R5180" s="20">
        <v>-8.6453519444182458E-3</v>
      </c>
      <c r="S5180">
        <v>3.2000000000000001E-2</v>
      </c>
    </row>
    <row r="5181" spans="1:19">
      <c r="A5181" t="s">
        <v>666</v>
      </c>
      <c r="B5181" t="s">
        <v>667</v>
      </c>
      <c r="C5181">
        <v>2014</v>
      </c>
      <c r="D5181" s="12">
        <v>36366050</v>
      </c>
      <c r="E5181" s="13">
        <v>12716250</v>
      </c>
      <c r="F5181" s="14">
        <v>5.2009999999999994E-2</v>
      </c>
      <c r="G5181" s="15">
        <v>0</v>
      </c>
      <c r="H5181" s="16">
        <v>0.47974018497999998</v>
      </c>
      <c r="I5181">
        <v>0</v>
      </c>
      <c r="J5181" s="18">
        <v>-220549310</v>
      </c>
      <c r="K5181" s="19">
        <v>91363250</v>
      </c>
      <c r="L5181" s="20">
        <f t="shared" si="80"/>
        <v>715295311.66199148</v>
      </c>
      <c r="M5181" s="20">
        <v>-2.413982755648469</v>
      </c>
      <c r="N5181" s="20">
        <v>0</v>
      </c>
      <c r="O5181" s="17">
        <v>7.8291360220000001</v>
      </c>
      <c r="P5181" s="13">
        <v>0.33313999999999999</v>
      </c>
      <c r="Q5181" s="20">
        <v>0.398038051404695</v>
      </c>
      <c r="R5181" s="20">
        <v>0.13918342440751616</v>
      </c>
      <c r="S5181">
        <v>0.3</v>
      </c>
    </row>
    <row r="5182" spans="1:19">
      <c r="A5182" t="s">
        <v>668</v>
      </c>
      <c r="B5182" t="s">
        <v>669</v>
      </c>
      <c r="C5182">
        <v>2014</v>
      </c>
      <c r="D5182" s="12">
        <v>57146950</v>
      </c>
      <c r="E5182" s="13">
        <v>41410490.000000007</v>
      </c>
      <c r="F5182" s="14">
        <v>0</v>
      </c>
      <c r="G5182" s="15">
        <v>0.11832966471</v>
      </c>
      <c r="H5182" s="16">
        <v>0.42943514581999997</v>
      </c>
      <c r="I5182">
        <v>0</v>
      </c>
      <c r="J5182" s="18">
        <v>-2151680</v>
      </c>
      <c r="K5182" s="19">
        <v>299533170</v>
      </c>
      <c r="L5182" s="20">
        <f t="shared" si="80"/>
        <v>629019657</v>
      </c>
      <c r="M5182" s="20">
        <v>-7.1834448251590971E-3</v>
      </c>
      <c r="N5182" s="20">
        <v>0</v>
      </c>
      <c r="O5182" s="17">
        <v>2.1</v>
      </c>
      <c r="P5182" s="13">
        <v>0.14388000000000001</v>
      </c>
      <c r="Q5182" s="20">
        <v>0.19078671654294582</v>
      </c>
      <c r="R5182" s="20">
        <v>0.1382500976436099</v>
      </c>
      <c r="S5182">
        <v>0</v>
      </c>
    </row>
    <row r="5183" spans="1:19">
      <c r="A5183" t="s">
        <v>670</v>
      </c>
      <c r="B5183" t="s">
        <v>671</v>
      </c>
      <c r="C5183">
        <v>2014</v>
      </c>
      <c r="D5183" s="12">
        <v>5501000</v>
      </c>
      <c r="E5183" s="13">
        <v>1277000</v>
      </c>
      <c r="F5183" s="14">
        <v>2.8199999999999999E-2</v>
      </c>
      <c r="G5183" s="15">
        <v>4.6352842499999998E-3</v>
      </c>
      <c r="H5183" s="16">
        <v>0.73490725126000001</v>
      </c>
      <c r="I5183">
        <v>0</v>
      </c>
      <c r="J5183" s="18">
        <v>-42051000</v>
      </c>
      <c r="K5183" s="19">
        <v>130732210</v>
      </c>
      <c r="L5183" s="20">
        <f t="shared" si="80"/>
        <v>159086563.84776673</v>
      </c>
      <c r="M5183" s="20">
        <v>-0.32165753183549795</v>
      </c>
      <c r="N5183" s="20">
        <v>0</v>
      </c>
      <c r="O5183" s="17">
        <v>1.216888813</v>
      </c>
      <c r="P5183" s="13">
        <v>4.8500000000000001E-2</v>
      </c>
      <c r="Q5183" s="20">
        <v>4.2078382978456494E-2</v>
      </c>
      <c r="R5183" s="20">
        <v>9.7680594552788484E-3</v>
      </c>
      <c r="S5183">
        <v>0.05</v>
      </c>
    </row>
    <row r="5184" spans="1:19">
      <c r="A5184" t="s">
        <v>672</v>
      </c>
      <c r="B5184" t="s">
        <v>673</v>
      </c>
      <c r="C5184">
        <v>2014</v>
      </c>
      <c r="D5184" s="12">
        <v>-947110</v>
      </c>
      <c r="E5184" s="13">
        <v>-3792069.9999999995</v>
      </c>
      <c r="F5184" s="14">
        <v>0</v>
      </c>
      <c r="G5184" s="15">
        <v>0.60440187941000001</v>
      </c>
      <c r="H5184" s="16">
        <v>0</v>
      </c>
      <c r="I5184">
        <v>0</v>
      </c>
      <c r="J5184" s="18">
        <v>128035580</v>
      </c>
      <c r="K5184" s="19">
        <v>168254720</v>
      </c>
      <c r="L5184" s="20">
        <f t="shared" si="80"/>
        <v>85809907.200000003</v>
      </c>
      <c r="M5184" s="20">
        <v>0.76096278309458421</v>
      </c>
      <c r="N5184" s="20">
        <v>0</v>
      </c>
      <c r="O5184" s="17">
        <v>0.51</v>
      </c>
      <c r="P5184" s="13">
        <v>-9.0399999999999994E-3</v>
      </c>
      <c r="Q5184" s="20">
        <v>-5.6290248499418025E-3</v>
      </c>
      <c r="R5184" s="20">
        <v>-2.253767383167616E-2</v>
      </c>
      <c r="S5184">
        <v>0</v>
      </c>
    </row>
    <row r="5185" spans="1:19">
      <c r="A5185" t="s">
        <v>674</v>
      </c>
      <c r="B5185" t="s">
        <v>675</v>
      </c>
      <c r="C5185">
        <v>2014</v>
      </c>
      <c r="D5185" s="12">
        <v>-11979900.000000002</v>
      </c>
      <c r="E5185" s="13">
        <v>-11229980</v>
      </c>
      <c r="F5185" s="14">
        <v>0</v>
      </c>
      <c r="G5185" s="15">
        <v>0</v>
      </c>
      <c r="H5185" s="16">
        <v>0</v>
      </c>
      <c r="I5185">
        <v>0</v>
      </c>
      <c r="J5185" s="18">
        <v>-5757420</v>
      </c>
      <c r="K5185" s="19">
        <v>82403340</v>
      </c>
      <c r="L5185" s="20">
        <f t="shared" si="80"/>
        <v>40286109.562195197</v>
      </c>
      <c r="M5185" s="20">
        <v>-6.9868769882385842E-2</v>
      </c>
      <c r="N5185" s="20">
        <v>0</v>
      </c>
      <c r="O5185" s="17">
        <v>0.48888927999999998</v>
      </c>
      <c r="P5185" s="13">
        <v>-0.14587</v>
      </c>
      <c r="Q5185" s="20">
        <v>-0.1453812430418476</v>
      </c>
      <c r="R5185" s="20">
        <v>-0.13628064105168552</v>
      </c>
      <c r="S5185">
        <v>0</v>
      </c>
    </row>
    <row r="5186" spans="1:19">
      <c r="A5186" t="s">
        <v>676</v>
      </c>
      <c r="B5186" t="s">
        <v>677</v>
      </c>
      <c r="C5186">
        <v>2014</v>
      </c>
      <c r="D5186" s="12">
        <v>17151000</v>
      </c>
      <c r="E5186" s="13">
        <v>6177000</v>
      </c>
      <c r="F5186" s="14">
        <v>0</v>
      </c>
      <c r="G5186" s="15">
        <v>0.24112974403999998</v>
      </c>
      <c r="H5186" s="16">
        <v>0</v>
      </c>
      <c r="I5186">
        <v>0</v>
      </c>
      <c r="J5186" s="18">
        <v>-17305000</v>
      </c>
      <c r="K5186" s="19">
        <v>162000000</v>
      </c>
      <c r="L5186" s="20">
        <f t="shared" si="80"/>
        <v>413100000</v>
      </c>
      <c r="M5186" s="20">
        <v>-0.10682098765432099</v>
      </c>
      <c r="N5186" s="20">
        <v>0</v>
      </c>
      <c r="O5186" s="17">
        <v>2.5499999999999998</v>
      </c>
      <c r="P5186" s="13">
        <v>6.8750000000000006E-2</v>
      </c>
      <c r="Q5186" s="20">
        <v>0.10587037037037036</v>
      </c>
      <c r="R5186" s="20">
        <v>3.8129629629629631E-2</v>
      </c>
      <c r="S5186">
        <v>0</v>
      </c>
    </row>
    <row r="5187" spans="1:19">
      <c r="A5187" t="s">
        <v>678</v>
      </c>
      <c r="B5187" t="s">
        <v>679</v>
      </c>
      <c r="C5187">
        <v>2014</v>
      </c>
      <c r="D5187" s="12">
        <v>-13667000</v>
      </c>
      <c r="E5187" s="13">
        <v>-13127000</v>
      </c>
      <c r="F5187" s="14">
        <v>0</v>
      </c>
      <c r="G5187" s="15">
        <v>0.34490766647999999</v>
      </c>
      <c r="H5187" s="16">
        <v>0</v>
      </c>
      <c r="I5187">
        <v>0</v>
      </c>
      <c r="J5187" s="18">
        <v>24180000</v>
      </c>
      <c r="K5187" s="19">
        <v>441100000</v>
      </c>
      <c r="L5187" s="20">
        <f t="shared" ref="L5187:L5250" si="81">O5187*K5187</f>
        <v>30877000.000000004</v>
      </c>
      <c r="M5187" s="20">
        <v>5.4817501700294716E-2</v>
      </c>
      <c r="N5187" s="20">
        <v>0</v>
      </c>
      <c r="O5187" s="17">
        <v>7.0000000000000007E-2</v>
      </c>
      <c r="P5187" s="13">
        <v>-3.0509999999999999E-2</v>
      </c>
      <c r="Q5187" s="20">
        <v>-3.0983903876671957E-2</v>
      </c>
      <c r="R5187" s="20">
        <v>-2.9759691679891183E-2</v>
      </c>
      <c r="S5187">
        <v>0</v>
      </c>
    </row>
    <row r="5188" spans="1:19">
      <c r="A5188" t="s">
        <v>680</v>
      </c>
      <c r="B5188" t="s">
        <v>681</v>
      </c>
      <c r="C5188">
        <v>2014</v>
      </c>
      <c r="D5188" s="12">
        <v>388596000</v>
      </c>
      <c r="E5188" s="13">
        <v>81378000</v>
      </c>
      <c r="F5188" s="14">
        <v>0.12625999999999998</v>
      </c>
      <c r="G5188" s="15">
        <v>8.1129079990000005E-2</v>
      </c>
      <c r="H5188" s="16">
        <v>0.19483052521000002</v>
      </c>
      <c r="I5188">
        <v>3231180000</v>
      </c>
      <c r="J5188" s="18">
        <v>-250063670</v>
      </c>
      <c r="K5188" s="19">
        <v>1074376000</v>
      </c>
      <c r="L5188" s="20">
        <f t="shared" si="81"/>
        <v>5511548880</v>
      </c>
      <c r="M5188" s="20">
        <v>-0.2327524721326612</v>
      </c>
      <c r="N5188" s="20">
        <v>3.0074945829020754</v>
      </c>
      <c r="O5188" s="17">
        <v>5.13</v>
      </c>
      <c r="P5188" s="13">
        <v>0.23111000000000001</v>
      </c>
      <c r="Q5188" s="20">
        <v>0.36169460226215033</v>
      </c>
      <c r="R5188" s="20">
        <v>7.5744432116875288E-2</v>
      </c>
      <c r="S5188">
        <v>4.4999999999999998E-2</v>
      </c>
    </row>
    <row r="5189" spans="1:19">
      <c r="A5189" t="s">
        <v>682</v>
      </c>
      <c r="B5189" t="s">
        <v>683</v>
      </c>
      <c r="C5189">
        <v>2014</v>
      </c>
      <c r="D5189" s="12">
        <v>-6284460</v>
      </c>
      <c r="E5189" s="13">
        <v>-5264730.0000000009</v>
      </c>
      <c r="F5189" s="14">
        <v>9.7979999999999994E-3</v>
      </c>
      <c r="G5189" s="15">
        <v>0.71089376819999994</v>
      </c>
      <c r="H5189" s="16">
        <v>0</v>
      </c>
      <c r="I5189">
        <v>0</v>
      </c>
      <c r="J5189" s="18">
        <v>11853000</v>
      </c>
      <c r="K5189" s="19">
        <v>113456250</v>
      </c>
      <c r="L5189" s="20">
        <f t="shared" si="81"/>
        <v>9706813.9119000006</v>
      </c>
      <c r="M5189" s="20">
        <v>0.10447198810114031</v>
      </c>
      <c r="N5189" s="20">
        <v>0</v>
      </c>
      <c r="O5189" s="17">
        <v>8.5555567999999999E-2</v>
      </c>
      <c r="P5189" s="13">
        <v>-5.1049999999999998E-2</v>
      </c>
      <c r="Q5189" s="20">
        <v>-5.5391042802842502E-2</v>
      </c>
      <c r="R5189" s="20">
        <v>-4.6403173029251371E-2</v>
      </c>
      <c r="S5189">
        <v>0</v>
      </c>
    </row>
    <row r="5190" spans="1:19">
      <c r="A5190" t="s">
        <v>684</v>
      </c>
      <c r="B5190" t="s">
        <v>685</v>
      </c>
      <c r="C5190">
        <v>2014</v>
      </c>
      <c r="D5190" s="12">
        <v>-3356310</v>
      </c>
      <c r="E5190" s="13">
        <v>-6532809.9999999991</v>
      </c>
      <c r="F5190" s="14">
        <v>0</v>
      </c>
      <c r="G5190" s="15">
        <v>8.6951983999999992E-4</v>
      </c>
      <c r="H5190" s="16">
        <v>0</v>
      </c>
      <c r="I5190">
        <v>0</v>
      </c>
      <c r="J5190" s="18">
        <v>-25932650</v>
      </c>
      <c r="K5190" s="19">
        <v>713261900</v>
      </c>
      <c r="L5190" s="20">
        <f t="shared" si="81"/>
        <v>60627261.500000007</v>
      </c>
      <c r="M5190" s="20">
        <v>-3.6357823122193968E-2</v>
      </c>
      <c r="N5190" s="20">
        <v>0</v>
      </c>
      <c r="O5190" s="17">
        <v>8.5000000000000006E-2</v>
      </c>
      <c r="P5190" s="13">
        <v>-8.0700000000000008E-3</v>
      </c>
      <c r="Q5190" s="20">
        <v>-4.7055786941654952E-3</v>
      </c>
      <c r="R5190" s="20">
        <v>-9.1590620499987438E-3</v>
      </c>
      <c r="S5190">
        <v>0</v>
      </c>
    </row>
    <row r="5191" spans="1:19">
      <c r="A5191" t="s">
        <v>686</v>
      </c>
      <c r="B5191" t="s">
        <v>687</v>
      </c>
      <c r="C5191">
        <v>2014</v>
      </c>
      <c r="D5191" s="12">
        <v>0</v>
      </c>
      <c r="E5191" s="13">
        <v>0</v>
      </c>
      <c r="F5191" s="14">
        <v>0</v>
      </c>
      <c r="G5191" s="15">
        <v>0</v>
      </c>
      <c r="H5191" s="16">
        <v>0</v>
      </c>
      <c r="I5191">
        <v>0</v>
      </c>
      <c r="J5191" s="18">
        <v>0</v>
      </c>
      <c r="K5191" s="19">
        <v>0</v>
      </c>
      <c r="L5191" s="20">
        <f t="shared" si="81"/>
        <v>0</v>
      </c>
      <c r="M5191" s="20">
        <v>0</v>
      </c>
      <c r="N5191" s="20">
        <v>0</v>
      </c>
      <c r="O5191" s="17">
        <v>1.84</v>
      </c>
      <c r="P5191" s="13">
        <v>0</v>
      </c>
      <c r="Q5191" s="20">
        <v>0</v>
      </c>
      <c r="R5191" s="20">
        <v>0</v>
      </c>
      <c r="S5191">
        <v>0</v>
      </c>
    </row>
    <row r="5192" spans="1:19">
      <c r="A5192" t="s">
        <v>688</v>
      </c>
      <c r="B5192" t="s">
        <v>689</v>
      </c>
      <c r="C5192">
        <v>2014</v>
      </c>
      <c r="D5192" s="12">
        <v>44761140</v>
      </c>
      <c r="E5192" s="13">
        <v>41879310</v>
      </c>
      <c r="F5192" s="14">
        <v>0.15542999999999998</v>
      </c>
      <c r="G5192" s="15">
        <v>0</v>
      </c>
      <c r="H5192" s="16">
        <v>0.51568950321000007</v>
      </c>
      <c r="I5192">
        <v>0</v>
      </c>
      <c r="J5192" s="18">
        <v>-40421470</v>
      </c>
      <c r="K5192" s="19">
        <v>228800000</v>
      </c>
      <c r="L5192" s="20">
        <f t="shared" si="81"/>
        <v>475904000</v>
      </c>
      <c r="M5192" s="20">
        <v>-0.17666726398601398</v>
      </c>
      <c r="N5192" s="20">
        <v>0</v>
      </c>
      <c r="O5192" s="17">
        <v>2.08</v>
      </c>
      <c r="P5192" s="13">
        <v>0.14355999999999999</v>
      </c>
      <c r="Q5192" s="20">
        <v>0.19563435314685315</v>
      </c>
      <c r="R5192" s="20">
        <v>0.1830389423076923</v>
      </c>
      <c r="S5192">
        <v>7.0000000000000007E-2</v>
      </c>
    </row>
    <row r="5193" spans="1:19">
      <c r="A5193" t="s">
        <v>690</v>
      </c>
      <c r="B5193" t="s">
        <v>691</v>
      </c>
      <c r="C5193">
        <v>2014</v>
      </c>
      <c r="D5193" s="12">
        <v>-4252000</v>
      </c>
      <c r="E5193" s="13">
        <v>1473000</v>
      </c>
      <c r="F5193" s="14">
        <v>0</v>
      </c>
      <c r="G5193" s="15">
        <v>0.10724442206000001</v>
      </c>
      <c r="H5193" s="16">
        <v>0</v>
      </c>
      <c r="I5193">
        <v>0</v>
      </c>
      <c r="J5193" s="18">
        <v>-4782000</v>
      </c>
      <c r="K5193" s="19">
        <v>2134289020</v>
      </c>
      <c r="L5193" s="20">
        <f t="shared" si="81"/>
        <v>96043005.899999991</v>
      </c>
      <c r="M5193" s="20">
        <v>-2.240558778679375E-3</v>
      </c>
      <c r="N5193" s="20">
        <v>0</v>
      </c>
      <c r="O5193" s="17">
        <v>4.4999999999999998E-2</v>
      </c>
      <c r="P5193" s="13">
        <v>6.8999999999999997E-4</v>
      </c>
      <c r="Q5193" s="20">
        <v>-1.9922325234095991E-3</v>
      </c>
      <c r="R5193" s="20">
        <v>6.9015957360826416E-4</v>
      </c>
      <c r="S5193">
        <v>0</v>
      </c>
    </row>
    <row r="5194" spans="1:19">
      <c r="A5194" t="s">
        <v>692</v>
      </c>
      <c r="B5194" t="s">
        <v>693</v>
      </c>
      <c r="C5194">
        <v>2014</v>
      </c>
      <c r="D5194" s="12">
        <v>15280470</v>
      </c>
      <c r="E5194" s="13">
        <v>11187410</v>
      </c>
      <c r="F5194" s="14">
        <v>0</v>
      </c>
      <c r="G5194" s="15">
        <v>0.84201332648000005</v>
      </c>
      <c r="H5194" s="16">
        <v>0</v>
      </c>
      <c r="I5194">
        <v>0</v>
      </c>
      <c r="J5194" s="18">
        <v>47138630</v>
      </c>
      <c r="K5194" s="19">
        <v>140000000</v>
      </c>
      <c r="L5194" s="20">
        <f t="shared" si="81"/>
        <v>45537850.399999999</v>
      </c>
      <c r="M5194" s="20">
        <v>0.33670450000000002</v>
      </c>
      <c r="N5194" s="20">
        <v>0</v>
      </c>
      <c r="O5194" s="17">
        <v>0.32527035999999998</v>
      </c>
      <c r="P5194" s="13">
        <v>9.6149999999999999E-2</v>
      </c>
      <c r="Q5194" s="20">
        <v>0.10914621428571429</v>
      </c>
      <c r="R5194" s="20">
        <v>7.9910071428571428E-2</v>
      </c>
      <c r="S5194">
        <v>0</v>
      </c>
    </row>
    <row r="5195" spans="1:19">
      <c r="A5195" t="s">
        <v>694</v>
      </c>
      <c r="B5195" t="s">
        <v>695</v>
      </c>
      <c r="C5195">
        <v>2014</v>
      </c>
      <c r="D5195" s="12">
        <v>16787670</v>
      </c>
      <c r="E5195" s="13">
        <v>1309890</v>
      </c>
      <c r="F5195" s="14">
        <v>0</v>
      </c>
      <c r="G5195" s="15">
        <v>0.17354321157000002</v>
      </c>
      <c r="H5195" s="16">
        <v>0</v>
      </c>
      <c r="I5195">
        <v>0</v>
      </c>
      <c r="J5195" s="18">
        <v>-1217010</v>
      </c>
      <c r="K5195" s="19">
        <v>122118700</v>
      </c>
      <c r="L5195" s="20">
        <f t="shared" si="81"/>
        <v>98305553.5</v>
      </c>
      <c r="M5195" s="20">
        <v>-9.9657955743059825E-3</v>
      </c>
      <c r="N5195" s="20">
        <v>0</v>
      </c>
      <c r="O5195" s="17">
        <v>0.80500000000000005</v>
      </c>
      <c r="P5195" s="13">
        <v>0.14063999999999999</v>
      </c>
      <c r="Q5195" s="20">
        <v>0.13747010081175118</v>
      </c>
      <c r="R5195" s="20">
        <v>1.0726367051074078E-2</v>
      </c>
      <c r="S5195">
        <v>0</v>
      </c>
    </row>
    <row r="5196" spans="1:19">
      <c r="A5196" t="s">
        <v>696</v>
      </c>
      <c r="B5196" t="s">
        <v>697</v>
      </c>
      <c r="C5196">
        <v>2014</v>
      </c>
      <c r="D5196" s="12">
        <v>2816490</v>
      </c>
      <c r="E5196" s="13">
        <v>2499730</v>
      </c>
      <c r="F5196" s="14">
        <v>0</v>
      </c>
      <c r="G5196" s="15">
        <v>1.5875869460000001E-2</v>
      </c>
      <c r="H5196" s="16">
        <v>0</v>
      </c>
      <c r="I5196">
        <v>0</v>
      </c>
      <c r="J5196" s="18">
        <v>-4528070</v>
      </c>
      <c r="K5196" s="19">
        <v>216607200</v>
      </c>
      <c r="L5196" s="20">
        <f t="shared" si="81"/>
        <v>30535615.18056</v>
      </c>
      <c r="M5196" s="20">
        <v>-2.0904522102681719E-2</v>
      </c>
      <c r="N5196" s="20">
        <v>0</v>
      </c>
      <c r="O5196" s="17">
        <v>0.14097229999999999</v>
      </c>
      <c r="P5196" s="13">
        <v>1.3010000000000001E-2</v>
      </c>
      <c r="Q5196" s="20">
        <v>1.3002753371079078E-2</v>
      </c>
      <c r="R5196" s="20">
        <v>1.1540382775826473E-2</v>
      </c>
      <c r="S5196">
        <v>0</v>
      </c>
    </row>
    <row r="5197" spans="1:19">
      <c r="A5197" t="s">
        <v>698</v>
      </c>
      <c r="B5197" t="s">
        <v>699</v>
      </c>
      <c r="C5197">
        <v>2014</v>
      </c>
      <c r="D5197" s="12">
        <v>36370080</v>
      </c>
      <c r="E5197" s="13">
        <v>-14711360</v>
      </c>
      <c r="F5197" s="14">
        <v>0</v>
      </c>
      <c r="G5197" s="15">
        <v>0.28950730306</v>
      </c>
      <c r="H5197" s="16">
        <v>0.73102982408000006</v>
      </c>
      <c r="I5197">
        <v>0</v>
      </c>
      <c r="J5197" s="18">
        <v>213374850</v>
      </c>
      <c r="K5197" s="19">
        <v>279432500</v>
      </c>
      <c r="L5197" s="20">
        <f t="shared" si="81"/>
        <v>488092638.92379999</v>
      </c>
      <c r="M5197" s="20">
        <v>0.763600690685586</v>
      </c>
      <c r="N5197" s="20">
        <v>0</v>
      </c>
      <c r="O5197" s="17">
        <v>1.7467282399999999</v>
      </c>
      <c r="P5197" s="13">
        <v>7.7880000000000005E-2</v>
      </c>
      <c r="Q5197" s="20">
        <v>0.1301569430900128</v>
      </c>
      <c r="R5197" s="20">
        <v>-5.2647276175820636E-2</v>
      </c>
      <c r="S5197">
        <v>0</v>
      </c>
    </row>
    <row r="5198" spans="1:19">
      <c r="A5198" t="s">
        <v>700</v>
      </c>
      <c r="B5198" t="s">
        <v>701</v>
      </c>
      <c r="C5198">
        <v>2014</v>
      </c>
      <c r="D5198" s="12">
        <v>27079670.000000004</v>
      </c>
      <c r="E5198" s="13">
        <v>4233440</v>
      </c>
      <c r="F5198" s="14">
        <v>0</v>
      </c>
      <c r="G5198" s="15">
        <v>1.69460760665</v>
      </c>
      <c r="H5198" s="16">
        <v>0.71593352068000005</v>
      </c>
      <c r="I5198">
        <v>0</v>
      </c>
      <c r="J5198" s="18">
        <v>464716120</v>
      </c>
      <c r="K5198" s="19">
        <v>173363660</v>
      </c>
      <c r="L5198" s="20">
        <f t="shared" si="81"/>
        <v>176830933.20000002</v>
      </c>
      <c r="M5198" s="20">
        <v>2.6805855390916413</v>
      </c>
      <c r="N5198" s="20">
        <v>0</v>
      </c>
      <c r="O5198" s="17">
        <v>1.02</v>
      </c>
      <c r="P5198" s="13">
        <v>5.5469999999999998E-2</v>
      </c>
      <c r="Q5198" s="20">
        <v>0.15620153612354518</v>
      </c>
      <c r="R5198" s="20">
        <v>2.4419419848427288E-2</v>
      </c>
      <c r="S5198">
        <v>0</v>
      </c>
    </row>
    <row r="5199" spans="1:19">
      <c r="A5199" t="s">
        <v>702</v>
      </c>
      <c r="B5199" t="s">
        <v>703</v>
      </c>
      <c r="C5199">
        <v>2014</v>
      </c>
      <c r="D5199" s="12">
        <v>15344180</v>
      </c>
      <c r="E5199" s="13">
        <v>3122380</v>
      </c>
      <c r="F5199" s="14">
        <v>0</v>
      </c>
      <c r="G5199" s="15">
        <v>0</v>
      </c>
      <c r="H5199" s="16">
        <v>1.0487138649899999</v>
      </c>
      <c r="I5199">
        <v>0</v>
      </c>
      <c r="J5199" s="18">
        <v>-21385730</v>
      </c>
      <c r="K5199" s="19">
        <v>240999480</v>
      </c>
      <c r="L5199" s="20">
        <f t="shared" si="81"/>
        <v>291609370.80000001</v>
      </c>
      <c r="M5199" s="20">
        <v>-8.8737660346819E-2</v>
      </c>
      <c r="N5199" s="20">
        <v>0</v>
      </c>
      <c r="O5199" s="17">
        <v>1.21</v>
      </c>
      <c r="P5199" s="13">
        <v>9.5430000000000001E-2</v>
      </c>
      <c r="Q5199" s="20">
        <v>6.3668934057451082E-2</v>
      </c>
      <c r="R5199" s="20">
        <v>1.2955961564730348E-2</v>
      </c>
      <c r="S5199">
        <v>0</v>
      </c>
    </row>
    <row r="5200" spans="1:19">
      <c r="A5200" t="s">
        <v>704</v>
      </c>
      <c r="B5200" t="s">
        <v>705</v>
      </c>
      <c r="C5200">
        <v>2014</v>
      </c>
      <c r="D5200" s="12">
        <v>-24547360</v>
      </c>
      <c r="E5200" s="13">
        <v>-24458960.000000004</v>
      </c>
      <c r="F5200" s="14">
        <v>0</v>
      </c>
      <c r="G5200" s="15">
        <v>0</v>
      </c>
      <c r="H5200" s="16">
        <v>0</v>
      </c>
      <c r="I5200">
        <v>0</v>
      </c>
      <c r="J5200" s="18">
        <v>-7648880</v>
      </c>
      <c r="K5200" s="19">
        <v>435533380</v>
      </c>
      <c r="L5200" s="20">
        <f t="shared" si="81"/>
        <v>60974673.200000003</v>
      </c>
      <c r="M5200" s="20">
        <v>-1.7562098225398934E-2</v>
      </c>
      <c r="N5200" s="20">
        <v>0</v>
      </c>
      <c r="O5200" s="17">
        <v>0.14000000000000001</v>
      </c>
      <c r="P5200" s="13">
        <v>-3.61E-2</v>
      </c>
      <c r="Q5200" s="20">
        <v>-5.6361604247187669E-2</v>
      </c>
      <c r="R5200" s="20">
        <v>-5.6158634729673314E-2</v>
      </c>
      <c r="S5200">
        <v>0</v>
      </c>
    </row>
    <row r="5201" spans="1:19">
      <c r="A5201" t="s">
        <v>706</v>
      </c>
      <c r="B5201" t="s">
        <v>707</v>
      </c>
      <c r="C5201">
        <v>2014</v>
      </c>
      <c r="D5201" s="12">
        <v>29546000</v>
      </c>
      <c r="E5201" s="13">
        <v>7312000</v>
      </c>
      <c r="F5201" s="14">
        <v>0.1176</v>
      </c>
      <c r="G5201" s="15">
        <v>0.21560792313999999</v>
      </c>
      <c r="H5201" s="16">
        <v>0.28358067869999998</v>
      </c>
      <c r="I5201">
        <v>0</v>
      </c>
      <c r="J5201" s="18">
        <v>50628000</v>
      </c>
      <c r="K5201" s="19">
        <v>100000000</v>
      </c>
      <c r="L5201" s="20">
        <f t="shared" si="81"/>
        <v>160000000</v>
      </c>
      <c r="M5201" s="20">
        <v>0.50627999999999995</v>
      </c>
      <c r="N5201" s="20">
        <v>0</v>
      </c>
      <c r="O5201" s="17">
        <v>1.6</v>
      </c>
      <c r="P5201" s="13">
        <v>0.20862</v>
      </c>
      <c r="Q5201" s="20">
        <v>0.29546</v>
      </c>
      <c r="R5201" s="20">
        <v>7.3120000000000004E-2</v>
      </c>
      <c r="S5201">
        <v>7.4999999999999997E-2</v>
      </c>
    </row>
    <row r="5202" spans="1:19">
      <c r="A5202" t="s">
        <v>708</v>
      </c>
      <c r="B5202" t="s">
        <v>709</v>
      </c>
      <c r="C5202">
        <v>2014</v>
      </c>
      <c r="D5202" s="12">
        <v>-1380320</v>
      </c>
      <c r="E5202" s="13">
        <v>-501330.00000000006</v>
      </c>
      <c r="F5202" s="14">
        <v>0</v>
      </c>
      <c r="G5202" s="15">
        <v>0</v>
      </c>
      <c r="H5202" s="16">
        <v>0</v>
      </c>
      <c r="I5202">
        <v>0</v>
      </c>
      <c r="J5202" s="18">
        <v>-966870</v>
      </c>
      <c r="K5202" s="19">
        <v>131791050</v>
      </c>
      <c r="L5202" s="20">
        <f t="shared" si="81"/>
        <v>43560426.580362</v>
      </c>
      <c r="M5202" s="20">
        <v>-7.3363858926687358E-3</v>
      </c>
      <c r="N5202" s="20">
        <v>0</v>
      </c>
      <c r="O5202" s="17">
        <v>0.33052643999999998</v>
      </c>
      <c r="P5202" s="13">
        <v>-8.8299999999999993E-3</v>
      </c>
      <c r="Q5202" s="20">
        <v>-1.0473548848726829E-2</v>
      </c>
      <c r="R5202" s="20">
        <v>-3.8039760666600656E-3</v>
      </c>
      <c r="S5202">
        <v>0</v>
      </c>
    </row>
    <row r="5203" spans="1:19">
      <c r="A5203" t="s">
        <v>710</v>
      </c>
      <c r="B5203" t="s">
        <v>711</v>
      </c>
      <c r="C5203">
        <v>2014</v>
      </c>
      <c r="D5203" s="12">
        <v>-862300</v>
      </c>
      <c r="E5203" s="13">
        <v>-855840</v>
      </c>
      <c r="F5203" s="14">
        <v>0</v>
      </c>
      <c r="G5203" s="15">
        <v>0</v>
      </c>
      <c r="H5203" s="16">
        <v>0</v>
      </c>
      <c r="I5203">
        <v>0</v>
      </c>
      <c r="J5203" s="18">
        <v>-143750</v>
      </c>
      <c r="K5203" s="19">
        <v>10000000</v>
      </c>
      <c r="L5203" s="20">
        <f t="shared" si="81"/>
        <v>5000000</v>
      </c>
      <c r="M5203" s="20">
        <v>-1.4375000000000001E-2</v>
      </c>
      <c r="N5203" s="20">
        <v>0</v>
      </c>
      <c r="O5203" s="17">
        <v>0.5</v>
      </c>
      <c r="P5203" s="13">
        <v>-8.5180000000000006E-2</v>
      </c>
      <c r="Q5203" s="20">
        <v>-8.6230000000000001E-2</v>
      </c>
      <c r="R5203" s="20">
        <v>-8.5583999999999993E-2</v>
      </c>
      <c r="S5203">
        <v>0</v>
      </c>
    </row>
    <row r="5204" spans="1:19">
      <c r="A5204" t="s">
        <v>712</v>
      </c>
      <c r="B5204" t="s">
        <v>713</v>
      </c>
      <c r="C5204">
        <v>2014</v>
      </c>
      <c r="D5204" s="12">
        <v>7184809.9999999991</v>
      </c>
      <c r="E5204" s="13">
        <v>-581170</v>
      </c>
      <c r="F5204" s="14">
        <v>0.13101000000000002</v>
      </c>
      <c r="G5204" s="15">
        <v>0</v>
      </c>
      <c r="H5204" s="16">
        <v>1.0093957924999999</v>
      </c>
      <c r="I5204">
        <v>0</v>
      </c>
      <c r="J5204" s="18">
        <v>-8309550</v>
      </c>
      <c r="K5204" s="19">
        <v>100000000</v>
      </c>
      <c r="L5204" s="20">
        <f t="shared" si="81"/>
        <v>96000000</v>
      </c>
      <c r="M5204" s="20">
        <v>-8.3095500000000003E-2</v>
      </c>
      <c r="N5204" s="20">
        <v>0</v>
      </c>
      <c r="O5204" s="17">
        <v>0.96</v>
      </c>
      <c r="P5204" s="13">
        <v>5.944E-2</v>
      </c>
      <c r="Q5204" s="20">
        <v>7.1848099999999984E-2</v>
      </c>
      <c r="R5204" s="20">
        <v>-5.8117000000000004E-3</v>
      </c>
      <c r="S5204">
        <v>7.4999999999999997E-3</v>
      </c>
    </row>
    <row r="5205" spans="1:19">
      <c r="A5205" t="s">
        <v>714</v>
      </c>
      <c r="B5205" t="s">
        <v>715</v>
      </c>
      <c r="C5205">
        <v>2014</v>
      </c>
      <c r="D5205" s="12">
        <v>-1234040</v>
      </c>
      <c r="E5205" s="13">
        <v>3836620</v>
      </c>
      <c r="F5205" s="14">
        <v>0</v>
      </c>
      <c r="G5205" s="15">
        <v>0.11166520282</v>
      </c>
      <c r="H5205" s="16">
        <v>0</v>
      </c>
      <c r="I5205">
        <v>0</v>
      </c>
      <c r="J5205" s="18">
        <v>894950</v>
      </c>
      <c r="K5205" s="19">
        <v>73535500</v>
      </c>
      <c r="L5205" s="20">
        <f t="shared" si="81"/>
        <v>26472780</v>
      </c>
      <c r="M5205" s="20">
        <v>1.2170312298141714E-2</v>
      </c>
      <c r="N5205" s="20">
        <v>0</v>
      </c>
      <c r="O5205" s="17">
        <v>0.36</v>
      </c>
      <c r="P5205" s="13">
        <v>-2.632E-2</v>
      </c>
      <c r="Q5205" s="20">
        <v>-1.6781554487288453E-2</v>
      </c>
      <c r="R5205" s="20">
        <v>5.2173712016645023E-2</v>
      </c>
      <c r="S5205">
        <v>0</v>
      </c>
    </row>
    <row r="5206" spans="1:19">
      <c r="A5206" t="s">
        <v>716</v>
      </c>
      <c r="B5206" t="s">
        <v>717</v>
      </c>
      <c r="C5206">
        <v>2014</v>
      </c>
      <c r="D5206" s="12">
        <v>18971000</v>
      </c>
      <c r="E5206" s="13">
        <v>7489000</v>
      </c>
      <c r="F5206" s="14">
        <v>0</v>
      </c>
      <c r="G5206" s="15">
        <v>0.33427283281000003</v>
      </c>
      <c r="H5206" s="16">
        <v>0</v>
      </c>
      <c r="I5206">
        <v>0</v>
      </c>
      <c r="J5206" s="18">
        <v>1899530</v>
      </c>
      <c r="K5206" s="19">
        <v>986451000</v>
      </c>
      <c r="L5206" s="20">
        <f t="shared" si="81"/>
        <v>360054615</v>
      </c>
      <c r="M5206" s="20">
        <v>1.9256202284756161E-3</v>
      </c>
      <c r="N5206" s="20">
        <v>0</v>
      </c>
      <c r="O5206" s="17">
        <v>0.36499999999999999</v>
      </c>
      <c r="P5206" s="13">
        <v>1.042E-2</v>
      </c>
      <c r="Q5206" s="20">
        <v>1.9231568521903268E-2</v>
      </c>
      <c r="R5206" s="20">
        <v>7.5918621401367126E-3</v>
      </c>
      <c r="S5206">
        <v>0</v>
      </c>
    </row>
    <row r="5207" spans="1:19">
      <c r="A5207" t="s">
        <v>718</v>
      </c>
      <c r="B5207" t="s">
        <v>719</v>
      </c>
      <c r="C5207">
        <v>2014</v>
      </c>
      <c r="D5207" s="12">
        <v>35728000</v>
      </c>
      <c r="E5207" s="13">
        <v>9500000</v>
      </c>
      <c r="F5207" s="14">
        <v>0</v>
      </c>
      <c r="G5207" s="15">
        <v>0.24202365076999999</v>
      </c>
      <c r="H5207" s="16">
        <v>0.60035926799000006</v>
      </c>
      <c r="I5207">
        <v>0</v>
      </c>
      <c r="J5207" s="18">
        <v>24933000</v>
      </c>
      <c r="K5207" s="19">
        <v>327895330</v>
      </c>
      <c r="L5207" s="20">
        <f t="shared" si="81"/>
        <v>568740050.66513169</v>
      </c>
      <c r="M5207" s="20">
        <v>7.6039509315365975E-2</v>
      </c>
      <c r="N5207" s="20">
        <v>0</v>
      </c>
      <c r="O5207" s="17">
        <v>1.7345170809999999</v>
      </c>
      <c r="P5207" s="13">
        <v>8.1290000000000001E-2</v>
      </c>
      <c r="Q5207" s="20">
        <v>0.10896160064249771</v>
      </c>
      <c r="R5207" s="20">
        <v>2.8972660269360958E-2</v>
      </c>
      <c r="S5207">
        <v>0</v>
      </c>
    </row>
    <row r="5208" spans="1:19">
      <c r="A5208" t="s">
        <v>720</v>
      </c>
      <c r="B5208" t="s">
        <v>721</v>
      </c>
      <c r="C5208">
        <v>2014</v>
      </c>
      <c r="D5208" s="12">
        <v>-3292000</v>
      </c>
      <c r="E5208" s="13">
        <v>-2864000</v>
      </c>
      <c r="F5208" s="14">
        <v>0</v>
      </c>
      <c r="G5208" s="15">
        <v>0.28516061223</v>
      </c>
      <c r="H5208" s="16">
        <v>0</v>
      </c>
      <c r="I5208">
        <v>0</v>
      </c>
      <c r="J5208" s="18">
        <v>-17853000</v>
      </c>
      <c r="K5208" s="19">
        <v>383087000</v>
      </c>
      <c r="L5208" s="20">
        <f t="shared" si="81"/>
        <v>80448270</v>
      </c>
      <c r="M5208" s="20">
        <v>-4.6602990965498699E-2</v>
      </c>
      <c r="N5208" s="20">
        <v>0</v>
      </c>
      <c r="O5208" s="17">
        <v>0.21</v>
      </c>
      <c r="P5208" s="13">
        <v>-1.107E-2</v>
      </c>
      <c r="Q5208" s="20">
        <v>-8.5933482472649817E-3</v>
      </c>
      <c r="R5208" s="20">
        <v>-7.4761085601965085E-3</v>
      </c>
      <c r="S5208">
        <v>0</v>
      </c>
    </row>
    <row r="5209" spans="1:19">
      <c r="A5209" t="s">
        <v>722</v>
      </c>
      <c r="B5209" t="s">
        <v>723</v>
      </c>
      <c r="C5209">
        <v>2014</v>
      </c>
      <c r="D5209" s="12">
        <v>-2532740</v>
      </c>
      <c r="E5209" s="13">
        <v>-531966910.00000006</v>
      </c>
      <c r="F5209" s="14">
        <v>-0.11912</v>
      </c>
      <c r="G5209" s="15">
        <v>2.6750159461200003</v>
      </c>
      <c r="H5209" s="16">
        <v>0</v>
      </c>
      <c r="I5209">
        <v>604434000</v>
      </c>
      <c r="J5209" s="18">
        <v>550907680</v>
      </c>
      <c r="K5209" s="19">
        <v>1736017850</v>
      </c>
      <c r="L5209" s="20">
        <f t="shared" si="81"/>
        <v>182281874.25</v>
      </c>
      <c r="M5209" s="20">
        <v>0.3173398706701086</v>
      </c>
      <c r="N5209" s="20">
        <v>0.34817268727968437</v>
      </c>
      <c r="O5209" s="17">
        <v>0.105</v>
      </c>
      <c r="P5209" s="13">
        <v>-1.0749999999999999E-2</v>
      </c>
      <c r="Q5209" s="20">
        <v>-1.4589366117404841E-3</v>
      </c>
      <c r="R5209" s="20">
        <v>-0.30642940105713778</v>
      </c>
      <c r="S5209">
        <v>0</v>
      </c>
    </row>
    <row r="5210" spans="1:19">
      <c r="A5210" t="s">
        <v>724</v>
      </c>
      <c r="B5210" t="s">
        <v>725</v>
      </c>
      <c r="C5210">
        <v>2014</v>
      </c>
      <c r="D5210" s="12">
        <v>203439610</v>
      </c>
      <c r="E5210" s="13">
        <v>204303370</v>
      </c>
      <c r="F5210" s="14">
        <v>0.15939999999999999</v>
      </c>
      <c r="G5210" s="15">
        <v>1.5184272290700001</v>
      </c>
      <c r="H5210" s="16">
        <v>0</v>
      </c>
      <c r="I5210">
        <v>3308778000</v>
      </c>
      <c r="J5210" s="18">
        <v>1565482760</v>
      </c>
      <c r="K5210" s="19">
        <v>921759170</v>
      </c>
      <c r="L5210" s="20">
        <f t="shared" si="81"/>
        <v>535707410.0252862</v>
      </c>
      <c r="M5210" s="20">
        <v>1.6983641833473704</v>
      </c>
      <c r="N5210" s="20">
        <v>3.589633938765155</v>
      </c>
      <c r="O5210" s="17">
        <v>0.58117936599999998</v>
      </c>
      <c r="P5210" s="13">
        <v>0.21951000000000001</v>
      </c>
      <c r="Q5210" s="20">
        <v>0.22070798601330974</v>
      </c>
      <c r="R5210" s="20">
        <v>0.22164506375347479</v>
      </c>
      <c r="S5210">
        <v>3.3300000000000003E-2</v>
      </c>
    </row>
    <row r="5211" spans="1:19">
      <c r="A5211" t="s">
        <v>726</v>
      </c>
      <c r="B5211" t="s">
        <v>727</v>
      </c>
      <c r="C5211">
        <v>2014</v>
      </c>
      <c r="D5211" s="12">
        <v>-11627060</v>
      </c>
      <c r="E5211" s="13">
        <v>-9234000</v>
      </c>
      <c r="F5211" s="14">
        <v>0</v>
      </c>
      <c r="G5211" s="15">
        <v>0.48349042099</v>
      </c>
      <c r="H5211" s="16">
        <v>0</v>
      </c>
      <c r="I5211">
        <v>0</v>
      </c>
      <c r="J5211" s="18">
        <v>23624570</v>
      </c>
      <c r="K5211" s="19">
        <v>30728670</v>
      </c>
      <c r="L5211" s="20">
        <f t="shared" si="81"/>
        <v>42251921.25</v>
      </c>
      <c r="M5211" s="20">
        <v>0.76881199218840257</v>
      </c>
      <c r="N5211" s="20">
        <v>0</v>
      </c>
      <c r="O5211" s="17">
        <v>1.375</v>
      </c>
      <c r="P5211" s="13">
        <v>-0.34993999999999997</v>
      </c>
      <c r="Q5211" s="20">
        <v>-0.37837823765232925</v>
      </c>
      <c r="R5211" s="20">
        <v>-0.30050112809958907</v>
      </c>
      <c r="S5211">
        <v>0</v>
      </c>
    </row>
    <row r="5212" spans="1:19">
      <c r="A5212" t="s">
        <v>728</v>
      </c>
      <c r="B5212" t="s">
        <v>729</v>
      </c>
      <c r="C5212">
        <v>2014</v>
      </c>
      <c r="D5212" s="12">
        <v>-1288000</v>
      </c>
      <c r="E5212" s="13">
        <v>-7357000</v>
      </c>
      <c r="F5212" s="14">
        <v>0.26463999999999999</v>
      </c>
      <c r="G5212" s="15">
        <v>0.19502652965</v>
      </c>
      <c r="H5212" s="16">
        <v>0</v>
      </c>
      <c r="I5212">
        <v>0</v>
      </c>
      <c r="J5212" s="18">
        <v>-25984000</v>
      </c>
      <c r="K5212" s="19">
        <v>309371000</v>
      </c>
      <c r="L5212" s="20">
        <f t="shared" si="81"/>
        <v>224137736.45758</v>
      </c>
      <c r="M5212" s="20">
        <v>-8.398977279706242E-2</v>
      </c>
      <c r="N5212" s="20">
        <v>0</v>
      </c>
      <c r="O5212" s="17">
        <v>0.72449498000000001</v>
      </c>
      <c r="P5212" s="13">
        <v>-1.959E-2</v>
      </c>
      <c r="Q5212" s="20">
        <v>-4.1632861515785253E-3</v>
      </c>
      <c r="R5212" s="20">
        <v>-2.3780509485375165E-2</v>
      </c>
      <c r="S5212">
        <v>0</v>
      </c>
    </row>
    <row r="5213" spans="1:19">
      <c r="A5213" t="s">
        <v>730</v>
      </c>
      <c r="B5213" t="s">
        <v>731</v>
      </c>
      <c r="C5213">
        <v>2014</v>
      </c>
      <c r="D5213" s="12">
        <v>71152030</v>
      </c>
      <c r="E5213" s="13">
        <v>29268260.000000004</v>
      </c>
      <c r="F5213" s="14">
        <v>0.16036999999999998</v>
      </c>
      <c r="G5213" s="15">
        <v>0.46933104487999999</v>
      </c>
      <c r="H5213" s="16">
        <v>0.49586303721999997</v>
      </c>
      <c r="I5213">
        <v>672766000</v>
      </c>
      <c r="J5213" s="18">
        <v>2673570</v>
      </c>
      <c r="K5213" s="19">
        <v>400000000</v>
      </c>
      <c r="L5213" s="20">
        <f t="shared" si="81"/>
        <v>440000000.00000006</v>
      </c>
      <c r="M5213" s="20">
        <v>6.6839250000000003E-3</v>
      </c>
      <c r="N5213" s="20">
        <v>1.681915</v>
      </c>
      <c r="O5213" s="17">
        <v>1.1000000000000001</v>
      </c>
      <c r="P5213" s="13">
        <v>0.11107</v>
      </c>
      <c r="Q5213" s="20">
        <v>0.177880075</v>
      </c>
      <c r="R5213" s="20">
        <v>7.3170650000000004E-2</v>
      </c>
      <c r="S5213">
        <v>0.05</v>
      </c>
    </row>
    <row r="5214" spans="1:19">
      <c r="A5214" t="s">
        <v>732</v>
      </c>
      <c r="B5214" t="s">
        <v>733</v>
      </c>
      <c r="C5214">
        <v>2014</v>
      </c>
      <c r="D5214" s="12">
        <v>1992100</v>
      </c>
      <c r="E5214" s="13">
        <v>5400970</v>
      </c>
      <c r="F5214" s="14">
        <v>0</v>
      </c>
      <c r="G5214" s="15">
        <v>0.28021924459000003</v>
      </c>
      <c r="H5214" s="16">
        <v>0</v>
      </c>
      <c r="I5214">
        <v>0</v>
      </c>
      <c r="J5214" s="18">
        <v>11174410</v>
      </c>
      <c r="K5214" s="19">
        <v>104468850</v>
      </c>
      <c r="L5214" s="20">
        <f t="shared" si="81"/>
        <v>40742851.5</v>
      </c>
      <c r="M5214" s="20">
        <v>0.10696403760546803</v>
      </c>
      <c r="N5214" s="20">
        <v>0</v>
      </c>
      <c r="O5214" s="17">
        <v>0.39</v>
      </c>
      <c r="P5214" s="13">
        <v>2.8709999999999999E-2</v>
      </c>
      <c r="Q5214" s="20">
        <v>1.9068842051960945E-2</v>
      </c>
      <c r="R5214" s="20">
        <v>5.1699334299171479E-2</v>
      </c>
      <c r="S5214">
        <v>0</v>
      </c>
    </row>
    <row r="5215" spans="1:19">
      <c r="A5215" t="s">
        <v>734</v>
      </c>
      <c r="B5215" t="s">
        <v>735</v>
      </c>
      <c r="C5215">
        <v>2014</v>
      </c>
      <c r="D5215" s="12">
        <v>25111500</v>
      </c>
      <c r="E5215" s="13">
        <v>26790030.000000004</v>
      </c>
      <c r="F5215" s="14">
        <v>0</v>
      </c>
      <c r="G5215" s="15">
        <v>0.20290713787</v>
      </c>
      <c r="H5215" s="16">
        <v>0.31373679541999999</v>
      </c>
      <c r="I5215">
        <v>0</v>
      </c>
      <c r="J5215" s="18">
        <v>-49618730</v>
      </c>
      <c r="K5215" s="19">
        <v>1494424340</v>
      </c>
      <c r="L5215" s="20">
        <f t="shared" si="81"/>
        <v>235371833.55000001</v>
      </c>
      <c r="M5215" s="20">
        <v>-3.3202570830718668E-2</v>
      </c>
      <c r="N5215" s="20">
        <v>0</v>
      </c>
      <c r="O5215" s="17">
        <v>0.1575</v>
      </c>
      <c r="P5215" s="13">
        <v>1.43E-2</v>
      </c>
      <c r="Q5215" s="20">
        <v>1.680346025413371E-2</v>
      </c>
      <c r="R5215" s="20">
        <v>1.7926655289889085E-2</v>
      </c>
      <c r="S5215">
        <v>0</v>
      </c>
    </row>
    <row r="5216" spans="1:19">
      <c r="A5216" t="s">
        <v>736</v>
      </c>
      <c r="B5216" t="s">
        <v>737</v>
      </c>
      <c r="C5216">
        <v>2014</v>
      </c>
      <c r="D5216" s="12">
        <v>370495000</v>
      </c>
      <c r="E5216" s="13">
        <v>117298000</v>
      </c>
      <c r="F5216" s="14">
        <v>0.15547</v>
      </c>
      <c r="G5216" s="15">
        <v>0.43384970983999999</v>
      </c>
      <c r="H5216" s="16">
        <v>0.40621524370000001</v>
      </c>
      <c r="I5216">
        <v>3632738000</v>
      </c>
      <c r="J5216" s="18">
        <v>-7399000</v>
      </c>
      <c r="K5216" s="19">
        <v>5079957400</v>
      </c>
      <c r="L5216" s="20">
        <f t="shared" si="81"/>
        <v>8127931840</v>
      </c>
      <c r="M5216" s="20">
        <v>-1.4565082770182285E-3</v>
      </c>
      <c r="N5216" s="20">
        <v>0.71511190231634625</v>
      </c>
      <c r="O5216" s="17">
        <v>1.6</v>
      </c>
      <c r="P5216" s="13">
        <v>5.5039999999999999E-2</v>
      </c>
      <c r="Q5216" s="20">
        <v>7.2932698215146446E-2</v>
      </c>
      <c r="R5216" s="20">
        <v>2.3090351111999481E-2</v>
      </c>
      <c r="S5216">
        <v>2.1999999999999999E-2</v>
      </c>
    </row>
    <row r="5217" spans="1:19">
      <c r="A5217" t="s">
        <v>738</v>
      </c>
      <c r="B5217" t="s">
        <v>739</v>
      </c>
      <c r="C5217">
        <v>2014</v>
      </c>
      <c r="D5217" s="12">
        <v>2308745000</v>
      </c>
      <c r="E5217" s="13">
        <v>-367876000</v>
      </c>
      <c r="F5217" s="14">
        <v>2.8578199999999998</v>
      </c>
      <c r="G5217" s="15">
        <v>2.4913393740800003</v>
      </c>
      <c r="H5217" s="16">
        <v>0.99300455720000003</v>
      </c>
      <c r="I5217">
        <v>4662294000</v>
      </c>
      <c r="J5217" s="18">
        <v>1060350000</v>
      </c>
      <c r="K5217" s="19">
        <v>7775000000</v>
      </c>
      <c r="L5217" s="20">
        <f t="shared" si="81"/>
        <v>41985000000</v>
      </c>
      <c r="M5217" s="20">
        <v>0.13637942122186494</v>
      </c>
      <c r="N5217" s="20">
        <v>0.59965196141479105</v>
      </c>
      <c r="O5217" s="17">
        <v>5.4</v>
      </c>
      <c r="P5217" s="13">
        <v>0.22019</v>
      </c>
      <c r="Q5217" s="20">
        <v>0.29694469453376204</v>
      </c>
      <c r="R5217" s="20">
        <v>-4.7315241157556268E-2</v>
      </c>
      <c r="S5217">
        <v>0.22</v>
      </c>
    </row>
    <row r="5218" spans="1:19">
      <c r="A5218" t="s">
        <v>740</v>
      </c>
      <c r="B5218" t="s">
        <v>741</v>
      </c>
      <c r="C5218">
        <v>2014</v>
      </c>
      <c r="D5218" s="12">
        <v>-24464230</v>
      </c>
      <c r="E5218" s="13">
        <v>-25929400</v>
      </c>
      <c r="F5218" s="14">
        <v>0</v>
      </c>
      <c r="G5218" s="15">
        <v>4.22078509407</v>
      </c>
      <c r="H5218" s="16">
        <v>0</v>
      </c>
      <c r="I5218">
        <v>0</v>
      </c>
      <c r="J5218" s="18">
        <v>133838000</v>
      </c>
      <c r="K5218" s="19">
        <v>475869490</v>
      </c>
      <c r="L5218" s="20">
        <f t="shared" si="81"/>
        <v>91208287.192033991</v>
      </c>
      <c r="M5218" s="20">
        <v>0.28124938205220934</v>
      </c>
      <c r="N5218" s="20">
        <v>0</v>
      </c>
      <c r="O5218" s="17">
        <v>0.19166659999999999</v>
      </c>
      <c r="P5218" s="13">
        <v>-3.5630000000000002E-2</v>
      </c>
      <c r="Q5218" s="20">
        <v>-5.1409536677797942E-2</v>
      </c>
      <c r="R5218" s="20">
        <v>-5.4488469096852586E-2</v>
      </c>
      <c r="S5218">
        <v>0</v>
      </c>
    </row>
    <row r="5219" spans="1:19">
      <c r="A5219" t="s">
        <v>742</v>
      </c>
      <c r="B5219" t="s">
        <v>743</v>
      </c>
      <c r="C5219">
        <v>2014</v>
      </c>
      <c r="D5219" s="12">
        <v>269557000</v>
      </c>
      <c r="E5219" s="13">
        <v>26819000</v>
      </c>
      <c r="F5219" s="14">
        <v>5.9660000000000005E-2</v>
      </c>
      <c r="G5219" s="15">
        <v>0.56804117632999995</v>
      </c>
      <c r="H5219" s="16">
        <v>0.53249081199000003</v>
      </c>
      <c r="I5219">
        <v>0</v>
      </c>
      <c r="J5219" s="18">
        <v>915949000</v>
      </c>
      <c r="K5219" s="19">
        <v>1554795530</v>
      </c>
      <c r="L5219" s="20">
        <f t="shared" si="81"/>
        <v>1427379036.5829742</v>
      </c>
      <c r="M5219" s="20">
        <v>0.58911219020548633</v>
      </c>
      <c r="N5219" s="20">
        <v>0</v>
      </c>
      <c r="O5219" s="17">
        <v>0.91804935700000001</v>
      </c>
      <c r="P5219" s="13">
        <v>0.12217</v>
      </c>
      <c r="Q5219" s="20">
        <v>0.17337134999352616</v>
      </c>
      <c r="R5219" s="20">
        <v>1.7249213470532682E-2</v>
      </c>
      <c r="S5219">
        <v>5.8000000000000003E-2</v>
      </c>
    </row>
    <row r="5220" spans="1:19">
      <c r="A5220" t="s">
        <v>744</v>
      </c>
      <c r="B5220" t="s">
        <v>745</v>
      </c>
      <c r="C5220">
        <v>2014</v>
      </c>
      <c r="D5220" s="12">
        <v>-483730</v>
      </c>
      <c r="E5220" s="13">
        <v>-21770</v>
      </c>
      <c r="F5220" s="14">
        <v>0</v>
      </c>
      <c r="G5220" s="15">
        <v>1.437579181E-2</v>
      </c>
      <c r="H5220" s="16">
        <v>0</v>
      </c>
      <c r="I5220">
        <v>0</v>
      </c>
      <c r="J5220" s="18">
        <v>-10798160</v>
      </c>
      <c r="K5220" s="19">
        <v>48500000</v>
      </c>
      <c r="L5220" s="20">
        <f t="shared" si="81"/>
        <v>14550000</v>
      </c>
      <c r="M5220" s="20">
        <v>-0.22264247422680411</v>
      </c>
      <c r="N5220" s="20">
        <v>0</v>
      </c>
      <c r="O5220" s="17">
        <v>0.3</v>
      </c>
      <c r="P5220" s="13">
        <v>-1.291E-2</v>
      </c>
      <c r="Q5220" s="20">
        <v>-9.9738144329896902E-3</v>
      </c>
      <c r="R5220" s="20">
        <v>-4.488659793814433E-4</v>
      </c>
      <c r="S5220">
        <v>0</v>
      </c>
    </row>
    <row r="5221" spans="1:19">
      <c r="A5221" t="s">
        <v>746</v>
      </c>
      <c r="B5221" t="s">
        <v>747</v>
      </c>
      <c r="C5221">
        <v>2014</v>
      </c>
      <c r="D5221" s="12">
        <v>28174020</v>
      </c>
      <c r="E5221" s="13">
        <v>19827010.000000004</v>
      </c>
      <c r="F5221" s="14">
        <v>0.117837</v>
      </c>
      <c r="G5221" s="15">
        <v>0.40793495747999997</v>
      </c>
      <c r="H5221" s="16">
        <v>0.11641135034</v>
      </c>
      <c r="I5221">
        <v>0</v>
      </c>
      <c r="J5221" s="18">
        <v>57045280</v>
      </c>
      <c r="K5221" s="19">
        <v>92699600</v>
      </c>
      <c r="L5221" s="20">
        <f t="shared" si="81"/>
        <v>163151296</v>
      </c>
      <c r="M5221" s="20">
        <v>0.61537784413309227</v>
      </c>
      <c r="N5221" s="20">
        <v>0</v>
      </c>
      <c r="O5221" s="17">
        <v>1.76</v>
      </c>
      <c r="P5221" s="13">
        <v>0.24671000000000001</v>
      </c>
      <c r="Q5221" s="20">
        <v>0.30392817228984809</v>
      </c>
      <c r="R5221" s="20">
        <v>0.21388452593107202</v>
      </c>
      <c r="S5221">
        <v>0</v>
      </c>
    </row>
    <row r="5222" spans="1:19">
      <c r="A5222" t="s">
        <v>748</v>
      </c>
      <c r="B5222" t="s">
        <v>749</v>
      </c>
      <c r="C5222">
        <v>2014</v>
      </c>
      <c r="D5222" s="12">
        <v>188737000</v>
      </c>
      <c r="E5222" s="13">
        <v>-14647000</v>
      </c>
      <c r="F5222" s="14">
        <v>0.89644999999999997</v>
      </c>
      <c r="G5222" s="15">
        <v>0</v>
      </c>
      <c r="H5222" s="16">
        <v>0.99872322315000006</v>
      </c>
      <c r="I5222">
        <v>0</v>
      </c>
      <c r="J5222" s="18">
        <v>-160391000</v>
      </c>
      <c r="K5222" s="19">
        <v>64000000</v>
      </c>
      <c r="L5222" s="20">
        <f t="shared" si="81"/>
        <v>2856475790.7839999</v>
      </c>
      <c r="M5222" s="20">
        <v>-2.5061093749999999</v>
      </c>
      <c r="N5222" s="20">
        <v>0</v>
      </c>
      <c r="O5222" s="17">
        <v>44.632434230999998</v>
      </c>
      <c r="P5222" s="13">
        <v>2.2366100000000002</v>
      </c>
      <c r="Q5222" s="20">
        <v>2.9490156249999999</v>
      </c>
      <c r="R5222" s="20">
        <v>-0.228859375</v>
      </c>
      <c r="S5222">
        <v>2.2000000000000002</v>
      </c>
    </row>
    <row r="5223" spans="1:19">
      <c r="A5223" t="s">
        <v>750</v>
      </c>
      <c r="B5223" t="s">
        <v>751</v>
      </c>
      <c r="C5223">
        <v>2014</v>
      </c>
      <c r="D5223" s="12">
        <v>51009000</v>
      </c>
      <c r="E5223" s="13">
        <v>10943000</v>
      </c>
      <c r="F5223" s="14">
        <v>0</v>
      </c>
      <c r="G5223" s="15">
        <v>0.17797364295000001</v>
      </c>
      <c r="H5223" s="16">
        <v>0.40660006514999997</v>
      </c>
      <c r="I5223">
        <v>0</v>
      </c>
      <c r="J5223" s="18">
        <v>-18705000</v>
      </c>
      <c r="K5223" s="19">
        <v>157658000</v>
      </c>
      <c r="L5223" s="20">
        <f t="shared" si="81"/>
        <v>630632000</v>
      </c>
      <c r="M5223" s="20">
        <v>-0.11864288523259206</v>
      </c>
      <c r="N5223" s="20">
        <v>0</v>
      </c>
      <c r="O5223" s="17">
        <v>4</v>
      </c>
      <c r="P5223" s="13">
        <v>0.23374</v>
      </c>
      <c r="Q5223" s="20">
        <v>0.32354209745144552</v>
      </c>
      <c r="R5223" s="20">
        <v>6.9409734996004002E-2</v>
      </c>
      <c r="S5223">
        <v>0</v>
      </c>
    </row>
    <row r="5224" spans="1:19">
      <c r="A5224" t="s">
        <v>752</v>
      </c>
      <c r="B5224" t="s">
        <v>753</v>
      </c>
      <c r="C5224">
        <v>2014</v>
      </c>
      <c r="D5224" s="12">
        <v>-10188640</v>
      </c>
      <c r="E5224" s="13">
        <v>-9130269.9999999981</v>
      </c>
      <c r="F5224" s="14">
        <v>0</v>
      </c>
      <c r="G5224" s="15">
        <v>1.3803139626600001</v>
      </c>
      <c r="H5224" s="16">
        <v>0</v>
      </c>
      <c r="I5224">
        <v>0</v>
      </c>
      <c r="J5224" s="18">
        <v>57423240</v>
      </c>
      <c r="K5224" s="19">
        <v>180404000</v>
      </c>
      <c r="L5224" s="20">
        <f t="shared" si="81"/>
        <v>34276760</v>
      </c>
      <c r="M5224" s="20">
        <v>0.31830358528635727</v>
      </c>
      <c r="N5224" s="20">
        <v>0</v>
      </c>
      <c r="O5224" s="17">
        <v>0.19</v>
      </c>
      <c r="P5224" s="13">
        <v>-6.633E-2</v>
      </c>
      <c r="Q5224" s="20">
        <v>-5.6476796523358685E-2</v>
      </c>
      <c r="R5224" s="20">
        <v>-5.0610130595773919E-2</v>
      </c>
      <c r="S5224">
        <v>0</v>
      </c>
    </row>
    <row r="5225" spans="1:19">
      <c r="A5225" t="s">
        <v>754</v>
      </c>
      <c r="B5225" t="s">
        <v>755</v>
      </c>
      <c r="C5225">
        <v>2014</v>
      </c>
      <c r="D5225" s="12">
        <v>4892000</v>
      </c>
      <c r="E5225" s="13">
        <v>-21014000</v>
      </c>
      <c r="F5225" s="14">
        <v>2.7008559999999999</v>
      </c>
      <c r="G5225" s="15">
        <v>2.0202231215799999</v>
      </c>
      <c r="H5225" s="16">
        <v>0</v>
      </c>
      <c r="I5225">
        <v>0</v>
      </c>
      <c r="J5225" s="18">
        <v>320793000</v>
      </c>
      <c r="K5225" s="19">
        <v>265430000</v>
      </c>
      <c r="L5225" s="20">
        <f t="shared" si="81"/>
        <v>139350750</v>
      </c>
      <c r="M5225" s="20">
        <v>1.2085785329465395</v>
      </c>
      <c r="N5225" s="20">
        <v>0</v>
      </c>
      <c r="O5225" s="17">
        <v>0.52500000000000002</v>
      </c>
      <c r="P5225" s="13">
        <v>3.0799999999999998E-3</v>
      </c>
      <c r="Q5225" s="20">
        <v>1.8430471310703387E-2</v>
      </c>
      <c r="R5225" s="20">
        <v>-7.9169649248389401E-2</v>
      </c>
      <c r="S5225">
        <v>0</v>
      </c>
    </row>
    <row r="5226" spans="1:19">
      <c r="A5226" t="s">
        <v>756</v>
      </c>
      <c r="B5226" t="s">
        <v>757</v>
      </c>
      <c r="C5226">
        <v>2014</v>
      </c>
      <c r="D5226" s="12">
        <v>17668469.999999996</v>
      </c>
      <c r="E5226" s="13">
        <v>-4712420</v>
      </c>
      <c r="F5226" s="14">
        <v>0</v>
      </c>
      <c r="G5226" s="15">
        <v>0.55847735308000002</v>
      </c>
      <c r="H5226" s="16">
        <v>0.37376790984000002</v>
      </c>
      <c r="I5226">
        <v>0</v>
      </c>
      <c r="J5226" s="18">
        <v>77437750</v>
      </c>
      <c r="K5226" s="19">
        <v>165040070</v>
      </c>
      <c r="L5226" s="20">
        <f t="shared" si="81"/>
        <v>189796080.5</v>
      </c>
      <c r="M5226" s="20">
        <v>0.46920575106396889</v>
      </c>
      <c r="N5226" s="20">
        <v>0</v>
      </c>
      <c r="O5226" s="17">
        <v>1.1499999999999999</v>
      </c>
      <c r="P5226" s="13">
        <v>7.4759999999999993E-2</v>
      </c>
      <c r="Q5226" s="20">
        <v>0.10705563806413798</v>
      </c>
      <c r="R5226" s="20">
        <v>-2.8553187113893007E-2</v>
      </c>
      <c r="S5226">
        <v>1.4880000000000001E-2</v>
      </c>
    </row>
    <row r="5227" spans="1:19">
      <c r="A5227" t="s">
        <v>758</v>
      </c>
      <c r="B5227" t="s">
        <v>759</v>
      </c>
      <c r="C5227">
        <v>2014</v>
      </c>
      <c r="D5227" s="12">
        <v>278349.99999999994</v>
      </c>
      <c r="E5227" s="13">
        <v>401520</v>
      </c>
      <c r="F5227" s="14">
        <v>0</v>
      </c>
      <c r="G5227" s="15">
        <v>1.823040439E-2</v>
      </c>
      <c r="H5227" s="16">
        <v>0</v>
      </c>
      <c r="I5227">
        <v>0</v>
      </c>
      <c r="J5227" s="18">
        <v>1985740</v>
      </c>
      <c r="K5227" s="19">
        <v>587769580</v>
      </c>
      <c r="L5227" s="20">
        <f t="shared" si="81"/>
        <v>58776958</v>
      </c>
      <c r="M5227" s="20">
        <v>3.3784327525082192E-3</v>
      </c>
      <c r="N5227" s="20">
        <v>0</v>
      </c>
      <c r="O5227" s="17">
        <v>0.1</v>
      </c>
      <c r="P5227" s="13">
        <v>5.4000000000000001E-4</v>
      </c>
      <c r="Q5227" s="20">
        <v>4.7356993194509989E-4</v>
      </c>
      <c r="R5227" s="20">
        <v>6.8312483949917928E-4</v>
      </c>
      <c r="S5227">
        <v>0</v>
      </c>
    </row>
    <row r="5228" spans="1:19">
      <c r="A5228" t="s">
        <v>760</v>
      </c>
      <c r="B5228" t="s">
        <v>761</v>
      </c>
      <c r="C5228">
        <v>2014</v>
      </c>
      <c r="D5228" s="12">
        <v>501834000</v>
      </c>
      <c r="E5228" s="13">
        <v>43655000</v>
      </c>
      <c r="F5228" s="14">
        <v>0</v>
      </c>
      <c r="G5228" s="15">
        <v>0.88007616065999994</v>
      </c>
      <c r="H5228" s="16">
        <v>0.38639624243999998</v>
      </c>
      <c r="I5228">
        <v>0</v>
      </c>
      <c r="J5228" s="18">
        <v>2673728000</v>
      </c>
      <c r="K5228" s="19">
        <v>1933237000</v>
      </c>
      <c r="L5228" s="20">
        <f t="shared" si="81"/>
        <v>2397213880</v>
      </c>
      <c r="M5228" s="20">
        <v>1.3830316717505406</v>
      </c>
      <c r="N5228" s="20">
        <v>0</v>
      </c>
      <c r="O5228" s="17">
        <v>1.24</v>
      </c>
      <c r="P5228" s="13">
        <v>0.10111000000000001</v>
      </c>
      <c r="Q5228" s="20">
        <v>0.25958224470150321</v>
      </c>
      <c r="R5228" s="20">
        <v>2.25812975853452E-2</v>
      </c>
      <c r="S5228">
        <v>0</v>
      </c>
    </row>
    <row r="5229" spans="1:19">
      <c r="A5229" t="s">
        <v>762</v>
      </c>
      <c r="B5229" t="s">
        <v>763</v>
      </c>
      <c r="C5229">
        <v>2014</v>
      </c>
      <c r="D5229" s="12">
        <v>15981920</v>
      </c>
      <c r="E5229" s="13">
        <v>18808390</v>
      </c>
      <c r="F5229" s="14">
        <v>0</v>
      </c>
      <c r="G5229" s="15">
        <v>0.21094364447</v>
      </c>
      <c r="H5229" s="16">
        <v>0.49703614577000005</v>
      </c>
      <c r="I5229">
        <v>0</v>
      </c>
      <c r="J5229" s="18">
        <v>-1250440</v>
      </c>
      <c r="K5229" s="19">
        <v>552729450</v>
      </c>
      <c r="L5229" s="20">
        <f t="shared" si="81"/>
        <v>85980183.894327447</v>
      </c>
      <c r="M5229" s="20">
        <v>-2.262300298998E-3</v>
      </c>
      <c r="N5229" s="20">
        <v>0</v>
      </c>
      <c r="O5229" s="17">
        <v>0.15555564099999999</v>
      </c>
      <c r="P5229" s="13">
        <v>2.1839999999999998E-2</v>
      </c>
      <c r="Q5229" s="20">
        <v>2.8914543996163042E-2</v>
      </c>
      <c r="R5229" s="20">
        <v>3.4028203129035373E-2</v>
      </c>
      <c r="S5229">
        <v>0</v>
      </c>
    </row>
    <row r="5230" spans="1:19">
      <c r="A5230" t="s">
        <v>764</v>
      </c>
      <c r="B5230" t="s">
        <v>765</v>
      </c>
      <c r="C5230">
        <v>2014</v>
      </c>
      <c r="D5230" s="12">
        <v>63325000</v>
      </c>
      <c r="E5230" s="13">
        <v>52297000</v>
      </c>
      <c r="F5230" s="14">
        <v>0</v>
      </c>
      <c r="G5230" s="15">
        <v>1.5344366500000001E-3</v>
      </c>
      <c r="H5230" s="16">
        <v>0</v>
      </c>
      <c r="I5230">
        <v>0</v>
      </c>
      <c r="J5230" s="18">
        <v>-9557000</v>
      </c>
      <c r="K5230" s="19">
        <v>846118000</v>
      </c>
      <c r="L5230" s="20">
        <f t="shared" si="81"/>
        <v>319427200.94430596</v>
      </c>
      <c r="M5230" s="20">
        <v>-1.1295114865775223E-2</v>
      </c>
      <c r="N5230" s="20">
        <v>0</v>
      </c>
      <c r="O5230" s="17">
        <v>0.37752086699999998</v>
      </c>
      <c r="P5230" s="13">
        <v>-5.6499999999999996E-3</v>
      </c>
      <c r="Q5230" s="20">
        <v>7.4841806934730137E-2</v>
      </c>
      <c r="R5230" s="20">
        <v>6.1808163873124079E-2</v>
      </c>
      <c r="S5230">
        <v>0</v>
      </c>
    </row>
    <row r="5231" spans="1:19">
      <c r="A5231" t="s">
        <v>766</v>
      </c>
      <c r="B5231" t="s">
        <v>767</v>
      </c>
      <c r="C5231">
        <v>2014</v>
      </c>
      <c r="D5231" s="12">
        <v>0</v>
      </c>
      <c r="E5231" s="13">
        <v>0</v>
      </c>
      <c r="F5231" s="14">
        <v>0</v>
      </c>
      <c r="G5231" s="15">
        <v>0</v>
      </c>
      <c r="H5231" s="16">
        <v>0</v>
      </c>
      <c r="I5231">
        <v>0</v>
      </c>
      <c r="J5231" s="18">
        <v>0</v>
      </c>
      <c r="K5231" s="19">
        <v>0</v>
      </c>
      <c r="L5231" s="20">
        <f t="shared" si="81"/>
        <v>0</v>
      </c>
      <c r="M5231" s="20">
        <v>0</v>
      </c>
      <c r="N5231" s="20">
        <v>0</v>
      </c>
      <c r="O5231" s="17">
        <v>0.13648347999999999</v>
      </c>
      <c r="P5231" s="13">
        <v>0</v>
      </c>
      <c r="Q5231" s="20">
        <v>0</v>
      </c>
      <c r="R5231" s="20">
        <v>0</v>
      </c>
      <c r="S5231">
        <v>0</v>
      </c>
    </row>
    <row r="5232" spans="1:19">
      <c r="A5232" t="s">
        <v>768</v>
      </c>
      <c r="B5232" t="s">
        <v>769</v>
      </c>
      <c r="C5232">
        <v>2014</v>
      </c>
      <c r="D5232" s="12">
        <v>54755000</v>
      </c>
      <c r="E5232" s="13">
        <v>51867000</v>
      </c>
      <c r="F5232" s="14">
        <v>2.2719999999999997E-2</v>
      </c>
      <c r="G5232" s="15">
        <v>0.92671775294000003</v>
      </c>
      <c r="H5232" s="16">
        <v>0.67486461778000006</v>
      </c>
      <c r="I5232">
        <v>3758583000</v>
      </c>
      <c r="J5232" s="18">
        <v>1271045000</v>
      </c>
      <c r="K5232" s="19">
        <v>1280047740</v>
      </c>
      <c r="L5232" s="20">
        <f t="shared" si="81"/>
        <v>1794576446.3971345</v>
      </c>
      <c r="M5232" s="20">
        <v>0.99296687168870745</v>
      </c>
      <c r="N5232" s="20">
        <v>2.9362834545530307</v>
      </c>
      <c r="O5232" s="17">
        <v>1.40196056</v>
      </c>
      <c r="P5232" s="13">
        <v>2.9989999999999999E-2</v>
      </c>
      <c r="Q5232" s="20">
        <v>4.2775748348260825E-2</v>
      </c>
      <c r="R5232" s="20">
        <v>4.0519582496196589E-2</v>
      </c>
      <c r="S5232">
        <v>1.9609999999999999E-2</v>
      </c>
    </row>
    <row r="5233" spans="1:19">
      <c r="A5233" t="s">
        <v>770</v>
      </c>
      <c r="B5233" t="s">
        <v>771</v>
      </c>
      <c r="C5233">
        <v>2014</v>
      </c>
      <c r="D5233" s="12">
        <v>29679000</v>
      </c>
      <c r="E5233" s="13">
        <v>29600000</v>
      </c>
      <c r="F5233" s="14">
        <v>0</v>
      </c>
      <c r="G5233" s="15">
        <v>0</v>
      </c>
      <c r="H5233" s="16">
        <v>0</v>
      </c>
      <c r="I5233">
        <v>0</v>
      </c>
      <c r="J5233" s="18">
        <v>-4693000</v>
      </c>
      <c r="K5233" s="19">
        <v>268222000</v>
      </c>
      <c r="L5233" s="20">
        <f t="shared" si="81"/>
        <v>65590377.558299996</v>
      </c>
      <c r="M5233" s="20">
        <v>-1.7496700494366607E-2</v>
      </c>
      <c r="N5233" s="20">
        <v>0</v>
      </c>
      <c r="O5233" s="17">
        <v>0.24453765</v>
      </c>
      <c r="P5233" s="13">
        <v>0.11655</v>
      </c>
      <c r="Q5233" s="20">
        <v>0.11065087874969241</v>
      </c>
      <c r="R5233" s="20">
        <v>0.11035634660840647</v>
      </c>
      <c r="S5233">
        <v>0</v>
      </c>
    </row>
    <row r="5234" spans="1:19">
      <c r="A5234" t="s">
        <v>772</v>
      </c>
      <c r="B5234" t="s">
        <v>773</v>
      </c>
      <c r="C5234">
        <v>2014</v>
      </c>
      <c r="D5234" s="12">
        <v>8064000</v>
      </c>
      <c r="E5234" s="13">
        <v>5977000</v>
      </c>
      <c r="F5234" s="14">
        <v>0</v>
      </c>
      <c r="G5234" s="15">
        <v>0.69290354580000002</v>
      </c>
      <c r="H5234" s="16">
        <v>0</v>
      </c>
      <c r="I5234">
        <v>0</v>
      </c>
      <c r="J5234" s="18">
        <v>136171000</v>
      </c>
      <c r="K5234" s="19">
        <v>730148000</v>
      </c>
      <c r="L5234" s="20">
        <f t="shared" si="81"/>
        <v>186187740</v>
      </c>
      <c r="M5234" s="20">
        <v>0.18649780592427836</v>
      </c>
      <c r="N5234" s="20">
        <v>0</v>
      </c>
      <c r="O5234" s="17">
        <v>0.255</v>
      </c>
      <c r="P5234" s="13">
        <v>8.4799999999999997E-3</v>
      </c>
      <c r="Q5234" s="20">
        <v>1.1044336216767012E-2</v>
      </c>
      <c r="R5234" s="20">
        <v>8.1860116031270379E-3</v>
      </c>
      <c r="S5234">
        <v>0</v>
      </c>
    </row>
    <row r="5235" spans="1:19">
      <c r="A5235" t="s">
        <v>774</v>
      </c>
      <c r="B5235" t="s">
        <v>775</v>
      </c>
      <c r="C5235">
        <v>2014</v>
      </c>
      <c r="D5235" s="12">
        <v>484850</v>
      </c>
      <c r="E5235" s="13">
        <v>1515040</v>
      </c>
      <c r="F5235" s="14">
        <v>-0.50156199999999995</v>
      </c>
      <c r="G5235" s="15">
        <v>0.28507038948000002</v>
      </c>
      <c r="H5235" s="16">
        <v>0</v>
      </c>
      <c r="I5235">
        <v>0</v>
      </c>
      <c r="J5235" s="18">
        <v>-41780</v>
      </c>
      <c r="K5235" s="19">
        <v>57905200</v>
      </c>
      <c r="L5235" s="20">
        <f t="shared" si="81"/>
        <v>13897248</v>
      </c>
      <c r="M5235" s="20">
        <v>-7.2152414636336628E-4</v>
      </c>
      <c r="N5235" s="20">
        <v>0</v>
      </c>
      <c r="O5235" s="17">
        <v>0.24</v>
      </c>
      <c r="P5235" s="13">
        <v>3.1099999999999999E-3</v>
      </c>
      <c r="Q5235" s="20">
        <v>8.3731685582641973E-3</v>
      </c>
      <c r="R5235" s="20">
        <v>2.6164144152856738E-2</v>
      </c>
      <c r="S5235">
        <v>0</v>
      </c>
    </row>
    <row r="5236" spans="1:19">
      <c r="A5236" t="s">
        <v>776</v>
      </c>
      <c r="B5236" t="s">
        <v>777</v>
      </c>
      <c r="C5236">
        <v>2014</v>
      </c>
      <c r="D5236" s="12">
        <v>-29022230</v>
      </c>
      <c r="E5236" s="13">
        <v>-27329160.000000004</v>
      </c>
      <c r="F5236" s="14">
        <v>1.6330000000000001E-2</v>
      </c>
      <c r="G5236" s="15">
        <v>0.56653971947000004</v>
      </c>
      <c r="H5236" s="16">
        <v>0</v>
      </c>
      <c r="I5236">
        <v>0</v>
      </c>
      <c r="J5236" s="18">
        <v>116027660</v>
      </c>
      <c r="K5236" s="19">
        <v>311362270</v>
      </c>
      <c r="L5236" s="20">
        <f t="shared" si="81"/>
        <v>66438582.365337752</v>
      </c>
      <c r="M5236" s="20">
        <v>0.37264521484892821</v>
      </c>
      <c r="N5236" s="20">
        <v>0</v>
      </c>
      <c r="O5236" s="17">
        <v>0.21338032500000001</v>
      </c>
      <c r="P5236" s="13">
        <v>-0.11521000000000001</v>
      </c>
      <c r="Q5236" s="20">
        <v>-9.3210490789394612E-2</v>
      </c>
      <c r="R5236" s="20">
        <v>-8.777286984707558E-2</v>
      </c>
      <c r="S5236">
        <v>0</v>
      </c>
    </row>
    <row r="5237" spans="1:19">
      <c r="A5237" t="s">
        <v>778</v>
      </c>
      <c r="B5237" t="s">
        <v>779</v>
      </c>
      <c r="C5237">
        <v>2014</v>
      </c>
      <c r="D5237" s="12">
        <v>-9696930</v>
      </c>
      <c r="E5237" s="13">
        <v>-14564070</v>
      </c>
      <c r="F5237" s="14">
        <v>0.21254799999999999</v>
      </c>
      <c r="G5237" s="15">
        <v>0</v>
      </c>
      <c r="H5237" s="16">
        <v>0</v>
      </c>
      <c r="I5237">
        <v>0</v>
      </c>
      <c r="J5237" s="18">
        <v>-87205680</v>
      </c>
      <c r="K5237" s="19">
        <v>709130100</v>
      </c>
      <c r="L5237" s="20">
        <f t="shared" si="81"/>
        <v>238573107.56886598</v>
      </c>
      <c r="M5237" s="20">
        <v>-0.12297557246547566</v>
      </c>
      <c r="N5237" s="20">
        <v>0</v>
      </c>
      <c r="O5237" s="17">
        <v>0.33643065999999999</v>
      </c>
      <c r="P5237" s="13">
        <v>-1.362E-2</v>
      </c>
      <c r="Q5237" s="20">
        <v>-1.3674401918632419E-2</v>
      </c>
      <c r="R5237" s="20">
        <v>-2.0537937960890391E-2</v>
      </c>
      <c r="S5237">
        <v>2E-3</v>
      </c>
    </row>
    <row r="5238" spans="1:19">
      <c r="A5238" t="s">
        <v>780</v>
      </c>
      <c r="B5238" t="s">
        <v>781</v>
      </c>
      <c r="C5238">
        <v>2014</v>
      </c>
      <c r="D5238" s="12">
        <v>9652930</v>
      </c>
      <c r="E5238" s="13">
        <v>3865759.9999999995</v>
      </c>
      <c r="F5238" s="14">
        <v>0</v>
      </c>
      <c r="G5238" s="15">
        <v>0.14115157576000001</v>
      </c>
      <c r="H5238" s="16">
        <v>0.82136663974000002</v>
      </c>
      <c r="I5238">
        <v>0</v>
      </c>
      <c r="J5238" s="18">
        <v>-13499610</v>
      </c>
      <c r="K5238" s="19">
        <v>413536200</v>
      </c>
      <c r="L5238" s="20">
        <f t="shared" si="81"/>
        <v>175752885</v>
      </c>
      <c r="M5238" s="20">
        <v>-3.2644324729008002E-2</v>
      </c>
      <c r="N5238" s="20">
        <v>0</v>
      </c>
      <c r="O5238" s="17">
        <v>0.42499999999999999</v>
      </c>
      <c r="P5238" s="13">
        <v>1.822E-2</v>
      </c>
      <c r="Q5238" s="20">
        <v>2.3342406299617785E-2</v>
      </c>
      <c r="R5238" s="20">
        <v>9.3480570745680773E-3</v>
      </c>
      <c r="S5238">
        <v>0</v>
      </c>
    </row>
    <row r="5239" spans="1:19">
      <c r="A5239" t="s">
        <v>782</v>
      </c>
      <c r="B5239" t="s">
        <v>783</v>
      </c>
      <c r="C5239">
        <v>2014</v>
      </c>
      <c r="D5239" s="12">
        <v>23629000</v>
      </c>
      <c r="E5239" s="13">
        <v>36474000</v>
      </c>
      <c r="F5239" s="14">
        <v>0</v>
      </c>
      <c r="G5239" s="15">
        <v>1.4923605197800001</v>
      </c>
      <c r="H5239" s="16">
        <v>0</v>
      </c>
      <c r="I5239">
        <v>0</v>
      </c>
      <c r="J5239" s="18">
        <v>166096000</v>
      </c>
      <c r="K5239" s="19">
        <v>88811490</v>
      </c>
      <c r="L5239" s="20">
        <f t="shared" si="81"/>
        <v>97692639.000000015</v>
      </c>
      <c r="M5239" s="20">
        <v>1.870208460639496</v>
      </c>
      <c r="N5239" s="20">
        <v>0</v>
      </c>
      <c r="O5239" s="17">
        <v>1.1000000000000001</v>
      </c>
      <c r="P5239" s="13">
        <v>0.30486000000000002</v>
      </c>
      <c r="Q5239" s="20">
        <v>0.26605791660515998</v>
      </c>
      <c r="R5239" s="20">
        <v>0.41069010327379935</v>
      </c>
      <c r="S5239">
        <v>0</v>
      </c>
    </row>
    <row r="5240" spans="1:19">
      <c r="A5240" t="s">
        <v>784</v>
      </c>
      <c r="B5240" t="s">
        <v>785</v>
      </c>
      <c r="C5240">
        <v>2014</v>
      </c>
      <c r="D5240" s="12">
        <v>21523000</v>
      </c>
      <c r="E5240" s="13">
        <v>-6056000</v>
      </c>
      <c r="F5240" s="14">
        <v>0.10521000000000001</v>
      </c>
      <c r="G5240" s="15">
        <v>0.14634685403</v>
      </c>
      <c r="H5240" s="16">
        <v>0.45087622886000001</v>
      </c>
      <c r="I5240">
        <v>250647000</v>
      </c>
      <c r="J5240" s="18">
        <v>-37859000</v>
      </c>
      <c r="K5240" s="19">
        <v>232401180</v>
      </c>
      <c r="L5240" s="20">
        <f t="shared" si="81"/>
        <v>211485073.80000001</v>
      </c>
      <c r="M5240" s="20">
        <v>-0.16290364790746759</v>
      </c>
      <c r="N5240" s="20">
        <v>1.0785100144500126</v>
      </c>
      <c r="O5240" s="17">
        <v>0.91</v>
      </c>
      <c r="P5240" s="13">
        <v>8.7959999999999997E-2</v>
      </c>
      <c r="Q5240" s="20">
        <v>9.2611405845701822E-2</v>
      </c>
      <c r="R5240" s="20">
        <v>-2.6058387483230507E-2</v>
      </c>
      <c r="S5240">
        <v>0</v>
      </c>
    </row>
    <row r="5241" spans="1:19">
      <c r="A5241" t="s">
        <v>786</v>
      </c>
      <c r="B5241" t="s">
        <v>787</v>
      </c>
      <c r="C5241">
        <v>2014</v>
      </c>
      <c r="D5241" s="12">
        <v>31766000</v>
      </c>
      <c r="E5241" s="13">
        <v>-198511000</v>
      </c>
      <c r="F5241" s="14">
        <v>0</v>
      </c>
      <c r="G5241" s="15">
        <v>1.81458471994</v>
      </c>
      <c r="H5241" s="16">
        <v>0.92421024200000002</v>
      </c>
      <c r="I5241">
        <v>0</v>
      </c>
      <c r="J5241" s="18">
        <v>959086000</v>
      </c>
      <c r="K5241" s="19">
        <v>2138620000</v>
      </c>
      <c r="L5241" s="20">
        <f t="shared" si="81"/>
        <v>884818686.44312</v>
      </c>
      <c r="M5241" s="20">
        <v>0.44846022201232572</v>
      </c>
      <c r="N5241" s="20">
        <v>0</v>
      </c>
      <c r="O5241" s="17">
        <v>0.41373347599999999</v>
      </c>
      <c r="P5241" s="13">
        <v>8.7500000000000008E-3</v>
      </c>
      <c r="Q5241" s="20">
        <v>1.4853503661239491E-2</v>
      </c>
      <c r="R5241" s="20">
        <v>-9.2822006714610356E-2</v>
      </c>
      <c r="S5241">
        <v>0</v>
      </c>
    </row>
    <row r="5242" spans="1:19">
      <c r="A5242" t="s">
        <v>788</v>
      </c>
      <c r="B5242" t="s">
        <v>789</v>
      </c>
      <c r="C5242">
        <v>2014</v>
      </c>
      <c r="D5242" s="12">
        <v>-1643489.9999999998</v>
      </c>
      <c r="E5242" s="13">
        <v>-999130</v>
      </c>
      <c r="F5242" s="14">
        <v>0</v>
      </c>
      <c r="G5242" s="15">
        <v>5.3171248359999999E-2</v>
      </c>
      <c r="H5242" s="16">
        <v>0</v>
      </c>
      <c r="I5242">
        <v>0</v>
      </c>
      <c r="J5242" s="18">
        <v>-124698220</v>
      </c>
      <c r="K5242" s="19">
        <v>162539950</v>
      </c>
      <c r="L5242" s="20">
        <f t="shared" si="81"/>
        <v>189898157.50695899</v>
      </c>
      <c r="M5242" s="20">
        <v>-0.76718505204412824</v>
      </c>
      <c r="N5242" s="20">
        <v>0</v>
      </c>
      <c r="O5242" s="17">
        <v>1.16831682</v>
      </c>
      <c r="P5242" s="13">
        <v>6.1799999999999997E-3</v>
      </c>
      <c r="Q5242" s="20">
        <v>-1.0111298791466343E-2</v>
      </c>
      <c r="R5242" s="20">
        <v>-6.1469810960320835E-3</v>
      </c>
      <c r="S5242">
        <v>0</v>
      </c>
    </row>
    <row r="5243" spans="1:19">
      <c r="A5243" t="s">
        <v>790</v>
      </c>
      <c r="B5243" t="s">
        <v>791</v>
      </c>
      <c r="C5243">
        <v>2014</v>
      </c>
      <c r="D5243" s="12">
        <v>26387039.999999996</v>
      </c>
      <c r="E5243" s="13">
        <v>10016030</v>
      </c>
      <c r="F5243" s="14">
        <v>0</v>
      </c>
      <c r="G5243" s="15">
        <v>0</v>
      </c>
      <c r="H5243" s="16">
        <v>0.55574927518000006</v>
      </c>
      <c r="I5243">
        <v>93111000</v>
      </c>
      <c r="J5243" s="18">
        <v>-30605300</v>
      </c>
      <c r="K5243" s="19">
        <v>651426190</v>
      </c>
      <c r="L5243" s="20">
        <f t="shared" si="81"/>
        <v>338177631.59320515</v>
      </c>
      <c r="M5243" s="20">
        <v>-4.6981991927588909E-2</v>
      </c>
      <c r="N5243" s="20">
        <v>0.14293407515592826</v>
      </c>
      <c r="O5243" s="17">
        <v>0.519134227</v>
      </c>
      <c r="P5243" s="13">
        <v>4.0050000000000002E-2</v>
      </c>
      <c r="Q5243" s="20">
        <v>4.0506569132567415E-2</v>
      </c>
      <c r="R5243" s="20">
        <v>1.5375540857514495E-2</v>
      </c>
      <c r="S5243">
        <v>2.222E-2</v>
      </c>
    </row>
    <row r="5244" spans="1:19">
      <c r="A5244" t="s">
        <v>792</v>
      </c>
      <c r="B5244" t="s">
        <v>793</v>
      </c>
      <c r="C5244">
        <v>2014</v>
      </c>
      <c r="D5244" s="12">
        <v>5566380</v>
      </c>
      <c r="E5244" s="13">
        <v>4505750</v>
      </c>
      <c r="F5244" s="14">
        <v>0</v>
      </c>
      <c r="G5244" s="15">
        <v>0.38334265881999996</v>
      </c>
      <c r="H5244" s="16">
        <v>0</v>
      </c>
      <c r="I5244">
        <v>0</v>
      </c>
      <c r="J5244" s="18">
        <v>54897610</v>
      </c>
      <c r="K5244" s="19">
        <v>168653000</v>
      </c>
      <c r="L5244" s="20">
        <f t="shared" si="81"/>
        <v>49752635</v>
      </c>
      <c r="M5244" s="20">
        <v>0.32550627620024547</v>
      </c>
      <c r="N5244" s="20">
        <v>0</v>
      </c>
      <c r="O5244" s="17">
        <v>0.29499999999999998</v>
      </c>
      <c r="P5244" s="13">
        <v>3.6569999999999998E-2</v>
      </c>
      <c r="Q5244" s="20">
        <v>3.3004927276716098E-2</v>
      </c>
      <c r="R5244" s="20">
        <v>2.6716097549406178E-2</v>
      </c>
      <c r="S5244">
        <v>0</v>
      </c>
    </row>
    <row r="5245" spans="1:19">
      <c r="A5245" t="s">
        <v>794</v>
      </c>
      <c r="B5245" t="s">
        <v>795</v>
      </c>
      <c r="C5245">
        <v>2014</v>
      </c>
      <c r="D5245" s="12">
        <v>5870540</v>
      </c>
      <c r="E5245" s="13">
        <v>5385650</v>
      </c>
      <c r="F5245" s="14">
        <v>-0.35609999999999997</v>
      </c>
      <c r="G5245" s="15">
        <v>0.28278838157999997</v>
      </c>
      <c r="H5245" s="16">
        <v>0</v>
      </c>
      <c r="I5245">
        <v>0</v>
      </c>
      <c r="J5245" s="18">
        <v>2981870</v>
      </c>
      <c r="K5245" s="19">
        <v>95926520</v>
      </c>
      <c r="L5245" s="20">
        <f t="shared" si="81"/>
        <v>34533547.199999996</v>
      </c>
      <c r="M5245" s="20">
        <v>3.1084938763545265E-2</v>
      </c>
      <c r="N5245" s="20">
        <v>0</v>
      </c>
      <c r="O5245" s="17">
        <v>0.36</v>
      </c>
      <c r="P5245" s="13">
        <v>3.8210000000000001E-2</v>
      </c>
      <c r="Q5245" s="20">
        <v>6.1198300532532612E-2</v>
      </c>
      <c r="R5245" s="20">
        <v>5.614349399936535E-2</v>
      </c>
      <c r="S5245">
        <v>0</v>
      </c>
    </row>
    <row r="5246" spans="1:19">
      <c r="A5246" t="s">
        <v>796</v>
      </c>
      <c r="B5246" t="s">
        <v>797</v>
      </c>
      <c r="C5246">
        <v>2014</v>
      </c>
      <c r="D5246" s="12">
        <v>25485000</v>
      </c>
      <c r="E5246" s="13">
        <v>15407000</v>
      </c>
      <c r="F5246" s="14">
        <v>1.0307E-2</v>
      </c>
      <c r="G5246" s="15">
        <v>3.1212330990299999</v>
      </c>
      <c r="H5246" s="16">
        <v>0</v>
      </c>
      <c r="I5246">
        <v>0</v>
      </c>
      <c r="J5246" s="18">
        <v>1103226000</v>
      </c>
      <c r="K5246" s="19">
        <v>278258720</v>
      </c>
      <c r="L5246" s="20">
        <f t="shared" si="81"/>
        <v>221215682.40000001</v>
      </c>
      <c r="M5246" s="20">
        <v>3.9647490651865285</v>
      </c>
      <c r="N5246" s="20">
        <v>0</v>
      </c>
      <c r="O5246" s="17">
        <v>0.79500000000000004</v>
      </c>
      <c r="P5246" s="13">
        <v>2.801E-2</v>
      </c>
      <c r="Q5246" s="20">
        <v>9.158742626286788E-2</v>
      </c>
      <c r="R5246" s="20">
        <v>5.5369333978104979E-2</v>
      </c>
      <c r="S5246">
        <v>0</v>
      </c>
    </row>
    <row r="5247" spans="1:19">
      <c r="A5247" t="s">
        <v>798</v>
      </c>
      <c r="B5247" t="s">
        <v>799</v>
      </c>
      <c r="C5247">
        <v>2014</v>
      </c>
      <c r="D5247" s="12">
        <v>4354070</v>
      </c>
      <c r="E5247" s="13">
        <v>147950</v>
      </c>
      <c r="F5247" s="14">
        <v>0.16741</v>
      </c>
      <c r="G5247" s="15">
        <v>3.4336869599999997E-3</v>
      </c>
      <c r="H5247" s="16">
        <v>1.38091377752</v>
      </c>
      <c r="I5247">
        <v>0</v>
      </c>
      <c r="J5247" s="18">
        <v>-15148890</v>
      </c>
      <c r="K5247" s="19">
        <v>117929210</v>
      </c>
      <c r="L5247" s="20">
        <f t="shared" si="81"/>
        <v>156419565.86744457</v>
      </c>
      <c r="M5247" s="20">
        <v>-0.1284574873349868</v>
      </c>
      <c r="N5247" s="20">
        <v>0</v>
      </c>
      <c r="O5247" s="17">
        <v>1.3263852599999999</v>
      </c>
      <c r="P5247" s="13">
        <v>2.826E-2</v>
      </c>
      <c r="Q5247" s="20">
        <v>3.6921047804865312E-2</v>
      </c>
      <c r="R5247" s="20">
        <v>1.254566192718496E-3</v>
      </c>
      <c r="S5247">
        <v>0.13500000000000001</v>
      </c>
    </row>
    <row r="5248" spans="1:19">
      <c r="A5248" t="s">
        <v>800</v>
      </c>
      <c r="B5248" t="s">
        <v>801</v>
      </c>
      <c r="C5248">
        <v>2014</v>
      </c>
      <c r="D5248" s="12">
        <v>62587000</v>
      </c>
      <c r="E5248" s="13">
        <v>-18105000</v>
      </c>
      <c r="F5248" s="14">
        <v>0</v>
      </c>
      <c r="G5248" s="15">
        <v>1.06787881151</v>
      </c>
      <c r="H5248" s="16">
        <v>5.629614946E-2</v>
      </c>
      <c r="I5248">
        <v>1147293000</v>
      </c>
      <c r="J5248" s="18">
        <v>457649360</v>
      </c>
      <c r="K5248" s="19">
        <v>300404000</v>
      </c>
      <c r="L5248" s="20">
        <f t="shared" si="81"/>
        <v>381513080</v>
      </c>
      <c r="M5248" s="20">
        <v>1.5234462923263339</v>
      </c>
      <c r="N5248" s="20">
        <v>3.8191668553015274</v>
      </c>
      <c r="O5248" s="17">
        <v>1.27</v>
      </c>
      <c r="P5248" s="13">
        <v>0.13571</v>
      </c>
      <c r="Q5248" s="20">
        <v>0.20834276507636382</v>
      </c>
      <c r="R5248" s="20">
        <v>-6.0268837964873971E-2</v>
      </c>
      <c r="S5248">
        <v>8.0000000000000002E-3</v>
      </c>
    </row>
    <row r="5249" spans="1:19">
      <c r="A5249" t="s">
        <v>802</v>
      </c>
      <c r="B5249" t="s">
        <v>803</v>
      </c>
      <c r="C5249">
        <v>2014</v>
      </c>
      <c r="D5249" s="12">
        <v>-284890</v>
      </c>
      <c r="E5249" s="13">
        <v>-498599.99999999994</v>
      </c>
      <c r="F5249" s="14">
        <v>0</v>
      </c>
      <c r="G5249" s="15">
        <v>0</v>
      </c>
      <c r="H5249" s="16">
        <v>0</v>
      </c>
      <c r="I5249">
        <v>0</v>
      </c>
      <c r="J5249" s="18">
        <v>-4122290</v>
      </c>
      <c r="K5249" s="19">
        <v>203374700</v>
      </c>
      <c r="L5249" s="20">
        <f t="shared" si="81"/>
        <v>29407612.494919498</v>
      </c>
      <c r="M5249" s="20">
        <v>-2.0269433710289431E-2</v>
      </c>
      <c r="N5249" s="20">
        <v>0</v>
      </c>
      <c r="O5249" s="17">
        <v>0.14459818499999999</v>
      </c>
      <c r="P5249" s="13">
        <v>-2.6199999999999999E-3</v>
      </c>
      <c r="Q5249" s="20">
        <v>-1.4008133755083598E-3</v>
      </c>
      <c r="R5249" s="20">
        <v>-2.4516323810188775E-3</v>
      </c>
      <c r="S5249">
        <v>0</v>
      </c>
    </row>
    <row r="5250" spans="1:19">
      <c r="A5250" t="s">
        <v>804</v>
      </c>
      <c r="B5250" t="s">
        <v>805</v>
      </c>
      <c r="C5250">
        <v>2014</v>
      </c>
      <c r="D5250" s="12">
        <v>11138000</v>
      </c>
      <c r="E5250" s="13">
        <v>2972000</v>
      </c>
      <c r="F5250" s="14">
        <v>9.9290000000000003E-2</v>
      </c>
      <c r="G5250" s="15">
        <v>0.72717557342000005</v>
      </c>
      <c r="H5250" s="16">
        <v>0.40232499367999996</v>
      </c>
      <c r="I5250">
        <v>0</v>
      </c>
      <c r="J5250" s="18">
        <v>213318000</v>
      </c>
      <c r="K5250" s="19">
        <v>159240300</v>
      </c>
      <c r="L5250" s="20">
        <f t="shared" si="81"/>
        <v>112264411.5</v>
      </c>
      <c r="M5250" s="20">
        <v>1.3395980791294666</v>
      </c>
      <c r="N5250" s="20">
        <v>0</v>
      </c>
      <c r="O5250" s="17">
        <v>0.70499999999999996</v>
      </c>
      <c r="P5250" s="13">
        <v>2.4819999999999998E-2</v>
      </c>
      <c r="Q5250" s="20">
        <v>6.994460573108692E-2</v>
      </c>
      <c r="R5250" s="20">
        <v>1.8663617187357723E-2</v>
      </c>
      <c r="S5250">
        <v>0.02</v>
      </c>
    </row>
    <row r="5251" spans="1:19">
      <c r="A5251" t="s">
        <v>806</v>
      </c>
      <c r="B5251" t="s">
        <v>807</v>
      </c>
      <c r="C5251">
        <v>2014</v>
      </c>
      <c r="D5251" s="12">
        <v>4292340</v>
      </c>
      <c r="E5251" s="13">
        <v>-3774410</v>
      </c>
      <c r="F5251" s="14">
        <v>0</v>
      </c>
      <c r="G5251" s="15">
        <v>0</v>
      </c>
      <c r="H5251" s="16">
        <v>0</v>
      </c>
      <c r="I5251">
        <v>0</v>
      </c>
      <c r="J5251" s="18">
        <v>-8310880</v>
      </c>
      <c r="K5251" s="19">
        <v>186272000</v>
      </c>
      <c r="L5251" s="20">
        <f t="shared" ref="L5251:L5314" si="82">O5251*K5251</f>
        <v>89410560</v>
      </c>
      <c r="M5251" s="20">
        <v>-4.461690431197389E-2</v>
      </c>
      <c r="N5251" s="20">
        <v>0</v>
      </c>
      <c r="O5251" s="17">
        <v>0.48</v>
      </c>
      <c r="P5251" s="13">
        <v>2.47E-2</v>
      </c>
      <c r="Q5251" s="20">
        <v>2.3043398900532554E-2</v>
      </c>
      <c r="R5251" s="20">
        <v>-2.0262895121113209E-2</v>
      </c>
      <c r="S5251">
        <v>0</v>
      </c>
    </row>
    <row r="5252" spans="1:19">
      <c r="A5252" t="s">
        <v>808</v>
      </c>
      <c r="B5252" t="s">
        <v>809</v>
      </c>
      <c r="C5252">
        <v>2014</v>
      </c>
      <c r="D5252" s="12">
        <v>80803000</v>
      </c>
      <c r="E5252" s="13">
        <v>27395000</v>
      </c>
      <c r="F5252" s="14">
        <v>0</v>
      </c>
      <c r="G5252" s="15">
        <v>0.27464610361999997</v>
      </c>
      <c r="H5252" s="16">
        <v>0</v>
      </c>
      <c r="I5252">
        <v>0</v>
      </c>
      <c r="J5252" s="18">
        <v>-84881000</v>
      </c>
      <c r="K5252" s="19">
        <v>454676000</v>
      </c>
      <c r="L5252" s="20">
        <f t="shared" si="82"/>
        <v>245525040.00000003</v>
      </c>
      <c r="M5252" s="20">
        <v>-0.18668458418742137</v>
      </c>
      <c r="N5252" s="20">
        <v>0</v>
      </c>
      <c r="O5252" s="17">
        <v>0.54</v>
      </c>
      <c r="P5252" s="13">
        <v>-3.764E-2</v>
      </c>
      <c r="Q5252" s="20">
        <v>0.17771556009114181</v>
      </c>
      <c r="R5252" s="20">
        <v>6.025169571299123E-2</v>
      </c>
      <c r="S5252">
        <v>0</v>
      </c>
    </row>
    <row r="5253" spans="1:19">
      <c r="A5253" t="s">
        <v>810</v>
      </c>
      <c r="B5253" t="s">
        <v>811</v>
      </c>
      <c r="C5253">
        <v>2014</v>
      </c>
      <c r="D5253" s="12">
        <v>7185270</v>
      </c>
      <c r="E5253" s="13">
        <v>6587630</v>
      </c>
      <c r="F5253" s="14">
        <v>0</v>
      </c>
      <c r="G5253" s="15">
        <v>2.1817924400000001E-3</v>
      </c>
      <c r="H5253" s="16">
        <v>0</v>
      </c>
      <c r="I5253">
        <v>0</v>
      </c>
      <c r="J5253" s="18">
        <v>-21650950</v>
      </c>
      <c r="K5253" s="19">
        <v>411030190</v>
      </c>
      <c r="L5253" s="20">
        <f t="shared" si="82"/>
        <v>98647245.599999994</v>
      </c>
      <c r="M5253" s="20">
        <v>-5.2674841232465186E-2</v>
      </c>
      <c r="N5253" s="20">
        <v>0</v>
      </c>
      <c r="O5253" s="17">
        <v>0.24</v>
      </c>
      <c r="P5253" s="13">
        <v>1.8790000000000001E-2</v>
      </c>
      <c r="Q5253" s="20">
        <v>1.7481124683323138E-2</v>
      </c>
      <c r="R5253" s="20">
        <v>1.6027119565110291E-2</v>
      </c>
      <c r="S5253">
        <v>0</v>
      </c>
    </row>
    <row r="5254" spans="1:19">
      <c r="A5254" t="s">
        <v>812</v>
      </c>
      <c r="B5254" t="s">
        <v>813</v>
      </c>
      <c r="C5254">
        <v>2014</v>
      </c>
      <c r="D5254" s="12">
        <v>306216000</v>
      </c>
      <c r="E5254" s="13">
        <v>218486000</v>
      </c>
      <c r="F5254" s="14">
        <v>0</v>
      </c>
      <c r="G5254" s="15">
        <v>0.55406895117999999</v>
      </c>
      <c r="H5254" s="16">
        <v>0.24478805434000001</v>
      </c>
      <c r="I5254">
        <v>0</v>
      </c>
      <c r="J5254" s="18">
        <v>384548000</v>
      </c>
      <c r="K5254" s="19">
        <v>270000000</v>
      </c>
      <c r="L5254" s="20">
        <f t="shared" si="82"/>
        <v>1350000000</v>
      </c>
      <c r="M5254" s="20">
        <v>1.4242518518518519</v>
      </c>
      <c r="N5254" s="20">
        <v>0</v>
      </c>
      <c r="O5254" s="17">
        <v>5</v>
      </c>
      <c r="P5254" s="13">
        <v>0.83853</v>
      </c>
      <c r="Q5254" s="20">
        <v>1.1341333333333334</v>
      </c>
      <c r="R5254" s="20">
        <v>0.80920740740740738</v>
      </c>
      <c r="S5254">
        <v>0</v>
      </c>
    </row>
    <row r="5255" spans="1:19">
      <c r="A5255" t="s">
        <v>814</v>
      </c>
      <c r="B5255" t="s">
        <v>815</v>
      </c>
      <c r="C5255">
        <v>2014</v>
      </c>
      <c r="D5255" s="12">
        <v>0</v>
      </c>
      <c r="E5255" s="13">
        <v>0</v>
      </c>
      <c r="F5255" s="14">
        <v>0</v>
      </c>
      <c r="G5255" s="15">
        <v>0</v>
      </c>
      <c r="H5255" s="16">
        <v>0</v>
      </c>
      <c r="I5255">
        <v>0</v>
      </c>
      <c r="J5255" s="18">
        <v>0</v>
      </c>
      <c r="K5255" s="19">
        <v>0</v>
      </c>
      <c r="L5255" s="20">
        <f t="shared" si="82"/>
        <v>0</v>
      </c>
      <c r="M5255" s="20">
        <v>0</v>
      </c>
      <c r="N5255" s="20">
        <v>0</v>
      </c>
      <c r="O5255" s="17">
        <v>0.60996284999999995</v>
      </c>
      <c r="P5255" s="13">
        <v>0</v>
      </c>
      <c r="Q5255" s="20">
        <v>0</v>
      </c>
      <c r="R5255" s="20">
        <v>0</v>
      </c>
      <c r="S5255">
        <v>0</v>
      </c>
    </row>
    <row r="5256" spans="1:19">
      <c r="A5256" t="s">
        <v>816</v>
      </c>
      <c r="B5256" t="s">
        <v>817</v>
      </c>
      <c r="C5256">
        <v>2014</v>
      </c>
      <c r="D5256" s="12">
        <v>4809809.9999999991</v>
      </c>
      <c r="E5256" s="13">
        <v>5435769.9999999991</v>
      </c>
      <c r="F5256" s="14">
        <v>3.8199999999999998E-2</v>
      </c>
      <c r="G5256" s="15">
        <v>0.32939876965000003</v>
      </c>
      <c r="H5256" s="16">
        <v>0</v>
      </c>
      <c r="I5256">
        <v>0</v>
      </c>
      <c r="J5256" s="18">
        <v>56523350</v>
      </c>
      <c r="K5256" s="19">
        <v>128000000</v>
      </c>
      <c r="L5256" s="20">
        <f t="shared" si="82"/>
        <v>103040000</v>
      </c>
      <c r="M5256" s="20">
        <v>0.44158867187500001</v>
      </c>
      <c r="N5256" s="20">
        <v>0</v>
      </c>
      <c r="O5256" s="17">
        <v>0.80500000000000005</v>
      </c>
      <c r="P5256" s="13">
        <v>2.6009999999999998E-2</v>
      </c>
      <c r="Q5256" s="20">
        <v>3.7576640624999991E-2</v>
      </c>
      <c r="R5256" s="20">
        <v>4.2466953124999991E-2</v>
      </c>
      <c r="S5256">
        <v>0</v>
      </c>
    </row>
    <row r="5257" spans="1:19">
      <c r="A5257" t="s">
        <v>818</v>
      </c>
      <c r="B5257" t="s">
        <v>819</v>
      </c>
      <c r="C5257">
        <v>2014</v>
      </c>
      <c r="D5257" s="12">
        <v>-1137399.9999999998</v>
      </c>
      <c r="E5257" s="13">
        <v>-1756180</v>
      </c>
      <c r="F5257" s="14">
        <v>0</v>
      </c>
      <c r="G5257" s="15">
        <v>7.2274805390000002E-2</v>
      </c>
      <c r="H5257" s="16">
        <v>0</v>
      </c>
      <c r="I5257">
        <v>0</v>
      </c>
      <c r="J5257" s="18">
        <v>-8414910</v>
      </c>
      <c r="K5257" s="19">
        <v>44421700</v>
      </c>
      <c r="L5257" s="20">
        <f t="shared" si="82"/>
        <v>32205732.5</v>
      </c>
      <c r="M5257" s="20">
        <v>-0.18943241703941993</v>
      </c>
      <c r="N5257" s="20">
        <v>0</v>
      </c>
      <c r="O5257" s="17">
        <v>0.72499999999999998</v>
      </c>
      <c r="P5257" s="13">
        <v>-1.804E-2</v>
      </c>
      <c r="Q5257" s="20">
        <v>-2.5604603155664905E-2</v>
      </c>
      <c r="R5257" s="20">
        <v>-3.9534281668643929E-2</v>
      </c>
      <c r="S5257">
        <v>0</v>
      </c>
    </row>
    <row r="5258" spans="1:19">
      <c r="A5258" t="s">
        <v>820</v>
      </c>
      <c r="B5258" t="s">
        <v>821</v>
      </c>
      <c r="C5258">
        <v>2014</v>
      </c>
      <c r="D5258" s="12">
        <v>3836000</v>
      </c>
      <c r="E5258" s="13">
        <v>7357000</v>
      </c>
      <c r="F5258" s="14">
        <v>0</v>
      </c>
      <c r="G5258" s="15">
        <v>0.42614730878000001</v>
      </c>
      <c r="H5258" s="16">
        <v>0</v>
      </c>
      <c r="I5258">
        <v>0</v>
      </c>
      <c r="J5258" s="18">
        <v>26322000</v>
      </c>
      <c r="K5258" s="19">
        <v>729007290</v>
      </c>
      <c r="L5258" s="20">
        <f t="shared" si="82"/>
        <v>60750546.749392495</v>
      </c>
      <c r="M5258" s="20">
        <v>3.6106634818425479E-2</v>
      </c>
      <c r="N5258" s="20">
        <v>0</v>
      </c>
      <c r="O5258" s="17">
        <v>8.3333249999999998E-2</v>
      </c>
      <c r="P5258" s="13">
        <v>3.1800000000000001E-3</v>
      </c>
      <c r="Q5258" s="20">
        <v>5.261950123982985E-3</v>
      </c>
      <c r="R5258" s="20">
        <v>1.0091805803478316E-2</v>
      </c>
      <c r="S5258">
        <v>0</v>
      </c>
    </row>
    <row r="5259" spans="1:19">
      <c r="A5259" t="s">
        <v>822</v>
      </c>
      <c r="B5259" t="s">
        <v>823</v>
      </c>
      <c r="C5259">
        <v>2014</v>
      </c>
      <c r="D5259" s="12">
        <v>108493629.99999999</v>
      </c>
      <c r="E5259" s="13">
        <v>68399360</v>
      </c>
      <c r="F5259" s="14">
        <v>0.10019</v>
      </c>
      <c r="G5259" s="15">
        <v>0.19138119432</v>
      </c>
      <c r="H5259" s="16">
        <v>9.3148700370000004E-2</v>
      </c>
      <c r="I5259">
        <v>1433400000</v>
      </c>
      <c r="J5259" s="18">
        <v>75793580</v>
      </c>
      <c r="K5259" s="19">
        <v>846397770</v>
      </c>
      <c r="L5259" s="20">
        <f t="shared" si="82"/>
        <v>1331666490.6329124</v>
      </c>
      <c r="M5259" s="20">
        <v>8.9548416461446956E-2</v>
      </c>
      <c r="N5259" s="20">
        <v>1.6935299817720455</v>
      </c>
      <c r="O5259" s="17">
        <v>1.5733341199999999</v>
      </c>
      <c r="P5259" s="13">
        <v>0.10968</v>
      </c>
      <c r="Q5259" s="20">
        <v>0.12818279282564743</v>
      </c>
      <c r="R5259" s="20">
        <v>8.0812311213910692E-2</v>
      </c>
      <c r="S5259">
        <v>0.01</v>
      </c>
    </row>
    <row r="5260" spans="1:19">
      <c r="A5260" t="s">
        <v>824</v>
      </c>
      <c r="B5260" t="s">
        <v>825</v>
      </c>
      <c r="C5260">
        <v>2014</v>
      </c>
      <c r="D5260" s="12">
        <v>18586150</v>
      </c>
      <c r="E5260" s="13">
        <v>14600990</v>
      </c>
      <c r="F5260" s="14">
        <v>0</v>
      </c>
      <c r="G5260" s="15">
        <v>1.1319483560099999</v>
      </c>
      <c r="H5260" s="16">
        <v>9.3013503965000008E-2</v>
      </c>
      <c r="I5260">
        <v>0</v>
      </c>
      <c r="J5260" s="18">
        <v>98445090</v>
      </c>
      <c r="K5260" s="19">
        <v>224804160</v>
      </c>
      <c r="L5260" s="20">
        <f t="shared" si="82"/>
        <v>270822758.51796478</v>
      </c>
      <c r="M5260" s="20">
        <v>0.43791489445746912</v>
      </c>
      <c r="N5260" s="20">
        <v>0</v>
      </c>
      <c r="O5260" s="17">
        <v>1.20470528</v>
      </c>
      <c r="P5260" s="13">
        <v>5.0790000000000002E-2</v>
      </c>
      <c r="Q5260" s="20">
        <v>8.2677073235655429E-2</v>
      </c>
      <c r="R5260" s="20">
        <v>6.4949821213272918E-2</v>
      </c>
      <c r="S5260">
        <v>0</v>
      </c>
    </row>
    <row r="5261" spans="1:19">
      <c r="A5261" t="s">
        <v>826</v>
      </c>
      <c r="B5261" t="s">
        <v>827</v>
      </c>
      <c r="C5261">
        <v>2014</v>
      </c>
      <c r="D5261" s="12">
        <v>-5149070</v>
      </c>
      <c r="E5261" s="13">
        <v>-6040570</v>
      </c>
      <c r="F5261" s="14">
        <v>0</v>
      </c>
      <c r="G5261" s="15">
        <v>5.47319374E-3</v>
      </c>
      <c r="H5261" s="16">
        <v>0</v>
      </c>
      <c r="I5261">
        <v>0</v>
      </c>
      <c r="J5261" s="18">
        <v>-11634770</v>
      </c>
      <c r="K5261" s="19">
        <v>843376830</v>
      </c>
      <c r="L5261" s="20">
        <f t="shared" si="82"/>
        <v>38135809.282055847</v>
      </c>
      <c r="M5261" s="20">
        <v>-1.3795458431078786E-2</v>
      </c>
      <c r="N5261" s="20">
        <v>0</v>
      </c>
      <c r="O5261" s="17">
        <v>4.5217994999999997E-2</v>
      </c>
      <c r="P5261" s="13">
        <v>-6.1799999999999997E-3</v>
      </c>
      <c r="Q5261" s="20">
        <v>-6.1053017071858616E-3</v>
      </c>
      <c r="R5261" s="20">
        <v>-7.1623618116233995E-3</v>
      </c>
      <c r="S5261">
        <v>0</v>
      </c>
    </row>
    <row r="5262" spans="1:19">
      <c r="A5262" t="s">
        <v>828</v>
      </c>
      <c r="B5262" t="s">
        <v>829</v>
      </c>
      <c r="C5262">
        <v>2014</v>
      </c>
      <c r="D5262" s="12">
        <v>333829000</v>
      </c>
      <c r="E5262" s="13">
        <v>99521000</v>
      </c>
      <c r="F5262" s="14">
        <v>0.15711</v>
      </c>
      <c r="G5262" s="15">
        <v>0.15984629181000001</v>
      </c>
      <c r="H5262" s="16">
        <v>0.75230117754999992</v>
      </c>
      <c r="I5262">
        <v>3021006000</v>
      </c>
      <c r="J5262" s="18">
        <v>-112209000</v>
      </c>
      <c r="K5262" s="19">
        <v>366409700</v>
      </c>
      <c r="L5262" s="20">
        <f t="shared" si="82"/>
        <v>6778579450</v>
      </c>
      <c r="M5262" s="20">
        <v>-0.3062391634282608</v>
      </c>
      <c r="N5262" s="20">
        <v>8.2448854383494758</v>
      </c>
      <c r="O5262" s="17">
        <v>18.5</v>
      </c>
      <c r="P5262" s="13">
        <v>0.76968000000000003</v>
      </c>
      <c r="Q5262" s="20">
        <v>0.91108122956351867</v>
      </c>
      <c r="R5262" s="20">
        <v>0.27161125919974283</v>
      </c>
      <c r="S5262">
        <v>0.57499999999999996</v>
      </c>
    </row>
    <row r="5263" spans="1:19">
      <c r="A5263" t="s">
        <v>830</v>
      </c>
      <c r="B5263" t="s">
        <v>831</v>
      </c>
      <c r="C5263">
        <v>2014</v>
      </c>
      <c r="D5263" s="12">
        <v>305419000</v>
      </c>
      <c r="E5263" s="13">
        <v>34810000</v>
      </c>
      <c r="F5263" s="14">
        <v>0.17495999999999998</v>
      </c>
      <c r="G5263" s="15">
        <v>0.27932357565999999</v>
      </c>
      <c r="H5263" s="16">
        <v>0.63827033021000001</v>
      </c>
      <c r="I5263">
        <v>2617373000</v>
      </c>
      <c r="J5263" s="18">
        <v>-423248000</v>
      </c>
      <c r="K5263" s="19">
        <v>813501000</v>
      </c>
      <c r="L5263" s="20">
        <f t="shared" si="82"/>
        <v>2505551857.8316202</v>
      </c>
      <c r="M5263" s="20">
        <v>-0.52027963087937201</v>
      </c>
      <c r="N5263" s="20">
        <v>3.2174182945073206</v>
      </c>
      <c r="O5263" s="17">
        <v>3.0799616200000002</v>
      </c>
      <c r="P5263" s="13">
        <v>0.23582</v>
      </c>
      <c r="Q5263" s="20">
        <v>0.37543776836168608</v>
      </c>
      <c r="R5263" s="20">
        <v>4.2790359200541854E-2</v>
      </c>
      <c r="S5263">
        <v>0.15</v>
      </c>
    </row>
    <row r="5264" spans="1:19">
      <c r="A5264" t="s">
        <v>832</v>
      </c>
      <c r="B5264" t="s">
        <v>833</v>
      </c>
      <c r="C5264">
        <v>2014</v>
      </c>
      <c r="D5264" s="12">
        <v>8435590</v>
      </c>
      <c r="E5264" s="13">
        <v>4543040</v>
      </c>
      <c r="F5264" s="14">
        <v>3.9275000000000004E-2</v>
      </c>
      <c r="G5264" s="15">
        <v>0</v>
      </c>
      <c r="H5264" s="16">
        <v>0.42122780694</v>
      </c>
      <c r="I5264">
        <v>0</v>
      </c>
      <c r="J5264" s="18">
        <v>-150601110</v>
      </c>
      <c r="K5264" s="19">
        <v>83882800</v>
      </c>
      <c r="L5264" s="20">
        <f t="shared" si="82"/>
        <v>87238112</v>
      </c>
      <c r="M5264" s="20">
        <v>-1.7953753332029927</v>
      </c>
      <c r="N5264" s="20">
        <v>0</v>
      </c>
      <c r="O5264" s="17">
        <v>1.04</v>
      </c>
      <c r="P5264" s="13">
        <v>5.8959999999999999E-2</v>
      </c>
      <c r="Q5264" s="20">
        <v>0.10056400120167662</v>
      </c>
      <c r="R5264" s="20">
        <v>5.4159374746670354E-2</v>
      </c>
      <c r="S5264">
        <v>5.5199999999999999E-2</v>
      </c>
    </row>
    <row r="5265" spans="1:19">
      <c r="A5265" t="s">
        <v>834</v>
      </c>
      <c r="B5265" t="s">
        <v>835</v>
      </c>
      <c r="C5265">
        <v>2014</v>
      </c>
      <c r="D5265" s="12">
        <v>5156940</v>
      </c>
      <c r="E5265" s="13">
        <v>641839.99999999988</v>
      </c>
      <c r="F5265" s="14">
        <v>0</v>
      </c>
      <c r="G5265" s="15">
        <v>0.24462887674</v>
      </c>
      <c r="H5265" s="16">
        <v>0</v>
      </c>
      <c r="I5265">
        <v>0</v>
      </c>
      <c r="J5265" s="18">
        <v>-6089810</v>
      </c>
      <c r="K5265" s="19">
        <v>328874860</v>
      </c>
      <c r="L5265" s="20">
        <f t="shared" si="82"/>
        <v>169370552.90000001</v>
      </c>
      <c r="M5265" s="20">
        <v>-1.8517104043769109E-2</v>
      </c>
      <c r="N5265" s="20">
        <v>0</v>
      </c>
      <c r="O5265" s="17">
        <v>0.51500000000000001</v>
      </c>
      <c r="P5265" s="13">
        <v>1.5299999999999999E-3</v>
      </c>
      <c r="Q5265" s="20">
        <v>1.5680553995522796E-2</v>
      </c>
      <c r="R5265" s="20">
        <v>1.9516237878444095E-3</v>
      </c>
      <c r="S5265">
        <v>0</v>
      </c>
    </row>
    <row r="5266" spans="1:19">
      <c r="A5266" t="s">
        <v>836</v>
      </c>
      <c r="B5266" t="s">
        <v>837</v>
      </c>
      <c r="C5266">
        <v>2014</v>
      </c>
      <c r="D5266" s="12">
        <v>102353660</v>
      </c>
      <c r="E5266" s="13">
        <v>43052170</v>
      </c>
      <c r="F5266" s="14">
        <v>9.0050000000000005E-2</v>
      </c>
      <c r="G5266" s="15">
        <v>7.5396690000000002E-5</v>
      </c>
      <c r="H5266" s="16">
        <v>0.49588470755999997</v>
      </c>
      <c r="I5266">
        <v>0</v>
      </c>
      <c r="J5266" s="18">
        <v>-276075870</v>
      </c>
      <c r="K5266" s="19">
        <v>593850730</v>
      </c>
      <c r="L5266" s="20">
        <f t="shared" si="82"/>
        <v>1058074397.1807706</v>
      </c>
      <c r="M5266" s="20">
        <v>-0.46489101731002336</v>
      </c>
      <c r="N5266" s="20">
        <v>0</v>
      </c>
      <c r="O5266" s="17">
        <v>1.781717768</v>
      </c>
      <c r="P5266" s="13">
        <v>0.12003</v>
      </c>
      <c r="Q5266" s="20">
        <v>0.17235587131466523</v>
      </c>
      <c r="R5266" s="20">
        <v>7.2496618805200419E-2</v>
      </c>
      <c r="S5266">
        <v>2.2259999999999999E-2</v>
      </c>
    </row>
    <row r="5267" spans="1:19">
      <c r="A5267" t="s">
        <v>838</v>
      </c>
      <c r="B5267" t="s">
        <v>839</v>
      </c>
      <c r="C5267">
        <v>2014</v>
      </c>
      <c r="D5267" s="12">
        <v>18233680</v>
      </c>
      <c r="E5267" s="13">
        <v>12385850</v>
      </c>
      <c r="F5267" s="14">
        <v>-9.0999999999999998E-2</v>
      </c>
      <c r="G5267" s="15">
        <v>2.45964084E-3</v>
      </c>
      <c r="H5267" s="16">
        <v>0.22095433580000001</v>
      </c>
      <c r="I5267">
        <v>0</v>
      </c>
      <c r="J5267" s="18">
        <v>-73593070</v>
      </c>
      <c r="K5267" s="19">
        <v>168391990</v>
      </c>
      <c r="L5267" s="20">
        <f t="shared" si="82"/>
        <v>72969833.145388395</v>
      </c>
      <c r="M5267" s="20">
        <v>-0.43703426748505081</v>
      </c>
      <c r="N5267" s="20">
        <v>0</v>
      </c>
      <c r="O5267" s="17">
        <v>0.43333316</v>
      </c>
      <c r="P5267" s="13">
        <v>7.5450000000000003E-2</v>
      </c>
      <c r="Q5267" s="20">
        <v>0.10828115992928167</v>
      </c>
      <c r="R5267" s="20">
        <v>7.3553676751489189E-2</v>
      </c>
      <c r="S5267">
        <v>0</v>
      </c>
    </row>
    <row r="5268" spans="1:19">
      <c r="A5268" t="s">
        <v>840</v>
      </c>
      <c r="B5268" t="s">
        <v>841</v>
      </c>
      <c r="C5268">
        <v>2014</v>
      </c>
      <c r="D5268" s="12">
        <v>-13655000</v>
      </c>
      <c r="E5268" s="13">
        <v>-10378000</v>
      </c>
      <c r="F5268" s="14">
        <v>0</v>
      </c>
      <c r="G5268" s="15">
        <v>2.9002418087299997</v>
      </c>
      <c r="H5268" s="16">
        <v>0</v>
      </c>
      <c r="I5268">
        <v>0</v>
      </c>
      <c r="J5268" s="18">
        <v>177855000</v>
      </c>
      <c r="K5268" s="19">
        <v>85001600</v>
      </c>
      <c r="L5268" s="20">
        <f t="shared" si="82"/>
        <v>39704226.1096</v>
      </c>
      <c r="M5268" s="20">
        <v>2.0923723788728683</v>
      </c>
      <c r="N5268" s="20">
        <v>0</v>
      </c>
      <c r="O5268" s="17">
        <v>0.46709974999999998</v>
      </c>
      <c r="P5268" s="13">
        <v>-0.25868999999999998</v>
      </c>
      <c r="Q5268" s="20">
        <v>-0.16064403493581297</v>
      </c>
      <c r="R5268" s="20">
        <v>-0.1220918194481045</v>
      </c>
      <c r="S5268">
        <v>0</v>
      </c>
    </row>
    <row r="5269" spans="1:19">
      <c r="A5269" t="s">
        <v>842</v>
      </c>
      <c r="B5269" t="s">
        <v>843</v>
      </c>
      <c r="C5269">
        <v>2014</v>
      </c>
      <c r="D5269" s="12">
        <v>0</v>
      </c>
      <c r="E5269" s="13">
        <v>0</v>
      </c>
      <c r="F5269" s="14">
        <v>0</v>
      </c>
      <c r="G5269" s="15">
        <v>0</v>
      </c>
      <c r="H5269" s="16">
        <v>0</v>
      </c>
      <c r="I5269">
        <v>0</v>
      </c>
      <c r="J5269" s="18">
        <v>0</v>
      </c>
      <c r="K5269" s="19">
        <v>0</v>
      </c>
      <c r="L5269" s="20">
        <f t="shared" si="82"/>
        <v>0</v>
      </c>
      <c r="M5269" s="20">
        <v>0</v>
      </c>
      <c r="N5269" s="20">
        <v>0</v>
      </c>
      <c r="O5269" s="17">
        <v>5.9499999999999997E-2</v>
      </c>
      <c r="P5269" s="13">
        <v>0</v>
      </c>
      <c r="Q5269" s="20">
        <v>0</v>
      </c>
      <c r="R5269" s="20">
        <v>0</v>
      </c>
      <c r="S5269">
        <v>0</v>
      </c>
    </row>
    <row r="5270" spans="1:19">
      <c r="A5270" t="s">
        <v>844</v>
      </c>
      <c r="B5270" t="s">
        <v>845</v>
      </c>
      <c r="C5270">
        <v>2014</v>
      </c>
      <c r="D5270" s="12">
        <v>118276000</v>
      </c>
      <c r="E5270" s="13">
        <v>60371000</v>
      </c>
      <c r="F5270" s="14">
        <v>0.18792</v>
      </c>
      <c r="G5270" s="15">
        <v>0.11699990678000001</v>
      </c>
      <c r="H5270" s="16">
        <v>0.34706364960999997</v>
      </c>
      <c r="I5270">
        <v>1239620000</v>
      </c>
      <c r="J5270" s="18">
        <v>-269968000</v>
      </c>
      <c r="K5270" s="19">
        <v>219127000</v>
      </c>
      <c r="L5270" s="20">
        <f t="shared" si="82"/>
        <v>600407980</v>
      </c>
      <c r="M5270" s="20">
        <v>-1.2320161367608737</v>
      </c>
      <c r="N5270" s="20">
        <v>5.6570847043038972</v>
      </c>
      <c r="O5270" s="17">
        <v>2.74</v>
      </c>
      <c r="P5270" s="13">
        <v>0.44163000000000002</v>
      </c>
      <c r="Q5270" s="20">
        <v>0.53976004782614651</v>
      </c>
      <c r="R5270" s="20">
        <v>0.27550689782637466</v>
      </c>
      <c r="S5270">
        <v>0.15</v>
      </c>
    </row>
    <row r="5271" spans="1:19">
      <c r="A5271" t="s">
        <v>846</v>
      </c>
      <c r="B5271" t="s">
        <v>847</v>
      </c>
      <c r="C5271">
        <v>2014</v>
      </c>
      <c r="D5271" s="12">
        <v>6898130</v>
      </c>
      <c r="E5271" s="13">
        <v>9572789.9999999981</v>
      </c>
      <c r="F5271" s="14">
        <v>0</v>
      </c>
      <c r="G5271" s="15">
        <v>0.19379148190999998</v>
      </c>
      <c r="H5271" s="16">
        <v>0</v>
      </c>
      <c r="I5271">
        <v>0</v>
      </c>
      <c r="J5271" s="18">
        <v>32043440</v>
      </c>
      <c r="K5271" s="19">
        <v>245667980</v>
      </c>
      <c r="L5271" s="20">
        <f t="shared" si="82"/>
        <v>76157073.799999997</v>
      </c>
      <c r="M5271" s="20">
        <v>0.13043392956623814</v>
      </c>
      <c r="N5271" s="20">
        <v>0</v>
      </c>
      <c r="O5271" s="17">
        <v>0.31</v>
      </c>
      <c r="P5271" s="13">
        <v>2.3949999999999999E-2</v>
      </c>
      <c r="Q5271" s="20">
        <v>2.8079076483634537E-2</v>
      </c>
      <c r="R5271" s="20">
        <v>3.8966372418578921E-2</v>
      </c>
      <c r="S5271">
        <v>0</v>
      </c>
    </row>
    <row r="5272" spans="1:19">
      <c r="A5272" t="s">
        <v>848</v>
      </c>
      <c r="B5272" t="s">
        <v>849</v>
      </c>
      <c r="C5272">
        <v>2014</v>
      </c>
      <c r="D5272" s="12">
        <v>6385000</v>
      </c>
      <c r="E5272" s="13">
        <v>-7101000</v>
      </c>
      <c r="F5272" s="14">
        <v>0</v>
      </c>
      <c r="G5272" s="15">
        <v>9.2201763499999995E-3</v>
      </c>
      <c r="H5272" s="16">
        <v>2.5922853587700003</v>
      </c>
      <c r="I5272">
        <v>0</v>
      </c>
      <c r="J5272" s="18">
        <v>-178697000</v>
      </c>
      <c r="K5272" s="19">
        <v>249993000</v>
      </c>
      <c r="L5272" s="20">
        <f t="shared" si="82"/>
        <v>214836584.40720001</v>
      </c>
      <c r="M5272" s="20">
        <v>-0.71480801462440946</v>
      </c>
      <c r="N5272" s="20">
        <v>0</v>
      </c>
      <c r="O5272" s="17">
        <v>0.85937039999999998</v>
      </c>
      <c r="P5272" s="13">
        <v>-0.10797</v>
      </c>
      <c r="Q5272" s="20">
        <v>2.5540715140023922E-2</v>
      </c>
      <c r="R5272" s="20">
        <v>-2.8404795334269359E-2</v>
      </c>
      <c r="S5272">
        <v>0</v>
      </c>
    </row>
    <row r="5273" spans="1:19">
      <c r="A5273" t="s">
        <v>850</v>
      </c>
      <c r="B5273" t="s">
        <v>851</v>
      </c>
      <c r="C5273">
        <v>2014</v>
      </c>
      <c r="D5273" s="12">
        <v>9189150</v>
      </c>
      <c r="E5273" s="13">
        <v>1099220</v>
      </c>
      <c r="F5273" s="14">
        <v>0</v>
      </c>
      <c r="G5273" s="15">
        <v>0.20924804478999998</v>
      </c>
      <c r="H5273" s="16">
        <v>0.12983729344</v>
      </c>
      <c r="I5273">
        <v>0</v>
      </c>
      <c r="J5273" s="18">
        <v>1491060</v>
      </c>
      <c r="K5273" s="19">
        <v>86037000</v>
      </c>
      <c r="L5273" s="20">
        <f t="shared" si="82"/>
        <v>69464683.664166003</v>
      </c>
      <c r="M5273" s="20">
        <v>1.7330450852540185E-2</v>
      </c>
      <c r="N5273" s="20">
        <v>0</v>
      </c>
      <c r="O5273" s="17">
        <v>0.80738151800000002</v>
      </c>
      <c r="P5273" s="13">
        <v>7.3830000000000007E-2</v>
      </c>
      <c r="Q5273" s="20">
        <v>0.10680463056591931</v>
      </c>
      <c r="R5273" s="20">
        <v>1.2776131199367715E-2</v>
      </c>
      <c r="S5273">
        <v>0</v>
      </c>
    </row>
    <row r="5274" spans="1:19">
      <c r="A5274" t="s">
        <v>852</v>
      </c>
      <c r="B5274" t="s">
        <v>853</v>
      </c>
      <c r="C5274">
        <v>2014</v>
      </c>
      <c r="D5274" s="12">
        <v>75415000</v>
      </c>
      <c r="E5274" s="13">
        <v>-49160000</v>
      </c>
      <c r="F5274" s="14">
        <v>0</v>
      </c>
      <c r="G5274" s="15">
        <v>0.46672054228999998</v>
      </c>
      <c r="H5274" s="16">
        <v>0.18040963600000001</v>
      </c>
      <c r="I5274">
        <v>654346000</v>
      </c>
      <c r="J5274" s="18">
        <v>77291000</v>
      </c>
      <c r="K5274" s="19">
        <v>411951340</v>
      </c>
      <c r="L5274" s="20">
        <f t="shared" si="82"/>
        <v>233439209.386213</v>
      </c>
      <c r="M5274" s="20">
        <v>0.18762167395789997</v>
      </c>
      <c r="N5274" s="20">
        <v>1.588406048151221</v>
      </c>
      <c r="O5274" s="17">
        <v>0.56666695</v>
      </c>
      <c r="P5274" s="13">
        <v>0.13813</v>
      </c>
      <c r="Q5274" s="20">
        <v>0.18306773804886761</v>
      </c>
      <c r="R5274" s="20">
        <v>-0.11933448256291629</v>
      </c>
      <c r="S5274">
        <v>0</v>
      </c>
    </row>
    <row r="5275" spans="1:19">
      <c r="A5275" t="s">
        <v>854</v>
      </c>
      <c r="B5275" t="s">
        <v>855</v>
      </c>
      <c r="C5275">
        <v>2014</v>
      </c>
      <c r="D5275" s="12">
        <v>77300000</v>
      </c>
      <c r="E5275" s="13">
        <v>30132000</v>
      </c>
      <c r="F5275" s="14">
        <v>0</v>
      </c>
      <c r="G5275" s="15">
        <v>3.1475136539999997E-2</v>
      </c>
      <c r="H5275" s="16">
        <v>0.23595023595</v>
      </c>
      <c r="I5275">
        <v>0</v>
      </c>
      <c r="J5275" s="18">
        <v>-160148000</v>
      </c>
      <c r="K5275" s="19">
        <v>241328130</v>
      </c>
      <c r="L5275" s="20">
        <f t="shared" si="82"/>
        <v>538318448.387622</v>
      </c>
      <c r="M5275" s="20">
        <v>-0.66361099304917337</v>
      </c>
      <c r="N5275" s="20">
        <v>0</v>
      </c>
      <c r="O5275" s="17">
        <v>2.2306493999999999</v>
      </c>
      <c r="P5275" s="13">
        <v>0.21129000000000001</v>
      </c>
      <c r="Q5275" s="20">
        <v>0.32031077355134685</v>
      </c>
      <c r="R5275" s="20">
        <v>0.12485904564876046</v>
      </c>
      <c r="S5275">
        <v>0</v>
      </c>
    </row>
    <row r="5276" spans="1:19">
      <c r="A5276" t="s">
        <v>856</v>
      </c>
      <c r="B5276" t="s">
        <v>857</v>
      </c>
      <c r="C5276">
        <v>2014</v>
      </c>
      <c r="D5276" s="12">
        <v>16026000</v>
      </c>
      <c r="E5276" s="13">
        <v>-6747000</v>
      </c>
      <c r="F5276" s="14">
        <v>0.14618</v>
      </c>
      <c r="G5276" s="15">
        <v>0.47258108475999999</v>
      </c>
      <c r="H5276" s="16">
        <v>0.27437434178999998</v>
      </c>
      <c r="I5276">
        <v>0</v>
      </c>
      <c r="J5276" s="18">
        <v>150176000</v>
      </c>
      <c r="K5276" s="19">
        <v>511437870</v>
      </c>
      <c r="L5276" s="20">
        <f t="shared" si="82"/>
        <v>232544406.515625</v>
      </c>
      <c r="M5276" s="20">
        <v>0.29363488472216576</v>
      </c>
      <c r="N5276" s="20">
        <v>0</v>
      </c>
      <c r="O5276" s="17">
        <v>0.45468750000000002</v>
      </c>
      <c r="P5276" s="13">
        <v>2.1010000000000001E-2</v>
      </c>
      <c r="Q5276" s="20">
        <v>3.1335184467274589E-2</v>
      </c>
      <c r="R5276" s="20">
        <v>-1.3192218245395087E-2</v>
      </c>
      <c r="S5276">
        <v>0</v>
      </c>
    </row>
    <row r="5277" spans="1:19">
      <c r="A5277" t="s">
        <v>858</v>
      </c>
      <c r="B5277" t="s">
        <v>859</v>
      </c>
      <c r="C5277">
        <v>2014</v>
      </c>
      <c r="D5277" s="12">
        <v>-6081590</v>
      </c>
      <c r="E5277" s="13">
        <v>-6416110</v>
      </c>
      <c r="F5277" s="14">
        <v>0</v>
      </c>
      <c r="G5277" s="15">
        <v>0.16057976039999999</v>
      </c>
      <c r="H5277" s="16">
        <v>0</v>
      </c>
      <c r="I5277">
        <v>0</v>
      </c>
      <c r="J5277" s="18">
        <v>-20175150</v>
      </c>
      <c r="K5277" s="19">
        <v>799058690</v>
      </c>
      <c r="L5277" s="20">
        <f t="shared" si="82"/>
        <v>31962347.600000001</v>
      </c>
      <c r="M5277" s="20">
        <v>-2.5248646003712193E-2</v>
      </c>
      <c r="N5277" s="20">
        <v>0</v>
      </c>
      <c r="O5277" s="17">
        <v>0.04</v>
      </c>
      <c r="P5277" s="13">
        <v>-8.2299999999999995E-3</v>
      </c>
      <c r="Q5277" s="20">
        <v>-7.6109428207332304E-3</v>
      </c>
      <c r="R5277" s="20">
        <v>-8.0295854113043939E-3</v>
      </c>
      <c r="S5277">
        <v>0</v>
      </c>
    </row>
    <row r="5278" spans="1:19">
      <c r="A5278" t="s">
        <v>860</v>
      </c>
      <c r="B5278" t="s">
        <v>861</v>
      </c>
      <c r="C5278">
        <v>2014</v>
      </c>
      <c r="D5278" s="12">
        <v>73918000</v>
      </c>
      <c r="E5278" s="13">
        <v>-1363789000</v>
      </c>
      <c r="F5278" s="14">
        <v>2.5239999999999999E-2</v>
      </c>
      <c r="G5278" s="15">
        <v>0.53861651158000001</v>
      </c>
      <c r="H5278" s="16">
        <v>0</v>
      </c>
      <c r="I5278">
        <v>6936803000</v>
      </c>
      <c r="J5278" s="18">
        <v>1183169000</v>
      </c>
      <c r="K5278" s="19">
        <v>2364265000</v>
      </c>
      <c r="L5278" s="20">
        <f t="shared" si="82"/>
        <v>3475469550</v>
      </c>
      <c r="M5278" s="20">
        <v>0.50043840263253059</v>
      </c>
      <c r="N5278" s="20">
        <v>2.9340209325096804</v>
      </c>
      <c r="O5278" s="17">
        <v>1.47</v>
      </c>
      <c r="P5278" s="13">
        <v>2.674E-2</v>
      </c>
      <c r="Q5278" s="20">
        <v>3.126468479633205E-2</v>
      </c>
      <c r="R5278" s="20">
        <v>-0.57683423812474488</v>
      </c>
      <c r="S5278">
        <v>0</v>
      </c>
    </row>
    <row r="5279" spans="1:19">
      <c r="A5279" t="s">
        <v>862</v>
      </c>
      <c r="B5279" t="s">
        <v>863</v>
      </c>
      <c r="C5279">
        <v>2014</v>
      </c>
      <c r="D5279" s="12">
        <v>-13407570</v>
      </c>
      <c r="E5279" s="13">
        <v>-19822350</v>
      </c>
      <c r="F5279" s="14">
        <v>0</v>
      </c>
      <c r="G5279" s="15">
        <v>3.7861162820000002E-2</v>
      </c>
      <c r="H5279" s="16">
        <v>0</v>
      </c>
      <c r="I5279">
        <v>0</v>
      </c>
      <c r="J5279" s="18">
        <v>-24057510</v>
      </c>
      <c r="K5279" s="19">
        <v>4021363770</v>
      </c>
      <c r="L5279" s="20">
        <f t="shared" si="82"/>
        <v>63495178.477319278</v>
      </c>
      <c r="M5279" s="20">
        <v>-5.9824257082815467E-3</v>
      </c>
      <c r="N5279" s="20">
        <v>0</v>
      </c>
      <c r="O5279" s="17">
        <v>1.5789464E-2</v>
      </c>
      <c r="P5279" s="13">
        <v>-3.2499999999999999E-3</v>
      </c>
      <c r="Q5279" s="20">
        <v>-3.3340853418988257E-3</v>
      </c>
      <c r="R5279" s="20">
        <v>-4.9292606025542422E-3</v>
      </c>
      <c r="S5279">
        <v>0</v>
      </c>
    </row>
    <row r="5280" spans="1:19">
      <c r="A5280" t="s">
        <v>864</v>
      </c>
      <c r="B5280" t="s">
        <v>865</v>
      </c>
      <c r="C5280">
        <v>2014</v>
      </c>
      <c r="D5280" s="12">
        <v>21643860</v>
      </c>
      <c r="E5280" s="13">
        <v>-9444770</v>
      </c>
      <c r="F5280" s="14">
        <v>0</v>
      </c>
      <c r="G5280" s="15">
        <v>0</v>
      </c>
      <c r="H5280" s="16">
        <v>1.2890714856299998</v>
      </c>
      <c r="I5280">
        <v>0</v>
      </c>
      <c r="J5280" s="18">
        <v>-158201610</v>
      </c>
      <c r="K5280" s="19">
        <v>247358270</v>
      </c>
      <c r="L5280" s="20">
        <f t="shared" si="82"/>
        <v>220148860.30000001</v>
      </c>
      <c r="M5280" s="20">
        <v>-0.63956466868886175</v>
      </c>
      <c r="N5280" s="20">
        <v>0</v>
      </c>
      <c r="O5280" s="17">
        <v>0.89</v>
      </c>
      <c r="P5280" s="13">
        <v>5.151E-2</v>
      </c>
      <c r="Q5280" s="20">
        <v>8.7500045985929642E-2</v>
      </c>
      <c r="R5280" s="20">
        <v>-3.8182551972084866E-2</v>
      </c>
      <c r="S5280">
        <v>0</v>
      </c>
    </row>
    <row r="5281" spans="1:19">
      <c r="A5281" t="s">
        <v>866</v>
      </c>
      <c r="B5281" t="s">
        <v>867</v>
      </c>
      <c r="C5281">
        <v>2014</v>
      </c>
      <c r="D5281" s="12">
        <v>-27422100</v>
      </c>
      <c r="E5281" s="13">
        <v>-23230860</v>
      </c>
      <c r="F5281" s="14">
        <v>0</v>
      </c>
      <c r="G5281" s="15">
        <v>0.44358781890000004</v>
      </c>
      <c r="H5281" s="16">
        <v>0</v>
      </c>
      <c r="I5281">
        <v>0</v>
      </c>
      <c r="J5281" s="18">
        <v>38244400</v>
      </c>
      <c r="K5281" s="19">
        <v>389261670</v>
      </c>
      <c r="L5281" s="20">
        <f t="shared" si="82"/>
        <v>176777842.86777091</v>
      </c>
      <c r="M5281" s="20">
        <v>9.8248563748904436E-2</v>
      </c>
      <c r="N5281" s="20">
        <v>0</v>
      </c>
      <c r="O5281" s="17">
        <v>0.45413627000000001</v>
      </c>
      <c r="P5281" s="13">
        <v>-5.9249999999999997E-2</v>
      </c>
      <c r="Q5281" s="20">
        <v>-7.0446442877358045E-2</v>
      </c>
      <c r="R5281" s="20">
        <v>-5.9679289769270116E-2</v>
      </c>
      <c r="S5281">
        <v>0</v>
      </c>
    </row>
    <row r="5282" spans="1:19">
      <c r="A5282" t="s">
        <v>868</v>
      </c>
      <c r="B5282" t="s">
        <v>869</v>
      </c>
      <c r="C5282">
        <v>2014</v>
      </c>
      <c r="D5282" s="12">
        <v>24244000</v>
      </c>
      <c r="E5282" s="13">
        <v>16992000</v>
      </c>
      <c r="F5282" s="14">
        <v>0.10701000000000001</v>
      </c>
      <c r="G5282" s="15">
        <v>0.28450299586</v>
      </c>
      <c r="H5282" s="16">
        <v>0.43032441292199997</v>
      </c>
      <c r="I5282">
        <v>352426000</v>
      </c>
      <c r="J5282" s="18">
        <v>16757000</v>
      </c>
      <c r="K5282" s="19">
        <v>518996540</v>
      </c>
      <c r="L5282" s="20">
        <f t="shared" si="82"/>
        <v>240468517.1008651</v>
      </c>
      <c r="M5282" s="20">
        <v>3.2287305807472244E-2</v>
      </c>
      <c r="N5282" s="20">
        <v>0.67905269657481726</v>
      </c>
      <c r="O5282" s="17">
        <v>0.463333565</v>
      </c>
      <c r="P5282" s="13">
        <v>3.9120000000000002E-2</v>
      </c>
      <c r="Q5282" s="20">
        <v>4.671322086270556E-2</v>
      </c>
      <c r="R5282" s="20">
        <v>3.2740102660414654E-2</v>
      </c>
      <c r="S5282">
        <v>1.6670000000000001E-2</v>
      </c>
    </row>
    <row r="5283" spans="1:19">
      <c r="A5283" t="s">
        <v>870</v>
      </c>
      <c r="B5283" t="s">
        <v>871</v>
      </c>
      <c r="C5283">
        <v>2014</v>
      </c>
      <c r="D5283" s="12">
        <v>15998090</v>
      </c>
      <c r="E5283" s="13">
        <v>20444070</v>
      </c>
      <c r="F5283" s="14">
        <v>0</v>
      </c>
      <c r="G5283" s="15">
        <v>0.18311145580000002</v>
      </c>
      <c r="H5283" s="16">
        <v>0</v>
      </c>
      <c r="I5283">
        <v>0</v>
      </c>
      <c r="J5283" s="18">
        <v>-66481710</v>
      </c>
      <c r="K5283" s="19">
        <v>1572542310</v>
      </c>
      <c r="L5283" s="20">
        <f t="shared" si="82"/>
        <v>184664542.95750132</v>
      </c>
      <c r="M5283" s="20">
        <v>-4.2276579509011751E-2</v>
      </c>
      <c r="N5283" s="20">
        <v>0</v>
      </c>
      <c r="O5283" s="17">
        <v>0.117430572</v>
      </c>
      <c r="P5283" s="13">
        <v>5.0400000000000002E-3</v>
      </c>
      <c r="Q5283" s="20">
        <v>1.017339240939088E-2</v>
      </c>
      <c r="R5283" s="20">
        <v>1.300064861211906E-2</v>
      </c>
      <c r="S5283">
        <v>0</v>
      </c>
    </row>
    <row r="5284" spans="1:19">
      <c r="A5284" t="s">
        <v>872</v>
      </c>
      <c r="B5284" t="s">
        <v>873</v>
      </c>
      <c r="C5284">
        <v>2014</v>
      </c>
      <c r="D5284" s="12">
        <v>-9676000</v>
      </c>
      <c r="E5284" s="13">
        <v>0</v>
      </c>
      <c r="F5284" s="14">
        <v>-9.9888999999999992E-2</v>
      </c>
      <c r="G5284" s="15">
        <v>0</v>
      </c>
      <c r="H5284" s="16">
        <v>0</v>
      </c>
      <c r="I5284">
        <v>0</v>
      </c>
      <c r="J5284" s="18">
        <v>-2687000</v>
      </c>
      <c r="K5284" s="19">
        <v>126567000</v>
      </c>
      <c r="L5284" s="20">
        <f t="shared" si="82"/>
        <v>20883555</v>
      </c>
      <c r="M5284" s="20">
        <v>-2.1229862444397039E-2</v>
      </c>
      <c r="N5284" s="20">
        <v>0</v>
      </c>
      <c r="O5284" s="17">
        <v>0.16500000000000001</v>
      </c>
      <c r="P5284" s="13">
        <v>-5.3460000000000001E-2</v>
      </c>
      <c r="Q5284" s="20">
        <v>-7.6449627470035628E-2</v>
      </c>
      <c r="R5284" s="20">
        <v>0</v>
      </c>
      <c r="S5284">
        <v>0</v>
      </c>
    </row>
    <row r="5285" spans="1:19">
      <c r="A5285" t="s">
        <v>874</v>
      </c>
      <c r="B5285" t="s">
        <v>875</v>
      </c>
      <c r="C5285">
        <v>2014</v>
      </c>
      <c r="D5285" s="12">
        <v>22300300</v>
      </c>
      <c r="E5285" s="13">
        <v>13887080</v>
      </c>
      <c r="F5285" s="14">
        <v>0.15951000000000001</v>
      </c>
      <c r="G5285" s="15">
        <v>0.10334798505000001</v>
      </c>
      <c r="H5285" s="16">
        <v>0.17048641839299999</v>
      </c>
      <c r="I5285">
        <v>159818000</v>
      </c>
      <c r="J5285" s="18">
        <v>-601310</v>
      </c>
      <c r="K5285" s="19">
        <v>203805400</v>
      </c>
      <c r="L5285" s="20">
        <f t="shared" si="82"/>
        <v>129051089.8856248</v>
      </c>
      <c r="M5285" s="20">
        <v>-2.9504125013370599E-3</v>
      </c>
      <c r="N5285" s="20">
        <v>0.78416960492705301</v>
      </c>
      <c r="O5285" s="17">
        <v>0.63320741199999997</v>
      </c>
      <c r="P5285" s="13">
        <v>7.9839999999999994E-2</v>
      </c>
      <c r="Q5285" s="20">
        <v>0.10941957376988048</v>
      </c>
      <c r="R5285" s="20">
        <v>6.8138920754798452E-2</v>
      </c>
      <c r="S5285">
        <v>0</v>
      </c>
    </row>
    <row r="5286" spans="1:19">
      <c r="A5286" t="s">
        <v>876</v>
      </c>
      <c r="B5286" t="s">
        <v>877</v>
      </c>
      <c r="C5286">
        <v>2014</v>
      </c>
      <c r="D5286" s="12">
        <v>7241000</v>
      </c>
      <c r="E5286" s="13">
        <v>3013000</v>
      </c>
      <c r="F5286" s="14">
        <v>8.2409999999999997E-2</v>
      </c>
      <c r="G5286" s="15">
        <v>0.68090587741999997</v>
      </c>
      <c r="H5286" s="16">
        <v>0</v>
      </c>
      <c r="I5286">
        <v>0</v>
      </c>
      <c r="J5286" s="18">
        <v>55498000</v>
      </c>
      <c r="K5286" s="19">
        <v>289707200</v>
      </c>
      <c r="L5286" s="20">
        <f t="shared" si="82"/>
        <v>134713848</v>
      </c>
      <c r="M5286" s="20">
        <v>0.19156582922343662</v>
      </c>
      <c r="N5286" s="20">
        <v>0</v>
      </c>
      <c r="O5286" s="17">
        <v>0.46500000000000002</v>
      </c>
      <c r="P5286" s="13">
        <v>2.1229999999999999E-2</v>
      </c>
      <c r="Q5286" s="20">
        <v>2.4994201041603385E-2</v>
      </c>
      <c r="R5286" s="20">
        <v>1.0400155743454081E-2</v>
      </c>
      <c r="S5286">
        <v>1.319E-2</v>
      </c>
    </row>
    <row r="5287" spans="1:19">
      <c r="A5287" t="s">
        <v>878</v>
      </c>
      <c r="B5287" t="s">
        <v>879</v>
      </c>
      <c r="C5287">
        <v>2014</v>
      </c>
      <c r="D5287" s="12">
        <v>858189000</v>
      </c>
      <c r="E5287" s="13">
        <v>500783000</v>
      </c>
      <c r="F5287" s="14">
        <v>0.11550000000000001</v>
      </c>
      <c r="G5287" s="15">
        <v>0.65256657757000003</v>
      </c>
      <c r="H5287" s="16">
        <v>0.41816025496000003</v>
      </c>
      <c r="I5287">
        <v>13325699000</v>
      </c>
      <c r="J5287" s="18">
        <v>2952763000</v>
      </c>
      <c r="K5287" s="19">
        <v>2405905000</v>
      </c>
      <c r="L5287" s="20">
        <f t="shared" si="82"/>
        <v>10975481226.2831</v>
      </c>
      <c r="M5287" s="20">
        <v>1.2272982515934752</v>
      </c>
      <c r="N5287" s="20">
        <v>5.5387469580054072</v>
      </c>
      <c r="O5287" s="17">
        <v>4.5618930200000003</v>
      </c>
      <c r="P5287" s="13">
        <v>0.28909000000000001</v>
      </c>
      <c r="Q5287" s="20">
        <v>0.35670111662763077</v>
      </c>
      <c r="R5287" s="20">
        <v>0.20814745386871053</v>
      </c>
      <c r="S5287">
        <v>0.12</v>
      </c>
    </row>
    <row r="5288" spans="1:19">
      <c r="A5288" t="s">
        <v>880</v>
      </c>
      <c r="B5288" t="s">
        <v>881</v>
      </c>
      <c r="C5288">
        <v>2014</v>
      </c>
      <c r="D5288" s="12">
        <v>124503310</v>
      </c>
      <c r="E5288" s="13">
        <v>104426760</v>
      </c>
      <c r="F5288" s="14">
        <v>0.20702000000000001</v>
      </c>
      <c r="G5288" s="15">
        <v>0.42113019391000001</v>
      </c>
      <c r="H5288" s="16">
        <v>0.19103268175999999</v>
      </c>
      <c r="I5288">
        <v>1229501000</v>
      </c>
      <c r="J5288" s="18">
        <v>-71460340</v>
      </c>
      <c r="K5288" s="19">
        <v>646558450</v>
      </c>
      <c r="L5288" s="20">
        <f t="shared" si="82"/>
        <v>495446960.81252158</v>
      </c>
      <c r="M5288" s="20">
        <v>-0.11052417612050387</v>
      </c>
      <c r="N5288" s="20">
        <v>1.9016084315346895</v>
      </c>
      <c r="O5288" s="17">
        <v>0.76628332799999999</v>
      </c>
      <c r="P5288" s="13">
        <v>0.16381000000000001</v>
      </c>
      <c r="Q5288" s="20">
        <v>0.19256311629675554</v>
      </c>
      <c r="R5288" s="20">
        <v>0.16151170864753217</v>
      </c>
      <c r="S5288">
        <v>2.8000000000000001E-2</v>
      </c>
    </row>
    <row r="5289" spans="1:19">
      <c r="A5289" t="s">
        <v>882</v>
      </c>
      <c r="B5289" t="s">
        <v>883</v>
      </c>
      <c r="C5289">
        <v>2014</v>
      </c>
      <c r="D5289" s="12">
        <v>1063290</v>
      </c>
      <c r="E5289" s="13">
        <v>-26209780</v>
      </c>
      <c r="F5289" s="14">
        <v>3.9800000000000002E-2</v>
      </c>
      <c r="G5289" s="15">
        <v>0</v>
      </c>
      <c r="H5289" s="16">
        <v>0</v>
      </c>
      <c r="I5289">
        <v>0</v>
      </c>
      <c r="J5289" s="18">
        <v>-169399210</v>
      </c>
      <c r="K5289" s="19">
        <v>186602830</v>
      </c>
      <c r="L5289" s="20">
        <f t="shared" si="82"/>
        <v>257511905.39999998</v>
      </c>
      <c r="M5289" s="20">
        <v>-0.90780622137402744</v>
      </c>
      <c r="N5289" s="20">
        <v>0</v>
      </c>
      <c r="O5289" s="17">
        <v>1.38</v>
      </c>
      <c r="P5289" s="13">
        <v>1.11E-2</v>
      </c>
      <c r="Q5289" s="20">
        <v>5.6981450924404519E-3</v>
      </c>
      <c r="R5289" s="20">
        <v>-0.14045756969495049</v>
      </c>
      <c r="S5289">
        <v>0</v>
      </c>
    </row>
    <row r="5290" spans="1:19">
      <c r="A5290" t="s">
        <v>884</v>
      </c>
      <c r="B5290" t="s">
        <v>885</v>
      </c>
      <c r="C5290">
        <v>2014</v>
      </c>
      <c r="D5290" s="12">
        <v>-1600370.0000000002</v>
      </c>
      <c r="E5290" s="13">
        <v>-3587569.9999999995</v>
      </c>
      <c r="F5290" s="14">
        <v>2.1680000000000001E-2</v>
      </c>
      <c r="G5290" s="15">
        <v>0</v>
      </c>
      <c r="H5290" s="16">
        <v>0</v>
      </c>
      <c r="I5290">
        <v>0</v>
      </c>
      <c r="J5290" s="18">
        <v>-72859460</v>
      </c>
      <c r="K5290" s="19">
        <v>197002000</v>
      </c>
      <c r="L5290" s="20">
        <f t="shared" si="82"/>
        <v>121156230</v>
      </c>
      <c r="M5290" s="20">
        <v>-0.36984121988609253</v>
      </c>
      <c r="N5290" s="20">
        <v>0</v>
      </c>
      <c r="O5290" s="17">
        <v>0.61499999999999999</v>
      </c>
      <c r="P5290" s="13">
        <v>-1.0019999999999999E-2</v>
      </c>
      <c r="Q5290" s="20">
        <v>-8.1236231104252765E-3</v>
      </c>
      <c r="R5290" s="20">
        <v>-1.821083034690003E-2</v>
      </c>
      <c r="S5290">
        <v>0.01</v>
      </c>
    </row>
    <row r="5291" spans="1:19">
      <c r="A5291" t="s">
        <v>886</v>
      </c>
      <c r="B5291" t="s">
        <v>887</v>
      </c>
      <c r="C5291">
        <v>2014</v>
      </c>
      <c r="D5291" s="12">
        <v>31306480</v>
      </c>
      <c r="E5291" s="13">
        <v>29067969.999999996</v>
      </c>
      <c r="F5291" s="14">
        <v>0.2351</v>
      </c>
      <c r="G5291" s="15">
        <v>0.20323695941</v>
      </c>
      <c r="H5291" s="16">
        <v>0.43822138661999999</v>
      </c>
      <c r="I5291">
        <v>187355000</v>
      </c>
      <c r="J5291" s="18">
        <v>-35871720</v>
      </c>
      <c r="K5291" s="19">
        <v>4945313070</v>
      </c>
      <c r="L5291" s="20">
        <f t="shared" si="82"/>
        <v>2138847902.7750001</v>
      </c>
      <c r="M5291" s="20">
        <v>-7.2536803013767536E-3</v>
      </c>
      <c r="N5291" s="20">
        <v>3.7885366881332753E-2</v>
      </c>
      <c r="O5291" s="17">
        <v>0.4325</v>
      </c>
      <c r="P5291" s="13">
        <v>6.0699999999999999E-3</v>
      </c>
      <c r="Q5291" s="20">
        <v>6.3305355104646592E-3</v>
      </c>
      <c r="R5291" s="20">
        <v>5.8778826716424639E-3</v>
      </c>
      <c r="S5291">
        <v>2.5000000000000001E-3</v>
      </c>
    </row>
    <row r="5292" spans="1:19">
      <c r="A5292" t="s">
        <v>888</v>
      </c>
      <c r="B5292" t="s">
        <v>889</v>
      </c>
      <c r="C5292">
        <v>2014</v>
      </c>
      <c r="D5292" s="12">
        <v>-1425000</v>
      </c>
      <c r="E5292" s="13">
        <v>-1315000</v>
      </c>
      <c r="F5292" s="14">
        <v>0</v>
      </c>
      <c r="G5292" s="15">
        <v>0.12846374577</v>
      </c>
      <c r="H5292" s="16">
        <v>0</v>
      </c>
      <c r="I5292">
        <v>0</v>
      </c>
      <c r="J5292" s="18">
        <v>573000</v>
      </c>
      <c r="K5292" s="19">
        <v>263900000</v>
      </c>
      <c r="L5292" s="20">
        <f t="shared" si="82"/>
        <v>31668000</v>
      </c>
      <c r="M5292" s="20">
        <v>2.1712769988632059E-3</v>
      </c>
      <c r="N5292" s="20">
        <v>0</v>
      </c>
      <c r="O5292" s="17">
        <v>0.12</v>
      </c>
      <c r="P5292" s="13">
        <v>-5.4000000000000003E-3</v>
      </c>
      <c r="Q5292" s="20">
        <v>-5.3997726411519516E-3</v>
      </c>
      <c r="R5292" s="20">
        <v>-4.9829480863963624E-3</v>
      </c>
      <c r="S5292">
        <v>0</v>
      </c>
    </row>
    <row r="5293" spans="1:19">
      <c r="A5293" t="s">
        <v>890</v>
      </c>
      <c r="B5293" t="s">
        <v>891</v>
      </c>
      <c r="C5293">
        <v>2014</v>
      </c>
      <c r="D5293" s="12">
        <v>8265800.0000000009</v>
      </c>
      <c r="E5293" s="13">
        <v>8514480.0000000019</v>
      </c>
      <c r="F5293" s="14">
        <v>0</v>
      </c>
      <c r="G5293" s="15">
        <v>0.29042353415</v>
      </c>
      <c r="H5293" s="16">
        <v>0</v>
      </c>
      <c r="I5293">
        <v>0</v>
      </c>
      <c r="J5293" s="18">
        <v>9077280</v>
      </c>
      <c r="K5293" s="19">
        <v>35173800</v>
      </c>
      <c r="L5293" s="20">
        <f t="shared" si="82"/>
        <v>100245330</v>
      </c>
      <c r="M5293" s="20">
        <v>0.25806935844293194</v>
      </c>
      <c r="N5293" s="20">
        <v>0</v>
      </c>
      <c r="O5293" s="17">
        <v>2.85</v>
      </c>
      <c r="P5293" s="13">
        <v>0.13902999999999999</v>
      </c>
      <c r="Q5293" s="20">
        <v>0.23499877749916134</v>
      </c>
      <c r="R5293" s="20">
        <v>0.2420688125820924</v>
      </c>
      <c r="S5293">
        <v>0</v>
      </c>
    </row>
    <row r="5294" spans="1:19">
      <c r="A5294" t="s">
        <v>892</v>
      </c>
      <c r="B5294" t="s">
        <v>893</v>
      </c>
      <c r="C5294">
        <v>2014</v>
      </c>
      <c r="D5294" s="12">
        <v>3446000000</v>
      </c>
      <c r="E5294" s="13">
        <v>101400000</v>
      </c>
      <c r="F5294" s="14">
        <v>6.7339999999999997E-2</v>
      </c>
      <c r="G5294" s="15">
        <v>0.46623901152000002</v>
      </c>
      <c r="H5294" s="16">
        <v>9.3731988469999999E-2</v>
      </c>
      <c r="I5294">
        <v>89432512000</v>
      </c>
      <c r="J5294" s="18">
        <v>-7309200000</v>
      </c>
      <c r="K5294" s="19">
        <v>3717075760</v>
      </c>
      <c r="L5294" s="20">
        <f t="shared" si="82"/>
        <v>25597211813.6036</v>
      </c>
      <c r="M5294" s="20">
        <v>-1.9663844570119819</v>
      </c>
      <c r="N5294" s="20">
        <v>24.059911009185349</v>
      </c>
      <c r="O5294" s="17">
        <v>6.886384208</v>
      </c>
      <c r="P5294" s="13">
        <v>0.49696000000000001</v>
      </c>
      <c r="Q5294" s="20">
        <v>0.92707284502589749</v>
      </c>
      <c r="R5294" s="20">
        <v>2.7279508556478815E-2</v>
      </c>
      <c r="S5294">
        <v>3.5000000000000003E-2</v>
      </c>
    </row>
    <row r="5295" spans="1:19">
      <c r="A5295" t="s">
        <v>894</v>
      </c>
      <c r="B5295" t="s">
        <v>895</v>
      </c>
      <c r="C5295">
        <v>2014</v>
      </c>
      <c r="D5295" s="12">
        <v>20784000</v>
      </c>
      <c r="E5295" s="13">
        <v>19008000</v>
      </c>
      <c r="F5295" s="14">
        <v>0</v>
      </c>
      <c r="G5295" s="15">
        <v>0.21324208862999999</v>
      </c>
      <c r="H5295" s="16">
        <v>0</v>
      </c>
      <c r="I5295">
        <v>0</v>
      </c>
      <c r="J5295" s="18">
        <v>-4161000</v>
      </c>
      <c r="K5295" s="19">
        <v>76908000</v>
      </c>
      <c r="L5295" s="20">
        <f t="shared" si="82"/>
        <v>212266079.99999997</v>
      </c>
      <c r="M5295" s="20">
        <v>-5.4103604306444064E-2</v>
      </c>
      <c r="N5295" s="20">
        <v>0</v>
      </c>
      <c r="O5295" s="17">
        <v>2.76</v>
      </c>
      <c r="P5295" s="13">
        <v>0.16214000000000001</v>
      </c>
      <c r="Q5295" s="20">
        <v>0.27024496801373071</v>
      </c>
      <c r="R5295" s="20">
        <v>0.24715244187860821</v>
      </c>
      <c r="S5295">
        <v>0</v>
      </c>
    </row>
    <row r="5296" spans="1:19">
      <c r="A5296" t="s">
        <v>896</v>
      </c>
      <c r="B5296" t="s">
        <v>897</v>
      </c>
      <c r="C5296">
        <v>2014</v>
      </c>
      <c r="D5296" s="12">
        <v>16117490</v>
      </c>
      <c r="E5296" s="13">
        <v>21633240</v>
      </c>
      <c r="F5296" s="14">
        <v>4.4819999999999999E-2</v>
      </c>
      <c r="G5296" s="15">
        <v>0.19630599009000002</v>
      </c>
      <c r="H5296" s="16">
        <v>0</v>
      </c>
      <c r="I5296">
        <v>364709000</v>
      </c>
      <c r="J5296" s="18">
        <v>-5791920</v>
      </c>
      <c r="K5296" s="19">
        <v>972642070</v>
      </c>
      <c r="L5296" s="20">
        <f t="shared" si="82"/>
        <v>625733377.89986575</v>
      </c>
      <c r="M5296" s="20">
        <v>-5.9548318735585847E-3</v>
      </c>
      <c r="N5296" s="20">
        <v>0.3749673299654826</v>
      </c>
      <c r="O5296" s="17">
        <v>0.64333365499999995</v>
      </c>
      <c r="P5296" s="13">
        <v>1.11E-2</v>
      </c>
      <c r="Q5296" s="20">
        <v>1.6570833708642686E-2</v>
      </c>
      <c r="R5296" s="20">
        <v>2.2241727627512555E-2</v>
      </c>
      <c r="S5296">
        <v>0</v>
      </c>
    </row>
    <row r="5297" spans="1:19">
      <c r="A5297" t="s">
        <v>898</v>
      </c>
      <c r="B5297" t="s">
        <v>899</v>
      </c>
      <c r="C5297">
        <v>2014</v>
      </c>
      <c r="D5297" s="12">
        <v>70699000</v>
      </c>
      <c r="E5297" s="13">
        <v>32810000</v>
      </c>
      <c r="F5297" s="14">
        <v>0.16505</v>
      </c>
      <c r="G5297" s="15">
        <v>8.4800879600000004E-2</v>
      </c>
      <c r="H5297" s="16">
        <v>0.41993849103000003</v>
      </c>
      <c r="I5297">
        <v>682719000</v>
      </c>
      <c r="J5297" s="18">
        <v>-214541000</v>
      </c>
      <c r="K5297" s="19">
        <v>563265930</v>
      </c>
      <c r="L5297" s="20">
        <f t="shared" si="82"/>
        <v>489666093.31292421</v>
      </c>
      <c r="M5297" s="20">
        <v>-0.3808875853719752</v>
      </c>
      <c r="N5297" s="20">
        <v>1.212072244454764</v>
      </c>
      <c r="O5297" s="17">
        <v>0.86933376799999995</v>
      </c>
      <c r="P5297" s="13">
        <v>8.8709999999999997E-2</v>
      </c>
      <c r="Q5297" s="20">
        <v>0.12551620155687385</v>
      </c>
      <c r="R5297" s="20">
        <v>5.8249573163425668E-2</v>
      </c>
      <c r="S5297">
        <v>0</v>
      </c>
    </row>
    <row r="5298" spans="1:19">
      <c r="A5298" t="s">
        <v>900</v>
      </c>
      <c r="B5298" t="s">
        <v>901</v>
      </c>
      <c r="C5298">
        <v>2014</v>
      </c>
      <c r="D5298" s="12">
        <v>122406800</v>
      </c>
      <c r="E5298" s="13">
        <v>57099340</v>
      </c>
      <c r="F5298" s="14">
        <v>8.3100000000000007E-2</v>
      </c>
      <c r="G5298" s="15">
        <v>0.53518476520999991</v>
      </c>
      <c r="H5298" s="16">
        <v>0.35705241138999999</v>
      </c>
      <c r="I5298">
        <v>1991028000</v>
      </c>
      <c r="J5298" s="18">
        <v>267100410</v>
      </c>
      <c r="K5298" s="19">
        <v>796390690</v>
      </c>
      <c r="L5298" s="20">
        <f t="shared" si="82"/>
        <v>629872699.62362731</v>
      </c>
      <c r="M5298" s="20">
        <v>0.33538866457617678</v>
      </c>
      <c r="N5298" s="20">
        <v>2.500064384228299</v>
      </c>
      <c r="O5298" s="17">
        <v>0.79090917000000005</v>
      </c>
      <c r="P5298" s="13">
        <v>0.10242</v>
      </c>
      <c r="Q5298" s="20">
        <v>0.1537019474700288</v>
      </c>
      <c r="R5298" s="20">
        <v>7.1697648800992386E-2</v>
      </c>
      <c r="S5298">
        <v>3.6360000000000003E-2</v>
      </c>
    </row>
    <row r="5299" spans="1:19">
      <c r="A5299" t="s">
        <v>902</v>
      </c>
      <c r="B5299" t="s">
        <v>903</v>
      </c>
      <c r="C5299">
        <v>2014</v>
      </c>
      <c r="D5299" s="12">
        <v>21810400</v>
      </c>
      <c r="E5299" s="13">
        <v>8745020</v>
      </c>
      <c r="F5299" s="14">
        <v>0</v>
      </c>
      <c r="G5299" s="15">
        <v>0.18336970056999999</v>
      </c>
      <c r="H5299" s="16">
        <v>0.23405459164</v>
      </c>
      <c r="I5299">
        <v>0</v>
      </c>
      <c r="J5299" s="18">
        <v>17612390</v>
      </c>
      <c r="K5299" s="19">
        <v>375607960</v>
      </c>
      <c r="L5299" s="20">
        <f t="shared" si="82"/>
        <v>152121223.80000001</v>
      </c>
      <c r="M5299" s="20">
        <v>4.6890353441923861E-2</v>
      </c>
      <c r="N5299" s="20">
        <v>0</v>
      </c>
      <c r="O5299" s="17">
        <v>0.40500000000000003</v>
      </c>
      <c r="P5299" s="13">
        <v>4.2509999999999999E-2</v>
      </c>
      <c r="Q5299" s="20">
        <v>5.8066927016136721E-2</v>
      </c>
      <c r="R5299" s="20">
        <v>2.3282307435657113E-2</v>
      </c>
      <c r="S5299">
        <v>0</v>
      </c>
    </row>
    <row r="5300" spans="1:19">
      <c r="A5300" t="s">
        <v>904</v>
      </c>
      <c r="B5300" t="s">
        <v>905</v>
      </c>
      <c r="C5300">
        <v>2014</v>
      </c>
      <c r="D5300" s="12">
        <v>15664000</v>
      </c>
      <c r="E5300" s="13">
        <v>11955000</v>
      </c>
      <c r="F5300" s="14">
        <v>0</v>
      </c>
      <c r="G5300" s="15">
        <v>0.13099988264000001</v>
      </c>
      <c r="H5300" s="16">
        <v>0</v>
      </c>
      <c r="I5300">
        <v>0</v>
      </c>
      <c r="J5300" s="18">
        <v>-3470000</v>
      </c>
      <c r="K5300" s="19">
        <v>277200000</v>
      </c>
      <c r="L5300" s="20">
        <f t="shared" si="82"/>
        <v>169646400</v>
      </c>
      <c r="M5300" s="20">
        <v>-1.2518037518037518E-2</v>
      </c>
      <c r="N5300" s="20">
        <v>0</v>
      </c>
      <c r="O5300" s="17">
        <v>0.61199999999999999</v>
      </c>
      <c r="P5300" s="13">
        <v>4.0730000000000002E-2</v>
      </c>
      <c r="Q5300" s="20">
        <v>5.6507936507936507E-2</v>
      </c>
      <c r="R5300" s="20">
        <v>4.3127705627705626E-2</v>
      </c>
      <c r="S5300">
        <v>0</v>
      </c>
    </row>
    <row r="5301" spans="1:19">
      <c r="A5301" t="s">
        <v>906</v>
      </c>
      <c r="B5301" t="s">
        <v>907</v>
      </c>
      <c r="C5301">
        <v>2014</v>
      </c>
      <c r="D5301" s="12">
        <v>390379000</v>
      </c>
      <c r="E5301" s="13">
        <v>-11844000</v>
      </c>
      <c r="F5301" s="14">
        <v>0</v>
      </c>
      <c r="G5301" s="15">
        <v>1.48068096843</v>
      </c>
      <c r="H5301" s="16">
        <v>0.11138811237</v>
      </c>
      <c r="I5301">
        <v>0</v>
      </c>
      <c r="J5301" s="18">
        <v>2471849000</v>
      </c>
      <c r="K5301" s="19">
        <v>616643940</v>
      </c>
      <c r="L5301" s="20">
        <f t="shared" si="82"/>
        <v>1078082866.8614209</v>
      </c>
      <c r="M5301" s="20">
        <v>4.0085515151580022</v>
      </c>
      <c r="N5301" s="20">
        <v>0</v>
      </c>
      <c r="O5301" s="17">
        <v>1.748306919</v>
      </c>
      <c r="P5301" s="13">
        <v>0.17734</v>
      </c>
      <c r="Q5301" s="20">
        <v>0.63307035823622948</v>
      </c>
      <c r="R5301" s="20">
        <v>-1.920719434946527E-2</v>
      </c>
      <c r="S5301">
        <v>0</v>
      </c>
    </row>
    <row r="5302" spans="1:19">
      <c r="A5302" t="s">
        <v>908</v>
      </c>
      <c r="B5302" t="s">
        <v>909</v>
      </c>
      <c r="C5302">
        <v>2014</v>
      </c>
      <c r="D5302" s="12">
        <v>-6874080</v>
      </c>
      <c r="E5302" s="13">
        <v>-8871970</v>
      </c>
      <c r="F5302" s="14">
        <v>0</v>
      </c>
      <c r="G5302" s="15">
        <v>1.6819674875999999</v>
      </c>
      <c r="H5302" s="16">
        <v>0</v>
      </c>
      <c r="I5302">
        <v>0</v>
      </c>
      <c r="J5302" s="18">
        <v>110692440</v>
      </c>
      <c r="K5302" s="19">
        <v>110517500</v>
      </c>
      <c r="L5302" s="20">
        <f t="shared" si="82"/>
        <v>29839725.000000004</v>
      </c>
      <c r="M5302" s="20">
        <v>1.0015829167326442</v>
      </c>
      <c r="N5302" s="20">
        <v>0</v>
      </c>
      <c r="O5302" s="17">
        <v>0.27</v>
      </c>
      <c r="P5302" s="13">
        <v>-8.7389999999999995E-2</v>
      </c>
      <c r="Q5302" s="20">
        <v>-6.2199018255027487E-2</v>
      </c>
      <c r="R5302" s="20">
        <v>-8.0276607777048883E-2</v>
      </c>
      <c r="S5302">
        <v>0</v>
      </c>
    </row>
    <row r="5303" spans="1:19">
      <c r="A5303" t="s">
        <v>910</v>
      </c>
      <c r="B5303" t="s">
        <v>911</v>
      </c>
      <c r="C5303">
        <v>2014</v>
      </c>
      <c r="D5303" s="12">
        <v>7383620</v>
      </c>
      <c r="E5303" s="13">
        <v>2254880</v>
      </c>
      <c r="F5303" s="14">
        <v>-6.0469999999999996E-2</v>
      </c>
      <c r="G5303" s="15">
        <v>2.3865135999999999E-4</v>
      </c>
      <c r="H5303" s="16">
        <v>0.90010842873100005</v>
      </c>
      <c r="I5303">
        <v>0</v>
      </c>
      <c r="J5303" s="18">
        <v>-111784920</v>
      </c>
      <c r="K5303" s="19">
        <v>403485500</v>
      </c>
      <c r="L5303" s="20">
        <f t="shared" si="82"/>
        <v>227745376.67886952</v>
      </c>
      <c r="M5303" s="20">
        <v>-0.27704817149562994</v>
      </c>
      <c r="N5303" s="20">
        <v>0</v>
      </c>
      <c r="O5303" s="17">
        <v>0.56444500900000005</v>
      </c>
      <c r="P5303" s="13">
        <v>1.9740000000000001E-2</v>
      </c>
      <c r="Q5303" s="20">
        <v>1.8299591930812879E-2</v>
      </c>
      <c r="R5303" s="20">
        <v>5.5885031804116881E-3</v>
      </c>
      <c r="S5303">
        <v>0</v>
      </c>
    </row>
    <row r="5304" spans="1:19">
      <c r="A5304" t="s">
        <v>912</v>
      </c>
      <c r="B5304" t="s">
        <v>913</v>
      </c>
      <c r="C5304">
        <v>2014</v>
      </c>
      <c r="D5304" s="12">
        <v>-25322000</v>
      </c>
      <c r="E5304" s="13">
        <v>-25411000</v>
      </c>
      <c r="F5304" s="14">
        <v>3.2018999999999999E-2</v>
      </c>
      <c r="G5304" s="15">
        <v>9.8222772700000006E-3</v>
      </c>
      <c r="H5304" s="16">
        <v>0</v>
      </c>
      <c r="I5304">
        <v>0</v>
      </c>
      <c r="J5304" s="18">
        <v>-12436000</v>
      </c>
      <c r="K5304" s="19">
        <v>1069626350</v>
      </c>
      <c r="L5304" s="20">
        <f t="shared" si="82"/>
        <v>93146661.850667745</v>
      </c>
      <c r="M5304" s="20">
        <v>-1.1626489942025081E-2</v>
      </c>
      <c r="N5304" s="20">
        <v>0</v>
      </c>
      <c r="O5304" s="17">
        <v>8.7083364999999996E-2</v>
      </c>
      <c r="P5304" s="13">
        <v>-1.694E-2</v>
      </c>
      <c r="Q5304" s="20">
        <v>-2.3673687545188091E-2</v>
      </c>
      <c r="R5304" s="20">
        <v>-2.3756894171502039E-2</v>
      </c>
      <c r="S5304">
        <v>0</v>
      </c>
    </row>
    <row r="5305" spans="1:19">
      <c r="A5305" t="s">
        <v>914</v>
      </c>
      <c r="B5305" t="s">
        <v>915</v>
      </c>
      <c r="C5305">
        <v>2014</v>
      </c>
      <c r="D5305" s="12">
        <v>-128007000</v>
      </c>
      <c r="E5305" s="13">
        <v>0</v>
      </c>
      <c r="F5305" s="14">
        <v>0</v>
      </c>
      <c r="G5305" s="15">
        <v>3.4443012083399998</v>
      </c>
      <c r="H5305" s="16">
        <v>0</v>
      </c>
      <c r="I5305">
        <v>0</v>
      </c>
      <c r="J5305" s="18">
        <v>128749000</v>
      </c>
      <c r="K5305" s="19">
        <v>685739300</v>
      </c>
      <c r="L5305" s="20">
        <f t="shared" si="82"/>
        <v>181720914.5</v>
      </c>
      <c r="M5305" s="20">
        <v>0.18775210929284641</v>
      </c>
      <c r="N5305" s="20">
        <v>0</v>
      </c>
      <c r="O5305" s="17">
        <v>0.26500000000000001</v>
      </c>
      <c r="P5305" s="13">
        <v>-0.14255000000000001</v>
      </c>
      <c r="Q5305" s="20">
        <v>-0.18667006543157144</v>
      </c>
      <c r="R5305" s="20">
        <v>0</v>
      </c>
      <c r="S5305">
        <v>2.3130000000000001E-2</v>
      </c>
    </row>
    <row r="5306" spans="1:19">
      <c r="A5306" t="s">
        <v>916</v>
      </c>
      <c r="B5306" t="s">
        <v>917</v>
      </c>
      <c r="C5306">
        <v>2014</v>
      </c>
      <c r="D5306" s="12">
        <v>-3555000</v>
      </c>
      <c r="E5306" s="13">
        <v>-123000</v>
      </c>
      <c r="F5306" s="14">
        <v>1.77E-2</v>
      </c>
      <c r="G5306" s="15">
        <v>3.3773329470000002E-2</v>
      </c>
      <c r="H5306" s="16">
        <v>0</v>
      </c>
      <c r="I5306">
        <v>0</v>
      </c>
      <c r="J5306" s="18">
        <v>-15717000</v>
      </c>
      <c r="K5306" s="19">
        <v>134546000</v>
      </c>
      <c r="L5306" s="20">
        <f t="shared" si="82"/>
        <v>57854780</v>
      </c>
      <c r="M5306" s="20">
        <v>-0.11681506696594474</v>
      </c>
      <c r="N5306" s="20">
        <v>0</v>
      </c>
      <c r="O5306" s="17">
        <v>0.43</v>
      </c>
      <c r="P5306" s="13">
        <v>-1.8849999999999999E-2</v>
      </c>
      <c r="Q5306" s="20">
        <v>-2.6422190180310081E-2</v>
      </c>
      <c r="R5306" s="20">
        <v>-9.1418548303182556E-4</v>
      </c>
      <c r="S5306">
        <v>0</v>
      </c>
    </row>
    <row r="5307" spans="1:19">
      <c r="A5307" t="s">
        <v>918</v>
      </c>
      <c r="B5307" t="s">
        <v>919</v>
      </c>
      <c r="C5307">
        <v>2014</v>
      </c>
      <c r="D5307" s="12">
        <v>729660</v>
      </c>
      <c r="E5307" s="13">
        <v>735610</v>
      </c>
      <c r="F5307" s="14">
        <v>-0.17306299999999999</v>
      </c>
      <c r="G5307" s="15">
        <v>0</v>
      </c>
      <c r="H5307" s="16">
        <v>0</v>
      </c>
      <c r="I5307">
        <v>0</v>
      </c>
      <c r="J5307" s="18">
        <v>-17150</v>
      </c>
      <c r="K5307" s="19">
        <v>288750000</v>
      </c>
      <c r="L5307" s="20">
        <f t="shared" si="82"/>
        <v>11550000</v>
      </c>
      <c r="M5307" s="20">
        <v>-5.9393939393939392E-5</v>
      </c>
      <c r="N5307" s="20">
        <v>0</v>
      </c>
      <c r="O5307" s="17">
        <v>0.04</v>
      </c>
      <c r="P5307" s="13">
        <v>2.5300000000000001E-3</v>
      </c>
      <c r="Q5307" s="20">
        <v>2.5269610389610391E-3</v>
      </c>
      <c r="R5307" s="20">
        <v>2.5475670995670995E-3</v>
      </c>
      <c r="S5307">
        <v>0</v>
      </c>
    </row>
    <row r="5308" spans="1:19">
      <c r="A5308" t="s">
        <v>920</v>
      </c>
      <c r="B5308" t="s">
        <v>921</v>
      </c>
      <c r="C5308">
        <v>2014</v>
      </c>
      <c r="D5308" s="12">
        <v>6313019.9999999991</v>
      </c>
      <c r="E5308" s="13">
        <v>-3785390</v>
      </c>
      <c r="F5308" s="14">
        <v>0</v>
      </c>
      <c r="G5308" s="15">
        <v>0.20736056615999998</v>
      </c>
      <c r="H5308" s="16">
        <v>0.56714263704000001</v>
      </c>
      <c r="I5308">
        <v>0</v>
      </c>
      <c r="J5308" s="18">
        <v>-3096720</v>
      </c>
      <c r="K5308" s="19">
        <v>333740000</v>
      </c>
      <c r="L5308" s="20">
        <f t="shared" si="82"/>
        <v>86772400</v>
      </c>
      <c r="M5308" s="20">
        <v>-9.278839815425181E-3</v>
      </c>
      <c r="N5308" s="20">
        <v>0</v>
      </c>
      <c r="O5308" s="17">
        <v>0.26</v>
      </c>
      <c r="P5308" s="13">
        <v>1.3480000000000001E-2</v>
      </c>
      <c r="Q5308" s="20">
        <v>1.8915982501348353E-2</v>
      </c>
      <c r="R5308" s="20">
        <v>-1.1342332354527477E-2</v>
      </c>
      <c r="S5308">
        <v>0</v>
      </c>
    </row>
    <row r="5309" spans="1:19">
      <c r="A5309" t="s">
        <v>922</v>
      </c>
      <c r="B5309" t="s">
        <v>923</v>
      </c>
      <c r="C5309">
        <v>2014</v>
      </c>
      <c r="D5309" s="12">
        <v>18595680</v>
      </c>
      <c r="E5309" s="13">
        <v>11982830</v>
      </c>
      <c r="F5309" s="14">
        <v>0.16068399999999999</v>
      </c>
      <c r="G5309" s="15">
        <v>0.21285440709</v>
      </c>
      <c r="H5309" s="16">
        <v>0.20246826244000002</v>
      </c>
      <c r="I5309">
        <v>0</v>
      </c>
      <c r="J5309" s="18">
        <v>12221860</v>
      </c>
      <c r="K5309" s="19">
        <v>495134900</v>
      </c>
      <c r="L5309" s="20">
        <f t="shared" si="82"/>
        <v>126978152.17488699</v>
      </c>
      <c r="M5309" s="20">
        <v>2.4683899276742562E-2</v>
      </c>
      <c r="N5309" s="20">
        <v>0</v>
      </c>
      <c r="O5309" s="17">
        <v>0.25645162999999999</v>
      </c>
      <c r="P5309" s="13">
        <v>2.4969999999999999E-2</v>
      </c>
      <c r="Q5309" s="20">
        <v>3.7556795127954019E-2</v>
      </c>
      <c r="R5309" s="20">
        <v>2.4201141951415664E-2</v>
      </c>
      <c r="S5309">
        <v>9.6799999999999994E-3</v>
      </c>
    </row>
    <row r="5310" spans="1:19">
      <c r="A5310" t="s">
        <v>924</v>
      </c>
      <c r="B5310" t="s">
        <v>925</v>
      </c>
      <c r="C5310">
        <v>2014</v>
      </c>
      <c r="D5310" s="12">
        <v>-934000</v>
      </c>
      <c r="E5310" s="13">
        <v>-21820000</v>
      </c>
      <c r="F5310" s="14">
        <v>0</v>
      </c>
      <c r="G5310" s="15">
        <v>0.88959590545</v>
      </c>
      <c r="H5310" s="16">
        <v>0</v>
      </c>
      <c r="I5310">
        <v>0</v>
      </c>
      <c r="J5310" s="18">
        <v>44362000</v>
      </c>
      <c r="K5310" s="19">
        <v>105600000</v>
      </c>
      <c r="L5310" s="20">
        <f t="shared" si="82"/>
        <v>66000000</v>
      </c>
      <c r="M5310" s="20">
        <v>0.42009469696969698</v>
      </c>
      <c r="N5310" s="20">
        <v>0</v>
      </c>
      <c r="O5310" s="17">
        <v>0.625</v>
      </c>
      <c r="P5310" s="13">
        <v>-1.4080000000000001E-2</v>
      </c>
      <c r="Q5310" s="20">
        <v>-8.8446969696969694E-3</v>
      </c>
      <c r="R5310" s="20">
        <v>-0.20662878787878788</v>
      </c>
      <c r="S5310">
        <v>0</v>
      </c>
    </row>
    <row r="5311" spans="1:19">
      <c r="A5311" t="s">
        <v>926</v>
      </c>
      <c r="B5311" t="s">
        <v>927</v>
      </c>
      <c r="C5311">
        <v>2014</v>
      </c>
      <c r="D5311" s="12">
        <v>81594000</v>
      </c>
      <c r="E5311" s="13">
        <v>-3383000</v>
      </c>
      <c r="F5311" s="14">
        <v>0.24412</v>
      </c>
      <c r="G5311" s="15">
        <v>3.5230795410000001E-2</v>
      </c>
      <c r="H5311" s="16">
        <v>0.90767591215999999</v>
      </c>
      <c r="I5311">
        <v>356453000</v>
      </c>
      <c r="J5311" s="18">
        <v>-167348000</v>
      </c>
      <c r="K5311" s="19">
        <v>657409530</v>
      </c>
      <c r="L5311" s="20">
        <f t="shared" si="82"/>
        <v>1591233334.9000273</v>
      </c>
      <c r="M5311" s="20">
        <v>-0.25455669923129953</v>
      </c>
      <c r="N5311" s="20">
        <v>0.54220844653712275</v>
      </c>
      <c r="O5311" s="17">
        <v>2.420459793</v>
      </c>
      <c r="P5311" s="13">
        <v>0.10598</v>
      </c>
      <c r="Q5311" s="20">
        <v>0.12411441616917236</v>
      </c>
      <c r="R5311" s="20">
        <v>-5.1459552160736093E-3</v>
      </c>
      <c r="S5311">
        <v>9.8570000000000005E-2</v>
      </c>
    </row>
    <row r="5312" spans="1:19">
      <c r="A5312" t="s">
        <v>928</v>
      </c>
      <c r="B5312" t="s">
        <v>929</v>
      </c>
      <c r="C5312">
        <v>2014</v>
      </c>
      <c r="D5312" s="12">
        <v>36372560</v>
      </c>
      <c r="E5312" s="13">
        <v>40409020</v>
      </c>
      <c r="F5312" s="14">
        <v>6.5060000000000007E-2</v>
      </c>
      <c r="G5312" s="15">
        <v>2.2039305390799999</v>
      </c>
      <c r="H5312" s="16">
        <v>0</v>
      </c>
      <c r="I5312">
        <v>1515977000</v>
      </c>
      <c r="J5312" s="18">
        <v>803597240</v>
      </c>
      <c r="K5312" s="19">
        <v>952547180</v>
      </c>
      <c r="L5312" s="20">
        <f t="shared" si="82"/>
        <v>638682669.86688447</v>
      </c>
      <c r="M5312" s="20">
        <v>0.84362985568861792</v>
      </c>
      <c r="N5312" s="20">
        <v>1.5914980715180953</v>
      </c>
      <c r="O5312" s="17">
        <v>0.67049977500000002</v>
      </c>
      <c r="P5312" s="13">
        <v>2.2710000000000001E-2</v>
      </c>
      <c r="Q5312" s="20">
        <v>3.8184523311485738E-2</v>
      </c>
      <c r="R5312" s="20">
        <v>4.2422066694901138E-2</v>
      </c>
      <c r="S5312">
        <v>0</v>
      </c>
    </row>
    <row r="5313" spans="1:19">
      <c r="A5313" t="s">
        <v>930</v>
      </c>
      <c r="B5313" t="s">
        <v>931</v>
      </c>
      <c r="C5313">
        <v>2014</v>
      </c>
      <c r="D5313" s="12">
        <v>18674000</v>
      </c>
      <c r="E5313" s="13">
        <v>5585000</v>
      </c>
      <c r="F5313" s="14">
        <v>1.0503999999999999E-2</v>
      </c>
      <c r="G5313" s="15">
        <v>0</v>
      </c>
      <c r="H5313" s="16">
        <v>1.32876850267</v>
      </c>
      <c r="I5313">
        <v>0</v>
      </c>
      <c r="J5313" s="18">
        <v>-135992000</v>
      </c>
      <c r="K5313" s="19">
        <v>277855880</v>
      </c>
      <c r="L5313" s="20">
        <f t="shared" si="82"/>
        <v>269147929.23556131</v>
      </c>
      <c r="M5313" s="20">
        <v>-0.48943358693722805</v>
      </c>
      <c r="N5313" s="20">
        <v>0</v>
      </c>
      <c r="O5313" s="17">
        <v>0.96866018899999995</v>
      </c>
      <c r="P5313" s="13">
        <v>3.7879999999999997E-2</v>
      </c>
      <c r="Q5313" s="20">
        <v>6.7207503400683835E-2</v>
      </c>
      <c r="R5313" s="20">
        <v>2.0100348425233974E-2</v>
      </c>
      <c r="S5313">
        <v>2.2159999999999999E-2</v>
      </c>
    </row>
    <row r="5314" spans="1:19">
      <c r="A5314" t="s">
        <v>932</v>
      </c>
      <c r="B5314" t="s">
        <v>933</v>
      </c>
      <c r="C5314">
        <v>2014</v>
      </c>
      <c r="D5314" s="12">
        <v>-3433050</v>
      </c>
      <c r="E5314" s="13">
        <v>-3594200</v>
      </c>
      <c r="F5314" s="14">
        <v>0</v>
      </c>
      <c r="G5314" s="15">
        <v>1.38622636E-3</v>
      </c>
      <c r="H5314" s="16">
        <v>0</v>
      </c>
      <c r="I5314">
        <v>0</v>
      </c>
      <c r="J5314" s="18">
        <v>-44673580</v>
      </c>
      <c r="K5314" s="19">
        <v>236102210</v>
      </c>
      <c r="L5314" s="20">
        <f t="shared" si="82"/>
        <v>101523950.3</v>
      </c>
      <c r="M5314" s="20">
        <v>-0.18921288369134706</v>
      </c>
      <c r="N5314" s="20">
        <v>0</v>
      </c>
      <c r="O5314" s="17">
        <v>0.43</v>
      </c>
      <c r="P5314" s="13">
        <v>-1.119E-2</v>
      </c>
      <c r="Q5314" s="20">
        <v>-1.4540524631260335E-2</v>
      </c>
      <c r="R5314" s="20">
        <v>-1.5223068009401522E-2</v>
      </c>
      <c r="S5314">
        <v>0</v>
      </c>
    </row>
    <row r="5315" spans="1:19">
      <c r="A5315" t="s">
        <v>934</v>
      </c>
      <c r="B5315" t="s">
        <v>935</v>
      </c>
      <c r="C5315">
        <v>2014</v>
      </c>
      <c r="D5315" s="12">
        <v>214357000</v>
      </c>
      <c r="E5315" s="13">
        <v>148481000</v>
      </c>
      <c r="F5315" s="14">
        <v>4.6412000000000002E-2</v>
      </c>
      <c r="G5315" s="15">
        <v>1.0767070355100001</v>
      </c>
      <c r="H5315" s="16">
        <v>7.0939184400000008E-2</v>
      </c>
      <c r="I5315">
        <v>0</v>
      </c>
      <c r="J5315" s="18">
        <v>1158349000</v>
      </c>
      <c r="K5315" s="19">
        <v>700459000</v>
      </c>
      <c r="L5315" s="20">
        <f t="shared" ref="L5315:L5378" si="83">O5315*K5315</f>
        <v>931610470</v>
      </c>
      <c r="M5315" s="20">
        <v>1.6536999310452147</v>
      </c>
      <c r="N5315" s="20">
        <v>0</v>
      </c>
      <c r="O5315" s="17">
        <v>1.33</v>
      </c>
      <c r="P5315" s="13">
        <v>0.28194000000000002</v>
      </c>
      <c r="Q5315" s="20">
        <v>0.30602362165380131</v>
      </c>
      <c r="R5315" s="20">
        <v>0.21197671812340194</v>
      </c>
      <c r="S5315">
        <v>0.01</v>
      </c>
    </row>
    <row r="5316" spans="1:19">
      <c r="A5316" t="s">
        <v>936</v>
      </c>
      <c r="B5316" t="s">
        <v>937</v>
      </c>
      <c r="C5316">
        <v>2014</v>
      </c>
      <c r="D5316" s="12">
        <v>49071860</v>
      </c>
      <c r="E5316" s="13">
        <v>7992230.0000000009</v>
      </c>
      <c r="F5316" s="14">
        <v>0.14224999999999999</v>
      </c>
      <c r="G5316" s="15">
        <v>4.3283338900000001E-3</v>
      </c>
      <c r="H5316" s="16">
        <v>0.8016230124</v>
      </c>
      <c r="I5316">
        <v>0</v>
      </c>
      <c r="J5316" s="18">
        <v>-107826050</v>
      </c>
      <c r="K5316" s="19">
        <v>301092950</v>
      </c>
      <c r="L5316" s="20">
        <f t="shared" si="83"/>
        <v>450375820.68941128</v>
      </c>
      <c r="M5316" s="20">
        <v>-0.35811549224251182</v>
      </c>
      <c r="N5316" s="20">
        <v>0</v>
      </c>
      <c r="O5316" s="17">
        <v>1.4958032750000001</v>
      </c>
      <c r="P5316" s="13">
        <v>0.1202</v>
      </c>
      <c r="Q5316" s="20">
        <v>0.16297910661807261</v>
      </c>
      <c r="R5316" s="20">
        <v>2.654406222397436E-2</v>
      </c>
      <c r="S5316">
        <v>9.6299999999999997E-2</v>
      </c>
    </row>
    <row r="5317" spans="1:19">
      <c r="A5317" t="s">
        <v>938</v>
      </c>
      <c r="B5317" t="s">
        <v>939</v>
      </c>
      <c r="C5317">
        <v>2014</v>
      </c>
      <c r="D5317" s="12">
        <v>1117596000</v>
      </c>
      <c r="E5317" s="13">
        <v>184767000</v>
      </c>
      <c r="F5317" s="14">
        <v>0</v>
      </c>
      <c r="G5317" s="15">
        <v>0.98804708757000004</v>
      </c>
      <c r="H5317" s="16">
        <v>0.71100627096000002</v>
      </c>
      <c r="I5317">
        <v>0</v>
      </c>
      <c r="J5317" s="18">
        <v>3726426000</v>
      </c>
      <c r="K5317" s="19">
        <v>2156672240</v>
      </c>
      <c r="L5317" s="20">
        <f t="shared" si="83"/>
        <v>13975236115.200001</v>
      </c>
      <c r="M5317" s="20">
        <v>1.7278592133220947</v>
      </c>
      <c r="N5317" s="20">
        <v>0</v>
      </c>
      <c r="O5317" s="17">
        <v>6.48</v>
      </c>
      <c r="P5317" s="13">
        <v>0.21784999999999999</v>
      </c>
      <c r="Q5317" s="20">
        <v>0.51820391586252346</v>
      </c>
      <c r="R5317" s="20">
        <v>8.5672267010772116E-2</v>
      </c>
      <c r="S5317">
        <v>0</v>
      </c>
    </row>
    <row r="5318" spans="1:19">
      <c r="A5318" t="s">
        <v>940</v>
      </c>
      <c r="B5318" t="s">
        <v>941</v>
      </c>
      <c r="C5318">
        <v>2014</v>
      </c>
      <c r="D5318" s="12">
        <v>76659670.000000015</v>
      </c>
      <c r="E5318" s="13">
        <v>51644850</v>
      </c>
      <c r="F5318" s="14">
        <v>0.20396999999999998</v>
      </c>
      <c r="G5318" s="15">
        <v>0.29238640450999998</v>
      </c>
      <c r="H5318" s="16">
        <v>0.19328231015</v>
      </c>
      <c r="I5318">
        <v>593016000</v>
      </c>
      <c r="J5318" s="18">
        <v>-17482870</v>
      </c>
      <c r="K5318" s="19">
        <v>400400410</v>
      </c>
      <c r="L5318" s="20">
        <f t="shared" si="83"/>
        <v>513063104.99338037</v>
      </c>
      <c r="M5318" s="20">
        <v>-4.3663466778168382E-2</v>
      </c>
      <c r="N5318" s="20">
        <v>1.4810574244916483</v>
      </c>
      <c r="O5318" s="17">
        <v>1.2813750740000001</v>
      </c>
      <c r="P5318" s="13">
        <v>0.12679000000000001</v>
      </c>
      <c r="Q5318" s="20">
        <v>0.19145752123480597</v>
      </c>
      <c r="R5318" s="20">
        <v>0.12898300978263233</v>
      </c>
      <c r="S5318">
        <v>2.5000000000000001E-2</v>
      </c>
    </row>
    <row r="5319" spans="1:19">
      <c r="A5319" t="s">
        <v>942</v>
      </c>
      <c r="B5319" t="s">
        <v>943</v>
      </c>
      <c r="C5319">
        <v>2014</v>
      </c>
      <c r="D5319" s="12">
        <v>316877980</v>
      </c>
      <c r="E5319" s="13">
        <v>-220471200</v>
      </c>
      <c r="F5319" s="14">
        <v>0.18591000000000002</v>
      </c>
      <c r="G5319" s="15">
        <v>0.16515327849999997</v>
      </c>
      <c r="H5319" s="16">
        <v>0.38247081100999997</v>
      </c>
      <c r="I5319">
        <v>1960788000</v>
      </c>
      <c r="J5319" s="18">
        <v>163669360</v>
      </c>
      <c r="K5319" s="19">
        <v>3282058430</v>
      </c>
      <c r="L5319" s="20">
        <f t="shared" si="83"/>
        <v>9747713537.1000004</v>
      </c>
      <c r="M5319" s="20">
        <v>4.9867899518169154E-2</v>
      </c>
      <c r="N5319" s="20">
        <v>0.59742629262087821</v>
      </c>
      <c r="O5319" s="17">
        <v>2.97</v>
      </c>
      <c r="P5319" s="13">
        <v>7.85E-2</v>
      </c>
      <c r="Q5319" s="20">
        <v>9.6548549259069708E-2</v>
      </c>
      <c r="R5319" s="20">
        <v>-6.7174672450910633E-2</v>
      </c>
      <c r="S5319">
        <v>3.5000000000000003E-2</v>
      </c>
    </row>
    <row r="5320" spans="1:19">
      <c r="A5320" t="s">
        <v>944</v>
      </c>
      <c r="B5320" t="s">
        <v>945</v>
      </c>
      <c r="C5320">
        <v>2014</v>
      </c>
      <c r="D5320" s="12">
        <v>22655000</v>
      </c>
      <c r="E5320" s="13">
        <v>4416000</v>
      </c>
      <c r="F5320" s="14">
        <v>0</v>
      </c>
      <c r="G5320" s="15">
        <v>0.56100535843999999</v>
      </c>
      <c r="H5320" s="16">
        <v>0.70569769837999996</v>
      </c>
      <c r="I5320">
        <v>0</v>
      </c>
      <c r="J5320" s="18">
        <v>40383000</v>
      </c>
      <c r="K5320" s="19">
        <v>68476200</v>
      </c>
      <c r="L5320" s="20">
        <f t="shared" si="83"/>
        <v>197896218</v>
      </c>
      <c r="M5320" s="20">
        <v>0.58973774829794878</v>
      </c>
      <c r="N5320" s="20">
        <v>0</v>
      </c>
      <c r="O5320" s="17">
        <v>2.89</v>
      </c>
      <c r="P5320" s="13">
        <v>0.21464</v>
      </c>
      <c r="Q5320" s="20">
        <v>0.3308448774902813</v>
      </c>
      <c r="R5320" s="20">
        <v>6.4489559876278177E-2</v>
      </c>
      <c r="S5320">
        <v>0</v>
      </c>
    </row>
    <row r="5321" spans="1:19">
      <c r="A5321" t="s">
        <v>946</v>
      </c>
      <c r="B5321" t="s">
        <v>947</v>
      </c>
      <c r="C5321">
        <v>2014</v>
      </c>
      <c r="D5321" s="12">
        <v>-18679000</v>
      </c>
      <c r="E5321" s="13">
        <v>-34130330</v>
      </c>
      <c r="F5321" s="14">
        <v>0</v>
      </c>
      <c r="G5321" s="15">
        <v>0.26274570795999996</v>
      </c>
      <c r="H5321" s="16">
        <v>0</v>
      </c>
      <c r="I5321">
        <v>0</v>
      </c>
      <c r="J5321" s="18">
        <v>75321280</v>
      </c>
      <c r="K5321" s="19">
        <v>185476160</v>
      </c>
      <c r="L5321" s="20">
        <f t="shared" si="83"/>
        <v>159167479.56095999</v>
      </c>
      <c r="M5321" s="20">
        <v>0.40609682667573016</v>
      </c>
      <c r="N5321" s="20">
        <v>0</v>
      </c>
      <c r="O5321" s="17">
        <v>0.85815600000000003</v>
      </c>
      <c r="P5321" s="13">
        <v>-7.6619999999999994E-2</v>
      </c>
      <c r="Q5321" s="20">
        <v>-0.10070836057852395</v>
      </c>
      <c r="R5321" s="20">
        <v>-0.18401464641062226</v>
      </c>
      <c r="S5321">
        <v>0</v>
      </c>
    </row>
    <row r="5322" spans="1:19">
      <c r="A5322" t="s">
        <v>948</v>
      </c>
      <c r="B5322" t="s">
        <v>949</v>
      </c>
      <c r="C5322">
        <v>2014</v>
      </c>
      <c r="D5322" s="12">
        <v>-9726760</v>
      </c>
      <c r="E5322" s="13">
        <v>0</v>
      </c>
      <c r="F5322" s="14">
        <v>0</v>
      </c>
      <c r="G5322" s="15">
        <v>4.9368533100000002E-3</v>
      </c>
      <c r="H5322" s="16">
        <v>0</v>
      </c>
      <c r="I5322">
        <v>0</v>
      </c>
      <c r="J5322" s="18">
        <v>-5704670</v>
      </c>
      <c r="K5322" s="19">
        <v>312037600</v>
      </c>
      <c r="L5322" s="20">
        <f t="shared" si="83"/>
        <v>50550091.200000003</v>
      </c>
      <c r="M5322" s="20">
        <v>-1.8281995503106035E-2</v>
      </c>
      <c r="N5322" s="20">
        <v>0</v>
      </c>
      <c r="O5322" s="17">
        <v>0.16200000000000001</v>
      </c>
      <c r="P5322" s="13">
        <v>-3.015E-2</v>
      </c>
      <c r="Q5322" s="20">
        <v>-3.1171756224249898E-2</v>
      </c>
      <c r="R5322" s="20">
        <v>0</v>
      </c>
      <c r="S5322">
        <v>0</v>
      </c>
    </row>
    <row r="5323" spans="1:19">
      <c r="A5323" t="s">
        <v>950</v>
      </c>
      <c r="B5323" t="s">
        <v>951</v>
      </c>
      <c r="C5323">
        <v>2014</v>
      </c>
      <c r="D5323" s="12">
        <v>4759340</v>
      </c>
      <c r="E5323" s="13">
        <v>0</v>
      </c>
      <c r="F5323" s="14">
        <v>7.4109999999999995E-2</v>
      </c>
      <c r="G5323" s="15">
        <v>0.84571238977999996</v>
      </c>
      <c r="H5323" s="16">
        <v>8.8391086451499987</v>
      </c>
      <c r="I5323">
        <v>1116314830</v>
      </c>
      <c r="J5323" s="18">
        <v>475129170</v>
      </c>
      <c r="K5323" s="19">
        <v>409583520</v>
      </c>
      <c r="L5323" s="20">
        <f t="shared" si="83"/>
        <v>608965730.23461127</v>
      </c>
      <c r="M5323" s="20">
        <v>1.1600299982772744</v>
      </c>
      <c r="N5323" s="20">
        <v>2.7254876612223069</v>
      </c>
      <c r="O5323" s="17">
        <v>1.48679256</v>
      </c>
      <c r="P5323" s="13">
        <v>1.162E-2</v>
      </c>
      <c r="Q5323" s="20">
        <v>1.1619949943298499E-2</v>
      </c>
      <c r="R5323" s="20">
        <v>0</v>
      </c>
      <c r="S5323">
        <v>0.10271</v>
      </c>
    </row>
    <row r="5324" spans="1:19">
      <c r="A5324" t="s">
        <v>952</v>
      </c>
      <c r="B5324" t="s">
        <v>953</v>
      </c>
      <c r="C5324">
        <v>2014</v>
      </c>
      <c r="D5324" s="12">
        <v>82834000</v>
      </c>
      <c r="E5324" s="13">
        <v>84741000</v>
      </c>
      <c r="F5324" s="14">
        <v>0.23948</v>
      </c>
      <c r="G5324" s="15">
        <v>0.17005048971</v>
      </c>
      <c r="H5324" s="16">
        <v>0.16309442579</v>
      </c>
      <c r="I5324">
        <v>481124000</v>
      </c>
      <c r="J5324" s="18">
        <v>-66602000</v>
      </c>
      <c r="K5324" s="19">
        <v>436328000</v>
      </c>
      <c r="L5324" s="20">
        <f t="shared" si="83"/>
        <v>706851360</v>
      </c>
      <c r="M5324" s="20">
        <v>-0.15264204910067655</v>
      </c>
      <c r="N5324" s="20">
        <v>1.1026658843805577</v>
      </c>
      <c r="O5324" s="17">
        <v>1.62</v>
      </c>
      <c r="P5324" s="13">
        <v>0.17929</v>
      </c>
      <c r="Q5324" s="20">
        <v>0.18984342054601125</v>
      </c>
      <c r="R5324" s="20">
        <v>0.19421398580884106</v>
      </c>
      <c r="S5324">
        <v>1.7999999999999999E-2</v>
      </c>
    </row>
    <row r="5325" spans="1:19">
      <c r="A5325" t="s">
        <v>954</v>
      </c>
      <c r="B5325" t="s">
        <v>955</v>
      </c>
      <c r="C5325">
        <v>2014</v>
      </c>
      <c r="D5325" s="12">
        <v>19357690.000000004</v>
      </c>
      <c r="E5325" s="13">
        <v>-8026680</v>
      </c>
      <c r="F5325" s="14">
        <v>0</v>
      </c>
      <c r="G5325" s="15">
        <v>0</v>
      </c>
      <c r="H5325" s="16">
        <v>0.57128154176000001</v>
      </c>
      <c r="I5325">
        <v>0</v>
      </c>
      <c r="J5325" s="18">
        <v>-62150010</v>
      </c>
      <c r="K5325" s="19">
        <v>200380040</v>
      </c>
      <c r="L5325" s="20">
        <f t="shared" si="83"/>
        <v>182345836.40000001</v>
      </c>
      <c r="M5325" s="20">
        <v>-0.31016068267078895</v>
      </c>
      <c r="N5325" s="20">
        <v>0</v>
      </c>
      <c r="O5325" s="17">
        <v>0.91</v>
      </c>
      <c r="P5325" s="13">
        <v>7.0110000000000006E-2</v>
      </c>
      <c r="Q5325" s="20">
        <v>9.6604881404355455E-2</v>
      </c>
      <c r="R5325" s="20">
        <v>-4.0057283150557309E-2</v>
      </c>
      <c r="S5325">
        <v>0</v>
      </c>
    </row>
    <row r="5326" spans="1:19">
      <c r="A5326" t="s">
        <v>956</v>
      </c>
      <c r="B5326" t="s">
        <v>957</v>
      </c>
      <c r="C5326">
        <v>2014</v>
      </c>
      <c r="D5326" s="12">
        <v>8485480.0000000019</v>
      </c>
      <c r="E5326" s="13">
        <v>5781370</v>
      </c>
      <c r="F5326" s="14">
        <v>0</v>
      </c>
      <c r="G5326" s="15">
        <v>8.6010578490000003E-2</v>
      </c>
      <c r="H5326" s="16">
        <v>0.18364266829999998</v>
      </c>
      <c r="I5326">
        <v>0</v>
      </c>
      <c r="J5326" s="18">
        <v>-9767230</v>
      </c>
      <c r="K5326" s="19">
        <v>36576530</v>
      </c>
      <c r="L5326" s="20">
        <f t="shared" si="83"/>
        <v>60351274.5</v>
      </c>
      <c r="M5326" s="20">
        <v>-0.26703544595400386</v>
      </c>
      <c r="N5326" s="20">
        <v>0</v>
      </c>
      <c r="O5326" s="17">
        <v>1.65</v>
      </c>
      <c r="P5326" s="13">
        <v>0.19055</v>
      </c>
      <c r="Q5326" s="20">
        <v>0.23199248261111707</v>
      </c>
      <c r="R5326" s="20">
        <v>0.15806228748325771</v>
      </c>
      <c r="S5326">
        <v>0</v>
      </c>
    </row>
    <row r="5327" spans="1:19">
      <c r="A5327" t="s">
        <v>958</v>
      </c>
      <c r="B5327" t="s">
        <v>959</v>
      </c>
      <c r="C5327">
        <v>2014</v>
      </c>
      <c r="D5327" s="12">
        <v>-66460000</v>
      </c>
      <c r="E5327" s="13">
        <v>-69013000</v>
      </c>
      <c r="F5327" s="14">
        <v>-8.4489999999999996E-2</v>
      </c>
      <c r="G5327" s="15">
        <v>0.60394038174999998</v>
      </c>
      <c r="H5327" s="16">
        <v>0</v>
      </c>
      <c r="I5327">
        <v>1508894000</v>
      </c>
      <c r="J5327" s="18">
        <v>460008000</v>
      </c>
      <c r="K5327" s="19">
        <v>712908000</v>
      </c>
      <c r="L5327" s="20">
        <f t="shared" si="83"/>
        <v>185356080</v>
      </c>
      <c r="M5327" s="20">
        <v>0.64525576932787965</v>
      </c>
      <c r="N5327" s="20">
        <v>2.1165339707227302</v>
      </c>
      <c r="O5327" s="17">
        <v>0.26</v>
      </c>
      <c r="P5327" s="13">
        <v>-0.11093</v>
      </c>
      <c r="Q5327" s="20">
        <v>-9.3223810084891737E-2</v>
      </c>
      <c r="R5327" s="20">
        <v>-9.6804917324535569E-2</v>
      </c>
      <c r="S5327">
        <v>3.0000000000000001E-3</v>
      </c>
    </row>
    <row r="5328" spans="1:19">
      <c r="A5328" t="s">
        <v>960</v>
      </c>
      <c r="B5328" t="s">
        <v>961</v>
      </c>
      <c r="C5328">
        <v>2014</v>
      </c>
      <c r="D5328" s="12">
        <v>24802460</v>
      </c>
      <c r="E5328" s="13">
        <v>21021220</v>
      </c>
      <c r="F5328" s="14">
        <v>0</v>
      </c>
      <c r="G5328" s="15">
        <v>5.1154252399999997E-3</v>
      </c>
      <c r="H5328" s="16">
        <v>0.24125174792999998</v>
      </c>
      <c r="I5328">
        <v>0</v>
      </c>
      <c r="J5328" s="18">
        <v>-129901350</v>
      </c>
      <c r="K5328" s="19">
        <v>331942140</v>
      </c>
      <c r="L5328" s="20">
        <f t="shared" si="83"/>
        <v>232359405.0562008</v>
      </c>
      <c r="M5328" s="20">
        <v>-0.39133732764390805</v>
      </c>
      <c r="N5328" s="20">
        <v>0</v>
      </c>
      <c r="O5328" s="17">
        <v>0.69999971999999999</v>
      </c>
      <c r="P5328" s="13">
        <v>5.1810000000000002E-2</v>
      </c>
      <c r="Q5328" s="20">
        <v>7.4719226670045574E-2</v>
      </c>
      <c r="R5328" s="20">
        <v>6.3327964325348984E-2</v>
      </c>
      <c r="S5328">
        <v>0</v>
      </c>
    </row>
    <row r="5329" spans="1:19">
      <c r="A5329" t="s">
        <v>962</v>
      </c>
      <c r="B5329" t="s">
        <v>963</v>
      </c>
      <c r="C5329">
        <v>2014</v>
      </c>
      <c r="D5329" s="12">
        <v>-25822949.999999996</v>
      </c>
      <c r="E5329" s="13">
        <v>-20159330</v>
      </c>
      <c r="F5329" s="14">
        <v>0</v>
      </c>
      <c r="G5329" s="15">
        <v>0.86781376395999998</v>
      </c>
      <c r="H5329" s="16">
        <v>0</v>
      </c>
      <c r="I5329">
        <v>0</v>
      </c>
      <c r="J5329" s="18">
        <v>159044590</v>
      </c>
      <c r="K5329" s="19">
        <v>97375030</v>
      </c>
      <c r="L5329" s="20">
        <f t="shared" si="83"/>
        <v>109181752.3875</v>
      </c>
      <c r="M5329" s="20">
        <v>1.6333200616215471</v>
      </c>
      <c r="N5329" s="20">
        <v>0</v>
      </c>
      <c r="O5329" s="17">
        <v>1.1212500000000001</v>
      </c>
      <c r="P5329" s="13">
        <v>-0.22574</v>
      </c>
      <c r="Q5329" s="20">
        <v>-0.26519067567938098</v>
      </c>
      <c r="R5329" s="20">
        <v>-0.20702771542149975</v>
      </c>
      <c r="S5329">
        <v>0</v>
      </c>
    </row>
    <row r="5330" spans="1:19">
      <c r="A5330" t="s">
        <v>964</v>
      </c>
      <c r="B5330" t="s">
        <v>965</v>
      </c>
      <c r="C5330">
        <v>2014</v>
      </c>
      <c r="D5330" s="12">
        <v>2746158000</v>
      </c>
      <c r="E5330" s="13">
        <v>1415894000</v>
      </c>
      <c r="F5330" s="14">
        <v>0.14260999999999999</v>
      </c>
      <c r="G5330" s="15">
        <v>0.74680921370999997</v>
      </c>
      <c r="H5330" s="16">
        <v>0.32429440974000001</v>
      </c>
      <c r="I5330">
        <v>184019735000</v>
      </c>
      <c r="J5330" s="18">
        <v>-1149972000</v>
      </c>
      <c r="K5330" s="19">
        <v>1861213900</v>
      </c>
      <c r="L5330" s="20">
        <f t="shared" si="83"/>
        <v>25014714816</v>
      </c>
      <c r="M5330" s="20">
        <v>-0.61786127859887574</v>
      </c>
      <c r="N5330" s="20">
        <v>98.870814902037864</v>
      </c>
      <c r="O5330" s="17">
        <v>13.44</v>
      </c>
      <c r="P5330" s="13">
        <v>1.19041</v>
      </c>
      <c r="Q5330" s="20">
        <v>1.4754660923174923</v>
      </c>
      <c r="R5330" s="20">
        <v>0.76073685028894311</v>
      </c>
      <c r="S5330">
        <v>0.39624999999999999</v>
      </c>
    </row>
    <row r="5331" spans="1:19">
      <c r="A5331" t="s">
        <v>966</v>
      </c>
      <c r="B5331" t="s">
        <v>967</v>
      </c>
      <c r="C5331">
        <v>2014</v>
      </c>
      <c r="D5331" s="12">
        <v>78508000</v>
      </c>
      <c r="E5331" s="13">
        <v>37882000</v>
      </c>
      <c r="F5331" s="14">
        <v>0.35710000000000003</v>
      </c>
      <c r="G5331" s="15">
        <v>4.1909648913500002</v>
      </c>
      <c r="H5331" s="16">
        <v>0.27491976157999998</v>
      </c>
      <c r="I5331">
        <v>0</v>
      </c>
      <c r="J5331" s="18">
        <v>2267579000</v>
      </c>
      <c r="K5331" s="19">
        <v>241283970</v>
      </c>
      <c r="L5331" s="20">
        <f t="shared" si="83"/>
        <v>0</v>
      </c>
      <c r="M5331" s="20">
        <v>9.3979678799217368</v>
      </c>
      <c r="N5331" s="20">
        <v>0</v>
      </c>
      <c r="O5331" s="17">
        <v>0</v>
      </c>
      <c r="P5331" s="13">
        <v>0.31673000000000001</v>
      </c>
      <c r="Q5331" s="20">
        <v>0.32537594602741327</v>
      </c>
      <c r="R5331" s="20">
        <v>0.15700172705215354</v>
      </c>
      <c r="S5331">
        <v>0</v>
      </c>
    </row>
    <row r="5332" spans="1:19">
      <c r="A5332" t="s">
        <v>968</v>
      </c>
      <c r="B5332" t="s">
        <v>969</v>
      </c>
      <c r="C5332">
        <v>2014</v>
      </c>
      <c r="D5332" s="12">
        <v>3023285000</v>
      </c>
      <c r="E5332" s="13">
        <v>1961166000</v>
      </c>
      <c r="F5332" s="14">
        <v>0</v>
      </c>
      <c r="G5332" s="15">
        <v>1.0594569029200001</v>
      </c>
      <c r="H5332" s="16">
        <v>0.2465881389</v>
      </c>
      <c r="I5332">
        <v>202440644000</v>
      </c>
      <c r="J5332" s="18">
        <v>3954944000</v>
      </c>
      <c r="K5332" s="19">
        <v>1069098900</v>
      </c>
      <c r="L5332" s="20">
        <f t="shared" si="83"/>
        <v>14924620644</v>
      </c>
      <c r="M5332" s="20">
        <v>3.6993247303874317</v>
      </c>
      <c r="N5332" s="20">
        <v>189.35632989613964</v>
      </c>
      <c r="O5332" s="17">
        <v>13.96</v>
      </c>
      <c r="P5332" s="13">
        <v>1.5110699999999999</v>
      </c>
      <c r="Q5332" s="20">
        <v>2.8278814990830128</v>
      </c>
      <c r="R5332" s="20">
        <v>1.8344102683110046</v>
      </c>
      <c r="S5332">
        <v>0.38</v>
      </c>
    </row>
    <row r="5333" spans="1:19">
      <c r="A5333" t="s">
        <v>970</v>
      </c>
      <c r="B5333" t="s">
        <v>971</v>
      </c>
      <c r="C5333">
        <v>2014</v>
      </c>
      <c r="D5333" s="12">
        <v>300500000</v>
      </c>
      <c r="E5333" s="13">
        <v>128625000</v>
      </c>
      <c r="F5333" s="14">
        <v>0.14144999999999999</v>
      </c>
      <c r="G5333" s="15">
        <v>0.11584994709</v>
      </c>
      <c r="H5333" s="16">
        <v>0.51924584394999995</v>
      </c>
      <c r="I5333">
        <v>1780432000</v>
      </c>
      <c r="J5333" s="18">
        <v>-169434000</v>
      </c>
      <c r="K5333" s="19">
        <v>319472500</v>
      </c>
      <c r="L5333" s="20">
        <f t="shared" si="83"/>
        <v>1836243581.5926602</v>
      </c>
      <c r="M5333" s="20">
        <v>-0.53035550790756636</v>
      </c>
      <c r="N5333" s="20">
        <v>5.5730368028547055</v>
      </c>
      <c r="O5333" s="17">
        <v>5.7477359760000004</v>
      </c>
      <c r="P5333" s="13">
        <v>0.55784</v>
      </c>
      <c r="Q5333" s="20">
        <v>0.9406130418111105</v>
      </c>
      <c r="R5333" s="20">
        <v>0.40261681365375734</v>
      </c>
      <c r="S5333">
        <v>0.28999999999999998</v>
      </c>
    </row>
    <row r="5334" spans="1:19">
      <c r="A5334" t="s">
        <v>972</v>
      </c>
      <c r="B5334" t="s">
        <v>973</v>
      </c>
      <c r="C5334">
        <v>2014</v>
      </c>
      <c r="D5334" s="12">
        <v>86761000</v>
      </c>
      <c r="E5334" s="13">
        <v>69931000</v>
      </c>
      <c r="F5334" s="14">
        <v>0</v>
      </c>
      <c r="G5334" s="15">
        <v>0.59123604759000004</v>
      </c>
      <c r="H5334" s="16">
        <v>0</v>
      </c>
      <c r="I5334">
        <v>0</v>
      </c>
      <c r="J5334" s="18">
        <v>107453000</v>
      </c>
      <c r="K5334" s="19">
        <v>346778000</v>
      </c>
      <c r="L5334" s="20">
        <f t="shared" si="83"/>
        <v>367584680</v>
      </c>
      <c r="M5334" s="20">
        <v>0.30986106385064799</v>
      </c>
      <c r="N5334" s="20">
        <v>0</v>
      </c>
      <c r="O5334" s="17">
        <v>1.06</v>
      </c>
      <c r="P5334" s="13">
        <v>0.20549000000000001</v>
      </c>
      <c r="Q5334" s="20">
        <v>0.25019176533690141</v>
      </c>
      <c r="R5334" s="20">
        <v>0.20165927480982068</v>
      </c>
      <c r="S5334">
        <v>0</v>
      </c>
    </row>
    <row r="5335" spans="1:19">
      <c r="A5335" t="s">
        <v>974</v>
      </c>
      <c r="B5335" t="s">
        <v>975</v>
      </c>
      <c r="C5335">
        <v>2014</v>
      </c>
      <c r="D5335" s="12">
        <v>2879529.9999999995</v>
      </c>
      <c r="E5335" s="13">
        <v>2227970</v>
      </c>
      <c r="F5335" s="14">
        <v>0</v>
      </c>
      <c r="G5335" s="15">
        <v>0.22996416420999999</v>
      </c>
      <c r="H5335" s="16">
        <v>0</v>
      </c>
      <c r="I5335">
        <v>0</v>
      </c>
      <c r="J5335" s="18">
        <v>4095460</v>
      </c>
      <c r="K5335" s="19">
        <v>40000000</v>
      </c>
      <c r="L5335" s="20">
        <f t="shared" si="83"/>
        <v>21000000</v>
      </c>
      <c r="M5335" s="20">
        <v>0.10238650000000001</v>
      </c>
      <c r="N5335" s="20">
        <v>0</v>
      </c>
      <c r="O5335" s="17">
        <v>0.52500000000000002</v>
      </c>
      <c r="P5335" s="13">
        <v>2.496E-2</v>
      </c>
      <c r="Q5335" s="20">
        <v>7.198824999999999E-2</v>
      </c>
      <c r="R5335" s="20">
        <v>5.5699249999999999E-2</v>
      </c>
      <c r="S5335">
        <v>0</v>
      </c>
    </row>
    <row r="5336" spans="1:19">
      <c r="A5336" t="s">
        <v>976</v>
      </c>
      <c r="B5336" t="s">
        <v>977</v>
      </c>
      <c r="C5336">
        <v>2014</v>
      </c>
      <c r="D5336" s="12">
        <v>101237000</v>
      </c>
      <c r="E5336" s="13">
        <v>57722810.000000007</v>
      </c>
      <c r="F5336" s="14">
        <v>0.12154</v>
      </c>
      <c r="G5336" s="15">
        <v>0</v>
      </c>
      <c r="H5336" s="16">
        <v>0.17308078952</v>
      </c>
      <c r="I5336">
        <v>814624000</v>
      </c>
      <c r="J5336" s="18">
        <v>-94952450</v>
      </c>
      <c r="K5336" s="19">
        <v>549517220</v>
      </c>
      <c r="L5336" s="20">
        <f t="shared" si="83"/>
        <v>1038587545.8</v>
      </c>
      <c r="M5336" s="20">
        <v>-0.17279249228986854</v>
      </c>
      <c r="N5336" s="20">
        <v>1.4824358006469751</v>
      </c>
      <c r="O5336" s="17">
        <v>1.89</v>
      </c>
      <c r="P5336" s="13">
        <v>0.13808999999999999</v>
      </c>
      <c r="Q5336" s="20">
        <v>0.18422898558119799</v>
      </c>
      <c r="R5336" s="20">
        <v>0.1050427682684812</v>
      </c>
      <c r="S5336">
        <v>0.12</v>
      </c>
    </row>
    <row r="5337" spans="1:19">
      <c r="A5337" t="s">
        <v>978</v>
      </c>
      <c r="B5337" t="s">
        <v>979</v>
      </c>
      <c r="C5337">
        <v>2014</v>
      </c>
      <c r="D5337" s="12">
        <v>120226000</v>
      </c>
      <c r="E5337" s="13">
        <v>4401000</v>
      </c>
      <c r="F5337" s="14">
        <v>4.9109999999999994E-2</v>
      </c>
      <c r="G5337" s="15">
        <v>0</v>
      </c>
      <c r="H5337" s="16">
        <v>0.66332075314999994</v>
      </c>
      <c r="I5337">
        <v>0</v>
      </c>
      <c r="J5337" s="18">
        <v>-177687000</v>
      </c>
      <c r="K5337" s="19">
        <v>799699200</v>
      </c>
      <c r="L5337" s="20">
        <f t="shared" si="83"/>
        <v>1919278080</v>
      </c>
      <c r="M5337" s="20">
        <v>-0.2221922943026578</v>
      </c>
      <c r="N5337" s="20">
        <v>0</v>
      </c>
      <c r="O5337" s="17">
        <v>2.4</v>
      </c>
      <c r="P5337" s="13">
        <v>0.12095</v>
      </c>
      <c r="Q5337" s="20">
        <v>0.15033902747433034</v>
      </c>
      <c r="R5337" s="20">
        <v>5.5033192480372622E-3</v>
      </c>
      <c r="S5337">
        <v>0.08</v>
      </c>
    </row>
    <row r="5338" spans="1:19">
      <c r="A5338" t="s">
        <v>980</v>
      </c>
      <c r="B5338" t="s">
        <v>981</v>
      </c>
      <c r="C5338">
        <v>2014</v>
      </c>
      <c r="D5338" s="12">
        <v>2430000</v>
      </c>
      <c r="E5338" s="13">
        <v>7255000</v>
      </c>
      <c r="F5338" s="14">
        <v>0.14973</v>
      </c>
      <c r="G5338" s="15">
        <v>1.06267999951</v>
      </c>
      <c r="H5338" s="16">
        <v>2.1698821007500002</v>
      </c>
      <c r="I5338">
        <v>0</v>
      </c>
      <c r="J5338" s="18">
        <v>88853000</v>
      </c>
      <c r="K5338" s="19">
        <v>101225000</v>
      </c>
      <c r="L5338" s="20">
        <f t="shared" si="83"/>
        <v>65796250</v>
      </c>
      <c r="M5338" s="20">
        <v>0.87777722894541865</v>
      </c>
      <c r="N5338" s="20">
        <v>0</v>
      </c>
      <c r="O5338" s="17">
        <v>0.65</v>
      </c>
      <c r="P5338" s="13">
        <v>2.3290000000000002E-2</v>
      </c>
      <c r="Q5338" s="20">
        <v>2.4005927389478883E-2</v>
      </c>
      <c r="R5338" s="20">
        <v>7.1672017782168432E-2</v>
      </c>
      <c r="S5338">
        <v>0.12</v>
      </c>
    </row>
    <row r="5339" spans="1:19">
      <c r="A5339" t="s">
        <v>982</v>
      </c>
      <c r="B5339" t="s">
        <v>983</v>
      </c>
      <c r="C5339">
        <v>2014</v>
      </c>
      <c r="D5339" s="12">
        <v>-279249000</v>
      </c>
      <c r="E5339" s="13">
        <v>-272141000</v>
      </c>
      <c r="F5339" s="14">
        <v>0</v>
      </c>
      <c r="G5339" s="15">
        <v>0</v>
      </c>
      <c r="H5339" s="16">
        <v>0</v>
      </c>
      <c r="I5339">
        <v>0</v>
      </c>
      <c r="J5339" s="18">
        <v>-27830000</v>
      </c>
      <c r="K5339" s="19">
        <v>1122308000</v>
      </c>
      <c r="L5339" s="20">
        <f t="shared" si="83"/>
        <v>67338480</v>
      </c>
      <c r="M5339" s="20">
        <v>-2.4797114517583409E-2</v>
      </c>
      <c r="N5339" s="20">
        <v>0</v>
      </c>
      <c r="O5339" s="17">
        <v>0.06</v>
      </c>
      <c r="P5339" s="13">
        <v>-0.15151999999999999</v>
      </c>
      <c r="Q5339" s="20">
        <v>-0.24881672410782066</v>
      </c>
      <c r="R5339" s="20">
        <v>-0.24248334681745118</v>
      </c>
      <c r="S5339">
        <v>0</v>
      </c>
    </row>
    <row r="5340" spans="1:19">
      <c r="A5340" t="s">
        <v>984</v>
      </c>
      <c r="B5340" t="s">
        <v>985</v>
      </c>
      <c r="C5340">
        <v>2014</v>
      </c>
      <c r="D5340" s="12">
        <v>144728640</v>
      </c>
      <c r="E5340" s="13">
        <v>89395180</v>
      </c>
      <c r="F5340" s="14">
        <v>0.21859999999999999</v>
      </c>
      <c r="G5340" s="15">
        <v>0.42232981441</v>
      </c>
      <c r="H5340" s="16">
        <v>0.11991862976000001</v>
      </c>
      <c r="I5340">
        <v>951976000</v>
      </c>
      <c r="J5340" s="18">
        <v>215715230</v>
      </c>
      <c r="K5340" s="19">
        <v>352000000</v>
      </c>
      <c r="L5340" s="20">
        <f t="shared" si="83"/>
        <v>488400000</v>
      </c>
      <c r="M5340" s="20">
        <v>0.61282735795454546</v>
      </c>
      <c r="N5340" s="20">
        <v>2.7044772727272726</v>
      </c>
      <c r="O5340" s="17">
        <v>1.3875</v>
      </c>
      <c r="P5340" s="13">
        <v>0.31280999999999998</v>
      </c>
      <c r="Q5340" s="20">
        <v>0.41116090909090908</v>
      </c>
      <c r="R5340" s="20">
        <v>0.25396357954545457</v>
      </c>
      <c r="S5340">
        <v>0</v>
      </c>
    </row>
    <row r="5341" spans="1:19">
      <c r="A5341" t="s">
        <v>986</v>
      </c>
      <c r="B5341" t="s">
        <v>987</v>
      </c>
      <c r="C5341">
        <v>2014</v>
      </c>
      <c r="D5341" s="12">
        <v>28880450</v>
      </c>
      <c r="E5341" s="13">
        <v>26549440.000000004</v>
      </c>
      <c r="F5341" s="14">
        <v>7.5736999999999999E-2</v>
      </c>
      <c r="G5341" s="15">
        <v>4.4117048799900003</v>
      </c>
      <c r="H5341" s="16">
        <v>0</v>
      </c>
      <c r="I5341">
        <v>0</v>
      </c>
      <c r="J5341" s="18">
        <v>174680170</v>
      </c>
      <c r="K5341" s="19">
        <v>203986590</v>
      </c>
      <c r="L5341" s="20">
        <f t="shared" si="83"/>
        <v>41671563.727421999</v>
      </c>
      <c r="M5341" s="20">
        <v>0.85633163434910109</v>
      </c>
      <c r="N5341" s="20">
        <v>0</v>
      </c>
      <c r="O5341" s="17">
        <v>0.20428579999999999</v>
      </c>
      <c r="P5341" s="13">
        <v>0.14152999999999999</v>
      </c>
      <c r="Q5341" s="20">
        <v>0.141580140145487</v>
      </c>
      <c r="R5341" s="20">
        <v>0.13015286936263804</v>
      </c>
      <c r="S5341">
        <v>0</v>
      </c>
    </row>
    <row r="5342" spans="1:19">
      <c r="A5342" t="s">
        <v>988</v>
      </c>
      <c r="B5342" t="s">
        <v>989</v>
      </c>
      <c r="C5342">
        <v>2014</v>
      </c>
      <c r="D5342" s="12">
        <v>72955090</v>
      </c>
      <c r="E5342" s="13">
        <v>17152460.000000004</v>
      </c>
      <c r="F5342" s="14">
        <v>0</v>
      </c>
      <c r="G5342" s="15">
        <v>0</v>
      </c>
      <c r="H5342" s="16">
        <v>0.87701572014000007</v>
      </c>
      <c r="I5342">
        <v>0</v>
      </c>
      <c r="J5342" s="18">
        <v>-109322560</v>
      </c>
      <c r="K5342" s="19">
        <v>800000000</v>
      </c>
      <c r="L5342" s="20">
        <f t="shared" si="83"/>
        <v>1015354872</v>
      </c>
      <c r="M5342" s="20">
        <v>-0.1366532</v>
      </c>
      <c r="N5342" s="20">
        <v>0</v>
      </c>
      <c r="O5342" s="17">
        <v>1.26919359</v>
      </c>
      <c r="P5342" s="13">
        <v>6.8659999999999999E-2</v>
      </c>
      <c r="Q5342" s="20">
        <v>9.11938625E-2</v>
      </c>
      <c r="R5342" s="20">
        <v>2.1440575000000003E-2</v>
      </c>
      <c r="S5342">
        <v>0</v>
      </c>
    </row>
    <row r="5343" spans="1:19">
      <c r="A5343" t="s">
        <v>990</v>
      </c>
      <c r="B5343" t="s">
        <v>991</v>
      </c>
      <c r="C5343">
        <v>2014</v>
      </c>
      <c r="D5343" s="12">
        <v>686370</v>
      </c>
      <c r="E5343" s="13">
        <v>981460</v>
      </c>
      <c r="F5343" s="14">
        <v>-9.330999999999999E-2</v>
      </c>
      <c r="G5343" s="15">
        <v>0.63134947756000004</v>
      </c>
      <c r="H5343" s="16">
        <v>0</v>
      </c>
      <c r="I5343">
        <v>0</v>
      </c>
      <c r="J5343" s="18">
        <v>-1056080</v>
      </c>
      <c r="K5343" s="19">
        <v>74833270</v>
      </c>
      <c r="L5343" s="20">
        <f t="shared" si="83"/>
        <v>30681640.699999999</v>
      </c>
      <c r="M5343" s="20">
        <v>-1.4112439560639272E-2</v>
      </c>
      <c r="N5343" s="20">
        <v>0</v>
      </c>
      <c r="O5343" s="17">
        <v>0.41</v>
      </c>
      <c r="P5343" s="13">
        <v>5.8300000000000001E-3</v>
      </c>
      <c r="Q5343" s="20">
        <v>9.1719899451139855E-3</v>
      </c>
      <c r="R5343" s="20">
        <v>1.31152894962361E-2</v>
      </c>
      <c r="S5343">
        <v>0</v>
      </c>
    </row>
    <row r="5344" spans="1:19">
      <c r="A5344" t="s">
        <v>992</v>
      </c>
      <c r="B5344" t="s">
        <v>993</v>
      </c>
      <c r="C5344">
        <v>2014</v>
      </c>
      <c r="D5344" s="12">
        <v>-19539000</v>
      </c>
      <c r="E5344" s="13">
        <v>-15773000</v>
      </c>
      <c r="F5344" s="14">
        <v>9.5E-4</v>
      </c>
      <c r="G5344" s="15">
        <v>0.43882689839</v>
      </c>
      <c r="H5344" s="16">
        <v>0</v>
      </c>
      <c r="I5344">
        <v>0</v>
      </c>
      <c r="J5344" s="18">
        <v>18841000</v>
      </c>
      <c r="K5344" s="19">
        <v>249511470</v>
      </c>
      <c r="L5344" s="20">
        <f t="shared" si="83"/>
        <v>87328954.617247194</v>
      </c>
      <c r="M5344" s="20">
        <v>7.5511558646983237E-2</v>
      </c>
      <c r="N5344" s="20">
        <v>0</v>
      </c>
      <c r="O5344" s="17">
        <v>0.34999975999999999</v>
      </c>
      <c r="P5344" s="13">
        <v>-3.3149999999999999E-2</v>
      </c>
      <c r="Q5344" s="20">
        <v>-7.8309025232387114E-2</v>
      </c>
      <c r="R5344" s="20">
        <v>-6.3215530732915803E-2</v>
      </c>
      <c r="S5344">
        <v>0</v>
      </c>
    </row>
    <row r="5345" spans="1:19">
      <c r="A5345" t="s">
        <v>994</v>
      </c>
      <c r="B5345" t="s">
        <v>995</v>
      </c>
      <c r="C5345">
        <v>2014</v>
      </c>
      <c r="D5345" s="12">
        <v>54474670.000000007</v>
      </c>
      <c r="E5345" s="13">
        <v>30528770</v>
      </c>
      <c r="F5345" s="14">
        <v>0</v>
      </c>
      <c r="G5345" s="15">
        <v>0.24917092972999999</v>
      </c>
      <c r="H5345" s="16">
        <v>0.30020732762000002</v>
      </c>
      <c r="I5345">
        <v>0</v>
      </c>
      <c r="J5345" s="18">
        <v>109005600</v>
      </c>
      <c r="K5345" s="19">
        <v>990493990</v>
      </c>
      <c r="L5345" s="20">
        <f t="shared" si="83"/>
        <v>495246995</v>
      </c>
      <c r="M5345" s="20">
        <v>0.1100517530651549</v>
      </c>
      <c r="N5345" s="20">
        <v>0</v>
      </c>
      <c r="O5345" s="17">
        <v>0.5</v>
      </c>
      <c r="P5345" s="13">
        <v>4.0660000000000002E-2</v>
      </c>
      <c r="Q5345" s="20">
        <v>5.499747656217481E-2</v>
      </c>
      <c r="R5345" s="20">
        <v>3.082176197757646E-2</v>
      </c>
      <c r="S5345">
        <v>0</v>
      </c>
    </row>
    <row r="5346" spans="1:19">
      <c r="A5346" t="s">
        <v>996</v>
      </c>
      <c r="B5346" t="s">
        <v>997</v>
      </c>
      <c r="C5346">
        <v>2014</v>
      </c>
      <c r="D5346" s="12">
        <v>70251030</v>
      </c>
      <c r="E5346" s="13">
        <v>35960299.999999993</v>
      </c>
      <c r="F5346" s="14">
        <v>0</v>
      </c>
      <c r="G5346" s="15">
        <v>0.49822213920000002</v>
      </c>
      <c r="H5346" s="16">
        <v>0.37803694597000004</v>
      </c>
      <c r="I5346">
        <v>0</v>
      </c>
      <c r="J5346" s="18">
        <v>102138660</v>
      </c>
      <c r="K5346" s="19">
        <v>496405650</v>
      </c>
      <c r="L5346" s="20">
        <f t="shared" si="83"/>
        <v>526189989</v>
      </c>
      <c r="M5346" s="20">
        <v>0.20575644132978743</v>
      </c>
      <c r="N5346" s="20">
        <v>0</v>
      </c>
      <c r="O5346" s="17">
        <v>1.06</v>
      </c>
      <c r="P5346" s="13">
        <v>0.11015</v>
      </c>
      <c r="Q5346" s="20">
        <v>0.14151940051447842</v>
      </c>
      <c r="R5346" s="20">
        <v>7.2441359198872929E-2</v>
      </c>
      <c r="S5346">
        <v>0</v>
      </c>
    </row>
    <row r="5347" spans="1:19">
      <c r="A5347" t="s">
        <v>998</v>
      </c>
      <c r="B5347" t="s">
        <v>999</v>
      </c>
      <c r="C5347">
        <v>2014</v>
      </c>
      <c r="D5347" s="12">
        <v>11390950</v>
      </c>
      <c r="E5347" s="13">
        <v>0</v>
      </c>
      <c r="F5347" s="14">
        <v>0</v>
      </c>
      <c r="G5347" s="15">
        <v>0</v>
      </c>
      <c r="H5347" s="16">
        <v>0</v>
      </c>
      <c r="I5347">
        <v>0</v>
      </c>
      <c r="J5347" s="18">
        <v>-257951380</v>
      </c>
      <c r="K5347" s="19">
        <v>140000000</v>
      </c>
      <c r="L5347" s="20">
        <f t="shared" si="83"/>
        <v>322000000</v>
      </c>
      <c r="M5347" s="20">
        <v>-1.8425098571428571</v>
      </c>
      <c r="N5347" s="20">
        <v>0</v>
      </c>
      <c r="O5347" s="17">
        <v>2.2999999999999998</v>
      </c>
      <c r="P5347" s="13">
        <v>9.06E-2</v>
      </c>
      <c r="Q5347" s="20">
        <v>8.1363928571428573E-2</v>
      </c>
      <c r="R5347" s="20">
        <v>0</v>
      </c>
      <c r="S5347">
        <v>0</v>
      </c>
    </row>
    <row r="5348" spans="1:19">
      <c r="A5348" t="s">
        <v>1000</v>
      </c>
      <c r="B5348" t="s">
        <v>1001</v>
      </c>
      <c r="C5348">
        <v>2014</v>
      </c>
      <c r="D5348" s="12">
        <v>25753240</v>
      </c>
      <c r="E5348" s="13">
        <v>10658210.000000002</v>
      </c>
      <c r="F5348" s="14">
        <v>0</v>
      </c>
      <c r="G5348" s="15">
        <v>8.9446718300000005E-3</v>
      </c>
      <c r="H5348" s="16">
        <v>0.25782281025999998</v>
      </c>
      <c r="I5348">
        <v>0</v>
      </c>
      <c r="J5348" s="18">
        <v>-66550780</v>
      </c>
      <c r="K5348" s="19">
        <v>570544100</v>
      </c>
      <c r="L5348" s="20">
        <f t="shared" si="83"/>
        <v>533458733.50000006</v>
      </c>
      <c r="M5348" s="20">
        <v>-0.11664441013411583</v>
      </c>
      <c r="N5348" s="20">
        <v>0</v>
      </c>
      <c r="O5348" s="17">
        <v>0.93500000000000005</v>
      </c>
      <c r="P5348" s="13">
        <v>3.9849999999999997E-2</v>
      </c>
      <c r="Q5348" s="20">
        <v>4.5138035780231539E-2</v>
      </c>
      <c r="R5348" s="20">
        <v>1.8680782081525339E-2</v>
      </c>
      <c r="S5348">
        <v>0</v>
      </c>
    </row>
    <row r="5349" spans="1:19">
      <c r="A5349" t="s">
        <v>1002</v>
      </c>
      <c r="B5349" t="s">
        <v>1003</v>
      </c>
      <c r="C5349">
        <v>2014</v>
      </c>
      <c r="D5349" s="12">
        <v>50411000</v>
      </c>
      <c r="E5349" s="13">
        <v>-168893000</v>
      </c>
      <c r="F5349" s="14">
        <v>2.4500000000000001E-2</v>
      </c>
      <c r="G5349" s="15">
        <v>0.45330510701000004</v>
      </c>
      <c r="H5349" s="16">
        <v>1.81960573625</v>
      </c>
      <c r="I5349">
        <v>2590423000</v>
      </c>
      <c r="J5349" s="18">
        <v>460515000</v>
      </c>
      <c r="K5349" s="19">
        <v>880580000</v>
      </c>
      <c r="L5349" s="20">
        <f t="shared" si="83"/>
        <v>3126059000</v>
      </c>
      <c r="M5349" s="20">
        <v>0.52296781666628811</v>
      </c>
      <c r="N5349" s="20">
        <v>2.9417236366939972</v>
      </c>
      <c r="O5349" s="17">
        <v>3.55</v>
      </c>
      <c r="P5349" s="13">
        <v>2.7709999999999999E-2</v>
      </c>
      <c r="Q5349" s="20">
        <v>5.7247495968566174E-2</v>
      </c>
      <c r="R5349" s="20">
        <v>-0.19179745167957482</v>
      </c>
      <c r="S5349">
        <v>0.05</v>
      </c>
    </row>
    <row r="5350" spans="1:19">
      <c r="A5350" t="s">
        <v>1004</v>
      </c>
      <c r="B5350" t="s">
        <v>1005</v>
      </c>
      <c r="C5350">
        <v>2014</v>
      </c>
      <c r="D5350" s="12">
        <v>1155797000</v>
      </c>
      <c r="E5350" s="13">
        <v>328191000</v>
      </c>
      <c r="F5350" s="14">
        <v>9.0909999999999991E-2</v>
      </c>
      <c r="G5350" s="15">
        <v>0.64736703535999995</v>
      </c>
      <c r="H5350" s="16">
        <v>0.31620512937</v>
      </c>
      <c r="I5350">
        <v>19835545000</v>
      </c>
      <c r="J5350" s="18">
        <v>4255450000</v>
      </c>
      <c r="K5350" s="19">
        <v>3584804000</v>
      </c>
      <c r="L5350" s="20">
        <f t="shared" si="83"/>
        <v>12011271240.12608</v>
      </c>
      <c r="M5350" s="20">
        <v>1.1870802420439164</v>
      </c>
      <c r="N5350" s="20">
        <v>5.5332299897009714</v>
      </c>
      <c r="O5350" s="17">
        <v>3.3506075200000001</v>
      </c>
      <c r="P5350" s="13">
        <v>0.17266000000000001</v>
      </c>
      <c r="Q5350" s="20">
        <v>0.32241567460870946</v>
      </c>
      <c r="R5350" s="20">
        <v>9.1550611972091078E-2</v>
      </c>
      <c r="S5350">
        <v>7.0000000000000007E-2</v>
      </c>
    </row>
    <row r="5351" spans="1:19">
      <c r="A5351" t="s">
        <v>1006</v>
      </c>
      <c r="B5351" t="s">
        <v>1007</v>
      </c>
      <c r="C5351">
        <v>2014</v>
      </c>
      <c r="D5351" s="12">
        <v>-14820000</v>
      </c>
      <c r="E5351" s="13">
        <v>-67783000</v>
      </c>
      <c r="F5351" s="14">
        <v>0</v>
      </c>
      <c r="G5351" s="15">
        <v>0.26073377780000001</v>
      </c>
      <c r="H5351" s="16">
        <v>0</v>
      </c>
      <c r="I5351">
        <v>0</v>
      </c>
      <c r="J5351" s="18">
        <v>-69117270</v>
      </c>
      <c r="K5351" s="19">
        <v>172737230</v>
      </c>
      <c r="L5351" s="20">
        <f t="shared" si="83"/>
        <v>140780842.44999999</v>
      </c>
      <c r="M5351" s="20">
        <v>-0.40012954937392475</v>
      </c>
      <c r="N5351" s="20">
        <v>0</v>
      </c>
      <c r="O5351" s="17">
        <v>0.81499999999999995</v>
      </c>
      <c r="P5351" s="13">
        <v>-7.4899999999999994E-2</v>
      </c>
      <c r="Q5351" s="20">
        <v>-8.5795054140905241E-2</v>
      </c>
      <c r="R5351" s="20">
        <v>-0.39240527360546423</v>
      </c>
      <c r="S5351">
        <v>0</v>
      </c>
    </row>
    <row r="5352" spans="1:19">
      <c r="A5352" t="s">
        <v>1008</v>
      </c>
      <c r="B5352" t="s">
        <v>1009</v>
      </c>
      <c r="C5352">
        <v>2014</v>
      </c>
      <c r="D5352" s="12">
        <v>12875490</v>
      </c>
      <c r="E5352" s="13">
        <v>7686650.0000000009</v>
      </c>
      <c r="F5352" s="14">
        <v>0</v>
      </c>
      <c r="G5352" s="15">
        <v>1.5127564449999999E-2</v>
      </c>
      <c r="H5352" s="16">
        <v>0.27989951606999997</v>
      </c>
      <c r="I5352">
        <v>0</v>
      </c>
      <c r="J5352" s="18">
        <v>-45105510</v>
      </c>
      <c r="K5352" s="19">
        <v>80000000</v>
      </c>
      <c r="L5352" s="20">
        <f t="shared" si="83"/>
        <v>153600000</v>
      </c>
      <c r="M5352" s="20">
        <v>-0.56381887500000005</v>
      </c>
      <c r="N5352" s="20">
        <v>0</v>
      </c>
      <c r="O5352" s="17">
        <v>1.92</v>
      </c>
      <c r="P5352" s="13">
        <v>0.12479</v>
      </c>
      <c r="Q5352" s="20">
        <v>0.16094362500000001</v>
      </c>
      <c r="R5352" s="20">
        <v>9.6083125000000005E-2</v>
      </c>
      <c r="S5352">
        <v>0</v>
      </c>
    </row>
    <row r="5353" spans="1:19">
      <c r="A5353" t="s">
        <v>1010</v>
      </c>
      <c r="B5353" t="s">
        <v>1011</v>
      </c>
      <c r="C5353">
        <v>2014</v>
      </c>
      <c r="D5353" s="12">
        <v>-1898000</v>
      </c>
      <c r="E5353" s="13">
        <v>-10206000</v>
      </c>
      <c r="F5353" s="14">
        <v>-3.1216000000000001E-2</v>
      </c>
      <c r="G5353" s="15">
        <v>0</v>
      </c>
      <c r="H5353" s="16">
        <v>0</v>
      </c>
      <c r="I5353">
        <v>0</v>
      </c>
      <c r="J5353" s="18">
        <v>-114494000</v>
      </c>
      <c r="K5353" s="19">
        <v>403209200</v>
      </c>
      <c r="L5353" s="20">
        <f t="shared" si="83"/>
        <v>282246440</v>
      </c>
      <c r="M5353" s="20">
        <v>-0.28395681447744742</v>
      </c>
      <c r="N5353" s="20">
        <v>0</v>
      </c>
      <c r="O5353" s="17">
        <v>0.7</v>
      </c>
      <c r="P5353" s="13">
        <v>-4.8999999999999998E-3</v>
      </c>
      <c r="Q5353" s="20">
        <v>-4.7072338627194019E-3</v>
      </c>
      <c r="R5353" s="20">
        <v>-2.5311922446214025E-2</v>
      </c>
      <c r="S5353">
        <v>0</v>
      </c>
    </row>
    <row r="5354" spans="1:19">
      <c r="A5354" t="s">
        <v>1012</v>
      </c>
      <c r="B5354" t="s">
        <v>1013</v>
      </c>
      <c r="C5354">
        <v>2014</v>
      </c>
      <c r="D5354" s="12">
        <v>-22414850.000000004</v>
      </c>
      <c r="E5354" s="13">
        <v>-23950940</v>
      </c>
      <c r="F5354" s="14">
        <v>0</v>
      </c>
      <c r="G5354" s="15">
        <v>0.10417460003000001</v>
      </c>
      <c r="H5354" s="16">
        <v>0</v>
      </c>
      <c r="I5354">
        <v>0</v>
      </c>
      <c r="J5354" s="18">
        <v>1807830</v>
      </c>
      <c r="K5354" s="19">
        <v>307958630</v>
      </c>
      <c r="L5354" s="20">
        <f t="shared" si="83"/>
        <v>120103810.26744659</v>
      </c>
      <c r="M5354" s="20">
        <v>5.8703664190219319E-3</v>
      </c>
      <c r="N5354" s="20">
        <v>0</v>
      </c>
      <c r="O5354" s="17">
        <v>0.38999982</v>
      </c>
      <c r="P5354" s="13">
        <v>-6.6809999999999994E-2</v>
      </c>
      <c r="Q5354" s="20">
        <v>-7.2785263397229696E-2</v>
      </c>
      <c r="R5354" s="20">
        <v>-7.777323856779074E-2</v>
      </c>
      <c r="S5354">
        <v>0</v>
      </c>
    </row>
    <row r="5355" spans="1:19">
      <c r="A5355" t="s">
        <v>1014</v>
      </c>
      <c r="B5355" t="s">
        <v>1015</v>
      </c>
      <c r="C5355">
        <v>2014</v>
      </c>
      <c r="D5355" s="12">
        <v>-18962290</v>
      </c>
      <c r="E5355" s="13">
        <v>-27018020</v>
      </c>
      <c r="F5355" s="14">
        <v>0</v>
      </c>
      <c r="G5355" s="15">
        <v>0.23080978206000002</v>
      </c>
      <c r="H5355" s="16">
        <v>0</v>
      </c>
      <c r="I5355">
        <v>0</v>
      </c>
      <c r="J5355" s="18">
        <v>5975320</v>
      </c>
      <c r="K5355" s="19">
        <v>244486070</v>
      </c>
      <c r="L5355" s="20">
        <f t="shared" si="83"/>
        <v>57227871.466951199</v>
      </c>
      <c r="M5355" s="20">
        <v>2.4440329054330173E-2</v>
      </c>
      <c r="N5355" s="20">
        <v>0</v>
      </c>
      <c r="O5355" s="17">
        <v>0.23407416</v>
      </c>
      <c r="P5355" s="13">
        <v>-7.5310000000000002E-2</v>
      </c>
      <c r="Q5355" s="20">
        <v>-7.7559797169630157E-2</v>
      </c>
      <c r="R5355" s="20">
        <v>-0.1105094453847616</v>
      </c>
      <c r="S5355">
        <v>0</v>
      </c>
    </row>
    <row r="5356" spans="1:19">
      <c r="A5356" t="s">
        <v>1016</v>
      </c>
      <c r="B5356" t="s">
        <v>1017</v>
      </c>
      <c r="C5356">
        <v>2014</v>
      </c>
      <c r="D5356" s="12">
        <v>-4957000</v>
      </c>
      <c r="E5356" s="13">
        <v>-4215530.0000000009</v>
      </c>
      <c r="F5356" s="14">
        <v>0</v>
      </c>
      <c r="G5356" s="15">
        <v>0</v>
      </c>
      <c r="H5356" s="16">
        <v>0</v>
      </c>
      <c r="I5356">
        <v>0</v>
      </c>
      <c r="J5356" s="18">
        <v>-1488590</v>
      </c>
      <c r="K5356" s="19">
        <v>208634250</v>
      </c>
      <c r="L5356" s="20">
        <f t="shared" si="83"/>
        <v>31295137.5</v>
      </c>
      <c r="M5356" s="20">
        <v>-7.1349263124343195E-3</v>
      </c>
      <c r="N5356" s="20">
        <v>0</v>
      </c>
      <c r="O5356" s="17">
        <v>0.15</v>
      </c>
      <c r="P5356" s="13">
        <v>-2.9600000000000001E-2</v>
      </c>
      <c r="Q5356" s="20">
        <v>-2.375928209294495E-2</v>
      </c>
      <c r="R5356" s="20">
        <v>-2.0205359378913101E-2</v>
      </c>
      <c r="S5356">
        <v>0</v>
      </c>
    </row>
    <row r="5357" spans="1:19">
      <c r="A5357" t="s">
        <v>1018</v>
      </c>
      <c r="B5357" t="s">
        <v>1019</v>
      </c>
      <c r="C5357">
        <v>2014</v>
      </c>
      <c r="D5357" s="12">
        <v>98911000</v>
      </c>
      <c r="E5357" s="13">
        <v>85628000</v>
      </c>
      <c r="F5357" s="14">
        <v>0</v>
      </c>
      <c r="G5357" s="15">
        <v>0.44601151868</v>
      </c>
      <c r="H5357" s="16">
        <v>7.2754666460000006E-2</v>
      </c>
      <c r="I5357">
        <v>0</v>
      </c>
      <c r="J5357" s="18">
        <v>-307111000</v>
      </c>
      <c r="K5357" s="19">
        <v>663006710</v>
      </c>
      <c r="L5357" s="20">
        <f t="shared" si="83"/>
        <v>510515166.69999999</v>
      </c>
      <c r="M5357" s="20">
        <v>-0.46320948999143613</v>
      </c>
      <c r="N5357" s="20">
        <v>0</v>
      </c>
      <c r="O5357" s="17">
        <v>0.77</v>
      </c>
      <c r="P5357" s="13">
        <v>0.14931</v>
      </c>
      <c r="Q5357" s="20">
        <v>0.14918551880115966</v>
      </c>
      <c r="R5357" s="20">
        <v>0.1291510307640778</v>
      </c>
      <c r="S5357">
        <v>0</v>
      </c>
    </row>
    <row r="5358" spans="1:19">
      <c r="A5358" t="s">
        <v>1020</v>
      </c>
      <c r="B5358" t="s">
        <v>1021</v>
      </c>
      <c r="C5358">
        <v>2014</v>
      </c>
      <c r="D5358" s="12">
        <v>457000000</v>
      </c>
      <c r="E5358" s="13">
        <v>-1101100000</v>
      </c>
      <c r="F5358" s="14">
        <v>8.0299999999999996E-2</v>
      </c>
      <c r="G5358" s="15">
        <v>1.3141467850000002</v>
      </c>
      <c r="H5358" s="16">
        <v>3.3844296549699999</v>
      </c>
      <c r="I5358">
        <v>13433900000</v>
      </c>
      <c r="J5358" s="18">
        <v>4752700000</v>
      </c>
      <c r="K5358" s="19">
        <v>6321362500</v>
      </c>
      <c r="L5358" s="20">
        <f t="shared" si="83"/>
        <v>27517822225.623497</v>
      </c>
      <c r="M5358" s="20">
        <v>0.75184740631469882</v>
      </c>
      <c r="N5358" s="20">
        <v>2.1251589352770073</v>
      </c>
      <c r="O5358" s="17">
        <v>4.3531473199999997</v>
      </c>
      <c r="P5358" s="13">
        <v>2.2429999999999999E-2</v>
      </c>
      <c r="Q5358" s="20">
        <v>7.2294540931642504E-2</v>
      </c>
      <c r="R5358" s="20">
        <v>-0.17418713133442354</v>
      </c>
      <c r="S5358">
        <v>0.09</v>
      </c>
    </row>
    <row r="5359" spans="1:19">
      <c r="A5359" t="s">
        <v>1022</v>
      </c>
      <c r="B5359" t="s">
        <v>1023</v>
      </c>
      <c r="C5359">
        <v>2014</v>
      </c>
      <c r="D5359" s="12">
        <v>6306000</v>
      </c>
      <c r="E5359" s="13">
        <v>4367000</v>
      </c>
      <c r="F5359" s="14">
        <v>2.8500000000000001E-2</v>
      </c>
      <c r="G5359" s="15">
        <v>0.61169397263999992</v>
      </c>
      <c r="H5359" s="16">
        <v>1.21728443449</v>
      </c>
      <c r="I5359">
        <v>0</v>
      </c>
      <c r="J5359" s="18">
        <v>81267000</v>
      </c>
      <c r="K5359" s="19">
        <v>72469000</v>
      </c>
      <c r="L5359" s="20">
        <f t="shared" si="83"/>
        <v>76817140</v>
      </c>
      <c r="M5359" s="20">
        <v>1.1214036346575778</v>
      </c>
      <c r="N5359" s="20">
        <v>0</v>
      </c>
      <c r="O5359" s="17">
        <v>1.06</v>
      </c>
      <c r="P5359" s="13">
        <v>4.1320000000000003E-2</v>
      </c>
      <c r="Q5359" s="20">
        <v>8.7016517407443178E-2</v>
      </c>
      <c r="R5359" s="20">
        <v>6.0260249210007034E-2</v>
      </c>
      <c r="S5359">
        <v>0.03</v>
      </c>
    </row>
    <row r="5360" spans="1:19">
      <c r="A5360" t="s">
        <v>1024</v>
      </c>
      <c r="B5360" t="s">
        <v>1025</v>
      </c>
      <c r="C5360">
        <v>2014</v>
      </c>
      <c r="D5360" s="12">
        <v>11793789.999999998</v>
      </c>
      <c r="E5360" s="13">
        <v>12560370</v>
      </c>
      <c r="F5360" s="14">
        <v>0</v>
      </c>
      <c r="G5360" s="15">
        <v>0.11970058509999999</v>
      </c>
      <c r="H5360" s="16">
        <v>0</v>
      </c>
      <c r="I5360">
        <v>240771000</v>
      </c>
      <c r="J5360" s="18">
        <v>5929350</v>
      </c>
      <c r="K5360" s="19">
        <v>365663940</v>
      </c>
      <c r="L5360" s="20">
        <f t="shared" si="83"/>
        <v>643568534.39999998</v>
      </c>
      <c r="M5360" s="20">
        <v>1.6215298670139582E-2</v>
      </c>
      <c r="N5360" s="20">
        <v>0.65844884786834601</v>
      </c>
      <c r="O5360" s="17">
        <v>1.76</v>
      </c>
      <c r="P5360" s="13">
        <v>4.199E-2</v>
      </c>
      <c r="Q5360" s="20">
        <v>3.2253084621907201E-2</v>
      </c>
      <c r="R5360" s="20">
        <v>3.4349490409144527E-2</v>
      </c>
      <c r="S5360">
        <v>0</v>
      </c>
    </row>
    <row r="5361" spans="1:19">
      <c r="A5361" t="s">
        <v>1026</v>
      </c>
      <c r="B5361" t="s">
        <v>1027</v>
      </c>
      <c r="C5361">
        <v>2014</v>
      </c>
      <c r="D5361" s="12">
        <v>27860800.000000004</v>
      </c>
      <c r="E5361" s="13">
        <v>12519670</v>
      </c>
      <c r="F5361" s="14">
        <v>0.16244</v>
      </c>
      <c r="G5361" s="15">
        <v>0</v>
      </c>
      <c r="H5361" s="16">
        <v>0.42207114099000004</v>
      </c>
      <c r="I5361">
        <v>171678000</v>
      </c>
      <c r="J5361" s="18">
        <v>-47661810</v>
      </c>
      <c r="K5361" s="19">
        <v>88028550</v>
      </c>
      <c r="L5361" s="20">
        <f t="shared" si="83"/>
        <v>183099384</v>
      </c>
      <c r="M5361" s="20">
        <v>-0.54143581826577858</v>
      </c>
      <c r="N5361" s="20">
        <v>1.9502536393022492</v>
      </c>
      <c r="O5361" s="17">
        <v>2.08</v>
      </c>
      <c r="P5361" s="13">
        <v>0.2407</v>
      </c>
      <c r="Q5361" s="20">
        <v>0.31649731819960686</v>
      </c>
      <c r="R5361" s="20">
        <v>0.14222283565956725</v>
      </c>
      <c r="S5361">
        <v>0.04</v>
      </c>
    </row>
    <row r="5362" spans="1:19">
      <c r="A5362" t="s">
        <v>1028</v>
      </c>
      <c r="B5362" t="s">
        <v>1029</v>
      </c>
      <c r="C5362">
        <v>2014</v>
      </c>
      <c r="D5362" s="12">
        <v>22780059.999999996</v>
      </c>
      <c r="E5362" s="13">
        <v>-3046900</v>
      </c>
      <c r="F5362" s="14">
        <v>0</v>
      </c>
      <c r="G5362" s="15">
        <v>0</v>
      </c>
      <c r="H5362" s="16">
        <v>0</v>
      </c>
      <c r="I5362">
        <v>0</v>
      </c>
      <c r="J5362" s="18">
        <v>-47887750</v>
      </c>
      <c r="K5362" s="19">
        <v>558790440</v>
      </c>
      <c r="L5362" s="20">
        <f t="shared" si="83"/>
        <v>508307132.36768401</v>
      </c>
      <c r="M5362" s="20">
        <v>-8.5698942880984147E-2</v>
      </c>
      <c r="N5362" s="20">
        <v>0</v>
      </c>
      <c r="O5362" s="17">
        <v>0.90965609999999997</v>
      </c>
      <c r="P5362" s="13">
        <v>5.0220000000000001E-2</v>
      </c>
      <c r="Q5362" s="20">
        <v>4.0766731800207602E-2</v>
      </c>
      <c r="R5362" s="20">
        <v>-5.4526702353748218E-3</v>
      </c>
      <c r="S5362">
        <v>0</v>
      </c>
    </row>
    <row r="5363" spans="1:19">
      <c r="A5363" t="s">
        <v>1030</v>
      </c>
      <c r="B5363" t="s">
        <v>1031</v>
      </c>
      <c r="C5363">
        <v>2014</v>
      </c>
      <c r="D5363" s="12">
        <v>-39048260</v>
      </c>
      <c r="E5363" s="13">
        <v>-34623630</v>
      </c>
      <c r="F5363" s="14">
        <v>0.91308999999999996</v>
      </c>
      <c r="G5363" s="15">
        <v>1.01938303609</v>
      </c>
      <c r="H5363" s="16">
        <v>0</v>
      </c>
      <c r="I5363">
        <v>0</v>
      </c>
      <c r="J5363" s="18">
        <v>115808060</v>
      </c>
      <c r="K5363" s="19">
        <v>170872050</v>
      </c>
      <c r="L5363" s="20">
        <f t="shared" si="83"/>
        <v>99105789</v>
      </c>
      <c r="M5363" s="20">
        <v>0.67774723835758977</v>
      </c>
      <c r="N5363" s="20">
        <v>0</v>
      </c>
      <c r="O5363" s="17">
        <v>0.57999999999999996</v>
      </c>
      <c r="P5363" s="13">
        <v>-0.22988</v>
      </c>
      <c r="Q5363" s="20">
        <v>-0.22852338928455532</v>
      </c>
      <c r="R5363" s="20">
        <v>-0.20262898467010843</v>
      </c>
      <c r="S5363">
        <v>0.18715999999999999</v>
      </c>
    </row>
    <row r="5364" spans="1:19">
      <c r="A5364" t="s">
        <v>1032</v>
      </c>
      <c r="B5364" t="s">
        <v>1033</v>
      </c>
      <c r="C5364">
        <v>2014</v>
      </c>
      <c r="D5364" s="12">
        <v>-26859600</v>
      </c>
      <c r="E5364" s="13">
        <v>-24837720</v>
      </c>
      <c r="F5364" s="14">
        <v>0</v>
      </c>
      <c r="G5364" s="15">
        <v>0.83985716725000004</v>
      </c>
      <c r="H5364" s="16">
        <v>0</v>
      </c>
      <c r="I5364">
        <v>0</v>
      </c>
      <c r="J5364" s="18">
        <v>34311110</v>
      </c>
      <c r="K5364" s="19">
        <v>137739640</v>
      </c>
      <c r="L5364" s="20">
        <f t="shared" si="83"/>
        <v>42699288.399999999</v>
      </c>
      <c r="M5364" s="20">
        <v>0.24910120282004511</v>
      </c>
      <c r="N5364" s="20">
        <v>0</v>
      </c>
      <c r="O5364" s="17">
        <v>0.31</v>
      </c>
      <c r="P5364" s="13">
        <v>-0.11556</v>
      </c>
      <c r="Q5364" s="20">
        <v>-0.19500268767945089</v>
      </c>
      <c r="R5364" s="20">
        <v>-0.1803236889540295</v>
      </c>
      <c r="S5364">
        <v>0</v>
      </c>
    </row>
    <row r="5365" spans="1:19">
      <c r="A5365" t="s">
        <v>1034</v>
      </c>
      <c r="B5365" t="s">
        <v>1035</v>
      </c>
      <c r="C5365">
        <v>2014</v>
      </c>
      <c r="D5365" s="12">
        <v>-12192000</v>
      </c>
      <c r="E5365" s="13">
        <v>-26358000</v>
      </c>
      <c r="F5365" s="14">
        <v>1.1430000000000001E-2</v>
      </c>
      <c r="G5365" s="15">
        <v>0.49958820353</v>
      </c>
      <c r="H5365" s="16">
        <v>0</v>
      </c>
      <c r="I5365">
        <v>1084633000</v>
      </c>
      <c r="J5365" s="18">
        <v>210009000</v>
      </c>
      <c r="K5365" s="19">
        <v>2077074000</v>
      </c>
      <c r="L5365" s="20">
        <f t="shared" si="83"/>
        <v>456956280</v>
      </c>
      <c r="M5365" s="20">
        <v>0.10110809725604383</v>
      </c>
      <c r="N5365" s="20">
        <v>0.52219275769664442</v>
      </c>
      <c r="O5365" s="17">
        <v>0.22</v>
      </c>
      <c r="P5365" s="13">
        <v>-1.1180000000000001E-2</v>
      </c>
      <c r="Q5365" s="20">
        <v>-5.8697956837358706E-3</v>
      </c>
      <c r="R5365" s="20">
        <v>-1.2689966751304961E-2</v>
      </c>
      <c r="S5365">
        <v>0</v>
      </c>
    </row>
    <row r="5366" spans="1:19">
      <c r="A5366" t="s">
        <v>1036</v>
      </c>
      <c r="B5366" t="s">
        <v>1037</v>
      </c>
      <c r="C5366">
        <v>2014</v>
      </c>
      <c r="D5366" s="12">
        <v>7262390</v>
      </c>
      <c r="E5366" s="13">
        <v>5354540</v>
      </c>
      <c r="F5366" s="14">
        <v>0</v>
      </c>
      <c r="G5366" s="15">
        <v>0.28538570692999998</v>
      </c>
      <c r="H5366" s="16">
        <v>0</v>
      </c>
      <c r="I5366">
        <v>0</v>
      </c>
      <c r="J5366" s="18">
        <v>-9827480</v>
      </c>
      <c r="K5366" s="19">
        <v>677938550</v>
      </c>
      <c r="L5366" s="20">
        <f t="shared" si="83"/>
        <v>90444961.568577006</v>
      </c>
      <c r="M5366" s="20">
        <v>-1.4496122104282165E-2</v>
      </c>
      <c r="N5366" s="20">
        <v>0</v>
      </c>
      <c r="O5366" s="17">
        <v>0.13341174</v>
      </c>
      <c r="P5366" s="13">
        <v>8.2900000000000005E-3</v>
      </c>
      <c r="Q5366" s="20">
        <v>1.0712460591007843E-2</v>
      </c>
      <c r="R5366" s="20">
        <v>7.8982674757173792E-3</v>
      </c>
      <c r="S5366">
        <v>0</v>
      </c>
    </row>
    <row r="5367" spans="1:19">
      <c r="A5367" t="s">
        <v>1038</v>
      </c>
      <c r="B5367" t="s">
        <v>1039</v>
      </c>
      <c r="C5367">
        <v>2014</v>
      </c>
      <c r="D5367" s="12">
        <v>-10914840</v>
      </c>
      <c r="E5367" s="13">
        <v>-15605810</v>
      </c>
      <c r="F5367" s="14">
        <v>7.4099999999999999E-2</v>
      </c>
      <c r="G5367" s="15">
        <v>5.1457515340000003E-2</v>
      </c>
      <c r="H5367" s="16">
        <v>0</v>
      </c>
      <c r="I5367">
        <v>0</v>
      </c>
      <c r="J5367" s="18">
        <v>-3665470</v>
      </c>
      <c r="K5367" s="19">
        <v>102762800</v>
      </c>
      <c r="L5367" s="20">
        <f t="shared" si="83"/>
        <v>13359164</v>
      </c>
      <c r="M5367" s="20">
        <v>-3.5669230499752826E-2</v>
      </c>
      <c r="N5367" s="20">
        <v>0</v>
      </c>
      <c r="O5367" s="17">
        <v>0.13</v>
      </c>
      <c r="P5367" s="13">
        <v>-0.10156999999999999</v>
      </c>
      <c r="Q5367" s="20">
        <v>-0.10621392176935622</v>
      </c>
      <c r="R5367" s="20">
        <v>-0.15186244438649005</v>
      </c>
      <c r="S5367">
        <v>0.22900000000000001</v>
      </c>
    </row>
    <row r="5368" spans="1:19">
      <c r="A5368" t="s">
        <v>1040</v>
      </c>
      <c r="B5368" t="s">
        <v>1041</v>
      </c>
      <c r="C5368">
        <v>2014</v>
      </c>
      <c r="D5368" s="12">
        <v>4725940</v>
      </c>
      <c r="E5368" s="13">
        <v>0</v>
      </c>
      <c r="F5368" s="14">
        <v>-9.1E-4</v>
      </c>
      <c r="G5368" s="15">
        <v>0.15762994287999998</v>
      </c>
      <c r="H5368" s="16">
        <v>0</v>
      </c>
      <c r="I5368">
        <v>0</v>
      </c>
      <c r="J5368" s="18">
        <v>13816650</v>
      </c>
      <c r="K5368" s="19">
        <v>941700410</v>
      </c>
      <c r="L5368" s="20">
        <f t="shared" si="83"/>
        <v>80044534.850000009</v>
      </c>
      <c r="M5368" s="20">
        <v>1.4672022920750347E-2</v>
      </c>
      <c r="N5368" s="20">
        <v>0</v>
      </c>
      <c r="O5368" s="17">
        <v>8.5000000000000006E-2</v>
      </c>
      <c r="P5368" s="13">
        <v>6.4700000000000001E-3</v>
      </c>
      <c r="Q5368" s="20">
        <v>5.0185175134414561E-3</v>
      </c>
      <c r="R5368" s="20">
        <v>0</v>
      </c>
      <c r="S5368">
        <v>0</v>
      </c>
    </row>
    <row r="5369" spans="1:19">
      <c r="A5369" t="s">
        <v>1042</v>
      </c>
      <c r="B5369" t="s">
        <v>1043</v>
      </c>
      <c r="C5369">
        <v>2014</v>
      </c>
      <c r="D5369" s="12">
        <v>55282030</v>
      </c>
      <c r="E5369" s="13">
        <v>28026740</v>
      </c>
      <c r="F5369" s="14">
        <v>8.7809999999999999E-2</v>
      </c>
      <c r="G5369" s="15">
        <v>1.1106539148700001</v>
      </c>
      <c r="H5369" s="16">
        <v>0</v>
      </c>
      <c r="I5369">
        <v>0</v>
      </c>
      <c r="J5369" s="18">
        <v>469144980</v>
      </c>
      <c r="K5369" s="19">
        <v>814102260</v>
      </c>
      <c r="L5369" s="20">
        <f t="shared" si="83"/>
        <v>414446249.31452471</v>
      </c>
      <c r="M5369" s="20">
        <v>0.57627278912111113</v>
      </c>
      <c r="N5369" s="20">
        <v>0</v>
      </c>
      <c r="O5369" s="17">
        <v>0.50908377199999999</v>
      </c>
      <c r="P5369" s="13">
        <v>-1.5200000000000001E-3</v>
      </c>
      <c r="Q5369" s="20">
        <v>6.7905511034940497E-2</v>
      </c>
      <c r="R5369" s="20">
        <v>3.442655963146448E-2</v>
      </c>
      <c r="S5369">
        <v>0</v>
      </c>
    </row>
    <row r="5370" spans="1:19">
      <c r="A5370" t="s">
        <v>1044</v>
      </c>
      <c r="B5370" t="s">
        <v>1045</v>
      </c>
      <c r="C5370">
        <v>2014</v>
      </c>
      <c r="D5370" s="12">
        <v>-168800</v>
      </c>
      <c r="E5370" s="13">
        <v>-2020530</v>
      </c>
      <c r="F5370" s="14">
        <v>4.8426999999999998E-2</v>
      </c>
      <c r="G5370" s="15">
        <v>0</v>
      </c>
      <c r="H5370" s="16">
        <v>0</v>
      </c>
      <c r="I5370">
        <v>0</v>
      </c>
      <c r="J5370" s="18">
        <v>-45673220</v>
      </c>
      <c r="K5370" s="19">
        <v>449550000</v>
      </c>
      <c r="L5370" s="20">
        <f t="shared" si="83"/>
        <v>67432500</v>
      </c>
      <c r="M5370" s="20">
        <v>-0.10159764208653098</v>
      </c>
      <c r="N5370" s="20">
        <v>0</v>
      </c>
      <c r="O5370" s="17">
        <v>0.15</v>
      </c>
      <c r="P5370" s="13">
        <v>-1.6000000000000001E-3</v>
      </c>
      <c r="Q5370" s="20">
        <v>-3.7548659770881995E-4</v>
      </c>
      <c r="R5370" s="20">
        <v>-4.4945612278945611E-3</v>
      </c>
      <c r="S5370">
        <v>0</v>
      </c>
    </row>
    <row r="5371" spans="1:19">
      <c r="A5371" t="s">
        <v>1046</v>
      </c>
      <c r="B5371" t="s">
        <v>1047</v>
      </c>
      <c r="C5371">
        <v>2014</v>
      </c>
      <c r="D5371" s="12">
        <v>14336000</v>
      </c>
      <c r="E5371" s="13">
        <v>3363000</v>
      </c>
      <c r="F5371" s="14">
        <v>0</v>
      </c>
      <c r="G5371" s="15">
        <v>0.20710210735000001</v>
      </c>
      <c r="H5371" s="16">
        <v>0.68443438008000002</v>
      </c>
      <c r="I5371">
        <v>0</v>
      </c>
      <c r="J5371" s="18">
        <v>3590000</v>
      </c>
      <c r="K5371" s="19">
        <v>136767100</v>
      </c>
      <c r="L5371" s="20">
        <f t="shared" si="83"/>
        <v>162752849</v>
      </c>
      <c r="M5371" s="20">
        <v>2.6249002866917556E-2</v>
      </c>
      <c r="N5371" s="20">
        <v>0</v>
      </c>
      <c r="O5371" s="17">
        <v>1.19</v>
      </c>
      <c r="P5371" s="13">
        <v>5.7489999999999999E-2</v>
      </c>
      <c r="Q5371" s="20">
        <v>0.10482053066855991</v>
      </c>
      <c r="R5371" s="20">
        <v>2.4589246975332518E-2</v>
      </c>
      <c r="S5371">
        <v>0</v>
      </c>
    </row>
    <row r="5372" spans="1:19">
      <c r="A5372" t="s">
        <v>1048</v>
      </c>
      <c r="B5372" t="s">
        <v>1049</v>
      </c>
      <c r="C5372">
        <v>2014</v>
      </c>
      <c r="D5372" s="12">
        <v>10906830</v>
      </c>
      <c r="E5372" s="13">
        <v>6055850</v>
      </c>
      <c r="F5372" s="14">
        <v>0</v>
      </c>
      <c r="G5372" s="15">
        <v>0.54354884724999997</v>
      </c>
      <c r="H5372" s="16">
        <v>0</v>
      </c>
      <c r="I5372">
        <v>0</v>
      </c>
      <c r="J5372" s="18">
        <v>62683850</v>
      </c>
      <c r="K5372" s="19">
        <v>82046110</v>
      </c>
      <c r="L5372" s="20">
        <f t="shared" si="83"/>
        <v>62765274.149999999</v>
      </c>
      <c r="M5372" s="20">
        <v>0.76400758061533935</v>
      </c>
      <c r="N5372" s="20">
        <v>0</v>
      </c>
      <c r="O5372" s="17">
        <v>0.76500000000000001</v>
      </c>
      <c r="P5372" s="13">
        <v>0.12333</v>
      </c>
      <c r="Q5372" s="20">
        <v>0.1329353701229711</v>
      </c>
      <c r="R5372" s="20">
        <v>7.3810324462671051E-2</v>
      </c>
      <c r="S5372">
        <v>0</v>
      </c>
    </row>
    <row r="5373" spans="1:19">
      <c r="A5373" t="s">
        <v>1050</v>
      </c>
      <c r="B5373" t="s">
        <v>1051</v>
      </c>
      <c r="C5373">
        <v>2014</v>
      </c>
      <c r="D5373" s="12">
        <v>3032400</v>
      </c>
      <c r="E5373" s="13">
        <v>5146800</v>
      </c>
      <c r="F5373" s="14">
        <v>-4.8440000000000004E-2</v>
      </c>
      <c r="G5373" s="15">
        <v>0.51726555007999997</v>
      </c>
      <c r="H5373" s="16">
        <v>0</v>
      </c>
      <c r="I5373">
        <v>0</v>
      </c>
      <c r="J5373" s="18">
        <v>49644900</v>
      </c>
      <c r="K5373" s="19">
        <v>187967010</v>
      </c>
      <c r="L5373" s="20">
        <f t="shared" si="83"/>
        <v>49811257.650000006</v>
      </c>
      <c r="M5373" s="20">
        <v>0.26411496357791719</v>
      </c>
      <c r="N5373" s="20">
        <v>0</v>
      </c>
      <c r="O5373" s="17">
        <v>0.26500000000000001</v>
      </c>
      <c r="P5373" s="13">
        <v>9.2899999999999996E-3</v>
      </c>
      <c r="Q5373" s="20">
        <v>1.6132618165283365E-2</v>
      </c>
      <c r="R5373" s="20">
        <v>2.738140059790279E-2</v>
      </c>
      <c r="S5373">
        <v>0</v>
      </c>
    </row>
    <row r="5374" spans="1:19">
      <c r="A5374" t="s">
        <v>1052</v>
      </c>
      <c r="B5374" t="s">
        <v>1053</v>
      </c>
      <c r="C5374">
        <v>2014</v>
      </c>
      <c r="D5374" s="12">
        <v>2987000</v>
      </c>
      <c r="E5374" s="13">
        <v>1328000</v>
      </c>
      <c r="F5374" s="14">
        <v>0</v>
      </c>
      <c r="G5374" s="15">
        <v>0.20906408785</v>
      </c>
      <c r="H5374" s="16">
        <v>0.41284403670000003</v>
      </c>
      <c r="I5374">
        <v>0</v>
      </c>
      <c r="J5374" s="18">
        <v>-2640000</v>
      </c>
      <c r="K5374" s="19">
        <v>210000000</v>
      </c>
      <c r="L5374" s="20">
        <f t="shared" si="83"/>
        <v>24570000</v>
      </c>
      <c r="M5374" s="20">
        <v>-1.2571428571428572E-2</v>
      </c>
      <c r="N5374" s="20">
        <v>0</v>
      </c>
      <c r="O5374" s="17">
        <v>0.11700000000000001</v>
      </c>
      <c r="P5374" s="13">
        <v>3.5400000000000002E-3</v>
      </c>
      <c r="Q5374" s="20">
        <v>1.4223809523809524E-2</v>
      </c>
      <c r="R5374" s="20">
        <v>6.3238095238095241E-3</v>
      </c>
      <c r="S5374">
        <v>0</v>
      </c>
    </row>
    <row r="5375" spans="1:19">
      <c r="A5375" t="s">
        <v>1054</v>
      </c>
      <c r="B5375" t="s">
        <v>1055</v>
      </c>
      <c r="C5375">
        <v>2014</v>
      </c>
      <c r="D5375" s="12">
        <v>9001840</v>
      </c>
      <c r="E5375" s="13">
        <v>4419260</v>
      </c>
      <c r="F5375" s="14">
        <v>0</v>
      </c>
      <c r="G5375" s="15">
        <v>0.45227007026000005</v>
      </c>
      <c r="H5375" s="16">
        <v>0</v>
      </c>
      <c r="I5375">
        <v>0</v>
      </c>
      <c r="J5375" s="18">
        <v>12488040</v>
      </c>
      <c r="K5375" s="19">
        <v>492000000</v>
      </c>
      <c r="L5375" s="20">
        <f t="shared" si="83"/>
        <v>57195000</v>
      </c>
      <c r="M5375" s="20">
        <v>2.538219512195122E-2</v>
      </c>
      <c r="N5375" s="20">
        <v>0</v>
      </c>
      <c r="O5375" s="17">
        <v>0.11625000000000001</v>
      </c>
      <c r="P5375" s="13">
        <v>1.311E-2</v>
      </c>
      <c r="Q5375" s="20">
        <v>1.8296422764227643E-2</v>
      </c>
      <c r="R5375" s="20">
        <v>8.9822357723577228E-3</v>
      </c>
      <c r="S5375">
        <v>0</v>
      </c>
    </row>
    <row r="5376" spans="1:19">
      <c r="A5376" t="s">
        <v>1056</v>
      </c>
      <c r="B5376" t="s">
        <v>1057</v>
      </c>
      <c r="C5376">
        <v>2014</v>
      </c>
      <c r="D5376" s="12">
        <v>4010000</v>
      </c>
      <c r="E5376" s="13">
        <v>8111000.0000000009</v>
      </c>
      <c r="F5376" s="14">
        <v>0</v>
      </c>
      <c r="G5376" s="15">
        <v>0</v>
      </c>
      <c r="H5376" s="16">
        <v>0</v>
      </c>
      <c r="I5376">
        <v>0</v>
      </c>
      <c r="J5376" s="18">
        <v>-55115000</v>
      </c>
      <c r="K5376" s="19">
        <v>394899200</v>
      </c>
      <c r="L5376" s="20">
        <f t="shared" si="83"/>
        <v>85761838.860799998</v>
      </c>
      <c r="M5376" s="20">
        <v>-0.13956726172147221</v>
      </c>
      <c r="N5376" s="20">
        <v>0</v>
      </c>
      <c r="O5376" s="17">
        <v>0.21717400000000001</v>
      </c>
      <c r="P5376" s="13">
        <v>5.6899999999999997E-3</v>
      </c>
      <c r="Q5376" s="20">
        <v>1.0154490057209536E-2</v>
      </c>
      <c r="R5376" s="20">
        <v>2.0539418666839539E-2</v>
      </c>
      <c r="S5376">
        <v>0</v>
      </c>
    </row>
    <row r="5377" spans="1:19">
      <c r="A5377" t="s">
        <v>1058</v>
      </c>
      <c r="B5377" t="s">
        <v>1059</v>
      </c>
      <c r="C5377">
        <v>2014</v>
      </c>
      <c r="D5377" s="12">
        <v>6926650.0000000009</v>
      </c>
      <c r="E5377" s="13">
        <v>4352870</v>
      </c>
      <c r="F5377" s="14">
        <v>0</v>
      </c>
      <c r="G5377" s="15">
        <v>0.22009584226000001</v>
      </c>
      <c r="H5377" s="16">
        <v>0</v>
      </c>
      <c r="I5377">
        <v>0</v>
      </c>
      <c r="J5377" s="18">
        <v>17756480</v>
      </c>
      <c r="K5377" s="19">
        <v>126784400</v>
      </c>
      <c r="L5377" s="20">
        <f t="shared" si="83"/>
        <v>138194996</v>
      </c>
      <c r="M5377" s="20">
        <v>0.14005256167162522</v>
      </c>
      <c r="N5377" s="20">
        <v>0</v>
      </c>
      <c r="O5377" s="17">
        <v>1.0900000000000001</v>
      </c>
      <c r="P5377" s="13">
        <v>3.7409999999999999E-2</v>
      </c>
      <c r="Q5377" s="20">
        <v>5.4633298733913642E-2</v>
      </c>
      <c r="R5377" s="20">
        <v>3.4332851675758218E-2</v>
      </c>
      <c r="S5377">
        <v>0</v>
      </c>
    </row>
    <row r="5378" spans="1:19">
      <c r="A5378" t="s">
        <v>1060</v>
      </c>
      <c r="B5378" t="s">
        <v>1061</v>
      </c>
      <c r="C5378">
        <v>2014</v>
      </c>
      <c r="D5378" s="12">
        <v>26935780.000000004</v>
      </c>
      <c r="E5378" s="13">
        <v>6120459.9999999991</v>
      </c>
      <c r="F5378" s="14">
        <v>0.25716</v>
      </c>
      <c r="G5378" s="15">
        <v>3.5302352000000003E-4</v>
      </c>
      <c r="H5378" s="16">
        <v>0.19149920514000002</v>
      </c>
      <c r="I5378">
        <v>0</v>
      </c>
      <c r="J5378" s="18">
        <v>-124270210</v>
      </c>
      <c r="K5378" s="19">
        <v>139858700</v>
      </c>
      <c r="L5378" s="20">
        <f t="shared" si="83"/>
        <v>276920226</v>
      </c>
      <c r="M5378" s="20">
        <v>-0.88854114903112924</v>
      </c>
      <c r="N5378" s="20">
        <v>0</v>
      </c>
      <c r="O5378" s="17">
        <v>1.98</v>
      </c>
      <c r="P5378" s="13">
        <v>0.18271999999999999</v>
      </c>
      <c r="Q5378" s="20">
        <v>0.19259280974297632</v>
      </c>
      <c r="R5378" s="20">
        <v>4.3761739527108427E-2</v>
      </c>
      <c r="S5378">
        <v>0.23250000000000001</v>
      </c>
    </row>
    <row r="5379" spans="1:19">
      <c r="A5379" t="s">
        <v>1062</v>
      </c>
      <c r="B5379" t="s">
        <v>1063</v>
      </c>
      <c r="C5379">
        <v>2014</v>
      </c>
      <c r="D5379" s="12">
        <v>-26461000</v>
      </c>
      <c r="E5379" s="13">
        <v>-21519000</v>
      </c>
      <c r="F5379" s="14">
        <v>-4.6237E-2</v>
      </c>
      <c r="G5379" s="15">
        <v>2.7716927277850001</v>
      </c>
      <c r="H5379" s="16">
        <v>0</v>
      </c>
      <c r="I5379">
        <v>0</v>
      </c>
      <c r="J5379" s="18">
        <v>495751000</v>
      </c>
      <c r="K5379" s="19">
        <v>688522920</v>
      </c>
      <c r="L5379" s="20">
        <f t="shared" ref="L5379:L5442" si="84">O5379*K5379</f>
        <v>77868671.76812999</v>
      </c>
      <c r="M5379" s="20">
        <v>0.72002105608917133</v>
      </c>
      <c r="N5379" s="20">
        <v>0</v>
      </c>
      <c r="O5379" s="17">
        <v>0.11309524999999999</v>
      </c>
      <c r="P5379" s="13">
        <v>-4.0820000000000002E-2</v>
      </c>
      <c r="Q5379" s="20">
        <v>-3.8431545604901578E-2</v>
      </c>
      <c r="R5379" s="20">
        <v>-3.1253861527224105E-2</v>
      </c>
      <c r="S5379">
        <v>0</v>
      </c>
    </row>
    <row r="5380" spans="1:19">
      <c r="A5380" t="s">
        <v>1064</v>
      </c>
      <c r="B5380" t="s">
        <v>1065</v>
      </c>
      <c r="C5380">
        <v>2014</v>
      </c>
      <c r="D5380" s="12">
        <v>23047440.000000004</v>
      </c>
      <c r="E5380" s="13">
        <v>-5349210</v>
      </c>
      <c r="F5380" s="14">
        <v>0</v>
      </c>
      <c r="G5380" s="15">
        <v>0.56544043989000004</v>
      </c>
      <c r="H5380" s="16">
        <v>0.21571261206</v>
      </c>
      <c r="I5380">
        <v>366386000</v>
      </c>
      <c r="J5380" s="18">
        <v>73273150</v>
      </c>
      <c r="K5380" s="19">
        <v>248814220</v>
      </c>
      <c r="L5380" s="20">
        <f t="shared" si="84"/>
        <v>195008144.92499998</v>
      </c>
      <c r="M5380" s="20">
        <v>0.29448939855607931</v>
      </c>
      <c r="N5380" s="20">
        <v>1.4725283788040733</v>
      </c>
      <c r="O5380" s="17">
        <v>0.78374999999999995</v>
      </c>
      <c r="P5380" s="13">
        <v>7.009E-2</v>
      </c>
      <c r="Q5380" s="20">
        <v>9.2629110988913757E-2</v>
      </c>
      <c r="R5380" s="20">
        <v>-2.1498811442529291E-2</v>
      </c>
      <c r="S5380">
        <v>0</v>
      </c>
    </row>
    <row r="5381" spans="1:19">
      <c r="A5381" t="s">
        <v>1066</v>
      </c>
      <c r="B5381" t="s">
        <v>1067</v>
      </c>
      <c r="C5381">
        <v>2014</v>
      </c>
      <c r="D5381" s="12">
        <v>52567000</v>
      </c>
      <c r="E5381" s="13">
        <v>-118083000</v>
      </c>
      <c r="F5381" s="14">
        <v>1.9480000000000001E-2</v>
      </c>
      <c r="G5381" s="15">
        <v>0.53791231432999997</v>
      </c>
      <c r="H5381" s="16">
        <v>0.30598830409</v>
      </c>
      <c r="I5381">
        <v>3095881000</v>
      </c>
      <c r="J5381" s="18">
        <v>930500000</v>
      </c>
      <c r="K5381" s="19">
        <v>967993800</v>
      </c>
      <c r="L5381" s="20">
        <f t="shared" si="84"/>
        <v>1287431754</v>
      </c>
      <c r="M5381" s="20">
        <v>0.9612664874506428</v>
      </c>
      <c r="N5381" s="20">
        <v>3.1982446581785959</v>
      </c>
      <c r="O5381" s="17">
        <v>1.33</v>
      </c>
      <c r="P5381" s="13">
        <v>3.5049999999999998E-2</v>
      </c>
      <c r="Q5381" s="20">
        <v>5.4305099888036473E-2</v>
      </c>
      <c r="R5381" s="20">
        <v>-0.1219873515718799</v>
      </c>
      <c r="S5381">
        <v>0.01</v>
      </c>
    </row>
    <row r="5382" spans="1:19">
      <c r="A5382" t="s">
        <v>1068</v>
      </c>
      <c r="B5382" t="s">
        <v>1069</v>
      </c>
      <c r="C5382">
        <v>2014</v>
      </c>
      <c r="D5382" s="12">
        <v>10710220</v>
      </c>
      <c r="E5382" s="13">
        <v>11423970.000000002</v>
      </c>
      <c r="F5382" s="14">
        <v>0</v>
      </c>
      <c r="G5382" s="15">
        <v>0</v>
      </c>
      <c r="H5382" s="16">
        <v>0.21232753129999998</v>
      </c>
      <c r="I5382">
        <v>0</v>
      </c>
      <c r="J5382" s="18">
        <v>-52145190</v>
      </c>
      <c r="K5382" s="19">
        <v>567186410</v>
      </c>
      <c r="L5382" s="20">
        <f t="shared" si="84"/>
        <v>153612924.59647226</v>
      </c>
      <c r="M5382" s="20">
        <v>-9.1936599820859596E-2</v>
      </c>
      <c r="N5382" s="20">
        <v>0</v>
      </c>
      <c r="O5382" s="17">
        <v>0.27083322500000001</v>
      </c>
      <c r="P5382" s="13">
        <v>2.1489999999999999E-2</v>
      </c>
      <c r="Q5382" s="20">
        <v>1.8883068795671604E-2</v>
      </c>
      <c r="R5382" s="20">
        <v>2.0141473417883905E-2</v>
      </c>
      <c r="S5382">
        <v>0</v>
      </c>
    </row>
    <row r="5383" spans="1:19">
      <c r="A5383" t="s">
        <v>1070</v>
      </c>
      <c r="B5383" t="s">
        <v>1071</v>
      </c>
      <c r="C5383">
        <v>2014</v>
      </c>
      <c r="D5383" s="12">
        <v>441450</v>
      </c>
      <c r="E5383" s="13">
        <v>-10061520</v>
      </c>
      <c r="F5383" s="14">
        <v>0</v>
      </c>
      <c r="G5383" s="15">
        <v>0.43270679162000003</v>
      </c>
      <c r="H5383" s="16">
        <v>0</v>
      </c>
      <c r="I5383">
        <v>0</v>
      </c>
      <c r="J5383" s="18">
        <v>81711690</v>
      </c>
      <c r="K5383" s="19">
        <v>197990000</v>
      </c>
      <c r="L5383" s="20">
        <f t="shared" si="84"/>
        <v>74246250</v>
      </c>
      <c r="M5383" s="20">
        <v>0.41270614677508966</v>
      </c>
      <c r="N5383" s="20">
        <v>0</v>
      </c>
      <c r="O5383" s="17">
        <v>0.375</v>
      </c>
      <c r="P5383" s="13">
        <v>-1.5480000000000001E-2</v>
      </c>
      <c r="Q5383" s="20">
        <v>2.2296580635385627E-3</v>
      </c>
      <c r="R5383" s="20">
        <v>-5.0818324157785748E-2</v>
      </c>
      <c r="S5383">
        <v>0</v>
      </c>
    </row>
    <row r="5384" spans="1:19">
      <c r="A5384" t="s">
        <v>1072</v>
      </c>
      <c r="B5384" t="s">
        <v>1073</v>
      </c>
      <c r="C5384">
        <v>2014</v>
      </c>
      <c r="D5384" s="12">
        <v>7477350</v>
      </c>
      <c r="E5384" s="13">
        <v>0</v>
      </c>
      <c r="F5384" s="14">
        <v>0</v>
      </c>
      <c r="G5384" s="15">
        <v>8.8458610610000002E-2</v>
      </c>
      <c r="H5384" s="16">
        <v>0</v>
      </c>
      <c r="I5384">
        <v>0</v>
      </c>
      <c r="J5384" s="18">
        <v>-13858220</v>
      </c>
      <c r="K5384" s="19">
        <v>475713260</v>
      </c>
      <c r="L5384" s="20">
        <f t="shared" si="84"/>
        <v>94044896.081223994</v>
      </c>
      <c r="M5384" s="20">
        <v>-2.9131456205362029E-2</v>
      </c>
      <c r="N5384" s="20">
        <v>0</v>
      </c>
      <c r="O5384" s="17">
        <v>0.19769239999999999</v>
      </c>
      <c r="P5384" s="13">
        <v>9.6799999999999994E-3</v>
      </c>
      <c r="Q5384" s="20">
        <v>1.5718187044018912E-2</v>
      </c>
      <c r="R5384" s="20">
        <v>0</v>
      </c>
      <c r="S5384">
        <v>0</v>
      </c>
    </row>
    <row r="5385" spans="1:19">
      <c r="A5385" t="s">
        <v>1074</v>
      </c>
      <c r="B5385" t="s">
        <v>1075</v>
      </c>
      <c r="C5385">
        <v>2014</v>
      </c>
      <c r="D5385" s="12">
        <v>40134700.000000007</v>
      </c>
      <c r="E5385" s="13">
        <v>-23752270</v>
      </c>
      <c r="F5385" s="14">
        <v>0</v>
      </c>
      <c r="G5385" s="15">
        <v>0.12191492084</v>
      </c>
      <c r="H5385" s="16">
        <v>0.11416247222999999</v>
      </c>
      <c r="I5385">
        <v>0</v>
      </c>
      <c r="J5385" s="18">
        <v>-38201900</v>
      </c>
      <c r="K5385" s="19">
        <v>279570060</v>
      </c>
      <c r="L5385" s="20">
        <f t="shared" si="84"/>
        <v>745698223.29666507</v>
      </c>
      <c r="M5385" s="20">
        <v>-0.13664517581031388</v>
      </c>
      <c r="N5385" s="20">
        <v>0</v>
      </c>
      <c r="O5385" s="17">
        <v>2.667303585</v>
      </c>
      <c r="P5385" s="13">
        <v>9.2079999999999995E-2</v>
      </c>
      <c r="Q5385" s="20">
        <v>0.14355864859062523</v>
      </c>
      <c r="R5385" s="20">
        <v>-8.4959991781666466E-2</v>
      </c>
      <c r="S5385">
        <v>0</v>
      </c>
    </row>
    <row r="5386" spans="1:19">
      <c r="A5386" t="s">
        <v>1076</v>
      </c>
      <c r="B5386" t="s">
        <v>1077</v>
      </c>
      <c r="C5386">
        <v>2014</v>
      </c>
      <c r="D5386" s="12">
        <v>-12767350</v>
      </c>
      <c r="E5386" s="13">
        <v>-12285990</v>
      </c>
      <c r="F5386" s="14">
        <v>0</v>
      </c>
      <c r="G5386" s="15">
        <v>0.32983662807999997</v>
      </c>
      <c r="H5386" s="16">
        <v>0</v>
      </c>
      <c r="I5386">
        <v>0</v>
      </c>
      <c r="J5386" s="18">
        <v>13510630</v>
      </c>
      <c r="K5386" s="19">
        <v>126000000</v>
      </c>
      <c r="L5386" s="20">
        <f t="shared" si="84"/>
        <v>44730000</v>
      </c>
      <c r="M5386" s="20">
        <v>0.10722722222222222</v>
      </c>
      <c r="N5386" s="20">
        <v>0</v>
      </c>
      <c r="O5386" s="17">
        <v>0.35499999999999998</v>
      </c>
      <c r="P5386" s="13">
        <v>-8.584E-2</v>
      </c>
      <c r="Q5386" s="20">
        <v>-0.1013281746031746</v>
      </c>
      <c r="R5386" s="20">
        <v>-9.7507857142857146E-2</v>
      </c>
      <c r="S5386">
        <v>7.0000000000000007E-2</v>
      </c>
    </row>
    <row r="5387" spans="1:19">
      <c r="A5387" t="s">
        <v>1078</v>
      </c>
      <c r="B5387" t="s">
        <v>1079</v>
      </c>
      <c r="C5387">
        <v>2014</v>
      </c>
      <c r="D5387" s="12">
        <v>7064410</v>
      </c>
      <c r="E5387" s="13">
        <v>5566330</v>
      </c>
      <c r="F5387" s="14">
        <v>0</v>
      </c>
      <c r="G5387" s="15">
        <v>0.41108663833999998</v>
      </c>
      <c r="H5387" s="16">
        <v>0.25978789740000002</v>
      </c>
      <c r="I5387">
        <v>0</v>
      </c>
      <c r="J5387" s="18">
        <v>25663400</v>
      </c>
      <c r="K5387" s="19">
        <v>108900000</v>
      </c>
      <c r="L5387" s="20">
        <f t="shared" si="84"/>
        <v>87615008.761500001</v>
      </c>
      <c r="M5387" s="20">
        <v>0.23566023875114783</v>
      </c>
      <c r="N5387" s="20">
        <v>0</v>
      </c>
      <c r="O5387" s="17">
        <v>0.80454553500000003</v>
      </c>
      <c r="P5387" s="13">
        <v>3.8379999999999997E-2</v>
      </c>
      <c r="Q5387" s="20">
        <v>6.4870615243342519E-2</v>
      </c>
      <c r="R5387" s="20">
        <v>5.1114141414141417E-2</v>
      </c>
      <c r="S5387">
        <v>1.8180000000000002E-2</v>
      </c>
    </row>
    <row r="5388" spans="1:19">
      <c r="A5388" t="s">
        <v>1080</v>
      </c>
      <c r="B5388" t="s">
        <v>1081</v>
      </c>
      <c r="C5388">
        <v>2014</v>
      </c>
      <c r="D5388" s="12">
        <v>23837080</v>
      </c>
      <c r="E5388" s="13">
        <v>15540360</v>
      </c>
      <c r="F5388" s="14">
        <v>0</v>
      </c>
      <c r="G5388" s="15">
        <v>0.39322669556000001</v>
      </c>
      <c r="H5388" s="16">
        <v>0.11981185537</v>
      </c>
      <c r="I5388">
        <v>0</v>
      </c>
      <c r="J5388" s="18">
        <v>30764630</v>
      </c>
      <c r="K5388" s="19">
        <v>1011080000</v>
      </c>
      <c r="L5388" s="20">
        <f t="shared" si="84"/>
        <v>163036650</v>
      </c>
      <c r="M5388" s="20">
        <v>3.042749337342248E-2</v>
      </c>
      <c r="N5388" s="20">
        <v>0</v>
      </c>
      <c r="O5388" s="17">
        <v>0.16125</v>
      </c>
      <c r="P5388" s="13">
        <v>1.8769999999999998E-2</v>
      </c>
      <c r="Q5388" s="20">
        <v>2.3575859476994896E-2</v>
      </c>
      <c r="R5388" s="20">
        <v>1.5370059738101832E-2</v>
      </c>
      <c r="S5388">
        <v>0</v>
      </c>
    </row>
    <row r="5389" spans="1:19">
      <c r="A5389" t="s">
        <v>1082</v>
      </c>
      <c r="B5389" t="s">
        <v>1083</v>
      </c>
      <c r="C5389">
        <v>2014</v>
      </c>
      <c r="D5389" s="12">
        <v>31912000</v>
      </c>
      <c r="E5389" s="13">
        <v>18093000</v>
      </c>
      <c r="F5389" s="14">
        <v>0</v>
      </c>
      <c r="G5389" s="15">
        <v>8.6274949599999991E-3</v>
      </c>
      <c r="H5389" s="16">
        <v>0.23070325899999999</v>
      </c>
      <c r="I5389">
        <v>0</v>
      </c>
      <c r="J5389" s="18">
        <v>-16343000</v>
      </c>
      <c r="K5389" s="19">
        <v>179346600</v>
      </c>
      <c r="L5389" s="20">
        <f t="shared" si="84"/>
        <v>181140066</v>
      </c>
      <c r="M5389" s="20">
        <v>-9.1125229025808122E-2</v>
      </c>
      <c r="N5389" s="20">
        <v>0</v>
      </c>
      <c r="O5389" s="17">
        <v>1.01</v>
      </c>
      <c r="P5389" s="13">
        <v>0.12987000000000001</v>
      </c>
      <c r="Q5389" s="20">
        <v>0.17793479218451869</v>
      </c>
      <c r="R5389" s="20">
        <v>0.10088287149017601</v>
      </c>
      <c r="S5389">
        <v>0</v>
      </c>
    </row>
    <row r="5390" spans="1:19">
      <c r="A5390" t="s">
        <v>1084</v>
      </c>
      <c r="B5390" t="s">
        <v>1085</v>
      </c>
      <c r="C5390">
        <v>2014</v>
      </c>
      <c r="D5390" s="12">
        <v>18223000</v>
      </c>
      <c r="E5390" s="13">
        <v>8138000</v>
      </c>
      <c r="F5390" s="14">
        <v>9.5890000000000003E-3</v>
      </c>
      <c r="G5390" s="15">
        <v>4.7259030014699999</v>
      </c>
      <c r="H5390" s="16">
        <v>0</v>
      </c>
      <c r="I5390">
        <v>0</v>
      </c>
      <c r="J5390" s="18">
        <v>2672636000</v>
      </c>
      <c r="K5390" s="19">
        <v>770000000</v>
      </c>
      <c r="L5390" s="20">
        <f t="shared" si="84"/>
        <v>401025497.94999999</v>
      </c>
      <c r="M5390" s="20">
        <v>3.4709558441558443</v>
      </c>
      <c r="N5390" s="20">
        <v>0</v>
      </c>
      <c r="O5390" s="17">
        <v>0.52081233500000002</v>
      </c>
      <c r="P5390" s="13">
        <v>1.6060000000000001E-2</v>
      </c>
      <c r="Q5390" s="20">
        <v>2.3666233766233766E-2</v>
      </c>
      <c r="R5390" s="20">
        <v>1.0568831168831169E-2</v>
      </c>
      <c r="S5390">
        <v>0.02</v>
      </c>
    </row>
    <row r="5391" spans="1:19">
      <c r="A5391" t="s">
        <v>1086</v>
      </c>
      <c r="B5391" t="s">
        <v>1087</v>
      </c>
      <c r="C5391">
        <v>2014</v>
      </c>
      <c r="D5391" s="12">
        <v>24039000</v>
      </c>
      <c r="E5391" s="13">
        <v>-2464000</v>
      </c>
      <c r="F5391" s="14">
        <v>6.7330000000000001E-2</v>
      </c>
      <c r="G5391" s="15">
        <v>0.28164136585999999</v>
      </c>
      <c r="H5391" s="16">
        <v>0.15148846222000001</v>
      </c>
      <c r="I5391">
        <v>366577000</v>
      </c>
      <c r="J5391" s="18">
        <v>-24625000</v>
      </c>
      <c r="K5391" s="19">
        <v>43015000</v>
      </c>
      <c r="L5391" s="20">
        <f t="shared" si="84"/>
        <v>221635330.77945003</v>
      </c>
      <c r="M5391" s="20">
        <v>-0.57247471812158546</v>
      </c>
      <c r="N5391" s="20">
        <v>8.5220736952225966</v>
      </c>
      <c r="O5391" s="17">
        <v>5.1525126300000004</v>
      </c>
      <c r="P5391" s="13">
        <v>0.39251999999999998</v>
      </c>
      <c r="Q5391" s="20">
        <v>0.55885156340811348</v>
      </c>
      <c r="R5391" s="20">
        <v>-5.7282343368592351E-2</v>
      </c>
      <c r="S5391">
        <v>0.06</v>
      </c>
    </row>
    <row r="5392" spans="1:19">
      <c r="A5392" t="s">
        <v>1088</v>
      </c>
      <c r="B5392" t="s">
        <v>1089</v>
      </c>
      <c r="C5392">
        <v>2014</v>
      </c>
      <c r="D5392" s="12">
        <v>29999000</v>
      </c>
      <c r="E5392" s="13">
        <v>-167910000</v>
      </c>
      <c r="F5392" s="14">
        <v>8.9083999999999997E-2</v>
      </c>
      <c r="G5392" s="15">
        <v>1.7166137159100001</v>
      </c>
      <c r="H5392" s="16">
        <v>0</v>
      </c>
      <c r="I5392">
        <v>0</v>
      </c>
      <c r="J5392" s="18">
        <v>-294721000</v>
      </c>
      <c r="K5392" s="19">
        <v>1002736000</v>
      </c>
      <c r="L5392" s="20">
        <f t="shared" si="84"/>
        <v>804665557.92000008</v>
      </c>
      <c r="M5392" s="20">
        <v>-0.29391684351613984</v>
      </c>
      <c r="N5392" s="20">
        <v>0</v>
      </c>
      <c r="O5392" s="17">
        <v>0.80247000000000002</v>
      </c>
      <c r="P5392" s="13">
        <v>2.7029999999999998E-2</v>
      </c>
      <c r="Q5392" s="20">
        <v>2.9917146686665282E-2</v>
      </c>
      <c r="R5392" s="20">
        <v>-0.1674518517336567</v>
      </c>
      <c r="S5392">
        <v>1.8599999999999998E-2</v>
      </c>
    </row>
    <row r="5393" spans="1:19">
      <c r="A5393" t="s">
        <v>1090</v>
      </c>
      <c r="B5393" t="s">
        <v>1091</v>
      </c>
      <c r="C5393">
        <v>2014</v>
      </c>
      <c r="D5393" s="12">
        <v>-13927630.000000002</v>
      </c>
      <c r="E5393" s="13">
        <v>-13158140</v>
      </c>
      <c r="F5393" s="14">
        <v>0</v>
      </c>
      <c r="G5393" s="15">
        <v>0</v>
      </c>
      <c r="H5393" s="16">
        <v>0</v>
      </c>
      <c r="I5393">
        <v>0</v>
      </c>
      <c r="J5393" s="18">
        <v>-3446620</v>
      </c>
      <c r="K5393" s="19">
        <v>826066600</v>
      </c>
      <c r="L5393" s="20">
        <f t="shared" si="84"/>
        <v>115649324.00000001</v>
      </c>
      <c r="M5393" s="20">
        <v>-4.172327025448069E-3</v>
      </c>
      <c r="N5393" s="20">
        <v>0</v>
      </c>
      <c r="O5393" s="17">
        <v>0.14000000000000001</v>
      </c>
      <c r="P5393" s="13">
        <v>-1.251E-2</v>
      </c>
      <c r="Q5393" s="20">
        <v>-1.6860178101862491E-2</v>
      </c>
      <c r="R5393" s="20">
        <v>-1.5928667252737248E-2</v>
      </c>
      <c r="S5393">
        <v>0</v>
      </c>
    </row>
    <row r="5394" spans="1:19">
      <c r="A5394" t="s">
        <v>1092</v>
      </c>
      <c r="B5394" t="s">
        <v>1093</v>
      </c>
      <c r="C5394">
        <v>2014</v>
      </c>
      <c r="D5394" s="12">
        <v>71241000</v>
      </c>
      <c r="E5394" s="13">
        <v>46152000</v>
      </c>
      <c r="F5394" s="14">
        <v>0</v>
      </c>
      <c r="G5394" s="15">
        <v>6.8369117640000004E-2</v>
      </c>
      <c r="H5394" s="16">
        <v>0.13009999169</v>
      </c>
      <c r="I5394">
        <v>0</v>
      </c>
      <c r="J5394" s="18">
        <v>-169055000</v>
      </c>
      <c r="K5394" s="19">
        <v>293562500</v>
      </c>
      <c r="L5394" s="20">
        <f t="shared" si="84"/>
        <v>139521026.64500001</v>
      </c>
      <c r="M5394" s="20">
        <v>-0.5758739621034703</v>
      </c>
      <c r="N5394" s="20">
        <v>0</v>
      </c>
      <c r="O5394" s="17">
        <v>0.47526856000000001</v>
      </c>
      <c r="P5394" s="13">
        <v>0.16905000000000001</v>
      </c>
      <c r="Q5394" s="20">
        <v>0.24267745369384713</v>
      </c>
      <c r="R5394" s="20">
        <v>0.15721354055780284</v>
      </c>
      <c r="S5394">
        <v>0</v>
      </c>
    </row>
    <row r="5395" spans="1:19">
      <c r="A5395" t="s">
        <v>1094</v>
      </c>
      <c r="B5395" t="s">
        <v>1095</v>
      </c>
      <c r="C5395">
        <v>2014</v>
      </c>
      <c r="D5395" s="12">
        <v>111674000</v>
      </c>
      <c r="E5395" s="13">
        <v>39846000</v>
      </c>
      <c r="F5395" s="14">
        <v>0</v>
      </c>
      <c r="G5395" s="15">
        <v>4.3733796610000007E-2</v>
      </c>
      <c r="H5395" s="16">
        <v>0.43938939908999997</v>
      </c>
      <c r="I5395">
        <v>0</v>
      </c>
      <c r="J5395" s="18">
        <v>-214866000</v>
      </c>
      <c r="K5395" s="19">
        <v>276968000</v>
      </c>
      <c r="L5395" s="20">
        <f t="shared" si="84"/>
        <v>493003040</v>
      </c>
      <c r="M5395" s="20">
        <v>-0.77577915138210918</v>
      </c>
      <c r="N5395" s="20">
        <v>0</v>
      </c>
      <c r="O5395" s="17">
        <v>1.78</v>
      </c>
      <c r="P5395" s="13">
        <v>0.20471</v>
      </c>
      <c r="Q5395" s="20">
        <v>0.40320181392796278</v>
      </c>
      <c r="R5395" s="20">
        <v>0.14386499523410648</v>
      </c>
      <c r="S5395">
        <v>0</v>
      </c>
    </row>
    <row r="5396" spans="1:19">
      <c r="A5396" t="s">
        <v>1096</v>
      </c>
      <c r="B5396" t="s">
        <v>1097</v>
      </c>
      <c r="C5396">
        <v>2014</v>
      </c>
      <c r="D5396" s="12">
        <v>-16844860</v>
      </c>
      <c r="E5396" s="13">
        <v>0</v>
      </c>
      <c r="F5396" s="14">
        <v>-0.14528199999999999</v>
      </c>
      <c r="G5396" s="15">
        <v>0.48302210440000004</v>
      </c>
      <c r="H5396" s="16">
        <v>0</v>
      </c>
      <c r="I5396">
        <v>0</v>
      </c>
      <c r="J5396" s="18">
        <v>-67880</v>
      </c>
      <c r="K5396" s="19">
        <v>101574000</v>
      </c>
      <c r="L5396" s="20">
        <f t="shared" si="84"/>
        <v>6705264.6953819999</v>
      </c>
      <c r="M5396" s="20">
        <v>-6.6828125307657473E-4</v>
      </c>
      <c r="N5396" s="20">
        <v>0</v>
      </c>
      <c r="O5396" s="17">
        <v>6.6013592999999995E-2</v>
      </c>
      <c r="P5396" s="13">
        <v>-0.16325999999999999</v>
      </c>
      <c r="Q5396" s="20">
        <v>-0.16583830507807115</v>
      </c>
      <c r="R5396" s="20">
        <v>0</v>
      </c>
      <c r="S5396">
        <v>0</v>
      </c>
    </row>
    <row r="5397" spans="1:19">
      <c r="A5397" t="s">
        <v>1098</v>
      </c>
      <c r="B5397" t="s">
        <v>1099</v>
      </c>
      <c r="C5397">
        <v>2014</v>
      </c>
      <c r="D5397" s="12">
        <v>5095469.9999999991</v>
      </c>
      <c r="E5397" s="13">
        <v>2560470</v>
      </c>
      <c r="F5397" s="14">
        <v>0</v>
      </c>
      <c r="G5397" s="15">
        <v>0.58112255017000003</v>
      </c>
      <c r="H5397" s="16">
        <v>0</v>
      </c>
      <c r="I5397">
        <v>0</v>
      </c>
      <c r="J5397" s="18">
        <v>78734600</v>
      </c>
      <c r="K5397" s="19">
        <v>89070000</v>
      </c>
      <c r="L5397" s="20">
        <f t="shared" si="84"/>
        <v>74373450</v>
      </c>
      <c r="M5397" s="20">
        <v>0.88396317503087463</v>
      </c>
      <c r="N5397" s="20">
        <v>0</v>
      </c>
      <c r="O5397" s="17">
        <v>0.83499999999999996</v>
      </c>
      <c r="P5397" s="13">
        <v>5.3370000000000001E-2</v>
      </c>
      <c r="Q5397" s="20">
        <v>5.7207477265072401E-2</v>
      </c>
      <c r="R5397" s="20">
        <v>2.8746716066015494E-2</v>
      </c>
      <c r="S5397">
        <v>0</v>
      </c>
    </row>
    <row r="5398" spans="1:19">
      <c r="A5398" t="s">
        <v>1100</v>
      </c>
      <c r="B5398" t="s">
        <v>1101</v>
      </c>
      <c r="C5398">
        <v>2014</v>
      </c>
      <c r="D5398" s="12">
        <v>9162000</v>
      </c>
      <c r="E5398" s="13">
        <v>1816000</v>
      </c>
      <c r="F5398" s="14">
        <v>5.2394999999999997E-2</v>
      </c>
      <c r="G5398" s="15">
        <v>0.64717438282000006</v>
      </c>
      <c r="H5398" s="16">
        <v>0.45374271845000003</v>
      </c>
      <c r="I5398">
        <v>0</v>
      </c>
      <c r="J5398" s="18">
        <v>40127000</v>
      </c>
      <c r="K5398" s="19">
        <v>40059000</v>
      </c>
      <c r="L5398" s="20">
        <f t="shared" si="84"/>
        <v>88530390</v>
      </c>
      <c r="M5398" s="20">
        <v>1.0016974961931151</v>
      </c>
      <c r="N5398" s="20">
        <v>0</v>
      </c>
      <c r="O5398" s="17">
        <v>2.21</v>
      </c>
      <c r="P5398" s="13">
        <v>0.15468000000000001</v>
      </c>
      <c r="Q5398" s="20">
        <v>0.22871264884295664</v>
      </c>
      <c r="R5398" s="20">
        <v>4.5333133627898849E-2</v>
      </c>
      <c r="S5398">
        <v>6.6699999999999995E-2</v>
      </c>
    </row>
    <row r="5399" spans="1:19">
      <c r="A5399" t="s">
        <v>1102</v>
      </c>
      <c r="B5399" t="s">
        <v>1103</v>
      </c>
      <c r="C5399">
        <v>2014</v>
      </c>
      <c r="D5399" s="12">
        <v>5863769.9999999991</v>
      </c>
      <c r="E5399" s="13">
        <v>5260660</v>
      </c>
      <c r="F5399" s="14">
        <v>0</v>
      </c>
      <c r="G5399" s="15">
        <v>0.15273239351999998</v>
      </c>
      <c r="H5399" s="16">
        <v>0</v>
      </c>
      <c r="I5399">
        <v>0</v>
      </c>
      <c r="J5399" s="18">
        <v>10200770</v>
      </c>
      <c r="K5399" s="19">
        <v>61937450</v>
      </c>
      <c r="L5399" s="20">
        <f t="shared" si="84"/>
        <v>44594964</v>
      </c>
      <c r="M5399" s="20">
        <v>0.16469470409259665</v>
      </c>
      <c r="N5399" s="20">
        <v>0</v>
      </c>
      <c r="O5399" s="17">
        <v>0.72</v>
      </c>
      <c r="P5399" s="13">
        <v>4.36E-2</v>
      </c>
      <c r="Q5399" s="20">
        <v>9.4672447767869025E-2</v>
      </c>
      <c r="R5399" s="20">
        <v>8.4935043338077373E-2</v>
      </c>
      <c r="S5399">
        <v>0</v>
      </c>
    </row>
    <row r="5400" spans="1:19">
      <c r="A5400" t="s">
        <v>1104</v>
      </c>
      <c r="B5400" t="s">
        <v>1105</v>
      </c>
      <c r="C5400">
        <v>2014</v>
      </c>
      <c r="D5400" s="12">
        <v>45727000</v>
      </c>
      <c r="E5400" s="13">
        <v>31834000</v>
      </c>
      <c r="F5400" s="14">
        <v>0</v>
      </c>
      <c r="G5400" s="15">
        <v>1.854163814E-2</v>
      </c>
      <c r="H5400" s="16">
        <v>0.24487359874</v>
      </c>
      <c r="I5400">
        <v>0</v>
      </c>
      <c r="J5400" s="18">
        <v>-60144000</v>
      </c>
      <c r="K5400" s="19">
        <v>140239110</v>
      </c>
      <c r="L5400" s="20">
        <f t="shared" si="84"/>
        <v>319745170.79999995</v>
      </c>
      <c r="M5400" s="20">
        <v>-0.42886752490086394</v>
      </c>
      <c r="N5400" s="20">
        <v>0</v>
      </c>
      <c r="O5400" s="17">
        <v>2.2799999999999998</v>
      </c>
      <c r="P5400" s="13">
        <v>0.24606</v>
      </c>
      <c r="Q5400" s="20">
        <v>0.32606453363829818</v>
      </c>
      <c r="R5400" s="20">
        <v>0.22699801788531032</v>
      </c>
      <c r="S5400">
        <v>0</v>
      </c>
    </row>
    <row r="5401" spans="1:19">
      <c r="A5401" t="s">
        <v>1106</v>
      </c>
      <c r="B5401" t="s">
        <v>1107</v>
      </c>
      <c r="C5401">
        <v>2014</v>
      </c>
      <c r="D5401" s="12">
        <v>37628970</v>
      </c>
      <c r="E5401" s="13">
        <v>27264720</v>
      </c>
      <c r="F5401" s="14">
        <v>8.8340000000000002E-2</v>
      </c>
      <c r="G5401" s="15">
        <v>3.3184638900000001E-2</v>
      </c>
      <c r="H5401" s="16">
        <v>0.39613122369000003</v>
      </c>
      <c r="I5401">
        <v>333326000</v>
      </c>
      <c r="J5401" s="18">
        <v>-128050110</v>
      </c>
      <c r="K5401" s="19">
        <v>257792000</v>
      </c>
      <c r="L5401" s="20">
        <f t="shared" si="84"/>
        <v>422778880</v>
      </c>
      <c r="M5401" s="20">
        <v>-0.49671871120903677</v>
      </c>
      <c r="N5401" s="20">
        <v>1.2930036618669314</v>
      </c>
      <c r="O5401" s="17">
        <v>1.64</v>
      </c>
      <c r="P5401" s="13">
        <v>0.10079</v>
      </c>
      <c r="Q5401" s="20">
        <v>0.14596639926762661</v>
      </c>
      <c r="R5401" s="20">
        <v>0.10576247517378351</v>
      </c>
      <c r="S5401">
        <v>0.04</v>
      </c>
    </row>
    <row r="5402" spans="1:19">
      <c r="A5402" t="s">
        <v>1108</v>
      </c>
      <c r="B5402" t="s">
        <v>1109</v>
      </c>
      <c r="C5402">
        <v>2014</v>
      </c>
      <c r="D5402" s="12">
        <v>1518355000</v>
      </c>
      <c r="E5402" s="13">
        <v>1140219000</v>
      </c>
      <c r="F5402" s="14">
        <v>5.8959999999999999E-2</v>
      </c>
      <c r="G5402" s="15">
        <v>0.20401304058</v>
      </c>
      <c r="H5402" s="16">
        <v>0.20697008716999998</v>
      </c>
      <c r="I5402">
        <v>17537080000</v>
      </c>
      <c r="J5402" s="18">
        <v>1513952000</v>
      </c>
      <c r="K5402" s="19">
        <v>1805333000</v>
      </c>
      <c r="L5402" s="20">
        <f t="shared" si="84"/>
        <v>12745650980</v>
      </c>
      <c r="M5402" s="20">
        <v>0.8385998594165176</v>
      </c>
      <c r="N5402" s="20">
        <v>9.714041675413899</v>
      </c>
      <c r="O5402" s="17">
        <v>7.06</v>
      </c>
      <c r="P5402" s="13">
        <v>0.62675999999999998</v>
      </c>
      <c r="Q5402" s="20">
        <v>0.84103874465264861</v>
      </c>
      <c r="R5402" s="20">
        <v>0.63158375767794639</v>
      </c>
      <c r="S5402">
        <v>0.34699999999999998</v>
      </c>
    </row>
    <row r="5403" spans="1:19">
      <c r="A5403" t="s">
        <v>1110</v>
      </c>
      <c r="B5403" t="s">
        <v>1111</v>
      </c>
      <c r="C5403">
        <v>2014</v>
      </c>
      <c r="D5403" s="12">
        <v>1134598000</v>
      </c>
      <c r="E5403" s="13">
        <v>-257846999.99999997</v>
      </c>
      <c r="F5403" s="14">
        <v>9.9809999999999996E-2</v>
      </c>
      <c r="G5403" s="15">
        <v>0.47526045613000001</v>
      </c>
      <c r="H5403" s="16">
        <v>0.55090055086</v>
      </c>
      <c r="I5403">
        <v>17259615000</v>
      </c>
      <c r="J5403" s="18">
        <v>2541647000</v>
      </c>
      <c r="K5403" s="19">
        <v>1064965690</v>
      </c>
      <c r="L5403" s="20">
        <f t="shared" si="84"/>
        <v>24366414987.200001</v>
      </c>
      <c r="M5403" s="20">
        <v>2.3865998913072963</v>
      </c>
      <c r="N5403" s="20">
        <v>16.206733383119602</v>
      </c>
      <c r="O5403" s="17">
        <v>22.88</v>
      </c>
      <c r="P5403" s="13">
        <v>0.77791999999999994</v>
      </c>
      <c r="Q5403" s="20">
        <v>1.0653845571306622</v>
      </c>
      <c r="R5403" s="20">
        <v>-0.24211765920834499</v>
      </c>
      <c r="S5403">
        <v>0.45</v>
      </c>
    </row>
    <row r="5404" spans="1:19">
      <c r="A5404" t="s">
        <v>1112</v>
      </c>
      <c r="B5404" t="s">
        <v>1113</v>
      </c>
      <c r="C5404">
        <v>2014</v>
      </c>
      <c r="D5404" s="12">
        <v>10162400</v>
      </c>
      <c r="E5404" s="13">
        <v>8276059.9999999991</v>
      </c>
      <c r="F5404" s="14">
        <v>0</v>
      </c>
      <c r="G5404" s="15">
        <v>0</v>
      </c>
      <c r="H5404" s="16">
        <v>0.13061511424</v>
      </c>
      <c r="I5404">
        <v>0</v>
      </c>
      <c r="J5404" s="18">
        <v>-240560840</v>
      </c>
      <c r="K5404" s="19">
        <v>65312940</v>
      </c>
      <c r="L5404" s="20">
        <f t="shared" si="84"/>
        <v>208514396.25003833</v>
      </c>
      <c r="M5404" s="20">
        <v>-3.6832033590893323</v>
      </c>
      <c r="N5404" s="20">
        <v>0</v>
      </c>
      <c r="O5404" s="17">
        <v>3.1925434109999999</v>
      </c>
      <c r="P5404" s="13">
        <v>7.4050000000000005E-2</v>
      </c>
      <c r="Q5404" s="20">
        <v>0.15559550680156184</v>
      </c>
      <c r="R5404" s="20">
        <v>0.1267139406065628</v>
      </c>
      <c r="S5404">
        <v>2.2599999999999999E-3</v>
      </c>
    </row>
    <row r="5405" spans="1:19">
      <c r="A5405" t="s">
        <v>1114</v>
      </c>
      <c r="B5405" t="s">
        <v>1115</v>
      </c>
      <c r="C5405">
        <v>2014</v>
      </c>
      <c r="D5405" s="12">
        <v>107579360</v>
      </c>
      <c r="E5405" s="13">
        <v>5795759.9999999991</v>
      </c>
      <c r="F5405" s="14">
        <v>0.12720000000000001</v>
      </c>
      <c r="G5405" s="15">
        <v>7.4693864040000002E-2</v>
      </c>
      <c r="H5405" s="16">
        <v>0.97018453692999995</v>
      </c>
      <c r="I5405">
        <v>0</v>
      </c>
      <c r="J5405" s="18">
        <v>-153085390</v>
      </c>
      <c r="K5405" s="19">
        <v>933674040</v>
      </c>
      <c r="L5405" s="20">
        <f t="shared" si="84"/>
        <v>869975003.47357547</v>
      </c>
      <c r="M5405" s="20">
        <v>-0.16396020821142249</v>
      </c>
      <c r="N5405" s="20">
        <v>0</v>
      </c>
      <c r="O5405" s="17">
        <v>0.93177593700000005</v>
      </c>
      <c r="P5405" s="13">
        <v>7.9640000000000002E-2</v>
      </c>
      <c r="Q5405" s="20">
        <v>0.11522153920012598</v>
      </c>
      <c r="R5405" s="20">
        <v>6.2074768620534841E-3</v>
      </c>
      <c r="S5405">
        <v>7.6670000000000002E-2</v>
      </c>
    </row>
    <row r="5406" spans="1:19">
      <c r="A5406" t="s">
        <v>1116</v>
      </c>
      <c r="B5406" t="s">
        <v>1117</v>
      </c>
      <c r="C5406">
        <v>2014</v>
      </c>
      <c r="D5406" s="12">
        <v>4984000</v>
      </c>
      <c r="E5406" s="13">
        <v>-8626000</v>
      </c>
      <c r="F5406" s="14">
        <v>0</v>
      </c>
      <c r="G5406" s="15">
        <v>1.0563113740000001E-2</v>
      </c>
      <c r="H5406" s="16">
        <v>1.2370577281200001</v>
      </c>
      <c r="I5406">
        <v>0</v>
      </c>
      <c r="J5406" s="18">
        <v>-50214000</v>
      </c>
      <c r="K5406" s="19">
        <v>99645000</v>
      </c>
      <c r="L5406" s="20">
        <f t="shared" si="84"/>
        <v>139503000</v>
      </c>
      <c r="M5406" s="20">
        <v>-0.50392894776456421</v>
      </c>
      <c r="N5406" s="20">
        <v>0</v>
      </c>
      <c r="O5406" s="17">
        <v>1.4</v>
      </c>
      <c r="P5406" s="13">
        <v>1.7100000000000001E-2</v>
      </c>
      <c r="Q5406" s="20">
        <v>5.0017562346329467E-2</v>
      </c>
      <c r="R5406" s="20">
        <v>-8.6567313964574233E-2</v>
      </c>
      <c r="S5406">
        <v>0</v>
      </c>
    </row>
    <row r="5407" spans="1:19">
      <c r="A5407" t="s">
        <v>1118</v>
      </c>
      <c r="B5407" t="s">
        <v>1119</v>
      </c>
      <c r="C5407">
        <v>2014</v>
      </c>
      <c r="D5407" s="12">
        <v>124135000</v>
      </c>
      <c r="E5407" s="13">
        <v>41270000</v>
      </c>
      <c r="F5407" s="14">
        <v>2.3910000000000001E-2</v>
      </c>
      <c r="G5407" s="15">
        <v>0.26425687272000004</v>
      </c>
      <c r="H5407" s="16">
        <v>0</v>
      </c>
      <c r="I5407">
        <v>3943870000</v>
      </c>
      <c r="J5407" s="18">
        <v>519603000</v>
      </c>
      <c r="K5407" s="19">
        <v>2132821370</v>
      </c>
      <c r="L5407" s="20">
        <f t="shared" si="84"/>
        <v>1087738898.7</v>
      </c>
      <c r="M5407" s="20">
        <v>0.24362237143188414</v>
      </c>
      <c r="N5407" s="20">
        <v>1.8491328225954524</v>
      </c>
      <c r="O5407" s="17">
        <v>0.51</v>
      </c>
      <c r="P5407" s="13">
        <v>1.9599999999999999E-2</v>
      </c>
      <c r="Q5407" s="20">
        <v>5.8202248789358292E-2</v>
      </c>
      <c r="R5407" s="20">
        <v>1.9349956156900286E-2</v>
      </c>
      <c r="S5407">
        <v>0</v>
      </c>
    </row>
    <row r="5408" spans="1:19">
      <c r="A5408" t="s">
        <v>1120</v>
      </c>
      <c r="B5408" t="s">
        <v>1121</v>
      </c>
      <c r="C5408">
        <v>2014</v>
      </c>
      <c r="D5408" s="12">
        <v>14185080</v>
      </c>
      <c r="E5408" s="13">
        <v>8675509.9999999981</v>
      </c>
      <c r="F5408" s="14">
        <v>-0.111776</v>
      </c>
      <c r="G5408" s="15">
        <v>7.8729934000000001E-2</v>
      </c>
      <c r="H5408" s="16">
        <v>0.19006723190199998</v>
      </c>
      <c r="I5408">
        <v>0</v>
      </c>
      <c r="J5408" s="18">
        <v>-17274720</v>
      </c>
      <c r="K5408" s="19">
        <v>303087990</v>
      </c>
      <c r="L5408" s="20">
        <f t="shared" si="84"/>
        <v>145482162.45888239</v>
      </c>
      <c r="M5408" s="20">
        <v>-5.6995725894648616E-2</v>
      </c>
      <c r="N5408" s="20">
        <v>0</v>
      </c>
      <c r="O5408" s="17">
        <v>0.47999976</v>
      </c>
      <c r="P5408" s="13">
        <v>3.0800000000000001E-2</v>
      </c>
      <c r="Q5408" s="20">
        <v>4.680185447136985E-2</v>
      </c>
      <c r="R5408" s="20">
        <v>2.8623733985632352E-2</v>
      </c>
      <c r="S5408">
        <v>0</v>
      </c>
    </row>
    <row r="5409" spans="1:19">
      <c r="A5409" t="s">
        <v>1122</v>
      </c>
      <c r="B5409" t="s">
        <v>1123</v>
      </c>
      <c r="C5409">
        <v>2014</v>
      </c>
      <c r="D5409" s="12">
        <v>1343000</v>
      </c>
      <c r="E5409" s="13">
        <v>2581000</v>
      </c>
      <c r="F5409" s="14">
        <v>0</v>
      </c>
      <c r="G5409" s="15">
        <v>0.16511032593</v>
      </c>
      <c r="H5409" s="16">
        <v>0</v>
      </c>
      <c r="I5409">
        <v>0</v>
      </c>
      <c r="J5409" s="18">
        <v>14944000</v>
      </c>
      <c r="K5409" s="19">
        <v>299119570</v>
      </c>
      <c r="L5409" s="20">
        <f t="shared" si="84"/>
        <v>64411547.038557969</v>
      </c>
      <c r="M5409" s="20">
        <v>4.9959954141415755E-2</v>
      </c>
      <c r="N5409" s="20">
        <v>0</v>
      </c>
      <c r="O5409" s="17">
        <v>0.21533712099999999</v>
      </c>
      <c r="P5409" s="13">
        <v>2.1700000000000001E-3</v>
      </c>
      <c r="Q5409" s="20">
        <v>4.4898433091489134E-3</v>
      </c>
      <c r="R5409" s="20">
        <v>8.6286564265922149E-3</v>
      </c>
      <c r="S5409">
        <v>0</v>
      </c>
    </row>
    <row r="5410" spans="1:19">
      <c r="A5410" t="s">
        <v>1124</v>
      </c>
      <c r="B5410" t="s">
        <v>1125</v>
      </c>
      <c r="C5410">
        <v>2014</v>
      </c>
      <c r="D5410" s="12">
        <v>268567000</v>
      </c>
      <c r="E5410" s="13">
        <v>111657000</v>
      </c>
      <c r="F5410" s="14">
        <v>0.22717999999999999</v>
      </c>
      <c r="G5410" s="15">
        <v>0.23481656205000001</v>
      </c>
      <c r="H5410" s="16">
        <v>0.37888707846000003</v>
      </c>
      <c r="I5410">
        <v>1466914000</v>
      </c>
      <c r="J5410" s="18">
        <v>54909000</v>
      </c>
      <c r="K5410" s="19">
        <v>2557871620</v>
      </c>
      <c r="L5410" s="20">
        <f t="shared" si="84"/>
        <v>5820516101.3834295</v>
      </c>
      <c r="M5410" s="20">
        <v>2.1466675485456929E-2</v>
      </c>
      <c r="N5410" s="20">
        <v>0.57349008000643908</v>
      </c>
      <c r="O5410" s="17">
        <v>2.2755309750000001</v>
      </c>
      <c r="P5410" s="13">
        <v>7.918E-2</v>
      </c>
      <c r="Q5410" s="20">
        <v>0.10499627811656943</v>
      </c>
      <c r="R5410" s="20">
        <v>4.3652308085735753E-2</v>
      </c>
      <c r="S5410">
        <v>0.03</v>
      </c>
    </row>
    <row r="5411" spans="1:19">
      <c r="A5411" t="s">
        <v>1126</v>
      </c>
      <c r="B5411" t="s">
        <v>1127</v>
      </c>
      <c r="C5411">
        <v>2014</v>
      </c>
      <c r="D5411" s="12">
        <v>1178000</v>
      </c>
      <c r="E5411" s="13">
        <v>5600000</v>
      </c>
      <c r="F5411" s="14">
        <v>0</v>
      </c>
      <c r="G5411" s="15">
        <v>0.85981830427999995</v>
      </c>
      <c r="H5411" s="16">
        <v>0</v>
      </c>
      <c r="I5411">
        <v>0</v>
      </c>
      <c r="J5411" s="18">
        <v>92965000</v>
      </c>
      <c r="K5411" s="19">
        <v>132317000</v>
      </c>
      <c r="L5411" s="20">
        <f t="shared" si="84"/>
        <v>141579190</v>
      </c>
      <c r="M5411" s="20">
        <v>0.70259301525881024</v>
      </c>
      <c r="N5411" s="20">
        <v>0</v>
      </c>
      <c r="O5411" s="17">
        <v>1.07</v>
      </c>
      <c r="P5411" s="13">
        <v>8.0199999999999994E-3</v>
      </c>
      <c r="Q5411" s="20">
        <v>8.9028620660988392E-3</v>
      </c>
      <c r="R5411" s="20">
        <v>4.2322604049366296E-2</v>
      </c>
      <c r="S5411">
        <v>0</v>
      </c>
    </row>
    <row r="5412" spans="1:19">
      <c r="A5412" t="s">
        <v>1128</v>
      </c>
      <c r="B5412" t="s">
        <v>1129</v>
      </c>
      <c r="C5412">
        <v>2014</v>
      </c>
      <c r="D5412" s="12">
        <v>209608000</v>
      </c>
      <c r="E5412" s="13">
        <v>-172711000</v>
      </c>
      <c r="F5412" s="14">
        <v>9.7979999999999998E-2</v>
      </c>
      <c r="G5412" s="15">
        <v>1.04515341642</v>
      </c>
      <c r="H5412" s="16">
        <v>0.53705756298999996</v>
      </c>
      <c r="I5412">
        <v>3932007000</v>
      </c>
      <c r="J5412" s="18">
        <v>1104824000</v>
      </c>
      <c r="K5412" s="19">
        <v>4155608000</v>
      </c>
      <c r="L5412" s="20">
        <f t="shared" si="84"/>
        <v>4384166440</v>
      </c>
      <c r="M5412" s="20">
        <v>0.26586338268672116</v>
      </c>
      <c r="N5412" s="20">
        <v>0.94619295178948548</v>
      </c>
      <c r="O5412" s="17">
        <v>1.0549999999999999</v>
      </c>
      <c r="P5412" s="13">
        <v>3.27E-2</v>
      </c>
      <c r="Q5412" s="20">
        <v>5.0439791241137275E-2</v>
      </c>
      <c r="R5412" s="20">
        <v>-4.1560946075760753E-2</v>
      </c>
      <c r="S5412">
        <v>1.975E-2</v>
      </c>
    </row>
    <row r="5413" spans="1:19">
      <c r="A5413" t="s">
        <v>1130</v>
      </c>
      <c r="B5413" t="s">
        <v>1131</v>
      </c>
      <c r="C5413">
        <v>2014</v>
      </c>
      <c r="D5413" s="12">
        <v>0</v>
      </c>
      <c r="E5413" s="13">
        <v>0</v>
      </c>
      <c r="F5413" s="14">
        <v>0</v>
      </c>
      <c r="G5413" s="15">
        <v>0</v>
      </c>
      <c r="H5413" s="16">
        <v>0</v>
      </c>
      <c r="I5413">
        <v>0</v>
      </c>
      <c r="J5413" s="18">
        <v>0</v>
      </c>
      <c r="K5413" s="19">
        <v>0</v>
      </c>
      <c r="L5413" s="20">
        <f t="shared" si="84"/>
        <v>0</v>
      </c>
      <c r="M5413" s="20">
        <v>0</v>
      </c>
      <c r="N5413" s="20">
        <v>0</v>
      </c>
      <c r="O5413" s="17">
        <v>0.125</v>
      </c>
      <c r="P5413" s="13">
        <v>0</v>
      </c>
      <c r="Q5413" s="20">
        <v>0</v>
      </c>
      <c r="R5413" s="20">
        <v>0</v>
      </c>
      <c r="S5413">
        <v>0</v>
      </c>
    </row>
    <row r="5414" spans="1:19">
      <c r="A5414" t="s">
        <v>1132</v>
      </c>
      <c r="B5414" t="s">
        <v>1133</v>
      </c>
      <c r="C5414">
        <v>2014</v>
      </c>
      <c r="D5414" s="12">
        <v>34560830</v>
      </c>
      <c r="E5414" s="13">
        <v>29090120</v>
      </c>
      <c r="F5414" s="14">
        <v>0</v>
      </c>
      <c r="G5414" s="15">
        <v>0.40034097228999999</v>
      </c>
      <c r="H5414" s="16">
        <v>0</v>
      </c>
      <c r="I5414">
        <v>0</v>
      </c>
      <c r="J5414" s="18">
        <v>74673130</v>
      </c>
      <c r="K5414" s="19">
        <v>147827160</v>
      </c>
      <c r="L5414" s="20">
        <f t="shared" si="84"/>
        <v>77609259</v>
      </c>
      <c r="M5414" s="20">
        <v>0.50513809505641594</v>
      </c>
      <c r="N5414" s="20">
        <v>0</v>
      </c>
      <c r="O5414" s="17">
        <v>0.52500000000000002</v>
      </c>
      <c r="P5414" s="13">
        <v>0.12174</v>
      </c>
      <c r="Q5414" s="20">
        <v>0.23379215294401923</v>
      </c>
      <c r="R5414" s="20">
        <v>0.19678467745710598</v>
      </c>
      <c r="S5414">
        <v>0</v>
      </c>
    </row>
    <row r="5415" spans="1:19">
      <c r="A5415" t="s">
        <v>1134</v>
      </c>
      <c r="B5415" t="s">
        <v>1135</v>
      </c>
      <c r="C5415">
        <v>2014</v>
      </c>
      <c r="D5415" s="12">
        <v>50903000</v>
      </c>
      <c r="E5415" s="13">
        <v>50735000</v>
      </c>
      <c r="F5415" s="14">
        <v>0</v>
      </c>
      <c r="G5415" s="15">
        <v>2.4353083340000001E-2</v>
      </c>
      <c r="H5415" s="16">
        <v>0.43173559439000003</v>
      </c>
      <c r="I5415">
        <v>0</v>
      </c>
      <c r="J5415" s="18">
        <v>-61785000</v>
      </c>
      <c r="K5415" s="19">
        <v>537389750</v>
      </c>
      <c r="L5415" s="20">
        <f t="shared" si="84"/>
        <v>457881653.20077699</v>
      </c>
      <c r="M5415" s="20">
        <v>-0.11497241992427285</v>
      </c>
      <c r="N5415" s="20">
        <v>0</v>
      </c>
      <c r="O5415" s="17">
        <v>0.85204761200000001</v>
      </c>
      <c r="P5415" s="13">
        <v>0.14438000000000001</v>
      </c>
      <c r="Q5415" s="20">
        <v>9.472268497863981E-2</v>
      </c>
      <c r="R5415" s="20">
        <v>9.4410062715189494E-2</v>
      </c>
      <c r="S5415">
        <v>0</v>
      </c>
    </row>
    <row r="5416" spans="1:19">
      <c r="A5416" t="s">
        <v>1136</v>
      </c>
      <c r="B5416" t="s">
        <v>1137</v>
      </c>
      <c r="C5416">
        <v>2014</v>
      </c>
      <c r="D5416" s="12">
        <v>1082000</v>
      </c>
      <c r="E5416" s="13">
        <v>11853000</v>
      </c>
      <c r="F5416" s="14">
        <v>9.6107200000000006</v>
      </c>
      <c r="G5416" s="15">
        <v>0.12335265066999999</v>
      </c>
      <c r="H5416" s="16">
        <v>0</v>
      </c>
      <c r="I5416">
        <v>0</v>
      </c>
      <c r="J5416" s="18">
        <v>53865000</v>
      </c>
      <c r="K5416" s="19">
        <v>1875018440</v>
      </c>
      <c r="L5416" s="20">
        <f t="shared" si="84"/>
        <v>862508482.4000001</v>
      </c>
      <c r="M5416" s="20">
        <v>2.8727717472474563E-2</v>
      </c>
      <c r="N5416" s="20">
        <v>0</v>
      </c>
      <c r="O5416" s="17">
        <v>0.46</v>
      </c>
      <c r="P5416" s="13">
        <v>-2.47E-3</v>
      </c>
      <c r="Q5416" s="20">
        <v>5.7706099146416924E-4</v>
      </c>
      <c r="R5416" s="20">
        <v>6.3215378297826232E-3</v>
      </c>
      <c r="S5416">
        <v>0</v>
      </c>
    </row>
    <row r="5417" spans="1:19">
      <c r="A5417" t="s">
        <v>1138</v>
      </c>
      <c r="B5417" t="s">
        <v>1139</v>
      </c>
      <c r="C5417">
        <v>2014</v>
      </c>
      <c r="D5417" s="12">
        <v>157199000</v>
      </c>
      <c r="E5417" s="13">
        <v>113954000</v>
      </c>
      <c r="F5417" s="14">
        <v>3.934E-2</v>
      </c>
      <c r="G5417" s="15">
        <v>0.14051377239000001</v>
      </c>
      <c r="H5417" s="16">
        <v>0.42611167452999998</v>
      </c>
      <c r="I5417">
        <v>0</v>
      </c>
      <c r="J5417" s="18">
        <v>-797214000</v>
      </c>
      <c r="K5417" s="19">
        <v>359676000</v>
      </c>
      <c r="L5417" s="20">
        <f t="shared" si="84"/>
        <v>1917073080</v>
      </c>
      <c r="M5417" s="20">
        <v>-2.2164781636806459</v>
      </c>
      <c r="N5417" s="20">
        <v>0</v>
      </c>
      <c r="O5417" s="17">
        <v>5.33</v>
      </c>
      <c r="P5417" s="13">
        <v>0.37486000000000003</v>
      </c>
      <c r="Q5417" s="20">
        <v>0.43705724040525362</v>
      </c>
      <c r="R5417" s="20">
        <v>0.31682403051635361</v>
      </c>
      <c r="S5417">
        <v>0.06</v>
      </c>
    </row>
    <row r="5418" spans="1:19">
      <c r="A5418" t="s">
        <v>1140</v>
      </c>
      <c r="B5418" t="s">
        <v>1141</v>
      </c>
      <c r="C5418">
        <v>2014</v>
      </c>
      <c r="D5418" s="12">
        <v>338548870</v>
      </c>
      <c r="E5418" s="13">
        <v>256730950</v>
      </c>
      <c r="F5418" s="14">
        <v>0.13003999999999999</v>
      </c>
      <c r="G5418" s="15">
        <v>7.9438799769999999E-2</v>
      </c>
      <c r="H5418" s="16">
        <v>7.4151261120000006E-2</v>
      </c>
      <c r="I5418">
        <v>0</v>
      </c>
      <c r="J5418" s="18">
        <v>106242840</v>
      </c>
      <c r="K5418" s="19">
        <v>999819850</v>
      </c>
      <c r="L5418" s="20">
        <f t="shared" si="84"/>
        <v>1329760400.5</v>
      </c>
      <c r="M5418" s="20">
        <v>0.10626198309625479</v>
      </c>
      <c r="N5418" s="20">
        <v>0</v>
      </c>
      <c r="O5418" s="17">
        <v>1.33</v>
      </c>
      <c r="P5418" s="13">
        <v>0.27806999999999998</v>
      </c>
      <c r="Q5418" s="20">
        <v>0.33860987056818287</v>
      </c>
      <c r="R5418" s="20">
        <v>0.25677720841409579</v>
      </c>
      <c r="S5418">
        <v>0</v>
      </c>
    </row>
    <row r="5419" spans="1:19">
      <c r="A5419" t="s">
        <v>1142</v>
      </c>
      <c r="B5419" t="s">
        <v>1143</v>
      </c>
      <c r="C5419">
        <v>2014</v>
      </c>
      <c r="D5419" s="12">
        <v>1781000</v>
      </c>
      <c r="E5419" s="13">
        <v>14725000</v>
      </c>
      <c r="F5419" s="14">
        <v>0</v>
      </c>
      <c r="G5419" s="15">
        <v>1.08068095976</v>
      </c>
      <c r="H5419" s="16">
        <v>0</v>
      </c>
      <c r="I5419">
        <v>0</v>
      </c>
      <c r="J5419" s="18">
        <v>132059000</v>
      </c>
      <c r="K5419" s="19">
        <v>402798000</v>
      </c>
      <c r="L5419" s="20">
        <f t="shared" si="84"/>
        <v>94657530</v>
      </c>
      <c r="M5419" s="20">
        <v>0.32785416014975249</v>
      </c>
      <c r="N5419" s="20">
        <v>0</v>
      </c>
      <c r="O5419" s="17">
        <v>0.23499999999999999</v>
      </c>
      <c r="P5419" s="13">
        <v>8.7000000000000001E-4</v>
      </c>
      <c r="Q5419" s="20">
        <v>4.4215711100849559E-3</v>
      </c>
      <c r="R5419" s="20">
        <v>3.6556785286918012E-2</v>
      </c>
      <c r="S5419">
        <v>0</v>
      </c>
    </row>
    <row r="5420" spans="1:19">
      <c r="A5420" t="s">
        <v>1144</v>
      </c>
      <c r="B5420" t="s">
        <v>1145</v>
      </c>
      <c r="C5420">
        <v>2014</v>
      </c>
      <c r="D5420" s="12">
        <v>24046280</v>
      </c>
      <c r="E5420" s="13">
        <v>23553840</v>
      </c>
      <c r="F5420" s="14">
        <v>5.6600000000000004E-2</v>
      </c>
      <c r="G5420" s="15">
        <v>0</v>
      </c>
      <c r="H5420" s="16">
        <v>0</v>
      </c>
      <c r="I5420">
        <v>0</v>
      </c>
      <c r="J5420" s="18">
        <v>-45711270</v>
      </c>
      <c r="K5420" s="19">
        <v>123747330</v>
      </c>
      <c r="L5420" s="20">
        <f t="shared" si="84"/>
        <v>144533747.2913731</v>
      </c>
      <c r="M5420" s="20">
        <v>-0.36939196991159323</v>
      </c>
      <c r="N5420" s="20">
        <v>0</v>
      </c>
      <c r="O5420" s="17">
        <v>1.167974673</v>
      </c>
      <c r="P5420" s="13">
        <v>0.19136</v>
      </c>
      <c r="Q5420" s="20">
        <v>0.19431756628607663</v>
      </c>
      <c r="R5420" s="20">
        <v>0.19033816729621561</v>
      </c>
      <c r="S5420">
        <v>3.2599999999999999E-3</v>
      </c>
    </row>
    <row r="5421" spans="1:19">
      <c r="A5421" t="s">
        <v>1146</v>
      </c>
      <c r="B5421" t="s">
        <v>1147</v>
      </c>
      <c r="C5421">
        <v>2014</v>
      </c>
      <c r="D5421" s="12">
        <v>13126000</v>
      </c>
      <c r="E5421" s="13">
        <v>-13785000</v>
      </c>
      <c r="F5421" s="14">
        <v>0</v>
      </c>
      <c r="G5421" s="15">
        <v>0.21904521793000001</v>
      </c>
      <c r="H5421" s="16">
        <v>0</v>
      </c>
      <c r="I5421">
        <v>0</v>
      </c>
      <c r="J5421" s="18">
        <v>-65981000</v>
      </c>
      <c r="K5421" s="19">
        <v>556465000</v>
      </c>
      <c r="L5421" s="20">
        <f t="shared" si="84"/>
        <v>161374850</v>
      </c>
      <c r="M5421" s="20">
        <v>-0.11857169813016093</v>
      </c>
      <c r="N5421" s="20">
        <v>0</v>
      </c>
      <c r="O5421" s="17">
        <v>0.28999999999999998</v>
      </c>
      <c r="P5421" s="13">
        <v>1.6299999999999999E-3</v>
      </c>
      <c r="Q5421" s="20">
        <v>2.3588186139289983E-2</v>
      </c>
      <c r="R5421" s="20">
        <v>-2.4772447503436875E-2</v>
      </c>
      <c r="S5421">
        <v>0</v>
      </c>
    </row>
    <row r="5422" spans="1:19">
      <c r="A5422" t="s">
        <v>1148</v>
      </c>
      <c r="B5422" t="s">
        <v>1149</v>
      </c>
      <c r="C5422">
        <v>2014</v>
      </c>
      <c r="D5422" s="12">
        <v>-2177000</v>
      </c>
      <c r="E5422" s="13">
        <v>2400000</v>
      </c>
      <c r="F5422" s="14">
        <v>-1.4291100000000001</v>
      </c>
      <c r="G5422" s="15">
        <v>0.35591305874000001</v>
      </c>
      <c r="H5422" s="16">
        <v>0</v>
      </c>
      <c r="I5422">
        <v>0</v>
      </c>
      <c r="J5422" s="18">
        <v>25819000</v>
      </c>
      <c r="K5422" s="19">
        <v>149890000</v>
      </c>
      <c r="L5422" s="20">
        <f t="shared" si="84"/>
        <v>74945000</v>
      </c>
      <c r="M5422" s="20">
        <v>0.17225298552271665</v>
      </c>
      <c r="N5422" s="20">
        <v>0</v>
      </c>
      <c r="O5422" s="17">
        <v>0.5</v>
      </c>
      <c r="P5422" s="13">
        <v>-6.9300000000000004E-3</v>
      </c>
      <c r="Q5422" s="20">
        <v>-1.4523984255120422E-2</v>
      </c>
      <c r="R5422" s="20">
        <v>1.6011741944092335E-2</v>
      </c>
      <c r="S5422">
        <v>0</v>
      </c>
    </row>
    <row r="5423" spans="1:19">
      <c r="A5423" t="s">
        <v>1150</v>
      </c>
      <c r="B5423" t="s">
        <v>1151</v>
      </c>
      <c r="C5423">
        <v>2014</v>
      </c>
      <c r="D5423" s="12">
        <v>127172000</v>
      </c>
      <c r="E5423" s="13">
        <v>71692000</v>
      </c>
      <c r="F5423" s="14">
        <v>0</v>
      </c>
      <c r="G5423" s="15">
        <v>0.11973897034</v>
      </c>
      <c r="H5423" s="16">
        <v>0.230157213</v>
      </c>
      <c r="I5423">
        <v>0</v>
      </c>
      <c r="J5423" s="18">
        <v>-442401000</v>
      </c>
      <c r="K5423" s="19">
        <v>1375182110</v>
      </c>
      <c r="L5423" s="20">
        <f t="shared" si="84"/>
        <v>379546472.35810483</v>
      </c>
      <c r="M5423" s="20">
        <v>-0.32170357422698004</v>
      </c>
      <c r="N5423" s="20">
        <v>0</v>
      </c>
      <c r="O5423" s="17">
        <v>0.27599724399999997</v>
      </c>
      <c r="P5423" s="13">
        <v>6.9500000000000006E-2</v>
      </c>
      <c r="Q5423" s="20">
        <v>9.2476479351523852E-2</v>
      </c>
      <c r="R5423" s="20">
        <v>5.2132731715074453E-2</v>
      </c>
      <c r="S5423">
        <v>0</v>
      </c>
    </row>
    <row r="5424" spans="1:19">
      <c r="A5424" t="s">
        <v>1152</v>
      </c>
      <c r="B5424" t="s">
        <v>1153</v>
      </c>
      <c r="C5424">
        <v>2014</v>
      </c>
      <c r="D5424" s="12">
        <v>-14045000</v>
      </c>
      <c r="E5424" s="13">
        <v>-5155000</v>
      </c>
      <c r="F5424" s="14">
        <v>0.67280000000000006</v>
      </c>
      <c r="G5424" s="15">
        <v>4.568112731E-2</v>
      </c>
      <c r="H5424" s="16">
        <v>0</v>
      </c>
      <c r="I5424">
        <v>0</v>
      </c>
      <c r="J5424" s="18">
        <v>22759000</v>
      </c>
      <c r="K5424" s="19">
        <v>480809700</v>
      </c>
      <c r="L5424" s="20">
        <f t="shared" si="84"/>
        <v>480809700</v>
      </c>
      <c r="M5424" s="20">
        <v>4.733473555130023E-2</v>
      </c>
      <c r="N5424" s="20">
        <v>0</v>
      </c>
      <c r="O5424" s="17">
        <v>1</v>
      </c>
      <c r="P5424" s="13">
        <v>-2.043E-2</v>
      </c>
      <c r="Q5424" s="20">
        <v>-2.921114112298483E-2</v>
      </c>
      <c r="R5424" s="20">
        <v>-1.0721497507225832E-2</v>
      </c>
      <c r="S5424">
        <v>0.04</v>
      </c>
    </row>
    <row r="5425" spans="1:19">
      <c r="A5425" t="s">
        <v>1154</v>
      </c>
      <c r="B5425" t="s">
        <v>1155</v>
      </c>
      <c r="C5425">
        <v>2014</v>
      </c>
      <c r="D5425" s="12">
        <v>88453000</v>
      </c>
      <c r="E5425" s="13">
        <v>54917000</v>
      </c>
      <c r="F5425" s="14">
        <v>0</v>
      </c>
      <c r="G5425" s="15">
        <v>0.21837330599000002</v>
      </c>
      <c r="H5425" s="16">
        <v>0.14991132473000002</v>
      </c>
      <c r="I5425">
        <v>0</v>
      </c>
      <c r="J5425" s="18">
        <v>-83002000</v>
      </c>
      <c r="K5425" s="19">
        <v>198304320</v>
      </c>
      <c r="L5425" s="20">
        <f t="shared" si="84"/>
        <v>718367005.06126082</v>
      </c>
      <c r="M5425" s="20">
        <v>-0.41855870815118906</v>
      </c>
      <c r="N5425" s="20">
        <v>0</v>
      </c>
      <c r="O5425" s="17">
        <v>3.6225484400000001</v>
      </c>
      <c r="P5425" s="13">
        <v>0.39308999999999999</v>
      </c>
      <c r="Q5425" s="20">
        <v>0.44604676287435391</v>
      </c>
      <c r="R5425" s="20">
        <v>0.27693294830894255</v>
      </c>
      <c r="S5425">
        <v>0</v>
      </c>
    </row>
    <row r="5426" spans="1:19">
      <c r="A5426" t="s">
        <v>1156</v>
      </c>
      <c r="B5426" t="s">
        <v>1157</v>
      </c>
      <c r="C5426">
        <v>2014</v>
      </c>
      <c r="D5426" s="12">
        <v>9935539.9999999981</v>
      </c>
      <c r="E5426" s="13">
        <v>1696980</v>
      </c>
      <c r="F5426" s="14">
        <v>0</v>
      </c>
      <c r="G5426" s="15">
        <v>0.65262789101999996</v>
      </c>
      <c r="H5426" s="16">
        <v>1.1105590654199999</v>
      </c>
      <c r="I5426">
        <v>0</v>
      </c>
      <c r="J5426" s="18">
        <v>106745170</v>
      </c>
      <c r="K5426" s="19">
        <v>577500000</v>
      </c>
      <c r="L5426" s="20">
        <f t="shared" si="84"/>
        <v>246520943.13</v>
      </c>
      <c r="M5426" s="20">
        <v>0.18484012121212121</v>
      </c>
      <c r="N5426" s="20">
        <v>0</v>
      </c>
      <c r="O5426" s="17">
        <v>0.42687609199999998</v>
      </c>
      <c r="P5426" s="13">
        <v>1.7799999999999999E-3</v>
      </c>
      <c r="Q5426" s="20">
        <v>1.7204398268398265E-2</v>
      </c>
      <c r="R5426" s="20">
        <v>2.9384935064935063E-3</v>
      </c>
      <c r="S5426">
        <v>0</v>
      </c>
    </row>
    <row r="5427" spans="1:19">
      <c r="A5427" t="s">
        <v>1158</v>
      </c>
      <c r="B5427" t="s">
        <v>1159</v>
      </c>
      <c r="C5427">
        <v>2014</v>
      </c>
      <c r="D5427" s="12">
        <v>16309000.000000002</v>
      </c>
      <c r="E5427" s="13">
        <v>11984000</v>
      </c>
      <c r="F5427" s="14">
        <v>0.10390000000000001</v>
      </c>
      <c r="G5427" s="15">
        <v>0.30894723334999996</v>
      </c>
      <c r="H5427" s="16">
        <v>0.31611983970000002</v>
      </c>
      <c r="I5427">
        <v>0</v>
      </c>
      <c r="J5427" s="18">
        <v>45975000</v>
      </c>
      <c r="K5427" s="19">
        <v>248486000</v>
      </c>
      <c r="L5427" s="20">
        <f t="shared" si="84"/>
        <v>123000570</v>
      </c>
      <c r="M5427" s="20">
        <v>0.18502048405141538</v>
      </c>
      <c r="N5427" s="20">
        <v>0</v>
      </c>
      <c r="O5427" s="17">
        <v>0.495</v>
      </c>
      <c r="P5427" s="13">
        <v>7.6420000000000002E-2</v>
      </c>
      <c r="Q5427" s="20">
        <v>6.5633476332670665E-2</v>
      </c>
      <c r="R5427" s="20">
        <v>4.8228069186996451E-2</v>
      </c>
      <c r="S5427">
        <v>8.1399999999999997E-3</v>
      </c>
    </row>
    <row r="5428" spans="1:19">
      <c r="A5428" t="s">
        <v>1160</v>
      </c>
      <c r="B5428" t="s">
        <v>1161</v>
      </c>
      <c r="C5428">
        <v>2014</v>
      </c>
      <c r="D5428" s="12">
        <v>21876530</v>
      </c>
      <c r="E5428" s="13">
        <v>12562420</v>
      </c>
      <c r="F5428" s="14">
        <v>0.8266</v>
      </c>
      <c r="G5428" s="15">
        <v>0.21910260233999998</v>
      </c>
      <c r="H5428" s="16">
        <v>0.2293908355</v>
      </c>
      <c r="I5428">
        <v>0</v>
      </c>
      <c r="J5428" s="18">
        <v>21678570</v>
      </c>
      <c r="K5428" s="19">
        <v>89366250</v>
      </c>
      <c r="L5428" s="20">
        <f t="shared" si="84"/>
        <v>99534437.636253744</v>
      </c>
      <c r="M5428" s="20">
        <v>0.24258117577944693</v>
      </c>
      <c r="N5428" s="20">
        <v>0</v>
      </c>
      <c r="O5428" s="17">
        <v>1.113781071</v>
      </c>
      <c r="P5428" s="13">
        <v>0.17402999999999999</v>
      </c>
      <c r="Q5428" s="20">
        <v>0.24479632971060103</v>
      </c>
      <c r="R5428" s="20">
        <v>0.14057230777838389</v>
      </c>
      <c r="S5428">
        <v>0</v>
      </c>
    </row>
    <row r="5429" spans="1:19">
      <c r="A5429" t="s">
        <v>1162</v>
      </c>
      <c r="B5429" t="s">
        <v>1163</v>
      </c>
      <c r="C5429">
        <v>2014</v>
      </c>
      <c r="D5429" s="12">
        <v>108834920</v>
      </c>
      <c r="E5429" s="13">
        <v>25429730</v>
      </c>
      <c r="F5429" s="14">
        <v>7.5999999999999998E-2</v>
      </c>
      <c r="G5429" s="15">
        <v>0.55073392942999999</v>
      </c>
      <c r="H5429" s="16">
        <v>0.43009484264000003</v>
      </c>
      <c r="I5429">
        <v>2432664000</v>
      </c>
      <c r="J5429" s="18">
        <v>389825770</v>
      </c>
      <c r="K5429" s="19">
        <v>1235697070</v>
      </c>
      <c r="L5429" s="20">
        <f t="shared" si="84"/>
        <v>709751681.92807186</v>
      </c>
      <c r="M5429" s="20">
        <v>0.31547033610753805</v>
      </c>
      <c r="N5429" s="20">
        <v>1.9686572535127886</v>
      </c>
      <c r="O5429" s="17">
        <v>0.57437352500000005</v>
      </c>
      <c r="P5429" s="13">
        <v>6.5850000000000006E-2</v>
      </c>
      <c r="Q5429" s="20">
        <v>8.8075728786829607E-2</v>
      </c>
      <c r="R5429" s="20">
        <v>2.0579258960288706E-2</v>
      </c>
      <c r="S5429">
        <v>2.648E-2</v>
      </c>
    </row>
    <row r="5430" spans="1:19">
      <c r="A5430" t="s">
        <v>1164</v>
      </c>
      <c r="B5430" t="s">
        <v>1165</v>
      </c>
      <c r="C5430">
        <v>2014</v>
      </c>
      <c r="D5430" s="12">
        <v>-5665600</v>
      </c>
      <c r="E5430" s="13">
        <v>-3839770</v>
      </c>
      <c r="F5430" s="14">
        <v>0</v>
      </c>
      <c r="G5430" s="15">
        <v>0</v>
      </c>
      <c r="H5430" s="16">
        <v>0</v>
      </c>
      <c r="I5430">
        <v>0</v>
      </c>
      <c r="J5430" s="18">
        <v>-499470</v>
      </c>
      <c r="K5430" s="19">
        <v>66000000</v>
      </c>
      <c r="L5430" s="20">
        <f t="shared" si="84"/>
        <v>11220000</v>
      </c>
      <c r="M5430" s="20">
        <v>-7.5677272727272728E-3</v>
      </c>
      <c r="N5430" s="20">
        <v>0</v>
      </c>
      <c r="O5430" s="17">
        <v>0.17</v>
      </c>
      <c r="P5430" s="13">
        <v>-8.3229999999999998E-2</v>
      </c>
      <c r="Q5430" s="20">
        <v>-8.5842424242424248E-2</v>
      </c>
      <c r="R5430" s="20">
        <v>-5.8178333333333332E-2</v>
      </c>
      <c r="S5430">
        <v>0</v>
      </c>
    </row>
    <row r="5431" spans="1:19">
      <c r="A5431" t="s">
        <v>1166</v>
      </c>
      <c r="B5431" t="s">
        <v>1167</v>
      </c>
      <c r="C5431">
        <v>2014</v>
      </c>
      <c r="D5431" s="12">
        <v>-3753610</v>
      </c>
      <c r="E5431" s="13">
        <v>-2745970</v>
      </c>
      <c r="F5431" s="14">
        <v>0</v>
      </c>
      <c r="G5431" s="15">
        <v>3.7938898970000003E-2</v>
      </c>
      <c r="H5431" s="16">
        <v>0</v>
      </c>
      <c r="I5431">
        <v>0</v>
      </c>
      <c r="J5431" s="18">
        <v>3483110</v>
      </c>
      <c r="K5431" s="19">
        <v>136483680</v>
      </c>
      <c r="L5431" s="20">
        <f t="shared" si="84"/>
        <v>204725520</v>
      </c>
      <c r="M5431" s="20">
        <v>2.5520340600429296E-2</v>
      </c>
      <c r="N5431" s="20">
        <v>0</v>
      </c>
      <c r="O5431" s="17">
        <v>1.5</v>
      </c>
      <c r="P5431" s="13">
        <v>-2.1530000000000001E-2</v>
      </c>
      <c r="Q5431" s="20">
        <v>-2.7502262541572738E-2</v>
      </c>
      <c r="R5431" s="20">
        <v>-2.0119401821521811E-2</v>
      </c>
      <c r="S5431">
        <v>0</v>
      </c>
    </row>
    <row r="5432" spans="1:19">
      <c r="A5432" t="s">
        <v>1168</v>
      </c>
      <c r="B5432" t="s">
        <v>1169</v>
      </c>
      <c r="C5432">
        <v>2014</v>
      </c>
      <c r="D5432" s="12">
        <v>5152000</v>
      </c>
      <c r="E5432" s="13">
        <v>2594000</v>
      </c>
      <c r="F5432" s="14">
        <v>0</v>
      </c>
      <c r="G5432" s="15">
        <v>0.32864826878000003</v>
      </c>
      <c r="H5432" s="16">
        <v>0</v>
      </c>
      <c r="I5432">
        <v>0</v>
      </c>
      <c r="J5432" s="18">
        <v>2111000</v>
      </c>
      <c r="K5432" s="19">
        <v>167815700</v>
      </c>
      <c r="L5432" s="20">
        <f t="shared" si="84"/>
        <v>46988396.000000007</v>
      </c>
      <c r="M5432" s="20">
        <v>1.2579275955706171E-2</v>
      </c>
      <c r="N5432" s="20">
        <v>0</v>
      </c>
      <c r="O5432" s="17">
        <v>0.28000000000000003</v>
      </c>
      <c r="P5432" s="13">
        <v>2.962E-2</v>
      </c>
      <c r="Q5432" s="20">
        <v>3.0700345676834766E-2</v>
      </c>
      <c r="R5432" s="20">
        <v>1.545743336290943E-2</v>
      </c>
      <c r="S5432">
        <v>0</v>
      </c>
    </row>
    <row r="5433" spans="1:19">
      <c r="A5433" t="s">
        <v>1170</v>
      </c>
      <c r="B5433" t="s">
        <v>1171</v>
      </c>
      <c r="C5433">
        <v>2014</v>
      </c>
      <c r="D5433" s="12">
        <v>4419070</v>
      </c>
      <c r="E5433" s="13">
        <v>4177500</v>
      </c>
      <c r="F5433" s="14">
        <v>0.12972</v>
      </c>
      <c r="G5433" s="15">
        <v>0.32027885609000001</v>
      </c>
      <c r="H5433" s="16">
        <v>0</v>
      </c>
      <c r="I5433">
        <v>0</v>
      </c>
      <c r="J5433" s="18">
        <v>29178660</v>
      </c>
      <c r="K5433" s="19">
        <v>302185510</v>
      </c>
      <c r="L5433" s="20">
        <f t="shared" si="84"/>
        <v>31427293.039999999</v>
      </c>
      <c r="M5433" s="20">
        <v>9.6558766169827268E-2</v>
      </c>
      <c r="N5433" s="20">
        <v>0</v>
      </c>
      <c r="O5433" s="17">
        <v>0.104</v>
      </c>
      <c r="P5433" s="13">
        <v>7.0099999999999997E-3</v>
      </c>
      <c r="Q5433" s="20">
        <v>1.462369919722491E-2</v>
      </c>
      <c r="R5433" s="20">
        <v>1.3824289589530617E-2</v>
      </c>
      <c r="S5433">
        <v>2.2859999999999998E-2</v>
      </c>
    </row>
    <row r="5434" spans="1:19">
      <c r="A5434" t="s">
        <v>1172</v>
      </c>
      <c r="B5434" t="s">
        <v>1173</v>
      </c>
      <c r="C5434">
        <v>2014</v>
      </c>
      <c r="D5434" s="12">
        <v>898520</v>
      </c>
      <c r="E5434" s="13">
        <v>914870</v>
      </c>
      <c r="F5434" s="14">
        <v>0</v>
      </c>
      <c r="G5434" s="15">
        <v>1.03060933695</v>
      </c>
      <c r="H5434" s="16">
        <v>0</v>
      </c>
      <c r="I5434">
        <v>0</v>
      </c>
      <c r="J5434" s="18">
        <v>12114920</v>
      </c>
      <c r="K5434" s="19">
        <v>159929530</v>
      </c>
      <c r="L5434" s="20">
        <f t="shared" si="84"/>
        <v>26743761.4543848</v>
      </c>
      <c r="M5434" s="20">
        <v>7.5751613851425689E-2</v>
      </c>
      <c r="N5434" s="20">
        <v>0</v>
      </c>
      <c r="O5434" s="17">
        <v>0.16722216000000001</v>
      </c>
      <c r="P5434" s="13">
        <v>5.4900000000000001E-3</v>
      </c>
      <c r="Q5434" s="20">
        <v>5.6182244767429756E-3</v>
      </c>
      <c r="R5434" s="20">
        <v>5.7204570037816035E-3</v>
      </c>
      <c r="S5434">
        <v>0</v>
      </c>
    </row>
    <row r="5435" spans="1:19">
      <c r="A5435" t="s">
        <v>1174</v>
      </c>
      <c r="B5435" t="s">
        <v>1175</v>
      </c>
      <c r="C5435">
        <v>2014</v>
      </c>
      <c r="D5435" s="12">
        <v>-17256000</v>
      </c>
      <c r="E5435" s="13">
        <v>-12234000</v>
      </c>
      <c r="F5435" s="14">
        <v>-2.7414999999999998E-2</v>
      </c>
      <c r="G5435" s="15">
        <v>0.28568096140999999</v>
      </c>
      <c r="H5435" s="16">
        <v>0</v>
      </c>
      <c r="I5435">
        <v>0</v>
      </c>
      <c r="J5435" s="18">
        <v>60873000</v>
      </c>
      <c r="K5435" s="19">
        <v>342946140</v>
      </c>
      <c r="L5435" s="20">
        <f t="shared" si="84"/>
        <v>84021804.299999997</v>
      </c>
      <c r="M5435" s="20">
        <v>0.17750017539197263</v>
      </c>
      <c r="N5435" s="20">
        <v>0</v>
      </c>
      <c r="O5435" s="17">
        <v>0.245</v>
      </c>
      <c r="P5435" s="13">
        <v>-5.1700000000000003E-2</v>
      </c>
      <c r="Q5435" s="20">
        <v>-5.0316938980564122E-2</v>
      </c>
      <c r="R5435" s="20">
        <v>-3.5673240118696187E-2</v>
      </c>
      <c r="S5435">
        <v>0</v>
      </c>
    </row>
    <row r="5436" spans="1:19">
      <c r="A5436" t="s">
        <v>1176</v>
      </c>
      <c r="B5436" t="s">
        <v>1177</v>
      </c>
      <c r="C5436">
        <v>2014</v>
      </c>
      <c r="D5436" s="12">
        <v>72082720</v>
      </c>
      <c r="E5436" s="13">
        <v>33175550.000000004</v>
      </c>
      <c r="F5436" s="14">
        <v>0</v>
      </c>
      <c r="G5436" s="15">
        <v>0.13327033208</v>
      </c>
      <c r="H5436" s="16">
        <v>0.35414079814999999</v>
      </c>
      <c r="I5436">
        <v>0</v>
      </c>
      <c r="J5436" s="18">
        <v>-89823810</v>
      </c>
      <c r="K5436" s="19">
        <v>179999990</v>
      </c>
      <c r="L5436" s="20">
        <f t="shared" si="84"/>
        <v>441016764.63906723</v>
      </c>
      <c r="M5436" s="20">
        <v>-0.49902119439006637</v>
      </c>
      <c r="N5436" s="20">
        <v>0</v>
      </c>
      <c r="O5436" s="17">
        <v>2.4500932729999998</v>
      </c>
      <c r="P5436" s="13">
        <v>0.33856000000000003</v>
      </c>
      <c r="Q5436" s="20">
        <v>0.40045957780330987</v>
      </c>
      <c r="R5436" s="20">
        <v>0.18430862135047898</v>
      </c>
      <c r="S5436">
        <v>0</v>
      </c>
    </row>
    <row r="5437" spans="1:19">
      <c r="A5437" t="s">
        <v>1178</v>
      </c>
      <c r="B5437" t="s">
        <v>1179</v>
      </c>
      <c r="C5437">
        <v>2014</v>
      </c>
      <c r="D5437" s="12">
        <v>-93385000</v>
      </c>
      <c r="E5437" s="13">
        <v>-104474000</v>
      </c>
      <c r="F5437" s="14">
        <v>1.8747E-2</v>
      </c>
      <c r="G5437" s="15">
        <v>2.5794907280000001E-2</v>
      </c>
      <c r="H5437" s="16">
        <v>0</v>
      </c>
      <c r="I5437">
        <v>0</v>
      </c>
      <c r="J5437" s="18">
        <v>-97456000</v>
      </c>
      <c r="K5437" s="19">
        <v>231509230</v>
      </c>
      <c r="L5437" s="20">
        <f t="shared" si="84"/>
        <v>152796091.80000001</v>
      </c>
      <c r="M5437" s="20">
        <v>-0.42095945807430657</v>
      </c>
      <c r="N5437" s="20">
        <v>0</v>
      </c>
      <c r="O5437" s="17">
        <v>0.66</v>
      </c>
      <c r="P5437" s="13">
        <v>-0.23483000000000001</v>
      </c>
      <c r="Q5437" s="20">
        <v>-0.40337484600505991</v>
      </c>
      <c r="R5437" s="20">
        <v>-0.45127358421087577</v>
      </c>
      <c r="S5437">
        <v>0.16</v>
      </c>
    </row>
    <row r="5438" spans="1:19">
      <c r="A5438" t="s">
        <v>1180</v>
      </c>
      <c r="B5438" t="s">
        <v>1181</v>
      </c>
      <c r="C5438">
        <v>2014</v>
      </c>
      <c r="D5438" s="12">
        <v>-278853000</v>
      </c>
      <c r="E5438" s="13">
        <v>-202355000</v>
      </c>
      <c r="F5438" s="14">
        <v>-2.9340000000000001E-2</v>
      </c>
      <c r="G5438" s="15">
        <v>0.22709177570000003</v>
      </c>
      <c r="H5438" s="16">
        <v>0</v>
      </c>
      <c r="I5438">
        <v>4413821000</v>
      </c>
      <c r="J5438" s="18">
        <v>260791000</v>
      </c>
      <c r="K5438" s="19">
        <v>715022970</v>
      </c>
      <c r="L5438" s="20">
        <f t="shared" si="84"/>
        <v>207356661.29999998</v>
      </c>
      <c r="M5438" s="20">
        <v>0.36473094004238771</v>
      </c>
      <c r="N5438" s="20">
        <v>6.1729779114648586</v>
      </c>
      <c r="O5438" s="17">
        <v>0.28999999999999998</v>
      </c>
      <c r="P5438" s="13">
        <v>-0.27675</v>
      </c>
      <c r="Q5438" s="20">
        <v>-0.38999166698099225</v>
      </c>
      <c r="R5438" s="20">
        <v>-0.28300489423437686</v>
      </c>
      <c r="S5438">
        <v>0</v>
      </c>
    </row>
    <row r="5439" spans="1:19">
      <c r="A5439" t="s">
        <v>1182</v>
      </c>
      <c r="B5439" t="s">
        <v>1183</v>
      </c>
      <c r="C5439">
        <v>2014</v>
      </c>
      <c r="D5439" s="12">
        <v>2433000</v>
      </c>
      <c r="E5439" s="13">
        <v>-4864000</v>
      </c>
      <c r="F5439" s="14">
        <v>-0.17538000000000001</v>
      </c>
      <c r="G5439" s="15">
        <v>0.73949883361999991</v>
      </c>
      <c r="H5439" s="16">
        <v>0</v>
      </c>
      <c r="I5439">
        <v>0</v>
      </c>
      <c r="J5439" s="18">
        <v>-2254000</v>
      </c>
      <c r="K5439" s="19">
        <v>107241000</v>
      </c>
      <c r="L5439" s="20">
        <f t="shared" si="84"/>
        <v>30563684.999999996</v>
      </c>
      <c r="M5439" s="20">
        <v>-2.101808077134678E-2</v>
      </c>
      <c r="N5439" s="20">
        <v>0</v>
      </c>
      <c r="O5439" s="17">
        <v>0.28499999999999998</v>
      </c>
      <c r="P5439" s="13">
        <v>4.5330000000000002E-2</v>
      </c>
      <c r="Q5439" s="20">
        <v>2.2687218507846812E-2</v>
      </c>
      <c r="R5439" s="20">
        <v>-4.5355787432045581E-2</v>
      </c>
      <c r="S5439">
        <v>0</v>
      </c>
    </row>
    <row r="5440" spans="1:19">
      <c r="A5440" t="s">
        <v>1184</v>
      </c>
      <c r="B5440" t="s">
        <v>1185</v>
      </c>
      <c r="C5440">
        <v>2014</v>
      </c>
      <c r="D5440" s="12">
        <v>228676000</v>
      </c>
      <c r="E5440" s="13">
        <v>102196000</v>
      </c>
      <c r="F5440" s="14">
        <v>0</v>
      </c>
      <c r="G5440" s="15">
        <v>2.1262702766800001</v>
      </c>
      <c r="H5440" s="16">
        <v>0.74959936127999993</v>
      </c>
      <c r="I5440">
        <v>2239023000</v>
      </c>
      <c r="J5440" s="18">
        <v>866934000</v>
      </c>
      <c r="K5440" s="19">
        <v>522693000</v>
      </c>
      <c r="L5440" s="20">
        <f t="shared" si="84"/>
        <v>2613465000</v>
      </c>
      <c r="M5440" s="20">
        <v>1.6585911806739329</v>
      </c>
      <c r="N5440" s="20">
        <v>4.2836292049061306</v>
      </c>
      <c r="O5440" s="17">
        <v>5</v>
      </c>
      <c r="P5440" s="13">
        <v>0.3347</v>
      </c>
      <c r="Q5440" s="20">
        <v>0.43749581494299711</v>
      </c>
      <c r="R5440" s="20">
        <v>0.1955182104983231</v>
      </c>
      <c r="S5440">
        <v>0.2</v>
      </c>
    </row>
    <row r="5441" spans="1:19">
      <c r="A5441" t="s">
        <v>1186</v>
      </c>
      <c r="B5441" t="s">
        <v>1187</v>
      </c>
      <c r="C5441">
        <v>2014</v>
      </c>
      <c r="D5441" s="12">
        <v>6219929.9999999991</v>
      </c>
      <c r="E5441" s="13">
        <v>3548010</v>
      </c>
      <c r="F5441" s="14">
        <v>0</v>
      </c>
      <c r="G5441" s="15">
        <v>0.24137379238000001</v>
      </c>
      <c r="H5441" s="16">
        <v>0</v>
      </c>
      <c r="I5441">
        <v>0</v>
      </c>
      <c r="J5441" s="18">
        <v>20639530</v>
      </c>
      <c r="K5441" s="19">
        <v>454256300</v>
      </c>
      <c r="L5441" s="20">
        <f t="shared" si="84"/>
        <v>270282371.308236</v>
      </c>
      <c r="M5441" s="20">
        <v>4.543586957407085E-2</v>
      </c>
      <c r="N5441" s="20">
        <v>0</v>
      </c>
      <c r="O5441" s="17">
        <v>0.59499972000000001</v>
      </c>
      <c r="P5441" s="13">
        <v>1.0789999999999999E-2</v>
      </c>
      <c r="Q5441" s="20">
        <v>1.3692556382817363E-2</v>
      </c>
      <c r="R5441" s="20">
        <v>7.8105906291228103E-3</v>
      </c>
      <c r="S5441">
        <v>0</v>
      </c>
    </row>
    <row r="5442" spans="1:19">
      <c r="A5442" t="s">
        <v>1188</v>
      </c>
      <c r="B5442" t="s">
        <v>1189</v>
      </c>
      <c r="C5442">
        <v>2014</v>
      </c>
      <c r="D5442" s="12">
        <v>68672000</v>
      </c>
      <c r="E5442" s="13">
        <v>26515000</v>
      </c>
      <c r="F5442" s="14">
        <v>0</v>
      </c>
      <c r="G5442" s="15">
        <v>1.255403754E-2</v>
      </c>
      <c r="H5442" s="16">
        <v>0.20467510698000002</v>
      </c>
      <c r="I5442">
        <v>0</v>
      </c>
      <c r="J5442" s="18">
        <v>-168138000</v>
      </c>
      <c r="K5442" s="19">
        <v>86322000</v>
      </c>
      <c r="L5442" s="20">
        <f t="shared" si="84"/>
        <v>602426337.52796996</v>
      </c>
      <c r="M5442" s="20">
        <v>-1.9478000973100715</v>
      </c>
      <c r="N5442" s="20">
        <v>0</v>
      </c>
      <c r="O5442" s="17">
        <v>6.9788273849999998</v>
      </c>
      <c r="P5442" s="13">
        <v>0.73407</v>
      </c>
      <c r="Q5442" s="20">
        <v>0.79553300433261509</v>
      </c>
      <c r="R5442" s="20">
        <v>0.30716387479437457</v>
      </c>
      <c r="S5442">
        <v>0.40300000000000002</v>
      </c>
    </row>
    <row r="5443" spans="1:19">
      <c r="A5443" t="s">
        <v>1190</v>
      </c>
      <c r="B5443" t="s">
        <v>1191</v>
      </c>
      <c r="C5443">
        <v>2014</v>
      </c>
      <c r="D5443" s="12">
        <v>346906000</v>
      </c>
      <c r="E5443" s="13">
        <v>-81222000</v>
      </c>
      <c r="F5443" s="14">
        <v>0</v>
      </c>
      <c r="G5443" s="15">
        <v>0.11039281524</v>
      </c>
      <c r="H5443" s="16">
        <v>1.0438781778199999</v>
      </c>
      <c r="I5443">
        <v>0</v>
      </c>
      <c r="J5443" s="18">
        <v>29705000</v>
      </c>
      <c r="K5443" s="19">
        <v>849695480</v>
      </c>
      <c r="L5443" s="20">
        <f t="shared" ref="L5443:L5506" si="85">O5443*K5443</f>
        <v>7545295862.4000006</v>
      </c>
      <c r="M5443" s="20">
        <v>3.4959583402750356E-2</v>
      </c>
      <c r="N5443" s="20">
        <v>0</v>
      </c>
      <c r="O5443" s="17">
        <v>8.8800000000000008</v>
      </c>
      <c r="P5443" s="13">
        <v>0.29643000000000003</v>
      </c>
      <c r="Q5443" s="20">
        <v>0.40827097256066375</v>
      </c>
      <c r="R5443" s="20">
        <v>-9.5589539913758279E-2</v>
      </c>
      <c r="S5443">
        <v>0</v>
      </c>
    </row>
    <row r="5444" spans="1:19">
      <c r="A5444" t="s">
        <v>1192</v>
      </c>
      <c r="B5444" t="s">
        <v>1193</v>
      </c>
      <c r="C5444">
        <v>2014</v>
      </c>
      <c r="D5444" s="12">
        <v>0</v>
      </c>
      <c r="E5444" s="13">
        <v>0</v>
      </c>
      <c r="F5444" s="14">
        <v>0.22989999999999999</v>
      </c>
      <c r="G5444" s="15">
        <v>0</v>
      </c>
      <c r="H5444" s="16">
        <v>0</v>
      </c>
      <c r="I5444">
        <v>0</v>
      </c>
      <c r="J5444" s="18">
        <v>0</v>
      </c>
      <c r="K5444" s="19">
        <v>0</v>
      </c>
      <c r="L5444" s="20">
        <f t="shared" si="85"/>
        <v>0</v>
      </c>
      <c r="M5444" s="20">
        <v>0</v>
      </c>
      <c r="N5444" s="20">
        <v>0</v>
      </c>
      <c r="O5444" s="17">
        <v>0.17</v>
      </c>
      <c r="P5444" s="13">
        <v>0</v>
      </c>
      <c r="Q5444" s="20">
        <v>0</v>
      </c>
      <c r="R5444" s="20">
        <v>0</v>
      </c>
      <c r="S5444">
        <v>0.11</v>
      </c>
    </row>
    <row r="5445" spans="1:19">
      <c r="A5445" t="s">
        <v>1194</v>
      </c>
      <c r="B5445" t="s">
        <v>1195</v>
      </c>
      <c r="C5445">
        <v>2014</v>
      </c>
      <c r="D5445" s="12">
        <v>393066000</v>
      </c>
      <c r="E5445" s="13">
        <v>127707000</v>
      </c>
      <c r="F5445" s="14">
        <v>0.18928999999999999</v>
      </c>
      <c r="G5445" s="15">
        <v>0</v>
      </c>
      <c r="H5445" s="16">
        <v>0.72398119562000007</v>
      </c>
      <c r="I5445">
        <v>3625348000</v>
      </c>
      <c r="J5445" s="18">
        <v>-952253000</v>
      </c>
      <c r="K5445" s="19">
        <v>398384790</v>
      </c>
      <c r="L5445" s="20">
        <f t="shared" si="85"/>
        <v>5338354050.6575251</v>
      </c>
      <c r="M5445" s="20">
        <v>-2.3902845286839391</v>
      </c>
      <c r="N5445" s="20">
        <v>9.100116497921519</v>
      </c>
      <c r="O5445" s="17">
        <v>13.399994639999999</v>
      </c>
      <c r="P5445" s="13">
        <v>0.80571999999999999</v>
      </c>
      <c r="Q5445" s="20">
        <v>0.98664911378770259</v>
      </c>
      <c r="R5445" s="20">
        <v>0.32056193711612335</v>
      </c>
      <c r="S5445">
        <v>0.58333000000000002</v>
      </c>
    </row>
    <row r="5446" spans="1:19">
      <c r="A5446" t="s">
        <v>1196</v>
      </c>
      <c r="B5446" t="s">
        <v>1197</v>
      </c>
      <c r="C5446">
        <v>2014</v>
      </c>
      <c r="D5446" s="12">
        <v>-5695230</v>
      </c>
      <c r="E5446" s="13">
        <v>-635490</v>
      </c>
      <c r="F5446" s="14">
        <v>0.19725000000000001</v>
      </c>
      <c r="G5446" s="15">
        <v>0.74031283941000003</v>
      </c>
      <c r="H5446" s="16">
        <v>0</v>
      </c>
      <c r="I5446">
        <v>0</v>
      </c>
      <c r="J5446" s="18">
        <v>89959210</v>
      </c>
      <c r="K5446" s="19">
        <v>126807000</v>
      </c>
      <c r="L5446" s="20">
        <f t="shared" si="85"/>
        <v>20923155</v>
      </c>
      <c r="M5446" s="20">
        <v>0.70941832864116339</v>
      </c>
      <c r="N5446" s="20">
        <v>0</v>
      </c>
      <c r="O5446" s="17">
        <v>0.16500000000000001</v>
      </c>
      <c r="P5446" s="13">
        <v>-3.3270000000000001E-2</v>
      </c>
      <c r="Q5446" s="20">
        <v>-4.4912583690174833E-2</v>
      </c>
      <c r="R5446" s="20">
        <v>-5.0114741299770518E-3</v>
      </c>
      <c r="S5446">
        <v>0</v>
      </c>
    </row>
    <row r="5447" spans="1:19">
      <c r="A5447" t="s">
        <v>1198</v>
      </c>
      <c r="B5447" t="s">
        <v>1199</v>
      </c>
      <c r="C5447">
        <v>2014</v>
      </c>
      <c r="D5447" s="12">
        <v>16882220</v>
      </c>
      <c r="E5447" s="13">
        <v>5869840</v>
      </c>
      <c r="F5447" s="14">
        <v>0</v>
      </c>
      <c r="G5447" s="15">
        <v>0.15984320751</v>
      </c>
      <c r="H5447" s="16">
        <v>0.44689048859000002</v>
      </c>
      <c r="I5447">
        <v>0</v>
      </c>
      <c r="J5447" s="18">
        <v>-7281240</v>
      </c>
      <c r="K5447" s="19">
        <v>130104010</v>
      </c>
      <c r="L5447" s="20">
        <f t="shared" si="85"/>
        <v>201661215.5</v>
      </c>
      <c r="M5447" s="20">
        <v>-5.5964762346679402E-2</v>
      </c>
      <c r="N5447" s="20">
        <v>0</v>
      </c>
      <c r="O5447" s="17">
        <v>1.55</v>
      </c>
      <c r="P5447" s="13">
        <v>9.7339999999999996E-2</v>
      </c>
      <c r="Q5447" s="20">
        <v>0.12975941325713172</v>
      </c>
      <c r="R5447" s="20">
        <v>4.5116518699154624E-2</v>
      </c>
      <c r="S5447">
        <v>0</v>
      </c>
    </row>
    <row r="5448" spans="1:19">
      <c r="A5448" t="s">
        <v>1200</v>
      </c>
      <c r="B5448" t="s">
        <v>1201</v>
      </c>
      <c r="C5448">
        <v>2014</v>
      </c>
      <c r="D5448" s="12">
        <v>-14844390.000000002</v>
      </c>
      <c r="E5448" s="13">
        <v>-13232290</v>
      </c>
      <c r="F5448" s="14">
        <v>0</v>
      </c>
      <c r="G5448" s="15">
        <v>2.8490349540000001E-2</v>
      </c>
      <c r="H5448" s="16">
        <v>0</v>
      </c>
      <c r="I5448">
        <v>0</v>
      </c>
      <c r="J5448" s="18">
        <v>-21644110</v>
      </c>
      <c r="K5448" s="19">
        <v>1731908910</v>
      </c>
      <c r="L5448" s="20">
        <f t="shared" si="85"/>
        <v>138552712.80000001</v>
      </c>
      <c r="M5448" s="20">
        <v>-1.2497256567610129E-2</v>
      </c>
      <c r="N5448" s="20">
        <v>0</v>
      </c>
      <c r="O5448" s="17">
        <v>0.08</v>
      </c>
      <c r="P5448" s="13">
        <v>-5.9500000000000004E-3</v>
      </c>
      <c r="Q5448" s="20">
        <v>-8.5711147475995147E-3</v>
      </c>
      <c r="R5448" s="20">
        <v>-7.6402921213679763E-3</v>
      </c>
      <c r="S5448">
        <v>0</v>
      </c>
    </row>
    <row r="5449" spans="1:19">
      <c r="A5449" t="s">
        <v>1202</v>
      </c>
      <c r="B5449" t="s">
        <v>1203</v>
      </c>
      <c r="C5449">
        <v>2014</v>
      </c>
      <c r="D5449" s="12">
        <v>20315070</v>
      </c>
      <c r="E5449" s="13">
        <v>17241820</v>
      </c>
      <c r="F5449" s="14">
        <v>0.120848</v>
      </c>
      <c r="G5449" s="15">
        <v>0</v>
      </c>
      <c r="H5449" s="16">
        <v>0.38251272282999998</v>
      </c>
      <c r="I5449">
        <v>0</v>
      </c>
      <c r="J5449" s="18">
        <v>-62391440</v>
      </c>
      <c r="K5449" s="19">
        <v>41580000</v>
      </c>
      <c r="L5449" s="20">
        <f t="shared" si="85"/>
        <v>156756600</v>
      </c>
      <c r="M5449" s="20">
        <v>-1.5005156325156326</v>
      </c>
      <c r="N5449" s="20">
        <v>0</v>
      </c>
      <c r="O5449" s="17">
        <v>3.77</v>
      </c>
      <c r="P5449" s="13">
        <v>0.39206999999999997</v>
      </c>
      <c r="Q5449" s="20">
        <v>0.48857792207792206</v>
      </c>
      <c r="R5449" s="20">
        <v>0.41466618566618568</v>
      </c>
      <c r="S5449">
        <v>0.03</v>
      </c>
    </row>
    <row r="5450" spans="1:19">
      <c r="A5450" t="s">
        <v>1204</v>
      </c>
      <c r="B5450" t="s">
        <v>1205</v>
      </c>
      <c r="C5450">
        <v>2014</v>
      </c>
      <c r="D5450" s="12">
        <v>-2065449.9999999998</v>
      </c>
      <c r="E5450" s="13">
        <v>-1909389.9999999998</v>
      </c>
      <c r="F5450" s="14">
        <v>0.42886899999999994</v>
      </c>
      <c r="G5450" s="15">
        <v>2.7256441229999998E-2</v>
      </c>
      <c r="H5450" s="16">
        <v>0</v>
      </c>
      <c r="I5450">
        <v>0</v>
      </c>
      <c r="J5450" s="18">
        <v>-5814660</v>
      </c>
      <c r="K5450" s="19">
        <v>194762940</v>
      </c>
      <c r="L5450" s="20">
        <f t="shared" si="85"/>
        <v>22397738.100000001</v>
      </c>
      <c r="M5450" s="20">
        <v>-2.9855063802179203E-2</v>
      </c>
      <c r="N5450" s="20">
        <v>0</v>
      </c>
      <c r="O5450" s="17">
        <v>0.115</v>
      </c>
      <c r="P5450" s="13">
        <v>-2.7449999999999999E-2</v>
      </c>
      <c r="Q5450" s="20">
        <v>-1.0604943630446326E-2</v>
      </c>
      <c r="R5450" s="20">
        <v>-9.8036618260126888E-3</v>
      </c>
      <c r="S5450">
        <v>1.7999999999999999E-2</v>
      </c>
    </row>
    <row r="5451" spans="1:19">
      <c r="A5451" t="s">
        <v>1206</v>
      </c>
      <c r="B5451" t="s">
        <v>1207</v>
      </c>
      <c r="C5451">
        <v>2014</v>
      </c>
      <c r="D5451" s="12">
        <v>34069000</v>
      </c>
      <c r="E5451" s="13">
        <v>27571000</v>
      </c>
      <c r="F5451" s="14">
        <v>0.11802600000000001</v>
      </c>
      <c r="G5451" s="15">
        <v>0</v>
      </c>
      <c r="H5451" s="16">
        <v>0.68404830583000009</v>
      </c>
      <c r="I5451">
        <v>0</v>
      </c>
      <c r="J5451" s="18">
        <v>-357245000</v>
      </c>
      <c r="K5451" s="19">
        <v>292184000</v>
      </c>
      <c r="L5451" s="20">
        <f t="shared" si="85"/>
        <v>190046589.01007998</v>
      </c>
      <c r="M5451" s="20">
        <v>-1.222671330394546</v>
      </c>
      <c r="N5451" s="20">
        <v>0</v>
      </c>
      <c r="O5451" s="17">
        <v>0.65043461999999996</v>
      </c>
      <c r="P5451" s="13">
        <v>-1.6119999999999999E-2</v>
      </c>
      <c r="Q5451" s="20">
        <v>0.11660118281630753</v>
      </c>
      <c r="R5451" s="20">
        <v>9.4361772034060723E-2</v>
      </c>
      <c r="S5451">
        <v>7.4999999999999997E-2</v>
      </c>
    </row>
    <row r="5452" spans="1:19">
      <c r="A5452" t="s">
        <v>1208</v>
      </c>
      <c r="B5452" t="s">
        <v>1209</v>
      </c>
      <c r="C5452">
        <v>2014</v>
      </c>
      <c r="D5452" s="12">
        <v>493662320</v>
      </c>
      <c r="E5452" s="13">
        <v>391623510</v>
      </c>
      <c r="F5452" s="14">
        <v>0</v>
      </c>
      <c r="G5452" s="15">
        <v>0.47955996825000002</v>
      </c>
      <c r="H5452" s="16">
        <v>6.5191781710000007E-2</v>
      </c>
      <c r="I5452">
        <v>0</v>
      </c>
      <c r="J5452" s="18">
        <v>168515070</v>
      </c>
      <c r="K5452" s="19">
        <v>332804740</v>
      </c>
      <c r="L5452" s="20">
        <f t="shared" si="85"/>
        <v>342788882.19999999</v>
      </c>
      <c r="M5452" s="20">
        <v>0.50634816679594163</v>
      </c>
      <c r="N5452" s="20">
        <v>0</v>
      </c>
      <c r="O5452" s="17">
        <v>1.03</v>
      </c>
      <c r="P5452" s="13">
        <v>1.22692</v>
      </c>
      <c r="Q5452" s="20">
        <v>1.4833392096518818</v>
      </c>
      <c r="R5452" s="20">
        <v>1.1767365753264212</v>
      </c>
      <c r="S5452">
        <v>0</v>
      </c>
    </row>
    <row r="5453" spans="1:19">
      <c r="A5453" t="s">
        <v>1210</v>
      </c>
      <c r="B5453" t="s">
        <v>1211</v>
      </c>
      <c r="C5453">
        <v>2014</v>
      </c>
      <c r="D5453" s="12">
        <v>107272920</v>
      </c>
      <c r="E5453" s="13">
        <v>50116380</v>
      </c>
      <c r="F5453" s="14">
        <v>0</v>
      </c>
      <c r="G5453" s="15">
        <v>0</v>
      </c>
      <c r="H5453" s="16">
        <v>0.35672809749000001</v>
      </c>
      <c r="I5453">
        <v>0</v>
      </c>
      <c r="J5453" s="18">
        <v>-64113320</v>
      </c>
      <c r="K5453" s="19">
        <v>433952120</v>
      </c>
      <c r="L5453" s="20">
        <f t="shared" si="85"/>
        <v>691452154.30730176</v>
      </c>
      <c r="M5453" s="20">
        <v>-0.14774284315053007</v>
      </c>
      <c r="N5453" s="20">
        <v>0</v>
      </c>
      <c r="O5453" s="17">
        <v>1.593383515</v>
      </c>
      <c r="P5453" s="13">
        <v>0.19072</v>
      </c>
      <c r="Q5453" s="20">
        <v>0.2471998984588438</v>
      </c>
      <c r="R5453" s="20">
        <v>0.11548827091799897</v>
      </c>
      <c r="S5453">
        <v>0</v>
      </c>
    </row>
    <row r="5454" spans="1:19">
      <c r="A5454" t="s">
        <v>1212</v>
      </c>
      <c r="B5454" t="s">
        <v>1213</v>
      </c>
      <c r="C5454">
        <v>2014</v>
      </c>
      <c r="D5454" s="12">
        <v>503693000</v>
      </c>
      <c r="E5454" s="13">
        <v>67084000</v>
      </c>
      <c r="F5454" s="14">
        <v>0.13009999999999999</v>
      </c>
      <c r="G5454" s="15">
        <v>0.40976928531000001</v>
      </c>
      <c r="H5454" s="16">
        <v>0.42526753687000002</v>
      </c>
      <c r="I5454">
        <v>6615678000</v>
      </c>
      <c r="J5454" s="18">
        <v>467982000</v>
      </c>
      <c r="K5454" s="19">
        <v>2409417230</v>
      </c>
      <c r="L5454" s="20">
        <f t="shared" si="85"/>
        <v>3493654983.5</v>
      </c>
      <c r="M5454" s="20">
        <v>0.19423036997207827</v>
      </c>
      <c r="N5454" s="20">
        <v>2.745758566688759</v>
      </c>
      <c r="O5454" s="17">
        <v>1.45</v>
      </c>
      <c r="P5454" s="13">
        <v>0.15891</v>
      </c>
      <c r="Q5454" s="20">
        <v>0.20905179631341808</v>
      </c>
      <c r="R5454" s="20">
        <v>2.7842417313501157E-2</v>
      </c>
      <c r="S5454">
        <v>6.5000000000000002E-2</v>
      </c>
    </row>
    <row r="5455" spans="1:19">
      <c r="A5455" t="s">
        <v>1214</v>
      </c>
      <c r="B5455" t="s">
        <v>1215</v>
      </c>
      <c r="C5455">
        <v>2014</v>
      </c>
      <c r="D5455" s="12">
        <v>19018000</v>
      </c>
      <c r="E5455" s="13">
        <v>0</v>
      </c>
      <c r="F5455" s="14">
        <v>0</v>
      </c>
      <c r="G5455" s="15">
        <v>5.4133365879999999E-2</v>
      </c>
      <c r="H5455" s="16">
        <v>0</v>
      </c>
      <c r="I5455">
        <v>0</v>
      </c>
      <c r="J5455" s="18">
        <v>-57706000</v>
      </c>
      <c r="K5455" s="19">
        <v>735487000</v>
      </c>
      <c r="L5455" s="20">
        <f t="shared" si="85"/>
        <v>665615735</v>
      </c>
      <c r="M5455" s="20">
        <v>-7.8459578483372247E-2</v>
      </c>
      <c r="N5455" s="20">
        <v>0</v>
      </c>
      <c r="O5455" s="17">
        <v>0.90500000000000003</v>
      </c>
      <c r="P5455" s="13">
        <v>6.0139999999999999E-2</v>
      </c>
      <c r="Q5455" s="20">
        <v>2.585769700892062E-2</v>
      </c>
      <c r="R5455" s="20">
        <v>0</v>
      </c>
      <c r="S5455">
        <v>0</v>
      </c>
    </row>
    <row r="5456" spans="1:19">
      <c r="A5456" t="s">
        <v>1216</v>
      </c>
      <c r="B5456" t="s">
        <v>1217</v>
      </c>
      <c r="C5456">
        <v>2014</v>
      </c>
      <c r="D5456" s="12">
        <v>-3423000</v>
      </c>
      <c r="E5456" s="13">
        <v>-2741000</v>
      </c>
      <c r="F5456" s="14">
        <v>1.6316999999999998E-2</v>
      </c>
      <c r="G5456" s="15">
        <v>0</v>
      </c>
      <c r="H5456" s="16">
        <v>0</v>
      </c>
      <c r="I5456">
        <v>0</v>
      </c>
      <c r="J5456" s="18">
        <v>-96619000</v>
      </c>
      <c r="K5456" s="19">
        <v>75000000</v>
      </c>
      <c r="L5456" s="20">
        <f t="shared" si="85"/>
        <v>120000000</v>
      </c>
      <c r="M5456" s="20">
        <v>-1.2882533333333333</v>
      </c>
      <c r="N5456" s="20">
        <v>0</v>
      </c>
      <c r="O5456" s="17">
        <v>1.6</v>
      </c>
      <c r="P5456" s="13">
        <v>-4.564E-2</v>
      </c>
      <c r="Q5456" s="20">
        <v>-4.564E-2</v>
      </c>
      <c r="R5456" s="20">
        <v>-3.6546666666666665E-2</v>
      </c>
      <c r="S5456">
        <v>0</v>
      </c>
    </row>
    <row r="5457" spans="1:19">
      <c r="A5457" t="s">
        <v>1218</v>
      </c>
      <c r="B5457" t="s">
        <v>1219</v>
      </c>
      <c r="C5457">
        <v>2014</v>
      </c>
      <c r="D5457" s="12">
        <v>75700000</v>
      </c>
      <c r="E5457" s="13">
        <v>33877000</v>
      </c>
      <c r="F5457" s="14">
        <v>6.2920000000000004E-2</v>
      </c>
      <c r="G5457" s="15">
        <v>0.68754836100999994</v>
      </c>
      <c r="H5457" s="16">
        <v>0.28032368530000001</v>
      </c>
      <c r="I5457">
        <v>1544369000</v>
      </c>
      <c r="J5457" s="18">
        <v>286589000</v>
      </c>
      <c r="K5457" s="19">
        <v>448415810</v>
      </c>
      <c r="L5457" s="20">
        <f t="shared" si="85"/>
        <v>340796015.60000002</v>
      </c>
      <c r="M5457" s="20">
        <v>0.6391143969700801</v>
      </c>
      <c r="N5457" s="20">
        <v>3.4440556411246961</v>
      </c>
      <c r="O5457" s="17">
        <v>0.76</v>
      </c>
      <c r="P5457" s="13">
        <v>0.10446999999999999</v>
      </c>
      <c r="Q5457" s="20">
        <v>0.16881652767773733</v>
      </c>
      <c r="R5457" s="20">
        <v>7.5548183727063498E-2</v>
      </c>
      <c r="S5457">
        <v>0</v>
      </c>
    </row>
    <row r="5458" spans="1:19">
      <c r="A5458" t="s">
        <v>1220</v>
      </c>
      <c r="B5458" t="s">
        <v>1221</v>
      </c>
      <c r="C5458">
        <v>2014</v>
      </c>
      <c r="D5458" s="12">
        <v>47893000</v>
      </c>
      <c r="E5458" s="13">
        <v>20134000</v>
      </c>
      <c r="F5458" s="14">
        <v>0.15817500000000001</v>
      </c>
      <c r="G5458" s="15">
        <v>0</v>
      </c>
      <c r="H5458" s="16">
        <v>0.51244443194</v>
      </c>
      <c r="I5458">
        <v>0</v>
      </c>
      <c r="J5458" s="18">
        <v>-123573000</v>
      </c>
      <c r="K5458" s="19">
        <v>202370000</v>
      </c>
      <c r="L5458" s="20">
        <f t="shared" si="85"/>
        <v>590920400</v>
      </c>
      <c r="M5458" s="20">
        <v>-0.61062904580718491</v>
      </c>
      <c r="N5458" s="20">
        <v>0</v>
      </c>
      <c r="O5458" s="17">
        <v>2.92</v>
      </c>
      <c r="P5458" s="13">
        <v>0.17666000000000001</v>
      </c>
      <c r="Q5458" s="20">
        <v>0.23666057221920245</v>
      </c>
      <c r="R5458" s="20">
        <v>9.9491031279339823E-2</v>
      </c>
      <c r="S5458">
        <v>0.15</v>
      </c>
    </row>
    <row r="5459" spans="1:19">
      <c r="A5459" t="s">
        <v>1222</v>
      </c>
      <c r="B5459" t="s">
        <v>1223</v>
      </c>
      <c r="C5459">
        <v>2014</v>
      </c>
      <c r="D5459" s="12">
        <v>26295640</v>
      </c>
      <c r="E5459" s="13">
        <v>17617650</v>
      </c>
      <c r="F5459" s="14">
        <v>2.894E-2</v>
      </c>
      <c r="G5459" s="15">
        <v>0</v>
      </c>
      <c r="H5459" s="16">
        <v>0.37156965858000002</v>
      </c>
      <c r="I5459">
        <v>0</v>
      </c>
      <c r="J5459" s="18">
        <v>-75308780</v>
      </c>
      <c r="K5459" s="19">
        <v>1054306850</v>
      </c>
      <c r="L5459" s="20">
        <f t="shared" si="85"/>
        <v>163417561.75</v>
      </c>
      <c r="M5459" s="20">
        <v>-7.1429660160132691E-2</v>
      </c>
      <c r="N5459" s="20">
        <v>0</v>
      </c>
      <c r="O5459" s="17">
        <v>0.155</v>
      </c>
      <c r="P5459" s="13">
        <v>1.8839999999999999E-2</v>
      </c>
      <c r="Q5459" s="20">
        <v>2.4941163950514027E-2</v>
      </c>
      <c r="R5459" s="20">
        <v>1.6710173134130733E-2</v>
      </c>
      <c r="S5459">
        <v>0</v>
      </c>
    </row>
    <row r="5460" spans="1:19">
      <c r="A5460" t="s">
        <v>1224</v>
      </c>
      <c r="B5460" t="s">
        <v>1225</v>
      </c>
      <c r="C5460">
        <v>2014</v>
      </c>
      <c r="D5460" s="12">
        <v>-46392000</v>
      </c>
      <c r="E5460" s="13">
        <v>-117678000</v>
      </c>
      <c r="F5460" s="14">
        <v>4.657E-2</v>
      </c>
      <c r="G5460" s="15">
        <v>0.66581933058999998</v>
      </c>
      <c r="H5460" s="16">
        <v>0</v>
      </c>
      <c r="I5460">
        <v>0</v>
      </c>
      <c r="J5460" s="18">
        <v>337910000</v>
      </c>
      <c r="K5460" s="19">
        <v>390173090</v>
      </c>
      <c r="L5460" s="20">
        <f t="shared" si="85"/>
        <v>95104652.840710267</v>
      </c>
      <c r="M5460" s="20">
        <v>0.86605152600349755</v>
      </c>
      <c r="N5460" s="20">
        <v>0</v>
      </c>
      <c r="O5460" s="17">
        <v>0.24374990299999999</v>
      </c>
      <c r="P5460" s="13">
        <v>-0.12966</v>
      </c>
      <c r="Q5460" s="20">
        <v>-0.11890107541757941</v>
      </c>
      <c r="R5460" s="20">
        <v>-0.30160460322878752</v>
      </c>
      <c r="S5460">
        <v>6.2500000000000003E-3</v>
      </c>
    </row>
    <row r="5461" spans="1:19">
      <c r="A5461" t="s">
        <v>1226</v>
      </c>
      <c r="B5461" t="s">
        <v>1227</v>
      </c>
      <c r="C5461">
        <v>2014</v>
      </c>
      <c r="D5461" s="12">
        <v>108107000</v>
      </c>
      <c r="E5461" s="13">
        <v>69041000</v>
      </c>
      <c r="F5461" s="14">
        <v>3.5459999999999998E-2</v>
      </c>
      <c r="G5461" s="15">
        <v>0.33373865992000001</v>
      </c>
      <c r="H5461" s="16">
        <v>0.1530775261</v>
      </c>
      <c r="I5461">
        <v>0</v>
      </c>
      <c r="J5461" s="18">
        <v>618408000</v>
      </c>
      <c r="K5461" s="19">
        <v>2226084000</v>
      </c>
      <c r="L5461" s="20">
        <f t="shared" si="85"/>
        <v>833619829.19501996</v>
      </c>
      <c r="M5461" s="20">
        <v>0.27780083770423758</v>
      </c>
      <c r="N5461" s="20">
        <v>0</v>
      </c>
      <c r="O5461" s="17">
        <v>0.37447815499999998</v>
      </c>
      <c r="P5461" s="13">
        <v>3.9949999999999999E-2</v>
      </c>
      <c r="Q5461" s="20">
        <v>4.8563755904988314E-2</v>
      </c>
      <c r="R5461" s="20">
        <v>3.1014552909953082E-2</v>
      </c>
      <c r="S5461">
        <v>0.16200000000000001</v>
      </c>
    </row>
    <row r="5462" spans="1:19">
      <c r="A5462" t="s">
        <v>1228</v>
      </c>
      <c r="B5462" t="s">
        <v>1229</v>
      </c>
      <c r="C5462">
        <v>2014</v>
      </c>
      <c r="D5462" s="12">
        <v>9151548000</v>
      </c>
      <c r="E5462" s="13">
        <v>1738956000</v>
      </c>
      <c r="F5462" s="14">
        <v>0.11923</v>
      </c>
      <c r="G5462" s="15">
        <v>1.0151398679199999</v>
      </c>
      <c r="H5462" s="16">
        <v>0.7633121653099999</v>
      </c>
      <c r="I5462">
        <v>708344503000</v>
      </c>
      <c r="J5462" s="18">
        <v>-22903114000</v>
      </c>
      <c r="K5462" s="19">
        <v>9761751330</v>
      </c>
      <c r="L5462" s="20">
        <f t="shared" si="85"/>
        <v>81998711172</v>
      </c>
      <c r="M5462" s="20">
        <v>-2.3462095300065382</v>
      </c>
      <c r="N5462" s="20">
        <v>72.563260326361956</v>
      </c>
      <c r="O5462" s="17">
        <v>8.4</v>
      </c>
      <c r="P5462" s="13">
        <v>0.71826000000000001</v>
      </c>
      <c r="Q5462" s="20">
        <v>0.93749038370556403</v>
      </c>
      <c r="R5462" s="20">
        <v>0.17813975599396875</v>
      </c>
      <c r="S5462">
        <v>0.54</v>
      </c>
    </row>
    <row r="5463" spans="1:19">
      <c r="A5463" t="s">
        <v>1230</v>
      </c>
      <c r="B5463" t="s">
        <v>1231</v>
      </c>
      <c r="C5463">
        <v>2014</v>
      </c>
      <c r="D5463" s="12">
        <v>-1196248000</v>
      </c>
      <c r="E5463" s="13">
        <v>-1300291000</v>
      </c>
      <c r="F5463" s="14">
        <v>3.8220000000000004E-2</v>
      </c>
      <c r="G5463" s="15">
        <v>0.51510455697000002</v>
      </c>
      <c r="H5463" s="16">
        <v>0</v>
      </c>
      <c r="I5463">
        <v>0</v>
      </c>
      <c r="J5463" s="18">
        <v>467144000</v>
      </c>
      <c r="K5463" s="19">
        <v>1000000000</v>
      </c>
      <c r="L5463" s="20">
        <f t="shared" si="85"/>
        <v>805000000</v>
      </c>
      <c r="M5463" s="20">
        <v>0.467144</v>
      </c>
      <c r="N5463" s="20">
        <v>0</v>
      </c>
      <c r="O5463" s="17">
        <v>0.80500000000000005</v>
      </c>
      <c r="P5463" s="13">
        <v>-0.66322999999999999</v>
      </c>
      <c r="Q5463" s="20">
        <v>-1.196248</v>
      </c>
      <c r="R5463" s="20">
        <v>-1.3002910000000001</v>
      </c>
      <c r="S5463">
        <v>0.03</v>
      </c>
    </row>
    <row r="5464" spans="1:19">
      <c r="A5464" t="s">
        <v>1232</v>
      </c>
      <c r="B5464" t="s">
        <v>1233</v>
      </c>
      <c r="C5464">
        <v>2014</v>
      </c>
      <c r="D5464" s="12">
        <v>130235000.00000001</v>
      </c>
      <c r="E5464" s="13">
        <v>67185000</v>
      </c>
      <c r="F5464" s="14">
        <v>5.1470000000000002E-2</v>
      </c>
      <c r="G5464" s="15">
        <v>0.23817265297999998</v>
      </c>
      <c r="H5464" s="16">
        <v>0.46513178258000004</v>
      </c>
      <c r="I5464">
        <v>2389881000</v>
      </c>
      <c r="J5464" s="18">
        <v>160611000</v>
      </c>
      <c r="K5464" s="19">
        <v>390710750</v>
      </c>
      <c r="L5464" s="20">
        <f t="shared" si="85"/>
        <v>937705800</v>
      </c>
      <c r="M5464" s="20">
        <v>0.41107392105285046</v>
      </c>
      <c r="N5464" s="20">
        <v>6.1167526104669507</v>
      </c>
      <c r="O5464" s="17">
        <v>2.4</v>
      </c>
      <c r="P5464" s="13">
        <v>0.22159999999999999</v>
      </c>
      <c r="Q5464" s="20">
        <v>0.33332842774354177</v>
      </c>
      <c r="R5464" s="20">
        <v>0.1719558522513138</v>
      </c>
      <c r="S5464">
        <v>7.0000000000000007E-2</v>
      </c>
    </row>
    <row r="5465" spans="1:19">
      <c r="A5465" t="s">
        <v>1234</v>
      </c>
      <c r="B5465" t="s">
        <v>1235</v>
      </c>
      <c r="C5465">
        <v>2014</v>
      </c>
      <c r="D5465" s="12">
        <v>355025000</v>
      </c>
      <c r="E5465" s="13">
        <v>-61650000</v>
      </c>
      <c r="F5465" s="14">
        <v>5.4000000000000003E-3</v>
      </c>
      <c r="G5465" s="15">
        <v>1.4997241614800001</v>
      </c>
      <c r="H5465" s="16">
        <v>0.33058868287999998</v>
      </c>
      <c r="I5465">
        <v>41089008000</v>
      </c>
      <c r="J5465" s="18">
        <v>6964131000</v>
      </c>
      <c r="K5465" s="19">
        <v>2934539800</v>
      </c>
      <c r="L5465" s="20">
        <f t="shared" si="85"/>
        <v>4002356914.4302201</v>
      </c>
      <c r="M5465" s="20">
        <v>2.3731594984671873</v>
      </c>
      <c r="N5465" s="20">
        <v>14.001857463306512</v>
      </c>
      <c r="O5465" s="17">
        <v>1.3638789</v>
      </c>
      <c r="P5465" s="13">
        <v>8.856E-2</v>
      </c>
      <c r="Q5465" s="20">
        <v>0.12098149086272403</v>
      </c>
      <c r="R5465" s="20">
        <v>-2.1008404793146782E-2</v>
      </c>
      <c r="S5465">
        <v>2.9020000000000001E-2</v>
      </c>
    </row>
    <row r="5466" spans="1:19">
      <c r="A5466" t="s">
        <v>1236</v>
      </c>
      <c r="B5466" t="s">
        <v>1237</v>
      </c>
      <c r="C5466">
        <v>2014</v>
      </c>
      <c r="D5466" s="12">
        <v>-32055999.999999996</v>
      </c>
      <c r="E5466" s="13">
        <v>-32330000</v>
      </c>
      <c r="F5466" s="14">
        <v>6.2293000000000001E-2</v>
      </c>
      <c r="G5466" s="15">
        <v>0.42826067485000002</v>
      </c>
      <c r="H5466" s="16">
        <v>0</v>
      </c>
      <c r="I5466">
        <v>0</v>
      </c>
      <c r="J5466" s="18">
        <v>64489000</v>
      </c>
      <c r="K5466" s="19">
        <v>481820000</v>
      </c>
      <c r="L5466" s="20">
        <f t="shared" si="85"/>
        <v>265001000.00000003</v>
      </c>
      <c r="M5466" s="20">
        <v>0.13384458926570089</v>
      </c>
      <c r="N5466" s="20">
        <v>0</v>
      </c>
      <c r="O5466" s="17">
        <v>0.55000000000000004</v>
      </c>
      <c r="P5466" s="13">
        <v>-7.0599999999999996E-2</v>
      </c>
      <c r="Q5466" s="20">
        <v>-6.6531069694076614E-2</v>
      </c>
      <c r="R5466" s="20">
        <v>-6.7099746793408327E-2</v>
      </c>
      <c r="S5466">
        <v>0.01</v>
      </c>
    </row>
    <row r="5467" spans="1:19">
      <c r="A5467" t="s">
        <v>1238</v>
      </c>
      <c r="B5467" t="s">
        <v>1239</v>
      </c>
      <c r="C5467">
        <v>2014</v>
      </c>
      <c r="D5467" s="12">
        <v>200068000</v>
      </c>
      <c r="E5467" s="13">
        <v>228310000</v>
      </c>
      <c r="F5467" s="14">
        <v>8.634E-2</v>
      </c>
      <c r="G5467" s="15">
        <v>0.18517698091000001</v>
      </c>
      <c r="H5467" s="16">
        <v>0.39984284551000004</v>
      </c>
      <c r="I5467">
        <v>2330054000</v>
      </c>
      <c r="J5467" s="18">
        <v>-131979000</v>
      </c>
      <c r="K5467" s="19">
        <v>1109199290</v>
      </c>
      <c r="L5467" s="20">
        <f t="shared" si="85"/>
        <v>1408683098.3</v>
      </c>
      <c r="M5467" s="20">
        <v>-0.11898583166240577</v>
      </c>
      <c r="N5467" s="20">
        <v>2.1006630828261708</v>
      </c>
      <c r="O5467" s="17">
        <v>1.27</v>
      </c>
      <c r="P5467" s="13">
        <v>0.12377000000000001</v>
      </c>
      <c r="Q5467" s="20">
        <v>0.18037155433087232</v>
      </c>
      <c r="R5467" s="20">
        <v>0.20583316457045334</v>
      </c>
      <c r="S5467">
        <v>0.1</v>
      </c>
    </row>
    <row r="5468" spans="1:19">
      <c r="A5468" t="s">
        <v>1240</v>
      </c>
      <c r="B5468" t="s">
        <v>1241</v>
      </c>
      <c r="C5468">
        <v>2014</v>
      </c>
      <c r="D5468" s="12">
        <v>10859150</v>
      </c>
      <c r="E5468" s="13">
        <v>4328940.0000000009</v>
      </c>
      <c r="F5468" s="14">
        <v>0</v>
      </c>
      <c r="G5468" s="15">
        <v>5.2527259620000002E-2</v>
      </c>
      <c r="H5468" s="16">
        <v>0.26796708922000001</v>
      </c>
      <c r="I5468">
        <v>0</v>
      </c>
      <c r="J5468" s="18">
        <v>-32892980</v>
      </c>
      <c r="K5468" s="19">
        <v>119500230</v>
      </c>
      <c r="L5468" s="20">
        <f t="shared" si="85"/>
        <v>101575195.5</v>
      </c>
      <c r="M5468" s="20">
        <v>-0.27525453298290725</v>
      </c>
      <c r="N5468" s="20">
        <v>0</v>
      </c>
      <c r="O5468" s="17">
        <v>0.85</v>
      </c>
      <c r="P5468" s="13">
        <v>6.5280000000000005E-2</v>
      </c>
      <c r="Q5468" s="20">
        <v>9.0871373218277485E-2</v>
      </c>
      <c r="R5468" s="20">
        <v>3.6225369608075236E-2</v>
      </c>
      <c r="S5468">
        <v>0</v>
      </c>
    </row>
    <row r="5469" spans="1:19">
      <c r="A5469" t="s">
        <v>1242</v>
      </c>
      <c r="B5469" t="s">
        <v>1243</v>
      </c>
      <c r="C5469">
        <v>2014</v>
      </c>
      <c r="D5469" s="12">
        <v>-35967410</v>
      </c>
      <c r="E5469" s="13">
        <v>-26188730</v>
      </c>
      <c r="F5469" s="14">
        <v>0</v>
      </c>
      <c r="G5469" s="15">
        <v>0.63732816565000006</v>
      </c>
      <c r="H5469" s="16">
        <v>0</v>
      </c>
      <c r="I5469">
        <v>0</v>
      </c>
      <c r="J5469" s="18">
        <v>132607860</v>
      </c>
      <c r="K5469" s="19">
        <v>225522810</v>
      </c>
      <c r="L5469" s="20">
        <f t="shared" si="85"/>
        <v>47359790.100000001</v>
      </c>
      <c r="M5469" s="20">
        <v>0.58800198525373115</v>
      </c>
      <c r="N5469" s="20">
        <v>0</v>
      </c>
      <c r="O5469" s="17">
        <v>0.21</v>
      </c>
      <c r="P5469" s="13">
        <v>-0.11826</v>
      </c>
      <c r="Q5469" s="20">
        <v>-0.15948457719199224</v>
      </c>
      <c r="R5469" s="20">
        <v>-0.1161245286008985</v>
      </c>
      <c r="S5469">
        <v>0</v>
      </c>
    </row>
    <row r="5470" spans="1:19">
      <c r="A5470" t="s">
        <v>1244</v>
      </c>
      <c r="B5470" t="s">
        <v>1245</v>
      </c>
      <c r="C5470">
        <v>2014</v>
      </c>
      <c r="D5470" s="12">
        <v>72040000</v>
      </c>
      <c r="E5470" s="13">
        <v>66577000</v>
      </c>
      <c r="F5470" s="14">
        <v>-6.1630000000000004E-2</v>
      </c>
      <c r="G5470" s="15">
        <v>2.3527208687100001</v>
      </c>
      <c r="H5470" s="16">
        <v>0</v>
      </c>
      <c r="I5470">
        <v>0</v>
      </c>
      <c r="J5470" s="18">
        <v>524204000</v>
      </c>
      <c r="K5470" s="19">
        <v>480788750</v>
      </c>
      <c r="L5470" s="20">
        <f t="shared" si="85"/>
        <v>200328806.09625</v>
      </c>
      <c r="M5470" s="20">
        <v>1.0903000538178149</v>
      </c>
      <c r="N5470" s="20">
        <v>0</v>
      </c>
      <c r="O5470" s="17">
        <v>0.41666700000000001</v>
      </c>
      <c r="P5470" s="13">
        <v>0.11463</v>
      </c>
      <c r="Q5470" s="20">
        <v>0.14983711661306551</v>
      </c>
      <c r="R5470" s="20">
        <v>0.13847453793375988</v>
      </c>
      <c r="S5470">
        <v>0</v>
      </c>
    </row>
    <row r="5471" spans="1:19">
      <c r="A5471" t="s">
        <v>1246</v>
      </c>
      <c r="B5471" t="s">
        <v>1247</v>
      </c>
      <c r="C5471">
        <v>2014</v>
      </c>
      <c r="D5471" s="12">
        <v>438380</v>
      </c>
      <c r="E5471" s="13">
        <v>-3389860</v>
      </c>
      <c r="F5471" s="14">
        <v>-0.236707</v>
      </c>
      <c r="G5471" s="15">
        <v>0.17511866588</v>
      </c>
      <c r="H5471" s="16">
        <v>0.29991945020999999</v>
      </c>
      <c r="I5471">
        <v>0</v>
      </c>
      <c r="J5471" s="18">
        <v>20007620</v>
      </c>
      <c r="K5471" s="19">
        <v>70000000</v>
      </c>
      <c r="L5471" s="20">
        <f t="shared" si="85"/>
        <v>42700000</v>
      </c>
      <c r="M5471" s="20">
        <v>0.28582314285714283</v>
      </c>
      <c r="N5471" s="20">
        <v>0</v>
      </c>
      <c r="O5471" s="17">
        <v>0.61</v>
      </c>
      <c r="P5471" s="13">
        <v>9.6369999999999997E-2</v>
      </c>
      <c r="Q5471" s="20">
        <v>6.262571428571429E-3</v>
      </c>
      <c r="R5471" s="20">
        <v>-4.842657142857143E-2</v>
      </c>
      <c r="S5471">
        <v>0</v>
      </c>
    </row>
    <row r="5472" spans="1:19">
      <c r="A5472" t="s">
        <v>1248</v>
      </c>
      <c r="B5472" t="s">
        <v>1249</v>
      </c>
      <c r="C5472">
        <v>2014</v>
      </c>
      <c r="D5472" s="12">
        <v>38430000</v>
      </c>
      <c r="E5472" s="13">
        <v>3538000</v>
      </c>
      <c r="F5472" s="14">
        <v>-0.17491199999999998</v>
      </c>
      <c r="G5472" s="15">
        <v>2.1857306800000002E-3</v>
      </c>
      <c r="H5472" s="16">
        <v>0.34231363526999997</v>
      </c>
      <c r="I5472">
        <v>0</v>
      </c>
      <c r="J5472" s="18">
        <v>-36627000</v>
      </c>
      <c r="K5472" s="19">
        <v>199384000</v>
      </c>
      <c r="L5472" s="20">
        <f t="shared" si="85"/>
        <v>241254640</v>
      </c>
      <c r="M5472" s="20">
        <v>-0.18370079845925449</v>
      </c>
      <c r="N5472" s="20">
        <v>0</v>
      </c>
      <c r="O5472" s="17">
        <v>1.21</v>
      </c>
      <c r="P5472" s="13">
        <v>0.14710999999999999</v>
      </c>
      <c r="Q5472" s="20">
        <v>0.19274365044336556</v>
      </c>
      <c r="R5472" s="20">
        <v>1.7744653532881273E-2</v>
      </c>
      <c r="S5472">
        <v>0</v>
      </c>
    </row>
    <row r="5473" spans="1:19">
      <c r="A5473" t="s">
        <v>1250</v>
      </c>
      <c r="B5473" t="s">
        <v>1251</v>
      </c>
      <c r="C5473">
        <v>2014</v>
      </c>
      <c r="D5473" s="12">
        <v>2439450</v>
      </c>
      <c r="E5473" s="13">
        <v>-1175929.9999999998</v>
      </c>
      <c r="F5473" s="14">
        <v>1.9900000000000001E-2</v>
      </c>
      <c r="G5473" s="15">
        <v>0.53860194683999996</v>
      </c>
      <c r="H5473" s="16">
        <v>0</v>
      </c>
      <c r="I5473">
        <v>0</v>
      </c>
      <c r="J5473" s="18">
        <v>18834090</v>
      </c>
      <c r="K5473" s="19">
        <v>40182000</v>
      </c>
      <c r="L5473" s="20">
        <f t="shared" si="85"/>
        <v>48620220</v>
      </c>
      <c r="M5473" s="20">
        <v>0.46871957592952068</v>
      </c>
      <c r="N5473" s="20">
        <v>0</v>
      </c>
      <c r="O5473" s="17">
        <v>1.21</v>
      </c>
      <c r="P5473" s="13">
        <v>-4.1000000000000003E-3</v>
      </c>
      <c r="Q5473" s="20">
        <v>6.071001941167687E-2</v>
      </c>
      <c r="R5473" s="20">
        <v>-2.9265093823104868E-2</v>
      </c>
      <c r="S5473">
        <v>0</v>
      </c>
    </row>
    <row r="5474" spans="1:19">
      <c r="A5474" t="s">
        <v>1252</v>
      </c>
      <c r="B5474" t="s">
        <v>1253</v>
      </c>
      <c r="C5474">
        <v>2014</v>
      </c>
      <c r="D5474" s="12">
        <v>4130540</v>
      </c>
      <c r="E5474" s="13">
        <v>0</v>
      </c>
      <c r="F5474" s="14">
        <v>0</v>
      </c>
      <c r="G5474" s="15">
        <v>0.16810959241999998</v>
      </c>
      <c r="H5474" s="16">
        <v>0</v>
      </c>
      <c r="I5474">
        <v>0</v>
      </c>
      <c r="J5474" s="18">
        <v>-8836160</v>
      </c>
      <c r="K5474" s="19">
        <v>67000000</v>
      </c>
      <c r="L5474" s="20">
        <f t="shared" si="85"/>
        <v>25460000</v>
      </c>
      <c r="M5474" s="20">
        <v>-0.13188298507462687</v>
      </c>
      <c r="N5474" s="20">
        <v>0</v>
      </c>
      <c r="O5474" s="17">
        <v>0.38</v>
      </c>
      <c r="P5474" s="13">
        <v>2.0580000000000001E-2</v>
      </c>
      <c r="Q5474" s="20">
        <v>6.1649850746268657E-2</v>
      </c>
      <c r="R5474" s="20">
        <v>0</v>
      </c>
      <c r="S5474">
        <v>0</v>
      </c>
    </row>
    <row r="5475" spans="1:19">
      <c r="A5475" t="s">
        <v>1254</v>
      </c>
      <c r="B5475" t="s">
        <v>1255</v>
      </c>
      <c r="C5475">
        <v>2014</v>
      </c>
      <c r="D5475" s="12">
        <v>2565000</v>
      </c>
      <c r="E5475" s="13">
        <v>690000</v>
      </c>
      <c r="F5475" s="14">
        <v>0</v>
      </c>
      <c r="G5475" s="15">
        <v>0.18818687969</v>
      </c>
      <c r="H5475" s="16">
        <v>0</v>
      </c>
      <c r="I5475">
        <v>0</v>
      </c>
      <c r="J5475" s="18">
        <v>-14923000</v>
      </c>
      <c r="K5475" s="19">
        <v>62999580</v>
      </c>
      <c r="L5475" s="20">
        <f t="shared" si="85"/>
        <v>26978661.303058922</v>
      </c>
      <c r="M5475" s="20">
        <v>-0.2368745950369828</v>
      </c>
      <c r="N5475" s="20">
        <v>0</v>
      </c>
      <c r="O5475" s="17">
        <v>0.42823557400000001</v>
      </c>
      <c r="P5475" s="13">
        <v>2.5739999999999999E-2</v>
      </c>
      <c r="Q5475" s="20">
        <v>4.071455714466668E-2</v>
      </c>
      <c r="R5475" s="20">
        <v>1.0952453968740745E-2</v>
      </c>
      <c r="S5475">
        <v>0</v>
      </c>
    </row>
    <row r="5476" spans="1:19">
      <c r="A5476" t="s">
        <v>1256</v>
      </c>
      <c r="B5476" t="s">
        <v>1257</v>
      </c>
      <c r="C5476">
        <v>2014</v>
      </c>
      <c r="D5476" s="12">
        <v>137314000</v>
      </c>
      <c r="E5476" s="13">
        <v>65696489.999999993</v>
      </c>
      <c r="F5476" s="14">
        <v>8.0829999999999999E-2</v>
      </c>
      <c r="G5476" s="15">
        <v>0.86311634884999999</v>
      </c>
      <c r="H5476" s="16">
        <v>0.33762051110999997</v>
      </c>
      <c r="I5476">
        <v>2594091000</v>
      </c>
      <c r="J5476" s="18">
        <v>828388050</v>
      </c>
      <c r="K5476" s="19">
        <v>433572080</v>
      </c>
      <c r="L5476" s="20">
        <f t="shared" si="85"/>
        <v>1006581634.6433281</v>
      </c>
      <c r="M5476" s="20">
        <v>1.9106120716998198</v>
      </c>
      <c r="N5476" s="20">
        <v>5.9830674521292977</v>
      </c>
      <c r="O5476" s="17">
        <v>2.3216016000000002</v>
      </c>
      <c r="P5476" s="13">
        <v>0.19982</v>
      </c>
      <c r="Q5476" s="20">
        <v>0.31670397226684893</v>
      </c>
      <c r="R5476" s="20">
        <v>0.1515238019938922</v>
      </c>
      <c r="S5476">
        <v>7.739E-2</v>
      </c>
    </row>
    <row r="5477" spans="1:19">
      <c r="A5477" t="s">
        <v>1258</v>
      </c>
      <c r="B5477" t="s">
        <v>1259</v>
      </c>
      <c r="C5477">
        <v>2014</v>
      </c>
      <c r="D5477" s="12">
        <v>34384860</v>
      </c>
      <c r="E5477" s="13">
        <v>12566200</v>
      </c>
      <c r="F5477" s="14">
        <v>0.13356000000000001</v>
      </c>
      <c r="G5477" s="15">
        <v>1.4566807826400001</v>
      </c>
      <c r="H5477" s="16">
        <v>0.26911431116000001</v>
      </c>
      <c r="I5477">
        <v>0</v>
      </c>
      <c r="J5477" s="18">
        <v>391237050</v>
      </c>
      <c r="K5477" s="19">
        <v>120000000</v>
      </c>
      <c r="L5477" s="20">
        <f t="shared" si="85"/>
        <v>226800000</v>
      </c>
      <c r="M5477" s="20">
        <v>3.2603087500000001</v>
      </c>
      <c r="N5477" s="20">
        <v>0</v>
      </c>
      <c r="O5477" s="17">
        <v>1.89</v>
      </c>
      <c r="P5477" s="13">
        <v>0.22295000000000001</v>
      </c>
      <c r="Q5477" s="20">
        <v>0.28654049999999998</v>
      </c>
      <c r="R5477" s="20">
        <v>0.10471833333333333</v>
      </c>
      <c r="S5477">
        <v>5.5E-2</v>
      </c>
    </row>
    <row r="5478" spans="1:19">
      <c r="A5478" t="s">
        <v>1260</v>
      </c>
      <c r="B5478" t="s">
        <v>1261</v>
      </c>
      <c r="C5478">
        <v>2014</v>
      </c>
      <c r="D5478" s="12">
        <v>0</v>
      </c>
      <c r="E5478" s="13">
        <v>0</v>
      </c>
      <c r="F5478" s="14">
        <v>0</v>
      </c>
      <c r="G5478" s="15">
        <v>0</v>
      </c>
      <c r="H5478" s="16">
        <v>0</v>
      </c>
      <c r="I5478">
        <v>0</v>
      </c>
      <c r="J5478" s="18">
        <v>0</v>
      </c>
      <c r="K5478" s="19">
        <v>0</v>
      </c>
      <c r="L5478" s="20">
        <f t="shared" si="85"/>
        <v>0</v>
      </c>
      <c r="M5478" s="20">
        <v>0</v>
      </c>
      <c r="N5478" s="20">
        <v>0</v>
      </c>
      <c r="O5478" s="17">
        <v>7.0000000000000007E-2</v>
      </c>
      <c r="P5478" s="13">
        <v>0</v>
      </c>
      <c r="Q5478" s="20">
        <v>0</v>
      </c>
      <c r="R5478" s="20">
        <v>0</v>
      </c>
      <c r="S5478">
        <v>0</v>
      </c>
    </row>
    <row r="5479" spans="1:19">
      <c r="A5479" t="s">
        <v>1262</v>
      </c>
      <c r="B5479" t="s">
        <v>1263</v>
      </c>
      <c r="C5479">
        <v>2014</v>
      </c>
      <c r="D5479" s="12">
        <v>147524000</v>
      </c>
      <c r="E5479" s="13">
        <v>81207000</v>
      </c>
      <c r="F5479" s="14">
        <v>0</v>
      </c>
      <c r="G5479" s="15">
        <v>0.17423539860000001</v>
      </c>
      <c r="H5479" s="16">
        <v>0.26117302291200001</v>
      </c>
      <c r="I5479">
        <v>0</v>
      </c>
      <c r="J5479" s="18">
        <v>-44549000</v>
      </c>
      <c r="K5479" s="19">
        <v>508407690</v>
      </c>
      <c r="L5479" s="20">
        <f t="shared" si="85"/>
        <v>554892289.72608054</v>
      </c>
      <c r="M5479" s="20">
        <v>-8.7624559730793999E-2</v>
      </c>
      <c r="N5479" s="20">
        <v>0</v>
      </c>
      <c r="O5479" s="17">
        <v>1.09143174</v>
      </c>
      <c r="P5479" s="13">
        <v>0.15901000000000001</v>
      </c>
      <c r="Q5479" s="20">
        <v>0.29016870299503139</v>
      </c>
      <c r="R5479" s="20">
        <v>0.15972811111492038</v>
      </c>
      <c r="S5479">
        <v>0</v>
      </c>
    </row>
    <row r="5480" spans="1:19">
      <c r="A5480" t="s">
        <v>1264</v>
      </c>
      <c r="B5480" t="s">
        <v>1265</v>
      </c>
      <c r="C5480">
        <v>2014</v>
      </c>
      <c r="D5480" s="12">
        <v>43874000</v>
      </c>
      <c r="E5480" s="13">
        <v>-50939000</v>
      </c>
      <c r="F5480" s="14">
        <v>0</v>
      </c>
      <c r="G5480" s="15">
        <v>1.0544403391999999</v>
      </c>
      <c r="H5480" s="16">
        <v>1.45256753468</v>
      </c>
      <c r="I5480">
        <v>1865204000</v>
      </c>
      <c r="J5480" s="18">
        <v>539403000</v>
      </c>
      <c r="K5480" s="19">
        <v>575311070</v>
      </c>
      <c r="L5480" s="20">
        <f t="shared" si="85"/>
        <v>726312460.26915836</v>
      </c>
      <c r="M5480" s="20">
        <v>0.93758494860875874</v>
      </c>
      <c r="N5480" s="20">
        <v>3.2420791068734345</v>
      </c>
      <c r="O5480" s="17">
        <v>1.26246912</v>
      </c>
      <c r="P5480" s="13">
        <v>3.764E-2</v>
      </c>
      <c r="Q5480" s="20">
        <v>7.6261351967380014E-2</v>
      </c>
      <c r="R5480" s="20">
        <v>-8.8541664946582721E-2</v>
      </c>
      <c r="S5480">
        <v>0</v>
      </c>
    </row>
    <row r="5481" spans="1:19">
      <c r="A5481" t="s">
        <v>1266</v>
      </c>
      <c r="B5481" t="s">
        <v>1267</v>
      </c>
      <c r="C5481">
        <v>2014</v>
      </c>
      <c r="D5481" s="12">
        <v>17059340</v>
      </c>
      <c r="E5481" s="13">
        <v>-1668340</v>
      </c>
      <c r="F5481" s="14">
        <v>0</v>
      </c>
      <c r="G5481" s="15">
        <v>0.45973134234000002</v>
      </c>
      <c r="H5481" s="16">
        <v>0.74497385910000002</v>
      </c>
      <c r="I5481">
        <v>0</v>
      </c>
      <c r="J5481" s="18">
        <v>146306740</v>
      </c>
      <c r="K5481" s="19">
        <v>196543970</v>
      </c>
      <c r="L5481" s="20">
        <f t="shared" si="85"/>
        <v>172494751.558815</v>
      </c>
      <c r="M5481" s="20">
        <v>0.74439699167570494</v>
      </c>
      <c r="N5481" s="20">
        <v>0</v>
      </c>
      <c r="O5481" s="17">
        <v>0.87763950000000002</v>
      </c>
      <c r="P5481" s="13">
        <v>1.8710000000000001E-2</v>
      </c>
      <c r="Q5481" s="20">
        <v>8.6796557533665372E-2</v>
      </c>
      <c r="R5481" s="20">
        <v>-8.4883804880912916E-3</v>
      </c>
      <c r="S5481">
        <v>0</v>
      </c>
    </row>
    <row r="5482" spans="1:19">
      <c r="A5482" t="s">
        <v>1268</v>
      </c>
      <c r="B5482" t="s">
        <v>1269</v>
      </c>
      <c r="C5482">
        <v>2014</v>
      </c>
      <c r="D5482" s="12">
        <v>3118000</v>
      </c>
      <c r="E5482" s="13">
        <v>4046730</v>
      </c>
      <c r="F5482" s="14">
        <v>0</v>
      </c>
      <c r="G5482" s="15">
        <v>0.69439919735999989</v>
      </c>
      <c r="H5482" s="16">
        <v>0</v>
      </c>
      <c r="I5482">
        <v>0</v>
      </c>
      <c r="J5482" s="18">
        <v>7085210</v>
      </c>
      <c r="K5482" s="19">
        <v>152152900</v>
      </c>
      <c r="L5482" s="20">
        <f t="shared" si="85"/>
        <v>197798770</v>
      </c>
      <c r="M5482" s="20">
        <v>4.6566381580633691E-2</v>
      </c>
      <c r="N5482" s="20">
        <v>0</v>
      </c>
      <c r="O5482" s="17">
        <v>1.3</v>
      </c>
      <c r="P5482" s="13">
        <v>8.9099999999999995E-3</v>
      </c>
      <c r="Q5482" s="20">
        <v>2.0492544013291893E-2</v>
      </c>
      <c r="R5482" s="20">
        <v>2.659646973537803E-2</v>
      </c>
      <c r="S5482">
        <v>0</v>
      </c>
    </row>
    <row r="5483" spans="1:19">
      <c r="A5483" t="s">
        <v>1270</v>
      </c>
      <c r="B5483" t="s">
        <v>1271</v>
      </c>
      <c r="C5483">
        <v>2014</v>
      </c>
      <c r="D5483" s="12">
        <v>18643000</v>
      </c>
      <c r="E5483" s="13">
        <v>16399000</v>
      </c>
      <c r="F5483" s="14">
        <v>0</v>
      </c>
      <c r="G5483" s="15">
        <v>0.28962146956000001</v>
      </c>
      <c r="H5483" s="16">
        <v>0</v>
      </c>
      <c r="I5483">
        <v>0</v>
      </c>
      <c r="J5483" s="18">
        <v>73019000</v>
      </c>
      <c r="K5483" s="19">
        <v>840000000</v>
      </c>
      <c r="L5483" s="20">
        <f t="shared" si="85"/>
        <v>222600000</v>
      </c>
      <c r="M5483" s="20">
        <v>8.692738095238095E-2</v>
      </c>
      <c r="N5483" s="20">
        <v>0</v>
      </c>
      <c r="O5483" s="17">
        <v>0.26500000000000001</v>
      </c>
      <c r="P5483" s="13">
        <v>2.349E-2</v>
      </c>
      <c r="Q5483" s="20">
        <v>2.219404761904762E-2</v>
      </c>
      <c r="R5483" s="20">
        <v>1.9522619047619049E-2</v>
      </c>
      <c r="S5483">
        <v>0</v>
      </c>
    </row>
    <row r="5484" spans="1:19">
      <c r="A5484" t="s">
        <v>1272</v>
      </c>
      <c r="B5484" t="s">
        <v>1273</v>
      </c>
      <c r="C5484">
        <v>2014</v>
      </c>
      <c r="D5484" s="12">
        <v>1587399.9999999998</v>
      </c>
      <c r="E5484" s="13">
        <v>1467250</v>
      </c>
      <c r="F5484" s="14">
        <v>0</v>
      </c>
      <c r="G5484" s="15">
        <v>7.1262304390000003E-2</v>
      </c>
      <c r="H5484" s="16">
        <v>0</v>
      </c>
      <c r="I5484">
        <v>0</v>
      </c>
      <c r="J5484" s="18">
        <v>-8045530</v>
      </c>
      <c r="K5484" s="19">
        <v>217645180</v>
      </c>
      <c r="L5484" s="20">
        <f t="shared" si="85"/>
        <v>50602504.350000001</v>
      </c>
      <c r="M5484" s="20">
        <v>-3.6966267757457344E-2</v>
      </c>
      <c r="N5484" s="20">
        <v>0</v>
      </c>
      <c r="O5484" s="17">
        <v>0.23250000000000001</v>
      </c>
      <c r="P5484" s="13">
        <v>2.0699999999999998E-3</v>
      </c>
      <c r="Q5484" s="20">
        <v>7.293522420298946E-3</v>
      </c>
      <c r="R5484" s="20">
        <v>6.7414771142646022E-3</v>
      </c>
      <c r="S5484">
        <v>0</v>
      </c>
    </row>
    <row r="5485" spans="1:19">
      <c r="A5485" t="s">
        <v>1274</v>
      </c>
      <c r="B5485" t="s">
        <v>1275</v>
      </c>
      <c r="C5485">
        <v>2014</v>
      </c>
      <c r="D5485" s="12">
        <v>-11792540</v>
      </c>
      <c r="E5485" s="13">
        <v>-3947330</v>
      </c>
      <c r="F5485" s="14">
        <v>0</v>
      </c>
      <c r="G5485" s="15">
        <v>0.23526856138999999</v>
      </c>
      <c r="H5485" s="16">
        <v>0</v>
      </c>
      <c r="I5485">
        <v>0</v>
      </c>
      <c r="J5485" s="18">
        <v>-9374870</v>
      </c>
      <c r="K5485" s="19">
        <v>664809000</v>
      </c>
      <c r="L5485" s="20">
        <f t="shared" si="85"/>
        <v>43212585</v>
      </c>
      <c r="M5485" s="20">
        <v>-1.4101599105908615E-2</v>
      </c>
      <c r="N5485" s="20">
        <v>0</v>
      </c>
      <c r="O5485" s="17">
        <v>6.5000000000000002E-2</v>
      </c>
      <c r="P5485" s="13">
        <v>-1.3690000000000001E-2</v>
      </c>
      <c r="Q5485" s="20">
        <v>-1.7738237599069808E-2</v>
      </c>
      <c r="R5485" s="20">
        <v>-5.937539955084844E-3</v>
      </c>
      <c r="S5485">
        <v>0</v>
      </c>
    </row>
    <row r="5486" spans="1:19">
      <c r="A5486" t="s">
        <v>1276</v>
      </c>
      <c r="B5486" t="s">
        <v>1277</v>
      </c>
      <c r="C5486">
        <v>2014</v>
      </c>
      <c r="D5486" s="12">
        <v>27969000</v>
      </c>
      <c r="E5486" s="13">
        <v>22903000</v>
      </c>
      <c r="F5486" s="14">
        <v>4.4588000000000003E-2</v>
      </c>
      <c r="G5486" s="15">
        <v>0.14632338773</v>
      </c>
      <c r="H5486" s="16">
        <v>0</v>
      </c>
      <c r="I5486">
        <v>0</v>
      </c>
      <c r="J5486" s="18">
        <v>5582000</v>
      </c>
      <c r="K5486" s="19">
        <v>340083900</v>
      </c>
      <c r="L5486" s="20">
        <f t="shared" si="85"/>
        <v>84205082.436181203</v>
      </c>
      <c r="M5486" s="20">
        <v>1.6413596762445973E-2</v>
      </c>
      <c r="N5486" s="20">
        <v>0</v>
      </c>
      <c r="O5486" s="17">
        <v>0.24760090800000001</v>
      </c>
      <c r="P5486" s="13">
        <v>4.8250000000000001E-2</v>
      </c>
      <c r="Q5486" s="20">
        <v>8.224147041362441E-2</v>
      </c>
      <c r="R5486" s="20">
        <v>6.7345146300662864E-2</v>
      </c>
      <c r="S5486">
        <v>0</v>
      </c>
    </row>
    <row r="5487" spans="1:19">
      <c r="A5487" t="s">
        <v>1278</v>
      </c>
      <c r="B5487" t="s">
        <v>1279</v>
      </c>
      <c r="C5487">
        <v>2014</v>
      </c>
      <c r="D5487" s="12">
        <v>-1388210</v>
      </c>
      <c r="E5487" s="13">
        <v>-190709.99999999997</v>
      </c>
      <c r="F5487" s="14">
        <v>0</v>
      </c>
      <c r="G5487" s="15">
        <v>4.0441915679999996E-2</v>
      </c>
      <c r="H5487" s="16">
        <v>0</v>
      </c>
      <c r="I5487">
        <v>0</v>
      </c>
      <c r="J5487" s="18">
        <v>-6835000</v>
      </c>
      <c r="K5487" s="19">
        <v>201435340</v>
      </c>
      <c r="L5487" s="20">
        <f t="shared" si="85"/>
        <v>69672906.614361599</v>
      </c>
      <c r="M5487" s="20">
        <v>-3.3931483919355958E-2</v>
      </c>
      <c r="N5487" s="20">
        <v>0</v>
      </c>
      <c r="O5487" s="17">
        <v>0.34588224000000001</v>
      </c>
      <c r="P5487" s="13">
        <v>-4.7600000000000003E-3</v>
      </c>
      <c r="Q5487" s="20">
        <v>-6.891591118023282E-3</v>
      </c>
      <c r="R5487" s="20">
        <v>-9.4675542037459752E-4</v>
      </c>
      <c r="S5487">
        <v>0</v>
      </c>
    </row>
    <row r="5488" spans="1:19">
      <c r="A5488" t="s">
        <v>1280</v>
      </c>
      <c r="B5488" t="s">
        <v>1281</v>
      </c>
      <c r="C5488">
        <v>2014</v>
      </c>
      <c r="D5488" s="12">
        <v>2566857000</v>
      </c>
      <c r="E5488" s="13">
        <v>2126185000</v>
      </c>
      <c r="F5488" s="14">
        <v>7.8179999999999999E-2</v>
      </c>
      <c r="G5488" s="15">
        <v>0.18394049543000002</v>
      </c>
      <c r="H5488" s="16">
        <v>0.54264845327</v>
      </c>
      <c r="I5488">
        <v>47737473000</v>
      </c>
      <c r="J5488" s="18">
        <v>850379000</v>
      </c>
      <c r="K5488" s="19">
        <v>4463793100</v>
      </c>
      <c r="L5488" s="20">
        <f t="shared" si="85"/>
        <v>41660404191.455307</v>
      </c>
      <c r="M5488" s="20">
        <v>0.19050591748976897</v>
      </c>
      <c r="N5488" s="20">
        <v>10.694374029118867</v>
      </c>
      <c r="O5488" s="17">
        <v>9.3329603900000002</v>
      </c>
      <c r="P5488" s="13">
        <v>0.66025999999999996</v>
      </c>
      <c r="Q5488" s="20">
        <v>0.57503942106994166</v>
      </c>
      <c r="R5488" s="20">
        <v>0.47631799959545618</v>
      </c>
      <c r="S5488">
        <v>0</v>
      </c>
    </row>
    <row r="5489" spans="1:19">
      <c r="A5489" t="s">
        <v>1282</v>
      </c>
      <c r="B5489" t="s">
        <v>1283</v>
      </c>
      <c r="C5489">
        <v>2014</v>
      </c>
      <c r="D5489" s="12">
        <v>16098890.000000002</v>
      </c>
      <c r="E5489" s="13">
        <v>1416150</v>
      </c>
      <c r="F5489" s="14">
        <v>0</v>
      </c>
      <c r="G5489" s="15">
        <v>7.0579830400000002E-2</v>
      </c>
      <c r="H5489" s="16">
        <v>0.55938266050999996</v>
      </c>
      <c r="I5489">
        <v>0</v>
      </c>
      <c r="J5489" s="18">
        <v>-13854150</v>
      </c>
      <c r="K5489" s="19">
        <v>653995160</v>
      </c>
      <c r="L5489" s="20">
        <f t="shared" si="85"/>
        <v>261598064</v>
      </c>
      <c r="M5489" s="20">
        <v>-2.1183872369942309E-2</v>
      </c>
      <c r="N5489" s="20">
        <v>0</v>
      </c>
      <c r="O5489" s="17">
        <v>0.4</v>
      </c>
      <c r="P5489" s="13">
        <v>1.806E-2</v>
      </c>
      <c r="Q5489" s="20">
        <v>2.4616221930449763E-2</v>
      </c>
      <c r="R5489" s="20">
        <v>2.1653829976356399E-3</v>
      </c>
      <c r="S5489">
        <v>0</v>
      </c>
    </row>
    <row r="5490" spans="1:19">
      <c r="A5490" t="s">
        <v>1284</v>
      </c>
      <c r="B5490" t="s">
        <v>1285</v>
      </c>
      <c r="C5490">
        <v>2014</v>
      </c>
      <c r="D5490" s="12">
        <v>122105440</v>
      </c>
      <c r="E5490" s="13">
        <v>65042710</v>
      </c>
      <c r="F5490" s="14">
        <v>0.19570000000000001</v>
      </c>
      <c r="G5490" s="15">
        <v>0.32463583042999999</v>
      </c>
      <c r="H5490" s="16">
        <v>0.38061780122</v>
      </c>
      <c r="I5490">
        <v>1018137000</v>
      </c>
      <c r="J5490" s="18">
        <v>121186320</v>
      </c>
      <c r="K5490" s="19">
        <v>668761260</v>
      </c>
      <c r="L5490" s="20">
        <f t="shared" si="85"/>
        <v>769933068.43982399</v>
      </c>
      <c r="M5490" s="20">
        <v>0.18121013768052294</v>
      </c>
      <c r="N5490" s="20">
        <v>1.5224222168610664</v>
      </c>
      <c r="O5490" s="17">
        <v>1.1512823999999999</v>
      </c>
      <c r="P5490" s="13">
        <v>0.14196</v>
      </c>
      <c r="Q5490" s="20">
        <v>0.18258449958659387</v>
      </c>
      <c r="R5490" s="20">
        <v>9.7258489524348346E-2</v>
      </c>
      <c r="S5490">
        <v>4.7969999999999999E-2</v>
      </c>
    </row>
    <row r="5491" spans="1:19">
      <c r="A5491" t="s">
        <v>1286</v>
      </c>
      <c r="B5491" t="s">
        <v>1287</v>
      </c>
      <c r="C5491">
        <v>2014</v>
      </c>
      <c r="D5491" s="12">
        <v>12320220.000000002</v>
      </c>
      <c r="E5491" s="13">
        <v>8460130</v>
      </c>
      <c r="F5491" s="14">
        <v>-0.18960000000000002</v>
      </c>
      <c r="G5491" s="15">
        <v>1.337268046E-2</v>
      </c>
      <c r="H5491" s="16">
        <v>0</v>
      </c>
      <c r="I5491">
        <v>0</v>
      </c>
      <c r="J5491" s="18">
        <v>-22345510</v>
      </c>
      <c r="K5491" s="19">
        <v>198429670</v>
      </c>
      <c r="L5491" s="20">
        <f t="shared" si="85"/>
        <v>65481791.100000001</v>
      </c>
      <c r="M5491" s="20">
        <v>-0.11261173795229312</v>
      </c>
      <c r="N5491" s="20">
        <v>0</v>
      </c>
      <c r="O5491" s="17">
        <v>0.33</v>
      </c>
      <c r="P5491" s="13">
        <v>5.8279999999999998E-2</v>
      </c>
      <c r="Q5491" s="20">
        <v>6.2088597940015734E-2</v>
      </c>
      <c r="R5491" s="20">
        <v>4.2635408303607014E-2</v>
      </c>
      <c r="S5491">
        <v>0</v>
      </c>
    </row>
    <row r="5492" spans="1:19">
      <c r="A5492" t="s">
        <v>1288</v>
      </c>
      <c r="B5492" t="s">
        <v>1289</v>
      </c>
      <c r="C5492">
        <v>2014</v>
      </c>
      <c r="D5492" s="12">
        <v>73029000</v>
      </c>
      <c r="E5492" s="13">
        <v>6402000</v>
      </c>
      <c r="F5492" s="14">
        <v>0.19822700000000001</v>
      </c>
      <c r="G5492" s="15">
        <v>6.57257282E-2</v>
      </c>
      <c r="H5492" s="16">
        <v>0.66968107778000008</v>
      </c>
      <c r="I5492">
        <v>0</v>
      </c>
      <c r="J5492" s="18">
        <v>-75323000</v>
      </c>
      <c r="K5492" s="19">
        <v>1204590000</v>
      </c>
      <c r="L5492" s="20">
        <f t="shared" si="85"/>
        <v>445698300</v>
      </c>
      <c r="M5492" s="20">
        <v>-6.2529989456993659E-2</v>
      </c>
      <c r="N5492" s="20">
        <v>0</v>
      </c>
      <c r="O5492" s="17">
        <v>0.37</v>
      </c>
      <c r="P5492" s="13">
        <v>4.9029999999999997E-2</v>
      </c>
      <c r="Q5492" s="20">
        <v>6.0625607053022189E-2</v>
      </c>
      <c r="R5492" s="20">
        <v>5.3146713819639873E-3</v>
      </c>
      <c r="S5492">
        <v>0.05</v>
      </c>
    </row>
    <row r="5493" spans="1:19">
      <c r="A5493" t="s">
        <v>1290</v>
      </c>
      <c r="B5493" t="s">
        <v>1291</v>
      </c>
      <c r="C5493">
        <v>2014</v>
      </c>
      <c r="D5493" s="12">
        <v>0</v>
      </c>
      <c r="E5493" s="13">
        <v>0</v>
      </c>
      <c r="F5493" s="14">
        <v>0</v>
      </c>
      <c r="G5493" s="15">
        <v>0</v>
      </c>
      <c r="H5493" s="16">
        <v>0</v>
      </c>
      <c r="I5493">
        <v>0</v>
      </c>
      <c r="J5493" s="18">
        <v>0</v>
      </c>
      <c r="K5493" s="19">
        <v>0</v>
      </c>
      <c r="L5493" s="20">
        <f t="shared" si="85"/>
        <v>0</v>
      </c>
      <c r="M5493" s="20">
        <v>0</v>
      </c>
      <c r="N5493" s="20">
        <v>0</v>
      </c>
      <c r="O5493" s="17">
        <v>0.3017859</v>
      </c>
      <c r="P5493" s="13">
        <v>0</v>
      </c>
      <c r="Q5493" s="20">
        <v>0</v>
      </c>
      <c r="R5493" s="20">
        <v>0</v>
      </c>
      <c r="S5493">
        <v>0</v>
      </c>
    </row>
    <row r="5494" spans="1:19">
      <c r="A5494" t="s">
        <v>1292</v>
      </c>
      <c r="B5494" t="s">
        <v>1293</v>
      </c>
      <c r="C5494">
        <v>2014</v>
      </c>
      <c r="D5494" s="12">
        <v>365290000</v>
      </c>
      <c r="E5494" s="13">
        <v>-335255000</v>
      </c>
      <c r="F5494" s="14">
        <v>4.3680000000000004E-2</v>
      </c>
      <c r="G5494" s="15">
        <v>0.98021741469000001</v>
      </c>
      <c r="H5494" s="16">
        <v>0.47323936346000006</v>
      </c>
      <c r="I5494">
        <v>21777615000</v>
      </c>
      <c r="J5494" s="18">
        <v>7488407000</v>
      </c>
      <c r="K5494" s="19">
        <v>3045058000</v>
      </c>
      <c r="L5494" s="20">
        <f t="shared" si="85"/>
        <v>5968313680</v>
      </c>
      <c r="M5494" s="20">
        <v>2.4592001203261153</v>
      </c>
      <c r="N5494" s="20">
        <v>7.1517898838051686</v>
      </c>
      <c r="O5494" s="17">
        <v>1.96</v>
      </c>
      <c r="P5494" s="13">
        <v>7.8490000000000004E-2</v>
      </c>
      <c r="Q5494" s="20">
        <v>0.11996159022258361</v>
      </c>
      <c r="R5494" s="20">
        <v>-0.11009806709757253</v>
      </c>
      <c r="S5494">
        <v>3.5000000000000003E-2</v>
      </c>
    </row>
    <row r="5495" spans="1:19">
      <c r="A5495" t="s">
        <v>1294</v>
      </c>
      <c r="B5495" t="s">
        <v>1295</v>
      </c>
      <c r="C5495">
        <v>2014</v>
      </c>
      <c r="D5495" s="12">
        <v>7985520</v>
      </c>
      <c r="E5495" s="13">
        <v>7779020</v>
      </c>
      <c r="F5495" s="14">
        <v>0</v>
      </c>
      <c r="G5495" s="15">
        <v>1.9134344290000001E-2</v>
      </c>
      <c r="H5495" s="16">
        <v>0.11139586575999999</v>
      </c>
      <c r="I5495">
        <v>0</v>
      </c>
      <c r="J5495" s="18">
        <v>-45396960</v>
      </c>
      <c r="K5495" s="19">
        <v>162709500</v>
      </c>
      <c r="L5495" s="20">
        <f t="shared" si="85"/>
        <v>78914107.5</v>
      </c>
      <c r="M5495" s="20">
        <v>-0.27900620430890638</v>
      </c>
      <c r="N5495" s="20">
        <v>0</v>
      </c>
      <c r="O5495" s="17">
        <v>0.48499999999999999</v>
      </c>
      <c r="P5495" s="13">
        <v>5.3580000000000003E-2</v>
      </c>
      <c r="Q5495" s="20">
        <v>4.9078388170328099E-2</v>
      </c>
      <c r="R5495" s="20">
        <v>4.7809255144905492E-2</v>
      </c>
      <c r="S5495">
        <v>0</v>
      </c>
    </row>
    <row r="5496" spans="1:19">
      <c r="A5496" t="s">
        <v>1296</v>
      </c>
      <c r="B5496" t="s">
        <v>1297</v>
      </c>
      <c r="C5496">
        <v>2014</v>
      </c>
      <c r="D5496" s="12">
        <v>8180059.9999999991</v>
      </c>
      <c r="E5496" s="13">
        <v>4895520</v>
      </c>
      <c r="F5496" s="14">
        <v>0</v>
      </c>
      <c r="G5496" s="15">
        <v>5.2957174999999999E-4</v>
      </c>
      <c r="H5496" s="16">
        <v>0.40061468032000003</v>
      </c>
      <c r="I5496">
        <v>0</v>
      </c>
      <c r="J5496" s="18">
        <v>-18994210</v>
      </c>
      <c r="K5496" s="19">
        <v>202366750</v>
      </c>
      <c r="L5496" s="20">
        <f t="shared" si="85"/>
        <v>95085942.795349762</v>
      </c>
      <c r="M5496" s="20">
        <v>-9.3860330316121593E-2</v>
      </c>
      <c r="N5496" s="20">
        <v>0</v>
      </c>
      <c r="O5496" s="17">
        <v>0.46986939700000002</v>
      </c>
      <c r="P5496" s="13">
        <v>3.9780000000000003E-2</v>
      </c>
      <c r="Q5496" s="20">
        <v>4.0421956670253383E-2</v>
      </c>
      <c r="R5496" s="20">
        <v>2.4191325897164429E-2</v>
      </c>
      <c r="S5496">
        <v>0</v>
      </c>
    </row>
    <row r="5497" spans="1:19">
      <c r="A5497" t="s">
        <v>1298</v>
      </c>
      <c r="B5497" t="s">
        <v>1299</v>
      </c>
      <c r="C5497">
        <v>2014</v>
      </c>
      <c r="D5497" s="12">
        <v>1870860</v>
      </c>
      <c r="E5497" s="13">
        <v>-836369.99999999988</v>
      </c>
      <c r="F5497" s="14">
        <v>0</v>
      </c>
      <c r="G5497" s="15">
        <v>0.58329269821999996</v>
      </c>
      <c r="H5497" s="16">
        <v>0</v>
      </c>
      <c r="I5497">
        <v>0</v>
      </c>
      <c r="J5497" s="18">
        <v>347230</v>
      </c>
      <c r="K5497" s="19">
        <v>125964670</v>
      </c>
      <c r="L5497" s="20">
        <f t="shared" si="85"/>
        <v>24563110.650000002</v>
      </c>
      <c r="M5497" s="20">
        <v>2.7565665833126068E-3</v>
      </c>
      <c r="N5497" s="20">
        <v>0</v>
      </c>
      <c r="O5497" s="17">
        <v>0.19500000000000001</v>
      </c>
      <c r="P5497" s="13">
        <v>-3.0899999999999999E-3</v>
      </c>
      <c r="Q5497" s="20">
        <v>1.4852259764583197E-2</v>
      </c>
      <c r="R5497" s="20">
        <v>-6.6397188989579369E-3</v>
      </c>
      <c r="S5497">
        <v>0</v>
      </c>
    </row>
    <row r="5498" spans="1:19">
      <c r="A5498" t="s">
        <v>1300</v>
      </c>
      <c r="B5498" t="s">
        <v>1301</v>
      </c>
      <c r="C5498">
        <v>2014</v>
      </c>
      <c r="D5498" s="12">
        <v>-31048000</v>
      </c>
      <c r="E5498" s="13">
        <v>-29917000</v>
      </c>
      <c r="F5498" s="14">
        <v>0</v>
      </c>
      <c r="G5498" s="15">
        <v>0.24056894556</v>
      </c>
      <c r="H5498" s="16">
        <v>0</v>
      </c>
      <c r="I5498">
        <v>0</v>
      </c>
      <c r="J5498" s="18">
        <v>142687000</v>
      </c>
      <c r="K5498" s="19">
        <v>424321770</v>
      </c>
      <c r="L5498" s="20">
        <f t="shared" si="85"/>
        <v>660509639.72766769</v>
      </c>
      <c r="M5498" s="20">
        <v>0.33627075037889287</v>
      </c>
      <c r="N5498" s="20">
        <v>0</v>
      </c>
      <c r="O5498" s="17">
        <v>1.556624445</v>
      </c>
      <c r="P5498" s="13">
        <v>-5.9229999999999998E-2</v>
      </c>
      <c r="Q5498" s="20">
        <v>-7.3170886329966059E-2</v>
      </c>
      <c r="R5498" s="20">
        <v>-7.0505456272017347E-2</v>
      </c>
      <c r="S5498">
        <v>0</v>
      </c>
    </row>
    <row r="5499" spans="1:19">
      <c r="A5499" t="s">
        <v>1302</v>
      </c>
      <c r="B5499" t="s">
        <v>1303</v>
      </c>
      <c r="C5499">
        <v>2014</v>
      </c>
      <c r="D5499" s="12">
        <v>-16049000</v>
      </c>
      <c r="E5499" s="13">
        <v>-15317000</v>
      </c>
      <c r="F5499" s="14">
        <v>0</v>
      </c>
      <c r="G5499" s="15">
        <v>0.39671601084000002</v>
      </c>
      <c r="H5499" s="16">
        <v>0</v>
      </c>
      <c r="I5499">
        <v>562896000</v>
      </c>
      <c r="J5499" s="18">
        <v>92154000</v>
      </c>
      <c r="K5499" s="19">
        <v>287660000</v>
      </c>
      <c r="L5499" s="20">
        <f t="shared" si="85"/>
        <v>51778800</v>
      </c>
      <c r="M5499" s="20">
        <v>0.32035736633525691</v>
      </c>
      <c r="N5499" s="20">
        <v>1.9568101230619481</v>
      </c>
      <c r="O5499" s="17">
        <v>0.18</v>
      </c>
      <c r="P5499" s="13">
        <v>-5.5570000000000001E-2</v>
      </c>
      <c r="Q5499" s="20">
        <v>-5.5791559479941598E-2</v>
      </c>
      <c r="R5499" s="20">
        <v>-5.3246888688034483E-2</v>
      </c>
      <c r="S5499">
        <v>0</v>
      </c>
    </row>
    <row r="5500" spans="1:19">
      <c r="A5500" t="s">
        <v>1304</v>
      </c>
      <c r="B5500" t="s">
        <v>1305</v>
      </c>
      <c r="C5500">
        <v>2014</v>
      </c>
      <c r="D5500" s="12">
        <v>333655000</v>
      </c>
      <c r="E5500" s="13">
        <v>-32616000</v>
      </c>
      <c r="F5500" s="14">
        <v>9.3840000000000007E-2</v>
      </c>
      <c r="G5500" s="15">
        <v>0.41075720396000004</v>
      </c>
      <c r="H5500" s="16">
        <v>0.78461552026999992</v>
      </c>
      <c r="I5500">
        <v>3621212000</v>
      </c>
      <c r="J5500" s="18">
        <v>541222000</v>
      </c>
      <c r="K5500" s="19">
        <v>1437325520</v>
      </c>
      <c r="L5500" s="20">
        <f t="shared" si="85"/>
        <v>3571967345.6664643</v>
      </c>
      <c r="M5500" s="20">
        <v>0.3765479652792918</v>
      </c>
      <c r="N5500" s="20">
        <v>2.5194097993890763</v>
      </c>
      <c r="O5500" s="17">
        <v>2.4851484899999998</v>
      </c>
      <c r="P5500" s="13">
        <v>0.15911</v>
      </c>
      <c r="Q5500" s="20">
        <v>0.23213600214932523</v>
      </c>
      <c r="R5500" s="20">
        <v>-2.269214561778601E-2</v>
      </c>
      <c r="S5500">
        <v>0.15842000000000001</v>
      </c>
    </row>
    <row r="5501" spans="1:19">
      <c r="A5501" t="s">
        <v>1306</v>
      </c>
      <c r="B5501" t="s">
        <v>1307</v>
      </c>
      <c r="C5501">
        <v>2014</v>
      </c>
      <c r="D5501" s="12">
        <v>152986000</v>
      </c>
      <c r="E5501" s="13">
        <v>112053000</v>
      </c>
      <c r="F5501" s="14">
        <v>0.13632</v>
      </c>
      <c r="G5501" s="15">
        <v>0.10894635447000001</v>
      </c>
      <c r="H5501" s="16">
        <v>0.35019544934999997</v>
      </c>
      <c r="I5501">
        <v>1386125000</v>
      </c>
      <c r="J5501" s="18">
        <v>-58422000</v>
      </c>
      <c r="K5501" s="19">
        <v>198897000</v>
      </c>
      <c r="L5501" s="20">
        <f t="shared" si="85"/>
        <v>1851731070</v>
      </c>
      <c r="M5501" s="20">
        <v>-0.29372992051162161</v>
      </c>
      <c r="N5501" s="20">
        <v>6.9690593623835451</v>
      </c>
      <c r="O5501" s="17">
        <v>9.31</v>
      </c>
      <c r="P5501" s="13">
        <v>0.56491000000000002</v>
      </c>
      <c r="Q5501" s="20">
        <v>0.76917198348894156</v>
      </c>
      <c r="R5501" s="20">
        <v>0.56337199656103409</v>
      </c>
      <c r="S5501">
        <v>0.2</v>
      </c>
    </row>
    <row r="5502" spans="1:19">
      <c r="A5502" t="s">
        <v>1308</v>
      </c>
      <c r="B5502" t="s">
        <v>1309</v>
      </c>
      <c r="C5502">
        <v>2014</v>
      </c>
      <c r="D5502" s="12">
        <v>-1565220</v>
      </c>
      <c r="E5502" s="13">
        <v>56610</v>
      </c>
      <c r="F5502" s="14">
        <v>0</v>
      </c>
      <c r="G5502" s="15">
        <v>0.19855052102999998</v>
      </c>
      <c r="H5502" s="16">
        <v>0</v>
      </c>
      <c r="I5502">
        <v>0</v>
      </c>
      <c r="J5502" s="18">
        <v>3163510</v>
      </c>
      <c r="K5502" s="19">
        <v>159417550</v>
      </c>
      <c r="L5502" s="20">
        <f t="shared" si="85"/>
        <v>23713360.5625</v>
      </c>
      <c r="M5502" s="20">
        <v>1.9844176503778913E-2</v>
      </c>
      <c r="N5502" s="20">
        <v>0</v>
      </c>
      <c r="O5502" s="17">
        <v>0.14874999999999999</v>
      </c>
      <c r="P5502" s="13">
        <v>-1.085E-2</v>
      </c>
      <c r="Q5502" s="20">
        <v>-9.8183669238424507E-3</v>
      </c>
      <c r="R5502" s="20">
        <v>3.55105193876082E-4</v>
      </c>
      <c r="S5502">
        <v>0</v>
      </c>
    </row>
    <row r="5503" spans="1:19">
      <c r="A5503" t="s">
        <v>1310</v>
      </c>
      <c r="B5503" t="s">
        <v>1311</v>
      </c>
      <c r="C5503">
        <v>2014</v>
      </c>
      <c r="D5503" s="12">
        <v>370112000</v>
      </c>
      <c r="E5503" s="13">
        <v>278478000</v>
      </c>
      <c r="F5503" s="14">
        <v>0.10439</v>
      </c>
      <c r="G5503" s="15">
        <v>1.5022615785599998</v>
      </c>
      <c r="H5503" s="16">
        <v>0.1351873532</v>
      </c>
      <c r="I5503">
        <v>7089797000</v>
      </c>
      <c r="J5503" s="18">
        <v>2949387000</v>
      </c>
      <c r="K5503" s="19">
        <v>2047340090</v>
      </c>
      <c r="L5503" s="20">
        <f t="shared" si="85"/>
        <v>2286841537.0467587</v>
      </c>
      <c r="M5503" s="20">
        <v>1.4405945618932319</v>
      </c>
      <c r="N5503" s="20">
        <v>3.4629307727764957</v>
      </c>
      <c r="O5503" s="17">
        <v>1.11698176</v>
      </c>
      <c r="P5503" s="13">
        <v>0.11029</v>
      </c>
      <c r="Q5503" s="20">
        <v>0.18077700026867544</v>
      </c>
      <c r="R5503" s="20">
        <v>0.13601941434165929</v>
      </c>
      <c r="S5503">
        <v>2.1819999999999999E-2</v>
      </c>
    </row>
    <row r="5504" spans="1:19">
      <c r="A5504" t="s">
        <v>1312</v>
      </c>
      <c r="B5504" t="s">
        <v>1313</v>
      </c>
      <c r="C5504">
        <v>2014</v>
      </c>
      <c r="D5504" s="12">
        <v>3238000</v>
      </c>
      <c r="E5504" s="13">
        <v>-3086000</v>
      </c>
      <c r="F5504" s="14">
        <v>-0.11380000000000001</v>
      </c>
      <c r="G5504" s="15">
        <v>1.62704288714</v>
      </c>
      <c r="H5504" s="16">
        <v>0</v>
      </c>
      <c r="I5504">
        <v>0</v>
      </c>
      <c r="J5504" s="18">
        <v>258175000</v>
      </c>
      <c r="K5504" s="19">
        <v>400000000</v>
      </c>
      <c r="L5504" s="20">
        <f t="shared" si="85"/>
        <v>248000000</v>
      </c>
      <c r="M5504" s="20">
        <v>0.6454375</v>
      </c>
      <c r="N5504" s="20">
        <v>0</v>
      </c>
      <c r="O5504" s="17">
        <v>0.62</v>
      </c>
      <c r="P5504" s="13">
        <v>-1.0529999999999999E-2</v>
      </c>
      <c r="Q5504" s="20">
        <v>8.0949999999999998E-3</v>
      </c>
      <c r="R5504" s="20">
        <v>-7.7149999999999996E-3</v>
      </c>
      <c r="S5504">
        <v>0</v>
      </c>
    </row>
    <row r="5505" spans="1:19">
      <c r="A5505" t="s">
        <v>1314</v>
      </c>
      <c r="B5505" t="s">
        <v>1315</v>
      </c>
      <c r="C5505">
        <v>2014</v>
      </c>
      <c r="D5505" s="12">
        <v>-15511000</v>
      </c>
      <c r="E5505" s="13">
        <v>-14597000</v>
      </c>
      <c r="F5505" s="14">
        <v>0.134658</v>
      </c>
      <c r="G5505" s="15">
        <v>4.7482919810000003E-2</v>
      </c>
      <c r="H5505" s="16">
        <v>0</v>
      </c>
      <c r="I5505">
        <v>0</v>
      </c>
      <c r="J5505" s="18">
        <v>-20151000</v>
      </c>
      <c r="K5505" s="19">
        <v>60402000</v>
      </c>
      <c r="L5505" s="20">
        <f t="shared" si="85"/>
        <v>63587720.471940003</v>
      </c>
      <c r="M5505" s="20">
        <v>-0.33361478096751762</v>
      </c>
      <c r="N5505" s="20">
        <v>0</v>
      </c>
      <c r="O5505" s="17">
        <v>1.05274197</v>
      </c>
      <c r="P5505" s="13">
        <v>-0.32332</v>
      </c>
      <c r="Q5505" s="20">
        <v>-0.25679613257839146</v>
      </c>
      <c r="R5505" s="20">
        <v>-0.24166418330518857</v>
      </c>
      <c r="S5505">
        <v>0.16</v>
      </c>
    </row>
    <row r="5506" spans="1:19">
      <c r="A5506" t="s">
        <v>1316</v>
      </c>
      <c r="B5506" t="s">
        <v>1317</v>
      </c>
      <c r="C5506">
        <v>2014</v>
      </c>
      <c r="D5506" s="12">
        <v>-719560</v>
      </c>
      <c r="E5506" s="13">
        <v>-1456900</v>
      </c>
      <c r="F5506" s="14">
        <v>0</v>
      </c>
      <c r="G5506" s="15">
        <v>0</v>
      </c>
      <c r="H5506" s="16">
        <v>0</v>
      </c>
      <c r="I5506">
        <v>0</v>
      </c>
      <c r="J5506" s="18">
        <v>-3470110</v>
      </c>
      <c r="K5506" s="19">
        <v>25010330</v>
      </c>
      <c r="L5506" s="20">
        <f t="shared" si="85"/>
        <v>25856308.113778841</v>
      </c>
      <c r="M5506" s="20">
        <v>-0.13874706971079551</v>
      </c>
      <c r="N5506" s="20">
        <v>0</v>
      </c>
      <c r="O5506" s="17">
        <v>1.033825148</v>
      </c>
      <c r="P5506" s="13">
        <v>-4.5469999999999997E-2</v>
      </c>
      <c r="Q5506" s="20">
        <v>-2.8770512024431504E-2</v>
      </c>
      <c r="R5506" s="20">
        <v>-5.8251930302399051E-2</v>
      </c>
      <c r="S5506">
        <v>0</v>
      </c>
    </row>
    <row r="5507" spans="1:19">
      <c r="A5507" t="s">
        <v>1318</v>
      </c>
      <c r="B5507" t="s">
        <v>1319</v>
      </c>
      <c r="C5507">
        <v>2014</v>
      </c>
      <c r="D5507" s="12">
        <v>3503160</v>
      </c>
      <c r="E5507" s="13">
        <v>3027220</v>
      </c>
      <c r="F5507" s="14">
        <v>0</v>
      </c>
      <c r="G5507" s="15">
        <v>3.4812458540000001E-2</v>
      </c>
      <c r="H5507" s="16">
        <v>0</v>
      </c>
      <c r="I5507">
        <v>0</v>
      </c>
      <c r="J5507" s="18">
        <v>-3230040</v>
      </c>
      <c r="K5507" s="19">
        <v>288913330</v>
      </c>
      <c r="L5507" s="20">
        <f t="shared" ref="L5507:L5570" si="86">O5507*K5507</f>
        <v>56879811.84375</v>
      </c>
      <c r="M5507" s="20">
        <v>-1.1179961824537484E-2</v>
      </c>
      <c r="N5507" s="20">
        <v>0</v>
      </c>
      <c r="O5507" s="17">
        <v>0.19687499999999999</v>
      </c>
      <c r="P5507" s="13">
        <v>8.3000000000000001E-4</v>
      </c>
      <c r="Q5507" s="20">
        <v>1.2125297230141649E-2</v>
      </c>
      <c r="R5507" s="20">
        <v>1.0477951986500589E-2</v>
      </c>
      <c r="S5507">
        <v>0</v>
      </c>
    </row>
    <row r="5508" spans="1:19">
      <c r="A5508" t="s">
        <v>1320</v>
      </c>
      <c r="B5508" t="s">
        <v>1321</v>
      </c>
      <c r="C5508">
        <v>2014</v>
      </c>
      <c r="D5508" s="12">
        <v>0</v>
      </c>
      <c r="E5508" s="13">
        <v>0</v>
      </c>
      <c r="F5508" s="14">
        <v>0</v>
      </c>
      <c r="G5508" s="15">
        <v>0</v>
      </c>
      <c r="H5508" s="16">
        <v>0</v>
      </c>
      <c r="I5508">
        <v>0</v>
      </c>
      <c r="J5508" s="18">
        <v>0</v>
      </c>
      <c r="K5508" s="19">
        <v>0</v>
      </c>
      <c r="L5508" s="20">
        <f t="shared" si="86"/>
        <v>0</v>
      </c>
      <c r="M5508" s="20">
        <v>0</v>
      </c>
      <c r="N5508" s="20">
        <v>0</v>
      </c>
      <c r="O5508" s="17">
        <v>1.0900000000000001</v>
      </c>
      <c r="P5508" s="13">
        <v>0</v>
      </c>
      <c r="Q5508" s="20">
        <v>0</v>
      </c>
      <c r="R5508" s="20">
        <v>0</v>
      </c>
      <c r="S5508">
        <v>0</v>
      </c>
    </row>
    <row r="5509" spans="1:19">
      <c r="A5509" t="s">
        <v>1322</v>
      </c>
      <c r="B5509" t="s">
        <v>1323</v>
      </c>
      <c r="C5509">
        <v>2014</v>
      </c>
      <c r="D5509" s="12">
        <v>10241000</v>
      </c>
      <c r="E5509" s="13">
        <v>15530000</v>
      </c>
      <c r="F5509" s="14">
        <v>0.22818000000000002</v>
      </c>
      <c r="G5509" s="15">
        <v>0.49460042805999999</v>
      </c>
      <c r="H5509" s="16">
        <v>0</v>
      </c>
      <c r="I5509">
        <v>0</v>
      </c>
      <c r="J5509" s="18">
        <v>476813000</v>
      </c>
      <c r="K5509" s="19">
        <v>538400170</v>
      </c>
      <c r="L5509" s="20">
        <f t="shared" si="86"/>
        <v>635312200.60000002</v>
      </c>
      <c r="M5509" s="20">
        <v>0.88561079020461675</v>
      </c>
      <c r="N5509" s="20">
        <v>0</v>
      </c>
      <c r="O5509" s="17">
        <v>1.18</v>
      </c>
      <c r="P5509" s="13">
        <v>-2.31E-3</v>
      </c>
      <c r="Q5509" s="20">
        <v>1.902116784249901E-2</v>
      </c>
      <c r="R5509" s="20">
        <v>2.8844716003711513E-2</v>
      </c>
      <c r="S5509">
        <v>0.09</v>
      </c>
    </row>
    <row r="5510" spans="1:19">
      <c r="A5510" t="s">
        <v>1324</v>
      </c>
      <c r="B5510" t="s">
        <v>1325</v>
      </c>
      <c r="C5510">
        <v>2014</v>
      </c>
      <c r="D5510" s="12">
        <v>41142000</v>
      </c>
      <c r="E5510" s="13">
        <v>47836000</v>
      </c>
      <c r="F5510" s="14">
        <v>-4.6990000000000001E-3</v>
      </c>
      <c r="G5510" s="15">
        <v>0.61576620013000005</v>
      </c>
      <c r="H5510" s="16">
        <v>0.34856332127</v>
      </c>
      <c r="I5510">
        <v>0</v>
      </c>
      <c r="J5510" s="18">
        <v>419719000</v>
      </c>
      <c r="K5510" s="19">
        <v>305051000</v>
      </c>
      <c r="L5510" s="20">
        <f t="shared" si="86"/>
        <v>655859650</v>
      </c>
      <c r="M5510" s="20">
        <v>1.3758978006956213</v>
      </c>
      <c r="N5510" s="20">
        <v>0</v>
      </c>
      <c r="O5510" s="17">
        <v>2.15</v>
      </c>
      <c r="P5510" s="13">
        <v>8.4900000000000003E-2</v>
      </c>
      <c r="Q5510" s="20">
        <v>0.13486925137108222</v>
      </c>
      <c r="R5510" s="20">
        <v>0.15681312305155531</v>
      </c>
      <c r="S5510">
        <v>0.02</v>
      </c>
    </row>
    <row r="5511" spans="1:19">
      <c r="A5511" t="s">
        <v>1326</v>
      </c>
      <c r="B5511" t="s">
        <v>1327</v>
      </c>
      <c r="C5511">
        <v>2014</v>
      </c>
      <c r="D5511" s="12">
        <v>0</v>
      </c>
      <c r="E5511" s="13">
        <v>0</v>
      </c>
      <c r="F5511" s="14">
        <v>-2.0605999999999999E-2</v>
      </c>
      <c r="G5511" s="15">
        <v>0</v>
      </c>
      <c r="H5511" s="16">
        <v>0</v>
      </c>
      <c r="I5511">
        <v>0</v>
      </c>
      <c r="J5511" s="18">
        <v>0</v>
      </c>
      <c r="K5511" s="19">
        <v>0</v>
      </c>
      <c r="L5511" s="20">
        <f t="shared" si="86"/>
        <v>0</v>
      </c>
      <c r="M5511" s="20">
        <v>0</v>
      </c>
      <c r="N5511" s="20">
        <v>0</v>
      </c>
      <c r="O5511" s="17">
        <v>0.37</v>
      </c>
      <c r="P5511" s="13">
        <v>0</v>
      </c>
      <c r="Q5511" s="20">
        <v>0</v>
      </c>
      <c r="R5511" s="20">
        <v>0</v>
      </c>
      <c r="S5511">
        <v>7.4999999999999997E-3</v>
      </c>
    </row>
    <row r="5512" spans="1:19">
      <c r="A5512" t="s">
        <v>1328</v>
      </c>
      <c r="B5512" t="s">
        <v>1329</v>
      </c>
      <c r="C5512">
        <v>2014</v>
      </c>
      <c r="D5512" s="12">
        <v>178378000</v>
      </c>
      <c r="E5512" s="13">
        <v>126070000</v>
      </c>
      <c r="F5512" s="14">
        <v>0.11650000000000001</v>
      </c>
      <c r="G5512" s="15">
        <v>1.5133444015250002</v>
      </c>
      <c r="H5512" s="16">
        <v>0.26791603804000003</v>
      </c>
      <c r="I5512">
        <v>3593897000</v>
      </c>
      <c r="J5512" s="18">
        <v>692814000</v>
      </c>
      <c r="K5512" s="19">
        <v>468810000</v>
      </c>
      <c r="L5512" s="20">
        <f t="shared" si="86"/>
        <v>1036070100</v>
      </c>
      <c r="M5512" s="20">
        <v>1.4778140398029052</v>
      </c>
      <c r="N5512" s="20">
        <v>7.6659990187922613</v>
      </c>
      <c r="O5512" s="17">
        <v>2.21</v>
      </c>
      <c r="P5512" s="13">
        <v>0.17832000000000001</v>
      </c>
      <c r="Q5512" s="20">
        <v>0.38049103048143174</v>
      </c>
      <c r="R5512" s="20">
        <v>0.26891491222456859</v>
      </c>
      <c r="S5512">
        <v>0.05</v>
      </c>
    </row>
    <row r="5513" spans="1:19">
      <c r="A5513" t="s">
        <v>1330</v>
      </c>
      <c r="B5513" t="s">
        <v>1331</v>
      </c>
      <c r="C5513">
        <v>2014</v>
      </c>
      <c r="D5513" s="12">
        <v>0</v>
      </c>
      <c r="E5513" s="13">
        <v>0</v>
      </c>
      <c r="F5513" s="14">
        <v>-0.59138000000000002</v>
      </c>
      <c r="G5513" s="15">
        <v>0</v>
      </c>
      <c r="H5513" s="16">
        <v>0</v>
      </c>
      <c r="I5513">
        <v>0</v>
      </c>
      <c r="J5513" s="18">
        <v>0</v>
      </c>
      <c r="K5513" s="19">
        <v>0</v>
      </c>
      <c r="L5513" s="20">
        <f t="shared" si="86"/>
        <v>0</v>
      </c>
      <c r="M5513" s="20">
        <v>0</v>
      </c>
      <c r="N5513" s="20">
        <v>0</v>
      </c>
      <c r="O5513" s="17">
        <v>0.185</v>
      </c>
      <c r="P5513" s="13">
        <v>0</v>
      </c>
      <c r="Q5513" s="20">
        <v>0</v>
      </c>
      <c r="R5513" s="20">
        <v>0</v>
      </c>
      <c r="S5513">
        <v>0</v>
      </c>
    </row>
    <row r="5514" spans="1:19">
      <c r="A5514" t="s">
        <v>1332</v>
      </c>
      <c r="B5514" t="s">
        <v>1333</v>
      </c>
      <c r="C5514">
        <v>2014</v>
      </c>
      <c r="D5514" s="12">
        <v>3215000</v>
      </c>
      <c r="E5514" s="13">
        <v>-9146000</v>
      </c>
      <c r="F5514" s="14">
        <v>-3.6119999999999999E-2</v>
      </c>
      <c r="G5514" s="15">
        <v>0.99172801870000005</v>
      </c>
      <c r="H5514" s="16">
        <v>0</v>
      </c>
      <c r="I5514">
        <v>0</v>
      </c>
      <c r="J5514" s="18">
        <v>123737000</v>
      </c>
      <c r="K5514" s="19">
        <v>497239900</v>
      </c>
      <c r="L5514" s="20">
        <f t="shared" si="86"/>
        <v>148795320.720548</v>
      </c>
      <c r="M5514" s="20">
        <v>0.24884768901288895</v>
      </c>
      <c r="N5514" s="20">
        <v>0</v>
      </c>
      <c r="O5514" s="17">
        <v>0.29924252000000001</v>
      </c>
      <c r="P5514" s="13">
        <v>7.3600000000000002E-3</v>
      </c>
      <c r="Q5514" s="20">
        <v>6.465691912495357E-3</v>
      </c>
      <c r="R5514" s="20">
        <v>-1.8393535997412919E-2</v>
      </c>
      <c r="S5514">
        <v>0</v>
      </c>
    </row>
    <row r="5515" spans="1:19">
      <c r="A5515" t="s">
        <v>1334</v>
      </c>
      <c r="B5515" t="s">
        <v>1335</v>
      </c>
      <c r="C5515">
        <v>2014</v>
      </c>
      <c r="D5515" s="12">
        <v>160713000</v>
      </c>
      <c r="E5515" s="13">
        <v>179308000</v>
      </c>
      <c r="F5515" s="14">
        <v>4.4640000000000006E-2</v>
      </c>
      <c r="G5515" s="15">
        <v>0.87467214741999999</v>
      </c>
      <c r="H5515" s="16">
        <v>0</v>
      </c>
      <c r="I5515">
        <v>0</v>
      </c>
      <c r="J5515" s="18">
        <v>1698771000</v>
      </c>
      <c r="K5515" s="19">
        <v>213365320</v>
      </c>
      <c r="L5515" s="20">
        <f t="shared" si="86"/>
        <v>529495400.64803201</v>
      </c>
      <c r="M5515" s="20">
        <v>7.9617952908185829</v>
      </c>
      <c r="N5515" s="20">
        <v>0</v>
      </c>
      <c r="O5515" s="17">
        <v>2.4816376</v>
      </c>
      <c r="P5515" s="13">
        <v>0.58867999999999998</v>
      </c>
      <c r="Q5515" s="20">
        <v>0.75322925018929976</v>
      </c>
      <c r="R5515" s="20">
        <v>0.84038024548694235</v>
      </c>
      <c r="S5515">
        <v>0</v>
      </c>
    </row>
    <row r="5516" spans="1:19">
      <c r="A5516" t="s">
        <v>1336</v>
      </c>
      <c r="B5516" t="s">
        <v>1337</v>
      </c>
      <c r="C5516">
        <v>2014</v>
      </c>
      <c r="D5516" s="12">
        <v>-229380</v>
      </c>
      <c r="E5516" s="13">
        <v>-1033700</v>
      </c>
      <c r="F5516" s="14">
        <v>0</v>
      </c>
      <c r="G5516" s="15">
        <v>9.7832581609999997E-2</v>
      </c>
      <c r="H5516" s="16">
        <v>0</v>
      </c>
      <c r="I5516">
        <v>0</v>
      </c>
      <c r="J5516" s="18">
        <v>-4503180</v>
      </c>
      <c r="K5516" s="19">
        <v>44404700</v>
      </c>
      <c r="L5516" s="20">
        <f t="shared" si="86"/>
        <v>44848747</v>
      </c>
      <c r="M5516" s="20">
        <v>-0.10141223789373648</v>
      </c>
      <c r="N5516" s="20">
        <v>0</v>
      </c>
      <c r="O5516" s="17">
        <v>1.01</v>
      </c>
      <c r="P5516" s="13">
        <v>-2.0049999999999998E-2</v>
      </c>
      <c r="Q5516" s="20">
        <v>-5.1656693998608253E-3</v>
      </c>
      <c r="R5516" s="20">
        <v>-2.3279067305938334E-2</v>
      </c>
      <c r="S5516">
        <v>0</v>
      </c>
    </row>
    <row r="5517" spans="1:19">
      <c r="A5517" t="s">
        <v>1338</v>
      </c>
      <c r="B5517" t="s">
        <v>1339</v>
      </c>
      <c r="C5517">
        <v>2014</v>
      </c>
      <c r="D5517" s="12">
        <v>-13253820</v>
      </c>
      <c r="E5517" s="13">
        <v>-7944519.9999999991</v>
      </c>
      <c r="F5517" s="14">
        <v>-4.616E-2</v>
      </c>
      <c r="G5517" s="15">
        <v>1.14963017777</v>
      </c>
      <c r="H5517" s="16">
        <v>0</v>
      </c>
      <c r="I5517">
        <v>0</v>
      </c>
      <c r="J5517" s="18">
        <v>124716520</v>
      </c>
      <c r="K5517" s="19">
        <v>149804140</v>
      </c>
      <c r="L5517" s="20">
        <f t="shared" si="86"/>
        <v>35952993.600000001</v>
      </c>
      <c r="M5517" s="20">
        <v>0.83253052953009177</v>
      </c>
      <c r="N5517" s="20">
        <v>0</v>
      </c>
      <c r="O5517" s="17">
        <v>0.24</v>
      </c>
      <c r="P5517" s="13">
        <v>-7.0910000000000001E-2</v>
      </c>
      <c r="Q5517" s="20">
        <v>-8.8474323873826186E-2</v>
      </c>
      <c r="R5517" s="20">
        <v>-5.3032713248111825E-2</v>
      </c>
      <c r="S5517">
        <v>0</v>
      </c>
    </row>
    <row r="5518" spans="1:19">
      <c r="A5518" t="s">
        <v>1340</v>
      </c>
      <c r="B5518" t="s">
        <v>1341</v>
      </c>
      <c r="C5518">
        <v>2014</v>
      </c>
      <c r="D5518" s="12">
        <v>10510020</v>
      </c>
      <c r="E5518" s="13">
        <v>14980380.000000002</v>
      </c>
      <c r="F5518" s="14">
        <v>0</v>
      </c>
      <c r="G5518" s="15">
        <v>0.58296971978000001</v>
      </c>
      <c r="H5518" s="16">
        <v>0</v>
      </c>
      <c r="I5518">
        <v>587540000</v>
      </c>
      <c r="J5518" s="18">
        <v>138467380</v>
      </c>
      <c r="K5518" s="19">
        <v>283545460</v>
      </c>
      <c r="L5518" s="20">
        <f t="shared" si="86"/>
        <v>75139546.900000006</v>
      </c>
      <c r="M5518" s="20">
        <v>0.48834278637365591</v>
      </c>
      <c r="N5518" s="20">
        <v>2.0721192291352506</v>
      </c>
      <c r="O5518" s="17">
        <v>0.26500000000000001</v>
      </c>
      <c r="P5518" s="13">
        <v>6.8150000000000002E-2</v>
      </c>
      <c r="Q5518" s="20">
        <v>3.7066437247840256E-2</v>
      </c>
      <c r="R5518" s="20">
        <v>5.2832374745129057E-2</v>
      </c>
      <c r="S5518">
        <v>0</v>
      </c>
    </row>
    <row r="5519" spans="1:19">
      <c r="A5519" t="s">
        <v>1342</v>
      </c>
      <c r="B5519" t="s">
        <v>1343</v>
      </c>
      <c r="C5519">
        <v>2014</v>
      </c>
      <c r="D5519" s="12">
        <v>0</v>
      </c>
      <c r="E5519" s="13">
        <v>0</v>
      </c>
      <c r="F5519" s="14">
        <v>0</v>
      </c>
      <c r="G5519" s="15">
        <v>0</v>
      </c>
      <c r="H5519" s="16">
        <v>0</v>
      </c>
      <c r="I5519">
        <v>0</v>
      </c>
      <c r="J5519" s="18">
        <v>0</v>
      </c>
      <c r="K5519" s="19">
        <v>0</v>
      </c>
      <c r="L5519" s="20">
        <f t="shared" si="86"/>
        <v>0</v>
      </c>
      <c r="M5519" s="20">
        <v>0</v>
      </c>
      <c r="N5519" s="20">
        <v>0</v>
      </c>
      <c r="O5519" s="17">
        <v>1.165</v>
      </c>
      <c r="P5519" s="13">
        <v>0</v>
      </c>
      <c r="Q5519" s="20">
        <v>0</v>
      </c>
      <c r="R5519" s="20">
        <v>0</v>
      </c>
      <c r="S5519">
        <v>0</v>
      </c>
    </row>
    <row r="5520" spans="1:19">
      <c r="A5520" t="s">
        <v>1344</v>
      </c>
      <c r="B5520" t="s">
        <v>1345</v>
      </c>
      <c r="C5520">
        <v>2014</v>
      </c>
      <c r="D5520" s="12">
        <v>68213000</v>
      </c>
      <c r="E5520" s="13">
        <v>20035000</v>
      </c>
      <c r="F5520" s="14">
        <v>0</v>
      </c>
      <c r="G5520" s="15">
        <v>4.5328261160000001E-2</v>
      </c>
      <c r="H5520" s="16">
        <v>0.33516046664999999</v>
      </c>
      <c r="I5520">
        <v>0</v>
      </c>
      <c r="J5520" s="18">
        <v>-119633000</v>
      </c>
      <c r="K5520" s="19">
        <v>3598008010</v>
      </c>
      <c r="L5520" s="20">
        <f t="shared" si="86"/>
        <v>5181134124.9657669</v>
      </c>
      <c r="M5520" s="20">
        <v>-3.3249787012008349E-2</v>
      </c>
      <c r="N5520" s="20">
        <v>0</v>
      </c>
      <c r="O5520" s="17">
        <v>1.44000072</v>
      </c>
      <c r="P5520" s="13">
        <v>1.899E-2</v>
      </c>
      <c r="Q5520" s="20">
        <v>1.8958545898289981E-2</v>
      </c>
      <c r="R5520" s="20">
        <v>5.5683589209130193E-3</v>
      </c>
      <c r="S5520">
        <v>0</v>
      </c>
    </row>
    <row r="5521" spans="1:19">
      <c r="A5521" t="s">
        <v>1346</v>
      </c>
      <c r="B5521" t="s">
        <v>1347</v>
      </c>
      <c r="C5521">
        <v>2014</v>
      </c>
      <c r="D5521" s="12">
        <v>10402520</v>
      </c>
      <c r="E5521" s="13">
        <v>1783320</v>
      </c>
      <c r="F5521" s="14">
        <v>0</v>
      </c>
      <c r="G5521" s="15">
        <v>2.447865276E-2</v>
      </c>
      <c r="H5521" s="16">
        <v>0.95668215358999997</v>
      </c>
      <c r="I5521">
        <v>0</v>
      </c>
      <c r="J5521" s="18">
        <v>-110769550</v>
      </c>
      <c r="K5521" s="19">
        <v>463589170</v>
      </c>
      <c r="L5521" s="20">
        <f t="shared" si="86"/>
        <v>411149356.63864505</v>
      </c>
      <c r="M5521" s="20">
        <v>-0.23893903733773592</v>
      </c>
      <c r="N5521" s="20">
        <v>0</v>
      </c>
      <c r="O5521" s="17">
        <v>0.88688300600000003</v>
      </c>
      <c r="P5521" s="13">
        <v>2.1270000000000001E-2</v>
      </c>
      <c r="Q5521" s="20">
        <v>2.243909192270389E-2</v>
      </c>
      <c r="R5521" s="20">
        <v>3.8467680338606703E-3</v>
      </c>
      <c r="S5521">
        <v>0</v>
      </c>
    </row>
    <row r="5522" spans="1:19">
      <c r="A5522" t="s">
        <v>1348</v>
      </c>
      <c r="B5522" t="s">
        <v>1349</v>
      </c>
      <c r="C5522">
        <v>2014</v>
      </c>
      <c r="D5522" s="12">
        <v>-1204660</v>
      </c>
      <c r="E5522" s="13">
        <v>-723400.00000000012</v>
      </c>
      <c r="F5522" s="14">
        <v>0</v>
      </c>
      <c r="G5522" s="15">
        <v>0.32739062191000001</v>
      </c>
      <c r="H5522" s="16">
        <v>0</v>
      </c>
      <c r="I5522">
        <v>0</v>
      </c>
      <c r="J5522" s="18">
        <v>11884100</v>
      </c>
      <c r="K5522" s="19">
        <v>151677520</v>
      </c>
      <c r="L5522" s="20">
        <f t="shared" si="86"/>
        <v>35644217.199999996</v>
      </c>
      <c r="M5522" s="20">
        <v>7.8351096457800737E-2</v>
      </c>
      <c r="N5522" s="20">
        <v>0</v>
      </c>
      <c r="O5522" s="17">
        <v>0.23499999999999999</v>
      </c>
      <c r="P5522" s="13">
        <v>-4.3200000000000001E-3</v>
      </c>
      <c r="Q5522" s="20">
        <v>-7.9422448362816058E-3</v>
      </c>
      <c r="R5522" s="20">
        <v>-4.7693290343882215E-3</v>
      </c>
      <c r="S5522">
        <v>0</v>
      </c>
    </row>
    <row r="5523" spans="1:19">
      <c r="A5523" t="s">
        <v>1350</v>
      </c>
      <c r="B5523" t="s">
        <v>1351</v>
      </c>
      <c r="C5523">
        <v>2014</v>
      </c>
      <c r="D5523" s="12">
        <v>44183000</v>
      </c>
      <c r="E5523" s="13">
        <v>1038000</v>
      </c>
      <c r="F5523" s="14">
        <v>0.11119999999999999</v>
      </c>
      <c r="G5523" s="15">
        <v>0.31059216982999999</v>
      </c>
      <c r="H5523" s="16">
        <v>0</v>
      </c>
      <c r="I5523">
        <v>0</v>
      </c>
      <c r="J5523" s="18">
        <v>353469000</v>
      </c>
      <c r="K5523" s="19">
        <v>236944000</v>
      </c>
      <c r="L5523" s="20">
        <f t="shared" si="86"/>
        <v>582882240</v>
      </c>
      <c r="M5523" s="20">
        <v>1.4917828685258965</v>
      </c>
      <c r="N5523" s="20">
        <v>0</v>
      </c>
      <c r="O5523" s="17">
        <v>2.46</v>
      </c>
      <c r="P5523" s="13">
        <v>0.13983999999999999</v>
      </c>
      <c r="Q5523" s="20">
        <v>0.18647022081166859</v>
      </c>
      <c r="R5523" s="20">
        <v>4.3807819569180902E-3</v>
      </c>
      <c r="S5523">
        <v>0.08</v>
      </c>
    </row>
    <row r="5524" spans="1:19">
      <c r="A5524" t="s">
        <v>1352</v>
      </c>
      <c r="B5524" t="s">
        <v>1353</v>
      </c>
      <c r="C5524">
        <v>2014</v>
      </c>
      <c r="D5524" s="12">
        <v>69381000</v>
      </c>
      <c r="E5524" s="13">
        <v>-224568000</v>
      </c>
      <c r="F5524" s="14">
        <v>0</v>
      </c>
      <c r="G5524" s="15">
        <v>1.05928765602</v>
      </c>
      <c r="H5524" s="16">
        <v>0.27641447748000003</v>
      </c>
      <c r="I5524">
        <v>0</v>
      </c>
      <c r="J5524" s="18">
        <v>374534000</v>
      </c>
      <c r="K5524" s="19">
        <v>479094000</v>
      </c>
      <c r="L5524" s="20">
        <f t="shared" si="86"/>
        <v>1533100800</v>
      </c>
      <c r="M5524" s="20">
        <v>0.78175472871712026</v>
      </c>
      <c r="N5524" s="20">
        <v>0</v>
      </c>
      <c r="O5524" s="17">
        <v>3.2</v>
      </c>
      <c r="P5524" s="13">
        <v>0.15461</v>
      </c>
      <c r="Q5524" s="20">
        <v>0.14481709226164385</v>
      </c>
      <c r="R5524" s="20">
        <v>-0.46873473681573968</v>
      </c>
      <c r="S5524">
        <v>0</v>
      </c>
    </row>
    <row r="5525" spans="1:19">
      <c r="A5525" t="s">
        <v>1354</v>
      </c>
      <c r="B5525" t="s">
        <v>1355</v>
      </c>
      <c r="C5525">
        <v>2014</v>
      </c>
      <c r="D5525" s="12">
        <v>44380910</v>
      </c>
      <c r="E5525" s="13">
        <v>9446690</v>
      </c>
      <c r="F5525" s="14">
        <v>0</v>
      </c>
      <c r="G5525" s="15">
        <v>4.5872775759999998E-2</v>
      </c>
      <c r="H5525" s="16">
        <v>0.75660092743999996</v>
      </c>
      <c r="I5525">
        <v>0</v>
      </c>
      <c r="J5525" s="18">
        <v>-60461590</v>
      </c>
      <c r="K5525" s="19">
        <v>358725700</v>
      </c>
      <c r="L5525" s="20">
        <f t="shared" si="86"/>
        <v>792065168.26225257</v>
      </c>
      <c r="M5525" s="20">
        <v>-0.16854546523987549</v>
      </c>
      <c r="N5525" s="20">
        <v>0</v>
      </c>
      <c r="O5525" s="17">
        <v>2.207996718</v>
      </c>
      <c r="P5525" s="13">
        <v>0.12592999999999999</v>
      </c>
      <c r="Q5525" s="20">
        <v>0.12371823373680782</v>
      </c>
      <c r="R5525" s="20">
        <v>2.6334020673734835E-2</v>
      </c>
      <c r="S5525">
        <v>0</v>
      </c>
    </row>
    <row r="5526" spans="1:19">
      <c r="A5526" t="s">
        <v>1356</v>
      </c>
      <c r="B5526" t="s">
        <v>1357</v>
      </c>
      <c r="C5526">
        <v>2014</v>
      </c>
      <c r="D5526" s="12">
        <v>-6088000</v>
      </c>
      <c r="E5526" s="13">
        <v>-3250000</v>
      </c>
      <c r="F5526" s="14">
        <v>0.14043799999999998</v>
      </c>
      <c r="G5526" s="15">
        <v>6.9554158380000008E-2</v>
      </c>
      <c r="H5526" s="16">
        <v>0</v>
      </c>
      <c r="I5526">
        <v>0</v>
      </c>
      <c r="J5526" s="18">
        <v>-3087000</v>
      </c>
      <c r="K5526" s="19">
        <v>60116000</v>
      </c>
      <c r="L5526" s="20">
        <f t="shared" si="86"/>
        <v>48092800</v>
      </c>
      <c r="M5526" s="20">
        <v>-5.1350721937587329E-2</v>
      </c>
      <c r="N5526" s="20">
        <v>0</v>
      </c>
      <c r="O5526" s="17">
        <v>0.8</v>
      </c>
      <c r="P5526" s="13">
        <v>-0.10263</v>
      </c>
      <c r="Q5526" s="20">
        <v>-0.10127087630580876</v>
      </c>
      <c r="R5526" s="20">
        <v>-5.4062146516734313E-2</v>
      </c>
      <c r="S5526">
        <v>0.30660999999999999</v>
      </c>
    </row>
    <row r="5527" spans="1:19">
      <c r="A5527" t="s">
        <v>1358</v>
      </c>
      <c r="B5527" t="s">
        <v>1359</v>
      </c>
      <c r="C5527">
        <v>2014</v>
      </c>
      <c r="D5527" s="12">
        <v>727711000</v>
      </c>
      <c r="E5527" s="13">
        <v>-191896000</v>
      </c>
      <c r="F5527" s="14">
        <v>0.79520999999999997</v>
      </c>
      <c r="G5527" s="15">
        <v>0.49320769521999996</v>
      </c>
      <c r="H5527" s="16">
        <v>0.69468778619000005</v>
      </c>
      <c r="I5527">
        <v>2488330000</v>
      </c>
      <c r="J5527" s="18">
        <v>335584000</v>
      </c>
      <c r="K5527" s="19">
        <v>234500000</v>
      </c>
      <c r="L5527" s="20">
        <f t="shared" si="86"/>
        <v>17166463645.1</v>
      </c>
      <c r="M5527" s="20">
        <v>1.4310618336886993</v>
      </c>
      <c r="N5527" s="20">
        <v>10.611215351812367</v>
      </c>
      <c r="O5527" s="17">
        <v>73.204535800000002</v>
      </c>
      <c r="P5527" s="13">
        <v>2.5235400000000001</v>
      </c>
      <c r="Q5527" s="20">
        <v>3.1032452025586355</v>
      </c>
      <c r="R5527" s="20">
        <v>-0.81831982942430703</v>
      </c>
      <c r="S5527">
        <v>2.6</v>
      </c>
    </row>
    <row r="5528" spans="1:19">
      <c r="A5528" t="s">
        <v>1360</v>
      </c>
      <c r="B5528" t="s">
        <v>1361</v>
      </c>
      <c r="C5528">
        <v>2014</v>
      </c>
      <c r="D5528" s="12">
        <v>14167140</v>
      </c>
      <c r="E5528" s="13">
        <v>-1432570</v>
      </c>
      <c r="F5528" s="14">
        <v>0</v>
      </c>
      <c r="G5528" s="15">
        <v>0.27820109992999997</v>
      </c>
      <c r="H5528" s="16">
        <v>0</v>
      </c>
      <c r="I5528">
        <v>0</v>
      </c>
      <c r="J5528" s="18">
        <v>35737560</v>
      </c>
      <c r="K5528" s="19">
        <v>1882434480</v>
      </c>
      <c r="L5528" s="20">
        <f t="shared" si="86"/>
        <v>178831275.59999999</v>
      </c>
      <c r="M5528" s="20">
        <v>1.8984756377815604E-2</v>
      </c>
      <c r="N5528" s="20">
        <v>0</v>
      </c>
      <c r="O5528" s="17">
        <v>9.5000000000000001E-2</v>
      </c>
      <c r="P5528" s="13">
        <v>3.9300000000000003E-3</v>
      </c>
      <c r="Q5528" s="20">
        <v>7.5259671189193264E-3</v>
      </c>
      <c r="R5528" s="20">
        <v>-7.6101984702277661E-4</v>
      </c>
      <c r="S5528">
        <v>0</v>
      </c>
    </row>
    <row r="5529" spans="1:19">
      <c r="A5529" t="s">
        <v>1362</v>
      </c>
      <c r="B5529" t="s">
        <v>1363</v>
      </c>
      <c r="C5529">
        <v>2014</v>
      </c>
      <c r="D5529" s="12">
        <v>26570000</v>
      </c>
      <c r="E5529" s="13">
        <v>2552000</v>
      </c>
      <c r="F5529" s="14">
        <v>0.14981999999999998</v>
      </c>
      <c r="G5529" s="15">
        <v>8.682399779000001E-2</v>
      </c>
      <c r="H5529" s="16">
        <v>0.42946898701300001</v>
      </c>
      <c r="I5529">
        <v>0</v>
      </c>
      <c r="J5529" s="18">
        <v>4987000</v>
      </c>
      <c r="K5529" s="19">
        <v>82672780</v>
      </c>
      <c r="L5529" s="20">
        <f t="shared" si="86"/>
        <v>209146040.64733633</v>
      </c>
      <c r="M5529" s="20">
        <v>6.0322151982792886E-2</v>
      </c>
      <c r="N5529" s="20">
        <v>0</v>
      </c>
      <c r="O5529" s="17">
        <v>2.5298053440000001</v>
      </c>
      <c r="P5529" s="13">
        <v>0.23177</v>
      </c>
      <c r="Q5529" s="20">
        <v>0.32138752319687325</v>
      </c>
      <c r="R5529" s="20">
        <v>3.0868684952895017E-2</v>
      </c>
      <c r="S5529">
        <v>0.12726999999999999</v>
      </c>
    </row>
    <row r="5530" spans="1:19">
      <c r="A5530" t="s">
        <v>1364</v>
      </c>
      <c r="B5530" t="s">
        <v>1365</v>
      </c>
      <c r="C5530">
        <v>2014</v>
      </c>
      <c r="D5530" s="12">
        <v>-158000</v>
      </c>
      <c r="E5530" s="13">
        <v>1284000</v>
      </c>
      <c r="F5530" s="14">
        <v>0</v>
      </c>
      <c r="G5530" s="15">
        <v>0.27719468638</v>
      </c>
      <c r="H5530" s="16">
        <v>0</v>
      </c>
      <c r="I5530">
        <v>0</v>
      </c>
      <c r="J5530" s="18">
        <v>11573000</v>
      </c>
      <c r="K5530" s="19">
        <v>1569927270</v>
      </c>
      <c r="L5530" s="20">
        <f t="shared" si="86"/>
        <v>77711399.86500001</v>
      </c>
      <c r="M5530" s="20">
        <v>7.3716790714769866E-3</v>
      </c>
      <c r="N5530" s="20">
        <v>0</v>
      </c>
      <c r="O5530" s="17">
        <v>4.9500000000000002E-2</v>
      </c>
      <c r="P5530" s="13">
        <v>1.0200000000000001E-3</v>
      </c>
      <c r="Q5530" s="20">
        <v>-1.0064160488147964E-4</v>
      </c>
      <c r="R5530" s="20">
        <v>8.178722827077206E-4</v>
      </c>
      <c r="S5530">
        <v>0</v>
      </c>
    </row>
    <row r="5531" spans="1:19">
      <c r="A5531" t="s">
        <v>1366</v>
      </c>
      <c r="B5531" t="s">
        <v>1367</v>
      </c>
      <c r="C5531">
        <v>2014</v>
      </c>
      <c r="D5531" s="12">
        <v>3099000</v>
      </c>
      <c r="E5531" s="13">
        <v>1929000</v>
      </c>
      <c r="F5531" s="14">
        <v>0</v>
      </c>
      <c r="G5531" s="15">
        <v>2.8984024699999999E-3</v>
      </c>
      <c r="H5531" s="16">
        <v>0</v>
      </c>
      <c r="I5531">
        <v>0</v>
      </c>
      <c r="J5531" s="18">
        <v>-5591000</v>
      </c>
      <c r="K5531" s="19">
        <v>240119460</v>
      </c>
      <c r="L5531" s="20">
        <f t="shared" si="86"/>
        <v>39167082.116108097</v>
      </c>
      <c r="M5531" s="20">
        <v>-2.3284243601080896E-2</v>
      </c>
      <c r="N5531" s="20">
        <v>0</v>
      </c>
      <c r="O5531" s="17">
        <v>0.16311498499999999</v>
      </c>
      <c r="P5531" s="13">
        <v>8.94E-3</v>
      </c>
      <c r="Q5531" s="20">
        <v>1.2906076000670666E-2</v>
      </c>
      <c r="R5531" s="20">
        <v>8.0335013247156226E-3</v>
      </c>
      <c r="S5531">
        <v>0</v>
      </c>
    </row>
    <row r="5532" spans="1:19">
      <c r="A5532" t="s">
        <v>1368</v>
      </c>
      <c r="B5532" t="s">
        <v>1369</v>
      </c>
      <c r="C5532">
        <v>2014</v>
      </c>
      <c r="D5532" s="12">
        <v>525699.99999999988</v>
      </c>
      <c r="E5532" s="13">
        <v>-4610400.0000000009</v>
      </c>
      <c r="F5532" s="14">
        <v>0</v>
      </c>
      <c r="G5532" s="15">
        <v>4.4001814039999997E-2</v>
      </c>
      <c r="H5532" s="16">
        <v>0</v>
      </c>
      <c r="I5532">
        <v>0</v>
      </c>
      <c r="J5532" s="18">
        <v>-1187500</v>
      </c>
      <c r="K5532" s="19">
        <v>550786360</v>
      </c>
      <c r="L5532" s="20">
        <f t="shared" si="86"/>
        <v>50777046.853104196</v>
      </c>
      <c r="M5532" s="20">
        <v>-2.1560083659297592E-3</v>
      </c>
      <c r="N5532" s="20">
        <v>0</v>
      </c>
      <c r="O5532" s="17">
        <v>9.2190095E-2</v>
      </c>
      <c r="P5532" s="13">
        <v>1.1100000000000001E-3</v>
      </c>
      <c r="Q5532" s="20">
        <v>9.544535561846519E-4</v>
      </c>
      <c r="R5532" s="20">
        <v>-8.3705776591853163E-3</v>
      </c>
      <c r="S5532">
        <v>0</v>
      </c>
    </row>
    <row r="5533" spans="1:19">
      <c r="A5533" t="s">
        <v>1370</v>
      </c>
      <c r="B5533" t="s">
        <v>1371</v>
      </c>
      <c r="C5533">
        <v>2014</v>
      </c>
      <c r="D5533" s="12">
        <v>-10847000</v>
      </c>
      <c r="E5533" s="13">
        <v>12830000</v>
      </c>
      <c r="F5533" s="14">
        <v>0</v>
      </c>
      <c r="G5533" s="15">
        <v>0.13238918651000001</v>
      </c>
      <c r="H5533" s="16">
        <v>0</v>
      </c>
      <c r="I5533">
        <v>379024000</v>
      </c>
      <c r="J5533" s="18">
        <v>-5667000</v>
      </c>
      <c r="K5533" s="19">
        <v>402401050</v>
      </c>
      <c r="L5533" s="20">
        <f t="shared" si="86"/>
        <v>111943810.88074194</v>
      </c>
      <c r="M5533" s="20">
        <v>-1.4082965240771614E-2</v>
      </c>
      <c r="N5533" s="20">
        <v>0.94190609095080646</v>
      </c>
      <c r="O5533" s="17">
        <v>0.27818965899999998</v>
      </c>
      <c r="P5533" s="13">
        <v>-4.666E-2</v>
      </c>
      <c r="Q5533" s="20">
        <v>-2.6955695070875189E-2</v>
      </c>
      <c r="R5533" s="20">
        <v>3.1883614617804798E-2</v>
      </c>
      <c r="S5533">
        <v>0</v>
      </c>
    </row>
    <row r="5534" spans="1:19">
      <c r="A5534" t="s">
        <v>1372</v>
      </c>
      <c r="B5534" t="s">
        <v>1373</v>
      </c>
      <c r="C5534">
        <v>2014</v>
      </c>
      <c r="D5534" s="12">
        <v>-8421000</v>
      </c>
      <c r="E5534" s="13">
        <v>-89170000</v>
      </c>
      <c r="F5534" s="14">
        <v>8.8425999999999991E-2</v>
      </c>
      <c r="G5534" s="15">
        <v>1.26662686139</v>
      </c>
      <c r="H5534" s="16">
        <v>0</v>
      </c>
      <c r="I5534">
        <v>0</v>
      </c>
      <c r="J5534" s="18">
        <v>380168000</v>
      </c>
      <c r="K5534" s="19">
        <v>119817400</v>
      </c>
      <c r="L5534" s="20">
        <f t="shared" si="86"/>
        <v>311525240</v>
      </c>
      <c r="M5534" s="20">
        <v>3.1728947548519666</v>
      </c>
      <c r="N5534" s="20">
        <v>0</v>
      </c>
      <c r="O5534" s="17">
        <v>2.6</v>
      </c>
      <c r="P5534" s="13">
        <v>-0.11157</v>
      </c>
      <c r="Q5534" s="20">
        <v>-7.0281945694031081E-2</v>
      </c>
      <c r="R5534" s="20">
        <v>-0.74421578168112479</v>
      </c>
      <c r="S5534">
        <v>0.06</v>
      </c>
    </row>
    <row r="5535" spans="1:19">
      <c r="A5535" t="s">
        <v>1374</v>
      </c>
      <c r="B5535" t="s">
        <v>1375</v>
      </c>
      <c r="C5535">
        <v>2014</v>
      </c>
      <c r="D5535" s="12">
        <v>6901559.9999999991</v>
      </c>
      <c r="E5535" s="13">
        <v>4491620</v>
      </c>
      <c r="F5535" s="14">
        <v>6.275E-2</v>
      </c>
      <c r="G5535" s="15">
        <v>0</v>
      </c>
      <c r="H5535" s="16">
        <v>0.80059301497000002</v>
      </c>
      <c r="I5535">
        <v>0</v>
      </c>
      <c r="J5535" s="18">
        <v>-117122170</v>
      </c>
      <c r="K5535" s="19">
        <v>70201960</v>
      </c>
      <c r="L5535" s="20">
        <f t="shared" si="86"/>
        <v>273568530.90608329</v>
      </c>
      <c r="M5535" s="20">
        <v>-1.6683603990543854</v>
      </c>
      <c r="N5535" s="20">
        <v>0</v>
      </c>
      <c r="O5535" s="17">
        <v>3.8968788179999998</v>
      </c>
      <c r="P5535" s="13">
        <v>5.1580000000000001E-2</v>
      </c>
      <c r="Q5535" s="20">
        <v>9.831007567310085E-2</v>
      </c>
      <c r="R5535" s="20">
        <v>6.3981404507794368E-2</v>
      </c>
      <c r="S5535">
        <v>0.33</v>
      </c>
    </row>
    <row r="5536" spans="1:19">
      <c r="A5536" t="s">
        <v>1376</v>
      </c>
      <c r="B5536" t="s">
        <v>1377</v>
      </c>
      <c r="C5536">
        <v>2014</v>
      </c>
      <c r="D5536" s="12">
        <v>78189510</v>
      </c>
      <c r="E5536" s="13">
        <v>52088380</v>
      </c>
      <c r="F5536" s="14">
        <v>0.14954000000000001</v>
      </c>
      <c r="G5536" s="15">
        <v>0.38334187248000001</v>
      </c>
      <c r="H5536" s="16">
        <v>0.31161880424999999</v>
      </c>
      <c r="I5536">
        <v>685304000</v>
      </c>
      <c r="J5536" s="18">
        <v>106521060</v>
      </c>
      <c r="K5536" s="19">
        <v>1123140000</v>
      </c>
      <c r="L5536" s="20">
        <f t="shared" si="86"/>
        <v>982747500</v>
      </c>
      <c r="M5536" s="20">
        <v>9.4842192424809013E-2</v>
      </c>
      <c r="N5536" s="20">
        <v>0.61016792207560944</v>
      </c>
      <c r="O5536" s="17">
        <v>0.875</v>
      </c>
      <c r="P5536" s="13">
        <v>5.1499999999999997E-2</v>
      </c>
      <c r="Q5536" s="20">
        <v>6.9616886585821894E-2</v>
      </c>
      <c r="R5536" s="20">
        <v>4.6377459622130815E-2</v>
      </c>
      <c r="S5536">
        <v>2.1999999999999999E-2</v>
      </c>
    </row>
    <row r="5537" spans="1:19">
      <c r="A5537" t="s">
        <v>1378</v>
      </c>
      <c r="B5537" t="s">
        <v>1379</v>
      </c>
      <c r="C5537">
        <v>2014</v>
      </c>
      <c r="D5537" s="12">
        <v>11735000</v>
      </c>
      <c r="E5537" s="13">
        <v>-445000</v>
      </c>
      <c r="F5537" s="14">
        <v>6.3444E-2</v>
      </c>
      <c r="G5537" s="15">
        <v>0.89371558268000006</v>
      </c>
      <c r="H5537" s="16">
        <v>0.46005279961000001</v>
      </c>
      <c r="I5537">
        <v>0</v>
      </c>
      <c r="J5537" s="18">
        <v>147880000</v>
      </c>
      <c r="K5537" s="19">
        <v>380417660</v>
      </c>
      <c r="L5537" s="20">
        <f t="shared" si="86"/>
        <v>108419033.09999999</v>
      </c>
      <c r="M5537" s="20">
        <v>0.388730638845736</v>
      </c>
      <c r="N5537" s="20">
        <v>0</v>
      </c>
      <c r="O5537" s="17">
        <v>0.28499999999999998</v>
      </c>
      <c r="P5537" s="13">
        <v>2.1479999999999999E-2</v>
      </c>
      <c r="Q5537" s="20">
        <v>3.0847674106401896E-2</v>
      </c>
      <c r="R5537" s="20">
        <v>-1.1697669345844776E-3</v>
      </c>
      <c r="S5537">
        <v>0.02</v>
      </c>
    </row>
    <row r="5538" spans="1:19">
      <c r="A5538" t="s">
        <v>1380</v>
      </c>
      <c r="B5538" t="s">
        <v>1381</v>
      </c>
      <c r="C5538">
        <v>2014</v>
      </c>
      <c r="D5538" s="12">
        <v>-2991020</v>
      </c>
      <c r="E5538" s="13">
        <v>-1454490</v>
      </c>
      <c r="F5538" s="14">
        <v>0</v>
      </c>
      <c r="G5538" s="15">
        <v>7.9286466200000003E-3</v>
      </c>
      <c r="H5538" s="16">
        <v>0</v>
      </c>
      <c r="I5538">
        <v>0</v>
      </c>
      <c r="J5538" s="18">
        <v>-1370340</v>
      </c>
      <c r="K5538" s="19">
        <v>320000000</v>
      </c>
      <c r="L5538" s="20">
        <f t="shared" si="86"/>
        <v>32000000</v>
      </c>
      <c r="M5538" s="20">
        <v>-4.2823124999999997E-3</v>
      </c>
      <c r="N5538" s="20">
        <v>0</v>
      </c>
      <c r="O5538" s="17">
        <v>0.1</v>
      </c>
      <c r="P5538" s="13">
        <v>-7.8899999999999994E-3</v>
      </c>
      <c r="Q5538" s="20">
        <v>-9.3469374999999993E-3</v>
      </c>
      <c r="R5538" s="20">
        <v>-4.5452812499999998E-3</v>
      </c>
      <c r="S5538">
        <v>0</v>
      </c>
    </row>
    <row r="5539" spans="1:19">
      <c r="A5539" t="s">
        <v>1382</v>
      </c>
      <c r="B5539" t="s">
        <v>1383</v>
      </c>
      <c r="C5539">
        <v>2014</v>
      </c>
      <c r="D5539" s="12">
        <v>20512000</v>
      </c>
      <c r="E5539" s="13">
        <v>2148000</v>
      </c>
      <c r="F5539" s="14">
        <v>-2.4663000000000001E-2</v>
      </c>
      <c r="G5539" s="15">
        <v>0.39123618065000004</v>
      </c>
      <c r="H5539" s="16">
        <v>0.34466685394499996</v>
      </c>
      <c r="I5539">
        <v>0</v>
      </c>
      <c r="J5539" s="18">
        <v>60738000</v>
      </c>
      <c r="K5539" s="19">
        <v>197048390</v>
      </c>
      <c r="L5539" s="20">
        <f t="shared" si="86"/>
        <v>111500580.26538199</v>
      </c>
      <c r="M5539" s="20">
        <v>0.30823900667242193</v>
      </c>
      <c r="N5539" s="20">
        <v>0</v>
      </c>
      <c r="O5539" s="17">
        <v>0.56585379999999996</v>
      </c>
      <c r="P5539" s="13">
        <v>5.6529999999999997E-2</v>
      </c>
      <c r="Q5539" s="20">
        <v>0.10409625777708714</v>
      </c>
      <c r="R5539" s="20">
        <v>1.0900875668154406E-2</v>
      </c>
      <c r="S5539">
        <v>0</v>
      </c>
    </row>
    <row r="5540" spans="1:19">
      <c r="A5540" t="s">
        <v>1384</v>
      </c>
      <c r="B5540" t="s">
        <v>1385</v>
      </c>
      <c r="C5540">
        <v>2014</v>
      </c>
      <c r="D5540" s="12">
        <v>9686000</v>
      </c>
      <c r="E5540" s="13">
        <v>5200000</v>
      </c>
      <c r="F5540" s="14">
        <v>4.7968999999999998E-2</v>
      </c>
      <c r="G5540" s="15">
        <v>0.22847440159000001</v>
      </c>
      <c r="H5540" s="16">
        <v>0.16604778817999999</v>
      </c>
      <c r="I5540">
        <v>0</v>
      </c>
      <c r="J5540" s="18">
        <v>22547000</v>
      </c>
      <c r="K5540" s="19">
        <v>102850000</v>
      </c>
      <c r="L5540" s="20">
        <f t="shared" si="86"/>
        <v>93079250</v>
      </c>
      <c r="M5540" s="20">
        <v>0.21922216820612542</v>
      </c>
      <c r="N5540" s="20">
        <v>0</v>
      </c>
      <c r="O5540" s="17">
        <v>0.90500000000000003</v>
      </c>
      <c r="P5540" s="13">
        <v>6.0220000000000003E-2</v>
      </c>
      <c r="Q5540" s="20">
        <v>9.4175984443364127E-2</v>
      </c>
      <c r="R5540" s="20">
        <v>5.0559066601847349E-2</v>
      </c>
      <c r="S5540">
        <v>0</v>
      </c>
    </row>
    <row r="5541" spans="1:19">
      <c r="A5541" t="s">
        <v>1386</v>
      </c>
      <c r="B5541" t="s">
        <v>1387</v>
      </c>
      <c r="C5541">
        <v>2014</v>
      </c>
      <c r="D5541" s="12">
        <v>9816029.9999999981</v>
      </c>
      <c r="E5541" s="13">
        <v>876860</v>
      </c>
      <c r="F5541" s="14">
        <v>0</v>
      </c>
      <c r="G5541" s="15">
        <v>0.22094431314000001</v>
      </c>
      <c r="H5541" s="16">
        <v>0.17883925314999999</v>
      </c>
      <c r="I5541">
        <v>0</v>
      </c>
      <c r="J5541" s="18">
        <v>5812320</v>
      </c>
      <c r="K5541" s="19">
        <v>245300250</v>
      </c>
      <c r="L5541" s="20">
        <f t="shared" si="86"/>
        <v>97005108.56414625</v>
      </c>
      <c r="M5541" s="20">
        <v>2.369471698459337E-2</v>
      </c>
      <c r="N5541" s="20">
        <v>0</v>
      </c>
      <c r="O5541" s="17">
        <v>0.39545458500000003</v>
      </c>
      <c r="P5541" s="13">
        <v>3.5839999999999997E-2</v>
      </c>
      <c r="Q5541" s="20">
        <v>4.0016388079506637E-2</v>
      </c>
      <c r="R5541" s="20">
        <v>3.574639650795301E-3</v>
      </c>
      <c r="S5541">
        <v>0</v>
      </c>
    </row>
    <row r="5542" spans="1:19">
      <c r="A5542" t="s">
        <v>1388</v>
      </c>
      <c r="B5542" t="s">
        <v>1389</v>
      </c>
      <c r="C5542">
        <v>2014</v>
      </c>
      <c r="D5542" s="12">
        <v>32059320</v>
      </c>
      <c r="E5542" s="13">
        <v>5455630</v>
      </c>
      <c r="F5542" s="14">
        <v>0</v>
      </c>
      <c r="G5542" s="15">
        <v>5.8136703719999995E-2</v>
      </c>
      <c r="H5542" s="16">
        <v>0.40064763512000001</v>
      </c>
      <c r="I5542">
        <v>0</v>
      </c>
      <c r="J5542" s="18">
        <v>-33182820</v>
      </c>
      <c r="K5542" s="19">
        <v>240000000</v>
      </c>
      <c r="L5542" s="20">
        <f t="shared" si="86"/>
        <v>592800000</v>
      </c>
      <c r="M5542" s="20">
        <v>-0.13826174999999999</v>
      </c>
      <c r="N5542" s="20">
        <v>0</v>
      </c>
      <c r="O5542" s="17">
        <v>2.4700000000000002</v>
      </c>
      <c r="P5542" s="13">
        <v>9.8669999999999994E-2</v>
      </c>
      <c r="Q5542" s="20">
        <v>0.13358049999999999</v>
      </c>
      <c r="R5542" s="20">
        <v>2.2731791666666668E-2</v>
      </c>
      <c r="S5542">
        <v>0</v>
      </c>
    </row>
    <row r="5543" spans="1:19">
      <c r="A5543" t="s">
        <v>1390</v>
      </c>
      <c r="B5543" t="s">
        <v>1391</v>
      </c>
      <c r="C5543">
        <v>2014</v>
      </c>
      <c r="D5543" s="12">
        <v>35774000</v>
      </c>
      <c r="E5543" s="13">
        <v>21230000</v>
      </c>
      <c r="F5543" s="14">
        <v>0</v>
      </c>
      <c r="G5543" s="15">
        <v>0.13850922925</v>
      </c>
      <c r="H5543" s="16">
        <v>0.54359615770000003</v>
      </c>
      <c r="I5543">
        <v>0</v>
      </c>
      <c r="J5543" s="18">
        <v>-1155000</v>
      </c>
      <c r="K5543" s="19">
        <v>390038890</v>
      </c>
      <c r="L5543" s="20">
        <f t="shared" si="86"/>
        <v>383909633.61406726</v>
      </c>
      <c r="M5543" s="20">
        <v>-2.9612431724436506E-3</v>
      </c>
      <c r="N5543" s="20">
        <v>0</v>
      </c>
      <c r="O5543" s="17">
        <v>0.98428552499999999</v>
      </c>
      <c r="P5543" s="13">
        <v>5.1159999999999997E-2</v>
      </c>
      <c r="Q5543" s="20">
        <v>9.1719059091774149E-2</v>
      </c>
      <c r="R5543" s="20">
        <v>5.4430469741107101E-2</v>
      </c>
      <c r="S5543">
        <v>0</v>
      </c>
    </row>
    <row r="5544" spans="1:19">
      <c r="A5544" t="s">
        <v>1392</v>
      </c>
      <c r="B5544" t="s">
        <v>1393</v>
      </c>
      <c r="C5544">
        <v>2014</v>
      </c>
      <c r="D5544" s="12">
        <v>27027420</v>
      </c>
      <c r="E5544" s="13">
        <v>14578050</v>
      </c>
      <c r="F5544" s="14">
        <v>0.15912000000000001</v>
      </c>
      <c r="G5544" s="15">
        <v>0</v>
      </c>
      <c r="H5544" s="16">
        <v>0.38306470476400001</v>
      </c>
      <c r="I5544">
        <v>164819550</v>
      </c>
      <c r="J5544" s="18">
        <v>-28193090</v>
      </c>
      <c r="K5544" s="19">
        <v>237154060</v>
      </c>
      <c r="L5544" s="20">
        <f t="shared" si="86"/>
        <v>146245076.78916851</v>
      </c>
      <c r="M5544" s="20">
        <v>-0.11888090804770536</v>
      </c>
      <c r="N5544" s="20">
        <v>0.69498936682762247</v>
      </c>
      <c r="O5544" s="17">
        <v>0.61666697500000001</v>
      </c>
      <c r="P5544" s="13">
        <v>8.8099999999999998E-2</v>
      </c>
      <c r="Q5544" s="20">
        <v>0.113965664344941</v>
      </c>
      <c r="R5544" s="20">
        <v>6.1470800879394598E-2</v>
      </c>
      <c r="S5544">
        <v>3.3329999999999999E-2</v>
      </c>
    </row>
    <row r="5545" spans="1:19">
      <c r="A5545" t="s">
        <v>1394</v>
      </c>
      <c r="B5545" t="s">
        <v>1395</v>
      </c>
      <c r="C5545">
        <v>2014</v>
      </c>
      <c r="D5545" s="12">
        <v>23474000</v>
      </c>
      <c r="E5545" s="13">
        <v>0</v>
      </c>
      <c r="F5545" s="14">
        <v>0</v>
      </c>
      <c r="G5545" s="15">
        <v>0.713940674966</v>
      </c>
      <c r="H5545" s="16">
        <v>0</v>
      </c>
      <c r="I5545">
        <v>0</v>
      </c>
      <c r="J5545" s="18">
        <v>205529000</v>
      </c>
      <c r="K5545" s="19">
        <v>1023432000</v>
      </c>
      <c r="L5545" s="20">
        <f t="shared" si="86"/>
        <v>127929000</v>
      </c>
      <c r="M5545" s="20">
        <v>0.20082330824129008</v>
      </c>
      <c r="N5545" s="20">
        <v>0</v>
      </c>
      <c r="O5545" s="17">
        <v>0.125</v>
      </c>
      <c r="P5545" s="13">
        <v>1.272E-2</v>
      </c>
      <c r="Q5545" s="20">
        <v>2.2936550742990253E-2</v>
      </c>
      <c r="R5545" s="20">
        <v>0</v>
      </c>
      <c r="S5545">
        <v>0</v>
      </c>
    </row>
    <row r="5546" spans="1:19">
      <c r="A5546" t="s">
        <v>1396</v>
      </c>
      <c r="B5546" t="s">
        <v>1397</v>
      </c>
      <c r="C5546">
        <v>2014</v>
      </c>
      <c r="D5546" s="12">
        <v>-732610</v>
      </c>
      <c r="E5546" s="13">
        <v>473910</v>
      </c>
      <c r="F5546" s="14">
        <v>0</v>
      </c>
      <c r="G5546" s="15">
        <v>1.51784972E-2</v>
      </c>
      <c r="H5546" s="16">
        <v>0</v>
      </c>
      <c r="I5546">
        <v>0</v>
      </c>
      <c r="J5546" s="18">
        <v>-317020</v>
      </c>
      <c r="K5546" s="19">
        <v>351163790</v>
      </c>
      <c r="L5546" s="20">
        <f t="shared" si="86"/>
        <v>26337284.25</v>
      </c>
      <c r="M5546" s="20">
        <v>-9.0276961642315112E-4</v>
      </c>
      <c r="N5546" s="20">
        <v>0</v>
      </c>
      <c r="O5546" s="17">
        <v>7.4999999999999997E-2</v>
      </c>
      <c r="P5546" s="13">
        <v>-2.47E-3</v>
      </c>
      <c r="Q5546" s="20">
        <v>-2.0862344605632605E-3</v>
      </c>
      <c r="R5546" s="20">
        <v>1.3495411927294668E-3</v>
      </c>
      <c r="S5546">
        <v>0</v>
      </c>
    </row>
    <row r="5547" spans="1:19">
      <c r="A5547" t="s">
        <v>1398</v>
      </c>
      <c r="B5547" t="s">
        <v>1399</v>
      </c>
      <c r="C5547">
        <v>2014</v>
      </c>
      <c r="D5547" s="12">
        <v>8296480.0000000009</v>
      </c>
      <c r="E5547" s="13">
        <v>503140.00000000006</v>
      </c>
      <c r="F5547" s="14">
        <v>0</v>
      </c>
      <c r="G5547" s="15">
        <v>4.0152309019999999E-2</v>
      </c>
      <c r="H5547" s="16">
        <v>0.32576008694999997</v>
      </c>
      <c r="I5547">
        <v>0</v>
      </c>
      <c r="J5547" s="18">
        <v>-36870450</v>
      </c>
      <c r="K5547" s="19">
        <v>161249940</v>
      </c>
      <c r="L5547" s="20">
        <f t="shared" si="86"/>
        <v>123356204.10000001</v>
      </c>
      <c r="M5547" s="20">
        <v>-0.22865403856894459</v>
      </c>
      <c r="N5547" s="20">
        <v>0</v>
      </c>
      <c r="O5547" s="17">
        <v>0.76500000000000001</v>
      </c>
      <c r="P5547" s="13">
        <v>5.9069999999999998E-2</v>
      </c>
      <c r="Q5547" s="20">
        <v>5.1451057904269612E-2</v>
      </c>
      <c r="R5547" s="20">
        <v>3.1202492230384708E-3</v>
      </c>
      <c r="S5547">
        <v>0</v>
      </c>
    </row>
    <row r="5548" spans="1:19">
      <c r="A5548" t="s">
        <v>1400</v>
      </c>
      <c r="B5548" t="s">
        <v>1401</v>
      </c>
      <c r="C5548">
        <v>2014</v>
      </c>
      <c r="D5548" s="12">
        <v>10645130</v>
      </c>
      <c r="E5548" s="13">
        <v>10468320</v>
      </c>
      <c r="F5548" s="14">
        <v>0</v>
      </c>
      <c r="G5548" s="15">
        <v>0.32719976436999998</v>
      </c>
      <c r="H5548" s="16">
        <v>0.30301667139100003</v>
      </c>
      <c r="I5548">
        <v>0</v>
      </c>
      <c r="J5548" s="18">
        <v>2310420</v>
      </c>
      <c r="K5548" s="19">
        <v>446835050</v>
      </c>
      <c r="L5548" s="20">
        <f t="shared" si="86"/>
        <v>87877603.772113249</v>
      </c>
      <c r="M5548" s="20">
        <v>5.1706328767181535E-3</v>
      </c>
      <c r="N5548" s="20">
        <v>0</v>
      </c>
      <c r="O5548" s="17">
        <v>0.19666676499999999</v>
      </c>
      <c r="P5548" s="13">
        <v>1.6279999999999999E-2</v>
      </c>
      <c r="Q5548" s="20">
        <v>2.3823399708684447E-2</v>
      </c>
      <c r="R5548" s="20">
        <v>2.3427705592925174E-2</v>
      </c>
      <c r="S5548">
        <v>0</v>
      </c>
    </row>
    <row r="5549" spans="1:19">
      <c r="A5549" t="s">
        <v>1402</v>
      </c>
      <c r="B5549" t="s">
        <v>1403</v>
      </c>
      <c r="C5549">
        <v>2014</v>
      </c>
      <c r="D5549" s="12">
        <v>359126000</v>
      </c>
      <c r="E5549" s="13">
        <v>-76588000</v>
      </c>
      <c r="F5549" s="14">
        <v>5.2240000000000002E-2</v>
      </c>
      <c r="G5549" s="15">
        <v>0.20459367286999999</v>
      </c>
      <c r="H5549" s="16">
        <v>0.18213929197999998</v>
      </c>
      <c r="I5549">
        <v>0</v>
      </c>
      <c r="J5549" s="18">
        <v>-2266004000</v>
      </c>
      <c r="K5549" s="19">
        <v>620361830</v>
      </c>
      <c r="L5549" s="20">
        <f t="shared" si="86"/>
        <v>3927598920.8587074</v>
      </c>
      <c r="M5549" s="20">
        <v>-3.6527134495041387</v>
      </c>
      <c r="N5549" s="20">
        <v>0</v>
      </c>
      <c r="O5549" s="17">
        <v>6.3311421350000003</v>
      </c>
      <c r="P5549" s="13">
        <v>0.46409</v>
      </c>
      <c r="Q5549" s="20">
        <v>0.57889764107504804</v>
      </c>
      <c r="R5549" s="20">
        <v>-0.12345698316094013</v>
      </c>
      <c r="S5549">
        <v>0.04</v>
      </c>
    </row>
    <row r="5550" spans="1:19">
      <c r="A5550" t="s">
        <v>1404</v>
      </c>
      <c r="B5550" t="s">
        <v>1405</v>
      </c>
      <c r="C5550">
        <v>2014</v>
      </c>
      <c r="D5550" s="12">
        <v>9310000</v>
      </c>
      <c r="E5550" s="13">
        <v>9792000</v>
      </c>
      <c r="F5550" s="14">
        <v>0.12195</v>
      </c>
      <c r="G5550" s="15">
        <v>0.26746568102000001</v>
      </c>
      <c r="H5550" s="16">
        <v>0.26332585226999999</v>
      </c>
      <c r="I5550">
        <v>0</v>
      </c>
      <c r="J5550" s="18">
        <v>27113000</v>
      </c>
      <c r="K5550" s="19">
        <v>74152560</v>
      </c>
      <c r="L5550" s="20">
        <f t="shared" si="86"/>
        <v>75635611.200000003</v>
      </c>
      <c r="M5550" s="20">
        <v>0.36563808451117535</v>
      </c>
      <c r="N5550" s="20">
        <v>0</v>
      </c>
      <c r="O5550" s="17">
        <v>1.02</v>
      </c>
      <c r="P5550" s="13">
        <v>9.8790000000000003E-2</v>
      </c>
      <c r="Q5550" s="20">
        <v>0.12555197015450309</v>
      </c>
      <c r="R5550" s="20">
        <v>0.13205208289504772</v>
      </c>
      <c r="S5550">
        <v>0</v>
      </c>
    </row>
    <row r="5551" spans="1:19">
      <c r="A5551" t="s">
        <v>1406</v>
      </c>
      <c r="B5551" t="s">
        <v>1407</v>
      </c>
      <c r="C5551">
        <v>2014</v>
      </c>
      <c r="D5551" s="12">
        <v>604722000</v>
      </c>
      <c r="E5551" s="13">
        <v>332068000</v>
      </c>
      <c r="F5551" s="14">
        <v>4.1661000000000004E-2</v>
      </c>
      <c r="G5551" s="15">
        <v>0.53745671749000001</v>
      </c>
      <c r="H5551" s="16">
        <v>0.37733470103</v>
      </c>
      <c r="I5551">
        <v>0</v>
      </c>
      <c r="J5551" s="18">
        <v>1744462000</v>
      </c>
      <c r="K5551" s="19">
        <v>2077179110</v>
      </c>
      <c r="L5551" s="20">
        <f t="shared" si="86"/>
        <v>2257202428.1339831</v>
      </c>
      <c r="M5551" s="20">
        <v>0.83982261885928555</v>
      </c>
      <c r="N5551" s="20">
        <v>0</v>
      </c>
      <c r="O5551" s="17">
        <v>1.0866672100000001</v>
      </c>
      <c r="P5551" s="13">
        <v>0.12336</v>
      </c>
      <c r="Q5551" s="20">
        <v>0.29112655576437024</v>
      </c>
      <c r="R5551" s="20">
        <v>0.15986488521926259</v>
      </c>
      <c r="S5551">
        <v>3.3890000000000003E-2</v>
      </c>
    </row>
    <row r="5552" spans="1:19">
      <c r="A5552" t="s">
        <v>1408</v>
      </c>
      <c r="B5552" t="s">
        <v>1409</v>
      </c>
      <c r="C5552">
        <v>2014</v>
      </c>
      <c r="D5552" s="12">
        <v>-3529140</v>
      </c>
      <c r="E5552" s="13">
        <v>-2211040</v>
      </c>
      <c r="F5552" s="14">
        <v>0</v>
      </c>
      <c r="G5552" s="15">
        <v>0</v>
      </c>
      <c r="H5552" s="16">
        <v>0</v>
      </c>
      <c r="I5552">
        <v>0</v>
      </c>
      <c r="J5552" s="18">
        <v>-101019380</v>
      </c>
      <c r="K5552" s="19">
        <v>197584870</v>
      </c>
      <c r="L5552" s="20">
        <f t="shared" si="86"/>
        <v>90889040.200000003</v>
      </c>
      <c r="M5552" s="20">
        <v>-0.51127082756893283</v>
      </c>
      <c r="N5552" s="20">
        <v>0</v>
      </c>
      <c r="O5552" s="17">
        <v>0.46</v>
      </c>
      <c r="P5552" s="13">
        <v>-1.158E-2</v>
      </c>
      <c r="Q5552" s="20">
        <v>-1.7861387868413205E-2</v>
      </c>
      <c r="R5552" s="20">
        <v>-1.1190330514679591E-2</v>
      </c>
      <c r="S5552">
        <v>0</v>
      </c>
    </row>
    <row r="5553" spans="1:19">
      <c r="A5553" t="s">
        <v>1410</v>
      </c>
      <c r="B5553" t="s">
        <v>1411</v>
      </c>
      <c r="C5553">
        <v>2014</v>
      </c>
      <c r="D5553" s="12">
        <v>62272000</v>
      </c>
      <c r="E5553" s="13">
        <v>28994000</v>
      </c>
      <c r="F5553" s="14">
        <v>-4.8089999999999999E-3</v>
      </c>
      <c r="G5553" s="15">
        <v>9.4287605339999997E-2</v>
      </c>
      <c r="H5553" s="16">
        <v>0.50157387832</v>
      </c>
      <c r="I5553">
        <v>0</v>
      </c>
      <c r="J5553" s="18">
        <v>-3023000</v>
      </c>
      <c r="K5553" s="19">
        <v>278840100</v>
      </c>
      <c r="L5553" s="20">
        <f t="shared" si="86"/>
        <v>341778350.96304905</v>
      </c>
      <c r="M5553" s="20">
        <v>-1.0841338817479982E-2</v>
      </c>
      <c r="N5553" s="20">
        <v>0</v>
      </c>
      <c r="O5553" s="17">
        <v>1.2257144900000001</v>
      </c>
      <c r="P5553" s="13">
        <v>0.16098999999999999</v>
      </c>
      <c r="Q5553" s="20">
        <v>0.22332512432752677</v>
      </c>
      <c r="R5553" s="20">
        <v>0.10398074021634622</v>
      </c>
      <c r="S5553">
        <v>2.7140000000000001E-2</v>
      </c>
    </row>
    <row r="5554" spans="1:19">
      <c r="A5554" t="s">
        <v>1412</v>
      </c>
      <c r="B5554" t="s">
        <v>1413</v>
      </c>
      <c r="C5554">
        <v>2014</v>
      </c>
      <c r="D5554" s="12">
        <v>-16142000</v>
      </c>
      <c r="E5554" s="13">
        <v>-11041960</v>
      </c>
      <c r="F5554" s="14">
        <v>0</v>
      </c>
      <c r="G5554" s="15">
        <v>0.55302270816999999</v>
      </c>
      <c r="H5554" s="16">
        <v>0</v>
      </c>
      <c r="I5554">
        <v>0</v>
      </c>
      <c r="J5554" s="18">
        <v>43415370</v>
      </c>
      <c r="K5554" s="19">
        <v>542101930</v>
      </c>
      <c r="L5554" s="20">
        <f t="shared" si="86"/>
        <v>56791639.022505596</v>
      </c>
      <c r="M5554" s="20">
        <v>8.0087097273385463E-2</v>
      </c>
      <c r="N5554" s="20">
        <v>0</v>
      </c>
      <c r="O5554" s="17">
        <v>0.10476191999999999</v>
      </c>
      <c r="P5554" s="13">
        <v>-2.6880000000000001E-2</v>
      </c>
      <c r="Q5554" s="20">
        <v>-2.9776687937635639E-2</v>
      </c>
      <c r="R5554" s="20">
        <v>-2.0368789316060912E-2</v>
      </c>
      <c r="S5554">
        <v>0</v>
      </c>
    </row>
    <row r="5555" spans="1:19">
      <c r="A5555" t="s">
        <v>1414</v>
      </c>
      <c r="B5555" t="s">
        <v>1415</v>
      </c>
      <c r="C5555">
        <v>2014</v>
      </c>
      <c r="D5555" s="12">
        <v>111835000</v>
      </c>
      <c r="E5555" s="13">
        <v>1819000</v>
      </c>
      <c r="F5555" s="14">
        <v>0.20225000000000001</v>
      </c>
      <c r="G5555" s="15">
        <v>9.606196719E-2</v>
      </c>
      <c r="H5555" s="16">
        <v>0.82010146715999999</v>
      </c>
      <c r="I5555">
        <v>602772000</v>
      </c>
      <c r="J5555" s="18">
        <v>-207291000</v>
      </c>
      <c r="K5555" s="19">
        <v>657910000</v>
      </c>
      <c r="L5555" s="20">
        <f t="shared" si="86"/>
        <v>1209345090.36572</v>
      </c>
      <c r="M5555" s="20">
        <v>-0.31507501025976198</v>
      </c>
      <c r="N5555" s="20">
        <v>0.91619218434132332</v>
      </c>
      <c r="O5555" s="17">
        <v>1.838161892</v>
      </c>
      <c r="P5555" s="13">
        <v>0.12311999999999999</v>
      </c>
      <c r="Q5555" s="20">
        <v>0.16998525634205286</v>
      </c>
      <c r="R5555" s="20">
        <v>2.7648158562721347E-3</v>
      </c>
      <c r="S5555">
        <v>0.1</v>
      </c>
    </row>
    <row r="5556" spans="1:19">
      <c r="A5556" t="s">
        <v>1416</v>
      </c>
      <c r="B5556" t="s">
        <v>1417</v>
      </c>
      <c r="C5556">
        <v>2014</v>
      </c>
      <c r="D5556" s="12">
        <v>-23264109.999999996</v>
      </c>
      <c r="E5556" s="13">
        <v>-22802790</v>
      </c>
      <c r="F5556" s="14">
        <v>-0.19447</v>
      </c>
      <c r="G5556" s="15">
        <v>0</v>
      </c>
      <c r="H5556" s="16">
        <v>0</v>
      </c>
      <c r="I5556">
        <v>0</v>
      </c>
      <c r="J5556" s="18">
        <v>-1656700</v>
      </c>
      <c r="K5556" s="19">
        <v>132596510</v>
      </c>
      <c r="L5556" s="20">
        <f t="shared" si="86"/>
        <v>15986710.382565999</v>
      </c>
      <c r="M5556" s="20">
        <v>-1.2494295664342901E-2</v>
      </c>
      <c r="N5556" s="20">
        <v>0</v>
      </c>
      <c r="O5556" s="17">
        <v>0.1205666</v>
      </c>
      <c r="P5556" s="13">
        <v>-0.17387</v>
      </c>
      <c r="Q5556" s="20">
        <v>-0.17545039458429182</v>
      </c>
      <c r="R5556" s="20">
        <v>-0.17197126832372889</v>
      </c>
      <c r="S5556">
        <v>0</v>
      </c>
    </row>
    <row r="5557" spans="1:19">
      <c r="A5557" t="s">
        <v>1418</v>
      </c>
      <c r="B5557" t="s">
        <v>1419</v>
      </c>
      <c r="C5557">
        <v>2014</v>
      </c>
      <c r="D5557" s="12">
        <v>0</v>
      </c>
      <c r="E5557" s="13">
        <v>0</v>
      </c>
      <c r="F5557" s="14">
        <v>0</v>
      </c>
      <c r="G5557" s="15">
        <v>0</v>
      </c>
      <c r="H5557" s="16">
        <v>0</v>
      </c>
      <c r="I5557">
        <v>0</v>
      </c>
      <c r="J5557" s="18">
        <v>0</v>
      </c>
      <c r="K5557" s="19">
        <v>0</v>
      </c>
      <c r="L5557" s="20">
        <f t="shared" si="86"/>
        <v>0</v>
      </c>
      <c r="M5557" s="20">
        <v>0</v>
      </c>
      <c r="N5557" s="20">
        <v>0</v>
      </c>
      <c r="O5557" s="17">
        <v>0.04</v>
      </c>
      <c r="P5557" s="13">
        <v>0</v>
      </c>
      <c r="Q5557" s="20">
        <v>0</v>
      </c>
      <c r="R5557" s="20">
        <v>0</v>
      </c>
      <c r="S5557">
        <v>0</v>
      </c>
    </row>
    <row r="5558" spans="1:19">
      <c r="A5558" t="s">
        <v>1420</v>
      </c>
      <c r="B5558" t="s">
        <v>1421</v>
      </c>
      <c r="C5558">
        <v>2014</v>
      </c>
      <c r="D5558" s="12">
        <v>185172000</v>
      </c>
      <c r="E5558" s="13">
        <v>53543000</v>
      </c>
      <c r="F5558" s="14">
        <v>0</v>
      </c>
      <c r="G5558" s="15">
        <v>0</v>
      </c>
      <c r="H5558" s="16">
        <v>0.57479237576999997</v>
      </c>
      <c r="I5558">
        <v>0</v>
      </c>
      <c r="J5558" s="18">
        <v>-601514000</v>
      </c>
      <c r="K5558" s="19">
        <v>60745780</v>
      </c>
      <c r="L5558" s="20">
        <f t="shared" si="86"/>
        <v>1438309182.7421424</v>
      </c>
      <c r="M5558" s="20">
        <v>-9.9021528738292606</v>
      </c>
      <c r="N5558" s="20">
        <v>0</v>
      </c>
      <c r="O5558" s="17">
        <v>23.67751608</v>
      </c>
      <c r="P5558" s="13">
        <v>2.42814</v>
      </c>
      <c r="Q5558" s="20">
        <v>3.0483105163848419</v>
      </c>
      <c r="R5558" s="20">
        <v>0.88142748352231215</v>
      </c>
      <c r="S5558">
        <v>1.39</v>
      </c>
    </row>
    <row r="5559" spans="1:19">
      <c r="A5559" t="s">
        <v>1422</v>
      </c>
      <c r="B5559" t="s">
        <v>1423</v>
      </c>
      <c r="C5559">
        <v>2014</v>
      </c>
      <c r="D5559" s="12">
        <v>53076130</v>
      </c>
      <c r="E5559" s="13">
        <v>19401630</v>
      </c>
      <c r="F5559" s="14">
        <v>7.8009999999999996E-2</v>
      </c>
      <c r="G5559" s="15">
        <v>0.31350079456000002</v>
      </c>
      <c r="H5559" s="16">
        <v>0.25840765016</v>
      </c>
      <c r="I5559">
        <v>722195000</v>
      </c>
      <c r="J5559" s="18">
        <v>82713920</v>
      </c>
      <c r="K5559" s="19">
        <v>756289110</v>
      </c>
      <c r="L5559" s="20">
        <f t="shared" si="86"/>
        <v>376317326.47723007</v>
      </c>
      <c r="M5559" s="20">
        <v>0.10936812246311467</v>
      </c>
      <c r="N5559" s="20">
        <v>0.9549192107235287</v>
      </c>
      <c r="O5559" s="17">
        <v>0.49758395500000002</v>
      </c>
      <c r="P5559" s="13">
        <v>5.0959999999999998E-2</v>
      </c>
      <c r="Q5559" s="20">
        <v>7.0179683005087826E-2</v>
      </c>
      <c r="R5559" s="20">
        <v>2.5653721233669491E-2</v>
      </c>
      <c r="S5559">
        <v>1.6990000000000002E-2</v>
      </c>
    </row>
    <row r="5560" spans="1:19">
      <c r="A5560" t="s">
        <v>1424</v>
      </c>
      <c r="B5560" t="s">
        <v>1425</v>
      </c>
      <c r="C5560">
        <v>2014</v>
      </c>
      <c r="D5560" s="12">
        <v>2997320</v>
      </c>
      <c r="E5560" s="13">
        <v>-616000</v>
      </c>
      <c r="F5560" s="14">
        <v>0</v>
      </c>
      <c r="G5560" s="15">
        <v>6.1328536199999999E-3</v>
      </c>
      <c r="H5560" s="16">
        <v>1.7268426167499999</v>
      </c>
      <c r="I5560">
        <v>0</v>
      </c>
      <c r="J5560" s="18">
        <v>-24665120</v>
      </c>
      <c r="K5560" s="19">
        <v>181163090</v>
      </c>
      <c r="L5560" s="20">
        <f t="shared" si="86"/>
        <v>80315676.72448495</v>
      </c>
      <c r="M5560" s="20">
        <v>-0.13614870446292343</v>
      </c>
      <c r="N5560" s="20">
        <v>0</v>
      </c>
      <c r="O5560" s="17">
        <v>0.44333355499999999</v>
      </c>
      <c r="P5560" s="13">
        <v>9.2499999999999995E-3</v>
      </c>
      <c r="Q5560" s="20">
        <v>1.6544871253851984E-2</v>
      </c>
      <c r="R5560" s="20">
        <v>-3.400251121793076E-3</v>
      </c>
      <c r="S5560">
        <v>0</v>
      </c>
    </row>
    <row r="5561" spans="1:19">
      <c r="A5561" t="s">
        <v>1426</v>
      </c>
      <c r="B5561" t="s">
        <v>1427</v>
      </c>
      <c r="C5561">
        <v>2014</v>
      </c>
      <c r="D5561" s="12">
        <v>101694000</v>
      </c>
      <c r="E5561" s="13">
        <v>22412000</v>
      </c>
      <c r="F5561" s="14">
        <v>6.6269999999999996E-2</v>
      </c>
      <c r="G5561" s="15">
        <v>0.50394774363000006</v>
      </c>
      <c r="H5561" s="16">
        <v>0.51472348221999997</v>
      </c>
      <c r="I5561">
        <v>1930223000</v>
      </c>
      <c r="J5561" s="18">
        <v>388992000</v>
      </c>
      <c r="K5561" s="19">
        <v>591167450</v>
      </c>
      <c r="L5561" s="20">
        <f t="shared" si="86"/>
        <v>497837821.69348609</v>
      </c>
      <c r="M5561" s="20">
        <v>0.65800645823784787</v>
      </c>
      <c r="N5561" s="20">
        <v>3.2651036521039849</v>
      </c>
      <c r="O5561" s="17">
        <v>0.84212657800000001</v>
      </c>
      <c r="P5561" s="13">
        <v>0.1133</v>
      </c>
      <c r="Q5561" s="20">
        <v>0.17202232633072068</v>
      </c>
      <c r="R5561" s="20">
        <v>3.791142425043869E-2</v>
      </c>
      <c r="S5561">
        <v>5.9290000000000002E-2</v>
      </c>
    </row>
    <row r="5562" spans="1:19">
      <c r="A5562" t="s">
        <v>1428</v>
      </c>
      <c r="B5562" t="s">
        <v>1429</v>
      </c>
      <c r="C5562">
        <v>2014</v>
      </c>
      <c r="D5562" s="12">
        <v>1981250</v>
      </c>
      <c r="E5562" s="13">
        <v>3227180.0000000005</v>
      </c>
      <c r="F5562" s="14">
        <v>3.2223000000000002E-2</v>
      </c>
      <c r="G5562" s="15">
        <v>0.46250578834</v>
      </c>
      <c r="H5562" s="16">
        <v>0</v>
      </c>
      <c r="I5562">
        <v>0</v>
      </c>
      <c r="J5562" s="18">
        <v>16598420</v>
      </c>
      <c r="K5562" s="19">
        <v>64698300</v>
      </c>
      <c r="L5562" s="20">
        <f t="shared" si="86"/>
        <v>21673930.5</v>
      </c>
      <c r="M5562" s="20">
        <v>0.25655109948793092</v>
      </c>
      <c r="N5562" s="20">
        <v>0</v>
      </c>
      <c r="O5562" s="17">
        <v>0.33500000000000002</v>
      </c>
      <c r="P5562" s="13">
        <v>1.375E-2</v>
      </c>
      <c r="Q5562" s="20">
        <v>3.0622906629695062E-2</v>
      </c>
      <c r="R5562" s="20">
        <v>4.9880445081246345E-2</v>
      </c>
      <c r="S5562">
        <v>7.0800000000000002E-2</v>
      </c>
    </row>
    <row r="5563" spans="1:19">
      <c r="A5563" t="s">
        <v>1430</v>
      </c>
      <c r="B5563" t="s">
        <v>1431</v>
      </c>
      <c r="C5563">
        <v>2014</v>
      </c>
      <c r="D5563" s="12">
        <v>56416000</v>
      </c>
      <c r="E5563" s="13">
        <v>-428140000</v>
      </c>
      <c r="F5563" s="14">
        <v>7.9509999999999997E-2</v>
      </c>
      <c r="G5563" s="15">
        <v>0.93587071773999997</v>
      </c>
      <c r="H5563" s="16">
        <v>0</v>
      </c>
      <c r="I5563">
        <v>9842751000</v>
      </c>
      <c r="J5563" s="18">
        <v>-467508000</v>
      </c>
      <c r="K5563" s="19">
        <v>1082299280</v>
      </c>
      <c r="L5563" s="20">
        <f t="shared" si="86"/>
        <v>1041068883.2915368</v>
      </c>
      <c r="M5563" s="20">
        <v>-0.43195815486452138</v>
      </c>
      <c r="N5563" s="20">
        <v>9.0942969120334265</v>
      </c>
      <c r="O5563" s="17">
        <v>0.96190481000000005</v>
      </c>
      <c r="P5563" s="13">
        <v>0.14379</v>
      </c>
      <c r="Q5563" s="20">
        <v>5.2126062580398279E-2</v>
      </c>
      <c r="R5563" s="20">
        <v>-0.39558374278877834</v>
      </c>
      <c r="S5563">
        <v>0</v>
      </c>
    </row>
    <row r="5564" spans="1:19">
      <c r="A5564" t="s">
        <v>1432</v>
      </c>
      <c r="B5564" t="s">
        <v>1433</v>
      </c>
      <c r="C5564">
        <v>2014</v>
      </c>
      <c r="D5564" s="12">
        <v>-24739620</v>
      </c>
      <c r="E5564" s="13">
        <v>-28904969.999999996</v>
      </c>
      <c r="F5564" s="14">
        <v>5.2110000000000004E-3</v>
      </c>
      <c r="G5564" s="15">
        <v>0.36628740116000003</v>
      </c>
      <c r="H5564" s="16">
        <v>0</v>
      </c>
      <c r="I5564">
        <v>0</v>
      </c>
      <c r="J5564" s="18">
        <v>80190020</v>
      </c>
      <c r="K5564" s="19">
        <v>216277120</v>
      </c>
      <c r="L5564" s="20">
        <f t="shared" si="86"/>
        <v>63853248.145043202</v>
      </c>
      <c r="M5564" s="20">
        <v>0.37077440276622881</v>
      </c>
      <c r="N5564" s="20">
        <v>0</v>
      </c>
      <c r="O5564" s="17">
        <v>0.29523811</v>
      </c>
      <c r="P5564" s="13">
        <v>-0.11438</v>
      </c>
      <c r="Q5564" s="20">
        <v>-0.11438852154125226</v>
      </c>
      <c r="R5564" s="20">
        <v>-0.13364784032633686</v>
      </c>
      <c r="S5564">
        <v>0</v>
      </c>
    </row>
    <row r="5565" spans="1:19">
      <c r="A5565" t="s">
        <v>1434</v>
      </c>
      <c r="B5565" t="s">
        <v>1435</v>
      </c>
      <c r="C5565">
        <v>2014</v>
      </c>
      <c r="D5565" s="12">
        <v>44770000</v>
      </c>
      <c r="E5565" s="13">
        <v>-28689000</v>
      </c>
      <c r="F5565" s="14">
        <v>0</v>
      </c>
      <c r="G5565" s="15">
        <v>3.2948022120000003E-2</v>
      </c>
      <c r="H5565" s="16">
        <v>0.32665789474000001</v>
      </c>
      <c r="I5565">
        <v>0</v>
      </c>
      <c r="J5565" s="18">
        <v>-26905000</v>
      </c>
      <c r="K5565" s="19">
        <v>331004500</v>
      </c>
      <c r="L5565" s="20">
        <f t="shared" si="86"/>
        <v>430305850</v>
      </c>
      <c r="M5565" s="20">
        <v>-8.1282882861109143E-2</v>
      </c>
      <c r="N5565" s="20">
        <v>0</v>
      </c>
      <c r="O5565" s="17">
        <v>1.3</v>
      </c>
      <c r="P5565" s="13">
        <v>0.13467000000000001</v>
      </c>
      <c r="Q5565" s="20">
        <v>0.13525495876944271</v>
      </c>
      <c r="R5565" s="20">
        <v>-8.6672537684532994E-2</v>
      </c>
      <c r="S5565">
        <v>0</v>
      </c>
    </row>
    <row r="5566" spans="1:19">
      <c r="A5566" t="s">
        <v>1436</v>
      </c>
      <c r="B5566" t="s">
        <v>1437</v>
      </c>
      <c r="C5566">
        <v>2014</v>
      </c>
      <c r="D5566" s="12">
        <v>6491395000</v>
      </c>
      <c r="E5566" s="13">
        <v>2899743000</v>
      </c>
      <c r="F5566" s="14">
        <v>0.17800000000000002</v>
      </c>
      <c r="G5566" s="15">
        <v>0.43794630595</v>
      </c>
      <c r="H5566" s="16">
        <v>0.42717743164999999</v>
      </c>
      <c r="I5566">
        <v>363758206000</v>
      </c>
      <c r="J5566" s="18">
        <v>-10667934000</v>
      </c>
      <c r="K5566" s="19">
        <v>19307470220</v>
      </c>
      <c r="L5566" s="20">
        <f t="shared" si="86"/>
        <v>71514869694.880005</v>
      </c>
      <c r="M5566" s="20">
        <v>-0.55252883357807403</v>
      </c>
      <c r="N5566" s="20">
        <v>18.84028315751042</v>
      </c>
      <c r="O5566" s="17">
        <v>3.7040000000000002</v>
      </c>
      <c r="P5566" s="13">
        <v>0.25971</v>
      </c>
      <c r="Q5566" s="20">
        <v>0.33621157645374838</v>
      </c>
      <c r="R5566" s="20">
        <v>0.15018761997085706</v>
      </c>
      <c r="S5566">
        <v>0.112</v>
      </c>
    </row>
    <row r="5567" spans="1:19">
      <c r="A5567" t="s">
        <v>1438</v>
      </c>
      <c r="B5567" t="s">
        <v>1439</v>
      </c>
      <c r="C5567">
        <v>2014</v>
      </c>
      <c r="D5567" s="12">
        <v>-5525000</v>
      </c>
      <c r="E5567" s="13">
        <v>-2527000</v>
      </c>
      <c r="F5567" s="14">
        <v>-2.8670000000000002E-3</v>
      </c>
      <c r="G5567" s="15">
        <v>0.94906772052999999</v>
      </c>
      <c r="H5567" s="16">
        <v>0</v>
      </c>
      <c r="I5567">
        <v>0</v>
      </c>
      <c r="J5567" s="18">
        <v>53943000</v>
      </c>
      <c r="K5567" s="19">
        <v>101772180</v>
      </c>
      <c r="L5567" s="20">
        <f t="shared" si="86"/>
        <v>44108521.804531805</v>
      </c>
      <c r="M5567" s="20">
        <v>0.53003679394506431</v>
      </c>
      <c r="N5567" s="20">
        <v>0</v>
      </c>
      <c r="O5567" s="17">
        <v>0.43340451000000002</v>
      </c>
      <c r="P5567" s="13">
        <v>-3.0669999999999999E-2</v>
      </c>
      <c r="Q5567" s="20">
        <v>-5.4287920333434936E-2</v>
      </c>
      <c r="R5567" s="20">
        <v>-2.4829968268342096E-2</v>
      </c>
      <c r="S5567">
        <v>4.9119999999999997E-2</v>
      </c>
    </row>
    <row r="5568" spans="1:19">
      <c r="A5568" t="s">
        <v>1440</v>
      </c>
      <c r="B5568" t="s">
        <v>1441</v>
      </c>
      <c r="C5568">
        <v>2014</v>
      </c>
      <c r="D5568" s="12">
        <v>-57765000</v>
      </c>
      <c r="E5568" s="13">
        <v>-58577000</v>
      </c>
      <c r="F5568" s="14">
        <v>6.9330000000000003E-2</v>
      </c>
      <c r="G5568" s="15">
        <v>0.25467032102000003</v>
      </c>
      <c r="H5568" s="16">
        <v>0</v>
      </c>
      <c r="I5568">
        <v>0</v>
      </c>
      <c r="J5568" s="18">
        <v>-4886000</v>
      </c>
      <c r="K5568" s="19">
        <v>274026290</v>
      </c>
      <c r="L5568" s="20">
        <f t="shared" si="86"/>
        <v>60852700.349803597</v>
      </c>
      <c r="M5568" s="20">
        <v>-1.783040598038969E-2</v>
      </c>
      <c r="N5568" s="20">
        <v>0</v>
      </c>
      <c r="O5568" s="17">
        <v>0.22206883999999999</v>
      </c>
      <c r="P5568" s="13">
        <v>-8.8179999999999994E-2</v>
      </c>
      <c r="Q5568" s="20">
        <v>-0.21080094176365341</v>
      </c>
      <c r="R5568" s="20">
        <v>-0.21376416109563795</v>
      </c>
      <c r="S5568">
        <v>0</v>
      </c>
    </row>
    <row r="5569" spans="1:19">
      <c r="A5569" t="s">
        <v>1442</v>
      </c>
      <c r="B5569" t="s">
        <v>1443</v>
      </c>
      <c r="C5569">
        <v>2014</v>
      </c>
      <c r="D5569" s="12">
        <v>-25498000</v>
      </c>
      <c r="E5569" s="13">
        <v>-36253000</v>
      </c>
      <c r="F5569" s="14">
        <v>-3.5110000000000002E-2</v>
      </c>
      <c r="G5569" s="15">
        <v>0.90516705567</v>
      </c>
      <c r="H5569" s="16">
        <v>0</v>
      </c>
      <c r="I5569">
        <v>0</v>
      </c>
      <c r="J5569" s="18">
        <v>345285000</v>
      </c>
      <c r="K5569" s="19">
        <v>548368000</v>
      </c>
      <c r="L5569" s="20">
        <f t="shared" si="86"/>
        <v>570302720</v>
      </c>
      <c r="M5569" s="20">
        <v>0.62965927989962944</v>
      </c>
      <c r="N5569" s="20">
        <v>0</v>
      </c>
      <c r="O5569" s="17">
        <v>1.04</v>
      </c>
      <c r="P5569" s="13">
        <v>-8.362E-2</v>
      </c>
      <c r="Q5569" s="20">
        <v>-4.6497972164677735E-2</v>
      </c>
      <c r="R5569" s="20">
        <v>-6.6110713973098353E-2</v>
      </c>
      <c r="S5569">
        <v>0</v>
      </c>
    </row>
    <row r="5570" spans="1:19">
      <c r="A5570" t="s">
        <v>1444</v>
      </c>
      <c r="B5570" t="s">
        <v>1445</v>
      </c>
      <c r="C5570">
        <v>2014</v>
      </c>
      <c r="D5570" s="12">
        <v>17850640</v>
      </c>
      <c r="E5570" s="13">
        <v>4330410</v>
      </c>
      <c r="F5570" s="14">
        <v>3.6260000000000001E-2</v>
      </c>
      <c r="G5570" s="15">
        <v>0.88298773894999993</v>
      </c>
      <c r="H5570" s="16">
        <v>0.25602681682</v>
      </c>
      <c r="I5570">
        <v>0</v>
      </c>
      <c r="J5570" s="18">
        <v>61475610</v>
      </c>
      <c r="K5570" s="19">
        <v>129668000</v>
      </c>
      <c r="L5570" s="20">
        <f t="shared" si="86"/>
        <v>77800800</v>
      </c>
      <c r="M5570" s="20">
        <v>0.47410008637443318</v>
      </c>
      <c r="N5570" s="20">
        <v>0</v>
      </c>
      <c r="O5570" s="17">
        <v>0.6</v>
      </c>
      <c r="P5570" s="13">
        <v>7.2789999999999994E-2</v>
      </c>
      <c r="Q5570" s="20">
        <v>0.1376641885430484</v>
      </c>
      <c r="R5570" s="20">
        <v>3.3396134744115742E-2</v>
      </c>
      <c r="S5570">
        <v>1.0710000000000001E-2</v>
      </c>
    </row>
    <row r="5571" spans="1:19">
      <c r="A5571" t="s">
        <v>1446</v>
      </c>
      <c r="B5571" t="s">
        <v>1447</v>
      </c>
      <c r="C5571">
        <v>2014</v>
      </c>
      <c r="D5571" s="12">
        <v>14682200</v>
      </c>
      <c r="E5571" s="13">
        <v>12936330</v>
      </c>
      <c r="F5571" s="14">
        <v>0</v>
      </c>
      <c r="G5571" s="15">
        <v>3.1909965499999997E-3</v>
      </c>
      <c r="H5571" s="16">
        <v>0</v>
      </c>
      <c r="I5571">
        <v>0</v>
      </c>
      <c r="J5571" s="18">
        <v>-15139510</v>
      </c>
      <c r="K5571" s="19">
        <v>666970180</v>
      </c>
      <c r="L5571" s="20">
        <f t="shared" ref="L5571:L5634" si="87">O5571*K5571</f>
        <v>98810503.653455451</v>
      </c>
      <c r="M5571" s="20">
        <v>-2.2698930857748392E-2</v>
      </c>
      <c r="N5571" s="20">
        <v>0</v>
      </c>
      <c r="O5571" s="17">
        <v>0.14814830800000001</v>
      </c>
      <c r="P5571" s="13">
        <v>1.546E-2</v>
      </c>
      <c r="Q5571" s="20">
        <v>2.2013278014918147E-2</v>
      </c>
      <c r="R5571" s="20">
        <v>1.939566473571577E-2</v>
      </c>
      <c r="S5571">
        <v>0</v>
      </c>
    </row>
    <row r="5572" spans="1:19">
      <c r="A5572" t="s">
        <v>1448</v>
      </c>
      <c r="B5572" t="s">
        <v>1449</v>
      </c>
      <c r="C5572">
        <v>2014</v>
      </c>
      <c r="D5572" s="12">
        <v>62015000</v>
      </c>
      <c r="E5572" s="13">
        <v>40201000</v>
      </c>
      <c r="F5572" s="14">
        <v>6.7350000000000007E-2</v>
      </c>
      <c r="G5572" s="15">
        <v>0.62589342690000005</v>
      </c>
      <c r="H5572" s="16">
        <v>0.67977718472999993</v>
      </c>
      <c r="I5572">
        <v>1093583000</v>
      </c>
      <c r="J5572" s="18">
        <v>128769000</v>
      </c>
      <c r="K5572" s="19">
        <v>320947200</v>
      </c>
      <c r="L5572" s="20">
        <f t="shared" si="87"/>
        <v>398171878.43327999</v>
      </c>
      <c r="M5572" s="20">
        <v>0.40121552703996172</v>
      </c>
      <c r="N5572" s="20">
        <v>3.4073610861848929</v>
      </c>
      <c r="O5572" s="17">
        <v>1.2406149</v>
      </c>
      <c r="P5572" s="13">
        <v>0.15209</v>
      </c>
      <c r="Q5572" s="20">
        <v>0.19322492920953976</v>
      </c>
      <c r="R5572" s="20">
        <v>0.12525736320491346</v>
      </c>
      <c r="S5572">
        <v>0.02</v>
      </c>
    </row>
    <row r="5573" spans="1:19">
      <c r="A5573" t="s">
        <v>1450</v>
      </c>
      <c r="B5573" t="s">
        <v>1451</v>
      </c>
      <c r="C5573">
        <v>2014</v>
      </c>
      <c r="D5573" s="12">
        <v>64232000</v>
      </c>
      <c r="E5573" s="13">
        <v>29556000</v>
      </c>
      <c r="F5573" s="14">
        <v>0</v>
      </c>
      <c r="G5573" s="15">
        <v>1.1670257999999999E-2</v>
      </c>
      <c r="H5573" s="16">
        <v>0.74089077808000003</v>
      </c>
      <c r="I5573">
        <v>0</v>
      </c>
      <c r="J5573" s="18">
        <v>-132688000</v>
      </c>
      <c r="K5573" s="19">
        <v>111083250</v>
      </c>
      <c r="L5573" s="20">
        <f t="shared" si="87"/>
        <v>546178622.47162497</v>
      </c>
      <c r="M5573" s="20">
        <v>-1.194491518748326</v>
      </c>
      <c r="N5573" s="20">
        <v>0</v>
      </c>
      <c r="O5573" s="17">
        <v>4.9168405000000002</v>
      </c>
      <c r="P5573" s="13">
        <v>0.45856999999999998</v>
      </c>
      <c r="Q5573" s="20">
        <v>0.57823299192272459</v>
      </c>
      <c r="R5573" s="20">
        <v>0.26607071723234599</v>
      </c>
      <c r="S5573">
        <v>0</v>
      </c>
    </row>
    <row r="5574" spans="1:19">
      <c r="A5574" t="s">
        <v>1452</v>
      </c>
      <c r="B5574" t="s">
        <v>1453</v>
      </c>
      <c r="C5574">
        <v>2014</v>
      </c>
      <c r="D5574" s="12">
        <v>-4420849.9999999991</v>
      </c>
      <c r="E5574" s="13">
        <v>-5606309.9999999991</v>
      </c>
      <c r="F5574" s="14">
        <v>-0.280638</v>
      </c>
      <c r="G5574" s="15">
        <v>0.28879997701999999</v>
      </c>
      <c r="H5574" s="16">
        <v>0</v>
      </c>
      <c r="I5574">
        <v>0</v>
      </c>
      <c r="J5574" s="18">
        <v>26789390</v>
      </c>
      <c r="K5574" s="19">
        <v>187261970</v>
      </c>
      <c r="L5574" s="20">
        <f t="shared" si="87"/>
        <v>29961915.199999999</v>
      </c>
      <c r="M5574" s="20">
        <v>0.14305835829880462</v>
      </c>
      <c r="N5574" s="20">
        <v>0</v>
      </c>
      <c r="O5574" s="17">
        <v>0.16</v>
      </c>
      <c r="P5574" s="13">
        <v>-3.6679999999999997E-2</v>
      </c>
      <c r="Q5574" s="20">
        <v>-2.360783665791831E-2</v>
      </c>
      <c r="R5574" s="20">
        <v>-2.9938326505910405E-2</v>
      </c>
      <c r="S5574">
        <v>0</v>
      </c>
    </row>
    <row r="5575" spans="1:19">
      <c r="A5575" t="s">
        <v>1454</v>
      </c>
      <c r="B5575" t="s">
        <v>1455</v>
      </c>
      <c r="C5575">
        <v>2014</v>
      </c>
      <c r="D5575" s="12">
        <v>1084648000</v>
      </c>
      <c r="E5575" s="13">
        <v>184126000</v>
      </c>
      <c r="F5575" s="14">
        <v>0.16280999999999998</v>
      </c>
      <c r="G5575" s="15">
        <v>4.2771881210000001E-2</v>
      </c>
      <c r="H5575" s="16">
        <v>0.75454590335000005</v>
      </c>
      <c r="I5575">
        <v>8070605000</v>
      </c>
      <c r="J5575" s="18">
        <v>-1046817000</v>
      </c>
      <c r="K5575" s="19">
        <v>993454000</v>
      </c>
      <c r="L5575" s="20">
        <f t="shared" si="87"/>
        <v>24300903312.152081</v>
      </c>
      <c r="M5575" s="20">
        <v>-1.0537146158755211</v>
      </c>
      <c r="N5575" s="20">
        <v>8.1237832853861374</v>
      </c>
      <c r="O5575" s="17">
        <v>24.461025183</v>
      </c>
      <c r="P5575" s="13">
        <v>0.80225999999999997</v>
      </c>
      <c r="Q5575" s="20">
        <v>1.0917948893456566</v>
      </c>
      <c r="R5575" s="20">
        <v>0.18533923060353072</v>
      </c>
      <c r="S5575">
        <v>0.6</v>
      </c>
    </row>
    <row r="5576" spans="1:19">
      <c r="A5576" t="s">
        <v>1456</v>
      </c>
      <c r="B5576" t="s">
        <v>1457</v>
      </c>
      <c r="C5576">
        <v>2014</v>
      </c>
      <c r="D5576" s="12">
        <v>2002110000</v>
      </c>
      <c r="E5576" s="13">
        <v>441519000</v>
      </c>
      <c r="F5576" s="14">
        <v>0.18090000000000001</v>
      </c>
      <c r="G5576" s="15">
        <v>9.2514957209999998E-2</v>
      </c>
      <c r="H5576" s="16">
        <v>0.59736687980000003</v>
      </c>
      <c r="I5576">
        <v>14382007000</v>
      </c>
      <c r="J5576" s="18">
        <v>1044469000</v>
      </c>
      <c r="K5576" s="19">
        <v>1978732000</v>
      </c>
      <c r="L5576" s="20">
        <f t="shared" si="87"/>
        <v>43237191127.261658</v>
      </c>
      <c r="M5576" s="20">
        <v>0.5278476317156644</v>
      </c>
      <c r="N5576" s="20">
        <v>7.2682945441828402</v>
      </c>
      <c r="O5576" s="17">
        <v>21.850958658</v>
      </c>
      <c r="P5576" s="13">
        <v>1.00654</v>
      </c>
      <c r="Q5576" s="20">
        <v>1.0118146368482441</v>
      </c>
      <c r="R5576" s="20">
        <v>0.22313228875865959</v>
      </c>
      <c r="S5576">
        <v>0.6</v>
      </c>
    </row>
    <row r="5577" spans="1:19">
      <c r="A5577" t="s">
        <v>1458</v>
      </c>
      <c r="B5577" t="s">
        <v>1459</v>
      </c>
      <c r="C5577">
        <v>2014</v>
      </c>
      <c r="D5577" s="12">
        <v>-114927000</v>
      </c>
      <c r="E5577" s="13">
        <v>-56571000</v>
      </c>
      <c r="F5577" s="14">
        <v>4.6660000000000007E-2</v>
      </c>
      <c r="G5577" s="15">
        <v>1.3417571198300002</v>
      </c>
      <c r="H5577" s="16">
        <v>0</v>
      </c>
      <c r="I5577">
        <v>0</v>
      </c>
      <c r="J5577" s="18">
        <v>952107000</v>
      </c>
      <c r="K5577" s="19">
        <v>778471000</v>
      </c>
      <c r="L5577" s="20">
        <f t="shared" si="87"/>
        <v>1198845340</v>
      </c>
      <c r="M5577" s="20">
        <v>1.2230474866758043</v>
      </c>
      <c r="N5577" s="20">
        <v>0</v>
      </c>
      <c r="O5577" s="17">
        <v>1.54</v>
      </c>
      <c r="P5577" s="13">
        <v>-0.10206</v>
      </c>
      <c r="Q5577" s="20">
        <v>-0.14763170368581488</v>
      </c>
      <c r="R5577" s="20">
        <v>-7.2669373682513541E-2</v>
      </c>
      <c r="S5577">
        <v>0</v>
      </c>
    </row>
    <row r="5578" spans="1:19">
      <c r="A5578" t="s">
        <v>1460</v>
      </c>
      <c r="B5578" t="s">
        <v>1461</v>
      </c>
      <c r="C5578">
        <v>2014</v>
      </c>
      <c r="D5578" s="12">
        <v>112722000</v>
      </c>
      <c r="E5578" s="13">
        <v>-10414000</v>
      </c>
      <c r="F5578" s="14">
        <v>0.15919</v>
      </c>
      <c r="G5578" s="15">
        <v>0.75588250294000003</v>
      </c>
      <c r="H5578" s="16">
        <v>0.92346616057999997</v>
      </c>
      <c r="I5578">
        <v>1495623000</v>
      </c>
      <c r="J5578" s="18">
        <v>377653000</v>
      </c>
      <c r="K5578" s="19">
        <v>1294413660</v>
      </c>
      <c r="L5578" s="20">
        <f t="shared" si="87"/>
        <v>1646494175.52</v>
      </c>
      <c r="M5578" s="20">
        <v>0.2917560372470111</v>
      </c>
      <c r="N5578" s="20">
        <v>1.1554443886199408</v>
      </c>
      <c r="O5578" s="17">
        <v>1.272</v>
      </c>
      <c r="P5578" s="13">
        <v>6.4939999999999998E-2</v>
      </c>
      <c r="Q5578" s="20">
        <v>8.7083444406790333E-2</v>
      </c>
      <c r="R5578" s="20">
        <v>-8.0453415486978104E-3</v>
      </c>
      <c r="S5578">
        <v>0.06</v>
      </c>
    </row>
    <row r="5579" spans="1:19">
      <c r="A5579" t="s">
        <v>1462</v>
      </c>
      <c r="B5579" t="s">
        <v>1463</v>
      </c>
      <c r="C5579">
        <v>2014</v>
      </c>
      <c r="D5579" s="12">
        <v>12859500</v>
      </c>
      <c r="E5579" s="13">
        <v>-1391280</v>
      </c>
      <c r="F5579" s="14">
        <v>0</v>
      </c>
      <c r="G5579" s="15">
        <v>0.17782705991</v>
      </c>
      <c r="H5579" s="16">
        <v>0</v>
      </c>
      <c r="I5579">
        <v>0</v>
      </c>
      <c r="J5579" s="18">
        <v>-23867130</v>
      </c>
      <c r="K5579" s="19">
        <v>658000000</v>
      </c>
      <c r="L5579" s="20">
        <f t="shared" si="87"/>
        <v>125020000</v>
      </c>
      <c r="M5579" s="20">
        <v>-3.6272234042553191E-2</v>
      </c>
      <c r="N5579" s="20">
        <v>0</v>
      </c>
      <c r="O5579" s="17">
        <v>0.19</v>
      </c>
      <c r="P5579" s="13">
        <v>-1.9400000000000001E-3</v>
      </c>
      <c r="Q5579" s="20">
        <v>1.9543313069908815E-2</v>
      </c>
      <c r="R5579" s="20">
        <v>-2.1144072948328266E-3</v>
      </c>
      <c r="S5579">
        <v>5.96E-3</v>
      </c>
    </row>
    <row r="5580" spans="1:19">
      <c r="A5580" t="s">
        <v>1464</v>
      </c>
      <c r="B5580" t="s">
        <v>1465</v>
      </c>
      <c r="C5580">
        <v>2014</v>
      </c>
      <c r="D5580" s="12">
        <v>79956329.999999985</v>
      </c>
      <c r="E5580" s="13">
        <v>15223190</v>
      </c>
      <c r="F5580" s="14">
        <v>0</v>
      </c>
      <c r="G5580" s="15">
        <v>0.29403608444000001</v>
      </c>
      <c r="H5580" s="16">
        <v>0.16004478124999999</v>
      </c>
      <c r="I5580">
        <v>0</v>
      </c>
      <c r="J5580" s="18">
        <v>-33662820</v>
      </c>
      <c r="K5580" s="19">
        <v>384041990</v>
      </c>
      <c r="L5580" s="20">
        <f t="shared" si="87"/>
        <v>736819616.24018312</v>
      </c>
      <c r="M5580" s="20">
        <v>-8.7654008875435729E-2</v>
      </c>
      <c r="N5580" s="20">
        <v>0</v>
      </c>
      <c r="O5580" s="17">
        <v>1.918591288</v>
      </c>
      <c r="P5580" s="13">
        <v>0.14988000000000001</v>
      </c>
      <c r="Q5580" s="20">
        <v>0.20819684326706042</v>
      </c>
      <c r="R5580" s="20">
        <v>3.9639389432389933E-2</v>
      </c>
      <c r="S5580">
        <v>7.0000000000000007E-2</v>
      </c>
    </row>
    <row r="5581" spans="1:19">
      <c r="A5581" t="s">
        <v>1466</v>
      </c>
      <c r="B5581" t="s">
        <v>1467</v>
      </c>
      <c r="C5581">
        <v>2014</v>
      </c>
      <c r="D5581" s="12">
        <v>1353000</v>
      </c>
      <c r="E5581" s="13">
        <v>2005999.9999999998</v>
      </c>
      <c r="F5581" s="14">
        <v>0</v>
      </c>
      <c r="G5581" s="15">
        <v>0.45712711610000001</v>
      </c>
      <c r="H5581" s="16">
        <v>0</v>
      </c>
      <c r="I5581">
        <v>0</v>
      </c>
      <c r="J5581" s="18">
        <v>8236000</v>
      </c>
      <c r="K5581" s="19">
        <v>50000000</v>
      </c>
      <c r="L5581" s="20">
        <f t="shared" si="87"/>
        <v>14499999.999999998</v>
      </c>
      <c r="M5581" s="20">
        <v>0.16472000000000001</v>
      </c>
      <c r="N5581" s="20">
        <v>0</v>
      </c>
      <c r="O5581" s="17">
        <v>0.28999999999999998</v>
      </c>
      <c r="P5581" s="13">
        <v>3.7019999999999997E-2</v>
      </c>
      <c r="Q5581" s="20">
        <v>2.7060000000000001E-2</v>
      </c>
      <c r="R5581" s="20">
        <v>4.0119999999999996E-2</v>
      </c>
      <c r="S5581">
        <v>0</v>
      </c>
    </row>
    <row r="5582" spans="1:19">
      <c r="A5582" t="s">
        <v>1468</v>
      </c>
      <c r="B5582" t="s">
        <v>1469</v>
      </c>
      <c r="C5582">
        <v>2014</v>
      </c>
      <c r="D5582" s="12">
        <v>6926340</v>
      </c>
      <c r="E5582" s="13">
        <v>-4245580</v>
      </c>
      <c r="F5582" s="14">
        <v>1.405E-2</v>
      </c>
      <c r="G5582" s="15">
        <v>0.82497050012000006</v>
      </c>
      <c r="H5582" s="16">
        <v>1.1185272398499999</v>
      </c>
      <c r="I5582">
        <v>0</v>
      </c>
      <c r="J5582" s="18">
        <v>94614180</v>
      </c>
      <c r="K5582" s="19">
        <v>102696460</v>
      </c>
      <c r="L5582" s="20">
        <f t="shared" si="87"/>
        <v>119127893.59999999</v>
      </c>
      <c r="M5582" s="20">
        <v>0.92129933203150327</v>
      </c>
      <c r="N5582" s="20">
        <v>0</v>
      </c>
      <c r="O5582" s="17">
        <v>1.1599999999999999</v>
      </c>
      <c r="P5582" s="13">
        <v>3.5779999999999999E-2</v>
      </c>
      <c r="Q5582" s="20">
        <v>6.7444778524985191E-2</v>
      </c>
      <c r="R5582" s="20">
        <v>-4.1341054988652967E-2</v>
      </c>
      <c r="S5582">
        <v>1.2E-2</v>
      </c>
    </row>
    <row r="5583" spans="1:19">
      <c r="A5583" t="s">
        <v>1470</v>
      </c>
      <c r="B5583" t="s">
        <v>1471</v>
      </c>
      <c r="C5583">
        <v>2014</v>
      </c>
      <c r="D5583" s="12">
        <v>199880430</v>
      </c>
      <c r="E5583" s="13">
        <v>-7174320</v>
      </c>
      <c r="F5583" s="14">
        <v>0</v>
      </c>
      <c r="G5583" s="15">
        <v>3.2707589379999999E-2</v>
      </c>
      <c r="H5583" s="16">
        <v>9.573367599999999E-2</v>
      </c>
      <c r="I5583">
        <v>0</v>
      </c>
      <c r="J5583" s="18">
        <v>-405701960</v>
      </c>
      <c r="K5583" s="19">
        <v>373942590</v>
      </c>
      <c r="L5583" s="20">
        <f t="shared" si="87"/>
        <v>725448624.60000002</v>
      </c>
      <c r="M5583" s="20">
        <v>-1.0849311387611664</v>
      </c>
      <c r="N5583" s="20">
        <v>0</v>
      </c>
      <c r="O5583" s="17">
        <v>1.94</v>
      </c>
      <c r="P5583" s="13">
        <v>0.32884999999999998</v>
      </c>
      <c r="Q5583" s="20">
        <v>0.53452170291701728</v>
      </c>
      <c r="R5583" s="20">
        <v>-1.9185618840581918E-2</v>
      </c>
      <c r="S5583">
        <v>0</v>
      </c>
    </row>
    <row r="5584" spans="1:19">
      <c r="A5584" t="s">
        <v>1472</v>
      </c>
      <c r="B5584" t="s">
        <v>1473</v>
      </c>
      <c r="C5584">
        <v>2014</v>
      </c>
      <c r="D5584" s="12">
        <v>-1649000</v>
      </c>
      <c r="E5584" s="13">
        <v>-11548000</v>
      </c>
      <c r="F5584" s="14">
        <v>7.9000000000000001E-2</v>
      </c>
      <c r="G5584" s="15">
        <v>0.20966290627</v>
      </c>
      <c r="H5584" s="16">
        <v>0</v>
      </c>
      <c r="I5584">
        <v>0</v>
      </c>
      <c r="J5584" s="18">
        <v>68568000</v>
      </c>
      <c r="K5584" s="19">
        <v>326700000</v>
      </c>
      <c r="L5584" s="20">
        <f t="shared" si="87"/>
        <v>352836000</v>
      </c>
      <c r="M5584" s="20">
        <v>0.20988062442607897</v>
      </c>
      <c r="N5584" s="20">
        <v>0</v>
      </c>
      <c r="O5584" s="17">
        <v>1.08</v>
      </c>
      <c r="P5584" s="13">
        <v>-1.1509999999999999E-2</v>
      </c>
      <c r="Q5584" s="20">
        <v>-5.0474441383532289E-3</v>
      </c>
      <c r="R5584" s="20">
        <v>-3.5347413529231708E-2</v>
      </c>
      <c r="S5584">
        <v>6.0000000000000001E-3</v>
      </c>
    </row>
    <row r="5585" spans="1:19">
      <c r="A5585" t="s">
        <v>1474</v>
      </c>
      <c r="B5585" t="s">
        <v>1475</v>
      </c>
      <c r="C5585">
        <v>2014</v>
      </c>
      <c r="D5585" s="12">
        <v>10555000</v>
      </c>
      <c r="E5585" s="13">
        <v>6518000</v>
      </c>
      <c r="F5585" s="14">
        <v>0.10089000000000001</v>
      </c>
      <c r="G5585" s="15">
        <v>0.69707300847999998</v>
      </c>
      <c r="H5585" s="16">
        <v>0.40139774641000003</v>
      </c>
      <c r="I5585">
        <v>0</v>
      </c>
      <c r="J5585" s="18">
        <v>59732000</v>
      </c>
      <c r="K5585" s="19">
        <v>154959600</v>
      </c>
      <c r="L5585" s="20">
        <f t="shared" si="87"/>
        <v>72626537.074294806</v>
      </c>
      <c r="M5585" s="20">
        <v>0.38546821235986672</v>
      </c>
      <c r="N5585" s="20">
        <v>0</v>
      </c>
      <c r="O5585" s="17">
        <v>0.46868046299999999</v>
      </c>
      <c r="P5585" s="13">
        <v>4.9910000000000003E-2</v>
      </c>
      <c r="Q5585" s="20">
        <v>6.8114527915663178E-2</v>
      </c>
      <c r="R5585" s="20">
        <v>4.2062576310212471E-2</v>
      </c>
      <c r="S5585">
        <v>7.4999999999999997E-3</v>
      </c>
    </row>
    <row r="5586" spans="1:19">
      <c r="A5586" t="s">
        <v>1476</v>
      </c>
      <c r="B5586" t="s">
        <v>1477</v>
      </c>
      <c r="C5586">
        <v>2014</v>
      </c>
      <c r="D5586" s="12">
        <v>0</v>
      </c>
      <c r="E5586" s="13">
        <v>0</v>
      </c>
      <c r="F5586" s="14">
        <v>0</v>
      </c>
      <c r="G5586" s="15">
        <v>0</v>
      </c>
      <c r="H5586" s="16">
        <v>0</v>
      </c>
      <c r="I5586">
        <v>0</v>
      </c>
      <c r="J5586" s="18">
        <v>0</v>
      </c>
      <c r="K5586" s="19">
        <v>0</v>
      </c>
      <c r="L5586" s="20">
        <f t="shared" si="87"/>
        <v>0</v>
      </c>
      <c r="M5586" s="20">
        <v>0</v>
      </c>
      <c r="N5586" s="20">
        <v>0</v>
      </c>
      <c r="O5586" s="17">
        <v>0.17944452</v>
      </c>
      <c r="P5586" s="13">
        <v>0</v>
      </c>
      <c r="Q5586" s="20">
        <v>0</v>
      </c>
      <c r="R5586" s="20">
        <v>0</v>
      </c>
      <c r="S5586">
        <v>0.03</v>
      </c>
    </row>
    <row r="5587" spans="1:19">
      <c r="A5587" t="s">
        <v>1478</v>
      </c>
      <c r="B5587" t="s">
        <v>1479</v>
      </c>
      <c r="C5587">
        <v>2014</v>
      </c>
      <c r="D5587" s="12">
        <v>231976000</v>
      </c>
      <c r="E5587" s="13">
        <v>-1512673000</v>
      </c>
      <c r="F5587" s="14">
        <v>7.1139999999999995E-2</v>
      </c>
      <c r="G5587" s="15">
        <v>1.76094612246</v>
      </c>
      <c r="H5587" s="16">
        <v>0.7359477124199999</v>
      </c>
      <c r="I5587">
        <v>7372463000</v>
      </c>
      <c r="J5587" s="18">
        <v>3185841000</v>
      </c>
      <c r="K5587" s="19">
        <v>7273308130</v>
      </c>
      <c r="L5587" s="20">
        <f t="shared" si="87"/>
        <v>2714503584.3188567</v>
      </c>
      <c r="M5587" s="20">
        <v>0.43801815392083493</v>
      </c>
      <c r="N5587" s="20">
        <v>1.0136327058097565</v>
      </c>
      <c r="O5587" s="17">
        <v>0.37321443500000001</v>
      </c>
      <c r="P5587" s="13">
        <v>2.3890000000000002E-2</v>
      </c>
      <c r="Q5587" s="20">
        <v>3.1894152681800382E-2</v>
      </c>
      <c r="R5587" s="20">
        <v>-0.20797592690466696</v>
      </c>
      <c r="S5587">
        <v>2.6790000000000001E-2</v>
      </c>
    </row>
    <row r="5588" spans="1:19">
      <c r="A5588" t="s">
        <v>1480</v>
      </c>
      <c r="B5588" t="s">
        <v>1481</v>
      </c>
      <c r="C5588">
        <v>2014</v>
      </c>
      <c r="D5588" s="12">
        <v>82000</v>
      </c>
      <c r="E5588" s="13">
        <v>988000</v>
      </c>
      <c r="F5588" s="14">
        <v>1.0460000000000001E-2</v>
      </c>
      <c r="G5588" s="15">
        <v>0.32874532162999998</v>
      </c>
      <c r="H5588" s="16">
        <v>0</v>
      </c>
      <c r="I5588">
        <v>0</v>
      </c>
      <c r="J5588" s="18">
        <v>16629000</v>
      </c>
      <c r="K5588" s="19">
        <v>928867000</v>
      </c>
      <c r="L5588" s="20">
        <f t="shared" si="87"/>
        <v>283304435</v>
      </c>
      <c r="M5588" s="20">
        <v>1.790245535690255E-2</v>
      </c>
      <c r="N5588" s="20">
        <v>0</v>
      </c>
      <c r="O5588" s="17">
        <v>0.30499999999999999</v>
      </c>
      <c r="P5588" s="13">
        <v>9.0000000000000006E-5</v>
      </c>
      <c r="Q5588" s="20">
        <v>8.8279592234410302E-5</v>
      </c>
      <c r="R5588" s="20">
        <v>1.063661428385334E-3</v>
      </c>
      <c r="S5588">
        <v>0</v>
      </c>
    </row>
    <row r="5589" spans="1:19">
      <c r="A5589" t="s">
        <v>1482</v>
      </c>
      <c r="B5589" t="s">
        <v>1483</v>
      </c>
      <c r="C5589">
        <v>2014</v>
      </c>
      <c r="D5589" s="12">
        <v>3231160</v>
      </c>
      <c r="E5589" s="13">
        <v>2448990</v>
      </c>
      <c r="F5589" s="14">
        <v>-0.12460900000000001</v>
      </c>
      <c r="G5589" s="15">
        <v>0</v>
      </c>
      <c r="H5589" s="16">
        <v>0</v>
      </c>
      <c r="I5589">
        <v>0</v>
      </c>
      <c r="J5589" s="18">
        <v>-10632890</v>
      </c>
      <c r="K5589" s="19">
        <v>262994000</v>
      </c>
      <c r="L5589" s="20">
        <f t="shared" si="87"/>
        <v>56957999.451314002</v>
      </c>
      <c r="M5589" s="20">
        <v>-4.0430161904834332E-2</v>
      </c>
      <c r="N5589" s="20">
        <v>0</v>
      </c>
      <c r="O5589" s="17">
        <v>0.21657528100000001</v>
      </c>
      <c r="P5589" s="13">
        <v>1.6490000000000001E-2</v>
      </c>
      <c r="Q5589" s="20">
        <v>1.2286059758017293E-2</v>
      </c>
      <c r="R5589" s="20">
        <v>9.3119614896157322E-3</v>
      </c>
      <c r="S5589">
        <v>0</v>
      </c>
    </row>
    <row r="5590" spans="1:19">
      <c r="A5590" t="s">
        <v>1484</v>
      </c>
      <c r="B5590" t="s">
        <v>1485</v>
      </c>
      <c r="C5590">
        <v>2014</v>
      </c>
      <c r="D5590" s="12">
        <v>47373010</v>
      </c>
      <c r="E5590" s="13">
        <v>14763019.999999998</v>
      </c>
      <c r="F5590" s="14">
        <v>0.20338000000000001</v>
      </c>
      <c r="G5590" s="15">
        <v>0.15633312624000001</v>
      </c>
      <c r="H5590" s="16">
        <v>0.27235473175999997</v>
      </c>
      <c r="I5590">
        <v>345388000</v>
      </c>
      <c r="J5590" s="18">
        <v>-38607190</v>
      </c>
      <c r="K5590" s="19">
        <v>213446610</v>
      </c>
      <c r="L5590" s="20">
        <f t="shared" si="87"/>
        <v>432285162.05089211</v>
      </c>
      <c r="M5590" s="20">
        <v>-0.18087516124055567</v>
      </c>
      <c r="N5590" s="20">
        <v>1.6181470392057293</v>
      </c>
      <c r="O5590" s="17">
        <v>2.0252613149999998</v>
      </c>
      <c r="P5590" s="13">
        <v>0.19495000000000001</v>
      </c>
      <c r="Q5590" s="20">
        <v>0.22194313603762553</v>
      </c>
      <c r="R5590" s="20">
        <v>6.9164930752472473E-2</v>
      </c>
      <c r="S5590">
        <v>0.08</v>
      </c>
    </row>
    <row r="5591" spans="1:19">
      <c r="A5591" t="s">
        <v>1486</v>
      </c>
      <c r="B5591" t="s">
        <v>1487</v>
      </c>
      <c r="C5591">
        <v>2014</v>
      </c>
      <c r="D5591" s="12">
        <v>26131670</v>
      </c>
      <c r="E5591" s="13">
        <v>15954680</v>
      </c>
      <c r="F5591" s="14">
        <v>0</v>
      </c>
      <c r="G5591" s="15">
        <v>0.50100692661300006</v>
      </c>
      <c r="H5591" s="16">
        <v>0.28330461293999998</v>
      </c>
      <c r="I5591">
        <v>0</v>
      </c>
      <c r="J5591" s="18">
        <v>189590530</v>
      </c>
      <c r="K5591" s="19">
        <v>410351750</v>
      </c>
      <c r="L5591" s="20">
        <f t="shared" si="87"/>
        <v>215434668.75</v>
      </c>
      <c r="M5591" s="20">
        <v>0.46201954786350979</v>
      </c>
      <c r="N5591" s="20">
        <v>0</v>
      </c>
      <c r="O5591" s="17">
        <v>0.52500000000000002</v>
      </c>
      <c r="P5591" s="13">
        <v>3.7010000000000001E-2</v>
      </c>
      <c r="Q5591" s="20">
        <v>6.3681146723512203E-2</v>
      </c>
      <c r="R5591" s="20">
        <v>3.8880497036993263E-2</v>
      </c>
      <c r="S5591">
        <v>0</v>
      </c>
    </row>
    <row r="5592" spans="1:19">
      <c r="A5592" t="s">
        <v>1488</v>
      </c>
      <c r="B5592" t="s">
        <v>1489</v>
      </c>
      <c r="C5592">
        <v>2014</v>
      </c>
      <c r="D5592" s="12">
        <v>4961900</v>
      </c>
      <c r="E5592" s="13">
        <v>-7601320.0000000009</v>
      </c>
      <c r="F5592" s="14">
        <v>1.4598999999999999E-2</v>
      </c>
      <c r="G5592" s="15">
        <v>0.24280162790399998</v>
      </c>
      <c r="H5592" s="16">
        <v>0</v>
      </c>
      <c r="I5592">
        <v>0</v>
      </c>
      <c r="J5592" s="18">
        <v>27185920</v>
      </c>
      <c r="K5592" s="19">
        <v>159974950</v>
      </c>
      <c r="L5592" s="20">
        <f t="shared" si="87"/>
        <v>60790481</v>
      </c>
      <c r="M5592" s="20">
        <v>0.16993860601300392</v>
      </c>
      <c r="N5592" s="20">
        <v>0</v>
      </c>
      <c r="O5592" s="17">
        <v>0.38</v>
      </c>
      <c r="P5592" s="13">
        <v>2.726E-2</v>
      </c>
      <c r="Q5592" s="20">
        <v>3.1016731056956105E-2</v>
      </c>
      <c r="R5592" s="20">
        <v>-4.751568917508648E-2</v>
      </c>
      <c r="S5592">
        <v>0</v>
      </c>
    </row>
    <row r="5593" spans="1:19">
      <c r="A5593" t="s">
        <v>1490</v>
      </c>
      <c r="B5593" t="s">
        <v>1491</v>
      </c>
      <c r="C5593">
        <v>2014</v>
      </c>
      <c r="D5593" s="12">
        <v>-1191280</v>
      </c>
      <c r="E5593" s="13">
        <v>-961350</v>
      </c>
      <c r="F5593" s="14">
        <v>0</v>
      </c>
      <c r="G5593" s="15">
        <v>0</v>
      </c>
      <c r="H5593" s="16">
        <v>0</v>
      </c>
      <c r="I5593">
        <v>0</v>
      </c>
      <c r="J5593" s="18">
        <v>-4096280</v>
      </c>
      <c r="K5593" s="19">
        <v>83260880</v>
      </c>
      <c r="L5593" s="20">
        <f t="shared" si="87"/>
        <v>149869584</v>
      </c>
      <c r="M5593" s="20">
        <v>-4.9198134826343415E-2</v>
      </c>
      <c r="N5593" s="20">
        <v>0</v>
      </c>
      <c r="O5593" s="17">
        <v>1.8</v>
      </c>
      <c r="P5593" s="13">
        <v>-6.2399999999999999E-3</v>
      </c>
      <c r="Q5593" s="20">
        <v>-1.4307799773435015E-2</v>
      </c>
      <c r="R5593" s="20">
        <v>-1.1546238761829085E-2</v>
      </c>
      <c r="S5593">
        <v>0</v>
      </c>
    </row>
    <row r="5594" spans="1:19">
      <c r="A5594" t="s">
        <v>1492</v>
      </c>
      <c r="B5594" t="s">
        <v>1493</v>
      </c>
      <c r="C5594">
        <v>2014</v>
      </c>
      <c r="D5594" s="12">
        <v>183790000</v>
      </c>
      <c r="E5594" s="13">
        <v>73266000</v>
      </c>
      <c r="F5594" s="14">
        <v>0</v>
      </c>
      <c r="G5594" s="15">
        <v>4.345893897E-2</v>
      </c>
      <c r="H5594" s="16">
        <v>0.55478158204999994</v>
      </c>
      <c r="I5594">
        <v>0</v>
      </c>
      <c r="J5594" s="18">
        <v>-475154000</v>
      </c>
      <c r="K5594" s="19">
        <v>537026000</v>
      </c>
      <c r="L5594" s="20">
        <f t="shared" si="87"/>
        <v>1492932280</v>
      </c>
      <c r="M5594" s="20">
        <v>-0.88478770115413408</v>
      </c>
      <c r="N5594" s="20">
        <v>0</v>
      </c>
      <c r="O5594" s="17">
        <v>2.78</v>
      </c>
      <c r="P5594" s="13">
        <v>0.23904</v>
      </c>
      <c r="Q5594" s="20">
        <v>0.34223668872643037</v>
      </c>
      <c r="R5594" s="20">
        <v>0.1364291486818143</v>
      </c>
      <c r="S5594">
        <v>0</v>
      </c>
    </row>
    <row r="5595" spans="1:19">
      <c r="A5595" t="s">
        <v>1494</v>
      </c>
      <c r="B5595" t="s">
        <v>1495</v>
      </c>
      <c r="C5595">
        <v>2014</v>
      </c>
      <c r="D5595" s="12">
        <v>1181122000</v>
      </c>
      <c r="E5595" s="13">
        <v>725535000</v>
      </c>
      <c r="F5595" s="14">
        <v>5.7229999999999996E-2</v>
      </c>
      <c r="G5595" s="15">
        <v>3.6495347659999997E-2</v>
      </c>
      <c r="H5595" s="16">
        <v>0.28187662831999999</v>
      </c>
      <c r="I5595">
        <v>21925474000</v>
      </c>
      <c r="J5595" s="18">
        <v>-469466000</v>
      </c>
      <c r="K5595" s="19">
        <v>1422605690</v>
      </c>
      <c r="L5595" s="20">
        <f t="shared" si="87"/>
        <v>18688411023.177399</v>
      </c>
      <c r="M5595" s="20">
        <v>-0.33000430358183086</v>
      </c>
      <c r="N5595" s="20">
        <v>15.412193381568718</v>
      </c>
      <c r="O5595" s="17">
        <v>13.136746994999999</v>
      </c>
      <c r="P5595" s="13">
        <v>0.74194000000000004</v>
      </c>
      <c r="Q5595" s="20">
        <v>0.83025254875790633</v>
      </c>
      <c r="R5595" s="20">
        <v>0.51000428657079255</v>
      </c>
      <c r="S5595">
        <v>0.20832999999999999</v>
      </c>
    </row>
    <row r="5596" spans="1:19">
      <c r="A5596" t="s">
        <v>1496</v>
      </c>
      <c r="B5596" t="s">
        <v>1497</v>
      </c>
      <c r="C5596">
        <v>2014</v>
      </c>
      <c r="D5596" s="12">
        <v>4934740</v>
      </c>
      <c r="E5596" s="13">
        <v>133310</v>
      </c>
      <c r="F5596" s="14">
        <v>0</v>
      </c>
      <c r="G5596" s="15">
        <v>0.17952576103999998</v>
      </c>
      <c r="H5596" s="16">
        <v>0.48761760827000006</v>
      </c>
      <c r="I5596">
        <v>0</v>
      </c>
      <c r="J5596" s="18">
        <v>-306490</v>
      </c>
      <c r="K5596" s="19">
        <v>96728900</v>
      </c>
      <c r="L5596" s="20">
        <f t="shared" si="87"/>
        <v>50782672.5</v>
      </c>
      <c r="M5596" s="20">
        <v>-3.168546318628662E-3</v>
      </c>
      <c r="N5596" s="20">
        <v>0</v>
      </c>
      <c r="O5596" s="17">
        <v>0.52500000000000002</v>
      </c>
      <c r="P5596" s="13">
        <v>2.4250000000000001E-2</v>
      </c>
      <c r="Q5596" s="20">
        <v>5.1016190611079003E-2</v>
      </c>
      <c r="R5596" s="20">
        <v>1.3781817016424254E-3</v>
      </c>
      <c r="S5596">
        <v>0</v>
      </c>
    </row>
    <row r="5597" spans="1:19">
      <c r="A5597" t="s">
        <v>1498</v>
      </c>
      <c r="B5597" t="s">
        <v>1499</v>
      </c>
      <c r="C5597">
        <v>2014</v>
      </c>
      <c r="D5597" s="12">
        <v>18605000</v>
      </c>
      <c r="E5597" s="13">
        <v>15242000</v>
      </c>
      <c r="F5597" s="14">
        <v>3.6309999999999997E-3</v>
      </c>
      <c r="G5597" s="15">
        <v>0.24058723542999999</v>
      </c>
      <c r="H5597" s="16">
        <v>0</v>
      </c>
      <c r="I5597">
        <v>0</v>
      </c>
      <c r="J5597" s="18">
        <v>-397000</v>
      </c>
      <c r="K5597" s="19">
        <v>188394710</v>
      </c>
      <c r="L5597" s="20">
        <f t="shared" si="87"/>
        <v>104951493.05685066</v>
      </c>
      <c r="M5597" s="20">
        <v>-2.1072778529715617E-3</v>
      </c>
      <c r="N5597" s="20">
        <v>0</v>
      </c>
      <c r="O5597" s="17">
        <v>0.55708301500000001</v>
      </c>
      <c r="P5597" s="13">
        <v>7.5499999999999998E-2</v>
      </c>
      <c r="Q5597" s="20">
        <v>9.8755426837621924E-2</v>
      </c>
      <c r="R5597" s="20">
        <v>8.0904607141039156E-2</v>
      </c>
      <c r="S5597">
        <v>0</v>
      </c>
    </row>
    <row r="5598" spans="1:19">
      <c r="A5598" t="s">
        <v>1500</v>
      </c>
      <c r="B5598" t="s">
        <v>1501</v>
      </c>
      <c r="C5598">
        <v>2014</v>
      </c>
      <c r="D5598" s="12">
        <v>21595000</v>
      </c>
      <c r="E5598" s="13">
        <v>13427000</v>
      </c>
      <c r="F5598" s="14">
        <v>0</v>
      </c>
      <c r="G5598" s="15">
        <v>0.23938895337000002</v>
      </c>
      <c r="H5598" s="16">
        <v>1.1529751095</v>
      </c>
      <c r="I5598">
        <v>0</v>
      </c>
      <c r="J5598" s="18">
        <v>19136000</v>
      </c>
      <c r="K5598" s="19">
        <v>134918600</v>
      </c>
      <c r="L5598" s="20">
        <f t="shared" si="87"/>
        <v>305263499.96569598</v>
      </c>
      <c r="M5598" s="20">
        <v>0.14183366859721344</v>
      </c>
      <c r="N5598" s="20">
        <v>0</v>
      </c>
      <c r="O5598" s="17">
        <v>2.26257536</v>
      </c>
      <c r="P5598" s="13">
        <v>6.7839999999999998E-2</v>
      </c>
      <c r="Q5598" s="20">
        <v>0.16005947289699121</v>
      </c>
      <c r="R5598" s="20">
        <v>9.9519265690571942E-2</v>
      </c>
      <c r="S5598">
        <v>0</v>
      </c>
    </row>
    <row r="5599" spans="1:19">
      <c r="A5599" t="s">
        <v>1502</v>
      </c>
      <c r="B5599" t="s">
        <v>1503</v>
      </c>
      <c r="C5599">
        <v>2014</v>
      </c>
      <c r="D5599" s="12">
        <v>20101000</v>
      </c>
      <c r="E5599" s="13">
        <v>15656000</v>
      </c>
      <c r="F5599" s="14">
        <v>9.7693999999999989E-2</v>
      </c>
      <c r="G5599" s="15">
        <v>1.09672445039</v>
      </c>
      <c r="H5599" s="16">
        <v>0.32851674641</v>
      </c>
      <c r="I5599">
        <v>0</v>
      </c>
      <c r="J5599" s="18">
        <v>194561000</v>
      </c>
      <c r="K5599" s="19">
        <v>175083000</v>
      </c>
      <c r="L5599" s="20">
        <f t="shared" si="87"/>
        <v>84039840</v>
      </c>
      <c r="M5599" s="20">
        <v>1.1112500928131228</v>
      </c>
      <c r="N5599" s="20">
        <v>0</v>
      </c>
      <c r="O5599" s="17">
        <v>0.48</v>
      </c>
      <c r="P5599" s="13">
        <v>6.1350000000000002E-2</v>
      </c>
      <c r="Q5599" s="20">
        <v>0.11480840515641152</v>
      </c>
      <c r="R5599" s="20">
        <v>8.9420446302610757E-2</v>
      </c>
      <c r="S5599">
        <v>2.5000000000000001E-2</v>
      </c>
    </row>
    <row r="5600" spans="1:19">
      <c r="A5600" t="s">
        <v>1504</v>
      </c>
      <c r="B5600" t="s">
        <v>1505</v>
      </c>
      <c r="C5600">
        <v>2014</v>
      </c>
      <c r="D5600" s="12">
        <v>109492940</v>
      </c>
      <c r="E5600" s="13">
        <v>60067280</v>
      </c>
      <c r="F5600" s="14">
        <v>0</v>
      </c>
      <c r="G5600" s="15">
        <v>5.0658312590000004E-2</v>
      </c>
      <c r="H5600" s="16">
        <v>0.38735057629000003</v>
      </c>
      <c r="I5600">
        <v>0</v>
      </c>
      <c r="J5600" s="18">
        <v>-77413480</v>
      </c>
      <c r="K5600" s="19">
        <v>100000000</v>
      </c>
      <c r="L5600" s="20">
        <f t="shared" si="87"/>
        <v>266000000</v>
      </c>
      <c r="M5600" s="20">
        <v>-0.77413480000000001</v>
      </c>
      <c r="N5600" s="20">
        <v>0</v>
      </c>
      <c r="O5600" s="17">
        <v>2.66</v>
      </c>
      <c r="P5600" s="13">
        <v>0.77351999999999999</v>
      </c>
      <c r="Q5600" s="20">
        <v>1.0949294000000001</v>
      </c>
      <c r="R5600" s="20">
        <v>0.60067280000000001</v>
      </c>
      <c r="S5600">
        <v>7.1099999999999997E-2</v>
      </c>
    </row>
    <row r="5601" spans="1:19">
      <c r="A5601" t="s">
        <v>1506</v>
      </c>
      <c r="B5601" t="s">
        <v>1507</v>
      </c>
      <c r="C5601">
        <v>2014</v>
      </c>
      <c r="D5601" s="12">
        <v>31055000</v>
      </c>
      <c r="E5601" s="13">
        <v>11734000</v>
      </c>
      <c r="F5601" s="14">
        <v>0</v>
      </c>
      <c r="G5601" s="15">
        <v>9.2106067890000004E-2</v>
      </c>
      <c r="H5601" s="16">
        <v>0.22230165606999999</v>
      </c>
      <c r="I5601">
        <v>0</v>
      </c>
      <c r="J5601" s="18">
        <v>-22430000</v>
      </c>
      <c r="K5601" s="19">
        <v>198049950</v>
      </c>
      <c r="L5601" s="20">
        <f t="shared" si="87"/>
        <v>231807100.73866695</v>
      </c>
      <c r="M5601" s="20">
        <v>-0.11325425732245829</v>
      </c>
      <c r="N5601" s="20">
        <v>0</v>
      </c>
      <c r="O5601" s="17">
        <v>1.1704476610000001</v>
      </c>
      <c r="P5601" s="13">
        <v>0.10803</v>
      </c>
      <c r="Q5601" s="20">
        <v>0.15680387700173617</v>
      </c>
      <c r="R5601" s="20">
        <v>5.9247679688886563E-2</v>
      </c>
      <c r="S5601">
        <v>0</v>
      </c>
    </row>
    <row r="5602" spans="1:19">
      <c r="A5602" t="s">
        <v>1508</v>
      </c>
      <c r="B5602" t="s">
        <v>1509</v>
      </c>
      <c r="C5602">
        <v>2014</v>
      </c>
      <c r="D5602" s="12">
        <v>129009999.99999999</v>
      </c>
      <c r="E5602" s="13">
        <v>52520000</v>
      </c>
      <c r="F5602" s="14">
        <v>0.18695000000000001</v>
      </c>
      <c r="G5602" s="15">
        <v>0.89657586574999992</v>
      </c>
      <c r="H5602" s="16">
        <v>0.40162080381000004</v>
      </c>
      <c r="I5602">
        <v>1156935000</v>
      </c>
      <c r="J5602" s="18">
        <v>81274000</v>
      </c>
      <c r="K5602" s="19">
        <v>489902600</v>
      </c>
      <c r="L5602" s="20">
        <f t="shared" si="87"/>
        <v>515465482.02484941</v>
      </c>
      <c r="M5602" s="20">
        <v>0.16589828263822237</v>
      </c>
      <c r="N5602" s="20">
        <v>2.3615612572784874</v>
      </c>
      <c r="O5602" s="17">
        <v>1.0521795190000001</v>
      </c>
      <c r="P5602" s="13">
        <v>0.13481000000000001</v>
      </c>
      <c r="Q5602" s="20">
        <v>0.26333805944283617</v>
      </c>
      <c r="R5602" s="20">
        <v>0.10720498319461869</v>
      </c>
      <c r="S5602">
        <v>5.4859999999999999E-2</v>
      </c>
    </row>
    <row r="5603" spans="1:19">
      <c r="A5603" t="s">
        <v>1510</v>
      </c>
      <c r="B5603" t="s">
        <v>1511</v>
      </c>
      <c r="C5603">
        <v>2014</v>
      </c>
      <c r="D5603" s="12">
        <v>3937240.0000000005</v>
      </c>
      <c r="E5603" s="13">
        <v>1515260</v>
      </c>
      <c r="F5603" s="14">
        <v>0.16419899999999998</v>
      </c>
      <c r="G5603" s="15">
        <v>0.54819585209999999</v>
      </c>
      <c r="H5603" s="16">
        <v>0</v>
      </c>
      <c r="I5603">
        <v>0</v>
      </c>
      <c r="J5603" s="18">
        <v>82911810</v>
      </c>
      <c r="K5603" s="19">
        <v>316956860</v>
      </c>
      <c r="L5603" s="20">
        <f t="shared" si="87"/>
        <v>44373960.400000006</v>
      </c>
      <c r="M5603" s="20">
        <v>0.26158705004838828</v>
      </c>
      <c r="N5603" s="20">
        <v>0</v>
      </c>
      <c r="O5603" s="17">
        <v>0.14000000000000001</v>
      </c>
      <c r="P5603" s="13">
        <v>5.6600000000000001E-3</v>
      </c>
      <c r="Q5603" s="20">
        <v>1.2422005947433984E-2</v>
      </c>
      <c r="R5603" s="20">
        <v>4.7806505907460085E-3</v>
      </c>
      <c r="S5603">
        <v>2.2800000000000001E-2</v>
      </c>
    </row>
    <row r="5604" spans="1:19">
      <c r="A5604" t="s">
        <v>1512</v>
      </c>
      <c r="B5604" t="s">
        <v>1513</v>
      </c>
      <c r="C5604">
        <v>2014</v>
      </c>
      <c r="D5604" s="12">
        <v>68569990</v>
      </c>
      <c r="E5604" s="13">
        <v>15955970.000000002</v>
      </c>
      <c r="F5604" s="14">
        <v>0.13724999999999998</v>
      </c>
      <c r="G5604" s="15">
        <v>0</v>
      </c>
      <c r="H5604" s="16">
        <v>0.56398291479999996</v>
      </c>
      <c r="I5604">
        <v>413822000</v>
      </c>
      <c r="J5604" s="18">
        <v>-176186630</v>
      </c>
      <c r="K5604" s="19">
        <v>162680800</v>
      </c>
      <c r="L5604" s="20">
        <f t="shared" si="87"/>
        <v>536846640</v>
      </c>
      <c r="M5604" s="20">
        <v>-1.0830204301921309</v>
      </c>
      <c r="N5604" s="20">
        <v>2.543766689123732</v>
      </c>
      <c r="O5604" s="17">
        <v>3.3</v>
      </c>
      <c r="P5604" s="13">
        <v>0.32213999999999998</v>
      </c>
      <c r="Q5604" s="20">
        <v>0.42150020162182628</v>
      </c>
      <c r="R5604" s="20">
        <v>9.8081457676628112E-2</v>
      </c>
      <c r="S5604">
        <v>0.18</v>
      </c>
    </row>
    <row r="5605" spans="1:19">
      <c r="A5605" t="s">
        <v>1514</v>
      </c>
      <c r="B5605" t="s">
        <v>1515</v>
      </c>
      <c r="C5605">
        <v>2014</v>
      </c>
      <c r="D5605" s="12">
        <v>1982090</v>
      </c>
      <c r="E5605" s="13">
        <v>1832110</v>
      </c>
      <c r="F5605" s="14">
        <v>0</v>
      </c>
      <c r="G5605" s="15">
        <v>0.42517169969999996</v>
      </c>
      <c r="H5605" s="16">
        <v>0</v>
      </c>
      <c r="I5605">
        <v>0</v>
      </c>
      <c r="J5605" s="18">
        <v>467970</v>
      </c>
      <c r="K5605" s="19">
        <v>150400000</v>
      </c>
      <c r="L5605" s="20">
        <f t="shared" si="87"/>
        <v>21056000.000000004</v>
      </c>
      <c r="M5605" s="20">
        <v>3.1115026595744679E-3</v>
      </c>
      <c r="N5605" s="20">
        <v>0</v>
      </c>
      <c r="O5605" s="17">
        <v>0.14000000000000001</v>
      </c>
      <c r="P5605" s="13">
        <v>1.035E-2</v>
      </c>
      <c r="Q5605" s="20">
        <v>1.317878989361702E-2</v>
      </c>
      <c r="R5605" s="20">
        <v>1.218158244680851E-2</v>
      </c>
      <c r="S5605">
        <v>0</v>
      </c>
    </row>
    <row r="5606" spans="1:19">
      <c r="A5606" t="s">
        <v>1516</v>
      </c>
      <c r="B5606" t="s">
        <v>1517</v>
      </c>
      <c r="C5606">
        <v>2014</v>
      </c>
      <c r="D5606" s="12">
        <v>2518580</v>
      </c>
      <c r="E5606" s="13">
        <v>-12870360</v>
      </c>
      <c r="F5606" s="14">
        <v>0</v>
      </c>
      <c r="G5606" s="15">
        <v>4.1667164889999997E-2</v>
      </c>
      <c r="H5606" s="16">
        <v>0</v>
      </c>
      <c r="I5606">
        <v>0</v>
      </c>
      <c r="J5606" s="18">
        <v>-7487420</v>
      </c>
      <c r="K5606" s="19">
        <v>213161100</v>
      </c>
      <c r="L5606" s="20">
        <f t="shared" si="87"/>
        <v>127896660</v>
      </c>
      <c r="M5606" s="20">
        <v>-3.5125639715689216E-2</v>
      </c>
      <c r="N5606" s="20">
        <v>0</v>
      </c>
      <c r="O5606" s="17">
        <v>0.6</v>
      </c>
      <c r="P5606" s="13">
        <v>1.119E-2</v>
      </c>
      <c r="Q5606" s="20">
        <v>1.1815382825478006E-2</v>
      </c>
      <c r="R5606" s="20">
        <v>-6.0378558752042469E-2</v>
      </c>
      <c r="S5606">
        <v>0</v>
      </c>
    </row>
    <row r="5607" spans="1:19">
      <c r="A5607" t="s">
        <v>1518</v>
      </c>
      <c r="B5607" t="s">
        <v>1519</v>
      </c>
      <c r="C5607">
        <v>2014</v>
      </c>
      <c r="D5607" s="12">
        <v>-152430000</v>
      </c>
      <c r="E5607" s="13">
        <v>-571049000</v>
      </c>
      <c r="F5607" s="14">
        <v>0.8175</v>
      </c>
      <c r="G5607" s="15">
        <v>4.2410629169999998E-2</v>
      </c>
      <c r="H5607" s="16">
        <v>0</v>
      </c>
      <c r="I5607">
        <v>0</v>
      </c>
      <c r="J5607" s="18">
        <v>-1229513000</v>
      </c>
      <c r="K5607" s="19">
        <v>447246980</v>
      </c>
      <c r="L5607" s="20">
        <f t="shared" si="87"/>
        <v>652980590.79999995</v>
      </c>
      <c r="M5607" s="20">
        <v>-2.7490694291552287</v>
      </c>
      <c r="N5607" s="20">
        <v>0</v>
      </c>
      <c r="O5607" s="17">
        <v>1.46</v>
      </c>
      <c r="P5607" s="13">
        <v>-0.14953</v>
      </c>
      <c r="Q5607" s="20">
        <v>-0.34081839971283873</v>
      </c>
      <c r="R5607" s="20">
        <v>-1.276809068671632</v>
      </c>
      <c r="S5607">
        <v>0.05</v>
      </c>
    </row>
    <row r="5608" spans="1:19">
      <c r="A5608" t="s">
        <v>1520</v>
      </c>
      <c r="B5608" t="s">
        <v>1521</v>
      </c>
      <c r="C5608">
        <v>2014</v>
      </c>
      <c r="D5608" s="12">
        <v>9364699.9999999981</v>
      </c>
      <c r="E5608" s="13">
        <v>-9351610</v>
      </c>
      <c r="F5608" s="14">
        <v>0</v>
      </c>
      <c r="G5608" s="15">
        <v>0.43665777429000002</v>
      </c>
      <c r="H5608" s="16">
        <v>0.74153724063000004</v>
      </c>
      <c r="I5608">
        <v>0</v>
      </c>
      <c r="J5608" s="18">
        <v>88490200</v>
      </c>
      <c r="K5608" s="19">
        <v>159927350</v>
      </c>
      <c r="L5608" s="20">
        <f t="shared" si="87"/>
        <v>79784679.512059495</v>
      </c>
      <c r="M5608" s="20">
        <v>0.5533149895874595</v>
      </c>
      <c r="N5608" s="20">
        <v>0</v>
      </c>
      <c r="O5608" s="17">
        <v>0.49888076999999997</v>
      </c>
      <c r="P5608" s="13">
        <v>3.8870000000000002E-2</v>
      </c>
      <c r="Q5608" s="20">
        <v>5.8555963066980091E-2</v>
      </c>
      <c r="R5608" s="20">
        <v>-5.8474113402116647E-2</v>
      </c>
      <c r="S5608">
        <v>0</v>
      </c>
    </row>
    <row r="5609" spans="1:19">
      <c r="A5609" t="s">
        <v>1522</v>
      </c>
      <c r="B5609" t="s">
        <v>1523</v>
      </c>
      <c r="C5609">
        <v>2014</v>
      </c>
      <c r="D5609" s="12">
        <v>10533880</v>
      </c>
      <c r="E5609" s="13">
        <v>1359180</v>
      </c>
      <c r="F5609" s="14">
        <v>0</v>
      </c>
      <c r="G5609" s="15">
        <v>8.3630508069999998E-2</v>
      </c>
      <c r="H5609" s="16">
        <v>0.71054360386000004</v>
      </c>
      <c r="I5609">
        <v>0</v>
      </c>
      <c r="J5609" s="18">
        <v>-20092090</v>
      </c>
      <c r="K5609" s="19">
        <v>419997900</v>
      </c>
      <c r="L5609" s="20">
        <f t="shared" si="87"/>
        <v>103569180.13151011</v>
      </c>
      <c r="M5609" s="20">
        <v>-4.7838548716553103E-2</v>
      </c>
      <c r="N5609" s="20">
        <v>0</v>
      </c>
      <c r="O5609" s="17">
        <v>0.24659451900000001</v>
      </c>
      <c r="P5609" s="13">
        <v>1.8700000000000001E-2</v>
      </c>
      <c r="Q5609" s="20">
        <v>2.5080792070627019E-2</v>
      </c>
      <c r="R5609" s="20">
        <v>3.236159037938047E-3</v>
      </c>
      <c r="S5609">
        <v>0</v>
      </c>
    </row>
    <row r="5610" spans="1:19">
      <c r="A5610" t="s">
        <v>1524</v>
      </c>
      <c r="B5610" t="s">
        <v>1525</v>
      </c>
      <c r="C5610">
        <v>2014</v>
      </c>
      <c r="D5610" s="12">
        <v>61350</v>
      </c>
      <c r="E5610" s="13">
        <v>8230840</v>
      </c>
      <c r="F5610" s="14">
        <v>0</v>
      </c>
      <c r="G5610" s="15">
        <v>0.6765473649</v>
      </c>
      <c r="H5610" s="16">
        <v>0</v>
      </c>
      <c r="I5610">
        <v>0</v>
      </c>
      <c r="J5610" s="18">
        <v>168052630</v>
      </c>
      <c r="K5610" s="19">
        <v>934495440</v>
      </c>
      <c r="L5610" s="20">
        <f t="shared" si="87"/>
        <v>73021025.123788804</v>
      </c>
      <c r="M5610" s="20">
        <v>0.17983247729919366</v>
      </c>
      <c r="N5610" s="20">
        <v>0</v>
      </c>
      <c r="O5610" s="17">
        <v>7.8139520000000004E-2</v>
      </c>
      <c r="P5610" s="13">
        <v>2.82E-3</v>
      </c>
      <c r="Q5610" s="20">
        <v>6.5650400605486104E-5</v>
      </c>
      <c r="R5610" s="20">
        <v>8.8077904371582586E-3</v>
      </c>
      <c r="S5610">
        <v>0</v>
      </c>
    </row>
    <row r="5611" spans="1:19">
      <c r="A5611" t="s">
        <v>1526</v>
      </c>
      <c r="B5611" t="s">
        <v>1527</v>
      </c>
      <c r="C5611">
        <v>2014</v>
      </c>
      <c r="D5611" s="12">
        <v>60698000</v>
      </c>
      <c r="E5611" s="13">
        <v>21764060</v>
      </c>
      <c r="F5611" s="14">
        <v>7.4759999999999993E-2</v>
      </c>
      <c r="G5611" s="15">
        <v>0.76308918668999992</v>
      </c>
      <c r="H5611" s="16">
        <v>0.92291295758999992</v>
      </c>
      <c r="I5611">
        <v>1625307000</v>
      </c>
      <c r="J5611" s="18">
        <v>642467970</v>
      </c>
      <c r="K5611" s="19">
        <v>661381000</v>
      </c>
      <c r="L5611" s="20">
        <f t="shared" si="87"/>
        <v>714291480</v>
      </c>
      <c r="M5611" s="20">
        <v>0.9714037294690957</v>
      </c>
      <c r="N5611" s="20">
        <v>2.4574443475092269</v>
      </c>
      <c r="O5611" s="17">
        <v>1.08</v>
      </c>
      <c r="P5611" s="13">
        <v>0.15558</v>
      </c>
      <c r="Q5611" s="20">
        <v>9.1774635195144699E-2</v>
      </c>
      <c r="R5611" s="20">
        <v>3.2906993094751737E-2</v>
      </c>
      <c r="S5611">
        <v>8.5000000000000006E-2</v>
      </c>
    </row>
    <row r="5612" spans="1:19">
      <c r="A5612" t="s">
        <v>1528</v>
      </c>
      <c r="B5612" t="s">
        <v>1529</v>
      </c>
      <c r="C5612">
        <v>2014</v>
      </c>
      <c r="D5612" s="12">
        <v>249481000</v>
      </c>
      <c r="E5612" s="13">
        <v>4685000</v>
      </c>
      <c r="F5612" s="14">
        <v>0.12719</v>
      </c>
      <c r="G5612" s="15">
        <v>0.48599474886000005</v>
      </c>
      <c r="H5612" s="16">
        <v>0.27614158757999996</v>
      </c>
      <c r="I5612">
        <v>2804456000</v>
      </c>
      <c r="J5612" s="18">
        <v>523661000</v>
      </c>
      <c r="K5612" s="19">
        <v>2433648770</v>
      </c>
      <c r="L5612" s="20">
        <f t="shared" si="87"/>
        <v>5318882358.8329401</v>
      </c>
      <c r="M5612" s="20">
        <v>0.21517525719210501</v>
      </c>
      <c r="N5612" s="20">
        <v>1.1523667813412533</v>
      </c>
      <c r="O5612" s="17">
        <v>2.1855587480000001</v>
      </c>
      <c r="P5612" s="13">
        <v>7.9430000000000001E-2</v>
      </c>
      <c r="Q5612" s="20">
        <v>0.10251314942213292</v>
      </c>
      <c r="R5612" s="20">
        <v>1.92509291305828E-3</v>
      </c>
      <c r="S5612">
        <v>2.205E-2</v>
      </c>
    </row>
    <row r="5613" spans="1:19">
      <c r="A5613" t="s">
        <v>1530</v>
      </c>
      <c r="B5613" t="s">
        <v>1531</v>
      </c>
      <c r="C5613">
        <v>2014</v>
      </c>
      <c r="D5613" s="12">
        <v>7078000</v>
      </c>
      <c r="E5613" s="13">
        <v>7947000</v>
      </c>
      <c r="F5613" s="14">
        <v>1.1699999999999999E-2</v>
      </c>
      <c r="G5613" s="15">
        <v>0.55556042030999997</v>
      </c>
      <c r="H5613" s="16">
        <v>0</v>
      </c>
      <c r="I5613">
        <v>0</v>
      </c>
      <c r="J5613" s="18">
        <v>56963000</v>
      </c>
      <c r="K5613" s="19">
        <v>57962000</v>
      </c>
      <c r="L5613" s="20">
        <f t="shared" si="87"/>
        <v>86943000</v>
      </c>
      <c r="M5613" s="20">
        <v>0.982764569890618</v>
      </c>
      <c r="N5613" s="20">
        <v>0</v>
      </c>
      <c r="O5613" s="17">
        <v>1.5</v>
      </c>
      <c r="P5613" s="13">
        <v>9.6180000000000002E-2</v>
      </c>
      <c r="Q5613" s="20">
        <v>0.12211448880300886</v>
      </c>
      <c r="R5613" s="20">
        <v>0.13710707014940823</v>
      </c>
      <c r="S5613">
        <v>0</v>
      </c>
    </row>
    <row r="5614" spans="1:19">
      <c r="A5614" t="s">
        <v>1532</v>
      </c>
      <c r="B5614" t="s">
        <v>1533</v>
      </c>
      <c r="C5614">
        <v>2014</v>
      </c>
      <c r="D5614" s="12">
        <v>2418899.9999999995</v>
      </c>
      <c r="E5614" s="13">
        <v>4594269.9999999991</v>
      </c>
      <c r="F5614" s="14">
        <v>0</v>
      </c>
      <c r="G5614" s="15">
        <v>0.20226139606000001</v>
      </c>
      <c r="H5614" s="16">
        <v>0</v>
      </c>
      <c r="I5614">
        <v>0</v>
      </c>
      <c r="J5614" s="18">
        <v>4510440</v>
      </c>
      <c r="K5614" s="19">
        <v>41981000</v>
      </c>
      <c r="L5614" s="20">
        <f t="shared" si="87"/>
        <v>36103660</v>
      </c>
      <c r="M5614" s="20">
        <v>0.10744003239560754</v>
      </c>
      <c r="N5614" s="20">
        <v>0</v>
      </c>
      <c r="O5614" s="17">
        <v>0.86</v>
      </c>
      <c r="P5614" s="13">
        <v>5.6640000000000003E-2</v>
      </c>
      <c r="Q5614" s="20">
        <v>5.7618922846049393E-2</v>
      </c>
      <c r="R5614" s="20">
        <v>0.10943688811605248</v>
      </c>
      <c r="S5614">
        <v>0</v>
      </c>
    </row>
    <row r="5615" spans="1:19">
      <c r="A5615" t="s">
        <v>1534</v>
      </c>
      <c r="B5615" t="s">
        <v>1535</v>
      </c>
      <c r="C5615">
        <v>2014</v>
      </c>
      <c r="D5615" s="12">
        <v>-54621530</v>
      </c>
      <c r="E5615" s="13">
        <v>-274531330</v>
      </c>
      <c r="F5615" s="14">
        <v>0</v>
      </c>
      <c r="G5615" s="15">
        <v>0.63973870200999994</v>
      </c>
      <c r="H5615" s="16">
        <v>0</v>
      </c>
      <c r="I5615">
        <v>0</v>
      </c>
      <c r="J5615" s="18">
        <v>329224850</v>
      </c>
      <c r="K5615" s="19">
        <v>1121077000</v>
      </c>
      <c r="L5615" s="20">
        <f t="shared" si="87"/>
        <v>190583090</v>
      </c>
      <c r="M5615" s="20">
        <v>0.29366836533083812</v>
      </c>
      <c r="N5615" s="20">
        <v>0</v>
      </c>
      <c r="O5615" s="17">
        <v>0.17</v>
      </c>
      <c r="P5615" s="13">
        <v>-4.0620000000000003E-2</v>
      </c>
      <c r="Q5615" s="20">
        <v>-4.8722371433897939E-2</v>
      </c>
      <c r="R5615" s="20">
        <v>-0.24488177886086326</v>
      </c>
      <c r="S5615">
        <v>0</v>
      </c>
    </row>
    <row r="5616" spans="1:19">
      <c r="A5616" t="s">
        <v>1536</v>
      </c>
      <c r="B5616" t="s">
        <v>1537</v>
      </c>
      <c r="C5616">
        <v>2014</v>
      </c>
      <c r="D5616" s="12">
        <v>-14540000</v>
      </c>
      <c r="E5616" s="13">
        <v>-14883000</v>
      </c>
      <c r="F5616" s="14">
        <v>7.8390000000000001E-2</v>
      </c>
      <c r="G5616" s="15">
        <v>1.22581889237</v>
      </c>
      <c r="H5616" s="16">
        <v>0</v>
      </c>
      <c r="I5616">
        <v>0</v>
      </c>
      <c r="J5616" s="18">
        <v>139523000</v>
      </c>
      <c r="K5616" s="19">
        <v>87445000</v>
      </c>
      <c r="L5616" s="20">
        <f t="shared" si="87"/>
        <v>522921100.00000006</v>
      </c>
      <c r="M5616" s="20">
        <v>1.5955514895076905</v>
      </c>
      <c r="N5616" s="20">
        <v>0</v>
      </c>
      <c r="O5616" s="17">
        <v>5.98</v>
      </c>
      <c r="P5616" s="13">
        <v>-9.0620000000000006E-2</v>
      </c>
      <c r="Q5616" s="20">
        <v>-0.16627594487963862</v>
      </c>
      <c r="R5616" s="20">
        <v>-0.17019841042941278</v>
      </c>
      <c r="S5616">
        <v>1.35E-2</v>
      </c>
    </row>
    <row r="5617" spans="1:19">
      <c r="A5617" t="s">
        <v>1538</v>
      </c>
      <c r="B5617" t="s">
        <v>1539</v>
      </c>
      <c r="C5617">
        <v>2014</v>
      </c>
      <c r="D5617" s="12">
        <v>54183060</v>
      </c>
      <c r="E5617" s="13">
        <v>-111550940</v>
      </c>
      <c r="F5617" s="14">
        <v>0</v>
      </c>
      <c r="G5617" s="15">
        <v>2.2554645605600001</v>
      </c>
      <c r="H5617" s="16">
        <v>3.6908201731600001</v>
      </c>
      <c r="I5617">
        <v>0</v>
      </c>
      <c r="J5617" s="18">
        <v>862116970</v>
      </c>
      <c r="K5617" s="19">
        <v>324865260</v>
      </c>
      <c r="L5617" s="20">
        <f t="shared" si="87"/>
        <v>255166990.81485841</v>
      </c>
      <c r="M5617" s="20">
        <v>2.6537678113073708</v>
      </c>
      <c r="N5617" s="20">
        <v>0</v>
      </c>
      <c r="O5617" s="17">
        <v>0.78545483999999999</v>
      </c>
      <c r="P5617" s="13">
        <v>0.12403</v>
      </c>
      <c r="Q5617" s="20">
        <v>0.16678625470756708</v>
      </c>
      <c r="R5617" s="20">
        <v>-0.34337601995362632</v>
      </c>
      <c r="S5617">
        <v>0</v>
      </c>
    </row>
    <row r="5618" spans="1:19">
      <c r="A5618" t="s">
        <v>1540</v>
      </c>
      <c r="B5618" t="s">
        <v>1541</v>
      </c>
      <c r="C5618">
        <v>2014</v>
      </c>
      <c r="D5618" s="12">
        <v>14618000</v>
      </c>
      <c r="E5618" s="13">
        <v>-9365000</v>
      </c>
      <c r="F5618" s="14">
        <v>0</v>
      </c>
      <c r="G5618" s="15">
        <v>0.13492915846</v>
      </c>
      <c r="H5618" s="16">
        <v>0</v>
      </c>
      <c r="I5618">
        <v>0</v>
      </c>
      <c r="J5618" s="18">
        <v>-40655000</v>
      </c>
      <c r="K5618" s="19">
        <v>748968270</v>
      </c>
      <c r="L5618" s="20">
        <f t="shared" si="87"/>
        <v>464360327.39999998</v>
      </c>
      <c r="M5618" s="20">
        <v>-5.4281338246812513E-2</v>
      </c>
      <c r="N5618" s="20">
        <v>0</v>
      </c>
      <c r="O5618" s="17">
        <v>0.62</v>
      </c>
      <c r="P5618" s="13">
        <v>1.668E-2</v>
      </c>
      <c r="Q5618" s="20">
        <v>1.9517515742022023E-2</v>
      </c>
      <c r="R5618" s="20">
        <v>-1.2503867486936396E-2</v>
      </c>
      <c r="S5618">
        <v>0</v>
      </c>
    </row>
    <row r="5619" spans="1:19">
      <c r="A5619" t="s">
        <v>1542</v>
      </c>
      <c r="B5619" t="s">
        <v>1543</v>
      </c>
      <c r="C5619">
        <v>2014</v>
      </c>
      <c r="D5619" s="12">
        <v>3006000</v>
      </c>
      <c r="E5619" s="13">
        <v>5478000</v>
      </c>
      <c r="F5619" s="14">
        <v>0</v>
      </c>
      <c r="G5619" s="15">
        <v>0.17792365393000001</v>
      </c>
      <c r="H5619" s="16">
        <v>0.79214780601000001</v>
      </c>
      <c r="I5619">
        <v>0</v>
      </c>
      <c r="J5619" s="18">
        <v>15466000</v>
      </c>
      <c r="K5619" s="19">
        <v>137200000</v>
      </c>
      <c r="L5619" s="20">
        <f t="shared" si="87"/>
        <v>54880000</v>
      </c>
      <c r="M5619" s="20">
        <v>0.11272594752186589</v>
      </c>
      <c r="N5619" s="20">
        <v>0</v>
      </c>
      <c r="O5619" s="17">
        <v>0.4</v>
      </c>
      <c r="P5619" s="13">
        <v>3.252E-2</v>
      </c>
      <c r="Q5619" s="20">
        <v>2.1909620991253643E-2</v>
      </c>
      <c r="R5619" s="20">
        <v>3.9927113702623904E-2</v>
      </c>
      <c r="S5619">
        <v>0</v>
      </c>
    </row>
    <row r="5620" spans="1:19">
      <c r="A5620" t="s">
        <v>1544</v>
      </c>
      <c r="B5620" t="s">
        <v>1545</v>
      </c>
      <c r="C5620">
        <v>2014</v>
      </c>
      <c r="D5620" s="12">
        <v>0</v>
      </c>
      <c r="E5620" s="13">
        <v>0</v>
      </c>
      <c r="F5620" s="14">
        <v>0</v>
      </c>
      <c r="G5620" s="15">
        <v>0</v>
      </c>
      <c r="H5620" s="16">
        <v>0</v>
      </c>
      <c r="I5620">
        <v>0</v>
      </c>
      <c r="J5620" s="18">
        <v>0</v>
      </c>
      <c r="K5620" s="19">
        <v>0</v>
      </c>
      <c r="L5620" s="20">
        <f t="shared" si="87"/>
        <v>0</v>
      </c>
      <c r="M5620" s="20">
        <v>0</v>
      </c>
      <c r="N5620" s="20">
        <v>0</v>
      </c>
      <c r="O5620" s="17">
        <v>0.25024999999999997</v>
      </c>
      <c r="P5620" s="13">
        <v>0</v>
      </c>
      <c r="Q5620" s="20">
        <v>0</v>
      </c>
      <c r="R5620" s="20">
        <v>0</v>
      </c>
      <c r="S5620">
        <v>0</v>
      </c>
    </row>
    <row r="5621" spans="1:19">
      <c r="A5621" t="s">
        <v>1546</v>
      </c>
      <c r="B5621" t="s">
        <v>1547</v>
      </c>
      <c r="C5621">
        <v>2014</v>
      </c>
      <c r="D5621" s="12">
        <v>5816099.9999999991</v>
      </c>
      <c r="E5621" s="13">
        <v>2281800</v>
      </c>
      <c r="F5621" s="14">
        <v>0</v>
      </c>
      <c r="G5621" s="15">
        <v>0</v>
      </c>
      <c r="H5621" s="16">
        <v>0.51044685843000004</v>
      </c>
      <c r="I5621">
        <v>0</v>
      </c>
      <c r="J5621" s="18">
        <v>-20615130</v>
      </c>
      <c r="K5621" s="19">
        <v>181041130</v>
      </c>
      <c r="L5621" s="20">
        <f t="shared" si="87"/>
        <v>112245500.59999999</v>
      </c>
      <c r="M5621" s="20">
        <v>-0.1138698703438274</v>
      </c>
      <c r="N5621" s="20">
        <v>0</v>
      </c>
      <c r="O5621" s="17">
        <v>0.62</v>
      </c>
      <c r="P5621" s="13">
        <v>2.9360000000000001E-2</v>
      </c>
      <c r="Q5621" s="20">
        <v>3.2125848971446429E-2</v>
      </c>
      <c r="R5621" s="20">
        <v>1.2603765785156113E-2</v>
      </c>
      <c r="S5621">
        <v>0</v>
      </c>
    </row>
    <row r="5622" spans="1:19">
      <c r="A5622" t="s">
        <v>1548</v>
      </c>
      <c r="B5622" t="s">
        <v>1549</v>
      </c>
      <c r="C5622">
        <v>2014</v>
      </c>
      <c r="D5622" s="12">
        <v>2250584000</v>
      </c>
      <c r="E5622" s="13">
        <v>1473518000</v>
      </c>
      <c r="F5622" s="14">
        <v>7.2179999999999994E-2</v>
      </c>
      <c r="G5622" s="15">
        <v>1.06313579753</v>
      </c>
      <c r="H5622" s="16">
        <v>0.33934504603999999</v>
      </c>
      <c r="I5622">
        <v>230717667000</v>
      </c>
      <c r="J5622" s="18">
        <v>6854462000</v>
      </c>
      <c r="K5622" s="19">
        <v>6921170000</v>
      </c>
      <c r="L5622" s="20">
        <f t="shared" si="87"/>
        <v>29850449194.238403</v>
      </c>
      <c r="M5622" s="20">
        <v>0.99036174519626019</v>
      </c>
      <c r="N5622" s="20">
        <v>33.335067192396664</v>
      </c>
      <c r="O5622" s="17">
        <v>4.3129195200000003</v>
      </c>
      <c r="P5622" s="13">
        <v>0.23652999999999999</v>
      </c>
      <c r="Q5622" s="20">
        <v>0.32517392290609826</v>
      </c>
      <c r="R5622" s="20">
        <v>0.21290013104720734</v>
      </c>
      <c r="S5622">
        <v>0.12</v>
      </c>
    </row>
    <row r="5623" spans="1:19">
      <c r="A5623" t="s">
        <v>1550</v>
      </c>
      <c r="B5623" t="s">
        <v>1551</v>
      </c>
      <c r="C5623">
        <v>2014</v>
      </c>
      <c r="D5623" s="12">
        <v>-27062000</v>
      </c>
      <c r="E5623" s="13">
        <v>-21856000</v>
      </c>
      <c r="F5623" s="14">
        <v>4.5452000000000006E-2</v>
      </c>
      <c r="G5623" s="15">
        <v>0.45609111286000004</v>
      </c>
      <c r="H5623" s="16">
        <v>0</v>
      </c>
      <c r="I5623">
        <v>0</v>
      </c>
      <c r="J5623" s="18">
        <v>121790000</v>
      </c>
      <c r="K5623" s="19">
        <v>858551750</v>
      </c>
      <c r="L5623" s="20">
        <f t="shared" si="87"/>
        <v>326249665</v>
      </c>
      <c r="M5623" s="20">
        <v>0.14185516481679758</v>
      </c>
      <c r="N5623" s="20">
        <v>0</v>
      </c>
      <c r="O5623" s="17">
        <v>0.38</v>
      </c>
      <c r="P5623" s="13">
        <v>-2.325E-2</v>
      </c>
      <c r="Q5623" s="20">
        <v>-3.1520522787356731E-2</v>
      </c>
      <c r="R5623" s="20">
        <v>-2.5456823074439017E-2</v>
      </c>
      <c r="S5623">
        <v>2E-3</v>
      </c>
    </row>
    <row r="5624" spans="1:19">
      <c r="A5624" t="s">
        <v>1552</v>
      </c>
      <c r="B5624" t="s">
        <v>1553</v>
      </c>
      <c r="C5624">
        <v>2014</v>
      </c>
      <c r="D5624" s="12">
        <v>-74231950</v>
      </c>
      <c r="E5624" s="13">
        <v>-88292780</v>
      </c>
      <c r="F5624" s="14">
        <v>0</v>
      </c>
      <c r="G5624" s="15">
        <v>0.68437246762000004</v>
      </c>
      <c r="H5624" s="16">
        <v>0</v>
      </c>
      <c r="I5624">
        <v>0</v>
      </c>
      <c r="J5624" s="18">
        <v>552947700</v>
      </c>
      <c r="K5624" s="19">
        <v>1418487550</v>
      </c>
      <c r="L5624" s="20">
        <f t="shared" si="87"/>
        <v>737613526</v>
      </c>
      <c r="M5624" s="20">
        <v>0.38981498286678651</v>
      </c>
      <c r="N5624" s="20">
        <v>0</v>
      </c>
      <c r="O5624" s="17">
        <v>0.52</v>
      </c>
      <c r="P5624" s="13">
        <v>-2.9360000000000001E-2</v>
      </c>
      <c r="Q5624" s="20">
        <v>-5.2331759979141163E-2</v>
      </c>
      <c r="R5624" s="20">
        <v>-6.2244310850666264E-2</v>
      </c>
      <c r="S5624">
        <v>0</v>
      </c>
    </row>
    <row r="5625" spans="1:19">
      <c r="A5625" t="s">
        <v>1554</v>
      </c>
      <c r="B5625" t="s">
        <v>1555</v>
      </c>
      <c r="C5625">
        <v>2014</v>
      </c>
      <c r="D5625" s="12">
        <v>20306470</v>
      </c>
      <c r="E5625" s="13">
        <v>-24571590</v>
      </c>
      <c r="F5625" s="14">
        <v>0</v>
      </c>
      <c r="G5625" s="15">
        <v>0.33406238889999995</v>
      </c>
      <c r="H5625" s="16">
        <v>0.461703961557</v>
      </c>
      <c r="I5625">
        <v>0</v>
      </c>
      <c r="J5625" s="18">
        <v>61090660</v>
      </c>
      <c r="K5625" s="19">
        <v>687843330</v>
      </c>
      <c r="L5625" s="20">
        <f t="shared" si="87"/>
        <v>202913579.43621764</v>
      </c>
      <c r="M5625" s="20">
        <v>8.8814788681602835E-2</v>
      </c>
      <c r="N5625" s="20">
        <v>0</v>
      </c>
      <c r="O5625" s="17">
        <v>0.294999705</v>
      </c>
      <c r="P5625" s="13">
        <v>2.2259999999999999E-2</v>
      </c>
      <c r="Q5625" s="20">
        <v>2.9521940701234973E-2</v>
      </c>
      <c r="R5625" s="20">
        <v>-3.5722655041228644E-2</v>
      </c>
      <c r="S5625">
        <v>0</v>
      </c>
    </row>
    <row r="5626" spans="1:19">
      <c r="A5626" t="s">
        <v>1556</v>
      </c>
      <c r="B5626" t="s">
        <v>1557</v>
      </c>
      <c r="C5626">
        <v>2014</v>
      </c>
      <c r="D5626" s="12">
        <v>8950400</v>
      </c>
      <c r="E5626" s="13">
        <v>6118430</v>
      </c>
      <c r="F5626" s="14">
        <v>0</v>
      </c>
      <c r="G5626" s="15">
        <v>0</v>
      </c>
      <c r="H5626" s="16">
        <v>0.62070764273000001</v>
      </c>
      <c r="I5626">
        <v>0</v>
      </c>
      <c r="J5626" s="18">
        <v>-25723390</v>
      </c>
      <c r="K5626" s="19">
        <v>64850450</v>
      </c>
      <c r="L5626" s="20">
        <f t="shared" si="87"/>
        <v>214323758.17427188</v>
      </c>
      <c r="M5626" s="20">
        <v>-0.39665707793854937</v>
      </c>
      <c r="N5626" s="20">
        <v>0</v>
      </c>
      <c r="O5626" s="17">
        <v>3.3048923819999998</v>
      </c>
      <c r="P5626" s="13">
        <v>9.6659999999999996E-2</v>
      </c>
      <c r="Q5626" s="20">
        <v>0.13801600451500337</v>
      </c>
      <c r="R5626" s="20">
        <v>9.4346762435727122E-2</v>
      </c>
      <c r="S5626">
        <v>7.92</v>
      </c>
    </row>
    <row r="5627" spans="1:19">
      <c r="A5627" t="s">
        <v>1558</v>
      </c>
      <c r="B5627" t="s">
        <v>1559</v>
      </c>
      <c r="C5627">
        <v>2014</v>
      </c>
      <c r="D5627" s="12">
        <v>36916000</v>
      </c>
      <c r="E5627" s="13">
        <v>14200000</v>
      </c>
      <c r="F5627" s="14">
        <v>0</v>
      </c>
      <c r="G5627" s="15">
        <v>1.57714544E-3</v>
      </c>
      <c r="H5627" s="16">
        <v>0.2753110298</v>
      </c>
      <c r="I5627">
        <v>0</v>
      </c>
      <c r="J5627" s="18">
        <v>-163218000</v>
      </c>
      <c r="K5627" s="19">
        <v>136934130</v>
      </c>
      <c r="L5627" s="20">
        <f t="shared" si="87"/>
        <v>510764304.89999998</v>
      </c>
      <c r="M5627" s="20">
        <v>-1.1919453535798563</v>
      </c>
      <c r="N5627" s="20">
        <v>0</v>
      </c>
      <c r="O5627" s="17">
        <v>3.73</v>
      </c>
      <c r="P5627" s="13">
        <v>0.18157000000000001</v>
      </c>
      <c r="Q5627" s="20">
        <v>0.26958947342054168</v>
      </c>
      <c r="R5627" s="20">
        <v>0.10369949405601073</v>
      </c>
      <c r="S5627">
        <v>0</v>
      </c>
    </row>
    <row r="5628" spans="1:19">
      <c r="A5628" t="s">
        <v>1560</v>
      </c>
      <c r="B5628" t="s">
        <v>1561</v>
      </c>
      <c r="C5628">
        <v>2014</v>
      </c>
      <c r="D5628" s="12">
        <v>19839000</v>
      </c>
      <c r="E5628" s="13">
        <v>-363000</v>
      </c>
      <c r="F5628" s="14">
        <v>0</v>
      </c>
      <c r="G5628" s="15">
        <v>0.13524971045</v>
      </c>
      <c r="H5628" s="16">
        <v>1.11921737689</v>
      </c>
      <c r="I5628">
        <v>950743000</v>
      </c>
      <c r="J5628" s="18">
        <v>-199850000</v>
      </c>
      <c r="K5628" s="19">
        <v>970946680</v>
      </c>
      <c r="L5628" s="20">
        <f t="shared" si="87"/>
        <v>399283521.74697536</v>
      </c>
      <c r="M5628" s="20">
        <v>-0.20583004619779946</v>
      </c>
      <c r="N5628" s="20">
        <v>0.97919177189008977</v>
      </c>
      <c r="O5628" s="17">
        <v>0.41123115199999999</v>
      </c>
      <c r="P5628" s="13">
        <v>1.687E-2</v>
      </c>
      <c r="Q5628" s="20">
        <v>2.0432635909522857E-2</v>
      </c>
      <c r="R5628" s="20">
        <v>-3.7386193029672856E-4</v>
      </c>
      <c r="S5628">
        <v>1.3860000000000001E-2</v>
      </c>
    </row>
    <row r="5629" spans="1:19">
      <c r="A5629" t="s">
        <v>1562</v>
      </c>
      <c r="B5629" t="s">
        <v>1563</v>
      </c>
      <c r="C5629">
        <v>2014</v>
      </c>
      <c r="D5629" s="12">
        <v>-10317000</v>
      </c>
      <c r="E5629" s="13">
        <v>-7105000</v>
      </c>
      <c r="F5629" s="14">
        <v>2.6019999999999998E-2</v>
      </c>
      <c r="G5629" s="15">
        <v>5.1503025339999994E-2</v>
      </c>
      <c r="H5629" s="16">
        <v>0</v>
      </c>
      <c r="I5629">
        <v>0</v>
      </c>
      <c r="J5629" s="18">
        <v>-8279000</v>
      </c>
      <c r="K5629" s="19">
        <v>174133850</v>
      </c>
      <c r="L5629" s="20">
        <f t="shared" si="87"/>
        <v>23508069.75</v>
      </c>
      <c r="M5629" s="20">
        <v>-4.7543886498805372E-2</v>
      </c>
      <c r="N5629" s="20">
        <v>0</v>
      </c>
      <c r="O5629" s="17">
        <v>0.13500000000000001</v>
      </c>
      <c r="P5629" s="13">
        <v>-4.9750000000000003E-2</v>
      </c>
      <c r="Q5629" s="20">
        <v>-5.9247527117788988E-2</v>
      </c>
      <c r="R5629" s="20">
        <v>-4.080194631888056E-2</v>
      </c>
      <c r="S5629">
        <v>0</v>
      </c>
    </row>
    <row r="5630" spans="1:19">
      <c r="A5630" t="s">
        <v>1564</v>
      </c>
      <c r="B5630" t="s">
        <v>1565</v>
      </c>
      <c r="C5630">
        <v>2014</v>
      </c>
      <c r="D5630" s="12">
        <v>2190500</v>
      </c>
      <c r="E5630" s="13">
        <v>2013189.9999999998</v>
      </c>
      <c r="F5630" s="14">
        <v>0</v>
      </c>
      <c r="G5630" s="15">
        <v>1.7660662559999998E-2</v>
      </c>
      <c r="H5630" s="16">
        <v>0</v>
      </c>
      <c r="I5630">
        <v>0</v>
      </c>
      <c r="J5630" s="18">
        <v>-22193880</v>
      </c>
      <c r="K5630" s="19">
        <v>22021280</v>
      </c>
      <c r="L5630" s="20">
        <f t="shared" si="87"/>
        <v>97240299.556037918</v>
      </c>
      <c r="M5630" s="20">
        <v>-1.0078378731844835</v>
      </c>
      <c r="N5630" s="20">
        <v>0</v>
      </c>
      <c r="O5630" s="17">
        <v>4.415742389</v>
      </c>
      <c r="P5630" s="13">
        <v>0.18065000000000001</v>
      </c>
      <c r="Q5630" s="20">
        <v>9.947196529901986E-2</v>
      </c>
      <c r="R5630" s="20">
        <v>9.1420208089629654E-2</v>
      </c>
      <c r="S5630">
        <v>0</v>
      </c>
    </row>
    <row r="5631" spans="1:19">
      <c r="A5631" t="s">
        <v>1566</v>
      </c>
      <c r="B5631" t="s">
        <v>1567</v>
      </c>
      <c r="C5631">
        <v>2014</v>
      </c>
      <c r="D5631" s="12">
        <v>3993000</v>
      </c>
      <c r="E5631" s="13">
        <v>-921000</v>
      </c>
      <c r="F5631" s="14">
        <v>0</v>
      </c>
      <c r="G5631" s="15">
        <v>0.39093948357999997</v>
      </c>
      <c r="H5631" s="16">
        <v>1.2863988204899999</v>
      </c>
      <c r="I5631">
        <v>0</v>
      </c>
      <c r="J5631" s="18">
        <v>105962000</v>
      </c>
      <c r="K5631" s="19">
        <v>139600000</v>
      </c>
      <c r="L5631" s="20">
        <f t="shared" si="87"/>
        <v>170399312.81999999</v>
      </c>
      <c r="M5631" s="20">
        <v>0.75904011461318055</v>
      </c>
      <c r="N5631" s="20">
        <v>0</v>
      </c>
      <c r="O5631" s="17">
        <v>1.22062545</v>
      </c>
      <c r="P5631" s="13">
        <v>2.2880000000000001E-2</v>
      </c>
      <c r="Q5631" s="20">
        <v>2.8603151862464184E-2</v>
      </c>
      <c r="R5631" s="20">
        <v>-6.5974212034383955E-3</v>
      </c>
      <c r="S5631">
        <v>0</v>
      </c>
    </row>
    <row r="5632" spans="1:19">
      <c r="A5632" t="s">
        <v>1568</v>
      </c>
      <c r="B5632" t="s">
        <v>1569</v>
      </c>
      <c r="C5632">
        <v>2014</v>
      </c>
      <c r="D5632" s="12">
        <v>7443950</v>
      </c>
      <c r="E5632" s="13">
        <v>3853180</v>
      </c>
      <c r="F5632" s="14">
        <v>-0.58398899999999998</v>
      </c>
      <c r="G5632" s="15">
        <v>0.27236084662999999</v>
      </c>
      <c r="H5632" s="16">
        <v>0.56522651547000002</v>
      </c>
      <c r="I5632">
        <v>0</v>
      </c>
      <c r="J5632" s="18">
        <v>15481400</v>
      </c>
      <c r="K5632" s="19">
        <v>72775740</v>
      </c>
      <c r="L5632" s="20">
        <f t="shared" si="87"/>
        <v>71684103.900000006</v>
      </c>
      <c r="M5632" s="20">
        <v>0.2127274830870837</v>
      </c>
      <c r="N5632" s="20">
        <v>0</v>
      </c>
      <c r="O5632" s="17">
        <v>0.98499999999999999</v>
      </c>
      <c r="P5632" s="13">
        <v>0.10623</v>
      </c>
      <c r="Q5632" s="20">
        <v>0.10228614645484883</v>
      </c>
      <c r="R5632" s="20">
        <v>5.2945940501601223E-2</v>
      </c>
      <c r="S5632">
        <v>0</v>
      </c>
    </row>
    <row r="5633" spans="1:19">
      <c r="A5633" t="s">
        <v>1570</v>
      </c>
      <c r="B5633" t="s">
        <v>1571</v>
      </c>
      <c r="C5633">
        <v>2014</v>
      </c>
      <c r="D5633" s="12">
        <v>25416170.000000004</v>
      </c>
      <c r="E5633" s="13">
        <v>14078750</v>
      </c>
      <c r="F5633" s="14">
        <v>7.0430000000000006E-2</v>
      </c>
      <c r="G5633" s="15">
        <v>0.13134675673000001</v>
      </c>
      <c r="H5633" s="16">
        <v>0</v>
      </c>
      <c r="I5633">
        <v>502057000</v>
      </c>
      <c r="J5633" s="18">
        <v>2181050</v>
      </c>
      <c r="K5633" s="19">
        <v>916671820</v>
      </c>
      <c r="L5633" s="20">
        <f t="shared" si="87"/>
        <v>540836373.79999995</v>
      </c>
      <c r="M5633" s="20">
        <v>2.3793138966571484E-3</v>
      </c>
      <c r="N5633" s="20">
        <v>0.54769546641021427</v>
      </c>
      <c r="O5633" s="17">
        <v>0.59</v>
      </c>
      <c r="P5633" s="13">
        <v>2.6239999999999999E-2</v>
      </c>
      <c r="Q5633" s="20">
        <v>2.7726575035327258E-2</v>
      </c>
      <c r="R5633" s="20">
        <v>1.5358550020660611E-2</v>
      </c>
      <c r="S5633">
        <v>0</v>
      </c>
    </row>
    <row r="5634" spans="1:19">
      <c r="A5634" t="s">
        <v>1572</v>
      </c>
      <c r="B5634" t="s">
        <v>1573</v>
      </c>
      <c r="C5634">
        <v>2014</v>
      </c>
      <c r="D5634" s="12">
        <v>4406450.0000000009</v>
      </c>
      <c r="E5634" s="13">
        <v>2490430</v>
      </c>
      <c r="F5634" s="14">
        <v>0</v>
      </c>
      <c r="G5634" s="15">
        <v>0</v>
      </c>
      <c r="H5634" s="16">
        <v>0.24423543186999999</v>
      </c>
      <c r="I5634">
        <v>0</v>
      </c>
      <c r="J5634" s="18">
        <v>-147426910</v>
      </c>
      <c r="K5634" s="19">
        <v>66332650</v>
      </c>
      <c r="L5634" s="20">
        <f t="shared" si="87"/>
        <v>194330720.27066419</v>
      </c>
      <c r="M5634" s="20">
        <v>-2.2225391266593451</v>
      </c>
      <c r="N5634" s="20">
        <v>0</v>
      </c>
      <c r="O5634" s="17">
        <v>2.929639028</v>
      </c>
      <c r="P5634" s="13">
        <v>7.0260000000000003E-2</v>
      </c>
      <c r="Q5634" s="20">
        <v>6.6429578797168529E-2</v>
      </c>
      <c r="R5634" s="20">
        <v>3.7544557619814678E-2</v>
      </c>
      <c r="S5634">
        <v>8.7500000000000008E-3</v>
      </c>
    </row>
    <row r="5635" spans="1:19">
      <c r="A5635" t="s">
        <v>1574</v>
      </c>
      <c r="B5635" t="s">
        <v>1575</v>
      </c>
      <c r="C5635">
        <v>2014</v>
      </c>
      <c r="D5635" s="12">
        <v>17585000</v>
      </c>
      <c r="E5635" s="13">
        <v>10018000</v>
      </c>
      <c r="F5635" s="14">
        <v>3.5729999999999998E-2</v>
      </c>
      <c r="G5635" s="15">
        <v>0.27799560671000001</v>
      </c>
      <c r="H5635" s="16">
        <v>8.0599298449999995E-2</v>
      </c>
      <c r="I5635">
        <v>0</v>
      </c>
      <c r="J5635" s="18">
        <v>97598000</v>
      </c>
      <c r="K5635" s="19">
        <v>234771890</v>
      </c>
      <c r="L5635" s="20">
        <f t="shared" ref="L5635:L5698" si="88">O5635*K5635</f>
        <v>181948214.75</v>
      </c>
      <c r="M5635" s="20">
        <v>0.41571416407645734</v>
      </c>
      <c r="N5635" s="20">
        <v>0</v>
      </c>
      <c r="O5635" s="17">
        <v>0.77500000000000002</v>
      </c>
      <c r="P5635" s="13">
        <v>5.7070000000000003E-2</v>
      </c>
      <c r="Q5635" s="20">
        <v>7.4902493650325849E-2</v>
      </c>
      <c r="R5635" s="20">
        <v>4.2671207357916657E-2</v>
      </c>
      <c r="S5635">
        <v>5.0000000000000001E-3</v>
      </c>
    </row>
    <row r="5636" spans="1:19">
      <c r="A5636" t="s">
        <v>1576</v>
      </c>
      <c r="B5636" t="s">
        <v>1577</v>
      </c>
      <c r="C5636">
        <v>2014</v>
      </c>
      <c r="D5636" s="12">
        <v>25757400</v>
      </c>
      <c r="E5636" s="13">
        <v>-587480</v>
      </c>
      <c r="F5636" s="14">
        <v>0</v>
      </c>
      <c r="G5636" s="15">
        <v>5.5158040290000002E-2</v>
      </c>
      <c r="H5636" s="16">
        <v>0.67544045997000002</v>
      </c>
      <c r="I5636">
        <v>0</v>
      </c>
      <c r="J5636" s="18">
        <v>-18725610</v>
      </c>
      <c r="K5636" s="19">
        <v>176000000</v>
      </c>
      <c r="L5636" s="20">
        <f t="shared" si="88"/>
        <v>415960743.088</v>
      </c>
      <c r="M5636" s="20">
        <v>-0.10639551136363637</v>
      </c>
      <c r="N5636" s="20">
        <v>0</v>
      </c>
      <c r="O5636" s="17">
        <v>2.3634133130000001</v>
      </c>
      <c r="P5636" s="13">
        <v>0.12141</v>
      </c>
      <c r="Q5636" s="20">
        <v>0.14634886363636362</v>
      </c>
      <c r="R5636" s="20">
        <v>-3.3379545454545454E-3</v>
      </c>
      <c r="S5636">
        <v>0</v>
      </c>
    </row>
    <row r="5637" spans="1:19">
      <c r="A5637" t="s">
        <v>1578</v>
      </c>
      <c r="B5637" t="s">
        <v>1579</v>
      </c>
      <c r="C5637">
        <v>2014</v>
      </c>
      <c r="D5637" s="12">
        <v>-2932940</v>
      </c>
      <c r="E5637" s="13">
        <v>-3669580</v>
      </c>
      <c r="F5637" s="14">
        <v>0</v>
      </c>
      <c r="G5637" s="15">
        <v>0.33245143974000002</v>
      </c>
      <c r="H5637" s="16">
        <v>0</v>
      </c>
      <c r="I5637">
        <v>0</v>
      </c>
      <c r="J5637" s="18">
        <v>13364820</v>
      </c>
      <c r="K5637" s="19">
        <v>294330000</v>
      </c>
      <c r="L5637" s="20">
        <f t="shared" si="88"/>
        <v>52904963.942999996</v>
      </c>
      <c r="M5637" s="20">
        <v>4.5407603710121293E-2</v>
      </c>
      <c r="N5637" s="20">
        <v>0</v>
      </c>
      <c r="O5637" s="17">
        <v>0.17974709999999999</v>
      </c>
      <c r="P5637" s="13">
        <v>-9.9799999999999993E-3</v>
      </c>
      <c r="Q5637" s="20">
        <v>-9.9648014133795395E-3</v>
      </c>
      <c r="R5637" s="20">
        <v>-1.2467570414160975E-2</v>
      </c>
      <c r="S5637">
        <v>0</v>
      </c>
    </row>
    <row r="5638" spans="1:19">
      <c r="A5638" t="s">
        <v>1580</v>
      </c>
      <c r="B5638" t="s">
        <v>1581</v>
      </c>
      <c r="C5638">
        <v>2014</v>
      </c>
      <c r="D5638" s="12">
        <v>34042950</v>
      </c>
      <c r="E5638" s="13">
        <v>4175810.0000000005</v>
      </c>
      <c r="F5638" s="14">
        <v>0.45333000000000001</v>
      </c>
      <c r="G5638" s="15">
        <v>0</v>
      </c>
      <c r="H5638" s="16">
        <v>0.73423892898999998</v>
      </c>
      <c r="I5638">
        <v>0</v>
      </c>
      <c r="J5638" s="18">
        <v>-24076570</v>
      </c>
      <c r="K5638" s="19">
        <v>355453560</v>
      </c>
      <c r="L5638" s="20">
        <f t="shared" si="88"/>
        <v>703798048.79999995</v>
      </c>
      <c r="M5638" s="20">
        <v>-6.7734783694387526E-2</v>
      </c>
      <c r="N5638" s="20">
        <v>0</v>
      </c>
      <c r="O5638" s="17">
        <v>1.98</v>
      </c>
      <c r="P5638" s="13">
        <v>9.7650000000000001E-2</v>
      </c>
      <c r="Q5638" s="20">
        <v>9.5773270634847488E-2</v>
      </c>
      <c r="R5638" s="20">
        <v>1.1747835638500851E-2</v>
      </c>
      <c r="S5638">
        <v>7.4999999999999997E-2</v>
      </c>
    </row>
    <row r="5639" spans="1:19">
      <c r="A5639" t="s">
        <v>1582</v>
      </c>
      <c r="B5639" t="s">
        <v>1583</v>
      </c>
      <c r="C5639">
        <v>2014</v>
      </c>
      <c r="D5639" s="12">
        <v>220962000</v>
      </c>
      <c r="E5639" s="13">
        <v>49720000</v>
      </c>
      <c r="F5639" s="14">
        <v>0.19120000000000001</v>
      </c>
      <c r="G5639" s="15">
        <v>0.23931662947999999</v>
      </c>
      <c r="H5639" s="16">
        <v>0.31410961502000001</v>
      </c>
      <c r="I5639">
        <v>1637789000</v>
      </c>
      <c r="J5639" s="18">
        <v>134805000</v>
      </c>
      <c r="K5639" s="19">
        <v>1355167780</v>
      </c>
      <c r="L5639" s="20">
        <f t="shared" si="88"/>
        <v>1962395664.230437</v>
      </c>
      <c r="M5639" s="20">
        <v>9.9474767618811008E-2</v>
      </c>
      <c r="N5639" s="20">
        <v>1.2085507227747105</v>
      </c>
      <c r="O5639" s="17">
        <v>1.448083177</v>
      </c>
      <c r="P5639" s="13">
        <v>0.11957</v>
      </c>
      <c r="Q5639" s="20">
        <v>0.16305139722256384</v>
      </c>
      <c r="R5639" s="20">
        <v>3.6689183976909484E-2</v>
      </c>
      <c r="S5639">
        <v>3.6670000000000001E-2</v>
      </c>
    </row>
    <row r="5640" spans="1:19">
      <c r="A5640" t="s">
        <v>1584</v>
      </c>
      <c r="B5640" t="s">
        <v>1585</v>
      </c>
      <c r="C5640">
        <v>2014</v>
      </c>
      <c r="D5640" s="12">
        <v>-5864429.9999999991</v>
      </c>
      <c r="E5640" s="13">
        <v>0</v>
      </c>
      <c r="F5640" s="14">
        <v>0</v>
      </c>
      <c r="G5640" s="15">
        <v>0.35623818587</v>
      </c>
      <c r="H5640" s="16">
        <v>0</v>
      </c>
      <c r="I5640">
        <v>0</v>
      </c>
      <c r="J5640" s="18">
        <v>11106190</v>
      </c>
      <c r="K5640" s="19">
        <v>86753100</v>
      </c>
      <c r="L5640" s="20">
        <f t="shared" si="88"/>
        <v>27358651.942944001</v>
      </c>
      <c r="M5640" s="20">
        <v>0.12802067015472646</v>
      </c>
      <c r="N5640" s="20">
        <v>0</v>
      </c>
      <c r="O5640" s="17">
        <v>0.31536224000000002</v>
      </c>
      <c r="P5640" s="13">
        <v>-6.4909999999999995E-2</v>
      </c>
      <c r="Q5640" s="20">
        <v>-6.759908291461629E-2</v>
      </c>
      <c r="R5640" s="20">
        <v>0</v>
      </c>
      <c r="S5640">
        <v>0</v>
      </c>
    </row>
    <row r="5641" spans="1:19">
      <c r="A5641" t="s">
        <v>1586</v>
      </c>
      <c r="B5641" t="s">
        <v>1587</v>
      </c>
      <c r="C5641">
        <v>2014</v>
      </c>
      <c r="D5641" s="12">
        <v>114377000</v>
      </c>
      <c r="E5641" s="13">
        <v>110855000</v>
      </c>
      <c r="F5641" s="14">
        <v>0.14771000000000001</v>
      </c>
      <c r="G5641" s="15">
        <v>1.48292062188</v>
      </c>
      <c r="H5641" s="16">
        <v>0</v>
      </c>
      <c r="I5641">
        <v>0</v>
      </c>
      <c r="J5641" s="18">
        <v>716924000</v>
      </c>
      <c r="K5641" s="19">
        <v>777104830</v>
      </c>
      <c r="L5641" s="20">
        <f t="shared" si="88"/>
        <v>253206569.03645259</v>
      </c>
      <c r="M5641" s="20">
        <v>0.92255764257699957</v>
      </c>
      <c r="N5641" s="20">
        <v>0</v>
      </c>
      <c r="O5641" s="17">
        <v>0.32583321999999998</v>
      </c>
      <c r="P5641" s="13">
        <v>6.3799999999999996E-2</v>
      </c>
      <c r="Q5641" s="20">
        <v>0.14718348874501269</v>
      </c>
      <c r="R5641" s="20">
        <v>0.14265128168100563</v>
      </c>
      <c r="S5641">
        <v>2.0140000000000002E-2</v>
      </c>
    </row>
    <row r="5642" spans="1:19">
      <c r="A5642" t="s">
        <v>1588</v>
      </c>
      <c r="B5642" t="s">
        <v>1589</v>
      </c>
      <c r="C5642">
        <v>2014</v>
      </c>
      <c r="D5642" s="12">
        <v>107399000</v>
      </c>
      <c r="E5642" s="13">
        <v>93361000</v>
      </c>
      <c r="F5642" s="14">
        <v>4.8600000000000004E-2</v>
      </c>
      <c r="G5642" s="15">
        <v>0.55725195773000002</v>
      </c>
      <c r="H5642" s="16">
        <v>0</v>
      </c>
      <c r="I5642">
        <v>0</v>
      </c>
      <c r="J5642" s="18">
        <v>228908000</v>
      </c>
      <c r="K5642" s="19">
        <v>468326000</v>
      </c>
      <c r="L5642" s="20">
        <f t="shared" si="88"/>
        <v>573699350</v>
      </c>
      <c r="M5642" s="20">
        <v>0.48877918373099083</v>
      </c>
      <c r="N5642" s="20">
        <v>0</v>
      </c>
      <c r="O5642" s="17">
        <v>1.2250000000000001</v>
      </c>
      <c r="P5642" s="13">
        <v>0.14863999999999999</v>
      </c>
      <c r="Q5642" s="20">
        <v>0.22932529904382845</v>
      </c>
      <c r="R5642" s="20">
        <v>0.19935045246260083</v>
      </c>
      <c r="S5642">
        <v>0</v>
      </c>
    </row>
    <row r="5643" spans="1:19">
      <c r="A5643" t="s">
        <v>1590</v>
      </c>
      <c r="B5643" t="s">
        <v>1591</v>
      </c>
      <c r="C5643">
        <v>2014</v>
      </c>
      <c r="D5643" s="12">
        <v>-3211370</v>
      </c>
      <c r="E5643" s="13">
        <v>495659.99999999994</v>
      </c>
      <c r="F5643" s="14">
        <v>0</v>
      </c>
      <c r="G5643" s="15">
        <v>4.5800181000000004E-3</v>
      </c>
      <c r="H5643" s="16">
        <v>0</v>
      </c>
      <c r="I5643">
        <v>0</v>
      </c>
      <c r="J5643" s="18">
        <v>-1440350</v>
      </c>
      <c r="K5643" s="19">
        <v>552509650</v>
      </c>
      <c r="L5643" s="20">
        <f t="shared" si="88"/>
        <v>80878042.196336001</v>
      </c>
      <c r="M5643" s="20">
        <v>-2.6069227931132064E-3</v>
      </c>
      <c r="N5643" s="20">
        <v>0</v>
      </c>
      <c r="O5643" s="17">
        <v>0.14638303999999999</v>
      </c>
      <c r="P5643" s="13">
        <v>-5.5399999999999998E-3</v>
      </c>
      <c r="Q5643" s="20">
        <v>-5.8123328705661521E-3</v>
      </c>
      <c r="R5643" s="20">
        <v>8.9710650302668915E-4</v>
      </c>
      <c r="S5643">
        <v>4.5700000000000003E-3</v>
      </c>
    </row>
    <row r="5644" spans="1:19">
      <c r="A5644" t="s">
        <v>1592</v>
      </c>
      <c r="B5644" t="s">
        <v>1593</v>
      </c>
      <c r="C5644">
        <v>2014</v>
      </c>
      <c r="D5644" s="12">
        <v>46867000</v>
      </c>
      <c r="E5644" s="13">
        <v>33108000</v>
      </c>
      <c r="F5644" s="14">
        <v>0</v>
      </c>
      <c r="G5644" s="15">
        <v>0.69277172096000006</v>
      </c>
      <c r="H5644" s="16">
        <v>0.24724261975</v>
      </c>
      <c r="I5644">
        <v>0</v>
      </c>
      <c r="J5644" s="18">
        <v>405953000</v>
      </c>
      <c r="K5644" s="19">
        <v>426127660</v>
      </c>
      <c r="L5644" s="20">
        <f t="shared" si="88"/>
        <v>329606112.27169853</v>
      </c>
      <c r="M5644" s="20">
        <v>0.95265583088410644</v>
      </c>
      <c r="N5644" s="20">
        <v>0</v>
      </c>
      <c r="O5644" s="17">
        <v>0.77349147500000004</v>
      </c>
      <c r="P5644" s="13">
        <v>0.10104</v>
      </c>
      <c r="Q5644" s="20">
        <v>0.10998347302777764</v>
      </c>
      <c r="R5644" s="20">
        <v>7.7695026884666438E-2</v>
      </c>
      <c r="S5644">
        <v>0</v>
      </c>
    </row>
    <row r="5645" spans="1:19">
      <c r="A5645" t="s">
        <v>1594</v>
      </c>
      <c r="B5645" t="s">
        <v>1595</v>
      </c>
      <c r="C5645">
        <v>2014</v>
      </c>
      <c r="D5645" s="12">
        <v>4119069.9999999995</v>
      </c>
      <c r="E5645" s="13">
        <v>1504550</v>
      </c>
      <c r="F5645" s="14">
        <v>3.4404999999999998E-2</v>
      </c>
      <c r="G5645" s="15">
        <v>8.9157758680000004E-2</v>
      </c>
      <c r="H5645" s="16">
        <v>1.3542878606100002</v>
      </c>
      <c r="I5645">
        <v>0</v>
      </c>
      <c r="J5645" s="18">
        <v>16703800</v>
      </c>
      <c r="K5645" s="19">
        <v>189293780</v>
      </c>
      <c r="L5645" s="20">
        <f t="shared" si="88"/>
        <v>200651406.80000001</v>
      </c>
      <c r="M5645" s="20">
        <v>8.8242730426747254E-2</v>
      </c>
      <c r="N5645" s="20">
        <v>0</v>
      </c>
      <c r="O5645" s="17">
        <v>1.06</v>
      </c>
      <c r="P5645" s="13">
        <v>2.2120000000000001E-2</v>
      </c>
      <c r="Q5645" s="20">
        <v>2.1760197297555153E-2</v>
      </c>
      <c r="R5645" s="20">
        <v>7.9482273532706666E-3</v>
      </c>
      <c r="S5645">
        <v>7.4999999999999997E-3</v>
      </c>
    </row>
    <row r="5646" spans="1:19">
      <c r="A5646" t="s">
        <v>1596</v>
      </c>
      <c r="B5646" t="s">
        <v>1597</v>
      </c>
      <c r="C5646">
        <v>2014</v>
      </c>
      <c r="D5646" s="12">
        <v>4098900.0000000005</v>
      </c>
      <c r="E5646" s="13">
        <v>-7012280</v>
      </c>
      <c r="F5646" s="14">
        <v>0</v>
      </c>
      <c r="G5646" s="15">
        <v>0.2030389289</v>
      </c>
      <c r="H5646" s="16">
        <v>0</v>
      </c>
      <c r="I5646">
        <v>0</v>
      </c>
      <c r="J5646" s="18">
        <v>-35128090</v>
      </c>
      <c r="K5646" s="19">
        <v>215580180</v>
      </c>
      <c r="L5646" s="20">
        <f t="shared" si="88"/>
        <v>106712189.09999999</v>
      </c>
      <c r="M5646" s="20">
        <v>-0.1629467514128618</v>
      </c>
      <c r="N5646" s="20">
        <v>0</v>
      </c>
      <c r="O5646" s="17">
        <v>0.495</v>
      </c>
      <c r="P5646" s="13">
        <v>-2.461E-2</v>
      </c>
      <c r="Q5646" s="20">
        <v>1.9013343434447456E-2</v>
      </c>
      <c r="R5646" s="20">
        <v>-3.2527480030863691E-2</v>
      </c>
      <c r="S5646">
        <v>0</v>
      </c>
    </row>
    <row r="5647" spans="1:19">
      <c r="A5647" t="s">
        <v>1598</v>
      </c>
      <c r="B5647" t="s">
        <v>1599</v>
      </c>
      <c r="C5647">
        <v>2014</v>
      </c>
      <c r="D5647" s="12">
        <v>11755710.000000002</v>
      </c>
      <c r="E5647" s="13">
        <v>12213780</v>
      </c>
      <c r="F5647" s="14">
        <v>0</v>
      </c>
      <c r="G5647" s="15">
        <v>0.22087158087</v>
      </c>
      <c r="H5647" s="16">
        <v>0.21092254270000002</v>
      </c>
      <c r="I5647">
        <v>0</v>
      </c>
      <c r="J5647" s="18">
        <v>1982660</v>
      </c>
      <c r="K5647" s="19">
        <v>51894070</v>
      </c>
      <c r="L5647" s="20">
        <f t="shared" si="88"/>
        <v>59678180.499999993</v>
      </c>
      <c r="M5647" s="20">
        <v>3.8205906763528086E-2</v>
      </c>
      <c r="N5647" s="20">
        <v>0</v>
      </c>
      <c r="O5647" s="17">
        <v>1.1499999999999999</v>
      </c>
      <c r="P5647" s="13">
        <v>4.4769999999999997E-2</v>
      </c>
      <c r="Q5647" s="20">
        <v>0.22653281964586708</v>
      </c>
      <c r="R5647" s="20">
        <v>0.23535983976589234</v>
      </c>
      <c r="S5647">
        <v>0</v>
      </c>
    </row>
    <row r="5648" spans="1:19">
      <c r="A5648" t="s">
        <v>1600</v>
      </c>
      <c r="B5648" t="s">
        <v>1601</v>
      </c>
      <c r="C5648">
        <v>2014</v>
      </c>
      <c r="D5648" s="12">
        <v>28065000</v>
      </c>
      <c r="E5648" s="13">
        <v>-57579000</v>
      </c>
      <c r="F5648" s="14">
        <v>0.26782</v>
      </c>
      <c r="G5648" s="15">
        <v>1.3925675120000001E-2</v>
      </c>
      <c r="H5648" s="16">
        <v>1.9892944615600001</v>
      </c>
      <c r="I5648">
        <v>0</v>
      </c>
      <c r="J5648" s="18">
        <v>-67883000</v>
      </c>
      <c r="K5648" s="19">
        <v>1237807760</v>
      </c>
      <c r="L5648" s="20">
        <f t="shared" si="88"/>
        <v>876862515.87185729</v>
      </c>
      <c r="M5648" s="20">
        <v>-5.4841310737945285E-2</v>
      </c>
      <c r="N5648" s="20">
        <v>0</v>
      </c>
      <c r="O5648" s="17">
        <v>0.70839959500000005</v>
      </c>
      <c r="P5648" s="13">
        <v>2.1590000000000002E-2</v>
      </c>
      <c r="Q5648" s="20">
        <v>2.2673149181097394E-2</v>
      </c>
      <c r="R5648" s="20">
        <v>-4.6516916326328414E-2</v>
      </c>
      <c r="S5648">
        <v>5.833E-2</v>
      </c>
    </row>
    <row r="5649" spans="1:19">
      <c r="A5649" t="s">
        <v>1602</v>
      </c>
      <c r="B5649" t="s">
        <v>1603</v>
      </c>
      <c r="C5649">
        <v>2014</v>
      </c>
      <c r="D5649" s="12">
        <v>-4783050</v>
      </c>
      <c r="E5649" s="13">
        <v>-3983320</v>
      </c>
      <c r="F5649" s="14">
        <v>0</v>
      </c>
      <c r="G5649" s="15">
        <v>0.29254048014</v>
      </c>
      <c r="H5649" s="16">
        <v>0</v>
      </c>
      <c r="I5649">
        <v>0</v>
      </c>
      <c r="J5649" s="18">
        <v>7612270</v>
      </c>
      <c r="K5649" s="19">
        <v>1244914770</v>
      </c>
      <c r="L5649" s="20">
        <f t="shared" si="88"/>
        <v>53621402.203779966</v>
      </c>
      <c r="M5649" s="20">
        <v>6.1146916909018603E-3</v>
      </c>
      <c r="N5649" s="20">
        <v>0</v>
      </c>
      <c r="O5649" s="17">
        <v>4.3072348000000003E-2</v>
      </c>
      <c r="P5649" s="13">
        <v>-7.0499999999999998E-3</v>
      </c>
      <c r="Q5649" s="20">
        <v>-3.8420702487126888E-3</v>
      </c>
      <c r="R5649" s="20">
        <v>-3.1996728579258482E-3</v>
      </c>
      <c r="S5649">
        <v>0</v>
      </c>
    </row>
    <row r="5650" spans="1:19">
      <c r="A5650" t="s">
        <v>1604</v>
      </c>
      <c r="B5650" t="s">
        <v>1605</v>
      </c>
      <c r="C5650">
        <v>2014</v>
      </c>
      <c r="D5650" s="12">
        <v>2672380</v>
      </c>
      <c r="E5650" s="13">
        <v>3938470.0000000005</v>
      </c>
      <c r="F5650" s="14">
        <v>0</v>
      </c>
      <c r="G5650" s="15">
        <v>0.48925627976000002</v>
      </c>
      <c r="H5650" s="16">
        <v>0</v>
      </c>
      <c r="I5650">
        <v>0</v>
      </c>
      <c r="J5650" s="18">
        <v>25846710</v>
      </c>
      <c r="K5650" s="19">
        <v>720007200</v>
      </c>
      <c r="L5650" s="20">
        <f t="shared" si="88"/>
        <v>47226136.976647198</v>
      </c>
      <c r="M5650" s="20">
        <v>3.5897849354839785E-2</v>
      </c>
      <c r="N5650" s="20">
        <v>0</v>
      </c>
      <c r="O5650" s="17">
        <v>6.5591201000000002E-2</v>
      </c>
      <c r="P5650" s="13">
        <v>2.8700000000000002E-3</v>
      </c>
      <c r="Q5650" s="20">
        <v>3.71160177287116E-3</v>
      </c>
      <c r="R5650" s="20">
        <v>5.4700425217970045E-3</v>
      </c>
      <c r="S5650">
        <v>0</v>
      </c>
    </row>
    <row r="5651" spans="1:19">
      <c r="A5651" t="s">
        <v>1606</v>
      </c>
      <c r="B5651" t="s">
        <v>1607</v>
      </c>
      <c r="C5651">
        <v>2014</v>
      </c>
      <c r="D5651" s="12">
        <v>-1446399.9999999998</v>
      </c>
      <c r="E5651" s="13">
        <v>-1529250</v>
      </c>
      <c r="F5651" s="14">
        <v>0</v>
      </c>
      <c r="G5651" s="15">
        <v>0.23787257790000002</v>
      </c>
      <c r="H5651" s="16">
        <v>0</v>
      </c>
      <c r="I5651">
        <v>0</v>
      </c>
      <c r="J5651" s="18">
        <v>-2846620</v>
      </c>
      <c r="K5651" s="19">
        <v>215349000</v>
      </c>
      <c r="L5651" s="20">
        <f t="shared" si="88"/>
        <v>38762820</v>
      </c>
      <c r="M5651" s="20">
        <v>-1.321863579584767E-2</v>
      </c>
      <c r="N5651" s="20">
        <v>0</v>
      </c>
      <c r="O5651" s="17">
        <v>0.18</v>
      </c>
      <c r="P5651" s="13">
        <v>-8.7899999999999992E-3</v>
      </c>
      <c r="Q5651" s="20">
        <v>-6.7165391991604317E-3</v>
      </c>
      <c r="R5651" s="20">
        <v>-7.1012635303623417E-3</v>
      </c>
      <c r="S5651">
        <v>0</v>
      </c>
    </row>
    <row r="5652" spans="1:19">
      <c r="A5652" t="s">
        <v>1608</v>
      </c>
      <c r="B5652" t="s">
        <v>1609</v>
      </c>
      <c r="C5652">
        <v>2014</v>
      </c>
      <c r="D5652" s="12">
        <v>153641000</v>
      </c>
      <c r="E5652" s="13">
        <v>94927000</v>
      </c>
      <c r="F5652" s="14">
        <v>7.9600000000000004E-2</v>
      </c>
      <c r="G5652" s="15">
        <v>0.13462710723000001</v>
      </c>
      <c r="H5652" s="16">
        <v>0.47499344571000002</v>
      </c>
      <c r="I5652">
        <v>0</v>
      </c>
      <c r="J5652" s="18">
        <v>41717000</v>
      </c>
      <c r="K5652" s="19">
        <v>440000000</v>
      </c>
      <c r="L5652" s="20">
        <f t="shared" si="88"/>
        <v>2552000000</v>
      </c>
      <c r="M5652" s="20">
        <v>9.4811363636363638E-2</v>
      </c>
      <c r="N5652" s="20">
        <v>0</v>
      </c>
      <c r="O5652" s="17">
        <v>5.8</v>
      </c>
      <c r="P5652" s="13">
        <v>0.29474</v>
      </c>
      <c r="Q5652" s="20">
        <v>0.34918409090909092</v>
      </c>
      <c r="R5652" s="20">
        <v>0.21574318181818181</v>
      </c>
      <c r="S5652">
        <v>0.1</v>
      </c>
    </row>
    <row r="5653" spans="1:19">
      <c r="A5653" t="s">
        <v>1610</v>
      </c>
      <c r="B5653" t="s">
        <v>1611</v>
      </c>
      <c r="C5653">
        <v>2014</v>
      </c>
      <c r="D5653" s="12">
        <v>352585000</v>
      </c>
      <c r="E5653" s="13">
        <v>421200000</v>
      </c>
      <c r="F5653" s="14">
        <v>0.13383</v>
      </c>
      <c r="G5653" s="15">
        <v>2.1873812934800001</v>
      </c>
      <c r="H5653" s="16">
        <v>0</v>
      </c>
      <c r="I5653">
        <v>0</v>
      </c>
      <c r="J5653" s="18">
        <v>1305531000</v>
      </c>
      <c r="K5653" s="19">
        <v>300000000</v>
      </c>
      <c r="L5653" s="20">
        <f t="shared" si="88"/>
        <v>1491000000</v>
      </c>
      <c r="M5653" s="20">
        <v>4.3517700000000001</v>
      </c>
      <c r="N5653" s="20">
        <v>0</v>
      </c>
      <c r="O5653" s="17">
        <v>4.97</v>
      </c>
      <c r="P5653" s="13">
        <v>1.1756899999999999</v>
      </c>
      <c r="Q5653" s="20">
        <v>1.1752833333333332</v>
      </c>
      <c r="R5653" s="20">
        <v>1.4039999999999999</v>
      </c>
      <c r="S5653">
        <v>0.7</v>
      </c>
    </row>
    <row r="5654" spans="1:19">
      <c r="A5654" t="s">
        <v>1612</v>
      </c>
      <c r="B5654" t="s">
        <v>1613</v>
      </c>
      <c r="C5654">
        <v>2014</v>
      </c>
      <c r="D5654" s="12">
        <v>-6189600</v>
      </c>
      <c r="E5654" s="13">
        <v>-3012220.0000000005</v>
      </c>
      <c r="F5654" s="14">
        <v>-0.17149999999999999</v>
      </c>
      <c r="G5654" s="15">
        <v>0.7506317120999999</v>
      </c>
      <c r="H5654" s="16">
        <v>0</v>
      </c>
      <c r="I5654">
        <v>0</v>
      </c>
      <c r="J5654" s="18">
        <v>53277090</v>
      </c>
      <c r="K5654" s="19">
        <v>115066790</v>
      </c>
      <c r="L5654" s="20">
        <f t="shared" si="88"/>
        <v>69040074</v>
      </c>
      <c r="M5654" s="20">
        <v>0.46301013524406132</v>
      </c>
      <c r="N5654" s="20">
        <v>0</v>
      </c>
      <c r="O5654" s="17">
        <v>0.6</v>
      </c>
      <c r="P5654" s="13">
        <v>-5.1049999999999998E-2</v>
      </c>
      <c r="Q5654" s="20">
        <v>-5.3791367604849323E-2</v>
      </c>
      <c r="R5654" s="20">
        <v>-2.6178013656242609E-2</v>
      </c>
      <c r="S5654">
        <v>0</v>
      </c>
    </row>
    <row r="5655" spans="1:19">
      <c r="A5655" t="s">
        <v>1614</v>
      </c>
      <c r="B5655" t="s">
        <v>1615</v>
      </c>
      <c r="C5655">
        <v>2014</v>
      </c>
      <c r="D5655" s="12">
        <v>7465560</v>
      </c>
      <c r="E5655" s="13">
        <v>6776160</v>
      </c>
      <c r="F5655" s="14">
        <v>0</v>
      </c>
      <c r="G5655" s="15">
        <v>0.10959848330999999</v>
      </c>
      <c r="H5655" s="16">
        <v>0.75942608820000002</v>
      </c>
      <c r="I5655">
        <v>0</v>
      </c>
      <c r="J5655" s="18">
        <v>-17235830</v>
      </c>
      <c r="K5655" s="19">
        <v>99995000</v>
      </c>
      <c r="L5655" s="20">
        <f t="shared" si="88"/>
        <v>103994800</v>
      </c>
      <c r="M5655" s="20">
        <v>-0.1723669183459173</v>
      </c>
      <c r="N5655" s="20">
        <v>0</v>
      </c>
      <c r="O5655" s="17">
        <v>1.04</v>
      </c>
      <c r="P5655" s="13">
        <v>6.5140000000000003E-2</v>
      </c>
      <c r="Q5655" s="20">
        <v>7.4659332966648326E-2</v>
      </c>
      <c r="R5655" s="20">
        <v>6.7764988249412475E-2</v>
      </c>
      <c r="S5655">
        <v>0</v>
      </c>
    </row>
    <row r="5656" spans="1:19">
      <c r="A5656" t="s">
        <v>1616</v>
      </c>
      <c r="B5656" t="s">
        <v>1617</v>
      </c>
      <c r="C5656">
        <v>2014</v>
      </c>
      <c r="D5656" s="12">
        <v>96236000</v>
      </c>
      <c r="E5656" s="13">
        <v>26217000</v>
      </c>
      <c r="F5656" s="14">
        <v>0.11936999999999999</v>
      </c>
      <c r="G5656" s="15">
        <v>1.32537733E-3</v>
      </c>
      <c r="H5656" s="16">
        <v>0.60783501530999995</v>
      </c>
      <c r="I5656">
        <v>865821000</v>
      </c>
      <c r="J5656" s="18">
        <v>-304864000</v>
      </c>
      <c r="K5656" s="19">
        <v>242124000</v>
      </c>
      <c r="L5656" s="20">
        <f t="shared" si="88"/>
        <v>702159600</v>
      </c>
      <c r="M5656" s="20">
        <v>-1.2591234243610712</v>
      </c>
      <c r="N5656" s="20">
        <v>3.5759404272191109</v>
      </c>
      <c r="O5656" s="17">
        <v>2.9</v>
      </c>
      <c r="P5656" s="13">
        <v>0.32869999999999999</v>
      </c>
      <c r="Q5656" s="20">
        <v>0.39746576134542633</v>
      </c>
      <c r="R5656" s="20">
        <v>0.10827922882489964</v>
      </c>
      <c r="S5656">
        <v>0.25</v>
      </c>
    </row>
    <row r="5657" spans="1:19">
      <c r="A5657" t="s">
        <v>1618</v>
      </c>
      <c r="B5657" t="s">
        <v>1619</v>
      </c>
      <c r="C5657">
        <v>2014</v>
      </c>
      <c r="D5657" s="12">
        <v>46942000</v>
      </c>
      <c r="E5657" s="13">
        <v>27315000</v>
      </c>
      <c r="F5657" s="14">
        <v>0.27137</v>
      </c>
      <c r="G5657" s="15">
        <v>0.16567565140999999</v>
      </c>
      <c r="H5657" s="16">
        <v>0.35704845814999997</v>
      </c>
      <c r="I5657">
        <v>259583000</v>
      </c>
      <c r="J5657" s="18">
        <v>-23184000</v>
      </c>
      <c r="K5657" s="19">
        <v>249500160</v>
      </c>
      <c r="L5657" s="20">
        <f t="shared" si="88"/>
        <v>179419827.26723328</v>
      </c>
      <c r="M5657" s="20">
        <v>-9.2921784098254689E-2</v>
      </c>
      <c r="N5657" s="20">
        <v>1.0404121584531247</v>
      </c>
      <c r="O5657" s="17">
        <v>0.71911708299999999</v>
      </c>
      <c r="P5657" s="13">
        <v>0.13435</v>
      </c>
      <c r="Q5657" s="20">
        <v>0.18814416792357969</v>
      </c>
      <c r="R5657" s="20">
        <v>0.10947888770892973</v>
      </c>
      <c r="S5657">
        <v>1.9230000000000001E-2</v>
      </c>
    </row>
    <row r="5658" spans="1:19">
      <c r="A5658" t="s">
        <v>1620</v>
      </c>
      <c r="B5658" t="s">
        <v>1621</v>
      </c>
      <c r="C5658">
        <v>2014</v>
      </c>
      <c r="D5658" s="12">
        <v>3145400000</v>
      </c>
      <c r="E5658" s="13">
        <v>823400000</v>
      </c>
      <c r="F5658" s="14">
        <v>7.8479999999999994E-2</v>
      </c>
      <c r="G5658" s="15">
        <v>0.59568635277000004</v>
      </c>
      <c r="H5658" s="16">
        <v>0.63901234567999998</v>
      </c>
      <c r="I5658">
        <v>61593600000</v>
      </c>
      <c r="J5658" s="18">
        <v>14548000000</v>
      </c>
      <c r="K5658" s="19">
        <v>6211100000</v>
      </c>
      <c r="L5658" s="20">
        <f t="shared" si="88"/>
        <v>13963797057.240799</v>
      </c>
      <c r="M5658" s="20">
        <v>2.342258215130975</v>
      </c>
      <c r="N5658" s="20">
        <v>9.916697525398078</v>
      </c>
      <c r="O5658" s="17">
        <v>2.2482003279999998</v>
      </c>
      <c r="P5658" s="13">
        <v>0.36558000000000002</v>
      </c>
      <c r="Q5658" s="20">
        <v>0.50641593276553265</v>
      </c>
      <c r="R5658" s="20">
        <v>0.13256911014152081</v>
      </c>
      <c r="S5658">
        <v>0.25</v>
      </c>
    </row>
    <row r="5659" spans="1:19">
      <c r="A5659" t="s">
        <v>1622</v>
      </c>
      <c r="B5659" t="s">
        <v>1623</v>
      </c>
      <c r="C5659">
        <v>2014</v>
      </c>
      <c r="D5659" s="12">
        <v>26762500</v>
      </c>
      <c r="E5659" s="13">
        <v>3577560</v>
      </c>
      <c r="F5659" s="14">
        <v>9.6592999999999998E-2</v>
      </c>
      <c r="G5659" s="15">
        <v>0.36844713005000002</v>
      </c>
      <c r="H5659" s="16">
        <v>0</v>
      </c>
      <c r="I5659">
        <v>0</v>
      </c>
      <c r="J5659" s="18">
        <v>90138660</v>
      </c>
      <c r="K5659" s="19">
        <v>401961700</v>
      </c>
      <c r="L5659" s="20">
        <f t="shared" si="88"/>
        <v>244782455.66431999</v>
      </c>
      <c r="M5659" s="20">
        <v>0.22424688720343255</v>
      </c>
      <c r="N5659" s="20">
        <v>0</v>
      </c>
      <c r="O5659" s="17">
        <v>0.6089696</v>
      </c>
      <c r="P5659" s="13">
        <v>5.1180000000000003E-2</v>
      </c>
      <c r="Q5659" s="20">
        <v>6.6579726376916004E-2</v>
      </c>
      <c r="R5659" s="20">
        <v>8.900250944306385E-3</v>
      </c>
      <c r="S5659">
        <v>0</v>
      </c>
    </row>
    <row r="5660" spans="1:19">
      <c r="A5660" t="s">
        <v>1624</v>
      </c>
      <c r="B5660" t="s">
        <v>1625</v>
      </c>
      <c r="C5660">
        <v>2014</v>
      </c>
      <c r="D5660" s="12">
        <v>2146500</v>
      </c>
      <c r="E5660" s="13">
        <v>2450340</v>
      </c>
      <c r="F5660" s="14">
        <v>1.4362E-2</v>
      </c>
      <c r="G5660" s="15">
        <v>0.37131338272999997</v>
      </c>
      <c r="H5660" s="16">
        <v>0</v>
      </c>
      <c r="I5660">
        <v>0</v>
      </c>
      <c r="J5660" s="18">
        <v>44871590</v>
      </c>
      <c r="K5660" s="19">
        <v>228728430</v>
      </c>
      <c r="L5660" s="20">
        <f t="shared" si="88"/>
        <v>37740190.950000003</v>
      </c>
      <c r="M5660" s="20">
        <v>0.19617845494764249</v>
      </c>
      <c r="N5660" s="20">
        <v>0</v>
      </c>
      <c r="O5660" s="17">
        <v>0.16500000000000001</v>
      </c>
      <c r="P5660" s="13">
        <v>8.1200000000000005E-3</v>
      </c>
      <c r="Q5660" s="20">
        <v>9.3844914687693168E-3</v>
      </c>
      <c r="R5660" s="20">
        <v>1.0712879024264715E-2</v>
      </c>
      <c r="S5660">
        <v>0</v>
      </c>
    </row>
    <row r="5661" spans="1:19">
      <c r="A5661" t="s">
        <v>1626</v>
      </c>
      <c r="B5661" t="s">
        <v>1627</v>
      </c>
      <c r="C5661">
        <v>2014</v>
      </c>
      <c r="D5661" s="12">
        <v>3659040</v>
      </c>
      <c r="E5661" s="13">
        <v>-2179500</v>
      </c>
      <c r="F5661" s="14">
        <v>0</v>
      </c>
      <c r="G5661" s="15">
        <v>0</v>
      </c>
      <c r="H5661" s="16">
        <v>0.30812343688999999</v>
      </c>
      <c r="I5661">
        <v>0</v>
      </c>
      <c r="J5661" s="18">
        <v>-29405980</v>
      </c>
      <c r="K5661" s="19">
        <v>40533330</v>
      </c>
      <c r="L5661" s="20">
        <f t="shared" si="88"/>
        <v>29589330.899999999</v>
      </c>
      <c r="M5661" s="20">
        <v>-0.72547653992405758</v>
      </c>
      <c r="N5661" s="20">
        <v>0</v>
      </c>
      <c r="O5661" s="17">
        <v>0.73</v>
      </c>
      <c r="P5661" s="13">
        <v>3.5459999999999998E-2</v>
      </c>
      <c r="Q5661" s="20">
        <v>9.0272375844767744E-2</v>
      </c>
      <c r="R5661" s="20">
        <v>-5.3770563632447664E-2</v>
      </c>
      <c r="S5661">
        <v>4.4600000000000001E-2</v>
      </c>
    </row>
    <row r="5662" spans="1:19">
      <c r="A5662" t="s">
        <v>1628</v>
      </c>
      <c r="B5662" t="s">
        <v>1629</v>
      </c>
      <c r="C5662">
        <v>2014</v>
      </c>
      <c r="D5662" s="12">
        <v>76090</v>
      </c>
      <c r="E5662" s="13">
        <v>1490879.9999999998</v>
      </c>
      <c r="F5662" s="14">
        <v>0</v>
      </c>
      <c r="G5662" s="15">
        <v>0.18682033569000001</v>
      </c>
      <c r="H5662" s="16">
        <v>0</v>
      </c>
      <c r="I5662">
        <v>0</v>
      </c>
      <c r="J5662" s="18">
        <v>456930</v>
      </c>
      <c r="K5662" s="19">
        <v>40000000</v>
      </c>
      <c r="L5662" s="20">
        <f t="shared" si="88"/>
        <v>24000000</v>
      </c>
      <c r="M5662" s="20">
        <v>1.1423249999999999E-2</v>
      </c>
      <c r="N5662" s="20">
        <v>0</v>
      </c>
      <c r="O5662" s="17">
        <v>0.6</v>
      </c>
      <c r="P5662" s="13">
        <v>-3.0519999999999999E-2</v>
      </c>
      <c r="Q5662" s="20">
        <v>1.9022500000000001E-3</v>
      </c>
      <c r="R5662" s="20">
        <v>3.7271999999999993E-2</v>
      </c>
      <c r="S5662">
        <v>0</v>
      </c>
    </row>
    <row r="5663" spans="1:19">
      <c r="A5663" t="s">
        <v>1630</v>
      </c>
      <c r="B5663" t="s">
        <v>1631</v>
      </c>
      <c r="C5663">
        <v>2014</v>
      </c>
      <c r="D5663" s="12">
        <v>101366000</v>
      </c>
      <c r="E5663" s="13">
        <v>40871000</v>
      </c>
      <c r="F5663" s="14">
        <v>0.33442</v>
      </c>
      <c r="G5663" s="15">
        <v>0.15812051726000001</v>
      </c>
      <c r="H5663" s="16">
        <v>0.50317861614000003</v>
      </c>
      <c r="I5663">
        <v>582011000</v>
      </c>
      <c r="J5663" s="18">
        <v>-19592000</v>
      </c>
      <c r="K5663" s="19">
        <v>1399380000</v>
      </c>
      <c r="L5663" s="20">
        <f t="shared" si="88"/>
        <v>1466550240</v>
      </c>
      <c r="M5663" s="20">
        <v>-1.4000485929483057E-2</v>
      </c>
      <c r="N5663" s="20">
        <v>0.41590632994611898</v>
      </c>
      <c r="O5663" s="17">
        <v>1.048</v>
      </c>
      <c r="P5663" s="13">
        <v>5.9760000000000001E-2</v>
      </c>
      <c r="Q5663" s="20">
        <v>7.2436364675784987E-2</v>
      </c>
      <c r="R5663" s="20">
        <v>2.9206505738255513E-2</v>
      </c>
      <c r="S5663">
        <v>2.8000000000000001E-2</v>
      </c>
    </row>
    <row r="5664" spans="1:19">
      <c r="A5664" t="s">
        <v>1632</v>
      </c>
      <c r="B5664" t="s">
        <v>1633</v>
      </c>
      <c r="C5664">
        <v>2014</v>
      </c>
      <c r="D5664" s="12">
        <v>34840930</v>
      </c>
      <c r="E5664" s="13">
        <v>17882520</v>
      </c>
      <c r="F5664" s="14">
        <v>0</v>
      </c>
      <c r="G5664" s="15">
        <v>1.8547986820000001E-2</v>
      </c>
      <c r="H5664" s="16">
        <v>0.27229906648000002</v>
      </c>
      <c r="I5664">
        <v>0</v>
      </c>
      <c r="J5664" s="18">
        <v>-24608550</v>
      </c>
      <c r="K5664" s="19">
        <v>296801190</v>
      </c>
      <c r="L5664" s="20">
        <f t="shared" si="88"/>
        <v>469935029.525913</v>
      </c>
      <c r="M5664" s="20">
        <v>-8.2912571880186872E-2</v>
      </c>
      <c r="N5664" s="20">
        <v>0</v>
      </c>
      <c r="O5664" s="17">
        <v>1.5833326999999999</v>
      </c>
      <c r="P5664" s="13">
        <v>9.178E-2</v>
      </c>
      <c r="Q5664" s="20">
        <v>0.1173881075072509</v>
      </c>
      <c r="R5664" s="20">
        <v>6.0250836595365405E-2</v>
      </c>
      <c r="S5664">
        <v>0</v>
      </c>
    </row>
    <row r="5665" spans="1:19">
      <c r="A5665" t="s">
        <v>1634</v>
      </c>
      <c r="B5665" t="s">
        <v>1635</v>
      </c>
      <c r="C5665">
        <v>2014</v>
      </c>
      <c r="D5665" s="12">
        <v>-2958600</v>
      </c>
      <c r="E5665" s="13">
        <v>-340750</v>
      </c>
      <c r="F5665" s="14">
        <v>3.6799999999999999E-2</v>
      </c>
      <c r="G5665" s="15">
        <v>0.16807853603</v>
      </c>
      <c r="H5665" s="16">
        <v>0</v>
      </c>
      <c r="I5665">
        <v>0</v>
      </c>
      <c r="J5665" s="18">
        <v>-21503290</v>
      </c>
      <c r="K5665" s="19">
        <v>209940110</v>
      </c>
      <c r="L5665" s="20">
        <f t="shared" si="88"/>
        <v>33590417.600000001</v>
      </c>
      <c r="M5665" s="20">
        <v>-0.1024258299188278</v>
      </c>
      <c r="N5665" s="20">
        <v>0</v>
      </c>
      <c r="O5665" s="17">
        <v>0.16</v>
      </c>
      <c r="P5665" s="13">
        <v>-1.8790000000000001E-2</v>
      </c>
      <c r="Q5665" s="20">
        <v>-1.4092590501167214E-2</v>
      </c>
      <c r="R5665" s="20">
        <v>-1.6230819351290232E-3</v>
      </c>
      <c r="S5665">
        <v>0</v>
      </c>
    </row>
    <row r="5666" spans="1:19">
      <c r="A5666" t="s">
        <v>1636</v>
      </c>
      <c r="B5666" t="s">
        <v>1637</v>
      </c>
      <c r="C5666">
        <v>2014</v>
      </c>
      <c r="D5666" s="12">
        <v>2597000</v>
      </c>
      <c r="E5666" s="13">
        <v>-4982000</v>
      </c>
      <c r="F5666" s="14">
        <v>0</v>
      </c>
      <c r="G5666" s="15">
        <v>7.8031475749999996E-2</v>
      </c>
      <c r="H5666" s="16">
        <v>2.1432367886199999</v>
      </c>
      <c r="I5666">
        <v>0</v>
      </c>
      <c r="J5666" s="18">
        <v>-20339000</v>
      </c>
      <c r="K5666" s="19">
        <v>42178900</v>
      </c>
      <c r="L5666" s="20">
        <f t="shared" si="88"/>
        <v>31212386</v>
      </c>
      <c r="M5666" s="20">
        <v>-0.4822079286088542</v>
      </c>
      <c r="N5666" s="20">
        <v>0</v>
      </c>
      <c r="O5666" s="17">
        <v>0.74</v>
      </c>
      <c r="P5666" s="13">
        <v>2.061E-2</v>
      </c>
      <c r="Q5666" s="20">
        <v>6.1571069895137144E-2</v>
      </c>
      <c r="R5666" s="20">
        <v>-0.11811593000291615</v>
      </c>
      <c r="S5666">
        <v>0.05</v>
      </c>
    </row>
    <row r="5667" spans="1:19">
      <c r="A5667" t="s">
        <v>1638</v>
      </c>
      <c r="B5667" t="s">
        <v>1639</v>
      </c>
      <c r="C5667">
        <v>2014</v>
      </c>
      <c r="D5667" s="12">
        <v>3996970.0000000005</v>
      </c>
      <c r="E5667" s="13">
        <v>4488650</v>
      </c>
      <c r="F5667" s="14">
        <v>0</v>
      </c>
      <c r="G5667" s="15">
        <v>0.10726444434999999</v>
      </c>
      <c r="H5667" s="16">
        <v>0</v>
      </c>
      <c r="I5667">
        <v>0</v>
      </c>
      <c r="J5667" s="18">
        <v>10049420</v>
      </c>
      <c r="K5667" s="19">
        <v>77279530</v>
      </c>
      <c r="L5667" s="20">
        <f t="shared" si="88"/>
        <v>34469286.369370028</v>
      </c>
      <c r="M5667" s="20">
        <v>0.13003986954889607</v>
      </c>
      <c r="N5667" s="20">
        <v>0</v>
      </c>
      <c r="O5667" s="17">
        <v>0.44603385099999998</v>
      </c>
      <c r="P5667" s="13">
        <v>7.0949999999999999E-2</v>
      </c>
      <c r="Q5667" s="20">
        <v>5.1720940849407343E-2</v>
      </c>
      <c r="R5667" s="20">
        <v>5.8083298384449283E-2</v>
      </c>
      <c r="S5667">
        <v>0</v>
      </c>
    </row>
    <row r="5668" spans="1:19">
      <c r="A5668" t="s">
        <v>1640</v>
      </c>
      <c r="B5668" t="s">
        <v>1641</v>
      </c>
      <c r="C5668">
        <v>2014</v>
      </c>
      <c r="D5668" s="12">
        <v>-27659390</v>
      </c>
      <c r="E5668" s="13">
        <v>-26545980</v>
      </c>
      <c r="F5668" s="14">
        <v>0</v>
      </c>
      <c r="G5668" s="15">
        <v>0.81405565787</v>
      </c>
      <c r="H5668" s="16">
        <v>0</v>
      </c>
      <c r="I5668">
        <v>0</v>
      </c>
      <c r="J5668" s="18">
        <v>36151890</v>
      </c>
      <c r="K5668" s="19">
        <v>253082990</v>
      </c>
      <c r="L5668" s="20">
        <f t="shared" si="88"/>
        <v>69597822.25</v>
      </c>
      <c r="M5668" s="20">
        <v>0.14284598897776576</v>
      </c>
      <c r="N5668" s="20">
        <v>0</v>
      </c>
      <c r="O5668" s="17">
        <v>0.27500000000000002</v>
      </c>
      <c r="P5668" s="13">
        <v>-0.12028</v>
      </c>
      <c r="Q5668" s="20">
        <v>-0.10928980252683122</v>
      </c>
      <c r="R5668" s="20">
        <v>-0.10489041559055391</v>
      </c>
      <c r="S5668">
        <v>0</v>
      </c>
    </row>
    <row r="5669" spans="1:19">
      <c r="A5669" t="s">
        <v>1642</v>
      </c>
      <c r="B5669" t="s">
        <v>1643</v>
      </c>
      <c r="C5669">
        <v>2014</v>
      </c>
      <c r="D5669" s="12">
        <v>8450090</v>
      </c>
      <c r="E5669" s="13">
        <v>3886050</v>
      </c>
      <c r="F5669" s="14">
        <v>0</v>
      </c>
      <c r="G5669" s="15">
        <v>4.0936774370000005E-2</v>
      </c>
      <c r="H5669" s="16">
        <v>0.36914383974999998</v>
      </c>
      <c r="I5669">
        <v>0</v>
      </c>
      <c r="J5669" s="18">
        <v>-14962120</v>
      </c>
      <c r="K5669" s="19">
        <v>299721000</v>
      </c>
      <c r="L5669" s="20">
        <f t="shared" si="88"/>
        <v>79193015.437844992</v>
      </c>
      <c r="M5669" s="20">
        <v>-4.992015908127892E-2</v>
      </c>
      <c r="N5669" s="20">
        <v>0</v>
      </c>
      <c r="O5669" s="17">
        <v>0.26422244499999997</v>
      </c>
      <c r="P5669" s="13">
        <v>1.8339999999999999E-2</v>
      </c>
      <c r="Q5669" s="20">
        <v>2.8193186329953525E-2</v>
      </c>
      <c r="R5669" s="20">
        <v>1.2965557968911088E-2</v>
      </c>
      <c r="S5669">
        <v>0</v>
      </c>
    </row>
    <row r="5670" spans="1:19">
      <c r="A5670" t="s">
        <v>1644</v>
      </c>
      <c r="B5670" t="s">
        <v>1645</v>
      </c>
      <c r="C5670">
        <v>2014</v>
      </c>
      <c r="D5670" s="12">
        <v>123762000</v>
      </c>
      <c r="E5670" s="13">
        <v>69053000</v>
      </c>
      <c r="F5670" s="14">
        <v>6.3640000000000002E-2</v>
      </c>
      <c r="G5670" s="15">
        <v>0.78491349095999996</v>
      </c>
      <c r="H5670" s="16">
        <v>0.24945733278999999</v>
      </c>
      <c r="I5670">
        <v>2966845000</v>
      </c>
      <c r="J5670" s="18">
        <v>661113000</v>
      </c>
      <c r="K5670" s="19">
        <v>466976180</v>
      </c>
      <c r="L5670" s="20">
        <f t="shared" si="88"/>
        <v>1933869466.9825213</v>
      </c>
      <c r="M5670" s="20">
        <v>1.4157317403213157</v>
      </c>
      <c r="N5670" s="20">
        <v>6.3533112117196211</v>
      </c>
      <c r="O5670" s="17">
        <v>4.1412593400000004</v>
      </c>
      <c r="P5670" s="13">
        <v>0.19095000000000001</v>
      </c>
      <c r="Q5670" s="20">
        <v>0.2650285074497804</v>
      </c>
      <c r="R5670" s="20">
        <v>0.14787263881425386</v>
      </c>
      <c r="S5670">
        <v>4.727E-2</v>
      </c>
    </row>
    <row r="5671" spans="1:19">
      <c r="A5671" t="s">
        <v>1646</v>
      </c>
      <c r="B5671" t="s">
        <v>1647</v>
      </c>
      <c r="C5671">
        <v>2014</v>
      </c>
      <c r="D5671" s="12">
        <v>31963000</v>
      </c>
      <c r="E5671" s="13">
        <v>12258000</v>
      </c>
      <c r="F5671" s="14">
        <v>0</v>
      </c>
      <c r="G5671" s="15">
        <v>0.19602312267999999</v>
      </c>
      <c r="H5671" s="16">
        <v>0.32091024685000002</v>
      </c>
      <c r="I5671">
        <v>0</v>
      </c>
      <c r="J5671" s="18">
        <v>24742000</v>
      </c>
      <c r="K5671" s="19">
        <v>141472060</v>
      </c>
      <c r="L5671" s="20">
        <f t="shared" si="88"/>
        <v>301335487.80000001</v>
      </c>
      <c r="M5671" s="20">
        <v>0.17488965665729331</v>
      </c>
      <c r="N5671" s="20">
        <v>0</v>
      </c>
      <c r="O5671" s="17">
        <v>2.13</v>
      </c>
      <c r="P5671" s="13">
        <v>0.16622999999999999</v>
      </c>
      <c r="Q5671" s="20">
        <v>0.22593153729436047</v>
      </c>
      <c r="R5671" s="20">
        <v>8.6646084039491617E-2</v>
      </c>
      <c r="S5671">
        <v>0</v>
      </c>
    </row>
    <row r="5672" spans="1:19">
      <c r="A5672" t="s">
        <v>1648</v>
      </c>
      <c r="B5672" t="s">
        <v>1649</v>
      </c>
      <c r="C5672">
        <v>2014</v>
      </c>
      <c r="D5672" s="12">
        <v>1426441000</v>
      </c>
      <c r="E5672" s="13">
        <v>0</v>
      </c>
      <c r="F5672" s="14">
        <v>0.13607</v>
      </c>
      <c r="G5672" s="15">
        <v>0.65588823387000006</v>
      </c>
      <c r="H5672" s="16">
        <v>0</v>
      </c>
      <c r="I5672">
        <v>16422741000</v>
      </c>
      <c r="J5672" s="18">
        <v>1498538000</v>
      </c>
      <c r="K5672" s="19">
        <v>2698378930</v>
      </c>
      <c r="L5672" s="20">
        <f t="shared" si="88"/>
        <v>8410721920.027648</v>
      </c>
      <c r="M5672" s="20">
        <v>0.55534750265782729</v>
      </c>
      <c r="N5672" s="20">
        <v>6.0861507690471033</v>
      </c>
      <c r="O5672" s="17">
        <v>3.1169536</v>
      </c>
      <c r="P5672" s="13">
        <v>0.34726000000000001</v>
      </c>
      <c r="Q5672" s="20">
        <v>0.52862886829612177</v>
      </c>
      <c r="R5672" s="20">
        <v>0</v>
      </c>
      <c r="S5672">
        <v>0.22403000000000001</v>
      </c>
    </row>
    <row r="5673" spans="1:19">
      <c r="A5673" t="s">
        <v>1650</v>
      </c>
      <c r="B5673" t="s">
        <v>1651</v>
      </c>
      <c r="C5673">
        <v>2014</v>
      </c>
      <c r="D5673" s="12">
        <v>-4933890</v>
      </c>
      <c r="E5673" s="13">
        <v>-5612470</v>
      </c>
      <c r="F5673" s="14">
        <v>0</v>
      </c>
      <c r="G5673" s="15">
        <v>0.64355793317999999</v>
      </c>
      <c r="H5673" s="16">
        <v>0</v>
      </c>
      <c r="I5673">
        <v>0</v>
      </c>
      <c r="J5673" s="18">
        <v>1755400</v>
      </c>
      <c r="K5673" s="19">
        <v>121000000</v>
      </c>
      <c r="L5673" s="20">
        <f t="shared" si="88"/>
        <v>19360000</v>
      </c>
      <c r="M5673" s="20">
        <v>1.4507438016528925E-2</v>
      </c>
      <c r="N5673" s="20">
        <v>0</v>
      </c>
      <c r="O5673" s="17">
        <v>0.16</v>
      </c>
      <c r="P5673" s="13">
        <v>-3.594E-2</v>
      </c>
      <c r="Q5673" s="20">
        <v>-4.0775950413223142E-2</v>
      </c>
      <c r="R5673" s="20">
        <v>-4.638404958677686E-2</v>
      </c>
      <c r="S5673">
        <v>0</v>
      </c>
    </row>
    <row r="5674" spans="1:19">
      <c r="A5674" t="s">
        <v>1652</v>
      </c>
      <c r="B5674" t="s">
        <v>1653</v>
      </c>
      <c r="C5674">
        <v>2014</v>
      </c>
      <c r="D5674" s="12">
        <v>-136743000</v>
      </c>
      <c r="E5674" s="13">
        <v>-170355000</v>
      </c>
      <c r="F5674" s="14">
        <v>0</v>
      </c>
      <c r="G5674" s="15">
        <v>1.25263446071</v>
      </c>
      <c r="H5674" s="16">
        <v>0</v>
      </c>
      <c r="I5674">
        <v>0</v>
      </c>
      <c r="J5674" s="18">
        <v>1081068000</v>
      </c>
      <c r="K5674" s="19">
        <v>419417000</v>
      </c>
      <c r="L5674" s="20">
        <f t="shared" si="88"/>
        <v>339727770</v>
      </c>
      <c r="M5674" s="20">
        <v>2.5775493124980629</v>
      </c>
      <c r="N5674" s="20">
        <v>0</v>
      </c>
      <c r="O5674" s="17">
        <v>0.81</v>
      </c>
      <c r="P5674" s="13">
        <v>-0.24432999999999999</v>
      </c>
      <c r="Q5674" s="20">
        <v>-0.32603113369272108</v>
      </c>
      <c r="R5674" s="20">
        <v>-0.40617094681426835</v>
      </c>
      <c r="S5674">
        <v>0</v>
      </c>
    </row>
    <row r="5675" spans="1:19">
      <c r="A5675" t="s">
        <v>1654</v>
      </c>
      <c r="B5675" t="s">
        <v>1655</v>
      </c>
      <c r="C5675">
        <v>2014</v>
      </c>
      <c r="D5675" s="12">
        <v>170073000</v>
      </c>
      <c r="E5675" s="13">
        <v>8864000</v>
      </c>
      <c r="F5675" s="14">
        <v>0.11616</v>
      </c>
      <c r="G5675" s="15">
        <v>0.23824670931</v>
      </c>
      <c r="H5675" s="16">
        <v>0.99906736063000001</v>
      </c>
      <c r="I5675">
        <v>1720271000</v>
      </c>
      <c r="J5675" s="18">
        <v>-360014000</v>
      </c>
      <c r="K5675" s="19">
        <v>737956800</v>
      </c>
      <c r="L5675" s="20">
        <f t="shared" si="88"/>
        <v>1501581287.2132802</v>
      </c>
      <c r="M5675" s="20">
        <v>-0.48785240545246011</v>
      </c>
      <c r="N5675" s="20">
        <v>2.3311269711180924</v>
      </c>
      <c r="O5675" s="17">
        <v>2.0347821000000001</v>
      </c>
      <c r="P5675" s="13">
        <v>0.18032000000000001</v>
      </c>
      <c r="Q5675" s="20">
        <v>0.23046471012937342</v>
      </c>
      <c r="R5675" s="20">
        <v>1.201154322312634E-2</v>
      </c>
      <c r="S5675">
        <v>0.12</v>
      </c>
    </row>
    <row r="5676" spans="1:19">
      <c r="A5676" t="s">
        <v>1656</v>
      </c>
      <c r="B5676" t="s">
        <v>1657</v>
      </c>
      <c r="C5676">
        <v>2014</v>
      </c>
      <c r="D5676" s="12">
        <v>96808000</v>
      </c>
      <c r="E5676" s="13">
        <v>49121000</v>
      </c>
      <c r="F5676" s="14">
        <v>3.1390000000000001E-2</v>
      </c>
      <c r="G5676" s="15">
        <v>0.87787635442</v>
      </c>
      <c r="H5676" s="16">
        <v>1.11182752232</v>
      </c>
      <c r="I5676">
        <v>3430672000</v>
      </c>
      <c r="J5676" s="18">
        <v>1438129000</v>
      </c>
      <c r="K5676" s="19">
        <v>1324389000</v>
      </c>
      <c r="L5676" s="20">
        <f t="shared" si="88"/>
        <v>1377364560</v>
      </c>
      <c r="M5676" s="20">
        <v>1.0858811119693685</v>
      </c>
      <c r="N5676" s="20">
        <v>2.5903809228255446</v>
      </c>
      <c r="O5676" s="17">
        <v>1.04</v>
      </c>
      <c r="P5676" s="13">
        <v>7.1730000000000002E-2</v>
      </c>
      <c r="Q5676" s="20">
        <v>7.3096348580364234E-2</v>
      </c>
      <c r="R5676" s="20">
        <v>3.7089556014131803E-2</v>
      </c>
      <c r="S5676">
        <v>0.08</v>
      </c>
    </row>
    <row r="5677" spans="1:19">
      <c r="A5677" t="s">
        <v>1658</v>
      </c>
      <c r="B5677" t="s">
        <v>1659</v>
      </c>
      <c r="C5677">
        <v>2014</v>
      </c>
      <c r="D5677" s="12">
        <v>2366000</v>
      </c>
      <c r="E5677" s="13">
        <v>-8101000.0000000009</v>
      </c>
      <c r="F5677" s="14">
        <v>0.21829999999999999</v>
      </c>
      <c r="G5677" s="15">
        <v>0.64886141090999994</v>
      </c>
      <c r="H5677" s="16">
        <v>0</v>
      </c>
      <c r="I5677">
        <v>0</v>
      </c>
      <c r="J5677" s="18">
        <v>381659000</v>
      </c>
      <c r="K5677" s="19">
        <v>188124100</v>
      </c>
      <c r="L5677" s="20">
        <f t="shared" si="88"/>
        <v>374366959</v>
      </c>
      <c r="M5677" s="20">
        <v>2.0287618651730428</v>
      </c>
      <c r="N5677" s="20">
        <v>0</v>
      </c>
      <c r="O5677" s="17">
        <v>1.99</v>
      </c>
      <c r="P5677" s="13">
        <v>1.374E-2</v>
      </c>
      <c r="Q5677" s="20">
        <v>1.2576804354147077E-2</v>
      </c>
      <c r="R5677" s="20">
        <v>-4.3062000030830716E-2</v>
      </c>
      <c r="S5677">
        <v>6.6669999999999993E-2</v>
      </c>
    </row>
    <row r="5678" spans="1:19">
      <c r="A5678" t="s">
        <v>1660</v>
      </c>
      <c r="B5678" t="s">
        <v>1661</v>
      </c>
      <c r="C5678">
        <v>2014</v>
      </c>
      <c r="D5678" s="12">
        <v>0</v>
      </c>
      <c r="E5678" s="13">
        <v>0</v>
      </c>
      <c r="F5678" s="14">
        <v>0</v>
      </c>
      <c r="G5678" s="15">
        <v>0</v>
      </c>
      <c r="H5678" s="16">
        <v>0</v>
      </c>
      <c r="I5678">
        <v>0</v>
      </c>
      <c r="J5678" s="18">
        <v>0</v>
      </c>
      <c r="K5678" s="19">
        <v>0</v>
      </c>
      <c r="L5678" s="20">
        <f t="shared" si="88"/>
        <v>0</v>
      </c>
      <c r="M5678" s="20">
        <v>0</v>
      </c>
      <c r="N5678" s="20">
        <v>0</v>
      </c>
      <c r="O5678" s="17">
        <v>1.086302594</v>
      </c>
      <c r="P5678" s="13">
        <v>0</v>
      </c>
      <c r="Q5678" s="20">
        <v>0</v>
      </c>
      <c r="R5678" s="20">
        <v>0</v>
      </c>
      <c r="S5678">
        <v>0</v>
      </c>
    </row>
    <row r="5679" spans="1:19">
      <c r="A5679" t="s">
        <v>1662</v>
      </c>
      <c r="B5679" t="s">
        <v>1663</v>
      </c>
      <c r="C5679">
        <v>2014</v>
      </c>
      <c r="D5679" s="12">
        <v>83284890</v>
      </c>
      <c r="E5679" s="13">
        <v>-219013120</v>
      </c>
      <c r="F5679" s="14">
        <v>0</v>
      </c>
      <c r="G5679" s="15">
        <v>4.2065299200000003E-2</v>
      </c>
      <c r="H5679" s="16">
        <v>0</v>
      </c>
      <c r="I5679">
        <v>0</v>
      </c>
      <c r="J5679" s="18">
        <v>12887580</v>
      </c>
      <c r="K5679" s="19">
        <v>3084968000</v>
      </c>
      <c r="L5679" s="20">
        <f t="shared" si="88"/>
        <v>385621000</v>
      </c>
      <c r="M5679" s="20">
        <v>4.1775409015587846E-3</v>
      </c>
      <c r="N5679" s="20">
        <v>0</v>
      </c>
      <c r="O5679" s="17">
        <v>0.125</v>
      </c>
      <c r="P5679" s="13">
        <v>0.15772</v>
      </c>
      <c r="Q5679" s="20">
        <v>2.6997002886253601E-2</v>
      </c>
      <c r="R5679" s="20">
        <v>-7.0993644018349622E-2</v>
      </c>
      <c r="S5679">
        <v>0</v>
      </c>
    </row>
    <row r="5680" spans="1:19">
      <c r="A5680" t="s">
        <v>1664</v>
      </c>
      <c r="B5680" t="s">
        <v>1665</v>
      </c>
      <c r="C5680">
        <v>2014</v>
      </c>
      <c r="D5680" s="12">
        <v>-20736000</v>
      </c>
      <c r="E5680" s="13">
        <v>0</v>
      </c>
      <c r="F5680" s="14">
        <v>0</v>
      </c>
      <c r="G5680" s="15">
        <v>8.7044587078400006</v>
      </c>
      <c r="H5680" s="16">
        <v>0</v>
      </c>
      <c r="I5680">
        <v>0</v>
      </c>
      <c r="J5680" s="18">
        <v>1529036000</v>
      </c>
      <c r="K5680" s="19">
        <v>701534000</v>
      </c>
      <c r="L5680" s="20">
        <f t="shared" si="88"/>
        <v>210730080.12979999</v>
      </c>
      <c r="M5680" s="20">
        <v>2.1795607910664345</v>
      </c>
      <c r="N5680" s="20">
        <v>0</v>
      </c>
      <c r="O5680" s="17">
        <v>0.3003847</v>
      </c>
      <c r="P5680" s="13">
        <v>-3.2739999999999998E-2</v>
      </c>
      <c r="Q5680" s="20">
        <v>-2.955808271587692E-2</v>
      </c>
      <c r="R5680" s="20">
        <v>0</v>
      </c>
      <c r="S5680">
        <v>0</v>
      </c>
    </row>
    <row r="5681" spans="1:19">
      <c r="A5681" t="s">
        <v>1666</v>
      </c>
      <c r="B5681" t="s">
        <v>1667</v>
      </c>
      <c r="C5681">
        <v>2014</v>
      </c>
      <c r="D5681" s="12">
        <v>21361840</v>
      </c>
      <c r="E5681" s="13">
        <v>11249490</v>
      </c>
      <c r="F5681" s="14">
        <v>0</v>
      </c>
      <c r="G5681" s="15">
        <v>3.2081243650000001E-2</v>
      </c>
      <c r="H5681" s="16">
        <v>0.23829379072999998</v>
      </c>
      <c r="I5681">
        <v>0</v>
      </c>
      <c r="J5681" s="18">
        <v>-27528860</v>
      </c>
      <c r="K5681" s="19">
        <v>158799840</v>
      </c>
      <c r="L5681" s="20">
        <f t="shared" si="88"/>
        <v>159546338.35665983</v>
      </c>
      <c r="M5681" s="20">
        <v>-0.17335571622742188</v>
      </c>
      <c r="N5681" s="20">
        <v>0</v>
      </c>
      <c r="O5681" s="17">
        <v>1.004700876</v>
      </c>
      <c r="P5681" s="13">
        <v>0.10491</v>
      </c>
      <c r="Q5681" s="20">
        <v>0.13452053855973659</v>
      </c>
      <c r="R5681" s="20">
        <v>7.0840688504472046E-2</v>
      </c>
      <c r="S5681">
        <v>0</v>
      </c>
    </row>
    <row r="5682" spans="1:19">
      <c r="A5682" t="s">
        <v>1668</v>
      </c>
      <c r="B5682" t="s">
        <v>1669</v>
      </c>
      <c r="C5682">
        <v>2014</v>
      </c>
      <c r="D5682" s="12">
        <v>0</v>
      </c>
      <c r="E5682" s="13">
        <v>0</v>
      </c>
      <c r="F5682" s="14">
        <v>0</v>
      </c>
      <c r="G5682" s="15">
        <v>0</v>
      </c>
      <c r="H5682" s="16">
        <v>0</v>
      </c>
      <c r="I5682">
        <v>0</v>
      </c>
      <c r="J5682" s="18">
        <v>0</v>
      </c>
      <c r="K5682" s="19">
        <v>0</v>
      </c>
      <c r="L5682" s="20">
        <f t="shared" si="88"/>
        <v>0</v>
      </c>
      <c r="M5682" s="20">
        <v>0</v>
      </c>
      <c r="N5682" s="20">
        <v>0</v>
      </c>
      <c r="O5682" s="17">
        <v>0.75907199800000003</v>
      </c>
      <c r="P5682" s="13">
        <v>0</v>
      </c>
      <c r="Q5682" s="20">
        <v>0</v>
      </c>
      <c r="R5682" s="20">
        <v>0</v>
      </c>
      <c r="S5682">
        <v>0</v>
      </c>
    </row>
    <row r="5683" spans="1:19">
      <c r="A5683" t="s">
        <v>1670</v>
      </c>
      <c r="B5683" t="s">
        <v>1671</v>
      </c>
      <c r="C5683">
        <v>2014</v>
      </c>
      <c r="D5683" s="12">
        <v>148248000</v>
      </c>
      <c r="E5683" s="13">
        <v>145983000</v>
      </c>
      <c r="F5683" s="14">
        <v>6.6220000000000001E-2</v>
      </c>
      <c r="G5683" s="15">
        <v>0.13332906928999999</v>
      </c>
      <c r="H5683" s="16">
        <v>0.15954853916</v>
      </c>
      <c r="I5683">
        <v>1198287000</v>
      </c>
      <c r="J5683" s="18">
        <v>-106362000</v>
      </c>
      <c r="K5683" s="19">
        <v>345820800</v>
      </c>
      <c r="L5683" s="20">
        <f t="shared" si="88"/>
        <v>674350290.259776</v>
      </c>
      <c r="M5683" s="20">
        <v>-0.30756391749715462</v>
      </c>
      <c r="N5683" s="20">
        <v>3.4650518418787994</v>
      </c>
      <c r="O5683" s="17">
        <v>1.94999922</v>
      </c>
      <c r="P5683" s="13">
        <v>0.40240999999999999</v>
      </c>
      <c r="Q5683" s="20">
        <v>0.42868445160036645</v>
      </c>
      <c r="R5683" s="20">
        <v>0.42213481664492131</v>
      </c>
      <c r="S5683">
        <v>5.833E-2</v>
      </c>
    </row>
    <row r="5684" spans="1:19">
      <c r="A5684" t="s">
        <v>1672</v>
      </c>
      <c r="B5684" t="s">
        <v>1673</v>
      </c>
      <c r="C5684">
        <v>2014</v>
      </c>
      <c r="D5684" s="12">
        <v>22474630</v>
      </c>
      <c r="E5684" s="13">
        <v>9012269.9999999981</v>
      </c>
      <c r="F5684" s="14">
        <v>0</v>
      </c>
      <c r="G5684" s="15">
        <v>0.10711775556999999</v>
      </c>
      <c r="H5684" s="16">
        <v>0.59070055062999993</v>
      </c>
      <c r="I5684">
        <v>0</v>
      </c>
      <c r="J5684" s="18">
        <v>-50665140</v>
      </c>
      <c r="K5684" s="19">
        <v>279563900</v>
      </c>
      <c r="L5684" s="20">
        <f t="shared" si="88"/>
        <v>592675468</v>
      </c>
      <c r="M5684" s="20">
        <v>-0.18122919303958773</v>
      </c>
      <c r="N5684" s="20">
        <v>0</v>
      </c>
      <c r="O5684" s="17">
        <v>2.12</v>
      </c>
      <c r="P5684" s="13">
        <v>8.0509999999999998E-2</v>
      </c>
      <c r="Q5684" s="20">
        <v>8.0391745858460262E-2</v>
      </c>
      <c r="R5684" s="20">
        <v>3.2236887523746802E-2</v>
      </c>
      <c r="S5684">
        <v>0</v>
      </c>
    </row>
    <row r="5685" spans="1:19">
      <c r="A5685" t="s">
        <v>1674</v>
      </c>
      <c r="B5685" t="s">
        <v>1675</v>
      </c>
      <c r="C5685">
        <v>2014</v>
      </c>
      <c r="D5685" s="12">
        <v>37383000</v>
      </c>
      <c r="E5685" s="13">
        <v>36206000</v>
      </c>
      <c r="F5685" s="14">
        <v>0</v>
      </c>
      <c r="G5685" s="15">
        <v>0.29777070064</v>
      </c>
      <c r="H5685" s="16">
        <v>0</v>
      </c>
      <c r="I5685">
        <v>0</v>
      </c>
      <c r="J5685" s="18">
        <v>54440420</v>
      </c>
      <c r="K5685" s="19">
        <v>320250000</v>
      </c>
      <c r="L5685" s="20">
        <f t="shared" si="88"/>
        <v>131302499.99999999</v>
      </c>
      <c r="M5685" s="20">
        <v>0.16999350507416081</v>
      </c>
      <c r="N5685" s="20">
        <v>0</v>
      </c>
      <c r="O5685" s="17">
        <v>0.41</v>
      </c>
      <c r="P5685" s="13">
        <v>8.695E-2</v>
      </c>
      <c r="Q5685" s="20">
        <v>0.11673067915690867</v>
      </c>
      <c r="R5685" s="20">
        <v>0.11305542544886807</v>
      </c>
      <c r="S5685">
        <v>0</v>
      </c>
    </row>
    <row r="5686" spans="1:19">
      <c r="A5686" t="s">
        <v>1676</v>
      </c>
      <c r="B5686" t="s">
        <v>1677</v>
      </c>
      <c r="C5686">
        <v>2014</v>
      </c>
      <c r="D5686" s="12">
        <v>31265000</v>
      </c>
      <c r="E5686" s="13">
        <v>6448000</v>
      </c>
      <c r="F5686" s="14">
        <v>0</v>
      </c>
      <c r="G5686" s="15">
        <v>0.38665656740999998</v>
      </c>
      <c r="H5686" s="16">
        <v>0</v>
      </c>
      <c r="I5686">
        <v>0</v>
      </c>
      <c r="J5686" s="18">
        <v>86123000</v>
      </c>
      <c r="K5686" s="19">
        <v>611241000</v>
      </c>
      <c r="L5686" s="20">
        <f t="shared" si="88"/>
        <v>385081830</v>
      </c>
      <c r="M5686" s="20">
        <v>0.1408985980979679</v>
      </c>
      <c r="N5686" s="20">
        <v>0</v>
      </c>
      <c r="O5686" s="17">
        <v>0.63</v>
      </c>
      <c r="P5686" s="13">
        <v>4.0370000000000003E-2</v>
      </c>
      <c r="Q5686" s="20">
        <v>5.115003738296351E-2</v>
      </c>
      <c r="R5686" s="20">
        <v>1.0549030578773348E-2</v>
      </c>
      <c r="S5686">
        <v>0</v>
      </c>
    </row>
    <row r="5687" spans="1:19">
      <c r="A5687" t="s">
        <v>1678</v>
      </c>
      <c r="B5687" t="s">
        <v>1679</v>
      </c>
      <c r="C5687">
        <v>2014</v>
      </c>
      <c r="D5687" s="12">
        <v>103109000</v>
      </c>
      <c r="E5687" s="13">
        <v>180430000</v>
      </c>
      <c r="F5687" s="14">
        <v>0</v>
      </c>
      <c r="G5687" s="15">
        <v>9.4686003193200001</v>
      </c>
      <c r="H5687" s="16">
        <v>0</v>
      </c>
      <c r="I5687">
        <v>0</v>
      </c>
      <c r="J5687" s="18">
        <v>1067004000</v>
      </c>
      <c r="K5687" s="19">
        <v>692845800</v>
      </c>
      <c r="L5687" s="20">
        <f t="shared" si="88"/>
        <v>84899214.616539001</v>
      </c>
      <c r="M5687" s="20">
        <v>1.5400309852495317</v>
      </c>
      <c r="N5687" s="20">
        <v>0</v>
      </c>
      <c r="O5687" s="17">
        <v>0.122536955</v>
      </c>
      <c r="P5687" s="13">
        <v>3.2250000000000001E-2</v>
      </c>
      <c r="Q5687" s="20">
        <v>0.14881954974685566</v>
      </c>
      <c r="R5687" s="20">
        <v>0.26041869633906994</v>
      </c>
      <c r="S5687">
        <v>0</v>
      </c>
    </row>
    <row r="5688" spans="1:19">
      <c r="A5688" t="s">
        <v>1680</v>
      </c>
      <c r="B5688" t="s">
        <v>1681</v>
      </c>
      <c r="C5688">
        <v>2014</v>
      </c>
      <c r="D5688" s="12">
        <v>234160310</v>
      </c>
      <c r="E5688" s="13">
        <v>126447220</v>
      </c>
      <c r="F5688" s="14">
        <v>0.16614999999999999</v>
      </c>
      <c r="G5688" s="15">
        <v>0.38438174711</v>
      </c>
      <c r="H5688" s="16">
        <v>0.39367693834</v>
      </c>
      <c r="I5688">
        <v>1973352000</v>
      </c>
      <c r="J5688" s="18">
        <v>132955550</v>
      </c>
      <c r="K5688" s="19">
        <v>444646280</v>
      </c>
      <c r="L5688" s="20">
        <f t="shared" si="88"/>
        <v>1860102860.6252251</v>
      </c>
      <c r="M5688" s="20">
        <v>0.29901419618308739</v>
      </c>
      <c r="N5688" s="20">
        <v>4.4380265589987618</v>
      </c>
      <c r="O5688" s="17">
        <v>4.1833316600000003</v>
      </c>
      <c r="P5688" s="13">
        <v>0.42442000000000002</v>
      </c>
      <c r="Q5688" s="20">
        <v>0.52662154285874152</v>
      </c>
      <c r="R5688" s="20">
        <v>0.28437710082720136</v>
      </c>
      <c r="S5688">
        <v>0.16667000000000001</v>
      </c>
    </row>
    <row r="5689" spans="1:19">
      <c r="A5689" t="s">
        <v>1682</v>
      </c>
      <c r="B5689" t="s">
        <v>1683</v>
      </c>
      <c r="C5689">
        <v>2014</v>
      </c>
      <c r="D5689" s="12">
        <v>-548810.00000000012</v>
      </c>
      <c r="E5689" s="13">
        <v>-4019389.9999999995</v>
      </c>
      <c r="F5689" s="14">
        <v>0</v>
      </c>
      <c r="G5689" s="15">
        <v>0</v>
      </c>
      <c r="H5689" s="16">
        <v>0</v>
      </c>
      <c r="I5689">
        <v>0</v>
      </c>
      <c r="J5689" s="18">
        <v>-10644610</v>
      </c>
      <c r="K5689" s="19">
        <v>80935110</v>
      </c>
      <c r="L5689" s="20">
        <f t="shared" si="88"/>
        <v>30209336.551566899</v>
      </c>
      <c r="M5689" s="20">
        <v>-0.13152030064578896</v>
      </c>
      <c r="N5689" s="20">
        <v>0</v>
      </c>
      <c r="O5689" s="17">
        <v>0.37325378999999997</v>
      </c>
      <c r="P5689" s="13">
        <v>-8.2100000000000003E-3</v>
      </c>
      <c r="Q5689" s="20">
        <v>-6.7808643245187428E-3</v>
      </c>
      <c r="R5689" s="20">
        <v>-4.9661883452064244E-2</v>
      </c>
      <c r="S5689">
        <v>0</v>
      </c>
    </row>
    <row r="5690" spans="1:19">
      <c r="A5690" t="s">
        <v>1684</v>
      </c>
      <c r="B5690" t="s">
        <v>1685</v>
      </c>
      <c r="C5690">
        <v>2014</v>
      </c>
      <c r="D5690" s="12">
        <v>58446000</v>
      </c>
      <c r="E5690" s="13">
        <v>-9628000</v>
      </c>
      <c r="F5690" s="14">
        <v>0</v>
      </c>
      <c r="G5690" s="15">
        <v>0</v>
      </c>
      <c r="H5690" s="16">
        <v>0.54520416988999998</v>
      </c>
      <c r="I5690">
        <v>0</v>
      </c>
      <c r="J5690" s="18">
        <v>-130025000</v>
      </c>
      <c r="K5690" s="19">
        <v>74853080</v>
      </c>
      <c r="L5690" s="20">
        <f t="shared" si="88"/>
        <v>486545020</v>
      </c>
      <c r="M5690" s="20">
        <v>-1.7370694699536746</v>
      </c>
      <c r="N5690" s="20">
        <v>0</v>
      </c>
      <c r="O5690" s="17">
        <v>6.5</v>
      </c>
      <c r="P5690" s="13">
        <v>0.58199999999999996</v>
      </c>
      <c r="Q5690" s="20">
        <v>0.78080955386204554</v>
      </c>
      <c r="R5690" s="20">
        <v>-0.12862530172439129</v>
      </c>
      <c r="S5690">
        <v>0</v>
      </c>
    </row>
    <row r="5691" spans="1:19">
      <c r="A5691" t="s">
        <v>1686</v>
      </c>
      <c r="B5691" t="s">
        <v>1687</v>
      </c>
      <c r="C5691">
        <v>2014</v>
      </c>
      <c r="D5691" s="12">
        <v>-7960400</v>
      </c>
      <c r="E5691" s="13">
        <v>-11347780</v>
      </c>
      <c r="F5691" s="14">
        <v>0</v>
      </c>
      <c r="G5691" s="15">
        <v>6.558082137E-2</v>
      </c>
      <c r="H5691" s="16">
        <v>0</v>
      </c>
      <c r="I5691">
        <v>0</v>
      </c>
      <c r="J5691" s="18">
        <v>-1755630</v>
      </c>
      <c r="K5691" s="19">
        <v>204301800</v>
      </c>
      <c r="L5691" s="20">
        <f t="shared" si="88"/>
        <v>31475028.685384799</v>
      </c>
      <c r="M5691" s="20">
        <v>-8.5933163584461809E-3</v>
      </c>
      <c r="N5691" s="20">
        <v>0</v>
      </c>
      <c r="O5691" s="17">
        <v>0.154061436</v>
      </c>
      <c r="P5691" s="13">
        <v>-4.197E-2</v>
      </c>
      <c r="Q5691" s="20">
        <v>-3.8963924938497853E-2</v>
      </c>
      <c r="R5691" s="20">
        <v>-5.5544199806364894E-2</v>
      </c>
      <c r="S5691">
        <v>0</v>
      </c>
    </row>
    <row r="5692" spans="1:19">
      <c r="A5692" t="s">
        <v>1688</v>
      </c>
      <c r="B5692" t="s">
        <v>1689</v>
      </c>
      <c r="C5692">
        <v>2014</v>
      </c>
      <c r="D5692" s="12">
        <v>204210000</v>
      </c>
      <c r="E5692" s="13">
        <v>52998000</v>
      </c>
      <c r="F5692" s="14">
        <v>0.25679999999999997</v>
      </c>
      <c r="G5692" s="15">
        <v>0</v>
      </c>
      <c r="H5692" s="16">
        <v>0.38444116760999997</v>
      </c>
      <c r="I5692">
        <v>7527121000</v>
      </c>
      <c r="J5692" s="18">
        <v>-36698000</v>
      </c>
      <c r="K5692" s="19">
        <v>815836000</v>
      </c>
      <c r="L5692" s="20">
        <f t="shared" si="88"/>
        <v>3181760400</v>
      </c>
      <c r="M5692" s="20">
        <v>-4.4982079731710783E-2</v>
      </c>
      <c r="N5692" s="20">
        <v>9.2262672890139683</v>
      </c>
      <c r="O5692" s="17">
        <v>3.9</v>
      </c>
      <c r="P5692" s="13">
        <v>0.24067</v>
      </c>
      <c r="Q5692" s="20">
        <v>0.25030765987281756</v>
      </c>
      <c r="R5692" s="20">
        <v>6.4961585416676876E-2</v>
      </c>
      <c r="S5692">
        <v>7.3999999999999996E-2</v>
      </c>
    </row>
    <row r="5693" spans="1:19">
      <c r="A5693" t="s">
        <v>1690</v>
      </c>
      <c r="B5693" t="s">
        <v>1691</v>
      </c>
      <c r="C5693">
        <v>2014</v>
      </c>
      <c r="D5693" s="12">
        <v>19406000</v>
      </c>
      <c r="E5693" s="13">
        <v>3971000</v>
      </c>
      <c r="F5693" s="14">
        <v>6.9629999999999997E-2</v>
      </c>
      <c r="G5693" s="15">
        <v>0.45390256501999998</v>
      </c>
      <c r="H5693" s="16">
        <v>0</v>
      </c>
      <c r="I5693">
        <v>0</v>
      </c>
      <c r="J5693" s="18">
        <v>194199000</v>
      </c>
      <c r="K5693" s="19">
        <v>4217644000</v>
      </c>
      <c r="L5693" s="20">
        <f t="shared" si="88"/>
        <v>253058640</v>
      </c>
      <c r="M5693" s="20">
        <v>4.6044426698886864E-2</v>
      </c>
      <c r="N5693" s="20">
        <v>0</v>
      </c>
      <c r="O5693" s="17">
        <v>0.06</v>
      </c>
      <c r="P5693" s="13">
        <v>-3.2699999999999999E-3</v>
      </c>
      <c r="Q5693" s="20">
        <v>4.6011469910689478E-3</v>
      </c>
      <c r="R5693" s="20">
        <v>9.4152090598447857E-4</v>
      </c>
      <c r="S5693">
        <v>1.6670000000000001E-2</v>
      </c>
    </row>
    <row r="5694" spans="1:19">
      <c r="A5694" t="s">
        <v>1692</v>
      </c>
      <c r="B5694" t="s">
        <v>1693</v>
      </c>
      <c r="C5694">
        <v>2014</v>
      </c>
      <c r="D5694" s="12">
        <v>124961000</v>
      </c>
      <c r="E5694" s="13">
        <v>43556000</v>
      </c>
      <c r="F5694" s="14">
        <v>0</v>
      </c>
      <c r="G5694" s="15">
        <v>0.72124416319000006</v>
      </c>
      <c r="H5694" s="16">
        <v>0.66054880953999995</v>
      </c>
      <c r="I5694">
        <v>0</v>
      </c>
      <c r="J5694" s="18">
        <v>420188000</v>
      </c>
      <c r="K5694" s="19">
        <v>2015815000</v>
      </c>
      <c r="L5694" s="20">
        <f t="shared" si="88"/>
        <v>1790043720</v>
      </c>
      <c r="M5694" s="20">
        <v>0.20844571550464699</v>
      </c>
      <c r="N5694" s="20">
        <v>0</v>
      </c>
      <c r="O5694" s="17">
        <v>0.88800000000000001</v>
      </c>
      <c r="P5694" s="13">
        <v>2.76E-2</v>
      </c>
      <c r="Q5694" s="20">
        <v>6.1990311610936523E-2</v>
      </c>
      <c r="R5694" s="20">
        <v>2.160714152836446E-2</v>
      </c>
      <c r="S5694">
        <v>0</v>
      </c>
    </row>
    <row r="5695" spans="1:19">
      <c r="A5695" t="s">
        <v>1694</v>
      </c>
      <c r="B5695" t="s">
        <v>1695</v>
      </c>
      <c r="C5695">
        <v>2014</v>
      </c>
      <c r="D5695" s="12">
        <v>-14021110</v>
      </c>
      <c r="E5695" s="13">
        <v>-12666470.000000002</v>
      </c>
      <c r="F5695" s="14">
        <v>9.3420000000000003E-2</v>
      </c>
      <c r="G5695" s="15">
        <v>0.63085700907000009</v>
      </c>
      <c r="H5695" s="16">
        <v>0</v>
      </c>
      <c r="I5695">
        <v>534022000</v>
      </c>
      <c r="J5695" s="18">
        <v>131873440</v>
      </c>
      <c r="K5695" s="19">
        <v>236285500</v>
      </c>
      <c r="L5695" s="20">
        <f t="shared" si="88"/>
        <v>241011210</v>
      </c>
      <c r="M5695" s="20">
        <v>0.55811059078953218</v>
      </c>
      <c r="N5695" s="20">
        <v>2.2600709734621889</v>
      </c>
      <c r="O5695" s="17">
        <v>1.02</v>
      </c>
      <c r="P5695" s="13">
        <v>-6.6390000000000005E-2</v>
      </c>
      <c r="Q5695" s="20">
        <v>-5.933969710371563E-2</v>
      </c>
      <c r="R5695" s="20">
        <v>-5.3606632654140868E-2</v>
      </c>
      <c r="S5695">
        <v>0</v>
      </c>
    </row>
    <row r="5696" spans="1:19">
      <c r="A5696" t="s">
        <v>1696</v>
      </c>
      <c r="B5696" t="s">
        <v>1697</v>
      </c>
      <c r="C5696">
        <v>2014</v>
      </c>
      <c r="D5696" s="12">
        <v>-10030730</v>
      </c>
      <c r="E5696" s="13">
        <v>-26977060</v>
      </c>
      <c r="F5696" s="14">
        <v>-0.11789999999999999</v>
      </c>
      <c r="G5696" s="15">
        <v>0.23497333213000002</v>
      </c>
      <c r="H5696" s="16">
        <v>0</v>
      </c>
      <c r="I5696">
        <v>0</v>
      </c>
      <c r="J5696" s="18">
        <v>95060100</v>
      </c>
      <c r="K5696" s="19">
        <v>216279170</v>
      </c>
      <c r="L5696" s="20">
        <f t="shared" si="88"/>
        <v>132363198.30295117</v>
      </c>
      <c r="M5696" s="20">
        <v>0.43952498985454769</v>
      </c>
      <c r="N5696" s="20">
        <v>0</v>
      </c>
      <c r="O5696" s="17">
        <v>0.61200160100000001</v>
      </c>
      <c r="P5696" s="13">
        <v>-5.3879999999999997E-2</v>
      </c>
      <c r="Q5696" s="20">
        <v>-4.6378622592272753E-2</v>
      </c>
      <c r="R5696" s="20">
        <v>-0.1247325852045761</v>
      </c>
      <c r="S5696">
        <v>0</v>
      </c>
    </row>
    <row r="5697" spans="1:19">
      <c r="A5697" t="s">
        <v>1698</v>
      </c>
      <c r="B5697" t="s">
        <v>1699</v>
      </c>
      <c r="C5697">
        <v>2014</v>
      </c>
      <c r="D5697" s="12">
        <v>-14870000</v>
      </c>
      <c r="E5697" s="13">
        <v>-13643000</v>
      </c>
      <c r="F5697" s="14">
        <v>0</v>
      </c>
      <c r="G5697" s="15">
        <v>0.29196983966000001</v>
      </c>
      <c r="H5697" s="16">
        <v>0</v>
      </c>
      <c r="I5697">
        <v>0</v>
      </c>
      <c r="J5697" s="18">
        <v>43700000</v>
      </c>
      <c r="K5697" s="19">
        <v>334886730</v>
      </c>
      <c r="L5697" s="20">
        <f t="shared" si="88"/>
        <v>34604971.030312799</v>
      </c>
      <c r="M5697" s="20">
        <v>0.13049188303161491</v>
      </c>
      <c r="N5697" s="20">
        <v>0</v>
      </c>
      <c r="O5697" s="17">
        <v>0.10333336</v>
      </c>
      <c r="P5697" s="13">
        <v>-5.5030000000000003E-2</v>
      </c>
      <c r="Q5697" s="20">
        <v>-4.4403073242107863E-2</v>
      </c>
      <c r="R5697" s="20">
        <v>-4.0739147830670987E-2</v>
      </c>
      <c r="S5697">
        <v>0</v>
      </c>
    </row>
    <row r="5698" spans="1:19">
      <c r="A5698" t="s">
        <v>1700</v>
      </c>
      <c r="B5698" t="s">
        <v>1701</v>
      </c>
      <c r="C5698">
        <v>2014</v>
      </c>
      <c r="D5698" s="12">
        <v>44082060</v>
      </c>
      <c r="E5698" s="13">
        <v>31672770</v>
      </c>
      <c r="F5698" s="14">
        <v>9.8889999999999992E-2</v>
      </c>
      <c r="G5698" s="15">
        <v>0.15951478728999999</v>
      </c>
      <c r="H5698" s="16">
        <v>0.29405441575000002</v>
      </c>
      <c r="I5698">
        <v>450435000</v>
      </c>
      <c r="J5698" s="18">
        <v>-41559350</v>
      </c>
      <c r="K5698" s="19">
        <v>800000000</v>
      </c>
      <c r="L5698" s="20">
        <f t="shared" si="88"/>
        <v>340000000</v>
      </c>
      <c r="M5698" s="20">
        <v>-5.1949187500000001E-2</v>
      </c>
      <c r="N5698" s="20">
        <v>0.56304374999999995</v>
      </c>
      <c r="O5698" s="17">
        <v>0.42499999999999999</v>
      </c>
      <c r="P5698" s="13">
        <v>3.3669999999999999E-2</v>
      </c>
      <c r="Q5698" s="20">
        <v>5.5102575000000001E-2</v>
      </c>
      <c r="R5698" s="20">
        <v>3.95909625E-2</v>
      </c>
      <c r="S5698">
        <v>1.125E-2</v>
      </c>
    </row>
    <row r="5699" spans="1:19">
      <c r="A5699" t="s">
        <v>1702</v>
      </c>
      <c r="B5699" t="s">
        <v>1703</v>
      </c>
      <c r="C5699">
        <v>2014</v>
      </c>
      <c r="D5699" s="12">
        <v>11068000</v>
      </c>
      <c r="E5699" s="13">
        <v>12834000</v>
      </c>
      <c r="F5699" s="14">
        <v>6.251000000000001E-2</v>
      </c>
      <c r="G5699" s="15">
        <v>1.0486169573099999</v>
      </c>
      <c r="H5699" s="16">
        <v>0</v>
      </c>
      <c r="I5699">
        <v>0</v>
      </c>
      <c r="J5699" s="18">
        <v>51018000</v>
      </c>
      <c r="K5699" s="19">
        <v>409589400</v>
      </c>
      <c r="L5699" s="20">
        <f t="shared" ref="L5699:L5762" si="89">O5699*K5699</f>
        <v>16714341.148738202</v>
      </c>
      <c r="M5699" s="20">
        <v>0.12455888751027248</v>
      </c>
      <c r="N5699" s="20">
        <v>0</v>
      </c>
      <c r="O5699" s="17">
        <v>4.0807553000000003E-2</v>
      </c>
      <c r="P5699" s="13">
        <v>2.316E-2</v>
      </c>
      <c r="Q5699" s="20">
        <v>2.7022183679558113E-2</v>
      </c>
      <c r="R5699" s="20">
        <v>3.1333818697456529E-2</v>
      </c>
      <c r="S5699">
        <v>0</v>
      </c>
    </row>
    <row r="5700" spans="1:19">
      <c r="A5700" t="s">
        <v>1704</v>
      </c>
      <c r="B5700" t="s">
        <v>1705</v>
      </c>
      <c r="C5700">
        <v>2014</v>
      </c>
      <c r="D5700" s="12">
        <v>115252000</v>
      </c>
      <c r="E5700" s="13">
        <v>49253000</v>
      </c>
      <c r="F5700" s="14">
        <v>2.699E-2</v>
      </c>
      <c r="G5700" s="15">
        <v>0.53265337505999999</v>
      </c>
      <c r="H5700" s="16">
        <v>0.43589127095000002</v>
      </c>
      <c r="I5700">
        <v>5168955000</v>
      </c>
      <c r="J5700" s="18">
        <v>1320160000</v>
      </c>
      <c r="K5700" s="19">
        <v>652665000</v>
      </c>
      <c r="L5700" s="20">
        <f t="shared" si="89"/>
        <v>1690402350</v>
      </c>
      <c r="M5700" s="20">
        <v>2.0227222234990387</v>
      </c>
      <c r="N5700" s="20">
        <v>7.9197674151364019</v>
      </c>
      <c r="O5700" s="17">
        <v>2.59</v>
      </c>
      <c r="P5700" s="13">
        <v>0.11258</v>
      </c>
      <c r="Q5700" s="20">
        <v>0.17658676350041752</v>
      </c>
      <c r="R5700" s="20">
        <v>7.5464441941884425E-2</v>
      </c>
      <c r="S5700">
        <v>0.06</v>
      </c>
    </row>
    <row r="5701" spans="1:19">
      <c r="A5701" t="s">
        <v>1706</v>
      </c>
      <c r="B5701" t="s">
        <v>1707</v>
      </c>
      <c r="C5701">
        <v>2014</v>
      </c>
      <c r="D5701" s="12">
        <v>770020</v>
      </c>
      <c r="E5701" s="13">
        <v>3648600</v>
      </c>
      <c r="F5701" s="14">
        <v>0</v>
      </c>
      <c r="G5701" s="15">
        <v>3.3896791160000002E-2</v>
      </c>
      <c r="H5701" s="16">
        <v>0</v>
      </c>
      <c r="I5701">
        <v>0</v>
      </c>
      <c r="J5701" s="18">
        <v>-5443300</v>
      </c>
      <c r="K5701" s="19">
        <v>375393900</v>
      </c>
      <c r="L5701" s="20">
        <f t="shared" si="89"/>
        <v>43170298.5</v>
      </c>
      <c r="M5701" s="20">
        <v>-1.4500235619172288E-2</v>
      </c>
      <c r="N5701" s="20">
        <v>0</v>
      </c>
      <c r="O5701" s="17">
        <v>0.115</v>
      </c>
      <c r="P5701" s="13">
        <v>-3.7299999999999998E-3</v>
      </c>
      <c r="Q5701" s="20">
        <v>2.0512320525187008E-3</v>
      </c>
      <c r="R5701" s="20">
        <v>9.7193907519541479E-3</v>
      </c>
      <c r="S5701">
        <v>0</v>
      </c>
    </row>
    <row r="5702" spans="1:19">
      <c r="A5702" t="s">
        <v>1708</v>
      </c>
      <c r="B5702" t="s">
        <v>1709</v>
      </c>
      <c r="C5702">
        <v>2014</v>
      </c>
      <c r="D5702" s="12">
        <v>49615000</v>
      </c>
      <c r="E5702" s="13">
        <v>-142251000</v>
      </c>
      <c r="F5702" s="14">
        <v>0</v>
      </c>
      <c r="G5702" s="15">
        <v>0.55402598181999996</v>
      </c>
      <c r="H5702" s="16">
        <v>0.33952031775000002</v>
      </c>
      <c r="I5702">
        <v>0</v>
      </c>
      <c r="J5702" s="18">
        <v>611762000</v>
      </c>
      <c r="K5702" s="19">
        <v>1629829830</v>
      </c>
      <c r="L5702" s="20">
        <f t="shared" si="89"/>
        <v>1029756222.8392483</v>
      </c>
      <c r="M5702" s="20">
        <v>0.37535329685308311</v>
      </c>
      <c r="N5702" s="20">
        <v>0</v>
      </c>
      <c r="O5702" s="17">
        <v>0.63181824499999995</v>
      </c>
      <c r="P5702" s="13">
        <v>3.9989999999999998E-2</v>
      </c>
      <c r="Q5702" s="20">
        <v>3.0441828396281102E-2</v>
      </c>
      <c r="R5702" s="20">
        <v>-8.7279664037073115E-2</v>
      </c>
      <c r="S5702">
        <v>0</v>
      </c>
    </row>
    <row r="5703" spans="1:19">
      <c r="A5703" t="s">
        <v>1710</v>
      </c>
      <c r="B5703" t="s">
        <v>1711</v>
      </c>
      <c r="C5703">
        <v>2014</v>
      </c>
      <c r="D5703" s="12">
        <v>20554000</v>
      </c>
      <c r="E5703" s="13">
        <v>6487000</v>
      </c>
      <c r="F5703" s="14">
        <v>0</v>
      </c>
      <c r="G5703" s="15">
        <v>0.36005577045000003</v>
      </c>
      <c r="H5703" s="16">
        <v>0</v>
      </c>
      <c r="I5703">
        <v>0</v>
      </c>
      <c r="J5703" s="18">
        <v>96491000</v>
      </c>
      <c r="K5703" s="19">
        <v>669727000</v>
      </c>
      <c r="L5703" s="20">
        <f t="shared" si="89"/>
        <v>676424270</v>
      </c>
      <c r="M5703" s="20">
        <v>0.14407512314719281</v>
      </c>
      <c r="N5703" s="20">
        <v>0</v>
      </c>
      <c r="O5703" s="17">
        <v>1.01</v>
      </c>
      <c r="P5703" s="13">
        <v>1.021E-2</v>
      </c>
      <c r="Q5703" s="20">
        <v>3.0690117017829654E-2</v>
      </c>
      <c r="R5703" s="20">
        <v>9.6860362505916588E-3</v>
      </c>
      <c r="S5703">
        <v>0</v>
      </c>
    </row>
    <row r="5704" spans="1:19">
      <c r="A5704" t="s">
        <v>1712</v>
      </c>
      <c r="B5704" t="s">
        <v>1713</v>
      </c>
      <c r="C5704">
        <v>2014</v>
      </c>
      <c r="D5704" s="12">
        <v>3826830.0000000005</v>
      </c>
      <c r="E5704" s="13">
        <v>3605830</v>
      </c>
      <c r="F5704" s="14">
        <v>0</v>
      </c>
      <c r="G5704" s="15">
        <v>1.5879616320000001E-2</v>
      </c>
      <c r="H5704" s="16">
        <v>0</v>
      </c>
      <c r="I5704">
        <v>0</v>
      </c>
      <c r="J5704" s="18">
        <v>-7490550</v>
      </c>
      <c r="K5704" s="19">
        <v>224156530</v>
      </c>
      <c r="L5704" s="20">
        <f t="shared" si="89"/>
        <v>38667001.424999997</v>
      </c>
      <c r="M5704" s="20">
        <v>-3.3416604013275904E-2</v>
      </c>
      <c r="N5704" s="20">
        <v>0</v>
      </c>
      <c r="O5704" s="17">
        <v>0.17249999999999999</v>
      </c>
      <c r="P5704" s="13">
        <v>1.119E-2</v>
      </c>
      <c r="Q5704" s="20">
        <v>1.7072132585207313E-2</v>
      </c>
      <c r="R5704" s="20">
        <v>1.6086214396698592E-2</v>
      </c>
      <c r="S5704">
        <v>0</v>
      </c>
    </row>
    <row r="5705" spans="1:19">
      <c r="A5705" t="s">
        <v>1714</v>
      </c>
      <c r="B5705" t="s">
        <v>1715</v>
      </c>
      <c r="C5705">
        <v>2014</v>
      </c>
      <c r="D5705" s="12">
        <v>12295180</v>
      </c>
      <c r="E5705" s="13">
        <v>12697010</v>
      </c>
      <c r="F5705" s="14">
        <v>0</v>
      </c>
      <c r="G5705" s="15">
        <v>0.50208464329000002</v>
      </c>
      <c r="H5705" s="16">
        <v>0</v>
      </c>
      <c r="I5705">
        <v>0</v>
      </c>
      <c r="J5705" s="18">
        <v>27821000</v>
      </c>
      <c r="K5705" s="19">
        <v>40096900</v>
      </c>
      <c r="L5705" s="20">
        <f t="shared" si="89"/>
        <v>72575389</v>
      </c>
      <c r="M5705" s="20">
        <v>0.69384416251630421</v>
      </c>
      <c r="N5705" s="20">
        <v>0</v>
      </c>
      <c r="O5705" s="17">
        <v>1.81</v>
      </c>
      <c r="P5705" s="13">
        <v>0.20794000000000001</v>
      </c>
      <c r="Q5705" s="20">
        <v>0.30663667266048</v>
      </c>
      <c r="R5705" s="20">
        <v>0.31665814564218181</v>
      </c>
      <c r="S5705">
        <v>0</v>
      </c>
    </row>
    <row r="5706" spans="1:19">
      <c r="A5706" t="s">
        <v>1716</v>
      </c>
      <c r="B5706" t="s">
        <v>1717</v>
      </c>
      <c r="C5706">
        <v>2014</v>
      </c>
      <c r="D5706" s="12">
        <v>-13567000</v>
      </c>
      <c r="E5706" s="13">
        <v>0</v>
      </c>
      <c r="F5706" s="14">
        <v>0</v>
      </c>
      <c r="G5706" s="15">
        <v>0.21682530927999999</v>
      </c>
      <c r="H5706" s="16">
        <v>0</v>
      </c>
      <c r="I5706">
        <v>0</v>
      </c>
      <c r="J5706" s="18">
        <v>4789000</v>
      </c>
      <c r="K5706" s="19">
        <v>494590000</v>
      </c>
      <c r="L5706" s="20">
        <f t="shared" si="89"/>
        <v>35357922.562399998</v>
      </c>
      <c r="M5706" s="20">
        <v>9.6827675448351164E-3</v>
      </c>
      <c r="N5706" s="20">
        <v>0</v>
      </c>
      <c r="O5706" s="17">
        <v>7.1489360000000002E-2</v>
      </c>
      <c r="P5706" s="13">
        <v>-2.6720000000000001E-2</v>
      </c>
      <c r="Q5706" s="20">
        <v>-2.7430801269738573E-2</v>
      </c>
      <c r="R5706" s="20">
        <v>0</v>
      </c>
      <c r="S5706">
        <v>0</v>
      </c>
    </row>
    <row r="5707" spans="1:19">
      <c r="A5707" t="s">
        <v>1718</v>
      </c>
      <c r="B5707" t="s">
        <v>1719</v>
      </c>
      <c r="C5707">
        <v>2014</v>
      </c>
      <c r="D5707" s="12">
        <v>-12888430</v>
      </c>
      <c r="E5707" s="13">
        <v>-10998780</v>
      </c>
      <c r="F5707" s="14">
        <v>5.9387999999999996E-2</v>
      </c>
      <c r="G5707" s="15">
        <v>0</v>
      </c>
      <c r="H5707" s="16">
        <v>0</v>
      </c>
      <c r="I5707">
        <v>0</v>
      </c>
      <c r="J5707" s="18">
        <v>-45078280</v>
      </c>
      <c r="K5707" s="19">
        <v>139975300</v>
      </c>
      <c r="L5707" s="20">
        <f t="shared" si="89"/>
        <v>57389873</v>
      </c>
      <c r="M5707" s="20">
        <v>-0.32204453214245654</v>
      </c>
      <c r="N5707" s="20">
        <v>0</v>
      </c>
      <c r="O5707" s="17">
        <v>0.41</v>
      </c>
      <c r="P5707" s="13">
        <v>-9.2079999999999995E-2</v>
      </c>
      <c r="Q5707" s="20">
        <v>-9.207645920387382E-2</v>
      </c>
      <c r="R5707" s="20">
        <v>-7.8576577439019593E-2</v>
      </c>
      <c r="S5707">
        <v>0.03</v>
      </c>
    </row>
    <row r="5708" spans="1:19">
      <c r="A5708" t="s">
        <v>1720</v>
      </c>
      <c r="B5708" t="s">
        <v>1721</v>
      </c>
      <c r="C5708">
        <v>2014</v>
      </c>
      <c r="D5708" s="12">
        <v>34672970</v>
      </c>
      <c r="E5708" s="13">
        <v>23177219.999999996</v>
      </c>
      <c r="F5708" s="14">
        <v>0.14263999999999999</v>
      </c>
      <c r="G5708" s="15">
        <v>0.59637353287000006</v>
      </c>
      <c r="H5708" s="16">
        <v>0.37636712281999996</v>
      </c>
      <c r="I5708">
        <v>475506000</v>
      </c>
      <c r="J5708" s="18">
        <v>86407390</v>
      </c>
      <c r="K5708" s="19">
        <v>266836010</v>
      </c>
      <c r="L5708" s="20">
        <f t="shared" si="89"/>
        <v>280177810.5</v>
      </c>
      <c r="M5708" s="20">
        <v>0.32382207334010127</v>
      </c>
      <c r="N5708" s="20">
        <v>1.7820158531076822</v>
      </c>
      <c r="O5708" s="17">
        <v>1.05</v>
      </c>
      <c r="P5708" s="13">
        <v>8.5150000000000003E-2</v>
      </c>
      <c r="Q5708" s="20">
        <v>0.12994112001599784</v>
      </c>
      <c r="R5708" s="20">
        <v>8.6859416013603252E-2</v>
      </c>
      <c r="S5708">
        <v>5.0000000000000001E-3</v>
      </c>
    </row>
    <row r="5709" spans="1:19">
      <c r="A5709" t="s">
        <v>1722</v>
      </c>
      <c r="B5709" t="s">
        <v>1723</v>
      </c>
      <c r="C5709">
        <v>2014</v>
      </c>
      <c r="D5709" s="12">
        <v>7133700000</v>
      </c>
      <c r="E5709" s="13">
        <v>-645300000</v>
      </c>
      <c r="F5709" s="14">
        <v>0</v>
      </c>
      <c r="G5709" s="15">
        <v>0.66527071683000005</v>
      </c>
      <c r="H5709" s="16">
        <v>0.26750457636000002</v>
      </c>
      <c r="I5709">
        <v>0</v>
      </c>
      <c r="J5709" s="18">
        <v>22496600000</v>
      </c>
      <c r="K5709" s="19">
        <v>5643611170</v>
      </c>
      <c r="L5709" s="20">
        <f t="shared" si="89"/>
        <v>69499153289.469696</v>
      </c>
      <c r="M5709" s="20">
        <v>3.9862065833993308</v>
      </c>
      <c r="N5709" s="20">
        <v>0</v>
      </c>
      <c r="O5709" s="17">
        <v>12.314660098999999</v>
      </c>
      <c r="P5709" s="13">
        <v>1.0946800000000001</v>
      </c>
      <c r="Q5709" s="20">
        <v>1.2640310937650936</v>
      </c>
      <c r="R5709" s="20">
        <v>-0.11434168311067398</v>
      </c>
      <c r="S5709">
        <v>0</v>
      </c>
    </row>
    <row r="5710" spans="1:19">
      <c r="A5710" t="s">
        <v>1724</v>
      </c>
      <c r="B5710" t="s">
        <v>1725</v>
      </c>
      <c r="C5710">
        <v>2014</v>
      </c>
      <c r="D5710" s="12">
        <v>23409000</v>
      </c>
      <c r="E5710" s="13">
        <v>-19903000</v>
      </c>
      <c r="F5710" s="14">
        <v>0</v>
      </c>
      <c r="G5710" s="15">
        <v>0.65161590800000002</v>
      </c>
      <c r="H5710" s="16">
        <v>1.83983464489</v>
      </c>
      <c r="I5710">
        <v>0</v>
      </c>
      <c r="J5710" s="18">
        <v>96554000</v>
      </c>
      <c r="K5710" s="19">
        <v>123134000</v>
      </c>
      <c r="L5710" s="20">
        <f t="shared" si="89"/>
        <v>224103880</v>
      </c>
      <c r="M5710" s="20">
        <v>0.78413760618513162</v>
      </c>
      <c r="N5710" s="20">
        <v>0</v>
      </c>
      <c r="O5710" s="17">
        <v>1.82</v>
      </c>
      <c r="P5710" s="13">
        <v>7.9100000000000004E-2</v>
      </c>
      <c r="Q5710" s="20">
        <v>0.19010996150535189</v>
      </c>
      <c r="R5710" s="20">
        <v>-0.16163691588026052</v>
      </c>
      <c r="S5710">
        <v>0</v>
      </c>
    </row>
    <row r="5711" spans="1:19">
      <c r="A5711" t="s">
        <v>1726</v>
      </c>
      <c r="B5711" t="s">
        <v>1727</v>
      </c>
      <c r="C5711">
        <v>2014</v>
      </c>
      <c r="D5711" s="12">
        <v>8111620</v>
      </c>
      <c r="E5711" s="13">
        <v>4922090</v>
      </c>
      <c r="F5711" s="14">
        <v>0</v>
      </c>
      <c r="G5711" s="15">
        <v>6.7429363450000002E-2</v>
      </c>
      <c r="H5711" s="16">
        <v>0.11445549469999999</v>
      </c>
      <c r="I5711">
        <v>0</v>
      </c>
      <c r="J5711" s="18">
        <v>-6096270</v>
      </c>
      <c r="K5711" s="19">
        <v>253439180</v>
      </c>
      <c r="L5711" s="20">
        <f t="shared" si="89"/>
        <v>195993063.86314961</v>
      </c>
      <c r="M5711" s="20">
        <v>-2.4054173470731716E-2</v>
      </c>
      <c r="N5711" s="20">
        <v>0</v>
      </c>
      <c r="O5711" s="17">
        <v>0.77333372</v>
      </c>
      <c r="P5711" s="13">
        <v>2.911E-2</v>
      </c>
      <c r="Q5711" s="20">
        <v>3.200617994423751E-2</v>
      </c>
      <c r="R5711" s="20">
        <v>1.9421188152518486E-2</v>
      </c>
      <c r="S5711">
        <v>0</v>
      </c>
    </row>
    <row r="5712" spans="1:19">
      <c r="A5712" t="s">
        <v>1728</v>
      </c>
      <c r="B5712" t="s">
        <v>1729</v>
      </c>
      <c r="C5712">
        <v>2014</v>
      </c>
      <c r="D5712" s="12">
        <v>1357000</v>
      </c>
      <c r="E5712" s="13">
        <v>856000</v>
      </c>
      <c r="F5712" s="14">
        <v>0</v>
      </c>
      <c r="G5712" s="15">
        <v>0</v>
      </c>
      <c r="H5712" s="16">
        <v>0</v>
      </c>
      <c r="I5712">
        <v>0</v>
      </c>
      <c r="J5712" s="18">
        <v>-12094000</v>
      </c>
      <c r="K5712" s="19">
        <v>371672660</v>
      </c>
      <c r="L5712" s="20">
        <f t="shared" si="89"/>
        <v>25632590.83323</v>
      </c>
      <c r="M5712" s="20">
        <v>-3.2539385598069008E-2</v>
      </c>
      <c r="N5712" s="20">
        <v>0</v>
      </c>
      <c r="O5712" s="17">
        <v>6.8965499999999999E-2</v>
      </c>
      <c r="P5712" s="13">
        <v>1.41E-3</v>
      </c>
      <c r="Q5712" s="20">
        <v>3.6510622008086363E-3</v>
      </c>
      <c r="R5712" s="20">
        <v>2.3031018746442096E-3</v>
      </c>
      <c r="S5712">
        <v>0</v>
      </c>
    </row>
    <row r="5713" spans="1:19">
      <c r="A5713" t="s">
        <v>1730</v>
      </c>
      <c r="B5713" t="s">
        <v>1731</v>
      </c>
      <c r="C5713">
        <v>2014</v>
      </c>
      <c r="D5713" s="12">
        <v>6287860.0000000009</v>
      </c>
      <c r="E5713" s="13">
        <v>4622000</v>
      </c>
      <c r="F5713" s="14">
        <v>0</v>
      </c>
      <c r="G5713" s="15">
        <v>2.6907835160000001E-2</v>
      </c>
      <c r="H5713" s="16">
        <v>0.68915810199000005</v>
      </c>
      <c r="I5713">
        <v>0</v>
      </c>
      <c r="J5713" s="18">
        <v>-2938400</v>
      </c>
      <c r="K5713" s="19">
        <v>81484400</v>
      </c>
      <c r="L5713" s="20">
        <f t="shared" si="89"/>
        <v>55633180.756159998</v>
      </c>
      <c r="M5713" s="20">
        <v>-3.6060890182660732E-2</v>
      </c>
      <c r="N5713" s="20">
        <v>0</v>
      </c>
      <c r="O5713" s="17">
        <v>0.68274639999999998</v>
      </c>
      <c r="P5713" s="13">
        <v>5.4149999999999997E-2</v>
      </c>
      <c r="Q5713" s="20">
        <v>7.7166426947980232E-2</v>
      </c>
      <c r="R5713" s="20">
        <v>5.6722513757234513E-2</v>
      </c>
      <c r="S5713">
        <v>0</v>
      </c>
    </row>
    <row r="5714" spans="1:19">
      <c r="A5714" t="s">
        <v>1732</v>
      </c>
      <c r="B5714" t="s">
        <v>1733</v>
      </c>
      <c r="C5714">
        <v>2014</v>
      </c>
      <c r="D5714" s="12">
        <v>-73980310</v>
      </c>
      <c r="E5714" s="13">
        <v>-74617130</v>
      </c>
      <c r="F5714" s="14">
        <v>0.19734599999999999</v>
      </c>
      <c r="G5714" s="15">
        <v>2.8859058160000003E-2</v>
      </c>
      <c r="H5714" s="16">
        <v>0</v>
      </c>
      <c r="I5714">
        <v>0</v>
      </c>
      <c r="J5714" s="18">
        <v>-63750040</v>
      </c>
      <c r="K5714" s="19">
        <v>379057790</v>
      </c>
      <c r="L5714" s="20">
        <f t="shared" si="89"/>
        <v>128879648.60000001</v>
      </c>
      <c r="M5714" s="20">
        <v>-0.16818026612775852</v>
      </c>
      <c r="N5714" s="20">
        <v>0</v>
      </c>
      <c r="O5714" s="17">
        <v>0.34</v>
      </c>
      <c r="P5714" s="13">
        <v>-0.20185</v>
      </c>
      <c r="Q5714" s="20">
        <v>-0.19516894772166535</v>
      </c>
      <c r="R5714" s="20">
        <v>-0.19684895540598177</v>
      </c>
      <c r="S5714">
        <v>2.0539999999999999E-2</v>
      </c>
    </row>
    <row r="5715" spans="1:19">
      <c r="A5715" t="s">
        <v>1734</v>
      </c>
      <c r="B5715" t="s">
        <v>1735</v>
      </c>
      <c r="C5715">
        <v>2014</v>
      </c>
      <c r="D5715" s="12">
        <v>43125000</v>
      </c>
      <c r="E5715" s="13">
        <v>30302000</v>
      </c>
      <c r="F5715" s="14">
        <v>0.10522999999999999</v>
      </c>
      <c r="G5715" s="15">
        <v>0.13238901718999999</v>
      </c>
      <c r="H5715" s="16">
        <v>0.24588626330999999</v>
      </c>
      <c r="I5715">
        <v>533027000</v>
      </c>
      <c r="J5715" s="18">
        <v>-54827000</v>
      </c>
      <c r="K5715" s="19">
        <v>210424000</v>
      </c>
      <c r="L5715" s="20">
        <f t="shared" si="89"/>
        <v>331417800</v>
      </c>
      <c r="M5715" s="20">
        <v>-0.26055487967152036</v>
      </c>
      <c r="N5715" s="20">
        <v>2.5331093411397938</v>
      </c>
      <c r="O5715" s="17">
        <v>1.575</v>
      </c>
      <c r="P5715" s="13">
        <v>0.18301000000000001</v>
      </c>
      <c r="Q5715" s="20">
        <v>0.20494335246930007</v>
      </c>
      <c r="R5715" s="20">
        <v>0.14400448618028361</v>
      </c>
      <c r="S5715">
        <v>4.4999999999999998E-2</v>
      </c>
    </row>
    <row r="5716" spans="1:19">
      <c r="A5716" t="s">
        <v>1736</v>
      </c>
      <c r="B5716" t="s">
        <v>1737</v>
      </c>
      <c r="C5716">
        <v>2014</v>
      </c>
      <c r="D5716" s="12">
        <v>18714000</v>
      </c>
      <c r="E5716" s="13">
        <v>-81782000</v>
      </c>
      <c r="F5716" s="14">
        <v>5.0119999999999998E-2</v>
      </c>
      <c r="G5716" s="15">
        <v>0.97297693302999999</v>
      </c>
      <c r="H5716" s="16">
        <v>0</v>
      </c>
      <c r="I5716">
        <v>3459416000</v>
      </c>
      <c r="J5716" s="18">
        <v>1155413000</v>
      </c>
      <c r="K5716" s="19">
        <v>883851000</v>
      </c>
      <c r="L5716" s="20">
        <f t="shared" si="89"/>
        <v>1025267159.9999999</v>
      </c>
      <c r="M5716" s="20">
        <v>1.3072486199596991</v>
      </c>
      <c r="N5716" s="20">
        <v>3.9140262329284008</v>
      </c>
      <c r="O5716" s="17">
        <v>1.1599999999999999</v>
      </c>
      <c r="P5716" s="13">
        <v>7.0180000000000006E-2</v>
      </c>
      <c r="Q5716" s="20">
        <v>2.1173252052664987E-2</v>
      </c>
      <c r="R5716" s="20">
        <v>-9.2529170640752792E-2</v>
      </c>
      <c r="S5716">
        <v>0</v>
      </c>
    </row>
    <row r="5717" spans="1:19">
      <c r="A5717" t="s">
        <v>1738</v>
      </c>
      <c r="B5717" t="s">
        <v>1739</v>
      </c>
      <c r="C5717">
        <v>2014</v>
      </c>
      <c r="D5717" s="12">
        <v>37622000</v>
      </c>
      <c r="E5717" s="13">
        <v>49223000</v>
      </c>
      <c r="F5717" s="14">
        <v>0</v>
      </c>
      <c r="G5717" s="15">
        <v>0.25189343971</v>
      </c>
      <c r="H5717" s="16">
        <v>0.51121955946999997</v>
      </c>
      <c r="I5717">
        <v>0</v>
      </c>
      <c r="J5717" s="18">
        <v>276000</v>
      </c>
      <c r="K5717" s="19">
        <v>115560110</v>
      </c>
      <c r="L5717" s="20">
        <f t="shared" si="89"/>
        <v>247991266.8757059</v>
      </c>
      <c r="M5717" s="20">
        <v>2.3883674046346962E-3</v>
      </c>
      <c r="N5717" s="20">
        <v>0</v>
      </c>
      <c r="O5717" s="17">
        <v>2.1459936900000001</v>
      </c>
      <c r="P5717" s="13">
        <v>0.33587</v>
      </c>
      <c r="Q5717" s="20">
        <v>0.32556216846799468</v>
      </c>
      <c r="R5717" s="20">
        <v>0.42595148100845526</v>
      </c>
      <c r="S5717">
        <v>0</v>
      </c>
    </row>
    <row r="5718" spans="1:19">
      <c r="A5718" t="s">
        <v>1740</v>
      </c>
      <c r="B5718" t="s">
        <v>1741</v>
      </c>
      <c r="C5718">
        <v>2014</v>
      </c>
      <c r="D5718" s="12">
        <v>470794000</v>
      </c>
      <c r="E5718" s="13">
        <v>-229569000</v>
      </c>
      <c r="F5718" s="14">
        <v>8.6869999999999989E-2</v>
      </c>
      <c r="G5718" s="15">
        <v>7.0965985400000001E-2</v>
      </c>
      <c r="H5718" s="16">
        <v>0.97504714555999994</v>
      </c>
      <c r="I5718">
        <v>2609940000</v>
      </c>
      <c r="J5718" s="18">
        <v>-105463000</v>
      </c>
      <c r="K5718" s="19">
        <v>575600000</v>
      </c>
      <c r="L5718" s="20">
        <f t="shared" si="89"/>
        <v>4053435807.2263999</v>
      </c>
      <c r="M5718" s="20">
        <v>-0.18322272411396803</v>
      </c>
      <c r="N5718" s="20">
        <v>4.5342946490618488</v>
      </c>
      <c r="O5718" s="17">
        <v>7.0421052939999997</v>
      </c>
      <c r="P5718" s="13">
        <v>0.81583000000000006</v>
      </c>
      <c r="Q5718" s="20">
        <v>0.81791869353717861</v>
      </c>
      <c r="R5718" s="20">
        <v>-0.39883425990271021</v>
      </c>
      <c r="S5718">
        <v>0.8</v>
      </c>
    </row>
    <row r="5719" spans="1:19">
      <c r="A5719" t="s">
        <v>1742</v>
      </c>
      <c r="B5719" t="s">
        <v>1743</v>
      </c>
      <c r="C5719">
        <v>2014</v>
      </c>
      <c r="D5719" s="12">
        <v>27677000</v>
      </c>
      <c r="E5719" s="13">
        <v>20098000</v>
      </c>
      <c r="F5719" s="14">
        <v>0</v>
      </c>
      <c r="G5719" s="15">
        <v>0.44703561897999999</v>
      </c>
      <c r="H5719" s="16">
        <v>0</v>
      </c>
      <c r="I5719">
        <v>0</v>
      </c>
      <c r="J5719" s="18">
        <v>-32298000</v>
      </c>
      <c r="K5719" s="19">
        <v>807454350</v>
      </c>
      <c r="L5719" s="20">
        <f t="shared" si="89"/>
        <v>193810441.54027501</v>
      </c>
      <c r="M5719" s="20">
        <v>-3.9999784507941533E-2</v>
      </c>
      <c r="N5719" s="20">
        <v>0</v>
      </c>
      <c r="O5719" s="17">
        <v>0.2400265</v>
      </c>
      <c r="P5719" s="13">
        <v>1.4880000000000001E-2</v>
      </c>
      <c r="Q5719" s="20">
        <v>3.4276860357492653E-2</v>
      </c>
      <c r="R5719" s="20">
        <v>2.4890571213097061E-2</v>
      </c>
      <c r="S5719">
        <v>0</v>
      </c>
    </row>
    <row r="5720" spans="1:19">
      <c r="A5720" t="s">
        <v>1744</v>
      </c>
      <c r="B5720" t="s">
        <v>1745</v>
      </c>
      <c r="C5720">
        <v>2014</v>
      </c>
      <c r="D5720" s="12">
        <v>1294000</v>
      </c>
      <c r="E5720" s="13">
        <v>1481000</v>
      </c>
      <c r="F5720" s="14">
        <v>-0.10183</v>
      </c>
      <c r="G5720" s="15">
        <v>1.1871807309999999E-2</v>
      </c>
      <c r="H5720" s="16">
        <v>0</v>
      </c>
      <c r="I5720">
        <v>0</v>
      </c>
      <c r="J5720" s="18">
        <v>-237000</v>
      </c>
      <c r="K5720" s="19">
        <v>89050670</v>
      </c>
      <c r="L5720" s="20">
        <f t="shared" si="89"/>
        <v>66788002.5</v>
      </c>
      <c r="M5720" s="20">
        <v>-2.6614061410206121E-3</v>
      </c>
      <c r="N5720" s="20">
        <v>0</v>
      </c>
      <c r="O5720" s="17">
        <v>0.75</v>
      </c>
      <c r="P5720" s="13">
        <v>1.057E-2</v>
      </c>
      <c r="Q5720" s="20">
        <v>1.4531052938737013E-2</v>
      </c>
      <c r="R5720" s="20">
        <v>1.6630980990934713E-2</v>
      </c>
      <c r="S5720">
        <v>0</v>
      </c>
    </row>
    <row r="5721" spans="1:19">
      <c r="A5721" t="s">
        <v>1746</v>
      </c>
      <c r="B5721" t="s">
        <v>1747</v>
      </c>
      <c r="C5721">
        <v>2014</v>
      </c>
      <c r="D5721" s="12">
        <v>911800000</v>
      </c>
      <c r="E5721" s="13">
        <v>-436100000</v>
      </c>
      <c r="F5721" s="14">
        <v>9.1229999999999992E-2</v>
      </c>
      <c r="G5721" s="15">
        <v>0.97469346837000004</v>
      </c>
      <c r="H5721" s="16">
        <v>1.1483821219499999</v>
      </c>
      <c r="I5721">
        <v>24413100000</v>
      </c>
      <c r="J5721" s="18">
        <v>3549900000</v>
      </c>
      <c r="K5721" s="19">
        <v>3758000000</v>
      </c>
      <c r="L5721" s="20">
        <f t="shared" si="89"/>
        <v>25479240000</v>
      </c>
      <c r="M5721" s="20">
        <v>0.94462480042575836</v>
      </c>
      <c r="N5721" s="20">
        <v>6.4963012240553484</v>
      </c>
      <c r="O5721" s="17">
        <v>6.78</v>
      </c>
      <c r="P5721" s="13">
        <v>0.19897000000000001</v>
      </c>
      <c r="Q5721" s="20">
        <v>0.24262905800957957</v>
      </c>
      <c r="R5721" s="20">
        <v>-0.1160457690260777</v>
      </c>
      <c r="S5721">
        <v>0.214</v>
      </c>
    </row>
    <row r="5722" spans="1:19">
      <c r="A5722" t="s">
        <v>1748</v>
      </c>
      <c r="B5722" t="s">
        <v>1749</v>
      </c>
      <c r="C5722">
        <v>2014</v>
      </c>
      <c r="D5722" s="12">
        <v>8598000</v>
      </c>
      <c r="E5722" s="13">
        <v>4011999.9999999995</v>
      </c>
      <c r="F5722" s="14">
        <v>0</v>
      </c>
      <c r="G5722" s="15">
        <v>6.5626149700000001E-3</v>
      </c>
      <c r="H5722" s="16">
        <v>0.24448251537000001</v>
      </c>
      <c r="I5722">
        <v>0</v>
      </c>
      <c r="J5722" s="18">
        <v>-189654000</v>
      </c>
      <c r="K5722" s="19">
        <v>1199521000</v>
      </c>
      <c r="L5722" s="20">
        <f t="shared" si="89"/>
        <v>851659910</v>
      </c>
      <c r="M5722" s="20">
        <v>-0.15810811148783557</v>
      </c>
      <c r="N5722" s="20">
        <v>0</v>
      </c>
      <c r="O5722" s="17">
        <v>0.71</v>
      </c>
      <c r="P5722" s="13">
        <v>1.0120000000000001E-2</v>
      </c>
      <c r="Q5722" s="20">
        <v>7.1678611712508574E-3</v>
      </c>
      <c r="R5722" s="20">
        <v>3.3446684134750449E-3</v>
      </c>
      <c r="S5722">
        <v>0</v>
      </c>
    </row>
    <row r="5723" spans="1:19">
      <c r="A5723" t="s">
        <v>1750</v>
      </c>
      <c r="B5723" t="s">
        <v>1751</v>
      </c>
      <c r="C5723">
        <v>2014</v>
      </c>
      <c r="D5723" s="12">
        <v>3331142000</v>
      </c>
      <c r="E5723" s="13">
        <v>989912000</v>
      </c>
      <c r="F5723" s="14">
        <v>0.11538999999999999</v>
      </c>
      <c r="G5723" s="15">
        <v>0.72840489093000005</v>
      </c>
      <c r="H5723" s="16">
        <v>0.68689658681999999</v>
      </c>
      <c r="I5723">
        <v>56118271000</v>
      </c>
      <c r="J5723" s="18">
        <v>11463876000</v>
      </c>
      <c r="K5723" s="19">
        <v>8816858000</v>
      </c>
      <c r="L5723" s="20">
        <f t="shared" si="89"/>
        <v>56442475870.166443</v>
      </c>
      <c r="M5723" s="20">
        <v>1.3002223694654036</v>
      </c>
      <c r="N5723" s="20">
        <v>6.3648831590573423</v>
      </c>
      <c r="O5723" s="17">
        <v>6.4016541800000004</v>
      </c>
      <c r="P5723" s="13">
        <v>0.25153999999999999</v>
      </c>
      <c r="Q5723" s="20">
        <v>0.37781509013755238</v>
      </c>
      <c r="R5723" s="20">
        <v>0.11227491698289799</v>
      </c>
      <c r="S5723">
        <v>0.2</v>
      </c>
    </row>
    <row r="5724" spans="1:19">
      <c r="A5724" t="s">
        <v>1752</v>
      </c>
      <c r="B5724" t="s">
        <v>1753</v>
      </c>
      <c r="C5724">
        <v>2014</v>
      </c>
      <c r="D5724" s="12">
        <v>-19418610</v>
      </c>
      <c r="E5724" s="13">
        <v>0</v>
      </c>
      <c r="F5724" s="14">
        <v>0</v>
      </c>
      <c r="G5724" s="15">
        <v>2.16966703E-3</v>
      </c>
      <c r="H5724" s="16">
        <v>0</v>
      </c>
      <c r="I5724">
        <v>0</v>
      </c>
      <c r="J5724" s="18">
        <v>-26937480</v>
      </c>
      <c r="K5724" s="19">
        <v>73607030</v>
      </c>
      <c r="L5724" s="20">
        <f t="shared" si="89"/>
        <v>44355389.88388788</v>
      </c>
      <c r="M5724" s="20">
        <v>-0.36596341409237676</v>
      </c>
      <c r="N5724" s="20">
        <v>0</v>
      </c>
      <c r="O5724" s="17">
        <v>0.60259719599999995</v>
      </c>
      <c r="P5724" s="13">
        <v>-0.24765999999999999</v>
      </c>
      <c r="Q5724" s="20">
        <v>-0.26381461118591526</v>
      </c>
      <c r="R5724" s="20">
        <v>0</v>
      </c>
      <c r="S5724">
        <v>0</v>
      </c>
    </row>
    <row r="5725" spans="1:19">
      <c r="A5725" t="s">
        <v>1754</v>
      </c>
      <c r="B5725" t="s">
        <v>1755</v>
      </c>
      <c r="C5725">
        <v>2014</v>
      </c>
      <c r="D5725" s="12">
        <v>105769000</v>
      </c>
      <c r="E5725" s="13">
        <v>-38433000</v>
      </c>
      <c r="F5725" s="14">
        <v>0</v>
      </c>
      <c r="G5725" s="15">
        <v>0.91009350917000009</v>
      </c>
      <c r="H5725" s="16">
        <v>0.27015386611000003</v>
      </c>
      <c r="I5725">
        <v>0</v>
      </c>
      <c r="J5725" s="18">
        <v>514693000</v>
      </c>
      <c r="K5725" s="19">
        <v>424799210</v>
      </c>
      <c r="L5725" s="20">
        <f t="shared" si="89"/>
        <v>570563553.51373839</v>
      </c>
      <c r="M5725" s="20">
        <v>1.2116147767788927</v>
      </c>
      <c r="N5725" s="20">
        <v>0</v>
      </c>
      <c r="O5725" s="17">
        <v>1.34313704</v>
      </c>
      <c r="P5725" s="13">
        <v>0.18151999999999999</v>
      </c>
      <c r="Q5725" s="20">
        <v>0.24898586793511221</v>
      </c>
      <c r="R5725" s="20">
        <v>-9.0473332094944334E-2</v>
      </c>
      <c r="S5725">
        <v>4.9000000000000002E-2</v>
      </c>
    </row>
    <row r="5726" spans="1:19">
      <c r="A5726" t="s">
        <v>1756</v>
      </c>
      <c r="B5726" t="s">
        <v>1757</v>
      </c>
      <c r="C5726">
        <v>2014</v>
      </c>
      <c r="D5726" s="12">
        <v>218150</v>
      </c>
      <c r="E5726" s="13">
        <v>1348340.0000000002</v>
      </c>
      <c r="F5726" s="14">
        <v>-0.16648800000000002</v>
      </c>
      <c r="G5726" s="15">
        <v>0.29393824903999999</v>
      </c>
      <c r="H5726" s="16">
        <v>0</v>
      </c>
      <c r="I5726">
        <v>0</v>
      </c>
      <c r="J5726" s="18">
        <v>8689000</v>
      </c>
      <c r="K5726" s="19">
        <v>40998550</v>
      </c>
      <c r="L5726" s="20">
        <f t="shared" si="89"/>
        <v>14964470.75</v>
      </c>
      <c r="M5726" s="20">
        <v>0.21193432450659841</v>
      </c>
      <c r="N5726" s="20">
        <v>0</v>
      </c>
      <c r="O5726" s="17">
        <v>0.36499999999999999</v>
      </c>
      <c r="P5726" s="13">
        <v>2.1700000000000001E-3</v>
      </c>
      <c r="Q5726" s="20">
        <v>5.3209198861910974E-3</v>
      </c>
      <c r="R5726" s="20">
        <v>3.2887504558088039E-2</v>
      </c>
      <c r="S5726">
        <v>0</v>
      </c>
    </row>
    <row r="5727" spans="1:19">
      <c r="A5727" t="s">
        <v>1758</v>
      </c>
      <c r="B5727" t="s">
        <v>1759</v>
      </c>
      <c r="C5727">
        <v>2014</v>
      </c>
      <c r="D5727" s="12">
        <v>2067000</v>
      </c>
      <c r="E5727" s="13">
        <v>-238000</v>
      </c>
      <c r="F5727" s="14">
        <v>0</v>
      </c>
      <c r="G5727" s="15">
        <v>0.96713096558999989</v>
      </c>
      <c r="H5727" s="16">
        <v>0</v>
      </c>
      <c r="I5727">
        <v>0</v>
      </c>
      <c r="J5727" s="18">
        <v>165701000</v>
      </c>
      <c r="K5727" s="19">
        <v>138600000</v>
      </c>
      <c r="L5727" s="20">
        <f t="shared" si="89"/>
        <v>73458000</v>
      </c>
      <c r="M5727" s="20">
        <v>1.1955339105339104</v>
      </c>
      <c r="N5727" s="20">
        <v>0</v>
      </c>
      <c r="O5727" s="17">
        <v>0.53</v>
      </c>
      <c r="P5727" s="13">
        <v>-1.0800000000000001E-2</v>
      </c>
      <c r="Q5727" s="20">
        <v>1.4913419913419913E-2</v>
      </c>
      <c r="R5727" s="20">
        <v>-1.7171717171717172E-3</v>
      </c>
      <c r="S5727">
        <v>0</v>
      </c>
    </row>
    <row r="5728" spans="1:19">
      <c r="A5728" t="s">
        <v>1760</v>
      </c>
      <c r="B5728" t="s">
        <v>1761</v>
      </c>
      <c r="C5728">
        <v>2014</v>
      </c>
      <c r="D5728" s="12">
        <v>31294000</v>
      </c>
      <c r="E5728" s="13">
        <v>441000</v>
      </c>
      <c r="F5728" s="14">
        <v>0.19547999999999999</v>
      </c>
      <c r="G5728" s="15">
        <v>0.23455182217000001</v>
      </c>
      <c r="H5728" s="16">
        <v>0.47221118977999998</v>
      </c>
      <c r="I5728">
        <v>191238000</v>
      </c>
      <c r="J5728" s="18">
        <v>17820000</v>
      </c>
      <c r="K5728" s="19">
        <v>341853620</v>
      </c>
      <c r="L5728" s="20">
        <f t="shared" si="89"/>
        <v>296653713.85238284</v>
      </c>
      <c r="M5728" s="20">
        <v>5.2127574369404073E-2</v>
      </c>
      <c r="N5728" s="20">
        <v>0.55941487470572926</v>
      </c>
      <c r="O5728" s="17">
        <v>0.86777994000000003</v>
      </c>
      <c r="P5728" s="13">
        <v>6.7460000000000006E-2</v>
      </c>
      <c r="Q5728" s="20">
        <v>9.1542105068245297E-2</v>
      </c>
      <c r="R5728" s="20">
        <v>1.2900258303539392E-3</v>
      </c>
      <c r="S5728">
        <v>3.202E-2</v>
      </c>
    </row>
    <row r="5729" spans="1:19">
      <c r="A5729" t="s">
        <v>1762</v>
      </c>
      <c r="B5729" t="s">
        <v>1763</v>
      </c>
      <c r="C5729">
        <v>2014</v>
      </c>
      <c r="D5729" s="12">
        <v>11721000</v>
      </c>
      <c r="E5729" s="13">
        <v>969000</v>
      </c>
      <c r="F5729" s="14">
        <v>9.0899999999999995E-2</v>
      </c>
      <c r="G5729" s="15">
        <v>0.42372016666999995</v>
      </c>
      <c r="H5729" s="16">
        <v>0</v>
      </c>
      <c r="I5729">
        <v>0</v>
      </c>
      <c r="J5729" s="18">
        <v>46058000</v>
      </c>
      <c r="K5729" s="19">
        <v>125328000</v>
      </c>
      <c r="L5729" s="20">
        <f t="shared" si="89"/>
        <v>253162560</v>
      </c>
      <c r="M5729" s="20">
        <v>0.36749968083748247</v>
      </c>
      <c r="N5729" s="20">
        <v>0</v>
      </c>
      <c r="O5729" s="17">
        <v>2.02</v>
      </c>
      <c r="P5729" s="13">
        <v>3.2070000000000001E-2</v>
      </c>
      <c r="Q5729" s="20">
        <v>9.3522596706242814E-2</v>
      </c>
      <c r="R5729" s="20">
        <v>7.7317119877441595E-3</v>
      </c>
      <c r="S5729">
        <v>0.06</v>
      </c>
    </row>
    <row r="5730" spans="1:19">
      <c r="A5730" t="s">
        <v>1764</v>
      </c>
      <c r="B5730" t="s">
        <v>1765</v>
      </c>
      <c r="C5730">
        <v>2014</v>
      </c>
      <c r="D5730" s="12">
        <v>363538000</v>
      </c>
      <c r="E5730" s="13">
        <v>67085000</v>
      </c>
      <c r="F5730" s="14">
        <v>0.18667999999999998</v>
      </c>
      <c r="G5730" s="15">
        <v>0.39554741274999999</v>
      </c>
      <c r="H5730" s="16">
        <v>0.44392996665000001</v>
      </c>
      <c r="I5730">
        <v>2692263000</v>
      </c>
      <c r="J5730" s="18">
        <v>-180106000</v>
      </c>
      <c r="K5730" s="19">
        <v>7450389700</v>
      </c>
      <c r="L5730" s="20">
        <f t="shared" si="89"/>
        <v>8317044547.4887228</v>
      </c>
      <c r="M5730" s="20">
        <v>-2.4174037500347131E-2</v>
      </c>
      <c r="N5730" s="20">
        <v>0.36135868168077168</v>
      </c>
      <c r="O5730" s="17">
        <v>1.116323425</v>
      </c>
      <c r="P5730" s="13">
        <v>3.78E-2</v>
      </c>
      <c r="Q5730" s="20">
        <v>4.8794494602074308E-2</v>
      </c>
      <c r="R5730" s="20">
        <v>9.0042269869453941E-3</v>
      </c>
      <c r="S5730">
        <v>1.6670000000000001E-2</v>
      </c>
    </row>
    <row r="5731" spans="1:19">
      <c r="A5731" t="s">
        <v>1766</v>
      </c>
      <c r="B5731" t="s">
        <v>1767</v>
      </c>
      <c r="C5731">
        <v>2014</v>
      </c>
      <c r="D5731" s="12">
        <v>2366970</v>
      </c>
      <c r="E5731" s="13">
        <v>88270</v>
      </c>
      <c r="F5731" s="14">
        <v>4.9000000000000002E-2</v>
      </c>
      <c r="G5731" s="15">
        <v>0.23364572454000002</v>
      </c>
      <c r="H5731" s="16">
        <v>0.63205150923999998</v>
      </c>
      <c r="I5731">
        <v>0</v>
      </c>
      <c r="J5731" s="18">
        <v>25598970</v>
      </c>
      <c r="K5731" s="19">
        <v>107000000</v>
      </c>
      <c r="L5731" s="20">
        <f t="shared" si="89"/>
        <v>61524999.999999993</v>
      </c>
      <c r="M5731" s="20">
        <v>0.23924271028037383</v>
      </c>
      <c r="N5731" s="20">
        <v>0</v>
      </c>
      <c r="O5731" s="17">
        <v>0.57499999999999996</v>
      </c>
      <c r="P5731" s="13">
        <v>1.5820000000000001E-2</v>
      </c>
      <c r="Q5731" s="20">
        <v>2.2121214953271028E-2</v>
      </c>
      <c r="R5731" s="20">
        <v>8.2495327102803738E-4</v>
      </c>
      <c r="S5731">
        <v>0</v>
      </c>
    </row>
    <row r="5732" spans="1:19">
      <c r="A5732" t="s">
        <v>1768</v>
      </c>
      <c r="B5732" t="s">
        <v>1769</v>
      </c>
      <c r="C5732">
        <v>2014</v>
      </c>
      <c r="D5732" s="12">
        <v>4038570</v>
      </c>
      <c r="E5732" s="13">
        <v>9726500</v>
      </c>
      <c r="F5732" s="14">
        <v>0</v>
      </c>
      <c r="G5732" s="15">
        <v>1.5098292800699999</v>
      </c>
      <c r="H5732" s="16">
        <v>0</v>
      </c>
      <c r="I5732">
        <v>0</v>
      </c>
      <c r="J5732" s="18">
        <v>32498470</v>
      </c>
      <c r="K5732" s="19">
        <v>139999650</v>
      </c>
      <c r="L5732" s="20">
        <f t="shared" si="89"/>
        <v>52499868.75</v>
      </c>
      <c r="M5732" s="20">
        <v>0.23213250890270082</v>
      </c>
      <c r="N5732" s="20">
        <v>0</v>
      </c>
      <c r="O5732" s="17">
        <v>0.375</v>
      </c>
      <c r="P5732" s="13">
        <v>2.7390000000000001E-2</v>
      </c>
      <c r="Q5732" s="20">
        <v>2.8847000688930292E-2</v>
      </c>
      <c r="R5732" s="20">
        <v>6.9475173687934225E-2</v>
      </c>
      <c r="S5732">
        <v>0</v>
      </c>
    </row>
    <row r="5733" spans="1:19">
      <c r="A5733" t="s">
        <v>1770</v>
      </c>
      <c r="B5733" t="s">
        <v>1771</v>
      </c>
      <c r="C5733">
        <v>2014</v>
      </c>
      <c r="D5733" s="12">
        <v>38241530</v>
      </c>
      <c r="E5733" s="13">
        <v>40192360</v>
      </c>
      <c r="F5733" s="14">
        <v>0</v>
      </c>
      <c r="G5733" s="15">
        <v>0.51884278524000005</v>
      </c>
      <c r="H5733" s="16">
        <v>0.10290030311000001</v>
      </c>
      <c r="I5733">
        <v>786243390</v>
      </c>
      <c r="J5733" s="18">
        <v>-5173450</v>
      </c>
      <c r="K5733" s="19">
        <v>480497020</v>
      </c>
      <c r="L5733" s="20">
        <f t="shared" si="89"/>
        <v>177783897.40000001</v>
      </c>
      <c r="M5733" s="20">
        <v>-1.0766872185804606E-2</v>
      </c>
      <c r="N5733" s="20">
        <v>1.6363127288489738</v>
      </c>
      <c r="O5733" s="17">
        <v>0.37</v>
      </c>
      <c r="P5733" s="13">
        <v>6.25E-2</v>
      </c>
      <c r="Q5733" s="20">
        <v>7.9587444683840075E-2</v>
      </c>
      <c r="R5733" s="20">
        <v>8.3647469863600818E-2</v>
      </c>
      <c r="S5733">
        <v>0</v>
      </c>
    </row>
    <row r="5734" spans="1:19">
      <c r="A5734" t="s">
        <v>1772</v>
      </c>
      <c r="B5734" t="s">
        <v>1773</v>
      </c>
      <c r="C5734">
        <v>2014</v>
      </c>
      <c r="D5734" s="12">
        <v>15022000</v>
      </c>
      <c r="E5734" s="13">
        <v>7993000</v>
      </c>
      <c r="F5734" s="14">
        <v>-0.15423100000000001</v>
      </c>
      <c r="G5734" s="15">
        <v>2.1441290808</v>
      </c>
      <c r="H5734" s="16">
        <v>0</v>
      </c>
      <c r="I5734">
        <v>0</v>
      </c>
      <c r="J5734" s="18">
        <v>230096000</v>
      </c>
      <c r="K5734" s="19">
        <v>64967000</v>
      </c>
      <c r="L5734" s="20">
        <f t="shared" si="89"/>
        <v>19830039.827500001</v>
      </c>
      <c r="M5734" s="20">
        <v>3.5417365739529298</v>
      </c>
      <c r="N5734" s="20">
        <v>0</v>
      </c>
      <c r="O5734" s="17">
        <v>0.30523250000000002</v>
      </c>
      <c r="P5734" s="13">
        <v>0.11021</v>
      </c>
      <c r="Q5734" s="20">
        <v>0.23122508350393275</v>
      </c>
      <c r="R5734" s="20">
        <v>0.12303169301337602</v>
      </c>
      <c r="S5734">
        <v>0</v>
      </c>
    </row>
    <row r="5735" spans="1:19">
      <c r="A5735" t="s">
        <v>1774</v>
      </c>
      <c r="B5735" t="s">
        <v>1775</v>
      </c>
      <c r="C5735">
        <v>2014</v>
      </c>
      <c r="D5735" s="12">
        <v>-85788000</v>
      </c>
      <c r="E5735" s="13">
        <v>-306573000</v>
      </c>
      <c r="F5735" s="14">
        <v>7.4939999999999993E-2</v>
      </c>
      <c r="G5735" s="15">
        <v>1.02141919981</v>
      </c>
      <c r="H5735" s="16">
        <v>0</v>
      </c>
      <c r="I5735">
        <v>3176369000</v>
      </c>
      <c r="J5735" s="18">
        <v>1327643000</v>
      </c>
      <c r="K5735" s="19">
        <v>1345409440</v>
      </c>
      <c r="L5735" s="20">
        <f t="shared" si="89"/>
        <v>2637002502.4000001</v>
      </c>
      <c r="M5735" s="20">
        <v>0.98679477081712763</v>
      </c>
      <c r="N5735" s="20">
        <v>2.3608939446715937</v>
      </c>
      <c r="O5735" s="17">
        <v>1.96</v>
      </c>
      <c r="P5735" s="13">
        <v>-7.8289999999999998E-2</v>
      </c>
      <c r="Q5735" s="20">
        <v>-6.3763488979235936E-2</v>
      </c>
      <c r="R5735" s="20">
        <v>-0.22786594986281647</v>
      </c>
      <c r="S5735">
        <v>0.02</v>
      </c>
    </row>
    <row r="5736" spans="1:19">
      <c r="A5736" t="s">
        <v>1776</v>
      </c>
      <c r="B5736" t="s">
        <v>1777</v>
      </c>
      <c r="C5736">
        <v>2014</v>
      </c>
      <c r="D5736" s="12">
        <v>5433000</v>
      </c>
      <c r="E5736" s="13">
        <v>2915000</v>
      </c>
      <c r="F5736" s="14">
        <v>5.7333999999999996E-2</v>
      </c>
      <c r="G5736" s="15">
        <v>0.45509429832999998</v>
      </c>
      <c r="H5736" s="16">
        <v>0</v>
      </c>
      <c r="I5736">
        <v>0</v>
      </c>
      <c r="J5736" s="18">
        <v>21870000</v>
      </c>
      <c r="K5736" s="19">
        <v>174450000</v>
      </c>
      <c r="L5736" s="20">
        <f t="shared" si="89"/>
        <v>88097250</v>
      </c>
      <c r="M5736" s="20">
        <v>0.12536543422184007</v>
      </c>
      <c r="N5736" s="20">
        <v>0</v>
      </c>
      <c r="O5736" s="17">
        <v>0.505</v>
      </c>
      <c r="P5736" s="13">
        <v>2.6329999999999999E-2</v>
      </c>
      <c r="Q5736" s="20">
        <v>3.1143594153052449E-2</v>
      </c>
      <c r="R5736" s="20">
        <v>1.6709658928059617E-2</v>
      </c>
      <c r="S5736">
        <v>4.4670000000000001E-2</v>
      </c>
    </row>
    <row r="5737" spans="1:19">
      <c r="A5737" t="s">
        <v>1778</v>
      </c>
      <c r="B5737" t="s">
        <v>1779</v>
      </c>
      <c r="C5737">
        <v>2014</v>
      </c>
      <c r="D5737" s="12">
        <v>38667000</v>
      </c>
      <c r="E5737" s="13">
        <v>0</v>
      </c>
      <c r="F5737" s="14">
        <v>7.1719999999999992E-2</v>
      </c>
      <c r="G5737" s="15">
        <v>1.8398484999999998E-4</v>
      </c>
      <c r="H5737" s="16">
        <v>0.75361130496000006</v>
      </c>
      <c r="I5737">
        <v>0</v>
      </c>
      <c r="J5737" s="18">
        <v>-7744000</v>
      </c>
      <c r="K5737" s="19">
        <v>280500000</v>
      </c>
      <c r="L5737" s="20">
        <f t="shared" si="89"/>
        <v>345015000</v>
      </c>
      <c r="M5737" s="20">
        <v>-2.7607843137254902E-2</v>
      </c>
      <c r="N5737" s="20">
        <v>0</v>
      </c>
      <c r="O5737" s="17">
        <v>1.23</v>
      </c>
      <c r="P5737" s="13">
        <v>9.196E-2</v>
      </c>
      <c r="Q5737" s="20">
        <v>0.13785026737967915</v>
      </c>
      <c r="R5737" s="20">
        <v>0</v>
      </c>
      <c r="S5737">
        <v>0.115</v>
      </c>
    </row>
    <row r="5738" spans="1:19">
      <c r="A5738" t="s">
        <v>1780</v>
      </c>
      <c r="B5738" t="s">
        <v>1781</v>
      </c>
      <c r="C5738">
        <v>2014</v>
      </c>
      <c r="D5738" s="12">
        <v>-1733170</v>
      </c>
      <c r="E5738" s="13">
        <v>-1848300</v>
      </c>
      <c r="F5738" s="14">
        <v>0</v>
      </c>
      <c r="G5738" s="15">
        <v>0</v>
      </c>
      <c r="H5738" s="16">
        <v>0</v>
      </c>
      <c r="I5738">
        <v>0</v>
      </c>
      <c r="J5738" s="18">
        <v>-3135360</v>
      </c>
      <c r="K5738" s="19">
        <v>110468400</v>
      </c>
      <c r="L5738" s="20">
        <f t="shared" si="89"/>
        <v>99421560</v>
      </c>
      <c r="M5738" s="20">
        <v>-2.8382415242730049E-2</v>
      </c>
      <c r="N5738" s="20">
        <v>0</v>
      </c>
      <c r="O5738" s="17">
        <v>0.9</v>
      </c>
      <c r="P5738" s="13">
        <v>-2.8289999999999999E-2</v>
      </c>
      <c r="Q5738" s="20">
        <v>-1.5689283089100593E-2</v>
      </c>
      <c r="R5738" s="20">
        <v>-1.6731481582063286E-2</v>
      </c>
      <c r="S5738">
        <v>0</v>
      </c>
    </row>
    <row r="5739" spans="1:19">
      <c r="A5739" t="s">
        <v>1782</v>
      </c>
      <c r="B5739" t="s">
        <v>1783</v>
      </c>
      <c r="C5739">
        <v>2014</v>
      </c>
      <c r="D5739" s="12">
        <v>50382140</v>
      </c>
      <c r="E5739" s="13">
        <v>18040960</v>
      </c>
      <c r="F5739" s="14">
        <v>0.23271</v>
      </c>
      <c r="G5739" s="15">
        <v>0</v>
      </c>
      <c r="H5739" s="16">
        <v>0.91818424129999998</v>
      </c>
      <c r="I5739">
        <v>0</v>
      </c>
      <c r="J5739" s="18">
        <v>-174472670</v>
      </c>
      <c r="K5739" s="19">
        <v>426577130</v>
      </c>
      <c r="L5739" s="20">
        <f t="shared" si="89"/>
        <v>613655488.67389655</v>
      </c>
      <c r="M5739" s="20">
        <v>-0.40900615089233688</v>
      </c>
      <c r="N5739" s="20">
        <v>0</v>
      </c>
      <c r="O5739" s="17">
        <v>1.438556935</v>
      </c>
      <c r="P5739" s="13">
        <v>0.11473999999999999</v>
      </c>
      <c r="Q5739" s="20">
        <v>0.1181079257577639</v>
      </c>
      <c r="R5739" s="20">
        <v>4.229237512100098E-2</v>
      </c>
      <c r="S5739">
        <v>0.1</v>
      </c>
    </row>
    <row r="5740" spans="1:19">
      <c r="A5740" t="s">
        <v>1784</v>
      </c>
      <c r="B5740" t="s">
        <v>1785</v>
      </c>
      <c r="C5740">
        <v>2014</v>
      </c>
      <c r="D5740" s="12">
        <v>478510</v>
      </c>
      <c r="E5740" s="13">
        <v>-946829.99999999988</v>
      </c>
      <c r="F5740" s="14">
        <v>0</v>
      </c>
      <c r="G5740" s="15">
        <v>0.35363671323000001</v>
      </c>
      <c r="H5740" s="16">
        <v>0</v>
      </c>
      <c r="I5740">
        <v>0</v>
      </c>
      <c r="J5740" s="18">
        <v>14077740</v>
      </c>
      <c r="K5740" s="19">
        <v>158131880</v>
      </c>
      <c r="L5740" s="20">
        <f t="shared" si="89"/>
        <v>160661990.08000001</v>
      </c>
      <c r="M5740" s="20">
        <v>8.9025312289969613E-2</v>
      </c>
      <c r="N5740" s="20">
        <v>0</v>
      </c>
      <c r="O5740" s="17">
        <v>1.016</v>
      </c>
      <c r="P5740" s="13">
        <v>1.91E-3</v>
      </c>
      <c r="Q5740" s="20">
        <v>3.0260185359207771E-3</v>
      </c>
      <c r="R5740" s="20">
        <v>-5.9875971878662285E-3</v>
      </c>
      <c r="S5740">
        <v>0</v>
      </c>
    </row>
    <row r="5741" spans="1:19">
      <c r="A5741" t="s">
        <v>1786</v>
      </c>
      <c r="B5741" t="s">
        <v>1787</v>
      </c>
      <c r="C5741">
        <v>2014</v>
      </c>
      <c r="D5741" s="12">
        <v>35682450.000000007</v>
      </c>
      <c r="E5741" s="13">
        <v>2705820</v>
      </c>
      <c r="F5741" s="14">
        <v>0</v>
      </c>
      <c r="G5741" s="15">
        <v>9.2767199290000005E-2</v>
      </c>
      <c r="H5741" s="16">
        <v>0.65486464285000001</v>
      </c>
      <c r="I5741">
        <v>0</v>
      </c>
      <c r="J5741" s="18">
        <v>-81995570</v>
      </c>
      <c r="K5741" s="19">
        <v>217798910</v>
      </c>
      <c r="L5741" s="20">
        <f t="shared" si="89"/>
        <v>791336435.33468652</v>
      </c>
      <c r="M5741" s="20">
        <v>-0.37647373900998859</v>
      </c>
      <c r="N5741" s="20">
        <v>0</v>
      </c>
      <c r="O5741" s="17">
        <v>3.6333351500000002</v>
      </c>
      <c r="P5741" s="13">
        <v>0.12619</v>
      </c>
      <c r="Q5741" s="20">
        <v>0.16383208713027997</v>
      </c>
      <c r="R5741" s="20">
        <v>1.2423478152392958E-2</v>
      </c>
      <c r="S5741">
        <v>0</v>
      </c>
    </row>
    <row r="5742" spans="1:19">
      <c r="A5742" t="s">
        <v>1788</v>
      </c>
      <c r="B5742" t="s">
        <v>1789</v>
      </c>
      <c r="C5742">
        <v>2014</v>
      </c>
      <c r="D5742" s="12">
        <v>70234000</v>
      </c>
      <c r="E5742" s="13">
        <v>26499000</v>
      </c>
      <c r="F5742" s="14">
        <v>3.4860000000000002E-2</v>
      </c>
      <c r="G5742" s="15">
        <v>8.0119345610000003E-2</v>
      </c>
      <c r="H5742" s="16">
        <v>0.56192506546999998</v>
      </c>
      <c r="I5742">
        <v>0</v>
      </c>
      <c r="J5742" s="18">
        <v>55647000</v>
      </c>
      <c r="K5742" s="19">
        <v>209221000</v>
      </c>
      <c r="L5742" s="20">
        <f t="shared" si="89"/>
        <v>1262000103.8713799</v>
      </c>
      <c r="M5742" s="20">
        <v>0.26597234503228645</v>
      </c>
      <c r="N5742" s="20">
        <v>0</v>
      </c>
      <c r="O5742" s="17">
        <v>6.0318997799999998</v>
      </c>
      <c r="P5742" s="13">
        <v>0.28277000000000002</v>
      </c>
      <c r="Q5742" s="20">
        <v>0.33569287977784257</v>
      </c>
      <c r="R5742" s="20">
        <v>0.12665554604939275</v>
      </c>
      <c r="S5742">
        <v>0.16</v>
      </c>
    </row>
    <row r="5743" spans="1:19">
      <c r="A5743" t="s">
        <v>1790</v>
      </c>
      <c r="B5743" t="s">
        <v>1791</v>
      </c>
      <c r="C5743">
        <v>2014</v>
      </c>
      <c r="D5743" s="12">
        <v>18086980</v>
      </c>
      <c r="E5743" s="13">
        <v>11414390</v>
      </c>
      <c r="F5743" s="14">
        <v>0</v>
      </c>
      <c r="G5743" s="15">
        <v>2.1897493999999999E-4</v>
      </c>
      <c r="H5743" s="16">
        <v>0.15258788147000002</v>
      </c>
      <c r="I5743">
        <v>0</v>
      </c>
      <c r="J5743" s="18">
        <v>-35308170</v>
      </c>
      <c r="K5743" s="19">
        <v>40690000</v>
      </c>
      <c r="L5743" s="20">
        <f t="shared" si="89"/>
        <v>102722476.00277001</v>
      </c>
      <c r="M5743" s="20">
        <v>-0.86773580732366673</v>
      </c>
      <c r="N5743" s="20">
        <v>0</v>
      </c>
      <c r="O5743" s="17">
        <v>2.524514033</v>
      </c>
      <c r="P5743" s="13">
        <v>0.20157</v>
      </c>
      <c r="Q5743" s="20">
        <v>0.44450675841730153</v>
      </c>
      <c r="R5743" s="20">
        <v>0.28052076677316296</v>
      </c>
      <c r="S5743">
        <v>0.04</v>
      </c>
    </row>
    <row r="5744" spans="1:19">
      <c r="A5744" t="s">
        <v>1792</v>
      </c>
      <c r="B5744" t="s">
        <v>1793</v>
      </c>
      <c r="C5744">
        <v>2014</v>
      </c>
      <c r="D5744" s="12">
        <v>11901000</v>
      </c>
      <c r="E5744" s="13">
        <v>5833000</v>
      </c>
      <c r="F5744" s="14">
        <v>0</v>
      </c>
      <c r="G5744" s="15">
        <v>6.9163579939999997E-2</v>
      </c>
      <c r="H5744" s="16">
        <v>0.24861598482000002</v>
      </c>
      <c r="I5744">
        <v>0</v>
      </c>
      <c r="J5744" s="18">
        <v>-18910000</v>
      </c>
      <c r="K5744" s="19">
        <v>78595800</v>
      </c>
      <c r="L5744" s="20">
        <f t="shared" si="89"/>
        <v>78595800</v>
      </c>
      <c r="M5744" s="20">
        <v>-0.2405980981172022</v>
      </c>
      <c r="N5744" s="20">
        <v>0</v>
      </c>
      <c r="O5744" s="17">
        <v>1</v>
      </c>
      <c r="P5744" s="13">
        <v>0.1195</v>
      </c>
      <c r="Q5744" s="20">
        <v>0.15142030490178865</v>
      </c>
      <c r="R5744" s="20">
        <v>7.4215161624412496E-2</v>
      </c>
      <c r="S5744">
        <v>0</v>
      </c>
    </row>
    <row r="5745" spans="1:19">
      <c r="A5745" t="s">
        <v>1794</v>
      </c>
      <c r="B5745" t="s">
        <v>1795</v>
      </c>
      <c r="C5745">
        <v>2014</v>
      </c>
      <c r="D5745" s="12">
        <v>269652000</v>
      </c>
      <c r="E5745" s="13">
        <v>-2246461000</v>
      </c>
      <c r="F5745" s="14">
        <v>6.565E-2</v>
      </c>
      <c r="G5745" s="15">
        <v>0.91347716090999997</v>
      </c>
      <c r="H5745" s="16">
        <v>0</v>
      </c>
      <c r="I5745">
        <v>18080626000</v>
      </c>
      <c r="J5745" s="18">
        <v>2091664000</v>
      </c>
      <c r="K5745" s="19">
        <v>1168294000</v>
      </c>
      <c r="L5745" s="20">
        <f t="shared" si="89"/>
        <v>8419146955.9031954</v>
      </c>
      <c r="M5745" s="20">
        <v>1.7903575641062952</v>
      </c>
      <c r="N5745" s="20">
        <v>15.476092490417651</v>
      </c>
      <c r="O5745" s="17">
        <v>7.2063598339999997</v>
      </c>
      <c r="P5745" s="13">
        <v>0.19472</v>
      </c>
      <c r="Q5745" s="20">
        <v>0.23080834105113954</v>
      </c>
      <c r="R5745" s="20">
        <v>-1.9228558907261357</v>
      </c>
      <c r="S5745">
        <v>0.2</v>
      </c>
    </row>
    <row r="5746" spans="1:19">
      <c r="A5746" t="s">
        <v>1796</v>
      </c>
      <c r="B5746" t="s">
        <v>1797</v>
      </c>
      <c r="C5746">
        <v>2014</v>
      </c>
      <c r="D5746" s="12">
        <v>20676400</v>
      </c>
      <c r="E5746" s="13">
        <v>6522580</v>
      </c>
      <c r="F5746" s="14">
        <v>0.12805</v>
      </c>
      <c r="G5746" s="15">
        <v>0.56949950831000007</v>
      </c>
      <c r="H5746" s="16">
        <v>0.43650224027000001</v>
      </c>
      <c r="I5746">
        <v>0</v>
      </c>
      <c r="J5746" s="18">
        <v>103561000</v>
      </c>
      <c r="K5746" s="19">
        <v>124797320</v>
      </c>
      <c r="L5746" s="20">
        <f t="shared" si="89"/>
        <v>150945337.45202839</v>
      </c>
      <c r="M5746" s="20">
        <v>0.82983352527121579</v>
      </c>
      <c r="N5746" s="20">
        <v>0</v>
      </c>
      <c r="O5746" s="17">
        <v>1.2095238699999999</v>
      </c>
      <c r="P5746" s="13">
        <v>7.8149999999999997E-2</v>
      </c>
      <c r="Q5746" s="20">
        <v>0.1656798399196393</v>
      </c>
      <c r="R5746" s="20">
        <v>5.2265385186156241E-2</v>
      </c>
      <c r="S5746">
        <v>0</v>
      </c>
    </row>
    <row r="5747" spans="1:19">
      <c r="A5747" t="s">
        <v>1798</v>
      </c>
      <c r="B5747" t="s">
        <v>1799</v>
      </c>
      <c r="C5747">
        <v>2014</v>
      </c>
      <c r="D5747" s="12">
        <v>173105000</v>
      </c>
      <c r="E5747" s="13">
        <v>116617000</v>
      </c>
      <c r="F5747" s="14">
        <v>0.13086</v>
      </c>
      <c r="G5747" s="15">
        <v>8.1204575969999998E-2</v>
      </c>
      <c r="H5747" s="16">
        <v>0.45748011753000001</v>
      </c>
      <c r="I5747">
        <v>1690750000</v>
      </c>
      <c r="J5747" s="18">
        <v>-26803000</v>
      </c>
      <c r="K5747" s="19">
        <v>733831000</v>
      </c>
      <c r="L5747" s="20">
        <f t="shared" si="89"/>
        <v>1746517780</v>
      </c>
      <c r="M5747" s="20">
        <v>-3.6524758425305011E-2</v>
      </c>
      <c r="N5747" s="20">
        <v>2.3040046005142876</v>
      </c>
      <c r="O5747" s="17">
        <v>2.38</v>
      </c>
      <c r="P5747" s="13">
        <v>0.21251</v>
      </c>
      <c r="Q5747" s="20">
        <v>0.23589218771079445</v>
      </c>
      <c r="R5747" s="20">
        <v>0.15891533609237005</v>
      </c>
      <c r="S5747">
        <v>0.1</v>
      </c>
    </row>
    <row r="5748" spans="1:19">
      <c r="A5748" t="s">
        <v>1800</v>
      </c>
      <c r="B5748" t="s">
        <v>1801</v>
      </c>
      <c r="C5748">
        <v>2014</v>
      </c>
      <c r="D5748" s="12">
        <v>111698720</v>
      </c>
      <c r="E5748" s="13">
        <v>63571360</v>
      </c>
      <c r="F5748" s="14">
        <v>0</v>
      </c>
      <c r="G5748" s="15">
        <v>0.54098733405999999</v>
      </c>
      <c r="H5748" s="16">
        <v>0.42242229508000001</v>
      </c>
      <c r="I5748">
        <v>0</v>
      </c>
      <c r="J5748" s="18">
        <v>376788370</v>
      </c>
      <c r="K5748" s="19">
        <v>422871780</v>
      </c>
      <c r="L5748" s="20">
        <f t="shared" si="89"/>
        <v>676594848</v>
      </c>
      <c r="M5748" s="20">
        <v>0.89102273507113672</v>
      </c>
      <c r="N5748" s="20">
        <v>0</v>
      </c>
      <c r="O5748" s="17">
        <v>1.6</v>
      </c>
      <c r="P5748" s="13">
        <v>0.26088</v>
      </c>
      <c r="Q5748" s="20">
        <v>0.26414323509599058</v>
      </c>
      <c r="R5748" s="20">
        <v>0.15033247193747476</v>
      </c>
      <c r="S5748">
        <v>0.11</v>
      </c>
    </row>
    <row r="5749" spans="1:19">
      <c r="A5749" t="s">
        <v>1802</v>
      </c>
      <c r="B5749" t="s">
        <v>1803</v>
      </c>
      <c r="C5749">
        <v>2014</v>
      </c>
      <c r="D5749" s="12">
        <v>23628000</v>
      </c>
      <c r="E5749" s="13">
        <v>16839000</v>
      </c>
      <c r="F5749" s="14">
        <v>0.1336</v>
      </c>
      <c r="G5749" s="15">
        <v>5.9561990290000005E-2</v>
      </c>
      <c r="H5749" s="16">
        <v>0.36021243335999997</v>
      </c>
      <c r="I5749">
        <v>0</v>
      </c>
      <c r="J5749" s="18">
        <v>-38987000</v>
      </c>
      <c r="K5749" s="19">
        <v>77321600</v>
      </c>
      <c r="L5749" s="20">
        <f t="shared" si="89"/>
        <v>160664257.73491201</v>
      </c>
      <c r="M5749" s="20">
        <v>-0.5042187435335016</v>
      </c>
      <c r="N5749" s="20">
        <v>0</v>
      </c>
      <c r="O5749" s="17">
        <v>2.0778703200000002</v>
      </c>
      <c r="P5749" s="13">
        <v>0.23938999999999999</v>
      </c>
      <c r="Q5749" s="20">
        <v>0.30558084674916192</v>
      </c>
      <c r="R5749" s="20">
        <v>0.21777873194553657</v>
      </c>
      <c r="S5749">
        <v>5.833E-2</v>
      </c>
    </row>
    <row r="5750" spans="1:19">
      <c r="A5750" t="s">
        <v>1804</v>
      </c>
      <c r="B5750" t="s">
        <v>1805</v>
      </c>
      <c r="C5750">
        <v>2014</v>
      </c>
      <c r="D5750" s="12">
        <v>375997000</v>
      </c>
      <c r="E5750" s="13">
        <v>81679000</v>
      </c>
      <c r="F5750" s="14">
        <v>0.11593999999999999</v>
      </c>
      <c r="G5750" s="15">
        <v>5.3681700000000001E-6</v>
      </c>
      <c r="H5750" s="16">
        <v>0.71271648088000006</v>
      </c>
      <c r="I5750">
        <v>2396216000</v>
      </c>
      <c r="J5750" s="18">
        <v>-752836000</v>
      </c>
      <c r="K5750" s="19">
        <v>415584980</v>
      </c>
      <c r="L5750" s="20">
        <f t="shared" si="89"/>
        <v>4328649289.1245461</v>
      </c>
      <c r="M5750" s="20">
        <v>-1.8115091647441157</v>
      </c>
      <c r="N5750" s="20">
        <v>5.7658869192048279</v>
      </c>
      <c r="O5750" s="17">
        <v>10.415798206</v>
      </c>
      <c r="P5750" s="13">
        <v>0.67754999999999999</v>
      </c>
      <c r="Q5750" s="20">
        <v>0.90474155249787902</v>
      </c>
      <c r="R5750" s="20">
        <v>0.1965398268243477</v>
      </c>
      <c r="S5750">
        <v>0.51649999999999996</v>
      </c>
    </row>
    <row r="5751" spans="1:19">
      <c r="A5751" t="s">
        <v>1806</v>
      </c>
      <c r="B5751" t="s">
        <v>1807</v>
      </c>
      <c r="C5751">
        <v>2014</v>
      </c>
      <c r="D5751" s="12">
        <v>-1994510</v>
      </c>
      <c r="E5751" s="13">
        <v>-747100</v>
      </c>
      <c r="F5751" s="14">
        <v>0</v>
      </c>
      <c r="G5751" s="15">
        <v>0.39571484995</v>
      </c>
      <c r="H5751" s="16">
        <v>0</v>
      </c>
      <c r="I5751">
        <v>0</v>
      </c>
      <c r="J5751" s="18">
        <v>12719580</v>
      </c>
      <c r="K5751" s="19">
        <v>117338680</v>
      </c>
      <c r="L5751" s="20">
        <f t="shared" si="89"/>
        <v>86243929.799999997</v>
      </c>
      <c r="M5751" s="20">
        <v>0.10840057174667382</v>
      </c>
      <c r="N5751" s="20">
        <v>0</v>
      </c>
      <c r="O5751" s="17">
        <v>0.73499999999999999</v>
      </c>
      <c r="P5751" s="13">
        <v>-3.9129999999999998E-2</v>
      </c>
      <c r="Q5751" s="20">
        <v>-1.6997890209775667E-2</v>
      </c>
      <c r="R5751" s="20">
        <v>-6.3670394110450198E-3</v>
      </c>
      <c r="S5751">
        <v>0</v>
      </c>
    </row>
    <row r="5752" spans="1:19">
      <c r="A5752" t="s">
        <v>1808</v>
      </c>
      <c r="B5752" t="s">
        <v>1809</v>
      </c>
      <c r="C5752">
        <v>2014</v>
      </c>
      <c r="D5752" s="12">
        <v>7077000</v>
      </c>
      <c r="E5752" s="13">
        <v>11116240</v>
      </c>
      <c r="F5752" s="14">
        <v>0</v>
      </c>
      <c r="G5752" s="15">
        <v>0.56087216746000002</v>
      </c>
      <c r="H5752" s="16">
        <v>0</v>
      </c>
      <c r="I5752">
        <v>0</v>
      </c>
      <c r="J5752" s="18">
        <v>13991990</v>
      </c>
      <c r="K5752" s="19">
        <v>89634400</v>
      </c>
      <c r="L5752" s="20">
        <f t="shared" si="89"/>
        <v>40335480</v>
      </c>
      <c r="M5752" s="20">
        <v>0.15610067117088974</v>
      </c>
      <c r="N5752" s="20">
        <v>0</v>
      </c>
      <c r="O5752" s="17">
        <v>0.45</v>
      </c>
      <c r="P5752" s="13">
        <v>0.11139</v>
      </c>
      <c r="Q5752" s="20">
        <v>7.8954062279660481E-2</v>
      </c>
      <c r="R5752" s="20">
        <v>0.12401756468498701</v>
      </c>
      <c r="S5752">
        <v>0</v>
      </c>
    </row>
    <row r="5753" spans="1:19">
      <c r="A5753" t="s">
        <v>1810</v>
      </c>
      <c r="B5753" t="s">
        <v>1811</v>
      </c>
      <c r="C5753">
        <v>2014</v>
      </c>
      <c r="D5753" s="12">
        <v>-664120</v>
      </c>
      <c r="E5753" s="13">
        <v>-908699.99999999988</v>
      </c>
      <c r="F5753" s="14">
        <v>0</v>
      </c>
      <c r="G5753" s="15">
        <v>4.2845743589999999E-2</v>
      </c>
      <c r="H5753" s="16">
        <v>0</v>
      </c>
      <c r="I5753">
        <v>0</v>
      </c>
      <c r="J5753" s="18">
        <v>-4386760</v>
      </c>
      <c r="K5753" s="19">
        <v>165103190</v>
      </c>
      <c r="L5753" s="20">
        <f t="shared" si="89"/>
        <v>15354612.685009431</v>
      </c>
      <c r="M5753" s="20">
        <v>-2.6569807645751727E-2</v>
      </c>
      <c r="N5753" s="20">
        <v>0</v>
      </c>
      <c r="O5753" s="17">
        <v>9.3000097000000004E-2</v>
      </c>
      <c r="P5753" s="13">
        <v>-4.0000000000000001E-3</v>
      </c>
      <c r="Q5753" s="20">
        <v>-4.0224540785674702E-3</v>
      </c>
      <c r="R5753" s="20">
        <v>-5.503830664931428E-3</v>
      </c>
      <c r="S5753">
        <v>0</v>
      </c>
    </row>
    <row r="5754" spans="1:19">
      <c r="A5754" t="s">
        <v>1812</v>
      </c>
      <c r="B5754" t="s">
        <v>1813</v>
      </c>
      <c r="C5754">
        <v>2014</v>
      </c>
      <c r="D5754" s="12">
        <v>55730080</v>
      </c>
      <c r="E5754" s="13">
        <v>29943870</v>
      </c>
      <c r="F5754" s="14">
        <v>0.23104</v>
      </c>
      <c r="G5754" s="15">
        <v>1.868417818E-2</v>
      </c>
      <c r="H5754" s="16">
        <v>7.8998145379999996E-2</v>
      </c>
      <c r="I5754">
        <v>255264000</v>
      </c>
      <c r="J5754" s="18">
        <v>-60081190</v>
      </c>
      <c r="K5754" s="19">
        <v>466845800</v>
      </c>
      <c r="L5754" s="20">
        <f t="shared" si="89"/>
        <v>796283587.19159198</v>
      </c>
      <c r="M5754" s="20">
        <v>-0.12869600626159644</v>
      </c>
      <c r="N5754" s="20">
        <v>0.54678439861727368</v>
      </c>
      <c r="O5754" s="17">
        <v>1.7056672399999999</v>
      </c>
      <c r="P5754" s="13">
        <v>9.5030000000000003E-2</v>
      </c>
      <c r="Q5754" s="20">
        <v>0.11937577675540832</v>
      </c>
      <c r="R5754" s="20">
        <v>6.4140814804374377E-2</v>
      </c>
      <c r="S5754">
        <v>1.7500000000000002E-2</v>
      </c>
    </row>
    <row r="5755" spans="1:19">
      <c r="A5755" t="s">
        <v>1814</v>
      </c>
      <c r="B5755" t="s">
        <v>1815</v>
      </c>
      <c r="C5755">
        <v>2014</v>
      </c>
      <c r="D5755" s="12">
        <v>1363000</v>
      </c>
      <c r="E5755" s="13">
        <v>-1650000</v>
      </c>
      <c r="F5755" s="14">
        <v>0</v>
      </c>
      <c r="G5755" s="15">
        <v>0.18475601559000002</v>
      </c>
      <c r="H5755" s="16">
        <v>0.52742809642999999</v>
      </c>
      <c r="I5755">
        <v>0</v>
      </c>
      <c r="J5755" s="18">
        <v>754000</v>
      </c>
      <c r="K5755" s="19">
        <v>317248000</v>
      </c>
      <c r="L5755" s="20">
        <f t="shared" si="89"/>
        <v>66622080</v>
      </c>
      <c r="M5755" s="20">
        <v>2.3766895299576355E-3</v>
      </c>
      <c r="N5755" s="20">
        <v>0</v>
      </c>
      <c r="O5755" s="17">
        <v>0.21</v>
      </c>
      <c r="P5755" s="13">
        <v>5.3400000000000001E-3</v>
      </c>
      <c r="Q5755" s="20">
        <v>4.2963233810772647E-3</v>
      </c>
      <c r="R5755" s="20">
        <v>-5.2009784143635263E-3</v>
      </c>
      <c r="S5755">
        <v>0</v>
      </c>
    </row>
    <row r="5756" spans="1:19">
      <c r="A5756" t="s">
        <v>1816</v>
      </c>
      <c r="B5756" t="s">
        <v>1817</v>
      </c>
      <c r="C5756">
        <v>2014</v>
      </c>
      <c r="D5756" s="12">
        <v>1036490</v>
      </c>
      <c r="E5756" s="13">
        <v>1531180</v>
      </c>
      <c r="F5756" s="14">
        <v>0</v>
      </c>
      <c r="G5756" s="15">
        <v>0.19898333440999999</v>
      </c>
      <c r="H5756" s="16">
        <v>0</v>
      </c>
      <c r="I5756">
        <v>0</v>
      </c>
      <c r="J5756" s="18">
        <v>12761690</v>
      </c>
      <c r="K5756" s="19">
        <v>132000000</v>
      </c>
      <c r="L5756" s="20">
        <f t="shared" si="89"/>
        <v>96360000</v>
      </c>
      <c r="M5756" s="20">
        <v>9.6679469696969694E-2</v>
      </c>
      <c r="N5756" s="20">
        <v>0</v>
      </c>
      <c r="O5756" s="17">
        <v>0.73</v>
      </c>
      <c r="P5756" s="13">
        <v>7.5199999999999998E-3</v>
      </c>
      <c r="Q5756" s="20">
        <v>7.8521969696969691E-3</v>
      </c>
      <c r="R5756" s="20">
        <v>1.1599848484848485E-2</v>
      </c>
      <c r="S5756">
        <v>0</v>
      </c>
    </row>
    <row r="5757" spans="1:19">
      <c r="A5757" t="s">
        <v>1818</v>
      </c>
      <c r="B5757" t="s">
        <v>1819</v>
      </c>
      <c r="C5757">
        <v>2014</v>
      </c>
      <c r="D5757" s="12">
        <v>159686000</v>
      </c>
      <c r="E5757" s="13">
        <v>77192000</v>
      </c>
      <c r="F5757" s="14">
        <v>0.20370999999999997</v>
      </c>
      <c r="G5757" s="15">
        <v>0.53605118951999997</v>
      </c>
      <c r="H5757" s="16">
        <v>0.40582647150000001</v>
      </c>
      <c r="I5757">
        <v>1855678000</v>
      </c>
      <c r="J5757" s="18">
        <v>172788000</v>
      </c>
      <c r="K5757" s="19">
        <v>2871228380</v>
      </c>
      <c r="L5757" s="20">
        <f t="shared" si="89"/>
        <v>1798838166.7226942</v>
      </c>
      <c r="M5757" s="20">
        <v>6.0179120965640494E-2</v>
      </c>
      <c r="N5757" s="20">
        <v>0.6463010789827871</v>
      </c>
      <c r="O5757" s="17">
        <v>0.62650473200000001</v>
      </c>
      <c r="P5757" s="13">
        <v>5.2359999999999997E-2</v>
      </c>
      <c r="Q5757" s="20">
        <v>5.5615917254203236E-2</v>
      </c>
      <c r="R5757" s="20">
        <v>2.6884660425375149E-2</v>
      </c>
      <c r="S5757">
        <v>9.5999999999999992E-3</v>
      </c>
    </row>
    <row r="5758" spans="1:19">
      <c r="A5758" t="s">
        <v>1820</v>
      </c>
      <c r="B5758" t="s">
        <v>1821</v>
      </c>
      <c r="C5758">
        <v>2014</v>
      </c>
      <c r="D5758" s="12">
        <v>16398320</v>
      </c>
      <c r="E5758" s="13">
        <v>8467620</v>
      </c>
      <c r="F5758" s="14">
        <v>0</v>
      </c>
      <c r="G5758" s="15">
        <v>0.54300548046999997</v>
      </c>
      <c r="H5758" s="16">
        <v>0.35740693577999999</v>
      </c>
      <c r="I5758">
        <v>0</v>
      </c>
      <c r="J5758" s="18">
        <v>-35430770</v>
      </c>
      <c r="K5758" s="19">
        <v>158581100</v>
      </c>
      <c r="L5758" s="20">
        <f t="shared" si="89"/>
        <v>109420958.99999999</v>
      </c>
      <c r="M5758" s="20">
        <v>-0.22342366145776515</v>
      </c>
      <c r="N5758" s="20">
        <v>0</v>
      </c>
      <c r="O5758" s="17">
        <v>0.69</v>
      </c>
      <c r="P5758" s="13">
        <v>8.226E-2</v>
      </c>
      <c r="Q5758" s="20">
        <v>0.10340652196257941</v>
      </c>
      <c r="R5758" s="20">
        <v>5.3396148721379787E-2</v>
      </c>
      <c r="S5758">
        <v>0</v>
      </c>
    </row>
    <row r="5759" spans="1:19">
      <c r="A5759" t="s">
        <v>1822</v>
      </c>
      <c r="B5759" t="s">
        <v>1823</v>
      </c>
      <c r="C5759">
        <v>2014</v>
      </c>
      <c r="D5759" s="12">
        <v>3938000</v>
      </c>
      <c r="E5759" s="13">
        <v>-6081000</v>
      </c>
      <c r="F5759" s="14">
        <v>9.5922000000000007E-2</v>
      </c>
      <c r="G5759" s="15">
        <v>0.92014667123999994</v>
      </c>
      <c r="H5759" s="16">
        <v>3.84568776371</v>
      </c>
      <c r="I5759">
        <v>0</v>
      </c>
      <c r="J5759" s="18">
        <v>208826000</v>
      </c>
      <c r="K5759" s="19">
        <v>65102000</v>
      </c>
      <c r="L5759" s="20">
        <f t="shared" si="89"/>
        <v>162103980</v>
      </c>
      <c r="M5759" s="20">
        <v>3.2076741113944274</v>
      </c>
      <c r="N5759" s="20">
        <v>0</v>
      </c>
      <c r="O5759" s="17">
        <v>2.4900000000000002</v>
      </c>
      <c r="P5759" s="13">
        <v>-6.96E-3</v>
      </c>
      <c r="Q5759" s="20">
        <v>6.048969309698627E-2</v>
      </c>
      <c r="R5759" s="20">
        <v>-9.3407268593898807E-2</v>
      </c>
      <c r="S5759">
        <v>0.06</v>
      </c>
    </row>
    <row r="5760" spans="1:19">
      <c r="A5760" t="s">
        <v>1824</v>
      </c>
      <c r="B5760" t="s">
        <v>1825</v>
      </c>
      <c r="C5760">
        <v>2014</v>
      </c>
      <c r="D5760" s="12">
        <v>35700000</v>
      </c>
      <c r="E5760" s="13">
        <v>-71951000</v>
      </c>
      <c r="F5760" s="14">
        <v>8.6099999999999996E-3</v>
      </c>
      <c r="G5760" s="15">
        <v>1.08958497858</v>
      </c>
      <c r="H5760" s="16">
        <v>2.4560330053900001</v>
      </c>
      <c r="I5760">
        <v>2999186000</v>
      </c>
      <c r="J5760" s="18">
        <v>901618000</v>
      </c>
      <c r="K5760" s="19">
        <v>777039740</v>
      </c>
      <c r="L5760" s="20">
        <f t="shared" si="89"/>
        <v>738381138.76529253</v>
      </c>
      <c r="M5760" s="20">
        <v>1.1603241811030154</v>
      </c>
      <c r="N5760" s="20">
        <v>3.8597588329266146</v>
      </c>
      <c r="O5760" s="17">
        <v>0.95024887499999999</v>
      </c>
      <c r="P5760" s="13">
        <v>2.7060000000000001E-2</v>
      </c>
      <c r="Q5760" s="20">
        <v>4.5943596140912944E-2</v>
      </c>
      <c r="R5760" s="20">
        <v>-9.2596293723664638E-2</v>
      </c>
      <c r="S5760">
        <v>2.9850000000000002E-2</v>
      </c>
    </row>
    <row r="5761" spans="1:19">
      <c r="A5761" t="s">
        <v>1826</v>
      </c>
      <c r="B5761" t="s">
        <v>1827</v>
      </c>
      <c r="C5761">
        <v>2014</v>
      </c>
      <c r="D5761" s="12">
        <v>-528390</v>
      </c>
      <c r="E5761" s="13">
        <v>-145510</v>
      </c>
      <c r="F5761" s="14">
        <v>0</v>
      </c>
      <c r="G5761" s="15">
        <v>5.0923529760000003E-2</v>
      </c>
      <c r="H5761" s="16">
        <v>0</v>
      </c>
      <c r="I5761">
        <v>0</v>
      </c>
      <c r="J5761" s="18">
        <v>-21691040</v>
      </c>
      <c r="K5761" s="19">
        <v>84480000</v>
      </c>
      <c r="L5761" s="20">
        <f t="shared" si="89"/>
        <v>27033600</v>
      </c>
      <c r="M5761" s="20">
        <v>-0.25675946969696972</v>
      </c>
      <c r="N5761" s="20">
        <v>0</v>
      </c>
      <c r="O5761" s="17">
        <v>0.32</v>
      </c>
      <c r="P5761" s="13">
        <v>-6.77E-3</v>
      </c>
      <c r="Q5761" s="20">
        <v>-6.2546164772727276E-3</v>
      </c>
      <c r="R5761" s="20">
        <v>-1.7224195075757577E-3</v>
      </c>
      <c r="S5761">
        <v>0</v>
      </c>
    </row>
    <row r="5762" spans="1:19">
      <c r="A5762" t="s">
        <v>1828</v>
      </c>
      <c r="B5762" t="s">
        <v>1829</v>
      </c>
      <c r="C5762">
        <v>2014</v>
      </c>
      <c r="D5762" s="12">
        <v>261832000</v>
      </c>
      <c r="E5762" s="13">
        <v>168067000</v>
      </c>
      <c r="F5762" s="14">
        <v>9.0259999999999993E-2</v>
      </c>
      <c r="G5762" s="15">
        <v>0.99348453961999994</v>
      </c>
      <c r="H5762" s="16">
        <v>0.17094440122000001</v>
      </c>
      <c r="I5762">
        <v>6762087000</v>
      </c>
      <c r="J5762" s="18">
        <v>2184869000</v>
      </c>
      <c r="K5762" s="19">
        <v>1248836530</v>
      </c>
      <c r="L5762" s="20">
        <f t="shared" si="89"/>
        <v>1920721380.5806384</v>
      </c>
      <c r="M5762" s="20">
        <v>1.7495236145918953</v>
      </c>
      <c r="N5762" s="20">
        <v>5.4147094816324763</v>
      </c>
      <c r="O5762" s="17">
        <v>1.538008646</v>
      </c>
      <c r="P5762" s="13">
        <v>0.17535000000000001</v>
      </c>
      <c r="Q5762" s="20">
        <v>0.20966074719162803</v>
      </c>
      <c r="R5762" s="20">
        <v>0.13457886277557879</v>
      </c>
      <c r="S5762">
        <v>4.0120000000000003E-2</v>
      </c>
    </row>
    <row r="5763" spans="1:19">
      <c r="A5763" t="s">
        <v>1830</v>
      </c>
      <c r="B5763" t="s">
        <v>1831</v>
      </c>
      <c r="C5763">
        <v>2014</v>
      </c>
      <c r="D5763" s="12">
        <v>48532660</v>
      </c>
      <c r="E5763" s="13">
        <v>-20260989.999999996</v>
      </c>
      <c r="F5763" s="14">
        <v>0.45057000000000003</v>
      </c>
      <c r="G5763" s="15">
        <v>0.18130512603999999</v>
      </c>
      <c r="H5763" s="16">
        <v>0.73904712815999996</v>
      </c>
      <c r="I5763">
        <v>0</v>
      </c>
      <c r="J5763" s="18">
        <v>-18871420</v>
      </c>
      <c r="K5763" s="19">
        <v>497945070</v>
      </c>
      <c r="L5763" s="20">
        <f t="shared" ref="L5763:L5826" si="90">O5763*K5763</f>
        <v>866424855.01221097</v>
      </c>
      <c r="M5763" s="20">
        <v>-3.789859793169556E-2</v>
      </c>
      <c r="N5763" s="20">
        <v>0</v>
      </c>
      <c r="O5763" s="17">
        <v>1.74000087</v>
      </c>
      <c r="P5763" s="13">
        <v>8.2989999999999994E-2</v>
      </c>
      <c r="Q5763" s="20">
        <v>9.7465891167473548E-2</v>
      </c>
      <c r="R5763" s="20">
        <v>-4.0689206944051072E-2</v>
      </c>
      <c r="S5763">
        <v>6.1330000000000003E-2</v>
      </c>
    </row>
    <row r="5764" spans="1:19">
      <c r="A5764" t="s">
        <v>1832</v>
      </c>
      <c r="B5764" t="s">
        <v>1833</v>
      </c>
      <c r="C5764">
        <v>2014</v>
      </c>
      <c r="D5764" s="12">
        <v>1592960</v>
      </c>
      <c r="E5764" s="13">
        <v>2445700</v>
      </c>
      <c r="F5764" s="14">
        <v>0</v>
      </c>
      <c r="G5764" s="15">
        <v>0.11331280051000001</v>
      </c>
      <c r="H5764" s="16">
        <v>0</v>
      </c>
      <c r="I5764">
        <v>0</v>
      </c>
      <c r="J5764" s="18">
        <v>-15616870</v>
      </c>
      <c r="K5764" s="19">
        <v>44753400</v>
      </c>
      <c r="L5764" s="20">
        <f t="shared" si="90"/>
        <v>19020195</v>
      </c>
      <c r="M5764" s="20">
        <v>-0.34895382250287127</v>
      </c>
      <c r="N5764" s="20">
        <v>0</v>
      </c>
      <c r="O5764" s="17">
        <v>0.42499999999999999</v>
      </c>
      <c r="P5764" s="13">
        <v>2.3990000000000001E-2</v>
      </c>
      <c r="Q5764" s="20">
        <v>3.5594167147077097E-2</v>
      </c>
      <c r="R5764" s="20">
        <v>5.464836191216757E-2</v>
      </c>
      <c r="S5764">
        <v>0</v>
      </c>
    </row>
    <row r="5765" spans="1:19">
      <c r="A5765" t="s">
        <v>1834</v>
      </c>
      <c r="B5765" t="s">
        <v>1835</v>
      </c>
      <c r="C5765">
        <v>2014</v>
      </c>
      <c r="D5765" s="12">
        <v>67714000</v>
      </c>
      <c r="E5765" s="13">
        <v>66319000</v>
      </c>
      <c r="F5765" s="14">
        <v>1.01603</v>
      </c>
      <c r="G5765" s="15">
        <v>1.1823551000000002E-2</v>
      </c>
      <c r="H5765" s="16">
        <v>0</v>
      </c>
      <c r="I5765">
        <v>0</v>
      </c>
      <c r="J5765" s="18">
        <v>-2520000</v>
      </c>
      <c r="K5765" s="19">
        <v>489233960</v>
      </c>
      <c r="L5765" s="20">
        <f t="shared" si="90"/>
        <v>142322620.77771521</v>
      </c>
      <c r="M5765" s="20">
        <v>-5.150909801927896E-3</v>
      </c>
      <c r="N5765" s="20">
        <v>0</v>
      </c>
      <c r="O5765" s="17">
        <v>0.29090912000000002</v>
      </c>
      <c r="P5765" s="13">
        <v>3.2009999999999997E-2</v>
      </c>
      <c r="Q5765" s="20">
        <v>0.13840821679672441</v>
      </c>
      <c r="R5765" s="20">
        <v>0.13555682029922861</v>
      </c>
      <c r="S5765">
        <v>7.2700000000000004E-3</v>
      </c>
    </row>
    <row r="5766" spans="1:19">
      <c r="A5766" t="s">
        <v>1836</v>
      </c>
      <c r="B5766" t="s">
        <v>1837</v>
      </c>
      <c r="C5766">
        <v>2014</v>
      </c>
      <c r="D5766" s="12">
        <v>21069000</v>
      </c>
      <c r="E5766" s="13">
        <v>13171000</v>
      </c>
      <c r="F5766" s="14">
        <v>0</v>
      </c>
      <c r="G5766" s="15">
        <v>0</v>
      </c>
      <c r="H5766" s="16">
        <v>0.26905096738000001</v>
      </c>
      <c r="I5766">
        <v>0</v>
      </c>
      <c r="J5766" s="18">
        <v>-43886000</v>
      </c>
      <c r="K5766" s="19">
        <v>486713200</v>
      </c>
      <c r="L5766" s="20">
        <f t="shared" si="90"/>
        <v>172783186</v>
      </c>
      <c r="M5766" s="20">
        <v>-9.0168090777073648E-2</v>
      </c>
      <c r="N5766" s="20">
        <v>0</v>
      </c>
      <c r="O5766" s="17">
        <v>0.35499999999999998</v>
      </c>
      <c r="P5766" s="13">
        <v>3.925E-2</v>
      </c>
      <c r="Q5766" s="20">
        <v>4.3288326677805328E-2</v>
      </c>
      <c r="R5766" s="20">
        <v>2.7061111143071526E-2</v>
      </c>
      <c r="S5766">
        <v>0</v>
      </c>
    </row>
    <row r="5767" spans="1:19">
      <c r="A5767" t="s">
        <v>1838</v>
      </c>
      <c r="B5767" t="s">
        <v>1839</v>
      </c>
      <c r="C5767">
        <v>2014</v>
      </c>
      <c r="D5767" s="12">
        <v>-3384009.9999999995</v>
      </c>
      <c r="E5767" s="13">
        <v>511540</v>
      </c>
      <c r="F5767" s="14">
        <v>2.2780000000000002E-2</v>
      </c>
      <c r="G5767" s="15">
        <v>8.932975088999999E-2</v>
      </c>
      <c r="H5767" s="16">
        <v>0</v>
      </c>
      <c r="I5767">
        <v>0</v>
      </c>
      <c r="J5767" s="18">
        <v>4064930</v>
      </c>
      <c r="K5767" s="19">
        <v>114432630</v>
      </c>
      <c r="L5767" s="20">
        <f t="shared" si="90"/>
        <v>47603974.079999998</v>
      </c>
      <c r="M5767" s="20">
        <v>3.552247291703424E-2</v>
      </c>
      <c r="N5767" s="20">
        <v>0</v>
      </c>
      <c r="O5767" s="17">
        <v>0.41599999999999998</v>
      </c>
      <c r="P5767" s="13">
        <v>-3.0130000000000001E-2</v>
      </c>
      <c r="Q5767" s="20">
        <v>-2.9572072231495505E-2</v>
      </c>
      <c r="R5767" s="20">
        <v>4.4702284654298341E-3</v>
      </c>
      <c r="S5767">
        <v>1.2E-2</v>
      </c>
    </row>
    <row r="5768" spans="1:19">
      <c r="A5768" t="s">
        <v>1840</v>
      </c>
      <c r="B5768" t="s">
        <v>1841</v>
      </c>
      <c r="C5768">
        <v>2014</v>
      </c>
      <c r="D5768" s="12">
        <v>1294400</v>
      </c>
      <c r="E5768" s="13">
        <v>1392580</v>
      </c>
      <c r="F5768" s="14">
        <v>5.9580000000000001E-2</v>
      </c>
      <c r="G5768" s="15">
        <v>0.13610774462</v>
      </c>
      <c r="H5768" s="16">
        <v>0</v>
      </c>
      <c r="I5768">
        <v>0</v>
      </c>
      <c r="J5768" s="18">
        <v>-1356760</v>
      </c>
      <c r="K5768" s="19">
        <v>40001000</v>
      </c>
      <c r="L5768" s="20">
        <f t="shared" si="90"/>
        <v>19600490</v>
      </c>
      <c r="M5768" s="20">
        <v>-3.3918152046198843E-2</v>
      </c>
      <c r="N5768" s="20">
        <v>0</v>
      </c>
      <c r="O5768" s="17">
        <v>0.49</v>
      </c>
      <c r="P5768" s="13">
        <v>1.35E-2</v>
      </c>
      <c r="Q5768" s="20">
        <v>3.2359191020224491E-2</v>
      </c>
      <c r="R5768" s="20">
        <v>3.4813629659258521E-2</v>
      </c>
      <c r="S5768">
        <v>0.05</v>
      </c>
    </row>
    <row r="5769" spans="1:19">
      <c r="A5769" t="s">
        <v>1842</v>
      </c>
      <c r="B5769" t="s">
        <v>1843</v>
      </c>
      <c r="C5769">
        <v>2014</v>
      </c>
      <c r="D5769" s="12">
        <v>72881000</v>
      </c>
      <c r="E5769" s="13">
        <v>60156000</v>
      </c>
      <c r="F5769" s="14">
        <v>3.0720000000000001E-2</v>
      </c>
      <c r="G5769" s="15">
        <v>0.22538961218</v>
      </c>
      <c r="H5769" s="16">
        <v>0.20825377919000002</v>
      </c>
      <c r="I5769">
        <v>1784079000</v>
      </c>
      <c r="J5769" s="18">
        <v>-41944000</v>
      </c>
      <c r="K5769" s="19">
        <v>477494000</v>
      </c>
      <c r="L5769" s="20">
        <f t="shared" si="90"/>
        <v>630292080</v>
      </c>
      <c r="M5769" s="20">
        <v>-8.7841941469421606E-2</v>
      </c>
      <c r="N5769" s="20">
        <v>3.7363380482267838</v>
      </c>
      <c r="O5769" s="17">
        <v>1.32</v>
      </c>
      <c r="P5769" s="13">
        <v>0.12396</v>
      </c>
      <c r="Q5769" s="20">
        <v>0.15263228438472526</v>
      </c>
      <c r="R5769" s="20">
        <v>0.1259827348615899</v>
      </c>
      <c r="S5769">
        <v>0</v>
      </c>
    </row>
    <row r="5770" spans="1:19">
      <c r="A5770" t="s">
        <v>1844</v>
      </c>
      <c r="B5770" t="s">
        <v>1845</v>
      </c>
      <c r="C5770">
        <v>2014</v>
      </c>
      <c r="D5770" s="12">
        <v>47685000</v>
      </c>
      <c r="E5770" s="13">
        <v>13121000</v>
      </c>
      <c r="F5770" s="14">
        <v>4.9480000000000003E-2</v>
      </c>
      <c r="G5770" s="15">
        <v>0.32840075097999999</v>
      </c>
      <c r="H5770" s="16">
        <v>0.67036853025999998</v>
      </c>
      <c r="I5770">
        <v>1273381000</v>
      </c>
      <c r="J5770" s="18">
        <v>104898000</v>
      </c>
      <c r="K5770" s="19">
        <v>229375200</v>
      </c>
      <c r="L5770" s="20">
        <f t="shared" si="90"/>
        <v>525269208</v>
      </c>
      <c r="M5770" s="20">
        <v>0.45732058217278937</v>
      </c>
      <c r="N5770" s="20">
        <v>5.5515199550779686</v>
      </c>
      <c r="O5770" s="17">
        <v>2.29</v>
      </c>
      <c r="P5770" s="13">
        <v>0.14832999999999999</v>
      </c>
      <c r="Q5770" s="20">
        <v>0.20789082690718089</v>
      </c>
      <c r="R5770" s="20">
        <v>5.7203219877301467E-2</v>
      </c>
      <c r="S5770">
        <v>0.1</v>
      </c>
    </row>
    <row r="5771" spans="1:19">
      <c r="A5771" t="s">
        <v>1846</v>
      </c>
      <c r="B5771" t="s">
        <v>1847</v>
      </c>
      <c r="C5771">
        <v>2014</v>
      </c>
      <c r="D5771" s="12">
        <v>26734640</v>
      </c>
      <c r="E5771" s="13">
        <v>5476980.0000000009</v>
      </c>
      <c r="F5771" s="14">
        <v>0</v>
      </c>
      <c r="G5771" s="15">
        <v>0.29360290548000001</v>
      </c>
      <c r="H5771" s="16">
        <v>0.22074534434000001</v>
      </c>
      <c r="I5771">
        <v>0</v>
      </c>
      <c r="J5771" s="18">
        <v>-5928370</v>
      </c>
      <c r="K5771" s="19">
        <v>404656400</v>
      </c>
      <c r="L5771" s="20">
        <f t="shared" si="90"/>
        <v>269076504.64346081</v>
      </c>
      <c r="M5771" s="20">
        <v>-1.4650379927266689E-2</v>
      </c>
      <c r="N5771" s="20">
        <v>0</v>
      </c>
      <c r="O5771" s="17">
        <v>0.66495057199999996</v>
      </c>
      <c r="P5771" s="13">
        <v>5.8590000000000003E-2</v>
      </c>
      <c r="Q5771" s="20">
        <v>6.6067508137768238E-2</v>
      </c>
      <c r="R5771" s="20">
        <v>1.3534890341534203E-2</v>
      </c>
      <c r="S5771">
        <v>0</v>
      </c>
    </row>
    <row r="5772" spans="1:19">
      <c r="A5772" t="s">
        <v>1848</v>
      </c>
      <c r="B5772" t="s">
        <v>1849</v>
      </c>
      <c r="C5772">
        <v>2014</v>
      </c>
      <c r="D5772" s="12">
        <v>762880</v>
      </c>
      <c r="E5772" s="13">
        <v>2756950</v>
      </c>
      <c r="F5772" s="14">
        <v>0.16056699999999999</v>
      </c>
      <c r="G5772" s="15">
        <v>0</v>
      </c>
      <c r="H5772" s="16">
        <v>0</v>
      </c>
      <c r="I5772">
        <v>0</v>
      </c>
      <c r="J5772" s="18">
        <v>-1478510</v>
      </c>
      <c r="K5772" s="19">
        <v>72334500</v>
      </c>
      <c r="L5772" s="20">
        <f t="shared" si="90"/>
        <v>34481132.805</v>
      </c>
      <c r="M5772" s="20">
        <v>-2.0439900738928173E-2</v>
      </c>
      <c r="N5772" s="20">
        <v>0</v>
      </c>
      <c r="O5772" s="17">
        <v>0.47669</v>
      </c>
      <c r="P5772" s="13">
        <v>0.2019</v>
      </c>
      <c r="Q5772" s="20">
        <v>1.0546558004824807E-2</v>
      </c>
      <c r="R5772" s="20">
        <v>3.8113901388687282E-2</v>
      </c>
      <c r="S5772">
        <v>0.03</v>
      </c>
    </row>
    <row r="5773" spans="1:19">
      <c r="A5773" t="s">
        <v>1850</v>
      </c>
      <c r="B5773" t="s">
        <v>1851</v>
      </c>
      <c r="C5773">
        <v>2014</v>
      </c>
      <c r="D5773" s="12">
        <v>-261589.99999999997</v>
      </c>
      <c r="E5773" s="13">
        <v>117660</v>
      </c>
      <c r="F5773" s="14">
        <v>0</v>
      </c>
      <c r="G5773" s="15">
        <v>4.865093124E-2</v>
      </c>
      <c r="H5773" s="16">
        <v>0</v>
      </c>
      <c r="I5773">
        <v>0</v>
      </c>
      <c r="J5773" s="18">
        <v>-419070</v>
      </c>
      <c r="K5773" s="19">
        <v>193572140</v>
      </c>
      <c r="L5773" s="20">
        <f t="shared" si="90"/>
        <v>32907263.800000001</v>
      </c>
      <c r="M5773" s="20">
        <v>-2.1649293126583197E-3</v>
      </c>
      <c r="N5773" s="20">
        <v>0</v>
      </c>
      <c r="O5773" s="17">
        <v>0.17</v>
      </c>
      <c r="P5773" s="13">
        <v>-1.4400000000000001E-3</v>
      </c>
      <c r="Q5773" s="20">
        <v>-1.3513824871698994E-3</v>
      </c>
      <c r="R5773" s="20">
        <v>6.0783540441305245E-4</v>
      </c>
      <c r="S5773">
        <v>0</v>
      </c>
    </row>
    <row r="5774" spans="1:19">
      <c r="A5774" t="s">
        <v>1852</v>
      </c>
      <c r="B5774" t="s">
        <v>1853</v>
      </c>
      <c r="C5774">
        <v>2014</v>
      </c>
      <c r="D5774" s="12">
        <v>-4580429.9999999991</v>
      </c>
      <c r="E5774" s="13">
        <v>0</v>
      </c>
      <c r="F5774" s="14">
        <v>0</v>
      </c>
      <c r="G5774" s="15">
        <v>1.57325257E-2</v>
      </c>
      <c r="H5774" s="16">
        <v>0</v>
      </c>
      <c r="I5774">
        <v>0</v>
      </c>
      <c r="J5774" s="18">
        <v>-1427190</v>
      </c>
      <c r="K5774" s="19">
        <v>268722500</v>
      </c>
      <c r="L5774" s="20">
        <f t="shared" si="90"/>
        <v>48370050</v>
      </c>
      <c r="M5774" s="20">
        <v>-5.3110178715961636E-3</v>
      </c>
      <c r="N5774" s="20">
        <v>0</v>
      </c>
      <c r="O5774" s="17">
        <v>0.18</v>
      </c>
      <c r="P5774" s="13">
        <v>-1.099E-2</v>
      </c>
      <c r="Q5774" s="20">
        <v>-1.7045204625589592E-2</v>
      </c>
      <c r="R5774" s="20">
        <v>0</v>
      </c>
      <c r="S5774">
        <v>0</v>
      </c>
    </row>
    <row r="5775" spans="1:19">
      <c r="A5775" t="s">
        <v>1854</v>
      </c>
      <c r="B5775" t="s">
        <v>1855</v>
      </c>
      <c r="C5775">
        <v>2014</v>
      </c>
      <c r="D5775" s="12">
        <v>12349910</v>
      </c>
      <c r="E5775" s="13">
        <v>11291010</v>
      </c>
      <c r="F5775" s="14">
        <v>7.7579999999999996E-2</v>
      </c>
      <c r="G5775" s="15">
        <v>0</v>
      </c>
      <c r="H5775" s="16">
        <v>0</v>
      </c>
      <c r="I5775">
        <v>0</v>
      </c>
      <c r="J5775" s="18">
        <v>-74531740</v>
      </c>
      <c r="K5775" s="19">
        <v>264873990</v>
      </c>
      <c r="L5775" s="20">
        <f t="shared" si="90"/>
        <v>134291112.93000001</v>
      </c>
      <c r="M5775" s="20">
        <v>-0.28138565058803999</v>
      </c>
      <c r="N5775" s="20">
        <v>0</v>
      </c>
      <c r="O5775" s="17">
        <v>0.50700000000000001</v>
      </c>
      <c r="P5775" s="13">
        <v>3.6549999999999999E-2</v>
      </c>
      <c r="Q5775" s="20">
        <v>4.6625604877247477E-2</v>
      </c>
      <c r="R5775" s="20">
        <v>4.2627854852792454E-2</v>
      </c>
      <c r="S5775">
        <v>4.0779999999999997E-2</v>
      </c>
    </row>
    <row r="5776" spans="1:19">
      <c r="A5776" t="s">
        <v>1856</v>
      </c>
      <c r="B5776" t="s">
        <v>1857</v>
      </c>
      <c r="C5776">
        <v>2014</v>
      </c>
      <c r="D5776" s="12">
        <v>292760000</v>
      </c>
      <c r="E5776" s="13">
        <v>-1573848000</v>
      </c>
      <c r="F5776" s="14">
        <v>0.14291000000000001</v>
      </c>
      <c r="G5776" s="15">
        <v>0.73378905226000002</v>
      </c>
      <c r="H5776" s="16">
        <v>7.3213870969999997E-2</v>
      </c>
      <c r="I5776">
        <v>4792350000</v>
      </c>
      <c r="J5776" s="18">
        <v>1159048000</v>
      </c>
      <c r="K5776" s="19">
        <v>1092798000</v>
      </c>
      <c r="L5776" s="20">
        <f t="shared" si="90"/>
        <v>3026540134.2619801</v>
      </c>
      <c r="M5776" s="20">
        <v>1.0606241958715152</v>
      </c>
      <c r="N5776" s="20">
        <v>4.3853941899600839</v>
      </c>
      <c r="O5776" s="17">
        <v>2.76953301</v>
      </c>
      <c r="P5776" s="13">
        <v>0.23494999999999999</v>
      </c>
      <c r="Q5776" s="20">
        <v>0.26789946540897769</v>
      </c>
      <c r="R5776" s="20">
        <v>-1.4402002931923374</v>
      </c>
      <c r="S5776">
        <v>0.02</v>
      </c>
    </row>
    <row r="5777" spans="1:19">
      <c r="A5777" t="s">
        <v>1858</v>
      </c>
      <c r="B5777" t="s">
        <v>1859</v>
      </c>
      <c r="C5777">
        <v>2014</v>
      </c>
      <c r="D5777" s="12">
        <v>-3951000</v>
      </c>
      <c r="E5777" s="13">
        <v>-829000</v>
      </c>
      <c r="F5777" s="14">
        <v>0.22103999999999999</v>
      </c>
      <c r="G5777" s="15">
        <v>0.18908730417</v>
      </c>
      <c r="H5777" s="16">
        <v>0</v>
      </c>
      <c r="I5777">
        <v>0</v>
      </c>
      <c r="J5777" s="18">
        <v>12192000</v>
      </c>
      <c r="K5777" s="19">
        <v>101340000</v>
      </c>
      <c r="L5777" s="20">
        <f t="shared" si="90"/>
        <v>62324100</v>
      </c>
      <c r="M5777" s="20">
        <v>0.12030787448194198</v>
      </c>
      <c r="N5777" s="20">
        <v>0</v>
      </c>
      <c r="O5777" s="17">
        <v>0.61499999999999999</v>
      </c>
      <c r="P5777" s="13">
        <v>-2.0039999999999999E-2</v>
      </c>
      <c r="Q5777" s="20">
        <v>-3.8987566607460035E-2</v>
      </c>
      <c r="R5777" s="20">
        <v>-8.1803828695480568E-3</v>
      </c>
      <c r="S5777">
        <v>8.3330000000000001E-2</v>
      </c>
    </row>
    <row r="5778" spans="1:19">
      <c r="A5778" t="s">
        <v>1860</v>
      </c>
      <c r="B5778" t="s">
        <v>1861</v>
      </c>
      <c r="C5778">
        <v>2014</v>
      </c>
      <c r="D5778" s="12">
        <v>11035600</v>
      </c>
      <c r="E5778" s="13">
        <v>-2566680</v>
      </c>
      <c r="F5778" s="14">
        <v>6.1079999999999995E-2</v>
      </c>
      <c r="G5778" s="15">
        <v>0.91806608936</v>
      </c>
      <c r="H5778" s="16">
        <v>0</v>
      </c>
      <c r="I5778">
        <v>0</v>
      </c>
      <c r="J5778" s="18">
        <v>768171260</v>
      </c>
      <c r="K5778" s="19">
        <v>530194570</v>
      </c>
      <c r="L5778" s="20">
        <f t="shared" si="90"/>
        <v>731709819.36089432</v>
      </c>
      <c r="M5778" s="20">
        <v>1.4488478446695521</v>
      </c>
      <c r="N5778" s="20">
        <v>0</v>
      </c>
      <c r="O5778" s="17">
        <v>1.38007792</v>
      </c>
      <c r="P5778" s="13">
        <v>1.636E-2</v>
      </c>
      <c r="Q5778" s="20">
        <v>2.0814245607985008E-2</v>
      </c>
      <c r="R5778" s="20">
        <v>-4.8410152521931715E-3</v>
      </c>
      <c r="S5778">
        <v>2.98E-2</v>
      </c>
    </row>
    <row r="5779" spans="1:19">
      <c r="A5779" t="s">
        <v>1862</v>
      </c>
      <c r="B5779" t="s">
        <v>1863</v>
      </c>
      <c r="C5779">
        <v>2014</v>
      </c>
      <c r="D5779" s="12">
        <v>2283300</v>
      </c>
      <c r="E5779" s="13">
        <v>1454399.9999999998</v>
      </c>
      <c r="F5779" s="14">
        <v>0</v>
      </c>
      <c r="G5779" s="15">
        <v>0.22307753986000001</v>
      </c>
      <c r="H5779" s="16">
        <v>0</v>
      </c>
      <c r="I5779">
        <v>0</v>
      </c>
      <c r="J5779" s="18">
        <v>-23724280</v>
      </c>
      <c r="K5779" s="19">
        <v>160345000</v>
      </c>
      <c r="L5779" s="20">
        <f t="shared" si="90"/>
        <v>119457025</v>
      </c>
      <c r="M5779" s="20">
        <v>-0.14795771617449874</v>
      </c>
      <c r="N5779" s="20">
        <v>0</v>
      </c>
      <c r="O5779" s="17">
        <v>0.745</v>
      </c>
      <c r="P5779" s="13">
        <v>-0.11574</v>
      </c>
      <c r="Q5779" s="20">
        <v>1.4239920172128847E-2</v>
      </c>
      <c r="R5779" s="20">
        <v>9.070441859739934E-3</v>
      </c>
      <c r="S5779">
        <v>0</v>
      </c>
    </row>
    <row r="5780" spans="1:19">
      <c r="A5780" t="s">
        <v>1864</v>
      </c>
      <c r="B5780" t="s">
        <v>1865</v>
      </c>
      <c r="C5780">
        <v>2014</v>
      </c>
      <c r="D5780" s="12">
        <v>39527000</v>
      </c>
      <c r="E5780" s="13">
        <v>21289000</v>
      </c>
      <c r="F5780" s="14">
        <v>0</v>
      </c>
      <c r="G5780" s="15">
        <v>7.5596248010000006E-2</v>
      </c>
      <c r="H5780" s="16">
        <v>0.30202292184000001</v>
      </c>
      <c r="I5780">
        <v>0</v>
      </c>
      <c r="J5780" s="18">
        <v>-31136000</v>
      </c>
      <c r="K5780" s="19">
        <v>134600000</v>
      </c>
      <c r="L5780" s="20">
        <f t="shared" si="90"/>
        <v>325215830.6706</v>
      </c>
      <c r="M5780" s="20">
        <v>-0.23132243684992571</v>
      </c>
      <c r="N5780" s="20">
        <v>0</v>
      </c>
      <c r="O5780" s="17">
        <v>2.4161651609999999</v>
      </c>
      <c r="P5780" s="13">
        <v>0.2167</v>
      </c>
      <c r="Q5780" s="20">
        <v>0.29366270430906388</v>
      </c>
      <c r="R5780" s="20">
        <v>0.15816493313521546</v>
      </c>
      <c r="S5780">
        <v>0.08</v>
      </c>
    </row>
    <row r="5781" spans="1:19">
      <c r="A5781" t="s">
        <v>1866</v>
      </c>
      <c r="B5781" t="s">
        <v>1867</v>
      </c>
      <c r="C5781">
        <v>2014</v>
      </c>
      <c r="D5781" s="12">
        <v>2323337000</v>
      </c>
      <c r="E5781" s="13">
        <v>268380000</v>
      </c>
      <c r="F5781" s="14">
        <v>7.3179999999999995E-2</v>
      </c>
      <c r="G5781" s="15">
        <v>2.56155191661</v>
      </c>
      <c r="H5781" s="16">
        <v>0.96746999199000006</v>
      </c>
      <c r="I5781">
        <v>67678997000</v>
      </c>
      <c r="J5781" s="18">
        <v>22733824000</v>
      </c>
      <c r="K5781" s="19">
        <v>10981322910</v>
      </c>
      <c r="L5781" s="20">
        <f t="shared" si="90"/>
        <v>16357376997.794537</v>
      </c>
      <c r="M5781" s="20">
        <v>2.0702263457982588</v>
      </c>
      <c r="N5781" s="20">
        <v>6.1631005257453086</v>
      </c>
      <c r="O5781" s="17">
        <v>1.4895634280000001</v>
      </c>
      <c r="P5781" s="13">
        <v>9.2100000000000001E-2</v>
      </c>
      <c r="Q5781" s="20">
        <v>0.21157168576513519</v>
      </c>
      <c r="R5781" s="20">
        <v>2.4439678370226526E-2</v>
      </c>
      <c r="S5781">
        <v>9.0130000000000002E-2</v>
      </c>
    </row>
    <row r="5782" spans="1:19">
      <c r="A5782" t="s">
        <v>1868</v>
      </c>
      <c r="B5782" t="s">
        <v>1869</v>
      </c>
      <c r="C5782">
        <v>2014</v>
      </c>
      <c r="D5782" s="12">
        <v>1247192000</v>
      </c>
      <c r="E5782" s="13">
        <v>-16431000</v>
      </c>
      <c r="F5782" s="14">
        <v>8.269E-2</v>
      </c>
      <c r="G5782" s="15">
        <v>2.2229652262699999</v>
      </c>
      <c r="H5782" s="16">
        <v>0.76590388899700002</v>
      </c>
      <c r="I5782">
        <v>44343977000</v>
      </c>
      <c r="J5782" s="18">
        <v>15719422000</v>
      </c>
      <c r="K5782" s="19">
        <v>7626765840</v>
      </c>
      <c r="L5782" s="20">
        <f t="shared" si="90"/>
        <v>10415322715.398066</v>
      </c>
      <c r="M5782" s="20">
        <v>2.0610862231480285</v>
      </c>
      <c r="N5782" s="20">
        <v>5.8142570429302705</v>
      </c>
      <c r="O5782" s="17">
        <v>1.3656277029999999</v>
      </c>
      <c r="P5782" s="13">
        <v>0.12062</v>
      </c>
      <c r="Q5782" s="20">
        <v>0.1635282931408315</v>
      </c>
      <c r="R5782" s="20">
        <v>-2.1543863211093421E-3</v>
      </c>
      <c r="S5782">
        <v>9.2270000000000005E-2</v>
      </c>
    </row>
    <row r="5783" spans="1:19">
      <c r="A5783" t="s">
        <v>1870</v>
      </c>
      <c r="B5783" t="s">
        <v>1871</v>
      </c>
      <c r="C5783">
        <v>2014</v>
      </c>
      <c r="D5783" s="12">
        <v>-19819260</v>
      </c>
      <c r="E5783" s="13">
        <v>-2856490</v>
      </c>
      <c r="F5783" s="14">
        <v>0</v>
      </c>
      <c r="G5783" s="15">
        <v>1.0294541662700001</v>
      </c>
      <c r="H5783" s="16">
        <v>0</v>
      </c>
      <c r="I5783">
        <v>0</v>
      </c>
      <c r="J5783" s="18">
        <v>178329020</v>
      </c>
      <c r="K5783" s="19">
        <v>348337580</v>
      </c>
      <c r="L5783" s="20">
        <f t="shared" si="90"/>
        <v>74892579.700000003</v>
      </c>
      <c r="M5783" s="20">
        <v>0.51194309841619734</v>
      </c>
      <c r="N5783" s="20">
        <v>0</v>
      </c>
      <c r="O5783" s="17">
        <v>0.215</v>
      </c>
      <c r="P5783" s="13">
        <v>-4.7660000000000001E-2</v>
      </c>
      <c r="Q5783" s="20">
        <v>-5.6896703479423612E-2</v>
      </c>
      <c r="R5783" s="20">
        <v>-8.2003497871231696E-3</v>
      </c>
      <c r="S5783">
        <v>0</v>
      </c>
    </row>
    <row r="5784" spans="1:19">
      <c r="A5784" t="s">
        <v>1872</v>
      </c>
      <c r="B5784" t="s">
        <v>1873</v>
      </c>
      <c r="C5784">
        <v>2014</v>
      </c>
      <c r="D5784" s="12">
        <v>21759000</v>
      </c>
      <c r="E5784" s="13">
        <v>32243000.000000004</v>
      </c>
      <c r="F5784" s="14">
        <v>0</v>
      </c>
      <c r="G5784" s="15">
        <v>1.6865272610400002</v>
      </c>
      <c r="H5784" s="16">
        <v>0</v>
      </c>
      <c r="I5784">
        <v>0</v>
      </c>
      <c r="J5784" s="18">
        <v>327106000</v>
      </c>
      <c r="K5784" s="19">
        <v>844895000</v>
      </c>
      <c r="L5784" s="20">
        <f t="shared" si="90"/>
        <v>206999275</v>
      </c>
      <c r="M5784" s="20">
        <v>0.38715580042490488</v>
      </c>
      <c r="N5784" s="20">
        <v>0</v>
      </c>
      <c r="O5784" s="17">
        <v>0.245</v>
      </c>
      <c r="P5784" s="13">
        <v>3.6049999999999999E-2</v>
      </c>
      <c r="Q5784" s="20">
        <v>2.5753495996543949E-2</v>
      </c>
      <c r="R5784" s="20">
        <v>3.8162138490581678E-2</v>
      </c>
      <c r="S5784">
        <v>0</v>
      </c>
    </row>
    <row r="5785" spans="1:19">
      <c r="A5785" t="s">
        <v>1874</v>
      </c>
      <c r="B5785" t="s">
        <v>1875</v>
      </c>
      <c r="C5785">
        <v>2014</v>
      </c>
      <c r="D5785" s="12">
        <v>-12610180</v>
      </c>
      <c r="E5785" s="13">
        <v>-17093610</v>
      </c>
      <c r="F5785" s="14">
        <v>8.3504999999999996E-2</v>
      </c>
      <c r="G5785" s="15">
        <v>3.0034536174799999</v>
      </c>
      <c r="H5785" s="16">
        <v>0</v>
      </c>
      <c r="I5785">
        <v>0</v>
      </c>
      <c r="J5785" s="18">
        <v>158213680</v>
      </c>
      <c r="K5785" s="19">
        <v>119106150</v>
      </c>
      <c r="L5785" s="20">
        <f t="shared" si="90"/>
        <v>91711735.5</v>
      </c>
      <c r="M5785" s="20">
        <v>1.3283418194610437</v>
      </c>
      <c r="N5785" s="20">
        <v>0</v>
      </c>
      <c r="O5785" s="17">
        <v>0.77</v>
      </c>
      <c r="P5785" s="13">
        <v>-0.10816000000000001</v>
      </c>
      <c r="Q5785" s="20">
        <v>-0.1058734582555141</v>
      </c>
      <c r="R5785" s="20">
        <v>-0.14351576303994379</v>
      </c>
      <c r="S5785">
        <v>0</v>
      </c>
    </row>
    <row r="5786" spans="1:19">
      <c r="A5786" t="s">
        <v>1876</v>
      </c>
      <c r="B5786" t="s">
        <v>1877</v>
      </c>
      <c r="C5786">
        <v>2014</v>
      </c>
      <c r="D5786" s="12">
        <v>70716000</v>
      </c>
      <c r="E5786" s="13">
        <v>12996000</v>
      </c>
      <c r="F5786" s="14">
        <v>0</v>
      </c>
      <c r="G5786" s="15">
        <v>0</v>
      </c>
      <c r="H5786" s="16">
        <v>0.52031294183999999</v>
      </c>
      <c r="I5786">
        <v>0</v>
      </c>
      <c r="J5786" s="18">
        <v>-86671000</v>
      </c>
      <c r="K5786" s="19">
        <v>460000000</v>
      </c>
      <c r="L5786" s="20">
        <f t="shared" si="90"/>
        <v>651074507.44000006</v>
      </c>
      <c r="M5786" s="20">
        <v>-0.18841521739130435</v>
      </c>
      <c r="N5786" s="20">
        <v>0</v>
      </c>
      <c r="O5786" s="17">
        <v>1.4153793640000001</v>
      </c>
      <c r="P5786" s="13">
        <v>0.11534999999999999</v>
      </c>
      <c r="Q5786" s="20">
        <v>0.1537304347826087</v>
      </c>
      <c r="R5786" s="20">
        <v>2.825217391304348E-2</v>
      </c>
      <c r="S5786">
        <v>0</v>
      </c>
    </row>
    <row r="5787" spans="1:19">
      <c r="A5787" t="s">
        <v>1878</v>
      </c>
      <c r="B5787" t="s">
        <v>1879</v>
      </c>
      <c r="C5787">
        <v>2014</v>
      </c>
      <c r="D5787" s="12">
        <v>4802220</v>
      </c>
      <c r="E5787" s="13">
        <v>2497150</v>
      </c>
      <c r="F5787" s="14">
        <v>0</v>
      </c>
      <c r="G5787" s="15">
        <v>0</v>
      </c>
      <c r="H5787" s="16">
        <v>0</v>
      </c>
      <c r="I5787">
        <v>0</v>
      </c>
      <c r="J5787" s="18">
        <v>-4282640</v>
      </c>
      <c r="K5787" s="19">
        <v>209703500</v>
      </c>
      <c r="L5787" s="20">
        <f t="shared" si="90"/>
        <v>62911050</v>
      </c>
      <c r="M5787" s="20">
        <v>-2.0422358234364234E-2</v>
      </c>
      <c r="N5787" s="20">
        <v>0</v>
      </c>
      <c r="O5787" s="17">
        <v>0.3</v>
      </c>
      <c r="P5787" s="13">
        <v>1.515E-2</v>
      </c>
      <c r="Q5787" s="20">
        <v>2.2900046971080598E-2</v>
      </c>
      <c r="R5787" s="20">
        <v>1.1908003442956365E-2</v>
      </c>
      <c r="S5787">
        <v>0</v>
      </c>
    </row>
    <row r="5788" spans="1:19">
      <c r="A5788" t="s">
        <v>1880</v>
      </c>
      <c r="B5788" t="s">
        <v>1881</v>
      </c>
      <c r="C5788">
        <v>2014</v>
      </c>
      <c r="D5788" s="12">
        <v>66840230.000000007</v>
      </c>
      <c r="E5788" s="13">
        <v>35070900</v>
      </c>
      <c r="F5788" s="14">
        <v>0</v>
      </c>
      <c r="G5788" s="15">
        <v>0</v>
      </c>
      <c r="H5788" s="16">
        <v>0.21373103359000001</v>
      </c>
      <c r="I5788">
        <v>819520000</v>
      </c>
      <c r="J5788" s="18">
        <v>-231379410</v>
      </c>
      <c r="K5788" s="19">
        <v>368745900</v>
      </c>
      <c r="L5788" s="20">
        <f t="shared" si="90"/>
        <v>393813179.90773797</v>
      </c>
      <c r="M5788" s="20">
        <v>-0.62747656312924427</v>
      </c>
      <c r="N5788" s="20">
        <v>2.2224518292949154</v>
      </c>
      <c r="O5788" s="17">
        <v>1.0679798199999999</v>
      </c>
      <c r="P5788" s="13">
        <v>0.14280000000000001</v>
      </c>
      <c r="Q5788" s="20">
        <v>0.18126365608404055</v>
      </c>
      <c r="R5788" s="20">
        <v>9.5108582902209901E-2</v>
      </c>
      <c r="S5788">
        <v>0</v>
      </c>
    </row>
    <row r="5789" spans="1:19">
      <c r="A5789" t="s">
        <v>1882</v>
      </c>
      <c r="B5789" t="s">
        <v>1883</v>
      </c>
      <c r="C5789">
        <v>2014</v>
      </c>
      <c r="D5789" s="12">
        <v>54396580</v>
      </c>
      <c r="E5789" s="13">
        <v>25018790</v>
      </c>
      <c r="F5789" s="14">
        <v>0</v>
      </c>
      <c r="G5789" s="15">
        <v>0.32398076741999998</v>
      </c>
      <c r="H5789" s="16">
        <v>0.43426437298000004</v>
      </c>
      <c r="I5789">
        <v>0</v>
      </c>
      <c r="J5789" s="18">
        <v>-51280350</v>
      </c>
      <c r="K5789" s="19">
        <v>795231150</v>
      </c>
      <c r="L5789" s="20">
        <f t="shared" si="90"/>
        <v>440027462.97209698</v>
      </c>
      <c r="M5789" s="20">
        <v>-6.4484835635525595E-2</v>
      </c>
      <c r="N5789" s="20">
        <v>0</v>
      </c>
      <c r="O5789" s="17">
        <v>0.55333277999999997</v>
      </c>
      <c r="P5789" s="13">
        <v>5.04E-2</v>
      </c>
      <c r="Q5789" s="20">
        <v>6.8403482434006763E-2</v>
      </c>
      <c r="R5789" s="20">
        <v>3.1461028658145498E-2</v>
      </c>
      <c r="S5789">
        <v>0</v>
      </c>
    </row>
    <row r="5790" spans="1:19">
      <c r="A5790" t="s">
        <v>1884</v>
      </c>
      <c r="B5790" t="s">
        <v>1885</v>
      </c>
      <c r="C5790">
        <v>2014</v>
      </c>
      <c r="D5790" s="12">
        <v>4417900.0000000009</v>
      </c>
      <c r="E5790" s="13">
        <v>2415550</v>
      </c>
      <c r="F5790" s="14">
        <v>0</v>
      </c>
      <c r="G5790" s="15">
        <v>6.7067804199999999E-3</v>
      </c>
      <c r="H5790" s="16">
        <v>0</v>
      </c>
      <c r="I5790">
        <v>0</v>
      </c>
      <c r="J5790" s="18">
        <v>-14098880</v>
      </c>
      <c r="K5790" s="19">
        <v>138403420</v>
      </c>
      <c r="L5790" s="20">
        <f t="shared" si="90"/>
        <v>44289094.399999999</v>
      </c>
      <c r="M5790" s="20">
        <v>-0.10186800297275891</v>
      </c>
      <c r="N5790" s="20">
        <v>0</v>
      </c>
      <c r="O5790" s="17">
        <v>0.32</v>
      </c>
      <c r="P5790" s="13">
        <v>2.1270000000000001E-2</v>
      </c>
      <c r="Q5790" s="20">
        <v>3.1920453988781496E-2</v>
      </c>
      <c r="R5790" s="20">
        <v>1.7452964673849821E-2</v>
      </c>
      <c r="S5790">
        <v>0</v>
      </c>
    </row>
    <row r="5791" spans="1:19">
      <c r="A5791" t="s">
        <v>1886</v>
      </c>
      <c r="B5791" t="s">
        <v>1887</v>
      </c>
      <c r="C5791">
        <v>2014</v>
      </c>
      <c r="D5791" s="12">
        <v>-17061030</v>
      </c>
      <c r="E5791" s="13">
        <v>34569680</v>
      </c>
      <c r="F5791" s="14">
        <v>0</v>
      </c>
      <c r="G5791" s="15">
        <v>0.64862533587000004</v>
      </c>
      <c r="H5791" s="16">
        <v>0</v>
      </c>
      <c r="I5791">
        <v>0</v>
      </c>
      <c r="J5791" s="18">
        <v>245079060</v>
      </c>
      <c r="K5791" s="19">
        <v>500000000</v>
      </c>
      <c r="L5791" s="20">
        <f t="shared" si="90"/>
        <v>130000000</v>
      </c>
      <c r="M5791" s="20">
        <v>0.49015811999999997</v>
      </c>
      <c r="N5791" s="20">
        <v>0</v>
      </c>
      <c r="O5791" s="17">
        <v>0.26</v>
      </c>
      <c r="P5791" s="13">
        <v>-6.1700000000000001E-3</v>
      </c>
      <c r="Q5791" s="20">
        <v>-3.4122060000000003E-2</v>
      </c>
      <c r="R5791" s="20">
        <v>6.9139359999999997E-2</v>
      </c>
      <c r="S5791">
        <v>0</v>
      </c>
    </row>
    <row r="5792" spans="1:19">
      <c r="A5792" t="s">
        <v>1888</v>
      </c>
      <c r="B5792" t="s">
        <v>1889</v>
      </c>
      <c r="C5792">
        <v>2014</v>
      </c>
      <c r="D5792" s="12">
        <v>22685000</v>
      </c>
      <c r="E5792" s="13">
        <v>-116510000</v>
      </c>
      <c r="F5792" s="14">
        <v>0</v>
      </c>
      <c r="G5792" s="15">
        <v>0.86749477751000004</v>
      </c>
      <c r="H5792" s="16">
        <v>0</v>
      </c>
      <c r="I5792">
        <v>0</v>
      </c>
      <c r="J5792" s="18">
        <v>239605000</v>
      </c>
      <c r="K5792" s="19">
        <v>145468000</v>
      </c>
      <c r="L5792" s="20">
        <f t="shared" si="90"/>
        <v>290936000</v>
      </c>
      <c r="M5792" s="20">
        <v>1.6471320152885858</v>
      </c>
      <c r="N5792" s="20">
        <v>0</v>
      </c>
      <c r="O5792" s="17">
        <v>2</v>
      </c>
      <c r="P5792" s="13">
        <v>1.9009999999999999E-2</v>
      </c>
      <c r="Q5792" s="20">
        <v>0.15594495009211648</v>
      </c>
      <c r="R5792" s="20">
        <v>-0.80093216377485088</v>
      </c>
      <c r="S5792">
        <v>0</v>
      </c>
    </row>
    <row r="5793" spans="1:19">
      <c r="A5793" t="s">
        <v>1890</v>
      </c>
      <c r="B5793" t="s">
        <v>1891</v>
      </c>
      <c r="C5793">
        <v>2014</v>
      </c>
      <c r="D5793" s="12">
        <v>-286669.99999999994</v>
      </c>
      <c r="E5793" s="13">
        <v>-4143469.9999999995</v>
      </c>
      <c r="F5793" s="14">
        <v>0</v>
      </c>
      <c r="G5793" s="15">
        <v>7.2963036570000001E-2</v>
      </c>
      <c r="H5793" s="16">
        <v>0</v>
      </c>
      <c r="I5793">
        <v>0</v>
      </c>
      <c r="J5793" s="18">
        <v>-4207370</v>
      </c>
      <c r="K5793" s="19">
        <v>343939770</v>
      </c>
      <c r="L5793" s="20">
        <f t="shared" si="90"/>
        <v>125008933.501809</v>
      </c>
      <c r="M5793" s="20">
        <v>-1.2232868563004505E-2</v>
      </c>
      <c r="N5793" s="20">
        <v>0</v>
      </c>
      <c r="O5793" s="17">
        <v>0.3634617</v>
      </c>
      <c r="P5793" s="13">
        <v>-1.34E-3</v>
      </c>
      <c r="Q5793" s="20">
        <v>-8.3348895651119367E-4</v>
      </c>
      <c r="R5793" s="20">
        <v>-1.2047080219888498E-2</v>
      </c>
      <c r="S5793">
        <v>0</v>
      </c>
    </row>
    <row r="5794" spans="1:19">
      <c r="A5794" t="s">
        <v>1892</v>
      </c>
      <c r="B5794" t="s">
        <v>1893</v>
      </c>
      <c r="C5794">
        <v>2014</v>
      </c>
      <c r="D5794" s="12">
        <v>50720260</v>
      </c>
      <c r="E5794" s="13">
        <v>19023590</v>
      </c>
      <c r="F5794" s="14">
        <v>0</v>
      </c>
      <c r="G5794" s="15">
        <v>0.60385949685999996</v>
      </c>
      <c r="H5794" s="16">
        <v>0.25594359095000002</v>
      </c>
      <c r="I5794">
        <v>0</v>
      </c>
      <c r="J5794" s="18">
        <v>77860410</v>
      </c>
      <c r="K5794" s="19">
        <v>299792230</v>
      </c>
      <c r="L5794" s="20">
        <f t="shared" si="90"/>
        <v>452686267.30000001</v>
      </c>
      <c r="M5794" s="20">
        <v>0.25971456965378992</v>
      </c>
      <c r="N5794" s="20">
        <v>0</v>
      </c>
      <c r="O5794" s="17">
        <v>1.51</v>
      </c>
      <c r="P5794" s="13">
        <v>0.13902999999999999</v>
      </c>
      <c r="Q5794" s="20">
        <v>0.16918470502054039</v>
      </c>
      <c r="R5794" s="20">
        <v>6.3455914117587373E-2</v>
      </c>
      <c r="S5794">
        <v>0</v>
      </c>
    </row>
    <row r="5795" spans="1:19">
      <c r="A5795" t="s">
        <v>1894</v>
      </c>
      <c r="B5795" t="s">
        <v>1895</v>
      </c>
      <c r="C5795">
        <v>2014</v>
      </c>
      <c r="D5795" s="12">
        <v>343039000</v>
      </c>
      <c r="E5795" s="13">
        <v>-797989000</v>
      </c>
      <c r="F5795" s="14">
        <v>3.9149999999999997E-2</v>
      </c>
      <c r="G5795" s="15">
        <v>0.40398703984000001</v>
      </c>
      <c r="H5795" s="16">
        <v>0.28225347183999999</v>
      </c>
      <c r="I5795">
        <v>11801567000</v>
      </c>
      <c r="J5795" s="18">
        <v>1744963000</v>
      </c>
      <c r="K5795" s="19">
        <v>4537436040</v>
      </c>
      <c r="L5795" s="20">
        <f t="shared" si="90"/>
        <v>5081928364.8000002</v>
      </c>
      <c r="M5795" s="20">
        <v>0.38457026933651278</v>
      </c>
      <c r="N5795" s="20">
        <v>2.6009329709471785</v>
      </c>
      <c r="O5795" s="17">
        <v>1.1200000000000001</v>
      </c>
      <c r="P5795" s="13">
        <v>5.67E-2</v>
      </c>
      <c r="Q5795" s="20">
        <v>7.5601947217750751E-2</v>
      </c>
      <c r="R5795" s="20">
        <v>-0.17586782336219994</v>
      </c>
      <c r="S5795">
        <v>1.6E-2</v>
      </c>
    </row>
    <row r="5796" spans="1:19">
      <c r="A5796" t="s">
        <v>1896</v>
      </c>
      <c r="B5796" t="s">
        <v>1897</v>
      </c>
      <c r="C5796">
        <v>2014</v>
      </c>
      <c r="D5796" s="12">
        <v>-28828100</v>
      </c>
      <c r="E5796" s="13">
        <v>-27477080</v>
      </c>
      <c r="F5796" s="14">
        <v>0</v>
      </c>
      <c r="G5796" s="15">
        <v>0</v>
      </c>
      <c r="H5796" s="16">
        <v>0</v>
      </c>
      <c r="I5796">
        <v>0</v>
      </c>
      <c r="J5796" s="18">
        <v>-4761070</v>
      </c>
      <c r="K5796" s="19">
        <v>327945820</v>
      </c>
      <c r="L5796" s="20">
        <f t="shared" si="90"/>
        <v>47669246.7934056</v>
      </c>
      <c r="M5796" s="20">
        <v>-1.4517855418922553E-2</v>
      </c>
      <c r="N5796" s="20">
        <v>0</v>
      </c>
      <c r="O5796" s="17">
        <v>0.14535708</v>
      </c>
      <c r="P5796" s="13">
        <v>-6.3649999999999998E-2</v>
      </c>
      <c r="Q5796" s="20">
        <v>-8.7905069197100907E-2</v>
      </c>
      <c r="R5796" s="20">
        <v>-8.3785425287628307E-2</v>
      </c>
      <c r="S5796">
        <v>0</v>
      </c>
    </row>
    <row r="5797" spans="1:19">
      <c r="A5797" t="s">
        <v>1898</v>
      </c>
      <c r="B5797" t="s">
        <v>1899</v>
      </c>
      <c r="C5797">
        <v>2014</v>
      </c>
      <c r="D5797" s="12">
        <v>5204000</v>
      </c>
      <c r="E5797" s="13">
        <v>2819000</v>
      </c>
      <c r="F5797" s="14">
        <v>0</v>
      </c>
      <c r="G5797" s="15">
        <v>0</v>
      </c>
      <c r="H5797" s="16">
        <v>0.28184059162000002</v>
      </c>
      <c r="I5797">
        <v>0</v>
      </c>
      <c r="J5797" s="18">
        <v>-26038000</v>
      </c>
      <c r="K5797" s="19">
        <v>98000000</v>
      </c>
      <c r="L5797" s="20">
        <f t="shared" si="90"/>
        <v>68600000</v>
      </c>
      <c r="M5797" s="20">
        <v>-0.26569387755102042</v>
      </c>
      <c r="N5797" s="20">
        <v>0</v>
      </c>
      <c r="O5797" s="17">
        <v>0.7</v>
      </c>
      <c r="P5797" s="13">
        <v>3.7310000000000003E-2</v>
      </c>
      <c r="Q5797" s="20">
        <v>5.310204081632653E-2</v>
      </c>
      <c r="R5797" s="20">
        <v>2.8765306122448979E-2</v>
      </c>
      <c r="S5797">
        <v>0</v>
      </c>
    </row>
    <row r="5798" spans="1:19">
      <c r="A5798" t="s">
        <v>1900</v>
      </c>
      <c r="B5798" t="s">
        <v>1901</v>
      </c>
      <c r="C5798">
        <v>2014</v>
      </c>
      <c r="D5798" s="12">
        <v>11136010</v>
      </c>
      <c r="E5798" s="13">
        <v>-678340</v>
      </c>
      <c r="F5798" s="14">
        <v>0</v>
      </c>
      <c r="G5798" s="15">
        <v>0.96454492720999996</v>
      </c>
      <c r="H5798" s="16">
        <v>1.17999072864</v>
      </c>
      <c r="I5798">
        <v>0</v>
      </c>
      <c r="J5798" s="18">
        <v>66627620</v>
      </c>
      <c r="K5798" s="19">
        <v>544000000</v>
      </c>
      <c r="L5798" s="20">
        <f t="shared" si="90"/>
        <v>117640000</v>
      </c>
      <c r="M5798" s="20">
        <v>0.12247724264705882</v>
      </c>
      <c r="N5798" s="20">
        <v>0</v>
      </c>
      <c r="O5798" s="17">
        <v>0.21625</v>
      </c>
      <c r="P5798" s="13">
        <v>7.3800000000000003E-3</v>
      </c>
      <c r="Q5798" s="20">
        <v>2.0470606617647057E-2</v>
      </c>
      <c r="R5798" s="20">
        <v>-1.2469485294117648E-3</v>
      </c>
      <c r="S5798">
        <v>0</v>
      </c>
    </row>
    <row r="5799" spans="1:19">
      <c r="A5799" t="s">
        <v>1902</v>
      </c>
      <c r="B5799" t="s">
        <v>1903</v>
      </c>
      <c r="C5799">
        <v>2014</v>
      </c>
      <c r="D5799" s="12">
        <v>247429000</v>
      </c>
      <c r="E5799" s="13">
        <v>-157366000</v>
      </c>
      <c r="F5799" s="14">
        <v>4.675E-2</v>
      </c>
      <c r="G5799" s="15">
        <v>0.54260825996999995</v>
      </c>
      <c r="H5799" s="16">
        <v>0.12393741205</v>
      </c>
      <c r="I5799">
        <v>7245579000</v>
      </c>
      <c r="J5799" s="18">
        <v>364530000</v>
      </c>
      <c r="K5799" s="19">
        <v>782522630</v>
      </c>
      <c r="L5799" s="20">
        <f t="shared" si="90"/>
        <v>8030000649.9191055</v>
      </c>
      <c r="M5799" s="20">
        <v>0.4658395630040757</v>
      </c>
      <c r="N5799" s="20">
        <v>9.2592580996667149</v>
      </c>
      <c r="O5799" s="17">
        <v>10.261684892</v>
      </c>
      <c r="P5799" s="13">
        <v>0.24593999999999999</v>
      </c>
      <c r="Q5799" s="20">
        <v>0.31619405051582983</v>
      </c>
      <c r="R5799" s="20">
        <v>-0.20110089340163875</v>
      </c>
      <c r="S5799">
        <v>5.5E-2</v>
      </c>
    </row>
    <row r="5800" spans="1:19">
      <c r="A5800" t="s">
        <v>1904</v>
      </c>
      <c r="B5800" t="s">
        <v>1905</v>
      </c>
      <c r="C5800">
        <v>2014</v>
      </c>
      <c r="D5800" s="12">
        <v>1530000000</v>
      </c>
      <c r="E5800" s="13">
        <v>-986600000</v>
      </c>
      <c r="F5800" s="14">
        <v>7.5620000000000007E-2</v>
      </c>
      <c r="G5800" s="15">
        <v>0.24239009664</v>
      </c>
      <c r="H5800" s="16">
        <v>0.31973924794999997</v>
      </c>
      <c r="I5800">
        <v>27520730000</v>
      </c>
      <c r="J5800" s="18">
        <v>-532900000</v>
      </c>
      <c r="K5800" s="19">
        <v>5669437250</v>
      </c>
      <c r="L5800" s="20">
        <f t="shared" si="90"/>
        <v>22131172484.534821</v>
      </c>
      <c r="M5800" s="20">
        <v>-9.3995219719558584E-2</v>
      </c>
      <c r="N5800" s="20">
        <v>4.8542260521535887</v>
      </c>
      <c r="O5800" s="17">
        <v>3.9035924569999998</v>
      </c>
      <c r="P5800" s="13">
        <v>0.21310999999999999</v>
      </c>
      <c r="Q5800" s="20">
        <v>0.269868054364655</v>
      </c>
      <c r="R5800" s="20">
        <v>-0.17402079897788797</v>
      </c>
      <c r="S5800">
        <v>7.0999999999999994E-2</v>
      </c>
    </row>
    <row r="5801" spans="1:19">
      <c r="A5801" t="s">
        <v>1906</v>
      </c>
      <c r="B5801" t="s">
        <v>1907</v>
      </c>
      <c r="C5801">
        <v>2014</v>
      </c>
      <c r="D5801" s="12">
        <v>3736000</v>
      </c>
      <c r="E5801" s="13">
        <v>1454000</v>
      </c>
      <c r="F5801" s="14">
        <v>9.8999999999999999E-4</v>
      </c>
      <c r="G5801" s="15">
        <v>0.12849338700000001</v>
      </c>
      <c r="H5801" s="16">
        <v>0.1901810585</v>
      </c>
      <c r="I5801">
        <v>0</v>
      </c>
      <c r="J5801" s="18">
        <v>3546000</v>
      </c>
      <c r="K5801" s="19">
        <v>54620000</v>
      </c>
      <c r="L5801" s="20">
        <f t="shared" si="90"/>
        <v>36756701.599200003</v>
      </c>
      <c r="M5801" s="20">
        <v>6.4921274258513365E-2</v>
      </c>
      <c r="N5801" s="20">
        <v>0</v>
      </c>
      <c r="O5801" s="17">
        <v>0.67295316000000005</v>
      </c>
      <c r="P5801" s="13">
        <v>5.3740000000000003E-2</v>
      </c>
      <c r="Q5801" s="20">
        <v>6.839985353350421E-2</v>
      </c>
      <c r="R5801" s="20">
        <v>2.662028560966679E-2</v>
      </c>
      <c r="S5801">
        <v>0.02</v>
      </c>
    </row>
    <row r="5802" spans="1:19">
      <c r="A5802" t="s">
        <v>1908</v>
      </c>
      <c r="B5802" t="s">
        <v>1909</v>
      </c>
      <c r="C5802">
        <v>2014</v>
      </c>
      <c r="D5802" s="12">
        <v>11428280</v>
      </c>
      <c r="E5802" s="13">
        <v>3393180.0000000005</v>
      </c>
      <c r="F5802" s="14">
        <v>0</v>
      </c>
      <c r="G5802" s="15">
        <v>0.32459842150999996</v>
      </c>
      <c r="H5802" s="16">
        <v>0</v>
      </c>
      <c r="I5802">
        <v>0</v>
      </c>
      <c r="J5802" s="18">
        <v>12679440</v>
      </c>
      <c r="K5802" s="19">
        <v>160000000</v>
      </c>
      <c r="L5802" s="20">
        <f t="shared" si="90"/>
        <v>56000000</v>
      </c>
      <c r="M5802" s="20">
        <v>7.9246499999999997E-2</v>
      </c>
      <c r="N5802" s="20">
        <v>0</v>
      </c>
      <c r="O5802" s="17">
        <v>0.35</v>
      </c>
      <c r="P5802" s="13">
        <v>3.7740000000000003E-2</v>
      </c>
      <c r="Q5802" s="20">
        <v>7.1426749999999997E-2</v>
      </c>
      <c r="R5802" s="20">
        <v>2.1207375000000004E-2</v>
      </c>
      <c r="S5802">
        <v>0</v>
      </c>
    </row>
    <row r="5803" spans="1:19">
      <c r="A5803" t="s">
        <v>1910</v>
      </c>
      <c r="B5803" t="s">
        <v>1911</v>
      </c>
      <c r="C5803">
        <v>2014</v>
      </c>
      <c r="D5803" s="12">
        <v>0</v>
      </c>
      <c r="E5803" s="13">
        <v>0</v>
      </c>
      <c r="F5803" s="14">
        <v>0</v>
      </c>
      <c r="G5803" s="15">
        <v>0</v>
      </c>
      <c r="H5803" s="16">
        <v>0</v>
      </c>
      <c r="I5803">
        <v>0</v>
      </c>
      <c r="J5803" s="18">
        <v>0</v>
      </c>
      <c r="K5803" s="19">
        <v>0</v>
      </c>
      <c r="L5803" s="20">
        <f t="shared" si="90"/>
        <v>0</v>
      </c>
      <c r="M5803" s="20">
        <v>0</v>
      </c>
      <c r="N5803" s="20">
        <v>0</v>
      </c>
      <c r="O5803" s="17">
        <v>1.7350000000000001</v>
      </c>
      <c r="P5803" s="13">
        <v>0</v>
      </c>
      <c r="Q5803" s="20">
        <v>0</v>
      </c>
      <c r="R5803" s="20">
        <v>0</v>
      </c>
      <c r="S5803">
        <v>0</v>
      </c>
    </row>
    <row r="5804" spans="1:19">
      <c r="A5804" t="s">
        <v>1912</v>
      </c>
      <c r="B5804" t="s">
        <v>1913</v>
      </c>
      <c r="C5804">
        <v>2014</v>
      </c>
      <c r="D5804" s="12">
        <v>2971830.0000000005</v>
      </c>
      <c r="E5804" s="13">
        <v>3471220.0000000005</v>
      </c>
      <c r="F5804" s="14">
        <v>0</v>
      </c>
      <c r="G5804" s="15">
        <v>0</v>
      </c>
      <c r="H5804" s="16">
        <v>0.32591748117999997</v>
      </c>
      <c r="I5804">
        <v>0</v>
      </c>
      <c r="J5804" s="18">
        <v>-10051550</v>
      </c>
      <c r="K5804" s="19">
        <v>243000000</v>
      </c>
      <c r="L5804" s="20">
        <f t="shared" si="90"/>
        <v>26293302.27</v>
      </c>
      <c r="M5804" s="20">
        <v>-4.1364403292181072E-2</v>
      </c>
      <c r="N5804" s="20">
        <v>0</v>
      </c>
      <c r="O5804" s="17">
        <v>0.10820289</v>
      </c>
      <c r="P5804" s="13">
        <v>1.227E-2</v>
      </c>
      <c r="Q5804" s="20">
        <v>1.2229753086419754E-2</v>
      </c>
      <c r="R5804" s="20">
        <v>1.4284855967078191E-2</v>
      </c>
      <c r="S5804">
        <v>0</v>
      </c>
    </row>
    <row r="5805" spans="1:19">
      <c r="A5805" t="s">
        <v>1914</v>
      </c>
      <c r="B5805" t="s">
        <v>1915</v>
      </c>
      <c r="C5805">
        <v>2014</v>
      </c>
      <c r="D5805" s="12">
        <v>-2206630</v>
      </c>
      <c r="E5805" s="13">
        <v>-73374570</v>
      </c>
      <c r="F5805" s="14">
        <v>0</v>
      </c>
      <c r="G5805" s="15">
        <v>0</v>
      </c>
      <c r="H5805" s="16">
        <v>0</v>
      </c>
      <c r="I5805">
        <v>0</v>
      </c>
      <c r="J5805" s="18">
        <v>0</v>
      </c>
      <c r="K5805" s="19">
        <v>40397330</v>
      </c>
      <c r="L5805" s="20">
        <f t="shared" si="90"/>
        <v>34855198.078768499</v>
      </c>
      <c r="M5805" s="20">
        <v>0</v>
      </c>
      <c r="N5805" s="20">
        <v>0</v>
      </c>
      <c r="O5805" s="17">
        <v>0.86280944999999998</v>
      </c>
      <c r="P5805" s="13">
        <v>-5.4620000000000002E-2</v>
      </c>
      <c r="Q5805" s="20">
        <v>-5.4623164451710053E-2</v>
      </c>
      <c r="R5805" s="20">
        <v>-1.8163222668428829</v>
      </c>
      <c r="S5805">
        <v>0</v>
      </c>
    </row>
    <row r="5806" spans="1:19">
      <c r="A5806" t="s">
        <v>1916</v>
      </c>
      <c r="B5806" t="s">
        <v>1917</v>
      </c>
      <c r="C5806">
        <v>2014</v>
      </c>
      <c r="D5806" s="12">
        <v>12931960.000000002</v>
      </c>
      <c r="E5806" s="13">
        <v>10429250</v>
      </c>
      <c r="F5806" s="14">
        <v>0</v>
      </c>
      <c r="G5806" s="15">
        <v>0.22124891811000003</v>
      </c>
      <c r="H5806" s="16">
        <v>0</v>
      </c>
      <c r="I5806">
        <v>0</v>
      </c>
      <c r="J5806" s="18">
        <v>15501340</v>
      </c>
      <c r="K5806" s="19">
        <v>175786600</v>
      </c>
      <c r="L5806" s="20">
        <f t="shared" si="90"/>
        <v>132718883</v>
      </c>
      <c r="M5806" s="20">
        <v>8.8182716998906632E-2</v>
      </c>
      <c r="N5806" s="20">
        <v>0</v>
      </c>
      <c r="O5806" s="17">
        <v>0.755</v>
      </c>
      <c r="P5806" s="13">
        <v>7.1400000000000005E-2</v>
      </c>
      <c r="Q5806" s="20">
        <v>7.3566244526033275E-2</v>
      </c>
      <c r="R5806" s="20">
        <v>5.9329038732190052E-2</v>
      </c>
      <c r="S5806">
        <v>0</v>
      </c>
    </row>
    <row r="5807" spans="1:19">
      <c r="A5807" t="s">
        <v>1918</v>
      </c>
      <c r="B5807" t="s">
        <v>1919</v>
      </c>
      <c r="C5807">
        <v>2014</v>
      </c>
      <c r="D5807" s="12">
        <v>292399000</v>
      </c>
      <c r="E5807" s="13">
        <v>22636000</v>
      </c>
      <c r="F5807" s="14">
        <v>0</v>
      </c>
      <c r="G5807" s="15">
        <v>0.19938960196</v>
      </c>
      <c r="H5807" s="16">
        <v>1.0013846390899999</v>
      </c>
      <c r="I5807">
        <v>0</v>
      </c>
      <c r="J5807" s="18">
        <v>22706000</v>
      </c>
      <c r="K5807" s="19">
        <v>302098000</v>
      </c>
      <c r="L5807" s="20">
        <f t="shared" si="90"/>
        <v>3917366103.9779196</v>
      </c>
      <c r="M5807" s="20">
        <v>7.5161040457070227E-2</v>
      </c>
      <c r="N5807" s="20">
        <v>0</v>
      </c>
      <c r="O5807" s="17">
        <v>12.967203039999999</v>
      </c>
      <c r="P5807" s="13">
        <v>0.71360999999999997</v>
      </c>
      <c r="Q5807" s="20">
        <v>0.96789452429344125</v>
      </c>
      <c r="R5807" s="20">
        <v>7.49293275691994E-2</v>
      </c>
      <c r="S5807">
        <v>0</v>
      </c>
    </row>
    <row r="5808" spans="1:19">
      <c r="A5808" t="s">
        <v>1920</v>
      </c>
      <c r="B5808" t="s">
        <v>1921</v>
      </c>
      <c r="C5808">
        <v>2014</v>
      </c>
      <c r="D5808" s="12">
        <v>3913993000</v>
      </c>
      <c r="E5808" s="13">
        <v>2505438000</v>
      </c>
      <c r="F5808" s="14">
        <v>7.2679999999999995E-2</v>
      </c>
      <c r="G5808" s="15">
        <v>1.0752395991199999</v>
      </c>
      <c r="H5808" s="16">
        <v>0.41866861974999997</v>
      </c>
      <c r="I5808">
        <v>461577143000</v>
      </c>
      <c r="J5808" s="18">
        <v>5506337000</v>
      </c>
      <c r="K5808" s="19">
        <v>8527267430</v>
      </c>
      <c r="L5808" s="20">
        <f t="shared" si="90"/>
        <v>38267733796.208794</v>
      </c>
      <c r="M5808" s="20">
        <v>0.64573288514771021</v>
      </c>
      <c r="N5808" s="20">
        <v>54.129549329731766</v>
      </c>
      <c r="O5808" s="17">
        <v>4.4876901199999999</v>
      </c>
      <c r="P5808" s="13">
        <v>0.34408</v>
      </c>
      <c r="Q5808" s="20">
        <v>0.45899733204450466</v>
      </c>
      <c r="R5808" s="20">
        <v>0.29381487335386641</v>
      </c>
      <c r="S5808">
        <v>0.14000000000000001</v>
      </c>
    </row>
    <row r="5809" spans="1:19">
      <c r="A5809" t="s">
        <v>1922</v>
      </c>
      <c r="B5809" t="s">
        <v>1923</v>
      </c>
      <c r="C5809">
        <v>2014</v>
      </c>
      <c r="D5809" s="12">
        <v>10138580</v>
      </c>
      <c r="E5809" s="13">
        <v>6005160</v>
      </c>
      <c r="F5809" s="14">
        <v>0</v>
      </c>
      <c r="G5809" s="15">
        <v>2.4321294299999997E-2</v>
      </c>
      <c r="H5809" s="16">
        <v>0.34116904003000004</v>
      </c>
      <c r="I5809">
        <v>0</v>
      </c>
      <c r="J5809" s="18">
        <v>-7522440</v>
      </c>
      <c r="K5809" s="19">
        <v>394558650</v>
      </c>
      <c r="L5809" s="20">
        <f t="shared" si="90"/>
        <v>111592391.29110135</v>
      </c>
      <c r="M5809" s="20">
        <v>-1.9065454527482796E-2</v>
      </c>
      <c r="N5809" s="20">
        <v>0</v>
      </c>
      <c r="O5809" s="17">
        <v>0.28282839900000001</v>
      </c>
      <c r="P5809" s="13">
        <v>2.0750000000000001E-2</v>
      </c>
      <c r="Q5809" s="20">
        <v>2.5696002356050233E-2</v>
      </c>
      <c r="R5809" s="20">
        <v>1.5219942586482391E-2</v>
      </c>
      <c r="S5809">
        <v>0</v>
      </c>
    </row>
    <row r="5810" spans="1:19">
      <c r="A5810" t="s">
        <v>1924</v>
      </c>
      <c r="B5810" t="s">
        <v>1925</v>
      </c>
      <c r="C5810">
        <v>2014</v>
      </c>
      <c r="D5810" s="12">
        <v>-317320</v>
      </c>
      <c r="E5810" s="13">
        <v>0</v>
      </c>
      <c r="F5810" s="14">
        <v>0</v>
      </c>
      <c r="G5810" s="15">
        <v>0.18777859649</v>
      </c>
      <c r="H5810" s="16">
        <v>0</v>
      </c>
      <c r="I5810">
        <v>0</v>
      </c>
      <c r="J5810" s="18">
        <v>16114660</v>
      </c>
      <c r="K5810" s="19">
        <v>169556000</v>
      </c>
      <c r="L5810" s="20">
        <f t="shared" si="90"/>
        <v>74180750</v>
      </c>
      <c r="M5810" s="20">
        <v>9.5040340654415065E-2</v>
      </c>
      <c r="N5810" s="20">
        <v>0</v>
      </c>
      <c r="O5810" s="17">
        <v>0.4375</v>
      </c>
      <c r="P5810" s="13">
        <v>-5.6800000000000002E-3</v>
      </c>
      <c r="Q5810" s="20">
        <v>-1.8714760904951755E-3</v>
      </c>
      <c r="R5810" s="20">
        <v>0</v>
      </c>
      <c r="S5810">
        <v>0</v>
      </c>
    </row>
    <row r="5811" spans="1:19">
      <c r="A5811" t="s">
        <v>1926</v>
      </c>
      <c r="B5811" t="s">
        <v>1927</v>
      </c>
      <c r="C5811">
        <v>2014</v>
      </c>
      <c r="D5811" s="12">
        <v>8202439.9999999991</v>
      </c>
      <c r="E5811" s="13">
        <v>3075100</v>
      </c>
      <c r="F5811" s="14">
        <v>0</v>
      </c>
      <c r="G5811" s="15">
        <v>0.22361192900999999</v>
      </c>
      <c r="H5811" s="16">
        <v>6.8054637323999995E-2</v>
      </c>
      <c r="I5811">
        <v>0</v>
      </c>
      <c r="J5811" s="18">
        <v>5818730</v>
      </c>
      <c r="K5811" s="19">
        <v>183228400</v>
      </c>
      <c r="L5811" s="20">
        <f t="shared" si="90"/>
        <v>73291360</v>
      </c>
      <c r="M5811" s="20">
        <v>3.1756703655110234E-2</v>
      </c>
      <c r="N5811" s="20">
        <v>0</v>
      </c>
      <c r="O5811" s="17">
        <v>0.4</v>
      </c>
      <c r="P5811" s="13">
        <v>1.9310000000000001E-2</v>
      </c>
      <c r="Q5811" s="20">
        <v>4.476620436569876E-2</v>
      </c>
      <c r="R5811" s="20">
        <v>1.6782878636717888E-2</v>
      </c>
      <c r="S5811">
        <v>0</v>
      </c>
    </row>
    <row r="5812" spans="1:19">
      <c r="A5812" t="s">
        <v>1928</v>
      </c>
      <c r="B5812" t="s">
        <v>1929</v>
      </c>
      <c r="C5812">
        <v>2014</v>
      </c>
      <c r="D5812" s="12">
        <v>-2055000</v>
      </c>
      <c r="E5812" s="13">
        <v>-5037000</v>
      </c>
      <c r="F5812" s="14">
        <v>0</v>
      </c>
      <c r="G5812" s="15">
        <v>0.31546832095999999</v>
      </c>
      <c r="H5812" s="16">
        <v>0</v>
      </c>
      <c r="I5812">
        <v>174534000</v>
      </c>
      <c r="J5812" s="18">
        <v>-8403000</v>
      </c>
      <c r="K5812" s="19">
        <v>437723860</v>
      </c>
      <c r="L5812" s="20">
        <f t="shared" si="90"/>
        <v>63469959.699999996</v>
      </c>
      <c r="M5812" s="20">
        <v>-1.9197034404293153E-2</v>
      </c>
      <c r="N5812" s="20">
        <v>0.39873083454943486</v>
      </c>
      <c r="O5812" s="17">
        <v>0.14499999999999999</v>
      </c>
      <c r="P5812" s="13">
        <v>-5.79E-3</v>
      </c>
      <c r="Q5812" s="20">
        <v>-4.6947406522459163E-3</v>
      </c>
      <c r="R5812" s="20">
        <v>-1.1507254824994003E-2</v>
      </c>
      <c r="S5812">
        <v>0</v>
      </c>
    </row>
    <row r="5813" spans="1:19">
      <c r="A5813" t="s">
        <v>1930</v>
      </c>
      <c r="B5813" t="s">
        <v>1931</v>
      </c>
      <c r="C5813">
        <v>2014</v>
      </c>
      <c r="D5813" s="12">
        <v>-2178620</v>
      </c>
      <c r="E5813" s="13">
        <v>-5111400</v>
      </c>
      <c r="F5813" s="14">
        <v>0</v>
      </c>
      <c r="G5813" s="15">
        <v>1.03611780034</v>
      </c>
      <c r="H5813" s="16">
        <v>0</v>
      </c>
      <c r="I5813">
        <v>0</v>
      </c>
      <c r="J5813" s="18">
        <v>40853820</v>
      </c>
      <c r="K5813" s="19">
        <v>104693400</v>
      </c>
      <c r="L5813" s="20">
        <f t="shared" si="90"/>
        <v>46349781.957548998</v>
      </c>
      <c r="M5813" s="20">
        <v>0.39022345248124524</v>
      </c>
      <c r="N5813" s="20">
        <v>0</v>
      </c>
      <c r="O5813" s="17">
        <v>0.44271923499999999</v>
      </c>
      <c r="P5813" s="13">
        <v>-1.653E-2</v>
      </c>
      <c r="Q5813" s="20">
        <v>-2.0809525719863907E-2</v>
      </c>
      <c r="R5813" s="20">
        <v>-4.8822561880691617E-2</v>
      </c>
      <c r="S5813">
        <v>0</v>
      </c>
    </row>
    <row r="5814" spans="1:19">
      <c r="A5814" t="s">
        <v>1932</v>
      </c>
      <c r="B5814" t="s">
        <v>1933</v>
      </c>
      <c r="C5814">
        <v>2014</v>
      </c>
      <c r="D5814" s="12">
        <v>2460590000</v>
      </c>
      <c r="E5814" s="13">
        <v>-1029670000.0000001</v>
      </c>
      <c r="F5814" s="14">
        <v>0.44014999999999999</v>
      </c>
      <c r="G5814" s="15">
        <v>2.3643504856199997</v>
      </c>
      <c r="H5814" s="16">
        <v>1.3809754380800001</v>
      </c>
      <c r="I5814">
        <v>18984000000</v>
      </c>
      <c r="J5814" s="18">
        <v>8610216000</v>
      </c>
      <c r="K5814" s="19">
        <v>7509975800</v>
      </c>
      <c r="L5814" s="20">
        <f t="shared" si="90"/>
        <v>50957528915.4496</v>
      </c>
      <c r="M5814" s="20">
        <v>1.1465038276155297</v>
      </c>
      <c r="N5814" s="20">
        <v>2.5278377062147124</v>
      </c>
      <c r="O5814" s="17">
        <v>6.7853120000000002</v>
      </c>
      <c r="P5814" s="13">
        <v>0.23422999999999999</v>
      </c>
      <c r="Q5814" s="20">
        <v>0.32764286670537607</v>
      </c>
      <c r="R5814" s="20">
        <v>-0.13710696644322079</v>
      </c>
      <c r="S5814">
        <v>0.2</v>
      </c>
    </row>
    <row r="5815" spans="1:19">
      <c r="A5815" t="s">
        <v>1934</v>
      </c>
      <c r="B5815" t="s">
        <v>1935</v>
      </c>
      <c r="C5815">
        <v>2014</v>
      </c>
      <c r="D5815" s="12">
        <v>12370000</v>
      </c>
      <c r="E5815" s="13">
        <v>17836000</v>
      </c>
      <c r="F5815" s="14">
        <v>0</v>
      </c>
      <c r="G5815" s="15">
        <v>8.0407699200000012E-3</v>
      </c>
      <c r="H5815" s="16">
        <v>0</v>
      </c>
      <c r="I5815">
        <v>0</v>
      </c>
      <c r="J5815" s="18">
        <v>-498649000</v>
      </c>
      <c r="K5815" s="19">
        <v>1347739000</v>
      </c>
      <c r="L5815" s="20">
        <f t="shared" si="90"/>
        <v>134773900</v>
      </c>
      <c r="M5815" s="20">
        <v>-0.36998929317916895</v>
      </c>
      <c r="N5815" s="20">
        <v>0</v>
      </c>
      <c r="O5815" s="17">
        <v>0.1</v>
      </c>
      <c r="P5815" s="13">
        <v>5.62E-3</v>
      </c>
      <c r="Q5815" s="20">
        <v>9.1783349743533426E-3</v>
      </c>
      <c r="R5815" s="20">
        <v>1.3234016378542136E-2</v>
      </c>
      <c r="S5815">
        <v>0</v>
      </c>
    </row>
    <row r="5816" spans="1:19">
      <c r="A5816" t="s">
        <v>1936</v>
      </c>
      <c r="B5816" t="s">
        <v>1937</v>
      </c>
      <c r="C5816">
        <v>2014</v>
      </c>
      <c r="D5816" s="12">
        <v>-5403740</v>
      </c>
      <c r="E5816" s="13">
        <v>-5794800</v>
      </c>
      <c r="F5816" s="14">
        <v>0</v>
      </c>
      <c r="G5816" s="15">
        <v>0</v>
      </c>
      <c r="H5816" s="16">
        <v>0</v>
      </c>
      <c r="I5816">
        <v>0</v>
      </c>
      <c r="J5816" s="18">
        <v>-27732620</v>
      </c>
      <c r="K5816" s="19">
        <v>81500160</v>
      </c>
      <c r="L5816" s="20">
        <f t="shared" si="90"/>
        <v>27384043.979980797</v>
      </c>
      <c r="M5816" s="20">
        <v>-0.34027687798404321</v>
      </c>
      <c r="N5816" s="20">
        <v>0</v>
      </c>
      <c r="O5816" s="17">
        <v>0.33599987999999997</v>
      </c>
      <c r="P5816" s="13">
        <v>-7.0910000000000001E-2</v>
      </c>
      <c r="Q5816" s="20">
        <v>-6.6303428115969343E-2</v>
      </c>
      <c r="R5816" s="20">
        <v>-7.1101700904636259E-2</v>
      </c>
      <c r="S5816">
        <v>0</v>
      </c>
    </row>
    <row r="5817" spans="1:19">
      <c r="A5817" t="s">
        <v>1938</v>
      </c>
      <c r="B5817" t="s">
        <v>1939</v>
      </c>
      <c r="C5817">
        <v>2014</v>
      </c>
      <c r="D5817" s="12">
        <v>-11076820</v>
      </c>
      <c r="E5817" s="13">
        <v>-11856890</v>
      </c>
      <c r="F5817" s="14">
        <v>0</v>
      </c>
      <c r="G5817" s="15">
        <v>0.183444198</v>
      </c>
      <c r="H5817" s="16">
        <v>0</v>
      </c>
      <c r="I5817">
        <v>0</v>
      </c>
      <c r="J5817" s="18">
        <v>929480</v>
      </c>
      <c r="K5817" s="19">
        <v>32202220</v>
      </c>
      <c r="L5817" s="20">
        <f t="shared" si="90"/>
        <v>31277492.999924999</v>
      </c>
      <c r="M5817" s="20">
        <v>2.886384851727614E-2</v>
      </c>
      <c r="N5817" s="20">
        <v>0</v>
      </c>
      <c r="O5817" s="17">
        <v>0.97128375</v>
      </c>
      <c r="P5817" s="13">
        <v>-0.17299999999999999</v>
      </c>
      <c r="Q5817" s="20">
        <v>-0.34397690594002528</v>
      </c>
      <c r="R5817" s="20">
        <v>-0.3682010122283495</v>
      </c>
      <c r="S5817">
        <v>6.4750000000000002E-2</v>
      </c>
    </row>
    <row r="5818" spans="1:19">
      <c r="A5818" t="s">
        <v>1940</v>
      </c>
      <c r="B5818" t="s">
        <v>1941</v>
      </c>
      <c r="C5818">
        <v>2014</v>
      </c>
      <c r="D5818" s="12">
        <v>-286000</v>
      </c>
      <c r="E5818" s="13">
        <v>3180000</v>
      </c>
      <c r="F5818" s="14">
        <v>0</v>
      </c>
      <c r="G5818" s="15">
        <v>4.8759446499999998E-2</v>
      </c>
      <c r="H5818" s="16">
        <v>0</v>
      </c>
      <c r="I5818">
        <v>0</v>
      </c>
      <c r="J5818" s="18">
        <v>-7434000</v>
      </c>
      <c r="K5818" s="19">
        <v>473286000</v>
      </c>
      <c r="L5818" s="20">
        <f t="shared" si="90"/>
        <v>52061460</v>
      </c>
      <c r="M5818" s="20">
        <v>-1.5707204523269229E-2</v>
      </c>
      <c r="N5818" s="20">
        <v>0</v>
      </c>
      <c r="O5818" s="17">
        <v>0.11</v>
      </c>
      <c r="P5818" s="13">
        <v>-3.14E-3</v>
      </c>
      <c r="Q5818" s="20">
        <v>-6.042857806907451E-4</v>
      </c>
      <c r="R5818" s="20">
        <v>6.7189817573306623E-3</v>
      </c>
      <c r="S5818">
        <v>0</v>
      </c>
    </row>
    <row r="5819" spans="1:19">
      <c r="A5819" t="s">
        <v>1942</v>
      </c>
      <c r="B5819" t="s">
        <v>1943</v>
      </c>
      <c r="C5819">
        <v>2014</v>
      </c>
      <c r="D5819" s="12">
        <v>25151000</v>
      </c>
      <c r="E5819" s="13">
        <v>10608000</v>
      </c>
      <c r="F5819" s="14">
        <v>0</v>
      </c>
      <c r="G5819" s="15">
        <v>5.5560267019999998E-2</v>
      </c>
      <c r="H5819" s="16">
        <v>0.34476180211000002</v>
      </c>
      <c r="I5819">
        <v>0</v>
      </c>
      <c r="J5819" s="18">
        <v>-32842000</v>
      </c>
      <c r="K5819" s="19">
        <v>159935000</v>
      </c>
      <c r="L5819" s="20">
        <f t="shared" si="90"/>
        <v>167931750</v>
      </c>
      <c r="M5819" s="20">
        <v>-0.20534592178072342</v>
      </c>
      <c r="N5819" s="20">
        <v>0</v>
      </c>
      <c r="O5819" s="17">
        <v>1.05</v>
      </c>
      <c r="P5819" s="13">
        <v>0.11688999999999999</v>
      </c>
      <c r="Q5819" s="20">
        <v>0.1572576359145903</v>
      </c>
      <c r="R5819" s="20">
        <v>6.6326945321536879E-2</v>
      </c>
      <c r="S5819">
        <v>0</v>
      </c>
    </row>
    <row r="5820" spans="1:19">
      <c r="A5820" t="s">
        <v>1944</v>
      </c>
      <c r="B5820" t="s">
        <v>1945</v>
      </c>
      <c r="C5820">
        <v>2014</v>
      </c>
      <c r="D5820" s="12">
        <v>207228000</v>
      </c>
      <c r="E5820" s="13">
        <v>147046000</v>
      </c>
      <c r="F5820" s="14">
        <v>0.17294000000000001</v>
      </c>
      <c r="G5820" s="15">
        <v>0.10653222675</v>
      </c>
      <c r="H5820" s="16">
        <v>0.66049933174000008</v>
      </c>
      <c r="I5820">
        <v>1816016000</v>
      </c>
      <c r="J5820" s="18">
        <v>-244921000</v>
      </c>
      <c r="K5820" s="19">
        <v>2046727000</v>
      </c>
      <c r="L5820" s="20">
        <f t="shared" si="90"/>
        <v>1749951585</v>
      </c>
      <c r="M5820" s="20">
        <v>-0.11966471346691572</v>
      </c>
      <c r="N5820" s="20">
        <v>0.88727807861038621</v>
      </c>
      <c r="O5820" s="17">
        <v>0.85499999999999998</v>
      </c>
      <c r="P5820" s="13">
        <v>0.10302</v>
      </c>
      <c r="Q5820" s="20">
        <v>0.1012484811115503</v>
      </c>
      <c r="R5820" s="20">
        <v>7.1844461914070609E-2</v>
      </c>
      <c r="S5820">
        <v>0</v>
      </c>
    </row>
    <row r="5821" spans="1:19">
      <c r="A5821" t="s">
        <v>1946</v>
      </c>
      <c r="B5821" t="s">
        <v>1947</v>
      </c>
      <c r="C5821">
        <v>2014</v>
      </c>
      <c r="D5821" s="12">
        <v>33517829.999999996</v>
      </c>
      <c r="E5821" s="13">
        <v>17890040</v>
      </c>
      <c r="F5821" s="14">
        <v>0.24257999999999999</v>
      </c>
      <c r="G5821" s="15">
        <v>1.8268510250000002E-2</v>
      </c>
      <c r="H5821" s="16">
        <v>0.19107898907999998</v>
      </c>
      <c r="I5821">
        <v>123132000</v>
      </c>
      <c r="J5821" s="18">
        <v>-50467350</v>
      </c>
      <c r="K5821" s="19">
        <v>375000000</v>
      </c>
      <c r="L5821" s="20">
        <f t="shared" si="90"/>
        <v>276678419.25</v>
      </c>
      <c r="M5821" s="20">
        <v>-0.13457959999999999</v>
      </c>
      <c r="N5821" s="20">
        <v>0.32835199999999998</v>
      </c>
      <c r="O5821" s="17">
        <v>0.73780911800000004</v>
      </c>
      <c r="P5821" s="13">
        <v>6.2799999999999995E-2</v>
      </c>
      <c r="Q5821" s="20">
        <v>8.9380879999999996E-2</v>
      </c>
      <c r="R5821" s="20">
        <v>4.7706773333333334E-2</v>
      </c>
      <c r="S5821">
        <v>3.2000000000000001E-2</v>
      </c>
    </row>
    <row r="5822" spans="1:19">
      <c r="A5822" t="s">
        <v>1948</v>
      </c>
      <c r="B5822" t="s">
        <v>1949</v>
      </c>
      <c r="C5822">
        <v>2014</v>
      </c>
      <c r="D5822" s="12">
        <v>43614000</v>
      </c>
      <c r="E5822" s="13">
        <v>12569000</v>
      </c>
      <c r="F5822" s="14">
        <v>0</v>
      </c>
      <c r="G5822" s="15">
        <v>0</v>
      </c>
      <c r="H5822" s="16">
        <v>0.60945579906000003</v>
      </c>
      <c r="I5822">
        <v>0</v>
      </c>
      <c r="J5822" s="18">
        <v>-116237000</v>
      </c>
      <c r="K5822" s="19">
        <v>360000000</v>
      </c>
      <c r="L5822" s="20">
        <f t="shared" si="90"/>
        <v>561600000</v>
      </c>
      <c r="M5822" s="20">
        <v>-0.32288055555555556</v>
      </c>
      <c r="N5822" s="20">
        <v>0</v>
      </c>
      <c r="O5822" s="17">
        <v>1.56</v>
      </c>
      <c r="P5822" s="13">
        <v>0.18042</v>
      </c>
      <c r="Q5822" s="20">
        <v>0.12114999999999999</v>
      </c>
      <c r="R5822" s="20">
        <v>3.491388888888889E-2</v>
      </c>
      <c r="S5822">
        <v>0</v>
      </c>
    </row>
    <row r="5823" spans="1:19">
      <c r="A5823" t="s">
        <v>1950</v>
      </c>
      <c r="B5823" t="s">
        <v>1951</v>
      </c>
      <c r="C5823">
        <v>2014</v>
      </c>
      <c r="D5823" s="12">
        <v>1848040</v>
      </c>
      <c r="E5823" s="13">
        <v>487970</v>
      </c>
      <c r="F5823" s="14">
        <v>0</v>
      </c>
      <c r="G5823" s="15">
        <v>0.93924591481999997</v>
      </c>
      <c r="H5823" s="16">
        <v>0</v>
      </c>
      <c r="I5823">
        <v>0</v>
      </c>
      <c r="J5823" s="18">
        <v>48104810</v>
      </c>
      <c r="K5823" s="19">
        <v>80000000</v>
      </c>
      <c r="L5823" s="20">
        <f t="shared" si="90"/>
        <v>32000000</v>
      </c>
      <c r="M5823" s="20">
        <v>0.60131012500000003</v>
      </c>
      <c r="N5823" s="20">
        <v>0</v>
      </c>
      <c r="O5823" s="17">
        <v>0.4</v>
      </c>
      <c r="P5823" s="13">
        <v>1.21E-2</v>
      </c>
      <c r="Q5823" s="20">
        <v>2.31005E-2</v>
      </c>
      <c r="R5823" s="20">
        <v>6.099625E-3</v>
      </c>
      <c r="S5823">
        <v>0</v>
      </c>
    </row>
    <row r="5824" spans="1:19">
      <c r="A5824" t="s">
        <v>1952</v>
      </c>
      <c r="B5824" t="s">
        <v>1953</v>
      </c>
      <c r="C5824">
        <v>2014</v>
      </c>
      <c r="D5824" s="12">
        <v>-2163400</v>
      </c>
      <c r="E5824" s="13">
        <v>-2255570</v>
      </c>
      <c r="F5824" s="14">
        <v>0</v>
      </c>
      <c r="G5824" s="15">
        <v>1.874538701E-2</v>
      </c>
      <c r="H5824" s="16">
        <v>0</v>
      </c>
      <c r="I5824">
        <v>0</v>
      </c>
      <c r="J5824" s="18">
        <v>-15323260</v>
      </c>
      <c r="K5824" s="19">
        <v>722865930</v>
      </c>
      <c r="L5824" s="20">
        <f t="shared" si="90"/>
        <v>39445238.91548457</v>
      </c>
      <c r="M5824" s="20">
        <v>-2.1197928086056014E-2</v>
      </c>
      <c r="N5824" s="20">
        <v>0</v>
      </c>
      <c r="O5824" s="17">
        <v>5.4567849000000002E-2</v>
      </c>
      <c r="P5824" s="13">
        <v>-2.82E-3</v>
      </c>
      <c r="Q5824" s="20">
        <v>-2.9928094688319311E-3</v>
      </c>
      <c r="R5824" s="20">
        <v>-3.1203158239868907E-3</v>
      </c>
      <c r="S5824">
        <v>0</v>
      </c>
    </row>
    <row r="5825" spans="1:19">
      <c r="A5825" t="s">
        <v>1954</v>
      </c>
      <c r="B5825" t="s">
        <v>1955</v>
      </c>
      <c r="C5825">
        <v>2014</v>
      </c>
      <c r="D5825" s="12">
        <v>226023000</v>
      </c>
      <c r="E5825" s="13">
        <v>65480999.999999993</v>
      </c>
      <c r="F5825" s="14">
        <v>6.2530000000000002E-2</v>
      </c>
      <c r="G5825" s="15">
        <v>0.47045267785</v>
      </c>
      <c r="H5825" s="16">
        <v>0.72028067939999996</v>
      </c>
      <c r="I5825">
        <v>4091817000</v>
      </c>
      <c r="J5825" s="18">
        <v>1071388000</v>
      </c>
      <c r="K5825" s="19">
        <v>2024799000</v>
      </c>
      <c r="L5825" s="20">
        <f t="shared" si="90"/>
        <v>2794222620</v>
      </c>
      <c r="M5825" s="20">
        <v>0.5291330151782967</v>
      </c>
      <c r="N5825" s="20">
        <v>2.0208509585395884</v>
      </c>
      <c r="O5825" s="17">
        <v>1.38</v>
      </c>
      <c r="P5825" s="13">
        <v>0.11921</v>
      </c>
      <c r="Q5825" s="20">
        <v>0.11162737634698555</v>
      </c>
      <c r="R5825" s="20">
        <v>3.2339506291735619E-2</v>
      </c>
      <c r="S5825">
        <v>8.5999999999999993E-2</v>
      </c>
    </row>
    <row r="5826" spans="1:19">
      <c r="A5826" t="s">
        <v>1956</v>
      </c>
      <c r="B5826" t="s">
        <v>1957</v>
      </c>
      <c r="C5826">
        <v>2014</v>
      </c>
      <c r="D5826" s="12">
        <v>0</v>
      </c>
      <c r="E5826" s="13">
        <v>0</v>
      </c>
      <c r="F5826" s="14">
        <v>0</v>
      </c>
      <c r="G5826" s="15">
        <v>0</v>
      </c>
      <c r="H5826" s="16">
        <v>0</v>
      </c>
      <c r="I5826">
        <v>0</v>
      </c>
      <c r="J5826" s="18">
        <v>0</v>
      </c>
      <c r="K5826" s="19">
        <v>0</v>
      </c>
      <c r="L5826" s="20">
        <f t="shared" si="90"/>
        <v>0</v>
      </c>
      <c r="M5826" s="20">
        <v>0</v>
      </c>
      <c r="N5826" s="20">
        <v>0</v>
      </c>
      <c r="O5826" s="17">
        <v>1.3</v>
      </c>
      <c r="P5826" s="13">
        <v>0</v>
      </c>
      <c r="Q5826" s="20">
        <v>0</v>
      </c>
      <c r="R5826" s="20">
        <v>0</v>
      </c>
      <c r="S5826">
        <v>0</v>
      </c>
    </row>
    <row r="5827" spans="1:19">
      <c r="A5827" t="s">
        <v>1958</v>
      </c>
      <c r="B5827" t="s">
        <v>1959</v>
      </c>
      <c r="C5827">
        <v>2014</v>
      </c>
      <c r="D5827" s="12">
        <v>0</v>
      </c>
      <c r="E5827" s="13">
        <v>0</v>
      </c>
      <c r="F5827" s="14">
        <v>0</v>
      </c>
      <c r="G5827" s="15">
        <v>0</v>
      </c>
      <c r="H5827" s="16">
        <v>0</v>
      </c>
      <c r="I5827">
        <v>0</v>
      </c>
      <c r="J5827" s="18">
        <v>0</v>
      </c>
      <c r="K5827" s="19">
        <v>0</v>
      </c>
      <c r="L5827" s="20">
        <f t="shared" ref="L5827:L5890" si="91">O5827*K5827</f>
        <v>0</v>
      </c>
      <c r="M5827" s="20">
        <v>0</v>
      </c>
      <c r="N5827" s="20">
        <v>0</v>
      </c>
      <c r="O5827" s="17">
        <v>1.67</v>
      </c>
      <c r="P5827" s="13">
        <v>0</v>
      </c>
      <c r="Q5827" s="20">
        <v>0</v>
      </c>
      <c r="R5827" s="20">
        <v>0</v>
      </c>
      <c r="S5827">
        <v>0</v>
      </c>
    </row>
    <row r="5828" spans="1:19">
      <c r="A5828" t="s">
        <v>1960</v>
      </c>
      <c r="B5828" t="s">
        <v>1961</v>
      </c>
      <c r="C5828">
        <v>2014</v>
      </c>
      <c r="D5828" s="12">
        <v>547340000</v>
      </c>
      <c r="E5828" s="13">
        <v>284406000</v>
      </c>
      <c r="F5828" s="14">
        <v>0</v>
      </c>
      <c r="G5828" s="15">
        <v>0.53786995323999998</v>
      </c>
      <c r="H5828" s="16">
        <v>0.47391789363000003</v>
      </c>
      <c r="I5828">
        <v>0</v>
      </c>
      <c r="J5828" s="18">
        <v>2072540000</v>
      </c>
      <c r="K5828" s="19">
        <v>2937777000</v>
      </c>
      <c r="L5828" s="20">
        <f t="shared" si="91"/>
        <v>4289154420</v>
      </c>
      <c r="M5828" s="20">
        <v>0.70547900674557662</v>
      </c>
      <c r="N5828" s="20">
        <v>0</v>
      </c>
      <c r="O5828" s="17">
        <v>1.46</v>
      </c>
      <c r="P5828" s="13">
        <v>0.18459999999999999</v>
      </c>
      <c r="Q5828" s="20">
        <v>0.18631094191288175</v>
      </c>
      <c r="R5828" s="20">
        <v>9.6809934858908625E-2</v>
      </c>
      <c r="S5828">
        <v>0</v>
      </c>
    </row>
    <row r="5829" spans="1:19">
      <c r="A5829" t="s">
        <v>19</v>
      </c>
      <c r="B5829" t="s">
        <v>20</v>
      </c>
      <c r="C5829">
        <v>2013</v>
      </c>
      <c r="D5829" s="12">
        <v>16180740</v>
      </c>
      <c r="E5829" s="13">
        <v>9190759.9999999981</v>
      </c>
      <c r="F5829" s="14">
        <v>0</v>
      </c>
      <c r="G5829" s="15">
        <v>0</v>
      </c>
      <c r="H5829" s="16">
        <v>0.37831816557999998</v>
      </c>
      <c r="I5829">
        <v>0</v>
      </c>
      <c r="J5829" s="18">
        <v>-47518140</v>
      </c>
      <c r="K5829" s="19">
        <v>108000000</v>
      </c>
      <c r="L5829" s="20">
        <f t="shared" si="91"/>
        <v>106920000</v>
      </c>
      <c r="M5829" s="20">
        <v>-0.43998277777777778</v>
      </c>
      <c r="N5829" s="20">
        <v>0</v>
      </c>
      <c r="O5829" s="17">
        <v>0.99</v>
      </c>
      <c r="P5829" s="13">
        <v>0.13244</v>
      </c>
      <c r="Q5829" s="20">
        <v>0.14982166666666666</v>
      </c>
      <c r="R5829" s="20">
        <v>8.5099629629629608E-2</v>
      </c>
      <c r="S5829">
        <v>0</v>
      </c>
    </row>
    <row r="5830" spans="1:19">
      <c r="A5830" t="s">
        <v>22</v>
      </c>
      <c r="B5830" t="s">
        <v>23</v>
      </c>
      <c r="C5830">
        <v>2013</v>
      </c>
      <c r="D5830" s="12">
        <v>-7866410</v>
      </c>
      <c r="E5830" s="13">
        <v>-11180580.000000002</v>
      </c>
      <c r="F5830" s="14">
        <v>0</v>
      </c>
      <c r="G5830" s="15">
        <v>0.95778287893000003</v>
      </c>
      <c r="H5830" s="16">
        <v>0</v>
      </c>
      <c r="I5830">
        <v>0</v>
      </c>
      <c r="J5830" s="18">
        <v>44452730</v>
      </c>
      <c r="K5830" s="19">
        <v>79680800</v>
      </c>
      <c r="L5830" s="20">
        <f t="shared" si="91"/>
        <v>39840400</v>
      </c>
      <c r="M5830" s="20">
        <v>0.55788508649511548</v>
      </c>
      <c r="N5830" s="20">
        <v>0</v>
      </c>
      <c r="O5830" s="17">
        <v>0.5</v>
      </c>
      <c r="P5830" s="13">
        <v>-7.3940000000000006E-2</v>
      </c>
      <c r="Q5830" s="20">
        <v>-9.8724033895242022E-2</v>
      </c>
      <c r="R5830" s="20">
        <v>-0.14031711529000715</v>
      </c>
      <c r="S5830">
        <v>0</v>
      </c>
    </row>
    <row r="5831" spans="1:19">
      <c r="A5831" t="s">
        <v>24</v>
      </c>
      <c r="B5831" t="s">
        <v>25</v>
      </c>
      <c r="C5831">
        <v>2013</v>
      </c>
      <c r="D5831" s="12">
        <v>-41883000</v>
      </c>
      <c r="E5831" s="13">
        <v>-31127000</v>
      </c>
      <c r="F5831" s="14">
        <v>0</v>
      </c>
      <c r="G5831" s="15">
        <v>7.8466650030000001E-2</v>
      </c>
      <c r="H5831" s="16">
        <v>0</v>
      </c>
      <c r="I5831">
        <v>0</v>
      </c>
      <c r="J5831" s="18">
        <v>-24038000</v>
      </c>
      <c r="K5831" s="19">
        <v>266400000</v>
      </c>
      <c r="L5831" s="20">
        <f t="shared" si="91"/>
        <v>31069856.376000002</v>
      </c>
      <c r="M5831" s="20">
        <v>-9.0232732732732732E-2</v>
      </c>
      <c r="N5831" s="20">
        <v>0</v>
      </c>
      <c r="O5831" s="17">
        <v>0.11662859</v>
      </c>
      <c r="P5831" s="13">
        <v>-0.15692999999999999</v>
      </c>
      <c r="Q5831" s="20">
        <v>-0.15721846846846846</v>
      </c>
      <c r="R5831" s="20">
        <v>-0.1168430930930931</v>
      </c>
      <c r="S5831">
        <v>0</v>
      </c>
    </row>
    <row r="5832" spans="1:19">
      <c r="A5832" t="s">
        <v>26</v>
      </c>
      <c r="B5832" t="s">
        <v>27</v>
      </c>
      <c r="C5832">
        <v>2013</v>
      </c>
      <c r="D5832" s="12">
        <v>-43053000</v>
      </c>
      <c r="E5832" s="13">
        <v>-45012000</v>
      </c>
      <c r="F5832" s="14">
        <v>7.3579999999999993E-2</v>
      </c>
      <c r="G5832" s="15">
        <v>0.19255938250999999</v>
      </c>
      <c r="H5832" s="16">
        <v>0</v>
      </c>
      <c r="I5832">
        <v>0</v>
      </c>
      <c r="J5832" s="18">
        <v>16831000</v>
      </c>
      <c r="K5832" s="19">
        <v>376087880</v>
      </c>
      <c r="L5832" s="20">
        <f t="shared" si="91"/>
        <v>257620197.80000001</v>
      </c>
      <c r="M5832" s="20">
        <v>4.4752838086672721E-2</v>
      </c>
      <c r="N5832" s="20">
        <v>0</v>
      </c>
      <c r="O5832" s="17">
        <v>0.68500000000000005</v>
      </c>
      <c r="P5832" s="13">
        <v>-8.8830000000000006E-2</v>
      </c>
      <c r="Q5832" s="20">
        <v>-0.11447590387650887</v>
      </c>
      <c r="R5832" s="20">
        <v>-0.11968479282023127</v>
      </c>
      <c r="S5832">
        <v>5.6000000000000001E-2</v>
      </c>
    </row>
    <row r="5833" spans="1:19">
      <c r="A5833" t="s">
        <v>28</v>
      </c>
      <c r="B5833" t="s">
        <v>29</v>
      </c>
      <c r="C5833">
        <v>2013</v>
      </c>
      <c r="D5833" s="12">
        <v>26021000</v>
      </c>
      <c r="E5833" s="13">
        <v>12621000</v>
      </c>
      <c r="F5833" s="14">
        <v>0.13702999999999999</v>
      </c>
      <c r="G5833" s="15">
        <v>1.65170826904</v>
      </c>
      <c r="H5833" s="16">
        <v>0.32715565277999997</v>
      </c>
      <c r="I5833">
        <v>0</v>
      </c>
      <c r="J5833" s="18">
        <v>426266000</v>
      </c>
      <c r="K5833" s="19">
        <v>317050000</v>
      </c>
      <c r="L5833" s="20">
        <f t="shared" si="91"/>
        <v>440699499.99999994</v>
      </c>
      <c r="M5833" s="20">
        <v>1.3444756347579245</v>
      </c>
      <c r="N5833" s="20">
        <v>0</v>
      </c>
      <c r="O5833" s="17">
        <v>1.39</v>
      </c>
      <c r="P5833" s="13">
        <v>-0.15375</v>
      </c>
      <c r="Q5833" s="20">
        <v>8.2072228355149032E-2</v>
      </c>
      <c r="R5833" s="20">
        <v>3.9807601324712193E-2</v>
      </c>
      <c r="S5833">
        <v>1.8069999999999999E-2</v>
      </c>
    </row>
    <row r="5834" spans="1:19">
      <c r="A5834" t="s">
        <v>30</v>
      </c>
      <c r="B5834" t="s">
        <v>31</v>
      </c>
      <c r="C5834">
        <v>2013</v>
      </c>
      <c r="D5834" s="12">
        <v>59839670</v>
      </c>
      <c r="E5834" s="13">
        <v>41905060</v>
      </c>
      <c r="F5834" s="14">
        <v>0.12898999999999999</v>
      </c>
      <c r="G5834" s="15">
        <v>0.40202773709</v>
      </c>
      <c r="H5834" s="16">
        <v>0.25608691304000003</v>
      </c>
      <c r="I5834">
        <v>915249000</v>
      </c>
      <c r="J5834" s="18">
        <v>76347380</v>
      </c>
      <c r="K5834" s="19">
        <v>300552500</v>
      </c>
      <c r="L5834" s="20">
        <f t="shared" si="91"/>
        <v>357657475</v>
      </c>
      <c r="M5834" s="20">
        <v>0.25402344016436396</v>
      </c>
      <c r="N5834" s="20">
        <v>3.0452217166717963</v>
      </c>
      <c r="O5834" s="17">
        <v>1.19</v>
      </c>
      <c r="P5834" s="13">
        <v>0.15198</v>
      </c>
      <c r="Q5834" s="20">
        <v>0.19909889287229351</v>
      </c>
      <c r="R5834" s="20">
        <v>0.13942675572487337</v>
      </c>
      <c r="S5834">
        <v>3.7999999999999999E-2</v>
      </c>
    </row>
    <row r="5835" spans="1:19">
      <c r="A5835" t="s">
        <v>32</v>
      </c>
      <c r="B5835" t="s">
        <v>33</v>
      </c>
      <c r="C5835">
        <v>2013</v>
      </c>
      <c r="D5835" s="12">
        <v>17965180</v>
      </c>
      <c r="E5835" s="13">
        <v>64554210</v>
      </c>
      <c r="F5835" s="14">
        <v>0</v>
      </c>
      <c r="G5835" s="15">
        <v>0.75297402438999994</v>
      </c>
      <c r="H5835" s="16">
        <v>0</v>
      </c>
      <c r="I5835">
        <v>0</v>
      </c>
      <c r="J5835" s="18">
        <v>785427420</v>
      </c>
      <c r="K5835" s="19">
        <v>1200000000</v>
      </c>
      <c r="L5835" s="20">
        <f t="shared" si="91"/>
        <v>510000000</v>
      </c>
      <c r="M5835" s="20">
        <v>0.65452284999999999</v>
      </c>
      <c r="N5835" s="20">
        <v>0</v>
      </c>
      <c r="O5835" s="17">
        <v>0.42499999999999999</v>
      </c>
      <c r="P5835" s="13">
        <v>9.7900000000000001E-3</v>
      </c>
      <c r="Q5835" s="20">
        <v>1.4970983333333333E-2</v>
      </c>
      <c r="R5835" s="20">
        <v>5.3795175000000001E-2</v>
      </c>
      <c r="S5835">
        <v>0</v>
      </c>
    </row>
    <row r="5836" spans="1:19">
      <c r="A5836" t="s">
        <v>34</v>
      </c>
      <c r="B5836" t="s">
        <v>35</v>
      </c>
      <c r="C5836">
        <v>2013</v>
      </c>
      <c r="D5836" s="12">
        <v>5599570</v>
      </c>
      <c r="E5836" s="13">
        <v>2487940</v>
      </c>
      <c r="F5836" s="14">
        <v>0</v>
      </c>
      <c r="G5836" s="15">
        <v>2.984409339E-2</v>
      </c>
      <c r="H5836" s="16">
        <v>0</v>
      </c>
      <c r="I5836">
        <v>0</v>
      </c>
      <c r="J5836" s="18">
        <v>-30419770</v>
      </c>
      <c r="K5836" s="19">
        <v>1785743980</v>
      </c>
      <c r="L5836" s="20">
        <f t="shared" si="91"/>
        <v>92616666.86413458</v>
      </c>
      <c r="M5836" s="20">
        <v>-1.7034787931918437E-2</v>
      </c>
      <c r="N5836" s="20">
        <v>0</v>
      </c>
      <c r="O5836" s="17">
        <v>5.1864471000000002E-2</v>
      </c>
      <c r="P5836" s="13">
        <v>3.0699999999999998E-3</v>
      </c>
      <c r="Q5836" s="20">
        <v>3.1357070569544912E-3</v>
      </c>
      <c r="R5836" s="20">
        <v>1.3932232323695137E-3</v>
      </c>
      <c r="S5836">
        <v>0</v>
      </c>
    </row>
    <row r="5837" spans="1:19">
      <c r="A5837" t="s">
        <v>36</v>
      </c>
      <c r="B5837" t="s">
        <v>37</v>
      </c>
      <c r="C5837">
        <v>2013</v>
      </c>
      <c r="D5837" s="12">
        <v>-18776840</v>
      </c>
      <c r="E5837" s="13">
        <v>-13544410</v>
      </c>
      <c r="F5837" s="14">
        <v>0</v>
      </c>
      <c r="G5837" s="15">
        <v>3.3610320736800001</v>
      </c>
      <c r="H5837" s="16">
        <v>0</v>
      </c>
      <c r="I5837">
        <v>0</v>
      </c>
      <c r="J5837" s="18">
        <v>152244840</v>
      </c>
      <c r="K5837" s="19">
        <v>121977700</v>
      </c>
      <c r="L5837" s="20">
        <f t="shared" si="91"/>
        <v>20126320.5</v>
      </c>
      <c r="M5837" s="20">
        <v>1.2481366676039964</v>
      </c>
      <c r="N5837" s="20">
        <v>0</v>
      </c>
      <c r="O5837" s="17">
        <v>0.16500000000000001</v>
      </c>
      <c r="P5837" s="13">
        <v>-0.14849000000000001</v>
      </c>
      <c r="Q5837" s="20">
        <v>-0.15393666219317137</v>
      </c>
      <c r="R5837" s="20">
        <v>-0.11104005076337724</v>
      </c>
      <c r="S5837">
        <v>0</v>
      </c>
    </row>
    <row r="5838" spans="1:19">
      <c r="A5838" t="s">
        <v>38</v>
      </c>
      <c r="B5838" t="s">
        <v>39</v>
      </c>
      <c r="C5838">
        <v>2013</v>
      </c>
      <c r="D5838" s="12">
        <v>4104000</v>
      </c>
      <c r="E5838" s="13">
        <v>70000</v>
      </c>
      <c r="F5838" s="14">
        <v>0</v>
      </c>
      <c r="G5838" s="15">
        <v>0.51457764634999992</v>
      </c>
      <c r="H5838" s="16">
        <v>1.4138688089120002</v>
      </c>
      <c r="I5838">
        <v>0</v>
      </c>
      <c r="J5838" s="18">
        <v>15475000</v>
      </c>
      <c r="K5838" s="19">
        <v>329996980</v>
      </c>
      <c r="L5838" s="20">
        <f t="shared" si="91"/>
        <v>42074636.069806717</v>
      </c>
      <c r="M5838" s="20">
        <v>4.6894368548463683E-2</v>
      </c>
      <c r="N5838" s="20">
        <v>0</v>
      </c>
      <c r="O5838" s="17">
        <v>0.127500064</v>
      </c>
      <c r="P5838" s="13">
        <v>5.2399999999999999E-3</v>
      </c>
      <c r="Q5838" s="20">
        <v>1.2436477448975441E-2</v>
      </c>
      <c r="R5838" s="20">
        <v>2.1212315336946417E-4</v>
      </c>
      <c r="S5838">
        <v>0</v>
      </c>
    </row>
    <row r="5839" spans="1:19">
      <c r="A5839" t="s">
        <v>40</v>
      </c>
      <c r="B5839" t="s">
        <v>41</v>
      </c>
      <c r="C5839">
        <v>2013</v>
      </c>
      <c r="D5839" s="12">
        <v>23394000</v>
      </c>
      <c r="E5839" s="13">
        <v>0</v>
      </c>
      <c r="F5839" s="14">
        <v>0.11991</v>
      </c>
      <c r="G5839" s="15">
        <v>0.74316222234999996</v>
      </c>
      <c r="H5839" s="16">
        <v>0</v>
      </c>
      <c r="I5839">
        <v>0</v>
      </c>
      <c r="J5839" s="18">
        <v>276070810</v>
      </c>
      <c r="K5839" s="19">
        <v>445527000</v>
      </c>
      <c r="L5839" s="20">
        <f t="shared" si="91"/>
        <v>187121340</v>
      </c>
      <c r="M5839" s="20">
        <v>0.61965000998817132</v>
      </c>
      <c r="N5839" s="20">
        <v>0</v>
      </c>
      <c r="O5839" s="17">
        <v>0.42</v>
      </c>
      <c r="P5839" s="13">
        <v>8.8699999999999994E-3</v>
      </c>
      <c r="Q5839" s="20">
        <v>5.2508602172258917E-2</v>
      </c>
      <c r="R5839" s="20">
        <v>0</v>
      </c>
      <c r="S5839">
        <v>0</v>
      </c>
    </row>
    <row r="5840" spans="1:19">
      <c r="A5840" t="s">
        <v>42</v>
      </c>
      <c r="B5840" t="s">
        <v>43</v>
      </c>
      <c r="C5840">
        <v>2013</v>
      </c>
      <c r="D5840" s="12">
        <v>9015000</v>
      </c>
      <c r="E5840" s="13">
        <v>1477000</v>
      </c>
      <c r="F5840" s="14">
        <v>0</v>
      </c>
      <c r="G5840" s="15">
        <v>7.9040852600000006E-3</v>
      </c>
      <c r="H5840" s="16">
        <v>0.65039549741000002</v>
      </c>
      <c r="I5840">
        <v>0</v>
      </c>
      <c r="J5840" s="18">
        <v>-14729000</v>
      </c>
      <c r="K5840" s="19">
        <v>141099650</v>
      </c>
      <c r="L5840" s="20">
        <f t="shared" si="91"/>
        <v>53249566.153776303</v>
      </c>
      <c r="M5840" s="20">
        <v>-0.10438721853668666</v>
      </c>
      <c r="N5840" s="20">
        <v>0</v>
      </c>
      <c r="O5840" s="17">
        <v>0.37738978200000001</v>
      </c>
      <c r="P5840" s="13">
        <v>4.6519999999999999E-2</v>
      </c>
      <c r="Q5840" s="20">
        <v>6.3891016030160244E-2</v>
      </c>
      <c r="R5840" s="20">
        <v>1.0467779331841008E-2</v>
      </c>
      <c r="S5840">
        <v>0</v>
      </c>
    </row>
    <row r="5841" spans="1:19">
      <c r="A5841" t="s">
        <v>44</v>
      </c>
      <c r="B5841" t="s">
        <v>45</v>
      </c>
      <c r="C5841">
        <v>2013</v>
      </c>
      <c r="D5841" s="12">
        <v>-4278769.9999999991</v>
      </c>
      <c r="E5841" s="13">
        <v>-1848280</v>
      </c>
      <c r="F5841" s="14">
        <v>0</v>
      </c>
      <c r="G5841" s="15">
        <v>0</v>
      </c>
      <c r="H5841" s="16">
        <v>0</v>
      </c>
      <c r="I5841">
        <v>0</v>
      </c>
      <c r="J5841" s="18">
        <v>-2442480</v>
      </c>
      <c r="K5841" s="19">
        <v>94100480</v>
      </c>
      <c r="L5841" s="20">
        <f t="shared" si="91"/>
        <v>19478799.359999999</v>
      </c>
      <c r="M5841" s="20">
        <v>-2.5956084389792699E-2</v>
      </c>
      <c r="N5841" s="20">
        <v>0</v>
      </c>
      <c r="O5841" s="17">
        <v>0.20699999999999999</v>
      </c>
      <c r="P5841" s="13">
        <v>-4.5710000000000001E-2</v>
      </c>
      <c r="Q5841" s="20">
        <v>-4.5470225019043464E-2</v>
      </c>
      <c r="R5841" s="20">
        <v>-1.9641557620109908E-2</v>
      </c>
      <c r="S5841">
        <v>0</v>
      </c>
    </row>
    <row r="5842" spans="1:19">
      <c r="A5842" t="s">
        <v>46</v>
      </c>
      <c r="B5842" t="s">
        <v>47</v>
      </c>
      <c r="C5842">
        <v>2013</v>
      </c>
      <c r="D5842" s="12">
        <v>42998630</v>
      </c>
      <c r="E5842" s="13">
        <v>-62361370</v>
      </c>
      <c r="F5842" s="14">
        <v>0.15814</v>
      </c>
      <c r="G5842" s="15">
        <v>1.2073815684</v>
      </c>
      <c r="H5842" s="16">
        <v>0.23064624552000002</v>
      </c>
      <c r="I5842">
        <v>0</v>
      </c>
      <c r="J5842" s="18">
        <v>257985340</v>
      </c>
      <c r="K5842" s="19">
        <v>295220360</v>
      </c>
      <c r="L5842" s="20">
        <f t="shared" si="91"/>
        <v>423149394.24125803</v>
      </c>
      <c r="M5842" s="20">
        <v>0.87387380734851761</v>
      </c>
      <c r="N5842" s="20">
        <v>0</v>
      </c>
      <c r="O5842" s="17">
        <v>1.43333405</v>
      </c>
      <c r="P5842" s="13">
        <v>0.14435000000000001</v>
      </c>
      <c r="Q5842" s="20">
        <v>0.14564927026035737</v>
      </c>
      <c r="R5842" s="20">
        <v>-0.21123668435334203</v>
      </c>
      <c r="S5842">
        <v>0</v>
      </c>
    </row>
    <row r="5843" spans="1:19">
      <c r="A5843" t="s">
        <v>48</v>
      </c>
      <c r="B5843" t="s">
        <v>49</v>
      </c>
      <c r="C5843">
        <v>2013</v>
      </c>
      <c r="D5843" s="12">
        <v>119112000</v>
      </c>
      <c r="E5843" s="13">
        <v>-57737000</v>
      </c>
      <c r="F5843" s="14">
        <v>4.981E-2</v>
      </c>
      <c r="G5843" s="15">
        <v>0.10064935928</v>
      </c>
      <c r="H5843" s="16">
        <v>0</v>
      </c>
      <c r="I5843">
        <v>4463828000</v>
      </c>
      <c r="J5843" s="18">
        <v>-324228000</v>
      </c>
      <c r="K5843" s="19">
        <v>1600000000</v>
      </c>
      <c r="L5843" s="20">
        <f t="shared" si="91"/>
        <v>2848000000</v>
      </c>
      <c r="M5843" s="20">
        <v>-0.2026425</v>
      </c>
      <c r="N5843" s="20">
        <v>2.7898925000000001</v>
      </c>
      <c r="O5843" s="17">
        <v>1.78</v>
      </c>
      <c r="P5843" s="13">
        <v>8.2040000000000002E-2</v>
      </c>
      <c r="Q5843" s="20">
        <v>7.4444999999999997E-2</v>
      </c>
      <c r="R5843" s="20">
        <v>-3.6085625000000003E-2</v>
      </c>
      <c r="S5843">
        <v>0</v>
      </c>
    </row>
    <row r="5844" spans="1:19">
      <c r="A5844" t="s">
        <v>50</v>
      </c>
      <c r="B5844" t="s">
        <v>51</v>
      </c>
      <c r="C5844">
        <v>2013</v>
      </c>
      <c r="D5844" s="12">
        <v>0</v>
      </c>
      <c r="E5844" s="13">
        <v>0</v>
      </c>
      <c r="F5844" s="14">
        <v>0</v>
      </c>
      <c r="G5844" s="15">
        <v>0</v>
      </c>
      <c r="H5844" s="16">
        <v>0</v>
      </c>
      <c r="I5844">
        <v>0</v>
      </c>
      <c r="J5844" s="18">
        <v>0</v>
      </c>
      <c r="K5844" s="19">
        <v>0</v>
      </c>
      <c r="L5844" s="20">
        <f t="shared" si="91"/>
        <v>0</v>
      </c>
      <c r="M5844" s="20">
        <v>0</v>
      </c>
      <c r="N5844" s="20">
        <v>0</v>
      </c>
      <c r="O5844" s="17">
        <v>1.9999979999999999</v>
      </c>
      <c r="P5844" s="13">
        <v>0</v>
      </c>
      <c r="Q5844" s="20">
        <v>0</v>
      </c>
      <c r="R5844" s="20">
        <v>0</v>
      </c>
      <c r="S5844">
        <v>0</v>
      </c>
    </row>
    <row r="5845" spans="1:19">
      <c r="A5845" t="s">
        <v>52</v>
      </c>
      <c r="B5845" t="s">
        <v>53</v>
      </c>
      <c r="C5845">
        <v>2013</v>
      </c>
      <c r="D5845" s="12">
        <v>-191263000</v>
      </c>
      <c r="E5845" s="13">
        <v>-193710000</v>
      </c>
      <c r="F5845" s="14">
        <v>0</v>
      </c>
      <c r="G5845" s="15">
        <v>0</v>
      </c>
      <c r="H5845" s="16">
        <v>0</v>
      </c>
      <c r="I5845">
        <v>0</v>
      </c>
      <c r="J5845" s="18">
        <v>-77712000</v>
      </c>
      <c r="K5845" s="19">
        <v>668000000</v>
      </c>
      <c r="L5845" s="20">
        <f t="shared" si="91"/>
        <v>53440000</v>
      </c>
      <c r="M5845" s="20">
        <v>-0.11633532934131736</v>
      </c>
      <c r="N5845" s="20">
        <v>0</v>
      </c>
      <c r="O5845" s="17">
        <v>0.08</v>
      </c>
      <c r="P5845" s="13">
        <v>-0.27207999999999999</v>
      </c>
      <c r="Q5845" s="20">
        <v>-0.28632185628742512</v>
      </c>
      <c r="R5845" s="20">
        <v>-0.28998502994011977</v>
      </c>
      <c r="S5845">
        <v>0</v>
      </c>
    </row>
    <row r="5846" spans="1:19">
      <c r="A5846" t="s">
        <v>54</v>
      </c>
      <c r="B5846" t="s">
        <v>55</v>
      </c>
      <c r="C5846">
        <v>2013</v>
      </c>
      <c r="D5846" s="12">
        <v>3551000000</v>
      </c>
      <c r="E5846" s="13">
        <v>-473000000</v>
      </c>
      <c r="F5846" s="14">
        <v>0.11089</v>
      </c>
      <c r="G5846" s="15">
        <v>1.1794736379999999E-2</v>
      </c>
      <c r="H5846" s="16">
        <v>0.51926977687999998</v>
      </c>
      <c r="I5846">
        <v>28463000000</v>
      </c>
      <c r="J5846" s="18">
        <v>-9539000000</v>
      </c>
      <c r="K5846" s="19">
        <v>8000000000</v>
      </c>
      <c r="L5846" s="20">
        <f t="shared" si="91"/>
        <v>43600000000</v>
      </c>
      <c r="M5846" s="20">
        <v>-1.192375</v>
      </c>
      <c r="N5846" s="20">
        <v>3.5578750000000001</v>
      </c>
      <c r="O5846" s="17">
        <v>5.45</v>
      </c>
      <c r="P5846" s="13">
        <v>0.28270000000000001</v>
      </c>
      <c r="Q5846" s="20">
        <v>0.44387500000000002</v>
      </c>
      <c r="R5846" s="20">
        <v>-5.9124999999999997E-2</v>
      </c>
      <c r="S5846">
        <v>0.16</v>
      </c>
    </row>
    <row r="5847" spans="1:19">
      <c r="A5847" t="s">
        <v>56</v>
      </c>
      <c r="B5847" t="s">
        <v>57</v>
      </c>
      <c r="C5847">
        <v>2013</v>
      </c>
      <c r="D5847" s="12">
        <v>7508130</v>
      </c>
      <c r="E5847" s="13">
        <v>-3207240.0000000005</v>
      </c>
      <c r="F5847" s="14">
        <v>0</v>
      </c>
      <c r="G5847" s="15">
        <v>1.3215854444600001</v>
      </c>
      <c r="H5847" s="16">
        <v>0.18595144273</v>
      </c>
      <c r="I5847">
        <v>0</v>
      </c>
      <c r="J5847" s="18">
        <v>55838080</v>
      </c>
      <c r="K5847" s="19">
        <v>352498240</v>
      </c>
      <c r="L5847" s="20">
        <f t="shared" si="91"/>
        <v>93706680.886345923</v>
      </c>
      <c r="M5847" s="20">
        <v>0.15840669161922624</v>
      </c>
      <c r="N5847" s="20">
        <v>0</v>
      </c>
      <c r="O5847" s="17">
        <v>0.265835883</v>
      </c>
      <c r="P5847" s="13">
        <v>9.2899999999999996E-3</v>
      </c>
      <c r="Q5847" s="20">
        <v>2.1299765922235526E-2</v>
      </c>
      <c r="R5847" s="20">
        <v>-9.0985986199533953E-3</v>
      </c>
      <c r="S5847">
        <v>0</v>
      </c>
    </row>
    <row r="5848" spans="1:19">
      <c r="A5848" t="s">
        <v>58</v>
      </c>
      <c r="B5848" t="s">
        <v>59</v>
      </c>
      <c r="C5848">
        <v>2013</v>
      </c>
      <c r="D5848" s="12">
        <v>18203290</v>
      </c>
      <c r="E5848" s="13">
        <v>-1735550</v>
      </c>
      <c r="F5848" s="14">
        <v>5.6820000000000002E-2</v>
      </c>
      <c r="G5848" s="15">
        <v>5.8768128690000004E-2</v>
      </c>
      <c r="H5848" s="16">
        <v>2.26676756647</v>
      </c>
      <c r="I5848">
        <v>0</v>
      </c>
      <c r="J5848" s="18">
        <v>-26731520</v>
      </c>
      <c r="K5848" s="19">
        <v>800256600</v>
      </c>
      <c r="L5848" s="20">
        <f t="shared" si="91"/>
        <v>452144978.99999994</v>
      </c>
      <c r="M5848" s="20">
        <v>-3.340368576778998E-2</v>
      </c>
      <c r="N5848" s="20">
        <v>0</v>
      </c>
      <c r="O5848" s="17">
        <v>0.56499999999999995</v>
      </c>
      <c r="P5848" s="13">
        <v>2.4289999999999999E-2</v>
      </c>
      <c r="Q5848" s="20">
        <v>2.2746816458620898E-2</v>
      </c>
      <c r="R5848" s="20">
        <v>-2.1687418760432593E-3</v>
      </c>
      <c r="S5848">
        <v>0.02</v>
      </c>
    </row>
    <row r="5849" spans="1:19">
      <c r="A5849" t="s">
        <v>60</v>
      </c>
      <c r="B5849" t="s">
        <v>61</v>
      </c>
      <c r="C5849">
        <v>2013</v>
      </c>
      <c r="D5849" s="12">
        <v>138241780</v>
      </c>
      <c r="E5849" s="13">
        <v>76599830</v>
      </c>
      <c r="F5849" s="14">
        <v>0.28891</v>
      </c>
      <c r="G5849" s="15">
        <v>0.38528626995999998</v>
      </c>
      <c r="H5849" s="16">
        <v>0.39974574437999999</v>
      </c>
      <c r="I5849">
        <v>661779000</v>
      </c>
      <c r="J5849" s="18">
        <v>14808210</v>
      </c>
      <c r="K5849" s="19">
        <v>420779020</v>
      </c>
      <c r="L5849" s="20">
        <f t="shared" si="91"/>
        <v>681662012.4000001</v>
      </c>
      <c r="M5849" s="20">
        <v>3.5192367718333485E-2</v>
      </c>
      <c r="N5849" s="20">
        <v>1.5727471393416905</v>
      </c>
      <c r="O5849" s="17">
        <v>1.62</v>
      </c>
      <c r="P5849" s="13">
        <v>0.25195000000000001</v>
      </c>
      <c r="Q5849" s="20">
        <v>0.3285377203454678</v>
      </c>
      <c r="R5849" s="20">
        <v>0.18204289272787413</v>
      </c>
      <c r="S5849">
        <v>0</v>
      </c>
    </row>
    <row r="5850" spans="1:19">
      <c r="A5850" t="s">
        <v>62</v>
      </c>
      <c r="B5850" t="s">
        <v>63</v>
      </c>
      <c r="C5850">
        <v>2013</v>
      </c>
      <c r="D5850" s="12">
        <v>-44901000</v>
      </c>
      <c r="E5850" s="13">
        <v>-83466000</v>
      </c>
      <c r="F5850" s="14">
        <v>0</v>
      </c>
      <c r="G5850" s="15">
        <v>2.52696845E-2</v>
      </c>
      <c r="H5850" s="16">
        <v>0</v>
      </c>
      <c r="I5850">
        <v>0</v>
      </c>
      <c r="J5850" s="18">
        <v>11979000</v>
      </c>
      <c r="K5850" s="19">
        <v>468000000</v>
      </c>
      <c r="L5850" s="20">
        <f t="shared" si="91"/>
        <v>25740000</v>
      </c>
      <c r="M5850" s="20">
        <v>2.5596153846153845E-2</v>
      </c>
      <c r="N5850" s="20">
        <v>0</v>
      </c>
      <c r="O5850" s="17">
        <v>5.5E-2</v>
      </c>
      <c r="P5850" s="13">
        <v>-9.2749999999999999E-2</v>
      </c>
      <c r="Q5850" s="20">
        <v>-9.5942307692307688E-2</v>
      </c>
      <c r="R5850" s="20">
        <v>-0.17834615384615385</v>
      </c>
      <c r="S5850">
        <v>0</v>
      </c>
    </row>
    <row r="5851" spans="1:19">
      <c r="A5851" t="s">
        <v>64</v>
      </c>
      <c r="B5851" t="s">
        <v>65</v>
      </c>
      <c r="C5851">
        <v>2013</v>
      </c>
      <c r="D5851" s="12">
        <v>6400370</v>
      </c>
      <c r="E5851" s="13">
        <v>2532330</v>
      </c>
      <c r="F5851" s="14">
        <v>0</v>
      </c>
      <c r="G5851" s="15">
        <v>0.30892384729</v>
      </c>
      <c r="H5851" s="16">
        <v>0.43643604507</v>
      </c>
      <c r="I5851">
        <v>0</v>
      </c>
      <c r="J5851" s="18">
        <v>11826750</v>
      </c>
      <c r="K5851" s="19">
        <v>96000000</v>
      </c>
      <c r="L5851" s="20">
        <f t="shared" si="91"/>
        <v>48480000</v>
      </c>
      <c r="M5851" s="20">
        <v>0.1231953125</v>
      </c>
      <c r="N5851" s="20">
        <v>0</v>
      </c>
      <c r="O5851" s="17">
        <v>0.505</v>
      </c>
      <c r="P5851" s="13">
        <v>4.4790000000000003E-2</v>
      </c>
      <c r="Q5851" s="20">
        <v>6.667052083333333E-2</v>
      </c>
      <c r="R5851" s="20">
        <v>2.6378437500000001E-2</v>
      </c>
      <c r="S5851">
        <v>0</v>
      </c>
    </row>
    <row r="5852" spans="1:19">
      <c r="A5852" t="s">
        <v>66</v>
      </c>
      <c r="B5852" t="s">
        <v>67</v>
      </c>
      <c r="C5852">
        <v>2013</v>
      </c>
      <c r="D5852" s="12">
        <v>-105637420.00000001</v>
      </c>
      <c r="E5852" s="13">
        <v>-95869709.999999985</v>
      </c>
      <c r="F5852" s="14">
        <v>0</v>
      </c>
      <c r="G5852" s="15">
        <v>4.5533801870000001E-2</v>
      </c>
      <c r="H5852" s="16">
        <v>0</v>
      </c>
      <c r="I5852">
        <v>0</v>
      </c>
      <c r="J5852" s="18">
        <v>-11931850</v>
      </c>
      <c r="K5852" s="19">
        <v>239463430</v>
      </c>
      <c r="L5852" s="20">
        <f t="shared" si="91"/>
        <v>65852443.250000007</v>
      </c>
      <c r="M5852" s="20">
        <v>-4.9827441292392749E-2</v>
      </c>
      <c r="N5852" s="20">
        <v>0</v>
      </c>
      <c r="O5852" s="17">
        <v>0.27500000000000002</v>
      </c>
      <c r="P5852" s="13">
        <v>-0.42631999999999998</v>
      </c>
      <c r="Q5852" s="20">
        <v>-0.44114218191896781</v>
      </c>
      <c r="R5852" s="20">
        <v>-0.4003521957402848</v>
      </c>
      <c r="S5852">
        <v>0</v>
      </c>
    </row>
    <row r="5853" spans="1:19">
      <c r="A5853" t="s">
        <v>68</v>
      </c>
      <c r="B5853" t="s">
        <v>69</v>
      </c>
      <c r="C5853">
        <v>2013</v>
      </c>
      <c r="D5853" s="12">
        <v>32797000</v>
      </c>
      <c r="E5853" s="13">
        <v>29624000</v>
      </c>
      <c r="F5853" s="14">
        <v>0</v>
      </c>
      <c r="G5853" s="15">
        <v>0.63539397410999998</v>
      </c>
      <c r="H5853" s="16">
        <v>0</v>
      </c>
      <c r="I5853">
        <v>0</v>
      </c>
      <c r="J5853" s="18">
        <v>3343000</v>
      </c>
      <c r="K5853" s="19">
        <v>476661000</v>
      </c>
      <c r="L5853" s="20">
        <f t="shared" si="91"/>
        <v>178747875</v>
      </c>
      <c r="M5853" s="20">
        <v>7.0133700890150441E-3</v>
      </c>
      <c r="N5853" s="20">
        <v>0</v>
      </c>
      <c r="O5853" s="17">
        <v>0.375</v>
      </c>
      <c r="P5853" s="13">
        <v>1.7080000000000001E-2</v>
      </c>
      <c r="Q5853" s="20">
        <v>6.8805713074910679E-2</v>
      </c>
      <c r="R5853" s="20">
        <v>6.2148990582405528E-2</v>
      </c>
      <c r="S5853">
        <v>0</v>
      </c>
    </row>
    <row r="5854" spans="1:19">
      <c r="A5854" t="s">
        <v>70</v>
      </c>
      <c r="B5854" t="s">
        <v>71</v>
      </c>
      <c r="C5854">
        <v>2013</v>
      </c>
      <c r="D5854" s="12">
        <v>24573000</v>
      </c>
      <c r="E5854" s="13">
        <v>1686000</v>
      </c>
      <c r="F5854" s="14">
        <v>0</v>
      </c>
      <c r="G5854" s="15">
        <v>3.672897713E-2</v>
      </c>
      <c r="H5854" s="16">
        <v>0.51396179804999997</v>
      </c>
      <c r="I5854">
        <v>0</v>
      </c>
      <c r="J5854" s="18">
        <v>-13660000</v>
      </c>
      <c r="K5854" s="19">
        <v>269112000</v>
      </c>
      <c r="L5854" s="20">
        <f t="shared" si="91"/>
        <v>834247200</v>
      </c>
      <c r="M5854" s="20">
        <v>-5.0759535063467996E-2</v>
      </c>
      <c r="N5854" s="20">
        <v>0</v>
      </c>
      <c r="O5854" s="17">
        <v>3.1</v>
      </c>
      <c r="P5854" s="13">
        <v>8.6580000000000004E-2</v>
      </c>
      <c r="Q5854" s="20">
        <v>9.1311424239721745E-2</v>
      </c>
      <c r="R5854" s="20">
        <v>6.2650494961205743E-3</v>
      </c>
      <c r="S5854">
        <v>0</v>
      </c>
    </row>
    <row r="5855" spans="1:19">
      <c r="A5855" t="s">
        <v>72</v>
      </c>
      <c r="B5855" t="s">
        <v>73</v>
      </c>
      <c r="C5855">
        <v>2013</v>
      </c>
      <c r="D5855" s="12">
        <v>2580940</v>
      </c>
      <c r="E5855" s="13">
        <v>-7226930</v>
      </c>
      <c r="F5855" s="14">
        <v>0</v>
      </c>
      <c r="G5855" s="15">
        <v>2.56024296E-3</v>
      </c>
      <c r="H5855" s="16">
        <v>0</v>
      </c>
      <c r="I5855">
        <v>0</v>
      </c>
      <c r="J5855" s="18">
        <v>-16034590</v>
      </c>
      <c r="K5855" s="19">
        <v>402668580</v>
      </c>
      <c r="L5855" s="20">
        <f t="shared" si="91"/>
        <v>86573744.700000003</v>
      </c>
      <c r="M5855" s="20">
        <v>-3.9820812440841548E-2</v>
      </c>
      <c r="N5855" s="20">
        <v>0</v>
      </c>
      <c r="O5855" s="17">
        <v>0.215</v>
      </c>
      <c r="P5855" s="13">
        <v>3.2599999999999999E-3</v>
      </c>
      <c r="Q5855" s="20">
        <v>6.4095887491395533E-3</v>
      </c>
      <c r="R5855" s="20">
        <v>-1.7947588560299391E-2</v>
      </c>
      <c r="S5855">
        <v>0</v>
      </c>
    </row>
    <row r="5856" spans="1:19">
      <c r="A5856" t="s">
        <v>74</v>
      </c>
      <c r="B5856" t="s">
        <v>75</v>
      </c>
      <c r="C5856">
        <v>2013</v>
      </c>
      <c r="D5856" s="12">
        <v>17295020</v>
      </c>
      <c r="E5856" s="13">
        <v>1545620</v>
      </c>
      <c r="F5856" s="14">
        <v>0</v>
      </c>
      <c r="G5856" s="15">
        <v>0</v>
      </c>
      <c r="H5856" s="16">
        <v>0.51496459930000005</v>
      </c>
      <c r="I5856">
        <v>0</v>
      </c>
      <c r="J5856" s="18">
        <v>-60422330</v>
      </c>
      <c r="K5856" s="19">
        <v>103200000</v>
      </c>
      <c r="L5856" s="20">
        <f t="shared" si="91"/>
        <v>106296000</v>
      </c>
      <c r="M5856" s="20">
        <v>-0.58548769379844956</v>
      </c>
      <c r="N5856" s="20">
        <v>0</v>
      </c>
      <c r="O5856" s="17">
        <v>1.03</v>
      </c>
      <c r="P5856" s="13">
        <v>0.15595000000000001</v>
      </c>
      <c r="Q5856" s="20">
        <v>0.16758740310077519</v>
      </c>
      <c r="R5856" s="20">
        <v>1.4976937984496124E-2</v>
      </c>
      <c r="S5856">
        <v>0</v>
      </c>
    </row>
    <row r="5857" spans="1:19">
      <c r="A5857" t="s">
        <v>76</v>
      </c>
      <c r="B5857" t="s">
        <v>77</v>
      </c>
      <c r="C5857">
        <v>2013</v>
      </c>
      <c r="D5857" s="12">
        <v>52165310</v>
      </c>
      <c r="E5857" s="13">
        <v>-2206610</v>
      </c>
      <c r="F5857" s="14">
        <v>0</v>
      </c>
      <c r="G5857" s="15">
        <v>0</v>
      </c>
      <c r="H5857" s="16">
        <v>0.23063195966</v>
      </c>
      <c r="I5857">
        <v>229204000</v>
      </c>
      <c r="J5857" s="18">
        <v>-26580820</v>
      </c>
      <c r="K5857" s="19">
        <v>516000000</v>
      </c>
      <c r="L5857" s="20">
        <f t="shared" si="91"/>
        <v>748200000</v>
      </c>
      <c r="M5857" s="20">
        <v>-5.1513217054263566E-2</v>
      </c>
      <c r="N5857" s="20">
        <v>0.44419379844961238</v>
      </c>
      <c r="O5857" s="17">
        <v>1.45</v>
      </c>
      <c r="P5857" s="13">
        <v>7.5770000000000004E-2</v>
      </c>
      <c r="Q5857" s="20">
        <v>0.10109556201550388</v>
      </c>
      <c r="R5857" s="20">
        <v>-4.2763759689922482E-3</v>
      </c>
      <c r="S5857">
        <v>0</v>
      </c>
    </row>
    <row r="5858" spans="1:19">
      <c r="A5858" t="s">
        <v>78</v>
      </c>
      <c r="B5858" t="s">
        <v>79</v>
      </c>
      <c r="C5858">
        <v>2013</v>
      </c>
      <c r="D5858" s="12">
        <v>0</v>
      </c>
      <c r="E5858" s="13">
        <v>0</v>
      </c>
      <c r="F5858" s="14">
        <v>0</v>
      </c>
      <c r="G5858" s="15">
        <v>0</v>
      </c>
      <c r="H5858" s="16">
        <v>0</v>
      </c>
      <c r="I5858">
        <v>0</v>
      </c>
      <c r="J5858" s="18">
        <v>0</v>
      </c>
      <c r="K5858" s="19">
        <v>0</v>
      </c>
      <c r="L5858" s="20">
        <f t="shared" si="91"/>
        <v>0</v>
      </c>
      <c r="M5858" s="20">
        <v>0</v>
      </c>
      <c r="N5858" s="20">
        <v>0</v>
      </c>
      <c r="O5858" s="17">
        <v>0.34</v>
      </c>
      <c r="P5858" s="13">
        <v>0</v>
      </c>
      <c r="Q5858" s="20">
        <v>0</v>
      </c>
      <c r="R5858" s="20">
        <v>0</v>
      </c>
      <c r="S5858">
        <v>0</v>
      </c>
    </row>
    <row r="5859" spans="1:19">
      <c r="A5859" t="s">
        <v>80</v>
      </c>
      <c r="B5859" t="s">
        <v>81</v>
      </c>
      <c r="C5859">
        <v>2013</v>
      </c>
      <c r="D5859" s="12">
        <v>460704000</v>
      </c>
      <c r="E5859" s="13">
        <v>344238000</v>
      </c>
      <c r="F5859" s="14">
        <v>0.11061</v>
      </c>
      <c r="G5859" s="15">
        <v>2.8395901509999998E-2</v>
      </c>
      <c r="H5859" s="16">
        <v>0.58847040067</v>
      </c>
      <c r="I5859">
        <v>3448468000</v>
      </c>
      <c r="J5859" s="18">
        <v>-623219000</v>
      </c>
      <c r="K5859" s="19">
        <v>1431748000</v>
      </c>
      <c r="L5859" s="20">
        <f t="shared" si="91"/>
        <v>3005088818.6823602</v>
      </c>
      <c r="M5859" s="20">
        <v>-0.43528539938592548</v>
      </c>
      <c r="N5859" s="20">
        <v>2.408571899524218</v>
      </c>
      <c r="O5859" s="17">
        <v>2.0988950700000002</v>
      </c>
      <c r="P5859" s="13">
        <v>0.22869999999999999</v>
      </c>
      <c r="Q5859" s="20">
        <v>0.32177729600460414</v>
      </c>
      <c r="R5859" s="20">
        <v>0.24043197545936854</v>
      </c>
      <c r="S5859">
        <v>0.13</v>
      </c>
    </row>
    <row r="5860" spans="1:19">
      <c r="A5860" t="s">
        <v>82</v>
      </c>
      <c r="B5860" t="s">
        <v>83</v>
      </c>
      <c r="C5860">
        <v>2013</v>
      </c>
      <c r="D5860" s="12">
        <v>-5591890</v>
      </c>
      <c r="E5860" s="13">
        <v>-4099319.9999999995</v>
      </c>
      <c r="F5860" s="14">
        <v>0</v>
      </c>
      <c r="G5860" s="15">
        <v>0.24812219988999998</v>
      </c>
      <c r="H5860" s="16">
        <v>0</v>
      </c>
      <c r="I5860">
        <v>0</v>
      </c>
      <c r="J5860" s="18">
        <v>1955820</v>
      </c>
      <c r="K5860" s="19">
        <v>117400000</v>
      </c>
      <c r="L5860" s="20">
        <f t="shared" si="91"/>
        <v>18286745.256000001</v>
      </c>
      <c r="M5860" s="20">
        <v>1.6659454855195911E-2</v>
      </c>
      <c r="N5860" s="20">
        <v>0</v>
      </c>
      <c r="O5860" s="17">
        <v>0.15576444</v>
      </c>
      <c r="P5860" s="13">
        <v>-4.6870000000000002E-2</v>
      </c>
      <c r="Q5860" s="20">
        <v>-4.7631090289608179E-2</v>
      </c>
      <c r="R5860" s="20">
        <v>-3.4917546848381595E-2</v>
      </c>
      <c r="S5860">
        <v>0</v>
      </c>
    </row>
    <row r="5861" spans="1:19">
      <c r="A5861" t="s">
        <v>84</v>
      </c>
      <c r="B5861" t="s">
        <v>85</v>
      </c>
      <c r="C5861">
        <v>2013</v>
      </c>
      <c r="D5861" s="12">
        <v>-4282809.9999999991</v>
      </c>
      <c r="E5861" s="13">
        <v>-10151270</v>
      </c>
      <c r="F5861" s="14">
        <v>0</v>
      </c>
      <c r="G5861" s="15">
        <v>0.39592575720000001</v>
      </c>
      <c r="H5861" s="16">
        <v>0</v>
      </c>
      <c r="I5861">
        <v>0</v>
      </c>
      <c r="J5861" s="18">
        <v>-3323110</v>
      </c>
      <c r="K5861" s="19">
        <v>131701080</v>
      </c>
      <c r="L5861" s="20">
        <f t="shared" si="91"/>
        <v>40827334.799999997</v>
      </c>
      <c r="M5861" s="20">
        <v>-2.5232215255941715E-2</v>
      </c>
      <c r="N5861" s="20">
        <v>0</v>
      </c>
      <c r="O5861" s="17">
        <v>0.31</v>
      </c>
      <c r="P5861" s="13">
        <v>-2.6040000000000001E-2</v>
      </c>
      <c r="Q5861" s="20">
        <v>-3.2519171444911454E-2</v>
      </c>
      <c r="R5861" s="20">
        <v>-7.7078107484008479E-2</v>
      </c>
      <c r="S5861">
        <v>0</v>
      </c>
    </row>
    <row r="5862" spans="1:19">
      <c r="A5862" t="s">
        <v>86</v>
      </c>
      <c r="B5862" t="s">
        <v>87</v>
      </c>
      <c r="C5862">
        <v>2013</v>
      </c>
      <c r="D5862" s="12">
        <v>0</v>
      </c>
      <c r="E5862" s="13">
        <v>0</v>
      </c>
      <c r="F5862" s="14">
        <v>0</v>
      </c>
      <c r="G5862" s="15">
        <v>0</v>
      </c>
      <c r="H5862" s="16">
        <v>0</v>
      </c>
      <c r="I5862">
        <v>0</v>
      </c>
      <c r="J5862" s="18">
        <v>0</v>
      </c>
      <c r="K5862" s="19">
        <v>0</v>
      </c>
      <c r="L5862" s="20">
        <f t="shared" si="91"/>
        <v>0</v>
      </c>
      <c r="M5862" s="20">
        <v>0</v>
      </c>
      <c r="N5862" s="20">
        <v>0</v>
      </c>
      <c r="O5862" s="17">
        <v>0.85</v>
      </c>
      <c r="P5862" s="13">
        <v>0</v>
      </c>
      <c r="Q5862" s="20">
        <v>0</v>
      </c>
      <c r="R5862" s="20">
        <v>0</v>
      </c>
      <c r="S5862">
        <v>0</v>
      </c>
    </row>
    <row r="5863" spans="1:19">
      <c r="A5863" t="s">
        <v>88</v>
      </c>
      <c r="B5863" t="s">
        <v>89</v>
      </c>
      <c r="C5863">
        <v>2013</v>
      </c>
      <c r="D5863" s="12">
        <v>-1598510</v>
      </c>
      <c r="E5863" s="13">
        <v>-4350</v>
      </c>
      <c r="F5863" s="14">
        <v>0</v>
      </c>
      <c r="G5863" s="15">
        <v>1.0950299080000002E-2</v>
      </c>
      <c r="H5863" s="16">
        <v>0</v>
      </c>
      <c r="I5863">
        <v>0</v>
      </c>
      <c r="J5863" s="18">
        <v>-573740</v>
      </c>
      <c r="K5863" s="19">
        <v>166000000</v>
      </c>
      <c r="L5863" s="20">
        <f t="shared" si="91"/>
        <v>12960064.880000001</v>
      </c>
      <c r="M5863" s="20">
        <v>-3.4562650602409637E-3</v>
      </c>
      <c r="N5863" s="20">
        <v>0</v>
      </c>
      <c r="O5863" s="17">
        <v>7.8072680000000005E-2</v>
      </c>
      <c r="P5863" s="13">
        <v>-7.9299999999999995E-3</v>
      </c>
      <c r="Q5863" s="20">
        <v>-9.6295783132530118E-3</v>
      </c>
      <c r="R5863" s="20">
        <v>-2.6204819277108434E-5</v>
      </c>
      <c r="S5863">
        <v>0</v>
      </c>
    </row>
    <row r="5864" spans="1:19">
      <c r="A5864" t="s">
        <v>90</v>
      </c>
      <c r="B5864" t="s">
        <v>91</v>
      </c>
      <c r="C5864">
        <v>2013</v>
      </c>
      <c r="D5864" s="12">
        <v>45789000</v>
      </c>
      <c r="E5864" s="13">
        <v>-40053000</v>
      </c>
      <c r="F5864" s="14">
        <v>3.8089999999999999E-2</v>
      </c>
      <c r="G5864" s="15">
        <v>0.60051339556000005</v>
      </c>
      <c r="H5864" s="16">
        <v>0.46553149396000004</v>
      </c>
      <c r="I5864">
        <v>1764933000</v>
      </c>
      <c r="J5864" s="18">
        <v>208913000</v>
      </c>
      <c r="K5864" s="19">
        <v>773899000</v>
      </c>
      <c r="L5864" s="20">
        <f t="shared" si="91"/>
        <v>603641220</v>
      </c>
      <c r="M5864" s="20">
        <v>0.26994866255157329</v>
      </c>
      <c r="N5864" s="20">
        <v>2.2805727879219382</v>
      </c>
      <c r="O5864" s="17">
        <v>0.78</v>
      </c>
      <c r="P5864" s="13">
        <v>4.8009999999999997E-2</v>
      </c>
      <c r="Q5864" s="20">
        <v>5.9166635439508258E-2</v>
      </c>
      <c r="R5864" s="20">
        <v>-5.1754815550866459E-2</v>
      </c>
      <c r="S5864">
        <v>0.02</v>
      </c>
    </row>
    <row r="5865" spans="1:19">
      <c r="A5865" t="s">
        <v>92</v>
      </c>
      <c r="B5865" t="s">
        <v>93</v>
      </c>
      <c r="C5865">
        <v>2013</v>
      </c>
      <c r="D5865" s="12">
        <v>344299000</v>
      </c>
      <c r="E5865" s="13">
        <v>52972000</v>
      </c>
      <c r="F5865" s="14">
        <v>0.13525000000000001</v>
      </c>
      <c r="G5865" s="15">
        <v>0.12774010733000002</v>
      </c>
      <c r="H5865" s="16">
        <v>0.65645706637000001</v>
      </c>
      <c r="I5865">
        <v>2518203000</v>
      </c>
      <c r="J5865" s="18">
        <v>-221609000</v>
      </c>
      <c r="K5865" s="19">
        <v>702980000</v>
      </c>
      <c r="L5865" s="20">
        <f t="shared" si="91"/>
        <v>3479751000</v>
      </c>
      <c r="M5865" s="20">
        <v>-0.31524225440268572</v>
      </c>
      <c r="N5865" s="20">
        <v>3.5821829924037667</v>
      </c>
      <c r="O5865" s="17">
        <v>4.95</v>
      </c>
      <c r="P5865" s="13">
        <v>0.36587999999999998</v>
      </c>
      <c r="Q5865" s="20">
        <v>0.48977069048906086</v>
      </c>
      <c r="R5865" s="20">
        <v>7.5353495120771566E-2</v>
      </c>
      <c r="S5865">
        <v>0.1</v>
      </c>
    </row>
    <row r="5866" spans="1:19">
      <c r="A5866" t="s">
        <v>94</v>
      </c>
      <c r="B5866" t="s">
        <v>95</v>
      </c>
      <c r="C5866">
        <v>2013</v>
      </c>
      <c r="D5866" s="12">
        <v>309182000</v>
      </c>
      <c r="E5866" s="13">
        <v>-1523420000</v>
      </c>
      <c r="F5866" s="14">
        <v>3.9609999999999999E-2</v>
      </c>
      <c r="G5866" s="15">
        <v>0.92636718816999997</v>
      </c>
      <c r="H5866" s="16">
        <v>0.43582696968000001</v>
      </c>
      <c r="I5866">
        <v>14451890000</v>
      </c>
      <c r="J5866" s="18">
        <v>2889702000</v>
      </c>
      <c r="K5866" s="19">
        <v>5866269000</v>
      </c>
      <c r="L5866" s="20">
        <f t="shared" si="91"/>
        <v>6394233210</v>
      </c>
      <c r="M5866" s="20">
        <v>0.49259623109680106</v>
      </c>
      <c r="N5866" s="20">
        <v>2.4635573309031686</v>
      </c>
      <c r="O5866" s="17">
        <v>1.0900000000000001</v>
      </c>
      <c r="P5866" s="13">
        <v>4.5809999999999997E-2</v>
      </c>
      <c r="Q5866" s="20">
        <v>5.2705049836616766E-2</v>
      </c>
      <c r="R5866" s="20">
        <v>-0.25969146658634307</v>
      </c>
      <c r="S5866">
        <v>1.6E-2</v>
      </c>
    </row>
    <row r="5867" spans="1:19">
      <c r="A5867" t="s">
        <v>96</v>
      </c>
      <c r="B5867" t="s">
        <v>97</v>
      </c>
      <c r="C5867">
        <v>2013</v>
      </c>
      <c r="D5867" s="12">
        <v>106934000</v>
      </c>
      <c r="E5867" s="13">
        <v>60611000</v>
      </c>
      <c r="F5867" s="14">
        <v>0.48971999999999999</v>
      </c>
      <c r="G5867" s="15">
        <v>0.36421068125</v>
      </c>
      <c r="H5867" s="16">
        <v>0.35649193711000005</v>
      </c>
      <c r="I5867">
        <v>487509000</v>
      </c>
      <c r="J5867" s="18">
        <v>17358000</v>
      </c>
      <c r="K5867" s="19">
        <v>1362432860</v>
      </c>
      <c r="L5867" s="20">
        <f t="shared" si="91"/>
        <v>861296591.3785255</v>
      </c>
      <c r="M5867" s="20">
        <v>1.2740444325454688E-2</v>
      </c>
      <c r="N5867" s="20">
        <v>0.35782240307973784</v>
      </c>
      <c r="O5867" s="17">
        <v>0.63217543899999995</v>
      </c>
      <c r="P5867" s="13">
        <v>5.305E-2</v>
      </c>
      <c r="Q5867" s="20">
        <v>7.8487537360189624E-2</v>
      </c>
      <c r="R5867" s="20">
        <v>4.4487329819687407E-2</v>
      </c>
      <c r="S5867">
        <v>1.7170000000000001E-2</v>
      </c>
    </row>
    <row r="5868" spans="1:19">
      <c r="A5868" t="s">
        <v>98</v>
      </c>
      <c r="B5868" t="s">
        <v>99</v>
      </c>
      <c r="C5868">
        <v>2013</v>
      </c>
      <c r="D5868" s="12">
        <v>9304460.0000000019</v>
      </c>
      <c r="E5868" s="13">
        <v>8961420</v>
      </c>
      <c r="F5868" s="14">
        <v>4.2000000000000002E-4</v>
      </c>
      <c r="G5868" s="15">
        <v>0</v>
      </c>
      <c r="H5868" s="16">
        <v>0</v>
      </c>
      <c r="I5868">
        <v>0</v>
      </c>
      <c r="J5868" s="18">
        <v>-1122210</v>
      </c>
      <c r="K5868" s="19">
        <v>134640020</v>
      </c>
      <c r="L5868" s="20">
        <f t="shared" si="91"/>
        <v>37478514.719697639</v>
      </c>
      <c r="M5868" s="20">
        <v>-8.334891810027955E-3</v>
      </c>
      <c r="N5868" s="20">
        <v>0</v>
      </c>
      <c r="O5868" s="17">
        <v>0.27836088199999998</v>
      </c>
      <c r="P5868" s="13">
        <v>6.5629999999999994E-2</v>
      </c>
      <c r="Q5868" s="20">
        <v>6.9106198884997208E-2</v>
      </c>
      <c r="R5868" s="20">
        <v>6.655836800974925E-2</v>
      </c>
      <c r="S5868">
        <v>0</v>
      </c>
    </row>
    <row r="5869" spans="1:19">
      <c r="A5869" t="s">
        <v>100</v>
      </c>
      <c r="B5869" t="s">
        <v>101</v>
      </c>
      <c r="C5869">
        <v>2013</v>
      </c>
      <c r="D5869" s="12">
        <v>4122390.0000000005</v>
      </c>
      <c r="E5869" s="13">
        <v>3043270</v>
      </c>
      <c r="F5869" s="14">
        <v>0</v>
      </c>
      <c r="G5869" s="15">
        <v>0.18891992604999999</v>
      </c>
      <c r="H5869" s="16">
        <v>0.31074688344000001</v>
      </c>
      <c r="I5869">
        <v>0</v>
      </c>
      <c r="J5869" s="18">
        <v>2005830</v>
      </c>
      <c r="K5869" s="19">
        <v>188000000</v>
      </c>
      <c r="L5869" s="20">
        <f t="shared" si="91"/>
        <v>30080000</v>
      </c>
      <c r="M5869" s="20">
        <v>1.0669308510638298E-2</v>
      </c>
      <c r="N5869" s="20">
        <v>0</v>
      </c>
      <c r="O5869" s="17">
        <v>0.16</v>
      </c>
      <c r="P5869" s="13">
        <v>1.634E-2</v>
      </c>
      <c r="Q5869" s="20">
        <v>2.1927606382978727E-2</v>
      </c>
      <c r="R5869" s="20">
        <v>1.6187606382978722E-2</v>
      </c>
      <c r="S5869">
        <v>0</v>
      </c>
    </row>
    <row r="5870" spans="1:19">
      <c r="A5870" t="s">
        <v>102</v>
      </c>
      <c r="B5870" t="s">
        <v>103</v>
      </c>
      <c r="C5870">
        <v>2013</v>
      </c>
      <c r="D5870" s="12">
        <v>20305000</v>
      </c>
      <c r="E5870" s="13">
        <v>-5942000</v>
      </c>
      <c r="F5870" s="14">
        <v>0</v>
      </c>
      <c r="G5870" s="15">
        <v>6.1378016400000001E-3</v>
      </c>
      <c r="H5870" s="16">
        <v>0.97545733214999997</v>
      </c>
      <c r="I5870">
        <v>0</v>
      </c>
      <c r="J5870" s="18">
        <v>-136680000</v>
      </c>
      <c r="K5870" s="19">
        <v>568733880</v>
      </c>
      <c r="L5870" s="20">
        <f t="shared" si="91"/>
        <v>696957435.67507207</v>
      </c>
      <c r="M5870" s="20">
        <v>-0.24032329496530083</v>
      </c>
      <c r="N5870" s="20">
        <v>0</v>
      </c>
      <c r="O5870" s="17">
        <v>1.2254544000000001</v>
      </c>
      <c r="P5870" s="13">
        <v>3.7199999999999997E-2</v>
      </c>
      <c r="Q5870" s="20">
        <v>3.570211080092503E-2</v>
      </c>
      <c r="R5870" s="20">
        <v>-1.0447768647086754E-2</v>
      </c>
      <c r="S5870">
        <v>0</v>
      </c>
    </row>
    <row r="5871" spans="1:19">
      <c r="A5871" t="s">
        <v>104</v>
      </c>
      <c r="B5871" t="s">
        <v>105</v>
      </c>
      <c r="C5871">
        <v>2013</v>
      </c>
      <c r="D5871" s="12">
        <v>960242000</v>
      </c>
      <c r="E5871" s="13">
        <v>284259000</v>
      </c>
      <c r="F5871" s="14">
        <v>9.214E-2</v>
      </c>
      <c r="G5871" s="15">
        <v>0.66150481236999992</v>
      </c>
      <c r="H5871" s="16">
        <v>0.25884216993999998</v>
      </c>
      <c r="I5871">
        <v>12916449000</v>
      </c>
      <c r="J5871" s="18">
        <v>1948736000</v>
      </c>
      <c r="K5871" s="19">
        <v>4138933390</v>
      </c>
      <c r="L5871" s="20">
        <f t="shared" si="91"/>
        <v>4347184734.0831966</v>
      </c>
      <c r="M5871" s="20">
        <v>0.47083048128010585</v>
      </c>
      <c r="N5871" s="20">
        <v>3.1207192247179409</v>
      </c>
      <c r="O5871" s="17">
        <v>1.0503152200000001</v>
      </c>
      <c r="P5871" s="13">
        <v>0.17837</v>
      </c>
      <c r="Q5871" s="20">
        <v>0.23200228404738835</v>
      </c>
      <c r="R5871" s="20">
        <v>6.8679288409616082E-2</v>
      </c>
      <c r="S5871">
        <v>4.2009999999999999E-2</v>
      </c>
    </row>
    <row r="5872" spans="1:19">
      <c r="A5872" t="s">
        <v>106</v>
      </c>
      <c r="B5872" t="s">
        <v>107</v>
      </c>
      <c r="C5872">
        <v>2013</v>
      </c>
      <c r="D5872" s="12">
        <v>213121000</v>
      </c>
      <c r="E5872" s="13">
        <v>-51338000</v>
      </c>
      <c r="F5872" s="14">
        <v>0.16621</v>
      </c>
      <c r="G5872" s="15">
        <v>6.9102087470000004E-2</v>
      </c>
      <c r="H5872" s="16">
        <v>1.0003722528500001</v>
      </c>
      <c r="I5872">
        <v>1791087000</v>
      </c>
      <c r="J5872" s="18">
        <v>-360472000</v>
      </c>
      <c r="K5872" s="19">
        <v>1284000000</v>
      </c>
      <c r="L5872" s="20">
        <f t="shared" si="91"/>
        <v>4134480000.0000005</v>
      </c>
      <c r="M5872" s="20">
        <v>-0.28074143302180687</v>
      </c>
      <c r="N5872" s="20">
        <v>1.394927570093458</v>
      </c>
      <c r="O5872" s="17">
        <v>3.22</v>
      </c>
      <c r="P5872" s="13">
        <v>0.1305</v>
      </c>
      <c r="Q5872" s="20">
        <v>0.16598208722741434</v>
      </c>
      <c r="R5872" s="20">
        <v>-3.9982866043613709E-2</v>
      </c>
      <c r="S5872">
        <v>0.124</v>
      </c>
    </row>
    <row r="5873" spans="1:19">
      <c r="A5873" t="s">
        <v>108</v>
      </c>
      <c r="B5873" t="s">
        <v>109</v>
      </c>
      <c r="C5873">
        <v>2013</v>
      </c>
      <c r="D5873" s="12">
        <v>-1269050</v>
      </c>
      <c r="E5873" s="13">
        <v>-1164420</v>
      </c>
      <c r="F5873" s="14">
        <v>0</v>
      </c>
      <c r="G5873" s="15">
        <v>0.16577486043</v>
      </c>
      <c r="H5873" s="16">
        <v>0</v>
      </c>
      <c r="I5873">
        <v>0</v>
      </c>
      <c r="J5873" s="18">
        <v>-1123720</v>
      </c>
      <c r="K5873" s="19">
        <v>212462180</v>
      </c>
      <c r="L5873" s="20">
        <f t="shared" si="91"/>
        <v>35301373.067822397</v>
      </c>
      <c r="M5873" s="20">
        <v>-5.2890354415077541E-3</v>
      </c>
      <c r="N5873" s="20">
        <v>0</v>
      </c>
      <c r="O5873" s="17">
        <v>0.16615368</v>
      </c>
      <c r="P5873" s="13">
        <v>-1.1039999999999999E-2</v>
      </c>
      <c r="Q5873" s="20">
        <v>-5.9730630646828535E-3</v>
      </c>
      <c r="R5873" s="20">
        <v>-5.4805989470690739E-3</v>
      </c>
      <c r="S5873">
        <v>0</v>
      </c>
    </row>
    <row r="5874" spans="1:19">
      <c r="A5874" t="s">
        <v>110</v>
      </c>
      <c r="B5874" t="s">
        <v>111</v>
      </c>
      <c r="C5874">
        <v>2013</v>
      </c>
      <c r="D5874" s="12">
        <v>510475000</v>
      </c>
      <c r="E5874" s="13">
        <v>283877000</v>
      </c>
      <c r="F5874" s="14">
        <v>6.3369999999999996E-2</v>
      </c>
      <c r="G5874" s="15">
        <v>0.18565259237999998</v>
      </c>
      <c r="H5874" s="16">
        <v>0.46995443930000003</v>
      </c>
      <c r="I5874">
        <v>4649931000</v>
      </c>
      <c r="J5874" s="18">
        <v>501985000</v>
      </c>
      <c r="K5874" s="19">
        <v>3013819000</v>
      </c>
      <c r="L5874" s="20">
        <f t="shared" si="91"/>
        <v>4400175740</v>
      </c>
      <c r="M5874" s="20">
        <v>0.16656109739835073</v>
      </c>
      <c r="N5874" s="20">
        <v>1.5428700263685378</v>
      </c>
      <c r="O5874" s="17">
        <v>1.46</v>
      </c>
      <c r="P5874" s="13">
        <v>0.16946</v>
      </c>
      <c r="Q5874" s="20">
        <v>0.16937812124749363</v>
      </c>
      <c r="R5874" s="20">
        <v>9.4191787894362597E-2</v>
      </c>
      <c r="S5874">
        <v>0.08</v>
      </c>
    </row>
    <row r="5875" spans="1:19">
      <c r="A5875" t="s">
        <v>112</v>
      </c>
      <c r="B5875" t="s">
        <v>113</v>
      </c>
      <c r="C5875">
        <v>2013</v>
      </c>
      <c r="D5875" s="12">
        <v>37123000</v>
      </c>
      <c r="E5875" s="13">
        <v>14538000</v>
      </c>
      <c r="F5875" s="14">
        <v>0.10172</v>
      </c>
      <c r="G5875" s="15">
        <v>0.40400244505000005</v>
      </c>
      <c r="H5875" s="16">
        <v>0.15067726975999998</v>
      </c>
      <c r="I5875">
        <v>657228000</v>
      </c>
      <c r="J5875" s="18">
        <v>138611000</v>
      </c>
      <c r="K5875" s="19">
        <v>532522630</v>
      </c>
      <c r="L5875" s="20">
        <f t="shared" si="91"/>
        <v>486087774.961523</v>
      </c>
      <c r="M5875" s="20">
        <v>0.26029128564921267</v>
      </c>
      <c r="N5875" s="20">
        <v>1.2341785362248361</v>
      </c>
      <c r="O5875" s="17">
        <v>0.91280209999999995</v>
      </c>
      <c r="P5875" s="13">
        <v>6.3700000000000007E-2</v>
      </c>
      <c r="Q5875" s="20">
        <v>6.9711591411617563E-2</v>
      </c>
      <c r="R5875" s="20">
        <v>2.7300248254238511E-2</v>
      </c>
      <c r="S5875">
        <v>1.8180000000000002E-2</v>
      </c>
    </row>
    <row r="5876" spans="1:19">
      <c r="A5876" t="s">
        <v>114</v>
      </c>
      <c r="B5876" t="s">
        <v>115</v>
      </c>
      <c r="C5876">
        <v>2013</v>
      </c>
      <c r="D5876" s="12">
        <v>17426000</v>
      </c>
      <c r="E5876" s="13">
        <v>-8676000</v>
      </c>
      <c r="F5876" s="14">
        <v>0</v>
      </c>
      <c r="G5876" s="15">
        <v>0.17589777938000001</v>
      </c>
      <c r="H5876" s="16">
        <v>0.40880503144999997</v>
      </c>
      <c r="I5876">
        <v>168212000</v>
      </c>
      <c r="J5876" s="18">
        <v>-6640000</v>
      </c>
      <c r="K5876" s="19">
        <v>130000000</v>
      </c>
      <c r="L5876" s="20">
        <f t="shared" si="91"/>
        <v>58273618.649999999</v>
      </c>
      <c r="M5876" s="20">
        <v>-5.1076923076923075E-2</v>
      </c>
      <c r="N5876" s="20">
        <v>1.2939384615384615</v>
      </c>
      <c r="O5876" s="17">
        <v>0.44825860499999998</v>
      </c>
      <c r="P5876" s="13">
        <v>4.8500000000000001E-2</v>
      </c>
      <c r="Q5876" s="20">
        <v>0.13404615384615384</v>
      </c>
      <c r="R5876" s="20">
        <v>-6.6738461538461538E-2</v>
      </c>
      <c r="S5876">
        <v>0</v>
      </c>
    </row>
    <row r="5877" spans="1:19">
      <c r="A5877" t="s">
        <v>116</v>
      </c>
      <c r="B5877" t="s">
        <v>117</v>
      </c>
      <c r="C5877">
        <v>2013</v>
      </c>
      <c r="D5877" s="12">
        <v>1615962000</v>
      </c>
      <c r="E5877" s="13">
        <v>237978000</v>
      </c>
      <c r="F5877" s="14">
        <v>0.11638</v>
      </c>
      <c r="G5877" s="15">
        <v>1.4144197299100001</v>
      </c>
      <c r="H5877" s="16">
        <v>0.18164483456</v>
      </c>
      <c r="I5877">
        <v>34562784000</v>
      </c>
      <c r="J5877" s="18">
        <v>15696715000</v>
      </c>
      <c r="K5877" s="19">
        <v>5971797000</v>
      </c>
      <c r="L5877" s="20">
        <f t="shared" si="91"/>
        <v>13619747949.34104</v>
      </c>
      <c r="M5877" s="20">
        <v>2.6284743101615811</v>
      </c>
      <c r="N5877" s="20">
        <v>5.7876689378423283</v>
      </c>
      <c r="O5877" s="17">
        <v>2.2806783199999998</v>
      </c>
      <c r="P5877" s="13">
        <v>0.20807</v>
      </c>
      <c r="Q5877" s="20">
        <v>0.2705989503661963</v>
      </c>
      <c r="R5877" s="20">
        <v>3.9850316412296E-2</v>
      </c>
      <c r="S5877">
        <v>3.4000000000000002E-2</v>
      </c>
    </row>
    <row r="5878" spans="1:19">
      <c r="A5878" t="s">
        <v>118</v>
      </c>
      <c r="B5878" t="s">
        <v>119</v>
      </c>
      <c r="C5878">
        <v>2013</v>
      </c>
      <c r="D5878" s="12">
        <v>0</v>
      </c>
      <c r="E5878" s="13">
        <v>0</v>
      </c>
      <c r="F5878" s="14">
        <v>0</v>
      </c>
      <c r="G5878" s="15">
        <v>0</v>
      </c>
      <c r="H5878" s="16">
        <v>0</v>
      </c>
      <c r="I5878">
        <v>0</v>
      </c>
      <c r="J5878" s="18">
        <v>0</v>
      </c>
      <c r="K5878" s="19">
        <v>0</v>
      </c>
      <c r="L5878" s="20">
        <f t="shared" si="91"/>
        <v>0</v>
      </c>
      <c r="M5878" s="20">
        <v>0</v>
      </c>
      <c r="N5878" s="20">
        <v>0</v>
      </c>
      <c r="O5878" s="17">
        <v>0.86546793</v>
      </c>
      <c r="P5878" s="13">
        <v>0</v>
      </c>
      <c r="Q5878" s="20">
        <v>0</v>
      </c>
      <c r="R5878" s="20">
        <v>0</v>
      </c>
      <c r="S5878">
        <v>0</v>
      </c>
    </row>
    <row r="5879" spans="1:19">
      <c r="A5879" t="s">
        <v>120</v>
      </c>
      <c r="B5879" t="s">
        <v>121</v>
      </c>
      <c r="C5879">
        <v>2013</v>
      </c>
      <c r="D5879" s="12">
        <v>-36118000</v>
      </c>
      <c r="E5879" s="13">
        <v>-18655000</v>
      </c>
      <c r="F5879" s="14">
        <v>0</v>
      </c>
      <c r="G5879" s="15">
        <v>0.16063655914000002</v>
      </c>
      <c r="H5879" s="16">
        <v>0</v>
      </c>
      <c r="I5879">
        <v>0</v>
      </c>
      <c r="J5879" s="18">
        <v>10984000</v>
      </c>
      <c r="K5879" s="19">
        <v>269086900</v>
      </c>
      <c r="L5879" s="20">
        <f t="shared" si="91"/>
        <v>376721660</v>
      </c>
      <c r="M5879" s="20">
        <v>4.0819527074710808E-2</v>
      </c>
      <c r="N5879" s="20">
        <v>0</v>
      </c>
      <c r="O5879" s="17">
        <v>1.4</v>
      </c>
      <c r="P5879" s="13">
        <v>-6.2449999999999999E-2</v>
      </c>
      <c r="Q5879" s="20">
        <v>-0.13422429705793928</v>
      </c>
      <c r="R5879" s="20">
        <v>-6.9327046392819572E-2</v>
      </c>
      <c r="S5879">
        <v>0</v>
      </c>
    </row>
    <row r="5880" spans="1:19">
      <c r="A5880" t="s">
        <v>122</v>
      </c>
      <c r="B5880" t="s">
        <v>123</v>
      </c>
      <c r="C5880">
        <v>2013</v>
      </c>
      <c r="D5880" s="12">
        <v>858536000</v>
      </c>
      <c r="E5880" s="13">
        <v>-412703000</v>
      </c>
      <c r="F5880" s="14">
        <v>7.0080000000000003E-2</v>
      </c>
      <c r="G5880" s="15">
        <v>0.73757122740000003</v>
      </c>
      <c r="H5880" s="16">
        <v>1.0284384505399999</v>
      </c>
      <c r="I5880">
        <v>20719448000</v>
      </c>
      <c r="J5880" s="18">
        <v>1008080000</v>
      </c>
      <c r="K5880" s="19">
        <v>3648151500</v>
      </c>
      <c r="L5880" s="20">
        <f t="shared" si="91"/>
        <v>7952970270.000001</v>
      </c>
      <c r="M5880" s="20">
        <v>0.27632624357842595</v>
      </c>
      <c r="N5880" s="20">
        <v>5.6794373808214926</v>
      </c>
      <c r="O5880" s="17">
        <v>2.1800000000000002</v>
      </c>
      <c r="P5880" s="13">
        <v>9.0450000000000003E-2</v>
      </c>
      <c r="Q5880" s="20">
        <v>0.23533452489569032</v>
      </c>
      <c r="R5880" s="20">
        <v>-0.1131266067212395</v>
      </c>
      <c r="S5880">
        <v>0.1</v>
      </c>
    </row>
    <row r="5881" spans="1:19">
      <c r="A5881" t="s">
        <v>124</v>
      </c>
      <c r="B5881" t="s">
        <v>125</v>
      </c>
      <c r="C5881">
        <v>2013</v>
      </c>
      <c r="D5881" s="12">
        <v>1221176000</v>
      </c>
      <c r="E5881" s="13">
        <v>478422000</v>
      </c>
      <c r="F5881" s="14">
        <v>4.1840000000000002E-2</v>
      </c>
      <c r="G5881" s="15">
        <v>0.21948251944</v>
      </c>
      <c r="H5881" s="16">
        <v>0.32528162208</v>
      </c>
      <c r="I5881">
        <v>28640306000</v>
      </c>
      <c r="J5881" s="18">
        <v>1787910000</v>
      </c>
      <c r="K5881" s="19">
        <v>8178570000</v>
      </c>
      <c r="L5881" s="20">
        <f t="shared" si="91"/>
        <v>39420707400</v>
      </c>
      <c r="M5881" s="20">
        <v>0.21860912115443165</v>
      </c>
      <c r="N5881" s="20">
        <v>3.5018720876632465</v>
      </c>
      <c r="O5881" s="17">
        <v>4.82</v>
      </c>
      <c r="P5881" s="13">
        <v>9.239E-2</v>
      </c>
      <c r="Q5881" s="20">
        <v>0.14931412215093837</v>
      </c>
      <c r="R5881" s="20">
        <v>5.8497023318257346E-2</v>
      </c>
      <c r="S5881">
        <v>0.03</v>
      </c>
    </row>
    <row r="5882" spans="1:19">
      <c r="A5882" t="s">
        <v>126</v>
      </c>
      <c r="B5882" t="s">
        <v>127</v>
      </c>
      <c r="C5882">
        <v>2013</v>
      </c>
      <c r="D5882" s="12">
        <v>23756550</v>
      </c>
      <c r="E5882" s="13">
        <v>17340590</v>
      </c>
      <c r="F5882" s="14">
        <v>0.13836999999999999</v>
      </c>
      <c r="G5882" s="15">
        <v>0.36067799188999999</v>
      </c>
      <c r="H5882" s="16">
        <v>0</v>
      </c>
      <c r="I5882">
        <v>300398000</v>
      </c>
      <c r="J5882" s="18">
        <v>-9726890</v>
      </c>
      <c r="K5882" s="19">
        <v>638423540</v>
      </c>
      <c r="L5882" s="20">
        <f t="shared" si="91"/>
        <v>422526939.17096138</v>
      </c>
      <c r="M5882" s="20">
        <v>-1.5235794720226011E-2</v>
      </c>
      <c r="N5882" s="20">
        <v>0.47053089552430977</v>
      </c>
      <c r="O5882" s="17">
        <v>0.66182857100000003</v>
      </c>
      <c r="P5882" s="13">
        <v>3.8629999999999998E-2</v>
      </c>
      <c r="Q5882" s="20">
        <v>3.7211268870192347E-2</v>
      </c>
      <c r="R5882" s="20">
        <v>2.7161576780204564E-2</v>
      </c>
      <c r="S5882">
        <v>0</v>
      </c>
    </row>
    <row r="5883" spans="1:19">
      <c r="A5883" t="s">
        <v>128</v>
      </c>
      <c r="B5883" t="s">
        <v>129</v>
      </c>
      <c r="C5883">
        <v>2013</v>
      </c>
      <c r="D5883" s="12">
        <v>106255680</v>
      </c>
      <c r="E5883" s="13">
        <v>17495329.999999996</v>
      </c>
      <c r="F5883" s="14">
        <v>0.18105000000000002</v>
      </c>
      <c r="G5883" s="15">
        <v>0.52057794460999995</v>
      </c>
      <c r="H5883" s="16">
        <v>0</v>
      </c>
      <c r="I5883">
        <v>835694500</v>
      </c>
      <c r="J5883" s="18">
        <v>125057290</v>
      </c>
      <c r="K5883" s="19">
        <v>400176620</v>
      </c>
      <c r="L5883" s="20">
        <f t="shared" si="91"/>
        <v>472520150.78768647</v>
      </c>
      <c r="M5883" s="20">
        <v>0.31250523831202331</v>
      </c>
      <c r="N5883" s="20">
        <v>2.0883141548849107</v>
      </c>
      <c r="O5883" s="17">
        <v>1.1807790039999999</v>
      </c>
      <c r="P5883" s="13">
        <v>0.14119999999999999</v>
      </c>
      <c r="Q5883" s="20">
        <v>0.26552195877910106</v>
      </c>
      <c r="R5883" s="20">
        <v>4.3719020866336458E-2</v>
      </c>
      <c r="S5883">
        <v>0</v>
      </c>
    </row>
    <row r="5884" spans="1:19">
      <c r="A5884" t="s">
        <v>130</v>
      </c>
      <c r="B5884" t="s">
        <v>131</v>
      </c>
      <c r="C5884">
        <v>2013</v>
      </c>
      <c r="D5884" s="12">
        <v>317617000</v>
      </c>
      <c r="E5884" s="13">
        <v>59260000</v>
      </c>
      <c r="F5884" s="14">
        <v>5.9969999999999996E-2</v>
      </c>
      <c r="G5884" s="15">
        <v>0.33399755095000006</v>
      </c>
      <c r="H5884" s="16">
        <v>0.84628656527000001</v>
      </c>
      <c r="I5884">
        <v>5156780000</v>
      </c>
      <c r="J5884" s="18">
        <v>1019785000</v>
      </c>
      <c r="K5884" s="19">
        <v>3447328000</v>
      </c>
      <c r="L5884" s="20">
        <f t="shared" si="91"/>
        <v>4515999680</v>
      </c>
      <c r="M5884" s="20">
        <v>0.2958189647170214</v>
      </c>
      <c r="N5884" s="20">
        <v>1.4958773867760771</v>
      </c>
      <c r="O5884" s="17">
        <v>1.31</v>
      </c>
      <c r="P5884" s="13">
        <v>9.2289999999999997E-2</v>
      </c>
      <c r="Q5884" s="20">
        <v>9.213425586425196E-2</v>
      </c>
      <c r="R5884" s="20">
        <v>1.719012522162092E-2</v>
      </c>
      <c r="S5884">
        <v>7.8E-2</v>
      </c>
    </row>
    <row r="5885" spans="1:19">
      <c r="A5885" t="s">
        <v>132</v>
      </c>
      <c r="B5885" t="s">
        <v>133</v>
      </c>
      <c r="C5885">
        <v>2013</v>
      </c>
      <c r="D5885" s="12">
        <v>-5025590</v>
      </c>
      <c r="E5885" s="13">
        <v>-3063200.0000000005</v>
      </c>
      <c r="F5885" s="14">
        <v>0</v>
      </c>
      <c r="G5885" s="15">
        <v>0.27281971324999998</v>
      </c>
      <c r="H5885" s="16">
        <v>0</v>
      </c>
      <c r="I5885">
        <v>0</v>
      </c>
      <c r="J5885" s="18">
        <v>-5818000</v>
      </c>
      <c r="K5885" s="19">
        <v>69565050</v>
      </c>
      <c r="L5885" s="20">
        <f t="shared" si="91"/>
        <v>70800002.924039543</v>
      </c>
      <c r="M5885" s="20">
        <v>-8.3633951244195176E-2</v>
      </c>
      <c r="N5885" s="20">
        <v>0</v>
      </c>
      <c r="O5885" s="17">
        <v>1.017752491</v>
      </c>
      <c r="P5885" s="13">
        <v>-5.6579999999999998E-2</v>
      </c>
      <c r="Q5885" s="20">
        <v>-7.2243030084791146E-2</v>
      </c>
      <c r="R5885" s="20">
        <v>-4.4033605955864336E-2</v>
      </c>
      <c r="S5885">
        <v>0</v>
      </c>
    </row>
    <row r="5886" spans="1:19">
      <c r="A5886" t="s">
        <v>134</v>
      </c>
      <c r="B5886" t="s">
        <v>135</v>
      </c>
      <c r="C5886">
        <v>2013</v>
      </c>
      <c r="D5886" s="12">
        <v>75537000</v>
      </c>
      <c r="E5886" s="13">
        <v>0</v>
      </c>
      <c r="F5886" s="14">
        <v>0.35883999999999999</v>
      </c>
      <c r="G5886" s="15">
        <v>0.60291497829999996</v>
      </c>
      <c r="H5886" s="16">
        <v>0</v>
      </c>
      <c r="I5886">
        <v>365945000</v>
      </c>
      <c r="J5886" s="18">
        <v>85376000</v>
      </c>
      <c r="K5886" s="19">
        <v>2700000000</v>
      </c>
      <c r="L5886" s="20">
        <f t="shared" si="91"/>
        <v>1660500000</v>
      </c>
      <c r="M5886" s="20">
        <v>3.1620740740740741E-2</v>
      </c>
      <c r="N5886" s="20">
        <v>0.13553518518518518</v>
      </c>
      <c r="O5886" s="17">
        <v>0.61499999999999999</v>
      </c>
      <c r="P5886" s="13">
        <v>2.6630000000000001E-2</v>
      </c>
      <c r="Q5886" s="20">
        <v>2.7976666666666667E-2</v>
      </c>
      <c r="R5886" s="20">
        <v>0</v>
      </c>
      <c r="S5886">
        <v>0.01</v>
      </c>
    </row>
    <row r="5887" spans="1:19">
      <c r="A5887" t="s">
        <v>136</v>
      </c>
      <c r="B5887" t="s">
        <v>137</v>
      </c>
      <c r="C5887">
        <v>2013</v>
      </c>
      <c r="D5887" s="12">
        <v>720888000</v>
      </c>
      <c r="E5887" s="13">
        <v>1018909000</v>
      </c>
      <c r="F5887" s="14">
        <v>0.79492000000000007</v>
      </c>
      <c r="G5887" s="15">
        <v>5.0497686553199994</v>
      </c>
      <c r="H5887" s="16">
        <v>1.1013991871</v>
      </c>
      <c r="I5887">
        <v>6731400000</v>
      </c>
      <c r="J5887" s="18">
        <v>2149773000</v>
      </c>
      <c r="K5887" s="19">
        <v>5201728400</v>
      </c>
      <c r="L5887" s="20">
        <f t="shared" si="91"/>
        <v>15761237051.999998</v>
      </c>
      <c r="M5887" s="20">
        <v>0.41328051652985187</v>
      </c>
      <c r="N5887" s="20">
        <v>1.2940698710836191</v>
      </c>
      <c r="O5887" s="17">
        <v>3.03</v>
      </c>
      <c r="P5887" s="13">
        <v>0.10077</v>
      </c>
      <c r="Q5887" s="20">
        <v>0.13858624375697892</v>
      </c>
      <c r="R5887" s="20">
        <v>0.19587893131829029</v>
      </c>
      <c r="S5887">
        <v>0.11</v>
      </c>
    </row>
    <row r="5888" spans="1:19">
      <c r="A5888" t="s">
        <v>138</v>
      </c>
      <c r="B5888" t="s">
        <v>139</v>
      </c>
      <c r="C5888">
        <v>2013</v>
      </c>
      <c r="D5888" s="12">
        <v>25485410.000000004</v>
      </c>
      <c r="E5888" s="13">
        <v>5560170</v>
      </c>
      <c r="F5888" s="14">
        <v>0</v>
      </c>
      <c r="G5888" s="15">
        <v>0.21965882319999999</v>
      </c>
      <c r="H5888" s="16">
        <v>0.49903199497</v>
      </c>
      <c r="I5888">
        <v>0</v>
      </c>
      <c r="J5888" s="18">
        <v>4409780</v>
      </c>
      <c r="K5888" s="19">
        <v>130881320</v>
      </c>
      <c r="L5888" s="20">
        <f t="shared" si="91"/>
        <v>177501091.87492371</v>
      </c>
      <c r="M5888" s="20">
        <v>3.3692967033034205E-2</v>
      </c>
      <c r="N5888" s="20">
        <v>0</v>
      </c>
      <c r="O5888" s="17">
        <v>1.356198821</v>
      </c>
      <c r="P5888" s="13">
        <v>0.14371</v>
      </c>
      <c r="Q5888" s="20">
        <v>0.19472152328537032</v>
      </c>
      <c r="R5888" s="20">
        <v>4.248253303068765E-2</v>
      </c>
      <c r="S5888">
        <v>0</v>
      </c>
    </row>
    <row r="5889" spans="1:19">
      <c r="A5889" t="s">
        <v>140</v>
      </c>
      <c r="B5889" t="s">
        <v>141</v>
      </c>
      <c r="C5889">
        <v>2013</v>
      </c>
      <c r="D5889" s="12">
        <v>-184269.99999999997</v>
      </c>
      <c r="E5889" s="13">
        <v>-1960150</v>
      </c>
      <c r="F5889" s="14">
        <v>0</v>
      </c>
      <c r="G5889" s="15">
        <v>0.52307237655000005</v>
      </c>
      <c r="H5889" s="16">
        <v>0</v>
      </c>
      <c r="I5889">
        <v>0</v>
      </c>
      <c r="J5889" s="18">
        <v>27906300</v>
      </c>
      <c r="K5889" s="19">
        <v>333301330</v>
      </c>
      <c r="L5889" s="20">
        <f t="shared" si="91"/>
        <v>41662666.25</v>
      </c>
      <c r="M5889" s="20">
        <v>8.3726938623377226E-2</v>
      </c>
      <c r="N5889" s="20">
        <v>0</v>
      </c>
      <c r="O5889" s="17">
        <v>0.125</v>
      </c>
      <c r="P5889" s="13">
        <v>-1.1299999999999999E-3</v>
      </c>
      <c r="Q5889" s="20">
        <v>-5.5286308038434762E-4</v>
      </c>
      <c r="R5889" s="20">
        <v>-5.8810146362152232E-3</v>
      </c>
      <c r="S5889">
        <v>0</v>
      </c>
    </row>
    <row r="5890" spans="1:19">
      <c r="A5890" t="s">
        <v>142</v>
      </c>
      <c r="B5890" t="s">
        <v>143</v>
      </c>
      <c r="C5890">
        <v>2013</v>
      </c>
      <c r="D5890" s="12">
        <v>186702000</v>
      </c>
      <c r="E5890" s="13">
        <v>122818000</v>
      </c>
      <c r="F5890" s="14">
        <v>0</v>
      </c>
      <c r="G5890" s="15">
        <v>0</v>
      </c>
      <c r="H5890" s="16">
        <v>0</v>
      </c>
      <c r="I5890">
        <v>0</v>
      </c>
      <c r="J5890" s="18">
        <v>-437948000</v>
      </c>
      <c r="K5890" s="19">
        <v>1139990880</v>
      </c>
      <c r="L5890" s="20">
        <f t="shared" si="91"/>
        <v>161998768.7994816</v>
      </c>
      <c r="M5890" s="20">
        <v>-0.38416798562458676</v>
      </c>
      <c r="N5890" s="20">
        <v>0</v>
      </c>
      <c r="O5890" s="17">
        <v>0.14210532000000001</v>
      </c>
      <c r="P5890" s="13">
        <v>0.12157999999999999</v>
      </c>
      <c r="Q5890" s="20">
        <v>0.1637749944104816</v>
      </c>
      <c r="R5890" s="20">
        <v>0.1077359496068951</v>
      </c>
      <c r="S5890">
        <v>0</v>
      </c>
    </row>
    <row r="5891" spans="1:19">
      <c r="A5891" t="s">
        <v>144</v>
      </c>
      <c r="B5891" t="s">
        <v>145</v>
      </c>
      <c r="C5891">
        <v>2013</v>
      </c>
      <c r="D5891" s="12">
        <v>81302000</v>
      </c>
      <c r="E5891" s="13">
        <v>41701000</v>
      </c>
      <c r="F5891" s="14">
        <v>0.19037999999999999</v>
      </c>
      <c r="G5891" s="15">
        <v>0</v>
      </c>
      <c r="H5891" s="16">
        <v>0</v>
      </c>
      <c r="I5891">
        <v>1096908000</v>
      </c>
      <c r="J5891" s="18">
        <v>-21700000</v>
      </c>
      <c r="K5891" s="19">
        <v>751759980</v>
      </c>
      <c r="L5891" s="20">
        <f t="shared" ref="L5891:L5954" si="92">O5891*K5891</f>
        <v>1277991966</v>
      </c>
      <c r="M5891" s="20">
        <v>-2.8865596170735239E-2</v>
      </c>
      <c r="N5891" s="20">
        <v>1.4591199707119284</v>
      </c>
      <c r="O5891" s="17">
        <v>1.7</v>
      </c>
      <c r="P5891" s="13">
        <v>9.1730000000000006E-2</v>
      </c>
      <c r="Q5891" s="20">
        <v>0.10814888017848463</v>
      </c>
      <c r="R5891" s="20">
        <v>5.5471162484600468E-2</v>
      </c>
      <c r="S5891">
        <v>3.7999999999999999E-2</v>
      </c>
    </row>
    <row r="5892" spans="1:19">
      <c r="A5892" t="s">
        <v>146</v>
      </c>
      <c r="B5892" t="s">
        <v>147</v>
      </c>
      <c r="C5892">
        <v>2013</v>
      </c>
      <c r="D5892" s="12">
        <v>0</v>
      </c>
      <c r="E5892" s="13">
        <v>0</v>
      </c>
      <c r="F5892" s="14">
        <v>0</v>
      </c>
      <c r="G5892" s="15">
        <v>0</v>
      </c>
      <c r="H5892" s="16">
        <v>0</v>
      </c>
      <c r="I5892">
        <v>0</v>
      </c>
      <c r="J5892" s="18">
        <v>0</v>
      </c>
      <c r="K5892" s="19">
        <v>0</v>
      </c>
      <c r="L5892" s="20">
        <f t="shared" si="92"/>
        <v>0</v>
      </c>
      <c r="M5892" s="20">
        <v>0</v>
      </c>
      <c r="N5892" s="20">
        <v>0</v>
      </c>
      <c r="O5892" s="17">
        <v>1.7796535689999999</v>
      </c>
      <c r="P5892" s="13">
        <v>0</v>
      </c>
      <c r="Q5892" s="20">
        <v>0</v>
      </c>
      <c r="R5892" s="20">
        <v>0</v>
      </c>
      <c r="S5892">
        <v>0</v>
      </c>
    </row>
    <row r="5893" spans="1:19">
      <c r="A5893" t="s">
        <v>148</v>
      </c>
      <c r="B5893" t="s">
        <v>149</v>
      </c>
      <c r="C5893">
        <v>2013</v>
      </c>
      <c r="D5893" s="12">
        <v>277486000</v>
      </c>
      <c r="E5893" s="13">
        <v>246206000</v>
      </c>
      <c r="F5893" s="14">
        <v>0</v>
      </c>
      <c r="G5893" s="15">
        <v>4.8105189490000005E-2</v>
      </c>
      <c r="H5893" s="16">
        <v>0</v>
      </c>
      <c r="I5893">
        <v>0</v>
      </c>
      <c r="J5893" s="18">
        <v>44876000</v>
      </c>
      <c r="K5893" s="19">
        <v>715000000</v>
      </c>
      <c r="L5893" s="20">
        <f t="shared" si="92"/>
        <v>1458600000</v>
      </c>
      <c r="M5893" s="20">
        <v>6.2763636363636369E-2</v>
      </c>
      <c r="N5893" s="20">
        <v>0</v>
      </c>
      <c r="O5893" s="17">
        <v>2.04</v>
      </c>
      <c r="P5893" s="13">
        <v>0.10265000000000001</v>
      </c>
      <c r="Q5893" s="20">
        <v>0.38809230769230768</v>
      </c>
      <c r="R5893" s="20">
        <v>0.34434405594405593</v>
      </c>
      <c r="S5893">
        <v>0</v>
      </c>
    </row>
    <row r="5894" spans="1:19">
      <c r="A5894" t="s">
        <v>150</v>
      </c>
      <c r="B5894" t="s">
        <v>151</v>
      </c>
      <c r="C5894">
        <v>2013</v>
      </c>
      <c r="D5894" s="12">
        <v>37395229.999999993</v>
      </c>
      <c r="E5894" s="13">
        <v>21283100.000000004</v>
      </c>
      <c r="F5894" s="14">
        <v>0</v>
      </c>
      <c r="G5894" s="15">
        <v>0.67192202243999999</v>
      </c>
      <c r="H5894" s="16">
        <v>0.33759918337</v>
      </c>
      <c r="I5894">
        <v>0</v>
      </c>
      <c r="J5894" s="18">
        <v>127646340</v>
      </c>
      <c r="K5894" s="19">
        <v>310000000</v>
      </c>
      <c r="L5894" s="20">
        <f t="shared" si="92"/>
        <v>156550000</v>
      </c>
      <c r="M5894" s="20">
        <v>0.41176238709677421</v>
      </c>
      <c r="N5894" s="20">
        <v>0</v>
      </c>
      <c r="O5894" s="17">
        <v>0.505</v>
      </c>
      <c r="P5894" s="13">
        <v>8.8370000000000004E-2</v>
      </c>
      <c r="Q5894" s="20">
        <v>0.12062977419354837</v>
      </c>
      <c r="R5894" s="20">
        <v>6.8655161290322592E-2</v>
      </c>
      <c r="S5894">
        <v>0</v>
      </c>
    </row>
    <row r="5895" spans="1:19">
      <c r="A5895" t="s">
        <v>152</v>
      </c>
      <c r="B5895" t="s">
        <v>153</v>
      </c>
      <c r="C5895">
        <v>2013</v>
      </c>
      <c r="D5895" s="12">
        <v>1120404000</v>
      </c>
      <c r="E5895" s="13">
        <v>407737000</v>
      </c>
      <c r="F5895" s="14">
        <v>0</v>
      </c>
      <c r="G5895" s="15">
        <v>0.18363976708999999</v>
      </c>
      <c r="H5895" s="16">
        <v>0.29117401828</v>
      </c>
      <c r="I5895">
        <v>14717231000</v>
      </c>
      <c r="J5895" s="18">
        <v>1098349000</v>
      </c>
      <c r="K5895" s="19">
        <v>3587069040</v>
      </c>
      <c r="L5895" s="20">
        <f t="shared" si="92"/>
        <v>7838465425.6235628</v>
      </c>
      <c r="M5895" s="20">
        <v>0.30619678287541408</v>
      </c>
      <c r="N5895" s="20">
        <v>4.1028569107217407</v>
      </c>
      <c r="O5895" s="17">
        <v>2.1852006020000001</v>
      </c>
      <c r="P5895" s="13">
        <v>0.28749999999999998</v>
      </c>
      <c r="Q5895" s="20">
        <v>0.31234525667228308</v>
      </c>
      <c r="R5895" s="20">
        <v>0.11366856769503382</v>
      </c>
      <c r="S5895">
        <v>7.2239999999999999E-2</v>
      </c>
    </row>
    <row r="5896" spans="1:19">
      <c r="A5896" t="s">
        <v>154</v>
      </c>
      <c r="B5896" t="s">
        <v>155</v>
      </c>
      <c r="C5896">
        <v>2013</v>
      </c>
      <c r="D5896" s="12">
        <v>284156000</v>
      </c>
      <c r="E5896" s="13">
        <v>-1382770000</v>
      </c>
      <c r="F5896" s="14">
        <v>0</v>
      </c>
      <c r="G5896" s="15">
        <v>0.70467862940000003</v>
      </c>
      <c r="H5896" s="16">
        <v>8.5795012620000013E-2</v>
      </c>
      <c r="I5896">
        <v>5744743000</v>
      </c>
      <c r="J5896" s="18">
        <v>1076803000</v>
      </c>
      <c r="K5896" s="19">
        <v>2214642040</v>
      </c>
      <c r="L5896" s="20">
        <f t="shared" si="92"/>
        <v>5080705201.3754139</v>
      </c>
      <c r="M5896" s="20">
        <v>0.48621988590083842</v>
      </c>
      <c r="N5896" s="20">
        <v>2.5939826374830308</v>
      </c>
      <c r="O5896" s="17">
        <v>2.2941428500000001</v>
      </c>
      <c r="P5896" s="13">
        <v>0.11358</v>
      </c>
      <c r="Q5896" s="20">
        <v>0.12830786866124874</v>
      </c>
      <c r="R5896" s="20">
        <v>-0.6243762987539061</v>
      </c>
      <c r="S5896">
        <v>9.7599999999999996E-3</v>
      </c>
    </row>
    <row r="5897" spans="1:19">
      <c r="A5897" t="s">
        <v>156</v>
      </c>
      <c r="B5897" t="s">
        <v>157</v>
      </c>
      <c r="C5897">
        <v>2013</v>
      </c>
      <c r="D5897" s="12">
        <v>-212060000</v>
      </c>
      <c r="E5897" s="13">
        <v>-1037657999.9999999</v>
      </c>
      <c r="F5897" s="14">
        <v>0</v>
      </c>
      <c r="G5897" s="15">
        <v>1.6148889095600001</v>
      </c>
      <c r="H5897" s="16">
        <v>0</v>
      </c>
      <c r="I5897">
        <v>3692458000</v>
      </c>
      <c r="J5897" s="18">
        <v>1733277000</v>
      </c>
      <c r="K5897" s="19">
        <v>2947378720</v>
      </c>
      <c r="L5897" s="20">
        <f t="shared" si="92"/>
        <v>1528894603.428535</v>
      </c>
      <c r="M5897" s="20">
        <v>0.58807407010117785</v>
      </c>
      <c r="N5897" s="20">
        <v>1.2527938723802687</v>
      </c>
      <c r="O5897" s="17">
        <v>0.51873028499999996</v>
      </c>
      <c r="P5897" s="13">
        <v>-5.4219999999999997E-2</v>
      </c>
      <c r="Q5897" s="20">
        <v>-7.1948677162193803E-2</v>
      </c>
      <c r="R5897" s="20">
        <v>-0.35206130551149528</v>
      </c>
      <c r="S5897">
        <v>0</v>
      </c>
    </row>
    <row r="5898" spans="1:19">
      <c r="A5898" t="s">
        <v>158</v>
      </c>
      <c r="B5898" t="s">
        <v>159</v>
      </c>
      <c r="C5898">
        <v>2013</v>
      </c>
      <c r="D5898" s="12">
        <v>6972860</v>
      </c>
      <c r="E5898" s="13">
        <v>7633710</v>
      </c>
      <c r="F5898" s="14">
        <v>0</v>
      </c>
      <c r="G5898" s="15">
        <v>0.35253309557999996</v>
      </c>
      <c r="H5898" s="16">
        <v>0</v>
      </c>
      <c r="I5898">
        <v>0</v>
      </c>
      <c r="J5898" s="18">
        <v>45966370</v>
      </c>
      <c r="K5898" s="19">
        <v>180000000</v>
      </c>
      <c r="L5898" s="20">
        <f t="shared" si="92"/>
        <v>93600000</v>
      </c>
      <c r="M5898" s="20">
        <v>0.25536872222222223</v>
      </c>
      <c r="N5898" s="20">
        <v>0</v>
      </c>
      <c r="O5898" s="17">
        <v>0.52</v>
      </c>
      <c r="P5898" s="13">
        <v>2.767E-2</v>
      </c>
      <c r="Q5898" s="20">
        <v>3.8738111111111112E-2</v>
      </c>
      <c r="R5898" s="20">
        <v>4.2409500000000003E-2</v>
      </c>
      <c r="S5898">
        <v>0</v>
      </c>
    </row>
    <row r="5899" spans="1:19">
      <c r="A5899" t="s">
        <v>160</v>
      </c>
      <c r="B5899" t="s">
        <v>161</v>
      </c>
      <c r="C5899">
        <v>2013</v>
      </c>
      <c r="D5899" s="12">
        <v>13292199.999999998</v>
      </c>
      <c r="E5899" s="13">
        <v>270849.99999999994</v>
      </c>
      <c r="F5899" s="14">
        <v>0</v>
      </c>
      <c r="G5899" s="15">
        <v>0.24701828148000002</v>
      </c>
      <c r="H5899" s="16">
        <v>0.50279996731999999</v>
      </c>
      <c r="I5899">
        <v>0</v>
      </c>
      <c r="J5899" s="18">
        <v>14960840</v>
      </c>
      <c r="K5899" s="19">
        <v>350001170</v>
      </c>
      <c r="L5899" s="20">
        <f t="shared" si="92"/>
        <v>164211012.13211983</v>
      </c>
      <c r="M5899" s="20">
        <v>4.2745114252046641E-2</v>
      </c>
      <c r="N5899" s="20">
        <v>0</v>
      </c>
      <c r="O5899" s="17">
        <v>0.46917275200000003</v>
      </c>
      <c r="P5899" s="13">
        <v>2.7189999999999999E-2</v>
      </c>
      <c r="Q5899" s="20">
        <v>3.7977587332065202E-2</v>
      </c>
      <c r="R5899" s="20">
        <v>7.7385455597191275E-4</v>
      </c>
      <c r="S5899">
        <v>0</v>
      </c>
    </row>
    <row r="5900" spans="1:19">
      <c r="A5900" t="s">
        <v>162</v>
      </c>
      <c r="B5900" t="s">
        <v>163</v>
      </c>
      <c r="C5900">
        <v>2013</v>
      </c>
      <c r="D5900" s="12">
        <v>56400460</v>
      </c>
      <c r="E5900" s="13">
        <v>-119296200</v>
      </c>
      <c r="F5900" s="14">
        <v>8.1310000000000007E-2</v>
      </c>
      <c r="G5900" s="15">
        <v>0.61861877251999997</v>
      </c>
      <c r="H5900" s="16">
        <v>0</v>
      </c>
      <c r="I5900">
        <v>1781721000</v>
      </c>
      <c r="J5900" s="18">
        <v>593665180</v>
      </c>
      <c r="K5900" s="19">
        <v>339717390</v>
      </c>
      <c r="L5900" s="20">
        <f t="shared" si="92"/>
        <v>877043544.79019248</v>
      </c>
      <c r="M5900" s="20">
        <v>1.7475266132240095</v>
      </c>
      <c r="N5900" s="20">
        <v>5.2447153205786732</v>
      </c>
      <c r="O5900" s="17">
        <v>2.5816857500000001</v>
      </c>
      <c r="P5900" s="13">
        <v>0.27696999999999999</v>
      </c>
      <c r="Q5900" s="20">
        <v>0.16602170409939862</v>
      </c>
      <c r="R5900" s="20">
        <v>-0.35116306527611085</v>
      </c>
      <c r="S5900">
        <v>0</v>
      </c>
    </row>
    <row r="5901" spans="1:19">
      <c r="A5901" t="s">
        <v>164</v>
      </c>
      <c r="B5901" t="s">
        <v>165</v>
      </c>
      <c r="C5901">
        <v>2013</v>
      </c>
      <c r="D5901" s="12">
        <v>41541000</v>
      </c>
      <c r="E5901" s="13">
        <v>29803000</v>
      </c>
      <c r="F5901" s="14">
        <v>0.31059999999999999</v>
      </c>
      <c r="G5901" s="15">
        <v>9.6690129490000012E-2</v>
      </c>
      <c r="H5901" s="16">
        <v>0.29275697557000002</v>
      </c>
      <c r="I5901">
        <v>289864000</v>
      </c>
      <c r="J5901" s="18">
        <v>-55045520</v>
      </c>
      <c r="K5901" s="19">
        <v>911240890</v>
      </c>
      <c r="L5901" s="20">
        <f t="shared" si="92"/>
        <v>1368887683.2368743</v>
      </c>
      <c r="M5901" s="20">
        <v>-6.0407210216389652E-2</v>
      </c>
      <c r="N5901" s="20">
        <v>0.3180981046625333</v>
      </c>
      <c r="O5901" s="17">
        <v>1.502223724</v>
      </c>
      <c r="P5901" s="13">
        <v>5.0369999999999998E-2</v>
      </c>
      <c r="Q5901" s="20">
        <v>4.5587287023522396E-2</v>
      </c>
      <c r="R5901" s="20">
        <v>3.2705951112444044E-2</v>
      </c>
      <c r="S5901">
        <v>0</v>
      </c>
    </row>
    <row r="5902" spans="1:19">
      <c r="A5902" t="s">
        <v>166</v>
      </c>
      <c r="B5902" t="s">
        <v>167</v>
      </c>
      <c r="C5902">
        <v>2013</v>
      </c>
      <c r="D5902" s="12">
        <v>89314000</v>
      </c>
      <c r="E5902" s="13">
        <v>6371000</v>
      </c>
      <c r="F5902" s="14">
        <v>0.41708000000000001</v>
      </c>
      <c r="G5902" s="15">
        <v>3.1395924800000002E-2</v>
      </c>
      <c r="H5902" s="16">
        <v>0.99728889874999993</v>
      </c>
      <c r="I5902">
        <v>735150000</v>
      </c>
      <c r="J5902" s="18">
        <v>-236694000</v>
      </c>
      <c r="K5902" s="19">
        <v>1277598150</v>
      </c>
      <c r="L5902" s="20">
        <f t="shared" si="92"/>
        <v>1763616135.719547</v>
      </c>
      <c r="M5902" s="20">
        <v>-0.18526482681584971</v>
      </c>
      <c r="N5902" s="20">
        <v>0.57541567354335943</v>
      </c>
      <c r="O5902" s="17">
        <v>1.3804153800000001</v>
      </c>
      <c r="P5902" s="13">
        <v>5.2979999999999999E-2</v>
      </c>
      <c r="Q5902" s="20">
        <v>6.9907740552066389E-2</v>
      </c>
      <c r="R5902" s="20">
        <v>4.9867010217571148E-3</v>
      </c>
      <c r="S5902">
        <v>2.4129999999999999E-2</v>
      </c>
    </row>
    <row r="5903" spans="1:19">
      <c r="A5903" t="s">
        <v>168</v>
      </c>
      <c r="B5903" t="s">
        <v>169</v>
      </c>
      <c r="C5903">
        <v>2013</v>
      </c>
      <c r="D5903" s="12">
        <v>578781000</v>
      </c>
      <c r="E5903" s="13">
        <v>-17541000</v>
      </c>
      <c r="F5903" s="14">
        <v>0.30414000000000002</v>
      </c>
      <c r="G5903" s="15">
        <v>0.65184059946999995</v>
      </c>
      <c r="H5903" s="16">
        <v>0.74896769848</v>
      </c>
      <c r="I5903">
        <v>3846122000</v>
      </c>
      <c r="J5903" s="18">
        <v>705442000</v>
      </c>
      <c r="K5903" s="19">
        <v>3410000000</v>
      </c>
      <c r="L5903" s="20">
        <f t="shared" si="92"/>
        <v>11457600000</v>
      </c>
      <c r="M5903" s="20">
        <v>0.20687448680351905</v>
      </c>
      <c r="N5903" s="20">
        <v>1.1278950146627567</v>
      </c>
      <c r="O5903" s="17">
        <v>3.36</v>
      </c>
      <c r="P5903" s="13">
        <v>0.15329000000000001</v>
      </c>
      <c r="Q5903" s="20">
        <v>0.16973049853372435</v>
      </c>
      <c r="R5903" s="20">
        <v>-5.1439882697947217E-3</v>
      </c>
      <c r="S5903">
        <v>0.113</v>
      </c>
    </row>
    <row r="5904" spans="1:19">
      <c r="A5904" t="s">
        <v>170</v>
      </c>
      <c r="B5904" t="s">
        <v>171</v>
      </c>
      <c r="C5904">
        <v>2013</v>
      </c>
      <c r="D5904" s="12">
        <v>298971000</v>
      </c>
      <c r="E5904" s="13">
        <v>119277000</v>
      </c>
      <c r="F5904" s="14">
        <v>0.52505000000000002</v>
      </c>
      <c r="G5904" s="15">
        <v>0</v>
      </c>
      <c r="H5904" s="16">
        <v>0.65086592520999997</v>
      </c>
      <c r="I5904">
        <v>731977000</v>
      </c>
      <c r="J5904" s="18">
        <v>-280770000</v>
      </c>
      <c r="K5904" s="19">
        <v>1138921170</v>
      </c>
      <c r="L5904" s="20">
        <f t="shared" si="92"/>
        <v>2440730182.8812795</v>
      </c>
      <c r="M5904" s="20">
        <v>-0.24652276856000491</v>
      </c>
      <c r="N5904" s="20">
        <v>0.64269329544554865</v>
      </c>
      <c r="O5904" s="17">
        <v>2.1430194180000002</v>
      </c>
      <c r="P5904" s="13">
        <v>0.18733</v>
      </c>
      <c r="Q5904" s="20">
        <v>0.2625036814444322</v>
      </c>
      <c r="R5904" s="20">
        <v>0.10472805593735693</v>
      </c>
      <c r="S5904">
        <v>0.10428999999999999</v>
      </c>
    </row>
    <row r="5905" spans="1:19">
      <c r="A5905" t="s">
        <v>172</v>
      </c>
      <c r="B5905" t="s">
        <v>173</v>
      </c>
      <c r="C5905">
        <v>2013</v>
      </c>
      <c r="D5905" s="12">
        <v>96443090</v>
      </c>
      <c r="E5905" s="13">
        <v>71466300</v>
      </c>
      <c r="F5905" s="14">
        <v>0</v>
      </c>
      <c r="G5905" s="15">
        <v>0.32260318324999998</v>
      </c>
      <c r="H5905" s="16">
        <v>0.19075561806999999</v>
      </c>
      <c r="I5905">
        <v>813872000</v>
      </c>
      <c r="J5905" s="18">
        <v>-18137080</v>
      </c>
      <c r="K5905" s="19">
        <v>680000000</v>
      </c>
      <c r="L5905" s="20">
        <f t="shared" si="92"/>
        <v>629000000</v>
      </c>
      <c r="M5905" s="20">
        <v>-2.6672176470588234E-2</v>
      </c>
      <c r="N5905" s="20">
        <v>1.1968705882352941</v>
      </c>
      <c r="O5905" s="17">
        <v>0.92500000000000004</v>
      </c>
      <c r="P5905" s="13">
        <v>0.11617</v>
      </c>
      <c r="Q5905" s="20">
        <v>0.14182807352941176</v>
      </c>
      <c r="R5905" s="20">
        <v>0.1050975</v>
      </c>
      <c r="S5905">
        <v>0.02</v>
      </c>
    </row>
    <row r="5906" spans="1:19">
      <c r="A5906" t="s">
        <v>174</v>
      </c>
      <c r="B5906" t="s">
        <v>175</v>
      </c>
      <c r="C5906">
        <v>2013</v>
      </c>
      <c r="D5906" s="12">
        <v>595484000</v>
      </c>
      <c r="E5906" s="13">
        <v>-131331000</v>
      </c>
      <c r="F5906" s="14">
        <v>0</v>
      </c>
      <c r="G5906" s="15">
        <v>4.5986612336299997</v>
      </c>
      <c r="H5906" s="16">
        <v>0.75159933128</v>
      </c>
      <c r="I5906">
        <v>0</v>
      </c>
      <c r="J5906" s="18">
        <v>14331070000</v>
      </c>
      <c r="K5906" s="19">
        <v>351344000</v>
      </c>
      <c r="L5906" s="20">
        <f t="shared" si="92"/>
        <v>0</v>
      </c>
      <c r="M5906" s="20">
        <v>40.789283437315</v>
      </c>
      <c r="N5906" s="20">
        <v>0</v>
      </c>
      <c r="O5906" s="17">
        <v>0</v>
      </c>
      <c r="P5906" s="13">
        <v>1.01336</v>
      </c>
      <c r="Q5906" s="20">
        <v>1.6948745389134297</v>
      </c>
      <c r="R5906" s="20">
        <v>-0.37379605173277469</v>
      </c>
      <c r="S5906">
        <v>0</v>
      </c>
    </row>
    <row r="5907" spans="1:19">
      <c r="A5907" t="s">
        <v>176</v>
      </c>
      <c r="B5907" t="s">
        <v>177</v>
      </c>
      <c r="C5907">
        <v>2013</v>
      </c>
      <c r="D5907" s="12">
        <v>107863000</v>
      </c>
      <c r="E5907" s="13">
        <v>0</v>
      </c>
      <c r="F5907" s="14">
        <v>0</v>
      </c>
      <c r="G5907" s="15">
        <v>0.84379093695999996</v>
      </c>
      <c r="H5907" s="16">
        <v>0</v>
      </c>
      <c r="I5907">
        <v>0</v>
      </c>
      <c r="J5907" s="18">
        <v>48371000</v>
      </c>
      <c r="K5907" s="19">
        <v>763337000</v>
      </c>
      <c r="L5907" s="20">
        <f t="shared" si="92"/>
        <v>606852915</v>
      </c>
      <c r="M5907" s="20">
        <v>6.3367817883844227E-2</v>
      </c>
      <c r="N5907" s="20">
        <v>0</v>
      </c>
      <c r="O5907" s="17">
        <v>0.79500000000000004</v>
      </c>
      <c r="P5907" s="13">
        <v>0.13295000000000001</v>
      </c>
      <c r="Q5907" s="20">
        <v>0.14130456141913728</v>
      </c>
      <c r="R5907" s="20">
        <v>0</v>
      </c>
      <c r="S5907">
        <v>0</v>
      </c>
    </row>
    <row r="5908" spans="1:19">
      <c r="A5908" t="s">
        <v>178</v>
      </c>
      <c r="B5908" t="s">
        <v>179</v>
      </c>
      <c r="C5908">
        <v>2013</v>
      </c>
      <c r="D5908" s="12">
        <v>11087820.000000002</v>
      </c>
      <c r="E5908" s="13">
        <v>3341390</v>
      </c>
      <c r="F5908" s="14">
        <v>0</v>
      </c>
      <c r="G5908" s="15">
        <v>0.32447702579999999</v>
      </c>
      <c r="H5908" s="16">
        <v>0</v>
      </c>
      <c r="I5908">
        <v>0</v>
      </c>
      <c r="J5908" s="18">
        <v>2843600</v>
      </c>
      <c r="K5908" s="19">
        <v>604419400</v>
      </c>
      <c r="L5908" s="20">
        <f t="shared" si="92"/>
        <v>171792590.83672398</v>
      </c>
      <c r="M5908" s="20">
        <v>4.7046802270079352E-3</v>
      </c>
      <c r="N5908" s="20">
        <v>0</v>
      </c>
      <c r="O5908" s="17">
        <v>0.28422745999999999</v>
      </c>
      <c r="P5908" s="13">
        <v>1.7840000000000002E-2</v>
      </c>
      <c r="Q5908" s="20">
        <v>1.8344579939029094E-2</v>
      </c>
      <c r="R5908" s="20">
        <v>5.5282639835849082E-3</v>
      </c>
      <c r="S5908">
        <v>0</v>
      </c>
    </row>
    <row r="5909" spans="1:19">
      <c r="A5909" t="s">
        <v>180</v>
      </c>
      <c r="B5909" t="s">
        <v>181</v>
      </c>
      <c r="C5909">
        <v>2013</v>
      </c>
      <c r="D5909" s="12">
        <v>10348020</v>
      </c>
      <c r="E5909" s="13">
        <v>3232780</v>
      </c>
      <c r="F5909" s="14">
        <v>0</v>
      </c>
      <c r="G5909" s="15">
        <v>0.27130146896000001</v>
      </c>
      <c r="H5909" s="16">
        <v>0.57321119185000002</v>
      </c>
      <c r="I5909">
        <v>0</v>
      </c>
      <c r="J5909" s="18">
        <v>-3913030</v>
      </c>
      <c r="K5909" s="19">
        <v>137409970</v>
      </c>
      <c r="L5909" s="20">
        <f t="shared" si="92"/>
        <v>66893648.149559706</v>
      </c>
      <c r="M5909" s="20">
        <v>-2.84770457340177E-2</v>
      </c>
      <c r="N5909" s="20">
        <v>0</v>
      </c>
      <c r="O5909" s="17">
        <v>0.48681801000000002</v>
      </c>
      <c r="P5909" s="13">
        <v>5.7970000000000001E-2</v>
      </c>
      <c r="Q5909" s="20">
        <v>7.530763597430376E-2</v>
      </c>
      <c r="R5909" s="20">
        <v>2.3526531590102231E-2</v>
      </c>
      <c r="S5909">
        <v>0</v>
      </c>
    </row>
    <row r="5910" spans="1:19">
      <c r="A5910" t="s">
        <v>182</v>
      </c>
      <c r="B5910" t="s">
        <v>183</v>
      </c>
      <c r="C5910">
        <v>2013</v>
      </c>
      <c r="D5910" s="12">
        <v>89783000</v>
      </c>
      <c r="E5910" s="13">
        <v>-40355000</v>
      </c>
      <c r="F5910" s="14">
        <v>3.1E-2</v>
      </c>
      <c r="G5910" s="15">
        <v>0.36643060515000003</v>
      </c>
      <c r="H5910" s="16">
        <v>1.67955491795</v>
      </c>
      <c r="I5910">
        <v>3302738000</v>
      </c>
      <c r="J5910" s="18">
        <v>410031000</v>
      </c>
      <c r="K5910" s="19">
        <v>2239984000</v>
      </c>
      <c r="L5910" s="20">
        <f t="shared" si="92"/>
        <v>2225013476.8530722</v>
      </c>
      <c r="M5910" s="20">
        <v>0.18305086107757912</v>
      </c>
      <c r="N5910" s="20">
        <v>1.4744471389081351</v>
      </c>
      <c r="O5910" s="17">
        <v>0.99331668299999998</v>
      </c>
      <c r="P5910" s="13">
        <v>4.3299999999999998E-2</v>
      </c>
      <c r="Q5910" s="20">
        <v>4.0081982728448061E-2</v>
      </c>
      <c r="R5910" s="20">
        <v>-1.8015753683954885E-2</v>
      </c>
      <c r="S5910">
        <v>4.2860000000000002E-2</v>
      </c>
    </row>
    <row r="5911" spans="1:19">
      <c r="A5911" t="s">
        <v>184</v>
      </c>
      <c r="B5911" t="s">
        <v>185</v>
      </c>
      <c r="C5911">
        <v>2013</v>
      </c>
      <c r="D5911" s="12">
        <v>16885000</v>
      </c>
      <c r="E5911" s="13">
        <v>-429000</v>
      </c>
      <c r="F5911" s="14">
        <v>0</v>
      </c>
      <c r="G5911" s="15">
        <v>6.429478492E-2</v>
      </c>
      <c r="H5911" s="16">
        <v>0</v>
      </c>
      <c r="I5911">
        <v>0</v>
      </c>
      <c r="J5911" s="18">
        <v>-20265000</v>
      </c>
      <c r="K5911" s="19">
        <v>380998100</v>
      </c>
      <c r="L5911" s="20">
        <f t="shared" si="92"/>
        <v>187959156.646198</v>
      </c>
      <c r="M5911" s="20">
        <v>-5.318924162613934E-2</v>
      </c>
      <c r="N5911" s="20">
        <v>0</v>
      </c>
      <c r="O5911" s="17">
        <v>0.49333357999999999</v>
      </c>
      <c r="P5911" s="13">
        <v>3.7650000000000003E-2</v>
      </c>
      <c r="Q5911" s="20">
        <v>4.4317806309270312E-2</v>
      </c>
      <c r="R5911" s="20">
        <v>-1.1259898671410697E-3</v>
      </c>
      <c r="S5911">
        <v>0</v>
      </c>
    </row>
    <row r="5912" spans="1:19">
      <c r="A5912" t="s">
        <v>186</v>
      </c>
      <c r="B5912" t="s">
        <v>187</v>
      </c>
      <c r="C5912">
        <v>2013</v>
      </c>
      <c r="D5912" s="12">
        <v>-4831450</v>
      </c>
      <c r="E5912" s="13">
        <v>-4838410</v>
      </c>
      <c r="F5912" s="14">
        <v>0</v>
      </c>
      <c r="G5912" s="15">
        <v>0</v>
      </c>
      <c r="H5912" s="16">
        <v>0</v>
      </c>
      <c r="I5912">
        <v>0</v>
      </c>
      <c r="J5912" s="18">
        <v>-23177530</v>
      </c>
      <c r="K5912" s="19">
        <v>277822430</v>
      </c>
      <c r="L5912" s="20">
        <f t="shared" si="92"/>
        <v>165304345.84999999</v>
      </c>
      <c r="M5912" s="20">
        <v>-8.3425697485980527E-2</v>
      </c>
      <c r="N5912" s="20">
        <v>0</v>
      </c>
      <c r="O5912" s="17">
        <v>0.59499999999999997</v>
      </c>
      <c r="P5912" s="13">
        <v>-3.746E-2</v>
      </c>
      <c r="Q5912" s="20">
        <v>-1.7390424524038609E-2</v>
      </c>
      <c r="R5912" s="20">
        <v>-1.7415476496984064E-2</v>
      </c>
      <c r="S5912">
        <v>0</v>
      </c>
    </row>
    <row r="5913" spans="1:19">
      <c r="A5913" t="s">
        <v>188</v>
      </c>
      <c r="B5913" t="s">
        <v>189</v>
      </c>
      <c r="C5913">
        <v>2013</v>
      </c>
      <c r="D5913" s="12">
        <v>0</v>
      </c>
      <c r="E5913" s="13">
        <v>0</v>
      </c>
      <c r="F5913" s="14">
        <v>0</v>
      </c>
      <c r="G5913" s="15">
        <v>0</v>
      </c>
      <c r="H5913" s="16">
        <v>0</v>
      </c>
      <c r="I5913">
        <v>0</v>
      </c>
      <c r="J5913" s="18">
        <v>0</v>
      </c>
      <c r="K5913" s="19">
        <v>0</v>
      </c>
      <c r="L5913" s="20">
        <f t="shared" si="92"/>
        <v>0</v>
      </c>
      <c r="M5913" s="20">
        <v>0</v>
      </c>
      <c r="N5913" s="20">
        <v>0</v>
      </c>
      <c r="O5913" s="17">
        <v>0.99</v>
      </c>
      <c r="P5913" s="13">
        <v>0</v>
      </c>
      <c r="Q5913" s="20">
        <v>0</v>
      </c>
      <c r="R5913" s="20">
        <v>0</v>
      </c>
      <c r="S5913">
        <v>0</v>
      </c>
    </row>
    <row r="5914" spans="1:19">
      <c r="A5914" t="s">
        <v>190</v>
      </c>
      <c r="B5914" t="s">
        <v>191</v>
      </c>
      <c r="C5914">
        <v>2013</v>
      </c>
      <c r="D5914" s="12">
        <v>19686579.999999996</v>
      </c>
      <c r="E5914" s="13">
        <v>-89775540.000000015</v>
      </c>
      <c r="F5914" s="14">
        <v>6.447E-2</v>
      </c>
      <c r="G5914" s="15">
        <v>1.2296813279100001</v>
      </c>
      <c r="H5914" s="16">
        <v>0.35408749755000002</v>
      </c>
      <c r="I5914">
        <v>662494000</v>
      </c>
      <c r="J5914" s="18">
        <v>267432500</v>
      </c>
      <c r="K5914" s="19">
        <v>504000000</v>
      </c>
      <c r="L5914" s="20">
        <f t="shared" si="92"/>
        <v>234360000</v>
      </c>
      <c r="M5914" s="20">
        <v>0.53062003968253968</v>
      </c>
      <c r="N5914" s="20">
        <v>1.3144722222222223</v>
      </c>
      <c r="O5914" s="17">
        <v>0.46500000000000002</v>
      </c>
      <c r="P5914" s="13">
        <v>2.826E-2</v>
      </c>
      <c r="Q5914" s="20">
        <v>3.9060674603174597E-2</v>
      </c>
      <c r="R5914" s="20">
        <v>-0.17812607142857145</v>
      </c>
      <c r="S5914">
        <v>0</v>
      </c>
    </row>
    <row r="5915" spans="1:19">
      <c r="A5915" t="s">
        <v>192</v>
      </c>
      <c r="B5915" t="s">
        <v>193</v>
      </c>
      <c r="C5915">
        <v>2013</v>
      </c>
      <c r="D5915" s="12">
        <v>45593870</v>
      </c>
      <c r="E5915" s="13">
        <v>40418790</v>
      </c>
      <c r="F5915" s="14">
        <v>0</v>
      </c>
      <c r="G5915" s="15">
        <v>0.17957323603</v>
      </c>
      <c r="H5915" s="16">
        <v>0</v>
      </c>
      <c r="I5915">
        <v>0</v>
      </c>
      <c r="J5915" s="18">
        <v>-44231230</v>
      </c>
      <c r="K5915" s="19">
        <v>1337500030</v>
      </c>
      <c r="L5915" s="20">
        <f t="shared" si="92"/>
        <v>407509455.64039886</v>
      </c>
      <c r="M5915" s="20">
        <v>-3.3070077762914145E-2</v>
      </c>
      <c r="N5915" s="20">
        <v>0</v>
      </c>
      <c r="O5915" s="17">
        <v>0.30467996000000003</v>
      </c>
      <c r="P5915" s="13">
        <v>2.7210000000000002E-2</v>
      </c>
      <c r="Q5915" s="20">
        <v>3.408887400174488E-2</v>
      </c>
      <c r="R5915" s="20">
        <v>3.021965539694231E-2</v>
      </c>
      <c r="S5915">
        <v>0</v>
      </c>
    </row>
    <row r="5916" spans="1:19">
      <c r="A5916" t="s">
        <v>194</v>
      </c>
      <c r="B5916" t="s">
        <v>195</v>
      </c>
      <c r="C5916">
        <v>2013</v>
      </c>
      <c r="D5916" s="12">
        <v>11346430</v>
      </c>
      <c r="E5916" s="13">
        <v>-9060010</v>
      </c>
      <c r="F5916" s="14">
        <v>0</v>
      </c>
      <c r="G5916" s="15">
        <v>0.43392711771000003</v>
      </c>
      <c r="H5916" s="16">
        <v>0.116800215813</v>
      </c>
      <c r="I5916">
        <v>0</v>
      </c>
      <c r="J5916" s="18">
        <v>22418490</v>
      </c>
      <c r="K5916" s="19">
        <v>42056680</v>
      </c>
      <c r="L5916" s="20">
        <f t="shared" si="92"/>
        <v>88493750.458339363</v>
      </c>
      <c r="M5916" s="20">
        <v>0.53305420209108278</v>
      </c>
      <c r="N5916" s="20">
        <v>0</v>
      </c>
      <c r="O5916" s="17">
        <v>2.104154452</v>
      </c>
      <c r="P5916" s="13">
        <v>0.27060000000000001</v>
      </c>
      <c r="Q5916" s="20">
        <v>0.26978900854751253</v>
      </c>
      <c r="R5916" s="20">
        <v>-0.21542380425654142</v>
      </c>
      <c r="S5916">
        <v>0</v>
      </c>
    </row>
    <row r="5917" spans="1:19">
      <c r="A5917" t="s">
        <v>196</v>
      </c>
      <c r="B5917" t="s">
        <v>197</v>
      </c>
      <c r="C5917">
        <v>2013</v>
      </c>
      <c r="D5917" s="12">
        <v>16811660</v>
      </c>
      <c r="E5917" s="13">
        <v>635970</v>
      </c>
      <c r="F5917" s="14">
        <v>0</v>
      </c>
      <c r="G5917" s="15">
        <v>0.30717524390000001</v>
      </c>
      <c r="H5917" s="16">
        <v>0.16920000363999999</v>
      </c>
      <c r="I5917">
        <v>0</v>
      </c>
      <c r="J5917" s="18">
        <v>14541200</v>
      </c>
      <c r="K5917" s="19">
        <v>216000860</v>
      </c>
      <c r="L5917" s="20">
        <f t="shared" si="92"/>
        <v>0</v>
      </c>
      <c r="M5917" s="20">
        <v>6.7320102336629592E-2</v>
      </c>
      <c r="N5917" s="20">
        <v>0</v>
      </c>
      <c r="O5917" s="17">
        <v>0</v>
      </c>
      <c r="P5917" s="13">
        <v>8.0930000000000002E-2</v>
      </c>
      <c r="Q5917" s="20">
        <v>7.7831449374784895E-2</v>
      </c>
      <c r="R5917" s="20">
        <v>2.9442938329041837E-3</v>
      </c>
      <c r="S5917">
        <v>0</v>
      </c>
    </row>
    <row r="5918" spans="1:19">
      <c r="A5918" t="s">
        <v>198</v>
      </c>
      <c r="B5918" t="s">
        <v>199</v>
      </c>
      <c r="C5918">
        <v>2013</v>
      </c>
      <c r="D5918" s="12">
        <v>30686000</v>
      </c>
      <c r="E5918" s="13">
        <v>15142000</v>
      </c>
      <c r="F5918" s="14">
        <v>0</v>
      </c>
      <c r="G5918" s="15">
        <v>0.44100960981999998</v>
      </c>
      <c r="H5918" s="16">
        <v>4.9364074569999999E-2</v>
      </c>
      <c r="I5918">
        <v>0</v>
      </c>
      <c r="J5918" s="18">
        <v>25338000</v>
      </c>
      <c r="K5918" s="19">
        <v>1000000</v>
      </c>
      <c r="L5918" s="20">
        <f t="shared" si="92"/>
        <v>925000</v>
      </c>
      <c r="M5918" s="20">
        <v>25.338000000000001</v>
      </c>
      <c r="N5918" s="20">
        <v>0</v>
      </c>
      <c r="O5918" s="17">
        <v>0.92500000000000004</v>
      </c>
      <c r="P5918" s="13">
        <v>17.329799999999999</v>
      </c>
      <c r="Q5918" s="20">
        <v>30.686</v>
      </c>
      <c r="R5918" s="20">
        <v>15.141999999999999</v>
      </c>
      <c r="S5918">
        <v>0</v>
      </c>
    </row>
    <row r="5919" spans="1:19">
      <c r="A5919" t="s">
        <v>200</v>
      </c>
      <c r="B5919" t="s">
        <v>201</v>
      </c>
      <c r="C5919">
        <v>2013</v>
      </c>
      <c r="D5919" s="12">
        <v>20061000</v>
      </c>
      <c r="E5919" s="13">
        <v>176000</v>
      </c>
      <c r="F5919" s="14">
        <v>0</v>
      </c>
      <c r="G5919" s="15">
        <v>0.32213933341000001</v>
      </c>
      <c r="H5919" s="16">
        <v>0</v>
      </c>
      <c r="I5919">
        <v>0</v>
      </c>
      <c r="J5919" s="18">
        <v>-1137000</v>
      </c>
      <c r="K5919" s="19">
        <v>160876720</v>
      </c>
      <c r="L5919" s="20">
        <f t="shared" si="92"/>
        <v>103546757.53762504</v>
      </c>
      <c r="M5919" s="20">
        <v>-7.0675235049546016E-3</v>
      </c>
      <c r="N5919" s="20">
        <v>0</v>
      </c>
      <c r="O5919" s="17">
        <v>0.64364040700000003</v>
      </c>
      <c r="P5919" s="13">
        <v>9.0090000000000003E-2</v>
      </c>
      <c r="Q5919" s="20">
        <v>0.12469796748715414</v>
      </c>
      <c r="R5919" s="20">
        <v>1.0940053974248108E-3</v>
      </c>
      <c r="S5919">
        <v>0</v>
      </c>
    </row>
    <row r="5920" spans="1:19">
      <c r="A5920" t="s">
        <v>202</v>
      </c>
      <c r="B5920" t="s">
        <v>203</v>
      </c>
      <c r="C5920">
        <v>2013</v>
      </c>
      <c r="D5920" s="12">
        <v>2875049.9999999995</v>
      </c>
      <c r="E5920" s="13">
        <v>1877780</v>
      </c>
      <c r="F5920" s="14">
        <v>0</v>
      </c>
      <c r="G5920" s="15">
        <v>0.16021553281000001</v>
      </c>
      <c r="H5920" s="16">
        <v>0</v>
      </c>
      <c r="I5920">
        <v>0</v>
      </c>
      <c r="J5920" s="18">
        <v>-4915260</v>
      </c>
      <c r="K5920" s="19">
        <v>236988000</v>
      </c>
      <c r="L5920" s="20">
        <f t="shared" si="92"/>
        <v>55692180</v>
      </c>
      <c r="M5920" s="20">
        <v>-2.0740543825003798E-2</v>
      </c>
      <c r="N5920" s="20">
        <v>0</v>
      </c>
      <c r="O5920" s="17">
        <v>0.23499999999999999</v>
      </c>
      <c r="P5920" s="13">
        <v>1.3010000000000001E-2</v>
      </c>
      <c r="Q5920" s="20">
        <v>1.2131626917818621E-2</v>
      </c>
      <c r="R5920" s="20">
        <v>7.9235235539352206E-3</v>
      </c>
      <c r="S5920">
        <v>0</v>
      </c>
    </row>
    <row r="5921" spans="1:19">
      <c r="A5921" t="s">
        <v>204</v>
      </c>
      <c r="B5921" t="s">
        <v>205</v>
      </c>
      <c r="C5921">
        <v>2013</v>
      </c>
      <c r="D5921" s="12">
        <v>6786190.0000000009</v>
      </c>
      <c r="E5921" s="13">
        <v>-1687740</v>
      </c>
      <c r="F5921" s="14">
        <v>0</v>
      </c>
      <c r="G5921" s="15">
        <v>7.398877928E-2</v>
      </c>
      <c r="H5921" s="16">
        <v>7.3842728979999994E-2</v>
      </c>
      <c r="I5921">
        <v>0</v>
      </c>
      <c r="J5921" s="18">
        <v>-5796450</v>
      </c>
      <c r="K5921" s="19">
        <v>491718310</v>
      </c>
      <c r="L5921" s="20">
        <f t="shared" si="92"/>
        <v>0</v>
      </c>
      <c r="M5921" s="20">
        <v>-1.1788151635028599E-2</v>
      </c>
      <c r="N5921" s="20">
        <v>0</v>
      </c>
      <c r="O5921" s="17">
        <v>0</v>
      </c>
      <c r="P5921" s="13">
        <v>1.308E-2</v>
      </c>
      <c r="Q5921" s="20">
        <v>1.3800970722444728E-2</v>
      </c>
      <c r="R5921" s="20">
        <v>-3.4323310026832233E-3</v>
      </c>
      <c r="S5921">
        <v>0</v>
      </c>
    </row>
    <row r="5922" spans="1:19">
      <c r="A5922" t="s">
        <v>206</v>
      </c>
      <c r="B5922" t="s">
        <v>207</v>
      </c>
      <c r="C5922">
        <v>2013</v>
      </c>
      <c r="D5922" s="12">
        <v>-2080000</v>
      </c>
      <c r="E5922" s="13">
        <v>0</v>
      </c>
      <c r="F5922" s="14">
        <v>0</v>
      </c>
      <c r="G5922" s="15">
        <v>0</v>
      </c>
      <c r="H5922" s="16">
        <v>0</v>
      </c>
      <c r="I5922">
        <v>0</v>
      </c>
      <c r="J5922" s="18">
        <v>0</v>
      </c>
      <c r="K5922" s="19">
        <v>0</v>
      </c>
      <c r="L5922" s="20">
        <f t="shared" si="92"/>
        <v>0</v>
      </c>
      <c r="M5922" s="20">
        <v>0</v>
      </c>
      <c r="N5922" s="20">
        <v>0</v>
      </c>
      <c r="O5922" s="17">
        <v>0</v>
      </c>
      <c r="P5922" s="13">
        <v>-3.5899999999999999E-3</v>
      </c>
      <c r="Q5922" s="20">
        <v>0</v>
      </c>
      <c r="R5922" s="20">
        <v>0</v>
      </c>
      <c r="S5922">
        <v>0</v>
      </c>
    </row>
    <row r="5923" spans="1:19">
      <c r="A5923" t="s">
        <v>208</v>
      </c>
      <c r="B5923" t="s">
        <v>209</v>
      </c>
      <c r="C5923">
        <v>2013</v>
      </c>
      <c r="D5923" s="12">
        <v>0</v>
      </c>
      <c r="E5923" s="13">
        <v>0</v>
      </c>
      <c r="F5923" s="14">
        <v>0</v>
      </c>
      <c r="G5923" s="15">
        <v>0</v>
      </c>
      <c r="H5923" s="16">
        <v>0</v>
      </c>
      <c r="I5923">
        <v>0</v>
      </c>
      <c r="J5923" s="18">
        <v>0</v>
      </c>
      <c r="K5923" s="19">
        <v>0</v>
      </c>
      <c r="L5923" s="20">
        <f t="shared" si="92"/>
        <v>0</v>
      </c>
      <c r="M5923" s="20">
        <v>0</v>
      </c>
      <c r="N5923" s="20">
        <v>0</v>
      </c>
      <c r="O5923" s="17">
        <v>0</v>
      </c>
      <c r="P5923" s="13">
        <v>0</v>
      </c>
      <c r="Q5923" s="20">
        <v>0</v>
      </c>
      <c r="R5923" s="20">
        <v>0</v>
      </c>
      <c r="S5923">
        <v>0</v>
      </c>
    </row>
    <row r="5924" spans="1:19">
      <c r="A5924" t="s">
        <v>210</v>
      </c>
      <c r="B5924" t="s">
        <v>211</v>
      </c>
      <c r="C5924">
        <v>2013</v>
      </c>
      <c r="D5924" s="12">
        <v>151264000</v>
      </c>
      <c r="E5924" s="13">
        <v>120679000</v>
      </c>
      <c r="F5924" s="14">
        <v>0</v>
      </c>
      <c r="G5924" s="15">
        <v>0.40540759354</v>
      </c>
      <c r="H5924" s="16">
        <v>0</v>
      </c>
      <c r="I5924">
        <v>0</v>
      </c>
      <c r="J5924" s="18">
        <v>-143216000</v>
      </c>
      <c r="K5924" s="19">
        <v>1292900000</v>
      </c>
      <c r="L5924" s="20">
        <f t="shared" si="92"/>
        <v>0</v>
      </c>
      <c r="M5924" s="20">
        <v>-0.11077113465851961</v>
      </c>
      <c r="N5924" s="20">
        <v>0</v>
      </c>
      <c r="O5924" s="17">
        <v>0</v>
      </c>
      <c r="P5924" s="13">
        <v>9.5000000000000001E-2</v>
      </c>
      <c r="Q5924" s="20">
        <v>0.11699590068837497</v>
      </c>
      <c r="R5924" s="20">
        <v>9.3339778791863254E-2</v>
      </c>
      <c r="S5924">
        <v>0</v>
      </c>
    </row>
    <row r="5925" spans="1:19">
      <c r="A5925" t="s">
        <v>212</v>
      </c>
      <c r="B5925" t="s">
        <v>213</v>
      </c>
      <c r="C5925">
        <v>2013</v>
      </c>
      <c r="D5925" s="12">
        <v>7632150.0000000009</v>
      </c>
      <c r="E5925" s="13">
        <v>6001210</v>
      </c>
      <c r="F5925" s="14">
        <v>0</v>
      </c>
      <c r="G5925" s="15">
        <v>0.60275324097999994</v>
      </c>
      <c r="H5925" s="16">
        <v>0</v>
      </c>
      <c r="I5925">
        <v>0</v>
      </c>
      <c r="J5925" s="18">
        <v>4137930</v>
      </c>
      <c r="K5925" s="19">
        <v>312187510</v>
      </c>
      <c r="L5925" s="20">
        <f t="shared" si="92"/>
        <v>0</v>
      </c>
      <c r="M5925" s="20">
        <v>1.3254630206057891E-2</v>
      </c>
      <c r="N5925" s="20">
        <v>0</v>
      </c>
      <c r="O5925" s="17">
        <v>0</v>
      </c>
      <c r="P5925" s="13">
        <v>2.921E-2</v>
      </c>
      <c r="Q5925" s="20">
        <v>2.4447326544229785E-2</v>
      </c>
      <c r="R5925" s="20">
        <v>1.9223094479340317E-2</v>
      </c>
      <c r="S5925">
        <v>0</v>
      </c>
    </row>
    <row r="5926" spans="1:19">
      <c r="A5926" t="s">
        <v>214</v>
      </c>
      <c r="B5926" t="s">
        <v>215</v>
      </c>
      <c r="C5926">
        <v>2013</v>
      </c>
      <c r="D5926" s="12">
        <v>6635340</v>
      </c>
      <c r="E5926" s="13">
        <v>5163100</v>
      </c>
      <c r="F5926" s="14">
        <v>0</v>
      </c>
      <c r="G5926" s="15">
        <v>0</v>
      </c>
      <c r="H5926" s="16">
        <v>0</v>
      </c>
      <c r="I5926">
        <v>0</v>
      </c>
      <c r="J5926" s="18">
        <v>-5505120</v>
      </c>
      <c r="K5926" s="19">
        <v>148533000</v>
      </c>
      <c r="L5926" s="20">
        <f t="shared" si="92"/>
        <v>0</v>
      </c>
      <c r="M5926" s="20">
        <v>-3.7063278867322413E-2</v>
      </c>
      <c r="N5926" s="20">
        <v>0</v>
      </c>
      <c r="O5926" s="17">
        <v>0</v>
      </c>
      <c r="P5926" s="13">
        <v>4.1430000000000002E-2</v>
      </c>
      <c r="Q5926" s="20">
        <v>4.4672497020864052E-2</v>
      </c>
      <c r="R5926" s="20">
        <v>3.4760625584886858E-2</v>
      </c>
      <c r="S5926">
        <v>0</v>
      </c>
    </row>
    <row r="5927" spans="1:19">
      <c r="A5927" t="s">
        <v>216</v>
      </c>
      <c r="B5927" t="s">
        <v>217</v>
      </c>
      <c r="C5927">
        <v>2013</v>
      </c>
      <c r="D5927" s="12">
        <v>29028000</v>
      </c>
      <c r="E5927" s="13">
        <v>0</v>
      </c>
      <c r="F5927" s="14">
        <v>0</v>
      </c>
      <c r="G5927" s="15">
        <v>0</v>
      </c>
      <c r="H5927" s="16">
        <v>0</v>
      </c>
      <c r="I5927">
        <v>0</v>
      </c>
      <c r="J5927" s="18">
        <v>0</v>
      </c>
      <c r="K5927" s="19">
        <v>0</v>
      </c>
      <c r="L5927" s="20">
        <f t="shared" si="92"/>
        <v>0</v>
      </c>
      <c r="M5927" s="20">
        <v>0</v>
      </c>
      <c r="N5927" s="20">
        <v>0</v>
      </c>
      <c r="O5927" s="17">
        <v>0</v>
      </c>
      <c r="P5927" s="13">
        <v>5.4399999999999997E-2</v>
      </c>
      <c r="Q5927" s="20">
        <v>0</v>
      </c>
      <c r="R5927" s="20">
        <v>0</v>
      </c>
      <c r="S5927">
        <v>0</v>
      </c>
    </row>
    <row r="5928" spans="1:19">
      <c r="A5928" t="s">
        <v>218</v>
      </c>
      <c r="B5928" t="s">
        <v>219</v>
      </c>
      <c r="C5928">
        <v>2013</v>
      </c>
      <c r="D5928" s="12">
        <v>0</v>
      </c>
      <c r="E5928" s="13">
        <v>0</v>
      </c>
      <c r="F5928" s="14">
        <v>0</v>
      </c>
      <c r="G5928" s="15">
        <v>0</v>
      </c>
      <c r="H5928" s="16">
        <v>0</v>
      </c>
      <c r="I5928">
        <v>0</v>
      </c>
      <c r="J5928" s="18">
        <v>0</v>
      </c>
      <c r="K5928" s="19">
        <v>0</v>
      </c>
      <c r="L5928" s="20">
        <f t="shared" si="92"/>
        <v>0</v>
      </c>
      <c r="M5928" s="20">
        <v>0</v>
      </c>
      <c r="N5928" s="20">
        <v>0</v>
      </c>
      <c r="O5928" s="17">
        <v>0</v>
      </c>
      <c r="P5928" s="13">
        <v>0</v>
      </c>
      <c r="Q5928" s="20">
        <v>0</v>
      </c>
      <c r="R5928" s="20">
        <v>0</v>
      </c>
      <c r="S5928">
        <v>0</v>
      </c>
    </row>
    <row r="5929" spans="1:19">
      <c r="A5929" t="s">
        <v>220</v>
      </c>
      <c r="B5929" t="s">
        <v>221</v>
      </c>
      <c r="C5929">
        <v>2013</v>
      </c>
      <c r="D5929" s="12">
        <v>8025539.9999999991</v>
      </c>
      <c r="E5929" s="13">
        <v>7303210</v>
      </c>
      <c r="F5929" s="14">
        <v>0</v>
      </c>
      <c r="G5929" s="15">
        <v>4.4201314399999999E-3</v>
      </c>
      <c r="H5929" s="16">
        <v>0</v>
      </c>
      <c r="I5929">
        <v>0</v>
      </c>
      <c r="J5929" s="18">
        <v>-4411980</v>
      </c>
      <c r="K5929" s="19">
        <v>235213020</v>
      </c>
      <c r="L5929" s="20">
        <f t="shared" si="92"/>
        <v>0</v>
      </c>
      <c r="M5929" s="20">
        <v>-1.8757380012381968E-2</v>
      </c>
      <c r="N5929" s="20">
        <v>0</v>
      </c>
      <c r="O5929" s="17">
        <v>0</v>
      </c>
      <c r="P5929" s="13">
        <v>1.83E-2</v>
      </c>
      <c r="Q5929" s="20">
        <v>3.4120305074948655E-2</v>
      </c>
      <c r="R5929" s="20">
        <v>3.1049344122191874E-2</v>
      </c>
      <c r="S5929">
        <v>0</v>
      </c>
    </row>
    <row r="5930" spans="1:19">
      <c r="A5930" t="s">
        <v>222</v>
      </c>
      <c r="B5930" t="s">
        <v>223</v>
      </c>
      <c r="C5930">
        <v>2013</v>
      </c>
      <c r="D5930" s="12">
        <v>7387000</v>
      </c>
      <c r="E5930" s="13">
        <v>0</v>
      </c>
      <c r="F5930" s="14">
        <v>0</v>
      </c>
      <c r="G5930" s="15">
        <v>0</v>
      </c>
      <c r="H5930" s="16">
        <v>0</v>
      </c>
      <c r="I5930">
        <v>0</v>
      </c>
      <c r="J5930" s="18">
        <v>0</v>
      </c>
      <c r="K5930" s="19">
        <v>0</v>
      </c>
      <c r="L5930" s="20">
        <f t="shared" si="92"/>
        <v>0</v>
      </c>
      <c r="M5930" s="20">
        <v>0</v>
      </c>
      <c r="N5930" s="20">
        <v>0</v>
      </c>
      <c r="O5930" s="17">
        <v>0</v>
      </c>
      <c r="P5930" s="13">
        <v>1.489E-2</v>
      </c>
      <c r="Q5930" s="20">
        <v>0</v>
      </c>
      <c r="R5930" s="20">
        <v>0</v>
      </c>
      <c r="S5930">
        <v>0</v>
      </c>
    </row>
    <row r="5931" spans="1:19">
      <c r="A5931" t="s">
        <v>224</v>
      </c>
      <c r="B5931" t="s">
        <v>225</v>
      </c>
      <c r="C5931">
        <v>2013</v>
      </c>
      <c r="D5931" s="12">
        <v>43215179.999999993</v>
      </c>
      <c r="E5931" s="13">
        <v>30932730</v>
      </c>
      <c r="F5931" s="14">
        <v>0</v>
      </c>
      <c r="G5931" s="15">
        <v>1.70111605526</v>
      </c>
      <c r="H5931" s="16">
        <v>0.98721228808000006</v>
      </c>
      <c r="I5931">
        <v>0</v>
      </c>
      <c r="J5931" s="18">
        <v>244301600</v>
      </c>
      <c r="K5931" s="19">
        <v>664030720</v>
      </c>
      <c r="L5931" s="20">
        <f t="shared" si="92"/>
        <v>0</v>
      </c>
      <c r="M5931" s="20">
        <v>0.36790707514254761</v>
      </c>
      <c r="N5931" s="20">
        <v>0</v>
      </c>
      <c r="O5931" s="17">
        <v>0</v>
      </c>
      <c r="P5931" s="13">
        <v>4.5150000000000003E-2</v>
      </c>
      <c r="Q5931" s="20">
        <v>6.5080091475285956E-2</v>
      </c>
      <c r="R5931" s="20">
        <v>4.6583281568659957E-2</v>
      </c>
      <c r="S5931">
        <v>0</v>
      </c>
    </row>
    <row r="5932" spans="1:19">
      <c r="A5932" t="s">
        <v>226</v>
      </c>
      <c r="B5932" t="s">
        <v>227</v>
      </c>
      <c r="C5932">
        <v>2013</v>
      </c>
      <c r="D5932" s="12">
        <v>16279319.999999998</v>
      </c>
      <c r="E5932" s="13">
        <v>1161910</v>
      </c>
      <c r="F5932" s="14">
        <v>0</v>
      </c>
      <c r="G5932" s="15">
        <v>0.26168883299000001</v>
      </c>
      <c r="H5932" s="16">
        <v>0</v>
      </c>
      <c r="I5932">
        <v>0</v>
      </c>
      <c r="J5932" s="18">
        <v>3032350</v>
      </c>
      <c r="K5932" s="19">
        <v>21900050</v>
      </c>
      <c r="L5932" s="20">
        <f t="shared" si="92"/>
        <v>0</v>
      </c>
      <c r="M5932" s="20">
        <v>0.13846315419371188</v>
      </c>
      <c r="N5932" s="20">
        <v>0</v>
      </c>
      <c r="O5932" s="17">
        <v>0</v>
      </c>
      <c r="P5932" s="13">
        <v>0.57286999999999999</v>
      </c>
      <c r="Q5932" s="20">
        <v>0.74334624806792671</v>
      </c>
      <c r="R5932" s="20">
        <v>5.3055130011118695E-2</v>
      </c>
      <c r="S5932">
        <v>0</v>
      </c>
    </row>
    <row r="5933" spans="1:19">
      <c r="A5933" t="s">
        <v>228</v>
      </c>
      <c r="B5933" t="s">
        <v>229</v>
      </c>
      <c r="C5933">
        <v>2013</v>
      </c>
      <c r="D5933" s="12">
        <v>18793000</v>
      </c>
      <c r="E5933" s="13">
        <v>15925000</v>
      </c>
      <c r="F5933" s="14">
        <v>0</v>
      </c>
      <c r="G5933" s="15">
        <v>0</v>
      </c>
      <c r="H5933" s="16">
        <v>0</v>
      </c>
      <c r="I5933">
        <v>0</v>
      </c>
      <c r="J5933" s="18">
        <v>0</v>
      </c>
      <c r="K5933" s="19">
        <v>0</v>
      </c>
      <c r="L5933" s="20">
        <f t="shared" si="92"/>
        <v>0</v>
      </c>
      <c r="M5933" s="20">
        <v>0</v>
      </c>
      <c r="N5933" s="20">
        <v>0</v>
      </c>
      <c r="O5933" s="17">
        <v>0</v>
      </c>
      <c r="P5933" s="13">
        <v>9.4700000000000006E-2</v>
      </c>
      <c r="Q5933" s="20">
        <v>0</v>
      </c>
      <c r="R5933" s="20">
        <v>0</v>
      </c>
      <c r="S5933">
        <v>0</v>
      </c>
    </row>
    <row r="5934" spans="1:19">
      <c r="A5934" t="s">
        <v>230</v>
      </c>
      <c r="B5934" t="s">
        <v>231</v>
      </c>
      <c r="C5934">
        <v>2013</v>
      </c>
      <c r="D5934" s="12">
        <v>19325589.999999996</v>
      </c>
      <c r="E5934" s="13">
        <v>-2538050</v>
      </c>
      <c r="F5934" s="14">
        <v>0</v>
      </c>
      <c r="G5934" s="15">
        <v>0.13270438331000001</v>
      </c>
      <c r="H5934" s="16">
        <v>0</v>
      </c>
      <c r="I5934">
        <v>0</v>
      </c>
      <c r="J5934" s="18">
        <v>-11902270</v>
      </c>
      <c r="K5934" s="19">
        <v>500000000</v>
      </c>
      <c r="L5934" s="20">
        <f t="shared" si="92"/>
        <v>0</v>
      </c>
      <c r="M5934" s="20">
        <v>-2.3804539999999999E-2</v>
      </c>
      <c r="N5934" s="20">
        <v>0</v>
      </c>
      <c r="O5934" s="17">
        <v>0</v>
      </c>
      <c r="P5934" s="13">
        <v>5.6189999999999997E-2</v>
      </c>
      <c r="Q5934" s="20">
        <v>3.8651179999999993E-2</v>
      </c>
      <c r="R5934" s="20">
        <v>-5.0761000000000001E-3</v>
      </c>
      <c r="S5934">
        <v>0</v>
      </c>
    </row>
    <row r="5935" spans="1:19">
      <c r="A5935" t="s">
        <v>232</v>
      </c>
      <c r="B5935" t="s">
        <v>233</v>
      </c>
      <c r="C5935">
        <v>2013</v>
      </c>
      <c r="D5935" s="12">
        <v>8186000</v>
      </c>
      <c r="E5935" s="13">
        <v>4431000</v>
      </c>
      <c r="F5935" s="14">
        <v>0</v>
      </c>
      <c r="G5935" s="15">
        <v>0.18684308149000001</v>
      </c>
      <c r="H5935" s="16">
        <v>0</v>
      </c>
      <c r="I5935">
        <v>0</v>
      </c>
      <c r="J5935" s="18">
        <v>-1500000</v>
      </c>
      <c r="K5935" s="19">
        <v>315800000</v>
      </c>
      <c r="L5935" s="20">
        <f t="shared" si="92"/>
        <v>0</v>
      </c>
      <c r="M5935" s="20">
        <v>-4.7498416719442688E-3</v>
      </c>
      <c r="N5935" s="20">
        <v>0</v>
      </c>
      <c r="O5935" s="17">
        <v>0</v>
      </c>
      <c r="P5935" s="13">
        <v>1.8839999999999999E-2</v>
      </c>
      <c r="Q5935" s="20">
        <v>2.592146928435719E-2</v>
      </c>
      <c r="R5935" s="20">
        <v>1.4031032298923369E-2</v>
      </c>
      <c r="S5935">
        <v>0</v>
      </c>
    </row>
    <row r="5936" spans="1:19">
      <c r="A5936" t="s">
        <v>234</v>
      </c>
      <c r="B5936" t="s">
        <v>235</v>
      </c>
      <c r="C5936">
        <v>2013</v>
      </c>
      <c r="D5936" s="12">
        <v>59248200</v>
      </c>
      <c r="E5936" s="13">
        <v>60638000</v>
      </c>
      <c r="F5936" s="14">
        <v>0</v>
      </c>
      <c r="G5936" s="15">
        <v>0.36867500146999999</v>
      </c>
      <c r="H5936" s="16">
        <v>0</v>
      </c>
      <c r="I5936">
        <v>0</v>
      </c>
      <c r="J5936" s="18">
        <v>-10721640</v>
      </c>
      <c r="K5936" s="19">
        <v>310000000</v>
      </c>
      <c r="L5936" s="20">
        <f t="shared" si="92"/>
        <v>0</v>
      </c>
      <c r="M5936" s="20">
        <v>-3.4585935483870969E-2</v>
      </c>
      <c r="N5936" s="20">
        <v>0</v>
      </c>
      <c r="O5936" s="17">
        <v>0</v>
      </c>
      <c r="P5936" s="13">
        <v>0.10172</v>
      </c>
      <c r="Q5936" s="20">
        <v>0.19112322580645161</v>
      </c>
      <c r="R5936" s="20">
        <v>0.19560645161290321</v>
      </c>
      <c r="S5936">
        <v>0</v>
      </c>
    </row>
    <row r="5937" spans="1:19">
      <c r="A5937" t="s">
        <v>236</v>
      </c>
      <c r="B5937" t="s">
        <v>237</v>
      </c>
      <c r="C5937">
        <v>2013</v>
      </c>
      <c r="D5937" s="12">
        <v>0</v>
      </c>
      <c r="E5937" s="13">
        <v>0</v>
      </c>
      <c r="F5937" s="14">
        <v>0</v>
      </c>
      <c r="G5937" s="15">
        <v>0</v>
      </c>
      <c r="H5937" s="16">
        <v>0</v>
      </c>
      <c r="I5937">
        <v>0</v>
      </c>
      <c r="J5937" s="18">
        <v>0</v>
      </c>
      <c r="K5937" s="19">
        <v>0</v>
      </c>
      <c r="L5937" s="20">
        <f t="shared" si="92"/>
        <v>0</v>
      </c>
      <c r="M5937" s="20">
        <v>0</v>
      </c>
      <c r="N5937" s="20">
        <v>0</v>
      </c>
      <c r="O5937" s="17">
        <v>0</v>
      </c>
      <c r="P5937" s="13">
        <v>0</v>
      </c>
      <c r="Q5937" s="20">
        <v>0</v>
      </c>
      <c r="R5937" s="20">
        <v>0</v>
      </c>
      <c r="S5937">
        <v>0</v>
      </c>
    </row>
    <row r="5938" spans="1:19">
      <c r="A5938" t="s">
        <v>238</v>
      </c>
      <c r="B5938" t="s">
        <v>239</v>
      </c>
      <c r="C5938">
        <v>2013</v>
      </c>
      <c r="D5938" s="12">
        <v>10024000</v>
      </c>
      <c r="E5938" s="13">
        <v>700000</v>
      </c>
      <c r="F5938" s="14">
        <v>0</v>
      </c>
      <c r="G5938" s="15">
        <v>1.1249859399999999E-3</v>
      </c>
      <c r="H5938" s="16">
        <v>0</v>
      </c>
      <c r="I5938">
        <v>0</v>
      </c>
      <c r="J5938" s="18">
        <v>-4795000</v>
      </c>
      <c r="K5938" s="19">
        <v>2799980</v>
      </c>
      <c r="L5938" s="20">
        <f t="shared" si="92"/>
        <v>0</v>
      </c>
      <c r="M5938" s="20">
        <v>-1.7125122322302302</v>
      </c>
      <c r="N5938" s="20">
        <v>0</v>
      </c>
      <c r="O5938" s="17">
        <v>0</v>
      </c>
      <c r="P5938" s="13">
        <v>3.2896700000000001</v>
      </c>
      <c r="Q5938" s="20">
        <v>3.5800255716112259</v>
      </c>
      <c r="R5938" s="20">
        <v>0.2500017857270409</v>
      </c>
      <c r="S5938">
        <v>0</v>
      </c>
    </row>
    <row r="5939" spans="1:19">
      <c r="A5939" t="s">
        <v>240</v>
      </c>
      <c r="B5939" t="s">
        <v>241</v>
      </c>
      <c r="C5939">
        <v>2013</v>
      </c>
      <c r="D5939" s="12">
        <v>21132600</v>
      </c>
      <c r="E5939" s="13">
        <v>-2546620</v>
      </c>
      <c r="F5939" s="14">
        <v>0</v>
      </c>
      <c r="G5939" s="15">
        <v>7.6886996109999994E-2</v>
      </c>
      <c r="H5939" s="16">
        <v>0</v>
      </c>
      <c r="I5939">
        <v>0</v>
      </c>
      <c r="J5939" s="18">
        <v>-6076780</v>
      </c>
      <c r="K5939" s="19">
        <v>136265940</v>
      </c>
      <c r="L5939" s="20">
        <f t="shared" si="92"/>
        <v>0</v>
      </c>
      <c r="M5939" s="20">
        <v>-4.4595002977266367E-2</v>
      </c>
      <c r="N5939" s="20">
        <v>0</v>
      </c>
      <c r="O5939" s="17">
        <v>0</v>
      </c>
      <c r="P5939" s="13">
        <v>0.12950999999999999</v>
      </c>
      <c r="Q5939" s="20">
        <v>0.15508350802849194</v>
      </c>
      <c r="R5939" s="20">
        <v>-1.8688602595777051E-2</v>
      </c>
      <c r="S5939">
        <v>0</v>
      </c>
    </row>
    <row r="5940" spans="1:19">
      <c r="A5940" t="s">
        <v>242</v>
      </c>
      <c r="B5940" t="s">
        <v>243</v>
      </c>
      <c r="C5940">
        <v>2013</v>
      </c>
      <c r="D5940" s="12">
        <v>13419910</v>
      </c>
      <c r="E5940" s="13">
        <v>9636990.0000000019</v>
      </c>
      <c r="F5940" s="14">
        <v>0</v>
      </c>
      <c r="G5940" s="15">
        <v>0.61488368739999999</v>
      </c>
      <c r="H5940" s="16">
        <v>0</v>
      </c>
      <c r="I5940">
        <v>0</v>
      </c>
      <c r="J5940" s="18">
        <v>5957960</v>
      </c>
      <c r="K5940" s="19">
        <v>263241840</v>
      </c>
      <c r="L5940" s="20">
        <f t="shared" si="92"/>
        <v>0</v>
      </c>
      <c r="M5940" s="20">
        <v>2.2633028245054053E-2</v>
      </c>
      <c r="N5940" s="20">
        <v>0</v>
      </c>
      <c r="O5940" s="17">
        <v>0</v>
      </c>
      <c r="P5940" s="13">
        <v>3.4759999999999999E-2</v>
      </c>
      <c r="Q5940" s="20">
        <v>5.0979395980517379E-2</v>
      </c>
      <c r="R5940" s="20">
        <v>3.6608884058856303E-2</v>
      </c>
      <c r="S5940">
        <v>0</v>
      </c>
    </row>
    <row r="5941" spans="1:19">
      <c r="A5941" t="s">
        <v>244</v>
      </c>
      <c r="B5941" t="s">
        <v>245</v>
      </c>
      <c r="C5941">
        <v>2013</v>
      </c>
      <c r="D5941" s="12">
        <v>13307760</v>
      </c>
      <c r="E5941" s="13">
        <v>2190109.9999999995</v>
      </c>
      <c r="F5941" s="14">
        <v>0</v>
      </c>
      <c r="G5941" s="15">
        <v>1.1204319731299999</v>
      </c>
      <c r="H5941" s="16">
        <v>0</v>
      </c>
      <c r="I5941">
        <v>0</v>
      </c>
      <c r="J5941" s="18">
        <v>81510800</v>
      </c>
      <c r="K5941" s="19">
        <v>183504750</v>
      </c>
      <c r="L5941" s="20">
        <f t="shared" si="92"/>
        <v>0</v>
      </c>
      <c r="M5941" s="20">
        <v>0.44418904687753313</v>
      </c>
      <c r="N5941" s="20">
        <v>0</v>
      </c>
      <c r="O5941" s="17">
        <v>0</v>
      </c>
      <c r="P5941" s="13">
        <v>7.3810000000000001E-2</v>
      </c>
      <c r="Q5941" s="20">
        <v>7.2519975640957524E-2</v>
      </c>
      <c r="R5941" s="20">
        <v>1.193489541823849E-2</v>
      </c>
      <c r="S5941">
        <v>0</v>
      </c>
    </row>
    <row r="5942" spans="1:19">
      <c r="A5942" t="s">
        <v>246</v>
      </c>
      <c r="B5942" t="s">
        <v>247</v>
      </c>
      <c r="C5942">
        <v>2013</v>
      </c>
      <c r="D5942" s="12">
        <v>7737000</v>
      </c>
      <c r="E5942" s="13">
        <v>5322000</v>
      </c>
      <c r="F5942" s="14">
        <v>0</v>
      </c>
      <c r="G5942" s="15">
        <v>0</v>
      </c>
      <c r="H5942" s="16">
        <v>0</v>
      </c>
      <c r="I5942">
        <v>0</v>
      </c>
      <c r="J5942" s="18">
        <v>0</v>
      </c>
      <c r="K5942" s="19">
        <v>537308840</v>
      </c>
      <c r="L5942" s="20">
        <f t="shared" si="92"/>
        <v>0</v>
      </c>
      <c r="M5942" s="20">
        <v>0</v>
      </c>
      <c r="N5942" s="20">
        <v>0</v>
      </c>
      <c r="O5942" s="17">
        <v>0</v>
      </c>
      <c r="P5942" s="13">
        <v>1.29E-2</v>
      </c>
      <c r="Q5942" s="20">
        <v>1.4399539750732559E-2</v>
      </c>
      <c r="R5942" s="20">
        <v>9.9049179983712911E-3</v>
      </c>
      <c r="S5942">
        <v>0</v>
      </c>
    </row>
    <row r="5943" spans="1:19">
      <c r="A5943" t="s">
        <v>248</v>
      </c>
      <c r="B5943" t="s">
        <v>249</v>
      </c>
      <c r="C5943">
        <v>2013</v>
      </c>
      <c r="D5943" s="12">
        <v>8616160</v>
      </c>
      <c r="E5943" s="13">
        <v>5803050</v>
      </c>
      <c r="F5943" s="14">
        <v>0</v>
      </c>
      <c r="G5943" s="15">
        <v>7.682248421E-2</v>
      </c>
      <c r="H5943" s="16">
        <v>0</v>
      </c>
      <c r="I5943">
        <v>0</v>
      </c>
      <c r="J5943" s="18">
        <v>-5186740</v>
      </c>
      <c r="K5943" s="19">
        <v>336493320</v>
      </c>
      <c r="L5943" s="20">
        <f t="shared" si="92"/>
        <v>0</v>
      </c>
      <c r="M5943" s="20">
        <v>-1.5414094996001704E-2</v>
      </c>
      <c r="N5943" s="20">
        <v>0</v>
      </c>
      <c r="O5943" s="17">
        <v>0</v>
      </c>
      <c r="P5943" s="13">
        <v>2.545E-2</v>
      </c>
      <c r="Q5943" s="20">
        <v>2.5605738622092113E-2</v>
      </c>
      <c r="R5943" s="20">
        <v>1.7245661815812569E-2</v>
      </c>
      <c r="S5943">
        <v>0</v>
      </c>
    </row>
    <row r="5944" spans="1:19">
      <c r="A5944" t="s">
        <v>250</v>
      </c>
      <c r="B5944" t="s">
        <v>251</v>
      </c>
      <c r="C5944">
        <v>2013</v>
      </c>
      <c r="D5944" s="12">
        <v>38274000</v>
      </c>
      <c r="E5944" s="13">
        <v>0</v>
      </c>
      <c r="F5944" s="14">
        <v>0</v>
      </c>
      <c r="G5944" s="15">
        <v>0</v>
      </c>
      <c r="H5944" s="16">
        <v>0</v>
      </c>
      <c r="I5944">
        <v>0</v>
      </c>
      <c r="J5944" s="18">
        <v>0</v>
      </c>
      <c r="K5944" s="19">
        <v>0</v>
      </c>
      <c r="L5944" s="20">
        <f t="shared" si="92"/>
        <v>0</v>
      </c>
      <c r="M5944" s="20">
        <v>0</v>
      </c>
      <c r="N5944" s="20">
        <v>0</v>
      </c>
      <c r="O5944" s="17">
        <v>0</v>
      </c>
      <c r="P5944" s="13">
        <v>7.5749999999999998E-2</v>
      </c>
      <c r="Q5944" s="20">
        <v>0</v>
      </c>
      <c r="R5944" s="20">
        <v>0</v>
      </c>
      <c r="S5944">
        <v>0</v>
      </c>
    </row>
    <row r="5945" spans="1:19">
      <c r="A5945" t="s">
        <v>252</v>
      </c>
      <c r="B5945" t="s">
        <v>253</v>
      </c>
      <c r="C5945">
        <v>2013</v>
      </c>
      <c r="D5945" s="12">
        <v>2879950</v>
      </c>
      <c r="E5945" s="13">
        <v>2602930.0000000005</v>
      </c>
      <c r="F5945" s="14">
        <v>0</v>
      </c>
      <c r="G5945" s="15">
        <v>0</v>
      </c>
      <c r="H5945" s="16">
        <v>0</v>
      </c>
      <c r="I5945">
        <v>0</v>
      </c>
      <c r="J5945" s="18">
        <v>-14548770</v>
      </c>
      <c r="K5945" s="19">
        <v>1680000260</v>
      </c>
      <c r="L5945" s="20">
        <f t="shared" si="92"/>
        <v>0</v>
      </c>
      <c r="M5945" s="20">
        <v>-8.6599808026220186E-3</v>
      </c>
      <c r="N5945" s="20">
        <v>0</v>
      </c>
      <c r="O5945" s="17">
        <v>0</v>
      </c>
      <c r="P5945" s="13">
        <v>1.2700000000000001E-3</v>
      </c>
      <c r="Q5945" s="20">
        <v>1.7142556870794769E-3</v>
      </c>
      <c r="R5945" s="20">
        <v>1.5493628554557489E-3</v>
      </c>
      <c r="S5945">
        <v>0</v>
      </c>
    </row>
    <row r="5946" spans="1:19">
      <c r="A5946" t="s">
        <v>254</v>
      </c>
      <c r="B5946" t="s">
        <v>255</v>
      </c>
      <c r="C5946">
        <v>2013</v>
      </c>
      <c r="D5946" s="12">
        <v>65818320.000000007</v>
      </c>
      <c r="E5946" s="13">
        <v>47158540</v>
      </c>
      <c r="F5946" s="14">
        <v>0</v>
      </c>
      <c r="G5946" s="15">
        <v>1.04695319353</v>
      </c>
      <c r="H5946" s="16">
        <v>0</v>
      </c>
      <c r="I5946">
        <v>0</v>
      </c>
      <c r="J5946" s="18">
        <v>137252310</v>
      </c>
      <c r="K5946" s="19">
        <v>130387480</v>
      </c>
      <c r="L5946" s="20">
        <f t="shared" si="92"/>
        <v>0</v>
      </c>
      <c r="M5946" s="20">
        <v>1.0526494568343525</v>
      </c>
      <c r="N5946" s="20">
        <v>0</v>
      </c>
      <c r="O5946" s="17">
        <v>0</v>
      </c>
      <c r="P5946" s="13">
        <v>0.44774000000000003</v>
      </c>
      <c r="Q5946" s="20">
        <v>0.50479018384280461</v>
      </c>
      <c r="R5946" s="20">
        <v>0.36167997111379097</v>
      </c>
      <c r="S5946">
        <v>0</v>
      </c>
    </row>
    <row r="5947" spans="1:19">
      <c r="A5947" t="s">
        <v>256</v>
      </c>
      <c r="B5947" t="s">
        <v>257</v>
      </c>
      <c r="C5947">
        <v>2013</v>
      </c>
      <c r="D5947" s="12">
        <v>7962480.0000000009</v>
      </c>
      <c r="E5947" s="13">
        <v>-939490</v>
      </c>
      <c r="F5947" s="14">
        <v>0</v>
      </c>
      <c r="G5947" s="15">
        <v>0.47228221644000001</v>
      </c>
      <c r="H5947" s="16">
        <v>0</v>
      </c>
      <c r="I5947">
        <v>0</v>
      </c>
      <c r="J5947" s="18">
        <v>12517410</v>
      </c>
      <c r="K5947" s="19">
        <v>240593800</v>
      </c>
      <c r="L5947" s="20">
        <f t="shared" si="92"/>
        <v>0</v>
      </c>
      <c r="M5947" s="20">
        <v>5.2027151156846106E-2</v>
      </c>
      <c r="N5947" s="20">
        <v>0</v>
      </c>
      <c r="O5947" s="17">
        <v>0</v>
      </c>
      <c r="P5947" s="13">
        <v>2.2110000000000001E-2</v>
      </c>
      <c r="Q5947" s="20">
        <v>3.3095117164282706E-2</v>
      </c>
      <c r="R5947" s="20">
        <v>-3.9048803418874466E-3</v>
      </c>
      <c r="S5947">
        <v>0</v>
      </c>
    </row>
    <row r="5948" spans="1:19">
      <c r="A5948" t="s">
        <v>258</v>
      </c>
      <c r="B5948" t="s">
        <v>259</v>
      </c>
      <c r="C5948">
        <v>2013</v>
      </c>
      <c r="D5948" s="12">
        <v>29850000</v>
      </c>
      <c r="E5948" s="13">
        <v>29157000</v>
      </c>
      <c r="F5948" s="14">
        <v>0</v>
      </c>
      <c r="G5948" s="15">
        <v>0</v>
      </c>
      <c r="H5948" s="16">
        <v>0</v>
      </c>
      <c r="I5948">
        <v>0</v>
      </c>
      <c r="J5948" s="18">
        <v>0</v>
      </c>
      <c r="K5948" s="19">
        <v>402079000</v>
      </c>
      <c r="L5948" s="20">
        <f t="shared" si="92"/>
        <v>0</v>
      </c>
      <c r="M5948" s="20">
        <v>0</v>
      </c>
      <c r="N5948" s="20">
        <v>0</v>
      </c>
      <c r="O5948" s="17">
        <v>0</v>
      </c>
      <c r="P5948" s="13">
        <v>5.6809999999999999E-2</v>
      </c>
      <c r="Q5948" s="20">
        <v>7.4239142059147584E-2</v>
      </c>
      <c r="R5948" s="20">
        <v>7.2515600168126165E-2</v>
      </c>
      <c r="S5948">
        <v>0</v>
      </c>
    </row>
    <row r="5949" spans="1:19">
      <c r="A5949" t="s">
        <v>260</v>
      </c>
      <c r="B5949" t="s">
        <v>261</v>
      </c>
      <c r="C5949">
        <v>2013</v>
      </c>
      <c r="D5949" s="12">
        <v>4576000</v>
      </c>
      <c r="E5949" s="13">
        <v>1008000</v>
      </c>
      <c r="F5949" s="14">
        <v>0</v>
      </c>
      <c r="G5949" s="15">
        <v>0.68926046459000001</v>
      </c>
      <c r="H5949" s="16">
        <v>0</v>
      </c>
      <c r="I5949">
        <v>0</v>
      </c>
      <c r="J5949" s="18">
        <v>3205000</v>
      </c>
      <c r="K5949" s="19">
        <v>132757220</v>
      </c>
      <c r="L5949" s="20">
        <f t="shared" si="92"/>
        <v>0</v>
      </c>
      <c r="M5949" s="20">
        <v>2.4141813153363712E-2</v>
      </c>
      <c r="N5949" s="20">
        <v>0</v>
      </c>
      <c r="O5949" s="17">
        <v>0</v>
      </c>
      <c r="P5949" s="13">
        <v>2.98E-2</v>
      </c>
      <c r="Q5949" s="20">
        <v>3.446893509821914E-2</v>
      </c>
      <c r="R5949" s="20">
        <v>7.5928073817755452E-3</v>
      </c>
      <c r="S5949">
        <v>0</v>
      </c>
    </row>
    <row r="5950" spans="1:19">
      <c r="A5950" t="s">
        <v>262</v>
      </c>
      <c r="B5950" t="s">
        <v>263</v>
      </c>
      <c r="C5950">
        <v>2013</v>
      </c>
      <c r="D5950" s="12">
        <v>14010000</v>
      </c>
      <c r="E5950" s="13">
        <v>6249000</v>
      </c>
      <c r="F5950" s="14">
        <v>0</v>
      </c>
      <c r="G5950" s="15">
        <v>1.2776340583200001</v>
      </c>
      <c r="H5950" s="16">
        <v>0</v>
      </c>
      <c r="I5950">
        <v>0</v>
      </c>
      <c r="J5950" s="18">
        <v>25432000</v>
      </c>
      <c r="K5950" s="19">
        <v>8000000</v>
      </c>
      <c r="L5950" s="20">
        <f t="shared" si="92"/>
        <v>0</v>
      </c>
      <c r="M5950" s="20">
        <v>3.1789999999999998</v>
      </c>
      <c r="N5950" s="20">
        <v>0</v>
      </c>
      <c r="O5950" s="17">
        <v>0</v>
      </c>
      <c r="P5950" s="13">
        <v>1.3238799999999999</v>
      </c>
      <c r="Q5950" s="20">
        <v>1.75125</v>
      </c>
      <c r="R5950" s="20">
        <v>0.78112499999999996</v>
      </c>
      <c r="S5950">
        <v>0</v>
      </c>
    </row>
    <row r="5951" spans="1:19">
      <c r="A5951" t="s">
        <v>264</v>
      </c>
      <c r="B5951" t="s">
        <v>265</v>
      </c>
      <c r="C5951">
        <v>2013</v>
      </c>
      <c r="D5951" s="12">
        <v>17805000</v>
      </c>
      <c r="E5951" s="13">
        <v>164299000</v>
      </c>
      <c r="F5951" s="14">
        <v>0</v>
      </c>
      <c r="G5951" s="15">
        <v>9.098722981E-2</v>
      </c>
      <c r="H5951" s="16">
        <v>0</v>
      </c>
      <c r="I5951">
        <v>0</v>
      </c>
      <c r="J5951" s="18">
        <v>234876000</v>
      </c>
      <c r="K5951" s="19">
        <v>1727792000</v>
      </c>
      <c r="L5951" s="20">
        <f t="shared" si="92"/>
        <v>0</v>
      </c>
      <c r="M5951" s="20">
        <v>0.13593997425616047</v>
      </c>
      <c r="N5951" s="20">
        <v>0</v>
      </c>
      <c r="O5951" s="17">
        <v>0</v>
      </c>
      <c r="P5951" s="13">
        <v>-6.1700000000000001E-3</v>
      </c>
      <c r="Q5951" s="20">
        <v>1.0305059868317482E-2</v>
      </c>
      <c r="R5951" s="20">
        <v>9.5091886060359121E-2</v>
      </c>
      <c r="S5951">
        <v>0</v>
      </c>
    </row>
    <row r="5952" spans="1:19">
      <c r="A5952" t="s">
        <v>266</v>
      </c>
      <c r="B5952" t="s">
        <v>267</v>
      </c>
      <c r="C5952">
        <v>2013</v>
      </c>
      <c r="D5952" s="12">
        <v>0</v>
      </c>
      <c r="E5952" s="13">
        <v>0</v>
      </c>
      <c r="F5952" s="14">
        <v>0</v>
      </c>
      <c r="G5952" s="15">
        <v>0</v>
      </c>
      <c r="H5952" s="16">
        <v>0</v>
      </c>
      <c r="I5952">
        <v>0</v>
      </c>
      <c r="J5952" s="18">
        <v>0</v>
      </c>
      <c r="K5952" s="19">
        <v>0</v>
      </c>
      <c r="L5952" s="20">
        <f t="shared" si="92"/>
        <v>0</v>
      </c>
      <c r="M5952" s="20">
        <v>0</v>
      </c>
      <c r="N5952" s="20">
        <v>0</v>
      </c>
      <c r="O5952" s="17">
        <v>0</v>
      </c>
      <c r="P5952" s="13">
        <v>0</v>
      </c>
      <c r="Q5952" s="20">
        <v>0</v>
      </c>
      <c r="R5952" s="20">
        <v>0</v>
      </c>
      <c r="S5952">
        <v>0</v>
      </c>
    </row>
    <row r="5953" spans="1:19">
      <c r="A5953" t="s">
        <v>268</v>
      </c>
      <c r="B5953" t="s">
        <v>269</v>
      </c>
      <c r="C5953">
        <v>2013</v>
      </c>
      <c r="D5953" s="12">
        <v>0</v>
      </c>
      <c r="E5953" s="13">
        <v>0</v>
      </c>
      <c r="F5953" s="14">
        <v>0</v>
      </c>
      <c r="G5953" s="15">
        <v>0</v>
      </c>
      <c r="H5953" s="16">
        <v>0</v>
      </c>
      <c r="I5953">
        <v>0</v>
      </c>
      <c r="J5953" s="18">
        <v>0</v>
      </c>
      <c r="K5953" s="19">
        <v>0</v>
      </c>
      <c r="L5953" s="20">
        <f t="shared" si="92"/>
        <v>0</v>
      </c>
      <c r="M5953" s="20">
        <v>0</v>
      </c>
      <c r="N5953" s="20">
        <v>0</v>
      </c>
      <c r="O5953" s="17">
        <v>0</v>
      </c>
      <c r="P5953" s="13">
        <v>0</v>
      </c>
      <c r="Q5953" s="20">
        <v>0</v>
      </c>
      <c r="R5953" s="20">
        <v>0</v>
      </c>
      <c r="S5953">
        <v>0</v>
      </c>
    </row>
    <row r="5954" spans="1:19">
      <c r="A5954" t="s">
        <v>270</v>
      </c>
      <c r="B5954" t="s">
        <v>271</v>
      </c>
      <c r="C5954">
        <v>2013</v>
      </c>
      <c r="D5954" s="12">
        <v>5259860</v>
      </c>
      <c r="E5954" s="13">
        <v>2594920</v>
      </c>
      <c r="F5954" s="14">
        <v>0</v>
      </c>
      <c r="G5954" s="15">
        <v>0.69259252448999997</v>
      </c>
      <c r="H5954" s="16">
        <v>0</v>
      </c>
      <c r="I5954">
        <v>0</v>
      </c>
      <c r="J5954" s="18">
        <v>3023400</v>
      </c>
      <c r="K5954" s="19">
        <v>1083233980</v>
      </c>
      <c r="L5954" s="20">
        <f t="shared" si="92"/>
        <v>0</v>
      </c>
      <c r="M5954" s="20">
        <v>2.7910867419428625E-3</v>
      </c>
      <c r="N5954" s="20">
        <v>0</v>
      </c>
      <c r="O5954" s="17">
        <v>0</v>
      </c>
      <c r="P5954" s="13">
        <v>3.3899999999999998E-3</v>
      </c>
      <c r="Q5954" s="20">
        <v>4.8557007046621638E-3</v>
      </c>
      <c r="R5954" s="20">
        <v>2.395530465172446E-3</v>
      </c>
      <c r="S5954">
        <v>0</v>
      </c>
    </row>
    <row r="5955" spans="1:19">
      <c r="A5955" t="s">
        <v>272</v>
      </c>
      <c r="B5955" t="s">
        <v>273</v>
      </c>
      <c r="C5955">
        <v>2013</v>
      </c>
      <c r="D5955" s="12">
        <v>0</v>
      </c>
      <c r="E5955" s="13">
        <v>0</v>
      </c>
      <c r="F5955" s="14">
        <v>0</v>
      </c>
      <c r="G5955" s="15">
        <v>0</v>
      </c>
      <c r="H5955" s="16">
        <v>0</v>
      </c>
      <c r="I5955">
        <v>0</v>
      </c>
      <c r="J5955" s="18">
        <v>0</v>
      </c>
      <c r="K5955" s="19">
        <v>0</v>
      </c>
      <c r="L5955" s="20">
        <f t="shared" ref="L5955:L6018" si="93">O5955*K5955</f>
        <v>0</v>
      </c>
      <c r="M5955" s="20">
        <v>0</v>
      </c>
      <c r="N5955" s="20">
        <v>0</v>
      </c>
      <c r="O5955" s="17">
        <v>0</v>
      </c>
      <c r="P5955" s="13">
        <v>0</v>
      </c>
      <c r="Q5955" s="20">
        <v>0</v>
      </c>
      <c r="R5955" s="20">
        <v>0</v>
      </c>
      <c r="S5955">
        <v>0</v>
      </c>
    </row>
    <row r="5956" spans="1:19">
      <c r="A5956" t="s">
        <v>274</v>
      </c>
      <c r="B5956" t="s">
        <v>275</v>
      </c>
      <c r="C5956">
        <v>2013</v>
      </c>
      <c r="D5956" s="12">
        <v>0</v>
      </c>
      <c r="E5956" s="13">
        <v>0</v>
      </c>
      <c r="F5956" s="14">
        <v>0</v>
      </c>
      <c r="G5956" s="15">
        <v>0</v>
      </c>
      <c r="H5956" s="16">
        <v>0</v>
      </c>
      <c r="I5956">
        <v>0</v>
      </c>
      <c r="J5956" s="18">
        <v>0</v>
      </c>
      <c r="K5956" s="19">
        <v>0</v>
      </c>
      <c r="L5956" s="20">
        <f t="shared" si="93"/>
        <v>0</v>
      </c>
      <c r="M5956" s="20">
        <v>0</v>
      </c>
      <c r="N5956" s="20">
        <v>0</v>
      </c>
      <c r="O5956" s="17">
        <v>0</v>
      </c>
      <c r="P5956" s="13">
        <v>0</v>
      </c>
      <c r="Q5956" s="20">
        <v>0</v>
      </c>
      <c r="R5956" s="20">
        <v>0</v>
      </c>
      <c r="S5956">
        <v>0</v>
      </c>
    </row>
    <row r="5957" spans="1:19">
      <c r="A5957" t="s">
        <v>276</v>
      </c>
      <c r="B5957" t="s">
        <v>277</v>
      </c>
      <c r="C5957">
        <v>2013</v>
      </c>
      <c r="D5957" s="12">
        <v>0</v>
      </c>
      <c r="E5957" s="13">
        <v>0</v>
      </c>
      <c r="F5957" s="14">
        <v>0</v>
      </c>
      <c r="G5957" s="15">
        <v>0</v>
      </c>
      <c r="H5957" s="16">
        <v>0</v>
      </c>
      <c r="I5957">
        <v>0</v>
      </c>
      <c r="J5957" s="18">
        <v>0</v>
      </c>
      <c r="K5957" s="19">
        <v>0</v>
      </c>
      <c r="L5957" s="20">
        <f t="shared" si="93"/>
        <v>0</v>
      </c>
      <c r="M5957" s="20">
        <v>0</v>
      </c>
      <c r="N5957" s="20">
        <v>0</v>
      </c>
      <c r="O5957" s="17">
        <v>0</v>
      </c>
      <c r="P5957" s="13">
        <v>0</v>
      </c>
      <c r="Q5957" s="20">
        <v>0</v>
      </c>
      <c r="R5957" s="20">
        <v>0</v>
      </c>
      <c r="S5957">
        <v>0</v>
      </c>
    </row>
    <row r="5958" spans="1:19">
      <c r="A5958" t="s">
        <v>278</v>
      </c>
      <c r="B5958" t="s">
        <v>279</v>
      </c>
      <c r="C5958">
        <v>2013</v>
      </c>
      <c r="D5958" s="12">
        <v>4675000</v>
      </c>
      <c r="E5958" s="13">
        <v>2867000</v>
      </c>
      <c r="F5958" s="14">
        <v>0</v>
      </c>
      <c r="G5958" s="15">
        <v>0.62825848849999999</v>
      </c>
      <c r="H5958" s="16">
        <v>0</v>
      </c>
      <c r="I5958">
        <v>0</v>
      </c>
      <c r="J5958" s="18">
        <v>-4878000</v>
      </c>
      <c r="K5958" s="19">
        <v>174021000</v>
      </c>
      <c r="L5958" s="20">
        <f t="shared" si="93"/>
        <v>0</v>
      </c>
      <c r="M5958" s="20">
        <v>-2.8031099694864413E-2</v>
      </c>
      <c r="N5958" s="20">
        <v>0</v>
      </c>
      <c r="O5958" s="17">
        <v>0</v>
      </c>
      <c r="P5958" s="13">
        <v>1.9380000000000001E-2</v>
      </c>
      <c r="Q5958" s="20">
        <v>2.686457381580384E-2</v>
      </c>
      <c r="R5958" s="20">
        <v>1.6475023129392429E-2</v>
      </c>
      <c r="S5958">
        <v>0</v>
      </c>
    </row>
    <row r="5959" spans="1:19">
      <c r="A5959" t="s">
        <v>280</v>
      </c>
      <c r="B5959" t="s">
        <v>281</v>
      </c>
      <c r="C5959">
        <v>2013</v>
      </c>
      <c r="D5959" s="12">
        <v>3881000</v>
      </c>
      <c r="E5959" s="13">
        <v>18000</v>
      </c>
      <c r="F5959" s="14">
        <v>0</v>
      </c>
      <c r="G5959" s="15">
        <v>1.01534460338</v>
      </c>
      <c r="H5959" s="16">
        <v>0</v>
      </c>
      <c r="I5959">
        <v>0</v>
      </c>
      <c r="J5959" s="18">
        <v>-4103000</v>
      </c>
      <c r="K5959" s="19">
        <v>749995000</v>
      </c>
      <c r="L5959" s="20">
        <f t="shared" si="93"/>
        <v>0</v>
      </c>
      <c r="M5959" s="20">
        <v>-5.4707031380209197E-3</v>
      </c>
      <c r="N5959" s="20">
        <v>0</v>
      </c>
      <c r="O5959" s="17">
        <v>0</v>
      </c>
      <c r="P5959" s="13">
        <v>3.0599999999999998E-3</v>
      </c>
      <c r="Q5959" s="20">
        <v>5.1747011646744315E-3</v>
      </c>
      <c r="R5959" s="20">
        <v>2.4000160001066674E-5</v>
      </c>
      <c r="S5959">
        <v>0</v>
      </c>
    </row>
    <row r="5960" spans="1:19">
      <c r="A5960" t="s">
        <v>282</v>
      </c>
      <c r="B5960" t="s">
        <v>283</v>
      </c>
      <c r="C5960">
        <v>2013</v>
      </c>
      <c r="D5960" s="12">
        <v>0</v>
      </c>
      <c r="E5960" s="13">
        <v>0</v>
      </c>
      <c r="F5960" s="14">
        <v>0</v>
      </c>
      <c r="G5960" s="15">
        <v>0</v>
      </c>
      <c r="H5960" s="16">
        <v>0</v>
      </c>
      <c r="I5960">
        <v>0</v>
      </c>
      <c r="J5960" s="18">
        <v>0</v>
      </c>
      <c r="K5960" s="19">
        <v>0</v>
      </c>
      <c r="L5960" s="20">
        <f t="shared" si="93"/>
        <v>0</v>
      </c>
      <c r="M5960" s="20">
        <v>0</v>
      </c>
      <c r="N5960" s="20">
        <v>0</v>
      </c>
      <c r="O5960" s="17">
        <v>0</v>
      </c>
      <c r="P5960" s="13">
        <v>0</v>
      </c>
      <c r="Q5960" s="20">
        <v>0</v>
      </c>
      <c r="R5960" s="20">
        <v>0</v>
      </c>
      <c r="S5960">
        <v>0</v>
      </c>
    </row>
    <row r="5961" spans="1:19">
      <c r="A5961" t="s">
        <v>284</v>
      </c>
      <c r="B5961" t="s">
        <v>285</v>
      </c>
      <c r="C5961">
        <v>2013</v>
      </c>
      <c r="D5961" s="12">
        <v>0</v>
      </c>
      <c r="E5961" s="13">
        <v>0</v>
      </c>
      <c r="F5961" s="14">
        <v>0</v>
      </c>
      <c r="G5961" s="15">
        <v>0</v>
      </c>
      <c r="H5961" s="16">
        <v>0</v>
      </c>
      <c r="I5961">
        <v>0</v>
      </c>
      <c r="J5961" s="18">
        <v>0</v>
      </c>
      <c r="K5961" s="19">
        <v>0</v>
      </c>
      <c r="L5961" s="20">
        <f t="shared" si="93"/>
        <v>0</v>
      </c>
      <c r="M5961" s="20">
        <v>0</v>
      </c>
      <c r="N5961" s="20">
        <v>0</v>
      </c>
      <c r="O5961" s="17">
        <v>0</v>
      </c>
      <c r="P5961" s="13">
        <v>0</v>
      </c>
      <c r="Q5961" s="20">
        <v>0</v>
      </c>
      <c r="R5961" s="20">
        <v>0</v>
      </c>
      <c r="S5961">
        <v>0</v>
      </c>
    </row>
    <row r="5962" spans="1:19">
      <c r="A5962" t="s">
        <v>286</v>
      </c>
      <c r="B5962" t="s">
        <v>287</v>
      </c>
      <c r="C5962">
        <v>2013</v>
      </c>
      <c r="D5962" s="12">
        <v>3328000</v>
      </c>
      <c r="E5962" s="13">
        <v>1653000</v>
      </c>
      <c r="F5962" s="14">
        <v>0</v>
      </c>
      <c r="G5962" s="15">
        <v>0.64713620724999998</v>
      </c>
      <c r="H5962" s="16">
        <v>0</v>
      </c>
      <c r="I5962">
        <v>0</v>
      </c>
      <c r="J5962" s="18">
        <v>5626000</v>
      </c>
      <c r="K5962" s="19">
        <v>400000000</v>
      </c>
      <c r="L5962" s="20">
        <f t="shared" si="93"/>
        <v>0</v>
      </c>
      <c r="M5962" s="20">
        <v>1.4064999999999999E-2</v>
      </c>
      <c r="N5962" s="20">
        <v>0</v>
      </c>
      <c r="O5962" s="17">
        <v>0</v>
      </c>
      <c r="P5962" s="13">
        <v>7.45E-3</v>
      </c>
      <c r="Q5962" s="20">
        <v>8.3199999999999993E-3</v>
      </c>
      <c r="R5962" s="20">
        <v>4.1324999999999999E-3</v>
      </c>
      <c r="S5962">
        <v>0</v>
      </c>
    </row>
    <row r="5963" spans="1:19">
      <c r="A5963" t="s">
        <v>288</v>
      </c>
      <c r="B5963" t="s">
        <v>289</v>
      </c>
      <c r="C5963">
        <v>2013</v>
      </c>
      <c r="D5963" s="12">
        <v>6609000</v>
      </c>
      <c r="E5963" s="13">
        <v>4538000</v>
      </c>
      <c r="F5963" s="14">
        <v>0</v>
      </c>
      <c r="G5963" s="15">
        <v>1.54405056692</v>
      </c>
      <c r="H5963" s="16">
        <v>0</v>
      </c>
      <c r="I5963">
        <v>0</v>
      </c>
      <c r="J5963" s="18">
        <v>5063000</v>
      </c>
      <c r="K5963" s="19">
        <v>606647000</v>
      </c>
      <c r="L5963" s="20">
        <f t="shared" si="93"/>
        <v>0</v>
      </c>
      <c r="M5963" s="20">
        <v>8.3458749486933909E-3</v>
      </c>
      <c r="N5963" s="20">
        <v>0</v>
      </c>
      <c r="O5963" s="17">
        <v>0</v>
      </c>
      <c r="P5963" s="13">
        <v>8.6199999999999992E-3</v>
      </c>
      <c r="Q5963" s="20">
        <v>1.0894309211122779E-2</v>
      </c>
      <c r="R5963" s="20">
        <v>7.4804622787222226E-3</v>
      </c>
      <c r="S5963">
        <v>0</v>
      </c>
    </row>
    <row r="5964" spans="1:19">
      <c r="A5964" t="s">
        <v>290</v>
      </c>
      <c r="B5964" t="s">
        <v>291</v>
      </c>
      <c r="C5964">
        <v>2013</v>
      </c>
      <c r="D5964" s="12">
        <v>0</v>
      </c>
      <c r="E5964" s="13">
        <v>0</v>
      </c>
      <c r="F5964" s="14">
        <v>0</v>
      </c>
      <c r="G5964" s="15">
        <v>0</v>
      </c>
      <c r="H5964" s="16">
        <v>0</v>
      </c>
      <c r="I5964">
        <v>0</v>
      </c>
      <c r="J5964" s="18">
        <v>0</v>
      </c>
      <c r="K5964" s="19">
        <v>0</v>
      </c>
      <c r="L5964" s="20">
        <f t="shared" si="93"/>
        <v>0</v>
      </c>
      <c r="M5964" s="20">
        <v>0</v>
      </c>
      <c r="N5964" s="20">
        <v>0</v>
      </c>
      <c r="O5964" s="17">
        <v>0</v>
      </c>
      <c r="P5964" s="13">
        <v>0</v>
      </c>
      <c r="Q5964" s="20">
        <v>0</v>
      </c>
      <c r="R5964" s="20">
        <v>0</v>
      </c>
      <c r="S5964">
        <v>0</v>
      </c>
    </row>
    <row r="5965" spans="1:19">
      <c r="A5965" t="s">
        <v>292</v>
      </c>
      <c r="B5965" t="s">
        <v>293</v>
      </c>
      <c r="C5965">
        <v>2013</v>
      </c>
      <c r="D5965" s="12">
        <v>0</v>
      </c>
      <c r="E5965" s="13">
        <v>0</v>
      </c>
      <c r="F5965" s="14">
        <v>0</v>
      </c>
      <c r="G5965" s="15">
        <v>0</v>
      </c>
      <c r="H5965" s="16">
        <v>0</v>
      </c>
      <c r="I5965">
        <v>0</v>
      </c>
      <c r="J5965" s="18">
        <v>0</v>
      </c>
      <c r="K5965" s="19">
        <v>0</v>
      </c>
      <c r="L5965" s="20">
        <f t="shared" si="93"/>
        <v>0</v>
      </c>
      <c r="M5965" s="20">
        <v>0</v>
      </c>
      <c r="N5965" s="20">
        <v>0</v>
      </c>
      <c r="O5965" s="17">
        <v>0</v>
      </c>
      <c r="P5965" s="13">
        <v>0</v>
      </c>
      <c r="Q5965" s="20">
        <v>0</v>
      </c>
      <c r="R5965" s="20">
        <v>0</v>
      </c>
      <c r="S5965">
        <v>0</v>
      </c>
    </row>
    <row r="5966" spans="1:19">
      <c r="A5966" t="s">
        <v>294</v>
      </c>
      <c r="B5966" t="s">
        <v>295</v>
      </c>
      <c r="C5966">
        <v>2013</v>
      </c>
      <c r="D5966" s="12">
        <v>0</v>
      </c>
      <c r="E5966" s="13">
        <v>0</v>
      </c>
      <c r="F5966" s="14">
        <v>0</v>
      </c>
      <c r="G5966" s="15">
        <v>0</v>
      </c>
      <c r="H5966" s="16">
        <v>0</v>
      </c>
      <c r="I5966">
        <v>0</v>
      </c>
      <c r="J5966" s="18">
        <v>0</v>
      </c>
      <c r="K5966" s="19">
        <v>0</v>
      </c>
      <c r="L5966" s="20">
        <f t="shared" si="93"/>
        <v>0</v>
      </c>
      <c r="M5966" s="20">
        <v>0</v>
      </c>
      <c r="N5966" s="20">
        <v>0</v>
      </c>
      <c r="O5966" s="17">
        <v>0</v>
      </c>
      <c r="P5966" s="13">
        <v>0</v>
      </c>
      <c r="Q5966" s="20">
        <v>0</v>
      </c>
      <c r="R5966" s="20">
        <v>0</v>
      </c>
      <c r="S5966">
        <v>0</v>
      </c>
    </row>
    <row r="5967" spans="1:19">
      <c r="A5967" t="s">
        <v>296</v>
      </c>
      <c r="B5967" t="s">
        <v>297</v>
      </c>
      <c r="C5967">
        <v>2013</v>
      </c>
      <c r="D5967" s="12">
        <v>0</v>
      </c>
      <c r="E5967" s="13">
        <v>0</v>
      </c>
      <c r="F5967" s="14">
        <v>0</v>
      </c>
      <c r="G5967" s="15">
        <v>0</v>
      </c>
      <c r="H5967" s="16">
        <v>0</v>
      </c>
      <c r="I5967">
        <v>0</v>
      </c>
      <c r="J5967" s="18">
        <v>0</v>
      </c>
      <c r="K5967" s="19">
        <v>0</v>
      </c>
      <c r="L5967" s="20">
        <f t="shared" si="93"/>
        <v>0</v>
      </c>
      <c r="M5967" s="20">
        <v>0</v>
      </c>
      <c r="N5967" s="20">
        <v>0</v>
      </c>
      <c r="O5967" s="17">
        <v>0</v>
      </c>
      <c r="P5967" s="13">
        <v>0</v>
      </c>
      <c r="Q5967" s="20">
        <v>0</v>
      </c>
      <c r="R5967" s="20">
        <v>0</v>
      </c>
      <c r="S5967">
        <v>0</v>
      </c>
    </row>
    <row r="5968" spans="1:19">
      <c r="A5968" t="s">
        <v>298</v>
      </c>
      <c r="B5968" t="s">
        <v>299</v>
      </c>
      <c r="C5968">
        <v>2013</v>
      </c>
      <c r="D5968" s="12">
        <v>0</v>
      </c>
      <c r="E5968" s="13">
        <v>0</v>
      </c>
      <c r="F5968" s="14">
        <v>0</v>
      </c>
      <c r="G5968" s="15">
        <v>0</v>
      </c>
      <c r="H5968" s="16">
        <v>0</v>
      </c>
      <c r="I5968">
        <v>0</v>
      </c>
      <c r="J5968" s="18">
        <v>0</v>
      </c>
      <c r="K5968" s="19">
        <v>0</v>
      </c>
      <c r="L5968" s="20">
        <f t="shared" si="93"/>
        <v>0</v>
      </c>
      <c r="M5968" s="20">
        <v>0</v>
      </c>
      <c r="N5968" s="20">
        <v>0</v>
      </c>
      <c r="O5968" s="17">
        <v>0</v>
      </c>
      <c r="P5968" s="13">
        <v>0</v>
      </c>
      <c r="Q5968" s="20">
        <v>0</v>
      </c>
      <c r="R5968" s="20">
        <v>0</v>
      </c>
      <c r="S5968">
        <v>0</v>
      </c>
    </row>
    <row r="5969" spans="1:19">
      <c r="A5969" t="s">
        <v>300</v>
      </c>
      <c r="B5969" t="s">
        <v>301</v>
      </c>
      <c r="C5969">
        <v>2013</v>
      </c>
      <c r="D5969" s="12">
        <v>0</v>
      </c>
      <c r="E5969" s="13">
        <v>0</v>
      </c>
      <c r="F5969" s="14">
        <v>0</v>
      </c>
      <c r="G5969" s="15">
        <v>0</v>
      </c>
      <c r="H5969" s="16">
        <v>0</v>
      </c>
      <c r="I5969">
        <v>0</v>
      </c>
      <c r="J5969" s="18">
        <v>0</v>
      </c>
      <c r="K5969" s="19">
        <v>0</v>
      </c>
      <c r="L5969" s="20">
        <f t="shared" si="93"/>
        <v>0</v>
      </c>
      <c r="M5969" s="20">
        <v>0</v>
      </c>
      <c r="N5969" s="20">
        <v>0</v>
      </c>
      <c r="O5969" s="17">
        <v>0</v>
      </c>
      <c r="P5969" s="13">
        <v>0</v>
      </c>
      <c r="Q5969" s="20">
        <v>0</v>
      </c>
      <c r="R5969" s="20">
        <v>0</v>
      </c>
      <c r="S5969">
        <v>0</v>
      </c>
    </row>
    <row r="5970" spans="1:19">
      <c r="A5970" t="s">
        <v>302</v>
      </c>
      <c r="B5970" t="s">
        <v>303</v>
      </c>
      <c r="C5970">
        <v>2013</v>
      </c>
      <c r="D5970" s="12">
        <v>0</v>
      </c>
      <c r="E5970" s="13">
        <v>0</v>
      </c>
      <c r="F5970" s="14">
        <v>0</v>
      </c>
      <c r="G5970" s="15">
        <v>0</v>
      </c>
      <c r="H5970" s="16">
        <v>0</v>
      </c>
      <c r="I5970">
        <v>0</v>
      </c>
      <c r="J5970" s="18">
        <v>0</v>
      </c>
      <c r="K5970" s="19">
        <v>0</v>
      </c>
      <c r="L5970" s="20">
        <f t="shared" si="93"/>
        <v>0</v>
      </c>
      <c r="M5970" s="20">
        <v>0</v>
      </c>
      <c r="N5970" s="20">
        <v>0</v>
      </c>
      <c r="O5970" s="17">
        <v>0</v>
      </c>
      <c r="P5970" s="13">
        <v>0</v>
      </c>
      <c r="Q5970" s="20">
        <v>0</v>
      </c>
      <c r="R5970" s="20">
        <v>0</v>
      </c>
      <c r="S5970">
        <v>0</v>
      </c>
    </row>
    <row r="5971" spans="1:19">
      <c r="A5971" t="s">
        <v>304</v>
      </c>
      <c r="B5971" t="s">
        <v>305</v>
      </c>
      <c r="C5971">
        <v>2013</v>
      </c>
      <c r="D5971" s="12">
        <v>0</v>
      </c>
      <c r="E5971" s="13">
        <v>0</v>
      </c>
      <c r="F5971" s="14">
        <v>0</v>
      </c>
      <c r="G5971" s="15">
        <v>0</v>
      </c>
      <c r="H5971" s="16">
        <v>0</v>
      </c>
      <c r="I5971">
        <v>0</v>
      </c>
      <c r="J5971" s="18">
        <v>0</v>
      </c>
      <c r="K5971" s="19">
        <v>0</v>
      </c>
      <c r="L5971" s="20">
        <f t="shared" si="93"/>
        <v>0</v>
      </c>
      <c r="M5971" s="20">
        <v>0</v>
      </c>
      <c r="N5971" s="20">
        <v>0</v>
      </c>
      <c r="O5971" s="17">
        <v>0</v>
      </c>
      <c r="P5971" s="13">
        <v>0</v>
      </c>
      <c r="Q5971" s="20">
        <v>0</v>
      </c>
      <c r="R5971" s="20">
        <v>0</v>
      </c>
      <c r="S5971">
        <v>0</v>
      </c>
    </row>
    <row r="5972" spans="1:19">
      <c r="A5972" t="s">
        <v>306</v>
      </c>
      <c r="B5972" t="s">
        <v>307</v>
      </c>
      <c r="C5972">
        <v>2013</v>
      </c>
      <c r="D5972" s="12">
        <v>0</v>
      </c>
      <c r="E5972" s="13">
        <v>0</v>
      </c>
      <c r="F5972" s="14">
        <v>0</v>
      </c>
      <c r="G5972" s="15">
        <v>0</v>
      </c>
      <c r="H5972" s="16">
        <v>0</v>
      </c>
      <c r="I5972">
        <v>0</v>
      </c>
      <c r="J5972" s="18">
        <v>0</v>
      </c>
      <c r="K5972" s="19">
        <v>0</v>
      </c>
      <c r="L5972" s="20">
        <f t="shared" si="93"/>
        <v>0</v>
      </c>
      <c r="M5972" s="20">
        <v>0</v>
      </c>
      <c r="N5972" s="20">
        <v>0</v>
      </c>
      <c r="O5972" s="17">
        <v>0</v>
      </c>
      <c r="P5972" s="13">
        <v>0</v>
      </c>
      <c r="Q5972" s="20">
        <v>0</v>
      </c>
      <c r="R5972" s="20">
        <v>0</v>
      </c>
      <c r="S5972">
        <v>0</v>
      </c>
    </row>
    <row r="5973" spans="1:19">
      <c r="A5973" t="s">
        <v>308</v>
      </c>
      <c r="B5973" t="s">
        <v>309</v>
      </c>
      <c r="C5973">
        <v>2013</v>
      </c>
      <c r="D5973" s="12">
        <v>0</v>
      </c>
      <c r="E5973" s="13">
        <v>0</v>
      </c>
      <c r="F5973" s="14">
        <v>0</v>
      </c>
      <c r="G5973" s="15">
        <v>0</v>
      </c>
      <c r="H5973" s="16">
        <v>0</v>
      </c>
      <c r="I5973">
        <v>0</v>
      </c>
      <c r="J5973" s="18">
        <v>0</v>
      </c>
      <c r="K5973" s="19">
        <v>0</v>
      </c>
      <c r="L5973" s="20">
        <f t="shared" si="93"/>
        <v>0</v>
      </c>
      <c r="M5973" s="20">
        <v>0</v>
      </c>
      <c r="N5973" s="20">
        <v>0</v>
      </c>
      <c r="O5973" s="17">
        <v>0</v>
      </c>
      <c r="P5973" s="13">
        <v>0</v>
      </c>
      <c r="Q5973" s="20">
        <v>0</v>
      </c>
      <c r="R5973" s="20">
        <v>0</v>
      </c>
      <c r="S5973">
        <v>0</v>
      </c>
    </row>
    <row r="5974" spans="1:19">
      <c r="A5974" t="s">
        <v>310</v>
      </c>
      <c r="B5974" t="s">
        <v>311</v>
      </c>
      <c r="C5974">
        <v>2013</v>
      </c>
      <c r="D5974" s="12">
        <v>0</v>
      </c>
      <c r="E5974" s="13">
        <v>0</v>
      </c>
      <c r="F5974" s="14">
        <v>0</v>
      </c>
      <c r="G5974" s="15">
        <v>0</v>
      </c>
      <c r="H5974" s="16">
        <v>0</v>
      </c>
      <c r="I5974">
        <v>0</v>
      </c>
      <c r="J5974" s="18">
        <v>0</v>
      </c>
      <c r="K5974" s="19">
        <v>0</v>
      </c>
      <c r="L5974" s="20">
        <f t="shared" si="93"/>
        <v>0</v>
      </c>
      <c r="M5974" s="20">
        <v>0</v>
      </c>
      <c r="N5974" s="20">
        <v>0</v>
      </c>
      <c r="O5974" s="17">
        <v>0</v>
      </c>
      <c r="P5974" s="13">
        <v>0</v>
      </c>
      <c r="Q5974" s="20">
        <v>0</v>
      </c>
      <c r="R5974" s="20">
        <v>0</v>
      </c>
      <c r="S5974">
        <v>0</v>
      </c>
    </row>
    <row r="5975" spans="1:19">
      <c r="A5975" t="s">
        <v>312</v>
      </c>
      <c r="B5975" t="s">
        <v>313</v>
      </c>
      <c r="C5975">
        <v>2013</v>
      </c>
      <c r="D5975" s="12">
        <v>0</v>
      </c>
      <c r="E5975" s="13">
        <v>0</v>
      </c>
      <c r="F5975" s="14">
        <v>0</v>
      </c>
      <c r="G5975" s="15">
        <v>0</v>
      </c>
      <c r="H5975" s="16">
        <v>0</v>
      </c>
      <c r="I5975">
        <v>0</v>
      </c>
      <c r="J5975" s="18">
        <v>0</v>
      </c>
      <c r="K5975" s="19">
        <v>0</v>
      </c>
      <c r="L5975" s="20">
        <f t="shared" si="93"/>
        <v>0</v>
      </c>
      <c r="M5975" s="20">
        <v>0</v>
      </c>
      <c r="N5975" s="20">
        <v>0</v>
      </c>
      <c r="O5975" s="17">
        <v>0</v>
      </c>
      <c r="P5975" s="13">
        <v>0</v>
      </c>
      <c r="Q5975" s="20">
        <v>0</v>
      </c>
      <c r="R5975" s="20">
        <v>0</v>
      </c>
      <c r="S5975">
        <v>0</v>
      </c>
    </row>
    <row r="5976" spans="1:19">
      <c r="A5976" t="s">
        <v>314</v>
      </c>
      <c r="B5976" t="s">
        <v>315</v>
      </c>
      <c r="C5976">
        <v>2013</v>
      </c>
      <c r="D5976" s="12">
        <v>0</v>
      </c>
      <c r="E5976" s="13">
        <v>0</v>
      </c>
      <c r="F5976" s="14">
        <v>0</v>
      </c>
      <c r="G5976" s="15">
        <v>0</v>
      </c>
      <c r="H5976" s="16">
        <v>0</v>
      </c>
      <c r="I5976">
        <v>0</v>
      </c>
      <c r="J5976" s="18">
        <v>0</v>
      </c>
      <c r="K5976" s="19">
        <v>0</v>
      </c>
      <c r="L5976" s="20">
        <f t="shared" si="93"/>
        <v>0</v>
      </c>
      <c r="M5976" s="20">
        <v>0</v>
      </c>
      <c r="N5976" s="20">
        <v>0</v>
      </c>
      <c r="O5976" s="17">
        <v>0</v>
      </c>
      <c r="P5976" s="13">
        <v>0</v>
      </c>
      <c r="Q5976" s="20">
        <v>0</v>
      </c>
      <c r="R5976" s="20">
        <v>0</v>
      </c>
      <c r="S5976">
        <v>0</v>
      </c>
    </row>
    <row r="5977" spans="1:19">
      <c r="A5977" t="s">
        <v>316</v>
      </c>
      <c r="B5977" t="s">
        <v>317</v>
      </c>
      <c r="C5977">
        <v>2013</v>
      </c>
      <c r="D5977" s="12">
        <v>0</v>
      </c>
      <c r="E5977" s="13">
        <v>0</v>
      </c>
      <c r="F5977" s="14">
        <v>0</v>
      </c>
      <c r="G5977" s="15">
        <v>0</v>
      </c>
      <c r="H5977" s="16">
        <v>0</v>
      </c>
      <c r="I5977">
        <v>0</v>
      </c>
      <c r="J5977" s="18">
        <v>0</v>
      </c>
      <c r="K5977" s="19">
        <v>0</v>
      </c>
      <c r="L5977" s="20">
        <f t="shared" si="93"/>
        <v>0</v>
      </c>
      <c r="M5977" s="20">
        <v>0</v>
      </c>
      <c r="N5977" s="20">
        <v>0</v>
      </c>
      <c r="O5977" s="17">
        <v>0</v>
      </c>
      <c r="P5977" s="13">
        <v>0</v>
      </c>
      <c r="Q5977" s="20">
        <v>0</v>
      </c>
      <c r="R5977" s="20">
        <v>0</v>
      </c>
      <c r="S5977">
        <v>0</v>
      </c>
    </row>
    <row r="5978" spans="1:19">
      <c r="A5978" t="s">
        <v>318</v>
      </c>
      <c r="B5978" t="s">
        <v>319</v>
      </c>
      <c r="C5978">
        <v>2013</v>
      </c>
      <c r="D5978" s="12">
        <v>0</v>
      </c>
      <c r="E5978" s="13">
        <v>0</v>
      </c>
      <c r="F5978" s="14">
        <v>0</v>
      </c>
      <c r="G5978" s="15">
        <v>0</v>
      </c>
      <c r="H5978" s="16">
        <v>0</v>
      </c>
      <c r="I5978">
        <v>0</v>
      </c>
      <c r="J5978" s="18">
        <v>0</v>
      </c>
      <c r="K5978" s="19">
        <v>0</v>
      </c>
      <c r="L5978" s="20">
        <f t="shared" si="93"/>
        <v>0</v>
      </c>
      <c r="M5978" s="20">
        <v>0</v>
      </c>
      <c r="N5978" s="20">
        <v>0</v>
      </c>
      <c r="O5978" s="17">
        <v>0</v>
      </c>
      <c r="P5978" s="13">
        <v>0</v>
      </c>
      <c r="Q5978" s="20">
        <v>0</v>
      </c>
      <c r="R5978" s="20">
        <v>0</v>
      </c>
      <c r="S5978">
        <v>0</v>
      </c>
    </row>
    <row r="5979" spans="1:19">
      <c r="A5979" t="s">
        <v>320</v>
      </c>
      <c r="B5979" t="s">
        <v>321</v>
      </c>
      <c r="C5979">
        <v>2013</v>
      </c>
      <c r="D5979" s="12">
        <v>0</v>
      </c>
      <c r="E5979" s="13">
        <v>0</v>
      </c>
      <c r="F5979" s="14">
        <v>0</v>
      </c>
      <c r="G5979" s="15">
        <v>0</v>
      </c>
      <c r="H5979" s="16">
        <v>0</v>
      </c>
      <c r="I5979">
        <v>0</v>
      </c>
      <c r="J5979" s="18">
        <v>0</v>
      </c>
      <c r="K5979" s="19">
        <v>0</v>
      </c>
      <c r="L5979" s="20">
        <f t="shared" si="93"/>
        <v>0</v>
      </c>
      <c r="M5979" s="20">
        <v>0</v>
      </c>
      <c r="N5979" s="20">
        <v>0</v>
      </c>
      <c r="O5979" s="17">
        <v>0</v>
      </c>
      <c r="P5979" s="13">
        <v>0</v>
      </c>
      <c r="Q5979" s="20">
        <v>0</v>
      </c>
      <c r="R5979" s="20">
        <v>0</v>
      </c>
      <c r="S5979">
        <v>0</v>
      </c>
    </row>
    <row r="5980" spans="1:19">
      <c r="A5980" t="s">
        <v>322</v>
      </c>
      <c r="B5980" t="s">
        <v>323</v>
      </c>
      <c r="C5980">
        <v>2013</v>
      </c>
      <c r="D5980" s="12">
        <v>0</v>
      </c>
      <c r="E5980" s="13">
        <v>0</v>
      </c>
      <c r="F5980" s="14">
        <v>0</v>
      </c>
      <c r="G5980" s="15">
        <v>0</v>
      </c>
      <c r="H5980" s="16">
        <v>0</v>
      </c>
      <c r="I5980">
        <v>0</v>
      </c>
      <c r="J5980" s="18">
        <v>0</v>
      </c>
      <c r="K5980" s="19">
        <v>0</v>
      </c>
      <c r="L5980" s="20">
        <f t="shared" si="93"/>
        <v>0</v>
      </c>
      <c r="M5980" s="20">
        <v>0</v>
      </c>
      <c r="N5980" s="20">
        <v>0</v>
      </c>
      <c r="O5980" s="17">
        <v>0</v>
      </c>
      <c r="P5980" s="13">
        <v>0</v>
      </c>
      <c r="Q5980" s="20">
        <v>0</v>
      </c>
      <c r="R5980" s="20">
        <v>0</v>
      </c>
      <c r="S5980">
        <v>0</v>
      </c>
    </row>
    <row r="5981" spans="1:19">
      <c r="A5981" t="s">
        <v>324</v>
      </c>
      <c r="B5981" t="s">
        <v>325</v>
      </c>
      <c r="C5981">
        <v>2013</v>
      </c>
      <c r="D5981" s="12">
        <v>0</v>
      </c>
      <c r="E5981" s="13">
        <v>0</v>
      </c>
      <c r="F5981" s="14">
        <v>0</v>
      </c>
      <c r="G5981" s="15">
        <v>0</v>
      </c>
      <c r="H5981" s="16">
        <v>0</v>
      </c>
      <c r="I5981">
        <v>0</v>
      </c>
      <c r="J5981" s="18">
        <v>0</v>
      </c>
      <c r="K5981" s="19">
        <v>0</v>
      </c>
      <c r="L5981" s="20">
        <f t="shared" si="93"/>
        <v>0</v>
      </c>
      <c r="M5981" s="20">
        <v>0</v>
      </c>
      <c r="N5981" s="20">
        <v>0</v>
      </c>
      <c r="O5981" s="17">
        <v>0</v>
      </c>
      <c r="P5981" s="13">
        <v>0</v>
      </c>
      <c r="Q5981" s="20">
        <v>0</v>
      </c>
      <c r="R5981" s="20">
        <v>0</v>
      </c>
      <c r="S5981">
        <v>0</v>
      </c>
    </row>
    <row r="5982" spans="1:19">
      <c r="A5982" t="s">
        <v>326</v>
      </c>
      <c r="B5982" t="s">
        <v>327</v>
      </c>
      <c r="C5982">
        <v>2013</v>
      </c>
      <c r="D5982" s="12">
        <v>0</v>
      </c>
      <c r="E5982" s="13">
        <v>0</v>
      </c>
      <c r="F5982" s="14">
        <v>0</v>
      </c>
      <c r="G5982" s="15">
        <v>0</v>
      </c>
      <c r="H5982" s="16">
        <v>0</v>
      </c>
      <c r="I5982">
        <v>0</v>
      </c>
      <c r="J5982" s="18">
        <v>0</v>
      </c>
      <c r="K5982" s="19">
        <v>0</v>
      </c>
      <c r="L5982" s="20">
        <f t="shared" si="93"/>
        <v>0</v>
      </c>
      <c r="M5982" s="20">
        <v>0</v>
      </c>
      <c r="N5982" s="20">
        <v>0</v>
      </c>
      <c r="O5982" s="17">
        <v>0</v>
      </c>
      <c r="P5982" s="13">
        <v>0</v>
      </c>
      <c r="Q5982" s="20">
        <v>0</v>
      </c>
      <c r="R5982" s="20">
        <v>0</v>
      </c>
      <c r="S5982">
        <v>0</v>
      </c>
    </row>
    <row r="5983" spans="1:19">
      <c r="A5983" t="s">
        <v>328</v>
      </c>
      <c r="B5983" t="s">
        <v>329</v>
      </c>
      <c r="C5983">
        <v>2013</v>
      </c>
      <c r="D5983" s="12">
        <v>0</v>
      </c>
      <c r="E5983" s="13">
        <v>0</v>
      </c>
      <c r="F5983" s="14">
        <v>0</v>
      </c>
      <c r="G5983" s="15">
        <v>0</v>
      </c>
      <c r="H5983" s="16">
        <v>0</v>
      </c>
      <c r="I5983">
        <v>0</v>
      </c>
      <c r="J5983" s="18">
        <v>0</v>
      </c>
      <c r="K5983" s="19">
        <v>0</v>
      </c>
      <c r="L5983" s="20">
        <f t="shared" si="93"/>
        <v>0</v>
      </c>
      <c r="M5983" s="20">
        <v>0</v>
      </c>
      <c r="N5983" s="20">
        <v>0</v>
      </c>
      <c r="O5983" s="17">
        <v>0</v>
      </c>
      <c r="P5983" s="13">
        <v>0</v>
      </c>
      <c r="Q5983" s="20">
        <v>0</v>
      </c>
      <c r="R5983" s="20">
        <v>0</v>
      </c>
      <c r="S5983">
        <v>0</v>
      </c>
    </row>
    <row r="5984" spans="1:19">
      <c r="A5984" t="s">
        <v>330</v>
      </c>
      <c r="B5984" t="s">
        <v>331</v>
      </c>
      <c r="C5984">
        <v>2013</v>
      </c>
      <c r="D5984" s="12">
        <v>0</v>
      </c>
      <c r="E5984" s="13">
        <v>0</v>
      </c>
      <c r="F5984" s="14">
        <v>0</v>
      </c>
      <c r="G5984" s="15">
        <v>0</v>
      </c>
      <c r="H5984" s="16">
        <v>0</v>
      </c>
      <c r="I5984">
        <v>0</v>
      </c>
      <c r="J5984" s="18">
        <v>0</v>
      </c>
      <c r="K5984" s="19">
        <v>0</v>
      </c>
      <c r="L5984" s="20">
        <f t="shared" si="93"/>
        <v>0</v>
      </c>
      <c r="M5984" s="20">
        <v>0</v>
      </c>
      <c r="N5984" s="20">
        <v>0</v>
      </c>
      <c r="O5984" s="17">
        <v>0</v>
      </c>
      <c r="P5984" s="13">
        <v>0</v>
      </c>
      <c r="Q5984" s="20">
        <v>0</v>
      </c>
      <c r="R5984" s="20">
        <v>0</v>
      </c>
      <c r="S5984">
        <v>0</v>
      </c>
    </row>
    <row r="5985" spans="1:19">
      <c r="A5985" t="s">
        <v>332</v>
      </c>
      <c r="B5985" t="s">
        <v>333</v>
      </c>
      <c r="C5985">
        <v>2013</v>
      </c>
      <c r="D5985" s="12">
        <v>69645000</v>
      </c>
      <c r="E5985" s="13">
        <v>44736000</v>
      </c>
      <c r="F5985" s="14">
        <v>0</v>
      </c>
      <c r="G5985" s="15">
        <v>1.1046817136</v>
      </c>
      <c r="H5985" s="16">
        <v>0</v>
      </c>
      <c r="I5985">
        <v>0</v>
      </c>
      <c r="J5985" s="18">
        <v>188604000</v>
      </c>
      <c r="K5985" s="19">
        <v>613000000</v>
      </c>
      <c r="L5985" s="20">
        <f t="shared" si="93"/>
        <v>0</v>
      </c>
      <c r="M5985" s="20">
        <v>0.30767373572593804</v>
      </c>
      <c r="N5985" s="20">
        <v>0</v>
      </c>
      <c r="O5985" s="17">
        <v>0</v>
      </c>
      <c r="P5985" s="13">
        <v>8.8969999999999994E-2</v>
      </c>
      <c r="Q5985" s="20">
        <v>0.11361337683523653</v>
      </c>
      <c r="R5985" s="20">
        <v>7.2978792822185973E-2</v>
      </c>
      <c r="S5985">
        <v>0</v>
      </c>
    </row>
    <row r="5986" spans="1:19">
      <c r="A5986" t="s">
        <v>334</v>
      </c>
      <c r="B5986" t="s">
        <v>335</v>
      </c>
      <c r="C5986">
        <v>2013</v>
      </c>
      <c r="D5986" s="12">
        <v>0</v>
      </c>
      <c r="E5986" s="13">
        <v>0</v>
      </c>
      <c r="F5986" s="14">
        <v>0</v>
      </c>
      <c r="G5986" s="15">
        <v>0</v>
      </c>
      <c r="H5986" s="16">
        <v>0</v>
      </c>
      <c r="I5986">
        <v>0</v>
      </c>
      <c r="J5986" s="18">
        <v>0</v>
      </c>
      <c r="K5986" s="19">
        <v>0</v>
      </c>
      <c r="L5986" s="20">
        <f t="shared" si="93"/>
        <v>0</v>
      </c>
      <c r="M5986" s="20">
        <v>0</v>
      </c>
      <c r="N5986" s="20">
        <v>0</v>
      </c>
      <c r="O5986" s="17">
        <v>0</v>
      </c>
      <c r="P5986" s="13">
        <v>0</v>
      </c>
      <c r="Q5986" s="20">
        <v>0</v>
      </c>
      <c r="R5986" s="20">
        <v>0</v>
      </c>
      <c r="S5986">
        <v>0</v>
      </c>
    </row>
    <row r="5987" spans="1:19">
      <c r="A5987" t="s">
        <v>336</v>
      </c>
      <c r="B5987" t="s">
        <v>337</v>
      </c>
      <c r="C5987">
        <v>2013</v>
      </c>
      <c r="D5987" s="12">
        <v>0</v>
      </c>
      <c r="E5987" s="13">
        <v>0</v>
      </c>
      <c r="F5987" s="14">
        <v>0</v>
      </c>
      <c r="G5987" s="15">
        <v>0</v>
      </c>
      <c r="H5987" s="16">
        <v>0</v>
      </c>
      <c r="I5987">
        <v>0</v>
      </c>
      <c r="J5987" s="18">
        <v>0</v>
      </c>
      <c r="K5987" s="19">
        <v>0</v>
      </c>
      <c r="L5987" s="20">
        <f t="shared" si="93"/>
        <v>0</v>
      </c>
      <c r="M5987" s="20">
        <v>0</v>
      </c>
      <c r="N5987" s="20">
        <v>0</v>
      </c>
      <c r="O5987" s="17">
        <v>0</v>
      </c>
      <c r="P5987" s="13">
        <v>0</v>
      </c>
      <c r="Q5987" s="20">
        <v>0</v>
      </c>
      <c r="R5987" s="20">
        <v>0</v>
      </c>
      <c r="S5987">
        <v>0</v>
      </c>
    </row>
    <row r="5988" spans="1:19">
      <c r="A5988" t="s">
        <v>338</v>
      </c>
      <c r="B5988" t="s">
        <v>339</v>
      </c>
      <c r="C5988">
        <v>2013</v>
      </c>
      <c r="D5988" s="12">
        <v>0</v>
      </c>
      <c r="E5988" s="13">
        <v>0</v>
      </c>
      <c r="F5988" s="14">
        <v>0</v>
      </c>
      <c r="G5988" s="15">
        <v>0</v>
      </c>
      <c r="H5988" s="16">
        <v>0</v>
      </c>
      <c r="I5988">
        <v>0</v>
      </c>
      <c r="J5988" s="18">
        <v>0</v>
      </c>
      <c r="K5988" s="19">
        <v>0</v>
      </c>
      <c r="L5988" s="20">
        <f t="shared" si="93"/>
        <v>0</v>
      </c>
      <c r="M5988" s="20">
        <v>0</v>
      </c>
      <c r="N5988" s="20">
        <v>0</v>
      </c>
      <c r="O5988" s="17">
        <v>0</v>
      </c>
      <c r="P5988" s="13">
        <v>0</v>
      </c>
      <c r="Q5988" s="20">
        <v>0</v>
      </c>
      <c r="R5988" s="20">
        <v>0</v>
      </c>
      <c r="S5988">
        <v>0</v>
      </c>
    </row>
    <row r="5989" spans="1:19">
      <c r="A5989" t="s">
        <v>340</v>
      </c>
      <c r="B5989" t="s">
        <v>341</v>
      </c>
      <c r="C5989">
        <v>2013</v>
      </c>
      <c r="D5989" s="12">
        <v>0</v>
      </c>
      <c r="E5989" s="13">
        <v>0</v>
      </c>
      <c r="F5989" s="14">
        <v>0</v>
      </c>
      <c r="G5989" s="15">
        <v>0</v>
      </c>
      <c r="H5989" s="16">
        <v>0</v>
      </c>
      <c r="I5989">
        <v>0</v>
      </c>
      <c r="J5989" s="18">
        <v>0</v>
      </c>
      <c r="K5989" s="19">
        <v>0</v>
      </c>
      <c r="L5989" s="20">
        <f t="shared" si="93"/>
        <v>0</v>
      </c>
      <c r="M5989" s="20">
        <v>0</v>
      </c>
      <c r="N5989" s="20">
        <v>0</v>
      </c>
      <c r="O5989" s="17">
        <v>0</v>
      </c>
      <c r="P5989" s="13">
        <v>0</v>
      </c>
      <c r="Q5989" s="20">
        <v>0</v>
      </c>
      <c r="R5989" s="20">
        <v>0</v>
      </c>
      <c r="S5989">
        <v>0</v>
      </c>
    </row>
    <row r="5990" spans="1:19">
      <c r="A5990" t="s">
        <v>342</v>
      </c>
      <c r="B5990" t="s">
        <v>343</v>
      </c>
      <c r="C5990">
        <v>2013</v>
      </c>
      <c r="D5990" s="12">
        <v>0</v>
      </c>
      <c r="E5990" s="13">
        <v>0</v>
      </c>
      <c r="F5990" s="14">
        <v>0</v>
      </c>
      <c r="G5990" s="15">
        <v>0</v>
      </c>
      <c r="H5990" s="16">
        <v>0</v>
      </c>
      <c r="I5990">
        <v>0</v>
      </c>
      <c r="J5990" s="18">
        <v>0</v>
      </c>
      <c r="K5990" s="19">
        <v>0</v>
      </c>
      <c r="L5990" s="20">
        <f t="shared" si="93"/>
        <v>0</v>
      </c>
      <c r="M5990" s="20">
        <v>0</v>
      </c>
      <c r="N5990" s="20">
        <v>0</v>
      </c>
      <c r="O5990" s="17">
        <v>0</v>
      </c>
      <c r="P5990" s="13">
        <v>0</v>
      </c>
      <c r="Q5990" s="20">
        <v>0</v>
      </c>
      <c r="R5990" s="20">
        <v>0</v>
      </c>
      <c r="S5990">
        <v>0</v>
      </c>
    </row>
    <row r="5991" spans="1:19">
      <c r="A5991" t="s">
        <v>344</v>
      </c>
      <c r="B5991" t="s">
        <v>345</v>
      </c>
      <c r="C5991">
        <v>2013</v>
      </c>
      <c r="D5991" s="12">
        <v>0</v>
      </c>
      <c r="E5991" s="13">
        <v>0</v>
      </c>
      <c r="F5991" s="14">
        <v>0</v>
      </c>
      <c r="G5991" s="15">
        <v>0</v>
      </c>
      <c r="H5991" s="16">
        <v>0</v>
      </c>
      <c r="I5991">
        <v>0</v>
      </c>
      <c r="J5991" s="18">
        <v>0</v>
      </c>
      <c r="K5991" s="19">
        <v>0</v>
      </c>
      <c r="L5991" s="20">
        <f t="shared" si="93"/>
        <v>0</v>
      </c>
      <c r="M5991" s="20">
        <v>0</v>
      </c>
      <c r="N5991" s="20">
        <v>0</v>
      </c>
      <c r="O5991" s="17">
        <v>0</v>
      </c>
      <c r="P5991" s="13">
        <v>0</v>
      </c>
      <c r="Q5991" s="20">
        <v>0</v>
      </c>
      <c r="R5991" s="20">
        <v>0</v>
      </c>
      <c r="S5991">
        <v>0</v>
      </c>
    </row>
    <row r="5992" spans="1:19">
      <c r="A5992" t="s">
        <v>346</v>
      </c>
      <c r="B5992" t="s">
        <v>347</v>
      </c>
      <c r="C5992">
        <v>2013</v>
      </c>
      <c r="D5992" s="12">
        <v>0</v>
      </c>
      <c r="E5992" s="13">
        <v>0</v>
      </c>
      <c r="F5992" s="14">
        <v>0</v>
      </c>
      <c r="G5992" s="15">
        <v>0</v>
      </c>
      <c r="H5992" s="16">
        <v>0</v>
      </c>
      <c r="I5992">
        <v>0</v>
      </c>
      <c r="J5992" s="18">
        <v>0</v>
      </c>
      <c r="K5992" s="19">
        <v>0</v>
      </c>
      <c r="L5992" s="20">
        <f t="shared" si="93"/>
        <v>0</v>
      </c>
      <c r="M5992" s="20">
        <v>0</v>
      </c>
      <c r="N5992" s="20">
        <v>0</v>
      </c>
      <c r="O5992" s="17">
        <v>0</v>
      </c>
      <c r="P5992" s="13">
        <v>0</v>
      </c>
      <c r="Q5992" s="20">
        <v>0</v>
      </c>
      <c r="R5992" s="20">
        <v>0</v>
      </c>
      <c r="S5992">
        <v>0</v>
      </c>
    </row>
    <row r="5993" spans="1:19">
      <c r="A5993" t="s">
        <v>348</v>
      </c>
      <c r="B5993" t="s">
        <v>349</v>
      </c>
      <c r="C5993">
        <v>2013</v>
      </c>
      <c r="D5993" s="12">
        <v>0</v>
      </c>
      <c r="E5993" s="13">
        <v>0</v>
      </c>
      <c r="F5993" s="14">
        <v>0</v>
      </c>
      <c r="G5993" s="15">
        <v>0</v>
      </c>
      <c r="H5993" s="16">
        <v>0</v>
      </c>
      <c r="I5993">
        <v>0</v>
      </c>
      <c r="J5993" s="18">
        <v>0</v>
      </c>
      <c r="K5993" s="19">
        <v>0</v>
      </c>
      <c r="L5993" s="20">
        <f t="shared" si="93"/>
        <v>0</v>
      </c>
      <c r="M5993" s="20">
        <v>0</v>
      </c>
      <c r="N5993" s="20">
        <v>0</v>
      </c>
      <c r="O5993" s="17">
        <v>0</v>
      </c>
      <c r="P5993" s="13">
        <v>0</v>
      </c>
      <c r="Q5993" s="20">
        <v>0</v>
      </c>
      <c r="R5993" s="20">
        <v>0</v>
      </c>
      <c r="S5993">
        <v>0</v>
      </c>
    </row>
    <row r="5994" spans="1:19">
      <c r="A5994" t="s">
        <v>350</v>
      </c>
      <c r="B5994" t="s">
        <v>351</v>
      </c>
      <c r="C5994">
        <v>2013</v>
      </c>
      <c r="D5994" s="12">
        <v>0</v>
      </c>
      <c r="E5994" s="13">
        <v>0</v>
      </c>
      <c r="F5994" s="14">
        <v>0</v>
      </c>
      <c r="G5994" s="15">
        <v>0</v>
      </c>
      <c r="H5994" s="16">
        <v>0</v>
      </c>
      <c r="I5994">
        <v>0</v>
      </c>
      <c r="J5994" s="18">
        <v>0</v>
      </c>
      <c r="K5994" s="19">
        <v>0</v>
      </c>
      <c r="L5994" s="20">
        <f t="shared" si="93"/>
        <v>0</v>
      </c>
      <c r="M5994" s="20">
        <v>0</v>
      </c>
      <c r="N5994" s="20">
        <v>0</v>
      </c>
      <c r="O5994" s="17">
        <v>0</v>
      </c>
      <c r="P5994" s="13">
        <v>0</v>
      </c>
      <c r="Q5994" s="20">
        <v>0</v>
      </c>
      <c r="R5994" s="20">
        <v>0</v>
      </c>
      <c r="S5994">
        <v>0</v>
      </c>
    </row>
    <row r="5995" spans="1:19">
      <c r="A5995" t="s">
        <v>352</v>
      </c>
      <c r="B5995" t="s">
        <v>353</v>
      </c>
      <c r="C5995">
        <v>2013</v>
      </c>
      <c r="D5995" s="12">
        <v>0</v>
      </c>
      <c r="E5995" s="13">
        <v>0</v>
      </c>
      <c r="F5995" s="14">
        <v>0</v>
      </c>
      <c r="G5995" s="15">
        <v>0</v>
      </c>
      <c r="H5995" s="16">
        <v>0</v>
      </c>
      <c r="I5995">
        <v>0</v>
      </c>
      <c r="J5995" s="18">
        <v>0</v>
      </c>
      <c r="K5995" s="19">
        <v>0</v>
      </c>
      <c r="L5995" s="20">
        <f t="shared" si="93"/>
        <v>0</v>
      </c>
      <c r="M5995" s="20">
        <v>0</v>
      </c>
      <c r="N5995" s="20">
        <v>0</v>
      </c>
      <c r="O5995" s="17">
        <v>0</v>
      </c>
      <c r="P5995" s="13">
        <v>0</v>
      </c>
      <c r="Q5995" s="20">
        <v>0</v>
      </c>
      <c r="R5995" s="20">
        <v>0</v>
      </c>
      <c r="S5995">
        <v>0</v>
      </c>
    </row>
    <row r="5996" spans="1:19">
      <c r="A5996" t="s">
        <v>354</v>
      </c>
      <c r="B5996" t="s">
        <v>355</v>
      </c>
      <c r="C5996">
        <v>2013</v>
      </c>
      <c r="D5996" s="12">
        <v>0</v>
      </c>
      <c r="E5996" s="13">
        <v>0</v>
      </c>
      <c r="F5996" s="14">
        <v>0</v>
      </c>
      <c r="G5996" s="15">
        <v>0</v>
      </c>
      <c r="H5996" s="16">
        <v>0</v>
      </c>
      <c r="I5996">
        <v>0</v>
      </c>
      <c r="J5996" s="18">
        <v>0</v>
      </c>
      <c r="K5996" s="19">
        <v>0</v>
      </c>
      <c r="L5996" s="20">
        <f t="shared" si="93"/>
        <v>0</v>
      </c>
      <c r="M5996" s="20">
        <v>0</v>
      </c>
      <c r="N5996" s="20">
        <v>0</v>
      </c>
      <c r="O5996" s="17">
        <v>0</v>
      </c>
      <c r="P5996" s="13">
        <v>0</v>
      </c>
      <c r="Q5996" s="20">
        <v>0</v>
      </c>
      <c r="R5996" s="20">
        <v>0</v>
      </c>
      <c r="S5996">
        <v>0</v>
      </c>
    </row>
    <row r="5997" spans="1:19">
      <c r="A5997" t="s">
        <v>356</v>
      </c>
      <c r="B5997" t="s">
        <v>357</v>
      </c>
      <c r="C5997">
        <v>2013</v>
      </c>
      <c r="D5997" s="12">
        <v>0</v>
      </c>
      <c r="E5997" s="13">
        <v>0</v>
      </c>
      <c r="F5997" s="14">
        <v>0</v>
      </c>
      <c r="G5997" s="15">
        <v>0</v>
      </c>
      <c r="H5997" s="16">
        <v>0</v>
      </c>
      <c r="I5997">
        <v>0</v>
      </c>
      <c r="J5997" s="18">
        <v>0</v>
      </c>
      <c r="K5997" s="19">
        <v>0</v>
      </c>
      <c r="L5997" s="20">
        <f t="shared" si="93"/>
        <v>0</v>
      </c>
      <c r="M5997" s="20">
        <v>0</v>
      </c>
      <c r="N5997" s="20">
        <v>0</v>
      </c>
      <c r="O5997" s="17">
        <v>0</v>
      </c>
      <c r="P5997" s="13">
        <v>0</v>
      </c>
      <c r="Q5997" s="20">
        <v>0</v>
      </c>
      <c r="R5997" s="20">
        <v>0</v>
      </c>
      <c r="S5997">
        <v>0</v>
      </c>
    </row>
    <row r="5998" spans="1:19">
      <c r="A5998" t="s">
        <v>358</v>
      </c>
      <c r="B5998" t="s">
        <v>359</v>
      </c>
      <c r="C5998">
        <v>2013</v>
      </c>
      <c r="D5998" s="12">
        <v>0</v>
      </c>
      <c r="E5998" s="13">
        <v>0</v>
      </c>
      <c r="F5998" s="14">
        <v>0</v>
      </c>
      <c r="G5998" s="15">
        <v>0</v>
      </c>
      <c r="H5998" s="16">
        <v>0</v>
      </c>
      <c r="I5998">
        <v>0</v>
      </c>
      <c r="J5998" s="18">
        <v>0</v>
      </c>
      <c r="K5998" s="19">
        <v>0</v>
      </c>
      <c r="L5998" s="20">
        <f t="shared" si="93"/>
        <v>0</v>
      </c>
      <c r="M5998" s="20">
        <v>0</v>
      </c>
      <c r="N5998" s="20">
        <v>0</v>
      </c>
      <c r="O5998" s="17">
        <v>0</v>
      </c>
      <c r="P5998" s="13">
        <v>0</v>
      </c>
      <c r="Q5998" s="20">
        <v>0</v>
      </c>
      <c r="R5998" s="20">
        <v>0</v>
      </c>
      <c r="S5998">
        <v>0</v>
      </c>
    </row>
    <row r="5999" spans="1:19">
      <c r="A5999" t="s">
        <v>360</v>
      </c>
      <c r="B5999" t="s">
        <v>361</v>
      </c>
      <c r="C5999">
        <v>2013</v>
      </c>
      <c r="D5999" s="12">
        <v>0</v>
      </c>
      <c r="E5999" s="13">
        <v>0</v>
      </c>
      <c r="F5999" s="14">
        <v>0</v>
      </c>
      <c r="G5999" s="15">
        <v>0</v>
      </c>
      <c r="H5999" s="16">
        <v>0</v>
      </c>
      <c r="I5999">
        <v>0</v>
      </c>
      <c r="J5999" s="18">
        <v>0</v>
      </c>
      <c r="K5999" s="19">
        <v>0</v>
      </c>
      <c r="L5999" s="20">
        <f t="shared" si="93"/>
        <v>0</v>
      </c>
      <c r="M5999" s="20">
        <v>0</v>
      </c>
      <c r="N5999" s="20">
        <v>0</v>
      </c>
      <c r="O5999" s="17">
        <v>0</v>
      </c>
      <c r="P5999" s="13">
        <v>0</v>
      </c>
      <c r="Q5999" s="20">
        <v>0</v>
      </c>
      <c r="R5999" s="20">
        <v>0</v>
      </c>
      <c r="S5999">
        <v>0</v>
      </c>
    </row>
    <row r="6000" spans="1:19">
      <c r="A6000" t="s">
        <v>362</v>
      </c>
      <c r="B6000" t="s">
        <v>363</v>
      </c>
      <c r="C6000">
        <v>2013</v>
      </c>
      <c r="D6000" s="12">
        <v>0</v>
      </c>
      <c r="E6000" s="13">
        <v>0</v>
      </c>
      <c r="F6000" s="14">
        <v>0</v>
      </c>
      <c r="G6000" s="15">
        <v>0</v>
      </c>
      <c r="H6000" s="16">
        <v>0</v>
      </c>
      <c r="I6000">
        <v>0</v>
      </c>
      <c r="J6000" s="18">
        <v>0</v>
      </c>
      <c r="K6000" s="19">
        <v>0</v>
      </c>
      <c r="L6000" s="20">
        <f t="shared" si="93"/>
        <v>0</v>
      </c>
      <c r="M6000" s="20">
        <v>0</v>
      </c>
      <c r="N6000" s="20">
        <v>0</v>
      </c>
      <c r="O6000" s="17">
        <v>0</v>
      </c>
      <c r="P6000" s="13">
        <v>0</v>
      </c>
      <c r="Q6000" s="20">
        <v>0</v>
      </c>
      <c r="R6000" s="20">
        <v>0</v>
      </c>
      <c r="S6000">
        <v>0</v>
      </c>
    </row>
    <row r="6001" spans="1:19">
      <c r="A6001" t="s">
        <v>364</v>
      </c>
      <c r="B6001" t="s">
        <v>365</v>
      </c>
      <c r="C6001">
        <v>2013</v>
      </c>
      <c r="D6001" s="12">
        <v>0</v>
      </c>
      <c r="E6001" s="13">
        <v>0</v>
      </c>
      <c r="F6001" s="14">
        <v>0</v>
      </c>
      <c r="G6001" s="15">
        <v>0</v>
      </c>
      <c r="H6001" s="16">
        <v>0</v>
      </c>
      <c r="I6001">
        <v>0</v>
      </c>
      <c r="J6001" s="18">
        <v>0</v>
      </c>
      <c r="K6001" s="19">
        <v>0</v>
      </c>
      <c r="L6001" s="20">
        <f t="shared" si="93"/>
        <v>0</v>
      </c>
      <c r="M6001" s="20">
        <v>0</v>
      </c>
      <c r="N6001" s="20">
        <v>0</v>
      </c>
      <c r="O6001" s="17">
        <v>0</v>
      </c>
      <c r="P6001" s="13">
        <v>0</v>
      </c>
      <c r="Q6001" s="20">
        <v>0</v>
      </c>
      <c r="R6001" s="20">
        <v>0</v>
      </c>
      <c r="S6001">
        <v>0</v>
      </c>
    </row>
    <row r="6002" spans="1:19">
      <c r="A6002" t="s">
        <v>366</v>
      </c>
      <c r="B6002" t="s">
        <v>367</v>
      </c>
      <c r="C6002">
        <v>2013</v>
      </c>
      <c r="D6002" s="12">
        <v>0</v>
      </c>
      <c r="E6002" s="13">
        <v>0</v>
      </c>
      <c r="F6002" s="14">
        <v>0</v>
      </c>
      <c r="G6002" s="15">
        <v>0</v>
      </c>
      <c r="H6002" s="16">
        <v>0</v>
      </c>
      <c r="I6002">
        <v>0</v>
      </c>
      <c r="J6002" s="18">
        <v>0</v>
      </c>
      <c r="K6002" s="19">
        <v>0</v>
      </c>
      <c r="L6002" s="20">
        <f t="shared" si="93"/>
        <v>0</v>
      </c>
      <c r="M6002" s="20">
        <v>0</v>
      </c>
      <c r="N6002" s="20">
        <v>0</v>
      </c>
      <c r="O6002" s="17">
        <v>0</v>
      </c>
      <c r="P6002" s="13">
        <v>0</v>
      </c>
      <c r="Q6002" s="20">
        <v>0</v>
      </c>
      <c r="R6002" s="20">
        <v>0</v>
      </c>
      <c r="S6002">
        <v>0</v>
      </c>
    </row>
    <row r="6003" spans="1:19">
      <c r="A6003" t="s">
        <v>368</v>
      </c>
      <c r="B6003" t="s">
        <v>369</v>
      </c>
      <c r="C6003">
        <v>2013</v>
      </c>
      <c r="D6003" s="12">
        <v>0</v>
      </c>
      <c r="E6003" s="13">
        <v>0</v>
      </c>
      <c r="F6003" s="14">
        <v>0</v>
      </c>
      <c r="G6003" s="15">
        <v>0</v>
      </c>
      <c r="H6003" s="16">
        <v>0</v>
      </c>
      <c r="I6003">
        <v>0</v>
      </c>
      <c r="J6003" s="18">
        <v>0</v>
      </c>
      <c r="K6003" s="19">
        <v>0</v>
      </c>
      <c r="L6003" s="20">
        <f t="shared" si="93"/>
        <v>0</v>
      </c>
      <c r="M6003" s="20">
        <v>0</v>
      </c>
      <c r="N6003" s="20">
        <v>0</v>
      </c>
      <c r="O6003" s="17">
        <v>0</v>
      </c>
      <c r="P6003" s="13">
        <v>0</v>
      </c>
      <c r="Q6003" s="20">
        <v>0</v>
      </c>
      <c r="R6003" s="20">
        <v>0</v>
      </c>
      <c r="S6003">
        <v>0</v>
      </c>
    </row>
    <row r="6004" spans="1:19">
      <c r="A6004" t="s">
        <v>370</v>
      </c>
      <c r="B6004" t="s">
        <v>371</v>
      </c>
      <c r="C6004">
        <v>2013</v>
      </c>
      <c r="D6004" s="12">
        <v>0</v>
      </c>
      <c r="E6004" s="13">
        <v>0</v>
      </c>
      <c r="F6004" s="14">
        <v>0</v>
      </c>
      <c r="G6004" s="15">
        <v>0</v>
      </c>
      <c r="H6004" s="16">
        <v>0</v>
      </c>
      <c r="I6004">
        <v>0</v>
      </c>
      <c r="J6004" s="18">
        <v>0</v>
      </c>
      <c r="K6004" s="19">
        <v>0</v>
      </c>
      <c r="L6004" s="20">
        <f t="shared" si="93"/>
        <v>0</v>
      </c>
      <c r="M6004" s="20">
        <v>0</v>
      </c>
      <c r="N6004" s="20">
        <v>0</v>
      </c>
      <c r="O6004" s="17">
        <v>0</v>
      </c>
      <c r="P6004" s="13">
        <v>0</v>
      </c>
      <c r="Q6004" s="20">
        <v>0</v>
      </c>
      <c r="R6004" s="20">
        <v>0</v>
      </c>
      <c r="S6004">
        <v>0</v>
      </c>
    </row>
    <row r="6005" spans="1:19">
      <c r="A6005" t="s">
        <v>372</v>
      </c>
      <c r="B6005" t="s">
        <v>373</v>
      </c>
      <c r="C6005">
        <v>2013</v>
      </c>
      <c r="D6005" s="12">
        <v>0</v>
      </c>
      <c r="E6005" s="13">
        <v>0</v>
      </c>
      <c r="F6005" s="14">
        <v>0</v>
      </c>
      <c r="G6005" s="15">
        <v>0</v>
      </c>
      <c r="H6005" s="16">
        <v>0</v>
      </c>
      <c r="I6005">
        <v>0</v>
      </c>
      <c r="J6005" s="18">
        <v>0</v>
      </c>
      <c r="K6005" s="19">
        <v>0</v>
      </c>
      <c r="L6005" s="20">
        <f t="shared" si="93"/>
        <v>0</v>
      </c>
      <c r="M6005" s="20">
        <v>0</v>
      </c>
      <c r="N6005" s="20">
        <v>0</v>
      </c>
      <c r="O6005" s="17">
        <v>0</v>
      </c>
      <c r="P6005" s="13">
        <v>0</v>
      </c>
      <c r="Q6005" s="20">
        <v>0</v>
      </c>
      <c r="R6005" s="20">
        <v>0</v>
      </c>
      <c r="S6005">
        <v>0</v>
      </c>
    </row>
    <row r="6006" spans="1:19">
      <c r="A6006" t="s">
        <v>374</v>
      </c>
      <c r="B6006" t="s">
        <v>375</v>
      </c>
      <c r="C6006">
        <v>2013</v>
      </c>
      <c r="D6006" s="12">
        <v>0</v>
      </c>
      <c r="E6006" s="13">
        <v>0</v>
      </c>
      <c r="F6006" s="14">
        <v>0</v>
      </c>
      <c r="G6006" s="15">
        <v>0</v>
      </c>
      <c r="H6006" s="16">
        <v>0</v>
      </c>
      <c r="I6006">
        <v>0</v>
      </c>
      <c r="J6006" s="18">
        <v>0</v>
      </c>
      <c r="K6006" s="19">
        <v>0</v>
      </c>
      <c r="L6006" s="20">
        <f t="shared" si="93"/>
        <v>0</v>
      </c>
      <c r="M6006" s="20">
        <v>0</v>
      </c>
      <c r="N6006" s="20">
        <v>0</v>
      </c>
      <c r="O6006" s="17">
        <v>0</v>
      </c>
      <c r="P6006" s="13">
        <v>0</v>
      </c>
      <c r="Q6006" s="20">
        <v>0</v>
      </c>
      <c r="R6006" s="20">
        <v>0</v>
      </c>
      <c r="S6006">
        <v>0</v>
      </c>
    </row>
    <row r="6007" spans="1:19">
      <c r="A6007" t="s">
        <v>376</v>
      </c>
      <c r="B6007" t="s">
        <v>377</v>
      </c>
      <c r="C6007">
        <v>2013</v>
      </c>
      <c r="D6007" s="12">
        <v>0</v>
      </c>
      <c r="E6007" s="13">
        <v>0</v>
      </c>
      <c r="F6007" s="14">
        <v>0</v>
      </c>
      <c r="G6007" s="15">
        <v>0</v>
      </c>
      <c r="H6007" s="16">
        <v>0</v>
      </c>
      <c r="I6007">
        <v>0</v>
      </c>
      <c r="J6007" s="18">
        <v>0</v>
      </c>
      <c r="K6007" s="19">
        <v>0</v>
      </c>
      <c r="L6007" s="20">
        <f t="shared" si="93"/>
        <v>0</v>
      </c>
      <c r="M6007" s="20">
        <v>0</v>
      </c>
      <c r="N6007" s="20">
        <v>0</v>
      </c>
      <c r="O6007" s="17">
        <v>0</v>
      </c>
      <c r="P6007" s="13">
        <v>0</v>
      </c>
      <c r="Q6007" s="20">
        <v>0</v>
      </c>
      <c r="R6007" s="20">
        <v>0</v>
      </c>
      <c r="S6007">
        <v>0</v>
      </c>
    </row>
    <row r="6008" spans="1:19">
      <c r="A6008" t="s">
        <v>378</v>
      </c>
      <c r="B6008" t="s">
        <v>379</v>
      </c>
      <c r="C6008">
        <v>2013</v>
      </c>
      <c r="D6008" s="12">
        <v>0</v>
      </c>
      <c r="E6008" s="13">
        <v>0</v>
      </c>
      <c r="F6008" s="14">
        <v>0</v>
      </c>
      <c r="G6008" s="15">
        <v>0</v>
      </c>
      <c r="H6008" s="16">
        <v>0</v>
      </c>
      <c r="I6008">
        <v>0</v>
      </c>
      <c r="J6008" s="18">
        <v>0</v>
      </c>
      <c r="K6008" s="19">
        <v>0</v>
      </c>
      <c r="L6008" s="20">
        <f t="shared" si="93"/>
        <v>0</v>
      </c>
      <c r="M6008" s="20">
        <v>0</v>
      </c>
      <c r="N6008" s="20">
        <v>0</v>
      </c>
      <c r="O6008" s="17">
        <v>0</v>
      </c>
      <c r="P6008" s="13">
        <v>0</v>
      </c>
      <c r="Q6008" s="20">
        <v>0</v>
      </c>
      <c r="R6008" s="20">
        <v>0</v>
      </c>
      <c r="S6008">
        <v>0</v>
      </c>
    </row>
    <row r="6009" spans="1:19">
      <c r="A6009" t="s">
        <v>380</v>
      </c>
      <c r="B6009" t="s">
        <v>381</v>
      </c>
      <c r="C6009">
        <v>2013</v>
      </c>
      <c r="D6009" s="12">
        <v>0</v>
      </c>
      <c r="E6009" s="13">
        <v>0</v>
      </c>
      <c r="F6009" s="14">
        <v>0</v>
      </c>
      <c r="G6009" s="15">
        <v>0</v>
      </c>
      <c r="H6009" s="16">
        <v>0</v>
      </c>
      <c r="I6009">
        <v>0</v>
      </c>
      <c r="J6009" s="18">
        <v>0</v>
      </c>
      <c r="K6009" s="19">
        <v>0</v>
      </c>
      <c r="L6009" s="20">
        <f t="shared" si="93"/>
        <v>0</v>
      </c>
      <c r="M6009" s="20">
        <v>0</v>
      </c>
      <c r="N6009" s="20">
        <v>0</v>
      </c>
      <c r="O6009" s="17">
        <v>0</v>
      </c>
      <c r="P6009" s="13">
        <v>0</v>
      </c>
      <c r="Q6009" s="20">
        <v>0</v>
      </c>
      <c r="R6009" s="20">
        <v>0</v>
      </c>
      <c r="S6009">
        <v>0</v>
      </c>
    </row>
    <row r="6010" spans="1:19">
      <c r="A6010" t="s">
        <v>382</v>
      </c>
      <c r="B6010" t="s">
        <v>383</v>
      </c>
      <c r="C6010">
        <v>2013</v>
      </c>
      <c r="D6010" s="12">
        <v>0</v>
      </c>
      <c r="E6010" s="13">
        <v>0</v>
      </c>
      <c r="F6010" s="14">
        <v>0</v>
      </c>
      <c r="G6010" s="15">
        <v>0</v>
      </c>
      <c r="H6010" s="16">
        <v>0</v>
      </c>
      <c r="I6010">
        <v>0</v>
      </c>
      <c r="J6010" s="18">
        <v>0</v>
      </c>
      <c r="K6010" s="19">
        <v>0</v>
      </c>
      <c r="L6010" s="20">
        <f t="shared" si="93"/>
        <v>0</v>
      </c>
      <c r="M6010" s="20">
        <v>0</v>
      </c>
      <c r="N6010" s="20">
        <v>0</v>
      </c>
      <c r="O6010" s="17">
        <v>0</v>
      </c>
      <c r="P6010" s="13">
        <v>0</v>
      </c>
      <c r="Q6010" s="20">
        <v>0</v>
      </c>
      <c r="R6010" s="20">
        <v>0</v>
      </c>
      <c r="S6010">
        <v>0</v>
      </c>
    </row>
    <row r="6011" spans="1:19">
      <c r="A6011" t="s">
        <v>384</v>
      </c>
      <c r="B6011" t="s">
        <v>385</v>
      </c>
      <c r="C6011">
        <v>2013</v>
      </c>
      <c r="D6011" s="12">
        <v>0</v>
      </c>
      <c r="E6011" s="13">
        <v>0</v>
      </c>
      <c r="F6011" s="14">
        <v>0</v>
      </c>
      <c r="G6011" s="15">
        <v>0</v>
      </c>
      <c r="H6011" s="16">
        <v>0</v>
      </c>
      <c r="I6011">
        <v>0</v>
      </c>
      <c r="J6011" s="18">
        <v>0</v>
      </c>
      <c r="K6011" s="19">
        <v>0</v>
      </c>
      <c r="L6011" s="20">
        <f t="shared" si="93"/>
        <v>0</v>
      </c>
      <c r="M6011" s="20">
        <v>0</v>
      </c>
      <c r="N6011" s="20">
        <v>0</v>
      </c>
      <c r="O6011" s="17">
        <v>0</v>
      </c>
      <c r="P6011" s="13">
        <v>0</v>
      </c>
      <c r="Q6011" s="20">
        <v>0</v>
      </c>
      <c r="R6011" s="20">
        <v>0</v>
      </c>
      <c r="S6011">
        <v>0</v>
      </c>
    </row>
    <row r="6012" spans="1:19">
      <c r="A6012" t="s">
        <v>386</v>
      </c>
      <c r="B6012" t="s">
        <v>387</v>
      </c>
      <c r="C6012">
        <v>2013</v>
      </c>
      <c r="D6012" s="12">
        <v>0</v>
      </c>
      <c r="E6012" s="13">
        <v>0</v>
      </c>
      <c r="F6012" s="14">
        <v>0</v>
      </c>
      <c r="G6012" s="15">
        <v>0</v>
      </c>
      <c r="H6012" s="16">
        <v>0</v>
      </c>
      <c r="I6012">
        <v>0</v>
      </c>
      <c r="J6012" s="18">
        <v>0</v>
      </c>
      <c r="K6012" s="19">
        <v>0</v>
      </c>
      <c r="L6012" s="20">
        <f t="shared" si="93"/>
        <v>0</v>
      </c>
      <c r="M6012" s="20">
        <v>0</v>
      </c>
      <c r="N6012" s="20">
        <v>0</v>
      </c>
      <c r="O6012" s="17">
        <v>0</v>
      </c>
      <c r="P6012" s="13">
        <v>0</v>
      </c>
      <c r="Q6012" s="20">
        <v>0</v>
      </c>
      <c r="R6012" s="20">
        <v>0</v>
      </c>
      <c r="S6012">
        <v>0</v>
      </c>
    </row>
    <row r="6013" spans="1:19">
      <c r="A6013" t="s">
        <v>388</v>
      </c>
      <c r="B6013" t="s">
        <v>389</v>
      </c>
      <c r="C6013">
        <v>2013</v>
      </c>
      <c r="D6013" s="12">
        <v>0</v>
      </c>
      <c r="E6013" s="13">
        <v>0</v>
      </c>
      <c r="F6013" s="14">
        <v>0</v>
      </c>
      <c r="G6013" s="15">
        <v>0</v>
      </c>
      <c r="H6013" s="16">
        <v>0</v>
      </c>
      <c r="I6013">
        <v>0</v>
      </c>
      <c r="J6013" s="18">
        <v>0</v>
      </c>
      <c r="K6013" s="19">
        <v>0</v>
      </c>
      <c r="L6013" s="20">
        <f t="shared" si="93"/>
        <v>0</v>
      </c>
      <c r="M6013" s="20">
        <v>0</v>
      </c>
      <c r="N6013" s="20">
        <v>0</v>
      </c>
      <c r="O6013" s="17">
        <v>0</v>
      </c>
      <c r="P6013" s="13">
        <v>0</v>
      </c>
      <c r="Q6013" s="20">
        <v>0</v>
      </c>
      <c r="R6013" s="20">
        <v>0</v>
      </c>
      <c r="S6013">
        <v>0</v>
      </c>
    </row>
    <row r="6014" spans="1:19">
      <c r="A6014" t="s">
        <v>390</v>
      </c>
      <c r="B6014" t="s">
        <v>391</v>
      </c>
      <c r="C6014">
        <v>2013</v>
      </c>
      <c r="D6014" s="12">
        <v>0</v>
      </c>
      <c r="E6014" s="13">
        <v>0</v>
      </c>
      <c r="F6014" s="14">
        <v>0</v>
      </c>
      <c r="G6014" s="15">
        <v>0</v>
      </c>
      <c r="H6014" s="16">
        <v>0</v>
      </c>
      <c r="I6014">
        <v>0</v>
      </c>
      <c r="J6014" s="18">
        <v>0</v>
      </c>
      <c r="K6014" s="19">
        <v>0</v>
      </c>
      <c r="L6014" s="20">
        <f t="shared" si="93"/>
        <v>0</v>
      </c>
      <c r="M6014" s="20">
        <v>0</v>
      </c>
      <c r="N6014" s="20">
        <v>0</v>
      </c>
      <c r="O6014" s="17">
        <v>0</v>
      </c>
      <c r="P6014" s="13">
        <v>0</v>
      </c>
      <c r="Q6014" s="20">
        <v>0</v>
      </c>
      <c r="R6014" s="20">
        <v>0</v>
      </c>
      <c r="S6014">
        <v>0</v>
      </c>
    </row>
    <row r="6015" spans="1:19">
      <c r="A6015" t="s">
        <v>392</v>
      </c>
      <c r="B6015" t="s">
        <v>393</v>
      </c>
      <c r="C6015">
        <v>2013</v>
      </c>
      <c r="D6015" s="12">
        <v>0</v>
      </c>
      <c r="E6015" s="13">
        <v>0</v>
      </c>
      <c r="F6015" s="14">
        <v>0</v>
      </c>
      <c r="G6015" s="15">
        <v>0</v>
      </c>
      <c r="H6015" s="16">
        <v>0</v>
      </c>
      <c r="I6015">
        <v>0</v>
      </c>
      <c r="J6015" s="18">
        <v>0</v>
      </c>
      <c r="K6015" s="19">
        <v>0</v>
      </c>
      <c r="L6015" s="20">
        <f t="shared" si="93"/>
        <v>0</v>
      </c>
      <c r="M6015" s="20">
        <v>0</v>
      </c>
      <c r="N6015" s="20">
        <v>0</v>
      </c>
      <c r="O6015" s="17">
        <v>0</v>
      </c>
      <c r="P6015" s="13">
        <v>0</v>
      </c>
      <c r="Q6015" s="20">
        <v>0</v>
      </c>
      <c r="R6015" s="20">
        <v>0</v>
      </c>
      <c r="S6015">
        <v>0</v>
      </c>
    </row>
    <row r="6016" spans="1:19">
      <c r="A6016" t="s">
        <v>394</v>
      </c>
      <c r="B6016" t="s">
        <v>395</v>
      </c>
      <c r="C6016">
        <v>2013</v>
      </c>
      <c r="D6016" s="12">
        <v>0</v>
      </c>
      <c r="E6016" s="13">
        <v>0</v>
      </c>
      <c r="F6016" s="14">
        <v>0</v>
      </c>
      <c r="G6016" s="15">
        <v>0</v>
      </c>
      <c r="H6016" s="16">
        <v>0</v>
      </c>
      <c r="I6016">
        <v>0</v>
      </c>
      <c r="J6016" s="18">
        <v>0</v>
      </c>
      <c r="K6016" s="19">
        <v>0</v>
      </c>
      <c r="L6016" s="20">
        <f t="shared" si="93"/>
        <v>0</v>
      </c>
      <c r="M6016" s="20">
        <v>0</v>
      </c>
      <c r="N6016" s="20">
        <v>0</v>
      </c>
      <c r="O6016" s="17">
        <v>0</v>
      </c>
      <c r="P6016" s="13">
        <v>0</v>
      </c>
      <c r="Q6016" s="20">
        <v>0</v>
      </c>
      <c r="R6016" s="20">
        <v>0</v>
      </c>
      <c r="S6016">
        <v>0</v>
      </c>
    </row>
    <row r="6017" spans="1:19">
      <c r="A6017" t="s">
        <v>396</v>
      </c>
      <c r="B6017" t="s">
        <v>397</v>
      </c>
      <c r="C6017">
        <v>2013</v>
      </c>
      <c r="D6017" s="12">
        <v>0</v>
      </c>
      <c r="E6017" s="13">
        <v>0</v>
      </c>
      <c r="F6017" s="14">
        <v>0</v>
      </c>
      <c r="G6017" s="15">
        <v>0</v>
      </c>
      <c r="H6017" s="16">
        <v>0</v>
      </c>
      <c r="I6017">
        <v>0</v>
      </c>
      <c r="J6017" s="18">
        <v>0</v>
      </c>
      <c r="K6017" s="19">
        <v>0</v>
      </c>
      <c r="L6017" s="20">
        <f t="shared" si="93"/>
        <v>0</v>
      </c>
      <c r="M6017" s="20">
        <v>0</v>
      </c>
      <c r="N6017" s="20">
        <v>0</v>
      </c>
      <c r="O6017" s="17">
        <v>0</v>
      </c>
      <c r="P6017" s="13">
        <v>0</v>
      </c>
      <c r="Q6017" s="20">
        <v>0</v>
      </c>
      <c r="R6017" s="20">
        <v>0</v>
      </c>
      <c r="S6017">
        <v>0</v>
      </c>
    </row>
    <row r="6018" spans="1:19">
      <c r="A6018" t="s">
        <v>398</v>
      </c>
      <c r="B6018" t="s">
        <v>399</v>
      </c>
      <c r="C6018">
        <v>2013</v>
      </c>
      <c r="D6018" s="12">
        <v>0</v>
      </c>
      <c r="E6018" s="13">
        <v>0</v>
      </c>
      <c r="F6018" s="14">
        <v>0</v>
      </c>
      <c r="G6018" s="15">
        <v>0</v>
      </c>
      <c r="H6018" s="16">
        <v>0</v>
      </c>
      <c r="I6018">
        <v>0</v>
      </c>
      <c r="J6018" s="18">
        <v>0</v>
      </c>
      <c r="K6018" s="19">
        <v>0</v>
      </c>
      <c r="L6018" s="20">
        <f t="shared" si="93"/>
        <v>0</v>
      </c>
      <c r="M6018" s="20">
        <v>0</v>
      </c>
      <c r="N6018" s="20">
        <v>0</v>
      </c>
      <c r="O6018" s="17">
        <v>0</v>
      </c>
      <c r="P6018" s="13">
        <v>0</v>
      </c>
      <c r="Q6018" s="20">
        <v>0</v>
      </c>
      <c r="R6018" s="20">
        <v>0</v>
      </c>
      <c r="S6018">
        <v>0</v>
      </c>
    </row>
    <row r="6019" spans="1:19">
      <c r="A6019" t="s">
        <v>400</v>
      </c>
      <c r="B6019" t="s">
        <v>401</v>
      </c>
      <c r="C6019">
        <v>2013</v>
      </c>
      <c r="D6019" s="12">
        <v>0</v>
      </c>
      <c r="E6019" s="13">
        <v>0</v>
      </c>
      <c r="F6019" s="14">
        <v>0</v>
      </c>
      <c r="G6019" s="15">
        <v>0</v>
      </c>
      <c r="H6019" s="16">
        <v>0</v>
      </c>
      <c r="I6019">
        <v>0</v>
      </c>
      <c r="J6019" s="18">
        <v>0</v>
      </c>
      <c r="K6019" s="19">
        <v>0</v>
      </c>
      <c r="L6019" s="20">
        <f t="shared" ref="L6019:L6082" si="94">O6019*K6019</f>
        <v>0</v>
      </c>
      <c r="M6019" s="20">
        <v>0</v>
      </c>
      <c r="N6019" s="20">
        <v>0</v>
      </c>
      <c r="O6019" s="17">
        <v>0</v>
      </c>
      <c r="P6019" s="13">
        <v>0</v>
      </c>
      <c r="Q6019" s="20">
        <v>0</v>
      </c>
      <c r="R6019" s="20">
        <v>0</v>
      </c>
      <c r="S6019">
        <v>0</v>
      </c>
    </row>
    <row r="6020" spans="1:19">
      <c r="A6020" t="s">
        <v>402</v>
      </c>
      <c r="B6020" t="s">
        <v>403</v>
      </c>
      <c r="C6020">
        <v>2013</v>
      </c>
      <c r="D6020" s="12">
        <v>0</v>
      </c>
      <c r="E6020" s="13">
        <v>0</v>
      </c>
      <c r="F6020" s="14">
        <v>0</v>
      </c>
      <c r="G6020" s="15">
        <v>0</v>
      </c>
      <c r="H6020" s="16">
        <v>0</v>
      </c>
      <c r="I6020">
        <v>0</v>
      </c>
      <c r="J6020" s="18">
        <v>0</v>
      </c>
      <c r="K6020" s="19">
        <v>0</v>
      </c>
      <c r="L6020" s="20">
        <f t="shared" si="94"/>
        <v>0</v>
      </c>
      <c r="M6020" s="20">
        <v>0</v>
      </c>
      <c r="N6020" s="20">
        <v>0</v>
      </c>
      <c r="O6020" s="17">
        <v>0</v>
      </c>
      <c r="P6020" s="13">
        <v>0</v>
      </c>
      <c r="Q6020" s="20">
        <v>0</v>
      </c>
      <c r="R6020" s="20">
        <v>0</v>
      </c>
      <c r="S6020">
        <v>0</v>
      </c>
    </row>
    <row r="6021" spans="1:19">
      <c r="A6021" t="s">
        <v>404</v>
      </c>
      <c r="B6021" t="s">
        <v>405</v>
      </c>
      <c r="C6021">
        <v>2013</v>
      </c>
      <c r="D6021" s="12">
        <v>0</v>
      </c>
      <c r="E6021" s="13">
        <v>0</v>
      </c>
      <c r="F6021" s="14">
        <v>0</v>
      </c>
      <c r="G6021" s="15">
        <v>0</v>
      </c>
      <c r="H6021" s="16">
        <v>0</v>
      </c>
      <c r="I6021">
        <v>0</v>
      </c>
      <c r="J6021" s="18">
        <v>0</v>
      </c>
      <c r="K6021" s="19">
        <v>0</v>
      </c>
      <c r="L6021" s="20">
        <f t="shared" si="94"/>
        <v>0</v>
      </c>
      <c r="M6021" s="20">
        <v>0</v>
      </c>
      <c r="N6021" s="20">
        <v>0</v>
      </c>
      <c r="O6021" s="17">
        <v>0</v>
      </c>
      <c r="P6021" s="13">
        <v>0</v>
      </c>
      <c r="Q6021" s="20">
        <v>0</v>
      </c>
      <c r="R6021" s="20">
        <v>0</v>
      </c>
      <c r="S6021">
        <v>0</v>
      </c>
    </row>
    <row r="6022" spans="1:19">
      <c r="A6022" t="s">
        <v>406</v>
      </c>
      <c r="B6022" t="s">
        <v>407</v>
      </c>
      <c r="C6022">
        <v>2013</v>
      </c>
      <c r="D6022" s="12">
        <v>0</v>
      </c>
      <c r="E6022" s="13">
        <v>0</v>
      </c>
      <c r="F6022" s="14">
        <v>0</v>
      </c>
      <c r="G6022" s="15">
        <v>0</v>
      </c>
      <c r="H6022" s="16">
        <v>0</v>
      </c>
      <c r="I6022">
        <v>0</v>
      </c>
      <c r="J6022" s="18">
        <v>0</v>
      </c>
      <c r="K6022" s="19">
        <v>0</v>
      </c>
      <c r="L6022" s="20">
        <f t="shared" si="94"/>
        <v>0</v>
      </c>
      <c r="M6022" s="20">
        <v>0</v>
      </c>
      <c r="N6022" s="20">
        <v>0</v>
      </c>
      <c r="O6022" s="17">
        <v>0</v>
      </c>
      <c r="P6022" s="13">
        <v>0</v>
      </c>
      <c r="Q6022" s="20">
        <v>0</v>
      </c>
      <c r="R6022" s="20">
        <v>0</v>
      </c>
      <c r="S6022">
        <v>0</v>
      </c>
    </row>
    <row r="6023" spans="1:19">
      <c r="A6023" t="s">
        <v>408</v>
      </c>
      <c r="B6023" t="s">
        <v>409</v>
      </c>
      <c r="C6023">
        <v>2013</v>
      </c>
      <c r="D6023" s="12">
        <v>0</v>
      </c>
      <c r="E6023" s="13">
        <v>0</v>
      </c>
      <c r="F6023" s="14">
        <v>0</v>
      </c>
      <c r="G6023" s="15">
        <v>0</v>
      </c>
      <c r="H6023" s="16">
        <v>0</v>
      </c>
      <c r="I6023">
        <v>0</v>
      </c>
      <c r="J6023" s="18">
        <v>0</v>
      </c>
      <c r="K6023" s="19">
        <v>0</v>
      </c>
      <c r="L6023" s="20">
        <f t="shared" si="94"/>
        <v>0</v>
      </c>
      <c r="M6023" s="20">
        <v>0</v>
      </c>
      <c r="N6023" s="20">
        <v>0</v>
      </c>
      <c r="O6023" s="17">
        <v>0</v>
      </c>
      <c r="P6023" s="13">
        <v>0</v>
      </c>
      <c r="Q6023" s="20">
        <v>0</v>
      </c>
      <c r="R6023" s="20">
        <v>0</v>
      </c>
      <c r="S6023">
        <v>0</v>
      </c>
    </row>
    <row r="6024" spans="1:19">
      <c r="A6024" t="s">
        <v>410</v>
      </c>
      <c r="B6024" t="s">
        <v>411</v>
      </c>
      <c r="C6024">
        <v>2013</v>
      </c>
      <c r="D6024" s="12">
        <v>0</v>
      </c>
      <c r="E6024" s="13">
        <v>0</v>
      </c>
      <c r="F6024" s="14">
        <v>0</v>
      </c>
      <c r="G6024" s="15">
        <v>0</v>
      </c>
      <c r="H6024" s="16">
        <v>0</v>
      </c>
      <c r="I6024">
        <v>0</v>
      </c>
      <c r="J6024" s="18">
        <v>0</v>
      </c>
      <c r="K6024" s="19">
        <v>0</v>
      </c>
      <c r="L6024" s="20">
        <f t="shared" si="94"/>
        <v>0</v>
      </c>
      <c r="M6024" s="20">
        <v>0</v>
      </c>
      <c r="N6024" s="20">
        <v>0</v>
      </c>
      <c r="O6024" s="17">
        <v>0</v>
      </c>
      <c r="P6024" s="13">
        <v>0</v>
      </c>
      <c r="Q6024" s="20">
        <v>0</v>
      </c>
      <c r="R6024" s="20">
        <v>0</v>
      </c>
      <c r="S6024">
        <v>0</v>
      </c>
    </row>
    <row r="6025" spans="1:19">
      <c r="A6025" t="s">
        <v>412</v>
      </c>
      <c r="B6025" t="s">
        <v>413</v>
      </c>
      <c r="C6025">
        <v>2013</v>
      </c>
      <c r="D6025" s="12">
        <v>0</v>
      </c>
      <c r="E6025" s="13">
        <v>0</v>
      </c>
      <c r="F6025" s="14">
        <v>0</v>
      </c>
      <c r="G6025" s="15">
        <v>0</v>
      </c>
      <c r="H6025" s="16">
        <v>0</v>
      </c>
      <c r="I6025">
        <v>0</v>
      </c>
      <c r="J6025" s="18">
        <v>0</v>
      </c>
      <c r="K6025" s="19">
        <v>0</v>
      </c>
      <c r="L6025" s="20">
        <f t="shared" si="94"/>
        <v>0</v>
      </c>
      <c r="M6025" s="20">
        <v>0</v>
      </c>
      <c r="N6025" s="20">
        <v>0</v>
      </c>
      <c r="O6025" s="17">
        <v>0</v>
      </c>
      <c r="P6025" s="13">
        <v>0</v>
      </c>
      <c r="Q6025" s="20">
        <v>0</v>
      </c>
      <c r="R6025" s="20">
        <v>0</v>
      </c>
      <c r="S6025">
        <v>0</v>
      </c>
    </row>
    <row r="6026" spans="1:19">
      <c r="A6026" t="s">
        <v>414</v>
      </c>
      <c r="B6026" t="s">
        <v>415</v>
      </c>
      <c r="C6026">
        <v>2013</v>
      </c>
      <c r="D6026" s="12">
        <v>0</v>
      </c>
      <c r="E6026" s="13">
        <v>0</v>
      </c>
      <c r="F6026" s="14">
        <v>0</v>
      </c>
      <c r="G6026" s="15">
        <v>0</v>
      </c>
      <c r="H6026" s="16">
        <v>0</v>
      </c>
      <c r="I6026">
        <v>0</v>
      </c>
      <c r="J6026" s="18">
        <v>0</v>
      </c>
      <c r="K6026" s="19">
        <v>0</v>
      </c>
      <c r="L6026" s="20">
        <f t="shared" si="94"/>
        <v>0</v>
      </c>
      <c r="M6026" s="20">
        <v>0</v>
      </c>
      <c r="N6026" s="20">
        <v>0</v>
      </c>
      <c r="O6026" s="17">
        <v>0</v>
      </c>
      <c r="P6026" s="13">
        <v>0</v>
      </c>
      <c r="Q6026" s="20">
        <v>0</v>
      </c>
      <c r="R6026" s="20">
        <v>0</v>
      </c>
      <c r="S6026">
        <v>0</v>
      </c>
    </row>
    <row r="6027" spans="1:19">
      <c r="A6027" t="s">
        <v>416</v>
      </c>
      <c r="B6027" t="s">
        <v>417</v>
      </c>
      <c r="C6027">
        <v>2013</v>
      </c>
      <c r="D6027" s="12">
        <v>0</v>
      </c>
      <c r="E6027" s="13">
        <v>0</v>
      </c>
      <c r="F6027" s="14">
        <v>0</v>
      </c>
      <c r="G6027" s="15">
        <v>0</v>
      </c>
      <c r="H6027" s="16">
        <v>0</v>
      </c>
      <c r="I6027">
        <v>0</v>
      </c>
      <c r="J6027" s="18">
        <v>0</v>
      </c>
      <c r="K6027" s="19">
        <v>0</v>
      </c>
      <c r="L6027" s="20">
        <f t="shared" si="94"/>
        <v>0</v>
      </c>
      <c r="M6027" s="20">
        <v>0</v>
      </c>
      <c r="N6027" s="20">
        <v>0</v>
      </c>
      <c r="O6027" s="17">
        <v>0</v>
      </c>
      <c r="P6027" s="13">
        <v>0</v>
      </c>
      <c r="Q6027" s="20">
        <v>0</v>
      </c>
      <c r="R6027" s="20">
        <v>0</v>
      </c>
      <c r="S6027">
        <v>0</v>
      </c>
    </row>
    <row r="6028" spans="1:19">
      <c r="A6028" t="s">
        <v>418</v>
      </c>
      <c r="B6028" t="s">
        <v>419</v>
      </c>
      <c r="C6028">
        <v>2013</v>
      </c>
      <c r="D6028" s="12">
        <v>0</v>
      </c>
      <c r="E6028" s="13">
        <v>0</v>
      </c>
      <c r="F6028" s="14">
        <v>0</v>
      </c>
      <c r="G6028" s="15">
        <v>0</v>
      </c>
      <c r="H6028" s="16">
        <v>0</v>
      </c>
      <c r="I6028">
        <v>0</v>
      </c>
      <c r="J6028" s="18">
        <v>0</v>
      </c>
      <c r="K6028" s="19">
        <v>0</v>
      </c>
      <c r="L6028" s="20">
        <f t="shared" si="94"/>
        <v>0</v>
      </c>
      <c r="M6028" s="20">
        <v>0</v>
      </c>
      <c r="N6028" s="20">
        <v>0</v>
      </c>
      <c r="O6028" s="17">
        <v>0</v>
      </c>
      <c r="P6028" s="13">
        <v>0</v>
      </c>
      <c r="Q6028" s="20">
        <v>0</v>
      </c>
      <c r="R6028" s="20">
        <v>0</v>
      </c>
      <c r="S6028">
        <v>0</v>
      </c>
    </row>
    <row r="6029" spans="1:19">
      <c r="A6029" t="s">
        <v>420</v>
      </c>
      <c r="B6029" t="s">
        <v>421</v>
      </c>
      <c r="C6029">
        <v>2013</v>
      </c>
      <c r="D6029" s="12">
        <v>0</v>
      </c>
      <c r="E6029" s="13">
        <v>0</v>
      </c>
      <c r="F6029" s="14">
        <v>0</v>
      </c>
      <c r="G6029" s="15">
        <v>0</v>
      </c>
      <c r="H6029" s="16">
        <v>0</v>
      </c>
      <c r="I6029">
        <v>0</v>
      </c>
      <c r="J6029" s="18">
        <v>0</v>
      </c>
      <c r="K6029" s="19">
        <v>0</v>
      </c>
      <c r="L6029" s="20">
        <f t="shared" si="94"/>
        <v>0</v>
      </c>
      <c r="M6029" s="20">
        <v>0</v>
      </c>
      <c r="N6029" s="20">
        <v>0</v>
      </c>
      <c r="O6029" s="17">
        <v>0</v>
      </c>
      <c r="P6029" s="13">
        <v>0</v>
      </c>
      <c r="Q6029" s="20">
        <v>0</v>
      </c>
      <c r="R6029" s="20">
        <v>0</v>
      </c>
      <c r="S6029">
        <v>0</v>
      </c>
    </row>
    <row r="6030" spans="1:19">
      <c r="A6030" t="s">
        <v>422</v>
      </c>
      <c r="B6030" t="s">
        <v>423</v>
      </c>
      <c r="C6030">
        <v>2013</v>
      </c>
      <c r="D6030" s="12">
        <v>0</v>
      </c>
      <c r="E6030" s="13">
        <v>0</v>
      </c>
      <c r="F6030" s="14">
        <v>0</v>
      </c>
      <c r="G6030" s="15">
        <v>0</v>
      </c>
      <c r="H6030" s="16">
        <v>0</v>
      </c>
      <c r="I6030">
        <v>0</v>
      </c>
      <c r="J6030" s="18">
        <v>0</v>
      </c>
      <c r="K6030" s="19">
        <v>0</v>
      </c>
      <c r="L6030" s="20">
        <f t="shared" si="94"/>
        <v>0</v>
      </c>
      <c r="M6030" s="20">
        <v>0</v>
      </c>
      <c r="N6030" s="20">
        <v>0</v>
      </c>
      <c r="O6030" s="17">
        <v>0</v>
      </c>
      <c r="P6030" s="13">
        <v>0</v>
      </c>
      <c r="Q6030" s="20">
        <v>0</v>
      </c>
      <c r="R6030" s="20">
        <v>0</v>
      </c>
      <c r="S6030">
        <v>0</v>
      </c>
    </row>
    <row r="6031" spans="1:19">
      <c r="A6031" t="s">
        <v>424</v>
      </c>
      <c r="B6031" t="s">
        <v>425</v>
      </c>
      <c r="C6031">
        <v>2013</v>
      </c>
      <c r="D6031" s="12">
        <v>0</v>
      </c>
      <c r="E6031" s="13">
        <v>0</v>
      </c>
      <c r="F6031" s="14">
        <v>0</v>
      </c>
      <c r="G6031" s="15">
        <v>0</v>
      </c>
      <c r="H6031" s="16">
        <v>0</v>
      </c>
      <c r="I6031">
        <v>0</v>
      </c>
      <c r="J6031" s="18">
        <v>0</v>
      </c>
      <c r="K6031" s="19">
        <v>0</v>
      </c>
      <c r="L6031" s="20">
        <f t="shared" si="94"/>
        <v>0</v>
      </c>
      <c r="M6031" s="20">
        <v>0</v>
      </c>
      <c r="N6031" s="20">
        <v>0</v>
      </c>
      <c r="O6031" s="17">
        <v>0</v>
      </c>
      <c r="P6031" s="13">
        <v>0</v>
      </c>
      <c r="Q6031" s="20">
        <v>0</v>
      </c>
      <c r="R6031" s="20">
        <v>0</v>
      </c>
      <c r="S6031">
        <v>0</v>
      </c>
    </row>
    <row r="6032" spans="1:19">
      <c r="A6032" t="s">
        <v>426</v>
      </c>
      <c r="B6032" t="s">
        <v>427</v>
      </c>
      <c r="C6032">
        <v>2013</v>
      </c>
      <c r="D6032" s="12">
        <v>0</v>
      </c>
      <c r="E6032" s="13">
        <v>0</v>
      </c>
      <c r="F6032" s="14">
        <v>0</v>
      </c>
      <c r="G6032" s="15">
        <v>0</v>
      </c>
      <c r="H6032" s="16">
        <v>0</v>
      </c>
      <c r="I6032">
        <v>0</v>
      </c>
      <c r="J6032" s="18">
        <v>0</v>
      </c>
      <c r="K6032" s="19">
        <v>0</v>
      </c>
      <c r="L6032" s="20">
        <f t="shared" si="94"/>
        <v>0</v>
      </c>
      <c r="M6032" s="20">
        <v>0</v>
      </c>
      <c r="N6032" s="20">
        <v>0</v>
      </c>
      <c r="O6032" s="17">
        <v>0</v>
      </c>
      <c r="P6032" s="13">
        <v>0</v>
      </c>
      <c r="Q6032" s="20">
        <v>0</v>
      </c>
      <c r="R6032" s="20">
        <v>0</v>
      </c>
      <c r="S6032">
        <v>0</v>
      </c>
    </row>
    <row r="6033" spans="1:19">
      <c r="A6033" t="s">
        <v>428</v>
      </c>
      <c r="B6033" t="s">
        <v>429</v>
      </c>
      <c r="C6033">
        <v>2013</v>
      </c>
      <c r="D6033" s="12">
        <v>0</v>
      </c>
      <c r="E6033" s="13">
        <v>0</v>
      </c>
      <c r="F6033" s="14">
        <v>0</v>
      </c>
      <c r="G6033" s="15">
        <v>0</v>
      </c>
      <c r="H6033" s="16">
        <v>0</v>
      </c>
      <c r="I6033">
        <v>0</v>
      </c>
      <c r="J6033" s="18">
        <v>0</v>
      </c>
      <c r="K6033" s="19">
        <v>0</v>
      </c>
      <c r="L6033" s="20">
        <f t="shared" si="94"/>
        <v>0</v>
      </c>
      <c r="M6033" s="20">
        <v>0</v>
      </c>
      <c r="N6033" s="20">
        <v>0</v>
      </c>
      <c r="O6033" s="17">
        <v>0</v>
      </c>
      <c r="P6033" s="13">
        <v>0</v>
      </c>
      <c r="Q6033" s="20">
        <v>0</v>
      </c>
      <c r="R6033" s="20">
        <v>0</v>
      </c>
      <c r="S6033">
        <v>0</v>
      </c>
    </row>
    <row r="6034" spans="1:19">
      <c r="A6034" t="s">
        <v>430</v>
      </c>
      <c r="B6034" t="s">
        <v>431</v>
      </c>
      <c r="C6034">
        <v>2013</v>
      </c>
      <c r="D6034" s="12">
        <v>0</v>
      </c>
      <c r="E6034" s="13">
        <v>0</v>
      </c>
      <c r="F6034" s="14">
        <v>0</v>
      </c>
      <c r="G6034" s="15">
        <v>0</v>
      </c>
      <c r="H6034" s="16">
        <v>0</v>
      </c>
      <c r="I6034">
        <v>0</v>
      </c>
      <c r="J6034" s="18">
        <v>0</v>
      </c>
      <c r="K6034" s="19">
        <v>0</v>
      </c>
      <c r="L6034" s="20">
        <f t="shared" si="94"/>
        <v>0</v>
      </c>
      <c r="M6034" s="20">
        <v>0</v>
      </c>
      <c r="N6034" s="20">
        <v>0</v>
      </c>
      <c r="O6034" s="17">
        <v>0</v>
      </c>
      <c r="P6034" s="13">
        <v>0</v>
      </c>
      <c r="Q6034" s="20">
        <v>0</v>
      </c>
      <c r="R6034" s="20">
        <v>0</v>
      </c>
      <c r="S6034">
        <v>0</v>
      </c>
    </row>
    <row r="6035" spans="1:19">
      <c r="A6035" t="s">
        <v>432</v>
      </c>
      <c r="B6035" t="s">
        <v>433</v>
      </c>
      <c r="C6035">
        <v>2013</v>
      </c>
      <c r="D6035" s="12">
        <v>0</v>
      </c>
      <c r="E6035" s="13">
        <v>0</v>
      </c>
      <c r="F6035" s="14">
        <v>0</v>
      </c>
      <c r="G6035" s="15">
        <v>0</v>
      </c>
      <c r="H6035" s="16">
        <v>0</v>
      </c>
      <c r="I6035">
        <v>0</v>
      </c>
      <c r="J6035" s="18">
        <v>0</v>
      </c>
      <c r="K6035" s="19">
        <v>0</v>
      </c>
      <c r="L6035" s="20">
        <f t="shared" si="94"/>
        <v>0</v>
      </c>
      <c r="M6035" s="20">
        <v>0</v>
      </c>
      <c r="N6035" s="20">
        <v>0</v>
      </c>
      <c r="O6035" s="17">
        <v>0</v>
      </c>
      <c r="P6035" s="13">
        <v>0</v>
      </c>
      <c r="Q6035" s="20">
        <v>0</v>
      </c>
      <c r="R6035" s="20">
        <v>0</v>
      </c>
      <c r="S6035">
        <v>0</v>
      </c>
    </row>
    <row r="6036" spans="1:19">
      <c r="A6036" t="s">
        <v>434</v>
      </c>
      <c r="B6036" t="s">
        <v>435</v>
      </c>
      <c r="C6036">
        <v>2013</v>
      </c>
      <c r="D6036" s="12">
        <v>0</v>
      </c>
      <c r="E6036" s="13">
        <v>0</v>
      </c>
      <c r="F6036" s="14">
        <v>0</v>
      </c>
      <c r="G6036" s="15">
        <v>0</v>
      </c>
      <c r="H6036" s="16">
        <v>0</v>
      </c>
      <c r="I6036">
        <v>0</v>
      </c>
      <c r="J6036" s="18">
        <v>0</v>
      </c>
      <c r="K6036" s="19">
        <v>0</v>
      </c>
      <c r="L6036" s="20">
        <f t="shared" si="94"/>
        <v>0</v>
      </c>
      <c r="M6036" s="20">
        <v>0</v>
      </c>
      <c r="N6036" s="20">
        <v>0</v>
      </c>
      <c r="O6036" s="17">
        <v>0</v>
      </c>
      <c r="P6036" s="13">
        <v>0</v>
      </c>
      <c r="Q6036" s="20">
        <v>0</v>
      </c>
      <c r="R6036" s="20">
        <v>0</v>
      </c>
      <c r="S6036">
        <v>0</v>
      </c>
    </row>
    <row r="6037" spans="1:19">
      <c r="A6037" t="s">
        <v>436</v>
      </c>
      <c r="B6037" t="s">
        <v>437</v>
      </c>
      <c r="C6037">
        <v>2013</v>
      </c>
      <c r="D6037" s="12">
        <v>0</v>
      </c>
      <c r="E6037" s="13">
        <v>0</v>
      </c>
      <c r="F6037" s="14">
        <v>0</v>
      </c>
      <c r="G6037" s="15">
        <v>0</v>
      </c>
      <c r="H6037" s="16">
        <v>0</v>
      </c>
      <c r="I6037">
        <v>0</v>
      </c>
      <c r="J6037" s="18">
        <v>0</v>
      </c>
      <c r="K6037" s="19">
        <v>0</v>
      </c>
      <c r="L6037" s="20">
        <f t="shared" si="94"/>
        <v>0</v>
      </c>
      <c r="M6037" s="20">
        <v>0</v>
      </c>
      <c r="N6037" s="20">
        <v>0</v>
      </c>
      <c r="O6037" s="17">
        <v>0</v>
      </c>
      <c r="P6037" s="13">
        <v>0</v>
      </c>
      <c r="Q6037" s="20">
        <v>0</v>
      </c>
      <c r="R6037" s="20">
        <v>0</v>
      </c>
      <c r="S6037">
        <v>0</v>
      </c>
    </row>
    <row r="6038" spans="1:19">
      <c r="A6038" t="s">
        <v>438</v>
      </c>
      <c r="B6038" t="s">
        <v>439</v>
      </c>
      <c r="C6038">
        <v>2013</v>
      </c>
      <c r="D6038" s="12">
        <v>0</v>
      </c>
      <c r="E6038" s="13">
        <v>0</v>
      </c>
      <c r="F6038" s="14">
        <v>0</v>
      </c>
      <c r="G6038" s="15">
        <v>0</v>
      </c>
      <c r="H6038" s="16">
        <v>0</v>
      </c>
      <c r="I6038">
        <v>0</v>
      </c>
      <c r="J6038" s="18">
        <v>0</v>
      </c>
      <c r="K6038" s="19">
        <v>0</v>
      </c>
      <c r="L6038" s="20">
        <f t="shared" si="94"/>
        <v>0</v>
      </c>
      <c r="M6038" s="20">
        <v>0</v>
      </c>
      <c r="N6038" s="20">
        <v>0</v>
      </c>
      <c r="O6038" s="17">
        <v>0</v>
      </c>
      <c r="P6038" s="13">
        <v>0</v>
      </c>
      <c r="Q6038" s="20">
        <v>0</v>
      </c>
      <c r="R6038" s="20">
        <v>0</v>
      </c>
      <c r="S6038">
        <v>0</v>
      </c>
    </row>
    <row r="6039" spans="1:19">
      <c r="A6039" t="s">
        <v>440</v>
      </c>
      <c r="B6039" t="s">
        <v>441</v>
      </c>
      <c r="C6039">
        <v>2013</v>
      </c>
      <c r="D6039" s="12">
        <v>0</v>
      </c>
      <c r="E6039" s="13">
        <v>0</v>
      </c>
      <c r="F6039" s="14">
        <v>0</v>
      </c>
      <c r="G6039" s="15">
        <v>0</v>
      </c>
      <c r="H6039" s="16">
        <v>0</v>
      </c>
      <c r="I6039">
        <v>0</v>
      </c>
      <c r="J6039" s="18">
        <v>0</v>
      </c>
      <c r="K6039" s="19">
        <v>0</v>
      </c>
      <c r="L6039" s="20">
        <f t="shared" si="94"/>
        <v>0</v>
      </c>
      <c r="M6039" s="20">
        <v>0</v>
      </c>
      <c r="N6039" s="20">
        <v>0</v>
      </c>
      <c r="O6039" s="17">
        <v>0</v>
      </c>
      <c r="P6039" s="13">
        <v>0</v>
      </c>
      <c r="Q6039" s="20">
        <v>0</v>
      </c>
      <c r="R6039" s="20">
        <v>0</v>
      </c>
      <c r="S6039">
        <v>0</v>
      </c>
    </row>
    <row r="6040" spans="1:19">
      <c r="A6040" t="s">
        <v>442</v>
      </c>
      <c r="B6040" t="s">
        <v>443</v>
      </c>
      <c r="C6040">
        <v>2013</v>
      </c>
      <c r="D6040" s="12">
        <v>0</v>
      </c>
      <c r="E6040" s="13">
        <v>0</v>
      </c>
      <c r="F6040" s="14">
        <v>0</v>
      </c>
      <c r="G6040" s="15">
        <v>0</v>
      </c>
      <c r="H6040" s="16">
        <v>0</v>
      </c>
      <c r="I6040">
        <v>0</v>
      </c>
      <c r="J6040" s="18">
        <v>0</v>
      </c>
      <c r="K6040" s="19">
        <v>0</v>
      </c>
      <c r="L6040" s="20">
        <f t="shared" si="94"/>
        <v>0</v>
      </c>
      <c r="M6040" s="20">
        <v>0</v>
      </c>
      <c r="N6040" s="20">
        <v>0</v>
      </c>
      <c r="O6040" s="17">
        <v>0</v>
      </c>
      <c r="P6040" s="13">
        <v>0</v>
      </c>
      <c r="Q6040" s="20">
        <v>0</v>
      </c>
      <c r="R6040" s="20">
        <v>0</v>
      </c>
      <c r="S6040">
        <v>0</v>
      </c>
    </row>
    <row r="6041" spans="1:19">
      <c r="A6041" t="s">
        <v>444</v>
      </c>
      <c r="B6041" t="s">
        <v>445</v>
      </c>
      <c r="C6041">
        <v>2013</v>
      </c>
      <c r="D6041" s="12">
        <v>0</v>
      </c>
      <c r="E6041" s="13">
        <v>0</v>
      </c>
      <c r="F6041" s="14">
        <v>0</v>
      </c>
      <c r="G6041" s="15">
        <v>0</v>
      </c>
      <c r="H6041" s="16">
        <v>0</v>
      </c>
      <c r="I6041">
        <v>0</v>
      </c>
      <c r="J6041" s="18">
        <v>0</v>
      </c>
      <c r="K6041" s="19">
        <v>0</v>
      </c>
      <c r="L6041" s="20">
        <f t="shared" si="94"/>
        <v>0</v>
      </c>
      <c r="M6041" s="20">
        <v>0</v>
      </c>
      <c r="N6041" s="20">
        <v>0</v>
      </c>
      <c r="O6041" s="17">
        <v>0</v>
      </c>
      <c r="P6041" s="13">
        <v>0</v>
      </c>
      <c r="Q6041" s="20">
        <v>0</v>
      </c>
      <c r="R6041" s="20">
        <v>0</v>
      </c>
      <c r="S6041">
        <v>0</v>
      </c>
    </row>
    <row r="6042" spans="1:19">
      <c r="A6042" t="s">
        <v>446</v>
      </c>
      <c r="B6042" t="s">
        <v>447</v>
      </c>
      <c r="C6042">
        <v>2013</v>
      </c>
      <c r="D6042" s="12">
        <v>0</v>
      </c>
      <c r="E6042" s="13">
        <v>0</v>
      </c>
      <c r="F6042" s="14">
        <v>0</v>
      </c>
      <c r="G6042" s="15">
        <v>0</v>
      </c>
      <c r="H6042" s="16">
        <v>0</v>
      </c>
      <c r="I6042">
        <v>0</v>
      </c>
      <c r="J6042" s="18">
        <v>0</v>
      </c>
      <c r="K6042" s="19">
        <v>0</v>
      </c>
      <c r="L6042" s="20">
        <f t="shared" si="94"/>
        <v>0</v>
      </c>
      <c r="M6042" s="20">
        <v>0</v>
      </c>
      <c r="N6042" s="20">
        <v>0</v>
      </c>
      <c r="O6042" s="17">
        <v>0</v>
      </c>
      <c r="P6042" s="13">
        <v>0</v>
      </c>
      <c r="Q6042" s="20">
        <v>0</v>
      </c>
      <c r="R6042" s="20">
        <v>0</v>
      </c>
      <c r="S6042">
        <v>0</v>
      </c>
    </row>
    <row r="6043" spans="1:19">
      <c r="A6043" t="s">
        <v>448</v>
      </c>
      <c r="B6043" t="s">
        <v>449</v>
      </c>
      <c r="C6043">
        <v>2013</v>
      </c>
      <c r="D6043" s="12">
        <v>0</v>
      </c>
      <c r="E6043" s="13">
        <v>0</v>
      </c>
      <c r="F6043" s="14">
        <v>0</v>
      </c>
      <c r="G6043" s="15">
        <v>0</v>
      </c>
      <c r="H6043" s="16">
        <v>0</v>
      </c>
      <c r="I6043">
        <v>0</v>
      </c>
      <c r="J6043" s="18">
        <v>0</v>
      </c>
      <c r="K6043" s="19">
        <v>0</v>
      </c>
      <c r="L6043" s="20">
        <f t="shared" si="94"/>
        <v>0</v>
      </c>
      <c r="M6043" s="20">
        <v>0</v>
      </c>
      <c r="N6043" s="20">
        <v>0</v>
      </c>
      <c r="O6043" s="17">
        <v>0</v>
      </c>
      <c r="P6043" s="13">
        <v>0</v>
      </c>
      <c r="Q6043" s="20">
        <v>0</v>
      </c>
      <c r="R6043" s="20">
        <v>0</v>
      </c>
      <c r="S6043">
        <v>0</v>
      </c>
    </row>
    <row r="6044" spans="1:19">
      <c r="A6044" t="s">
        <v>450</v>
      </c>
      <c r="B6044" t="s">
        <v>451</v>
      </c>
      <c r="C6044">
        <v>2013</v>
      </c>
      <c r="D6044" s="12">
        <v>0</v>
      </c>
      <c r="E6044" s="13">
        <v>0</v>
      </c>
      <c r="F6044" s="14">
        <v>0</v>
      </c>
      <c r="G6044" s="15">
        <v>0</v>
      </c>
      <c r="H6044" s="16">
        <v>0</v>
      </c>
      <c r="I6044">
        <v>0</v>
      </c>
      <c r="J6044" s="18">
        <v>0</v>
      </c>
      <c r="K6044" s="19">
        <v>0</v>
      </c>
      <c r="L6044" s="20">
        <f t="shared" si="94"/>
        <v>0</v>
      </c>
      <c r="M6044" s="20">
        <v>0</v>
      </c>
      <c r="N6044" s="20">
        <v>0</v>
      </c>
      <c r="O6044" s="17">
        <v>0</v>
      </c>
      <c r="P6044" s="13">
        <v>0</v>
      </c>
      <c r="Q6044" s="20">
        <v>0</v>
      </c>
      <c r="R6044" s="20">
        <v>0</v>
      </c>
      <c r="S6044">
        <v>0</v>
      </c>
    </row>
    <row r="6045" spans="1:19">
      <c r="A6045" t="s">
        <v>452</v>
      </c>
      <c r="B6045" t="s">
        <v>453</v>
      </c>
      <c r="C6045">
        <v>2013</v>
      </c>
      <c r="D6045" s="12">
        <v>0</v>
      </c>
      <c r="E6045" s="13">
        <v>0</v>
      </c>
      <c r="F6045" s="14">
        <v>0</v>
      </c>
      <c r="G6045" s="15">
        <v>0</v>
      </c>
      <c r="H6045" s="16">
        <v>0</v>
      </c>
      <c r="I6045">
        <v>0</v>
      </c>
      <c r="J6045" s="18">
        <v>0</v>
      </c>
      <c r="K6045" s="19">
        <v>0</v>
      </c>
      <c r="L6045" s="20">
        <f t="shared" si="94"/>
        <v>0</v>
      </c>
      <c r="M6045" s="20">
        <v>0</v>
      </c>
      <c r="N6045" s="20">
        <v>0</v>
      </c>
      <c r="O6045" s="17">
        <v>0</v>
      </c>
      <c r="P6045" s="13">
        <v>0</v>
      </c>
      <c r="Q6045" s="20">
        <v>0</v>
      </c>
      <c r="R6045" s="20">
        <v>0</v>
      </c>
      <c r="S6045">
        <v>0</v>
      </c>
    </row>
    <row r="6046" spans="1:19">
      <c r="A6046" t="s">
        <v>454</v>
      </c>
      <c r="B6046" t="s">
        <v>455</v>
      </c>
      <c r="C6046">
        <v>2013</v>
      </c>
      <c r="D6046" s="12">
        <v>0</v>
      </c>
      <c r="E6046" s="13">
        <v>0</v>
      </c>
      <c r="F6046" s="14">
        <v>0</v>
      </c>
      <c r="G6046" s="15">
        <v>0</v>
      </c>
      <c r="H6046" s="16">
        <v>0</v>
      </c>
      <c r="I6046">
        <v>0</v>
      </c>
      <c r="J6046" s="18">
        <v>0</v>
      </c>
      <c r="K6046" s="19">
        <v>0</v>
      </c>
      <c r="L6046" s="20">
        <f t="shared" si="94"/>
        <v>0</v>
      </c>
      <c r="M6046" s="20">
        <v>0</v>
      </c>
      <c r="N6046" s="20">
        <v>0</v>
      </c>
      <c r="O6046" s="17">
        <v>0</v>
      </c>
      <c r="P6046" s="13">
        <v>0</v>
      </c>
      <c r="Q6046" s="20">
        <v>0</v>
      </c>
      <c r="R6046" s="20">
        <v>0</v>
      </c>
      <c r="S6046">
        <v>0</v>
      </c>
    </row>
    <row r="6047" spans="1:19">
      <c r="A6047" t="s">
        <v>456</v>
      </c>
      <c r="B6047" t="s">
        <v>457</v>
      </c>
      <c r="C6047">
        <v>2013</v>
      </c>
      <c r="D6047" s="12">
        <v>0</v>
      </c>
      <c r="E6047" s="13">
        <v>0</v>
      </c>
      <c r="F6047" s="14">
        <v>0</v>
      </c>
      <c r="G6047" s="15">
        <v>0</v>
      </c>
      <c r="H6047" s="16">
        <v>0</v>
      </c>
      <c r="I6047">
        <v>0</v>
      </c>
      <c r="J6047" s="18">
        <v>0</v>
      </c>
      <c r="K6047" s="19">
        <v>0</v>
      </c>
      <c r="L6047" s="20">
        <f t="shared" si="94"/>
        <v>0</v>
      </c>
      <c r="M6047" s="20">
        <v>0</v>
      </c>
      <c r="N6047" s="20">
        <v>0</v>
      </c>
      <c r="O6047" s="17">
        <v>0</v>
      </c>
      <c r="P6047" s="13">
        <v>0</v>
      </c>
      <c r="Q6047" s="20">
        <v>0</v>
      </c>
      <c r="R6047" s="20">
        <v>0</v>
      </c>
      <c r="S6047">
        <v>0</v>
      </c>
    </row>
    <row r="6048" spans="1:19">
      <c r="A6048" t="s">
        <v>458</v>
      </c>
      <c r="B6048" t="s">
        <v>459</v>
      </c>
      <c r="C6048">
        <v>2013</v>
      </c>
      <c r="D6048" s="12">
        <v>0</v>
      </c>
      <c r="E6048" s="13">
        <v>0</v>
      </c>
      <c r="F6048" s="14">
        <v>0</v>
      </c>
      <c r="G6048" s="15">
        <v>0</v>
      </c>
      <c r="H6048" s="16">
        <v>0</v>
      </c>
      <c r="I6048">
        <v>0</v>
      </c>
      <c r="J6048" s="18">
        <v>0</v>
      </c>
      <c r="K6048" s="19">
        <v>0</v>
      </c>
      <c r="L6048" s="20">
        <f t="shared" si="94"/>
        <v>0</v>
      </c>
      <c r="M6048" s="20">
        <v>0</v>
      </c>
      <c r="N6048" s="20">
        <v>0</v>
      </c>
      <c r="O6048" s="17">
        <v>0</v>
      </c>
      <c r="P6048" s="13">
        <v>0</v>
      </c>
      <c r="Q6048" s="20">
        <v>0</v>
      </c>
      <c r="R6048" s="20">
        <v>0</v>
      </c>
      <c r="S6048">
        <v>0</v>
      </c>
    </row>
    <row r="6049" spans="1:19">
      <c r="A6049" t="s">
        <v>460</v>
      </c>
      <c r="B6049" t="s">
        <v>461</v>
      </c>
      <c r="C6049">
        <v>2013</v>
      </c>
      <c r="D6049" s="12">
        <v>26265000</v>
      </c>
      <c r="E6049" s="13">
        <v>17936000</v>
      </c>
      <c r="F6049" s="14">
        <v>0</v>
      </c>
      <c r="G6049" s="15">
        <v>5.3846651569999994E-2</v>
      </c>
      <c r="H6049" s="16">
        <v>0.30251454924999999</v>
      </c>
      <c r="I6049">
        <v>0</v>
      </c>
      <c r="J6049" s="18">
        <v>-4575000</v>
      </c>
      <c r="K6049" s="19">
        <v>492000000</v>
      </c>
      <c r="L6049" s="20">
        <f t="shared" si="94"/>
        <v>344400000</v>
      </c>
      <c r="M6049" s="20">
        <v>-9.2987804878048776E-3</v>
      </c>
      <c r="N6049" s="20">
        <v>0</v>
      </c>
      <c r="O6049" s="17">
        <v>0.7</v>
      </c>
      <c r="P6049" s="13">
        <v>3.7080000000000002E-2</v>
      </c>
      <c r="Q6049" s="20">
        <v>5.3384146341463413E-2</v>
      </c>
      <c r="R6049" s="20">
        <v>3.6455284552845531E-2</v>
      </c>
      <c r="S6049">
        <v>0</v>
      </c>
    </row>
    <row r="6050" spans="1:19">
      <c r="A6050" t="s">
        <v>462</v>
      </c>
      <c r="B6050" t="s">
        <v>463</v>
      </c>
      <c r="C6050">
        <v>2013</v>
      </c>
      <c r="D6050" s="12">
        <v>5295840</v>
      </c>
      <c r="E6050" s="13">
        <v>-406950</v>
      </c>
      <c r="F6050" s="14">
        <v>-0.238842</v>
      </c>
      <c r="G6050" s="15">
        <v>8.7534504599999993E-2</v>
      </c>
      <c r="H6050" s="16">
        <v>0</v>
      </c>
      <c r="I6050">
        <v>0</v>
      </c>
      <c r="J6050" s="18">
        <v>-1945270</v>
      </c>
      <c r="K6050" s="19">
        <v>659976900</v>
      </c>
      <c r="L6050" s="20">
        <f t="shared" si="94"/>
        <v>125995464.00441</v>
      </c>
      <c r="M6050" s="20">
        <v>-2.9474819497470289E-3</v>
      </c>
      <c r="N6050" s="20">
        <v>0</v>
      </c>
      <c r="O6050" s="17">
        <v>0.19090889999999999</v>
      </c>
      <c r="P6050" s="13">
        <v>-1.3799999999999999E-3</v>
      </c>
      <c r="Q6050" s="20">
        <v>8.0242808498297447E-3</v>
      </c>
      <c r="R6050" s="20">
        <v>-6.1661249052807757E-4</v>
      </c>
      <c r="S6050">
        <v>2.7299999999999998E-3</v>
      </c>
    </row>
    <row r="6051" spans="1:19">
      <c r="A6051" t="s">
        <v>464</v>
      </c>
      <c r="B6051" t="s">
        <v>465</v>
      </c>
      <c r="C6051">
        <v>2013</v>
      </c>
      <c r="D6051" s="12">
        <v>0</v>
      </c>
      <c r="E6051" s="13">
        <v>0</v>
      </c>
      <c r="F6051" s="14">
        <v>0</v>
      </c>
      <c r="G6051" s="15">
        <v>0</v>
      </c>
      <c r="H6051" s="16">
        <v>0</v>
      </c>
      <c r="I6051">
        <v>0</v>
      </c>
      <c r="J6051" s="18">
        <v>0</v>
      </c>
      <c r="K6051" s="19">
        <v>0</v>
      </c>
      <c r="L6051" s="20">
        <f t="shared" si="94"/>
        <v>0</v>
      </c>
      <c r="M6051" s="20">
        <v>0</v>
      </c>
      <c r="N6051" s="20">
        <v>0</v>
      </c>
      <c r="O6051" s="17">
        <v>1.0349999999999999</v>
      </c>
      <c r="P6051" s="13">
        <v>0</v>
      </c>
      <c r="Q6051" s="20">
        <v>0</v>
      </c>
      <c r="R6051" s="20">
        <v>0</v>
      </c>
      <c r="S6051">
        <v>0</v>
      </c>
    </row>
    <row r="6052" spans="1:19">
      <c r="A6052" t="s">
        <v>466</v>
      </c>
      <c r="B6052" t="s">
        <v>467</v>
      </c>
      <c r="C6052">
        <v>2013</v>
      </c>
      <c r="D6052" s="12">
        <v>219140.00000000003</v>
      </c>
      <c r="E6052" s="13">
        <v>-31645030</v>
      </c>
      <c r="F6052" s="14">
        <v>0</v>
      </c>
      <c r="G6052" s="15">
        <v>0</v>
      </c>
      <c r="H6052" s="16">
        <v>3983.8463356973998</v>
      </c>
      <c r="I6052">
        <v>0</v>
      </c>
      <c r="J6052" s="18">
        <v>-58545490</v>
      </c>
      <c r="K6052" s="19">
        <v>168516700</v>
      </c>
      <c r="L6052" s="20">
        <f t="shared" si="94"/>
        <v>88780182.203437999</v>
      </c>
      <c r="M6052" s="20">
        <v>-0.34741654684669232</v>
      </c>
      <c r="N6052" s="20">
        <v>0</v>
      </c>
      <c r="O6052" s="17">
        <v>0.52683314000000003</v>
      </c>
      <c r="P6052" s="13">
        <v>3.3E-3</v>
      </c>
      <c r="Q6052" s="20">
        <v>1.3004052417356856E-3</v>
      </c>
      <c r="R6052" s="20">
        <v>-0.18778572094041718</v>
      </c>
      <c r="S6052">
        <v>0.05</v>
      </c>
    </row>
    <row r="6053" spans="1:19">
      <c r="A6053" t="s">
        <v>468</v>
      </c>
      <c r="B6053" t="s">
        <v>469</v>
      </c>
      <c r="C6053">
        <v>2013</v>
      </c>
      <c r="D6053" s="12">
        <v>6646969.9999999991</v>
      </c>
      <c r="E6053" s="13">
        <v>-3153630</v>
      </c>
      <c r="F6053" s="14">
        <v>0.11275</v>
      </c>
      <c r="G6053" s="15">
        <v>8.1463463080000006E-2</v>
      </c>
      <c r="H6053" s="16">
        <v>0</v>
      </c>
      <c r="I6053">
        <v>0</v>
      </c>
      <c r="J6053" s="18">
        <v>449950</v>
      </c>
      <c r="K6053" s="19">
        <v>152785770</v>
      </c>
      <c r="L6053" s="20">
        <f t="shared" si="94"/>
        <v>116973190.39429051</v>
      </c>
      <c r="M6053" s="20">
        <v>2.9449732131467477E-3</v>
      </c>
      <c r="N6053" s="20">
        <v>0</v>
      </c>
      <c r="O6053" s="17">
        <v>0.76560265000000005</v>
      </c>
      <c r="P6053" s="13">
        <v>2.9929999999999998E-2</v>
      </c>
      <c r="Q6053" s="20">
        <v>4.3505164126214101E-2</v>
      </c>
      <c r="R6053" s="20">
        <v>-2.0640862038395328E-2</v>
      </c>
      <c r="S6053">
        <v>1.7000000000000001E-2</v>
      </c>
    </row>
    <row r="6054" spans="1:19">
      <c r="A6054" t="s">
        <v>470</v>
      </c>
      <c r="B6054" t="s">
        <v>471</v>
      </c>
      <c r="C6054">
        <v>2013</v>
      </c>
      <c r="D6054" s="12">
        <v>2873930.0000000005</v>
      </c>
      <c r="E6054" s="13">
        <v>701810.00000000012</v>
      </c>
      <c r="F6054" s="14">
        <v>6.1349999999999995E-2</v>
      </c>
      <c r="G6054" s="15">
        <v>0</v>
      </c>
      <c r="H6054" s="16">
        <v>0.94732400787000004</v>
      </c>
      <c r="I6054">
        <v>0</v>
      </c>
      <c r="J6054" s="18">
        <v>-12443580</v>
      </c>
      <c r="K6054" s="19">
        <v>19118230</v>
      </c>
      <c r="L6054" s="20">
        <f t="shared" si="94"/>
        <v>40913012.200000003</v>
      </c>
      <c r="M6054" s="20">
        <v>-0.65087510716211705</v>
      </c>
      <c r="N6054" s="20">
        <v>0</v>
      </c>
      <c r="O6054" s="17">
        <v>2.14</v>
      </c>
      <c r="P6054" s="13">
        <v>0.10553</v>
      </c>
      <c r="Q6054" s="20">
        <v>0.15032406242628113</v>
      </c>
      <c r="R6054" s="20">
        <v>3.6708942198100981E-2</v>
      </c>
      <c r="S6054">
        <v>9.9000000000000005E-2</v>
      </c>
    </row>
    <row r="6055" spans="1:19">
      <c r="A6055" t="s">
        <v>472</v>
      </c>
      <c r="B6055" t="s">
        <v>473</v>
      </c>
      <c r="C6055">
        <v>2013</v>
      </c>
      <c r="D6055" s="12">
        <v>-3070200</v>
      </c>
      <c r="E6055" s="13">
        <v>-20208400</v>
      </c>
      <c r="F6055" s="14">
        <v>0</v>
      </c>
      <c r="G6055" s="15">
        <v>0.48325119053999999</v>
      </c>
      <c r="H6055" s="16">
        <v>0</v>
      </c>
      <c r="I6055">
        <v>0</v>
      </c>
      <c r="J6055" s="18">
        <v>18677740</v>
      </c>
      <c r="K6055" s="19">
        <v>252177820</v>
      </c>
      <c r="L6055" s="20">
        <f t="shared" si="94"/>
        <v>33165206.345751196</v>
      </c>
      <c r="M6055" s="20">
        <v>7.4065752491634676E-2</v>
      </c>
      <c r="N6055" s="20">
        <v>0</v>
      </c>
      <c r="O6055" s="17">
        <v>0.13151515999999999</v>
      </c>
      <c r="P6055" s="13">
        <v>-1.7389999999999999E-2</v>
      </c>
      <c r="Q6055" s="20">
        <v>-1.2174742409939146E-2</v>
      </c>
      <c r="R6055" s="20">
        <v>-8.013551707283377E-2</v>
      </c>
      <c r="S6055">
        <v>2.214E-2</v>
      </c>
    </row>
    <row r="6056" spans="1:19">
      <c r="A6056" t="s">
        <v>474</v>
      </c>
      <c r="B6056" t="s">
        <v>475</v>
      </c>
      <c r="C6056">
        <v>2013</v>
      </c>
      <c r="D6056" s="12">
        <v>301327000</v>
      </c>
      <c r="E6056" s="13">
        <v>-374502000</v>
      </c>
      <c r="F6056" s="14">
        <v>0.1246</v>
      </c>
      <c r="G6056" s="15">
        <v>7.7031595379999998E-2</v>
      </c>
      <c r="H6056" s="16">
        <v>0.33003300330000002</v>
      </c>
      <c r="I6056">
        <v>3360004000</v>
      </c>
      <c r="J6056" s="18">
        <v>59658000</v>
      </c>
      <c r="K6056" s="19">
        <v>1404000000</v>
      </c>
      <c r="L6056" s="20">
        <f t="shared" si="94"/>
        <v>4422600000</v>
      </c>
      <c r="M6056" s="20">
        <v>4.2491452991452988E-2</v>
      </c>
      <c r="N6056" s="20">
        <v>2.3931652421652423</v>
      </c>
      <c r="O6056" s="17">
        <v>3.15</v>
      </c>
      <c r="P6056" s="13">
        <v>0.1444</v>
      </c>
      <c r="Q6056" s="20">
        <v>0.21462037037037038</v>
      </c>
      <c r="R6056" s="20">
        <v>-0.26673931623931624</v>
      </c>
      <c r="S6056">
        <v>0</v>
      </c>
    </row>
    <row r="6057" spans="1:19">
      <c r="A6057" t="s">
        <v>476</v>
      </c>
      <c r="B6057" t="s">
        <v>477</v>
      </c>
      <c r="C6057">
        <v>2013</v>
      </c>
      <c r="D6057" s="12">
        <v>289269000</v>
      </c>
      <c r="E6057" s="13">
        <v>143025000</v>
      </c>
      <c r="F6057" s="14">
        <v>0.34232000000000001</v>
      </c>
      <c r="G6057" s="15">
        <v>3.9987642720799998</v>
      </c>
      <c r="H6057" s="16">
        <v>0.39138084771000003</v>
      </c>
      <c r="I6057">
        <v>4923299000</v>
      </c>
      <c r="J6057" s="18">
        <v>3772999000</v>
      </c>
      <c r="K6057" s="19">
        <v>215998920</v>
      </c>
      <c r="L6057" s="20">
        <f t="shared" si="94"/>
        <v>1727992223.9956801</v>
      </c>
      <c r="M6057" s="20">
        <v>17.467675301339469</v>
      </c>
      <c r="N6057" s="20">
        <v>22.793164891750386</v>
      </c>
      <c r="O6057" s="17">
        <v>8.0000040000000006</v>
      </c>
      <c r="P6057" s="13">
        <v>0.97092999999999996</v>
      </c>
      <c r="Q6057" s="20">
        <v>1.3392150294084804</v>
      </c>
      <c r="R6057" s="20">
        <v>0.66215608855822061</v>
      </c>
      <c r="S6057">
        <v>0.38</v>
      </c>
    </row>
    <row r="6058" spans="1:19">
      <c r="A6058" t="s">
        <v>478</v>
      </c>
      <c r="B6058" t="s">
        <v>479</v>
      </c>
      <c r="C6058">
        <v>2013</v>
      </c>
      <c r="D6058" s="12">
        <v>806854000</v>
      </c>
      <c r="E6058" s="13">
        <v>334990000</v>
      </c>
      <c r="F6058" s="14">
        <v>8.448E-2</v>
      </c>
      <c r="G6058" s="15">
        <v>0.12260518719000001</v>
      </c>
      <c r="H6058" s="16">
        <v>0.49173833301999997</v>
      </c>
      <c r="I6058">
        <v>66669676000</v>
      </c>
      <c r="J6058" s="18">
        <v>-8783083000</v>
      </c>
      <c r="K6058" s="19">
        <v>1494575810</v>
      </c>
      <c r="L6058" s="20">
        <f t="shared" si="94"/>
        <v>4298152378.3482828</v>
      </c>
      <c r="M6058" s="20">
        <v>-5.8766393388904108</v>
      </c>
      <c r="N6058" s="20">
        <v>44.607757969801476</v>
      </c>
      <c r="O6058" s="17">
        <v>2.8758343000000002</v>
      </c>
      <c r="P6058" s="13">
        <v>0.34116999999999997</v>
      </c>
      <c r="Q6058" s="20">
        <v>0.53985485018655566</v>
      </c>
      <c r="R6058" s="20">
        <v>0.22413717508247374</v>
      </c>
      <c r="S6058">
        <v>0.15</v>
      </c>
    </row>
    <row r="6059" spans="1:19">
      <c r="A6059" t="s">
        <v>480</v>
      </c>
      <c r="B6059" t="s">
        <v>481</v>
      </c>
      <c r="C6059">
        <v>2013</v>
      </c>
      <c r="D6059" s="12">
        <v>703207000</v>
      </c>
      <c r="E6059" s="13">
        <v>191395000</v>
      </c>
      <c r="F6059" s="14">
        <v>0.12257</v>
      </c>
      <c r="G6059" s="15">
        <v>0.31704353957999998</v>
      </c>
      <c r="H6059" s="16">
        <v>0.44465126795000004</v>
      </c>
      <c r="I6059">
        <v>53141521000</v>
      </c>
      <c r="J6059" s="18">
        <v>-1029191000</v>
      </c>
      <c r="K6059" s="19">
        <v>1548106000</v>
      </c>
      <c r="L6059" s="20">
        <f t="shared" si="94"/>
        <v>7276098200</v>
      </c>
      <c r="M6059" s="20">
        <v>-0.66480654425472152</v>
      </c>
      <c r="N6059" s="20">
        <v>34.326797389842817</v>
      </c>
      <c r="O6059" s="17">
        <v>4.7</v>
      </c>
      <c r="P6059" s="13">
        <v>0.33442</v>
      </c>
      <c r="Q6059" s="20">
        <v>0.45423698377242899</v>
      </c>
      <c r="R6059" s="20">
        <v>0.12363171514095288</v>
      </c>
      <c r="S6059">
        <v>0.154</v>
      </c>
    </row>
    <row r="6060" spans="1:19">
      <c r="A6060" t="s">
        <v>482</v>
      </c>
      <c r="B6060" t="s">
        <v>483</v>
      </c>
      <c r="C6060">
        <v>2013</v>
      </c>
      <c r="D6060" s="12">
        <v>821430</v>
      </c>
      <c r="E6060" s="13">
        <v>787670</v>
      </c>
      <c r="F6060" s="14">
        <v>-0.408501</v>
      </c>
      <c r="G6060" s="15">
        <v>0.83150033477999996</v>
      </c>
      <c r="H6060" s="16">
        <v>0</v>
      </c>
      <c r="I6060">
        <v>0</v>
      </c>
      <c r="J6060" s="18">
        <v>3881440</v>
      </c>
      <c r="K6060" s="19">
        <v>64492240</v>
      </c>
      <c r="L6060" s="20">
        <f t="shared" si="94"/>
        <v>9351374.7999999989</v>
      </c>
      <c r="M6060" s="20">
        <v>6.0184605155597017E-2</v>
      </c>
      <c r="N6060" s="20">
        <v>0</v>
      </c>
      <c r="O6060" s="17">
        <v>0.14499999999999999</v>
      </c>
      <c r="P6060" s="13">
        <v>1.205E-2</v>
      </c>
      <c r="Q6060" s="20">
        <v>1.2736881212375319E-2</v>
      </c>
      <c r="R6060" s="20">
        <v>1.2213407380484846E-2</v>
      </c>
      <c r="S6060">
        <v>0</v>
      </c>
    </row>
    <row r="6061" spans="1:19">
      <c r="A6061" t="s">
        <v>484</v>
      </c>
      <c r="B6061" t="s">
        <v>485</v>
      </c>
      <c r="C6061">
        <v>2013</v>
      </c>
      <c r="D6061" s="12">
        <v>45624090.000000007</v>
      </c>
      <c r="E6061" s="13">
        <v>27264289.999999996</v>
      </c>
      <c r="F6061" s="14">
        <v>0.13689000000000001</v>
      </c>
      <c r="G6061" s="15">
        <v>1.6769561999999998E-4</v>
      </c>
      <c r="H6061" s="16">
        <v>0.32863182090000004</v>
      </c>
      <c r="I6061">
        <v>354435000</v>
      </c>
      <c r="J6061" s="18">
        <v>-56012220</v>
      </c>
      <c r="K6061" s="19">
        <v>468584370</v>
      </c>
      <c r="L6061" s="20">
        <f t="shared" si="94"/>
        <v>419383011.15000004</v>
      </c>
      <c r="M6061" s="20">
        <v>-0.11953497296548751</v>
      </c>
      <c r="N6061" s="20">
        <v>0.75639526772948062</v>
      </c>
      <c r="O6061" s="17">
        <v>0.89500000000000002</v>
      </c>
      <c r="P6061" s="13">
        <v>7.1790000000000007E-2</v>
      </c>
      <c r="Q6061" s="20">
        <v>9.7365795619687459E-2</v>
      </c>
      <c r="R6061" s="20">
        <v>5.818437776744452E-2</v>
      </c>
      <c r="S6061">
        <v>2.375E-2</v>
      </c>
    </row>
    <row r="6062" spans="1:19">
      <c r="A6062" t="s">
        <v>486</v>
      </c>
      <c r="B6062" t="s">
        <v>487</v>
      </c>
      <c r="C6062">
        <v>2013</v>
      </c>
      <c r="D6062" s="12">
        <v>326280.00000000006</v>
      </c>
      <c r="E6062" s="13">
        <v>489719.99999999994</v>
      </c>
      <c r="F6062" s="14">
        <v>0</v>
      </c>
      <c r="G6062" s="15">
        <v>0</v>
      </c>
      <c r="H6062" s="16">
        <v>0</v>
      </c>
      <c r="I6062">
        <v>0</v>
      </c>
      <c r="J6062" s="18">
        <v>-25631810</v>
      </c>
      <c r="K6062" s="19">
        <v>241968170</v>
      </c>
      <c r="L6062" s="20">
        <f t="shared" si="94"/>
        <v>58072360.799999997</v>
      </c>
      <c r="M6062" s="20">
        <v>-0.10593050317320662</v>
      </c>
      <c r="N6062" s="20">
        <v>0</v>
      </c>
      <c r="O6062" s="17">
        <v>0.24</v>
      </c>
      <c r="P6062" s="13">
        <v>7.5000000000000002E-4</v>
      </c>
      <c r="Q6062" s="20">
        <v>1.3484418219140148E-3</v>
      </c>
      <c r="R6062" s="20">
        <v>2.0239025653663451E-3</v>
      </c>
      <c r="S6062">
        <v>0</v>
      </c>
    </row>
    <row r="6063" spans="1:19">
      <c r="A6063" t="s">
        <v>488</v>
      </c>
      <c r="B6063" t="s">
        <v>489</v>
      </c>
      <c r="C6063">
        <v>2013</v>
      </c>
      <c r="D6063" s="12">
        <v>22701000</v>
      </c>
      <c r="E6063" s="13">
        <v>-1393600000</v>
      </c>
      <c r="F6063" s="14">
        <v>0.10496999999999999</v>
      </c>
      <c r="G6063" s="15">
        <v>2.79424011507</v>
      </c>
      <c r="H6063" s="16">
        <v>1.00788570187</v>
      </c>
      <c r="I6063">
        <v>20442820000</v>
      </c>
      <c r="J6063" s="18">
        <v>11959640000</v>
      </c>
      <c r="K6063" s="19">
        <v>2782974080</v>
      </c>
      <c r="L6063" s="20">
        <f t="shared" si="94"/>
        <v>4497782334.2563086</v>
      </c>
      <c r="M6063" s="20">
        <v>4.2974313292921504</v>
      </c>
      <c r="N6063" s="20">
        <v>7.3456738770632031</v>
      </c>
      <c r="O6063" s="17">
        <v>1.6161783059999999</v>
      </c>
      <c r="P6063" s="13">
        <v>3.3230000000000003E-2</v>
      </c>
      <c r="Q6063" s="20">
        <v>8.1571007660984039E-3</v>
      </c>
      <c r="R6063" s="20">
        <v>-0.50075924530349925</v>
      </c>
      <c r="S6063">
        <v>0.03</v>
      </c>
    </row>
    <row r="6064" spans="1:19">
      <c r="A6064" t="s">
        <v>490</v>
      </c>
      <c r="B6064" t="s">
        <v>491</v>
      </c>
      <c r="C6064">
        <v>2013</v>
      </c>
      <c r="D6064" s="12">
        <v>749327000</v>
      </c>
      <c r="E6064" s="13">
        <v>479596000</v>
      </c>
      <c r="F6064" s="14">
        <v>3.0550000000000001E-2</v>
      </c>
      <c r="G6064" s="15">
        <v>0.88956308711000009</v>
      </c>
      <c r="H6064" s="16">
        <v>0.13156202479999998</v>
      </c>
      <c r="I6064">
        <v>21951830000</v>
      </c>
      <c r="J6064" s="18">
        <v>4485840000</v>
      </c>
      <c r="K6064" s="19">
        <v>1374149860</v>
      </c>
      <c r="L6064" s="20">
        <f t="shared" si="94"/>
        <v>8839780726.9127674</v>
      </c>
      <c r="M6064" s="20">
        <v>3.2644474453463177</v>
      </c>
      <c r="N6064" s="20">
        <v>15.974844257525158</v>
      </c>
      <c r="O6064" s="17">
        <v>6.4329087999999999</v>
      </c>
      <c r="P6064" s="13">
        <v>0.47171000000000002</v>
      </c>
      <c r="Q6064" s="20">
        <v>0.54530224236241598</v>
      </c>
      <c r="R6064" s="20">
        <v>0.34901287986158946</v>
      </c>
      <c r="S6064">
        <v>0.05</v>
      </c>
    </row>
    <row r="6065" spans="1:19">
      <c r="A6065" t="s">
        <v>492</v>
      </c>
      <c r="B6065" t="s">
        <v>493</v>
      </c>
      <c r="C6065">
        <v>2013</v>
      </c>
      <c r="D6065" s="12">
        <v>9356900</v>
      </c>
      <c r="E6065" s="13">
        <v>1990490</v>
      </c>
      <c r="F6065" s="14">
        <v>0</v>
      </c>
      <c r="G6065" s="15">
        <v>0.13078541216</v>
      </c>
      <c r="H6065" s="16">
        <v>0.21527421044</v>
      </c>
      <c r="I6065">
        <v>0</v>
      </c>
      <c r="J6065" s="18">
        <v>-1120</v>
      </c>
      <c r="K6065" s="19">
        <v>558200020</v>
      </c>
      <c r="L6065" s="20">
        <f t="shared" si="94"/>
        <v>75357002.700000003</v>
      </c>
      <c r="M6065" s="20">
        <v>-2.0064492294357139E-6</v>
      </c>
      <c r="N6065" s="20">
        <v>0</v>
      </c>
      <c r="O6065" s="17">
        <v>0.13500000000000001</v>
      </c>
      <c r="P6065" s="13">
        <v>1.2019999999999999E-2</v>
      </c>
      <c r="Q6065" s="20">
        <v>1.676262928116699E-2</v>
      </c>
      <c r="R6065" s="20">
        <v>3.5659081488388336E-3</v>
      </c>
      <c r="S6065">
        <v>0</v>
      </c>
    </row>
    <row r="6066" spans="1:19">
      <c r="A6066" t="s">
        <v>494</v>
      </c>
      <c r="B6066" t="s">
        <v>495</v>
      </c>
      <c r="C6066">
        <v>2013</v>
      </c>
      <c r="D6066" s="12">
        <v>-2648560</v>
      </c>
      <c r="E6066" s="13">
        <v>1659780</v>
      </c>
      <c r="F6066" s="14">
        <v>0</v>
      </c>
      <c r="G6066" s="15">
        <v>0.30656901695</v>
      </c>
      <c r="H6066" s="16">
        <v>0</v>
      </c>
      <c r="I6066">
        <v>0</v>
      </c>
      <c r="J6066" s="18">
        <v>31050340</v>
      </c>
      <c r="K6066" s="19">
        <v>138447160</v>
      </c>
      <c r="L6066" s="20">
        <f t="shared" si="94"/>
        <v>35254598.779408403</v>
      </c>
      <c r="M6066" s="20">
        <v>0.22427574534573336</v>
      </c>
      <c r="N6066" s="20">
        <v>0</v>
      </c>
      <c r="O6066" s="17">
        <v>0.25464299000000001</v>
      </c>
      <c r="P6066" s="13">
        <v>1.56E-3</v>
      </c>
      <c r="Q6066" s="20">
        <v>-1.9130475482487325E-2</v>
      </c>
      <c r="R6066" s="20">
        <v>1.1988544943789385E-2</v>
      </c>
      <c r="S6066">
        <v>0</v>
      </c>
    </row>
    <row r="6067" spans="1:19">
      <c r="A6067" t="s">
        <v>496</v>
      </c>
      <c r="B6067" t="s">
        <v>497</v>
      </c>
      <c r="C6067">
        <v>2013</v>
      </c>
      <c r="D6067" s="12">
        <v>40596460</v>
      </c>
      <c r="E6067" s="13">
        <v>16080990</v>
      </c>
      <c r="F6067" s="14">
        <v>0</v>
      </c>
      <c r="G6067" s="15">
        <v>0</v>
      </c>
      <c r="H6067" s="16">
        <v>0.40895821463999998</v>
      </c>
      <c r="I6067">
        <v>0</v>
      </c>
      <c r="J6067" s="18">
        <v>-123124330</v>
      </c>
      <c r="K6067" s="19">
        <v>60798530</v>
      </c>
      <c r="L6067" s="20">
        <f t="shared" si="94"/>
        <v>318647740.46605498</v>
      </c>
      <c r="M6067" s="20">
        <v>-2.0251201797148712</v>
      </c>
      <c r="N6067" s="20">
        <v>0</v>
      </c>
      <c r="O6067" s="17">
        <v>5.2410435</v>
      </c>
      <c r="P6067" s="13">
        <v>0.49042999999999998</v>
      </c>
      <c r="Q6067" s="20">
        <v>0.66772107812475068</v>
      </c>
      <c r="R6067" s="20">
        <v>0.26449636200085758</v>
      </c>
      <c r="S6067">
        <v>0</v>
      </c>
    </row>
    <row r="6068" spans="1:19">
      <c r="A6068" t="s">
        <v>498</v>
      </c>
      <c r="B6068" t="s">
        <v>499</v>
      </c>
      <c r="C6068">
        <v>2013</v>
      </c>
      <c r="D6068" s="12">
        <v>26711860</v>
      </c>
      <c r="E6068" s="13">
        <v>-367020.00000000006</v>
      </c>
      <c r="F6068" s="14">
        <v>0</v>
      </c>
      <c r="G6068" s="15">
        <v>0.14898137373000001</v>
      </c>
      <c r="H6068" s="16">
        <v>8.997088008000001E-2</v>
      </c>
      <c r="I6068">
        <v>0</v>
      </c>
      <c r="J6068" s="18">
        <v>10310030</v>
      </c>
      <c r="K6068" s="19">
        <v>276895280</v>
      </c>
      <c r="L6068" s="20">
        <f t="shared" si="94"/>
        <v>134335329.74908</v>
      </c>
      <c r="M6068" s="20">
        <v>3.7234401395357844E-2</v>
      </c>
      <c r="N6068" s="20">
        <v>0</v>
      </c>
      <c r="O6068" s="17">
        <v>0.48514849999999998</v>
      </c>
      <c r="P6068" s="13">
        <v>5.7000000000000002E-2</v>
      </c>
      <c r="Q6068" s="20">
        <v>9.6469177806136674E-2</v>
      </c>
      <c r="R6068" s="20">
        <v>-1.3254830490429452E-3</v>
      </c>
      <c r="S6068">
        <v>1.4999999999999999E-2</v>
      </c>
    </row>
    <row r="6069" spans="1:19">
      <c r="A6069" t="s">
        <v>500</v>
      </c>
      <c r="B6069" t="s">
        <v>501</v>
      </c>
      <c r="C6069">
        <v>2013</v>
      </c>
      <c r="D6069" s="12">
        <v>73147860</v>
      </c>
      <c r="E6069" s="13">
        <v>0</v>
      </c>
      <c r="F6069" s="14">
        <v>0</v>
      </c>
      <c r="G6069" s="15">
        <v>0.88167144886000004</v>
      </c>
      <c r="H6069" s="16">
        <v>0.74796060757000005</v>
      </c>
      <c r="I6069">
        <v>1592422000</v>
      </c>
      <c r="J6069" s="18">
        <v>665355530</v>
      </c>
      <c r="K6069" s="19">
        <v>696226470</v>
      </c>
      <c r="L6069" s="20">
        <f t="shared" si="94"/>
        <v>960792528.5999999</v>
      </c>
      <c r="M6069" s="20">
        <v>0.95565962897101575</v>
      </c>
      <c r="N6069" s="20">
        <v>2.2872184104117732</v>
      </c>
      <c r="O6069" s="17">
        <v>1.38</v>
      </c>
      <c r="P6069" s="13">
        <v>0.10228</v>
      </c>
      <c r="Q6069" s="20">
        <v>0.10506331366573868</v>
      </c>
      <c r="R6069" s="20">
        <v>0</v>
      </c>
      <c r="S6069">
        <v>0</v>
      </c>
    </row>
    <row r="6070" spans="1:19">
      <c r="A6070" t="s">
        <v>502</v>
      </c>
      <c r="B6070" t="s">
        <v>503</v>
      </c>
      <c r="C6070">
        <v>2013</v>
      </c>
      <c r="D6070" s="12">
        <v>66633470</v>
      </c>
      <c r="E6070" s="13">
        <v>88793769.999999985</v>
      </c>
      <c r="F6070" s="14">
        <v>8.4320000000000006E-2</v>
      </c>
      <c r="G6070" s="15">
        <v>0.38600833942000001</v>
      </c>
      <c r="H6070" s="16">
        <v>0</v>
      </c>
      <c r="I6070">
        <v>1407621000</v>
      </c>
      <c r="J6070" s="18">
        <v>75387810</v>
      </c>
      <c r="K6070" s="19">
        <v>924460920</v>
      </c>
      <c r="L6070" s="20">
        <f t="shared" si="94"/>
        <v>554676579.73382759</v>
      </c>
      <c r="M6070" s="20">
        <v>8.1547860346546611E-2</v>
      </c>
      <c r="N6070" s="20">
        <v>1.5226398104529935</v>
      </c>
      <c r="O6070" s="17">
        <v>0.60000003000000002</v>
      </c>
      <c r="P6070" s="13">
        <v>6.5790000000000001E-2</v>
      </c>
      <c r="Q6070" s="20">
        <v>7.2078190173793397E-2</v>
      </c>
      <c r="R6070" s="20">
        <v>9.6049241324338494E-2</v>
      </c>
      <c r="S6070">
        <v>0</v>
      </c>
    </row>
    <row r="6071" spans="1:19">
      <c r="A6071" t="s">
        <v>504</v>
      </c>
      <c r="B6071" t="s">
        <v>505</v>
      </c>
      <c r="C6071">
        <v>2013</v>
      </c>
      <c r="D6071" s="12">
        <v>-2297000</v>
      </c>
      <c r="E6071" s="13">
        <v>2073000</v>
      </c>
      <c r="F6071" s="14">
        <v>0</v>
      </c>
      <c r="G6071" s="15">
        <v>0</v>
      </c>
      <c r="H6071" s="16">
        <v>0</v>
      </c>
      <c r="I6071">
        <v>0</v>
      </c>
      <c r="J6071" s="18">
        <v>-55701000</v>
      </c>
      <c r="K6071" s="19">
        <v>132251850</v>
      </c>
      <c r="L6071" s="20">
        <f t="shared" si="94"/>
        <v>72595119.464082003</v>
      </c>
      <c r="M6071" s="20">
        <v>-0.42117369246630576</v>
      </c>
      <c r="N6071" s="20">
        <v>0</v>
      </c>
      <c r="O6071" s="17">
        <v>0.54891572</v>
      </c>
      <c r="P6071" s="13">
        <v>-1.289E-2</v>
      </c>
      <c r="Q6071" s="20">
        <v>-1.7368377077522923E-2</v>
      </c>
      <c r="R6071" s="20">
        <v>1.5674638955901182E-2</v>
      </c>
      <c r="S6071">
        <v>0</v>
      </c>
    </row>
    <row r="6072" spans="1:19">
      <c r="A6072" t="s">
        <v>506</v>
      </c>
      <c r="B6072" t="s">
        <v>507</v>
      </c>
      <c r="C6072">
        <v>2013</v>
      </c>
      <c r="D6072" s="12">
        <v>423530000</v>
      </c>
      <c r="E6072" s="13">
        <v>299523000</v>
      </c>
      <c r="F6072" s="14">
        <v>0.13718</v>
      </c>
      <c r="G6072" s="15">
        <v>1.3101700000000002E-6</v>
      </c>
      <c r="H6072" s="16">
        <v>2.83032896E-2</v>
      </c>
      <c r="I6072">
        <v>12166726000</v>
      </c>
      <c r="J6072" s="18">
        <v>-666580000</v>
      </c>
      <c r="K6072" s="19">
        <v>167488000</v>
      </c>
      <c r="L6072" s="20">
        <f t="shared" si="94"/>
        <v>1895850482.5446401</v>
      </c>
      <c r="M6072" s="20">
        <v>-3.9798672143675966</v>
      </c>
      <c r="N6072" s="20">
        <v>72.642374379059987</v>
      </c>
      <c r="O6072" s="17">
        <v>11.31932128</v>
      </c>
      <c r="P6072" s="13">
        <v>1.89347</v>
      </c>
      <c r="Q6072" s="20">
        <v>2.528718475353458</v>
      </c>
      <c r="R6072" s="20">
        <v>1.7883251337409247</v>
      </c>
      <c r="S6072">
        <v>0</v>
      </c>
    </row>
    <row r="6073" spans="1:19">
      <c r="A6073" t="s">
        <v>508</v>
      </c>
      <c r="B6073" t="s">
        <v>509</v>
      </c>
      <c r="C6073">
        <v>2013</v>
      </c>
      <c r="D6073" s="12">
        <v>41198000</v>
      </c>
      <c r="E6073" s="13">
        <v>33249000</v>
      </c>
      <c r="F6073" s="14">
        <v>0</v>
      </c>
      <c r="G6073" s="15">
        <v>0.36450730544000004</v>
      </c>
      <c r="H6073" s="16">
        <v>0.50048309858999995</v>
      </c>
      <c r="I6073">
        <v>0</v>
      </c>
      <c r="J6073" s="18">
        <v>57970000</v>
      </c>
      <c r="K6073" s="19">
        <v>592238000</v>
      </c>
      <c r="L6073" s="20">
        <f t="shared" si="94"/>
        <v>429615219.5205</v>
      </c>
      <c r="M6073" s="20">
        <v>9.7882945707637808E-2</v>
      </c>
      <c r="N6073" s="20">
        <v>0</v>
      </c>
      <c r="O6073" s="17">
        <v>0.72540974999999996</v>
      </c>
      <c r="P6073" s="13">
        <v>5.237E-2</v>
      </c>
      <c r="Q6073" s="20">
        <v>6.9563249909664698E-2</v>
      </c>
      <c r="R6073" s="20">
        <v>5.6141281039041736E-2</v>
      </c>
      <c r="S6073">
        <v>0</v>
      </c>
    </row>
    <row r="6074" spans="1:19">
      <c r="A6074" t="s">
        <v>510</v>
      </c>
      <c r="B6074" t="s">
        <v>511</v>
      </c>
      <c r="C6074">
        <v>2013</v>
      </c>
      <c r="D6074" s="12">
        <v>38339759.999999993</v>
      </c>
      <c r="E6074" s="13">
        <v>0</v>
      </c>
      <c r="F6074" s="14">
        <v>0</v>
      </c>
      <c r="G6074" s="15">
        <v>0.58377128655999999</v>
      </c>
      <c r="H6074" s="16">
        <v>0.99004293401999999</v>
      </c>
      <c r="I6074">
        <v>0</v>
      </c>
      <c r="J6074" s="18">
        <v>486597160</v>
      </c>
      <c r="K6074" s="19">
        <v>686401600</v>
      </c>
      <c r="L6074" s="20">
        <f t="shared" si="94"/>
        <v>624625456</v>
      </c>
      <c r="M6074" s="20">
        <v>0.70891029391539884</v>
      </c>
      <c r="N6074" s="20">
        <v>0</v>
      </c>
      <c r="O6074" s="17">
        <v>0.91</v>
      </c>
      <c r="P6074" s="13">
        <v>5.586E-2</v>
      </c>
      <c r="Q6074" s="20">
        <v>5.5856163505446366E-2</v>
      </c>
      <c r="R6074" s="20">
        <v>0</v>
      </c>
      <c r="S6074">
        <v>5.5E-2</v>
      </c>
    </row>
    <row r="6075" spans="1:19">
      <c r="A6075" t="s">
        <v>512</v>
      </c>
      <c r="B6075" t="s">
        <v>513</v>
      </c>
      <c r="C6075">
        <v>2013</v>
      </c>
      <c r="D6075" s="12">
        <v>2604280000</v>
      </c>
      <c r="E6075" s="13">
        <v>1159189000</v>
      </c>
      <c r="F6075" s="14">
        <v>0.13905000000000001</v>
      </c>
      <c r="G6075" s="15">
        <v>1.0965876163799999</v>
      </c>
      <c r="H6075" s="16">
        <v>0.42888543908999999</v>
      </c>
      <c r="I6075">
        <v>133803824000</v>
      </c>
      <c r="J6075" s="18">
        <v>-2197395000</v>
      </c>
      <c r="K6075" s="19">
        <v>3014185000</v>
      </c>
      <c r="L6075" s="20">
        <f t="shared" si="94"/>
        <v>19893621000</v>
      </c>
      <c r="M6075" s="20">
        <v>-0.72901796007876096</v>
      </c>
      <c r="N6075" s="20">
        <v>44.391377437018633</v>
      </c>
      <c r="O6075" s="17">
        <v>6.6</v>
      </c>
      <c r="P6075" s="13">
        <v>0.53547</v>
      </c>
      <c r="Q6075" s="20">
        <v>0.86400801543369099</v>
      </c>
      <c r="R6075" s="20">
        <v>0.38457792073147468</v>
      </c>
      <c r="S6075">
        <v>0.27</v>
      </c>
    </row>
    <row r="6076" spans="1:19">
      <c r="A6076" t="s">
        <v>514</v>
      </c>
      <c r="B6076" t="s">
        <v>515</v>
      </c>
      <c r="C6076">
        <v>2013</v>
      </c>
      <c r="D6076" s="12">
        <v>134614000</v>
      </c>
      <c r="E6076" s="13">
        <v>1648000</v>
      </c>
      <c r="F6076" s="14">
        <v>0.42869000000000002</v>
      </c>
      <c r="G6076" s="15">
        <v>0</v>
      </c>
      <c r="H6076" s="16">
        <v>1.44056966589</v>
      </c>
      <c r="I6076">
        <v>362559000</v>
      </c>
      <c r="J6076" s="18">
        <v>-173272000</v>
      </c>
      <c r="K6076" s="19">
        <v>164385650</v>
      </c>
      <c r="L6076" s="20">
        <f t="shared" si="94"/>
        <v>1577819728.7945378</v>
      </c>
      <c r="M6076" s="20">
        <v>-1.0540579424055567</v>
      </c>
      <c r="N6076" s="20">
        <v>2.2055392304620263</v>
      </c>
      <c r="O6076" s="17">
        <v>9.5982814120000004</v>
      </c>
      <c r="P6076" s="13">
        <v>0.60368999999999995</v>
      </c>
      <c r="Q6076" s="20">
        <v>0.81889143000012465</v>
      </c>
      <c r="R6076" s="20">
        <v>1.0025205971445805E-2</v>
      </c>
      <c r="S6076">
        <v>0.55000000000000004</v>
      </c>
    </row>
    <row r="6077" spans="1:19">
      <c r="A6077" t="s">
        <v>516</v>
      </c>
      <c r="B6077" t="s">
        <v>517</v>
      </c>
      <c r="C6077">
        <v>2013</v>
      </c>
      <c r="D6077" s="12">
        <v>1184570</v>
      </c>
      <c r="E6077" s="13">
        <v>-737439.99999999988</v>
      </c>
      <c r="F6077" s="14">
        <v>0</v>
      </c>
      <c r="G6077" s="15">
        <v>2.0948488090000002E-2</v>
      </c>
      <c r="H6077" s="16">
        <v>0</v>
      </c>
      <c r="I6077">
        <v>0</v>
      </c>
      <c r="J6077" s="18">
        <v>-31599000</v>
      </c>
      <c r="K6077" s="19">
        <v>73915110</v>
      </c>
      <c r="L6077" s="20">
        <f t="shared" si="94"/>
        <v>32909827.276937161</v>
      </c>
      <c r="M6077" s="20">
        <v>-0.42750392984600849</v>
      </c>
      <c r="N6077" s="20">
        <v>0</v>
      </c>
      <c r="O6077" s="17">
        <v>0.445238156</v>
      </c>
      <c r="P6077" s="13">
        <v>-1.2880000000000001E-2</v>
      </c>
      <c r="Q6077" s="20">
        <v>1.6026087223573095E-2</v>
      </c>
      <c r="R6077" s="20">
        <v>-9.9768504707630126E-3</v>
      </c>
      <c r="S6077">
        <v>0</v>
      </c>
    </row>
    <row r="6078" spans="1:19">
      <c r="A6078" t="s">
        <v>518</v>
      </c>
      <c r="B6078" t="s">
        <v>519</v>
      </c>
      <c r="C6078">
        <v>2013</v>
      </c>
      <c r="D6078" s="12">
        <v>8210000</v>
      </c>
      <c r="E6078" s="13">
        <v>11220000</v>
      </c>
      <c r="F6078" s="14">
        <v>2.5855000000000003E-2</v>
      </c>
      <c r="G6078" s="15">
        <v>0.16416531212999999</v>
      </c>
      <c r="H6078" s="16">
        <v>0.24627707516</v>
      </c>
      <c r="I6078">
        <v>0</v>
      </c>
      <c r="J6078" s="18">
        <v>1447000</v>
      </c>
      <c r="K6078" s="19">
        <v>112648600</v>
      </c>
      <c r="L6078" s="20">
        <f t="shared" si="94"/>
        <v>94624824</v>
      </c>
      <c r="M6078" s="20">
        <v>1.284525506752858E-2</v>
      </c>
      <c r="N6078" s="20">
        <v>0</v>
      </c>
      <c r="O6078" s="17">
        <v>0.84</v>
      </c>
      <c r="P6078" s="13">
        <v>6.053E-2</v>
      </c>
      <c r="Q6078" s="20">
        <v>7.288150940180349E-2</v>
      </c>
      <c r="R6078" s="20">
        <v>9.9601770461417188E-2</v>
      </c>
      <c r="S6078">
        <v>5.0000000000000001E-3</v>
      </c>
    </row>
    <row r="6079" spans="1:19">
      <c r="A6079" t="s">
        <v>520</v>
      </c>
      <c r="B6079" t="s">
        <v>521</v>
      </c>
      <c r="C6079">
        <v>2013</v>
      </c>
      <c r="D6079" s="12">
        <v>29727000</v>
      </c>
      <c r="E6079" s="13">
        <v>-28330000</v>
      </c>
      <c r="F6079" s="14">
        <v>0</v>
      </c>
      <c r="G6079" s="15">
        <v>0.89225188</v>
      </c>
      <c r="H6079" s="16">
        <v>0</v>
      </c>
      <c r="I6079">
        <v>0</v>
      </c>
      <c r="J6079" s="18">
        <v>128907000</v>
      </c>
      <c r="K6079" s="19">
        <v>237731920</v>
      </c>
      <c r="L6079" s="20">
        <f t="shared" si="94"/>
        <v>88301566.062583119</v>
      </c>
      <c r="M6079" s="20">
        <v>0.54223681868215257</v>
      </c>
      <c r="N6079" s="20">
        <v>0</v>
      </c>
      <c r="O6079" s="17">
        <v>0.37143336100000002</v>
      </c>
      <c r="P6079" s="13">
        <v>6.6400000000000001E-3</v>
      </c>
      <c r="Q6079" s="20">
        <v>0.1250442094608078</v>
      </c>
      <c r="R6079" s="20">
        <v>-0.11916784250091447</v>
      </c>
      <c r="S6079">
        <v>0</v>
      </c>
    </row>
    <row r="6080" spans="1:19">
      <c r="A6080" t="s">
        <v>522</v>
      </c>
      <c r="B6080" t="s">
        <v>523</v>
      </c>
      <c r="C6080">
        <v>2013</v>
      </c>
      <c r="D6080" s="12">
        <v>24970000</v>
      </c>
      <c r="E6080" s="13">
        <v>46134000</v>
      </c>
      <c r="F6080" s="14">
        <v>2.2090000000000002E-2</v>
      </c>
      <c r="G6080" s="15">
        <v>1.3197444647000001</v>
      </c>
      <c r="H6080" s="16">
        <v>0.64216692321000002</v>
      </c>
      <c r="I6080">
        <v>2715915000</v>
      </c>
      <c r="J6080" s="18">
        <v>1341727000</v>
      </c>
      <c r="K6080" s="19">
        <v>500600880</v>
      </c>
      <c r="L6080" s="20">
        <f t="shared" si="94"/>
        <v>517259200.27345192</v>
      </c>
      <c r="M6080" s="20">
        <v>2.6802330031860913</v>
      </c>
      <c r="N6080" s="20">
        <v>5.4253100793590292</v>
      </c>
      <c r="O6080" s="17">
        <v>1.0332766499999999</v>
      </c>
      <c r="P6080" s="13">
        <v>4.2220000000000001E-2</v>
      </c>
      <c r="Q6080" s="20">
        <v>4.9880056143728715E-2</v>
      </c>
      <c r="R6080" s="20">
        <v>9.2157249104316399E-2</v>
      </c>
      <c r="S6080">
        <v>0.02</v>
      </c>
    </row>
    <row r="6081" spans="1:19">
      <c r="A6081" t="s">
        <v>524</v>
      </c>
      <c r="B6081" t="s">
        <v>525</v>
      </c>
      <c r="C6081">
        <v>2013</v>
      </c>
      <c r="D6081" s="12">
        <v>16248990</v>
      </c>
      <c r="E6081" s="13">
        <v>5153349.9999999991</v>
      </c>
      <c r="F6081" s="14">
        <v>6.7960000000000007E-2</v>
      </c>
      <c r="G6081" s="15">
        <v>0</v>
      </c>
      <c r="H6081" s="16">
        <v>0.31965374785</v>
      </c>
      <c r="I6081">
        <v>0</v>
      </c>
      <c r="J6081" s="18">
        <v>-39949740</v>
      </c>
      <c r="K6081" s="19">
        <v>110844800</v>
      </c>
      <c r="L6081" s="20">
        <f t="shared" si="94"/>
        <v>116387040</v>
      </c>
      <c r="M6081" s="20">
        <v>-0.36041149426946506</v>
      </c>
      <c r="N6081" s="20">
        <v>0</v>
      </c>
      <c r="O6081" s="17">
        <v>1.05</v>
      </c>
      <c r="P6081" s="13">
        <v>0.10969</v>
      </c>
      <c r="Q6081" s="20">
        <v>0.14659226233436301</v>
      </c>
      <c r="R6081" s="20">
        <v>4.6491581021392066E-2</v>
      </c>
      <c r="S6081">
        <v>0</v>
      </c>
    </row>
    <row r="6082" spans="1:19">
      <c r="A6082" t="s">
        <v>526</v>
      </c>
      <c r="B6082" t="s">
        <v>527</v>
      </c>
      <c r="C6082">
        <v>2013</v>
      </c>
      <c r="D6082" s="12">
        <v>34733000</v>
      </c>
      <c r="E6082" s="13">
        <v>13521000</v>
      </c>
      <c r="F6082" s="14">
        <v>0</v>
      </c>
      <c r="G6082" s="15">
        <v>1.7354255789999998E-2</v>
      </c>
      <c r="H6082" s="16">
        <v>0.84330905812000001</v>
      </c>
      <c r="I6082">
        <v>0</v>
      </c>
      <c r="J6082" s="18">
        <v>-108887000</v>
      </c>
      <c r="K6082" s="19">
        <v>202647000</v>
      </c>
      <c r="L6082" s="20">
        <f t="shared" si="94"/>
        <v>293838150</v>
      </c>
      <c r="M6082" s="20">
        <v>-0.53732352317083398</v>
      </c>
      <c r="N6082" s="20">
        <v>0</v>
      </c>
      <c r="O6082" s="17">
        <v>1.45</v>
      </c>
      <c r="P6082" s="13">
        <v>0.13522999999999999</v>
      </c>
      <c r="Q6082" s="20">
        <v>0.17139656644312523</v>
      </c>
      <c r="R6082" s="20">
        <v>6.6721935187789599E-2</v>
      </c>
      <c r="S6082">
        <v>0</v>
      </c>
    </row>
    <row r="6083" spans="1:19">
      <c r="A6083" t="s">
        <v>528</v>
      </c>
      <c r="B6083" t="s">
        <v>529</v>
      </c>
      <c r="C6083">
        <v>2013</v>
      </c>
      <c r="D6083" s="12">
        <v>145285000</v>
      </c>
      <c r="E6083" s="13">
        <v>13811000</v>
      </c>
      <c r="F6083" s="14">
        <v>9.5519999999999994E-2</v>
      </c>
      <c r="G6083" s="15">
        <v>3.2380574279999998E-2</v>
      </c>
      <c r="H6083" s="16">
        <v>0.3877828928</v>
      </c>
      <c r="I6083">
        <v>1503747000</v>
      </c>
      <c r="J6083" s="18">
        <v>-321762000</v>
      </c>
      <c r="K6083" s="19">
        <v>195686000</v>
      </c>
      <c r="L6083" s="20">
        <f t="shared" ref="L6083:L6146" si="95">O6083*K6083</f>
        <v>947120240</v>
      </c>
      <c r="M6083" s="20">
        <v>-1.6442770561000788</v>
      </c>
      <c r="N6083" s="20">
        <v>7.6844894371595309</v>
      </c>
      <c r="O6083" s="17">
        <v>4.84</v>
      </c>
      <c r="P6083" s="13">
        <v>0.51197000000000004</v>
      </c>
      <c r="Q6083" s="20">
        <v>0.74243941825168891</v>
      </c>
      <c r="R6083" s="20">
        <v>7.0577353515325569E-2</v>
      </c>
      <c r="S6083">
        <v>0.12</v>
      </c>
    </row>
    <row r="6084" spans="1:19">
      <c r="A6084" t="s">
        <v>530</v>
      </c>
      <c r="B6084" t="s">
        <v>531</v>
      </c>
      <c r="C6084">
        <v>2013</v>
      </c>
      <c r="D6084" s="12">
        <v>34056070</v>
      </c>
      <c r="E6084" s="13">
        <v>9051560</v>
      </c>
      <c r="F6084" s="14">
        <v>0</v>
      </c>
      <c r="G6084" s="15">
        <v>0</v>
      </c>
      <c r="H6084" s="16">
        <v>0.79070322773000001</v>
      </c>
      <c r="I6084">
        <v>0</v>
      </c>
      <c r="J6084" s="18">
        <v>-89140670</v>
      </c>
      <c r="K6084" s="19">
        <v>80000000</v>
      </c>
      <c r="L6084" s="20">
        <f t="shared" si="95"/>
        <v>352000000</v>
      </c>
      <c r="M6084" s="20">
        <v>-1.1142583749999999</v>
      </c>
      <c r="N6084" s="20">
        <v>0</v>
      </c>
      <c r="O6084" s="17">
        <v>4.4000000000000004</v>
      </c>
      <c r="P6084" s="13">
        <v>0.31619999999999998</v>
      </c>
      <c r="Q6084" s="20">
        <v>0.42570087499999998</v>
      </c>
      <c r="R6084" s="20">
        <v>0.1131445</v>
      </c>
      <c r="S6084">
        <v>0</v>
      </c>
    </row>
    <row r="6085" spans="1:19">
      <c r="A6085" t="s">
        <v>532</v>
      </c>
      <c r="B6085" t="s">
        <v>533</v>
      </c>
      <c r="C6085">
        <v>2013</v>
      </c>
      <c r="D6085" s="12">
        <v>-6835390</v>
      </c>
      <c r="E6085" s="13">
        <v>0</v>
      </c>
      <c r="F6085" s="14">
        <v>-0.10182600000000001</v>
      </c>
      <c r="G6085" s="15">
        <v>3.85901716E-3</v>
      </c>
      <c r="H6085" s="16">
        <v>0</v>
      </c>
      <c r="I6085">
        <v>0</v>
      </c>
      <c r="J6085" s="18">
        <v>-4384110</v>
      </c>
      <c r="K6085" s="19">
        <v>95000000</v>
      </c>
      <c r="L6085" s="20">
        <f t="shared" si="95"/>
        <v>30134874.000000004</v>
      </c>
      <c r="M6085" s="20">
        <v>-4.6148526315789473E-2</v>
      </c>
      <c r="N6085" s="20">
        <v>0</v>
      </c>
      <c r="O6085" s="17">
        <v>0.31720920000000002</v>
      </c>
      <c r="P6085" s="13">
        <v>-0.20079</v>
      </c>
      <c r="Q6085" s="20">
        <v>-7.1951473684210523E-2</v>
      </c>
      <c r="R6085" s="20">
        <v>0</v>
      </c>
      <c r="S6085">
        <v>0</v>
      </c>
    </row>
    <row r="6086" spans="1:19">
      <c r="A6086" t="s">
        <v>534</v>
      </c>
      <c r="B6086" t="s">
        <v>535</v>
      </c>
      <c r="C6086">
        <v>2013</v>
      </c>
      <c r="D6086" s="12">
        <v>11386750</v>
      </c>
      <c r="E6086" s="13">
        <v>7939750</v>
      </c>
      <c r="F6086" s="14">
        <v>0</v>
      </c>
      <c r="G6086" s="15">
        <v>0.62400880553999993</v>
      </c>
      <c r="H6086" s="16">
        <v>0.28427127060000001</v>
      </c>
      <c r="I6086">
        <v>0</v>
      </c>
      <c r="J6086" s="18">
        <v>44157470</v>
      </c>
      <c r="K6086" s="19">
        <v>167998990</v>
      </c>
      <c r="L6086" s="20">
        <f t="shared" si="95"/>
        <v>59399666.652714297</v>
      </c>
      <c r="M6086" s="20">
        <v>0.26284366352440569</v>
      </c>
      <c r="N6086" s="20">
        <v>0</v>
      </c>
      <c r="O6086" s="17">
        <v>0.35357157</v>
      </c>
      <c r="P6086" s="13">
        <v>5.8099999999999999E-2</v>
      </c>
      <c r="Q6086" s="20">
        <v>6.7778681288500606E-2</v>
      </c>
      <c r="R6086" s="20">
        <v>4.7260700793498818E-2</v>
      </c>
      <c r="S6086">
        <v>0</v>
      </c>
    </row>
    <row r="6087" spans="1:19">
      <c r="A6087" t="s">
        <v>536</v>
      </c>
      <c r="B6087" t="s">
        <v>537</v>
      </c>
      <c r="C6087">
        <v>2013</v>
      </c>
      <c r="D6087" s="12">
        <v>734430.00000000012</v>
      </c>
      <c r="E6087" s="13">
        <v>717990</v>
      </c>
      <c r="F6087" s="14">
        <v>0</v>
      </c>
      <c r="G6087" s="15">
        <v>3.6695215119999999E-2</v>
      </c>
      <c r="H6087" s="16">
        <v>0</v>
      </c>
      <c r="I6087">
        <v>0</v>
      </c>
      <c r="J6087" s="18">
        <v>218800</v>
      </c>
      <c r="K6087" s="19">
        <v>45837290</v>
      </c>
      <c r="L6087" s="20">
        <f t="shared" si="95"/>
        <v>21085153.400000002</v>
      </c>
      <c r="M6087" s="20">
        <v>4.7734061066873716E-3</v>
      </c>
      <c r="N6087" s="20">
        <v>0</v>
      </c>
      <c r="O6087" s="17">
        <v>0.46</v>
      </c>
      <c r="P6087" s="13">
        <v>1.6650000000000002E-2</v>
      </c>
      <c r="Q6087" s="20">
        <v>1.6022544090193817E-2</v>
      </c>
      <c r="R6087" s="20">
        <v>1.5663884143237963E-2</v>
      </c>
      <c r="S6087">
        <v>0</v>
      </c>
    </row>
    <row r="6088" spans="1:19">
      <c r="A6088" t="s">
        <v>538</v>
      </c>
      <c r="B6088" t="s">
        <v>539</v>
      </c>
      <c r="C6088">
        <v>2013</v>
      </c>
      <c r="D6088" s="12">
        <v>107249260.00000001</v>
      </c>
      <c r="E6088" s="13">
        <v>0</v>
      </c>
      <c r="F6088" s="14">
        <v>0.11701</v>
      </c>
      <c r="G6088" s="15">
        <v>0.55345569701999997</v>
      </c>
      <c r="H6088" s="16">
        <v>0.34741890060999997</v>
      </c>
      <c r="I6088">
        <v>1077296000</v>
      </c>
      <c r="J6088" s="18">
        <v>260497090</v>
      </c>
      <c r="K6088" s="19">
        <v>573219860</v>
      </c>
      <c r="L6088" s="20">
        <f t="shared" si="95"/>
        <v>475772483.79999995</v>
      </c>
      <c r="M6088" s="20">
        <v>0.45444533272102611</v>
      </c>
      <c r="N6088" s="20">
        <v>1.879376614759998</v>
      </c>
      <c r="O6088" s="17">
        <v>0.83</v>
      </c>
      <c r="P6088" s="13">
        <v>0.18709999999999999</v>
      </c>
      <c r="Q6088" s="20">
        <v>0.18709969330092649</v>
      </c>
      <c r="R6088" s="20">
        <v>0</v>
      </c>
      <c r="S6088">
        <v>0</v>
      </c>
    </row>
    <row r="6089" spans="1:19">
      <c r="A6089" t="s">
        <v>540</v>
      </c>
      <c r="B6089" t="s">
        <v>541</v>
      </c>
      <c r="C6089">
        <v>2013</v>
      </c>
      <c r="D6089" s="12">
        <v>2630000</v>
      </c>
      <c r="E6089" s="13">
        <v>7980000</v>
      </c>
      <c r="F6089" s="14">
        <v>-0.17082999999999998</v>
      </c>
      <c r="G6089" s="15">
        <v>0.17579819573000002</v>
      </c>
      <c r="H6089" s="16">
        <v>0</v>
      </c>
      <c r="I6089">
        <v>0</v>
      </c>
      <c r="J6089" s="18">
        <v>-51109000</v>
      </c>
      <c r="K6089" s="19">
        <v>662257000</v>
      </c>
      <c r="L6089" s="20">
        <f t="shared" si="95"/>
        <v>96027265</v>
      </c>
      <c r="M6089" s="20">
        <v>-7.7173967206084645E-2</v>
      </c>
      <c r="N6089" s="20">
        <v>0</v>
      </c>
      <c r="O6089" s="17">
        <v>0.14499999999999999</v>
      </c>
      <c r="P6089" s="13">
        <v>-7.8300000000000002E-3</v>
      </c>
      <c r="Q6089" s="20">
        <v>3.9712679518676287E-3</v>
      </c>
      <c r="R6089" s="20">
        <v>1.2049702758898736E-2</v>
      </c>
      <c r="S6089">
        <v>0</v>
      </c>
    </row>
    <row r="6090" spans="1:19">
      <c r="A6090" t="s">
        <v>542</v>
      </c>
      <c r="B6090" t="s">
        <v>543</v>
      </c>
      <c r="C6090">
        <v>2013</v>
      </c>
      <c r="D6090" s="12">
        <v>-3384500</v>
      </c>
      <c r="E6090" s="13">
        <v>-2858620.0000000005</v>
      </c>
      <c r="F6090" s="14">
        <v>0</v>
      </c>
      <c r="G6090" s="15">
        <v>0.16210150398000001</v>
      </c>
      <c r="H6090" s="16">
        <v>0</v>
      </c>
      <c r="I6090">
        <v>0</v>
      </c>
      <c r="J6090" s="18">
        <v>-11278610</v>
      </c>
      <c r="K6090" s="19">
        <v>112734600</v>
      </c>
      <c r="L6090" s="20">
        <f t="shared" si="95"/>
        <v>54112608</v>
      </c>
      <c r="M6090" s="20">
        <v>-0.10004568251450753</v>
      </c>
      <c r="N6090" s="20">
        <v>0</v>
      </c>
      <c r="O6090" s="17">
        <v>0.48</v>
      </c>
      <c r="P6090" s="13">
        <v>-3.9820000000000001E-2</v>
      </c>
      <c r="Q6090" s="20">
        <v>-3.0021838903051948E-2</v>
      </c>
      <c r="R6090" s="20">
        <v>-2.5357077596407849E-2</v>
      </c>
      <c r="S6090">
        <v>0</v>
      </c>
    </row>
    <row r="6091" spans="1:19">
      <c r="A6091" t="s">
        <v>544</v>
      </c>
      <c r="B6091" t="s">
        <v>545</v>
      </c>
      <c r="C6091">
        <v>2013</v>
      </c>
      <c r="D6091" s="12">
        <v>-2339000</v>
      </c>
      <c r="E6091" s="13">
        <v>-1748000</v>
      </c>
      <c r="F6091" s="14">
        <v>0</v>
      </c>
      <c r="G6091" s="15">
        <v>0</v>
      </c>
      <c r="H6091" s="16">
        <v>0</v>
      </c>
      <c r="I6091">
        <v>0</v>
      </c>
      <c r="J6091" s="18">
        <v>-18000</v>
      </c>
      <c r="K6091" s="19">
        <v>40484400</v>
      </c>
      <c r="L6091" s="20">
        <f t="shared" si="95"/>
        <v>7449129.5999999996</v>
      </c>
      <c r="M6091" s="20">
        <v>-4.4461570382665916E-4</v>
      </c>
      <c r="N6091" s="20">
        <v>0</v>
      </c>
      <c r="O6091" s="17">
        <v>0.184</v>
      </c>
      <c r="P6091" s="13">
        <v>-5.8909999999999997E-2</v>
      </c>
      <c r="Q6091" s="20">
        <v>-5.7775340625030876E-2</v>
      </c>
      <c r="R6091" s="20">
        <v>-4.317712501605557E-2</v>
      </c>
      <c r="S6091">
        <v>0</v>
      </c>
    </row>
    <row r="6092" spans="1:19">
      <c r="A6092" t="s">
        <v>546</v>
      </c>
      <c r="B6092" t="s">
        <v>547</v>
      </c>
      <c r="C6092">
        <v>2013</v>
      </c>
      <c r="D6092" s="12">
        <v>64614999.999999993</v>
      </c>
      <c r="E6092" s="13">
        <v>27045040</v>
      </c>
      <c r="F6092" s="14">
        <v>0.11178</v>
      </c>
      <c r="G6092" s="15">
        <v>6.6705885209999996E-2</v>
      </c>
      <c r="H6092" s="16">
        <v>0.56802964907999998</v>
      </c>
      <c r="I6092">
        <v>0</v>
      </c>
      <c r="J6092" s="18">
        <v>-85289590</v>
      </c>
      <c r="K6092" s="19">
        <v>189990240</v>
      </c>
      <c r="L6092" s="20">
        <f t="shared" si="95"/>
        <v>807458520</v>
      </c>
      <c r="M6092" s="20">
        <v>-0.44891563903493148</v>
      </c>
      <c r="N6092" s="20">
        <v>0</v>
      </c>
      <c r="O6092" s="17">
        <v>4.25</v>
      </c>
      <c r="P6092" s="13">
        <v>0.26235999999999998</v>
      </c>
      <c r="Q6092" s="20">
        <v>0.34009641758439796</v>
      </c>
      <c r="R6092" s="20">
        <v>0.14234962806510482</v>
      </c>
      <c r="S6092">
        <v>0.15</v>
      </c>
    </row>
    <row r="6093" spans="1:19">
      <c r="A6093" t="s">
        <v>548</v>
      </c>
      <c r="B6093" t="s">
        <v>549</v>
      </c>
      <c r="C6093">
        <v>2013</v>
      </c>
      <c r="D6093" s="12">
        <v>528844000</v>
      </c>
      <c r="E6093" s="13">
        <v>372556000</v>
      </c>
      <c r="F6093" s="14">
        <v>0</v>
      </c>
      <c r="G6093" s="15">
        <v>0.47539132367999998</v>
      </c>
      <c r="H6093" s="16">
        <v>0</v>
      </c>
      <c r="I6093">
        <v>0</v>
      </c>
      <c r="J6093" s="18">
        <v>292250000</v>
      </c>
      <c r="K6093" s="19">
        <v>991026000</v>
      </c>
      <c r="L6093" s="20">
        <f t="shared" si="95"/>
        <v>218025720</v>
      </c>
      <c r="M6093" s="20">
        <v>0.29489640029625863</v>
      </c>
      <c r="N6093" s="20">
        <v>0</v>
      </c>
      <c r="O6093" s="17">
        <v>0.22</v>
      </c>
      <c r="P6093" s="13">
        <v>0.38202000000000003</v>
      </c>
      <c r="Q6093" s="20">
        <v>0.53363282093507136</v>
      </c>
      <c r="R6093" s="20">
        <v>0.37592959216004423</v>
      </c>
      <c r="S6093">
        <v>0</v>
      </c>
    </row>
    <row r="6094" spans="1:19">
      <c r="A6094" t="s">
        <v>550</v>
      </c>
      <c r="B6094" t="s">
        <v>551</v>
      </c>
      <c r="C6094">
        <v>2013</v>
      </c>
      <c r="D6094" s="12">
        <v>765300</v>
      </c>
      <c r="E6094" s="13">
        <v>1208420</v>
      </c>
      <c r="F6094" s="14">
        <v>0</v>
      </c>
      <c r="G6094" s="15">
        <v>0.80124829809000009</v>
      </c>
      <c r="H6094" s="16">
        <v>0.66571255490000003</v>
      </c>
      <c r="I6094">
        <v>0</v>
      </c>
      <c r="J6094" s="18">
        <v>11846160</v>
      </c>
      <c r="K6094" s="19">
        <v>210994220</v>
      </c>
      <c r="L6094" s="20">
        <f t="shared" si="95"/>
        <v>20659867.2362139</v>
      </c>
      <c r="M6094" s="20">
        <v>5.614447637475567E-2</v>
      </c>
      <c r="N6094" s="20">
        <v>0</v>
      </c>
      <c r="O6094" s="17">
        <v>9.7916744999999999E-2</v>
      </c>
      <c r="P6094" s="13">
        <v>3.5200000000000001E-3</v>
      </c>
      <c r="Q6094" s="20">
        <v>3.6271135768553282E-3</v>
      </c>
      <c r="R6094" s="20">
        <v>5.7272658938240109E-3</v>
      </c>
      <c r="S6094">
        <v>0</v>
      </c>
    </row>
    <row r="6095" spans="1:19">
      <c r="A6095" t="s">
        <v>552</v>
      </c>
      <c r="B6095" t="s">
        <v>553</v>
      </c>
      <c r="C6095">
        <v>2013</v>
      </c>
      <c r="D6095" s="12">
        <v>39948030.000000007</v>
      </c>
      <c r="E6095" s="13">
        <v>18778570</v>
      </c>
      <c r="F6095" s="14">
        <v>0.10757</v>
      </c>
      <c r="G6095" s="15">
        <v>0.43563708063999995</v>
      </c>
      <c r="H6095" s="16">
        <v>0.27507252844000002</v>
      </c>
      <c r="I6095">
        <v>0</v>
      </c>
      <c r="J6095" s="18">
        <v>73462850</v>
      </c>
      <c r="K6095" s="19">
        <v>498418130</v>
      </c>
      <c r="L6095" s="20">
        <f t="shared" si="95"/>
        <v>190028820.63619992</v>
      </c>
      <c r="M6095" s="20">
        <v>0.14739200999771015</v>
      </c>
      <c r="N6095" s="20">
        <v>0</v>
      </c>
      <c r="O6095" s="17">
        <v>0.38126386099999998</v>
      </c>
      <c r="P6095" s="13">
        <v>2.8930000000000001E-2</v>
      </c>
      <c r="Q6095" s="20">
        <v>8.0149632598637624E-2</v>
      </c>
      <c r="R6095" s="20">
        <v>3.7676338138020779E-2</v>
      </c>
      <c r="S6095">
        <v>6.0800000000000003E-3</v>
      </c>
    </row>
    <row r="6096" spans="1:19">
      <c r="A6096" t="s">
        <v>554</v>
      </c>
      <c r="B6096" t="s">
        <v>555</v>
      </c>
      <c r="C6096">
        <v>2013</v>
      </c>
      <c r="D6096" s="12">
        <v>0</v>
      </c>
      <c r="E6096" s="13">
        <v>0</v>
      </c>
      <c r="F6096" s="14">
        <v>0</v>
      </c>
      <c r="G6096" s="15">
        <v>0</v>
      </c>
      <c r="H6096" s="16">
        <v>0</v>
      </c>
      <c r="I6096">
        <v>0</v>
      </c>
      <c r="J6096" s="18">
        <v>0</v>
      </c>
      <c r="K6096" s="19">
        <v>0</v>
      </c>
      <c r="L6096" s="20">
        <f t="shared" si="95"/>
        <v>0</v>
      </c>
      <c r="M6096" s="20">
        <v>0</v>
      </c>
      <c r="N6096" s="20">
        <v>0</v>
      </c>
      <c r="O6096" s="17">
        <v>0.65694746199999998</v>
      </c>
      <c r="P6096" s="13">
        <v>0</v>
      </c>
      <c r="Q6096" s="20">
        <v>0</v>
      </c>
      <c r="R6096" s="20">
        <v>0</v>
      </c>
      <c r="S6096">
        <v>0</v>
      </c>
    </row>
    <row r="6097" spans="1:19">
      <c r="A6097" t="s">
        <v>556</v>
      </c>
      <c r="B6097" t="s">
        <v>557</v>
      </c>
      <c r="C6097">
        <v>2013</v>
      </c>
      <c r="D6097" s="12">
        <v>409310</v>
      </c>
      <c r="E6097" s="13">
        <v>-3105770</v>
      </c>
      <c r="F6097" s="14">
        <v>0</v>
      </c>
      <c r="G6097" s="15">
        <v>9.863549479E-2</v>
      </c>
      <c r="H6097" s="16">
        <v>0</v>
      </c>
      <c r="I6097">
        <v>0</v>
      </c>
      <c r="J6097" s="18">
        <v>502770</v>
      </c>
      <c r="K6097" s="19">
        <v>131229200</v>
      </c>
      <c r="L6097" s="20">
        <f t="shared" si="95"/>
        <v>33463446</v>
      </c>
      <c r="M6097" s="20">
        <v>3.8312357310720481E-3</v>
      </c>
      <c r="N6097" s="20">
        <v>0</v>
      </c>
      <c r="O6097" s="17">
        <v>0.255</v>
      </c>
      <c r="P6097" s="13">
        <v>6.6100000000000004E-3</v>
      </c>
      <c r="Q6097" s="20">
        <v>3.1190466755874457E-3</v>
      </c>
      <c r="R6097" s="20">
        <v>-2.3666760141797711E-2</v>
      </c>
      <c r="S6097">
        <v>0</v>
      </c>
    </row>
    <row r="6098" spans="1:19">
      <c r="A6098" t="s">
        <v>558</v>
      </c>
      <c r="B6098" t="s">
        <v>559</v>
      </c>
      <c r="C6098">
        <v>2013</v>
      </c>
      <c r="D6098" s="12">
        <v>82214000</v>
      </c>
      <c r="E6098" s="13">
        <v>-78355000</v>
      </c>
      <c r="F6098" s="14">
        <v>0</v>
      </c>
      <c r="G6098" s="15">
        <v>0.27884166394999998</v>
      </c>
      <c r="H6098" s="16">
        <v>1.91056018249</v>
      </c>
      <c r="I6098">
        <v>0</v>
      </c>
      <c r="J6098" s="18">
        <v>611000</v>
      </c>
      <c r="K6098" s="19">
        <v>253650410</v>
      </c>
      <c r="L6098" s="20">
        <f t="shared" si="95"/>
        <v>1192156927</v>
      </c>
      <c r="M6098" s="20">
        <v>2.4088271728005487E-3</v>
      </c>
      <c r="N6098" s="20">
        <v>0</v>
      </c>
      <c r="O6098" s="17">
        <v>4.7</v>
      </c>
      <c r="P6098" s="13">
        <v>0.18375</v>
      </c>
      <c r="Q6098" s="20">
        <v>0.32412326871460606</v>
      </c>
      <c r="R6098" s="20">
        <v>-0.30890941591618165</v>
      </c>
      <c r="S6098">
        <v>0</v>
      </c>
    </row>
    <row r="6099" spans="1:19">
      <c r="A6099" t="s">
        <v>560</v>
      </c>
      <c r="B6099" t="s">
        <v>561</v>
      </c>
      <c r="C6099">
        <v>2013</v>
      </c>
      <c r="D6099" s="12">
        <v>14822609.999999998</v>
      </c>
      <c r="E6099" s="13">
        <v>0</v>
      </c>
      <c r="F6099" s="14">
        <v>0.14038</v>
      </c>
      <c r="G6099" s="15">
        <v>0.38574468070000001</v>
      </c>
      <c r="H6099" s="16">
        <v>0.69640974160000002</v>
      </c>
      <c r="I6099">
        <v>0</v>
      </c>
      <c r="J6099" s="18">
        <v>64732660</v>
      </c>
      <c r="K6099" s="19">
        <v>124690120</v>
      </c>
      <c r="L6099" s="20">
        <f t="shared" si="95"/>
        <v>144943842.92929521</v>
      </c>
      <c r="M6099" s="20">
        <v>0.51914826932558888</v>
      </c>
      <c r="N6099" s="20">
        <v>0</v>
      </c>
      <c r="O6099" s="17">
        <v>1.16243246</v>
      </c>
      <c r="P6099" s="13">
        <v>0.11888</v>
      </c>
      <c r="Q6099" s="20">
        <v>0.11887557731117748</v>
      </c>
      <c r="R6099" s="20">
        <v>0</v>
      </c>
      <c r="S6099">
        <v>8.3030000000000007E-2</v>
      </c>
    </row>
    <row r="6100" spans="1:19">
      <c r="A6100" t="s">
        <v>562</v>
      </c>
      <c r="B6100" t="s">
        <v>563</v>
      </c>
      <c r="C6100">
        <v>2013</v>
      </c>
      <c r="D6100" s="12">
        <v>-14712000</v>
      </c>
      <c r="E6100" s="13">
        <v>2397000</v>
      </c>
      <c r="F6100" s="14">
        <v>0</v>
      </c>
      <c r="G6100" s="15">
        <v>3.9309708870000001E-2</v>
      </c>
      <c r="H6100" s="16">
        <v>0</v>
      </c>
      <c r="I6100">
        <v>0</v>
      </c>
      <c r="J6100" s="18">
        <v>1447000</v>
      </c>
      <c r="K6100" s="19">
        <v>61100000</v>
      </c>
      <c r="L6100" s="20">
        <f t="shared" si="95"/>
        <v>23867991.576000001</v>
      </c>
      <c r="M6100" s="20">
        <v>2.3682487725040918E-2</v>
      </c>
      <c r="N6100" s="20">
        <v>0</v>
      </c>
      <c r="O6100" s="17">
        <v>0.39063816000000001</v>
      </c>
      <c r="P6100" s="13">
        <v>-0.19314000000000001</v>
      </c>
      <c r="Q6100" s="20">
        <v>-0.24078559738134206</v>
      </c>
      <c r="R6100" s="20">
        <v>3.9230769230769229E-2</v>
      </c>
      <c r="S6100">
        <v>0</v>
      </c>
    </row>
    <row r="6101" spans="1:19">
      <c r="A6101" t="s">
        <v>564</v>
      </c>
      <c r="B6101" t="s">
        <v>565</v>
      </c>
      <c r="C6101">
        <v>2013</v>
      </c>
      <c r="D6101" s="12">
        <v>13752920</v>
      </c>
      <c r="E6101" s="13">
        <v>10842090</v>
      </c>
      <c r="F6101" s="14">
        <v>0</v>
      </c>
      <c r="G6101" s="15">
        <v>3.8110350899999999E-2</v>
      </c>
      <c r="H6101" s="16">
        <v>0</v>
      </c>
      <c r="I6101">
        <v>0</v>
      </c>
      <c r="J6101" s="18">
        <v>-38751960</v>
      </c>
      <c r="K6101" s="19">
        <v>225352430</v>
      </c>
      <c r="L6101" s="20">
        <f t="shared" si="95"/>
        <v>66376521.635322005</v>
      </c>
      <c r="M6101" s="20">
        <v>-0.17196158035659967</v>
      </c>
      <c r="N6101" s="20">
        <v>0</v>
      </c>
      <c r="O6101" s="17">
        <v>0.29454540000000001</v>
      </c>
      <c r="P6101" s="13">
        <v>2.6710000000000001E-2</v>
      </c>
      <c r="Q6101" s="20">
        <v>6.1028496564248275E-2</v>
      </c>
      <c r="R6101" s="20">
        <v>4.8111706627703102E-2</v>
      </c>
      <c r="S6101">
        <v>0</v>
      </c>
    </row>
    <row r="6102" spans="1:19">
      <c r="A6102" t="s">
        <v>566</v>
      </c>
      <c r="B6102" t="s">
        <v>567</v>
      </c>
      <c r="C6102">
        <v>2013</v>
      </c>
      <c r="D6102" s="12">
        <v>110455000</v>
      </c>
      <c r="E6102" s="13">
        <v>16143000</v>
      </c>
      <c r="F6102" s="14">
        <v>9.1469999999999996E-2</v>
      </c>
      <c r="G6102" s="15">
        <v>0.51551943690000002</v>
      </c>
      <c r="H6102" s="16">
        <v>0.83911095016000004</v>
      </c>
      <c r="I6102">
        <v>2085748000</v>
      </c>
      <c r="J6102" s="18">
        <v>593653000</v>
      </c>
      <c r="K6102" s="19">
        <v>1095044000</v>
      </c>
      <c r="L6102" s="20">
        <f t="shared" si="95"/>
        <v>1982029640</v>
      </c>
      <c r="M6102" s="20">
        <v>0.54212707434587104</v>
      </c>
      <c r="N6102" s="20">
        <v>1.9047161575242639</v>
      </c>
      <c r="O6102" s="17">
        <v>1.81</v>
      </c>
      <c r="P6102" s="13">
        <v>0.11821</v>
      </c>
      <c r="Q6102" s="20">
        <v>0.10086809297160662</v>
      </c>
      <c r="R6102" s="20">
        <v>1.4741873385909607E-2</v>
      </c>
      <c r="S6102">
        <v>9.9000000000000005E-2</v>
      </c>
    </row>
    <row r="6103" spans="1:19">
      <c r="A6103" t="s">
        <v>568</v>
      </c>
      <c r="B6103" t="s">
        <v>569</v>
      </c>
      <c r="C6103">
        <v>2013</v>
      </c>
      <c r="D6103" s="12">
        <v>25667840</v>
      </c>
      <c r="E6103" s="13">
        <v>7462970</v>
      </c>
      <c r="F6103" s="14">
        <v>6.4669999999999991E-2</v>
      </c>
      <c r="G6103" s="15">
        <v>1.4800612019400001</v>
      </c>
      <c r="H6103" s="16">
        <v>0</v>
      </c>
      <c r="I6103">
        <v>0</v>
      </c>
      <c r="J6103" s="18">
        <v>392789120</v>
      </c>
      <c r="K6103" s="19">
        <v>542319250</v>
      </c>
      <c r="L6103" s="20">
        <f t="shared" si="95"/>
        <v>325391590.67394376</v>
      </c>
      <c r="M6103" s="20">
        <v>0.72427655850313266</v>
      </c>
      <c r="N6103" s="20">
        <v>0</v>
      </c>
      <c r="O6103" s="17">
        <v>0.60000007499999997</v>
      </c>
      <c r="P6103" s="13">
        <v>3.3950000000000001E-2</v>
      </c>
      <c r="Q6103" s="20">
        <v>4.7329760099793616E-2</v>
      </c>
      <c r="R6103" s="20">
        <v>1.3761211684814803E-2</v>
      </c>
      <c r="S6103">
        <v>1.8329999999999999E-2</v>
      </c>
    </row>
    <row r="6104" spans="1:19">
      <c r="A6104" t="s">
        <v>570</v>
      </c>
      <c r="B6104" t="s">
        <v>571</v>
      </c>
      <c r="C6104">
        <v>2013</v>
      </c>
      <c r="D6104" s="12">
        <v>-4566030</v>
      </c>
      <c r="E6104" s="13">
        <v>4507220</v>
      </c>
      <c r="F6104" s="14">
        <v>0</v>
      </c>
      <c r="G6104" s="15">
        <v>9.6156783019999997E-2</v>
      </c>
      <c r="H6104" s="16">
        <v>0</v>
      </c>
      <c r="I6104">
        <v>0</v>
      </c>
      <c r="J6104" s="18">
        <v>12657380</v>
      </c>
      <c r="K6104" s="19">
        <v>837810200</v>
      </c>
      <c r="L6104" s="20">
        <f t="shared" si="95"/>
        <v>372825539</v>
      </c>
      <c r="M6104" s="20">
        <v>1.5107693842829796E-2</v>
      </c>
      <c r="N6104" s="20">
        <v>0</v>
      </c>
      <c r="O6104" s="17">
        <v>0.44500000000000001</v>
      </c>
      <c r="P6104" s="13">
        <v>-1.7799999999999999E-3</v>
      </c>
      <c r="Q6104" s="20">
        <v>-5.4499575202116186E-3</v>
      </c>
      <c r="R6104" s="20">
        <v>5.3797626240406236E-3</v>
      </c>
      <c r="S6104">
        <v>0</v>
      </c>
    </row>
    <row r="6105" spans="1:19">
      <c r="A6105" t="s">
        <v>572</v>
      </c>
      <c r="B6105" t="s">
        <v>573</v>
      </c>
      <c r="C6105">
        <v>2013</v>
      </c>
      <c r="D6105" s="12">
        <v>1218797000</v>
      </c>
      <c r="E6105" s="13">
        <v>39482000</v>
      </c>
      <c r="F6105" s="14">
        <v>1.7472700000000001</v>
      </c>
      <c r="G6105" s="15">
        <v>0.70672682527000008</v>
      </c>
      <c r="H6105" s="16">
        <v>0.97811161701000005</v>
      </c>
      <c r="I6105">
        <v>1284060000</v>
      </c>
      <c r="J6105" s="18">
        <v>355976000</v>
      </c>
      <c r="K6105" s="19">
        <v>285530000</v>
      </c>
      <c r="L6105" s="20">
        <f t="shared" si="95"/>
        <v>18412067551.605</v>
      </c>
      <c r="M6105" s="20">
        <v>1.246720134486744</v>
      </c>
      <c r="N6105" s="20">
        <v>4.4971106363604525</v>
      </c>
      <c r="O6105" s="17">
        <v>64.483828500000001</v>
      </c>
      <c r="P6105" s="13">
        <v>3.1579199999999998</v>
      </c>
      <c r="Q6105" s="20">
        <v>4.2685427100479814</v>
      </c>
      <c r="R6105" s="20">
        <v>0.13827618814135118</v>
      </c>
      <c r="S6105">
        <v>3.09</v>
      </c>
    </row>
    <row r="6106" spans="1:19">
      <c r="A6106" t="s">
        <v>574</v>
      </c>
      <c r="B6106" t="s">
        <v>575</v>
      </c>
      <c r="C6106">
        <v>2013</v>
      </c>
      <c r="D6106" s="12">
        <v>43807409.999999993</v>
      </c>
      <c r="E6106" s="13">
        <v>32497760</v>
      </c>
      <c r="F6106" s="14">
        <v>0</v>
      </c>
      <c r="G6106" s="15">
        <v>0.87073994696000001</v>
      </c>
      <c r="H6106" s="16">
        <v>0</v>
      </c>
      <c r="I6106">
        <v>0</v>
      </c>
      <c r="J6106" s="18">
        <v>312703970</v>
      </c>
      <c r="K6106" s="19">
        <v>400468800</v>
      </c>
      <c r="L6106" s="20">
        <f t="shared" si="95"/>
        <v>178208616</v>
      </c>
      <c r="M6106" s="20">
        <v>0.78084477492378934</v>
      </c>
      <c r="N6106" s="20">
        <v>0</v>
      </c>
      <c r="O6106" s="17">
        <v>0.44500000000000001</v>
      </c>
      <c r="P6106" s="13">
        <v>7.6520000000000005E-2</v>
      </c>
      <c r="Q6106" s="20">
        <v>0.10939031954549266</v>
      </c>
      <c r="R6106" s="20">
        <v>8.1149293028570518E-2</v>
      </c>
      <c r="S6106">
        <v>0</v>
      </c>
    </row>
    <row r="6107" spans="1:19">
      <c r="A6107" t="s">
        <v>576</v>
      </c>
      <c r="B6107" t="s">
        <v>577</v>
      </c>
      <c r="C6107">
        <v>2013</v>
      </c>
      <c r="D6107" s="12">
        <v>33862479.999999993</v>
      </c>
      <c r="E6107" s="13">
        <v>17869570</v>
      </c>
      <c r="F6107" s="14">
        <v>0.10965</v>
      </c>
      <c r="G6107" s="15">
        <v>1.0954993039999998</v>
      </c>
      <c r="H6107" s="16">
        <v>0.44004647522000001</v>
      </c>
      <c r="I6107">
        <v>0</v>
      </c>
      <c r="J6107" s="18">
        <v>219139230</v>
      </c>
      <c r="K6107" s="19">
        <v>113657570</v>
      </c>
      <c r="L6107" s="20">
        <f t="shared" si="95"/>
        <v>89789480.299999997</v>
      </c>
      <c r="M6107" s="20">
        <v>1.9280654161443007</v>
      </c>
      <c r="N6107" s="20">
        <v>0</v>
      </c>
      <c r="O6107" s="17">
        <v>0.79</v>
      </c>
      <c r="P6107" s="13">
        <v>0.21159</v>
      </c>
      <c r="Q6107" s="20">
        <v>0.29793422470672204</v>
      </c>
      <c r="R6107" s="20">
        <v>0.15722287569582916</v>
      </c>
      <c r="S6107">
        <v>3.2030000000000003E-2</v>
      </c>
    </row>
    <row r="6108" spans="1:19">
      <c r="A6108" t="s">
        <v>578</v>
      </c>
      <c r="B6108" t="s">
        <v>579</v>
      </c>
      <c r="C6108">
        <v>2013</v>
      </c>
      <c r="D6108" s="12">
        <v>2000430</v>
      </c>
      <c r="E6108" s="13">
        <v>-8059970</v>
      </c>
      <c r="F6108" s="14">
        <v>-5.3600000000000002E-2</v>
      </c>
      <c r="G6108" s="15">
        <v>0.34039970507</v>
      </c>
      <c r="H6108" s="16">
        <v>5.8604591836699997</v>
      </c>
      <c r="I6108">
        <v>0</v>
      </c>
      <c r="J6108" s="18">
        <v>46939200</v>
      </c>
      <c r="K6108" s="19">
        <v>206756500</v>
      </c>
      <c r="L6108" s="20">
        <f t="shared" si="95"/>
        <v>136459290</v>
      </c>
      <c r="M6108" s="20">
        <v>0.22702647800673739</v>
      </c>
      <c r="N6108" s="20">
        <v>0</v>
      </c>
      <c r="O6108" s="17">
        <v>0.66</v>
      </c>
      <c r="P6108" s="13">
        <v>2.9999999999999997E-4</v>
      </c>
      <c r="Q6108" s="20">
        <v>9.6752943680126144E-3</v>
      </c>
      <c r="R6108" s="20">
        <v>-3.8982909848057981E-2</v>
      </c>
      <c r="S6108">
        <v>0</v>
      </c>
    </row>
    <row r="6109" spans="1:19">
      <c r="A6109" t="s">
        <v>580</v>
      </c>
      <c r="B6109" t="s">
        <v>581</v>
      </c>
      <c r="C6109">
        <v>2013</v>
      </c>
      <c r="D6109" s="12">
        <v>20218000</v>
      </c>
      <c r="E6109" s="13">
        <v>10320000</v>
      </c>
      <c r="F6109" s="14">
        <v>2.9820000000000003E-2</v>
      </c>
      <c r="G6109" s="15">
        <v>1.18502314037</v>
      </c>
      <c r="H6109" s="16">
        <v>0</v>
      </c>
      <c r="I6109">
        <v>0</v>
      </c>
      <c r="J6109" s="18">
        <v>292174000</v>
      </c>
      <c r="K6109" s="19">
        <v>248458000</v>
      </c>
      <c r="L6109" s="20">
        <f t="shared" si="95"/>
        <v>568968820</v>
      </c>
      <c r="M6109" s="20">
        <v>1.17594925500487</v>
      </c>
      <c r="N6109" s="20">
        <v>0</v>
      </c>
      <c r="O6109" s="17">
        <v>2.29</v>
      </c>
      <c r="P6109" s="13">
        <v>6.3880000000000006E-2</v>
      </c>
      <c r="Q6109" s="20">
        <v>8.1373914303423514E-2</v>
      </c>
      <c r="R6109" s="20">
        <v>4.1536195252316284E-2</v>
      </c>
      <c r="S6109">
        <v>6.5000000000000002E-2</v>
      </c>
    </row>
    <row r="6110" spans="1:19">
      <c r="A6110" t="s">
        <v>582</v>
      </c>
      <c r="B6110" t="s">
        <v>583</v>
      </c>
      <c r="C6110">
        <v>2013</v>
      </c>
      <c r="D6110" s="12">
        <v>8579000</v>
      </c>
      <c r="E6110" s="13">
        <v>8886230</v>
      </c>
      <c r="F6110" s="14">
        <v>0</v>
      </c>
      <c r="G6110" s="15">
        <v>0</v>
      </c>
      <c r="H6110" s="16">
        <v>0.21279903035</v>
      </c>
      <c r="I6110">
        <v>0</v>
      </c>
      <c r="J6110" s="18">
        <v>-24907500</v>
      </c>
      <c r="K6110" s="19">
        <v>311660520</v>
      </c>
      <c r="L6110" s="20">
        <f t="shared" si="95"/>
        <v>170941404.85825476</v>
      </c>
      <c r="M6110" s="20">
        <v>-7.9918688449855627E-2</v>
      </c>
      <c r="N6110" s="20">
        <v>0</v>
      </c>
      <c r="O6110" s="17">
        <v>0.54848591300000005</v>
      </c>
      <c r="P6110" s="13">
        <v>3.1820000000000001E-2</v>
      </c>
      <c r="Q6110" s="20">
        <v>2.7526746088981691E-2</v>
      </c>
      <c r="R6110" s="20">
        <v>2.8512530236425197E-2</v>
      </c>
      <c r="S6110">
        <v>0</v>
      </c>
    </row>
    <row r="6111" spans="1:19">
      <c r="A6111" t="s">
        <v>584</v>
      </c>
      <c r="B6111" t="s">
        <v>585</v>
      </c>
      <c r="C6111">
        <v>2013</v>
      </c>
      <c r="D6111" s="12">
        <v>-6050200</v>
      </c>
      <c r="E6111" s="13">
        <v>-2115640</v>
      </c>
      <c r="F6111" s="14">
        <v>0</v>
      </c>
      <c r="G6111" s="15">
        <v>0.62010675272999993</v>
      </c>
      <c r="H6111" s="16">
        <v>0</v>
      </c>
      <c r="I6111">
        <v>0</v>
      </c>
      <c r="J6111" s="18">
        <v>20304400</v>
      </c>
      <c r="K6111" s="19">
        <v>48092200</v>
      </c>
      <c r="L6111" s="20">
        <f t="shared" si="95"/>
        <v>24527022</v>
      </c>
      <c r="M6111" s="20">
        <v>0.42219736256607099</v>
      </c>
      <c r="N6111" s="20">
        <v>0</v>
      </c>
      <c r="O6111" s="17">
        <v>0.51</v>
      </c>
      <c r="P6111" s="13">
        <v>-0.1087</v>
      </c>
      <c r="Q6111" s="20">
        <v>-0.12580418446234526</v>
      </c>
      <c r="R6111" s="20">
        <v>-4.3991333313926163E-2</v>
      </c>
      <c r="S6111">
        <v>0</v>
      </c>
    </row>
    <row r="6112" spans="1:19">
      <c r="A6112" t="s">
        <v>586</v>
      </c>
      <c r="B6112" t="s">
        <v>587</v>
      </c>
      <c r="C6112">
        <v>2013</v>
      </c>
      <c r="D6112" s="12">
        <v>815384000</v>
      </c>
      <c r="E6112" s="13">
        <v>446142000</v>
      </c>
      <c r="F6112" s="14">
        <v>0.18792</v>
      </c>
      <c r="G6112" s="15">
        <v>0.38428002090000002</v>
      </c>
      <c r="H6112" s="16">
        <v>0.41233898585000001</v>
      </c>
      <c r="I6112">
        <v>53030205000</v>
      </c>
      <c r="J6112" s="18">
        <v>-4821240000</v>
      </c>
      <c r="K6112" s="19">
        <v>1493506000</v>
      </c>
      <c r="L6112" s="20">
        <f t="shared" si="95"/>
        <v>6078569420</v>
      </c>
      <c r="M6112" s="20">
        <v>-3.2281356753839625</v>
      </c>
      <c r="N6112" s="20">
        <v>35.507192471941863</v>
      </c>
      <c r="O6112" s="17">
        <v>4.07</v>
      </c>
      <c r="P6112" s="13">
        <v>0.35397000000000001</v>
      </c>
      <c r="Q6112" s="20">
        <v>0.54595294561923424</v>
      </c>
      <c r="R6112" s="20">
        <v>0.29872126392528719</v>
      </c>
      <c r="S6112">
        <v>0.14699999999999999</v>
      </c>
    </row>
    <row r="6113" spans="1:19">
      <c r="A6113" t="s">
        <v>588</v>
      </c>
      <c r="B6113" t="s">
        <v>589</v>
      </c>
      <c r="C6113">
        <v>2013</v>
      </c>
      <c r="D6113" s="12">
        <v>5609000</v>
      </c>
      <c r="E6113" s="13">
        <v>7152000</v>
      </c>
      <c r="F6113" s="14">
        <v>0</v>
      </c>
      <c r="G6113" s="15">
        <v>3.4887125834599999</v>
      </c>
      <c r="H6113" s="16">
        <v>0</v>
      </c>
      <c r="I6113">
        <v>0</v>
      </c>
      <c r="J6113" s="18">
        <v>186045000</v>
      </c>
      <c r="K6113" s="19">
        <v>127845590</v>
      </c>
      <c r="L6113" s="20">
        <f t="shared" si="95"/>
        <v>27510816.365625598</v>
      </c>
      <c r="M6113" s="20">
        <v>1.4552320498501357</v>
      </c>
      <c r="N6113" s="20">
        <v>0</v>
      </c>
      <c r="O6113" s="17">
        <v>0.21518783999999999</v>
      </c>
      <c r="P6113" s="13">
        <v>4.6920000000000003E-2</v>
      </c>
      <c r="Q6113" s="20">
        <v>4.38732380209595E-2</v>
      </c>
      <c r="R6113" s="20">
        <v>5.5942484993029479E-2</v>
      </c>
      <c r="S6113">
        <v>0</v>
      </c>
    </row>
    <row r="6114" spans="1:19">
      <c r="A6114" t="s">
        <v>590</v>
      </c>
      <c r="B6114" t="s">
        <v>591</v>
      </c>
      <c r="C6114">
        <v>2013</v>
      </c>
      <c r="D6114" s="12">
        <v>-20528060</v>
      </c>
      <c r="E6114" s="13">
        <v>-17333340</v>
      </c>
      <c r="F6114" s="14">
        <v>0</v>
      </c>
      <c r="G6114" s="15">
        <v>0</v>
      </c>
      <c r="H6114" s="16">
        <v>0</v>
      </c>
      <c r="I6114">
        <v>0</v>
      </c>
      <c r="J6114" s="18">
        <v>-1617270</v>
      </c>
      <c r="K6114" s="19">
        <v>49866000</v>
      </c>
      <c r="L6114" s="20">
        <f t="shared" si="95"/>
        <v>39892800</v>
      </c>
      <c r="M6114" s="20">
        <v>-3.2432318613885215E-2</v>
      </c>
      <c r="N6114" s="20">
        <v>0</v>
      </c>
      <c r="O6114" s="17">
        <v>0.8</v>
      </c>
      <c r="P6114" s="13">
        <v>-0.21854999999999999</v>
      </c>
      <c r="Q6114" s="20">
        <v>-0.41166446075482294</v>
      </c>
      <c r="R6114" s="20">
        <v>-0.34759836361448682</v>
      </c>
      <c r="S6114">
        <v>0</v>
      </c>
    </row>
    <row r="6115" spans="1:19">
      <c r="A6115" t="s">
        <v>592</v>
      </c>
      <c r="B6115" t="s">
        <v>593</v>
      </c>
      <c r="C6115">
        <v>2013</v>
      </c>
      <c r="D6115" s="12">
        <v>192616000</v>
      </c>
      <c r="E6115" s="13">
        <v>-181970000</v>
      </c>
      <c r="F6115" s="14">
        <v>0.22233</v>
      </c>
      <c r="G6115" s="15">
        <v>0.89113199621999994</v>
      </c>
      <c r="H6115" s="16">
        <v>0.86689467439000001</v>
      </c>
      <c r="I6115">
        <v>0</v>
      </c>
      <c r="J6115" s="18">
        <v>528681000</v>
      </c>
      <c r="K6115" s="19">
        <v>460000000</v>
      </c>
      <c r="L6115" s="20">
        <f t="shared" si="95"/>
        <v>3184385071.7800002</v>
      </c>
      <c r="M6115" s="20">
        <v>1.1493065217391305</v>
      </c>
      <c r="N6115" s="20">
        <v>0</v>
      </c>
      <c r="O6115" s="17">
        <v>6.922576243</v>
      </c>
      <c r="P6115" s="13">
        <v>0.31079000000000001</v>
      </c>
      <c r="Q6115" s="20">
        <v>0.41873043478260868</v>
      </c>
      <c r="R6115" s="20">
        <v>-0.39558695652173914</v>
      </c>
      <c r="S6115">
        <v>0.22500000000000001</v>
      </c>
    </row>
    <row r="6116" spans="1:19">
      <c r="A6116" t="s">
        <v>594</v>
      </c>
      <c r="B6116" t="s">
        <v>595</v>
      </c>
      <c r="C6116">
        <v>2013</v>
      </c>
      <c r="D6116" s="12">
        <v>509722000</v>
      </c>
      <c r="E6116" s="13">
        <v>155813000</v>
      </c>
      <c r="F6116" s="14">
        <v>0</v>
      </c>
      <c r="G6116" s="15">
        <v>1.17081778058</v>
      </c>
      <c r="H6116" s="16">
        <v>0.69243031767000007</v>
      </c>
      <c r="I6116">
        <v>0</v>
      </c>
      <c r="J6116" s="18">
        <v>246296000</v>
      </c>
      <c r="K6116" s="19">
        <v>1371322870</v>
      </c>
      <c r="L6116" s="20">
        <f t="shared" si="95"/>
        <v>4731887161.471776</v>
      </c>
      <c r="M6116" s="20">
        <v>0.17960467617666145</v>
      </c>
      <c r="N6116" s="20">
        <v>0</v>
      </c>
      <c r="O6116" s="17">
        <v>3.4506003399999998</v>
      </c>
      <c r="P6116" s="13">
        <v>0.24457000000000001</v>
      </c>
      <c r="Q6116" s="20">
        <v>0.37170094012943866</v>
      </c>
      <c r="R6116" s="20">
        <v>0.11362240316170036</v>
      </c>
      <c r="S6116">
        <v>0</v>
      </c>
    </row>
    <row r="6117" spans="1:19">
      <c r="A6117" t="s">
        <v>596</v>
      </c>
      <c r="B6117" t="s">
        <v>597</v>
      </c>
      <c r="C6117">
        <v>2013</v>
      </c>
      <c r="D6117" s="12">
        <v>535248000</v>
      </c>
      <c r="E6117" s="13">
        <v>121460000</v>
      </c>
      <c r="F6117" s="14">
        <v>1.9467999999999999E-2</v>
      </c>
      <c r="G6117" s="15">
        <v>0.97923702328000006</v>
      </c>
      <c r="H6117" s="16">
        <v>0.47565475053</v>
      </c>
      <c r="I6117">
        <v>0</v>
      </c>
      <c r="J6117" s="18">
        <v>4251672000</v>
      </c>
      <c r="K6117" s="19">
        <v>4976300000</v>
      </c>
      <c r="L6117" s="20">
        <f t="shared" si="95"/>
        <v>3981040000</v>
      </c>
      <c r="M6117" s="20">
        <v>0.85438418101802549</v>
      </c>
      <c r="N6117" s="20">
        <v>0</v>
      </c>
      <c r="O6117" s="17">
        <v>0.8</v>
      </c>
      <c r="P6117" s="13">
        <v>1.1979999999999999E-2</v>
      </c>
      <c r="Q6117" s="20">
        <v>0.1075594317062878</v>
      </c>
      <c r="R6117" s="20">
        <v>2.4407692462271164E-2</v>
      </c>
      <c r="S6117">
        <v>1.2500000000000001E-2</v>
      </c>
    </row>
    <row r="6118" spans="1:19">
      <c r="A6118" t="s">
        <v>598</v>
      </c>
      <c r="B6118" t="s">
        <v>599</v>
      </c>
      <c r="C6118">
        <v>2013</v>
      </c>
      <c r="D6118" s="12">
        <v>523866000</v>
      </c>
      <c r="E6118" s="13">
        <v>2823000</v>
      </c>
      <c r="F6118" s="14">
        <v>8.3420000000000008E-2</v>
      </c>
      <c r="G6118" s="15">
        <v>1.1167555115800001</v>
      </c>
      <c r="H6118" s="16">
        <v>0</v>
      </c>
      <c r="I6118">
        <v>0</v>
      </c>
      <c r="J6118" s="18">
        <v>4722774000</v>
      </c>
      <c r="K6118" s="19">
        <v>4517212310</v>
      </c>
      <c r="L6118" s="20">
        <f t="shared" si="95"/>
        <v>1728954971.0145881</v>
      </c>
      <c r="M6118" s="20">
        <v>1.0455063158189259</v>
      </c>
      <c r="N6118" s="20">
        <v>0</v>
      </c>
      <c r="O6118" s="17">
        <v>0.38274821999999997</v>
      </c>
      <c r="P6118" s="13">
        <v>-6.5599999999999999E-3</v>
      </c>
      <c r="Q6118" s="20">
        <v>0.11597108217390827</v>
      </c>
      <c r="R6118" s="20">
        <v>6.2494295292487591E-4</v>
      </c>
      <c r="S6118">
        <v>8.4019999999999997E-2</v>
      </c>
    </row>
    <row r="6119" spans="1:19">
      <c r="A6119" t="s">
        <v>600</v>
      </c>
      <c r="B6119" t="s">
        <v>601</v>
      </c>
      <c r="C6119">
        <v>2013</v>
      </c>
      <c r="D6119" s="12">
        <v>1417281000</v>
      </c>
      <c r="E6119" s="13">
        <v>219523000</v>
      </c>
      <c r="F6119" s="14">
        <v>0</v>
      </c>
      <c r="G6119" s="15">
        <v>0.73547881486</v>
      </c>
      <c r="H6119" s="16">
        <v>0.46969970050999998</v>
      </c>
      <c r="I6119">
        <v>0</v>
      </c>
      <c r="J6119" s="18">
        <v>1509941000</v>
      </c>
      <c r="K6119" s="19">
        <v>409204800</v>
      </c>
      <c r="L6119" s="20">
        <f t="shared" si="95"/>
        <v>7095611232</v>
      </c>
      <c r="M6119" s="20">
        <v>3.6899396097015478</v>
      </c>
      <c r="N6119" s="20">
        <v>0</v>
      </c>
      <c r="O6119" s="17">
        <v>17.34</v>
      </c>
      <c r="P6119" s="13">
        <v>1.26796</v>
      </c>
      <c r="Q6119" s="20">
        <v>3.4635004281474706</v>
      </c>
      <c r="R6119" s="20">
        <v>0.53646242663820165</v>
      </c>
      <c r="S6119">
        <v>0</v>
      </c>
    </row>
    <row r="6120" spans="1:19">
      <c r="A6120" t="s">
        <v>602</v>
      </c>
      <c r="B6120" t="s">
        <v>603</v>
      </c>
      <c r="C6120">
        <v>2013</v>
      </c>
      <c r="D6120" s="12">
        <v>1217280</v>
      </c>
      <c r="E6120" s="13">
        <v>3675910</v>
      </c>
      <c r="F6120" s="14">
        <v>0</v>
      </c>
      <c r="G6120" s="15">
        <v>0.52176998771999994</v>
      </c>
      <c r="H6120" s="16">
        <v>0</v>
      </c>
      <c r="I6120">
        <v>0</v>
      </c>
      <c r="J6120" s="18">
        <v>40283830</v>
      </c>
      <c r="K6120" s="19">
        <v>276750000</v>
      </c>
      <c r="L6120" s="20">
        <f t="shared" si="95"/>
        <v>30442500</v>
      </c>
      <c r="M6120" s="20">
        <v>0.14556036133694669</v>
      </c>
      <c r="N6120" s="20">
        <v>0</v>
      </c>
      <c r="O6120" s="17">
        <v>0.11</v>
      </c>
      <c r="P6120" s="13">
        <v>-2.5999999999999998E-4</v>
      </c>
      <c r="Q6120" s="20">
        <v>4.3984823848238486E-3</v>
      </c>
      <c r="R6120" s="20">
        <v>1.3282420957542909E-2</v>
      </c>
      <c r="S6120">
        <v>0</v>
      </c>
    </row>
    <row r="6121" spans="1:19">
      <c r="A6121" t="s">
        <v>604</v>
      </c>
      <c r="B6121" t="s">
        <v>605</v>
      </c>
      <c r="C6121">
        <v>2013</v>
      </c>
      <c r="D6121" s="12">
        <v>-11951980.000000002</v>
      </c>
      <c r="E6121" s="13">
        <v>-8436019.9999999981</v>
      </c>
      <c r="F6121" s="14">
        <v>0</v>
      </c>
      <c r="G6121" s="15">
        <v>0.55802112139000004</v>
      </c>
      <c r="H6121" s="16">
        <v>0</v>
      </c>
      <c r="I6121">
        <v>0</v>
      </c>
      <c r="J6121" s="18">
        <v>76968410</v>
      </c>
      <c r="K6121" s="19">
        <v>93500000</v>
      </c>
      <c r="L6121" s="20">
        <f t="shared" si="95"/>
        <v>715275000</v>
      </c>
      <c r="M6121" s="20">
        <v>0.82319155080213902</v>
      </c>
      <c r="N6121" s="20">
        <v>0</v>
      </c>
      <c r="O6121" s="17">
        <v>7.65</v>
      </c>
      <c r="P6121" s="13">
        <v>-6.9620000000000001E-2</v>
      </c>
      <c r="Q6121" s="20">
        <v>-0.12782866310160429</v>
      </c>
      <c r="R6121" s="20">
        <v>-9.022481283422458E-2</v>
      </c>
      <c r="S6121">
        <v>0.05</v>
      </c>
    </row>
    <row r="6122" spans="1:19">
      <c r="A6122" t="s">
        <v>606</v>
      </c>
      <c r="B6122" t="s">
        <v>607</v>
      </c>
      <c r="C6122">
        <v>2013</v>
      </c>
      <c r="D6122" s="12">
        <v>54550000</v>
      </c>
      <c r="E6122" s="13">
        <v>-17346000</v>
      </c>
      <c r="F6122" s="14">
        <v>0</v>
      </c>
      <c r="G6122" s="15">
        <v>0.57521284072000001</v>
      </c>
      <c r="H6122" s="16">
        <v>0.35299476200999996</v>
      </c>
      <c r="I6122">
        <v>0</v>
      </c>
      <c r="J6122" s="18">
        <v>230654000</v>
      </c>
      <c r="K6122" s="19">
        <v>334054430</v>
      </c>
      <c r="L6122" s="20">
        <f t="shared" si="95"/>
        <v>263169633.30709949</v>
      </c>
      <c r="M6122" s="20">
        <v>0.69046831679496068</v>
      </c>
      <c r="N6122" s="20">
        <v>0</v>
      </c>
      <c r="O6122" s="17">
        <v>0.78780465</v>
      </c>
      <c r="P6122" s="13">
        <v>7.6060000000000003E-2</v>
      </c>
      <c r="Q6122" s="20">
        <v>0.16329674179144998</v>
      </c>
      <c r="R6122" s="20">
        <v>-5.1925669717955841E-2</v>
      </c>
      <c r="S6122">
        <v>0</v>
      </c>
    </row>
    <row r="6123" spans="1:19">
      <c r="A6123" t="s">
        <v>608</v>
      </c>
      <c r="B6123" t="s">
        <v>609</v>
      </c>
      <c r="C6123">
        <v>2013</v>
      </c>
      <c r="D6123" s="12">
        <v>85540000</v>
      </c>
      <c r="E6123" s="13">
        <v>43663000</v>
      </c>
      <c r="F6123" s="14">
        <v>0.17068000000000003</v>
      </c>
      <c r="G6123" s="15">
        <v>0.41993904516000002</v>
      </c>
      <c r="H6123" s="16">
        <v>0.18283819821000002</v>
      </c>
      <c r="I6123">
        <v>613088000</v>
      </c>
      <c r="J6123" s="18">
        <v>75879000</v>
      </c>
      <c r="K6123" s="19">
        <v>217150040</v>
      </c>
      <c r="L6123" s="20">
        <f t="shared" si="95"/>
        <v>561721005.83924937</v>
      </c>
      <c r="M6123" s="20">
        <v>0.34943120434147745</v>
      </c>
      <c r="N6123" s="20">
        <v>2.8233381858921138</v>
      </c>
      <c r="O6123" s="17">
        <v>2.5867874849999999</v>
      </c>
      <c r="P6123" s="13">
        <v>0.25192999999999999</v>
      </c>
      <c r="Q6123" s="20">
        <v>0.39392118002833432</v>
      </c>
      <c r="R6123" s="20">
        <v>0.20107295398149594</v>
      </c>
      <c r="S6123">
        <v>4.8149999999999998E-2</v>
      </c>
    </row>
    <row r="6124" spans="1:19">
      <c r="A6124" t="s">
        <v>610</v>
      </c>
      <c r="B6124" t="s">
        <v>611</v>
      </c>
      <c r="C6124">
        <v>2013</v>
      </c>
      <c r="D6124" s="12">
        <v>3722970.0000000005</v>
      </c>
      <c r="E6124" s="13">
        <v>-6359890</v>
      </c>
      <c r="F6124" s="14">
        <v>-0.29621200000000003</v>
      </c>
      <c r="G6124" s="15">
        <v>4.1516263020000006E-2</v>
      </c>
      <c r="H6124" s="16">
        <v>0</v>
      </c>
      <c r="I6124">
        <v>0</v>
      </c>
      <c r="J6124" s="18">
        <v>-531010</v>
      </c>
      <c r="K6124" s="19">
        <v>1101590170</v>
      </c>
      <c r="L6124" s="20">
        <f t="shared" si="95"/>
        <v>176567321.7702966</v>
      </c>
      <c r="M6124" s="20">
        <v>-4.8203952291985322E-4</v>
      </c>
      <c r="N6124" s="20">
        <v>0</v>
      </c>
      <c r="O6124" s="17">
        <v>0.16028403899999999</v>
      </c>
      <c r="P6124" s="13">
        <v>3.1199999999999999E-3</v>
      </c>
      <c r="Q6124" s="20">
        <v>3.3796325542737918E-3</v>
      </c>
      <c r="R6124" s="20">
        <v>-5.7733721425636906E-3</v>
      </c>
      <c r="S6124">
        <v>0</v>
      </c>
    </row>
    <row r="6125" spans="1:19">
      <c r="A6125" t="s">
        <v>612</v>
      </c>
      <c r="B6125" t="s">
        <v>613</v>
      </c>
      <c r="C6125">
        <v>2013</v>
      </c>
      <c r="D6125" s="12">
        <v>10551900</v>
      </c>
      <c r="E6125" s="13">
        <v>-5517719.9999999991</v>
      </c>
      <c r="F6125" s="14">
        <v>0</v>
      </c>
      <c r="G6125" s="15">
        <v>0.58434860423000001</v>
      </c>
      <c r="H6125" s="16">
        <v>0</v>
      </c>
      <c r="I6125">
        <v>0</v>
      </c>
      <c r="J6125" s="18">
        <v>75656590</v>
      </c>
      <c r="K6125" s="19">
        <v>61720810</v>
      </c>
      <c r="L6125" s="20">
        <f t="shared" si="95"/>
        <v>126049324.22250001</v>
      </c>
      <c r="M6125" s="20">
        <v>1.2257873803017167</v>
      </c>
      <c r="N6125" s="20">
        <v>0</v>
      </c>
      <c r="O6125" s="17">
        <v>2.0422500000000001</v>
      </c>
      <c r="P6125" s="13">
        <v>0.12706999999999999</v>
      </c>
      <c r="Q6125" s="20">
        <v>0.17096178744251736</v>
      </c>
      <c r="R6125" s="20">
        <v>-8.9398049053471582E-2</v>
      </c>
      <c r="S6125">
        <v>0</v>
      </c>
    </row>
    <row r="6126" spans="1:19">
      <c r="A6126" t="s">
        <v>614</v>
      </c>
      <c r="B6126" t="s">
        <v>615</v>
      </c>
      <c r="C6126">
        <v>2013</v>
      </c>
      <c r="D6126" s="12">
        <v>13443410</v>
      </c>
      <c r="E6126" s="13">
        <v>2073120</v>
      </c>
      <c r="F6126" s="14">
        <v>0</v>
      </c>
      <c r="G6126" s="15">
        <v>3.0167857050000003E-2</v>
      </c>
      <c r="H6126" s="16">
        <v>1.1047597582100002</v>
      </c>
      <c r="I6126">
        <v>0</v>
      </c>
      <c r="J6126" s="18">
        <v>-33137000</v>
      </c>
      <c r="K6126" s="19">
        <v>184045750</v>
      </c>
      <c r="L6126" s="20">
        <f t="shared" si="95"/>
        <v>135089638.10631976</v>
      </c>
      <c r="M6126" s="20">
        <v>-0.18004762402826471</v>
      </c>
      <c r="N6126" s="20">
        <v>0</v>
      </c>
      <c r="O6126" s="17">
        <v>0.73400031300000002</v>
      </c>
      <c r="P6126" s="13">
        <v>5.5309999999999998E-2</v>
      </c>
      <c r="Q6126" s="20">
        <v>7.3043849151637572E-2</v>
      </c>
      <c r="R6126" s="20">
        <v>1.1264155787351786E-2</v>
      </c>
      <c r="S6126">
        <v>0</v>
      </c>
    </row>
    <row r="6127" spans="1:19">
      <c r="A6127" t="s">
        <v>616</v>
      </c>
      <c r="B6127" t="s">
        <v>617</v>
      </c>
      <c r="C6127">
        <v>2013</v>
      </c>
      <c r="D6127" s="12">
        <v>58276000</v>
      </c>
      <c r="E6127" s="13">
        <v>-11509000</v>
      </c>
      <c r="F6127" s="14">
        <v>0</v>
      </c>
      <c r="G6127" s="15">
        <v>3.2879417396600004</v>
      </c>
      <c r="H6127" s="16">
        <v>0.54970801421299997</v>
      </c>
      <c r="I6127">
        <v>0</v>
      </c>
      <c r="J6127" s="18">
        <v>558911000</v>
      </c>
      <c r="K6127" s="19">
        <v>206875580</v>
      </c>
      <c r="L6127" s="20">
        <f t="shared" si="95"/>
        <v>96073019.351999998</v>
      </c>
      <c r="M6127" s="20">
        <v>2.7016770176547662</v>
      </c>
      <c r="N6127" s="20">
        <v>0</v>
      </c>
      <c r="O6127" s="17">
        <v>0.46439999999999998</v>
      </c>
      <c r="P6127" s="13">
        <v>2.912E-2</v>
      </c>
      <c r="Q6127" s="20">
        <v>0.28169588696742265</v>
      </c>
      <c r="R6127" s="20">
        <v>-5.5632472426180024E-2</v>
      </c>
      <c r="S6127">
        <v>0</v>
      </c>
    </row>
    <row r="6128" spans="1:19">
      <c r="A6128" t="s">
        <v>618</v>
      </c>
      <c r="B6128" t="s">
        <v>619</v>
      </c>
      <c r="C6128">
        <v>2013</v>
      </c>
      <c r="D6128" s="12">
        <v>77055090.000000015</v>
      </c>
      <c r="E6128" s="13">
        <v>28526309.999999996</v>
      </c>
      <c r="F6128" s="14">
        <v>0</v>
      </c>
      <c r="G6128" s="15">
        <v>0.19556520851999998</v>
      </c>
      <c r="H6128" s="16">
        <v>0.11908023212</v>
      </c>
      <c r="I6128">
        <v>0</v>
      </c>
      <c r="J6128" s="18">
        <v>24855610</v>
      </c>
      <c r="K6128" s="19">
        <v>345498660</v>
      </c>
      <c r="L6128" s="20">
        <f t="shared" si="95"/>
        <v>338854292.34986162</v>
      </c>
      <c r="M6128" s="20">
        <v>7.1941263100702035E-2</v>
      </c>
      <c r="N6128" s="20">
        <v>0</v>
      </c>
      <c r="O6128" s="17">
        <v>0.98076876000000002</v>
      </c>
      <c r="P6128" s="13">
        <v>7.9909999999999995E-2</v>
      </c>
      <c r="Q6128" s="20">
        <v>0.22302572750933394</v>
      </c>
      <c r="R6128" s="20">
        <v>8.2565616897038022E-2</v>
      </c>
      <c r="S6128">
        <v>2.4309999999999998E-2</v>
      </c>
    </row>
    <row r="6129" spans="1:19">
      <c r="A6129" t="s">
        <v>620</v>
      </c>
      <c r="B6129" t="s">
        <v>621</v>
      </c>
      <c r="C6129">
        <v>2013</v>
      </c>
      <c r="D6129" s="12">
        <v>2094759.9999999998</v>
      </c>
      <c r="E6129" s="13">
        <v>-40432820</v>
      </c>
      <c r="F6129" s="14">
        <v>0</v>
      </c>
      <c r="G6129" s="15">
        <v>0</v>
      </c>
      <c r="H6129" s="16">
        <v>0</v>
      </c>
      <c r="I6129">
        <v>0</v>
      </c>
      <c r="J6129" s="18">
        <v>-30688010</v>
      </c>
      <c r="K6129" s="19">
        <v>178549630</v>
      </c>
      <c r="L6129" s="20">
        <f t="shared" si="95"/>
        <v>64992065.32</v>
      </c>
      <c r="M6129" s="20">
        <v>-0.17187383698302819</v>
      </c>
      <c r="N6129" s="20">
        <v>0</v>
      </c>
      <c r="O6129" s="17">
        <v>0.36399999999999999</v>
      </c>
      <c r="P6129" s="13">
        <v>1.3599999999999999E-2</v>
      </c>
      <c r="Q6129" s="20">
        <v>1.1732088159465802E-2</v>
      </c>
      <c r="R6129" s="20">
        <v>-0.22645143537961965</v>
      </c>
      <c r="S6129">
        <v>0</v>
      </c>
    </row>
    <row r="6130" spans="1:19">
      <c r="A6130" t="s">
        <v>622</v>
      </c>
      <c r="B6130" t="s">
        <v>623</v>
      </c>
      <c r="C6130">
        <v>2013</v>
      </c>
      <c r="D6130" s="12">
        <v>-10496380.000000002</v>
      </c>
      <c r="E6130" s="13">
        <v>-5587440</v>
      </c>
      <c r="F6130" s="14">
        <v>0</v>
      </c>
      <c r="G6130" s="15">
        <v>0.31629662165</v>
      </c>
      <c r="H6130" s="16">
        <v>0</v>
      </c>
      <c r="I6130">
        <v>0</v>
      </c>
      <c r="J6130" s="18">
        <v>1604560</v>
      </c>
      <c r="K6130" s="19">
        <v>96790890</v>
      </c>
      <c r="L6130" s="20">
        <f t="shared" si="95"/>
        <v>22745859.149999999</v>
      </c>
      <c r="M6130" s="20">
        <v>1.6577593201178333E-2</v>
      </c>
      <c r="N6130" s="20">
        <v>0</v>
      </c>
      <c r="O6130" s="17">
        <v>0.23499999999999999</v>
      </c>
      <c r="P6130" s="13">
        <v>-9.3390000000000001E-2</v>
      </c>
      <c r="Q6130" s="20">
        <v>-0.10844388351011135</v>
      </c>
      <c r="R6130" s="20">
        <v>-5.7726920374427802E-2</v>
      </c>
      <c r="S6130">
        <v>0</v>
      </c>
    </row>
    <row r="6131" spans="1:19">
      <c r="A6131" t="s">
        <v>624</v>
      </c>
      <c r="B6131" t="s">
        <v>625</v>
      </c>
      <c r="C6131">
        <v>2013</v>
      </c>
      <c r="D6131" s="12">
        <v>685700000</v>
      </c>
      <c r="E6131" s="13">
        <v>96600000</v>
      </c>
      <c r="F6131" s="14">
        <v>7.2999999999999995E-2</v>
      </c>
      <c r="G6131" s="15">
        <v>1.2042416408699999</v>
      </c>
      <c r="H6131" s="16">
        <v>0.65874571289000006</v>
      </c>
      <c r="I6131">
        <v>16680300000</v>
      </c>
      <c r="J6131" s="18">
        <v>5979000000</v>
      </c>
      <c r="K6131" s="19">
        <v>1550631670</v>
      </c>
      <c r="L6131" s="20">
        <f t="shared" si="95"/>
        <v>4984837426.7783852</v>
      </c>
      <c r="M6131" s="20">
        <v>3.8558479848409131</v>
      </c>
      <c r="N6131" s="20">
        <v>10.757100040398376</v>
      </c>
      <c r="O6131" s="17">
        <v>3.2147140570000001</v>
      </c>
      <c r="P6131" s="13">
        <v>0.25291999999999998</v>
      </c>
      <c r="Q6131" s="20">
        <v>0.44220688463044228</v>
      </c>
      <c r="R6131" s="20">
        <v>6.2297192730495436E-2</v>
      </c>
      <c r="S6131">
        <v>0.17330999999999999</v>
      </c>
    </row>
    <row r="6132" spans="1:19">
      <c r="A6132" t="s">
        <v>626</v>
      </c>
      <c r="B6132" t="s">
        <v>627</v>
      </c>
      <c r="C6132">
        <v>2013</v>
      </c>
      <c r="D6132" s="12">
        <v>6138060</v>
      </c>
      <c r="E6132" s="13">
        <v>2454060</v>
      </c>
      <c r="F6132" s="14">
        <v>0</v>
      </c>
      <c r="G6132" s="15">
        <v>2.4068215780000003E-2</v>
      </c>
      <c r="H6132" s="16">
        <v>0.30841257660999999</v>
      </c>
      <c r="I6132">
        <v>0</v>
      </c>
      <c r="J6132" s="18">
        <v>-16490340</v>
      </c>
      <c r="K6132" s="19">
        <v>252000000</v>
      </c>
      <c r="L6132" s="20">
        <f t="shared" si="95"/>
        <v>60480000</v>
      </c>
      <c r="M6132" s="20">
        <v>-6.5437857142857145E-2</v>
      </c>
      <c r="N6132" s="20">
        <v>0</v>
      </c>
      <c r="O6132" s="17">
        <v>0.24</v>
      </c>
      <c r="P6132" s="13">
        <v>1.5679999999999999E-2</v>
      </c>
      <c r="Q6132" s="20">
        <v>2.4357380952380953E-2</v>
      </c>
      <c r="R6132" s="20">
        <v>9.7383333333333332E-3</v>
      </c>
      <c r="S6132">
        <v>0</v>
      </c>
    </row>
    <row r="6133" spans="1:19">
      <c r="A6133" t="s">
        <v>628</v>
      </c>
      <c r="B6133" t="s">
        <v>629</v>
      </c>
      <c r="C6133">
        <v>2013</v>
      </c>
      <c r="D6133" s="12">
        <v>-6346240</v>
      </c>
      <c r="E6133" s="13">
        <v>-5075260</v>
      </c>
      <c r="F6133" s="14">
        <v>0</v>
      </c>
      <c r="G6133" s="15">
        <v>0.21490844006999998</v>
      </c>
      <c r="H6133" s="16">
        <v>0</v>
      </c>
      <c r="I6133">
        <v>0</v>
      </c>
      <c r="J6133" s="18">
        <v>-7827330</v>
      </c>
      <c r="K6133" s="19">
        <v>122202590</v>
      </c>
      <c r="L6133" s="20">
        <f t="shared" si="95"/>
        <v>15886336.700000001</v>
      </c>
      <c r="M6133" s="20">
        <v>-6.4052079419920638E-2</v>
      </c>
      <c r="N6133" s="20">
        <v>0</v>
      </c>
      <c r="O6133" s="17">
        <v>0.13</v>
      </c>
      <c r="P6133" s="13">
        <v>-0.11433</v>
      </c>
      <c r="Q6133" s="20">
        <v>-5.1932123533551949E-2</v>
      </c>
      <c r="R6133" s="20">
        <v>-4.1531525641150487E-2</v>
      </c>
      <c r="S6133">
        <v>0</v>
      </c>
    </row>
    <row r="6134" spans="1:19">
      <c r="A6134" t="s">
        <v>630</v>
      </c>
      <c r="B6134" t="s">
        <v>631</v>
      </c>
      <c r="C6134">
        <v>2013</v>
      </c>
      <c r="D6134" s="12">
        <v>271759000</v>
      </c>
      <c r="E6134" s="13">
        <v>-60812000</v>
      </c>
      <c r="F6134" s="14">
        <v>0.25</v>
      </c>
      <c r="G6134" s="15">
        <v>0</v>
      </c>
      <c r="H6134" s="16">
        <v>0.91510195433999997</v>
      </c>
      <c r="I6134">
        <v>1656483000</v>
      </c>
      <c r="J6134" s="18">
        <v>-1099677000</v>
      </c>
      <c r="K6134" s="19">
        <v>800274660</v>
      </c>
      <c r="L6134" s="20">
        <f t="shared" si="95"/>
        <v>4180293528.3049259</v>
      </c>
      <c r="M6134" s="20">
        <v>-1.3741244787133458</v>
      </c>
      <c r="N6134" s="20">
        <v>2.0698931039500863</v>
      </c>
      <c r="O6134" s="17">
        <v>5.2235735270000001</v>
      </c>
      <c r="P6134" s="13">
        <v>0.2477</v>
      </c>
      <c r="Q6134" s="20">
        <v>0.33958216295390387</v>
      </c>
      <c r="R6134" s="20">
        <v>-7.5988911107094159E-2</v>
      </c>
      <c r="S6134">
        <v>0.36</v>
      </c>
    </row>
    <row r="6135" spans="1:19">
      <c r="A6135" t="s">
        <v>632</v>
      </c>
      <c r="B6135" t="s">
        <v>633</v>
      </c>
      <c r="C6135">
        <v>2013</v>
      </c>
      <c r="D6135" s="12">
        <v>19055640</v>
      </c>
      <c r="E6135" s="13">
        <v>2987089.9999999995</v>
      </c>
      <c r="F6135" s="14">
        <v>0</v>
      </c>
      <c r="G6135" s="15">
        <v>0.78082594303999997</v>
      </c>
      <c r="H6135" s="16">
        <v>0</v>
      </c>
      <c r="I6135">
        <v>0</v>
      </c>
      <c r="J6135" s="18">
        <v>97248970</v>
      </c>
      <c r="K6135" s="19">
        <v>131560900</v>
      </c>
      <c r="L6135" s="20">
        <f t="shared" si="95"/>
        <v>35414352.032717302</v>
      </c>
      <c r="M6135" s="20">
        <v>0.73919355978866064</v>
      </c>
      <c r="N6135" s="20">
        <v>0</v>
      </c>
      <c r="O6135" s="17">
        <v>0.26918599700000001</v>
      </c>
      <c r="P6135" s="13">
        <v>8.2070000000000004E-2</v>
      </c>
      <c r="Q6135" s="20">
        <v>0.14484273062893308</v>
      </c>
      <c r="R6135" s="20">
        <v>2.2704998217555516E-2</v>
      </c>
      <c r="S6135">
        <v>0</v>
      </c>
    </row>
    <row r="6136" spans="1:19">
      <c r="A6136" t="s">
        <v>634</v>
      </c>
      <c r="B6136" t="s">
        <v>635</v>
      </c>
      <c r="C6136">
        <v>2013</v>
      </c>
      <c r="D6136" s="12">
        <v>5013690.0000000009</v>
      </c>
      <c r="E6136" s="13">
        <v>4343350</v>
      </c>
      <c r="F6136" s="14">
        <v>0</v>
      </c>
      <c r="G6136" s="15">
        <v>0.24867287664999999</v>
      </c>
      <c r="H6136" s="16">
        <v>0.21129643568999998</v>
      </c>
      <c r="I6136">
        <v>0</v>
      </c>
      <c r="J6136" s="18">
        <v>13001660</v>
      </c>
      <c r="K6136" s="19">
        <v>160000000</v>
      </c>
      <c r="L6136" s="20">
        <f t="shared" si="95"/>
        <v>25608820</v>
      </c>
      <c r="M6136" s="20">
        <v>8.1260374999999996E-2</v>
      </c>
      <c r="N6136" s="20">
        <v>0</v>
      </c>
      <c r="O6136" s="17">
        <v>0.16005512499999999</v>
      </c>
      <c r="P6136" s="13">
        <v>2.3740000000000001E-2</v>
      </c>
      <c r="Q6136" s="20">
        <v>3.1335562500000004E-2</v>
      </c>
      <c r="R6136" s="20">
        <v>2.7145937500000002E-2</v>
      </c>
      <c r="S6136">
        <v>0</v>
      </c>
    </row>
    <row r="6137" spans="1:19">
      <c r="A6137" t="s">
        <v>636</v>
      </c>
      <c r="B6137" t="s">
        <v>637</v>
      </c>
      <c r="C6137">
        <v>2013</v>
      </c>
      <c r="D6137" s="12">
        <v>8842070</v>
      </c>
      <c r="E6137" s="13">
        <v>-3130270</v>
      </c>
      <c r="F6137" s="14">
        <v>0</v>
      </c>
      <c r="G6137" s="15">
        <v>0.55413658546</v>
      </c>
      <c r="H6137" s="16">
        <v>0</v>
      </c>
      <c r="I6137">
        <v>0</v>
      </c>
      <c r="J6137" s="18">
        <v>47769680</v>
      </c>
      <c r="K6137" s="19">
        <v>194840450</v>
      </c>
      <c r="L6137" s="20">
        <f t="shared" si="95"/>
        <v>49595755.868666001</v>
      </c>
      <c r="M6137" s="20">
        <v>0.24517332001645448</v>
      </c>
      <c r="N6137" s="20">
        <v>0</v>
      </c>
      <c r="O6137" s="17">
        <v>0.25454547999999999</v>
      </c>
      <c r="P6137" s="13">
        <v>3.8370000000000001E-2</v>
      </c>
      <c r="Q6137" s="20">
        <v>4.5381079750123753E-2</v>
      </c>
      <c r="R6137" s="20">
        <v>-1.6065811796267152E-2</v>
      </c>
      <c r="S6137">
        <v>0</v>
      </c>
    </row>
    <row r="6138" spans="1:19">
      <c r="A6138" t="s">
        <v>638</v>
      </c>
      <c r="B6138" t="s">
        <v>639</v>
      </c>
      <c r="C6138">
        <v>2013</v>
      </c>
      <c r="D6138" s="12">
        <v>88088000</v>
      </c>
      <c r="E6138" s="13">
        <v>48202000</v>
      </c>
      <c r="F6138" s="14">
        <v>0</v>
      </c>
      <c r="G6138" s="15">
        <v>1.0108140075199998</v>
      </c>
      <c r="H6138" s="16">
        <v>0.11948068239</v>
      </c>
      <c r="I6138">
        <v>0</v>
      </c>
      <c r="J6138" s="18">
        <v>420285000</v>
      </c>
      <c r="K6138" s="19">
        <v>152400000</v>
      </c>
      <c r="L6138" s="20">
        <f t="shared" si="95"/>
        <v>320729780.68800002</v>
      </c>
      <c r="M6138" s="20">
        <v>2.7577755905511809</v>
      </c>
      <c r="N6138" s="20">
        <v>0</v>
      </c>
      <c r="O6138" s="17">
        <v>2.1045261200000001</v>
      </c>
      <c r="P6138" s="13">
        <v>0.41631000000000001</v>
      </c>
      <c r="Q6138" s="20">
        <v>0.57800524934383202</v>
      </c>
      <c r="R6138" s="20">
        <v>0.31628608923884516</v>
      </c>
      <c r="S6138">
        <v>0</v>
      </c>
    </row>
    <row r="6139" spans="1:19">
      <c r="A6139" t="s">
        <v>640</v>
      </c>
      <c r="B6139" t="s">
        <v>641</v>
      </c>
      <c r="C6139">
        <v>2013</v>
      </c>
      <c r="D6139" s="12">
        <v>274252000</v>
      </c>
      <c r="E6139" s="13">
        <v>44750000</v>
      </c>
      <c r="F6139" s="14">
        <v>0.72230000000000005</v>
      </c>
      <c r="G6139" s="15">
        <v>0.16726305842</v>
      </c>
      <c r="H6139" s="16">
        <v>1.0259899235300001</v>
      </c>
      <c r="I6139">
        <v>665200000</v>
      </c>
      <c r="J6139" s="18">
        <v>-35781000</v>
      </c>
      <c r="K6139" s="19">
        <v>305748000</v>
      </c>
      <c r="L6139" s="20">
        <f t="shared" si="95"/>
        <v>3548176333.1165519</v>
      </c>
      <c r="M6139" s="20">
        <v>-0.11702774834177165</v>
      </c>
      <c r="N6139" s="20">
        <v>2.1756479192014337</v>
      </c>
      <c r="O6139" s="17">
        <v>11.604904474</v>
      </c>
      <c r="P6139" s="13">
        <v>0.6885</v>
      </c>
      <c r="Q6139" s="20">
        <v>0.8969870612399754</v>
      </c>
      <c r="R6139" s="20">
        <v>0.146362363776705</v>
      </c>
      <c r="S6139">
        <v>0.71</v>
      </c>
    </row>
    <row r="6140" spans="1:19">
      <c r="A6140" t="s">
        <v>642</v>
      </c>
      <c r="B6140" t="s">
        <v>643</v>
      </c>
      <c r="C6140">
        <v>2013</v>
      </c>
      <c r="D6140" s="12">
        <v>107045000</v>
      </c>
      <c r="E6140" s="13">
        <v>20314000</v>
      </c>
      <c r="F6140" s="14">
        <v>0.16446000000000002</v>
      </c>
      <c r="G6140" s="15">
        <v>3.7475381410000001E-2</v>
      </c>
      <c r="H6140" s="16">
        <v>0.32041733622000002</v>
      </c>
      <c r="I6140">
        <v>774912000</v>
      </c>
      <c r="J6140" s="18">
        <v>-206626000</v>
      </c>
      <c r="K6140" s="19">
        <v>531339330</v>
      </c>
      <c r="L6140" s="20">
        <f t="shared" si="95"/>
        <v>1048122061.1483536</v>
      </c>
      <c r="M6140" s="20">
        <v>-0.38887766881476665</v>
      </c>
      <c r="N6140" s="20">
        <v>1.4584126494080534</v>
      </c>
      <c r="O6140" s="17">
        <v>1.9726039500000001</v>
      </c>
      <c r="P6140" s="13">
        <v>0.17183000000000001</v>
      </c>
      <c r="Q6140" s="20">
        <v>0.20146259453445692</v>
      </c>
      <c r="R6140" s="20">
        <v>3.8231688966069953E-2</v>
      </c>
      <c r="S6140">
        <v>0.08</v>
      </c>
    </row>
    <row r="6141" spans="1:19">
      <c r="A6141" t="s">
        <v>644</v>
      </c>
      <c r="B6141" t="s">
        <v>645</v>
      </c>
      <c r="C6141">
        <v>2013</v>
      </c>
      <c r="D6141" s="12">
        <v>-7638250</v>
      </c>
      <c r="E6141" s="13">
        <v>-9528820</v>
      </c>
      <c r="F6141" s="14">
        <v>0.19317200000000001</v>
      </c>
      <c r="G6141" s="15">
        <v>0.22981271132</v>
      </c>
      <c r="H6141" s="16">
        <v>0</v>
      </c>
      <c r="I6141">
        <v>0</v>
      </c>
      <c r="J6141" s="18">
        <v>7141190</v>
      </c>
      <c r="K6141" s="19">
        <v>482701370</v>
      </c>
      <c r="L6141" s="20">
        <f t="shared" si="95"/>
        <v>64360190.711689495</v>
      </c>
      <c r="M6141" s="20">
        <v>1.4794219457052711E-2</v>
      </c>
      <c r="N6141" s="20">
        <v>0</v>
      </c>
      <c r="O6141" s="17">
        <v>0.13333334999999999</v>
      </c>
      <c r="P6141" s="13">
        <v>-1.495E-2</v>
      </c>
      <c r="Q6141" s="20">
        <v>-1.5823965861128591E-2</v>
      </c>
      <c r="R6141" s="20">
        <v>-1.9740611053165231E-2</v>
      </c>
      <c r="S6141">
        <v>0</v>
      </c>
    </row>
    <row r="6142" spans="1:19">
      <c r="A6142" t="s">
        <v>646</v>
      </c>
      <c r="B6142" t="s">
        <v>647</v>
      </c>
      <c r="C6142">
        <v>2013</v>
      </c>
      <c r="D6142" s="12">
        <v>15532000</v>
      </c>
      <c r="E6142" s="13">
        <v>15188000</v>
      </c>
      <c r="F6142" s="14">
        <v>0</v>
      </c>
      <c r="G6142" s="15">
        <v>9.596649999999999E-6</v>
      </c>
      <c r="H6142" s="16">
        <v>0</v>
      </c>
      <c r="I6142">
        <v>0</v>
      </c>
      <c r="J6142" s="18">
        <v>-37433000</v>
      </c>
      <c r="K6142" s="19">
        <v>100745000</v>
      </c>
      <c r="L6142" s="20">
        <f t="shared" si="95"/>
        <v>193430400</v>
      </c>
      <c r="M6142" s="20">
        <v>-0.37156186411236292</v>
      </c>
      <c r="N6142" s="20">
        <v>0</v>
      </c>
      <c r="O6142" s="17">
        <v>1.92</v>
      </c>
      <c r="P6142" s="13">
        <v>0.10258</v>
      </c>
      <c r="Q6142" s="20">
        <v>0.15417142289939947</v>
      </c>
      <c r="R6142" s="20">
        <v>0.15075686138269889</v>
      </c>
      <c r="S6142">
        <v>0</v>
      </c>
    </row>
    <row r="6143" spans="1:19">
      <c r="A6143" t="s">
        <v>648</v>
      </c>
      <c r="B6143" t="s">
        <v>649</v>
      </c>
      <c r="C6143">
        <v>2013</v>
      </c>
      <c r="D6143" s="12">
        <v>12947560</v>
      </c>
      <c r="E6143" s="13">
        <v>-1330179.9999999998</v>
      </c>
      <c r="F6143" s="14">
        <v>0</v>
      </c>
      <c r="G6143" s="15">
        <v>0.38757595899999997</v>
      </c>
      <c r="H6143" s="16">
        <v>0.74997838385999993</v>
      </c>
      <c r="I6143">
        <v>0</v>
      </c>
      <c r="J6143" s="18">
        <v>35345100</v>
      </c>
      <c r="K6143" s="19">
        <v>621045850</v>
      </c>
      <c r="L6143" s="20">
        <f t="shared" si="95"/>
        <v>126072351.0232095</v>
      </c>
      <c r="M6143" s="20">
        <v>5.6912223147453603E-2</v>
      </c>
      <c r="N6143" s="20">
        <v>0</v>
      </c>
      <c r="O6143" s="17">
        <v>0.20300007</v>
      </c>
      <c r="P6143" s="13">
        <v>2.3449999999999999E-2</v>
      </c>
      <c r="Q6143" s="20">
        <v>2.0847993751186004E-2</v>
      </c>
      <c r="R6143" s="20">
        <v>-2.1418386420261884E-3</v>
      </c>
      <c r="S6143">
        <v>0</v>
      </c>
    </row>
    <row r="6144" spans="1:19">
      <c r="A6144" t="s">
        <v>650</v>
      </c>
      <c r="B6144" t="s">
        <v>651</v>
      </c>
      <c r="C6144">
        <v>2013</v>
      </c>
      <c r="D6144" s="12">
        <v>46501000</v>
      </c>
      <c r="E6144" s="13">
        <v>6822000</v>
      </c>
      <c r="F6144" s="14">
        <v>0</v>
      </c>
      <c r="G6144" s="15">
        <v>0</v>
      </c>
      <c r="H6144" s="16">
        <v>0.73077250176999997</v>
      </c>
      <c r="I6144">
        <v>0</v>
      </c>
      <c r="J6144" s="18">
        <v>-18303000</v>
      </c>
      <c r="K6144" s="19">
        <v>436963600</v>
      </c>
      <c r="L6144" s="20">
        <f t="shared" si="95"/>
        <v>347051905.8849172</v>
      </c>
      <c r="M6144" s="20">
        <v>-4.1886784162342129E-2</v>
      </c>
      <c r="N6144" s="20">
        <v>0</v>
      </c>
      <c r="O6144" s="17">
        <v>0.79423527699999996</v>
      </c>
      <c r="P6144" s="13">
        <v>8.072E-2</v>
      </c>
      <c r="Q6144" s="20">
        <v>0.10641847513156702</v>
      </c>
      <c r="R6144" s="20">
        <v>1.5612284409960006E-2</v>
      </c>
      <c r="S6144">
        <v>0</v>
      </c>
    </row>
    <row r="6145" spans="1:19">
      <c r="A6145" t="s">
        <v>652</v>
      </c>
      <c r="B6145" t="s">
        <v>653</v>
      </c>
      <c r="C6145">
        <v>2013</v>
      </c>
      <c r="D6145" s="12">
        <v>42439000</v>
      </c>
      <c r="E6145" s="13">
        <v>16656000</v>
      </c>
      <c r="F6145" s="14">
        <v>0</v>
      </c>
      <c r="G6145" s="15">
        <v>0.26125080403000001</v>
      </c>
      <c r="H6145" s="16">
        <v>0.51397031873999999</v>
      </c>
      <c r="I6145">
        <v>0</v>
      </c>
      <c r="J6145" s="18">
        <v>-372000</v>
      </c>
      <c r="K6145" s="19">
        <v>366192890</v>
      </c>
      <c r="L6145" s="20">
        <f t="shared" si="95"/>
        <v>228870556.25</v>
      </c>
      <c r="M6145" s="20">
        <v>-1.0158580632190866E-3</v>
      </c>
      <c r="N6145" s="20">
        <v>0</v>
      </c>
      <c r="O6145" s="17">
        <v>0.625</v>
      </c>
      <c r="P6145" s="13">
        <v>6.6750000000000004E-2</v>
      </c>
      <c r="Q6145" s="20">
        <v>0.11589247404557745</v>
      </c>
      <c r="R6145" s="20">
        <v>4.5484225540261033E-2</v>
      </c>
      <c r="S6145">
        <v>0</v>
      </c>
    </row>
    <row r="6146" spans="1:19">
      <c r="A6146" t="s">
        <v>654</v>
      </c>
      <c r="B6146" t="s">
        <v>655</v>
      </c>
      <c r="C6146">
        <v>2013</v>
      </c>
      <c r="D6146" s="12">
        <v>-399340</v>
      </c>
      <c r="E6146" s="13">
        <v>-1262610</v>
      </c>
      <c r="F6146" s="14">
        <v>0</v>
      </c>
      <c r="G6146" s="15">
        <v>0.45134523248000002</v>
      </c>
      <c r="H6146" s="16">
        <v>0</v>
      </c>
      <c r="I6146">
        <v>0</v>
      </c>
      <c r="J6146" s="18">
        <v>41414960</v>
      </c>
      <c r="K6146" s="19">
        <v>74625150</v>
      </c>
      <c r="L6146" s="20">
        <f t="shared" si="95"/>
        <v>80595162</v>
      </c>
      <c r="M6146" s="20">
        <v>0.55497322283439299</v>
      </c>
      <c r="N6146" s="20">
        <v>0</v>
      </c>
      <c r="O6146" s="17">
        <v>1.08</v>
      </c>
      <c r="P6146" s="13">
        <v>-1.1310000000000001E-2</v>
      </c>
      <c r="Q6146" s="20">
        <v>-5.3512790259048057E-3</v>
      </c>
      <c r="R6146" s="20">
        <v>-1.691936297615482E-2</v>
      </c>
      <c r="S6146">
        <v>0</v>
      </c>
    </row>
    <row r="6147" spans="1:19">
      <c r="A6147" t="s">
        <v>656</v>
      </c>
      <c r="B6147" t="s">
        <v>657</v>
      </c>
      <c r="C6147">
        <v>2013</v>
      </c>
      <c r="D6147" s="12">
        <v>27095000</v>
      </c>
      <c r="E6147" s="13">
        <v>3501000</v>
      </c>
      <c r="F6147" s="14">
        <v>0</v>
      </c>
      <c r="G6147" s="15">
        <v>0.27592635289</v>
      </c>
      <c r="H6147" s="16">
        <v>0.30056647697</v>
      </c>
      <c r="I6147">
        <v>0</v>
      </c>
      <c r="J6147" s="18">
        <v>91336000</v>
      </c>
      <c r="K6147" s="19">
        <v>308967310</v>
      </c>
      <c r="L6147" s="20">
        <f t="shared" ref="L6147:L6210" si="96">O6147*K6147</f>
        <v>248211023.4526121</v>
      </c>
      <c r="M6147" s="20">
        <v>0.29561703469535339</v>
      </c>
      <c r="N6147" s="20">
        <v>0</v>
      </c>
      <c r="O6147" s="17">
        <v>0.80335690999999998</v>
      </c>
      <c r="P6147" s="13">
        <v>6.6320000000000004E-2</v>
      </c>
      <c r="Q6147" s="20">
        <v>8.7695361687293069E-2</v>
      </c>
      <c r="R6147" s="20">
        <v>1.1331295857804504E-2</v>
      </c>
      <c r="S6147">
        <v>0</v>
      </c>
    </row>
    <row r="6148" spans="1:19">
      <c r="A6148" t="s">
        <v>658</v>
      </c>
      <c r="B6148" t="s">
        <v>659</v>
      </c>
      <c r="C6148">
        <v>2013</v>
      </c>
      <c r="D6148" s="12">
        <v>-1053570</v>
      </c>
      <c r="E6148" s="13">
        <v>1867550</v>
      </c>
      <c r="F6148" s="14">
        <v>2.9100000000000001E-2</v>
      </c>
      <c r="G6148" s="15">
        <v>9.6456109760000006E-2</v>
      </c>
      <c r="H6148" s="16">
        <v>0</v>
      </c>
      <c r="I6148">
        <v>0</v>
      </c>
      <c r="J6148" s="18">
        <v>2991530</v>
      </c>
      <c r="K6148" s="19">
        <v>41000000</v>
      </c>
      <c r="L6148" s="20">
        <f t="shared" si="96"/>
        <v>63550000</v>
      </c>
      <c r="M6148" s="20">
        <v>7.2964146341463421E-2</v>
      </c>
      <c r="N6148" s="20">
        <v>0</v>
      </c>
      <c r="O6148" s="17">
        <v>1.55</v>
      </c>
      <c r="P6148" s="13">
        <v>1.8400000000000001E-3</v>
      </c>
      <c r="Q6148" s="20">
        <v>-2.5696829268292684E-2</v>
      </c>
      <c r="R6148" s="20">
        <v>4.555E-2</v>
      </c>
      <c r="S6148">
        <v>0</v>
      </c>
    </row>
    <row r="6149" spans="1:19">
      <c r="A6149" t="s">
        <v>660</v>
      </c>
      <c r="B6149" t="s">
        <v>661</v>
      </c>
      <c r="C6149">
        <v>2013</v>
      </c>
      <c r="D6149" s="12">
        <v>366090.00000000006</v>
      </c>
      <c r="E6149" s="13">
        <v>2134320</v>
      </c>
      <c r="F6149" s="14">
        <v>0.1396</v>
      </c>
      <c r="G6149" s="15">
        <v>0.58926722293</v>
      </c>
      <c r="H6149" s="16">
        <v>0</v>
      </c>
      <c r="I6149">
        <v>0</v>
      </c>
      <c r="J6149" s="18">
        <v>23347540</v>
      </c>
      <c r="K6149" s="19">
        <v>42643540</v>
      </c>
      <c r="L6149" s="20">
        <f t="shared" si="96"/>
        <v>17259690.941200599</v>
      </c>
      <c r="M6149" s="20">
        <v>0.54750473342503925</v>
      </c>
      <c r="N6149" s="20">
        <v>0</v>
      </c>
      <c r="O6149" s="17">
        <v>0.40474338999999998</v>
      </c>
      <c r="P6149" s="13">
        <v>1.2200000000000001E-2</v>
      </c>
      <c r="Q6149" s="20">
        <v>8.5848876523853326E-3</v>
      </c>
      <c r="R6149" s="20">
        <v>5.0050253801630917E-2</v>
      </c>
      <c r="S6149">
        <v>1.481E-2</v>
      </c>
    </row>
    <row r="6150" spans="1:19">
      <c r="A6150" t="s">
        <v>662</v>
      </c>
      <c r="B6150" t="s">
        <v>663</v>
      </c>
      <c r="C6150">
        <v>2013</v>
      </c>
      <c r="D6150" s="12">
        <v>9409779.9999999981</v>
      </c>
      <c r="E6150" s="13">
        <v>4410900</v>
      </c>
      <c r="F6150" s="14">
        <v>0</v>
      </c>
      <c r="G6150" s="15">
        <v>5.2006080350000004E-2</v>
      </c>
      <c r="H6150" s="16">
        <v>0.21546449768999998</v>
      </c>
      <c r="I6150">
        <v>0</v>
      </c>
      <c r="J6150" s="18">
        <v>-18598670</v>
      </c>
      <c r="K6150" s="19">
        <v>121715550</v>
      </c>
      <c r="L6150" s="20">
        <f t="shared" si="96"/>
        <v>60857775</v>
      </c>
      <c r="M6150" s="20">
        <v>-0.1528043869497365</v>
      </c>
      <c r="N6150" s="20">
        <v>0</v>
      </c>
      <c r="O6150" s="17">
        <v>0.5</v>
      </c>
      <c r="P6150" s="13">
        <v>6.1800000000000001E-2</v>
      </c>
      <c r="Q6150" s="20">
        <v>7.7309596021215024E-2</v>
      </c>
      <c r="R6150" s="20">
        <v>3.6239412301879256E-2</v>
      </c>
      <c r="S6150">
        <v>0</v>
      </c>
    </row>
    <row r="6151" spans="1:19">
      <c r="A6151" t="s">
        <v>664</v>
      </c>
      <c r="B6151" t="s">
        <v>665</v>
      </c>
      <c r="C6151">
        <v>2013</v>
      </c>
      <c r="D6151" s="12">
        <v>51834000</v>
      </c>
      <c r="E6151" s="13">
        <v>44449000</v>
      </c>
      <c r="F6151" s="14">
        <v>0</v>
      </c>
      <c r="G6151" s="15">
        <v>0.25101514679000003</v>
      </c>
      <c r="H6151" s="16">
        <v>0</v>
      </c>
      <c r="I6151">
        <v>0</v>
      </c>
      <c r="J6151" s="18">
        <v>160036000</v>
      </c>
      <c r="K6151" s="19">
        <v>275607400</v>
      </c>
      <c r="L6151" s="20">
        <f t="shared" si="96"/>
        <v>313890734.09136802</v>
      </c>
      <c r="M6151" s="20">
        <v>0.58066655684861868</v>
      </c>
      <c r="N6151" s="20">
        <v>0</v>
      </c>
      <c r="O6151" s="17">
        <v>1.1389053200000001</v>
      </c>
      <c r="P6151" s="13">
        <v>0.13661000000000001</v>
      </c>
      <c r="Q6151" s="20">
        <v>0.18807187325158903</v>
      </c>
      <c r="R6151" s="20">
        <v>0.16127651144345181</v>
      </c>
      <c r="S6151">
        <v>3.2000000000000001E-2</v>
      </c>
    </row>
    <row r="6152" spans="1:19">
      <c r="A6152" t="s">
        <v>666</v>
      </c>
      <c r="B6152" t="s">
        <v>667</v>
      </c>
      <c r="C6152">
        <v>2013</v>
      </c>
      <c r="D6152" s="12">
        <v>47147219.999999993</v>
      </c>
      <c r="E6152" s="13">
        <v>361690</v>
      </c>
      <c r="F6152" s="14">
        <v>8.1995999999999999E-2</v>
      </c>
      <c r="G6152" s="15">
        <v>0</v>
      </c>
      <c r="H6152" s="16">
        <v>0.87499399697000002</v>
      </c>
      <c r="I6152">
        <v>0</v>
      </c>
      <c r="J6152" s="18">
        <v>-217318980</v>
      </c>
      <c r="K6152" s="19">
        <v>91363250</v>
      </c>
      <c r="L6152" s="20">
        <f t="shared" si="96"/>
        <v>828706678.09965742</v>
      </c>
      <c r="M6152" s="20">
        <v>-2.3786257603576932</v>
      </c>
      <c r="N6152" s="20">
        <v>0</v>
      </c>
      <c r="O6152" s="17">
        <v>9.0704597099999997</v>
      </c>
      <c r="P6152" s="13">
        <v>0.39487</v>
      </c>
      <c r="Q6152" s="20">
        <v>0.51604140614524974</v>
      </c>
      <c r="R6152" s="20">
        <v>3.9588127611484922E-3</v>
      </c>
      <c r="S6152">
        <v>0.33</v>
      </c>
    </row>
    <row r="6153" spans="1:19">
      <c r="A6153" t="s">
        <v>668</v>
      </c>
      <c r="B6153" t="s">
        <v>669</v>
      </c>
      <c r="C6153">
        <v>2013</v>
      </c>
      <c r="D6153" s="12">
        <v>54596430</v>
      </c>
      <c r="E6153" s="13">
        <v>42390820</v>
      </c>
      <c r="F6153" s="14">
        <v>0</v>
      </c>
      <c r="G6153" s="15">
        <v>0.19288256381999999</v>
      </c>
      <c r="H6153" s="16">
        <v>0.36722379719000003</v>
      </c>
      <c r="I6153">
        <v>556739310</v>
      </c>
      <c r="J6153" s="18">
        <v>25203490</v>
      </c>
      <c r="K6153" s="19">
        <v>272533170</v>
      </c>
      <c r="L6153" s="20">
        <f t="shared" si="96"/>
        <v>389722433.09999996</v>
      </c>
      <c r="M6153" s="20">
        <v>9.2478614621478925E-2</v>
      </c>
      <c r="N6153" s="20">
        <v>2.0428313735168455</v>
      </c>
      <c r="O6153" s="17">
        <v>1.43</v>
      </c>
      <c r="P6153" s="13">
        <v>0.13181999999999999</v>
      </c>
      <c r="Q6153" s="20">
        <v>0.20032948649883608</v>
      </c>
      <c r="R6153" s="20">
        <v>0.15554370867957101</v>
      </c>
      <c r="S6153">
        <v>0</v>
      </c>
    </row>
    <row r="6154" spans="1:19">
      <c r="A6154" t="s">
        <v>670</v>
      </c>
      <c r="B6154" t="s">
        <v>671</v>
      </c>
      <c r="C6154">
        <v>2013</v>
      </c>
      <c r="D6154" s="12">
        <v>16756000</v>
      </c>
      <c r="E6154" s="13">
        <v>-7407000</v>
      </c>
      <c r="F6154" s="14">
        <v>0</v>
      </c>
      <c r="G6154" s="15">
        <v>0.10799776895</v>
      </c>
      <c r="H6154" s="16">
        <v>0.53908955962000005</v>
      </c>
      <c r="I6154">
        <v>0</v>
      </c>
      <c r="J6154" s="18">
        <v>36239000</v>
      </c>
      <c r="K6154" s="19">
        <v>130734090</v>
      </c>
      <c r="L6154" s="20">
        <f t="shared" si="96"/>
        <v>182737194.45518619</v>
      </c>
      <c r="M6154" s="20">
        <v>0.27719625386155977</v>
      </c>
      <c r="N6154" s="20">
        <v>0</v>
      </c>
      <c r="O6154" s="17">
        <v>1.3977776909999999</v>
      </c>
      <c r="P6154" s="13">
        <v>9.3719999999999998E-2</v>
      </c>
      <c r="Q6154" s="20">
        <v>0.12816855955474199</v>
      </c>
      <c r="R6154" s="20">
        <v>-5.6656989772139767E-2</v>
      </c>
      <c r="S6154">
        <v>4.1669999999999999E-2</v>
      </c>
    </row>
    <row r="6155" spans="1:19">
      <c r="A6155" t="s">
        <v>672</v>
      </c>
      <c r="B6155" t="s">
        <v>673</v>
      </c>
      <c r="C6155">
        <v>2013</v>
      </c>
      <c r="D6155" s="12">
        <v>24194070</v>
      </c>
      <c r="E6155" s="13">
        <v>20394520</v>
      </c>
      <c r="F6155" s="14">
        <v>0</v>
      </c>
      <c r="G6155" s="15">
        <v>0.84136286548000006</v>
      </c>
      <c r="H6155" s="16">
        <v>4.4200154259999999E-2</v>
      </c>
      <c r="I6155">
        <v>0</v>
      </c>
      <c r="J6155" s="18">
        <v>179163490</v>
      </c>
      <c r="K6155" s="19">
        <v>167156270</v>
      </c>
      <c r="L6155" s="20">
        <f t="shared" si="96"/>
        <v>86921260.400000006</v>
      </c>
      <c r="M6155" s="20">
        <v>1.0718323039871613</v>
      </c>
      <c r="N6155" s="20">
        <v>0</v>
      </c>
      <c r="O6155" s="17">
        <v>0.52</v>
      </c>
      <c r="P6155" s="13">
        <v>0.12736</v>
      </c>
      <c r="Q6155" s="20">
        <v>0.14473923113981904</v>
      </c>
      <c r="R6155" s="20">
        <v>0.1220087047886388</v>
      </c>
      <c r="S6155">
        <v>0</v>
      </c>
    </row>
    <row r="6156" spans="1:19">
      <c r="A6156" t="s">
        <v>674</v>
      </c>
      <c r="B6156" t="s">
        <v>675</v>
      </c>
      <c r="C6156">
        <v>2013</v>
      </c>
      <c r="D6156" s="12">
        <v>-1028290</v>
      </c>
      <c r="E6156" s="13">
        <v>-566140</v>
      </c>
      <c r="F6156" s="14">
        <v>0</v>
      </c>
      <c r="G6156" s="15">
        <v>0</v>
      </c>
      <c r="H6156" s="16">
        <v>0</v>
      </c>
      <c r="I6156">
        <v>0</v>
      </c>
      <c r="J6156" s="18">
        <v>-4284870</v>
      </c>
      <c r="K6156" s="19">
        <v>82403340</v>
      </c>
      <c r="L6156" s="20">
        <f t="shared" si="96"/>
        <v>45779669.957040004</v>
      </c>
      <c r="M6156" s="20">
        <v>-5.199874179857273E-2</v>
      </c>
      <c r="N6156" s="20">
        <v>0</v>
      </c>
      <c r="O6156" s="17">
        <v>0.55555600000000005</v>
      </c>
      <c r="P6156" s="13">
        <v>-1.251E-2</v>
      </c>
      <c r="Q6156" s="20">
        <v>-1.2478741759739351E-2</v>
      </c>
      <c r="R6156" s="20">
        <v>-6.8703525852228803E-3</v>
      </c>
      <c r="S6156">
        <v>0</v>
      </c>
    </row>
    <row r="6157" spans="1:19">
      <c r="A6157" t="s">
        <v>676</v>
      </c>
      <c r="B6157" t="s">
        <v>677</v>
      </c>
      <c r="C6157">
        <v>2013</v>
      </c>
      <c r="D6157" s="12">
        <v>-1376000</v>
      </c>
      <c r="E6157" s="13">
        <v>-1607000</v>
      </c>
      <c r="F6157" s="14">
        <v>0</v>
      </c>
      <c r="G6157" s="15">
        <v>0.21163359005000001</v>
      </c>
      <c r="H6157" s="16">
        <v>0</v>
      </c>
      <c r="I6157">
        <v>0</v>
      </c>
      <c r="J6157" s="18">
        <v>-47470000</v>
      </c>
      <c r="K6157" s="19">
        <v>162000000</v>
      </c>
      <c r="L6157" s="20">
        <f t="shared" si="96"/>
        <v>158760000</v>
      </c>
      <c r="M6157" s="20">
        <v>-0.29302469135802467</v>
      </c>
      <c r="N6157" s="20">
        <v>0</v>
      </c>
      <c r="O6157" s="17">
        <v>0.98</v>
      </c>
      <c r="P6157" s="13">
        <v>-1.7610000000000001E-2</v>
      </c>
      <c r="Q6157" s="20">
        <v>-8.4938271604938272E-3</v>
      </c>
      <c r="R6157" s="20">
        <v>-9.9197530864197532E-3</v>
      </c>
      <c r="S6157">
        <v>0</v>
      </c>
    </row>
    <row r="6158" spans="1:19">
      <c r="A6158" t="s">
        <v>678</v>
      </c>
      <c r="B6158" t="s">
        <v>679</v>
      </c>
      <c r="C6158">
        <v>2013</v>
      </c>
      <c r="D6158" s="12">
        <v>3873000</v>
      </c>
      <c r="E6158" s="13">
        <v>3337000</v>
      </c>
      <c r="F6158" s="14">
        <v>0</v>
      </c>
      <c r="G6158" s="15">
        <v>0.12278590919999999</v>
      </c>
      <c r="H6158" s="16">
        <v>0</v>
      </c>
      <c r="I6158">
        <v>0</v>
      </c>
      <c r="J6158" s="18">
        <v>8698000</v>
      </c>
      <c r="K6158" s="19">
        <v>441100000</v>
      </c>
      <c r="L6158" s="20">
        <f t="shared" si="96"/>
        <v>28671500</v>
      </c>
      <c r="M6158" s="20">
        <v>1.9718884606665155E-2</v>
      </c>
      <c r="N6158" s="20">
        <v>0</v>
      </c>
      <c r="O6158" s="17">
        <v>6.5000000000000002E-2</v>
      </c>
      <c r="P6158" s="13">
        <v>6.2300000000000003E-3</v>
      </c>
      <c r="Q6158" s="20">
        <v>8.7803219224665604E-3</v>
      </c>
      <c r="R6158" s="20">
        <v>7.5651779641804579E-3</v>
      </c>
      <c r="S6158">
        <v>0</v>
      </c>
    </row>
    <row r="6159" spans="1:19">
      <c r="A6159" t="s">
        <v>680</v>
      </c>
      <c r="B6159" t="s">
        <v>681</v>
      </c>
      <c r="C6159">
        <v>2013</v>
      </c>
      <c r="D6159" s="12">
        <v>341452000</v>
      </c>
      <c r="E6159" s="13">
        <v>106506000</v>
      </c>
      <c r="F6159" s="14">
        <v>0.12771000000000002</v>
      </c>
      <c r="G6159" s="15">
        <v>5.7843024159999999E-2</v>
      </c>
      <c r="H6159" s="16">
        <v>0.39918675311000001</v>
      </c>
      <c r="I6159">
        <v>2800130000</v>
      </c>
      <c r="J6159" s="18">
        <v>-849871910</v>
      </c>
      <c r="K6159" s="19">
        <v>1039504420</v>
      </c>
      <c r="L6159" s="20">
        <f t="shared" si="96"/>
        <v>4116437503.1999998</v>
      </c>
      <c r="M6159" s="20">
        <v>-0.81757411863626328</v>
      </c>
      <c r="N6159" s="20">
        <v>2.693716299926844</v>
      </c>
      <c r="O6159" s="17">
        <v>3.96</v>
      </c>
      <c r="P6159" s="13">
        <v>0.20041</v>
      </c>
      <c r="Q6159" s="20">
        <v>0.32847575578370314</v>
      </c>
      <c r="R6159" s="20">
        <v>0.10245843880105868</v>
      </c>
      <c r="S6159">
        <v>8.5000000000000006E-2</v>
      </c>
    </row>
    <row r="6160" spans="1:19">
      <c r="A6160" t="s">
        <v>682</v>
      </c>
      <c r="B6160" t="s">
        <v>683</v>
      </c>
      <c r="C6160">
        <v>2013</v>
      </c>
      <c r="D6160" s="12">
        <v>-4237940</v>
      </c>
      <c r="E6160" s="13">
        <v>-3819140</v>
      </c>
      <c r="F6160" s="14">
        <v>0</v>
      </c>
      <c r="G6160" s="15">
        <v>0.53106515180000002</v>
      </c>
      <c r="H6160" s="16">
        <v>0</v>
      </c>
      <c r="I6160">
        <v>0</v>
      </c>
      <c r="J6160" s="18">
        <v>11841300</v>
      </c>
      <c r="K6160" s="19">
        <v>113456250</v>
      </c>
      <c r="L6160" s="20">
        <f t="shared" si="96"/>
        <v>18373612.047525</v>
      </c>
      <c r="M6160" s="20">
        <v>0.104368864650471</v>
      </c>
      <c r="N6160" s="20">
        <v>0</v>
      </c>
      <c r="O6160" s="17">
        <v>0.16194446800000001</v>
      </c>
      <c r="P6160" s="13">
        <v>-3.7679999999999998E-2</v>
      </c>
      <c r="Q6160" s="20">
        <v>-3.735307662645293E-2</v>
      </c>
      <c r="R6160" s="20">
        <v>-3.3661785930700162E-2</v>
      </c>
      <c r="S6160">
        <v>0</v>
      </c>
    </row>
    <row r="6161" spans="1:19">
      <c r="A6161" t="s">
        <v>684</v>
      </c>
      <c r="B6161" t="s">
        <v>685</v>
      </c>
      <c r="C6161">
        <v>2013</v>
      </c>
      <c r="D6161" s="12">
        <v>-6841350</v>
      </c>
      <c r="E6161" s="13">
        <v>-8552080</v>
      </c>
      <c r="F6161" s="14">
        <v>0</v>
      </c>
      <c r="G6161" s="15">
        <v>9.7481386000000008E-4</v>
      </c>
      <c r="H6161" s="16">
        <v>0</v>
      </c>
      <c r="I6161">
        <v>0</v>
      </c>
      <c r="J6161" s="18">
        <v>-29579310</v>
      </c>
      <c r="K6161" s="19">
        <v>713411900</v>
      </c>
      <c r="L6161" s="20">
        <f t="shared" si="96"/>
        <v>53505892.5</v>
      </c>
      <c r="M6161" s="20">
        <v>-4.1461755824370186E-2</v>
      </c>
      <c r="N6161" s="20">
        <v>0</v>
      </c>
      <c r="O6161" s="17">
        <v>7.4999999999999997E-2</v>
      </c>
      <c r="P6161" s="13">
        <v>-8.0700000000000008E-3</v>
      </c>
      <c r="Q6161" s="20">
        <v>-9.5896213674036002E-3</v>
      </c>
      <c r="R6161" s="20">
        <v>-1.1987576882303197E-2</v>
      </c>
      <c r="S6161">
        <v>0</v>
      </c>
    </row>
    <row r="6162" spans="1:19">
      <c r="A6162" t="s">
        <v>686</v>
      </c>
      <c r="B6162" t="s">
        <v>687</v>
      </c>
      <c r="C6162">
        <v>2013</v>
      </c>
      <c r="D6162" s="12">
        <v>190878690</v>
      </c>
      <c r="E6162" s="13">
        <v>40653440</v>
      </c>
      <c r="F6162" s="14">
        <v>0</v>
      </c>
      <c r="G6162" s="15">
        <v>6.9375322670000003E-2</v>
      </c>
      <c r="H6162" s="16">
        <v>0.20268867234999999</v>
      </c>
      <c r="I6162">
        <v>0</v>
      </c>
      <c r="J6162" s="18">
        <v>-370679120</v>
      </c>
      <c r="K6162" s="19">
        <v>531199430</v>
      </c>
      <c r="L6162" s="20">
        <f t="shared" si="96"/>
        <v>1503294386.9000001</v>
      </c>
      <c r="M6162" s="20">
        <v>-0.6978153572190392</v>
      </c>
      <c r="N6162" s="20">
        <v>0</v>
      </c>
      <c r="O6162" s="17">
        <v>2.83</v>
      </c>
      <c r="P6162" s="13">
        <v>0.36303000000000002</v>
      </c>
      <c r="Q6162" s="20">
        <v>0.3593352688650287</v>
      </c>
      <c r="R6162" s="20">
        <v>7.6531407422632217E-2</v>
      </c>
      <c r="S6162">
        <v>0</v>
      </c>
    </row>
    <row r="6163" spans="1:19">
      <c r="A6163" t="s">
        <v>688</v>
      </c>
      <c r="B6163" t="s">
        <v>689</v>
      </c>
      <c r="C6163">
        <v>2013</v>
      </c>
      <c r="D6163" s="12">
        <v>30644290</v>
      </c>
      <c r="E6163" s="13">
        <v>29555660</v>
      </c>
      <c r="F6163" s="14">
        <v>0.10292999999999999</v>
      </c>
      <c r="G6163" s="15">
        <v>0</v>
      </c>
      <c r="H6163" s="16">
        <v>0.58718727259000003</v>
      </c>
      <c r="I6163">
        <v>0</v>
      </c>
      <c r="J6163" s="18">
        <v>-31294640</v>
      </c>
      <c r="K6163" s="19">
        <v>228800000</v>
      </c>
      <c r="L6163" s="20">
        <f t="shared" si="96"/>
        <v>243453409.05599999</v>
      </c>
      <c r="M6163" s="20">
        <v>-0.13677727272727272</v>
      </c>
      <c r="N6163" s="20">
        <v>0</v>
      </c>
      <c r="O6163" s="17">
        <v>1.06404462</v>
      </c>
      <c r="P6163" s="13">
        <v>9.6199999999999994E-2</v>
      </c>
      <c r="Q6163" s="20">
        <v>0.13393483391608391</v>
      </c>
      <c r="R6163" s="20">
        <v>0.12917683566433566</v>
      </c>
      <c r="S6163">
        <v>4.8750000000000002E-2</v>
      </c>
    </row>
    <row r="6164" spans="1:19">
      <c r="A6164" t="s">
        <v>690</v>
      </c>
      <c r="B6164" t="s">
        <v>691</v>
      </c>
      <c r="C6164">
        <v>2013</v>
      </c>
      <c r="D6164" s="12">
        <v>-33891000</v>
      </c>
      <c r="E6164" s="13">
        <v>-33397000</v>
      </c>
      <c r="F6164" s="14">
        <v>0</v>
      </c>
      <c r="G6164" s="15">
        <v>0.11815331956</v>
      </c>
      <c r="H6164" s="16">
        <v>0</v>
      </c>
      <c r="I6164">
        <v>0</v>
      </c>
      <c r="J6164" s="18">
        <v>-6225000</v>
      </c>
      <c r="K6164" s="19">
        <v>2134289020</v>
      </c>
      <c r="L6164" s="20">
        <f t="shared" si="96"/>
        <v>117385896.09999999</v>
      </c>
      <c r="M6164" s="20">
        <v>-2.9166621491591611E-3</v>
      </c>
      <c r="N6164" s="20">
        <v>0</v>
      </c>
      <c r="O6164" s="17">
        <v>5.5E-2</v>
      </c>
      <c r="P6164" s="13">
        <v>-7.6E-3</v>
      </c>
      <c r="Q6164" s="20">
        <v>-1.5879292674241468E-2</v>
      </c>
      <c r="R6164" s="20">
        <v>-1.5647833862725863E-2</v>
      </c>
      <c r="S6164">
        <v>0</v>
      </c>
    </row>
    <row r="6165" spans="1:19">
      <c r="A6165" t="s">
        <v>692</v>
      </c>
      <c r="B6165" t="s">
        <v>693</v>
      </c>
      <c r="C6165">
        <v>2013</v>
      </c>
      <c r="D6165" s="12">
        <v>-2059159.9999999998</v>
      </c>
      <c r="E6165" s="13">
        <v>-17886720</v>
      </c>
      <c r="F6165" s="14">
        <v>0</v>
      </c>
      <c r="G6165" s="15">
        <v>0.97420396143999999</v>
      </c>
      <c r="H6165" s="16">
        <v>0</v>
      </c>
      <c r="I6165">
        <v>0</v>
      </c>
      <c r="J6165" s="18">
        <v>40108180</v>
      </c>
      <c r="K6165" s="19">
        <v>140000000</v>
      </c>
      <c r="L6165" s="20">
        <f t="shared" si="96"/>
        <v>10424327.199999999</v>
      </c>
      <c r="M6165" s="20">
        <v>0.28648699999999999</v>
      </c>
      <c r="N6165" s="20">
        <v>0</v>
      </c>
      <c r="O6165" s="17">
        <v>7.4459479999999995E-2</v>
      </c>
      <c r="P6165" s="13">
        <v>-8.4899999999999993E-3</v>
      </c>
      <c r="Q6165" s="20">
        <v>-1.4708285714285712E-2</v>
      </c>
      <c r="R6165" s="20">
        <v>-0.12776228571428572</v>
      </c>
      <c r="S6165">
        <v>0</v>
      </c>
    </row>
    <row r="6166" spans="1:19">
      <c r="A6166" t="s">
        <v>694</v>
      </c>
      <c r="B6166" t="s">
        <v>695</v>
      </c>
      <c r="C6166">
        <v>2013</v>
      </c>
      <c r="D6166" s="12">
        <v>3977050</v>
      </c>
      <c r="E6166" s="13">
        <v>-2779700.0000000005</v>
      </c>
      <c r="F6166" s="14">
        <v>0</v>
      </c>
      <c r="G6166" s="15">
        <v>0.15772403614</v>
      </c>
      <c r="H6166" s="16">
        <v>4.0156235153699997</v>
      </c>
      <c r="I6166">
        <v>0</v>
      </c>
      <c r="J6166" s="18">
        <v>660</v>
      </c>
      <c r="K6166" s="19">
        <v>121152700</v>
      </c>
      <c r="L6166" s="20">
        <f t="shared" si="96"/>
        <v>83595363</v>
      </c>
      <c r="M6166" s="20">
        <v>5.4476705843121947E-6</v>
      </c>
      <c r="N6166" s="20">
        <v>0</v>
      </c>
      <c r="O6166" s="17">
        <v>0.69</v>
      </c>
      <c r="P6166" s="13">
        <v>7.775E-2</v>
      </c>
      <c r="Q6166" s="20">
        <v>3.2826754995967898E-2</v>
      </c>
      <c r="R6166" s="20">
        <v>-2.2943772610928195E-2</v>
      </c>
      <c r="S6166">
        <v>0</v>
      </c>
    </row>
    <row r="6167" spans="1:19">
      <c r="A6167" t="s">
        <v>696</v>
      </c>
      <c r="B6167" t="s">
        <v>697</v>
      </c>
      <c r="C6167">
        <v>2013</v>
      </c>
      <c r="D6167" s="12">
        <v>-2719580</v>
      </c>
      <c r="E6167" s="13">
        <v>-4028850.0000000005</v>
      </c>
      <c r="F6167" s="14">
        <v>0</v>
      </c>
      <c r="G6167" s="15">
        <v>2.0548241749999998E-2</v>
      </c>
      <c r="H6167" s="16">
        <v>0</v>
      </c>
      <c r="I6167">
        <v>0</v>
      </c>
      <c r="J6167" s="18">
        <v>-4519580</v>
      </c>
      <c r="K6167" s="19">
        <v>206151400</v>
      </c>
      <c r="L6167" s="20">
        <f t="shared" si="96"/>
        <v>27400972.034436002</v>
      </c>
      <c r="M6167" s="20">
        <v>-2.192359595908638E-2</v>
      </c>
      <c r="N6167" s="20">
        <v>0</v>
      </c>
      <c r="O6167" s="17">
        <v>0.13291674000000001</v>
      </c>
      <c r="P6167" s="13">
        <v>-1.0290000000000001E-2</v>
      </c>
      <c r="Q6167" s="20">
        <v>-1.319214907102256E-2</v>
      </c>
      <c r="R6167" s="20">
        <v>-1.9543160997208851E-2</v>
      </c>
      <c r="S6167">
        <v>0</v>
      </c>
    </row>
    <row r="6168" spans="1:19">
      <c r="A6168" t="s">
        <v>698</v>
      </c>
      <c r="B6168" t="s">
        <v>699</v>
      </c>
      <c r="C6168">
        <v>2013</v>
      </c>
      <c r="D6168" s="12">
        <v>155695290</v>
      </c>
      <c r="E6168" s="13">
        <v>85707510</v>
      </c>
      <c r="F6168" s="14">
        <v>0</v>
      </c>
      <c r="G6168" s="15">
        <v>0.29391848203999998</v>
      </c>
      <c r="H6168" s="16">
        <v>0.22807200905</v>
      </c>
      <c r="I6168">
        <v>0</v>
      </c>
      <c r="J6168" s="18">
        <v>124057270</v>
      </c>
      <c r="K6168" s="19">
        <v>227471820</v>
      </c>
      <c r="L6168" s="20">
        <f t="shared" si="96"/>
        <v>513405808.50328803</v>
      </c>
      <c r="M6168" s="20">
        <v>0.54537423580643962</v>
      </c>
      <c r="N6168" s="20">
        <v>0</v>
      </c>
      <c r="O6168" s="17">
        <v>2.2570084000000001</v>
      </c>
      <c r="P6168" s="13">
        <v>0.42186000000000001</v>
      </c>
      <c r="Q6168" s="20">
        <v>0.68445968384127753</v>
      </c>
      <c r="R6168" s="20">
        <v>0.37678297909604802</v>
      </c>
      <c r="S6168">
        <v>0.12</v>
      </c>
    </row>
    <row r="6169" spans="1:19">
      <c r="A6169" t="s">
        <v>700</v>
      </c>
      <c r="B6169" t="s">
        <v>701</v>
      </c>
      <c r="C6169">
        <v>2013</v>
      </c>
      <c r="D6169" s="12">
        <v>30045760.000000004</v>
      </c>
      <c r="E6169" s="13">
        <v>15075939.999999998</v>
      </c>
      <c r="F6169" s="14">
        <v>5.321E-2</v>
      </c>
      <c r="G6169" s="15">
        <v>1.7249769755</v>
      </c>
      <c r="H6169" s="16">
        <v>0.29612371280999999</v>
      </c>
      <c r="I6169">
        <v>0</v>
      </c>
      <c r="J6169" s="18">
        <v>460988830</v>
      </c>
      <c r="K6169" s="19">
        <v>163906110</v>
      </c>
      <c r="L6169" s="20">
        <f t="shared" si="96"/>
        <v>221273248.5</v>
      </c>
      <c r="M6169" s="20">
        <v>2.8125176663639935</v>
      </c>
      <c r="N6169" s="20">
        <v>0</v>
      </c>
      <c r="O6169" s="17">
        <v>1.35</v>
      </c>
      <c r="P6169" s="13">
        <v>0.12683</v>
      </c>
      <c r="Q6169" s="20">
        <v>0.18331079909101622</v>
      </c>
      <c r="R6169" s="20">
        <v>9.1979121461670948E-2</v>
      </c>
      <c r="S6169">
        <v>0</v>
      </c>
    </row>
    <row r="6170" spans="1:19">
      <c r="A6170" t="s">
        <v>702</v>
      </c>
      <c r="B6170" t="s">
        <v>703</v>
      </c>
      <c r="C6170">
        <v>2013</v>
      </c>
      <c r="D6170" s="12">
        <v>13344090</v>
      </c>
      <c r="E6170" s="13">
        <v>2104860</v>
      </c>
      <c r="F6170" s="14">
        <v>0</v>
      </c>
      <c r="G6170" s="15">
        <v>0</v>
      </c>
      <c r="H6170" s="16">
        <v>0.95294479334000004</v>
      </c>
      <c r="I6170">
        <v>0</v>
      </c>
      <c r="J6170" s="18">
        <v>-16523890</v>
      </c>
      <c r="K6170" s="19">
        <v>240999480</v>
      </c>
      <c r="L6170" s="20">
        <f t="shared" si="96"/>
        <v>289199376</v>
      </c>
      <c r="M6170" s="20">
        <v>-6.8564006860097795E-2</v>
      </c>
      <c r="N6170" s="20">
        <v>0</v>
      </c>
      <c r="O6170" s="17">
        <v>1.2</v>
      </c>
      <c r="P6170" s="13">
        <v>8.4360000000000004E-2</v>
      </c>
      <c r="Q6170" s="20">
        <v>5.5369787519873488E-2</v>
      </c>
      <c r="R6170" s="20">
        <v>8.7338777660433131E-3</v>
      </c>
      <c r="S6170">
        <v>0</v>
      </c>
    </row>
    <row r="6171" spans="1:19">
      <c r="A6171" t="s">
        <v>704</v>
      </c>
      <c r="B6171" t="s">
        <v>705</v>
      </c>
      <c r="C6171">
        <v>2013</v>
      </c>
      <c r="D6171" s="12">
        <v>-6798759.9999999991</v>
      </c>
      <c r="E6171" s="13">
        <v>-10737970.000000002</v>
      </c>
      <c r="F6171" s="14">
        <v>0</v>
      </c>
      <c r="G6171" s="15">
        <v>2.3985233899999998E-3</v>
      </c>
      <c r="H6171" s="16">
        <v>0</v>
      </c>
      <c r="I6171">
        <v>0</v>
      </c>
      <c r="J6171" s="18">
        <v>-7069800</v>
      </c>
      <c r="K6171" s="19">
        <v>435533380</v>
      </c>
      <c r="L6171" s="20">
        <f t="shared" si="96"/>
        <v>65330007</v>
      </c>
      <c r="M6171" s="20">
        <v>-1.6232510123563894E-2</v>
      </c>
      <c r="N6171" s="20">
        <v>0</v>
      </c>
      <c r="O6171" s="17">
        <v>0.15</v>
      </c>
      <c r="P6171" s="13">
        <v>-2.044E-2</v>
      </c>
      <c r="Q6171" s="20">
        <v>-1.5610192725067362E-2</v>
      </c>
      <c r="R6171" s="20">
        <v>-2.4654757805245609E-2</v>
      </c>
      <c r="S6171">
        <v>0</v>
      </c>
    </row>
    <row r="6172" spans="1:19">
      <c r="A6172" t="s">
        <v>706</v>
      </c>
      <c r="B6172" t="s">
        <v>707</v>
      </c>
      <c r="C6172">
        <v>2013</v>
      </c>
      <c r="D6172" s="12">
        <v>95703000</v>
      </c>
      <c r="E6172" s="13">
        <v>42884000</v>
      </c>
      <c r="F6172" s="14">
        <v>0</v>
      </c>
      <c r="G6172" s="15">
        <v>0.11760779121000001</v>
      </c>
      <c r="H6172" s="16">
        <v>0.39757479375999999</v>
      </c>
      <c r="I6172">
        <v>0</v>
      </c>
      <c r="J6172" s="18">
        <v>30472000</v>
      </c>
      <c r="K6172" s="19">
        <v>100000000</v>
      </c>
      <c r="L6172" s="20">
        <f t="shared" si="96"/>
        <v>263000000</v>
      </c>
      <c r="M6172" s="20">
        <v>0.30471999999999999</v>
      </c>
      <c r="N6172" s="20">
        <v>0</v>
      </c>
      <c r="O6172" s="17">
        <v>2.63</v>
      </c>
      <c r="P6172" s="13">
        <v>0.70426999999999995</v>
      </c>
      <c r="Q6172" s="20">
        <v>0.95703000000000005</v>
      </c>
      <c r="R6172" s="20">
        <v>0.42884</v>
      </c>
      <c r="S6172">
        <v>0.06</v>
      </c>
    </row>
    <row r="6173" spans="1:19">
      <c r="A6173" t="s">
        <v>708</v>
      </c>
      <c r="B6173" t="s">
        <v>709</v>
      </c>
      <c r="C6173">
        <v>2013</v>
      </c>
      <c r="D6173" s="12">
        <v>-352190</v>
      </c>
      <c r="E6173" s="13">
        <v>416070</v>
      </c>
      <c r="F6173" s="14">
        <v>0</v>
      </c>
      <c r="G6173" s="15">
        <v>0</v>
      </c>
      <c r="H6173" s="16">
        <v>0</v>
      </c>
      <c r="I6173">
        <v>0</v>
      </c>
      <c r="J6173" s="18">
        <v>-2889460</v>
      </c>
      <c r="K6173" s="19">
        <v>131791050</v>
      </c>
      <c r="L6173" s="20">
        <f t="shared" si="96"/>
        <v>29040284.386908002</v>
      </c>
      <c r="M6173" s="20">
        <v>-2.1924554057350634E-2</v>
      </c>
      <c r="N6173" s="20">
        <v>0</v>
      </c>
      <c r="O6173" s="17">
        <v>0.22035096000000001</v>
      </c>
      <c r="P6173" s="13">
        <v>-4.9199999999999999E-3</v>
      </c>
      <c r="Q6173" s="20">
        <v>-2.6723362474158907E-3</v>
      </c>
      <c r="R6173" s="20">
        <v>3.1570429099699866E-3</v>
      </c>
      <c r="S6173">
        <v>0</v>
      </c>
    </row>
    <row r="6174" spans="1:19">
      <c r="A6174" t="s">
        <v>710</v>
      </c>
      <c r="B6174" t="s">
        <v>711</v>
      </c>
      <c r="C6174">
        <v>2013</v>
      </c>
      <c r="D6174" s="12">
        <v>-2012449.9999999998</v>
      </c>
      <c r="E6174" s="13">
        <v>0</v>
      </c>
      <c r="F6174" s="14">
        <v>0.18711099999999997</v>
      </c>
      <c r="G6174" s="15">
        <v>0</v>
      </c>
      <c r="H6174" s="16">
        <v>0</v>
      </c>
      <c r="I6174">
        <v>0</v>
      </c>
      <c r="J6174" s="18">
        <v>-7720</v>
      </c>
      <c r="K6174" s="19">
        <v>10000000</v>
      </c>
      <c r="L6174" s="20">
        <f t="shared" si="96"/>
        <v>2000000</v>
      </c>
      <c r="M6174" s="20">
        <v>-7.7200000000000001E-4</v>
      </c>
      <c r="N6174" s="20">
        <v>0</v>
      </c>
      <c r="O6174" s="17">
        <v>0.2</v>
      </c>
      <c r="P6174" s="13">
        <v>-0.12853000000000001</v>
      </c>
      <c r="Q6174" s="20">
        <v>-0.20124499999999998</v>
      </c>
      <c r="R6174" s="20">
        <v>0</v>
      </c>
      <c r="S6174">
        <v>0</v>
      </c>
    </row>
    <row r="6175" spans="1:19">
      <c r="A6175" t="s">
        <v>712</v>
      </c>
      <c r="B6175" t="s">
        <v>713</v>
      </c>
      <c r="C6175">
        <v>2013</v>
      </c>
      <c r="D6175" s="12">
        <v>6292130</v>
      </c>
      <c r="E6175" s="13">
        <v>1916310</v>
      </c>
      <c r="F6175" s="14">
        <v>0</v>
      </c>
      <c r="G6175" s="15">
        <v>0</v>
      </c>
      <c r="H6175" s="16">
        <v>1.0860829332900002</v>
      </c>
      <c r="I6175">
        <v>0</v>
      </c>
      <c r="J6175" s="18">
        <v>-8881080</v>
      </c>
      <c r="K6175" s="19">
        <v>100000000</v>
      </c>
      <c r="L6175" s="20">
        <f t="shared" si="96"/>
        <v>57999999.999999993</v>
      </c>
      <c r="M6175" s="20">
        <v>-8.8810799999999995E-2</v>
      </c>
      <c r="N6175" s="20">
        <v>0</v>
      </c>
      <c r="O6175" s="17">
        <v>0.57999999999999996</v>
      </c>
      <c r="P6175" s="13">
        <v>4.5900000000000003E-2</v>
      </c>
      <c r="Q6175" s="20">
        <v>6.2921299999999999E-2</v>
      </c>
      <c r="R6175" s="20">
        <v>1.9163099999999999E-2</v>
      </c>
      <c r="S6175">
        <v>0</v>
      </c>
    </row>
    <row r="6176" spans="1:19">
      <c r="A6176" t="s">
        <v>714</v>
      </c>
      <c r="B6176" t="s">
        <v>715</v>
      </c>
      <c r="C6176">
        <v>2013</v>
      </c>
      <c r="D6176" s="12">
        <v>-13704430</v>
      </c>
      <c r="E6176" s="13">
        <v>-10778910</v>
      </c>
      <c r="F6176" s="14">
        <v>0</v>
      </c>
      <c r="G6176" s="15">
        <v>0.11273791505</v>
      </c>
      <c r="H6176" s="16">
        <v>0</v>
      </c>
      <c r="I6176">
        <v>0</v>
      </c>
      <c r="J6176" s="18">
        <v>4310240</v>
      </c>
      <c r="K6176" s="19">
        <v>73535500</v>
      </c>
      <c r="L6176" s="20">
        <f t="shared" si="96"/>
        <v>24266715</v>
      </c>
      <c r="M6176" s="20">
        <v>5.861441072679182E-2</v>
      </c>
      <c r="N6176" s="20">
        <v>0</v>
      </c>
      <c r="O6176" s="17">
        <v>0.33</v>
      </c>
      <c r="P6176" s="13">
        <v>-0.21210000000000001</v>
      </c>
      <c r="Q6176" s="20">
        <v>-0.18636481699315297</v>
      </c>
      <c r="R6176" s="20">
        <v>-0.14658103908996334</v>
      </c>
      <c r="S6176">
        <v>0</v>
      </c>
    </row>
    <row r="6177" spans="1:19">
      <c r="A6177" t="s">
        <v>716</v>
      </c>
      <c r="B6177" t="s">
        <v>717</v>
      </c>
      <c r="C6177">
        <v>2013</v>
      </c>
      <c r="D6177" s="12">
        <v>6113000</v>
      </c>
      <c r="E6177" s="13">
        <v>3319000</v>
      </c>
      <c r="F6177" s="14">
        <v>0</v>
      </c>
      <c r="G6177" s="15">
        <v>0.48714314487999999</v>
      </c>
      <c r="H6177" s="16">
        <v>0</v>
      </c>
      <c r="I6177">
        <v>0</v>
      </c>
      <c r="J6177" s="18">
        <v>36329800</v>
      </c>
      <c r="K6177" s="19">
        <v>977531000</v>
      </c>
      <c r="L6177" s="20">
        <f t="shared" si="96"/>
        <v>312809920</v>
      </c>
      <c r="M6177" s="20">
        <v>3.7164857175884962E-2</v>
      </c>
      <c r="N6177" s="20">
        <v>0</v>
      </c>
      <c r="O6177" s="17">
        <v>0.32</v>
      </c>
      <c r="P6177" s="13">
        <v>4.6000000000000001E-4</v>
      </c>
      <c r="Q6177" s="20">
        <v>6.2535101188606803E-3</v>
      </c>
      <c r="R6177" s="20">
        <v>3.3952887427610989E-3</v>
      </c>
      <c r="S6177">
        <v>0</v>
      </c>
    </row>
    <row r="6178" spans="1:19">
      <c r="A6178" t="s">
        <v>718</v>
      </c>
      <c r="B6178" t="s">
        <v>719</v>
      </c>
      <c r="C6178">
        <v>2013</v>
      </c>
      <c r="D6178" s="12">
        <v>31048000</v>
      </c>
      <c r="E6178" s="13">
        <v>-5150000</v>
      </c>
      <c r="F6178" s="14">
        <v>0</v>
      </c>
      <c r="G6178" s="15">
        <v>0.35360970509</v>
      </c>
      <c r="H6178" s="16">
        <v>0.62192197506000002</v>
      </c>
      <c r="I6178">
        <v>0</v>
      </c>
      <c r="J6178" s="18">
        <v>51835000</v>
      </c>
      <c r="K6178" s="19">
        <v>326429980</v>
      </c>
      <c r="L6178" s="20">
        <f t="shared" si="96"/>
        <v>439345187.9902814</v>
      </c>
      <c r="M6178" s="20">
        <v>0.15879362551197043</v>
      </c>
      <c r="N6178" s="20">
        <v>0</v>
      </c>
      <c r="O6178" s="17">
        <v>1.345909429</v>
      </c>
      <c r="P6178" s="13">
        <v>7.3010000000000005E-2</v>
      </c>
      <c r="Q6178" s="20">
        <v>9.5113812769280562E-2</v>
      </c>
      <c r="R6178" s="20">
        <v>-1.5776737173466726E-2</v>
      </c>
      <c r="S6178">
        <v>0</v>
      </c>
    </row>
    <row r="6179" spans="1:19">
      <c r="A6179" t="s">
        <v>720</v>
      </c>
      <c r="B6179" t="s">
        <v>721</v>
      </c>
      <c r="C6179">
        <v>2013</v>
      </c>
      <c r="D6179" s="12">
        <v>-4491000</v>
      </c>
      <c r="E6179" s="13">
        <v>-4101000</v>
      </c>
      <c r="F6179" s="14">
        <v>0</v>
      </c>
      <c r="G6179" s="15">
        <v>0.10300404391000001</v>
      </c>
      <c r="H6179" s="16">
        <v>0</v>
      </c>
      <c r="I6179">
        <v>0</v>
      </c>
      <c r="J6179" s="18">
        <v>-19320000</v>
      </c>
      <c r="K6179" s="19">
        <v>383087000</v>
      </c>
      <c r="L6179" s="20">
        <f t="shared" si="96"/>
        <v>68955660</v>
      </c>
      <c r="M6179" s="20">
        <v>-5.0432408304118909E-2</v>
      </c>
      <c r="N6179" s="20">
        <v>0</v>
      </c>
      <c r="O6179" s="17">
        <v>0.18</v>
      </c>
      <c r="P6179" s="13">
        <v>-1.328E-2</v>
      </c>
      <c r="Q6179" s="20">
        <v>-1.1723185594917081E-2</v>
      </c>
      <c r="R6179" s="20">
        <v>-1.0705140085672445E-2</v>
      </c>
      <c r="S6179">
        <v>0</v>
      </c>
    </row>
    <row r="6180" spans="1:19">
      <c r="A6180" t="s">
        <v>722</v>
      </c>
      <c r="B6180" t="s">
        <v>723</v>
      </c>
      <c r="C6180">
        <v>2013</v>
      </c>
      <c r="D6180" s="12">
        <v>-36779670.000000007</v>
      </c>
      <c r="E6180" s="13">
        <v>-58478650</v>
      </c>
      <c r="F6180" s="14">
        <v>1.4450000000000001E-2</v>
      </c>
      <c r="G6180" s="15">
        <v>0.47462662649000004</v>
      </c>
      <c r="H6180" s="16">
        <v>0</v>
      </c>
      <c r="I6180">
        <v>494124000</v>
      </c>
      <c r="J6180" s="18">
        <v>61950200</v>
      </c>
      <c r="K6180" s="19">
        <v>1651816750</v>
      </c>
      <c r="L6180" s="20">
        <f t="shared" si="96"/>
        <v>256031596.25</v>
      </c>
      <c r="M6180" s="20">
        <v>3.750428127090974E-2</v>
      </c>
      <c r="N6180" s="20">
        <v>0.29913971994774846</v>
      </c>
      <c r="O6180" s="17">
        <v>0.155</v>
      </c>
      <c r="P6180" s="13">
        <v>-2.5180000000000001E-2</v>
      </c>
      <c r="Q6180" s="20">
        <v>-2.2266192663320559E-2</v>
      </c>
      <c r="R6180" s="20">
        <v>-3.5402625624180166E-2</v>
      </c>
      <c r="S6180">
        <v>3.0000000000000001E-3</v>
      </c>
    </row>
    <row r="6181" spans="1:19">
      <c r="A6181" t="s">
        <v>724</v>
      </c>
      <c r="B6181" t="s">
        <v>725</v>
      </c>
      <c r="C6181">
        <v>2013</v>
      </c>
      <c r="D6181" s="12">
        <v>218605639.99999997</v>
      </c>
      <c r="E6181" s="13">
        <v>45199990</v>
      </c>
      <c r="F6181" s="14">
        <v>0.21917999999999999</v>
      </c>
      <c r="G6181" s="15">
        <v>0.15897376730999999</v>
      </c>
      <c r="H6181" s="16">
        <v>0.32899699861000004</v>
      </c>
      <c r="I6181">
        <v>1318671000</v>
      </c>
      <c r="J6181" s="18">
        <v>-117528490</v>
      </c>
      <c r="K6181" s="19">
        <v>921759170</v>
      </c>
      <c r="L6181" s="20">
        <f t="shared" si="96"/>
        <v>1109679635.1840584</v>
      </c>
      <c r="M6181" s="20">
        <v>-0.12750455197532778</v>
      </c>
      <c r="N6181" s="20">
        <v>1.4306025292918974</v>
      </c>
      <c r="O6181" s="17">
        <v>1.2038715440000001</v>
      </c>
      <c r="P6181" s="13">
        <v>0.20530000000000001</v>
      </c>
      <c r="Q6181" s="20">
        <v>0.23716134009277062</v>
      </c>
      <c r="R6181" s="20">
        <v>4.9036658892148588E-2</v>
      </c>
      <c r="S6181">
        <v>6.6610000000000003E-2</v>
      </c>
    </row>
    <row r="6182" spans="1:19">
      <c r="A6182" t="s">
        <v>726</v>
      </c>
      <c r="B6182" t="s">
        <v>727</v>
      </c>
      <c r="C6182">
        <v>2013</v>
      </c>
      <c r="D6182" s="12">
        <v>-10738150</v>
      </c>
      <c r="E6182" s="13">
        <v>-4811800</v>
      </c>
      <c r="F6182" s="14">
        <v>0</v>
      </c>
      <c r="G6182" s="15">
        <v>0.40523132764000003</v>
      </c>
      <c r="H6182" s="16">
        <v>0</v>
      </c>
      <c r="I6182">
        <v>0</v>
      </c>
      <c r="J6182" s="18">
        <v>22681580</v>
      </c>
      <c r="K6182" s="19">
        <v>26933330</v>
      </c>
      <c r="L6182" s="20">
        <f t="shared" si="96"/>
        <v>50499993.75</v>
      </c>
      <c r="M6182" s="20">
        <v>0.84213797551212566</v>
      </c>
      <c r="N6182" s="20">
        <v>0</v>
      </c>
      <c r="O6182" s="17">
        <v>1.875</v>
      </c>
      <c r="P6182" s="13">
        <v>-0.37486000000000003</v>
      </c>
      <c r="Q6182" s="20">
        <v>-0.39869373746209624</v>
      </c>
      <c r="R6182" s="20">
        <v>-0.17865596270494588</v>
      </c>
      <c r="S6182">
        <v>0</v>
      </c>
    </row>
    <row r="6183" spans="1:19">
      <c r="A6183" t="s">
        <v>728</v>
      </c>
      <c r="B6183" t="s">
        <v>729</v>
      </c>
      <c r="C6183">
        <v>2013</v>
      </c>
      <c r="D6183" s="12">
        <v>10200000</v>
      </c>
      <c r="E6183" s="13">
        <v>2281000</v>
      </c>
      <c r="F6183" s="14">
        <v>0</v>
      </c>
      <c r="G6183" s="15">
        <v>0.17340824862000001</v>
      </c>
      <c r="H6183" s="16">
        <v>0</v>
      </c>
      <c r="I6183">
        <v>0</v>
      </c>
      <c r="J6183" s="18">
        <v>-16658000</v>
      </c>
      <c r="K6183" s="19">
        <v>309371000</v>
      </c>
      <c r="L6183" s="20">
        <f t="shared" si="96"/>
        <v>277574547.79846001</v>
      </c>
      <c r="M6183" s="20">
        <v>-5.3844736578412329E-2</v>
      </c>
      <c r="N6183" s="20">
        <v>0</v>
      </c>
      <c r="O6183" s="17">
        <v>0.89722226000000005</v>
      </c>
      <c r="P6183" s="13">
        <v>1.157E-2</v>
      </c>
      <c r="Q6183" s="20">
        <v>3.2970123250078386E-2</v>
      </c>
      <c r="R6183" s="20">
        <v>7.3730246209243915E-3</v>
      </c>
      <c r="S6183">
        <v>0</v>
      </c>
    </row>
    <row r="6184" spans="1:19">
      <c r="A6184" t="s">
        <v>730</v>
      </c>
      <c r="B6184" t="s">
        <v>731</v>
      </c>
      <c r="C6184">
        <v>2013</v>
      </c>
      <c r="D6184" s="12">
        <v>91993540</v>
      </c>
      <c r="E6184" s="13">
        <v>-66725710.000000007</v>
      </c>
      <c r="F6184" s="14">
        <v>0.22961999999999999</v>
      </c>
      <c r="G6184" s="15">
        <v>0.56540673306</v>
      </c>
      <c r="H6184" s="16">
        <v>0.50583881311000001</v>
      </c>
      <c r="I6184">
        <v>670135000</v>
      </c>
      <c r="J6184" s="18">
        <v>79631650</v>
      </c>
      <c r="K6184" s="19">
        <v>400000000</v>
      </c>
      <c r="L6184" s="20">
        <f t="shared" si="96"/>
        <v>632000000</v>
      </c>
      <c r="M6184" s="20">
        <v>0.199079125</v>
      </c>
      <c r="N6184" s="20">
        <v>1.6753374999999999</v>
      </c>
      <c r="O6184" s="17">
        <v>1.58</v>
      </c>
      <c r="P6184" s="13">
        <v>0.14834</v>
      </c>
      <c r="Q6184" s="20">
        <v>0.22998384999999999</v>
      </c>
      <c r="R6184" s="20">
        <v>-0.16681427500000001</v>
      </c>
      <c r="S6184">
        <v>0</v>
      </c>
    </row>
    <row r="6185" spans="1:19">
      <c r="A6185" t="s">
        <v>732</v>
      </c>
      <c r="B6185" t="s">
        <v>733</v>
      </c>
      <c r="C6185">
        <v>2013</v>
      </c>
      <c r="D6185" s="12">
        <v>2345569.9999999995</v>
      </c>
      <c r="E6185" s="13">
        <v>5394070</v>
      </c>
      <c r="F6185" s="14">
        <v>0</v>
      </c>
      <c r="G6185" s="15">
        <v>0.30252267496999996</v>
      </c>
      <c r="H6185" s="16">
        <v>0</v>
      </c>
      <c r="I6185">
        <v>0</v>
      </c>
      <c r="J6185" s="18">
        <v>13773530</v>
      </c>
      <c r="K6185" s="19">
        <v>104468850</v>
      </c>
      <c r="L6185" s="20">
        <f t="shared" si="96"/>
        <v>21938458.5</v>
      </c>
      <c r="M6185" s="20">
        <v>0.13184341552529774</v>
      </c>
      <c r="N6185" s="20">
        <v>0</v>
      </c>
      <c r="O6185" s="17">
        <v>0.21</v>
      </c>
      <c r="P6185" s="13">
        <v>2.3140000000000001E-2</v>
      </c>
      <c r="Q6185" s="20">
        <v>2.2452338663630351E-2</v>
      </c>
      <c r="R6185" s="20">
        <v>5.1633285902927047E-2</v>
      </c>
      <c r="S6185">
        <v>0</v>
      </c>
    </row>
    <row r="6186" spans="1:19">
      <c r="A6186" t="s">
        <v>734</v>
      </c>
      <c r="B6186" t="s">
        <v>735</v>
      </c>
      <c r="C6186">
        <v>2013</v>
      </c>
      <c r="D6186" s="12">
        <v>19696490</v>
      </c>
      <c r="E6186" s="13">
        <v>30793930</v>
      </c>
      <c r="F6186" s="14">
        <v>0</v>
      </c>
      <c r="G6186" s="15">
        <v>0.63870132730000007</v>
      </c>
      <c r="H6186" s="16">
        <v>0.15875028473</v>
      </c>
      <c r="I6186">
        <v>0</v>
      </c>
      <c r="J6186" s="18">
        <v>22083970</v>
      </c>
      <c r="K6186" s="19">
        <v>1345828110</v>
      </c>
      <c r="L6186" s="20">
        <f t="shared" si="96"/>
        <v>158975945.49375001</v>
      </c>
      <c r="M6186" s="20">
        <v>1.6409205481671803E-2</v>
      </c>
      <c r="N6186" s="20">
        <v>0</v>
      </c>
      <c r="O6186" s="17">
        <v>0.11812499999999999</v>
      </c>
      <c r="P6186" s="13">
        <v>1.319E-2</v>
      </c>
      <c r="Q6186" s="20">
        <v>1.4635219649261153E-2</v>
      </c>
      <c r="R6186" s="20">
        <v>2.288102750357919E-2</v>
      </c>
      <c r="S6186">
        <v>0</v>
      </c>
    </row>
    <row r="6187" spans="1:19">
      <c r="A6187" t="s">
        <v>736</v>
      </c>
      <c r="B6187" t="s">
        <v>737</v>
      </c>
      <c r="C6187">
        <v>2013</v>
      </c>
      <c r="D6187" s="12">
        <v>276502000</v>
      </c>
      <c r="E6187" s="13">
        <v>-75455000</v>
      </c>
      <c r="F6187" s="14">
        <v>0.14826</v>
      </c>
      <c r="G6187" s="15">
        <v>0.61574014702000002</v>
      </c>
      <c r="H6187" s="16">
        <v>0.37472726514999999</v>
      </c>
      <c r="I6187">
        <v>3250312000</v>
      </c>
      <c r="J6187" s="18">
        <v>457022000</v>
      </c>
      <c r="K6187" s="19">
        <v>4856833320</v>
      </c>
      <c r="L6187" s="20">
        <f t="shared" si="96"/>
        <v>7285249980</v>
      </c>
      <c r="M6187" s="20">
        <v>9.4098761453893176E-2</v>
      </c>
      <c r="N6187" s="20">
        <v>0.66922453085130784</v>
      </c>
      <c r="O6187" s="17">
        <v>1.5</v>
      </c>
      <c r="P6187" s="13">
        <v>4.3709999999999999E-2</v>
      </c>
      <c r="Q6187" s="20">
        <v>5.6930510433905519E-2</v>
      </c>
      <c r="R6187" s="20">
        <v>-1.5535843013035499E-2</v>
      </c>
      <c r="S6187">
        <v>1.6E-2</v>
      </c>
    </row>
    <row r="6188" spans="1:19">
      <c r="A6188" t="s">
        <v>738</v>
      </c>
      <c r="B6188" t="s">
        <v>739</v>
      </c>
      <c r="C6188">
        <v>2013</v>
      </c>
      <c r="D6188" s="12">
        <v>2645183000</v>
      </c>
      <c r="E6188" s="13">
        <v>-382084000</v>
      </c>
      <c r="F6188" s="14">
        <v>3.0154199999999998</v>
      </c>
      <c r="G6188" s="15">
        <v>1.5268758280000001</v>
      </c>
      <c r="H6188" s="16">
        <v>0.99527937735999994</v>
      </c>
      <c r="I6188">
        <v>4307758000</v>
      </c>
      <c r="J6188" s="18">
        <v>521368000</v>
      </c>
      <c r="K6188" s="19">
        <v>7775000000</v>
      </c>
      <c r="L6188" s="20">
        <f t="shared" si="96"/>
        <v>47971750000</v>
      </c>
      <c r="M6188" s="20">
        <v>6.705697749196142E-2</v>
      </c>
      <c r="N6188" s="20">
        <v>0.55405247588424433</v>
      </c>
      <c r="O6188" s="17">
        <v>6.17</v>
      </c>
      <c r="P6188" s="13">
        <v>0.26057000000000002</v>
      </c>
      <c r="Q6188" s="20">
        <v>0.34021646302250802</v>
      </c>
      <c r="R6188" s="20">
        <v>-4.9142636655948556E-2</v>
      </c>
      <c r="S6188">
        <v>0.26</v>
      </c>
    </row>
    <row r="6189" spans="1:19">
      <c r="A6189" t="s">
        <v>740</v>
      </c>
      <c r="B6189" t="s">
        <v>741</v>
      </c>
      <c r="C6189">
        <v>2013</v>
      </c>
      <c r="D6189" s="12">
        <v>-11347730</v>
      </c>
      <c r="E6189" s="13">
        <v>-13773189.999999998</v>
      </c>
      <c r="F6189" s="14">
        <v>0</v>
      </c>
      <c r="G6189" s="15">
        <v>3.5924077884200001</v>
      </c>
      <c r="H6189" s="16">
        <v>0</v>
      </c>
      <c r="I6189">
        <v>0</v>
      </c>
      <c r="J6189" s="18">
        <v>36681600</v>
      </c>
      <c r="K6189" s="19">
        <v>432561200</v>
      </c>
      <c r="L6189" s="20">
        <f t="shared" si="96"/>
        <v>89125599.583113998</v>
      </c>
      <c r="M6189" s="20">
        <v>8.4800948397590906E-2</v>
      </c>
      <c r="N6189" s="20">
        <v>0</v>
      </c>
      <c r="O6189" s="17">
        <v>0.20604159499999999</v>
      </c>
      <c r="P6189" s="13">
        <v>-1.44E-2</v>
      </c>
      <c r="Q6189" s="20">
        <v>-2.6233813851080496E-2</v>
      </c>
      <c r="R6189" s="20">
        <v>-3.1841020415145874E-2</v>
      </c>
      <c r="S6189">
        <v>0</v>
      </c>
    </row>
    <row r="6190" spans="1:19">
      <c r="A6190" t="s">
        <v>742</v>
      </c>
      <c r="B6190" t="s">
        <v>743</v>
      </c>
      <c r="C6190">
        <v>2013</v>
      </c>
      <c r="D6190" s="12">
        <v>451456000</v>
      </c>
      <c r="E6190" s="13">
        <v>268213000</v>
      </c>
      <c r="F6190" s="14">
        <v>7.0389999999999994E-2</v>
      </c>
      <c r="G6190" s="15">
        <v>0.83122869693000001</v>
      </c>
      <c r="H6190" s="16">
        <v>0.16383378850999999</v>
      </c>
      <c r="I6190">
        <v>0</v>
      </c>
      <c r="J6190" s="18">
        <v>1985341000</v>
      </c>
      <c r="K6190" s="19">
        <v>1515507780</v>
      </c>
      <c r="L6190" s="20">
        <f t="shared" si="96"/>
        <v>1455862149.4426136</v>
      </c>
      <c r="M6190" s="20">
        <v>1.3100170294077935</v>
      </c>
      <c r="N6190" s="20">
        <v>0</v>
      </c>
      <c r="O6190" s="17">
        <v>0.96064313800000001</v>
      </c>
      <c r="P6190" s="13">
        <v>0.22631999999999999</v>
      </c>
      <c r="Q6190" s="20">
        <v>0.29789091547916696</v>
      </c>
      <c r="R6190" s="20">
        <v>0.17697896608620511</v>
      </c>
      <c r="S6190">
        <v>2.7189999999999999E-2</v>
      </c>
    </row>
    <row r="6191" spans="1:19">
      <c r="A6191" t="s">
        <v>744</v>
      </c>
      <c r="B6191" t="s">
        <v>745</v>
      </c>
      <c r="C6191">
        <v>2013</v>
      </c>
      <c r="D6191" s="12">
        <v>572280</v>
      </c>
      <c r="E6191" s="13">
        <v>908720</v>
      </c>
      <c r="F6191" s="14">
        <v>0</v>
      </c>
      <c r="G6191" s="15">
        <v>2.2264294310000002E-2</v>
      </c>
      <c r="H6191" s="16">
        <v>0</v>
      </c>
      <c r="I6191">
        <v>0</v>
      </c>
      <c r="J6191" s="18">
        <v>-10934400</v>
      </c>
      <c r="K6191" s="19">
        <v>48500000</v>
      </c>
      <c r="L6191" s="20">
        <f t="shared" si="96"/>
        <v>17460000</v>
      </c>
      <c r="M6191" s="20">
        <v>-0.22545154639175258</v>
      </c>
      <c r="N6191" s="20">
        <v>0</v>
      </c>
      <c r="O6191" s="17">
        <v>0.36</v>
      </c>
      <c r="P6191" s="13">
        <v>8.26E-3</v>
      </c>
      <c r="Q6191" s="20">
        <v>1.1799587628865979E-2</v>
      </c>
      <c r="R6191" s="20">
        <v>1.8736494845360826E-2</v>
      </c>
      <c r="S6191">
        <v>0</v>
      </c>
    </row>
    <row r="6192" spans="1:19">
      <c r="A6192" t="s">
        <v>746</v>
      </c>
      <c r="B6192" t="s">
        <v>747</v>
      </c>
      <c r="C6192">
        <v>2013</v>
      </c>
      <c r="D6192" s="12">
        <v>28345120.000000004</v>
      </c>
      <c r="E6192" s="13">
        <v>16292050</v>
      </c>
      <c r="F6192" s="14">
        <v>0.101961</v>
      </c>
      <c r="G6192" s="15">
        <v>0.44458873504000002</v>
      </c>
      <c r="H6192" s="16">
        <v>0.13259782044999999</v>
      </c>
      <c r="I6192">
        <v>0</v>
      </c>
      <c r="J6192" s="18">
        <v>56637580</v>
      </c>
      <c r="K6192" s="19">
        <v>92699600</v>
      </c>
      <c r="L6192" s="20">
        <f t="shared" si="96"/>
        <v>164078292</v>
      </c>
      <c r="M6192" s="20">
        <v>0.61097976690298561</v>
      </c>
      <c r="N6192" s="20">
        <v>0</v>
      </c>
      <c r="O6192" s="17">
        <v>1.77</v>
      </c>
      <c r="P6192" s="13">
        <v>0.22808</v>
      </c>
      <c r="Q6192" s="20">
        <v>0.30577391919706237</v>
      </c>
      <c r="R6192" s="20">
        <v>0.17575102805190099</v>
      </c>
      <c r="S6192">
        <v>7.0000000000000007E-2</v>
      </c>
    </row>
    <row r="6193" spans="1:19">
      <c r="A6193" t="s">
        <v>748</v>
      </c>
      <c r="B6193" t="s">
        <v>749</v>
      </c>
      <c r="C6193">
        <v>2013</v>
      </c>
      <c r="D6193" s="12">
        <v>148423000</v>
      </c>
      <c r="E6193" s="13">
        <v>-36198000</v>
      </c>
      <c r="F6193" s="14">
        <v>0</v>
      </c>
      <c r="G6193" s="15">
        <v>0</v>
      </c>
      <c r="H6193" s="16">
        <v>1.2818528600400001</v>
      </c>
      <c r="I6193">
        <v>0</v>
      </c>
      <c r="J6193" s="18">
        <v>-124269000</v>
      </c>
      <c r="K6193" s="19">
        <v>64000000</v>
      </c>
      <c r="L6193" s="20">
        <f t="shared" si="96"/>
        <v>2473604755.2639999</v>
      </c>
      <c r="M6193" s="20">
        <v>-1.9417031250000001</v>
      </c>
      <c r="N6193" s="20">
        <v>0</v>
      </c>
      <c r="O6193" s="17">
        <v>38.650074300999997</v>
      </c>
      <c r="P6193" s="13">
        <v>1.70621</v>
      </c>
      <c r="Q6193" s="20">
        <v>2.319109375</v>
      </c>
      <c r="R6193" s="20">
        <v>-0.56559375000000001</v>
      </c>
      <c r="S6193">
        <v>0</v>
      </c>
    </row>
    <row r="6194" spans="1:19">
      <c r="A6194" t="s">
        <v>750</v>
      </c>
      <c r="B6194" t="s">
        <v>751</v>
      </c>
      <c r="C6194">
        <v>2013</v>
      </c>
      <c r="D6194" s="12">
        <v>80415000</v>
      </c>
      <c r="E6194" s="13">
        <v>26036000</v>
      </c>
      <c r="F6194" s="14">
        <v>0</v>
      </c>
      <c r="G6194" s="15">
        <v>4.2437921340000004E-2</v>
      </c>
      <c r="H6194" s="16">
        <v>0.24999616096999999</v>
      </c>
      <c r="I6194">
        <v>0</v>
      </c>
      <c r="J6194" s="18">
        <v>-73823000</v>
      </c>
      <c r="K6194" s="19">
        <v>157658000</v>
      </c>
      <c r="L6194" s="20">
        <f t="shared" si="96"/>
        <v>848200040</v>
      </c>
      <c r="M6194" s="20">
        <v>-0.46824772609065191</v>
      </c>
      <c r="N6194" s="20">
        <v>0</v>
      </c>
      <c r="O6194" s="17">
        <v>5.38</v>
      </c>
      <c r="P6194" s="13">
        <v>0.37889</v>
      </c>
      <c r="Q6194" s="20">
        <v>0.51005974958454381</v>
      </c>
      <c r="R6194" s="20">
        <v>0.16514226997678519</v>
      </c>
      <c r="S6194">
        <v>0</v>
      </c>
    </row>
    <row r="6195" spans="1:19">
      <c r="A6195" t="s">
        <v>752</v>
      </c>
      <c r="B6195" t="s">
        <v>753</v>
      </c>
      <c r="C6195">
        <v>2013</v>
      </c>
      <c r="D6195" s="12">
        <v>4257180</v>
      </c>
      <c r="E6195" s="13">
        <v>118640</v>
      </c>
      <c r="F6195" s="14">
        <v>0</v>
      </c>
      <c r="G6195" s="15">
        <v>1.6735497323600002</v>
      </c>
      <c r="H6195" s="16">
        <v>0</v>
      </c>
      <c r="I6195">
        <v>0</v>
      </c>
      <c r="J6195" s="18">
        <v>75200560</v>
      </c>
      <c r="K6195" s="19">
        <v>93838740</v>
      </c>
      <c r="L6195" s="20">
        <f t="shared" si="96"/>
        <v>16687274.819597282</v>
      </c>
      <c r="M6195" s="20">
        <v>0.80138075170233536</v>
      </c>
      <c r="N6195" s="20">
        <v>0</v>
      </c>
      <c r="O6195" s="17">
        <v>0.17782927200000001</v>
      </c>
      <c r="P6195" s="13">
        <v>2.3310000000000001E-2</v>
      </c>
      <c r="Q6195" s="20">
        <v>4.5366977433840223E-2</v>
      </c>
      <c r="R6195" s="20">
        <v>1.2642966007429342E-3</v>
      </c>
      <c r="S6195">
        <v>0</v>
      </c>
    </row>
    <row r="6196" spans="1:19">
      <c r="A6196" t="s">
        <v>754</v>
      </c>
      <c r="B6196" t="s">
        <v>755</v>
      </c>
      <c r="C6196">
        <v>2013</v>
      </c>
      <c r="D6196" s="12">
        <v>13469000</v>
      </c>
      <c r="E6196" s="13">
        <v>-19342000</v>
      </c>
      <c r="F6196" s="14">
        <v>-1.6542070000000002</v>
      </c>
      <c r="G6196" s="15">
        <v>1.78664366868</v>
      </c>
      <c r="H6196" s="16">
        <v>0</v>
      </c>
      <c r="I6196">
        <v>0</v>
      </c>
      <c r="J6196" s="18">
        <v>279058000</v>
      </c>
      <c r="K6196" s="19">
        <v>263504000</v>
      </c>
      <c r="L6196" s="20">
        <f t="shared" si="96"/>
        <v>84321280</v>
      </c>
      <c r="M6196" s="20">
        <v>1.0590275669439553</v>
      </c>
      <c r="N6196" s="20">
        <v>0</v>
      </c>
      <c r="O6196" s="17">
        <v>0.32</v>
      </c>
      <c r="P6196" s="13">
        <v>2.7740000000000001E-2</v>
      </c>
      <c r="Q6196" s="20">
        <v>5.1114973586738721E-2</v>
      </c>
      <c r="R6196" s="20">
        <v>-7.3403060295099881E-2</v>
      </c>
      <c r="S6196">
        <v>0</v>
      </c>
    </row>
    <row r="6197" spans="1:19">
      <c r="A6197" t="s">
        <v>756</v>
      </c>
      <c r="B6197" t="s">
        <v>757</v>
      </c>
      <c r="C6197">
        <v>2013</v>
      </c>
      <c r="D6197" s="12">
        <v>29430530.000000004</v>
      </c>
      <c r="E6197" s="13">
        <v>17043460</v>
      </c>
      <c r="F6197" s="14">
        <v>0</v>
      </c>
      <c r="G6197" s="15">
        <v>0.57059114630000007</v>
      </c>
      <c r="H6197" s="16">
        <v>0.30654546314000003</v>
      </c>
      <c r="I6197">
        <v>0</v>
      </c>
      <c r="J6197" s="18">
        <v>74493550</v>
      </c>
      <c r="K6197" s="19">
        <v>165040740</v>
      </c>
      <c r="L6197" s="20">
        <f t="shared" si="96"/>
        <v>157304392.43197805</v>
      </c>
      <c r="M6197" s="20">
        <v>0.4513646145794063</v>
      </c>
      <c r="N6197" s="20">
        <v>0</v>
      </c>
      <c r="O6197" s="17">
        <v>0.95312461900000001</v>
      </c>
      <c r="P6197" s="13">
        <v>0.11512</v>
      </c>
      <c r="Q6197" s="20">
        <v>0.17832281895973082</v>
      </c>
      <c r="R6197" s="20">
        <v>0.10326819911253428</v>
      </c>
      <c r="S6197">
        <v>0</v>
      </c>
    </row>
    <row r="6198" spans="1:19">
      <c r="A6198" t="s">
        <v>758</v>
      </c>
      <c r="B6198" t="s">
        <v>759</v>
      </c>
      <c r="C6198">
        <v>2013</v>
      </c>
      <c r="D6198" s="12">
        <v>-293940</v>
      </c>
      <c r="E6198" s="13">
        <v>4177109.9999999995</v>
      </c>
      <c r="F6198" s="14">
        <v>0</v>
      </c>
      <c r="G6198" s="15">
        <v>6.1474761580000002E-2</v>
      </c>
      <c r="H6198" s="16">
        <v>0</v>
      </c>
      <c r="I6198">
        <v>0</v>
      </c>
      <c r="J6198" s="18">
        <v>6715570</v>
      </c>
      <c r="K6198" s="19">
        <v>587769580</v>
      </c>
      <c r="L6198" s="20">
        <f t="shared" si="96"/>
        <v>49960414.300000004</v>
      </c>
      <c r="M6198" s="20">
        <v>1.1425514739976847E-2</v>
      </c>
      <c r="N6198" s="20">
        <v>0</v>
      </c>
      <c r="O6198" s="17">
        <v>8.5000000000000006E-2</v>
      </c>
      <c r="P6198" s="13">
        <v>-1.2700000000000001E-3</v>
      </c>
      <c r="Q6198" s="20">
        <v>-5.0009393136677815E-4</v>
      </c>
      <c r="R6198" s="20">
        <v>7.1067134845597141E-3</v>
      </c>
      <c r="S6198">
        <v>0</v>
      </c>
    </row>
    <row r="6199" spans="1:19">
      <c r="A6199" t="s">
        <v>760</v>
      </c>
      <c r="B6199" t="s">
        <v>761</v>
      </c>
      <c r="C6199">
        <v>2013</v>
      </c>
      <c r="D6199" s="12">
        <v>801741000</v>
      </c>
      <c r="E6199" s="13">
        <v>325783000</v>
      </c>
      <c r="F6199" s="14">
        <v>0</v>
      </c>
      <c r="G6199" s="15">
        <v>1.0029621897500001</v>
      </c>
      <c r="H6199" s="16">
        <v>0.25097890599</v>
      </c>
      <c r="I6199">
        <v>0</v>
      </c>
      <c r="J6199" s="18">
        <v>2699588000</v>
      </c>
      <c r="K6199" s="19">
        <v>1933237000</v>
      </c>
      <c r="L6199" s="20">
        <f t="shared" si="96"/>
        <v>3383164750</v>
      </c>
      <c r="M6199" s="20">
        <v>1.3964082003396376</v>
      </c>
      <c r="N6199" s="20">
        <v>0</v>
      </c>
      <c r="O6199" s="17">
        <v>1.75</v>
      </c>
      <c r="P6199" s="13">
        <v>0.16686999999999999</v>
      </c>
      <c r="Q6199" s="20">
        <v>0.41471428490143736</v>
      </c>
      <c r="R6199" s="20">
        <v>0.1685168450634868</v>
      </c>
      <c r="S6199">
        <v>0</v>
      </c>
    </row>
    <row r="6200" spans="1:19">
      <c r="A6200" t="s">
        <v>762</v>
      </c>
      <c r="B6200" t="s">
        <v>763</v>
      </c>
      <c r="C6200">
        <v>2013</v>
      </c>
      <c r="D6200" s="12">
        <v>7216420</v>
      </c>
      <c r="E6200" s="13">
        <v>11639960.000000002</v>
      </c>
      <c r="F6200" s="14">
        <v>0</v>
      </c>
      <c r="G6200" s="15">
        <v>0.37859904323000004</v>
      </c>
      <c r="H6200" s="16">
        <v>0</v>
      </c>
      <c r="I6200">
        <v>0</v>
      </c>
      <c r="J6200" s="18">
        <v>23011390</v>
      </c>
      <c r="K6200" s="19">
        <v>552727980</v>
      </c>
      <c r="L6200" s="20">
        <f t="shared" si="96"/>
        <v>46499363.355299406</v>
      </c>
      <c r="M6200" s="20">
        <v>4.1632395740125186E-2</v>
      </c>
      <c r="N6200" s="20">
        <v>0</v>
      </c>
      <c r="O6200" s="17">
        <v>8.4127030000000005E-2</v>
      </c>
      <c r="P6200" s="13">
        <v>3.3E-4</v>
      </c>
      <c r="Q6200" s="20">
        <v>1.3056006319781387E-2</v>
      </c>
      <c r="R6200" s="20">
        <v>2.1059111210545198E-2</v>
      </c>
      <c r="S6200">
        <v>0</v>
      </c>
    </row>
    <row r="6201" spans="1:19">
      <c r="A6201" t="s">
        <v>764</v>
      </c>
      <c r="B6201" t="s">
        <v>765</v>
      </c>
      <c r="C6201">
        <v>2013</v>
      </c>
      <c r="D6201" s="12">
        <v>75419000</v>
      </c>
      <c r="E6201" s="13">
        <v>75469000</v>
      </c>
      <c r="F6201" s="14">
        <v>0</v>
      </c>
      <c r="G6201" s="15">
        <v>7.5893420289999999E-2</v>
      </c>
      <c r="H6201" s="16">
        <v>0</v>
      </c>
      <c r="I6201">
        <v>0</v>
      </c>
      <c r="J6201" s="18">
        <v>58735000</v>
      </c>
      <c r="K6201" s="19">
        <v>846118000</v>
      </c>
      <c r="L6201" s="20">
        <f t="shared" si="96"/>
        <v>358039280.58844399</v>
      </c>
      <c r="M6201" s="20">
        <v>6.9417031666977894E-2</v>
      </c>
      <c r="N6201" s="20">
        <v>0</v>
      </c>
      <c r="O6201" s="17">
        <v>0.42315525799999998</v>
      </c>
      <c r="P6201" s="13">
        <v>2.4330000000000001E-2</v>
      </c>
      <c r="Q6201" s="20">
        <v>8.9135321550894792E-2</v>
      </c>
      <c r="R6201" s="20">
        <v>8.9194414963397542E-2</v>
      </c>
      <c r="S6201">
        <v>0</v>
      </c>
    </row>
    <row r="6202" spans="1:19">
      <c r="A6202" t="s">
        <v>766</v>
      </c>
      <c r="B6202" t="s">
        <v>767</v>
      </c>
      <c r="C6202">
        <v>2013</v>
      </c>
      <c r="D6202" s="12">
        <v>-7706640</v>
      </c>
      <c r="E6202" s="13">
        <v>-6000000</v>
      </c>
      <c r="F6202" s="14">
        <v>0</v>
      </c>
      <c r="G6202" s="15">
        <v>0.29735679011999999</v>
      </c>
      <c r="H6202" s="16">
        <v>0</v>
      </c>
      <c r="I6202">
        <v>0</v>
      </c>
      <c r="J6202" s="18">
        <v>1628570</v>
      </c>
      <c r="K6202" s="19">
        <v>191495200</v>
      </c>
      <c r="L6202" s="20">
        <f t="shared" si="96"/>
        <v>34847908.335229598</v>
      </c>
      <c r="M6202" s="20">
        <v>8.5044951518367037E-3</v>
      </c>
      <c r="N6202" s="20">
        <v>0</v>
      </c>
      <c r="O6202" s="17">
        <v>0.18197797299999999</v>
      </c>
      <c r="P6202" s="13">
        <v>-5.0880000000000002E-2</v>
      </c>
      <c r="Q6202" s="20">
        <v>-4.0244559654758968E-2</v>
      </c>
      <c r="R6202" s="20">
        <v>-3.1332378043940526E-2</v>
      </c>
      <c r="S6202">
        <v>0</v>
      </c>
    </row>
    <row r="6203" spans="1:19">
      <c r="A6203" t="s">
        <v>768</v>
      </c>
      <c r="B6203" t="s">
        <v>769</v>
      </c>
      <c r="C6203">
        <v>2013</v>
      </c>
      <c r="D6203" s="12">
        <v>202136000</v>
      </c>
      <c r="E6203" s="13">
        <v>132499000</v>
      </c>
      <c r="F6203" s="14">
        <v>9.9070000000000005E-2</v>
      </c>
      <c r="G6203" s="15">
        <v>0.72762994899000011</v>
      </c>
      <c r="H6203" s="16">
        <v>0</v>
      </c>
      <c r="I6203">
        <v>3066459000</v>
      </c>
      <c r="J6203" s="18">
        <v>962997000</v>
      </c>
      <c r="K6203" s="19">
        <v>1272056480</v>
      </c>
      <c r="L6203" s="20">
        <f t="shared" si="96"/>
        <v>2500896901.8234978</v>
      </c>
      <c r="M6203" s="20">
        <v>0.75703949874930077</v>
      </c>
      <c r="N6203" s="20">
        <v>2.4106311694587648</v>
      </c>
      <c r="O6203" s="17">
        <v>1.9660266200000001</v>
      </c>
      <c r="P6203" s="13">
        <v>5.8529999999999999E-2</v>
      </c>
      <c r="Q6203" s="20">
        <v>0.15890489390848431</v>
      </c>
      <c r="R6203" s="20">
        <v>0.10416125548136039</v>
      </c>
      <c r="S6203">
        <v>2.8840000000000001E-2</v>
      </c>
    </row>
    <row r="6204" spans="1:19">
      <c r="A6204" t="s">
        <v>770</v>
      </c>
      <c r="B6204" t="s">
        <v>771</v>
      </c>
      <c r="C6204">
        <v>2013</v>
      </c>
      <c r="D6204" s="12">
        <v>14787000</v>
      </c>
      <c r="E6204" s="13">
        <v>13054000</v>
      </c>
      <c r="F6204" s="14">
        <v>0</v>
      </c>
      <c r="G6204" s="15">
        <v>0</v>
      </c>
      <c r="H6204" s="16">
        <v>0</v>
      </c>
      <c r="I6204">
        <v>0</v>
      </c>
      <c r="J6204" s="18">
        <v>-4873000</v>
      </c>
      <c r="K6204" s="19">
        <v>268222000</v>
      </c>
      <c r="L6204" s="20">
        <f t="shared" si="96"/>
        <v>59809924.968078002</v>
      </c>
      <c r="M6204" s="20">
        <v>-1.8167786385904213E-2</v>
      </c>
      <c r="N6204" s="20">
        <v>0</v>
      </c>
      <c r="O6204" s="17">
        <v>0.22298664900000001</v>
      </c>
      <c r="P6204" s="13">
        <v>3.6609999999999997E-2</v>
      </c>
      <c r="Q6204" s="20">
        <v>5.5129705989814405E-2</v>
      </c>
      <c r="R6204" s="20">
        <v>4.8668640156288447E-2</v>
      </c>
      <c r="S6204">
        <v>0</v>
      </c>
    </row>
    <row r="6205" spans="1:19">
      <c r="A6205" t="s">
        <v>772</v>
      </c>
      <c r="B6205" t="s">
        <v>773</v>
      </c>
      <c r="C6205">
        <v>2013</v>
      </c>
      <c r="D6205" s="12">
        <v>33117000</v>
      </c>
      <c r="E6205" s="13">
        <v>30041000</v>
      </c>
      <c r="F6205" s="14">
        <v>0</v>
      </c>
      <c r="G6205" s="15">
        <v>0.66677202029000004</v>
      </c>
      <c r="H6205" s="16">
        <v>0</v>
      </c>
      <c r="I6205">
        <v>0</v>
      </c>
      <c r="J6205" s="18">
        <v>115730000</v>
      </c>
      <c r="K6205" s="19">
        <v>650148000</v>
      </c>
      <c r="L6205" s="20">
        <f t="shared" si="96"/>
        <v>195044400</v>
      </c>
      <c r="M6205" s="20">
        <v>0.17800562333499451</v>
      </c>
      <c r="N6205" s="20">
        <v>0</v>
      </c>
      <c r="O6205" s="17">
        <v>0.3</v>
      </c>
      <c r="P6205" s="13">
        <v>4.2849999999999999E-2</v>
      </c>
      <c r="Q6205" s="20">
        <v>5.0937632662101551E-2</v>
      </c>
      <c r="R6205" s="20">
        <v>4.6206402234568129E-2</v>
      </c>
      <c r="S6205">
        <v>0</v>
      </c>
    </row>
    <row r="6206" spans="1:19">
      <c r="A6206" t="s">
        <v>774</v>
      </c>
      <c r="B6206" t="s">
        <v>775</v>
      </c>
      <c r="C6206">
        <v>2013</v>
      </c>
      <c r="D6206" s="12">
        <v>-4087720</v>
      </c>
      <c r="E6206" s="13">
        <v>-2908360</v>
      </c>
      <c r="F6206" s="14">
        <v>0</v>
      </c>
      <c r="G6206" s="15">
        <v>0.18189052018000001</v>
      </c>
      <c r="H6206" s="16">
        <v>0</v>
      </c>
      <c r="I6206">
        <v>0</v>
      </c>
      <c r="J6206" s="18">
        <v>2253210</v>
      </c>
      <c r="K6206" s="19">
        <v>57905200</v>
      </c>
      <c r="L6206" s="20">
        <f t="shared" si="96"/>
        <v>19108716</v>
      </c>
      <c r="M6206" s="20">
        <v>3.891204934962663E-2</v>
      </c>
      <c r="N6206" s="20">
        <v>0</v>
      </c>
      <c r="O6206" s="17">
        <v>0.33</v>
      </c>
      <c r="P6206" s="13">
        <v>-7.3709999999999998E-2</v>
      </c>
      <c r="Q6206" s="20">
        <v>-7.0593314590054093E-2</v>
      </c>
      <c r="R6206" s="20">
        <v>-5.0226231841009099E-2</v>
      </c>
      <c r="S6206">
        <v>7.4999999999999997E-2</v>
      </c>
    </row>
    <row r="6207" spans="1:19">
      <c r="A6207" t="s">
        <v>776</v>
      </c>
      <c r="B6207" t="s">
        <v>777</v>
      </c>
      <c r="C6207">
        <v>2013</v>
      </c>
      <c r="D6207" s="12">
        <v>-13370410</v>
      </c>
      <c r="E6207" s="13">
        <v>6509929.9999999991</v>
      </c>
      <c r="F6207" s="14">
        <v>0</v>
      </c>
      <c r="G6207" s="15">
        <v>0.54854377954</v>
      </c>
      <c r="H6207" s="16">
        <v>0</v>
      </c>
      <c r="I6207">
        <v>0</v>
      </c>
      <c r="J6207" s="18">
        <v>139247230</v>
      </c>
      <c r="K6207" s="19">
        <v>311362270</v>
      </c>
      <c r="L6207" s="20">
        <f t="shared" si="96"/>
        <v>73820647.072597504</v>
      </c>
      <c r="M6207" s="20">
        <v>0.44721934356400989</v>
      </c>
      <c r="N6207" s="20">
        <v>0</v>
      </c>
      <c r="O6207" s="17">
        <v>0.23708925</v>
      </c>
      <c r="P6207" s="13">
        <v>-3.057E-2</v>
      </c>
      <c r="Q6207" s="20">
        <v>-4.2941651215479638E-2</v>
      </c>
      <c r="R6207" s="20">
        <v>2.0907896130125204E-2</v>
      </c>
      <c r="S6207">
        <v>0</v>
      </c>
    </row>
    <row r="6208" spans="1:19">
      <c r="A6208" t="s">
        <v>778</v>
      </c>
      <c r="B6208" t="s">
        <v>779</v>
      </c>
      <c r="C6208">
        <v>2013</v>
      </c>
      <c r="D6208" s="12">
        <v>1309260</v>
      </c>
      <c r="E6208" s="13">
        <v>685320</v>
      </c>
      <c r="F6208" s="14">
        <v>0</v>
      </c>
      <c r="G6208" s="15">
        <v>2.3799699379999997E-2</v>
      </c>
      <c r="H6208" s="16">
        <v>0</v>
      </c>
      <c r="I6208">
        <v>0</v>
      </c>
      <c r="J6208" s="18">
        <v>-49322900</v>
      </c>
      <c r="K6208" s="19">
        <v>709130100</v>
      </c>
      <c r="L6208" s="20">
        <f t="shared" si="96"/>
        <v>184810153.75053</v>
      </c>
      <c r="M6208" s="20">
        <v>-6.9554091696290996E-2</v>
      </c>
      <c r="N6208" s="20">
        <v>0</v>
      </c>
      <c r="O6208" s="17">
        <v>0.26061529999999999</v>
      </c>
      <c r="P6208" s="13">
        <v>2.31E-3</v>
      </c>
      <c r="Q6208" s="20">
        <v>1.8462902646496039E-3</v>
      </c>
      <c r="R6208" s="20">
        <v>9.6642350959295063E-4</v>
      </c>
      <c r="S6208">
        <v>1.1000000000000001E-3</v>
      </c>
    </row>
    <row r="6209" spans="1:19">
      <c r="A6209" t="s">
        <v>780</v>
      </c>
      <c r="B6209" t="s">
        <v>781</v>
      </c>
      <c r="C6209">
        <v>2013</v>
      </c>
      <c r="D6209" s="12">
        <v>10325410</v>
      </c>
      <c r="E6209" s="13">
        <v>-2174319.9999999995</v>
      </c>
      <c r="F6209" s="14">
        <v>0</v>
      </c>
      <c r="G6209" s="15">
        <v>0.16986397151999999</v>
      </c>
      <c r="H6209" s="16">
        <v>0.59910803694000003</v>
      </c>
      <c r="I6209">
        <v>0</v>
      </c>
      <c r="J6209" s="18">
        <v>-13312420</v>
      </c>
      <c r="K6209" s="19">
        <v>413536200</v>
      </c>
      <c r="L6209" s="20">
        <f t="shared" si="96"/>
        <v>107519412</v>
      </c>
      <c r="M6209" s="20">
        <v>-3.2191667863659817E-2</v>
      </c>
      <c r="N6209" s="20">
        <v>0</v>
      </c>
      <c r="O6209" s="17">
        <v>0.26</v>
      </c>
      <c r="P6209" s="13">
        <v>1.8939999999999999E-2</v>
      </c>
      <c r="Q6209" s="20">
        <v>2.496857590701854E-2</v>
      </c>
      <c r="R6209" s="20">
        <v>-5.2578710158868785E-3</v>
      </c>
      <c r="S6209">
        <v>0</v>
      </c>
    </row>
    <row r="6210" spans="1:19">
      <c r="A6210" t="s">
        <v>782</v>
      </c>
      <c r="B6210" t="s">
        <v>783</v>
      </c>
      <c r="C6210">
        <v>2013</v>
      </c>
      <c r="D6210" s="12">
        <v>6116000</v>
      </c>
      <c r="E6210" s="13">
        <v>-15303000</v>
      </c>
      <c r="F6210" s="14">
        <v>0</v>
      </c>
      <c r="G6210" s="15">
        <v>1.4445558970999999</v>
      </c>
      <c r="H6210" s="16">
        <v>0</v>
      </c>
      <c r="I6210">
        <v>0</v>
      </c>
      <c r="J6210" s="18">
        <v>142329000</v>
      </c>
      <c r="K6210" s="19">
        <v>86589840</v>
      </c>
      <c r="L6210" s="20">
        <f t="shared" si="96"/>
        <v>48317115.133828804</v>
      </c>
      <c r="M6210" s="20">
        <v>1.6437147822423508</v>
      </c>
      <c r="N6210" s="20">
        <v>0</v>
      </c>
      <c r="O6210" s="17">
        <v>0.55799982000000004</v>
      </c>
      <c r="P6210" s="13">
        <v>2.4830000000000001E-2</v>
      </c>
      <c r="Q6210" s="20">
        <v>7.06318431816019E-2</v>
      </c>
      <c r="R6210" s="20">
        <v>-0.17672974104121222</v>
      </c>
      <c r="S6210">
        <v>0</v>
      </c>
    </row>
    <row r="6211" spans="1:19">
      <c r="A6211" t="s">
        <v>784</v>
      </c>
      <c r="B6211" t="s">
        <v>785</v>
      </c>
      <c r="C6211">
        <v>2013</v>
      </c>
      <c r="D6211" s="12">
        <v>20972000</v>
      </c>
      <c r="E6211" s="13">
        <v>-6999000</v>
      </c>
      <c r="F6211" s="14">
        <v>0.12148999999999999</v>
      </c>
      <c r="G6211" s="15">
        <v>0.12473365140000001</v>
      </c>
      <c r="H6211" s="16">
        <v>0.17169904715000001</v>
      </c>
      <c r="I6211">
        <v>212797000</v>
      </c>
      <c r="J6211" s="18">
        <v>-46519000</v>
      </c>
      <c r="K6211" s="19">
        <v>185500600</v>
      </c>
      <c r="L6211" s="20">
        <f t="shared" ref="L6211:L6274" si="97">O6211*K6211</f>
        <v>194775630</v>
      </c>
      <c r="M6211" s="20">
        <v>-0.25077546918985705</v>
      </c>
      <c r="N6211" s="20">
        <v>1.1471499283560269</v>
      </c>
      <c r="O6211" s="17">
        <v>1.05</v>
      </c>
      <c r="P6211" s="13">
        <v>8.6980000000000002E-2</v>
      </c>
      <c r="Q6211" s="20">
        <v>0.11305623809303042</v>
      </c>
      <c r="R6211" s="20">
        <v>-3.7730336182201028E-2</v>
      </c>
      <c r="S6211">
        <v>3.5000000000000003E-2</v>
      </c>
    </row>
    <row r="6212" spans="1:19">
      <c r="A6212" t="s">
        <v>786</v>
      </c>
      <c r="B6212" t="s">
        <v>787</v>
      </c>
      <c r="C6212">
        <v>2013</v>
      </c>
      <c r="D6212" s="12">
        <v>7726000</v>
      </c>
      <c r="E6212" s="13">
        <v>-79425000</v>
      </c>
      <c r="F6212" s="14">
        <v>0</v>
      </c>
      <c r="G6212" s="15">
        <v>1.73941344654</v>
      </c>
      <c r="H6212" s="16">
        <v>0.36316316784000002</v>
      </c>
      <c r="I6212">
        <v>0</v>
      </c>
      <c r="J6212" s="18">
        <v>539050000</v>
      </c>
      <c r="K6212" s="19">
        <v>2138620000</v>
      </c>
      <c r="L6212" s="20">
        <f t="shared" si="97"/>
        <v>884818686.44312</v>
      </c>
      <c r="M6212" s="20">
        <v>0.25205506354565094</v>
      </c>
      <c r="N6212" s="20">
        <v>0</v>
      </c>
      <c r="O6212" s="17">
        <v>0.41373347599999999</v>
      </c>
      <c r="P6212" s="13">
        <v>2.8889999999999999E-2</v>
      </c>
      <c r="Q6212" s="20">
        <v>3.6126100008416645E-3</v>
      </c>
      <c r="R6212" s="20">
        <v>-3.7138435065603055E-2</v>
      </c>
      <c r="S6212">
        <v>0</v>
      </c>
    </row>
    <row r="6213" spans="1:19">
      <c r="A6213" t="s">
        <v>788</v>
      </c>
      <c r="B6213" t="s">
        <v>789</v>
      </c>
      <c r="C6213">
        <v>2013</v>
      </c>
      <c r="D6213" s="12">
        <v>141396629.99999997</v>
      </c>
      <c r="E6213" s="13">
        <v>116628480</v>
      </c>
      <c r="F6213" s="14">
        <v>0.14989</v>
      </c>
      <c r="G6213" s="15">
        <v>8.0596029700000002E-2</v>
      </c>
      <c r="H6213" s="16">
        <v>0</v>
      </c>
      <c r="I6213">
        <v>0</v>
      </c>
      <c r="J6213" s="18">
        <v>-112793860</v>
      </c>
      <c r="K6213" s="19">
        <v>162605600</v>
      </c>
      <c r="L6213" s="20">
        <f t="shared" si="97"/>
        <v>225393898.73616001</v>
      </c>
      <c r="M6213" s="20">
        <v>-0.69366528582041453</v>
      </c>
      <c r="N6213" s="20">
        <v>0</v>
      </c>
      <c r="O6213" s="17">
        <v>1.3861386</v>
      </c>
      <c r="P6213" s="13">
        <v>0.43730000000000002</v>
      </c>
      <c r="Q6213" s="20">
        <v>0.86956802225753582</v>
      </c>
      <c r="R6213" s="20">
        <v>0.71724762246810692</v>
      </c>
      <c r="S6213">
        <v>0</v>
      </c>
    </row>
    <row r="6214" spans="1:19">
      <c r="A6214" t="s">
        <v>790</v>
      </c>
      <c r="B6214" t="s">
        <v>791</v>
      </c>
      <c r="C6214">
        <v>2013</v>
      </c>
      <c r="D6214" s="12">
        <v>20791860</v>
      </c>
      <c r="E6214" s="13">
        <v>12766590</v>
      </c>
      <c r="F6214" s="14">
        <v>0.29530999999999996</v>
      </c>
      <c r="G6214" s="15">
        <v>0</v>
      </c>
      <c r="H6214" s="16">
        <v>0.62964103501000002</v>
      </c>
      <c r="I6214">
        <v>80986000</v>
      </c>
      <c r="J6214" s="18">
        <v>-32338320</v>
      </c>
      <c r="K6214" s="19">
        <v>651642190</v>
      </c>
      <c r="L6214" s="20">
        <f t="shared" si="97"/>
        <v>245215331.98442474</v>
      </c>
      <c r="M6214" s="20">
        <v>-4.9625884413653447E-2</v>
      </c>
      <c r="N6214" s="20">
        <v>0.12427985978010417</v>
      </c>
      <c r="O6214" s="17">
        <v>0.37630364599999999</v>
      </c>
      <c r="P6214" s="13">
        <v>3.1099999999999999E-2</v>
      </c>
      <c r="Q6214" s="20">
        <v>3.1906865944330585E-2</v>
      </c>
      <c r="R6214" s="20">
        <v>1.9591411047219027E-2</v>
      </c>
      <c r="S6214">
        <v>1.9439999999999999E-2</v>
      </c>
    </row>
    <row r="6215" spans="1:19">
      <c r="A6215" t="s">
        <v>792</v>
      </c>
      <c r="B6215" t="s">
        <v>793</v>
      </c>
      <c r="C6215">
        <v>2013</v>
      </c>
      <c r="D6215" s="12">
        <v>-2303040.0000000005</v>
      </c>
      <c r="E6215" s="13">
        <v>-3354350.0000000005</v>
      </c>
      <c r="F6215" s="14">
        <v>0</v>
      </c>
      <c r="G6215" s="15">
        <v>0.37311084655000004</v>
      </c>
      <c r="H6215" s="16">
        <v>0</v>
      </c>
      <c r="I6215">
        <v>0</v>
      </c>
      <c r="J6215" s="18">
        <v>51974440</v>
      </c>
      <c r="K6215" s="19">
        <v>168655000</v>
      </c>
      <c r="L6215" s="20">
        <f t="shared" si="97"/>
        <v>43850300</v>
      </c>
      <c r="M6215" s="20">
        <v>0.30817016987341023</v>
      </c>
      <c r="N6215" s="20">
        <v>0</v>
      </c>
      <c r="O6215" s="17">
        <v>0.26</v>
      </c>
      <c r="P6215" s="13">
        <v>-1.6459999999999999E-2</v>
      </c>
      <c r="Q6215" s="20">
        <v>-1.3655331890545791E-2</v>
      </c>
      <c r="R6215" s="20">
        <v>-1.9888826302214582E-2</v>
      </c>
      <c r="S6215">
        <v>0</v>
      </c>
    </row>
    <row r="6216" spans="1:19">
      <c r="A6216" t="s">
        <v>794</v>
      </c>
      <c r="B6216" t="s">
        <v>795</v>
      </c>
      <c r="C6216">
        <v>2013</v>
      </c>
      <c r="D6216" s="12">
        <v>2617770</v>
      </c>
      <c r="E6216" s="13">
        <v>1576410</v>
      </c>
      <c r="F6216" s="14">
        <v>0</v>
      </c>
      <c r="G6216" s="15">
        <v>0.25360772078999999</v>
      </c>
      <c r="H6216" s="16">
        <v>0</v>
      </c>
      <c r="I6216">
        <v>0</v>
      </c>
      <c r="J6216" s="18">
        <v>5191770</v>
      </c>
      <c r="K6216" s="19">
        <v>95926520</v>
      </c>
      <c r="L6216" s="20">
        <f t="shared" si="97"/>
        <v>19185304</v>
      </c>
      <c r="M6216" s="20">
        <v>5.4122363659184131E-2</v>
      </c>
      <c r="N6216" s="20">
        <v>0</v>
      </c>
      <c r="O6216" s="17">
        <v>0.2</v>
      </c>
      <c r="P6216" s="13">
        <v>1.8839999999999999E-2</v>
      </c>
      <c r="Q6216" s="20">
        <v>2.7289325204333484E-2</v>
      </c>
      <c r="R6216" s="20">
        <v>1.6433515987028406E-2</v>
      </c>
      <c r="S6216">
        <v>0</v>
      </c>
    </row>
    <row r="6217" spans="1:19">
      <c r="A6217" t="s">
        <v>796</v>
      </c>
      <c r="B6217" t="s">
        <v>797</v>
      </c>
      <c r="C6217">
        <v>2013</v>
      </c>
      <c r="D6217" s="12">
        <v>61488000</v>
      </c>
      <c r="E6217" s="13">
        <v>41510000</v>
      </c>
      <c r="F6217" s="14">
        <v>-1.55E-2</v>
      </c>
      <c r="G6217" s="15">
        <v>3.3210209171499998</v>
      </c>
      <c r="H6217" s="16">
        <v>0</v>
      </c>
      <c r="I6217">
        <v>0</v>
      </c>
      <c r="J6217" s="18">
        <v>1120503000</v>
      </c>
      <c r="K6217" s="19">
        <v>273258720</v>
      </c>
      <c r="L6217" s="20">
        <f t="shared" si="97"/>
        <v>286921656</v>
      </c>
      <c r="M6217" s="20">
        <v>4.1005205616128189</v>
      </c>
      <c r="N6217" s="20">
        <v>0</v>
      </c>
      <c r="O6217" s="17">
        <v>1.05</v>
      </c>
      <c r="P6217" s="13">
        <v>0.18346999999999999</v>
      </c>
      <c r="Q6217" s="20">
        <v>0.2250175218562101</v>
      </c>
      <c r="R6217" s="20">
        <v>0.15190732065201798</v>
      </c>
      <c r="S6217">
        <v>0</v>
      </c>
    </row>
    <row r="6218" spans="1:19">
      <c r="A6218" t="s">
        <v>798</v>
      </c>
      <c r="B6218" t="s">
        <v>799</v>
      </c>
      <c r="C6218">
        <v>2013</v>
      </c>
      <c r="D6218" s="12">
        <v>6336450</v>
      </c>
      <c r="E6218" s="13">
        <v>-2609980</v>
      </c>
      <c r="F6218" s="14">
        <v>0</v>
      </c>
      <c r="G6218" s="15">
        <v>0</v>
      </c>
      <c r="H6218" s="16">
        <v>0.43925328129999996</v>
      </c>
      <c r="I6218">
        <v>0</v>
      </c>
      <c r="J6218" s="18">
        <v>-16790570</v>
      </c>
      <c r="K6218" s="19">
        <v>117929210</v>
      </c>
      <c r="L6218" s="20">
        <f t="shared" si="97"/>
        <v>138615712.84188181</v>
      </c>
      <c r="M6218" s="20">
        <v>-0.14237838106436904</v>
      </c>
      <c r="N6218" s="20">
        <v>0</v>
      </c>
      <c r="O6218" s="17">
        <v>1.17541458</v>
      </c>
      <c r="P6218" s="13">
        <v>4.7829999999999998E-2</v>
      </c>
      <c r="Q6218" s="20">
        <v>5.3730962837790566E-2</v>
      </c>
      <c r="R6218" s="20">
        <v>-2.2131751751750053E-2</v>
      </c>
      <c r="S6218">
        <v>0</v>
      </c>
    </row>
    <row r="6219" spans="1:19">
      <c r="A6219" t="s">
        <v>800</v>
      </c>
      <c r="B6219" t="s">
        <v>801</v>
      </c>
      <c r="C6219">
        <v>2013</v>
      </c>
      <c r="D6219" s="12">
        <v>64169000</v>
      </c>
      <c r="E6219" s="13">
        <v>-8838000</v>
      </c>
      <c r="F6219" s="14">
        <v>0</v>
      </c>
      <c r="G6219" s="15">
        <v>1.16087571023</v>
      </c>
      <c r="H6219" s="16">
        <v>6.7934907170000003E-2</v>
      </c>
      <c r="I6219">
        <v>1107464000</v>
      </c>
      <c r="J6219" s="18">
        <v>438707410</v>
      </c>
      <c r="K6219" s="19">
        <v>297024000</v>
      </c>
      <c r="L6219" s="20">
        <f t="shared" si="97"/>
        <v>329696640</v>
      </c>
      <c r="M6219" s="20">
        <v>1.477009972258134</v>
      </c>
      <c r="N6219" s="20">
        <v>3.7285337211807801</v>
      </c>
      <c r="O6219" s="17">
        <v>1.1100000000000001</v>
      </c>
      <c r="P6219" s="13">
        <v>0.14738999999999999</v>
      </c>
      <c r="Q6219" s="20">
        <v>0.21603978129713425</v>
      </c>
      <c r="R6219" s="20">
        <v>-2.9755171299288945E-2</v>
      </c>
      <c r="S6219">
        <v>0</v>
      </c>
    </row>
    <row r="6220" spans="1:19">
      <c r="A6220" t="s">
        <v>802</v>
      </c>
      <c r="B6220" t="s">
        <v>803</v>
      </c>
      <c r="C6220">
        <v>2013</v>
      </c>
      <c r="D6220" s="12">
        <v>-1390850</v>
      </c>
      <c r="E6220" s="13">
        <v>-1309220</v>
      </c>
      <c r="F6220" s="14">
        <v>0</v>
      </c>
      <c r="G6220" s="15">
        <v>0.70360293952999997</v>
      </c>
      <c r="H6220" s="16">
        <v>0</v>
      </c>
      <c r="I6220">
        <v>0</v>
      </c>
      <c r="J6220" s="18">
        <v>4112030</v>
      </c>
      <c r="K6220" s="19">
        <v>184886270</v>
      </c>
      <c r="L6220" s="20">
        <f t="shared" si="97"/>
        <v>20213677.83600045</v>
      </c>
      <c r="M6220" s="20">
        <v>2.224086190932404E-2</v>
      </c>
      <c r="N6220" s="20">
        <v>0</v>
      </c>
      <c r="O6220" s="17">
        <v>0.109330335</v>
      </c>
      <c r="P6220" s="13">
        <v>-8.8800000000000007E-3</v>
      </c>
      <c r="Q6220" s="20">
        <v>-7.5227327589009177E-3</v>
      </c>
      <c r="R6220" s="20">
        <v>-7.0812180915327027E-3</v>
      </c>
      <c r="S6220">
        <v>0</v>
      </c>
    </row>
    <row r="6221" spans="1:19">
      <c r="A6221" t="s">
        <v>804</v>
      </c>
      <c r="B6221" t="s">
        <v>805</v>
      </c>
      <c r="C6221">
        <v>2013</v>
      </c>
      <c r="D6221" s="12">
        <v>27077000</v>
      </c>
      <c r="E6221" s="13">
        <v>-11722000</v>
      </c>
      <c r="F6221" s="14">
        <v>0.14673999999999998</v>
      </c>
      <c r="G6221" s="15">
        <v>0.79220090506000007</v>
      </c>
      <c r="H6221" s="16">
        <v>0.33928095872000003</v>
      </c>
      <c r="I6221">
        <v>0</v>
      </c>
      <c r="J6221" s="18">
        <v>202311000</v>
      </c>
      <c r="K6221" s="19">
        <v>159252300</v>
      </c>
      <c r="L6221" s="20">
        <f t="shared" si="97"/>
        <v>122624271</v>
      </c>
      <c r="M6221" s="20">
        <v>1.2703803963898794</v>
      </c>
      <c r="N6221" s="20">
        <v>0</v>
      </c>
      <c r="O6221" s="17">
        <v>0.77</v>
      </c>
      <c r="P6221" s="13">
        <v>0.11834</v>
      </c>
      <c r="Q6221" s="20">
        <v>0.17002580182515417</v>
      </c>
      <c r="R6221" s="20">
        <v>-7.3606472245612772E-2</v>
      </c>
      <c r="S6221">
        <v>0.02</v>
      </c>
    </row>
    <row r="6222" spans="1:19">
      <c r="A6222" t="s">
        <v>806</v>
      </c>
      <c r="B6222" t="s">
        <v>807</v>
      </c>
      <c r="C6222">
        <v>2013</v>
      </c>
      <c r="D6222" s="12">
        <v>5510750</v>
      </c>
      <c r="E6222" s="13">
        <v>5672030.0000000009</v>
      </c>
      <c r="F6222" s="14">
        <v>0</v>
      </c>
      <c r="G6222" s="15">
        <v>3.3810877580000002E-2</v>
      </c>
      <c r="H6222" s="16">
        <v>0</v>
      </c>
      <c r="I6222">
        <v>0</v>
      </c>
      <c r="J6222" s="18">
        <v>-14498530</v>
      </c>
      <c r="K6222" s="19">
        <v>141504000</v>
      </c>
      <c r="L6222" s="20">
        <f t="shared" si="97"/>
        <v>72874560</v>
      </c>
      <c r="M6222" s="20">
        <v>-0.1024602131388512</v>
      </c>
      <c r="N6222" s="20">
        <v>0</v>
      </c>
      <c r="O6222" s="17">
        <v>0.51500000000000001</v>
      </c>
      <c r="P6222" s="13">
        <v>5.5660000000000001E-2</v>
      </c>
      <c r="Q6222" s="20">
        <v>3.8944128787878785E-2</v>
      </c>
      <c r="R6222" s="20">
        <v>4.0083884554500231E-2</v>
      </c>
      <c r="S6222">
        <v>0</v>
      </c>
    </row>
    <row r="6223" spans="1:19">
      <c r="A6223" t="s">
        <v>808</v>
      </c>
      <c r="B6223" t="s">
        <v>809</v>
      </c>
      <c r="C6223">
        <v>2013</v>
      </c>
      <c r="D6223" s="12">
        <v>58812000</v>
      </c>
      <c r="E6223" s="13">
        <v>33093000</v>
      </c>
      <c r="F6223" s="14">
        <v>0</v>
      </c>
      <c r="G6223" s="15">
        <v>0.58026550786999997</v>
      </c>
      <c r="H6223" s="16">
        <v>0</v>
      </c>
      <c r="I6223">
        <v>1089260000</v>
      </c>
      <c r="J6223" s="18">
        <v>209058000</v>
      </c>
      <c r="K6223" s="19">
        <v>454676000</v>
      </c>
      <c r="L6223" s="20">
        <f t="shared" si="97"/>
        <v>236431520</v>
      </c>
      <c r="M6223" s="20">
        <v>0.45979554671898232</v>
      </c>
      <c r="N6223" s="20">
        <v>2.3956839595668122</v>
      </c>
      <c r="O6223" s="17">
        <v>0.52</v>
      </c>
      <c r="P6223" s="13">
        <v>0.10863</v>
      </c>
      <c r="Q6223" s="20">
        <v>0.1293492508951429</v>
      </c>
      <c r="R6223" s="20">
        <v>7.2783696522358776E-2</v>
      </c>
      <c r="S6223">
        <v>0</v>
      </c>
    </row>
    <row r="6224" spans="1:19">
      <c r="A6224" t="s">
        <v>810</v>
      </c>
      <c r="B6224" t="s">
        <v>811</v>
      </c>
      <c r="C6224">
        <v>2013</v>
      </c>
      <c r="D6224" s="12">
        <v>5698150</v>
      </c>
      <c r="E6224" s="13">
        <v>6787700</v>
      </c>
      <c r="F6224" s="14">
        <v>0</v>
      </c>
      <c r="G6224" s="15">
        <v>1.1162333719999999E-2</v>
      </c>
      <c r="H6224" s="16">
        <v>0</v>
      </c>
      <c r="I6224">
        <v>0</v>
      </c>
      <c r="J6224" s="18">
        <v>-13394640</v>
      </c>
      <c r="K6224" s="19">
        <v>394099590</v>
      </c>
      <c r="L6224" s="20">
        <f t="shared" si="97"/>
        <v>36454212.075000003</v>
      </c>
      <c r="M6224" s="20">
        <v>-3.3987957206451293E-2</v>
      </c>
      <c r="N6224" s="20">
        <v>0</v>
      </c>
      <c r="O6224" s="17">
        <v>9.2499999999999999E-2</v>
      </c>
      <c r="P6224" s="13">
        <v>1.5169999999999999E-2</v>
      </c>
      <c r="Q6224" s="20">
        <v>1.4458654981092469E-2</v>
      </c>
      <c r="R6224" s="20">
        <v>1.722331149849712E-2</v>
      </c>
      <c r="S6224">
        <v>0</v>
      </c>
    </row>
    <row r="6225" spans="1:19">
      <c r="A6225" t="s">
        <v>812</v>
      </c>
      <c r="B6225" t="s">
        <v>813</v>
      </c>
      <c r="C6225">
        <v>2013</v>
      </c>
      <c r="D6225" s="12">
        <v>-85772000</v>
      </c>
      <c r="E6225" s="13">
        <v>-139397000</v>
      </c>
      <c r="F6225" s="14">
        <v>0</v>
      </c>
      <c r="G6225" s="15">
        <v>1.30032380599</v>
      </c>
      <c r="H6225" s="16">
        <v>0</v>
      </c>
      <c r="I6225">
        <v>0</v>
      </c>
      <c r="J6225" s="18">
        <v>633608000</v>
      </c>
      <c r="K6225" s="19">
        <v>270000000</v>
      </c>
      <c r="L6225" s="20">
        <f t="shared" si="97"/>
        <v>699300000</v>
      </c>
      <c r="M6225" s="20">
        <v>2.3466962962962965</v>
      </c>
      <c r="N6225" s="20">
        <v>0</v>
      </c>
      <c r="O6225" s="17">
        <v>2.59</v>
      </c>
      <c r="P6225" s="13">
        <v>-0.25374999999999998</v>
      </c>
      <c r="Q6225" s="20">
        <v>-0.31767407407407405</v>
      </c>
      <c r="R6225" s="20">
        <v>-0.51628518518518518</v>
      </c>
      <c r="S6225">
        <v>0</v>
      </c>
    </row>
    <row r="6226" spans="1:19">
      <c r="A6226" t="s">
        <v>814</v>
      </c>
      <c r="B6226" t="s">
        <v>815</v>
      </c>
      <c r="C6226">
        <v>2013</v>
      </c>
      <c r="D6226" s="12">
        <v>-11788199.999999998</v>
      </c>
      <c r="E6226" s="13">
        <v>0</v>
      </c>
      <c r="F6226" s="14">
        <v>0</v>
      </c>
      <c r="G6226" s="15">
        <v>0.62474351792000005</v>
      </c>
      <c r="H6226" s="16">
        <v>0</v>
      </c>
      <c r="I6226">
        <v>0</v>
      </c>
      <c r="J6226" s="18">
        <v>25513600</v>
      </c>
      <c r="K6226" s="19">
        <v>60146020</v>
      </c>
      <c r="L6226" s="20">
        <f t="shared" si="97"/>
        <v>40355521.5528927</v>
      </c>
      <c r="M6226" s="20">
        <v>0.42419431909210287</v>
      </c>
      <c r="N6226" s="20">
        <v>0</v>
      </c>
      <c r="O6226" s="17">
        <v>0.67095913500000004</v>
      </c>
      <c r="P6226" s="13">
        <v>-0.21281</v>
      </c>
      <c r="Q6226" s="20">
        <v>-0.19599301832440447</v>
      </c>
      <c r="R6226" s="20">
        <v>0</v>
      </c>
      <c r="S6226">
        <v>0</v>
      </c>
    </row>
    <row r="6227" spans="1:19">
      <c r="A6227" t="s">
        <v>816</v>
      </c>
      <c r="B6227" t="s">
        <v>817</v>
      </c>
      <c r="C6227">
        <v>2013</v>
      </c>
      <c r="D6227" s="12">
        <v>18352050</v>
      </c>
      <c r="E6227" s="13">
        <v>12969170</v>
      </c>
      <c r="F6227" s="14">
        <v>0</v>
      </c>
      <c r="G6227" s="15">
        <v>0.16031038407000001</v>
      </c>
      <c r="H6227" s="16">
        <v>0</v>
      </c>
      <c r="I6227">
        <v>0</v>
      </c>
      <c r="J6227" s="18">
        <v>28835830</v>
      </c>
      <c r="K6227" s="19">
        <v>128000000</v>
      </c>
      <c r="L6227" s="20">
        <f t="shared" si="97"/>
        <v>105600000</v>
      </c>
      <c r="M6227" s="20">
        <v>0.22527992187500001</v>
      </c>
      <c r="N6227" s="20">
        <v>0</v>
      </c>
      <c r="O6227" s="17">
        <v>0.82499999999999996</v>
      </c>
      <c r="P6227" s="13">
        <v>0.10509</v>
      </c>
      <c r="Q6227" s="20">
        <v>0.14337539062499999</v>
      </c>
      <c r="R6227" s="20">
        <v>0.101321640625</v>
      </c>
      <c r="S6227">
        <v>0</v>
      </c>
    </row>
    <row r="6228" spans="1:19">
      <c r="A6228" t="s">
        <v>818</v>
      </c>
      <c r="B6228" t="s">
        <v>819</v>
      </c>
      <c r="C6228">
        <v>2013</v>
      </c>
      <c r="D6228" s="12">
        <v>6846860.0000000009</v>
      </c>
      <c r="E6228" s="13">
        <v>5752080</v>
      </c>
      <c r="F6228" s="14">
        <v>0</v>
      </c>
      <c r="G6228" s="15">
        <v>6.7215562870000009E-2</v>
      </c>
      <c r="H6228" s="16">
        <v>0</v>
      </c>
      <c r="I6228">
        <v>0</v>
      </c>
      <c r="J6228" s="18">
        <v>-15398830</v>
      </c>
      <c r="K6228" s="19">
        <v>44421700</v>
      </c>
      <c r="L6228" s="20">
        <f t="shared" si="97"/>
        <v>36425794</v>
      </c>
      <c r="M6228" s="20">
        <v>-0.3466510736869593</v>
      </c>
      <c r="N6228" s="20">
        <v>0</v>
      </c>
      <c r="O6228" s="17">
        <v>0.82</v>
      </c>
      <c r="P6228" s="13">
        <v>0.12606999999999999</v>
      </c>
      <c r="Q6228" s="20">
        <v>0.15413322767926488</v>
      </c>
      <c r="R6228" s="20">
        <v>0.12948806551752859</v>
      </c>
      <c r="S6228">
        <v>0</v>
      </c>
    </row>
    <row r="6229" spans="1:19">
      <c r="A6229" t="s">
        <v>820</v>
      </c>
      <c r="B6229" t="s">
        <v>821</v>
      </c>
      <c r="C6229">
        <v>2013</v>
      </c>
      <c r="D6229" s="12">
        <v>2884000</v>
      </c>
      <c r="E6229" s="13">
        <v>4927000</v>
      </c>
      <c r="F6229" s="14">
        <v>0</v>
      </c>
      <c r="G6229" s="15">
        <v>0.47354185752</v>
      </c>
      <c r="H6229" s="16">
        <v>0</v>
      </c>
      <c r="I6229">
        <v>0</v>
      </c>
      <c r="J6229" s="18">
        <v>25721000</v>
      </c>
      <c r="K6229" s="19">
        <v>729014580</v>
      </c>
      <c r="L6229" s="20">
        <f t="shared" si="97"/>
        <v>44550801.979219615</v>
      </c>
      <c r="M6229" s="20">
        <v>3.5281873237706714E-2</v>
      </c>
      <c r="N6229" s="20">
        <v>0</v>
      </c>
      <c r="O6229" s="17">
        <v>6.1110988999999998E-2</v>
      </c>
      <c r="P6229" s="13">
        <v>3.3300000000000001E-3</v>
      </c>
      <c r="Q6229" s="20">
        <v>3.9560251318979112E-3</v>
      </c>
      <c r="R6229" s="20">
        <v>6.758438219438629E-3</v>
      </c>
      <c r="S6229">
        <v>0</v>
      </c>
    </row>
    <row r="6230" spans="1:19">
      <c r="A6230" t="s">
        <v>822</v>
      </c>
      <c r="B6230" t="s">
        <v>823</v>
      </c>
      <c r="C6230">
        <v>2013</v>
      </c>
      <c r="D6230" s="12">
        <v>24868810</v>
      </c>
      <c r="E6230" s="13">
        <v>54605040</v>
      </c>
      <c r="F6230" s="14">
        <v>2.5329999999999998E-2</v>
      </c>
      <c r="G6230" s="15">
        <v>0.35924860213999998</v>
      </c>
      <c r="H6230" s="16">
        <v>0</v>
      </c>
      <c r="I6230">
        <v>1263290000</v>
      </c>
      <c r="J6230" s="18">
        <v>210765200</v>
      </c>
      <c r="K6230" s="19">
        <v>769463150</v>
      </c>
      <c r="L6230" s="20">
        <f t="shared" si="97"/>
        <v>310350292.34173524</v>
      </c>
      <c r="M6230" s="20">
        <v>0.27391201255056852</v>
      </c>
      <c r="N6230" s="20">
        <v>1.6417810261609018</v>
      </c>
      <c r="O6230" s="17">
        <v>0.40333353500000002</v>
      </c>
      <c r="P6230" s="13">
        <v>2.3709999999999998E-2</v>
      </c>
      <c r="Q6230" s="20">
        <v>3.2319689383435712E-2</v>
      </c>
      <c r="R6230" s="20">
        <v>7.0965113793948417E-2</v>
      </c>
      <c r="S6230">
        <v>0</v>
      </c>
    </row>
    <row r="6231" spans="1:19">
      <c r="A6231" t="s">
        <v>824</v>
      </c>
      <c r="B6231" t="s">
        <v>825</v>
      </c>
      <c r="C6231">
        <v>2013</v>
      </c>
      <c r="D6231" s="12">
        <v>3570620</v>
      </c>
      <c r="E6231" s="13">
        <v>2877350</v>
      </c>
      <c r="F6231" s="14">
        <v>0</v>
      </c>
      <c r="G6231" s="15">
        <v>0.41330062748000002</v>
      </c>
      <c r="H6231" s="16">
        <v>0.33351886229</v>
      </c>
      <c r="I6231">
        <v>0</v>
      </c>
      <c r="J6231" s="18">
        <v>17636030</v>
      </c>
      <c r="K6231" s="19">
        <v>224108020</v>
      </c>
      <c r="L6231" s="20">
        <f t="shared" si="97"/>
        <v>97025541.322499201</v>
      </c>
      <c r="M6231" s="20">
        <v>7.8694327851363821E-2</v>
      </c>
      <c r="N6231" s="20">
        <v>0</v>
      </c>
      <c r="O6231" s="17">
        <v>0.43294095999999999</v>
      </c>
      <c r="P6231" s="13">
        <v>1.5180000000000001E-2</v>
      </c>
      <c r="Q6231" s="20">
        <v>1.5932584652704529E-2</v>
      </c>
      <c r="R6231" s="20">
        <v>1.283912106313732E-2</v>
      </c>
      <c r="S6231">
        <v>0</v>
      </c>
    </row>
    <row r="6232" spans="1:19">
      <c r="A6232" t="s">
        <v>826</v>
      </c>
      <c r="B6232" t="s">
        <v>827</v>
      </c>
      <c r="C6232">
        <v>2013</v>
      </c>
      <c r="D6232" s="12">
        <v>-13337370</v>
      </c>
      <c r="E6232" s="13">
        <v>0</v>
      </c>
      <c r="F6232" s="14">
        <v>0</v>
      </c>
      <c r="G6232" s="15">
        <v>0.12465602921000001</v>
      </c>
      <c r="H6232" s="16">
        <v>0</v>
      </c>
      <c r="I6232">
        <v>0</v>
      </c>
      <c r="J6232" s="18">
        <v>-1873160</v>
      </c>
      <c r="K6232" s="19">
        <v>630394180</v>
      </c>
      <c r="L6232" s="20">
        <f t="shared" si="97"/>
        <v>31559285.1466204</v>
      </c>
      <c r="M6232" s="20">
        <v>-2.9714106814882077E-3</v>
      </c>
      <c r="N6232" s="20">
        <v>0</v>
      </c>
      <c r="O6232" s="17">
        <v>5.0062780000000001E-2</v>
      </c>
      <c r="P6232" s="13">
        <v>-1.464E-2</v>
      </c>
      <c r="Q6232" s="20">
        <v>-2.1157190886502156E-2</v>
      </c>
      <c r="R6232" s="20">
        <v>0</v>
      </c>
      <c r="S6232">
        <v>0</v>
      </c>
    </row>
    <row r="6233" spans="1:19">
      <c r="A6233" t="s">
        <v>828</v>
      </c>
      <c r="B6233" t="s">
        <v>829</v>
      </c>
      <c r="C6233">
        <v>2013</v>
      </c>
      <c r="D6233" s="12">
        <v>315469000</v>
      </c>
      <c r="E6233" s="13">
        <v>59718000</v>
      </c>
      <c r="F6233" s="14">
        <v>0.15539999999999998</v>
      </c>
      <c r="G6233" s="15">
        <v>0.20727070086000002</v>
      </c>
      <c r="H6233" s="16">
        <v>0.77542988639999999</v>
      </c>
      <c r="I6233">
        <v>2733998000</v>
      </c>
      <c r="J6233" s="18">
        <v>-15387000</v>
      </c>
      <c r="K6233" s="19">
        <v>365790400</v>
      </c>
      <c r="L6233" s="20">
        <f t="shared" si="97"/>
        <v>6379384576</v>
      </c>
      <c r="M6233" s="20">
        <v>-4.2065073331612857E-2</v>
      </c>
      <c r="N6233" s="20">
        <v>7.4742202091689665</v>
      </c>
      <c r="O6233" s="17">
        <v>17.440000000000001</v>
      </c>
      <c r="P6233" s="13">
        <v>0.71086000000000005</v>
      </c>
      <c r="Q6233" s="20">
        <v>0.86243105341200865</v>
      </c>
      <c r="R6233" s="20">
        <v>0.16325742829773554</v>
      </c>
      <c r="S6233">
        <v>0.55000000000000004</v>
      </c>
    </row>
    <row r="6234" spans="1:19">
      <c r="A6234" t="s">
        <v>830</v>
      </c>
      <c r="B6234" t="s">
        <v>831</v>
      </c>
      <c r="C6234">
        <v>2013</v>
      </c>
      <c r="D6234" s="12">
        <v>324462000</v>
      </c>
      <c r="E6234" s="13">
        <v>195903000</v>
      </c>
      <c r="F6234" s="14">
        <v>0</v>
      </c>
      <c r="G6234" s="15">
        <v>0.30289049549000002</v>
      </c>
      <c r="H6234" s="16">
        <v>0.92449601257000003</v>
      </c>
      <c r="I6234">
        <v>2646028000</v>
      </c>
      <c r="J6234" s="18">
        <v>-717758000</v>
      </c>
      <c r="K6234" s="19">
        <v>813501000</v>
      </c>
      <c r="L6234" s="20">
        <f t="shared" si="97"/>
        <v>1926144693.874089</v>
      </c>
      <c r="M6234" s="20">
        <v>-0.8823074587492824</v>
      </c>
      <c r="N6234" s="20">
        <v>3.2526425904823717</v>
      </c>
      <c r="O6234" s="17">
        <v>2.367722589</v>
      </c>
      <c r="P6234" s="13">
        <v>0.25212000000000001</v>
      </c>
      <c r="Q6234" s="20">
        <v>0.398846467306125</v>
      </c>
      <c r="R6234" s="20">
        <v>0.24081470090387105</v>
      </c>
      <c r="S6234">
        <v>0</v>
      </c>
    </row>
    <row r="6235" spans="1:19">
      <c r="A6235" t="s">
        <v>832</v>
      </c>
      <c r="B6235" t="s">
        <v>833</v>
      </c>
      <c r="C6235">
        <v>2013</v>
      </c>
      <c r="D6235" s="12">
        <v>69453450</v>
      </c>
      <c r="E6235" s="13">
        <v>66973479.999999993</v>
      </c>
      <c r="F6235" s="14">
        <v>0</v>
      </c>
      <c r="G6235" s="15">
        <v>0</v>
      </c>
      <c r="H6235" s="16">
        <v>3.0026476889999997E-2</v>
      </c>
      <c r="I6235">
        <v>0</v>
      </c>
      <c r="J6235" s="18">
        <v>-151684640</v>
      </c>
      <c r="K6235" s="19">
        <v>83882800</v>
      </c>
      <c r="L6235" s="20">
        <f t="shared" si="97"/>
        <v>85560456</v>
      </c>
      <c r="M6235" s="20">
        <v>-1.8082925224241442</v>
      </c>
      <c r="N6235" s="20">
        <v>0</v>
      </c>
      <c r="O6235" s="17">
        <v>1.02</v>
      </c>
      <c r="P6235" s="13">
        <v>7.7149999999999996E-2</v>
      </c>
      <c r="Q6235" s="20">
        <v>0.82798201776764724</v>
      </c>
      <c r="R6235" s="20">
        <v>0.79841731558793927</v>
      </c>
      <c r="S6235">
        <v>5.5199999999999999E-2</v>
      </c>
    </row>
    <row r="6236" spans="1:19">
      <c r="A6236" t="s">
        <v>834</v>
      </c>
      <c r="B6236" t="s">
        <v>835</v>
      </c>
      <c r="C6236">
        <v>2013</v>
      </c>
      <c r="D6236" s="12">
        <v>4794110</v>
      </c>
      <c r="E6236" s="13">
        <v>1339870</v>
      </c>
      <c r="F6236" s="14">
        <v>0</v>
      </c>
      <c r="G6236" s="15">
        <v>0.39184667294000003</v>
      </c>
      <c r="H6236" s="16">
        <v>0</v>
      </c>
      <c r="I6236">
        <v>0</v>
      </c>
      <c r="J6236" s="18">
        <v>28641270</v>
      </c>
      <c r="K6236" s="19">
        <v>354753490</v>
      </c>
      <c r="L6236" s="20">
        <f t="shared" si="97"/>
        <v>143675163.45000002</v>
      </c>
      <c r="M6236" s="20">
        <v>8.07356962154199E-2</v>
      </c>
      <c r="N6236" s="20">
        <v>0</v>
      </c>
      <c r="O6236" s="17">
        <v>0.40500000000000003</v>
      </c>
      <c r="P6236" s="13">
        <v>1.3339999999999999E-2</v>
      </c>
      <c r="Q6236" s="20">
        <v>1.3513919200625764E-2</v>
      </c>
      <c r="R6236" s="20">
        <v>3.7769043512440145E-3</v>
      </c>
      <c r="S6236">
        <v>0</v>
      </c>
    </row>
    <row r="6237" spans="1:19">
      <c r="A6237" t="s">
        <v>836</v>
      </c>
      <c r="B6237" t="s">
        <v>837</v>
      </c>
      <c r="C6237">
        <v>2013</v>
      </c>
      <c r="D6237" s="12">
        <v>129241400</v>
      </c>
      <c r="E6237" s="13">
        <v>40191719.999999993</v>
      </c>
      <c r="F6237" s="14">
        <v>0</v>
      </c>
      <c r="G6237" s="15">
        <v>0</v>
      </c>
      <c r="H6237" s="16">
        <v>0.45546905946999999</v>
      </c>
      <c r="I6237">
        <v>0</v>
      </c>
      <c r="J6237" s="18">
        <v>-235640140</v>
      </c>
      <c r="K6237" s="19">
        <v>593850730</v>
      </c>
      <c r="L6237" s="20">
        <f t="shared" si="97"/>
        <v>1115229931.2524762</v>
      </c>
      <c r="M6237" s="20">
        <v>-0.39680028683302282</v>
      </c>
      <c r="N6237" s="20">
        <v>0</v>
      </c>
      <c r="O6237" s="17">
        <v>1.8779633920000001</v>
      </c>
      <c r="P6237" s="13">
        <v>0.15681999999999999</v>
      </c>
      <c r="Q6237" s="20">
        <v>0.21763280479591227</v>
      </c>
      <c r="R6237" s="20">
        <v>6.7679835974942718E-2</v>
      </c>
      <c r="S6237">
        <v>1.9640000000000001E-2</v>
      </c>
    </row>
    <row r="6238" spans="1:19">
      <c r="A6238" t="s">
        <v>838</v>
      </c>
      <c r="B6238" t="s">
        <v>839</v>
      </c>
      <c r="C6238">
        <v>2013</v>
      </c>
      <c r="D6238" s="12">
        <v>56409370</v>
      </c>
      <c r="E6238" s="13">
        <v>46573120</v>
      </c>
      <c r="F6238" s="14">
        <v>0</v>
      </c>
      <c r="G6238" s="15">
        <v>3.51187604E-3</v>
      </c>
      <c r="H6238" s="16">
        <v>0.14898879994</v>
      </c>
      <c r="I6238">
        <v>0</v>
      </c>
      <c r="J6238" s="18">
        <v>-96283730</v>
      </c>
      <c r="K6238" s="19">
        <v>168391990</v>
      </c>
      <c r="L6238" s="20">
        <f t="shared" si="97"/>
        <v>68760035.079308301</v>
      </c>
      <c r="M6238" s="20">
        <v>-0.5717833134462037</v>
      </c>
      <c r="N6238" s="20">
        <v>0</v>
      </c>
      <c r="O6238" s="17">
        <v>0.40833317000000002</v>
      </c>
      <c r="P6238" s="13">
        <v>2.9870000000000001E-2</v>
      </c>
      <c r="Q6238" s="20">
        <v>0.33498843977079906</v>
      </c>
      <c r="R6238" s="20">
        <v>0.27657562571711397</v>
      </c>
      <c r="S6238">
        <v>0</v>
      </c>
    </row>
    <row r="6239" spans="1:19">
      <c r="A6239" t="s">
        <v>840</v>
      </c>
      <c r="B6239" t="s">
        <v>841</v>
      </c>
      <c r="C6239">
        <v>2013</v>
      </c>
      <c r="D6239" s="12">
        <v>5433000</v>
      </c>
      <c r="E6239" s="13">
        <v>6596000</v>
      </c>
      <c r="F6239" s="14">
        <v>0</v>
      </c>
      <c r="G6239" s="15">
        <v>2.63771847772</v>
      </c>
      <c r="H6239" s="16">
        <v>0</v>
      </c>
      <c r="I6239">
        <v>0</v>
      </c>
      <c r="J6239" s="18">
        <v>190520000</v>
      </c>
      <c r="K6239" s="19">
        <v>85001600</v>
      </c>
      <c r="L6239" s="20">
        <f t="shared" si="97"/>
        <v>36650054.870400004</v>
      </c>
      <c r="M6239" s="20">
        <v>2.2413695742197794</v>
      </c>
      <c r="N6239" s="20">
        <v>0</v>
      </c>
      <c r="O6239" s="17">
        <v>0.43116900000000002</v>
      </c>
      <c r="P6239" s="13">
        <v>1.8440000000000002E-2</v>
      </c>
      <c r="Q6239" s="20">
        <v>6.3916443925761401E-2</v>
      </c>
      <c r="R6239" s="20">
        <v>7.7598539321612772E-2</v>
      </c>
      <c r="S6239">
        <v>0</v>
      </c>
    </row>
    <row r="6240" spans="1:19">
      <c r="A6240" t="s">
        <v>842</v>
      </c>
      <c r="B6240" t="s">
        <v>843</v>
      </c>
      <c r="C6240">
        <v>2013</v>
      </c>
      <c r="D6240" s="12">
        <v>-3660060</v>
      </c>
      <c r="E6240" s="13">
        <v>-8252160</v>
      </c>
      <c r="F6240" s="14">
        <v>0</v>
      </c>
      <c r="G6240" s="15">
        <v>0</v>
      </c>
      <c r="H6240" s="16">
        <v>0</v>
      </c>
      <c r="I6240">
        <v>0</v>
      </c>
      <c r="J6240" s="18">
        <v>-2632380</v>
      </c>
      <c r="K6240" s="19">
        <v>402670310</v>
      </c>
      <c r="L6240" s="20">
        <f t="shared" si="97"/>
        <v>31005613.870000001</v>
      </c>
      <c r="M6240" s="20">
        <v>-6.5373084000158836E-3</v>
      </c>
      <c r="N6240" s="20">
        <v>0</v>
      </c>
      <c r="O6240" s="17">
        <v>7.6999999999999999E-2</v>
      </c>
      <c r="P6240" s="13">
        <v>-7.6400000000000001E-3</v>
      </c>
      <c r="Q6240" s="20">
        <v>-9.0894707384808187E-3</v>
      </c>
      <c r="R6240" s="20">
        <v>-2.0493589408168682E-2</v>
      </c>
      <c r="S6240">
        <v>0</v>
      </c>
    </row>
    <row r="6241" spans="1:19">
      <c r="A6241" t="s">
        <v>844</v>
      </c>
      <c r="B6241" t="s">
        <v>845</v>
      </c>
      <c r="C6241">
        <v>2013</v>
      </c>
      <c r="D6241" s="12">
        <v>101338000</v>
      </c>
      <c r="E6241" s="13">
        <v>57103000</v>
      </c>
      <c r="F6241" s="14">
        <v>0.80992000000000008</v>
      </c>
      <c r="G6241" s="15">
        <v>0.16799288249</v>
      </c>
      <c r="H6241" s="16">
        <v>0.29788639320999999</v>
      </c>
      <c r="I6241">
        <v>1126862000</v>
      </c>
      <c r="J6241" s="18">
        <v>-133357000</v>
      </c>
      <c r="K6241" s="19">
        <v>217502000</v>
      </c>
      <c r="L6241" s="20">
        <f t="shared" si="97"/>
        <v>598130500</v>
      </c>
      <c r="M6241" s="20">
        <v>-0.6131299942069498</v>
      </c>
      <c r="N6241" s="20">
        <v>5.1809270719349705</v>
      </c>
      <c r="O6241" s="17">
        <v>2.75</v>
      </c>
      <c r="P6241" s="13">
        <v>0.40558</v>
      </c>
      <c r="Q6241" s="20">
        <v>0.46591755478110547</v>
      </c>
      <c r="R6241" s="20">
        <v>0.26254011457365911</v>
      </c>
      <c r="S6241">
        <v>0.12</v>
      </c>
    </row>
    <row r="6242" spans="1:19">
      <c r="A6242" t="s">
        <v>846</v>
      </c>
      <c r="B6242" t="s">
        <v>847</v>
      </c>
      <c r="C6242">
        <v>2013</v>
      </c>
      <c r="D6242" s="12">
        <v>6665020</v>
      </c>
      <c r="E6242" s="13">
        <v>5510700</v>
      </c>
      <c r="F6242" s="14">
        <v>0</v>
      </c>
      <c r="G6242" s="15">
        <v>3.8423065790000002E-2</v>
      </c>
      <c r="H6242" s="16">
        <v>0</v>
      </c>
      <c r="I6242">
        <v>0</v>
      </c>
      <c r="J6242" s="18">
        <v>2301940</v>
      </c>
      <c r="K6242" s="19">
        <v>245667980</v>
      </c>
      <c r="L6242" s="20">
        <f t="shared" si="97"/>
        <v>104408891.5</v>
      </c>
      <c r="M6242" s="20">
        <v>9.3701262981036437E-3</v>
      </c>
      <c r="N6242" s="20">
        <v>0</v>
      </c>
      <c r="O6242" s="17">
        <v>0.42499999999999999</v>
      </c>
      <c r="P6242" s="13">
        <v>2.2210000000000001E-2</v>
      </c>
      <c r="Q6242" s="20">
        <v>2.7130194175081345E-2</v>
      </c>
      <c r="R6242" s="20">
        <v>2.2431494735292733E-2</v>
      </c>
      <c r="S6242">
        <v>0</v>
      </c>
    </row>
    <row r="6243" spans="1:19">
      <c r="A6243" t="s">
        <v>848</v>
      </c>
      <c r="B6243" t="s">
        <v>849</v>
      </c>
      <c r="C6243">
        <v>2013</v>
      </c>
      <c r="D6243" s="12">
        <v>4647000</v>
      </c>
      <c r="E6243" s="13">
        <v>793000</v>
      </c>
      <c r="F6243" s="14">
        <v>-0.13970000000000002</v>
      </c>
      <c r="G6243" s="15">
        <v>1.3571962900000002E-2</v>
      </c>
      <c r="H6243" s="16">
        <v>0</v>
      </c>
      <c r="I6243">
        <v>0</v>
      </c>
      <c r="J6243" s="18">
        <v>-52030000</v>
      </c>
      <c r="K6243" s="19">
        <v>249993000</v>
      </c>
      <c r="L6243" s="20">
        <f t="shared" si="97"/>
        <v>271705092.04439998</v>
      </c>
      <c r="M6243" s="20">
        <v>-0.20812582752317066</v>
      </c>
      <c r="N6243" s="20">
        <v>0</v>
      </c>
      <c r="O6243" s="17">
        <v>1.0868507999999999</v>
      </c>
      <c r="P6243" s="13">
        <v>1.567E-2</v>
      </c>
      <c r="Q6243" s="20">
        <v>1.85885204785734E-2</v>
      </c>
      <c r="R6243" s="20">
        <v>3.1720888184869176E-3</v>
      </c>
      <c r="S6243">
        <v>0</v>
      </c>
    </row>
    <row r="6244" spans="1:19">
      <c r="A6244" t="s">
        <v>850</v>
      </c>
      <c r="B6244" t="s">
        <v>851</v>
      </c>
      <c r="C6244">
        <v>2013</v>
      </c>
      <c r="D6244" s="12">
        <v>3221670</v>
      </c>
      <c r="E6244" s="13">
        <v>2739960</v>
      </c>
      <c r="F6244" s="14">
        <v>0</v>
      </c>
      <c r="G6244" s="15">
        <v>0.27482705030000004</v>
      </c>
      <c r="H6244" s="16">
        <v>0</v>
      </c>
      <c r="I6244">
        <v>0</v>
      </c>
      <c r="J6244" s="18">
        <v>6787930</v>
      </c>
      <c r="K6244" s="19">
        <v>86037000</v>
      </c>
      <c r="L6244" s="20">
        <f t="shared" si="97"/>
        <v>24808815.582054</v>
      </c>
      <c r="M6244" s="20">
        <v>7.8895475202529139E-2</v>
      </c>
      <c r="N6244" s="20">
        <v>0</v>
      </c>
      <c r="O6244" s="17">
        <v>0.28835054199999999</v>
      </c>
      <c r="P6244" s="13">
        <v>2.1999999999999999E-2</v>
      </c>
      <c r="Q6244" s="20">
        <v>3.7445168938944874E-2</v>
      </c>
      <c r="R6244" s="20">
        <v>3.1846298685449283E-2</v>
      </c>
      <c r="S6244">
        <v>0</v>
      </c>
    </row>
    <row r="6245" spans="1:19">
      <c r="A6245" t="s">
        <v>852</v>
      </c>
      <c r="B6245" t="s">
        <v>853</v>
      </c>
      <c r="C6245">
        <v>2013</v>
      </c>
      <c r="D6245" s="12">
        <v>63182000</v>
      </c>
      <c r="E6245" s="13">
        <v>24711000</v>
      </c>
      <c r="F6245" s="14">
        <v>0.13599</v>
      </c>
      <c r="G6245" s="15">
        <v>0.21484893628999999</v>
      </c>
      <c r="H6245" s="16">
        <v>0.29761329596999997</v>
      </c>
      <c r="I6245">
        <v>471580000</v>
      </c>
      <c r="J6245" s="18">
        <v>-44576000</v>
      </c>
      <c r="K6245" s="19">
        <v>410542090</v>
      </c>
      <c r="L6245" s="20">
        <f t="shared" si="97"/>
        <v>284642658.05459118</v>
      </c>
      <c r="M6245" s="20">
        <v>-0.10857839204745122</v>
      </c>
      <c r="N6245" s="20">
        <v>1.1486763756671088</v>
      </c>
      <c r="O6245" s="17">
        <v>0.69333367999999995</v>
      </c>
      <c r="P6245" s="13">
        <v>0.10145999999999999</v>
      </c>
      <c r="Q6245" s="20">
        <v>0.1538989583260513</v>
      </c>
      <c r="R6245" s="20">
        <v>6.0191148732155572E-2</v>
      </c>
      <c r="S6245">
        <v>0.02</v>
      </c>
    </row>
    <row r="6246" spans="1:19">
      <c r="A6246" t="s">
        <v>854</v>
      </c>
      <c r="B6246" t="s">
        <v>855</v>
      </c>
      <c r="C6246">
        <v>2013</v>
      </c>
      <c r="D6246" s="12">
        <v>87827000</v>
      </c>
      <c r="E6246" s="13">
        <v>39647000</v>
      </c>
      <c r="F6246" s="14">
        <v>0</v>
      </c>
      <c r="G6246" s="15">
        <v>1.0527228479999999E-2</v>
      </c>
      <c r="H6246" s="16">
        <v>0.43295493266000001</v>
      </c>
      <c r="I6246">
        <v>0</v>
      </c>
      <c r="J6246" s="18">
        <v>-167055000</v>
      </c>
      <c r="K6246" s="19">
        <v>241412130</v>
      </c>
      <c r="L6246" s="20">
        <f t="shared" si="97"/>
        <v>571571969.95968306</v>
      </c>
      <c r="M6246" s="20">
        <v>-0.69199091197281593</v>
      </c>
      <c r="N6246" s="20">
        <v>0</v>
      </c>
      <c r="O6246" s="17">
        <v>2.3676191000000002</v>
      </c>
      <c r="P6246" s="13">
        <v>0.35786000000000001</v>
      </c>
      <c r="Q6246" s="20">
        <v>0.36380524872548864</v>
      </c>
      <c r="R6246" s="20">
        <v>0.16422952732325422</v>
      </c>
      <c r="S6246">
        <v>0</v>
      </c>
    </row>
    <row r="6247" spans="1:19">
      <c r="A6247" t="s">
        <v>856</v>
      </c>
      <c r="B6247" t="s">
        <v>857</v>
      </c>
      <c r="C6247">
        <v>2013</v>
      </c>
      <c r="D6247" s="12">
        <v>42157330</v>
      </c>
      <c r="E6247" s="13">
        <v>-27759770</v>
      </c>
      <c r="F6247" s="14">
        <v>0.14929999999999999</v>
      </c>
      <c r="G6247" s="15">
        <v>0.27763334703999998</v>
      </c>
      <c r="H6247" s="16">
        <v>0.20556867844999999</v>
      </c>
      <c r="I6247">
        <v>0</v>
      </c>
      <c r="J6247" s="18">
        <v>55307330</v>
      </c>
      <c r="K6247" s="19">
        <v>512278360</v>
      </c>
      <c r="L6247" s="20">
        <f t="shared" si="97"/>
        <v>297761796.75</v>
      </c>
      <c r="M6247" s="20">
        <v>0.107963432224621</v>
      </c>
      <c r="N6247" s="20">
        <v>0</v>
      </c>
      <c r="O6247" s="17">
        <v>0.58125000000000004</v>
      </c>
      <c r="P6247" s="13">
        <v>6.2379999999999998E-2</v>
      </c>
      <c r="Q6247" s="20">
        <v>8.2293794334783149E-2</v>
      </c>
      <c r="R6247" s="20">
        <v>-5.4188839833093867E-2</v>
      </c>
      <c r="S6247">
        <v>0</v>
      </c>
    </row>
    <row r="6248" spans="1:19">
      <c r="A6248" t="s">
        <v>858</v>
      </c>
      <c r="B6248" t="s">
        <v>859</v>
      </c>
      <c r="C6248">
        <v>2013</v>
      </c>
      <c r="D6248" s="12">
        <v>-1993200</v>
      </c>
      <c r="E6248" s="13">
        <v>-7148980</v>
      </c>
      <c r="F6248" s="14">
        <v>0</v>
      </c>
      <c r="G6248" s="15">
        <v>0.40036327847999997</v>
      </c>
      <c r="H6248" s="16">
        <v>0</v>
      </c>
      <c r="I6248">
        <v>0</v>
      </c>
      <c r="J6248" s="18">
        <v>596920</v>
      </c>
      <c r="K6248" s="19">
        <v>438269790</v>
      </c>
      <c r="L6248" s="20">
        <f t="shared" si="97"/>
        <v>19722140.550000001</v>
      </c>
      <c r="M6248" s="20">
        <v>1.3619921190552514E-3</v>
      </c>
      <c r="N6248" s="20">
        <v>0</v>
      </c>
      <c r="O6248" s="17">
        <v>4.4999999999999998E-2</v>
      </c>
      <c r="P6248" s="13">
        <v>-1.346E-2</v>
      </c>
      <c r="Q6248" s="20">
        <v>-4.5478836220949658E-3</v>
      </c>
      <c r="R6248" s="20">
        <v>-1.6311824732432506E-2</v>
      </c>
      <c r="S6248">
        <v>0</v>
      </c>
    </row>
    <row r="6249" spans="1:19">
      <c r="A6249" t="s">
        <v>860</v>
      </c>
      <c r="B6249" t="s">
        <v>861</v>
      </c>
      <c r="C6249">
        <v>2013</v>
      </c>
      <c r="D6249" s="12">
        <v>12091710.000000002</v>
      </c>
      <c r="E6249" s="13">
        <v>-77638310</v>
      </c>
      <c r="F6249" s="14">
        <v>2.2280000000000001E-2</v>
      </c>
      <c r="G6249" s="15">
        <v>0.73857351354</v>
      </c>
      <c r="H6249" s="16">
        <v>0</v>
      </c>
      <c r="I6249">
        <v>686857000</v>
      </c>
      <c r="J6249" s="18">
        <v>197251540</v>
      </c>
      <c r="K6249" s="19">
        <v>614273070</v>
      </c>
      <c r="L6249" s="20">
        <f t="shared" si="97"/>
        <v>1058863776.0520347</v>
      </c>
      <c r="M6249" s="20">
        <v>0.32111376785571927</v>
      </c>
      <c r="N6249" s="20">
        <v>1.1181623182666953</v>
      </c>
      <c r="O6249" s="17">
        <v>1.7237672100000001</v>
      </c>
      <c r="P6249" s="13">
        <v>1.172E-2</v>
      </c>
      <c r="Q6249" s="20">
        <v>1.9684584251756312E-2</v>
      </c>
      <c r="R6249" s="20">
        <v>-0.1263905480993982</v>
      </c>
      <c r="S6249">
        <v>0</v>
      </c>
    </row>
    <row r="6250" spans="1:19">
      <c r="A6250" t="s">
        <v>862</v>
      </c>
      <c r="B6250" t="s">
        <v>863</v>
      </c>
      <c r="C6250">
        <v>2013</v>
      </c>
      <c r="D6250" s="12">
        <v>-6591250</v>
      </c>
      <c r="E6250" s="13">
        <v>0</v>
      </c>
      <c r="F6250" s="14">
        <v>0</v>
      </c>
      <c r="G6250" s="15">
        <v>5.539091074E-2</v>
      </c>
      <c r="H6250" s="16">
        <v>0</v>
      </c>
      <c r="I6250">
        <v>0</v>
      </c>
      <c r="J6250" s="18">
        <v>-33408670</v>
      </c>
      <c r="K6250" s="19">
        <v>4021363770</v>
      </c>
      <c r="L6250" s="20">
        <f t="shared" si="97"/>
        <v>52912650.07155399</v>
      </c>
      <c r="M6250" s="20">
        <v>-8.3077960390536866E-3</v>
      </c>
      <c r="N6250" s="20">
        <v>0</v>
      </c>
      <c r="O6250" s="17">
        <v>1.3157887E-2</v>
      </c>
      <c r="P6250" s="13">
        <v>-2.82E-3</v>
      </c>
      <c r="Q6250" s="20">
        <v>-1.6390583834200107E-3</v>
      </c>
      <c r="R6250" s="20">
        <v>0</v>
      </c>
      <c r="S6250">
        <v>0</v>
      </c>
    </row>
    <row r="6251" spans="1:19">
      <c r="A6251" t="s">
        <v>864</v>
      </c>
      <c r="B6251" t="s">
        <v>865</v>
      </c>
      <c r="C6251">
        <v>2013</v>
      </c>
      <c r="D6251" s="12">
        <v>8756119.9999999981</v>
      </c>
      <c r="E6251" s="13">
        <v>922520</v>
      </c>
      <c r="F6251" s="14">
        <v>0</v>
      </c>
      <c r="G6251" s="15">
        <v>0</v>
      </c>
      <c r="H6251" s="16">
        <v>1.02767802861</v>
      </c>
      <c r="I6251">
        <v>0</v>
      </c>
      <c r="J6251" s="18">
        <v>-148940170</v>
      </c>
      <c r="K6251" s="19">
        <v>247358270</v>
      </c>
      <c r="L6251" s="20">
        <f t="shared" si="97"/>
        <v>187992285.19999999</v>
      </c>
      <c r="M6251" s="20">
        <v>-0.60212326840739949</v>
      </c>
      <c r="N6251" s="20">
        <v>0</v>
      </c>
      <c r="O6251" s="17">
        <v>0.76</v>
      </c>
      <c r="P6251" s="13">
        <v>2.496E-2</v>
      </c>
      <c r="Q6251" s="20">
        <v>3.5398533471308634E-2</v>
      </c>
      <c r="R6251" s="20">
        <v>3.7294892141669653E-3</v>
      </c>
      <c r="S6251">
        <v>0</v>
      </c>
    </row>
    <row r="6252" spans="1:19">
      <c r="A6252" t="s">
        <v>866</v>
      </c>
      <c r="B6252" t="s">
        <v>867</v>
      </c>
      <c r="C6252">
        <v>2013</v>
      </c>
      <c r="D6252" s="12">
        <v>6241910</v>
      </c>
      <c r="E6252" s="13">
        <v>2893390.0000000005</v>
      </c>
      <c r="F6252" s="14">
        <v>-1.038E-2</v>
      </c>
      <c r="G6252" s="15">
        <v>0.42249126064000003</v>
      </c>
      <c r="H6252" s="16">
        <v>0</v>
      </c>
      <c r="I6252">
        <v>0</v>
      </c>
      <c r="J6252" s="18">
        <v>37324280</v>
      </c>
      <c r="K6252" s="19">
        <v>387485170</v>
      </c>
      <c r="L6252" s="20">
        <f t="shared" si="97"/>
        <v>182753058.03342864</v>
      </c>
      <c r="M6252" s="20">
        <v>9.632440900899511E-2</v>
      </c>
      <c r="N6252" s="20">
        <v>0</v>
      </c>
      <c r="O6252" s="17">
        <v>0.47163884499999997</v>
      </c>
      <c r="P6252" s="13">
        <v>7.2999999999999996E-4</v>
      </c>
      <c r="Q6252" s="20">
        <v>1.6108771336977877E-2</v>
      </c>
      <c r="R6252" s="20">
        <v>7.4670986763183747E-3</v>
      </c>
      <c r="S6252">
        <v>0</v>
      </c>
    </row>
    <row r="6253" spans="1:19">
      <c r="A6253" t="s">
        <v>868</v>
      </c>
      <c r="B6253" t="s">
        <v>869</v>
      </c>
      <c r="C6253">
        <v>2013</v>
      </c>
      <c r="D6253" s="12">
        <v>30827000</v>
      </c>
      <c r="E6253" s="13">
        <v>13967000</v>
      </c>
      <c r="F6253" s="14">
        <v>0.15140000000000001</v>
      </c>
      <c r="G6253" s="15">
        <v>0.28392194136999999</v>
      </c>
      <c r="H6253" s="16">
        <v>0.35573460571499999</v>
      </c>
      <c r="I6253">
        <v>285714000</v>
      </c>
      <c r="J6253" s="18">
        <v>2228000</v>
      </c>
      <c r="K6253" s="19">
        <v>512283440</v>
      </c>
      <c r="L6253" s="20">
        <f t="shared" si="97"/>
        <v>293709319.12125278</v>
      </c>
      <c r="M6253" s="20">
        <v>4.3491548350655254E-3</v>
      </c>
      <c r="N6253" s="20">
        <v>0.55772640239942173</v>
      </c>
      <c r="O6253" s="17">
        <v>0.57333361999999999</v>
      </c>
      <c r="P6253" s="13">
        <v>4.3950000000000003E-2</v>
      </c>
      <c r="Q6253" s="20">
        <v>6.0175671499355904E-2</v>
      </c>
      <c r="R6253" s="20">
        <v>2.7264203582298113E-2</v>
      </c>
      <c r="S6253">
        <v>1.6670000000000001E-2</v>
      </c>
    </row>
    <row r="6254" spans="1:19">
      <c r="A6254" t="s">
        <v>870</v>
      </c>
      <c r="B6254" t="s">
        <v>871</v>
      </c>
      <c r="C6254">
        <v>2013</v>
      </c>
      <c r="D6254" s="12">
        <v>28139840</v>
      </c>
      <c r="E6254" s="13">
        <v>33141199.999999996</v>
      </c>
      <c r="F6254" s="14">
        <v>0</v>
      </c>
      <c r="G6254" s="15">
        <v>0.18151574331999998</v>
      </c>
      <c r="H6254" s="16">
        <v>0</v>
      </c>
      <c r="I6254">
        <v>0</v>
      </c>
      <c r="J6254" s="18">
        <v>-25405840</v>
      </c>
      <c r="K6254" s="19">
        <v>1509802270</v>
      </c>
      <c r="L6254" s="20">
        <f t="shared" si="97"/>
        <v>130639853.76008329</v>
      </c>
      <c r="M6254" s="20">
        <v>-1.6827263082602201E-2</v>
      </c>
      <c r="N6254" s="20">
        <v>0</v>
      </c>
      <c r="O6254" s="17">
        <v>8.6527789999999993E-2</v>
      </c>
      <c r="P6254" s="13">
        <v>1.188E-2</v>
      </c>
      <c r="Q6254" s="20">
        <v>1.8638096232296696E-2</v>
      </c>
      <c r="R6254" s="20">
        <v>2.1950688946838048E-2</v>
      </c>
      <c r="S6254">
        <v>0</v>
      </c>
    </row>
    <row r="6255" spans="1:19">
      <c r="A6255" t="s">
        <v>872</v>
      </c>
      <c r="B6255" t="s">
        <v>873</v>
      </c>
      <c r="C6255">
        <v>2013</v>
      </c>
      <c r="D6255" s="12">
        <v>0</v>
      </c>
      <c r="E6255" s="13">
        <v>0</v>
      </c>
      <c r="F6255" s="14">
        <v>0</v>
      </c>
      <c r="G6255" s="15">
        <v>0</v>
      </c>
      <c r="H6255" s="16">
        <v>0</v>
      </c>
      <c r="I6255">
        <v>0</v>
      </c>
      <c r="J6255" s="18">
        <v>0</v>
      </c>
      <c r="K6255" s="19">
        <v>0</v>
      </c>
      <c r="L6255" s="20">
        <f t="shared" si="97"/>
        <v>0</v>
      </c>
      <c r="M6255" s="20">
        <v>0</v>
      </c>
      <c r="N6255" s="20">
        <v>0</v>
      </c>
      <c r="O6255" s="17">
        <v>0.22</v>
      </c>
      <c r="P6255" s="13">
        <v>0</v>
      </c>
      <c r="Q6255" s="20">
        <v>0</v>
      </c>
      <c r="R6255" s="20">
        <v>0</v>
      </c>
      <c r="S6255">
        <v>3.4360000000000002E-2</v>
      </c>
    </row>
    <row r="6256" spans="1:19">
      <c r="A6256" t="s">
        <v>874</v>
      </c>
      <c r="B6256" t="s">
        <v>875</v>
      </c>
      <c r="C6256">
        <v>2013</v>
      </c>
      <c r="D6256" s="12">
        <v>20703870</v>
      </c>
      <c r="E6256" s="13">
        <v>11984580</v>
      </c>
      <c r="F6256" s="14">
        <v>0</v>
      </c>
      <c r="G6256" s="15">
        <v>0</v>
      </c>
      <c r="H6256" s="16">
        <v>0.17705707858600001</v>
      </c>
      <c r="I6256">
        <v>0</v>
      </c>
      <c r="J6256" s="18">
        <v>-28626610</v>
      </c>
      <c r="K6256" s="19">
        <v>201615420</v>
      </c>
      <c r="L6256" s="20">
        <f t="shared" si="97"/>
        <v>77538487.472815737</v>
      </c>
      <c r="M6256" s="20">
        <v>-0.14198621315770391</v>
      </c>
      <c r="N6256" s="20">
        <v>0</v>
      </c>
      <c r="O6256" s="17">
        <v>0.38458609700000002</v>
      </c>
      <c r="P6256" s="13">
        <v>7.6280000000000001E-2</v>
      </c>
      <c r="Q6256" s="20">
        <v>0.10268991330127428</v>
      </c>
      <c r="R6256" s="20">
        <v>5.9442774763954064E-2</v>
      </c>
      <c r="S6256">
        <v>0</v>
      </c>
    </row>
    <row r="6257" spans="1:19">
      <c r="A6257" t="s">
        <v>876</v>
      </c>
      <c r="B6257" t="s">
        <v>877</v>
      </c>
      <c r="C6257">
        <v>2013</v>
      </c>
      <c r="D6257" s="12">
        <v>2389000</v>
      </c>
      <c r="E6257" s="13">
        <v>-7943000</v>
      </c>
      <c r="F6257" s="14">
        <v>0</v>
      </c>
      <c r="G6257" s="15">
        <v>0.60750891060000001</v>
      </c>
      <c r="H6257" s="16">
        <v>0.61036225778999997</v>
      </c>
      <c r="I6257">
        <v>0</v>
      </c>
      <c r="J6257" s="18">
        <v>49709000</v>
      </c>
      <c r="K6257" s="19">
        <v>289707200</v>
      </c>
      <c r="L6257" s="20">
        <f t="shared" si="97"/>
        <v>94154840</v>
      </c>
      <c r="M6257" s="20">
        <v>0.1715835850817653</v>
      </c>
      <c r="N6257" s="20">
        <v>0</v>
      </c>
      <c r="O6257" s="17">
        <v>0.32500000000000001</v>
      </c>
      <c r="P6257" s="13">
        <v>9.92E-3</v>
      </c>
      <c r="Q6257" s="20">
        <v>8.246256910425423E-3</v>
      </c>
      <c r="R6257" s="20">
        <v>-2.7417337228760625E-2</v>
      </c>
      <c r="S6257">
        <v>0</v>
      </c>
    </row>
    <row r="6258" spans="1:19">
      <c r="A6258" t="s">
        <v>878</v>
      </c>
      <c r="B6258" t="s">
        <v>879</v>
      </c>
      <c r="C6258">
        <v>2013</v>
      </c>
      <c r="D6258" s="12">
        <v>851645000</v>
      </c>
      <c r="E6258" s="13">
        <v>466505000</v>
      </c>
      <c r="F6258" s="14">
        <v>0.13775999999999999</v>
      </c>
      <c r="G6258" s="15">
        <v>0.46229375415000001</v>
      </c>
      <c r="H6258" s="16">
        <v>0.38558350176</v>
      </c>
      <c r="I6258">
        <v>10352793000</v>
      </c>
      <c r="J6258" s="18">
        <v>1845695000</v>
      </c>
      <c r="K6258" s="19">
        <v>2323357000</v>
      </c>
      <c r="L6258" s="20">
        <f t="shared" si="97"/>
        <v>11394961259.04579</v>
      </c>
      <c r="M6258" s="20">
        <v>0.794408693971697</v>
      </c>
      <c r="N6258" s="20">
        <v>4.4559630741207661</v>
      </c>
      <c r="O6258" s="17">
        <v>4.9045244700000001</v>
      </c>
      <c r="P6258" s="13">
        <v>0.38240000000000002</v>
      </c>
      <c r="Q6258" s="20">
        <v>0.36655795902222515</v>
      </c>
      <c r="R6258" s="20">
        <v>0.20078920286464802</v>
      </c>
      <c r="S6258">
        <v>0.12</v>
      </c>
    </row>
    <row r="6259" spans="1:19">
      <c r="A6259" t="s">
        <v>880</v>
      </c>
      <c r="B6259" t="s">
        <v>881</v>
      </c>
      <c r="C6259">
        <v>2013</v>
      </c>
      <c r="D6259" s="12">
        <v>84897940</v>
      </c>
      <c r="E6259" s="13">
        <v>46643859.999999993</v>
      </c>
      <c r="F6259" s="14">
        <v>0.15317999999999998</v>
      </c>
      <c r="G6259" s="15">
        <v>0.50612038385000002</v>
      </c>
      <c r="H6259" s="16">
        <v>0.19645953632000002</v>
      </c>
      <c r="I6259">
        <v>0</v>
      </c>
      <c r="J6259" s="18">
        <v>-39649150</v>
      </c>
      <c r="K6259" s="19">
        <v>540923610</v>
      </c>
      <c r="L6259" s="20">
        <f t="shared" si="97"/>
        <v>263950945.51281843</v>
      </c>
      <c r="M6259" s="20">
        <v>-7.3298982087322828E-2</v>
      </c>
      <c r="N6259" s="20">
        <v>0</v>
      </c>
      <c r="O6259" s="17">
        <v>0.48796344000000003</v>
      </c>
      <c r="P6259" s="13">
        <v>0.11069</v>
      </c>
      <c r="Q6259" s="20">
        <v>0.15694996193639985</v>
      </c>
      <c r="R6259" s="20">
        <v>8.6230031630529114E-2</v>
      </c>
      <c r="S6259">
        <v>0.02</v>
      </c>
    </row>
    <row r="6260" spans="1:19">
      <c r="A6260" t="s">
        <v>882</v>
      </c>
      <c r="B6260" t="s">
        <v>883</v>
      </c>
      <c r="C6260">
        <v>2013</v>
      </c>
      <c r="D6260" s="12">
        <v>75610170</v>
      </c>
      <c r="E6260" s="13">
        <v>0</v>
      </c>
      <c r="F6260" s="14">
        <v>0</v>
      </c>
      <c r="G6260" s="15">
        <v>0</v>
      </c>
      <c r="H6260" s="16">
        <v>0</v>
      </c>
      <c r="I6260">
        <v>0</v>
      </c>
      <c r="J6260" s="18">
        <v>-178545800</v>
      </c>
      <c r="K6260" s="19">
        <v>185912630</v>
      </c>
      <c r="L6260" s="20">
        <f t="shared" si="97"/>
        <v>260277681.99999997</v>
      </c>
      <c r="M6260" s="20">
        <v>-0.96037477389244619</v>
      </c>
      <c r="N6260" s="20">
        <v>0</v>
      </c>
      <c r="O6260" s="17">
        <v>1.4</v>
      </c>
      <c r="P6260" s="13">
        <v>0.13586999999999999</v>
      </c>
      <c r="Q6260" s="20">
        <v>0.40669732873984948</v>
      </c>
      <c r="R6260" s="20">
        <v>0</v>
      </c>
      <c r="S6260">
        <v>0</v>
      </c>
    </row>
    <row r="6261" spans="1:19">
      <c r="A6261" t="s">
        <v>884</v>
      </c>
      <c r="B6261" t="s">
        <v>885</v>
      </c>
      <c r="C6261">
        <v>2013</v>
      </c>
      <c r="D6261" s="12">
        <v>924770</v>
      </c>
      <c r="E6261" s="13">
        <v>-4725920</v>
      </c>
      <c r="F6261" s="14">
        <v>0</v>
      </c>
      <c r="G6261" s="15">
        <v>2.0176244999999999E-4</v>
      </c>
      <c r="H6261" s="16">
        <v>0</v>
      </c>
      <c r="I6261">
        <v>0</v>
      </c>
      <c r="J6261" s="18">
        <v>-76768400</v>
      </c>
      <c r="K6261" s="19">
        <v>197002000</v>
      </c>
      <c r="L6261" s="20">
        <f t="shared" si="97"/>
        <v>188136910</v>
      </c>
      <c r="M6261" s="20">
        <v>-0.3896833534684927</v>
      </c>
      <c r="N6261" s="20">
        <v>0</v>
      </c>
      <c r="O6261" s="17">
        <v>0.95499999999999996</v>
      </c>
      <c r="P6261" s="13">
        <v>-4.1799999999999997E-3</v>
      </c>
      <c r="Q6261" s="20">
        <v>4.6942163023725647E-3</v>
      </c>
      <c r="R6261" s="20">
        <v>-2.3989198079207318E-2</v>
      </c>
      <c r="S6261">
        <v>0.01</v>
      </c>
    </row>
    <row r="6262" spans="1:19">
      <c r="A6262" t="s">
        <v>886</v>
      </c>
      <c r="B6262" t="s">
        <v>887</v>
      </c>
      <c r="C6262">
        <v>2013</v>
      </c>
      <c r="D6262" s="12">
        <v>24271690</v>
      </c>
      <c r="E6262" s="13">
        <v>25374000</v>
      </c>
      <c r="F6262" s="14">
        <v>0.28795000000000004</v>
      </c>
      <c r="G6262" s="15">
        <v>0.25979566108000002</v>
      </c>
      <c r="H6262" s="16">
        <v>0.40197240159999997</v>
      </c>
      <c r="I6262">
        <v>139299000</v>
      </c>
      <c r="J6262" s="18">
        <v>-17065440</v>
      </c>
      <c r="K6262" s="19">
        <v>4473019830</v>
      </c>
      <c r="L6262" s="20">
        <f t="shared" si="97"/>
        <v>1670931053.4254289</v>
      </c>
      <c r="M6262" s="20">
        <v>-3.8151943538332132E-3</v>
      </c>
      <c r="N6262" s="20">
        <v>3.1142048391053074E-2</v>
      </c>
      <c r="O6262" s="17">
        <v>0.37355771199999999</v>
      </c>
      <c r="P6262" s="13">
        <v>5.3899999999999998E-3</v>
      </c>
      <c r="Q6262" s="20">
        <v>5.4262424318382687E-3</v>
      </c>
      <c r="R6262" s="20">
        <v>5.6726777354796573E-3</v>
      </c>
      <c r="S6262">
        <v>2.0600000000000002E-3</v>
      </c>
    </row>
    <row r="6263" spans="1:19">
      <c r="A6263" t="s">
        <v>888</v>
      </c>
      <c r="B6263" t="s">
        <v>889</v>
      </c>
      <c r="C6263">
        <v>2013</v>
      </c>
      <c r="D6263" s="12">
        <v>245000</v>
      </c>
      <c r="E6263" s="13">
        <v>158000</v>
      </c>
      <c r="F6263" s="14">
        <v>0</v>
      </c>
      <c r="G6263" s="15">
        <v>0.10073766234000001</v>
      </c>
      <c r="H6263" s="16">
        <v>0</v>
      </c>
      <c r="I6263">
        <v>0</v>
      </c>
      <c r="J6263" s="18">
        <v>-557000</v>
      </c>
      <c r="K6263" s="19">
        <v>263900000</v>
      </c>
      <c r="L6263" s="20">
        <f t="shared" si="97"/>
        <v>31668000</v>
      </c>
      <c r="M6263" s="20">
        <v>-2.110647972716938E-3</v>
      </c>
      <c r="N6263" s="20">
        <v>0</v>
      </c>
      <c r="O6263" s="17">
        <v>0.12</v>
      </c>
      <c r="P6263" s="13">
        <v>8.8999999999999995E-4</v>
      </c>
      <c r="Q6263" s="20">
        <v>9.2838196286472148E-4</v>
      </c>
      <c r="R6263" s="20">
        <v>5.9871163319439181E-4</v>
      </c>
      <c r="S6263">
        <v>0</v>
      </c>
    </row>
    <row r="6264" spans="1:19">
      <c r="A6264" t="s">
        <v>890</v>
      </c>
      <c r="B6264" t="s">
        <v>891</v>
      </c>
      <c r="C6264">
        <v>2013</v>
      </c>
      <c r="D6264" s="12">
        <v>3663250</v>
      </c>
      <c r="E6264" s="13">
        <v>5685370</v>
      </c>
      <c r="F6264" s="14">
        <v>0</v>
      </c>
      <c r="G6264" s="15">
        <v>0.81837157493000001</v>
      </c>
      <c r="H6264" s="16">
        <v>0</v>
      </c>
      <c r="I6264">
        <v>0</v>
      </c>
      <c r="J6264" s="18">
        <v>28175750</v>
      </c>
      <c r="K6264" s="19">
        <v>35173800</v>
      </c>
      <c r="L6264" s="20">
        <f t="shared" si="97"/>
        <v>43967250</v>
      </c>
      <c r="M6264" s="20">
        <v>0.80104367455321857</v>
      </c>
      <c r="N6264" s="20">
        <v>0</v>
      </c>
      <c r="O6264" s="17">
        <v>1.25</v>
      </c>
      <c r="P6264" s="13">
        <v>0.13181999999999999</v>
      </c>
      <c r="Q6264" s="20">
        <v>0.10414712086837362</v>
      </c>
      <c r="R6264" s="20">
        <v>0.16163650216922823</v>
      </c>
      <c r="S6264">
        <v>0</v>
      </c>
    </row>
    <row r="6265" spans="1:19">
      <c r="A6265" t="s">
        <v>892</v>
      </c>
      <c r="B6265" t="s">
        <v>893</v>
      </c>
      <c r="C6265">
        <v>2013</v>
      </c>
      <c r="D6265" s="12">
        <v>4262300000</v>
      </c>
      <c r="E6265" s="13">
        <v>591600000</v>
      </c>
      <c r="F6265" s="14">
        <v>7.2700000000000001E-2</v>
      </c>
      <c r="G6265" s="15">
        <v>0.38119271906000002</v>
      </c>
      <c r="H6265" s="16">
        <v>9.889598296999999E-2</v>
      </c>
      <c r="I6265">
        <v>73291814000</v>
      </c>
      <c r="J6265" s="18">
        <v>-10110800000</v>
      </c>
      <c r="K6265" s="19">
        <v>3717979710</v>
      </c>
      <c r="L6265" s="20">
        <f t="shared" si="97"/>
        <v>30940392926.205109</v>
      </c>
      <c r="M6265" s="20">
        <v>-2.7194338830859301</v>
      </c>
      <c r="N6265" s="20">
        <v>19.712806340193826</v>
      </c>
      <c r="O6265" s="17">
        <v>8.3218294180000001</v>
      </c>
      <c r="P6265" s="13">
        <v>0.53705999999999998</v>
      </c>
      <c r="Q6265" s="20">
        <v>1.1464021679666456</v>
      </c>
      <c r="R6265" s="20">
        <v>0.15911867361965781</v>
      </c>
      <c r="S6265">
        <v>7.0000000000000007E-2</v>
      </c>
    </row>
    <row r="6266" spans="1:19">
      <c r="A6266" t="s">
        <v>894</v>
      </c>
      <c r="B6266" t="s">
        <v>895</v>
      </c>
      <c r="C6266">
        <v>2013</v>
      </c>
      <c r="D6266" s="12">
        <v>8418000</v>
      </c>
      <c r="E6266" s="13">
        <v>10374000</v>
      </c>
      <c r="F6266" s="14">
        <v>0</v>
      </c>
      <c r="G6266" s="15">
        <v>0.16027403144000002</v>
      </c>
      <c r="H6266" s="16">
        <v>0</v>
      </c>
      <c r="I6266">
        <v>0</v>
      </c>
      <c r="J6266" s="18">
        <v>-11132000</v>
      </c>
      <c r="K6266" s="19">
        <v>76908000</v>
      </c>
      <c r="L6266" s="20">
        <f t="shared" si="97"/>
        <v>42683940.000000007</v>
      </c>
      <c r="M6266" s="20">
        <v>-0.14474436989649972</v>
      </c>
      <c r="N6266" s="20">
        <v>0</v>
      </c>
      <c r="O6266" s="17">
        <v>0.55500000000000005</v>
      </c>
      <c r="P6266" s="13">
        <v>9.0969999999999995E-2</v>
      </c>
      <c r="Q6266" s="20">
        <v>0.10945545326884069</v>
      </c>
      <c r="R6266" s="20">
        <v>0.13488843813387424</v>
      </c>
      <c r="S6266">
        <v>0</v>
      </c>
    </row>
    <row r="6267" spans="1:19">
      <c r="A6267" t="s">
        <v>896</v>
      </c>
      <c r="B6267" t="s">
        <v>897</v>
      </c>
      <c r="C6267">
        <v>2013</v>
      </c>
      <c r="D6267" s="12">
        <v>11121680</v>
      </c>
      <c r="E6267" s="13">
        <v>9761600</v>
      </c>
      <c r="F6267" s="14">
        <v>4.8789999999999993E-2</v>
      </c>
      <c r="G6267" s="15">
        <v>0.18173941459000001</v>
      </c>
      <c r="H6267" s="16">
        <v>0</v>
      </c>
      <c r="I6267">
        <v>318668650</v>
      </c>
      <c r="J6267" s="18">
        <v>1024240</v>
      </c>
      <c r="K6267" s="19">
        <v>960255590</v>
      </c>
      <c r="L6267" s="20">
        <f t="shared" si="97"/>
        <v>460922913.66134161</v>
      </c>
      <c r="M6267" s="20">
        <v>1.0666326868245567E-3</v>
      </c>
      <c r="N6267" s="20">
        <v>0.33185815663931723</v>
      </c>
      <c r="O6267" s="17">
        <v>0.48000024000000002</v>
      </c>
      <c r="P6267" s="13">
        <v>8.7399999999999995E-3</v>
      </c>
      <c r="Q6267" s="20">
        <v>1.1581999746546646E-2</v>
      </c>
      <c r="R6267" s="20">
        <v>1.0165626841078843E-2</v>
      </c>
      <c r="S6267">
        <v>0</v>
      </c>
    </row>
    <row r="6268" spans="1:19">
      <c r="A6268" t="s">
        <v>898</v>
      </c>
      <c r="B6268" t="s">
        <v>899</v>
      </c>
      <c r="C6268">
        <v>2013</v>
      </c>
      <c r="D6268" s="12">
        <v>40332000</v>
      </c>
      <c r="E6268" s="13">
        <v>9934000</v>
      </c>
      <c r="F6268" s="14">
        <v>0</v>
      </c>
      <c r="G6268" s="15">
        <v>0.20318245125000001</v>
      </c>
      <c r="H6268" s="16">
        <v>0.56686129307999999</v>
      </c>
      <c r="I6268">
        <v>0</v>
      </c>
      <c r="J6268" s="18">
        <v>-107842000</v>
      </c>
      <c r="K6268" s="19">
        <v>563265930</v>
      </c>
      <c r="L6268" s="20">
        <f t="shared" si="97"/>
        <v>345469943.13488519</v>
      </c>
      <c r="M6268" s="20">
        <v>-0.19145841112740478</v>
      </c>
      <c r="N6268" s="20">
        <v>0</v>
      </c>
      <c r="O6268" s="17">
        <v>0.61333364000000001</v>
      </c>
      <c r="P6268" s="13">
        <v>4.9590000000000002E-2</v>
      </c>
      <c r="Q6268" s="20">
        <v>7.1603833734449368E-2</v>
      </c>
      <c r="R6268" s="20">
        <v>1.7636429741099378E-2</v>
      </c>
      <c r="S6268">
        <v>0</v>
      </c>
    </row>
    <row r="6269" spans="1:19">
      <c r="A6269" t="s">
        <v>900</v>
      </c>
      <c r="B6269" t="s">
        <v>901</v>
      </c>
      <c r="C6269">
        <v>2013</v>
      </c>
      <c r="D6269" s="12">
        <v>142817270.00000003</v>
      </c>
      <c r="E6269" s="13">
        <v>62559460</v>
      </c>
      <c r="F6269" s="14">
        <v>0.11853</v>
      </c>
      <c r="G6269" s="15">
        <v>0.67223031008000012</v>
      </c>
      <c r="H6269" s="16">
        <v>0.35015373179999998</v>
      </c>
      <c r="I6269">
        <v>1863593000</v>
      </c>
      <c r="J6269" s="18">
        <v>353132970</v>
      </c>
      <c r="K6269" s="19">
        <v>799492140</v>
      </c>
      <c r="L6269" s="20">
        <f t="shared" si="97"/>
        <v>712274886.86384523</v>
      </c>
      <c r="M6269" s="20">
        <v>0.44169661255206338</v>
      </c>
      <c r="N6269" s="20">
        <v>2.3309710086705793</v>
      </c>
      <c r="O6269" s="17">
        <v>0.89090917999999997</v>
      </c>
      <c r="P6269" s="13">
        <v>0.10882</v>
      </c>
      <c r="Q6269" s="20">
        <v>0.1786349894571822</v>
      </c>
      <c r="R6269" s="20">
        <v>7.8248999421057466E-2</v>
      </c>
      <c r="S6269">
        <v>3.909E-2</v>
      </c>
    </row>
    <row r="6270" spans="1:19">
      <c r="A6270" t="s">
        <v>902</v>
      </c>
      <c r="B6270" t="s">
        <v>903</v>
      </c>
      <c r="C6270">
        <v>2013</v>
      </c>
      <c r="D6270" s="12">
        <v>33067900</v>
      </c>
      <c r="E6270" s="13">
        <v>18773440.000000004</v>
      </c>
      <c r="F6270" s="14">
        <v>0</v>
      </c>
      <c r="G6270" s="15">
        <v>0.14587092351</v>
      </c>
      <c r="H6270" s="16">
        <v>0.28947433320999999</v>
      </c>
      <c r="I6270">
        <v>0</v>
      </c>
      <c r="J6270" s="18">
        <v>13649660</v>
      </c>
      <c r="K6270" s="19">
        <v>375607960</v>
      </c>
      <c r="L6270" s="20">
        <f t="shared" si="97"/>
        <v>148365144.20000002</v>
      </c>
      <c r="M6270" s="20">
        <v>3.6340177668226198E-2</v>
      </c>
      <c r="N6270" s="20">
        <v>0</v>
      </c>
      <c r="O6270" s="17">
        <v>0.39500000000000002</v>
      </c>
      <c r="P6270" s="13">
        <v>6.7580000000000001E-2</v>
      </c>
      <c r="Q6270" s="20">
        <v>8.8038336567734077E-2</v>
      </c>
      <c r="R6270" s="20">
        <v>4.9981475365964034E-2</v>
      </c>
      <c r="S6270">
        <v>0</v>
      </c>
    </row>
    <row r="6271" spans="1:19">
      <c r="A6271" t="s">
        <v>904</v>
      </c>
      <c r="B6271" t="s">
        <v>905</v>
      </c>
      <c r="C6271">
        <v>2013</v>
      </c>
      <c r="D6271" s="12">
        <v>10820000</v>
      </c>
      <c r="E6271" s="13">
        <v>6844000</v>
      </c>
      <c r="F6271" s="14">
        <v>0</v>
      </c>
      <c r="G6271" s="15">
        <v>0.15661070015</v>
      </c>
      <c r="H6271" s="16">
        <v>0</v>
      </c>
      <c r="I6271">
        <v>0</v>
      </c>
      <c r="J6271" s="18">
        <v>-27656000</v>
      </c>
      <c r="K6271" s="19">
        <v>277200000</v>
      </c>
      <c r="L6271" s="20">
        <f t="shared" si="97"/>
        <v>155232000</v>
      </c>
      <c r="M6271" s="20">
        <v>-9.9769119769119771E-2</v>
      </c>
      <c r="N6271" s="20">
        <v>0</v>
      </c>
      <c r="O6271" s="17">
        <v>0.56000000000000005</v>
      </c>
      <c r="P6271" s="13">
        <v>3.3000000000000002E-2</v>
      </c>
      <c r="Q6271" s="20">
        <v>3.9033189033189031E-2</v>
      </c>
      <c r="R6271" s="20">
        <v>2.4689754689754689E-2</v>
      </c>
      <c r="S6271">
        <v>0</v>
      </c>
    </row>
    <row r="6272" spans="1:19">
      <c r="A6272" t="s">
        <v>906</v>
      </c>
      <c r="B6272" t="s">
        <v>907</v>
      </c>
      <c r="C6272">
        <v>2013</v>
      </c>
      <c r="D6272" s="12">
        <v>450191000</v>
      </c>
      <c r="E6272" s="13">
        <v>-63592000</v>
      </c>
      <c r="F6272" s="14">
        <v>0</v>
      </c>
      <c r="G6272" s="15">
        <v>2.0298790693600002</v>
      </c>
      <c r="H6272" s="16">
        <v>0</v>
      </c>
      <c r="I6272">
        <v>0</v>
      </c>
      <c r="J6272" s="18">
        <v>2650196000</v>
      </c>
      <c r="K6272" s="19">
        <v>616642910</v>
      </c>
      <c r="L6272" s="20">
        <f t="shared" si="97"/>
        <v>1107663024.219774</v>
      </c>
      <c r="M6272" s="20">
        <v>4.29778070423286</v>
      </c>
      <c r="N6272" s="20">
        <v>0</v>
      </c>
      <c r="O6272" s="17">
        <v>1.79627951</v>
      </c>
      <c r="P6272" s="13">
        <v>0.23823</v>
      </c>
      <c r="Q6272" s="20">
        <v>0.73006758481987577</v>
      </c>
      <c r="R6272" s="20">
        <v>-0.10312613502683425</v>
      </c>
      <c r="S6272">
        <v>0</v>
      </c>
    </row>
    <row r="6273" spans="1:19">
      <c r="A6273" t="s">
        <v>908</v>
      </c>
      <c r="B6273" t="s">
        <v>909</v>
      </c>
      <c r="C6273">
        <v>2013</v>
      </c>
      <c r="D6273" s="12">
        <v>-15239369.999999998</v>
      </c>
      <c r="E6273" s="13">
        <v>-19224320</v>
      </c>
      <c r="F6273" s="14">
        <v>0</v>
      </c>
      <c r="G6273" s="15">
        <v>1.78032020728</v>
      </c>
      <c r="H6273" s="16">
        <v>0</v>
      </c>
      <c r="I6273">
        <v>0</v>
      </c>
      <c r="J6273" s="18">
        <v>120353290</v>
      </c>
      <c r="K6273" s="19">
        <v>110517500</v>
      </c>
      <c r="L6273" s="20">
        <f t="shared" si="97"/>
        <v>43654412.5</v>
      </c>
      <c r="M6273" s="20">
        <v>1.0889975795688465</v>
      </c>
      <c r="N6273" s="20">
        <v>0</v>
      </c>
      <c r="O6273" s="17">
        <v>0.39500000000000002</v>
      </c>
      <c r="P6273" s="13">
        <v>-0.11194999999999999</v>
      </c>
      <c r="Q6273" s="20">
        <v>-0.13789101273553961</v>
      </c>
      <c r="R6273" s="20">
        <v>-0.17394819824914606</v>
      </c>
      <c r="S6273">
        <v>0</v>
      </c>
    </row>
    <row r="6274" spans="1:19">
      <c r="A6274" t="s">
        <v>910</v>
      </c>
      <c r="B6274" t="s">
        <v>911</v>
      </c>
      <c r="C6274">
        <v>2013</v>
      </c>
      <c r="D6274" s="12">
        <v>772800.00000000012</v>
      </c>
      <c r="E6274" s="13">
        <v>-4350830</v>
      </c>
      <c r="F6274" s="14">
        <v>6.0000000000000002E-5</v>
      </c>
      <c r="G6274" s="15">
        <v>3.0963623999999998E-4</v>
      </c>
      <c r="H6274" s="16">
        <v>5.2860613623860004</v>
      </c>
      <c r="I6274">
        <v>0</v>
      </c>
      <c r="J6274" s="18">
        <v>-104464470</v>
      </c>
      <c r="K6274" s="19">
        <v>403485500</v>
      </c>
      <c r="L6274" s="20">
        <f t="shared" si="97"/>
        <v>148841466.70875901</v>
      </c>
      <c r="M6274" s="20">
        <v>-0.25890514033341966</v>
      </c>
      <c r="N6274" s="20">
        <v>0</v>
      </c>
      <c r="O6274" s="17">
        <v>0.368889258</v>
      </c>
      <c r="P6274" s="13">
        <v>1.49E-3</v>
      </c>
      <c r="Q6274" s="20">
        <v>1.9153104634491206E-3</v>
      </c>
      <c r="R6274" s="20">
        <v>-1.0783113643489047E-2</v>
      </c>
      <c r="S6274">
        <v>0</v>
      </c>
    </row>
    <row r="6275" spans="1:19">
      <c r="A6275" t="s">
        <v>912</v>
      </c>
      <c r="B6275" t="s">
        <v>913</v>
      </c>
      <c r="C6275">
        <v>2013</v>
      </c>
      <c r="D6275" s="12">
        <v>-4968000</v>
      </c>
      <c r="E6275" s="13">
        <v>-3433000</v>
      </c>
      <c r="F6275" s="14">
        <v>8.3490999999999996E-2</v>
      </c>
      <c r="G6275" s="15">
        <v>0.28719038796000002</v>
      </c>
      <c r="H6275" s="16">
        <v>0</v>
      </c>
      <c r="I6275">
        <v>0</v>
      </c>
      <c r="J6275" s="18">
        <v>19234000</v>
      </c>
      <c r="K6275" s="19">
        <v>907556680</v>
      </c>
      <c r="L6275" s="20">
        <f t="shared" ref="L6275:L6338" si="98">O6275*K6275</f>
        <v>66673017.114080675</v>
      </c>
      <c r="M6275" s="20">
        <v>2.1193166690150967E-2</v>
      </c>
      <c r="N6275" s="20">
        <v>0</v>
      </c>
      <c r="O6275" s="17">
        <v>7.3464300999999996E-2</v>
      </c>
      <c r="P6275" s="13">
        <v>-6.43E-3</v>
      </c>
      <c r="Q6275" s="20">
        <v>-5.4740382716372054E-3</v>
      </c>
      <c r="R6275" s="20">
        <v>-3.7826838539715226E-3</v>
      </c>
      <c r="S6275">
        <v>1.5299999999999999E-3</v>
      </c>
    </row>
    <row r="6276" spans="1:19">
      <c r="A6276" t="s">
        <v>914</v>
      </c>
      <c r="B6276" t="s">
        <v>915</v>
      </c>
      <c r="C6276">
        <v>2013</v>
      </c>
      <c r="D6276" s="12">
        <v>2255000</v>
      </c>
      <c r="E6276" s="13">
        <v>0</v>
      </c>
      <c r="F6276" s="14">
        <v>0</v>
      </c>
      <c r="G6276" s="15">
        <v>3.594340452E-2</v>
      </c>
      <c r="H6276" s="16">
        <v>0</v>
      </c>
      <c r="I6276">
        <v>0</v>
      </c>
      <c r="J6276" s="18">
        <v>-15959420</v>
      </c>
      <c r="K6276" s="19">
        <v>685701300</v>
      </c>
      <c r="L6276" s="20">
        <f t="shared" si="98"/>
        <v>219424416</v>
      </c>
      <c r="M6276" s="20">
        <v>-2.327459492930814E-2</v>
      </c>
      <c r="N6276" s="20">
        <v>0</v>
      </c>
      <c r="O6276" s="17">
        <v>0.32</v>
      </c>
      <c r="P6276" s="13">
        <v>-3.653E-2</v>
      </c>
      <c r="Q6276" s="20">
        <v>3.2886039446038675E-3</v>
      </c>
      <c r="R6276" s="20">
        <v>0</v>
      </c>
      <c r="S6276">
        <v>0</v>
      </c>
    </row>
    <row r="6277" spans="1:19">
      <c r="A6277" t="s">
        <v>916</v>
      </c>
      <c r="B6277" t="s">
        <v>917</v>
      </c>
      <c r="C6277">
        <v>2013</v>
      </c>
      <c r="D6277" s="12">
        <v>20395000</v>
      </c>
      <c r="E6277" s="13">
        <v>16274999.999999998</v>
      </c>
      <c r="F6277" s="14">
        <v>0</v>
      </c>
      <c r="G6277" s="15">
        <v>3.4660766959999999E-2</v>
      </c>
      <c r="H6277" s="16">
        <v>0</v>
      </c>
      <c r="I6277">
        <v>0</v>
      </c>
      <c r="J6277" s="18">
        <v>-16875000</v>
      </c>
      <c r="K6277" s="19">
        <v>134546000</v>
      </c>
      <c r="L6277" s="20">
        <f t="shared" si="98"/>
        <v>60545700</v>
      </c>
      <c r="M6277" s="20">
        <v>-0.12542178883058583</v>
      </c>
      <c r="N6277" s="20">
        <v>0</v>
      </c>
      <c r="O6277" s="17">
        <v>0.45</v>
      </c>
      <c r="P6277" s="13">
        <v>0.10104</v>
      </c>
      <c r="Q6277" s="20">
        <v>0.1515838449303584</v>
      </c>
      <c r="R6277" s="20">
        <v>0.12096234744994276</v>
      </c>
      <c r="S6277">
        <v>0</v>
      </c>
    </row>
    <row r="6278" spans="1:19">
      <c r="A6278" t="s">
        <v>918</v>
      </c>
      <c r="B6278" t="s">
        <v>919</v>
      </c>
      <c r="C6278">
        <v>2013</v>
      </c>
      <c r="D6278" s="12">
        <v>1323740</v>
      </c>
      <c r="E6278" s="13">
        <v>1740580</v>
      </c>
      <c r="F6278" s="14">
        <v>0</v>
      </c>
      <c r="G6278" s="15">
        <v>0</v>
      </c>
      <c r="H6278" s="16">
        <v>0</v>
      </c>
      <c r="I6278">
        <v>0</v>
      </c>
      <c r="J6278" s="18">
        <v>-561850</v>
      </c>
      <c r="K6278" s="19">
        <v>288750000</v>
      </c>
      <c r="L6278" s="20">
        <f t="shared" si="98"/>
        <v>10106250.000000002</v>
      </c>
      <c r="M6278" s="20">
        <v>-1.9458008658008658E-3</v>
      </c>
      <c r="N6278" s="20">
        <v>0</v>
      </c>
      <c r="O6278" s="17">
        <v>3.5000000000000003E-2</v>
      </c>
      <c r="P6278" s="13">
        <v>4.4000000000000003E-3</v>
      </c>
      <c r="Q6278" s="20">
        <v>4.5843809523809526E-3</v>
      </c>
      <c r="R6278" s="20">
        <v>6.0279826839826842E-3</v>
      </c>
      <c r="S6278">
        <v>0</v>
      </c>
    </row>
    <row r="6279" spans="1:19">
      <c r="A6279" t="s">
        <v>920</v>
      </c>
      <c r="B6279" t="s">
        <v>921</v>
      </c>
      <c r="C6279">
        <v>2013</v>
      </c>
      <c r="D6279" s="12">
        <v>8857020</v>
      </c>
      <c r="E6279" s="13">
        <v>1590110</v>
      </c>
      <c r="F6279" s="14">
        <v>0</v>
      </c>
      <c r="G6279" s="15">
        <v>8.1400508199999996E-3</v>
      </c>
      <c r="H6279" s="16">
        <v>0.56555121809999997</v>
      </c>
      <c r="I6279">
        <v>0</v>
      </c>
      <c r="J6279" s="18">
        <v>-11393960</v>
      </c>
      <c r="K6279" s="19">
        <v>333740000</v>
      </c>
      <c r="L6279" s="20">
        <f t="shared" si="98"/>
        <v>130158600</v>
      </c>
      <c r="M6279" s="20">
        <v>-3.4140228920716727E-2</v>
      </c>
      <c r="N6279" s="20">
        <v>0</v>
      </c>
      <c r="O6279" s="17">
        <v>0.39</v>
      </c>
      <c r="P6279" s="13">
        <v>1.9460000000000002E-2</v>
      </c>
      <c r="Q6279" s="20">
        <v>2.6538682806975491E-2</v>
      </c>
      <c r="R6279" s="20">
        <v>4.7645172889075327E-3</v>
      </c>
      <c r="S6279">
        <v>0</v>
      </c>
    </row>
    <row r="6280" spans="1:19">
      <c r="A6280" t="s">
        <v>922</v>
      </c>
      <c r="B6280" t="s">
        <v>923</v>
      </c>
      <c r="C6280">
        <v>2013</v>
      </c>
      <c r="D6280" s="12">
        <v>9187930</v>
      </c>
      <c r="E6280" s="13">
        <v>6579490</v>
      </c>
      <c r="F6280" s="14">
        <v>0.22350300000000001</v>
      </c>
      <c r="G6280" s="15">
        <v>0.27177551404</v>
      </c>
      <c r="H6280" s="16">
        <v>0.71943054098999992</v>
      </c>
      <c r="I6280">
        <v>0</v>
      </c>
      <c r="J6280" s="18">
        <v>15869910</v>
      </c>
      <c r="K6280" s="19">
        <v>377742410</v>
      </c>
      <c r="L6280" s="20">
        <f t="shared" si="98"/>
        <v>106011586.64808379</v>
      </c>
      <c r="M6280" s="20">
        <v>4.2012518530815751E-2</v>
      </c>
      <c r="N6280" s="20">
        <v>0</v>
      </c>
      <c r="O6280" s="17">
        <v>0.28064517999999999</v>
      </c>
      <c r="P6280" s="13">
        <v>1.882E-2</v>
      </c>
      <c r="Q6280" s="20">
        <v>2.432326833515993E-2</v>
      </c>
      <c r="R6280" s="20">
        <v>1.7417927735463964E-2</v>
      </c>
      <c r="S6280">
        <v>0</v>
      </c>
    </row>
    <row r="6281" spans="1:19">
      <c r="A6281" t="s">
        <v>924</v>
      </c>
      <c r="B6281" t="s">
        <v>925</v>
      </c>
      <c r="C6281">
        <v>2013</v>
      </c>
      <c r="D6281" s="12">
        <v>-1117669.9999999998</v>
      </c>
      <c r="E6281" s="13">
        <v>-1368430</v>
      </c>
      <c r="F6281" s="14">
        <v>0</v>
      </c>
      <c r="G6281" s="15">
        <v>0.74089964192000002</v>
      </c>
      <c r="H6281" s="16">
        <v>0</v>
      </c>
      <c r="I6281">
        <v>0</v>
      </c>
      <c r="J6281" s="18">
        <v>28421940</v>
      </c>
      <c r="K6281" s="19">
        <v>88000000</v>
      </c>
      <c r="L6281" s="20">
        <f t="shared" si="98"/>
        <v>41800000</v>
      </c>
      <c r="M6281" s="20">
        <v>0.32297659090909092</v>
      </c>
      <c r="N6281" s="20">
        <v>0</v>
      </c>
      <c r="O6281" s="17">
        <v>0.47499999999999998</v>
      </c>
      <c r="P6281" s="13">
        <v>-1.5640000000000001E-2</v>
      </c>
      <c r="Q6281" s="20">
        <v>-1.2700795454545452E-2</v>
      </c>
      <c r="R6281" s="20">
        <v>-1.5550340909090909E-2</v>
      </c>
      <c r="S6281">
        <v>0</v>
      </c>
    </row>
    <row r="6282" spans="1:19">
      <c r="A6282" t="s">
        <v>926</v>
      </c>
      <c r="B6282" t="s">
        <v>927</v>
      </c>
      <c r="C6282">
        <v>2013</v>
      </c>
      <c r="D6282" s="12">
        <v>76216610</v>
      </c>
      <c r="E6282" s="13">
        <v>10525580</v>
      </c>
      <c r="F6282" s="14">
        <v>0.23009000000000002</v>
      </c>
      <c r="G6282" s="15">
        <v>6.1338230499999999E-3</v>
      </c>
      <c r="H6282" s="16">
        <v>0.65451408190999993</v>
      </c>
      <c r="I6282">
        <v>358009000</v>
      </c>
      <c r="J6282" s="18">
        <v>-153970220</v>
      </c>
      <c r="K6282" s="19">
        <v>655737080</v>
      </c>
      <c r="L6282" s="20">
        <f t="shared" si="98"/>
        <v>1023996948.0644047</v>
      </c>
      <c r="M6282" s="20">
        <v>-0.23480480926898323</v>
      </c>
      <c r="N6282" s="20">
        <v>0.54596424530392573</v>
      </c>
      <c r="O6282" s="17">
        <v>1.5615968339999999</v>
      </c>
      <c r="P6282" s="13">
        <v>9.7509999999999999E-2</v>
      </c>
      <c r="Q6282" s="20">
        <v>0.11623044101761029</v>
      </c>
      <c r="R6282" s="20">
        <v>1.6051524797103131E-2</v>
      </c>
      <c r="S6282">
        <v>3.857E-2</v>
      </c>
    </row>
    <row r="6283" spans="1:19">
      <c r="A6283" t="s">
        <v>928</v>
      </c>
      <c r="B6283" t="s">
        <v>929</v>
      </c>
      <c r="C6283">
        <v>2013</v>
      </c>
      <c r="D6283" s="12">
        <v>-18480960</v>
      </c>
      <c r="E6283" s="13">
        <v>-16515230</v>
      </c>
      <c r="F6283" s="14">
        <v>0</v>
      </c>
      <c r="G6283" s="15">
        <v>2.7021885425600001</v>
      </c>
      <c r="H6283" s="16">
        <v>0</v>
      </c>
      <c r="I6283">
        <v>0</v>
      </c>
      <c r="J6283" s="18">
        <v>825731900</v>
      </c>
      <c r="K6283" s="19">
        <v>952547180</v>
      </c>
      <c r="L6283" s="20">
        <f t="shared" si="98"/>
        <v>482560239.45497936</v>
      </c>
      <c r="M6283" s="20">
        <v>0.86686719286702418</v>
      </c>
      <c r="N6283" s="20">
        <v>0</v>
      </c>
      <c r="O6283" s="17">
        <v>0.50659982999999997</v>
      </c>
      <c r="P6283" s="13">
        <v>-1.704E-2</v>
      </c>
      <c r="Q6283" s="20">
        <v>-1.9401621660357023E-2</v>
      </c>
      <c r="R6283" s="20">
        <v>-1.7337965348865975E-2</v>
      </c>
      <c r="S6283">
        <v>0</v>
      </c>
    </row>
    <row r="6284" spans="1:19">
      <c r="A6284" t="s">
        <v>930</v>
      </c>
      <c r="B6284" t="s">
        <v>931</v>
      </c>
      <c r="C6284">
        <v>2013</v>
      </c>
      <c r="D6284" s="12">
        <v>33637000</v>
      </c>
      <c r="E6284" s="13">
        <v>10548000</v>
      </c>
      <c r="F6284" s="14">
        <v>0</v>
      </c>
      <c r="G6284" s="15">
        <v>0</v>
      </c>
      <c r="H6284" s="16">
        <v>0.64373811728999997</v>
      </c>
      <c r="I6284">
        <v>0</v>
      </c>
      <c r="J6284" s="18">
        <v>-132474000</v>
      </c>
      <c r="K6284" s="19">
        <v>278108600</v>
      </c>
      <c r="L6284" s="20">
        <f t="shared" si="98"/>
        <v>274674939.40092361</v>
      </c>
      <c r="M6284" s="20">
        <v>-0.47633909918643291</v>
      </c>
      <c r="N6284" s="20">
        <v>0</v>
      </c>
      <c r="O6284" s="17">
        <v>0.987653526</v>
      </c>
      <c r="P6284" s="13">
        <v>7.3980000000000004E-2</v>
      </c>
      <c r="Q6284" s="20">
        <v>0.12094915439508164</v>
      </c>
      <c r="R6284" s="20">
        <v>3.7927629710120432E-2</v>
      </c>
      <c r="S6284">
        <v>9.4999999999999998E-3</v>
      </c>
    </row>
    <row r="6285" spans="1:19">
      <c r="A6285" t="s">
        <v>932</v>
      </c>
      <c r="B6285" t="s">
        <v>933</v>
      </c>
      <c r="C6285">
        <v>2013</v>
      </c>
      <c r="D6285" s="12">
        <v>18711450</v>
      </c>
      <c r="E6285" s="13">
        <v>30082930</v>
      </c>
      <c r="F6285" s="14">
        <v>0</v>
      </c>
      <c r="G6285" s="15">
        <v>3.2442028040000001E-2</v>
      </c>
      <c r="H6285" s="16">
        <v>0.10039837306</v>
      </c>
      <c r="I6285">
        <v>0</v>
      </c>
      <c r="J6285" s="18">
        <v>-35746330</v>
      </c>
      <c r="K6285" s="19">
        <v>236102210</v>
      </c>
      <c r="L6285" s="20">
        <f t="shared" si="98"/>
        <v>111912447.53999999</v>
      </c>
      <c r="M6285" s="20">
        <v>-0.15140192885106835</v>
      </c>
      <c r="N6285" s="20">
        <v>0</v>
      </c>
      <c r="O6285" s="17">
        <v>0.47399999999999998</v>
      </c>
      <c r="P6285" s="13">
        <v>5.9760000000000001E-2</v>
      </c>
      <c r="Q6285" s="20">
        <v>7.9251481805274082E-2</v>
      </c>
      <c r="R6285" s="20">
        <v>0.12741485986090514</v>
      </c>
      <c r="S6285">
        <v>0</v>
      </c>
    </row>
    <row r="6286" spans="1:19">
      <c r="A6286" t="s">
        <v>934</v>
      </c>
      <c r="B6286" t="s">
        <v>935</v>
      </c>
      <c r="C6286">
        <v>2013</v>
      </c>
      <c r="D6286" s="12">
        <v>172141000</v>
      </c>
      <c r="E6286" s="13">
        <v>141116000</v>
      </c>
      <c r="F6286" s="14">
        <v>0</v>
      </c>
      <c r="G6286" s="15">
        <v>1.0503454379199999</v>
      </c>
      <c r="H6286" s="16">
        <v>8.7435781970000001E-2</v>
      </c>
      <c r="I6286">
        <v>0</v>
      </c>
      <c r="J6286" s="18">
        <v>939549000</v>
      </c>
      <c r="K6286" s="19">
        <v>700459000</v>
      </c>
      <c r="L6286" s="20">
        <f t="shared" si="98"/>
        <v>868569160</v>
      </c>
      <c r="M6286" s="20">
        <v>1.3413333257192783</v>
      </c>
      <c r="N6286" s="20">
        <v>0</v>
      </c>
      <c r="O6286" s="17">
        <v>1.24</v>
      </c>
      <c r="P6286" s="13">
        <v>0.22980999999999999</v>
      </c>
      <c r="Q6286" s="20">
        <v>0.24575456950371113</v>
      </c>
      <c r="R6286" s="20">
        <v>0.20146218408215186</v>
      </c>
      <c r="S6286">
        <v>2.1000000000000001E-2</v>
      </c>
    </row>
    <row r="6287" spans="1:19">
      <c r="A6287" t="s">
        <v>936</v>
      </c>
      <c r="B6287" t="s">
        <v>937</v>
      </c>
      <c r="C6287">
        <v>2013</v>
      </c>
      <c r="D6287" s="12">
        <v>42672770</v>
      </c>
      <c r="E6287" s="13">
        <v>2004989.9999999998</v>
      </c>
      <c r="F6287" s="14">
        <v>0</v>
      </c>
      <c r="G6287" s="15">
        <v>1.5409691709999999E-2</v>
      </c>
      <c r="H6287" s="16">
        <v>0.91915326590999991</v>
      </c>
      <c r="I6287">
        <v>305861140</v>
      </c>
      <c r="J6287" s="18">
        <v>-101879090</v>
      </c>
      <c r="K6287" s="19">
        <v>303720610</v>
      </c>
      <c r="L6287" s="20">
        <f t="shared" si="98"/>
        <v>428958722.28812844</v>
      </c>
      <c r="M6287" s="20">
        <v>-0.33543686745525764</v>
      </c>
      <c r="N6287" s="20">
        <v>1.0070476942608537</v>
      </c>
      <c r="O6287" s="17">
        <v>1.4123464400000001</v>
      </c>
      <c r="P6287" s="13">
        <v>9.7860000000000003E-2</v>
      </c>
      <c r="Q6287" s="20">
        <v>0.14050007999127884</v>
      </c>
      <c r="R6287" s="20">
        <v>6.6014288592400753E-3</v>
      </c>
      <c r="S6287">
        <v>6.4519999999999994E-2</v>
      </c>
    </row>
    <row r="6288" spans="1:19">
      <c r="A6288" t="s">
        <v>938</v>
      </c>
      <c r="B6288" t="s">
        <v>939</v>
      </c>
      <c r="C6288">
        <v>2013</v>
      </c>
      <c r="D6288" s="12">
        <v>1024625000</v>
      </c>
      <c r="E6288" s="13">
        <v>29694000</v>
      </c>
      <c r="F6288" s="14">
        <v>0</v>
      </c>
      <c r="G6288" s="15">
        <v>0.66270777055999996</v>
      </c>
      <c r="H6288" s="16">
        <v>0.69489971026999997</v>
      </c>
      <c r="I6288">
        <v>0</v>
      </c>
      <c r="J6288" s="18">
        <v>2074878000</v>
      </c>
      <c r="K6288" s="19">
        <v>2137597080</v>
      </c>
      <c r="L6288" s="20">
        <f t="shared" si="98"/>
        <v>9818691104.0812454</v>
      </c>
      <c r="M6288" s="20">
        <v>0.97065907294371867</v>
      </c>
      <c r="N6288" s="20">
        <v>0</v>
      </c>
      <c r="O6288" s="17">
        <v>4.5933310799999996</v>
      </c>
      <c r="P6288" s="13">
        <v>0.33001000000000003</v>
      </c>
      <c r="Q6288" s="20">
        <v>0.47933495492985984</v>
      </c>
      <c r="R6288" s="20">
        <v>1.3891298915883624E-2</v>
      </c>
      <c r="S6288">
        <v>0</v>
      </c>
    </row>
    <row r="6289" spans="1:19">
      <c r="A6289" t="s">
        <v>940</v>
      </c>
      <c r="B6289" t="s">
        <v>941</v>
      </c>
      <c r="C6289">
        <v>2013</v>
      </c>
      <c r="D6289" s="12">
        <v>51023290</v>
      </c>
      <c r="E6289" s="13">
        <v>29625290</v>
      </c>
      <c r="F6289" s="14">
        <v>0</v>
      </c>
      <c r="G6289" s="15">
        <v>0.51450795155000006</v>
      </c>
      <c r="H6289" s="16">
        <v>0.13616537359</v>
      </c>
      <c r="I6289">
        <v>0</v>
      </c>
      <c r="J6289" s="18">
        <v>30701200</v>
      </c>
      <c r="K6289" s="19">
        <v>400400410</v>
      </c>
      <c r="L6289" s="20">
        <f t="shared" si="98"/>
        <v>275727791.19515818</v>
      </c>
      <c r="M6289" s="20">
        <v>7.6676245161687029E-2</v>
      </c>
      <c r="N6289" s="20">
        <v>0</v>
      </c>
      <c r="O6289" s="17">
        <v>0.68863014199999995</v>
      </c>
      <c r="P6289" s="13">
        <v>7.9920000000000005E-2</v>
      </c>
      <c r="Q6289" s="20">
        <v>0.12743066371984985</v>
      </c>
      <c r="R6289" s="20">
        <v>7.3989160001109888E-2</v>
      </c>
      <c r="S6289">
        <v>0</v>
      </c>
    </row>
    <row r="6290" spans="1:19">
      <c r="A6290" t="s">
        <v>942</v>
      </c>
      <c r="B6290" t="s">
        <v>943</v>
      </c>
      <c r="C6290">
        <v>2013</v>
      </c>
      <c r="D6290" s="12">
        <v>276881529.99999994</v>
      </c>
      <c r="E6290" s="13">
        <v>-271799649.99999994</v>
      </c>
      <c r="F6290" s="14">
        <v>0.18963000000000002</v>
      </c>
      <c r="G6290" s="15">
        <v>5.0493558100000004E-3</v>
      </c>
      <c r="H6290" s="16">
        <v>0.50035566677999999</v>
      </c>
      <c r="I6290">
        <v>1458007000</v>
      </c>
      <c r="J6290" s="18">
        <v>-64093370</v>
      </c>
      <c r="K6290" s="19">
        <v>3206232130</v>
      </c>
      <c r="L6290" s="20">
        <f t="shared" si="98"/>
        <v>5634952968.4750004</v>
      </c>
      <c r="M6290" s="20">
        <v>-1.9990246308211002E-2</v>
      </c>
      <c r="N6290" s="20">
        <v>0.45474155983833897</v>
      </c>
      <c r="O6290" s="17">
        <v>1.7575000000000001</v>
      </c>
      <c r="P6290" s="13">
        <v>6.7530000000000007E-2</v>
      </c>
      <c r="Q6290" s="20">
        <v>8.635729378708458E-2</v>
      </c>
      <c r="R6290" s="20">
        <v>-8.4772293140234961E-2</v>
      </c>
      <c r="S6290">
        <v>3.3750000000000002E-2</v>
      </c>
    </row>
    <row r="6291" spans="1:19">
      <c r="A6291" t="s">
        <v>944</v>
      </c>
      <c r="B6291" t="s">
        <v>945</v>
      </c>
      <c r="C6291">
        <v>2013</v>
      </c>
      <c r="D6291" s="12">
        <v>-1395000</v>
      </c>
      <c r="E6291" s="13">
        <v>-21609000</v>
      </c>
      <c r="F6291" s="14">
        <v>0</v>
      </c>
      <c r="G6291" s="15">
        <v>0.42133527002999999</v>
      </c>
      <c r="H6291" s="16">
        <v>0</v>
      </c>
      <c r="I6291">
        <v>0</v>
      </c>
      <c r="J6291" s="18">
        <v>21947000</v>
      </c>
      <c r="K6291" s="19">
        <v>68476200</v>
      </c>
      <c r="L6291" s="20">
        <f t="shared" si="98"/>
        <v>215700030</v>
      </c>
      <c r="M6291" s="20">
        <v>0.32050551870576932</v>
      </c>
      <c r="N6291" s="20">
        <v>0</v>
      </c>
      <c r="O6291" s="17">
        <v>3.15</v>
      </c>
      <c r="P6291" s="13">
        <v>-0.13611000000000001</v>
      </c>
      <c r="Q6291" s="20">
        <v>-2.0372041672873202E-2</v>
      </c>
      <c r="R6291" s="20">
        <v>-0.315569497139152</v>
      </c>
      <c r="S6291">
        <v>0</v>
      </c>
    </row>
    <row r="6292" spans="1:19">
      <c r="A6292" t="s">
        <v>946</v>
      </c>
      <c r="B6292" t="s">
        <v>947</v>
      </c>
      <c r="C6292">
        <v>2013</v>
      </c>
      <c r="D6292" s="12">
        <v>7464880</v>
      </c>
      <c r="E6292" s="13">
        <v>-58208900</v>
      </c>
      <c r="F6292" s="14">
        <v>0</v>
      </c>
      <c r="G6292" s="15">
        <v>0.13059718865</v>
      </c>
      <c r="H6292" s="16">
        <v>6.0925033258300001</v>
      </c>
      <c r="I6292">
        <v>0</v>
      </c>
      <c r="J6292" s="18">
        <v>41557030</v>
      </c>
      <c r="K6292" s="19">
        <v>185477160</v>
      </c>
      <c r="L6292" s="20">
        <f t="shared" si="98"/>
        <v>170310121.35714719</v>
      </c>
      <c r="M6292" s="20">
        <v>0.22405470301572442</v>
      </c>
      <c r="N6292" s="20">
        <v>0</v>
      </c>
      <c r="O6292" s="17">
        <v>0.91822691999999995</v>
      </c>
      <c r="P6292" s="13">
        <v>1.47E-3</v>
      </c>
      <c r="Q6292" s="20">
        <v>4.0246896167700649E-2</v>
      </c>
      <c r="R6292" s="20">
        <v>-0.31383325041207227</v>
      </c>
      <c r="S6292">
        <v>0</v>
      </c>
    </row>
    <row r="6293" spans="1:19">
      <c r="A6293" t="s">
        <v>948</v>
      </c>
      <c r="B6293" t="s">
        <v>949</v>
      </c>
      <c r="C6293">
        <v>2013</v>
      </c>
      <c r="D6293" s="12">
        <v>0</v>
      </c>
      <c r="E6293" s="13">
        <v>0</v>
      </c>
      <c r="F6293" s="14">
        <v>0</v>
      </c>
      <c r="G6293" s="15">
        <v>0</v>
      </c>
      <c r="H6293" s="16">
        <v>0</v>
      </c>
      <c r="I6293">
        <v>0</v>
      </c>
      <c r="J6293" s="18">
        <v>0</v>
      </c>
      <c r="K6293" s="19">
        <v>0</v>
      </c>
      <c r="L6293" s="20">
        <f t="shared" si="98"/>
        <v>0</v>
      </c>
      <c r="M6293" s="20">
        <v>0</v>
      </c>
      <c r="N6293" s="20">
        <v>0</v>
      </c>
      <c r="O6293" s="17">
        <v>0.17100000000000001</v>
      </c>
      <c r="P6293" s="13">
        <v>0</v>
      </c>
      <c r="Q6293" s="20">
        <v>0</v>
      </c>
      <c r="R6293" s="20">
        <v>0</v>
      </c>
      <c r="S6293">
        <v>0</v>
      </c>
    </row>
    <row r="6294" spans="1:19">
      <c r="A6294" t="s">
        <v>950</v>
      </c>
      <c r="B6294" t="s">
        <v>951</v>
      </c>
      <c r="C6294">
        <v>2013</v>
      </c>
      <c r="D6294" s="12">
        <v>50386960</v>
      </c>
      <c r="E6294" s="13">
        <v>0</v>
      </c>
      <c r="F6294" s="14">
        <v>7.1669999999999998E-2</v>
      </c>
      <c r="G6294" s="15">
        <v>0.73007540580999997</v>
      </c>
      <c r="H6294" s="16">
        <v>0.8349049702400001</v>
      </c>
      <c r="I6294">
        <v>1110046000</v>
      </c>
      <c r="J6294" s="18">
        <v>439137090</v>
      </c>
      <c r="K6294" s="19">
        <v>409583520</v>
      </c>
      <c r="L6294" s="20">
        <f t="shared" si="98"/>
        <v>596946669.76945436</v>
      </c>
      <c r="M6294" s="20">
        <v>1.0721551736261263</v>
      </c>
      <c r="N6294" s="20">
        <v>2.71018228467786</v>
      </c>
      <c r="O6294" s="17">
        <v>1.45744797</v>
      </c>
      <c r="P6294" s="13">
        <v>0.12302</v>
      </c>
      <c r="Q6294" s="20">
        <v>0.12301998869485764</v>
      </c>
      <c r="R6294" s="20">
        <v>0</v>
      </c>
      <c r="S6294">
        <v>0.10271</v>
      </c>
    </row>
    <row r="6295" spans="1:19">
      <c r="A6295" t="s">
        <v>952</v>
      </c>
      <c r="B6295" t="s">
        <v>953</v>
      </c>
      <c r="C6295">
        <v>2013</v>
      </c>
      <c r="D6295" s="12">
        <v>32081000.000000004</v>
      </c>
      <c r="E6295" s="13">
        <v>45808000</v>
      </c>
      <c r="F6295" s="14">
        <v>0.1215</v>
      </c>
      <c r="G6295" s="15">
        <v>0.30356621681000001</v>
      </c>
      <c r="H6295" s="16">
        <v>4.9434650050000001E-2</v>
      </c>
      <c r="I6295">
        <v>412538000</v>
      </c>
      <c r="J6295" s="18">
        <v>46537000</v>
      </c>
      <c r="K6295" s="19">
        <v>397796000</v>
      </c>
      <c r="L6295" s="20">
        <f t="shared" si="98"/>
        <v>165085340</v>
      </c>
      <c r="M6295" s="20">
        <v>0.11698709891502176</v>
      </c>
      <c r="N6295" s="20">
        <v>1.0370591961709017</v>
      </c>
      <c r="O6295" s="17">
        <v>0.41499999999999998</v>
      </c>
      <c r="P6295" s="13">
        <v>8.2229999999999998E-2</v>
      </c>
      <c r="Q6295" s="20">
        <v>8.0646864221862472E-2</v>
      </c>
      <c r="R6295" s="20">
        <v>0.11515450130217499</v>
      </c>
      <c r="S6295">
        <v>0</v>
      </c>
    </row>
    <row r="6296" spans="1:19">
      <c r="A6296" t="s">
        <v>954</v>
      </c>
      <c r="B6296" t="s">
        <v>955</v>
      </c>
      <c r="C6296">
        <v>2013</v>
      </c>
      <c r="D6296" s="12">
        <v>10747650</v>
      </c>
      <c r="E6296" s="13">
        <v>5011309.9999999991</v>
      </c>
      <c r="F6296" s="14">
        <v>0</v>
      </c>
      <c r="G6296" s="15">
        <v>1.6709708860000002E-2</v>
      </c>
      <c r="H6296" s="16">
        <v>0.99207842361000009</v>
      </c>
      <c r="I6296">
        <v>0</v>
      </c>
      <c r="J6296" s="18">
        <v>-69664970</v>
      </c>
      <c r="K6296" s="19">
        <v>200380040</v>
      </c>
      <c r="L6296" s="20">
        <f t="shared" si="98"/>
        <v>135256527</v>
      </c>
      <c r="M6296" s="20">
        <v>-0.34766421845209733</v>
      </c>
      <c r="N6296" s="20">
        <v>0</v>
      </c>
      <c r="O6296" s="17">
        <v>0.67500000000000004</v>
      </c>
      <c r="P6296" s="13">
        <v>4.027E-2</v>
      </c>
      <c r="Q6296" s="20">
        <v>5.3636330245267941E-2</v>
      </c>
      <c r="R6296" s="20">
        <v>2.5009027845288377E-2</v>
      </c>
      <c r="S6296">
        <v>0</v>
      </c>
    </row>
    <row r="6297" spans="1:19">
      <c r="A6297" t="s">
        <v>956</v>
      </c>
      <c r="B6297" t="s">
        <v>957</v>
      </c>
      <c r="C6297">
        <v>2013</v>
      </c>
      <c r="D6297" s="12">
        <v>7347540</v>
      </c>
      <c r="E6297" s="13">
        <v>4876620</v>
      </c>
      <c r="F6297" s="14">
        <v>0</v>
      </c>
      <c r="G6297" s="15">
        <v>0.10592074678999999</v>
      </c>
      <c r="H6297" s="16">
        <v>0.20653371030999998</v>
      </c>
      <c r="I6297">
        <v>0</v>
      </c>
      <c r="J6297" s="18">
        <v>-7777020</v>
      </c>
      <c r="K6297" s="19">
        <v>36576530</v>
      </c>
      <c r="L6297" s="20">
        <f t="shared" si="98"/>
        <v>35844999.399999999</v>
      </c>
      <c r="M6297" s="20">
        <v>-0.21262323134534633</v>
      </c>
      <c r="N6297" s="20">
        <v>0</v>
      </c>
      <c r="O6297" s="17">
        <v>0.98</v>
      </c>
      <c r="P6297" s="13">
        <v>0.16799</v>
      </c>
      <c r="Q6297" s="20">
        <v>0.20088127550645182</v>
      </c>
      <c r="R6297" s="20">
        <v>0.13332648012263601</v>
      </c>
      <c r="S6297">
        <v>0</v>
      </c>
    </row>
    <row r="6298" spans="1:19">
      <c r="A6298" t="s">
        <v>958</v>
      </c>
      <c r="B6298" t="s">
        <v>959</v>
      </c>
      <c r="C6298">
        <v>2013</v>
      </c>
      <c r="D6298" s="12">
        <v>49851000</v>
      </c>
      <c r="E6298" s="13">
        <v>59649000</v>
      </c>
      <c r="F6298" s="14">
        <v>4.8949999999999994E-2</v>
      </c>
      <c r="G6298" s="15">
        <v>0.60645810085999996</v>
      </c>
      <c r="H6298" s="16">
        <v>9.3818939980000002E-2</v>
      </c>
      <c r="I6298">
        <v>1617604000</v>
      </c>
      <c r="J6298" s="18">
        <v>493176000</v>
      </c>
      <c r="K6298" s="19">
        <v>712476000</v>
      </c>
      <c r="L6298" s="20">
        <f t="shared" si="98"/>
        <v>413236080</v>
      </c>
      <c r="M6298" s="20">
        <v>0.69220015832112236</v>
      </c>
      <c r="N6298" s="20">
        <v>2.2703978800689426</v>
      </c>
      <c r="O6298" s="17">
        <v>0.57999999999999996</v>
      </c>
      <c r="P6298" s="13">
        <v>6.1379999999999997E-2</v>
      </c>
      <c r="Q6298" s="20">
        <v>6.9968672628972772E-2</v>
      </c>
      <c r="R6298" s="20">
        <v>8.372071480302494E-2</v>
      </c>
      <c r="S6298">
        <v>6.0000000000000001E-3</v>
      </c>
    </row>
    <row r="6299" spans="1:19">
      <c r="A6299" t="s">
        <v>960</v>
      </c>
      <c r="B6299" t="s">
        <v>961</v>
      </c>
      <c r="C6299">
        <v>2013</v>
      </c>
      <c r="D6299" s="12">
        <v>26625740</v>
      </c>
      <c r="E6299" s="13">
        <v>21591910</v>
      </c>
      <c r="F6299" s="14">
        <v>0</v>
      </c>
      <c r="G6299" s="15">
        <v>4.1543866800000002E-3</v>
      </c>
      <c r="H6299" s="16">
        <v>0.21042803197000001</v>
      </c>
      <c r="I6299">
        <v>0</v>
      </c>
      <c r="J6299" s="18">
        <v>-106958610</v>
      </c>
      <c r="K6299" s="19">
        <v>331942140</v>
      </c>
      <c r="L6299" s="20">
        <f t="shared" si="98"/>
        <v>183951195.6694923</v>
      </c>
      <c r="M6299" s="20">
        <v>-0.32222064363385738</v>
      </c>
      <c r="N6299" s="20">
        <v>0</v>
      </c>
      <c r="O6299" s="17">
        <v>0.55416644500000001</v>
      </c>
      <c r="P6299" s="13">
        <v>5.9400000000000001E-2</v>
      </c>
      <c r="Q6299" s="20">
        <v>8.0211991162074212E-2</v>
      </c>
      <c r="R6299" s="20">
        <v>6.5047209733599953E-2</v>
      </c>
      <c r="S6299">
        <v>0</v>
      </c>
    </row>
    <row r="6300" spans="1:19">
      <c r="A6300" t="s">
        <v>962</v>
      </c>
      <c r="B6300" t="s">
        <v>963</v>
      </c>
      <c r="C6300">
        <v>2013</v>
      </c>
      <c r="D6300" s="12">
        <v>6553140</v>
      </c>
      <c r="E6300" s="13">
        <v>-6147470</v>
      </c>
      <c r="F6300" s="14">
        <v>0</v>
      </c>
      <c r="G6300" s="15">
        <v>0.65023666113</v>
      </c>
      <c r="H6300" s="16">
        <v>2.4497371207800001</v>
      </c>
      <c r="I6300">
        <v>0</v>
      </c>
      <c r="J6300" s="18">
        <v>134630450</v>
      </c>
      <c r="K6300" s="19">
        <v>97375030</v>
      </c>
      <c r="L6300" s="20">
        <f t="shared" si="98"/>
        <v>236560463.50624999</v>
      </c>
      <c r="M6300" s="20">
        <v>1.3825972633846686</v>
      </c>
      <c r="N6300" s="20">
        <v>0</v>
      </c>
      <c r="O6300" s="17">
        <v>2.4293749999999998</v>
      </c>
      <c r="P6300" s="13">
        <v>-2.6200000000000001E-2</v>
      </c>
      <c r="Q6300" s="20">
        <v>6.7297951025021507E-2</v>
      </c>
      <c r="R6300" s="20">
        <v>-6.313189325846677E-2</v>
      </c>
      <c r="S6300">
        <v>0</v>
      </c>
    </row>
    <row r="6301" spans="1:19">
      <c r="A6301" t="s">
        <v>964</v>
      </c>
      <c r="B6301" t="s">
        <v>965</v>
      </c>
      <c r="C6301">
        <v>2013</v>
      </c>
      <c r="D6301" s="12">
        <v>2613221000</v>
      </c>
      <c r="E6301" s="13">
        <v>1459403000</v>
      </c>
      <c r="F6301" s="14">
        <v>0.15252000000000002</v>
      </c>
      <c r="G6301" s="15">
        <v>0.88598136925999993</v>
      </c>
      <c r="H6301" s="16">
        <v>0.34365954421</v>
      </c>
      <c r="I6301">
        <v>170350803000</v>
      </c>
      <c r="J6301" s="18">
        <v>-9030240000</v>
      </c>
      <c r="K6301" s="19">
        <v>1861213900</v>
      </c>
      <c r="L6301" s="20">
        <f t="shared" si="98"/>
        <v>25147353442.873665</v>
      </c>
      <c r="M6301" s="20">
        <v>-4.8518012894702753</v>
      </c>
      <c r="N6301" s="20">
        <v>91.526719739198171</v>
      </c>
      <c r="O6301" s="17">
        <v>13.511264580000001</v>
      </c>
      <c r="P6301" s="13">
        <v>1.1386400000000001</v>
      </c>
      <c r="Q6301" s="20">
        <v>1.4040412012826682</v>
      </c>
      <c r="R6301" s="20">
        <v>0.78411352934770151</v>
      </c>
      <c r="S6301">
        <v>0.39624999999999999</v>
      </c>
    </row>
    <row r="6302" spans="1:19">
      <c r="A6302" t="s">
        <v>966</v>
      </c>
      <c r="B6302" t="s">
        <v>967</v>
      </c>
      <c r="C6302">
        <v>2013</v>
      </c>
      <c r="D6302" s="12">
        <v>78283000</v>
      </c>
      <c r="E6302" s="13">
        <v>119944000</v>
      </c>
      <c r="F6302" s="14">
        <v>0</v>
      </c>
      <c r="G6302" s="15">
        <v>4.7569542085499998</v>
      </c>
      <c r="H6302" s="16">
        <v>0.31171618551000002</v>
      </c>
      <c r="I6302">
        <v>0</v>
      </c>
      <c r="J6302" s="18">
        <v>2083405000</v>
      </c>
      <c r="K6302" s="19">
        <v>239523570</v>
      </c>
      <c r="L6302" s="20">
        <f t="shared" si="98"/>
        <v>3300634794.5999999</v>
      </c>
      <c r="M6302" s="20">
        <v>8.6981210241647613</v>
      </c>
      <c r="N6302" s="20">
        <v>0</v>
      </c>
      <c r="O6302" s="17">
        <v>13.78</v>
      </c>
      <c r="P6302" s="13">
        <v>0.49873000000000001</v>
      </c>
      <c r="Q6302" s="20">
        <v>0.32682796102279205</v>
      </c>
      <c r="R6302" s="20">
        <v>0.50076073932932785</v>
      </c>
      <c r="S6302">
        <v>0</v>
      </c>
    </row>
    <row r="6303" spans="1:19">
      <c r="A6303" t="s">
        <v>968</v>
      </c>
      <c r="B6303" t="s">
        <v>969</v>
      </c>
      <c r="C6303">
        <v>2013</v>
      </c>
      <c r="D6303" s="12">
        <v>3009223000</v>
      </c>
      <c r="E6303" s="13">
        <v>2124049000</v>
      </c>
      <c r="F6303" s="14">
        <v>0</v>
      </c>
      <c r="G6303" s="15">
        <v>1.4741590949400001</v>
      </c>
      <c r="H6303" s="16">
        <v>0.23337768334</v>
      </c>
      <c r="I6303">
        <v>190177006000</v>
      </c>
      <c r="J6303" s="18">
        <v>7320899000</v>
      </c>
      <c r="K6303" s="19">
        <v>1066175910</v>
      </c>
      <c r="L6303" s="20">
        <f t="shared" si="98"/>
        <v>17306544541.509922</v>
      </c>
      <c r="M6303" s="20">
        <v>6.8665019827731806</v>
      </c>
      <c r="N6303" s="20">
        <v>178.37300975971218</v>
      </c>
      <c r="O6303" s="17">
        <v>16.232353759999999</v>
      </c>
      <c r="P6303" s="13">
        <v>1.5726500000000001</v>
      </c>
      <c r="Q6303" s="20">
        <v>2.8224451254014919</v>
      </c>
      <c r="R6303" s="20">
        <v>1.9922125233536743</v>
      </c>
      <c r="S6303">
        <v>0.37337999999999999</v>
      </c>
    </row>
    <row r="6304" spans="1:19">
      <c r="A6304" t="s">
        <v>970</v>
      </c>
      <c r="B6304" t="s">
        <v>971</v>
      </c>
      <c r="C6304">
        <v>2013</v>
      </c>
      <c r="D6304" s="12">
        <v>237677000</v>
      </c>
      <c r="E6304" s="13">
        <v>128377999.99999999</v>
      </c>
      <c r="F6304" s="14">
        <v>0</v>
      </c>
      <c r="G6304" s="15">
        <v>0.49361717642999997</v>
      </c>
      <c r="H6304" s="16">
        <v>0.47254404354999996</v>
      </c>
      <c r="I6304">
        <v>0</v>
      </c>
      <c r="J6304" s="18">
        <v>426332000</v>
      </c>
      <c r="K6304" s="19">
        <v>319472500</v>
      </c>
      <c r="L6304" s="20">
        <f t="shared" si="98"/>
        <v>1390342947.8656125</v>
      </c>
      <c r="M6304" s="20">
        <v>1.3344873189398148</v>
      </c>
      <c r="N6304" s="20">
        <v>0</v>
      </c>
      <c r="O6304" s="17">
        <v>4.3519957050000002</v>
      </c>
      <c r="P6304" s="13">
        <v>0.50858999999999999</v>
      </c>
      <c r="Q6304" s="20">
        <v>0.74396700811493943</v>
      </c>
      <c r="R6304" s="20">
        <v>0.40184366416514716</v>
      </c>
      <c r="S6304">
        <v>0</v>
      </c>
    </row>
    <row r="6305" spans="1:19">
      <c r="A6305" t="s">
        <v>972</v>
      </c>
      <c r="B6305" t="s">
        <v>973</v>
      </c>
      <c r="C6305">
        <v>2013</v>
      </c>
      <c r="D6305" s="12">
        <v>80083000</v>
      </c>
      <c r="E6305" s="13">
        <v>64378000</v>
      </c>
      <c r="F6305" s="14">
        <v>0</v>
      </c>
      <c r="G6305" s="15">
        <v>0.32288004959</v>
      </c>
      <c r="H6305" s="16">
        <v>0</v>
      </c>
      <c r="I6305">
        <v>0</v>
      </c>
      <c r="J6305" s="18">
        <v>29359000</v>
      </c>
      <c r="K6305" s="19">
        <v>311258000</v>
      </c>
      <c r="L6305" s="20">
        <f t="shared" si="98"/>
        <v>392185080</v>
      </c>
      <c r="M6305" s="20">
        <v>9.4323680033926841E-2</v>
      </c>
      <c r="N6305" s="20">
        <v>0</v>
      </c>
      <c r="O6305" s="17">
        <v>1.26</v>
      </c>
      <c r="P6305" s="13">
        <v>0.25113000000000002</v>
      </c>
      <c r="Q6305" s="20">
        <v>0.25728816608729738</v>
      </c>
      <c r="R6305" s="20">
        <v>0.2068316316367772</v>
      </c>
      <c r="S6305">
        <v>0</v>
      </c>
    </row>
    <row r="6306" spans="1:19">
      <c r="A6306" t="s">
        <v>974</v>
      </c>
      <c r="B6306" t="s">
        <v>975</v>
      </c>
      <c r="C6306">
        <v>2013</v>
      </c>
      <c r="D6306" s="12">
        <v>1892240</v>
      </c>
      <c r="E6306" s="13">
        <v>1829820</v>
      </c>
      <c r="F6306" s="14">
        <v>0</v>
      </c>
      <c r="G6306" s="15">
        <v>0.18812864234999999</v>
      </c>
      <c r="H6306" s="16">
        <v>0</v>
      </c>
      <c r="I6306">
        <v>0</v>
      </c>
      <c r="J6306" s="18">
        <v>4996000</v>
      </c>
      <c r="K6306" s="19">
        <v>40000000</v>
      </c>
      <c r="L6306" s="20">
        <f t="shared" si="98"/>
        <v>21800000</v>
      </c>
      <c r="M6306" s="20">
        <v>0.1249</v>
      </c>
      <c r="N6306" s="20">
        <v>0</v>
      </c>
      <c r="O6306" s="17">
        <v>0.54500000000000004</v>
      </c>
      <c r="P6306" s="13">
        <v>2.0469999999999999E-2</v>
      </c>
      <c r="Q6306" s="20">
        <v>4.7306000000000001E-2</v>
      </c>
      <c r="R6306" s="20">
        <v>4.5745500000000001E-2</v>
      </c>
      <c r="S6306">
        <v>0</v>
      </c>
    </row>
    <row r="6307" spans="1:19">
      <c r="A6307" t="s">
        <v>976</v>
      </c>
      <c r="B6307" t="s">
        <v>977</v>
      </c>
      <c r="C6307">
        <v>2013</v>
      </c>
      <c r="D6307" s="12">
        <v>103152080</v>
      </c>
      <c r="E6307" s="13">
        <v>60338990.000000007</v>
      </c>
      <c r="F6307" s="14">
        <v>0.13578999999999999</v>
      </c>
      <c r="G6307" s="15">
        <v>0</v>
      </c>
      <c r="H6307" s="16">
        <v>0.20004391176</v>
      </c>
      <c r="I6307">
        <v>806886000</v>
      </c>
      <c r="J6307" s="18">
        <v>-149412840</v>
      </c>
      <c r="K6307" s="19">
        <v>549517220</v>
      </c>
      <c r="L6307" s="20">
        <f t="shared" si="98"/>
        <v>934179274</v>
      </c>
      <c r="M6307" s="20">
        <v>-0.27189837654223104</v>
      </c>
      <c r="N6307" s="20">
        <v>1.4683543492959148</v>
      </c>
      <c r="O6307" s="17">
        <v>1.7</v>
      </c>
      <c r="P6307" s="13">
        <v>0.13683999999999999</v>
      </c>
      <c r="Q6307" s="20">
        <v>0.18771400830714641</v>
      </c>
      <c r="R6307" s="20">
        <v>0.10980363818262148</v>
      </c>
      <c r="S6307">
        <v>0</v>
      </c>
    </row>
    <row r="6308" spans="1:19">
      <c r="A6308" t="s">
        <v>978</v>
      </c>
      <c r="B6308" t="s">
        <v>979</v>
      </c>
      <c r="C6308">
        <v>2013</v>
      </c>
      <c r="D6308" s="12">
        <v>176068000</v>
      </c>
      <c r="E6308" s="13">
        <v>4967000</v>
      </c>
      <c r="F6308" s="14">
        <v>6.6290000000000002E-2</v>
      </c>
      <c r="G6308" s="15">
        <v>0</v>
      </c>
      <c r="H6308" s="16">
        <v>0.68557235488000001</v>
      </c>
      <c r="I6308">
        <v>0</v>
      </c>
      <c r="J6308" s="18">
        <v>-204655000</v>
      </c>
      <c r="K6308" s="19">
        <v>799730200</v>
      </c>
      <c r="L6308" s="20">
        <f t="shared" si="98"/>
        <v>2007322801.9999998</v>
      </c>
      <c r="M6308" s="20">
        <v>-0.25590505397945457</v>
      </c>
      <c r="N6308" s="20">
        <v>0</v>
      </c>
      <c r="O6308" s="17">
        <v>2.5099999999999998</v>
      </c>
      <c r="P6308" s="13">
        <v>0.16070000000000001</v>
      </c>
      <c r="Q6308" s="20">
        <v>0.22015924870662631</v>
      </c>
      <c r="R6308" s="20">
        <v>6.2108446073438264E-3</v>
      </c>
      <c r="S6308">
        <v>0.11</v>
      </c>
    </row>
    <row r="6309" spans="1:19">
      <c r="A6309" t="s">
        <v>980</v>
      </c>
      <c r="B6309" t="s">
        <v>981</v>
      </c>
      <c r="C6309">
        <v>2013</v>
      </c>
      <c r="D6309" s="12">
        <v>-9947000</v>
      </c>
      <c r="E6309" s="13">
        <v>-12594000</v>
      </c>
      <c r="F6309" s="14">
        <v>0.19576299999999999</v>
      </c>
      <c r="G6309" s="15">
        <v>1.54558331987</v>
      </c>
      <c r="H6309" s="16">
        <v>0</v>
      </c>
      <c r="I6309">
        <v>0</v>
      </c>
      <c r="J6309" s="18">
        <v>110182000</v>
      </c>
      <c r="K6309" s="19">
        <v>101225000</v>
      </c>
      <c r="L6309" s="20">
        <f t="shared" si="98"/>
        <v>56179875.000000007</v>
      </c>
      <c r="M6309" s="20">
        <v>1.0884860459372685</v>
      </c>
      <c r="N6309" s="20">
        <v>0</v>
      </c>
      <c r="O6309" s="17">
        <v>0.55500000000000005</v>
      </c>
      <c r="P6309" s="13">
        <v>-8.9300000000000004E-2</v>
      </c>
      <c r="Q6309" s="20">
        <v>-9.8266238577426529E-2</v>
      </c>
      <c r="R6309" s="20">
        <v>-0.12441590516176834</v>
      </c>
      <c r="S6309">
        <v>9.6000000000000002E-2</v>
      </c>
    </row>
    <row r="6310" spans="1:19">
      <c r="A6310" t="s">
        <v>982</v>
      </c>
      <c r="B6310" t="s">
        <v>983</v>
      </c>
      <c r="C6310">
        <v>2013</v>
      </c>
      <c r="D6310" s="12">
        <v>1998000</v>
      </c>
      <c r="E6310" s="13">
        <v>28913000</v>
      </c>
      <c r="F6310" s="14">
        <v>0</v>
      </c>
      <c r="G6310" s="15">
        <v>0</v>
      </c>
      <c r="H6310" s="16">
        <v>0</v>
      </c>
      <c r="I6310">
        <v>0</v>
      </c>
      <c r="J6310" s="18">
        <v>-26313000</v>
      </c>
      <c r="K6310" s="19">
        <v>1122308000</v>
      </c>
      <c r="L6310" s="20">
        <f t="shared" si="98"/>
        <v>123453880</v>
      </c>
      <c r="M6310" s="20">
        <v>-2.3445435655809279E-2</v>
      </c>
      <c r="N6310" s="20">
        <v>0</v>
      </c>
      <c r="O6310" s="17">
        <v>0.11</v>
      </c>
      <c r="P6310" s="13">
        <v>2.98E-3</v>
      </c>
      <c r="Q6310" s="20">
        <v>1.7802599642878782E-3</v>
      </c>
      <c r="R6310" s="20">
        <v>2.5762090263991701E-2</v>
      </c>
      <c r="S6310">
        <v>0</v>
      </c>
    </row>
    <row r="6311" spans="1:19">
      <c r="A6311" t="s">
        <v>984</v>
      </c>
      <c r="B6311" t="s">
        <v>985</v>
      </c>
      <c r="C6311">
        <v>2013</v>
      </c>
      <c r="D6311" s="12">
        <v>153451950</v>
      </c>
      <c r="E6311" s="13">
        <v>64510580</v>
      </c>
      <c r="F6311" s="14">
        <v>0.25929999999999997</v>
      </c>
      <c r="G6311" s="15">
        <v>0.58100365675999999</v>
      </c>
      <c r="H6311" s="16">
        <v>0.31039626714000002</v>
      </c>
      <c r="I6311">
        <v>923213000</v>
      </c>
      <c r="J6311" s="18">
        <v>261225650</v>
      </c>
      <c r="K6311" s="19">
        <v>352000000</v>
      </c>
      <c r="L6311" s="20">
        <f t="shared" si="98"/>
        <v>541200000</v>
      </c>
      <c r="M6311" s="20">
        <v>0.74211832386363641</v>
      </c>
      <c r="N6311" s="20">
        <v>2.6227642045454544</v>
      </c>
      <c r="O6311" s="17">
        <v>1.5375000000000001</v>
      </c>
      <c r="P6311" s="13">
        <v>0.31433</v>
      </c>
      <c r="Q6311" s="20">
        <v>0.43594303977272725</v>
      </c>
      <c r="R6311" s="20">
        <v>0.18326869318181818</v>
      </c>
      <c r="S6311">
        <v>7.4999999999999997E-2</v>
      </c>
    </row>
    <row r="6312" spans="1:19">
      <c r="A6312" t="s">
        <v>986</v>
      </c>
      <c r="B6312" t="s">
        <v>987</v>
      </c>
      <c r="C6312">
        <v>2013</v>
      </c>
      <c r="D6312" s="12">
        <v>-1040280.0000000002</v>
      </c>
      <c r="E6312" s="13">
        <v>15753030</v>
      </c>
      <c r="F6312" s="14">
        <v>7.5117000000000003E-2</v>
      </c>
      <c r="G6312" s="15">
        <v>0.51394094685000002</v>
      </c>
      <c r="H6312" s="16">
        <v>0</v>
      </c>
      <c r="I6312">
        <v>0</v>
      </c>
      <c r="J6312" s="18">
        <v>212269570</v>
      </c>
      <c r="K6312" s="19">
        <v>203986590</v>
      </c>
      <c r="L6312" s="20">
        <f t="shared" si="98"/>
        <v>129644902.00998636</v>
      </c>
      <c r="M6312" s="20">
        <v>1.0406055123525522</v>
      </c>
      <c r="N6312" s="20">
        <v>0</v>
      </c>
      <c r="O6312" s="17">
        <v>0.63555600400000001</v>
      </c>
      <c r="P6312" s="13">
        <v>-2.921E-2</v>
      </c>
      <c r="Q6312" s="20">
        <v>-5.0997469980747275E-3</v>
      </c>
      <c r="R6312" s="20">
        <v>7.7225811755566878E-2</v>
      </c>
      <c r="S6312">
        <v>0</v>
      </c>
    </row>
    <row r="6313" spans="1:19">
      <c r="A6313" t="s">
        <v>988</v>
      </c>
      <c r="B6313" t="s">
        <v>989</v>
      </c>
      <c r="C6313">
        <v>2013</v>
      </c>
      <c r="D6313" s="12">
        <v>51724829.999999993</v>
      </c>
      <c r="E6313" s="13">
        <v>12972580</v>
      </c>
      <c r="F6313" s="14">
        <v>0</v>
      </c>
      <c r="G6313" s="15">
        <v>0</v>
      </c>
      <c r="H6313" s="16">
        <v>0.94371749091000001</v>
      </c>
      <c r="I6313">
        <v>0</v>
      </c>
      <c r="J6313" s="18">
        <v>-100508240</v>
      </c>
      <c r="K6313" s="19">
        <v>800000000</v>
      </c>
      <c r="L6313" s="20">
        <f t="shared" si="98"/>
        <v>624084652.79999995</v>
      </c>
      <c r="M6313" s="20">
        <v>-0.12563530000000001</v>
      </c>
      <c r="N6313" s="20">
        <v>0</v>
      </c>
      <c r="O6313" s="17">
        <v>0.78010581599999995</v>
      </c>
      <c r="P6313" s="13">
        <v>4.7980000000000002E-2</v>
      </c>
      <c r="Q6313" s="20">
        <v>6.4656037499999985E-2</v>
      </c>
      <c r="R6313" s="20">
        <v>1.6215725E-2</v>
      </c>
      <c r="S6313">
        <v>0</v>
      </c>
    </row>
    <row r="6314" spans="1:19">
      <c r="A6314" t="s">
        <v>990</v>
      </c>
      <c r="B6314" t="s">
        <v>991</v>
      </c>
      <c r="C6314">
        <v>2013</v>
      </c>
      <c r="D6314" s="12">
        <v>-2469660.0000000005</v>
      </c>
      <c r="E6314" s="13">
        <v>-1563070</v>
      </c>
      <c r="F6314" s="14">
        <v>0</v>
      </c>
      <c r="G6314" s="15">
        <v>1.3469692286799999</v>
      </c>
      <c r="H6314" s="16">
        <v>0</v>
      </c>
      <c r="I6314">
        <v>0</v>
      </c>
      <c r="J6314" s="18">
        <v>16070970</v>
      </c>
      <c r="K6314" s="19">
        <v>40636920</v>
      </c>
      <c r="L6314" s="20">
        <f t="shared" si="98"/>
        <v>17618585.297596801</v>
      </c>
      <c r="M6314" s="20">
        <v>0.39547706863610727</v>
      </c>
      <c r="N6314" s="20">
        <v>0</v>
      </c>
      <c r="O6314" s="17">
        <v>0.43356104000000001</v>
      </c>
      <c r="P6314" s="13">
        <v>-5.987E-2</v>
      </c>
      <c r="Q6314" s="20">
        <v>-6.0773798801680851E-2</v>
      </c>
      <c r="R6314" s="20">
        <v>-3.8464283218314771E-2</v>
      </c>
      <c r="S6314">
        <v>0</v>
      </c>
    </row>
    <row r="6315" spans="1:19">
      <c r="A6315" t="s">
        <v>992</v>
      </c>
      <c r="B6315" t="s">
        <v>993</v>
      </c>
      <c r="C6315">
        <v>2013</v>
      </c>
      <c r="D6315" s="12">
        <v>-20264000</v>
      </c>
      <c r="E6315" s="13">
        <v>-19203000</v>
      </c>
      <c r="F6315" s="14">
        <v>0</v>
      </c>
      <c r="G6315" s="15">
        <v>0.84975561564000002</v>
      </c>
      <c r="H6315" s="16">
        <v>0</v>
      </c>
      <c r="I6315">
        <v>0</v>
      </c>
      <c r="J6315" s="18">
        <v>28451000</v>
      </c>
      <c r="K6315" s="19">
        <v>163168400</v>
      </c>
      <c r="L6315" s="20">
        <f t="shared" si="98"/>
        <v>81154753.824671999</v>
      </c>
      <c r="M6315" s="20">
        <v>0.17436586986205663</v>
      </c>
      <c r="N6315" s="20">
        <v>0</v>
      </c>
      <c r="O6315" s="17">
        <v>0.49736807999999999</v>
      </c>
      <c r="P6315" s="13">
        <v>-0.10005</v>
      </c>
      <c r="Q6315" s="20">
        <v>-0.12419071339793734</v>
      </c>
      <c r="R6315" s="20">
        <v>-0.11768822884823286</v>
      </c>
      <c r="S6315">
        <v>0</v>
      </c>
    </row>
    <row r="6316" spans="1:19">
      <c r="A6316" t="s">
        <v>994</v>
      </c>
      <c r="B6316" t="s">
        <v>995</v>
      </c>
      <c r="C6316">
        <v>2013</v>
      </c>
      <c r="D6316" s="12">
        <v>69443360</v>
      </c>
      <c r="E6316" s="13">
        <v>25706770</v>
      </c>
      <c r="F6316" s="14">
        <v>0</v>
      </c>
      <c r="G6316" s="15">
        <v>0.26880059041999999</v>
      </c>
      <c r="H6316" s="16">
        <v>0.30015309549000002</v>
      </c>
      <c r="I6316">
        <v>0</v>
      </c>
      <c r="J6316" s="18">
        <v>43479870</v>
      </c>
      <c r="K6316" s="19">
        <v>730011490</v>
      </c>
      <c r="L6316" s="20">
        <f t="shared" si="98"/>
        <v>452607123.80000001</v>
      </c>
      <c r="M6316" s="20">
        <v>5.9560528287027376E-2</v>
      </c>
      <c r="N6316" s="20">
        <v>0</v>
      </c>
      <c r="O6316" s="17">
        <v>0.62</v>
      </c>
      <c r="P6316" s="13">
        <v>8.7840000000000001E-2</v>
      </c>
      <c r="Q6316" s="20">
        <v>9.5126393147592789E-2</v>
      </c>
      <c r="R6316" s="20">
        <v>3.521419916281044E-2</v>
      </c>
      <c r="S6316">
        <v>0</v>
      </c>
    </row>
    <row r="6317" spans="1:19">
      <c r="A6317" t="s">
        <v>996</v>
      </c>
      <c r="B6317" t="s">
        <v>997</v>
      </c>
      <c r="C6317">
        <v>2013</v>
      </c>
      <c r="D6317" s="12">
        <v>52816700</v>
      </c>
      <c r="E6317" s="13">
        <v>13618010</v>
      </c>
      <c r="F6317" s="14">
        <v>0</v>
      </c>
      <c r="G6317" s="15">
        <v>0.42966923889000003</v>
      </c>
      <c r="H6317" s="16">
        <v>0.34810217613</v>
      </c>
      <c r="I6317">
        <v>0</v>
      </c>
      <c r="J6317" s="18">
        <v>78544810</v>
      </c>
      <c r="K6317" s="19">
        <v>422827800</v>
      </c>
      <c r="L6317" s="20">
        <f t="shared" si="98"/>
        <v>219058196.18529961</v>
      </c>
      <c r="M6317" s="20">
        <v>0.18576075177649151</v>
      </c>
      <c r="N6317" s="20">
        <v>0</v>
      </c>
      <c r="O6317" s="17">
        <v>0.51807898200000002</v>
      </c>
      <c r="P6317" s="13">
        <v>8.5599999999999996E-2</v>
      </c>
      <c r="Q6317" s="20">
        <v>0.1249130260593083</v>
      </c>
      <c r="R6317" s="20">
        <v>3.2206988282227421E-2</v>
      </c>
      <c r="S6317">
        <v>0</v>
      </c>
    </row>
    <row r="6318" spans="1:19">
      <c r="A6318" t="s">
        <v>998</v>
      </c>
      <c r="B6318" t="s">
        <v>999</v>
      </c>
      <c r="C6318">
        <v>2013</v>
      </c>
      <c r="D6318" s="12">
        <v>35045430</v>
      </c>
      <c r="E6318" s="13">
        <v>0</v>
      </c>
      <c r="F6318" s="14">
        <v>0</v>
      </c>
      <c r="G6318" s="15">
        <v>0</v>
      </c>
      <c r="H6318" s="16">
        <v>0</v>
      </c>
      <c r="I6318">
        <v>0</v>
      </c>
      <c r="J6318" s="18">
        <v>-240390540</v>
      </c>
      <c r="K6318" s="19">
        <v>140000000</v>
      </c>
      <c r="L6318" s="20">
        <f t="shared" si="98"/>
        <v>326200000</v>
      </c>
      <c r="M6318" s="20">
        <v>-1.7170752857142857</v>
      </c>
      <c r="N6318" s="20">
        <v>0</v>
      </c>
      <c r="O6318" s="17">
        <v>2.33</v>
      </c>
      <c r="P6318" s="13">
        <v>0.24240999999999999</v>
      </c>
      <c r="Q6318" s="20">
        <v>0.25032450000000001</v>
      </c>
      <c r="R6318" s="20">
        <v>0</v>
      </c>
      <c r="S6318">
        <v>0</v>
      </c>
    </row>
    <row r="6319" spans="1:19">
      <c r="A6319" t="s">
        <v>1000</v>
      </c>
      <c r="B6319" t="s">
        <v>1001</v>
      </c>
      <c r="C6319">
        <v>2013</v>
      </c>
      <c r="D6319" s="12">
        <v>25383690.000000004</v>
      </c>
      <c r="E6319" s="13">
        <v>13668140</v>
      </c>
      <c r="F6319" s="14">
        <v>0</v>
      </c>
      <c r="G6319" s="15">
        <v>2.6775418200000001E-3</v>
      </c>
      <c r="H6319" s="16">
        <v>0.23098163717999998</v>
      </c>
      <c r="I6319">
        <v>0</v>
      </c>
      <c r="J6319" s="18">
        <v>-49605930</v>
      </c>
      <c r="K6319" s="19">
        <v>479741700</v>
      </c>
      <c r="L6319" s="20">
        <f t="shared" si="98"/>
        <v>359806275</v>
      </c>
      <c r="M6319" s="20">
        <v>-0.10340133034088969</v>
      </c>
      <c r="N6319" s="20">
        <v>0</v>
      </c>
      <c r="O6319" s="17">
        <v>0.75</v>
      </c>
      <c r="P6319" s="13">
        <v>4.5580000000000002E-2</v>
      </c>
      <c r="Q6319" s="20">
        <v>5.291116031814621E-2</v>
      </c>
      <c r="R6319" s="20">
        <v>2.8490623183267162E-2</v>
      </c>
      <c r="S6319">
        <v>0</v>
      </c>
    </row>
    <row r="6320" spans="1:19">
      <c r="A6320" t="s">
        <v>1002</v>
      </c>
      <c r="B6320" t="s">
        <v>1003</v>
      </c>
      <c r="C6320">
        <v>2013</v>
      </c>
      <c r="D6320" s="12">
        <v>89407000</v>
      </c>
      <c r="E6320" s="13">
        <v>-210201000</v>
      </c>
      <c r="F6320" s="14">
        <v>6.0430000000000005E-2</v>
      </c>
      <c r="G6320" s="15">
        <v>0.44445322056999997</v>
      </c>
      <c r="H6320" s="16">
        <v>0.58431576386000006</v>
      </c>
      <c r="I6320">
        <v>2570100000</v>
      </c>
      <c r="J6320" s="18">
        <v>339197000</v>
      </c>
      <c r="K6320" s="19">
        <v>880580000</v>
      </c>
      <c r="L6320" s="20">
        <f t="shared" si="98"/>
        <v>3187699600</v>
      </c>
      <c r="M6320" s="20">
        <v>0.38519725635376684</v>
      </c>
      <c r="N6320" s="20">
        <v>2.9186445297417611</v>
      </c>
      <c r="O6320" s="17">
        <v>3.62</v>
      </c>
      <c r="P6320" s="13">
        <v>0.10761999999999999</v>
      </c>
      <c r="Q6320" s="20">
        <v>0.1015319448545277</v>
      </c>
      <c r="R6320" s="20">
        <v>-0.23870744282177656</v>
      </c>
      <c r="S6320">
        <v>0.06</v>
      </c>
    </row>
    <row r="6321" spans="1:19">
      <c r="A6321" t="s">
        <v>1004</v>
      </c>
      <c r="B6321" t="s">
        <v>1005</v>
      </c>
      <c r="C6321">
        <v>2013</v>
      </c>
      <c r="D6321" s="12">
        <v>1019357000</v>
      </c>
      <c r="E6321" s="13">
        <v>161669000</v>
      </c>
      <c r="F6321" s="14">
        <v>6.3410000000000008E-2</v>
      </c>
      <c r="G6321" s="15">
        <v>0.73013355256000001</v>
      </c>
      <c r="H6321" s="16">
        <v>0.46781496389999999</v>
      </c>
      <c r="I6321">
        <v>19730689000</v>
      </c>
      <c r="J6321" s="18">
        <v>4666035000</v>
      </c>
      <c r="K6321" s="19">
        <v>2999904000</v>
      </c>
      <c r="L6321" s="20">
        <f t="shared" si="98"/>
        <v>9768988302.3705597</v>
      </c>
      <c r="M6321" s="20">
        <v>1.5553947726327242</v>
      </c>
      <c r="N6321" s="20">
        <v>6.5771068007509577</v>
      </c>
      <c r="O6321" s="17">
        <v>3.25643364</v>
      </c>
      <c r="P6321" s="13">
        <v>0.16220000000000001</v>
      </c>
      <c r="Q6321" s="20">
        <v>0.33979654015595168</v>
      </c>
      <c r="R6321" s="20">
        <v>5.3891391191184787E-2</v>
      </c>
      <c r="S6321">
        <v>7.4999999999999997E-2</v>
      </c>
    </row>
    <row r="6322" spans="1:19">
      <c r="A6322" t="s">
        <v>1006</v>
      </c>
      <c r="B6322" t="s">
        <v>1007</v>
      </c>
      <c r="C6322">
        <v>2013</v>
      </c>
      <c r="D6322" s="12">
        <v>-53263000</v>
      </c>
      <c r="E6322" s="13">
        <v>-52118990</v>
      </c>
      <c r="F6322" s="14">
        <v>0</v>
      </c>
      <c r="G6322" s="15">
        <v>9.4015004940000008E-2</v>
      </c>
      <c r="H6322" s="16">
        <v>0</v>
      </c>
      <c r="I6322">
        <v>0</v>
      </c>
      <c r="J6322" s="18">
        <v>-128540260</v>
      </c>
      <c r="K6322" s="19">
        <v>176716130</v>
      </c>
      <c r="L6322" s="20">
        <f t="shared" si="98"/>
        <v>125468452.3</v>
      </c>
      <c r="M6322" s="20">
        <v>-0.72738272391999526</v>
      </c>
      <c r="N6322" s="20">
        <v>0</v>
      </c>
      <c r="O6322" s="17">
        <v>0.71</v>
      </c>
      <c r="P6322" s="13">
        <v>-8.0159999999999995E-2</v>
      </c>
      <c r="Q6322" s="20">
        <v>-0.3014042917304719</v>
      </c>
      <c r="R6322" s="20">
        <v>-0.29493057594685895</v>
      </c>
      <c r="S6322">
        <v>4.6300000000000001E-2</v>
      </c>
    </row>
    <row r="6323" spans="1:19">
      <c r="A6323" t="s">
        <v>1008</v>
      </c>
      <c r="B6323" t="s">
        <v>1009</v>
      </c>
      <c r="C6323">
        <v>2013</v>
      </c>
      <c r="D6323" s="12">
        <v>11323470.000000002</v>
      </c>
      <c r="E6323" s="13">
        <v>1629240</v>
      </c>
      <c r="F6323" s="14">
        <v>0</v>
      </c>
      <c r="G6323" s="15">
        <v>0</v>
      </c>
      <c r="H6323" s="16">
        <v>0.30627234831</v>
      </c>
      <c r="I6323">
        <v>0</v>
      </c>
      <c r="J6323" s="18">
        <v>-33343920</v>
      </c>
      <c r="K6323" s="19">
        <v>80000000</v>
      </c>
      <c r="L6323" s="20">
        <f t="shared" si="98"/>
        <v>100000000</v>
      </c>
      <c r="M6323" s="20">
        <v>-0.41679899999999998</v>
      </c>
      <c r="N6323" s="20">
        <v>0</v>
      </c>
      <c r="O6323" s="17">
        <v>1.25</v>
      </c>
      <c r="P6323" s="13">
        <v>0.11428000000000001</v>
      </c>
      <c r="Q6323" s="20">
        <v>0.14154337500000003</v>
      </c>
      <c r="R6323" s="20">
        <v>2.0365500000000002E-2</v>
      </c>
      <c r="S6323">
        <v>0</v>
      </c>
    </row>
    <row r="6324" spans="1:19">
      <c r="A6324" t="s">
        <v>1010</v>
      </c>
      <c r="B6324" t="s">
        <v>1011</v>
      </c>
      <c r="C6324">
        <v>2013</v>
      </c>
      <c r="D6324" s="12">
        <v>-6988000</v>
      </c>
      <c r="E6324" s="13">
        <v>-12939000</v>
      </c>
      <c r="F6324" s="14">
        <v>-6.2702999999999995E-2</v>
      </c>
      <c r="G6324" s="15">
        <v>0</v>
      </c>
      <c r="H6324" s="16">
        <v>0</v>
      </c>
      <c r="I6324">
        <v>0</v>
      </c>
      <c r="J6324" s="18">
        <v>-139753000</v>
      </c>
      <c r="K6324" s="19">
        <v>403209200</v>
      </c>
      <c r="L6324" s="20">
        <f t="shared" si="98"/>
        <v>290310624</v>
      </c>
      <c r="M6324" s="20">
        <v>-0.3466017144450077</v>
      </c>
      <c r="N6324" s="20">
        <v>0</v>
      </c>
      <c r="O6324" s="17">
        <v>0.72</v>
      </c>
      <c r="P6324" s="13">
        <v>-1.022E-2</v>
      </c>
      <c r="Q6324" s="20">
        <v>-1.7330953757999569E-2</v>
      </c>
      <c r="R6324" s="20">
        <v>-3.20900415962731E-2</v>
      </c>
      <c r="S6324">
        <v>0</v>
      </c>
    </row>
    <row r="6325" spans="1:19">
      <c r="A6325" t="s">
        <v>1012</v>
      </c>
      <c r="B6325" t="s">
        <v>1013</v>
      </c>
      <c r="C6325">
        <v>2013</v>
      </c>
      <c r="D6325" s="12">
        <v>6756440</v>
      </c>
      <c r="E6325" s="13">
        <v>-8502890.0000000019</v>
      </c>
      <c r="F6325" s="14">
        <v>0</v>
      </c>
      <c r="G6325" s="15">
        <v>0.15857719761</v>
      </c>
      <c r="H6325" s="16">
        <v>0.78221543316999997</v>
      </c>
      <c r="I6325">
        <v>0</v>
      </c>
      <c r="J6325" s="18">
        <v>2237490</v>
      </c>
      <c r="K6325" s="19">
        <v>281197050</v>
      </c>
      <c r="L6325" s="20">
        <f t="shared" si="98"/>
        <v>161889084.06764102</v>
      </c>
      <c r="M6325" s="20">
        <v>7.9570180412632356E-3</v>
      </c>
      <c r="N6325" s="20">
        <v>0</v>
      </c>
      <c r="O6325" s="17">
        <v>0.57571402000000005</v>
      </c>
      <c r="P6325" s="13">
        <v>2.5930000000000002E-2</v>
      </c>
      <c r="Q6325" s="20">
        <v>2.4027421340302113E-2</v>
      </c>
      <c r="R6325" s="20">
        <v>-3.0238190621132057E-2</v>
      </c>
      <c r="S6325">
        <v>0</v>
      </c>
    </row>
    <row r="6326" spans="1:19">
      <c r="A6326" t="s">
        <v>1014</v>
      </c>
      <c r="B6326" t="s">
        <v>1015</v>
      </c>
      <c r="C6326">
        <v>2013</v>
      </c>
      <c r="D6326" s="12">
        <v>-25121220</v>
      </c>
      <c r="E6326" s="13">
        <v>-31286670.000000004</v>
      </c>
      <c r="F6326" s="14">
        <v>0</v>
      </c>
      <c r="G6326" s="15">
        <v>0.20009625181000001</v>
      </c>
      <c r="H6326" s="16">
        <v>0</v>
      </c>
      <c r="I6326">
        <v>0</v>
      </c>
      <c r="J6326" s="18">
        <v>-860890</v>
      </c>
      <c r="K6326" s="19">
        <v>244486070</v>
      </c>
      <c r="L6326" s="20">
        <f t="shared" si="98"/>
        <v>52458882.178038597</v>
      </c>
      <c r="M6326" s="20">
        <v>-3.521223110993604E-3</v>
      </c>
      <c r="N6326" s="20">
        <v>0</v>
      </c>
      <c r="O6326" s="17">
        <v>0.21456797999999999</v>
      </c>
      <c r="P6326" s="13">
        <v>-0.10636</v>
      </c>
      <c r="Q6326" s="20">
        <v>-0.10275113015641341</v>
      </c>
      <c r="R6326" s="20">
        <v>-0.12796913132924098</v>
      </c>
      <c r="S6326">
        <v>0</v>
      </c>
    </row>
    <row r="6327" spans="1:19">
      <c r="A6327" t="s">
        <v>1016</v>
      </c>
      <c r="B6327" t="s">
        <v>1017</v>
      </c>
      <c r="C6327">
        <v>2013</v>
      </c>
      <c r="D6327" s="12">
        <v>-45040</v>
      </c>
      <c r="E6327" s="13">
        <v>705480</v>
      </c>
      <c r="F6327" s="14">
        <v>0</v>
      </c>
      <c r="G6327" s="15">
        <v>0</v>
      </c>
      <c r="H6327" s="16">
        <v>0</v>
      </c>
      <c r="I6327">
        <v>0</v>
      </c>
      <c r="J6327" s="18">
        <v>-134050</v>
      </c>
      <c r="K6327" s="19">
        <v>98827270</v>
      </c>
      <c r="L6327" s="20">
        <f t="shared" si="98"/>
        <v>20168092.110343199</v>
      </c>
      <c r="M6327" s="20">
        <v>-1.3564069917139268E-3</v>
      </c>
      <c r="N6327" s="20">
        <v>0</v>
      </c>
      <c r="O6327" s="17">
        <v>0.20407416</v>
      </c>
      <c r="P6327" s="13">
        <v>-4.8000000000000001E-4</v>
      </c>
      <c r="Q6327" s="20">
        <v>-4.5574465428418695E-4</v>
      </c>
      <c r="R6327" s="20">
        <v>7.1385155129753157E-3</v>
      </c>
      <c r="S6327">
        <v>0</v>
      </c>
    </row>
    <row r="6328" spans="1:19">
      <c r="A6328" t="s">
        <v>1018</v>
      </c>
      <c r="B6328" t="s">
        <v>1019</v>
      </c>
      <c r="C6328">
        <v>2013</v>
      </c>
      <c r="D6328" s="12">
        <v>171151000</v>
      </c>
      <c r="E6328" s="13">
        <v>158116000</v>
      </c>
      <c r="F6328" s="14">
        <v>0</v>
      </c>
      <c r="G6328" s="15">
        <v>0.23613237979000001</v>
      </c>
      <c r="H6328" s="16">
        <v>4.1408318999999999E-2</v>
      </c>
      <c r="I6328">
        <v>0</v>
      </c>
      <c r="J6328" s="18">
        <v>-372833000</v>
      </c>
      <c r="K6328" s="19">
        <v>664206340</v>
      </c>
      <c r="L6328" s="20">
        <f t="shared" si="98"/>
        <v>528044040.30000001</v>
      </c>
      <c r="M6328" s="20">
        <v>-0.561321049720784</v>
      </c>
      <c r="N6328" s="20">
        <v>0</v>
      </c>
      <c r="O6328" s="17">
        <v>0.79500000000000004</v>
      </c>
      <c r="P6328" s="13">
        <v>0.23694999999999999</v>
      </c>
      <c r="Q6328" s="20">
        <v>0.25767745607486975</v>
      </c>
      <c r="R6328" s="20">
        <v>0.23805253048322303</v>
      </c>
      <c r="S6328">
        <v>0</v>
      </c>
    </row>
    <row r="6329" spans="1:19">
      <c r="A6329" t="s">
        <v>1020</v>
      </c>
      <c r="B6329" t="s">
        <v>1021</v>
      </c>
      <c r="C6329">
        <v>2013</v>
      </c>
      <c r="D6329" s="12">
        <v>1670800000</v>
      </c>
      <c r="E6329" s="13">
        <v>-385600000</v>
      </c>
      <c r="F6329" s="14">
        <v>0.12731000000000001</v>
      </c>
      <c r="G6329" s="15">
        <v>1.2462728597900001</v>
      </c>
      <c r="H6329" s="16">
        <v>1.0203777314</v>
      </c>
      <c r="I6329">
        <v>15331600000</v>
      </c>
      <c r="J6329" s="18">
        <v>3455100000</v>
      </c>
      <c r="K6329" s="19">
        <v>6355422700</v>
      </c>
      <c r="L6329" s="20">
        <f t="shared" si="98"/>
        <v>29775165518.176319</v>
      </c>
      <c r="M6329" s="20">
        <v>0.54364597967653672</v>
      </c>
      <c r="N6329" s="20">
        <v>2.412365113023875</v>
      </c>
      <c r="O6329" s="17">
        <v>4.6850015999999997</v>
      </c>
      <c r="P6329" s="13">
        <v>0.19606000000000001</v>
      </c>
      <c r="Q6329" s="20">
        <v>0.26289360737563527</v>
      </c>
      <c r="R6329" s="20">
        <v>-6.0672596961961318E-2</v>
      </c>
      <c r="S6329">
        <v>0.2</v>
      </c>
    </row>
    <row r="6330" spans="1:19">
      <c r="A6330" t="s">
        <v>1022</v>
      </c>
      <c r="B6330" t="s">
        <v>1023</v>
      </c>
      <c r="C6330">
        <v>2013</v>
      </c>
      <c r="D6330" s="12">
        <v>20219000</v>
      </c>
      <c r="E6330" s="13">
        <v>6513000</v>
      </c>
      <c r="F6330" s="14">
        <v>0</v>
      </c>
      <c r="G6330" s="15">
        <v>0.66814355877999998</v>
      </c>
      <c r="H6330" s="16">
        <v>0</v>
      </c>
      <c r="I6330">
        <v>0</v>
      </c>
      <c r="J6330" s="18">
        <v>88899000</v>
      </c>
      <c r="K6330" s="19">
        <v>72469000</v>
      </c>
      <c r="L6330" s="20">
        <f t="shared" si="98"/>
        <v>65946790</v>
      </c>
      <c r="M6330" s="20">
        <v>1.2267176309870427</v>
      </c>
      <c r="N6330" s="20">
        <v>0</v>
      </c>
      <c r="O6330" s="17">
        <v>0.91</v>
      </c>
      <c r="P6330" s="13">
        <v>0.19134000000000001</v>
      </c>
      <c r="Q6330" s="20">
        <v>0.27900205605155309</v>
      </c>
      <c r="R6330" s="20">
        <v>8.98729111758131E-2</v>
      </c>
      <c r="S6330">
        <v>0.03</v>
      </c>
    </row>
    <row r="6331" spans="1:19">
      <c r="A6331" t="s">
        <v>1024</v>
      </c>
      <c r="B6331" t="s">
        <v>1025</v>
      </c>
      <c r="C6331">
        <v>2013</v>
      </c>
      <c r="D6331" s="12">
        <v>3724089.9999999995</v>
      </c>
      <c r="E6331" s="13">
        <v>5234460</v>
      </c>
      <c r="F6331" s="14">
        <v>0</v>
      </c>
      <c r="G6331" s="15">
        <v>0.26864681900999998</v>
      </c>
      <c r="H6331" s="16">
        <v>0</v>
      </c>
      <c r="I6331">
        <v>0</v>
      </c>
      <c r="J6331" s="18">
        <v>25277620</v>
      </c>
      <c r="K6331" s="19">
        <v>154210910</v>
      </c>
      <c r="L6331" s="20">
        <f t="shared" si="98"/>
        <v>99089351.511735752</v>
      </c>
      <c r="M6331" s="20">
        <v>0.16391589933552692</v>
      </c>
      <c r="N6331" s="20">
        <v>0</v>
      </c>
      <c r="O6331" s="17">
        <v>0.64255733599999998</v>
      </c>
      <c r="P6331" s="13">
        <v>2.1430000000000001E-2</v>
      </c>
      <c r="Q6331" s="20">
        <v>2.4149328993649018E-2</v>
      </c>
      <c r="R6331" s="20">
        <v>3.3943512816311118E-2</v>
      </c>
      <c r="S6331">
        <v>0</v>
      </c>
    </row>
    <row r="6332" spans="1:19">
      <c r="A6332" t="s">
        <v>1026</v>
      </c>
      <c r="B6332" t="s">
        <v>1027</v>
      </c>
      <c r="C6332">
        <v>2013</v>
      </c>
      <c r="D6332" s="12">
        <v>27292950</v>
      </c>
      <c r="E6332" s="13">
        <v>17249949.999999996</v>
      </c>
      <c r="F6332" s="14">
        <v>0</v>
      </c>
      <c r="G6332" s="15">
        <v>1.8464457180000001E-2</v>
      </c>
      <c r="H6332" s="16">
        <v>0.33168584449999999</v>
      </c>
      <c r="I6332">
        <v>156032000</v>
      </c>
      <c r="J6332" s="18">
        <v>-40945640</v>
      </c>
      <c r="K6332" s="19">
        <v>87363500</v>
      </c>
      <c r="L6332" s="20">
        <f t="shared" si="98"/>
        <v>138907965</v>
      </c>
      <c r="M6332" s="20">
        <v>-0.46868131427884641</v>
      </c>
      <c r="N6332" s="20">
        <v>1.7860090312315784</v>
      </c>
      <c r="O6332" s="17">
        <v>1.59</v>
      </c>
      <c r="P6332" s="13">
        <v>0.24567</v>
      </c>
      <c r="Q6332" s="20">
        <v>0.31240678315314746</v>
      </c>
      <c r="R6332" s="20">
        <v>0.19745030819506998</v>
      </c>
      <c r="S6332">
        <v>0.04</v>
      </c>
    </row>
    <row r="6333" spans="1:19">
      <c r="A6333" t="s">
        <v>1028</v>
      </c>
      <c r="B6333" t="s">
        <v>1029</v>
      </c>
      <c r="C6333">
        <v>2013</v>
      </c>
      <c r="D6333" s="12">
        <v>4033000.0000000005</v>
      </c>
      <c r="E6333" s="13">
        <v>-8423070</v>
      </c>
      <c r="F6333" s="14">
        <v>0</v>
      </c>
      <c r="G6333" s="15">
        <v>3.3475944640000005E-2</v>
      </c>
      <c r="H6333" s="16">
        <v>0</v>
      </c>
      <c r="I6333">
        <v>0</v>
      </c>
      <c r="J6333" s="18">
        <v>-6877650</v>
      </c>
      <c r="K6333" s="19">
        <v>433013080</v>
      </c>
      <c r="L6333" s="20">
        <f t="shared" si="98"/>
        <v>276789668.36882401</v>
      </c>
      <c r="M6333" s="20">
        <v>-1.5883238446284347E-2</v>
      </c>
      <c r="N6333" s="20">
        <v>0</v>
      </c>
      <c r="O6333" s="17">
        <v>0.63921779999999995</v>
      </c>
      <c r="P6333" s="13">
        <v>1.12E-2</v>
      </c>
      <c r="Q6333" s="20">
        <v>9.3138064097278549E-3</v>
      </c>
      <c r="R6333" s="20">
        <v>-1.945222994187612E-2</v>
      </c>
      <c r="S6333">
        <v>0</v>
      </c>
    </row>
    <row r="6334" spans="1:19">
      <c r="A6334" t="s">
        <v>1030</v>
      </c>
      <c r="B6334" t="s">
        <v>1031</v>
      </c>
      <c r="C6334">
        <v>2013</v>
      </c>
      <c r="D6334" s="12">
        <v>-2881270.0000000005</v>
      </c>
      <c r="E6334" s="13">
        <v>756020</v>
      </c>
      <c r="F6334" s="14">
        <v>-0.28537000000000001</v>
      </c>
      <c r="G6334" s="15">
        <v>0.81980050850999997</v>
      </c>
      <c r="H6334" s="16">
        <v>0</v>
      </c>
      <c r="I6334">
        <v>0</v>
      </c>
      <c r="J6334" s="18">
        <v>122564060</v>
      </c>
      <c r="K6334" s="19">
        <v>170872050</v>
      </c>
      <c r="L6334" s="20">
        <f t="shared" si="98"/>
        <v>104231950.5</v>
      </c>
      <c r="M6334" s="20">
        <v>0.71728559468912556</v>
      </c>
      <c r="N6334" s="20">
        <v>0</v>
      </c>
      <c r="O6334" s="17">
        <v>0.61</v>
      </c>
      <c r="P6334" s="13">
        <v>-1.506E-2</v>
      </c>
      <c r="Q6334" s="20">
        <v>-1.68621491929195E-2</v>
      </c>
      <c r="R6334" s="20">
        <v>4.4244801885387338E-3</v>
      </c>
      <c r="S6334">
        <v>0</v>
      </c>
    </row>
    <row r="6335" spans="1:19">
      <c r="A6335" t="s">
        <v>1032</v>
      </c>
      <c r="B6335" t="s">
        <v>1033</v>
      </c>
      <c r="C6335">
        <v>2013</v>
      </c>
      <c r="D6335" s="12">
        <v>-8459609.9999999981</v>
      </c>
      <c r="E6335" s="13">
        <v>-15000560</v>
      </c>
      <c r="F6335" s="14">
        <v>0</v>
      </c>
      <c r="G6335" s="15">
        <v>0.64802515154000007</v>
      </c>
      <c r="H6335" s="16">
        <v>0</v>
      </c>
      <c r="I6335">
        <v>0</v>
      </c>
      <c r="J6335" s="18">
        <v>39584050</v>
      </c>
      <c r="K6335" s="19">
        <v>133246560</v>
      </c>
      <c r="L6335" s="20">
        <f t="shared" si="98"/>
        <v>39307735.199999996</v>
      </c>
      <c r="M6335" s="20">
        <v>0.29707371057083948</v>
      </c>
      <c r="N6335" s="20">
        <v>0</v>
      </c>
      <c r="O6335" s="17">
        <v>0.29499999999999998</v>
      </c>
      <c r="P6335" s="13">
        <v>-6.6129999999999994E-2</v>
      </c>
      <c r="Q6335" s="20">
        <v>-6.3488393246324701E-2</v>
      </c>
      <c r="R6335" s="20">
        <v>-0.11257746541449175</v>
      </c>
      <c r="S6335">
        <v>0</v>
      </c>
    </row>
    <row r="6336" spans="1:19">
      <c r="A6336" t="s">
        <v>1034</v>
      </c>
      <c r="B6336" t="s">
        <v>1035</v>
      </c>
      <c r="C6336">
        <v>2013</v>
      </c>
      <c r="D6336" s="12">
        <v>-16315999.999999998</v>
      </c>
      <c r="E6336" s="13">
        <v>-11127000</v>
      </c>
      <c r="F6336" s="14">
        <v>0</v>
      </c>
      <c r="G6336" s="15">
        <v>0.88883813340000006</v>
      </c>
      <c r="H6336" s="16">
        <v>0</v>
      </c>
      <c r="I6336">
        <v>1321797000</v>
      </c>
      <c r="J6336" s="18">
        <v>378205000</v>
      </c>
      <c r="K6336" s="19">
        <v>2040283000</v>
      </c>
      <c r="L6336" s="20">
        <f t="shared" si="98"/>
        <v>510070750</v>
      </c>
      <c r="M6336" s="20">
        <v>0.18536889245266466</v>
      </c>
      <c r="N6336" s="20">
        <v>0.64784983259675255</v>
      </c>
      <c r="O6336" s="17">
        <v>0.25</v>
      </c>
      <c r="P6336" s="13">
        <v>-7.8399999999999997E-3</v>
      </c>
      <c r="Q6336" s="20">
        <v>-7.9969298376744782E-3</v>
      </c>
      <c r="R6336" s="20">
        <v>-5.4536552037143865E-3</v>
      </c>
      <c r="S6336">
        <v>0</v>
      </c>
    </row>
    <row r="6337" spans="1:19">
      <c r="A6337" t="s">
        <v>1036</v>
      </c>
      <c r="B6337" t="s">
        <v>1037</v>
      </c>
      <c r="C6337">
        <v>2013</v>
      </c>
      <c r="D6337" s="12">
        <v>3154630</v>
      </c>
      <c r="E6337" s="13">
        <v>1666670</v>
      </c>
      <c r="F6337" s="14">
        <v>0</v>
      </c>
      <c r="G6337" s="15">
        <v>0.30132632299000001</v>
      </c>
      <c r="H6337" s="16">
        <v>0</v>
      </c>
      <c r="I6337">
        <v>0</v>
      </c>
      <c r="J6337" s="18">
        <v>-6132800</v>
      </c>
      <c r="K6337" s="19">
        <v>677938550</v>
      </c>
      <c r="L6337" s="20">
        <f t="shared" si="98"/>
        <v>77524252.773065999</v>
      </c>
      <c r="M6337" s="20">
        <v>-9.0462476281957995E-3</v>
      </c>
      <c r="N6337" s="20">
        <v>0</v>
      </c>
      <c r="O6337" s="17">
        <v>0.11435292</v>
      </c>
      <c r="P6337" s="13">
        <v>3.1700000000000001E-3</v>
      </c>
      <c r="Q6337" s="20">
        <v>4.653268353009281E-3</v>
      </c>
      <c r="R6337" s="20">
        <v>2.4584381578536874E-3</v>
      </c>
      <c r="S6337">
        <v>0</v>
      </c>
    </row>
    <row r="6338" spans="1:19">
      <c r="A6338" t="s">
        <v>1038</v>
      </c>
      <c r="B6338" t="s">
        <v>1039</v>
      </c>
      <c r="C6338">
        <v>2013</v>
      </c>
      <c r="D6338" s="12">
        <v>-18500280</v>
      </c>
      <c r="E6338" s="13">
        <v>-18382140</v>
      </c>
      <c r="F6338" s="14">
        <v>0</v>
      </c>
      <c r="G6338" s="15">
        <v>3.7516342479999999E-2</v>
      </c>
      <c r="H6338" s="16">
        <v>0</v>
      </c>
      <c r="I6338">
        <v>0</v>
      </c>
      <c r="J6338" s="18">
        <v>-4807300</v>
      </c>
      <c r="K6338" s="19">
        <v>102762800</v>
      </c>
      <c r="L6338" s="20">
        <f t="shared" si="98"/>
        <v>18497304</v>
      </c>
      <c r="M6338" s="20">
        <v>-4.6780547046207384E-2</v>
      </c>
      <c r="N6338" s="20">
        <v>0</v>
      </c>
      <c r="O6338" s="17">
        <v>0.18</v>
      </c>
      <c r="P6338" s="13">
        <v>-0.15487000000000001</v>
      </c>
      <c r="Q6338" s="20">
        <v>-0.18002895989599349</v>
      </c>
      <c r="R6338" s="20">
        <v>-0.17887932208931637</v>
      </c>
      <c r="S6338">
        <v>0.22900000000000001</v>
      </c>
    </row>
    <row r="6339" spans="1:19">
      <c r="A6339" t="s">
        <v>1040</v>
      </c>
      <c r="B6339" t="s">
        <v>1041</v>
      </c>
      <c r="C6339">
        <v>2013</v>
      </c>
      <c r="D6339" s="12">
        <v>0</v>
      </c>
      <c r="E6339" s="13">
        <v>0</v>
      </c>
      <c r="F6339" s="14">
        <v>3.4349999999999999E-2</v>
      </c>
      <c r="G6339" s="15">
        <v>0</v>
      </c>
      <c r="H6339" s="16">
        <v>0</v>
      </c>
      <c r="I6339">
        <v>0</v>
      </c>
      <c r="J6339" s="18">
        <v>0</v>
      </c>
      <c r="K6339" s="19">
        <v>0</v>
      </c>
      <c r="L6339" s="20">
        <f t="shared" ref="L6339:L6402" si="99">O6339*K6339</f>
        <v>0</v>
      </c>
      <c r="M6339" s="20">
        <v>0</v>
      </c>
      <c r="N6339" s="20">
        <v>0</v>
      </c>
      <c r="O6339" s="17">
        <v>8.6249999999999993E-2</v>
      </c>
      <c r="P6339" s="13">
        <v>0</v>
      </c>
      <c r="Q6339" s="20">
        <v>0</v>
      </c>
      <c r="R6339" s="20">
        <v>0</v>
      </c>
      <c r="S6339">
        <v>0</v>
      </c>
    </row>
    <row r="6340" spans="1:19">
      <c r="A6340" t="s">
        <v>1042</v>
      </c>
      <c r="B6340" t="s">
        <v>1043</v>
      </c>
      <c r="C6340">
        <v>2013</v>
      </c>
      <c r="D6340" s="12">
        <v>54316330</v>
      </c>
      <c r="E6340" s="13">
        <v>-10450540</v>
      </c>
      <c r="F6340" s="14">
        <v>0</v>
      </c>
      <c r="G6340" s="15">
        <v>1.3134970501699998</v>
      </c>
      <c r="H6340" s="16">
        <v>0</v>
      </c>
      <c r="I6340">
        <v>0</v>
      </c>
      <c r="J6340" s="18">
        <v>431318210</v>
      </c>
      <c r="K6340" s="19">
        <v>814102260</v>
      </c>
      <c r="L6340" s="20">
        <f t="shared" si="99"/>
        <v>147061572.52124155</v>
      </c>
      <c r="M6340" s="20">
        <v>0.52980839286700909</v>
      </c>
      <c r="N6340" s="20">
        <v>0</v>
      </c>
      <c r="O6340" s="17">
        <v>0.180642629</v>
      </c>
      <c r="P6340" s="13">
        <v>6.0000000000000001E-3</v>
      </c>
      <c r="Q6340" s="20">
        <v>6.6719296418609617E-2</v>
      </c>
      <c r="R6340" s="20">
        <v>-1.283688857466137E-2</v>
      </c>
      <c r="S6340">
        <v>0</v>
      </c>
    </row>
    <row r="6341" spans="1:19">
      <c r="A6341" t="s">
        <v>1044</v>
      </c>
      <c r="B6341" t="s">
        <v>1045</v>
      </c>
      <c r="C6341">
        <v>2013</v>
      </c>
      <c r="D6341" s="12">
        <v>7184640</v>
      </c>
      <c r="E6341" s="13">
        <v>3586560</v>
      </c>
      <c r="F6341" s="14">
        <v>0</v>
      </c>
      <c r="G6341" s="15">
        <v>0</v>
      </c>
      <c r="H6341" s="16">
        <v>0.26715092496999998</v>
      </c>
      <c r="I6341">
        <v>0</v>
      </c>
      <c r="J6341" s="18">
        <v>-39462030</v>
      </c>
      <c r="K6341" s="19">
        <v>449550000</v>
      </c>
      <c r="L6341" s="20">
        <f t="shared" si="99"/>
        <v>71928000</v>
      </c>
      <c r="M6341" s="20">
        <v>-8.7781181181181181E-2</v>
      </c>
      <c r="N6341" s="20">
        <v>0</v>
      </c>
      <c r="O6341" s="17">
        <v>0.16</v>
      </c>
      <c r="P6341" s="13">
        <v>1.108E-2</v>
      </c>
      <c r="Q6341" s="20">
        <v>1.5981848515181848E-2</v>
      </c>
      <c r="R6341" s="20">
        <v>7.9781114447781114E-3</v>
      </c>
      <c r="S6341">
        <v>0</v>
      </c>
    </row>
    <row r="6342" spans="1:19">
      <c r="A6342" t="s">
        <v>1046</v>
      </c>
      <c r="B6342" t="s">
        <v>1047</v>
      </c>
      <c r="C6342">
        <v>2013</v>
      </c>
      <c r="D6342" s="12">
        <v>13594000</v>
      </c>
      <c r="E6342" s="13">
        <v>6046000</v>
      </c>
      <c r="F6342" s="14">
        <v>0</v>
      </c>
      <c r="G6342" s="15">
        <v>0.18245412753000001</v>
      </c>
      <c r="H6342" s="16">
        <v>0.55695652173999999</v>
      </c>
      <c r="I6342">
        <v>0</v>
      </c>
      <c r="J6342" s="18">
        <v>-7657000</v>
      </c>
      <c r="K6342" s="19">
        <v>136782100</v>
      </c>
      <c r="L6342" s="20">
        <f t="shared" si="99"/>
        <v>86172723</v>
      </c>
      <c r="M6342" s="20">
        <v>-5.5979547031373256E-2</v>
      </c>
      <c r="N6342" s="20">
        <v>0</v>
      </c>
      <c r="O6342" s="17">
        <v>0.63</v>
      </c>
      <c r="P6342" s="13">
        <v>6.2869999999999995E-2</v>
      </c>
      <c r="Q6342" s="20">
        <v>9.9384349267923208E-2</v>
      </c>
      <c r="R6342" s="20">
        <v>4.4201690133431198E-2</v>
      </c>
      <c r="S6342">
        <v>0</v>
      </c>
    </row>
    <row r="6343" spans="1:19">
      <c r="A6343" t="s">
        <v>1048</v>
      </c>
      <c r="B6343" t="s">
        <v>1049</v>
      </c>
      <c r="C6343">
        <v>2013</v>
      </c>
      <c r="D6343" s="12">
        <v>5025030</v>
      </c>
      <c r="E6343" s="13">
        <v>3654259.9999999995</v>
      </c>
      <c r="F6343" s="14">
        <v>0</v>
      </c>
      <c r="G6343" s="15">
        <v>0.44533158889000002</v>
      </c>
      <c r="H6343" s="16">
        <v>0</v>
      </c>
      <c r="I6343">
        <v>0</v>
      </c>
      <c r="J6343" s="18">
        <v>50969530</v>
      </c>
      <c r="K6343" s="19">
        <v>82046110</v>
      </c>
      <c r="L6343" s="20">
        <f t="shared" si="99"/>
        <v>32818444</v>
      </c>
      <c r="M6343" s="20">
        <v>0.62123030573905336</v>
      </c>
      <c r="N6343" s="20">
        <v>0</v>
      </c>
      <c r="O6343" s="17">
        <v>0.4</v>
      </c>
      <c r="P6343" s="13">
        <v>4.104E-2</v>
      </c>
      <c r="Q6343" s="20">
        <v>6.1246413754411998E-2</v>
      </c>
      <c r="R6343" s="20">
        <v>4.4539101244409997E-2</v>
      </c>
      <c r="S6343">
        <v>0</v>
      </c>
    </row>
    <row r="6344" spans="1:19">
      <c r="A6344" t="s">
        <v>1050</v>
      </c>
      <c r="B6344" t="s">
        <v>1051</v>
      </c>
      <c r="C6344">
        <v>2013</v>
      </c>
      <c r="D6344" s="12">
        <v>-3951130</v>
      </c>
      <c r="E6344" s="13">
        <v>-4568070</v>
      </c>
      <c r="F6344" s="14">
        <v>-0.20972200000000002</v>
      </c>
      <c r="G6344" s="15">
        <v>0.58615198398000001</v>
      </c>
      <c r="H6344" s="16">
        <v>0</v>
      </c>
      <c r="I6344">
        <v>0</v>
      </c>
      <c r="J6344" s="18">
        <v>53920840</v>
      </c>
      <c r="K6344" s="19">
        <v>187967010</v>
      </c>
      <c r="L6344" s="20">
        <f t="shared" si="99"/>
        <v>83645319.450000003</v>
      </c>
      <c r="M6344" s="20">
        <v>0.28686331713208613</v>
      </c>
      <c r="N6344" s="20">
        <v>0</v>
      </c>
      <c r="O6344" s="17">
        <v>0.44500000000000001</v>
      </c>
      <c r="P6344" s="13">
        <v>-3.9849999999999997E-2</v>
      </c>
      <c r="Q6344" s="20">
        <v>-2.1020337558170447E-2</v>
      </c>
      <c r="R6344" s="20">
        <v>-2.4302509254150503E-2</v>
      </c>
      <c r="S6344">
        <v>0</v>
      </c>
    </row>
    <row r="6345" spans="1:19">
      <c r="A6345" t="s">
        <v>1052</v>
      </c>
      <c r="B6345" t="s">
        <v>1053</v>
      </c>
      <c r="C6345">
        <v>2013</v>
      </c>
      <c r="D6345" s="12">
        <v>1202000</v>
      </c>
      <c r="E6345" s="13">
        <v>1359000</v>
      </c>
      <c r="F6345" s="14">
        <v>0</v>
      </c>
      <c r="G6345" s="15">
        <v>0.239872634</v>
      </c>
      <c r="H6345" s="16">
        <v>0.58064516128999999</v>
      </c>
      <c r="I6345">
        <v>0</v>
      </c>
      <c r="J6345" s="18">
        <v>-1311000</v>
      </c>
      <c r="K6345" s="19">
        <v>210000000</v>
      </c>
      <c r="L6345" s="20">
        <f t="shared" si="99"/>
        <v>20160000</v>
      </c>
      <c r="M6345" s="20">
        <v>-6.2428571428571429E-3</v>
      </c>
      <c r="N6345" s="20">
        <v>0</v>
      </c>
      <c r="O6345" s="17">
        <v>9.6000000000000002E-2</v>
      </c>
      <c r="P6345" s="13">
        <v>1.2899999999999999E-3</v>
      </c>
      <c r="Q6345" s="20">
        <v>5.7238095238095242E-3</v>
      </c>
      <c r="R6345" s="20">
        <v>6.4714285714285716E-3</v>
      </c>
      <c r="S6345">
        <v>0</v>
      </c>
    </row>
    <row r="6346" spans="1:19">
      <c r="A6346" t="s">
        <v>1054</v>
      </c>
      <c r="B6346" t="s">
        <v>1055</v>
      </c>
      <c r="C6346">
        <v>2013</v>
      </c>
      <c r="D6346" s="12">
        <v>-1738350.0000000002</v>
      </c>
      <c r="E6346" s="13">
        <v>-4751260</v>
      </c>
      <c r="F6346" s="14">
        <v>0</v>
      </c>
      <c r="G6346" s="15">
        <v>0.44549859783000001</v>
      </c>
      <c r="H6346" s="16">
        <v>0</v>
      </c>
      <c r="I6346">
        <v>0</v>
      </c>
      <c r="J6346" s="18">
        <v>9067540</v>
      </c>
      <c r="K6346" s="19">
        <v>492000000</v>
      </c>
      <c r="L6346" s="20">
        <f t="shared" si="99"/>
        <v>15990000</v>
      </c>
      <c r="M6346" s="20">
        <v>1.8429959349593496E-2</v>
      </c>
      <c r="N6346" s="20">
        <v>0</v>
      </c>
      <c r="O6346" s="17">
        <v>3.2500000000000001E-2</v>
      </c>
      <c r="P6346" s="13">
        <v>-2.2799999999999999E-3</v>
      </c>
      <c r="Q6346" s="20">
        <v>-3.5332317073170738E-3</v>
      </c>
      <c r="R6346" s="20">
        <v>-9.6570325203252025E-3</v>
      </c>
      <c r="S6346">
        <v>0</v>
      </c>
    </row>
    <row r="6347" spans="1:19">
      <c r="A6347" t="s">
        <v>1056</v>
      </c>
      <c r="B6347" t="s">
        <v>1057</v>
      </c>
      <c r="C6347">
        <v>2013</v>
      </c>
      <c r="D6347" s="12">
        <v>4086999.9999999995</v>
      </c>
      <c r="E6347" s="13">
        <v>8154999.9999999991</v>
      </c>
      <c r="F6347" s="14">
        <v>0</v>
      </c>
      <c r="G6347" s="15">
        <v>0</v>
      </c>
      <c r="H6347" s="16">
        <v>0</v>
      </c>
      <c r="I6347">
        <v>0</v>
      </c>
      <c r="J6347" s="18">
        <v>-20866000</v>
      </c>
      <c r="K6347" s="19">
        <v>394899200</v>
      </c>
      <c r="L6347" s="20">
        <f t="shared" si="99"/>
        <v>102914206.63295999</v>
      </c>
      <c r="M6347" s="20">
        <v>-5.2838800382477354E-2</v>
      </c>
      <c r="N6347" s="20">
        <v>0</v>
      </c>
      <c r="O6347" s="17">
        <v>0.26060879999999997</v>
      </c>
      <c r="P6347" s="13">
        <v>6.9699999999999996E-3</v>
      </c>
      <c r="Q6347" s="20">
        <v>1.0349476524642237E-2</v>
      </c>
      <c r="R6347" s="20">
        <v>2.0650839505372508E-2</v>
      </c>
      <c r="S6347">
        <v>0</v>
      </c>
    </row>
    <row r="6348" spans="1:19">
      <c r="A6348" t="s">
        <v>1058</v>
      </c>
      <c r="B6348" t="s">
        <v>1059</v>
      </c>
      <c r="C6348">
        <v>2013</v>
      </c>
      <c r="D6348" s="12">
        <v>2539040</v>
      </c>
      <c r="E6348" s="13">
        <v>-1618740</v>
      </c>
      <c r="F6348" s="14">
        <v>0</v>
      </c>
      <c r="G6348" s="15">
        <v>0.14474859831</v>
      </c>
      <c r="H6348" s="16">
        <v>4.3329270237599999</v>
      </c>
      <c r="I6348">
        <v>0</v>
      </c>
      <c r="J6348" s="18">
        <v>7594870</v>
      </c>
      <c r="K6348" s="19">
        <v>126784400</v>
      </c>
      <c r="L6348" s="20">
        <f t="shared" si="99"/>
        <v>131855776</v>
      </c>
      <c r="M6348" s="20">
        <v>5.9903820974820249E-2</v>
      </c>
      <c r="N6348" s="20">
        <v>0</v>
      </c>
      <c r="O6348" s="17">
        <v>1.04</v>
      </c>
      <c r="P6348" s="13">
        <v>4.7299999999999998E-3</v>
      </c>
      <c r="Q6348" s="20">
        <v>2.002643858392673E-2</v>
      </c>
      <c r="R6348" s="20">
        <v>-1.2767659112635308E-2</v>
      </c>
      <c r="S6348">
        <v>0</v>
      </c>
    </row>
    <row r="6349" spans="1:19">
      <c r="A6349" t="s">
        <v>1060</v>
      </c>
      <c r="B6349" t="s">
        <v>1061</v>
      </c>
      <c r="C6349">
        <v>2013</v>
      </c>
      <c r="D6349" s="12">
        <v>20896080</v>
      </c>
      <c r="E6349" s="13">
        <v>-1887997589.9999998</v>
      </c>
      <c r="F6349" s="14">
        <v>0.25119000000000002</v>
      </c>
      <c r="G6349" s="15">
        <v>0</v>
      </c>
      <c r="H6349" s="16">
        <v>102.88935672313001</v>
      </c>
      <c r="I6349">
        <v>0</v>
      </c>
      <c r="J6349" s="18">
        <v>-138036100</v>
      </c>
      <c r="K6349" s="19">
        <v>140000000</v>
      </c>
      <c r="L6349" s="20">
        <f t="shared" si="99"/>
        <v>329000000</v>
      </c>
      <c r="M6349" s="20">
        <v>-0.98597214285714285</v>
      </c>
      <c r="N6349" s="20">
        <v>0</v>
      </c>
      <c r="O6349" s="17">
        <v>2.35</v>
      </c>
      <c r="P6349" s="13">
        <v>-9.0688899999999997</v>
      </c>
      <c r="Q6349" s="20">
        <v>0.1492577142857143</v>
      </c>
      <c r="R6349" s="20">
        <v>-13.48569707142857</v>
      </c>
      <c r="S6349">
        <v>0.17499999999999999</v>
      </c>
    </row>
    <row r="6350" spans="1:19">
      <c r="A6350" t="s">
        <v>1062</v>
      </c>
      <c r="B6350" t="s">
        <v>1063</v>
      </c>
      <c r="C6350">
        <v>2013</v>
      </c>
      <c r="D6350" s="12">
        <v>-23175000</v>
      </c>
      <c r="E6350" s="13">
        <v>-18074000</v>
      </c>
      <c r="F6350" s="14">
        <v>4.088E-2</v>
      </c>
      <c r="G6350" s="15">
        <v>3.2517297585789997</v>
      </c>
      <c r="H6350" s="16">
        <v>0</v>
      </c>
      <c r="I6350">
        <v>0</v>
      </c>
      <c r="J6350" s="18">
        <v>573925000</v>
      </c>
      <c r="K6350" s="19">
        <v>688522920</v>
      </c>
      <c r="L6350" s="20">
        <f t="shared" si="99"/>
        <v>118360381.0875576</v>
      </c>
      <c r="M6350" s="20">
        <v>0.8335597600730561</v>
      </c>
      <c r="N6350" s="20">
        <v>0</v>
      </c>
      <c r="O6350" s="17">
        <v>0.17190478000000001</v>
      </c>
      <c r="P6350" s="13">
        <v>-3.9489999999999997E-2</v>
      </c>
      <c r="Q6350" s="20">
        <v>-3.3659010218570505E-2</v>
      </c>
      <c r="R6350" s="20">
        <v>-2.6250397009296364E-2</v>
      </c>
      <c r="S6350">
        <v>1.9900000000000001E-2</v>
      </c>
    </row>
    <row r="6351" spans="1:19">
      <c r="A6351" t="s">
        <v>1064</v>
      </c>
      <c r="B6351" t="s">
        <v>1065</v>
      </c>
      <c r="C6351">
        <v>2013</v>
      </c>
      <c r="D6351" s="12">
        <v>18358270</v>
      </c>
      <c r="E6351" s="13">
        <v>4598300</v>
      </c>
      <c r="F6351" s="14">
        <v>0</v>
      </c>
      <c r="G6351" s="15">
        <v>0.3833168374</v>
      </c>
      <c r="H6351" s="16">
        <v>0.2516188037</v>
      </c>
      <c r="I6351">
        <v>329176000</v>
      </c>
      <c r="J6351" s="18">
        <v>43795290</v>
      </c>
      <c r="K6351" s="19">
        <v>248814220</v>
      </c>
      <c r="L6351" s="20">
        <f t="shared" si="99"/>
        <v>125962198.875</v>
      </c>
      <c r="M6351" s="20">
        <v>0.17601602512911038</v>
      </c>
      <c r="N6351" s="20">
        <v>1.322979048383971</v>
      </c>
      <c r="O6351" s="17">
        <v>0.50624999999999998</v>
      </c>
      <c r="P6351" s="13">
        <v>5.2249999999999998E-2</v>
      </c>
      <c r="Q6351" s="20">
        <v>7.3783041821323558E-2</v>
      </c>
      <c r="R6351" s="20">
        <v>1.8480856922084277E-2</v>
      </c>
      <c r="S6351">
        <v>0</v>
      </c>
    </row>
    <row r="6352" spans="1:19">
      <c r="A6352" t="s">
        <v>1066</v>
      </c>
      <c r="B6352" t="s">
        <v>1067</v>
      </c>
      <c r="C6352">
        <v>2013</v>
      </c>
      <c r="D6352" s="12">
        <v>79949000</v>
      </c>
      <c r="E6352" s="13">
        <v>-140509000</v>
      </c>
      <c r="F6352" s="14">
        <v>3.2959999999999996E-2</v>
      </c>
      <c r="G6352" s="15">
        <v>0.47374480503999999</v>
      </c>
      <c r="H6352" s="16">
        <v>0.27327536558999999</v>
      </c>
      <c r="I6352">
        <v>3027233000</v>
      </c>
      <c r="J6352" s="18">
        <v>740159000</v>
      </c>
      <c r="K6352" s="19">
        <v>967996000</v>
      </c>
      <c r="L6352" s="20">
        <f t="shared" si="99"/>
        <v>1955351920</v>
      </c>
      <c r="M6352" s="20">
        <v>0.76463022574473449</v>
      </c>
      <c r="N6352" s="20">
        <v>3.1273197409906652</v>
      </c>
      <c r="O6352" s="17">
        <v>2.02</v>
      </c>
      <c r="P6352" s="13">
        <v>5.8729999999999997E-2</v>
      </c>
      <c r="Q6352" s="20">
        <v>8.2592283439187772E-2</v>
      </c>
      <c r="R6352" s="20">
        <v>-0.14515452543192328</v>
      </c>
      <c r="S6352">
        <v>1.4999999999999999E-2</v>
      </c>
    </row>
    <row r="6353" spans="1:19">
      <c r="A6353" t="s">
        <v>1068</v>
      </c>
      <c r="B6353" t="s">
        <v>1069</v>
      </c>
      <c r="C6353">
        <v>2013</v>
      </c>
      <c r="D6353" s="12">
        <v>12563260</v>
      </c>
      <c r="E6353" s="13">
        <v>12699040</v>
      </c>
      <c r="F6353" s="14">
        <v>0</v>
      </c>
      <c r="G6353" s="15">
        <v>0</v>
      </c>
      <c r="H6353" s="16">
        <v>0</v>
      </c>
      <c r="I6353">
        <v>0</v>
      </c>
      <c r="J6353" s="18">
        <v>-33131460</v>
      </c>
      <c r="K6353" s="19">
        <v>501344460</v>
      </c>
      <c r="L6353" s="20">
        <f t="shared" si="99"/>
        <v>177559425.2262015</v>
      </c>
      <c r="M6353" s="20">
        <v>-6.6085222124524917E-2</v>
      </c>
      <c r="N6353" s="20">
        <v>0</v>
      </c>
      <c r="O6353" s="17">
        <v>0.35416652500000001</v>
      </c>
      <c r="P6353" s="13">
        <v>2.598E-2</v>
      </c>
      <c r="Q6353" s="20">
        <v>2.5059137982695569E-2</v>
      </c>
      <c r="R6353" s="20">
        <v>2.5329969737772708E-2</v>
      </c>
      <c r="S6353">
        <v>0</v>
      </c>
    </row>
    <row r="6354" spans="1:19">
      <c r="A6354" t="s">
        <v>1070</v>
      </c>
      <c r="B6354" t="s">
        <v>1071</v>
      </c>
      <c r="C6354">
        <v>2013</v>
      </c>
      <c r="D6354" s="12">
        <v>12892960.000000002</v>
      </c>
      <c r="E6354" s="13">
        <v>-5357790</v>
      </c>
      <c r="F6354" s="14">
        <v>0</v>
      </c>
      <c r="G6354" s="15">
        <v>0.4183819131</v>
      </c>
      <c r="H6354" s="16">
        <v>0</v>
      </c>
      <c r="I6354">
        <v>0</v>
      </c>
      <c r="J6354" s="18">
        <v>73560130</v>
      </c>
      <c r="K6354" s="19">
        <v>197990000</v>
      </c>
      <c r="L6354" s="20">
        <f t="shared" si="99"/>
        <v>128693500</v>
      </c>
      <c r="M6354" s="20">
        <v>0.37153457245315419</v>
      </c>
      <c r="N6354" s="20">
        <v>0</v>
      </c>
      <c r="O6354" s="17">
        <v>0.65</v>
      </c>
      <c r="P6354" s="13">
        <v>3.8920000000000003E-2</v>
      </c>
      <c r="Q6354" s="20">
        <v>6.5119248446891265E-2</v>
      </c>
      <c r="R6354" s="20">
        <v>-2.7060912167281174E-2</v>
      </c>
      <c r="S6354">
        <v>0</v>
      </c>
    </row>
    <row r="6355" spans="1:19">
      <c r="A6355" t="s">
        <v>1072</v>
      </c>
      <c r="B6355" t="s">
        <v>1073</v>
      </c>
      <c r="C6355">
        <v>2013</v>
      </c>
      <c r="D6355" s="12">
        <v>0</v>
      </c>
      <c r="E6355" s="13">
        <v>0</v>
      </c>
      <c r="F6355" s="14">
        <v>0</v>
      </c>
      <c r="G6355" s="15">
        <v>0</v>
      </c>
      <c r="H6355" s="16">
        <v>0</v>
      </c>
      <c r="I6355">
        <v>0</v>
      </c>
      <c r="J6355" s="18">
        <v>0</v>
      </c>
      <c r="K6355" s="19">
        <v>0</v>
      </c>
      <c r="L6355" s="20">
        <f t="shared" si="99"/>
        <v>0</v>
      </c>
      <c r="M6355" s="20">
        <v>0</v>
      </c>
      <c r="N6355" s="20">
        <v>0</v>
      </c>
      <c r="O6355" s="17">
        <v>0.22734625999999999</v>
      </c>
      <c r="P6355" s="13">
        <v>0</v>
      </c>
      <c r="Q6355" s="20">
        <v>0</v>
      </c>
      <c r="R6355" s="20">
        <v>0</v>
      </c>
      <c r="S6355">
        <v>0</v>
      </c>
    </row>
    <row r="6356" spans="1:19">
      <c r="A6356" t="s">
        <v>1074</v>
      </c>
      <c r="B6356" t="s">
        <v>1075</v>
      </c>
      <c r="C6356">
        <v>2013</v>
      </c>
      <c r="D6356" s="12">
        <v>26284840</v>
      </c>
      <c r="E6356" s="13">
        <v>-1747700</v>
      </c>
      <c r="F6356" s="14">
        <v>0</v>
      </c>
      <c r="G6356" s="15">
        <v>4.4474390740000001E-2</v>
      </c>
      <c r="H6356" s="16">
        <v>0.31068775638999996</v>
      </c>
      <c r="I6356">
        <v>0</v>
      </c>
      <c r="J6356" s="18">
        <v>-36805690</v>
      </c>
      <c r="K6356" s="19">
        <v>243132120</v>
      </c>
      <c r="L6356" s="20">
        <f t="shared" si="99"/>
        <v>252899734.102092</v>
      </c>
      <c r="M6356" s="20">
        <v>-0.15138143820734176</v>
      </c>
      <c r="N6356" s="20">
        <v>0</v>
      </c>
      <c r="O6356" s="17">
        <v>1.0401741</v>
      </c>
      <c r="P6356" s="13">
        <v>6.4689999999999998E-2</v>
      </c>
      <c r="Q6356" s="20">
        <v>0.10810928642418781</v>
      </c>
      <c r="R6356" s="20">
        <v>-7.1882727794254416E-3</v>
      </c>
      <c r="S6356">
        <v>0</v>
      </c>
    </row>
    <row r="6357" spans="1:19">
      <c r="A6357" t="s">
        <v>1076</v>
      </c>
      <c r="B6357" t="s">
        <v>1077</v>
      </c>
      <c r="C6357">
        <v>2013</v>
      </c>
      <c r="D6357" s="12">
        <v>-1255010</v>
      </c>
      <c r="E6357" s="13">
        <v>2261530</v>
      </c>
      <c r="F6357" s="14">
        <v>0</v>
      </c>
      <c r="G6357" s="15">
        <v>9.383876427E-2</v>
      </c>
      <c r="H6357" s="16">
        <v>0</v>
      </c>
      <c r="I6357">
        <v>0</v>
      </c>
      <c r="J6357" s="18">
        <v>4443560</v>
      </c>
      <c r="K6357" s="19">
        <v>126000000</v>
      </c>
      <c r="L6357" s="20">
        <f t="shared" si="99"/>
        <v>32760000</v>
      </c>
      <c r="M6357" s="20">
        <v>3.5266349206349204E-2</v>
      </c>
      <c r="N6357" s="20">
        <v>0</v>
      </c>
      <c r="O6357" s="17">
        <v>0.26</v>
      </c>
      <c r="P6357" s="13">
        <v>-4.5999999999999999E-3</v>
      </c>
      <c r="Q6357" s="20">
        <v>-9.9603968253968254E-3</v>
      </c>
      <c r="R6357" s="20">
        <v>1.7948650793650794E-2</v>
      </c>
      <c r="S6357">
        <v>0</v>
      </c>
    </row>
    <row r="6358" spans="1:19">
      <c r="A6358" t="s">
        <v>1078</v>
      </c>
      <c r="B6358" t="s">
        <v>1079</v>
      </c>
      <c r="C6358">
        <v>2013</v>
      </c>
      <c r="D6358" s="12">
        <v>4436420</v>
      </c>
      <c r="E6358" s="13">
        <v>5829220</v>
      </c>
      <c r="F6358" s="14">
        <v>0</v>
      </c>
      <c r="G6358" s="15">
        <v>0.32810947310000005</v>
      </c>
      <c r="H6358" s="16">
        <v>0.85346299073999998</v>
      </c>
      <c r="I6358">
        <v>0</v>
      </c>
      <c r="J6358" s="18">
        <v>11624190</v>
      </c>
      <c r="K6358" s="19">
        <v>108900000</v>
      </c>
      <c r="L6358" s="20">
        <f t="shared" si="99"/>
        <v>39600003.960000001</v>
      </c>
      <c r="M6358" s="20">
        <v>0.10674187327823692</v>
      </c>
      <c r="N6358" s="20">
        <v>0</v>
      </c>
      <c r="O6358" s="17">
        <v>0.36363640000000003</v>
      </c>
      <c r="P6358" s="13">
        <v>1.2659999999999999E-2</v>
      </c>
      <c r="Q6358" s="20">
        <v>4.073847566574839E-2</v>
      </c>
      <c r="R6358" s="20">
        <v>5.3528191000918275E-2</v>
      </c>
      <c r="S6358">
        <v>0</v>
      </c>
    </row>
    <row r="6359" spans="1:19">
      <c r="A6359" t="s">
        <v>1080</v>
      </c>
      <c r="B6359" t="s">
        <v>1081</v>
      </c>
      <c r="C6359">
        <v>2013</v>
      </c>
      <c r="D6359" s="12">
        <v>24660450</v>
      </c>
      <c r="E6359" s="13">
        <v>-7239510</v>
      </c>
      <c r="F6359" s="14">
        <v>0</v>
      </c>
      <c r="G6359" s="15">
        <v>0</v>
      </c>
      <c r="H6359" s="16">
        <v>8.1869665600000002E-2</v>
      </c>
      <c r="I6359">
        <v>0</v>
      </c>
      <c r="J6359" s="18">
        <v>-133609790</v>
      </c>
      <c r="K6359" s="19">
        <v>1011080000</v>
      </c>
      <c r="L6359" s="20">
        <f t="shared" si="99"/>
        <v>208535250</v>
      </c>
      <c r="M6359" s="20">
        <v>-0.13214561656842189</v>
      </c>
      <c r="N6359" s="20">
        <v>0</v>
      </c>
      <c r="O6359" s="17">
        <v>0.20624999999999999</v>
      </c>
      <c r="P6359" s="13">
        <v>1.8319999999999999E-2</v>
      </c>
      <c r="Q6359" s="20">
        <v>2.4390206511848717E-2</v>
      </c>
      <c r="R6359" s="20">
        <v>-7.1601752581398111E-3</v>
      </c>
      <c r="S6359">
        <v>0</v>
      </c>
    </row>
    <row r="6360" spans="1:19">
      <c r="A6360" t="s">
        <v>1082</v>
      </c>
      <c r="B6360" t="s">
        <v>1083</v>
      </c>
      <c r="C6360">
        <v>2013</v>
      </c>
      <c r="D6360" s="12">
        <v>43739000</v>
      </c>
      <c r="E6360" s="13">
        <v>28449000</v>
      </c>
      <c r="F6360" s="14">
        <v>0</v>
      </c>
      <c r="G6360" s="15">
        <v>9.4248486099999997E-3</v>
      </c>
      <c r="H6360" s="16">
        <v>0.169614451</v>
      </c>
      <c r="I6360">
        <v>0</v>
      </c>
      <c r="J6360" s="18">
        <v>-9794000</v>
      </c>
      <c r="K6360" s="19">
        <v>179346600</v>
      </c>
      <c r="L6360" s="20">
        <f t="shared" si="99"/>
        <v>178449867</v>
      </c>
      <c r="M6360" s="20">
        <v>-5.4609343026296567E-2</v>
      </c>
      <c r="N6360" s="20">
        <v>0</v>
      </c>
      <c r="O6360" s="17">
        <v>0.995</v>
      </c>
      <c r="P6360" s="13">
        <v>0.17685000000000001</v>
      </c>
      <c r="Q6360" s="20">
        <v>0.24387972785656378</v>
      </c>
      <c r="R6360" s="20">
        <v>0.15862581169645815</v>
      </c>
      <c r="S6360">
        <v>0</v>
      </c>
    </row>
    <row r="6361" spans="1:19">
      <c r="A6361" t="s">
        <v>1084</v>
      </c>
      <c r="B6361" t="s">
        <v>1085</v>
      </c>
      <c r="C6361">
        <v>2013</v>
      </c>
      <c r="D6361" s="12">
        <v>41767000</v>
      </c>
      <c r="E6361" s="13">
        <v>30254000</v>
      </c>
      <c r="F6361" s="14">
        <v>0</v>
      </c>
      <c r="G6361" s="15">
        <v>0.17833630945000001</v>
      </c>
      <c r="H6361" s="16">
        <v>0</v>
      </c>
      <c r="I6361">
        <v>0</v>
      </c>
      <c r="J6361" s="18">
        <v>-17864000</v>
      </c>
      <c r="K6361" s="19">
        <v>731759000</v>
      </c>
      <c r="L6361" s="20">
        <f t="shared" si="99"/>
        <v>427412089.84739995</v>
      </c>
      <c r="M6361" s="20">
        <v>-2.4412409003510719E-2</v>
      </c>
      <c r="N6361" s="20">
        <v>0</v>
      </c>
      <c r="O6361" s="17">
        <v>0.58408859999999996</v>
      </c>
      <c r="P6361" s="13">
        <v>4.045E-2</v>
      </c>
      <c r="Q6361" s="20">
        <v>5.7077535090104804E-2</v>
      </c>
      <c r="R6361" s="20">
        <v>4.1344213053751307E-2</v>
      </c>
      <c r="S6361">
        <v>0.03</v>
      </c>
    </row>
    <row r="6362" spans="1:19">
      <c r="A6362" t="s">
        <v>1086</v>
      </c>
      <c r="B6362" t="s">
        <v>1087</v>
      </c>
      <c r="C6362">
        <v>2013</v>
      </c>
      <c r="D6362" s="12">
        <v>19804000</v>
      </c>
      <c r="E6362" s="13">
        <v>-1983000</v>
      </c>
      <c r="F6362" s="14">
        <v>0</v>
      </c>
      <c r="G6362" s="15">
        <v>0.30112157224000002</v>
      </c>
      <c r="H6362" s="16">
        <v>0.1185334926</v>
      </c>
      <c r="I6362">
        <v>0</v>
      </c>
      <c r="J6362" s="18">
        <v>-73115000</v>
      </c>
      <c r="K6362" s="19">
        <v>43015000</v>
      </c>
      <c r="L6362" s="20">
        <f t="shared" si="99"/>
        <v>103467232.12224001</v>
      </c>
      <c r="M6362" s="20">
        <v>-1.6997558991049633</v>
      </c>
      <c r="N6362" s="20">
        <v>0</v>
      </c>
      <c r="O6362" s="17">
        <v>2.4053756160000002</v>
      </c>
      <c r="P6362" s="13">
        <v>0.25497999999999998</v>
      </c>
      <c r="Q6362" s="20">
        <v>0.46039753574334535</v>
      </c>
      <c r="R6362" s="20">
        <v>-4.6100197605486455E-2</v>
      </c>
      <c r="S6362">
        <v>0</v>
      </c>
    </row>
    <row r="6363" spans="1:19">
      <c r="A6363" t="s">
        <v>1088</v>
      </c>
      <c r="B6363" t="s">
        <v>1089</v>
      </c>
      <c r="C6363">
        <v>2013</v>
      </c>
      <c r="D6363" s="12">
        <v>40485000</v>
      </c>
      <c r="E6363" s="13">
        <v>23417000</v>
      </c>
      <c r="F6363" s="14">
        <v>0</v>
      </c>
      <c r="G6363" s="15">
        <v>1.029721657E-2</v>
      </c>
      <c r="H6363" s="16">
        <v>0</v>
      </c>
      <c r="I6363">
        <v>0</v>
      </c>
      <c r="J6363" s="18">
        <v>-403112000</v>
      </c>
      <c r="K6363" s="19">
        <v>1002736000</v>
      </c>
      <c r="L6363" s="20">
        <f t="shared" si="99"/>
        <v>804665557.92000008</v>
      </c>
      <c r="M6363" s="20">
        <v>-0.40201209490833079</v>
      </c>
      <c r="N6363" s="20">
        <v>0</v>
      </c>
      <c r="O6363" s="17">
        <v>0.80247000000000002</v>
      </c>
      <c r="P6363" s="13">
        <v>4.2729999999999997E-2</v>
      </c>
      <c r="Q6363" s="20">
        <v>4.0374535271497182E-2</v>
      </c>
      <c r="R6363" s="20">
        <v>2.3353105902251439E-2</v>
      </c>
      <c r="S6363">
        <v>2.7910000000000001E-2</v>
      </c>
    </row>
    <row r="6364" spans="1:19">
      <c r="A6364" t="s">
        <v>1090</v>
      </c>
      <c r="B6364" t="s">
        <v>1091</v>
      </c>
      <c r="C6364">
        <v>2013</v>
      </c>
      <c r="D6364" s="12">
        <v>-34250680</v>
      </c>
      <c r="E6364" s="13">
        <v>-32086690</v>
      </c>
      <c r="F6364" s="14">
        <v>0</v>
      </c>
      <c r="G6364" s="15">
        <v>0</v>
      </c>
      <c r="H6364" s="16">
        <v>0</v>
      </c>
      <c r="I6364">
        <v>0</v>
      </c>
      <c r="J6364" s="18">
        <v>-9961310</v>
      </c>
      <c r="K6364" s="19">
        <v>802486600</v>
      </c>
      <c r="L6364" s="20">
        <f t="shared" si="99"/>
        <v>44136763</v>
      </c>
      <c r="M6364" s="20">
        <v>-1.2413054622968159E-2</v>
      </c>
      <c r="N6364" s="20">
        <v>0</v>
      </c>
      <c r="O6364" s="17">
        <v>5.5E-2</v>
      </c>
      <c r="P6364" s="13">
        <v>-2.196E-2</v>
      </c>
      <c r="Q6364" s="20">
        <v>-4.268068775229393E-2</v>
      </c>
      <c r="R6364" s="20">
        <v>-3.9984081977194386E-2</v>
      </c>
      <c r="S6364">
        <v>0</v>
      </c>
    </row>
    <row r="6365" spans="1:19">
      <c r="A6365" t="s">
        <v>1092</v>
      </c>
      <c r="B6365" t="s">
        <v>1093</v>
      </c>
      <c r="C6365">
        <v>2013</v>
      </c>
      <c r="D6365" s="12">
        <v>-902000</v>
      </c>
      <c r="E6365" s="13">
        <v>0</v>
      </c>
      <c r="F6365" s="14">
        <v>0</v>
      </c>
      <c r="G6365" s="15">
        <v>0</v>
      </c>
      <c r="H6365" s="16">
        <v>0</v>
      </c>
      <c r="I6365">
        <v>0</v>
      </c>
      <c r="J6365" s="18">
        <v>769000</v>
      </c>
      <c r="K6365" s="19">
        <v>18562500</v>
      </c>
      <c r="L6365" s="20">
        <f t="shared" si="99"/>
        <v>7308310.8903749995</v>
      </c>
      <c r="M6365" s="20">
        <v>4.1427609427609424E-2</v>
      </c>
      <c r="N6365" s="20">
        <v>0</v>
      </c>
      <c r="O6365" s="17">
        <v>0.39371371799999999</v>
      </c>
      <c r="P6365" s="13">
        <v>-4.8590000000000001E-2</v>
      </c>
      <c r="Q6365" s="20">
        <v>-4.859259259259259E-2</v>
      </c>
      <c r="R6365" s="20">
        <v>0</v>
      </c>
      <c r="S6365">
        <v>0</v>
      </c>
    </row>
    <row r="6366" spans="1:19">
      <c r="A6366" t="s">
        <v>1094</v>
      </c>
      <c r="B6366" t="s">
        <v>1095</v>
      </c>
      <c r="C6366">
        <v>2013</v>
      </c>
      <c r="D6366" s="12">
        <v>122302000</v>
      </c>
      <c r="E6366" s="13">
        <v>56802000</v>
      </c>
      <c r="F6366" s="14">
        <v>0</v>
      </c>
      <c r="G6366" s="15">
        <v>1.5743827210000002E-2</v>
      </c>
      <c r="H6366" s="16">
        <v>0.40494400437000005</v>
      </c>
      <c r="I6366">
        <v>0</v>
      </c>
      <c r="J6366" s="18">
        <v>-225181000</v>
      </c>
      <c r="K6366" s="19">
        <v>276087000</v>
      </c>
      <c r="L6366" s="20">
        <f t="shared" si="99"/>
        <v>532847910</v>
      </c>
      <c r="M6366" s="20">
        <v>-0.8156160920289619</v>
      </c>
      <c r="N6366" s="20">
        <v>0</v>
      </c>
      <c r="O6366" s="17">
        <v>1.93</v>
      </c>
      <c r="P6366" s="13">
        <v>0.21268000000000001</v>
      </c>
      <c r="Q6366" s="20">
        <v>0.44298355228605474</v>
      </c>
      <c r="R6366" s="20">
        <v>0.20573949515913462</v>
      </c>
      <c r="S6366">
        <v>0</v>
      </c>
    </row>
    <row r="6367" spans="1:19">
      <c r="A6367" t="s">
        <v>1096</v>
      </c>
      <c r="B6367" t="s">
        <v>1097</v>
      </c>
      <c r="C6367">
        <v>2013</v>
      </c>
      <c r="D6367" s="12">
        <v>-2193040</v>
      </c>
      <c r="E6367" s="13">
        <v>-399880</v>
      </c>
      <c r="F6367" s="14">
        <v>9.6662999999999999E-2</v>
      </c>
      <c r="G6367" s="15">
        <v>6.3444227379999996E-2</v>
      </c>
      <c r="H6367" s="16">
        <v>0</v>
      </c>
      <c r="I6367">
        <v>0</v>
      </c>
      <c r="J6367" s="18">
        <v>-370530</v>
      </c>
      <c r="K6367" s="19">
        <v>96985020</v>
      </c>
      <c r="L6367" s="20">
        <f t="shared" si="99"/>
        <v>28810483.222718343</v>
      </c>
      <c r="M6367" s="20">
        <v>-3.8204869164330741E-3</v>
      </c>
      <c r="N6367" s="20">
        <v>0</v>
      </c>
      <c r="O6367" s="17">
        <v>0.29706116700000001</v>
      </c>
      <c r="P6367" s="13">
        <v>-2.5739999999999999E-2</v>
      </c>
      <c r="Q6367" s="20">
        <v>-2.2612151856028901E-2</v>
      </c>
      <c r="R6367" s="20">
        <v>-4.123110971158226E-3</v>
      </c>
      <c r="S6367">
        <v>0</v>
      </c>
    </row>
    <row r="6368" spans="1:19">
      <c r="A6368" t="s">
        <v>1098</v>
      </c>
      <c r="B6368" t="s">
        <v>1099</v>
      </c>
      <c r="C6368">
        <v>2013</v>
      </c>
      <c r="D6368" s="12">
        <v>5269380</v>
      </c>
      <c r="E6368" s="13">
        <v>-9298700</v>
      </c>
      <c r="F6368" s="14">
        <v>0</v>
      </c>
      <c r="G6368" s="15">
        <v>0.64713550326999991</v>
      </c>
      <c r="H6368" s="16">
        <v>0</v>
      </c>
      <c r="I6368">
        <v>0</v>
      </c>
      <c r="J6368" s="18">
        <v>69744620</v>
      </c>
      <c r="K6368" s="19">
        <v>65450000</v>
      </c>
      <c r="L6368" s="20">
        <f t="shared" si="99"/>
        <v>32725000</v>
      </c>
      <c r="M6368" s="20">
        <v>1.065616806722689</v>
      </c>
      <c r="N6368" s="20">
        <v>0</v>
      </c>
      <c r="O6368" s="17">
        <v>0.5</v>
      </c>
      <c r="P6368" s="13">
        <v>5.9279999999999999E-2</v>
      </c>
      <c r="Q6368" s="20">
        <v>8.0510007639419401E-2</v>
      </c>
      <c r="R6368" s="20">
        <v>-0.14207333842627962</v>
      </c>
      <c r="S6368">
        <v>0</v>
      </c>
    </row>
    <row r="6369" spans="1:19">
      <c r="A6369" t="s">
        <v>1100</v>
      </c>
      <c r="B6369" t="s">
        <v>1101</v>
      </c>
      <c r="C6369">
        <v>2013</v>
      </c>
      <c r="D6369" s="12">
        <v>14714000</v>
      </c>
      <c r="E6369" s="13">
        <v>7696000</v>
      </c>
      <c r="F6369" s="14">
        <v>6.0795000000000002E-2</v>
      </c>
      <c r="G6369" s="15">
        <v>0.71481582923000009</v>
      </c>
      <c r="H6369" s="16">
        <v>0.32941369952999999</v>
      </c>
      <c r="I6369">
        <v>0</v>
      </c>
      <c r="J6369" s="18">
        <v>39427000</v>
      </c>
      <c r="K6369" s="19">
        <v>40059000</v>
      </c>
      <c r="L6369" s="20">
        <f t="shared" si="99"/>
        <v>84123900</v>
      </c>
      <c r="M6369" s="20">
        <v>0.98422327067575321</v>
      </c>
      <c r="N6369" s="20">
        <v>0</v>
      </c>
      <c r="O6369" s="17">
        <v>2.1</v>
      </c>
      <c r="P6369" s="13">
        <v>0.30059000000000002</v>
      </c>
      <c r="Q6369" s="20">
        <v>0.36730822037494698</v>
      </c>
      <c r="R6369" s="20">
        <v>0.19211662797373874</v>
      </c>
      <c r="S6369">
        <v>6.6699999999999995E-2</v>
      </c>
    </row>
    <row r="6370" spans="1:19">
      <c r="A6370" t="s">
        <v>1102</v>
      </c>
      <c r="B6370" t="s">
        <v>1103</v>
      </c>
      <c r="C6370">
        <v>2013</v>
      </c>
      <c r="D6370" s="12">
        <v>4013429.9999999995</v>
      </c>
      <c r="E6370" s="13">
        <v>9881520</v>
      </c>
      <c r="F6370" s="14">
        <v>0</v>
      </c>
      <c r="G6370" s="15">
        <v>0.22389298627999998</v>
      </c>
      <c r="H6370" s="16">
        <v>0</v>
      </c>
      <c r="I6370">
        <v>0</v>
      </c>
      <c r="J6370" s="18">
        <v>17552150</v>
      </c>
      <c r="K6370" s="19">
        <v>61937450</v>
      </c>
      <c r="L6370" s="20">
        <f t="shared" si="99"/>
        <v>32826848.5</v>
      </c>
      <c r="M6370" s="20">
        <v>0.28338509254094252</v>
      </c>
      <c r="N6370" s="20">
        <v>0</v>
      </c>
      <c r="O6370" s="17">
        <v>0.53</v>
      </c>
      <c r="P6370" s="13">
        <v>0.11597</v>
      </c>
      <c r="Q6370" s="20">
        <v>6.479811487234298E-2</v>
      </c>
      <c r="R6370" s="20">
        <v>0.15954031042608308</v>
      </c>
      <c r="S6370">
        <v>0</v>
      </c>
    </row>
    <row r="6371" spans="1:19">
      <c r="A6371" t="s">
        <v>1104</v>
      </c>
      <c r="B6371" t="s">
        <v>1105</v>
      </c>
      <c r="C6371">
        <v>2013</v>
      </c>
      <c r="D6371" s="12">
        <v>29535000</v>
      </c>
      <c r="E6371" s="13">
        <v>26646000</v>
      </c>
      <c r="F6371" s="14">
        <v>0</v>
      </c>
      <c r="G6371" s="15">
        <v>2.2254112080000003E-2</v>
      </c>
      <c r="H6371" s="16">
        <v>0.17610615764999998</v>
      </c>
      <c r="I6371">
        <v>0</v>
      </c>
      <c r="J6371" s="18">
        <v>-48888000</v>
      </c>
      <c r="K6371" s="19">
        <v>140239110</v>
      </c>
      <c r="L6371" s="20">
        <f t="shared" si="99"/>
        <v>165482149.79999998</v>
      </c>
      <c r="M6371" s="20">
        <v>-0.3486046082294732</v>
      </c>
      <c r="N6371" s="20">
        <v>0</v>
      </c>
      <c r="O6371" s="17">
        <v>1.18</v>
      </c>
      <c r="P6371" s="13">
        <v>0.13037000000000001</v>
      </c>
      <c r="Q6371" s="20">
        <v>0.21060458812095997</v>
      </c>
      <c r="R6371" s="20">
        <v>0.19000405806910783</v>
      </c>
      <c r="S6371">
        <v>0</v>
      </c>
    </row>
    <row r="6372" spans="1:19">
      <c r="A6372" t="s">
        <v>1106</v>
      </c>
      <c r="B6372" t="s">
        <v>1107</v>
      </c>
      <c r="C6372">
        <v>2013</v>
      </c>
      <c r="D6372" s="12">
        <v>31924489.999999996</v>
      </c>
      <c r="E6372" s="13">
        <v>13753810</v>
      </c>
      <c r="F6372" s="14">
        <v>6.2329999999999997E-2</v>
      </c>
      <c r="G6372" s="15">
        <v>8.5610183909999998E-2</v>
      </c>
      <c r="H6372" s="16">
        <v>0.49177683741</v>
      </c>
      <c r="I6372">
        <v>340751000</v>
      </c>
      <c r="J6372" s="18">
        <v>-74187000</v>
      </c>
      <c r="K6372" s="19">
        <v>257792000</v>
      </c>
      <c r="L6372" s="20">
        <f t="shared" si="99"/>
        <v>386688000</v>
      </c>
      <c r="M6372" s="20">
        <v>-0.28777851911618668</v>
      </c>
      <c r="N6372" s="20">
        <v>1.3218059520854022</v>
      </c>
      <c r="O6372" s="17">
        <v>1.5</v>
      </c>
      <c r="P6372" s="13">
        <v>8.1280000000000005E-2</v>
      </c>
      <c r="Q6372" s="20">
        <v>0.12383817185948361</v>
      </c>
      <c r="R6372" s="20">
        <v>5.335235383565045E-2</v>
      </c>
      <c r="S6372">
        <v>0.04</v>
      </c>
    </row>
    <row r="6373" spans="1:19">
      <c r="A6373" t="s">
        <v>1108</v>
      </c>
      <c r="B6373" t="s">
        <v>1109</v>
      </c>
      <c r="C6373">
        <v>2013</v>
      </c>
      <c r="D6373" s="12">
        <v>1280459000</v>
      </c>
      <c r="E6373" s="13">
        <v>910089000</v>
      </c>
      <c r="F6373" s="14">
        <v>5.8110000000000002E-2</v>
      </c>
      <c r="G6373" s="15">
        <v>0.20884283049999999</v>
      </c>
      <c r="H6373" s="16">
        <v>0.26870641318999999</v>
      </c>
      <c r="I6373">
        <v>16803840000</v>
      </c>
      <c r="J6373" s="18">
        <v>1384470000</v>
      </c>
      <c r="K6373" s="19">
        <v>1805333000</v>
      </c>
      <c r="L6373" s="20">
        <f t="shared" si="99"/>
        <v>12113784430</v>
      </c>
      <c r="M6373" s="20">
        <v>0.76687791116652715</v>
      </c>
      <c r="N6373" s="20">
        <v>9.3078894586206538</v>
      </c>
      <c r="O6373" s="17">
        <v>6.71</v>
      </c>
      <c r="P6373" s="13">
        <v>0.51961000000000002</v>
      </c>
      <c r="Q6373" s="20">
        <v>0.70926471736793162</v>
      </c>
      <c r="R6373" s="20">
        <v>0.50411142985809265</v>
      </c>
      <c r="S6373">
        <v>0.33600000000000002</v>
      </c>
    </row>
    <row r="6374" spans="1:19">
      <c r="A6374" t="s">
        <v>1110</v>
      </c>
      <c r="B6374" t="s">
        <v>1111</v>
      </c>
      <c r="C6374">
        <v>2013</v>
      </c>
      <c r="D6374" s="12">
        <v>1317697000</v>
      </c>
      <c r="E6374" s="13">
        <v>-133060000</v>
      </c>
      <c r="F6374" s="14">
        <v>0.12976000000000001</v>
      </c>
      <c r="G6374" s="15">
        <v>0.37545485143000001</v>
      </c>
      <c r="H6374" s="16">
        <v>0.59063027816000002</v>
      </c>
      <c r="I6374">
        <v>12887601000</v>
      </c>
      <c r="J6374" s="18">
        <v>1668468000</v>
      </c>
      <c r="K6374" s="19">
        <v>1064965690</v>
      </c>
      <c r="L6374" s="20">
        <f t="shared" si="99"/>
        <v>24281217732</v>
      </c>
      <c r="M6374" s="20">
        <v>1.5666870920508247</v>
      </c>
      <c r="N6374" s="20">
        <v>12.101423661827077</v>
      </c>
      <c r="O6374" s="17">
        <v>22.8</v>
      </c>
      <c r="P6374" s="13">
        <v>0.92945</v>
      </c>
      <c r="Q6374" s="20">
        <v>1.237314039666386</v>
      </c>
      <c r="R6374" s="20">
        <v>-0.12494299229489732</v>
      </c>
      <c r="S6374">
        <v>0.55000000000000004</v>
      </c>
    </row>
    <row r="6375" spans="1:19">
      <c r="A6375" t="s">
        <v>1112</v>
      </c>
      <c r="B6375" t="s">
        <v>1113</v>
      </c>
      <c r="C6375">
        <v>2013</v>
      </c>
      <c r="D6375" s="12">
        <v>25309620</v>
      </c>
      <c r="E6375" s="13">
        <v>10515650.000000002</v>
      </c>
      <c r="F6375" s="14">
        <v>0</v>
      </c>
      <c r="G6375" s="15">
        <v>0</v>
      </c>
      <c r="H6375" s="16">
        <v>7.4943974720000001E-2</v>
      </c>
      <c r="I6375">
        <v>0</v>
      </c>
      <c r="J6375" s="18">
        <v>-220604430</v>
      </c>
      <c r="K6375" s="19">
        <v>65312940</v>
      </c>
      <c r="L6375" s="20">
        <f t="shared" si="99"/>
        <v>180504999.73299026</v>
      </c>
      <c r="M6375" s="20">
        <v>-3.3776527285404701</v>
      </c>
      <c r="N6375" s="20">
        <v>0</v>
      </c>
      <c r="O6375" s="17">
        <v>2.7636942960000002</v>
      </c>
      <c r="P6375" s="13">
        <v>0.13111999999999999</v>
      </c>
      <c r="Q6375" s="20">
        <v>0.38751310230407632</v>
      </c>
      <c r="R6375" s="20">
        <v>0.1610040828050307</v>
      </c>
      <c r="S6375">
        <v>3.8700000000000002E-3</v>
      </c>
    </row>
    <row r="6376" spans="1:19">
      <c r="A6376" t="s">
        <v>1114</v>
      </c>
      <c r="B6376" t="s">
        <v>1115</v>
      </c>
      <c r="C6376">
        <v>2013</v>
      </c>
      <c r="D6376" s="12">
        <v>118862579.99999999</v>
      </c>
      <c r="E6376" s="13">
        <v>25174680</v>
      </c>
      <c r="F6376" s="14">
        <v>0</v>
      </c>
      <c r="G6376" s="15">
        <v>9.3566356430000011E-2</v>
      </c>
      <c r="H6376" s="16">
        <v>0.6182852848</v>
      </c>
      <c r="I6376">
        <v>0</v>
      </c>
      <c r="J6376" s="18">
        <v>-217573660</v>
      </c>
      <c r="K6376" s="19">
        <v>931648720</v>
      </c>
      <c r="L6376" s="20">
        <f t="shared" si="99"/>
        <v>741697268.92784369</v>
      </c>
      <c r="M6376" s="20">
        <v>-0.23353615512937109</v>
      </c>
      <c r="N6376" s="20">
        <v>0</v>
      </c>
      <c r="O6376" s="17">
        <v>0.79611258299999998</v>
      </c>
      <c r="P6376" s="13">
        <v>8.1479999999999997E-2</v>
      </c>
      <c r="Q6376" s="20">
        <v>0.12758304439037924</v>
      </c>
      <c r="R6376" s="20">
        <v>2.7021643951810507E-2</v>
      </c>
      <c r="S6376">
        <v>4.333E-2</v>
      </c>
    </row>
    <row r="6377" spans="1:19">
      <c r="A6377" t="s">
        <v>1116</v>
      </c>
      <c r="B6377" t="s">
        <v>1117</v>
      </c>
      <c r="C6377">
        <v>2013</v>
      </c>
      <c r="D6377" s="12">
        <v>44024000</v>
      </c>
      <c r="E6377" s="13">
        <v>23449000</v>
      </c>
      <c r="F6377" s="14">
        <v>0</v>
      </c>
      <c r="G6377" s="15">
        <v>1.169367868E-2</v>
      </c>
      <c r="H6377" s="16">
        <v>0.17848314404999999</v>
      </c>
      <c r="I6377">
        <v>0</v>
      </c>
      <c r="J6377" s="18">
        <v>-52582000</v>
      </c>
      <c r="K6377" s="19">
        <v>99645000</v>
      </c>
      <c r="L6377" s="20">
        <f t="shared" si="99"/>
        <v>152456850</v>
      </c>
      <c r="M6377" s="20">
        <v>-0.52769331125495511</v>
      </c>
      <c r="N6377" s="20">
        <v>0</v>
      </c>
      <c r="O6377" s="17">
        <v>1.53</v>
      </c>
      <c r="P6377" s="13">
        <v>0.33573999999999998</v>
      </c>
      <c r="Q6377" s="20">
        <v>0.44180841989061165</v>
      </c>
      <c r="R6377" s="20">
        <v>0.23532540518841888</v>
      </c>
      <c r="S6377">
        <v>0</v>
      </c>
    </row>
    <row r="6378" spans="1:19">
      <c r="A6378" t="s">
        <v>1118</v>
      </c>
      <c r="B6378" t="s">
        <v>1119</v>
      </c>
      <c r="C6378">
        <v>2013</v>
      </c>
      <c r="D6378" s="12">
        <v>118249000</v>
      </c>
      <c r="E6378" s="13">
        <v>71594000</v>
      </c>
      <c r="F6378" s="14">
        <v>0</v>
      </c>
      <c r="G6378" s="15">
        <v>0.36784277484999994</v>
      </c>
      <c r="H6378" s="16">
        <v>0</v>
      </c>
      <c r="I6378">
        <v>0</v>
      </c>
      <c r="J6378" s="18">
        <v>586785000</v>
      </c>
      <c r="K6378" s="19">
        <v>1671453260</v>
      </c>
      <c r="L6378" s="20">
        <f t="shared" si="99"/>
        <v>791711967.1573658</v>
      </c>
      <c r="M6378" s="20">
        <v>0.35106276319087737</v>
      </c>
      <c r="N6378" s="20">
        <v>0</v>
      </c>
      <c r="O6378" s="17">
        <v>0.47366682999999998</v>
      </c>
      <c r="P6378" s="13">
        <v>2.5409999999999999E-2</v>
      </c>
      <c r="Q6378" s="20">
        <v>7.074621996908248E-2</v>
      </c>
      <c r="R6378" s="20">
        <v>4.2833384404658732E-2</v>
      </c>
      <c r="S6378">
        <v>0</v>
      </c>
    </row>
    <row r="6379" spans="1:19">
      <c r="A6379" t="s">
        <v>1120</v>
      </c>
      <c r="B6379" t="s">
        <v>1121</v>
      </c>
      <c r="C6379">
        <v>2013</v>
      </c>
      <c r="D6379" s="12">
        <v>13062609.999999998</v>
      </c>
      <c r="E6379" s="13">
        <v>5653520</v>
      </c>
      <c r="F6379" s="14">
        <v>0</v>
      </c>
      <c r="G6379" s="15">
        <v>9.59278608E-2</v>
      </c>
      <c r="H6379" s="16">
        <v>0.17307377591800002</v>
      </c>
      <c r="I6379">
        <v>0</v>
      </c>
      <c r="J6379" s="18">
        <v>-23760430</v>
      </c>
      <c r="K6379" s="19">
        <v>303087990</v>
      </c>
      <c r="L6379" s="20">
        <f t="shared" si="99"/>
        <v>69373438.445224255</v>
      </c>
      <c r="M6379" s="20">
        <v>-7.8394495275117965E-2</v>
      </c>
      <c r="N6379" s="20">
        <v>0</v>
      </c>
      <c r="O6379" s="17">
        <v>0.22888877399999999</v>
      </c>
      <c r="P6379" s="13">
        <v>2.035E-2</v>
      </c>
      <c r="Q6379" s="20">
        <v>4.3098408485271876E-2</v>
      </c>
      <c r="R6379" s="20">
        <v>1.8653065071961447E-2</v>
      </c>
      <c r="S6379">
        <v>0</v>
      </c>
    </row>
    <row r="6380" spans="1:19">
      <c r="A6380" t="s">
        <v>1122</v>
      </c>
      <c r="B6380" t="s">
        <v>1123</v>
      </c>
      <c r="C6380">
        <v>2013</v>
      </c>
      <c r="D6380" s="12">
        <v>-2590000</v>
      </c>
      <c r="E6380" s="13">
        <v>-4586000</v>
      </c>
      <c r="F6380" s="14">
        <v>0</v>
      </c>
      <c r="G6380" s="15">
        <v>0.49976082277000006</v>
      </c>
      <c r="H6380" s="16">
        <v>0</v>
      </c>
      <c r="I6380">
        <v>0</v>
      </c>
      <c r="J6380" s="18">
        <v>44406000</v>
      </c>
      <c r="K6380" s="19">
        <v>294271600</v>
      </c>
      <c r="L6380" s="20">
        <f t="shared" si="99"/>
        <v>43701792.416304402</v>
      </c>
      <c r="M6380" s="20">
        <v>0.15090141216481645</v>
      </c>
      <c r="N6380" s="20">
        <v>0</v>
      </c>
      <c r="O6380" s="17">
        <v>0.14850835900000001</v>
      </c>
      <c r="P6380" s="13">
        <v>-1.3729999999999999E-2</v>
      </c>
      <c r="Q6380" s="20">
        <v>-8.8013929988486825E-3</v>
      </c>
      <c r="R6380" s="20">
        <v>-1.5584242584061799E-2</v>
      </c>
      <c r="S6380">
        <v>0</v>
      </c>
    </row>
    <row r="6381" spans="1:19">
      <c r="A6381" t="s">
        <v>1124</v>
      </c>
      <c r="B6381" t="s">
        <v>1125</v>
      </c>
      <c r="C6381">
        <v>2013</v>
      </c>
      <c r="D6381" s="12">
        <v>186721000</v>
      </c>
      <c r="E6381" s="13">
        <v>18734000</v>
      </c>
      <c r="F6381" s="14">
        <v>0.16985</v>
      </c>
      <c r="G6381" s="15">
        <v>0.25537588442000003</v>
      </c>
      <c r="H6381" s="16">
        <v>0.35136026154</v>
      </c>
      <c r="I6381">
        <v>1289665000</v>
      </c>
      <c r="J6381" s="18">
        <v>134054000</v>
      </c>
      <c r="K6381" s="19">
        <v>2557872000</v>
      </c>
      <c r="L6381" s="20">
        <f t="shared" si="99"/>
        <v>2797603314.678144</v>
      </c>
      <c r="M6381" s="20">
        <v>5.2408408239348961E-2</v>
      </c>
      <c r="N6381" s="20">
        <v>0.50419450230504104</v>
      </c>
      <c r="O6381" s="17">
        <v>1.093722952</v>
      </c>
      <c r="P6381" s="13">
        <v>5.6899999999999999E-2</v>
      </c>
      <c r="Q6381" s="20">
        <v>7.2998570686883466E-2</v>
      </c>
      <c r="R6381" s="20">
        <v>7.3240568722750784E-3</v>
      </c>
      <c r="S6381">
        <v>1.7500000000000002E-2</v>
      </c>
    </row>
    <row r="6382" spans="1:19">
      <c r="A6382" t="s">
        <v>1126</v>
      </c>
      <c r="B6382" t="s">
        <v>1127</v>
      </c>
      <c r="C6382">
        <v>2013</v>
      </c>
      <c r="D6382" s="12">
        <v>5765000</v>
      </c>
      <c r="E6382" s="13">
        <v>4129000</v>
      </c>
      <c r="F6382" s="14">
        <v>0</v>
      </c>
      <c r="G6382" s="15">
        <v>1.02223192763</v>
      </c>
      <c r="H6382" s="16">
        <v>0</v>
      </c>
      <c r="I6382">
        <v>0</v>
      </c>
      <c r="J6382" s="18">
        <v>108312000</v>
      </c>
      <c r="K6382" s="19">
        <v>132107000</v>
      </c>
      <c r="L6382" s="20">
        <f t="shared" si="99"/>
        <v>153244120</v>
      </c>
      <c r="M6382" s="20">
        <v>0.81988085415610079</v>
      </c>
      <c r="N6382" s="20">
        <v>0</v>
      </c>
      <c r="O6382" s="17">
        <v>1.1599999999999999</v>
      </c>
      <c r="P6382" s="13">
        <v>4.2819999999999997E-2</v>
      </c>
      <c r="Q6382" s="20">
        <v>4.3638868492964035E-2</v>
      </c>
      <c r="R6382" s="20">
        <v>3.1254967564171468E-2</v>
      </c>
      <c r="S6382">
        <v>0</v>
      </c>
    </row>
    <row r="6383" spans="1:19">
      <c r="A6383" t="s">
        <v>1128</v>
      </c>
      <c r="B6383" t="s">
        <v>1129</v>
      </c>
      <c r="C6383">
        <v>2013</v>
      </c>
      <c r="D6383" s="12">
        <v>218084000</v>
      </c>
      <c r="E6383" s="13">
        <v>-160558000</v>
      </c>
      <c r="F6383" s="14">
        <v>0.1191</v>
      </c>
      <c r="G6383" s="15">
        <v>0.99366980053000009</v>
      </c>
      <c r="H6383" s="16">
        <v>0.53657973851999996</v>
      </c>
      <c r="I6383">
        <v>3366375000</v>
      </c>
      <c r="J6383" s="18">
        <v>946112000</v>
      </c>
      <c r="K6383" s="19">
        <v>4060630530</v>
      </c>
      <c r="L6383" s="20">
        <f t="shared" si="99"/>
        <v>3756083240.25</v>
      </c>
      <c r="M6383" s="20">
        <v>0.23299632729698261</v>
      </c>
      <c r="N6383" s="20">
        <v>0.82902765349597074</v>
      </c>
      <c r="O6383" s="17">
        <v>0.92500000000000004</v>
      </c>
      <c r="P6383" s="13">
        <v>3.5400000000000001E-2</v>
      </c>
      <c r="Q6383" s="20">
        <v>5.3706930090977767E-2</v>
      </c>
      <c r="R6383" s="20">
        <v>-3.9540164714271603E-2</v>
      </c>
      <c r="S6383">
        <v>1.225E-2</v>
      </c>
    </row>
    <row r="6384" spans="1:19">
      <c r="A6384" t="s">
        <v>1130</v>
      </c>
      <c r="B6384" t="s">
        <v>1131</v>
      </c>
      <c r="C6384">
        <v>2013</v>
      </c>
      <c r="D6384" s="12">
        <v>-3994000</v>
      </c>
      <c r="E6384" s="13">
        <v>-2357000</v>
      </c>
      <c r="F6384" s="14">
        <v>0</v>
      </c>
      <c r="G6384" s="15">
        <v>0.17881619938000001</v>
      </c>
      <c r="H6384" s="16">
        <v>0</v>
      </c>
      <c r="I6384">
        <v>0</v>
      </c>
      <c r="J6384" s="18">
        <v>3935000</v>
      </c>
      <c r="K6384" s="19">
        <v>225500000</v>
      </c>
      <c r="L6384" s="20">
        <f t="shared" si="99"/>
        <v>14093750</v>
      </c>
      <c r="M6384" s="20">
        <v>1.745011086474501E-2</v>
      </c>
      <c r="N6384" s="20">
        <v>0</v>
      </c>
      <c r="O6384" s="17">
        <v>6.25E-2</v>
      </c>
      <c r="P6384" s="13">
        <v>-1.77E-2</v>
      </c>
      <c r="Q6384" s="20">
        <v>-1.7711751662971176E-2</v>
      </c>
      <c r="R6384" s="20">
        <v>-1.0452328159645233E-2</v>
      </c>
      <c r="S6384">
        <v>0</v>
      </c>
    </row>
    <row r="6385" spans="1:19">
      <c r="A6385" t="s">
        <v>1132</v>
      </c>
      <c r="B6385" t="s">
        <v>1133</v>
      </c>
      <c r="C6385">
        <v>2013</v>
      </c>
      <c r="D6385" s="12">
        <v>32650</v>
      </c>
      <c r="E6385" s="13">
        <v>-3086490</v>
      </c>
      <c r="F6385" s="14">
        <v>0</v>
      </c>
      <c r="G6385" s="15">
        <v>0.40379487672999997</v>
      </c>
      <c r="H6385" s="16">
        <v>0</v>
      </c>
      <c r="I6385">
        <v>0</v>
      </c>
      <c r="J6385" s="18">
        <v>61065270</v>
      </c>
      <c r="K6385" s="19">
        <v>147827160</v>
      </c>
      <c r="L6385" s="20">
        <f t="shared" si="99"/>
        <v>58391728.200000003</v>
      </c>
      <c r="M6385" s="20">
        <v>0.41308559266105094</v>
      </c>
      <c r="N6385" s="20">
        <v>0</v>
      </c>
      <c r="O6385" s="17">
        <v>0.39500000000000002</v>
      </c>
      <c r="P6385" s="13">
        <v>1.9390000000000001E-2</v>
      </c>
      <c r="Q6385" s="20">
        <v>2.2086604383118771E-4</v>
      </c>
      <c r="R6385" s="20">
        <v>-2.0879045501516771E-2</v>
      </c>
      <c r="S6385">
        <v>0</v>
      </c>
    </row>
    <row r="6386" spans="1:19">
      <c r="A6386" t="s">
        <v>1134</v>
      </c>
      <c r="B6386" t="s">
        <v>1135</v>
      </c>
      <c r="C6386">
        <v>2013</v>
      </c>
      <c r="D6386" s="12">
        <v>125447000</v>
      </c>
      <c r="E6386" s="13">
        <v>126548000</v>
      </c>
      <c r="F6386" s="14">
        <v>0</v>
      </c>
      <c r="G6386" s="15">
        <v>0.85246185708</v>
      </c>
      <c r="H6386" s="16">
        <v>0.16513746287</v>
      </c>
      <c r="I6386">
        <v>0</v>
      </c>
      <c r="J6386" s="18">
        <v>859422000</v>
      </c>
      <c r="K6386" s="19">
        <v>537389750</v>
      </c>
      <c r="L6386" s="20">
        <f t="shared" si="99"/>
        <v>576299322.6508714</v>
      </c>
      <c r="M6386" s="20">
        <v>1.5992526839226093</v>
      </c>
      <c r="N6386" s="20">
        <v>0</v>
      </c>
      <c r="O6386" s="17">
        <v>1.0724047539999999</v>
      </c>
      <c r="P6386" s="13">
        <v>0.22791</v>
      </c>
      <c r="Q6386" s="20">
        <v>0.23343764930388047</v>
      </c>
      <c r="R6386" s="20">
        <v>0.2354864416375638</v>
      </c>
      <c r="S6386">
        <v>0</v>
      </c>
    </row>
    <row r="6387" spans="1:19">
      <c r="A6387" t="s">
        <v>1136</v>
      </c>
      <c r="B6387" t="s">
        <v>1137</v>
      </c>
      <c r="C6387">
        <v>2013</v>
      </c>
      <c r="D6387" s="12">
        <v>21927000</v>
      </c>
      <c r="E6387" s="13">
        <v>-7401000</v>
      </c>
      <c r="F6387" s="14">
        <v>0</v>
      </c>
      <c r="G6387" s="15">
        <v>0.14762711133</v>
      </c>
      <c r="H6387" s="16">
        <v>0</v>
      </c>
      <c r="I6387">
        <v>0</v>
      </c>
      <c r="J6387" s="18">
        <v>75029000</v>
      </c>
      <c r="K6387" s="19">
        <v>1875018000</v>
      </c>
      <c r="L6387" s="20">
        <f t="shared" si="99"/>
        <v>843758100</v>
      </c>
      <c r="M6387" s="20">
        <v>4.0015082521874454E-2</v>
      </c>
      <c r="N6387" s="20">
        <v>0</v>
      </c>
      <c r="O6387" s="17">
        <v>0.45</v>
      </c>
      <c r="P6387" s="13">
        <v>5.8199999999999997E-3</v>
      </c>
      <c r="Q6387" s="20">
        <v>1.1694287734837746E-2</v>
      </c>
      <c r="R6387" s="20">
        <v>-3.9471621072437709E-3</v>
      </c>
      <c r="S6387">
        <v>0</v>
      </c>
    </row>
    <row r="6388" spans="1:19">
      <c r="A6388" t="s">
        <v>1138</v>
      </c>
      <c r="B6388" t="s">
        <v>1139</v>
      </c>
      <c r="C6388">
        <v>2013</v>
      </c>
      <c r="D6388" s="12">
        <v>166446000</v>
      </c>
      <c r="E6388" s="13">
        <v>-162306000</v>
      </c>
      <c r="F6388" s="14">
        <v>3.2302999999999998E-2</v>
      </c>
      <c r="G6388" s="15">
        <v>0.12943101326000001</v>
      </c>
      <c r="H6388" s="16">
        <v>0.27766171494000003</v>
      </c>
      <c r="I6388">
        <v>0</v>
      </c>
      <c r="J6388" s="18">
        <v>-721665000</v>
      </c>
      <c r="K6388" s="19">
        <v>360172000</v>
      </c>
      <c r="L6388" s="20">
        <f t="shared" si="99"/>
        <v>1894504720</v>
      </c>
      <c r="M6388" s="20">
        <v>-2.0036676921026619</v>
      </c>
      <c r="N6388" s="20">
        <v>0</v>
      </c>
      <c r="O6388" s="17">
        <v>5.26</v>
      </c>
      <c r="P6388" s="13">
        <v>0.36112</v>
      </c>
      <c r="Q6388" s="20">
        <v>0.46212920493541976</v>
      </c>
      <c r="R6388" s="20">
        <v>-0.45063469675599438</v>
      </c>
      <c r="S6388">
        <v>0.12</v>
      </c>
    </row>
    <row r="6389" spans="1:19">
      <c r="A6389" t="s">
        <v>1140</v>
      </c>
      <c r="B6389" t="s">
        <v>1141</v>
      </c>
      <c r="C6389">
        <v>2013</v>
      </c>
      <c r="D6389" s="12">
        <v>431800130</v>
      </c>
      <c r="E6389" s="13">
        <v>346203370</v>
      </c>
      <c r="F6389" s="14">
        <v>0.10074999999999999</v>
      </c>
      <c r="G6389" s="15">
        <v>9.7774019679999991E-2</v>
      </c>
      <c r="H6389" s="16">
        <v>0.27313235745999997</v>
      </c>
      <c r="I6389">
        <v>0</v>
      </c>
      <c r="J6389" s="18">
        <v>89532100</v>
      </c>
      <c r="K6389" s="19">
        <v>786305810</v>
      </c>
      <c r="L6389" s="20">
        <f t="shared" si="99"/>
        <v>1470391864.7</v>
      </c>
      <c r="M6389" s="20">
        <v>0.11386422287786478</v>
      </c>
      <c r="N6389" s="20">
        <v>0</v>
      </c>
      <c r="O6389" s="17">
        <v>1.87</v>
      </c>
      <c r="P6389" s="13">
        <v>0.43885999999999997</v>
      </c>
      <c r="Q6389" s="20">
        <v>0.54915037445799875</v>
      </c>
      <c r="R6389" s="20">
        <v>0.44029099823133699</v>
      </c>
      <c r="S6389">
        <v>1.8499999999999999E-2</v>
      </c>
    </row>
    <row r="6390" spans="1:19">
      <c r="A6390" t="s">
        <v>1142</v>
      </c>
      <c r="B6390" t="s">
        <v>1143</v>
      </c>
      <c r="C6390">
        <v>2013</v>
      </c>
      <c r="D6390" s="12">
        <v>9814000</v>
      </c>
      <c r="E6390" s="13">
        <v>-59434000</v>
      </c>
      <c r="F6390" s="14">
        <v>0</v>
      </c>
      <c r="G6390" s="15">
        <v>0.90353586011000009</v>
      </c>
      <c r="H6390" s="16">
        <v>0</v>
      </c>
      <c r="I6390">
        <v>0</v>
      </c>
      <c r="J6390" s="18">
        <v>112702000</v>
      </c>
      <c r="K6390" s="19">
        <v>402798000</v>
      </c>
      <c r="L6390" s="20">
        <f t="shared" si="99"/>
        <v>114797429.99999999</v>
      </c>
      <c r="M6390" s="20">
        <v>0.2797978142890481</v>
      </c>
      <c r="N6390" s="20">
        <v>0</v>
      </c>
      <c r="O6390" s="17">
        <v>0.28499999999999998</v>
      </c>
      <c r="P6390" s="13">
        <v>1.004E-2</v>
      </c>
      <c r="Q6390" s="20">
        <v>2.4364569834011092E-2</v>
      </c>
      <c r="R6390" s="20">
        <v>-0.14755286769050491</v>
      </c>
      <c r="S6390">
        <v>0</v>
      </c>
    </row>
    <row r="6391" spans="1:19">
      <c r="A6391" t="s">
        <v>1144</v>
      </c>
      <c r="B6391" t="s">
        <v>1145</v>
      </c>
      <c r="C6391">
        <v>2013</v>
      </c>
      <c r="D6391" s="12">
        <v>55447040</v>
      </c>
      <c r="E6391" s="13">
        <v>49960520.000000007</v>
      </c>
      <c r="F6391" s="14">
        <v>0</v>
      </c>
      <c r="G6391" s="15">
        <v>0</v>
      </c>
      <c r="H6391" s="16">
        <v>2.2337474399999999E-3</v>
      </c>
      <c r="I6391">
        <v>0</v>
      </c>
      <c r="J6391" s="18">
        <v>-37557440</v>
      </c>
      <c r="K6391" s="19">
        <v>123747330</v>
      </c>
      <c r="L6391" s="20">
        <f t="shared" si="99"/>
        <v>146864936.74185941</v>
      </c>
      <c r="M6391" s="20">
        <v>-0.30350101291074322</v>
      </c>
      <c r="N6391" s="20">
        <v>0</v>
      </c>
      <c r="O6391" s="17">
        <v>1.186812974</v>
      </c>
      <c r="P6391" s="13">
        <v>0.45138</v>
      </c>
      <c r="Q6391" s="20">
        <v>0.44806655626428465</v>
      </c>
      <c r="R6391" s="20">
        <v>0.40373008451980341</v>
      </c>
      <c r="S6391">
        <v>0</v>
      </c>
    </row>
    <row r="6392" spans="1:19">
      <c r="A6392" t="s">
        <v>1146</v>
      </c>
      <c r="B6392" t="s">
        <v>1147</v>
      </c>
      <c r="C6392">
        <v>2013</v>
      </c>
      <c r="D6392" s="12">
        <v>7535000</v>
      </c>
      <c r="E6392" s="13">
        <v>-1159000</v>
      </c>
      <c r="F6392" s="14">
        <v>0</v>
      </c>
      <c r="G6392" s="15">
        <v>0.33865532999000003</v>
      </c>
      <c r="H6392" s="16">
        <v>0</v>
      </c>
      <c r="I6392">
        <v>0</v>
      </c>
      <c r="J6392" s="18">
        <v>-35438000</v>
      </c>
      <c r="K6392" s="19">
        <v>556465000</v>
      </c>
      <c r="L6392" s="20">
        <f t="shared" si="99"/>
        <v>211456700</v>
      </c>
      <c r="M6392" s="20">
        <v>-6.3684149048008412E-2</v>
      </c>
      <c r="N6392" s="20">
        <v>0</v>
      </c>
      <c r="O6392" s="17">
        <v>0.38</v>
      </c>
      <c r="P6392" s="13">
        <v>1.413E-2</v>
      </c>
      <c r="Q6392" s="20">
        <v>1.3540833655306264E-2</v>
      </c>
      <c r="R6392" s="20">
        <v>-2.0827904719973402E-3</v>
      </c>
      <c r="S6392">
        <v>0</v>
      </c>
    </row>
    <row r="6393" spans="1:19">
      <c r="A6393" t="s">
        <v>1148</v>
      </c>
      <c r="B6393" t="s">
        <v>1149</v>
      </c>
      <c r="C6393">
        <v>2013</v>
      </c>
      <c r="D6393" s="12">
        <v>-3367000</v>
      </c>
      <c r="E6393" s="13">
        <v>852000</v>
      </c>
      <c r="F6393" s="14">
        <v>0</v>
      </c>
      <c r="G6393" s="15">
        <v>0.45534902842999997</v>
      </c>
      <c r="H6393" s="16">
        <v>0</v>
      </c>
      <c r="I6393">
        <v>0</v>
      </c>
      <c r="J6393" s="18">
        <v>37122000</v>
      </c>
      <c r="K6393" s="19">
        <v>149890000</v>
      </c>
      <c r="L6393" s="20">
        <f t="shared" si="99"/>
        <v>86936200</v>
      </c>
      <c r="M6393" s="20">
        <v>0.24766161852024818</v>
      </c>
      <c r="N6393" s="20">
        <v>0</v>
      </c>
      <c r="O6393" s="17">
        <v>0.57999999999999996</v>
      </c>
      <c r="P6393" s="13">
        <v>-2.052E-2</v>
      </c>
      <c r="Q6393" s="20">
        <v>-2.2463139635732869E-2</v>
      </c>
      <c r="R6393" s="20">
        <v>5.6841683901527789E-3</v>
      </c>
      <c r="S6393">
        <v>0</v>
      </c>
    </row>
    <row r="6394" spans="1:19">
      <c r="A6394" t="s">
        <v>1150</v>
      </c>
      <c r="B6394" t="s">
        <v>1151</v>
      </c>
      <c r="C6394">
        <v>2013</v>
      </c>
      <c r="D6394" s="12">
        <v>192338000</v>
      </c>
      <c r="E6394" s="13">
        <v>122953000</v>
      </c>
      <c r="F6394" s="14">
        <v>0</v>
      </c>
      <c r="G6394" s="15">
        <v>0.13411368936000001</v>
      </c>
      <c r="H6394" s="16">
        <v>0.20696589140999999</v>
      </c>
      <c r="I6394">
        <v>0</v>
      </c>
      <c r="J6394" s="18">
        <v>-314543000</v>
      </c>
      <c r="K6394" s="19">
        <v>1349898730</v>
      </c>
      <c r="L6394" s="20">
        <f t="shared" si="99"/>
        <v>516628083.98255265</v>
      </c>
      <c r="M6394" s="20">
        <v>-0.23301229418891298</v>
      </c>
      <c r="N6394" s="20">
        <v>0</v>
      </c>
      <c r="O6394" s="17">
        <v>0.38271617899999999</v>
      </c>
      <c r="P6394" s="13">
        <v>9.4759999999999997E-2</v>
      </c>
      <c r="Q6394" s="20">
        <v>0.14248328094952722</v>
      </c>
      <c r="R6394" s="20">
        <v>9.1083128880342007E-2</v>
      </c>
      <c r="S6394">
        <v>0</v>
      </c>
    </row>
    <row r="6395" spans="1:19">
      <c r="A6395" t="s">
        <v>1152</v>
      </c>
      <c r="B6395" t="s">
        <v>1153</v>
      </c>
      <c r="C6395">
        <v>2013</v>
      </c>
      <c r="D6395" s="12">
        <v>-6414000</v>
      </c>
      <c r="E6395" s="13">
        <v>-9221000</v>
      </c>
      <c r="F6395" s="14">
        <v>0.27961999999999998</v>
      </c>
      <c r="G6395" s="15">
        <v>5.0551735009999994E-2</v>
      </c>
      <c r="H6395" s="16">
        <v>0</v>
      </c>
      <c r="I6395">
        <v>0</v>
      </c>
      <c r="J6395" s="18">
        <v>-8071000</v>
      </c>
      <c r="K6395" s="19">
        <v>480809700</v>
      </c>
      <c r="L6395" s="20">
        <f t="shared" si="99"/>
        <v>471193506</v>
      </c>
      <c r="M6395" s="20">
        <v>-1.6786266999189076E-2</v>
      </c>
      <c r="N6395" s="20">
        <v>0</v>
      </c>
      <c r="O6395" s="17">
        <v>0.98</v>
      </c>
      <c r="P6395" s="13">
        <v>-1.057E-2</v>
      </c>
      <c r="Q6395" s="20">
        <v>-1.333999709240475E-2</v>
      </c>
      <c r="R6395" s="20">
        <v>-1.9178065667144403E-2</v>
      </c>
      <c r="S6395">
        <v>0.02</v>
      </c>
    </row>
    <row r="6396" spans="1:19">
      <c r="A6396" t="s">
        <v>1154</v>
      </c>
      <c r="B6396" t="s">
        <v>1155</v>
      </c>
      <c r="C6396">
        <v>2013</v>
      </c>
      <c r="D6396" s="12">
        <v>71834000</v>
      </c>
      <c r="E6396" s="13">
        <v>65438999.999999993</v>
      </c>
      <c r="F6396" s="14">
        <v>0</v>
      </c>
      <c r="G6396" s="15">
        <v>0.28265177738999997</v>
      </c>
      <c r="H6396" s="16">
        <v>0.15018612767</v>
      </c>
      <c r="I6396">
        <v>0</v>
      </c>
      <c r="J6396" s="18">
        <v>-38599000</v>
      </c>
      <c r="K6396" s="19">
        <v>198304320</v>
      </c>
      <c r="L6396" s="20">
        <f t="shared" si="99"/>
        <v>354809143.230528</v>
      </c>
      <c r="M6396" s="20">
        <v>-0.19464528054658617</v>
      </c>
      <c r="N6396" s="20">
        <v>0</v>
      </c>
      <c r="O6396" s="17">
        <v>1.7892154</v>
      </c>
      <c r="P6396" s="13">
        <v>0.27662999999999999</v>
      </c>
      <c r="Q6396" s="20">
        <v>0.36224122601060832</v>
      </c>
      <c r="R6396" s="20">
        <v>0.32999281104919947</v>
      </c>
      <c r="S6396">
        <v>0</v>
      </c>
    </row>
    <row r="6397" spans="1:19">
      <c r="A6397" t="s">
        <v>1156</v>
      </c>
      <c r="B6397" t="s">
        <v>1157</v>
      </c>
      <c r="C6397">
        <v>2013</v>
      </c>
      <c r="D6397" s="12">
        <v>27864390</v>
      </c>
      <c r="E6397" s="13">
        <v>16096499.999999998</v>
      </c>
      <c r="F6397" s="14">
        <v>0</v>
      </c>
      <c r="G6397" s="15">
        <v>1.0658567351499999</v>
      </c>
      <c r="H6397" s="16">
        <v>0.13660115473000001</v>
      </c>
      <c r="I6397">
        <v>0</v>
      </c>
      <c r="J6397" s="18">
        <v>136173060</v>
      </c>
      <c r="K6397" s="19">
        <v>508300000</v>
      </c>
      <c r="L6397" s="20">
        <f t="shared" si="99"/>
        <v>118164876.12540001</v>
      </c>
      <c r="M6397" s="20">
        <v>0.26789899665551842</v>
      </c>
      <c r="N6397" s="20">
        <v>0</v>
      </c>
      <c r="O6397" s="17">
        <v>0.23247073800000001</v>
      </c>
      <c r="P6397" s="13">
        <v>4.2799999999999998E-2</v>
      </c>
      <c r="Q6397" s="20">
        <v>5.4818788117253589E-2</v>
      </c>
      <c r="R6397" s="20">
        <v>3.1667322447373594E-2</v>
      </c>
      <c r="S6397">
        <v>0</v>
      </c>
    </row>
    <row r="6398" spans="1:19">
      <c r="A6398" t="s">
        <v>1158</v>
      </c>
      <c r="B6398" t="s">
        <v>1159</v>
      </c>
      <c r="C6398">
        <v>2013</v>
      </c>
      <c r="D6398" s="12">
        <v>15215000</v>
      </c>
      <c r="E6398" s="13">
        <v>-16668000</v>
      </c>
      <c r="F6398" s="14">
        <v>0.112319</v>
      </c>
      <c r="G6398" s="15">
        <v>0.41110804131000001</v>
      </c>
      <c r="H6398" s="16">
        <v>0</v>
      </c>
      <c r="I6398">
        <v>0</v>
      </c>
      <c r="J6398" s="18">
        <v>84434000</v>
      </c>
      <c r="K6398" s="19">
        <v>248486000</v>
      </c>
      <c r="L6398" s="20">
        <f t="shared" si="99"/>
        <v>134182440.00000001</v>
      </c>
      <c r="M6398" s="20">
        <v>0.3397937911995042</v>
      </c>
      <c r="N6398" s="20">
        <v>0</v>
      </c>
      <c r="O6398" s="17">
        <v>0.54</v>
      </c>
      <c r="P6398" s="13">
        <v>5.6009999999999997E-2</v>
      </c>
      <c r="Q6398" s="20">
        <v>6.1230813808423816E-2</v>
      </c>
      <c r="R6398" s="20">
        <v>-6.7078225735051469E-2</v>
      </c>
      <c r="S6398">
        <v>1.4290000000000001E-2</v>
      </c>
    </row>
    <row r="6399" spans="1:19">
      <c r="A6399" t="s">
        <v>1160</v>
      </c>
      <c r="B6399" t="s">
        <v>1161</v>
      </c>
      <c r="C6399">
        <v>2013</v>
      </c>
      <c r="D6399" s="12">
        <v>14831890</v>
      </c>
      <c r="E6399" s="13">
        <v>7295920</v>
      </c>
      <c r="F6399" s="14">
        <v>0</v>
      </c>
      <c r="G6399" s="15">
        <v>0.38924638023999997</v>
      </c>
      <c r="H6399" s="16">
        <v>0.35674877172000002</v>
      </c>
      <c r="I6399">
        <v>0</v>
      </c>
      <c r="J6399" s="18">
        <v>39924300</v>
      </c>
      <c r="K6399" s="19">
        <v>90459680</v>
      </c>
      <c r="L6399" s="20">
        <f t="shared" si="99"/>
        <v>87705221.551202714</v>
      </c>
      <c r="M6399" s="20">
        <v>0.44134911819276834</v>
      </c>
      <c r="N6399" s="20">
        <v>0</v>
      </c>
      <c r="O6399" s="17">
        <v>0.96955042899999999</v>
      </c>
      <c r="P6399" s="13">
        <v>0.11627999999999999</v>
      </c>
      <c r="Q6399" s="20">
        <v>0.16396133614445685</v>
      </c>
      <c r="R6399" s="20">
        <v>8.0653833840668016E-2</v>
      </c>
      <c r="S6399">
        <v>0</v>
      </c>
    </row>
    <row r="6400" spans="1:19">
      <c r="A6400" t="s">
        <v>1162</v>
      </c>
      <c r="B6400" t="s">
        <v>1163</v>
      </c>
      <c r="C6400">
        <v>2013</v>
      </c>
      <c r="D6400" s="12">
        <v>104129050</v>
      </c>
      <c r="E6400" s="13">
        <v>63280320</v>
      </c>
      <c r="F6400" s="14">
        <v>7.4929999999999997E-2</v>
      </c>
      <c r="G6400" s="15">
        <v>0.49172171812099996</v>
      </c>
      <c r="H6400" s="16">
        <v>0.45479067404000001</v>
      </c>
      <c r="I6400">
        <v>2224662000</v>
      </c>
      <c r="J6400" s="18">
        <v>206131930</v>
      </c>
      <c r="K6400" s="19">
        <v>1195248930</v>
      </c>
      <c r="L6400" s="20">
        <f t="shared" si="99"/>
        <v>720640292.8638767</v>
      </c>
      <c r="M6400" s="20">
        <v>0.17245941395655548</v>
      </c>
      <c r="N6400" s="20">
        <v>1.8612541238585338</v>
      </c>
      <c r="O6400" s="17">
        <v>0.60292067599999999</v>
      </c>
      <c r="P6400" s="13">
        <v>6.6119999999999998E-2</v>
      </c>
      <c r="Q6400" s="20">
        <v>8.7119132581026451E-2</v>
      </c>
      <c r="R6400" s="20">
        <v>5.294321409683253E-2</v>
      </c>
      <c r="S6400">
        <v>0</v>
      </c>
    </row>
    <row r="6401" spans="1:19">
      <c r="A6401" t="s">
        <v>1164</v>
      </c>
      <c r="B6401" t="s">
        <v>1165</v>
      </c>
      <c r="C6401">
        <v>2013</v>
      </c>
      <c r="D6401" s="12">
        <v>-5868780</v>
      </c>
      <c r="E6401" s="13">
        <v>-3245440</v>
      </c>
      <c r="F6401" s="14">
        <v>0</v>
      </c>
      <c r="G6401" s="15">
        <v>9.3638184140000011E-2</v>
      </c>
      <c r="H6401" s="16">
        <v>0</v>
      </c>
      <c r="I6401">
        <v>0</v>
      </c>
      <c r="J6401" s="18">
        <v>3046710</v>
      </c>
      <c r="K6401" s="19">
        <v>66000000</v>
      </c>
      <c r="L6401" s="20">
        <f t="shared" si="99"/>
        <v>13860000</v>
      </c>
      <c r="M6401" s="20">
        <v>4.6162272727272725E-2</v>
      </c>
      <c r="N6401" s="20">
        <v>0</v>
      </c>
      <c r="O6401" s="17">
        <v>0.21</v>
      </c>
      <c r="P6401" s="13">
        <v>-8.1290000000000001E-2</v>
      </c>
      <c r="Q6401" s="20">
        <v>-8.8920909090909092E-2</v>
      </c>
      <c r="R6401" s="20">
        <v>-4.9173333333333333E-2</v>
      </c>
      <c r="S6401">
        <v>0</v>
      </c>
    </row>
    <row r="6402" spans="1:19">
      <c r="A6402" t="s">
        <v>1166</v>
      </c>
      <c r="B6402" t="s">
        <v>1167</v>
      </c>
      <c r="C6402">
        <v>2013</v>
      </c>
      <c r="D6402" s="12">
        <v>7538650</v>
      </c>
      <c r="E6402" s="13">
        <v>5742880</v>
      </c>
      <c r="F6402" s="14">
        <v>0</v>
      </c>
      <c r="G6402" s="15">
        <v>4.0434781650000001E-2</v>
      </c>
      <c r="H6402" s="16">
        <v>0</v>
      </c>
      <c r="I6402">
        <v>0</v>
      </c>
      <c r="J6402" s="18">
        <v>5240660</v>
      </c>
      <c r="K6402" s="19">
        <v>136483680</v>
      </c>
      <c r="L6402" s="20">
        <f t="shared" si="99"/>
        <v>204725520</v>
      </c>
      <c r="M6402" s="20">
        <v>3.8397704399529671E-2</v>
      </c>
      <c r="N6402" s="20">
        <v>0</v>
      </c>
      <c r="O6402" s="17">
        <v>1.5</v>
      </c>
      <c r="P6402" s="13">
        <v>4.0640000000000003E-2</v>
      </c>
      <c r="Q6402" s="20">
        <v>5.5234809026251344E-2</v>
      </c>
      <c r="R6402" s="20">
        <v>4.2077411746224896E-2</v>
      </c>
      <c r="S6402">
        <v>0</v>
      </c>
    </row>
    <row r="6403" spans="1:19">
      <c r="A6403" t="s">
        <v>1168</v>
      </c>
      <c r="B6403" t="s">
        <v>1169</v>
      </c>
      <c r="C6403">
        <v>2013</v>
      </c>
      <c r="D6403" s="12">
        <v>4790000</v>
      </c>
      <c r="E6403" s="13">
        <v>5972000</v>
      </c>
      <c r="F6403" s="14">
        <v>0</v>
      </c>
      <c r="G6403" s="15">
        <v>0.50539281582999995</v>
      </c>
      <c r="H6403" s="16">
        <v>0</v>
      </c>
      <c r="I6403">
        <v>0</v>
      </c>
      <c r="J6403" s="18">
        <v>2850000</v>
      </c>
      <c r="K6403" s="19">
        <v>167816000</v>
      </c>
      <c r="L6403" s="20">
        <f t="shared" ref="L6403:L6466" si="100">O6403*K6403</f>
        <v>27689640</v>
      </c>
      <c r="M6403" s="20">
        <v>1.6982886018019738E-2</v>
      </c>
      <c r="N6403" s="20">
        <v>0</v>
      </c>
      <c r="O6403" s="17">
        <v>0.16500000000000001</v>
      </c>
      <c r="P6403" s="13">
        <v>2.596E-2</v>
      </c>
      <c r="Q6403" s="20">
        <v>2.8543166325022643E-2</v>
      </c>
      <c r="R6403" s="20">
        <v>3.5586594841969778E-2</v>
      </c>
      <c r="S6403">
        <v>0</v>
      </c>
    </row>
    <row r="6404" spans="1:19">
      <c r="A6404" t="s">
        <v>1170</v>
      </c>
      <c r="B6404" t="s">
        <v>1171</v>
      </c>
      <c r="C6404">
        <v>2013</v>
      </c>
      <c r="D6404" s="12">
        <v>-2031709.9999999998</v>
      </c>
      <c r="E6404" s="13">
        <v>979090</v>
      </c>
      <c r="F6404" s="14">
        <v>0</v>
      </c>
      <c r="G6404" s="15">
        <v>0.21960268090999999</v>
      </c>
      <c r="H6404" s="16">
        <v>0</v>
      </c>
      <c r="I6404">
        <v>0</v>
      </c>
      <c r="J6404" s="18">
        <v>17752480</v>
      </c>
      <c r="K6404" s="19">
        <v>302185510</v>
      </c>
      <c r="L6404" s="20">
        <f t="shared" si="100"/>
        <v>36262261.199999996</v>
      </c>
      <c r="M6404" s="20">
        <v>5.8746959773153917E-2</v>
      </c>
      <c r="N6404" s="20">
        <v>0</v>
      </c>
      <c r="O6404" s="17">
        <v>0.12</v>
      </c>
      <c r="P6404" s="13">
        <v>-8.26E-3</v>
      </c>
      <c r="Q6404" s="20">
        <v>-6.7233865713812674E-3</v>
      </c>
      <c r="R6404" s="20">
        <v>3.2400296096262195E-3</v>
      </c>
      <c r="S6404">
        <v>7.62E-3</v>
      </c>
    </row>
    <row r="6405" spans="1:19">
      <c r="A6405" t="s">
        <v>1172</v>
      </c>
      <c r="B6405" t="s">
        <v>1173</v>
      </c>
      <c r="C6405">
        <v>2013</v>
      </c>
      <c r="D6405" s="12">
        <v>352659.99999999994</v>
      </c>
      <c r="E6405" s="13">
        <v>291680</v>
      </c>
      <c r="F6405" s="14">
        <v>0</v>
      </c>
      <c r="G6405" s="15">
        <v>1.56624770145</v>
      </c>
      <c r="H6405" s="16">
        <v>0</v>
      </c>
      <c r="I6405">
        <v>0</v>
      </c>
      <c r="J6405" s="18">
        <v>13128420</v>
      </c>
      <c r="K6405" s="19">
        <v>159929530</v>
      </c>
      <c r="L6405" s="20">
        <f t="shared" si="100"/>
        <v>13584132.802227199</v>
      </c>
      <c r="M6405" s="20">
        <v>8.2088779977031137E-2</v>
      </c>
      <c r="N6405" s="20">
        <v>0</v>
      </c>
      <c r="O6405" s="17">
        <v>8.4938239999999998E-2</v>
      </c>
      <c r="P6405" s="13">
        <v>1.16E-3</v>
      </c>
      <c r="Q6405" s="20">
        <v>2.2050962070606969E-3</v>
      </c>
      <c r="R6405" s="20">
        <v>1.8238032713533267E-3</v>
      </c>
      <c r="S6405">
        <v>0</v>
      </c>
    </row>
    <row r="6406" spans="1:19">
      <c r="A6406" t="s">
        <v>1174</v>
      </c>
      <c r="B6406" t="s">
        <v>1175</v>
      </c>
      <c r="C6406">
        <v>2013</v>
      </c>
      <c r="D6406" s="12">
        <v>-8164000</v>
      </c>
      <c r="E6406" s="13">
        <v>-6796000</v>
      </c>
      <c r="F6406" s="14">
        <v>0</v>
      </c>
      <c r="G6406" s="15">
        <v>0.25351364141999999</v>
      </c>
      <c r="H6406" s="16">
        <v>0</v>
      </c>
      <c r="I6406">
        <v>0</v>
      </c>
      <c r="J6406" s="18">
        <v>50834000</v>
      </c>
      <c r="K6406" s="19">
        <v>342946000</v>
      </c>
      <c r="L6406" s="20">
        <f t="shared" si="100"/>
        <v>109742720</v>
      </c>
      <c r="M6406" s="20">
        <v>0.14822741772757228</v>
      </c>
      <c r="N6406" s="20">
        <v>0</v>
      </c>
      <c r="O6406" s="17">
        <v>0.32</v>
      </c>
      <c r="P6406" s="13">
        <v>-2.716E-2</v>
      </c>
      <c r="Q6406" s="20">
        <v>-2.3805497075341308E-2</v>
      </c>
      <c r="R6406" s="20">
        <v>-1.9816530882412975E-2</v>
      </c>
      <c r="S6406">
        <v>0</v>
      </c>
    </row>
    <row r="6407" spans="1:19">
      <c r="A6407" t="s">
        <v>1176</v>
      </c>
      <c r="B6407" t="s">
        <v>1177</v>
      </c>
      <c r="C6407">
        <v>2013</v>
      </c>
      <c r="D6407" s="12">
        <v>35696410</v>
      </c>
      <c r="E6407" s="13">
        <v>10744410</v>
      </c>
      <c r="F6407" s="14">
        <v>0</v>
      </c>
      <c r="G6407" s="15">
        <v>0.15251440597999999</v>
      </c>
      <c r="H6407" s="16">
        <v>0.39269738527000003</v>
      </c>
      <c r="I6407">
        <v>0</v>
      </c>
      <c r="J6407" s="18">
        <v>-36060510</v>
      </c>
      <c r="K6407" s="19">
        <v>179996400</v>
      </c>
      <c r="L6407" s="20">
        <f t="shared" si="100"/>
        <v>153275877.90113041</v>
      </c>
      <c r="M6407" s="20">
        <v>-0.20034017347013608</v>
      </c>
      <c r="N6407" s="20">
        <v>0</v>
      </c>
      <c r="O6407" s="17">
        <v>0.85154968600000003</v>
      </c>
      <c r="P6407" s="13">
        <v>0.16667999999999999</v>
      </c>
      <c r="Q6407" s="20">
        <v>0.19831735523599361</v>
      </c>
      <c r="R6407" s="20">
        <v>5.9692360513876941E-2</v>
      </c>
      <c r="S6407">
        <v>0</v>
      </c>
    </row>
    <row r="6408" spans="1:19">
      <c r="A6408" t="s">
        <v>1178</v>
      </c>
      <c r="B6408" t="s">
        <v>1179</v>
      </c>
      <c r="C6408">
        <v>2013</v>
      </c>
      <c r="D6408" s="12">
        <v>-236620000</v>
      </c>
      <c r="E6408" s="13">
        <v>-262118000</v>
      </c>
      <c r="F6408" s="14">
        <v>2.1819999999999999E-2</v>
      </c>
      <c r="G6408" s="15">
        <v>2.4711839000000003E-2</v>
      </c>
      <c r="H6408" s="16">
        <v>0</v>
      </c>
      <c r="I6408">
        <v>0</v>
      </c>
      <c r="J6408" s="18">
        <v>-189610000</v>
      </c>
      <c r="K6408" s="19">
        <v>231571730</v>
      </c>
      <c r="L6408" s="20">
        <f t="shared" si="100"/>
        <v>171363080.19999999</v>
      </c>
      <c r="M6408" s="20">
        <v>-0.81879597306631513</v>
      </c>
      <c r="N6408" s="20">
        <v>0</v>
      </c>
      <c r="O6408" s="17">
        <v>0.74</v>
      </c>
      <c r="P6408" s="13">
        <v>-1.0376700000000001</v>
      </c>
      <c r="Q6408" s="20">
        <v>-1.021800027144937</v>
      </c>
      <c r="R6408" s="20">
        <v>-1.1319084587743071</v>
      </c>
      <c r="S6408">
        <v>0.17499999999999999</v>
      </c>
    </row>
    <row r="6409" spans="1:19">
      <c r="A6409" t="s">
        <v>1180</v>
      </c>
      <c r="B6409" t="s">
        <v>1181</v>
      </c>
      <c r="C6409">
        <v>2013</v>
      </c>
      <c r="D6409" s="12">
        <v>-580786000</v>
      </c>
      <c r="E6409" s="13">
        <v>-536935000</v>
      </c>
      <c r="F6409" s="14">
        <v>1.3509999999999999E-2</v>
      </c>
      <c r="G6409" s="15">
        <v>0.25806415021000001</v>
      </c>
      <c r="H6409" s="16">
        <v>0</v>
      </c>
      <c r="I6409">
        <v>4913304000</v>
      </c>
      <c r="J6409" s="18">
        <v>421488000</v>
      </c>
      <c r="K6409" s="19">
        <v>716595370</v>
      </c>
      <c r="L6409" s="20">
        <f t="shared" si="100"/>
        <v>361880661.85000002</v>
      </c>
      <c r="M6409" s="20">
        <v>0.58818130516249356</v>
      </c>
      <c r="N6409" s="20">
        <v>6.8564551289244307</v>
      </c>
      <c r="O6409" s="17">
        <v>0.505</v>
      </c>
      <c r="P6409" s="13">
        <v>-0.60265999999999997</v>
      </c>
      <c r="Q6409" s="20">
        <v>-0.81047969930366703</v>
      </c>
      <c r="R6409" s="20">
        <v>-0.7492861696831784</v>
      </c>
      <c r="S6409">
        <v>0</v>
      </c>
    </row>
    <row r="6410" spans="1:19">
      <c r="A6410" t="s">
        <v>1182</v>
      </c>
      <c r="B6410" t="s">
        <v>1183</v>
      </c>
      <c r="C6410">
        <v>2013</v>
      </c>
      <c r="D6410" s="12">
        <v>-7120000</v>
      </c>
      <c r="E6410" s="13">
        <v>-6455000</v>
      </c>
      <c r="F6410" s="14">
        <v>-0.64551800000000004</v>
      </c>
      <c r="G6410" s="15">
        <v>6.5579648019999992E-2</v>
      </c>
      <c r="H6410" s="16">
        <v>0</v>
      </c>
      <c r="I6410">
        <v>0</v>
      </c>
      <c r="J6410" s="18">
        <v>-14849000</v>
      </c>
      <c r="K6410" s="19">
        <v>107241270</v>
      </c>
      <c r="L6410" s="20">
        <f t="shared" si="100"/>
        <v>35389619.100000001</v>
      </c>
      <c r="M6410" s="20">
        <v>-0.1384634851862534</v>
      </c>
      <c r="N6410" s="20">
        <v>0</v>
      </c>
      <c r="O6410" s="17">
        <v>0.33</v>
      </c>
      <c r="P6410" s="13">
        <v>-6.6489999999999994E-2</v>
      </c>
      <c r="Q6410" s="20">
        <v>-6.6392350631431354E-2</v>
      </c>
      <c r="R6410" s="20">
        <v>-6.0191379680602439E-2</v>
      </c>
      <c r="S6410">
        <v>0</v>
      </c>
    </row>
    <row r="6411" spans="1:19">
      <c r="A6411" t="s">
        <v>1184</v>
      </c>
      <c r="B6411" t="s">
        <v>1185</v>
      </c>
      <c r="C6411">
        <v>2013</v>
      </c>
      <c r="D6411" s="12">
        <v>186955000</v>
      </c>
      <c r="E6411" s="13">
        <v>84771000</v>
      </c>
      <c r="F6411" s="14">
        <v>0.26606000000000002</v>
      </c>
      <c r="G6411" s="15">
        <v>2.3885116958800001</v>
      </c>
      <c r="H6411" s="16">
        <v>0.74756507045999998</v>
      </c>
      <c r="I6411">
        <v>2194003000</v>
      </c>
      <c r="J6411" s="18">
        <v>948364000</v>
      </c>
      <c r="K6411" s="19">
        <v>515545620</v>
      </c>
      <c r="L6411" s="20">
        <f t="shared" si="100"/>
        <v>1907518794</v>
      </c>
      <c r="M6411" s="20">
        <v>1.8395345886170074</v>
      </c>
      <c r="N6411" s="20">
        <v>4.2556912810160235</v>
      </c>
      <c r="O6411" s="17">
        <v>3.7</v>
      </c>
      <c r="P6411" s="13">
        <v>0.26750000000000002</v>
      </c>
      <c r="Q6411" s="20">
        <v>0.36263522130204501</v>
      </c>
      <c r="R6411" s="20">
        <v>0.16442967743572334</v>
      </c>
      <c r="S6411">
        <v>0.2</v>
      </c>
    </row>
    <row r="6412" spans="1:19">
      <c r="A6412" t="s">
        <v>1186</v>
      </c>
      <c r="B6412" t="s">
        <v>1187</v>
      </c>
      <c r="C6412">
        <v>2013</v>
      </c>
      <c r="D6412" s="12">
        <v>12113340</v>
      </c>
      <c r="E6412" s="13">
        <v>5496160</v>
      </c>
      <c r="F6412" s="14">
        <v>0</v>
      </c>
      <c r="G6412" s="15">
        <v>0.18599962726000002</v>
      </c>
      <c r="H6412" s="16">
        <v>0</v>
      </c>
      <c r="I6412">
        <v>0</v>
      </c>
      <c r="J6412" s="18">
        <v>1636190</v>
      </c>
      <c r="K6412" s="19">
        <v>422933500</v>
      </c>
      <c r="L6412" s="20">
        <f t="shared" si="100"/>
        <v>195724133.17225999</v>
      </c>
      <c r="M6412" s="20">
        <v>3.8686696608332041E-3</v>
      </c>
      <c r="N6412" s="20">
        <v>0</v>
      </c>
      <c r="O6412" s="17">
        <v>0.46277755999999998</v>
      </c>
      <c r="P6412" s="13">
        <v>2.4740000000000002E-2</v>
      </c>
      <c r="Q6412" s="20">
        <v>2.8641240289549067E-2</v>
      </c>
      <c r="R6412" s="20">
        <v>1.2995329052912574E-2</v>
      </c>
      <c r="S6412">
        <v>0</v>
      </c>
    </row>
    <row r="6413" spans="1:19">
      <c r="A6413" t="s">
        <v>1188</v>
      </c>
      <c r="B6413" t="s">
        <v>1189</v>
      </c>
      <c r="C6413">
        <v>2013</v>
      </c>
      <c r="D6413" s="12">
        <v>39474000</v>
      </c>
      <c r="E6413" s="13">
        <v>31388000</v>
      </c>
      <c r="F6413" s="14">
        <v>0</v>
      </c>
      <c r="G6413" s="15">
        <v>2.4627530200000001E-2</v>
      </c>
      <c r="H6413" s="16">
        <v>0.29059148235999999</v>
      </c>
      <c r="I6413">
        <v>0</v>
      </c>
      <c r="J6413" s="18">
        <v>-94320000</v>
      </c>
      <c r="K6413" s="19">
        <v>84291000</v>
      </c>
      <c r="L6413" s="20">
        <f t="shared" si="100"/>
        <v>206393771.29226398</v>
      </c>
      <c r="M6413" s="20">
        <v>-1.1189806740933195</v>
      </c>
      <c r="N6413" s="20">
        <v>0</v>
      </c>
      <c r="O6413" s="17">
        <v>2.4485861039999999</v>
      </c>
      <c r="P6413" s="13">
        <v>0.42313000000000001</v>
      </c>
      <c r="Q6413" s="20">
        <v>0.46830622486386447</v>
      </c>
      <c r="R6413" s="20">
        <v>0.37237664756616956</v>
      </c>
      <c r="S6413">
        <v>0</v>
      </c>
    </row>
    <row r="6414" spans="1:19">
      <c r="A6414" t="s">
        <v>1190</v>
      </c>
      <c r="B6414" t="s">
        <v>1191</v>
      </c>
      <c r="C6414">
        <v>2013</v>
      </c>
      <c r="D6414" s="12">
        <v>345183000</v>
      </c>
      <c r="E6414" s="13">
        <v>-61114000</v>
      </c>
      <c r="F6414" s="14">
        <v>0</v>
      </c>
      <c r="G6414" s="15">
        <v>3.5248300000000001E-6</v>
      </c>
      <c r="H6414" s="16">
        <v>1.12852544571</v>
      </c>
      <c r="I6414">
        <v>0</v>
      </c>
      <c r="J6414" s="18">
        <v>-460858000</v>
      </c>
      <c r="K6414" s="19">
        <v>849695480</v>
      </c>
      <c r="L6414" s="20">
        <f t="shared" si="100"/>
        <v>8293027884.8000002</v>
      </c>
      <c r="M6414" s="20">
        <v>-0.54238019484345146</v>
      </c>
      <c r="N6414" s="20">
        <v>0</v>
      </c>
      <c r="O6414" s="17">
        <v>9.76</v>
      </c>
      <c r="P6414" s="13">
        <v>0.30502000000000001</v>
      </c>
      <c r="Q6414" s="20">
        <v>0.40624318726516001</v>
      </c>
      <c r="R6414" s="20">
        <v>-7.1924591148819578E-2</v>
      </c>
      <c r="S6414">
        <v>0</v>
      </c>
    </row>
    <row r="6415" spans="1:19">
      <c r="A6415" t="s">
        <v>1192</v>
      </c>
      <c r="B6415" t="s">
        <v>1193</v>
      </c>
      <c r="C6415">
        <v>2013</v>
      </c>
      <c r="D6415" s="12">
        <v>-5126340</v>
      </c>
      <c r="E6415" s="13">
        <v>-2656380</v>
      </c>
      <c r="F6415" s="14">
        <v>0</v>
      </c>
      <c r="G6415" s="15">
        <v>0.37238835027</v>
      </c>
      <c r="H6415" s="16">
        <v>0</v>
      </c>
      <c r="I6415">
        <v>0</v>
      </c>
      <c r="J6415" s="18">
        <v>12194370</v>
      </c>
      <c r="K6415" s="19">
        <v>241994990</v>
      </c>
      <c r="L6415" s="20">
        <f t="shared" si="100"/>
        <v>43559098.199999996</v>
      </c>
      <c r="M6415" s="20">
        <v>5.0391001896361573E-2</v>
      </c>
      <c r="N6415" s="20">
        <v>0</v>
      </c>
      <c r="O6415" s="17">
        <v>0.18</v>
      </c>
      <c r="P6415" s="13">
        <v>-1.4189999999999999E-2</v>
      </c>
      <c r="Q6415" s="20">
        <v>-2.1183661694814424E-2</v>
      </c>
      <c r="R6415" s="20">
        <v>-1.0977004110704937E-2</v>
      </c>
      <c r="S6415">
        <v>0.11</v>
      </c>
    </row>
    <row r="6416" spans="1:19">
      <c r="A6416" t="s">
        <v>1194</v>
      </c>
      <c r="B6416" t="s">
        <v>1195</v>
      </c>
      <c r="C6416">
        <v>2013</v>
      </c>
      <c r="D6416" s="12">
        <v>341949000</v>
      </c>
      <c r="E6416" s="13">
        <v>126057000</v>
      </c>
      <c r="F6416" s="14">
        <v>0.17366000000000001</v>
      </c>
      <c r="G6416" s="15">
        <v>2.117528904E-2</v>
      </c>
      <c r="H6416" s="16">
        <v>0.58579726940999999</v>
      </c>
      <c r="I6416">
        <v>3377206000</v>
      </c>
      <c r="J6416" s="18">
        <v>-784161000</v>
      </c>
      <c r="K6416" s="19">
        <v>398382770</v>
      </c>
      <c r="L6416" s="20">
        <f t="shared" si="100"/>
        <v>3997107525.5101733</v>
      </c>
      <c r="M6416" s="20">
        <v>-1.9683607300586821</v>
      </c>
      <c r="N6416" s="20">
        <v>8.4772893165033221</v>
      </c>
      <c r="O6416" s="17">
        <v>10.033334336999999</v>
      </c>
      <c r="P6416" s="13">
        <v>0.71277000000000001</v>
      </c>
      <c r="Q6416" s="20">
        <v>0.85834284449601073</v>
      </c>
      <c r="R6416" s="20">
        <v>0.31642181713832657</v>
      </c>
      <c r="S6416">
        <v>0.41666999999999998</v>
      </c>
    </row>
    <row r="6417" spans="1:19">
      <c r="A6417" t="s">
        <v>1196</v>
      </c>
      <c r="B6417" t="s">
        <v>1197</v>
      </c>
      <c r="C6417">
        <v>2013</v>
      </c>
      <c r="D6417" s="12">
        <v>-14662920</v>
      </c>
      <c r="E6417" s="13">
        <v>-4564740</v>
      </c>
      <c r="F6417" s="14">
        <v>0</v>
      </c>
      <c r="G6417" s="15">
        <v>0.89165595466000003</v>
      </c>
      <c r="H6417" s="16">
        <v>0</v>
      </c>
      <c r="I6417">
        <v>0</v>
      </c>
      <c r="J6417" s="18">
        <v>105442510</v>
      </c>
      <c r="K6417" s="19">
        <v>127007000</v>
      </c>
      <c r="L6417" s="20">
        <f t="shared" si="100"/>
        <v>34926925</v>
      </c>
      <c r="M6417" s="20">
        <v>0.83021022463328797</v>
      </c>
      <c r="N6417" s="20">
        <v>0</v>
      </c>
      <c r="O6417" s="17">
        <v>0.27500000000000002</v>
      </c>
      <c r="P6417" s="13">
        <v>-9.8799999999999999E-2</v>
      </c>
      <c r="Q6417" s="20">
        <v>-0.11544969962285544</v>
      </c>
      <c r="R6417" s="20">
        <v>-3.5940853653735623E-2</v>
      </c>
      <c r="S6417">
        <v>0</v>
      </c>
    </row>
    <row r="6418" spans="1:19">
      <c r="A6418" t="s">
        <v>1198</v>
      </c>
      <c r="B6418" t="s">
        <v>1199</v>
      </c>
      <c r="C6418">
        <v>2013</v>
      </c>
      <c r="D6418" s="12">
        <v>59437640</v>
      </c>
      <c r="E6418" s="13">
        <v>38338549.999999993</v>
      </c>
      <c r="F6418" s="14">
        <v>0</v>
      </c>
      <c r="G6418" s="15">
        <v>6.9767787479999996E-2</v>
      </c>
      <c r="H6418" s="16">
        <v>0.16450952128000002</v>
      </c>
      <c r="I6418">
        <v>0</v>
      </c>
      <c r="J6418" s="18">
        <v>-22199790</v>
      </c>
      <c r="K6418" s="19">
        <v>130101400</v>
      </c>
      <c r="L6418" s="20">
        <f t="shared" si="100"/>
        <v>181274707.970642</v>
      </c>
      <c r="M6418" s="20">
        <v>-0.17063452045865762</v>
      </c>
      <c r="N6418" s="20">
        <v>0</v>
      </c>
      <c r="O6418" s="17">
        <v>1.3933340299999999</v>
      </c>
      <c r="P6418" s="13">
        <v>0.36096</v>
      </c>
      <c r="Q6418" s="20">
        <v>0.45685626749596853</v>
      </c>
      <c r="R6418" s="20">
        <v>0.29468207106149508</v>
      </c>
      <c r="S6418">
        <v>0</v>
      </c>
    </row>
    <row r="6419" spans="1:19">
      <c r="A6419" t="s">
        <v>1200</v>
      </c>
      <c r="B6419" t="s">
        <v>1201</v>
      </c>
      <c r="C6419">
        <v>2013</v>
      </c>
      <c r="D6419" s="12">
        <v>1744090</v>
      </c>
      <c r="E6419" s="13">
        <v>-1864690</v>
      </c>
      <c r="F6419" s="14">
        <v>0</v>
      </c>
      <c r="G6419" s="15">
        <v>2.9100161100000001E-2</v>
      </c>
      <c r="H6419" s="16">
        <v>0</v>
      </c>
      <c r="I6419">
        <v>0</v>
      </c>
      <c r="J6419" s="18">
        <v>-24682450</v>
      </c>
      <c r="K6419" s="19">
        <v>1574322010</v>
      </c>
      <c r="L6419" s="20">
        <f t="shared" si="100"/>
        <v>133817370.85000001</v>
      </c>
      <c r="M6419" s="20">
        <v>-1.5678145794328316E-2</v>
      </c>
      <c r="N6419" s="20">
        <v>0</v>
      </c>
      <c r="O6419" s="17">
        <v>8.5000000000000006E-2</v>
      </c>
      <c r="P6419" s="13">
        <v>4.0999999999999999E-4</v>
      </c>
      <c r="Q6419" s="20">
        <v>1.107835619982217E-3</v>
      </c>
      <c r="R6419" s="20">
        <v>-1.1844400244394729E-3</v>
      </c>
      <c r="S6419">
        <v>0</v>
      </c>
    </row>
    <row r="6420" spans="1:19">
      <c r="A6420" t="s">
        <v>1202</v>
      </c>
      <c r="B6420" t="s">
        <v>1203</v>
      </c>
      <c r="C6420">
        <v>2013</v>
      </c>
      <c r="D6420" s="12">
        <v>14521720</v>
      </c>
      <c r="E6420" s="13">
        <v>-14074510</v>
      </c>
      <c r="F6420" s="14">
        <v>0.10264200000000001</v>
      </c>
      <c r="G6420" s="15">
        <v>0</v>
      </c>
      <c r="H6420" s="16">
        <v>1.85052493847</v>
      </c>
      <c r="I6420">
        <v>0</v>
      </c>
      <c r="J6420" s="18">
        <v>-33165020</v>
      </c>
      <c r="K6420" s="19">
        <v>41580000</v>
      </c>
      <c r="L6420" s="20">
        <f t="shared" si="100"/>
        <v>135135000</v>
      </c>
      <c r="M6420" s="20">
        <v>-0.79761952861952867</v>
      </c>
      <c r="N6420" s="20">
        <v>0</v>
      </c>
      <c r="O6420" s="17">
        <v>3.25</v>
      </c>
      <c r="P6420" s="13">
        <v>0.27018999999999999</v>
      </c>
      <c r="Q6420" s="20">
        <v>0.34924771524771525</v>
      </c>
      <c r="R6420" s="20">
        <v>-0.33849230399230401</v>
      </c>
      <c r="S6420">
        <v>4.2000000000000003E-2</v>
      </c>
    </row>
    <row r="6421" spans="1:19">
      <c r="A6421" t="s">
        <v>1204</v>
      </c>
      <c r="B6421" t="s">
        <v>1205</v>
      </c>
      <c r="C6421">
        <v>2013</v>
      </c>
      <c r="D6421" s="12">
        <v>-2848140</v>
      </c>
      <c r="E6421" s="13">
        <v>-2181910</v>
      </c>
      <c r="F6421" s="14">
        <v>0</v>
      </c>
      <c r="G6421" s="15">
        <v>2.794760869E-2</v>
      </c>
      <c r="H6421" s="16">
        <v>0</v>
      </c>
      <c r="I6421">
        <v>0</v>
      </c>
      <c r="J6421" s="18">
        <v>-2763580</v>
      </c>
      <c r="K6421" s="19">
        <v>177057240</v>
      </c>
      <c r="L6421" s="20">
        <f t="shared" si="100"/>
        <v>37182020.399999999</v>
      </c>
      <c r="M6421" s="20">
        <v>-1.5608398730263727E-2</v>
      </c>
      <c r="N6421" s="20">
        <v>0</v>
      </c>
      <c r="O6421" s="17">
        <v>0.21</v>
      </c>
      <c r="P6421" s="13">
        <v>-2.3939999999999999E-2</v>
      </c>
      <c r="Q6421" s="20">
        <v>-1.6085984396910287E-2</v>
      </c>
      <c r="R6421" s="20">
        <v>-1.2323189946934675E-2</v>
      </c>
      <c r="S6421">
        <v>1.5630000000000002E-2</v>
      </c>
    </row>
    <row r="6422" spans="1:19">
      <c r="A6422" t="s">
        <v>1206</v>
      </c>
      <c r="B6422" t="s">
        <v>1207</v>
      </c>
      <c r="C6422">
        <v>2013</v>
      </c>
      <c r="D6422" s="12">
        <v>-1064000</v>
      </c>
      <c r="E6422" s="13">
        <v>367000</v>
      </c>
      <c r="F6422" s="14">
        <v>0.25640000000000002</v>
      </c>
      <c r="G6422" s="15">
        <v>0</v>
      </c>
      <c r="H6422" s="16">
        <v>0</v>
      </c>
      <c r="I6422">
        <v>0</v>
      </c>
      <c r="J6422" s="18">
        <v>-342268000</v>
      </c>
      <c r="K6422" s="19">
        <v>302328800</v>
      </c>
      <c r="L6422" s="20">
        <f t="shared" si="100"/>
        <v>136705162.34544</v>
      </c>
      <c r="M6422" s="20">
        <v>-1.1321051782033336</v>
      </c>
      <c r="N6422" s="20">
        <v>0</v>
      </c>
      <c r="O6422" s="17">
        <v>0.45217380000000001</v>
      </c>
      <c r="P6422" s="13">
        <v>-1.2630000000000001E-2</v>
      </c>
      <c r="Q6422" s="20">
        <v>-3.5193471478734413E-3</v>
      </c>
      <c r="R6422" s="20">
        <v>1.213910153448828E-3</v>
      </c>
      <c r="S6422">
        <v>2.5000000000000001E-2</v>
      </c>
    </row>
    <row r="6423" spans="1:19">
      <c r="A6423" t="s">
        <v>1208</v>
      </c>
      <c r="B6423" t="s">
        <v>1209</v>
      </c>
      <c r="C6423">
        <v>2013</v>
      </c>
      <c r="D6423" s="12">
        <v>-7023230</v>
      </c>
      <c r="E6423" s="13">
        <v>-18233339.999999996</v>
      </c>
      <c r="F6423" s="14">
        <v>0</v>
      </c>
      <c r="G6423" s="15">
        <v>3.5412926284000004</v>
      </c>
      <c r="H6423" s="16">
        <v>0</v>
      </c>
      <c r="I6423">
        <v>0</v>
      </c>
      <c r="J6423" s="18">
        <v>458861880</v>
      </c>
      <c r="K6423" s="19">
        <v>332889940</v>
      </c>
      <c r="L6423" s="20">
        <f t="shared" si="100"/>
        <v>272018604.34783441</v>
      </c>
      <c r="M6423" s="20">
        <v>1.3784191856323444</v>
      </c>
      <c r="N6423" s="20">
        <v>0</v>
      </c>
      <c r="O6423" s="17">
        <v>0.81714275999999997</v>
      </c>
      <c r="P6423" s="13">
        <v>-3.4790000000000001E-2</v>
      </c>
      <c r="Q6423" s="20">
        <v>-2.1097753810163204E-2</v>
      </c>
      <c r="R6423" s="20">
        <v>-5.4772877786574137E-2</v>
      </c>
      <c r="S6423">
        <v>0</v>
      </c>
    </row>
    <row r="6424" spans="1:19">
      <c r="A6424" t="s">
        <v>1210</v>
      </c>
      <c r="B6424" t="s">
        <v>1211</v>
      </c>
      <c r="C6424">
        <v>2013</v>
      </c>
      <c r="D6424" s="12">
        <v>69405610</v>
      </c>
      <c r="E6424" s="13">
        <v>40696030</v>
      </c>
      <c r="F6424" s="14">
        <v>0</v>
      </c>
      <c r="G6424" s="15">
        <v>0</v>
      </c>
      <c r="H6424" s="16">
        <v>0.31172328689000001</v>
      </c>
      <c r="I6424">
        <v>0</v>
      </c>
      <c r="J6424" s="18">
        <v>-69039190</v>
      </c>
      <c r="K6424" s="19">
        <v>433949970</v>
      </c>
      <c r="L6424" s="20">
        <f t="shared" si="100"/>
        <v>276494466.29362583</v>
      </c>
      <c r="M6424" s="20">
        <v>-0.15909481454740049</v>
      </c>
      <c r="N6424" s="20">
        <v>0</v>
      </c>
      <c r="O6424" s="17">
        <v>0.63715747300000003</v>
      </c>
      <c r="P6424" s="13">
        <v>0.12162000000000001</v>
      </c>
      <c r="Q6424" s="20">
        <v>0.15993919759920711</v>
      </c>
      <c r="R6424" s="20">
        <v>9.3780465061444759E-2</v>
      </c>
      <c r="S6424">
        <v>0</v>
      </c>
    </row>
    <row r="6425" spans="1:19">
      <c r="A6425" t="s">
        <v>1212</v>
      </c>
      <c r="B6425" t="s">
        <v>1213</v>
      </c>
      <c r="C6425">
        <v>2013</v>
      </c>
      <c r="D6425" s="12">
        <v>455012000</v>
      </c>
      <c r="E6425" s="13">
        <v>-512645999.99999994</v>
      </c>
      <c r="F6425" s="14">
        <v>0.16075</v>
      </c>
      <c r="G6425" s="15">
        <v>0.65274489571000005</v>
      </c>
      <c r="H6425" s="16">
        <v>0.38642429587000005</v>
      </c>
      <c r="I6425">
        <v>5305986000</v>
      </c>
      <c r="J6425" s="18">
        <v>1224149000</v>
      </c>
      <c r="K6425" s="19">
        <v>2016831630</v>
      </c>
      <c r="L6425" s="20">
        <f t="shared" si="100"/>
        <v>3336018158.898459</v>
      </c>
      <c r="M6425" s="20">
        <v>0.6069663832077048</v>
      </c>
      <c r="N6425" s="20">
        <v>2.630852234303763</v>
      </c>
      <c r="O6425" s="17">
        <v>1.6540885759999999</v>
      </c>
      <c r="P6425" s="13">
        <v>0.17363000000000001</v>
      </c>
      <c r="Q6425" s="20">
        <v>0.22560733044433659</v>
      </c>
      <c r="R6425" s="20">
        <v>-0.25418383586140009</v>
      </c>
      <c r="S6425">
        <v>6.4000000000000001E-2</v>
      </c>
    </row>
    <row r="6426" spans="1:19">
      <c r="A6426" t="s">
        <v>1214</v>
      </c>
      <c r="B6426" t="s">
        <v>1215</v>
      </c>
      <c r="C6426">
        <v>2013</v>
      </c>
      <c r="D6426" s="12">
        <v>2500000</v>
      </c>
      <c r="E6426" s="13">
        <v>1561000</v>
      </c>
      <c r="F6426" s="14">
        <v>0</v>
      </c>
      <c r="G6426" s="15">
        <v>0</v>
      </c>
      <c r="H6426" s="16">
        <v>0</v>
      </c>
      <c r="I6426">
        <v>0</v>
      </c>
      <c r="J6426" s="18">
        <v>-33499000</v>
      </c>
      <c r="K6426" s="19">
        <v>279069890</v>
      </c>
      <c r="L6426" s="20">
        <f t="shared" si="100"/>
        <v>207452909.711014</v>
      </c>
      <c r="M6426" s="20">
        <v>-0.12003803061663156</v>
      </c>
      <c r="N6426" s="20">
        <v>0</v>
      </c>
      <c r="O6426" s="17">
        <v>0.74337260000000005</v>
      </c>
      <c r="P6426" s="13">
        <v>7.3299999999999997E-3</v>
      </c>
      <c r="Q6426" s="20">
        <v>8.9583293991336715E-3</v>
      </c>
      <c r="R6426" s="20">
        <v>5.5935808768190652E-3</v>
      </c>
      <c r="S6426">
        <v>0</v>
      </c>
    </row>
    <row r="6427" spans="1:19">
      <c r="A6427" t="s">
        <v>1216</v>
      </c>
      <c r="B6427" t="s">
        <v>1217</v>
      </c>
      <c r="C6427">
        <v>2013</v>
      </c>
      <c r="D6427" s="12">
        <v>-4507840</v>
      </c>
      <c r="E6427" s="13">
        <v>-4016409.9999999995</v>
      </c>
      <c r="F6427" s="14">
        <v>0</v>
      </c>
      <c r="G6427" s="15">
        <v>0</v>
      </c>
      <c r="H6427" s="16">
        <v>0</v>
      </c>
      <c r="I6427">
        <v>0</v>
      </c>
      <c r="J6427" s="18">
        <v>-96915140</v>
      </c>
      <c r="K6427" s="19">
        <v>75000000</v>
      </c>
      <c r="L6427" s="20">
        <f t="shared" si="100"/>
        <v>135000000</v>
      </c>
      <c r="M6427" s="20">
        <v>-1.2922018666666666</v>
      </c>
      <c r="N6427" s="20">
        <v>0</v>
      </c>
      <c r="O6427" s="17">
        <v>1.8</v>
      </c>
      <c r="P6427" s="13">
        <v>-6.0490000000000002E-2</v>
      </c>
      <c r="Q6427" s="20">
        <v>-6.0104533333333335E-2</v>
      </c>
      <c r="R6427" s="20">
        <v>-5.3552133333333328E-2</v>
      </c>
      <c r="S6427">
        <v>0</v>
      </c>
    </row>
    <row r="6428" spans="1:19">
      <c r="A6428" t="s">
        <v>1218</v>
      </c>
      <c r="B6428" t="s">
        <v>1219</v>
      </c>
      <c r="C6428">
        <v>2013</v>
      </c>
      <c r="D6428" s="12">
        <v>79853000</v>
      </c>
      <c r="E6428" s="13">
        <v>41817000</v>
      </c>
      <c r="F6428" s="14">
        <v>0</v>
      </c>
      <c r="G6428" s="15">
        <v>0.59632109154000001</v>
      </c>
      <c r="H6428" s="16">
        <v>0.24357754741000001</v>
      </c>
      <c r="I6428">
        <v>0</v>
      </c>
      <c r="J6428" s="18">
        <v>336964000</v>
      </c>
      <c r="K6428" s="19">
        <v>422550210</v>
      </c>
      <c r="L6428" s="20">
        <f t="shared" si="100"/>
        <v>354942176.39999998</v>
      </c>
      <c r="M6428" s="20">
        <v>0.7974531594718649</v>
      </c>
      <c r="N6428" s="20">
        <v>0</v>
      </c>
      <c r="O6428" s="17">
        <v>0.84</v>
      </c>
      <c r="P6428" s="13">
        <v>0.12345</v>
      </c>
      <c r="Q6428" s="20">
        <v>0.18897872515552649</v>
      </c>
      <c r="R6428" s="20">
        <v>9.8963387096648231E-2</v>
      </c>
      <c r="S6428">
        <v>0</v>
      </c>
    </row>
    <row r="6429" spans="1:19">
      <c r="A6429" t="s">
        <v>1220</v>
      </c>
      <c r="B6429" t="s">
        <v>1221</v>
      </c>
      <c r="C6429">
        <v>2013</v>
      </c>
      <c r="D6429" s="12">
        <v>49914000</v>
      </c>
      <c r="E6429" s="13">
        <v>-1557000</v>
      </c>
      <c r="F6429" s="14">
        <v>0.113777</v>
      </c>
      <c r="G6429" s="15">
        <v>0</v>
      </c>
      <c r="H6429" s="16">
        <v>0.56775333856999999</v>
      </c>
      <c r="I6429">
        <v>0</v>
      </c>
      <c r="J6429" s="18">
        <v>-105973000</v>
      </c>
      <c r="K6429" s="19">
        <v>202370000</v>
      </c>
      <c r="L6429" s="20">
        <f t="shared" si="100"/>
        <v>635441800</v>
      </c>
      <c r="M6429" s="20">
        <v>-0.52365963334486332</v>
      </c>
      <c r="N6429" s="20">
        <v>0</v>
      </c>
      <c r="O6429" s="17">
        <v>3.14</v>
      </c>
      <c r="P6429" s="13">
        <v>0.18306</v>
      </c>
      <c r="Q6429" s="20">
        <v>0.24664723032069971</v>
      </c>
      <c r="R6429" s="20">
        <v>-7.6938281365815089E-3</v>
      </c>
      <c r="S6429">
        <v>0.09</v>
      </c>
    </row>
    <row r="6430" spans="1:19">
      <c r="A6430" t="s">
        <v>1222</v>
      </c>
      <c r="B6430" t="s">
        <v>1223</v>
      </c>
      <c r="C6430">
        <v>2013</v>
      </c>
      <c r="D6430" s="12">
        <v>24533410</v>
      </c>
      <c r="E6430" s="13">
        <v>10929760</v>
      </c>
      <c r="F6430" s="14">
        <v>0</v>
      </c>
      <c r="G6430" s="15">
        <v>1.277452852E-2</v>
      </c>
      <c r="H6430" s="16">
        <v>0.11678122648</v>
      </c>
      <c r="I6430">
        <v>0</v>
      </c>
      <c r="J6430" s="18">
        <v>-71522920</v>
      </c>
      <c r="K6430" s="19">
        <v>1054306850</v>
      </c>
      <c r="L6430" s="20">
        <f t="shared" si="100"/>
        <v>168689096</v>
      </c>
      <c r="M6430" s="20">
        <v>-6.7838808028232014E-2</v>
      </c>
      <c r="N6430" s="20">
        <v>0</v>
      </c>
      <c r="O6430" s="17">
        <v>0.16</v>
      </c>
      <c r="P6430" s="13">
        <v>1.7680000000000001E-2</v>
      </c>
      <c r="Q6430" s="20">
        <v>2.3269705589032262E-2</v>
      </c>
      <c r="R6430" s="20">
        <v>1.0366773202697108E-2</v>
      </c>
      <c r="S6430">
        <v>0</v>
      </c>
    </row>
    <row r="6431" spans="1:19">
      <c r="A6431" t="s">
        <v>1224</v>
      </c>
      <c r="B6431" t="s">
        <v>1225</v>
      </c>
      <c r="C6431">
        <v>2013</v>
      </c>
      <c r="D6431" s="12">
        <v>28084000</v>
      </c>
      <c r="E6431" s="13">
        <v>-40624000</v>
      </c>
      <c r="F6431" s="14">
        <v>5.0140000000000004E-2</v>
      </c>
      <c r="G6431" s="15">
        <v>0.54308191309999998</v>
      </c>
      <c r="H6431" s="16">
        <v>0.10108668183000001</v>
      </c>
      <c r="I6431">
        <v>0</v>
      </c>
      <c r="J6431" s="18">
        <v>271097000</v>
      </c>
      <c r="K6431" s="19">
        <v>378207390</v>
      </c>
      <c r="L6431" s="20">
        <f t="shared" si="100"/>
        <v>219832957.69338551</v>
      </c>
      <c r="M6431" s="20">
        <v>0.71679456078317239</v>
      </c>
      <c r="N6431" s="20">
        <v>0</v>
      </c>
      <c r="O6431" s="17">
        <v>0.58124976799999994</v>
      </c>
      <c r="P6431" s="13">
        <v>4.3610000000000003E-2</v>
      </c>
      <c r="Q6431" s="20">
        <v>7.4255555926604183E-2</v>
      </c>
      <c r="R6431" s="20">
        <v>-0.10741196780951319</v>
      </c>
      <c r="S6431">
        <v>0</v>
      </c>
    </row>
    <row r="6432" spans="1:19">
      <c r="A6432" t="s">
        <v>1226</v>
      </c>
      <c r="B6432" t="s">
        <v>1227</v>
      </c>
      <c r="C6432">
        <v>2013</v>
      </c>
      <c r="D6432" s="12">
        <v>121699000</v>
      </c>
      <c r="E6432" s="13">
        <v>36754000</v>
      </c>
      <c r="F6432" s="14">
        <v>0</v>
      </c>
      <c r="G6432" s="15">
        <v>0.22720645724999999</v>
      </c>
      <c r="H6432" s="16">
        <v>0.49096843915999999</v>
      </c>
      <c r="I6432">
        <v>0</v>
      </c>
      <c r="J6432" s="18">
        <v>349124000</v>
      </c>
      <c r="K6432" s="19">
        <v>2226084000</v>
      </c>
      <c r="L6432" s="20">
        <f t="shared" si="100"/>
        <v>848685246.68188798</v>
      </c>
      <c r="M6432" s="20">
        <v>0.15683325516916702</v>
      </c>
      <c r="N6432" s="20">
        <v>0</v>
      </c>
      <c r="O6432" s="17">
        <v>0.38124583200000001</v>
      </c>
      <c r="P6432" s="13">
        <v>2.0459999999999999E-2</v>
      </c>
      <c r="Q6432" s="20">
        <v>5.4669545264239804E-2</v>
      </c>
      <c r="R6432" s="20">
        <v>1.6510607865651072E-2</v>
      </c>
      <c r="S6432">
        <v>0.16200000000000001</v>
      </c>
    </row>
    <row r="6433" spans="1:19">
      <c r="A6433" t="s">
        <v>1228</v>
      </c>
      <c r="B6433" t="s">
        <v>1229</v>
      </c>
      <c r="C6433">
        <v>2013</v>
      </c>
      <c r="D6433" s="12">
        <v>9111583000</v>
      </c>
      <c r="E6433" s="13">
        <v>1906596000</v>
      </c>
      <c r="F6433" s="14">
        <v>0.13571999999999998</v>
      </c>
      <c r="G6433" s="15">
        <v>0.83699117967000003</v>
      </c>
      <c r="H6433" s="16">
        <v>0.78485598132000012</v>
      </c>
      <c r="I6433">
        <v>640299956000</v>
      </c>
      <c r="J6433" s="18">
        <v>-39760994000</v>
      </c>
      <c r="K6433" s="19">
        <v>9319030000</v>
      </c>
      <c r="L6433" s="20">
        <f t="shared" si="100"/>
        <v>85455505100</v>
      </c>
      <c r="M6433" s="20">
        <v>-4.2666451336673452</v>
      </c>
      <c r="N6433" s="20">
        <v>68.708863046905094</v>
      </c>
      <c r="O6433" s="17">
        <v>9.17</v>
      </c>
      <c r="P6433" s="13">
        <v>0.74270999999999998</v>
      </c>
      <c r="Q6433" s="20">
        <v>0.97773942137754677</v>
      </c>
      <c r="R6433" s="20">
        <v>0.20459167960613928</v>
      </c>
      <c r="S6433">
        <v>0</v>
      </c>
    </row>
    <row r="6434" spans="1:19">
      <c r="A6434" t="s">
        <v>1230</v>
      </c>
      <c r="B6434" t="s">
        <v>1231</v>
      </c>
      <c r="C6434">
        <v>2013</v>
      </c>
      <c r="D6434" s="12">
        <v>18333000</v>
      </c>
      <c r="E6434" s="13">
        <v>-222317000</v>
      </c>
      <c r="F6434" s="14">
        <v>5.33E-2</v>
      </c>
      <c r="G6434" s="15">
        <v>0.21283822889000001</v>
      </c>
      <c r="H6434" s="16">
        <v>0.82284209660000007</v>
      </c>
      <c r="I6434">
        <v>0</v>
      </c>
      <c r="J6434" s="18">
        <v>264096000</v>
      </c>
      <c r="K6434" s="19">
        <v>1000000000</v>
      </c>
      <c r="L6434" s="20">
        <f t="shared" si="100"/>
        <v>1210000000</v>
      </c>
      <c r="M6434" s="20">
        <v>0.264096</v>
      </c>
      <c r="N6434" s="20">
        <v>0</v>
      </c>
      <c r="O6434" s="17">
        <v>1.21</v>
      </c>
      <c r="P6434" s="13">
        <v>-3.2399999999999998E-3</v>
      </c>
      <c r="Q6434" s="20">
        <v>1.8332999999999999E-2</v>
      </c>
      <c r="R6434" s="20">
        <v>-0.22231699999999999</v>
      </c>
      <c r="S6434">
        <v>0.03</v>
      </c>
    </row>
    <row r="6435" spans="1:19">
      <c r="A6435" t="s">
        <v>1232</v>
      </c>
      <c r="B6435" t="s">
        <v>1233</v>
      </c>
      <c r="C6435">
        <v>2013</v>
      </c>
      <c r="D6435" s="12">
        <v>132183000</v>
      </c>
      <c r="E6435" s="13">
        <v>89180000</v>
      </c>
      <c r="F6435" s="14">
        <v>7.6870000000000008E-2</v>
      </c>
      <c r="G6435" s="15">
        <v>0.27328377357</v>
      </c>
      <c r="H6435" s="16">
        <v>0.27851936341</v>
      </c>
      <c r="I6435">
        <v>2436294000</v>
      </c>
      <c r="J6435" s="18">
        <v>198051000</v>
      </c>
      <c r="K6435" s="19">
        <v>390711000</v>
      </c>
      <c r="L6435" s="20">
        <f t="shared" si="100"/>
        <v>1121654232.7907999</v>
      </c>
      <c r="M6435" s="20">
        <v>0.50689896112471877</v>
      </c>
      <c r="N6435" s="20">
        <v>6.2355398235524468</v>
      </c>
      <c r="O6435" s="17">
        <v>2.8708027999999999</v>
      </c>
      <c r="P6435" s="13">
        <v>0.28787000000000001</v>
      </c>
      <c r="Q6435" s="20">
        <v>0.33831399679046659</v>
      </c>
      <c r="R6435" s="20">
        <v>0.22825054835927322</v>
      </c>
      <c r="S6435">
        <v>0.08</v>
      </c>
    </row>
    <row r="6436" spans="1:19">
      <c r="A6436" t="s">
        <v>1234</v>
      </c>
      <c r="B6436" t="s">
        <v>1235</v>
      </c>
      <c r="C6436">
        <v>2013</v>
      </c>
      <c r="D6436" s="12">
        <v>932556000</v>
      </c>
      <c r="E6436" s="13">
        <v>846408000</v>
      </c>
      <c r="F6436" s="14">
        <v>0.29555999999999999</v>
      </c>
      <c r="G6436" s="15">
        <v>1.0869504676299999</v>
      </c>
      <c r="H6436" s="16">
        <v>0.32053665461999997</v>
      </c>
      <c r="I6436">
        <v>37665903000</v>
      </c>
      <c r="J6436" s="18">
        <v>4696206000</v>
      </c>
      <c r="K6436" s="19">
        <v>2801251950</v>
      </c>
      <c r="L6436" s="20">
        <f t="shared" si="100"/>
        <v>6009323552.3417063</v>
      </c>
      <c r="M6436" s="20">
        <v>1.6764668383363375</v>
      </c>
      <c r="N6436" s="20">
        <v>13.446096128554235</v>
      </c>
      <c r="O6436" s="17">
        <v>2.1452277980000001</v>
      </c>
      <c r="P6436" s="13">
        <v>0.37770999999999999</v>
      </c>
      <c r="Q6436" s="20">
        <v>0.33290686330445929</v>
      </c>
      <c r="R6436" s="20">
        <v>0.3021534710578247</v>
      </c>
      <c r="S6436">
        <v>9.6729999999999997E-2</v>
      </c>
    </row>
    <row r="6437" spans="1:19">
      <c r="A6437" t="s">
        <v>1236</v>
      </c>
      <c r="B6437" t="s">
        <v>1237</v>
      </c>
      <c r="C6437">
        <v>2013</v>
      </c>
      <c r="D6437" s="12">
        <v>-660000</v>
      </c>
      <c r="E6437" s="13">
        <v>-13392000</v>
      </c>
      <c r="F6437" s="14">
        <v>0.10970000000000001</v>
      </c>
      <c r="G6437" s="15">
        <v>0.31938427417999998</v>
      </c>
      <c r="H6437" s="16">
        <v>0</v>
      </c>
      <c r="I6437">
        <v>0</v>
      </c>
      <c r="J6437" s="18">
        <v>62209000</v>
      </c>
      <c r="K6437" s="19">
        <v>483247000</v>
      </c>
      <c r="L6437" s="20">
        <f t="shared" si="100"/>
        <v>292364435</v>
      </c>
      <c r="M6437" s="20">
        <v>0.12873126993028411</v>
      </c>
      <c r="N6437" s="20">
        <v>0</v>
      </c>
      <c r="O6437" s="17">
        <v>0.60499999999999998</v>
      </c>
      <c r="P6437" s="13">
        <v>-2.2899999999999999E-3</v>
      </c>
      <c r="Q6437" s="20">
        <v>-1.3657611945857915E-3</v>
      </c>
      <c r="R6437" s="20">
        <v>-2.7712536239231696E-2</v>
      </c>
      <c r="S6437">
        <v>0</v>
      </c>
    </row>
    <row r="6438" spans="1:19">
      <c r="A6438" t="s">
        <v>1238</v>
      </c>
      <c r="B6438" t="s">
        <v>1239</v>
      </c>
      <c r="C6438">
        <v>2013</v>
      </c>
      <c r="D6438" s="12">
        <v>101441000</v>
      </c>
      <c r="E6438" s="13">
        <v>135083000</v>
      </c>
      <c r="F6438" s="14">
        <v>4.6490000000000004E-2</v>
      </c>
      <c r="G6438" s="15">
        <v>0.28450241338000004</v>
      </c>
      <c r="H6438" s="16">
        <v>0.87962080288</v>
      </c>
      <c r="I6438">
        <v>2478521000</v>
      </c>
      <c r="J6438" s="18">
        <v>-125527000</v>
      </c>
      <c r="K6438" s="19">
        <v>1109107000</v>
      </c>
      <c r="L6438" s="20">
        <f t="shared" si="100"/>
        <v>1952028320</v>
      </c>
      <c r="M6438" s="20">
        <v>-0.11317843995214168</v>
      </c>
      <c r="N6438" s="20">
        <v>2.2346996277185158</v>
      </c>
      <c r="O6438" s="17">
        <v>1.76</v>
      </c>
      <c r="P6438" s="13">
        <v>6.6479999999999997E-2</v>
      </c>
      <c r="Q6438" s="20">
        <v>9.1461869774512289E-2</v>
      </c>
      <c r="R6438" s="20">
        <v>0.12179438052415141</v>
      </c>
      <c r="S6438">
        <v>0.11</v>
      </c>
    </row>
    <row r="6439" spans="1:19">
      <c r="A6439" t="s">
        <v>1240</v>
      </c>
      <c r="B6439" t="s">
        <v>1241</v>
      </c>
      <c r="C6439">
        <v>2013</v>
      </c>
      <c r="D6439" s="12">
        <v>26351320</v>
      </c>
      <c r="E6439" s="13">
        <v>16656250</v>
      </c>
      <c r="F6439" s="14">
        <v>0</v>
      </c>
      <c r="G6439" s="15">
        <v>0.10527687846999999</v>
      </c>
      <c r="H6439" s="16">
        <v>0.17027631633999998</v>
      </c>
      <c r="I6439">
        <v>0</v>
      </c>
      <c r="J6439" s="18">
        <v>-18130100</v>
      </c>
      <c r="K6439" s="19">
        <v>119655230</v>
      </c>
      <c r="L6439" s="20">
        <f t="shared" si="100"/>
        <v>143586276</v>
      </c>
      <c r="M6439" s="20">
        <v>-0.15151949480185697</v>
      </c>
      <c r="N6439" s="20">
        <v>0</v>
      </c>
      <c r="O6439" s="17">
        <v>1.2</v>
      </c>
      <c r="P6439" s="13">
        <v>0.16141</v>
      </c>
      <c r="Q6439" s="20">
        <v>0.22022706404057724</v>
      </c>
      <c r="R6439" s="20">
        <v>0.1392020223436953</v>
      </c>
      <c r="S6439">
        <v>0</v>
      </c>
    </row>
    <row r="6440" spans="1:19">
      <c r="A6440" t="s">
        <v>1242</v>
      </c>
      <c r="B6440" t="s">
        <v>1243</v>
      </c>
      <c r="C6440">
        <v>2013</v>
      </c>
      <c r="D6440" s="12">
        <v>-26805420.000000004</v>
      </c>
      <c r="E6440" s="13">
        <v>13372610</v>
      </c>
      <c r="F6440" s="14">
        <v>0</v>
      </c>
      <c r="G6440" s="15">
        <v>0.68654841363000008</v>
      </c>
      <c r="H6440" s="16">
        <v>0</v>
      </c>
      <c r="I6440">
        <v>0</v>
      </c>
      <c r="J6440" s="18">
        <v>151798330</v>
      </c>
      <c r="K6440" s="19">
        <v>225522810</v>
      </c>
      <c r="L6440" s="20">
        <f t="shared" si="100"/>
        <v>71039685.150000006</v>
      </c>
      <c r="M6440" s="20">
        <v>0.67309524034398116</v>
      </c>
      <c r="N6440" s="20">
        <v>0</v>
      </c>
      <c r="O6440" s="17">
        <v>0.315</v>
      </c>
      <c r="P6440" s="13">
        <v>-4.6609999999999999E-2</v>
      </c>
      <c r="Q6440" s="20">
        <v>-0.11885901918302634</v>
      </c>
      <c r="R6440" s="20">
        <v>5.9296041939172359E-2</v>
      </c>
      <c r="S6440">
        <v>0</v>
      </c>
    </row>
    <row r="6441" spans="1:19">
      <c r="A6441" t="s">
        <v>1244</v>
      </c>
      <c r="B6441" t="s">
        <v>1245</v>
      </c>
      <c r="C6441">
        <v>2013</v>
      </c>
      <c r="D6441" s="12">
        <v>61794000</v>
      </c>
      <c r="E6441" s="13">
        <v>49210000</v>
      </c>
      <c r="F6441" s="14">
        <v>0</v>
      </c>
      <c r="G6441" s="15">
        <v>2.5881264222999998</v>
      </c>
      <c r="H6441" s="16">
        <v>0</v>
      </c>
      <c r="I6441">
        <v>0</v>
      </c>
      <c r="J6441" s="18">
        <v>445602000</v>
      </c>
      <c r="K6441" s="19">
        <v>480788750</v>
      </c>
      <c r="L6441" s="20">
        <f t="shared" si="100"/>
        <v>173618298.61675</v>
      </c>
      <c r="M6441" s="20">
        <v>0.926814531330028</v>
      </c>
      <c r="N6441" s="20">
        <v>0</v>
      </c>
      <c r="O6441" s="17">
        <v>0.36111140000000003</v>
      </c>
      <c r="P6441" s="13">
        <v>6.0580000000000002E-2</v>
      </c>
      <c r="Q6441" s="20">
        <v>0.12852630183214561</v>
      </c>
      <c r="R6441" s="20">
        <v>0.10235264448263401</v>
      </c>
      <c r="S6441">
        <v>0</v>
      </c>
    </row>
    <row r="6442" spans="1:19">
      <c r="A6442" t="s">
        <v>1246</v>
      </c>
      <c r="B6442" t="s">
        <v>1247</v>
      </c>
      <c r="C6442">
        <v>2013</v>
      </c>
      <c r="D6442" s="12">
        <v>1206230</v>
      </c>
      <c r="E6442" s="13">
        <v>-6856700</v>
      </c>
      <c r="F6442" s="14">
        <v>0</v>
      </c>
      <c r="G6442" s="15">
        <v>0.19925165228</v>
      </c>
      <c r="H6442" s="16">
        <v>0</v>
      </c>
      <c r="I6442">
        <v>0</v>
      </c>
      <c r="J6442" s="18">
        <v>14634870</v>
      </c>
      <c r="K6442" s="19">
        <v>70000000</v>
      </c>
      <c r="L6442" s="20">
        <f t="shared" si="100"/>
        <v>51800000</v>
      </c>
      <c r="M6442" s="20">
        <v>0.20906957142857144</v>
      </c>
      <c r="N6442" s="20">
        <v>0</v>
      </c>
      <c r="O6442" s="17">
        <v>0.74</v>
      </c>
      <c r="P6442" s="13">
        <v>9.0500000000000008E-3</v>
      </c>
      <c r="Q6442" s="20">
        <v>1.7231857142857143E-2</v>
      </c>
      <c r="R6442" s="20">
        <v>-9.7952857142857147E-2</v>
      </c>
      <c r="S6442">
        <v>0</v>
      </c>
    </row>
    <row r="6443" spans="1:19">
      <c r="A6443" t="s">
        <v>1248</v>
      </c>
      <c r="B6443" t="s">
        <v>1249</v>
      </c>
      <c r="C6443">
        <v>2013</v>
      </c>
      <c r="D6443" s="12">
        <v>20543000</v>
      </c>
      <c r="E6443" s="13">
        <v>-8007000</v>
      </c>
      <c r="F6443" s="14">
        <v>0</v>
      </c>
      <c r="G6443" s="15">
        <v>1.6962406499999999E-3</v>
      </c>
      <c r="H6443" s="16">
        <v>0.69442502066</v>
      </c>
      <c r="I6443">
        <v>0</v>
      </c>
      <c r="J6443" s="18">
        <v>-52427210</v>
      </c>
      <c r="K6443" s="19">
        <v>199384000</v>
      </c>
      <c r="L6443" s="20">
        <f t="shared" si="100"/>
        <v>179445600</v>
      </c>
      <c r="M6443" s="20">
        <v>-0.26294592344420814</v>
      </c>
      <c r="N6443" s="20">
        <v>0</v>
      </c>
      <c r="O6443" s="17">
        <v>0.9</v>
      </c>
      <c r="P6443" s="13">
        <v>9.8720000000000002E-2</v>
      </c>
      <c r="Q6443" s="20">
        <v>0.10303233960598644</v>
      </c>
      <c r="R6443" s="20">
        <v>-4.0158688761385064E-2</v>
      </c>
      <c r="S6443">
        <v>0</v>
      </c>
    </row>
    <row r="6444" spans="1:19">
      <c r="A6444" t="s">
        <v>1250</v>
      </c>
      <c r="B6444" t="s">
        <v>1251</v>
      </c>
      <c r="C6444">
        <v>2013</v>
      </c>
      <c r="D6444" s="12">
        <v>6630560</v>
      </c>
      <c r="E6444" s="13">
        <v>1201449.9999999998</v>
      </c>
      <c r="F6444" s="14">
        <v>0</v>
      </c>
      <c r="G6444" s="15">
        <v>5.7730588699999993E-3</v>
      </c>
      <c r="H6444" s="16">
        <v>0.66628804994000002</v>
      </c>
      <c r="I6444">
        <v>0</v>
      </c>
      <c r="J6444" s="18">
        <v>-17126750</v>
      </c>
      <c r="K6444" s="19">
        <v>40182000</v>
      </c>
      <c r="L6444" s="20">
        <f t="shared" si="100"/>
        <v>49423860</v>
      </c>
      <c r="M6444" s="20">
        <v>-0.4262294062017819</v>
      </c>
      <c r="N6444" s="20">
        <v>0</v>
      </c>
      <c r="O6444" s="17">
        <v>1.23</v>
      </c>
      <c r="P6444" s="13">
        <v>0.1201</v>
      </c>
      <c r="Q6444" s="20">
        <v>0.16501318998556569</v>
      </c>
      <c r="R6444" s="20">
        <v>2.9900204071474784E-2</v>
      </c>
      <c r="S6444">
        <v>0</v>
      </c>
    </row>
    <row r="6445" spans="1:19">
      <c r="A6445" t="s">
        <v>1252</v>
      </c>
      <c r="B6445" t="s">
        <v>1253</v>
      </c>
      <c r="C6445">
        <v>2013</v>
      </c>
      <c r="D6445" s="12">
        <v>3335150</v>
      </c>
      <c r="E6445" s="13">
        <v>2976040</v>
      </c>
      <c r="F6445" s="14">
        <v>0</v>
      </c>
      <c r="G6445" s="15">
        <v>2.9983563210000001E-2</v>
      </c>
      <c r="H6445" s="16">
        <v>0</v>
      </c>
      <c r="I6445">
        <v>0</v>
      </c>
      <c r="J6445" s="18">
        <v>-14540080</v>
      </c>
      <c r="K6445" s="19">
        <v>67000000</v>
      </c>
      <c r="L6445" s="20">
        <f t="shared" si="100"/>
        <v>23115000</v>
      </c>
      <c r="M6445" s="20">
        <v>-0.21701611940298507</v>
      </c>
      <c r="N6445" s="20">
        <v>0</v>
      </c>
      <c r="O6445" s="17">
        <v>0.34499999999999997</v>
      </c>
      <c r="P6445" s="13">
        <v>3.1820000000000001E-2</v>
      </c>
      <c r="Q6445" s="20">
        <v>4.9778358208955223E-2</v>
      </c>
      <c r="R6445" s="20">
        <v>4.4418507462686566E-2</v>
      </c>
      <c r="S6445">
        <v>0</v>
      </c>
    </row>
    <row r="6446" spans="1:19">
      <c r="A6446" t="s">
        <v>1254</v>
      </c>
      <c r="B6446" t="s">
        <v>1255</v>
      </c>
      <c r="C6446">
        <v>2013</v>
      </c>
      <c r="D6446" s="12">
        <v>16116000</v>
      </c>
      <c r="E6446" s="13">
        <v>15715000</v>
      </c>
      <c r="F6446" s="14">
        <v>0</v>
      </c>
      <c r="G6446" s="15">
        <v>0.21601327270999998</v>
      </c>
      <c r="H6446" s="16">
        <v>0</v>
      </c>
      <c r="I6446">
        <v>0</v>
      </c>
      <c r="J6446" s="18">
        <v>-13105000</v>
      </c>
      <c r="K6446" s="19">
        <v>62999580</v>
      </c>
      <c r="L6446" s="20">
        <f t="shared" si="100"/>
        <v>29548057.656635702</v>
      </c>
      <c r="M6446" s="20">
        <v>-0.20801725979760499</v>
      </c>
      <c r="N6446" s="20">
        <v>0</v>
      </c>
      <c r="O6446" s="17">
        <v>0.46901991500000001</v>
      </c>
      <c r="P6446" s="13">
        <v>4.0910000000000002E-2</v>
      </c>
      <c r="Q6446" s="20">
        <v>0.25581122921771859</v>
      </c>
      <c r="R6446" s="20">
        <v>0.24944610741849391</v>
      </c>
      <c r="S6446">
        <v>0</v>
      </c>
    </row>
    <row r="6447" spans="1:19">
      <c r="A6447" t="s">
        <v>1256</v>
      </c>
      <c r="B6447" t="s">
        <v>1257</v>
      </c>
      <c r="C6447">
        <v>2013</v>
      </c>
      <c r="D6447" s="12">
        <v>162559990</v>
      </c>
      <c r="E6447" s="13">
        <v>72585590</v>
      </c>
      <c r="F6447" s="14">
        <v>0</v>
      </c>
      <c r="G6447" s="15">
        <v>0.72220768602000007</v>
      </c>
      <c r="H6447" s="16">
        <v>0.32051605129000005</v>
      </c>
      <c r="I6447">
        <v>0</v>
      </c>
      <c r="J6447" s="18">
        <v>630837400</v>
      </c>
      <c r="K6447" s="19">
        <v>433557950</v>
      </c>
      <c r="L6447" s="20">
        <f t="shared" si="100"/>
        <v>1107203713.4539919</v>
      </c>
      <c r="M6447" s="20">
        <v>1.4550244090784172</v>
      </c>
      <c r="N6447" s="20">
        <v>0</v>
      </c>
      <c r="O6447" s="17">
        <v>2.55376176</v>
      </c>
      <c r="P6447" s="13">
        <v>0.23035</v>
      </c>
      <c r="Q6447" s="20">
        <v>0.37494408763580511</v>
      </c>
      <c r="R6447" s="20">
        <v>0.16741842699459208</v>
      </c>
      <c r="S6447">
        <v>0</v>
      </c>
    </row>
    <row r="6448" spans="1:19">
      <c r="A6448" t="s">
        <v>1258</v>
      </c>
      <c r="B6448" t="s">
        <v>1259</v>
      </c>
      <c r="C6448">
        <v>2013</v>
      </c>
      <c r="D6448" s="12">
        <v>13134740.000000002</v>
      </c>
      <c r="E6448" s="13">
        <v>-7683259.9999999991</v>
      </c>
      <c r="F6448" s="14">
        <v>0.11320000000000001</v>
      </c>
      <c r="G6448" s="15">
        <v>0.62985554995999993</v>
      </c>
      <c r="H6448" s="16">
        <v>0</v>
      </c>
      <c r="I6448">
        <v>0</v>
      </c>
      <c r="J6448" s="18">
        <v>-10988390</v>
      </c>
      <c r="K6448" s="19">
        <v>120000000</v>
      </c>
      <c r="L6448" s="20">
        <f t="shared" si="100"/>
        <v>230400000</v>
      </c>
      <c r="M6448" s="20">
        <v>-9.1569916666666668E-2</v>
      </c>
      <c r="N6448" s="20">
        <v>0</v>
      </c>
      <c r="O6448" s="17">
        <v>1.92</v>
      </c>
      <c r="P6448" s="13">
        <v>5.2109999999999997E-2</v>
      </c>
      <c r="Q6448" s="20">
        <v>0.10945616666666669</v>
      </c>
      <c r="R6448" s="20">
        <v>-6.4027166666666663E-2</v>
      </c>
      <c r="S6448">
        <v>0.05</v>
      </c>
    </row>
    <row r="6449" spans="1:19">
      <c r="A6449" t="s">
        <v>1260</v>
      </c>
      <c r="B6449" t="s">
        <v>1261</v>
      </c>
      <c r="C6449">
        <v>2013</v>
      </c>
      <c r="D6449" s="12">
        <v>-1641000</v>
      </c>
      <c r="E6449" s="13">
        <v>-1964000</v>
      </c>
      <c r="F6449" s="14">
        <v>0</v>
      </c>
      <c r="G6449" s="15">
        <v>0.20673076923</v>
      </c>
      <c r="H6449" s="16">
        <v>0</v>
      </c>
      <c r="I6449">
        <v>0</v>
      </c>
      <c r="J6449" s="18">
        <v>-6097000</v>
      </c>
      <c r="K6449" s="19">
        <v>196794000</v>
      </c>
      <c r="L6449" s="20">
        <f t="shared" si="100"/>
        <v>15743520</v>
      </c>
      <c r="M6449" s="20">
        <v>-3.0981635618972124E-2</v>
      </c>
      <c r="N6449" s="20">
        <v>0</v>
      </c>
      <c r="O6449" s="17">
        <v>0.08</v>
      </c>
      <c r="P6449" s="13">
        <v>-9.92E-3</v>
      </c>
      <c r="Q6449" s="20">
        <v>-8.338668861855544E-3</v>
      </c>
      <c r="R6449" s="20">
        <v>-9.9799790644023705E-3</v>
      </c>
      <c r="S6449">
        <v>0</v>
      </c>
    </row>
    <row r="6450" spans="1:19">
      <c r="A6450" t="s">
        <v>1262</v>
      </c>
      <c r="B6450" t="s">
        <v>1263</v>
      </c>
      <c r="C6450">
        <v>2013</v>
      </c>
      <c r="D6450" s="12">
        <v>153020000</v>
      </c>
      <c r="E6450" s="13">
        <v>63989000</v>
      </c>
      <c r="F6450" s="14">
        <v>0</v>
      </c>
      <c r="G6450" s="15">
        <v>0.12657047587</v>
      </c>
      <c r="H6450" s="16">
        <v>0.25469764232199998</v>
      </c>
      <c r="I6450">
        <v>0</v>
      </c>
      <c r="J6450" s="18">
        <v>-124665000</v>
      </c>
      <c r="K6450" s="19">
        <v>507645010</v>
      </c>
      <c r="L6450" s="20">
        <f t="shared" si="100"/>
        <v>534033615.96782398</v>
      </c>
      <c r="M6450" s="20">
        <v>-0.24557515102925959</v>
      </c>
      <c r="N6450" s="20">
        <v>0</v>
      </c>
      <c r="O6450" s="17">
        <v>1.0519824</v>
      </c>
      <c r="P6450" s="13">
        <v>0.15501000000000001</v>
      </c>
      <c r="Q6450" s="20">
        <v>0.3014311122648482</v>
      </c>
      <c r="R6450" s="20">
        <v>0.12605068254290533</v>
      </c>
      <c r="S6450">
        <v>0</v>
      </c>
    </row>
    <row r="6451" spans="1:19">
      <c r="A6451" t="s">
        <v>1264</v>
      </c>
      <c r="B6451" t="s">
        <v>1265</v>
      </c>
      <c r="C6451">
        <v>2013</v>
      </c>
      <c r="D6451" s="12">
        <v>83729000</v>
      </c>
      <c r="E6451" s="13">
        <v>-2944000</v>
      </c>
      <c r="F6451" s="14">
        <v>0</v>
      </c>
      <c r="G6451" s="15">
        <v>1.09477113447</v>
      </c>
      <c r="H6451" s="16">
        <v>0.51617043878000002</v>
      </c>
      <c r="I6451">
        <v>1727217000</v>
      </c>
      <c r="J6451" s="18">
        <v>447441000</v>
      </c>
      <c r="K6451" s="19">
        <v>562747620</v>
      </c>
      <c r="L6451" s="20">
        <f t="shared" si="100"/>
        <v>834242282.98137593</v>
      </c>
      <c r="M6451" s="20">
        <v>0.79510065275798059</v>
      </c>
      <c r="N6451" s="20">
        <v>3.0692568722014322</v>
      </c>
      <c r="O6451" s="17">
        <v>1.4824447999999999</v>
      </c>
      <c r="P6451" s="13">
        <v>0.12056</v>
      </c>
      <c r="Q6451" s="20">
        <v>0.1487860579490323</v>
      </c>
      <c r="R6451" s="20">
        <v>-5.2314748128121803E-3</v>
      </c>
      <c r="S6451">
        <v>0</v>
      </c>
    </row>
    <row r="6452" spans="1:19">
      <c r="A6452" t="s">
        <v>1266</v>
      </c>
      <c r="B6452" t="s">
        <v>1267</v>
      </c>
      <c r="C6452">
        <v>2013</v>
      </c>
      <c r="D6452" s="12">
        <v>30078640</v>
      </c>
      <c r="E6452" s="13">
        <v>12649000</v>
      </c>
      <c r="F6452" s="14">
        <v>0</v>
      </c>
      <c r="G6452" s="15">
        <v>0.41624175905999999</v>
      </c>
      <c r="H6452" s="16">
        <v>0.27456146355</v>
      </c>
      <c r="I6452">
        <v>0</v>
      </c>
      <c r="J6452" s="18">
        <v>131861920</v>
      </c>
      <c r="K6452" s="19">
        <v>196543970</v>
      </c>
      <c r="L6452" s="20">
        <f t="shared" si="100"/>
        <v>182077793.3120825</v>
      </c>
      <c r="M6452" s="20">
        <v>0.67090290279574594</v>
      </c>
      <c r="N6452" s="20">
        <v>0</v>
      </c>
      <c r="O6452" s="17">
        <v>0.92639724999999995</v>
      </c>
      <c r="P6452" s="13">
        <v>7.3080000000000006E-2</v>
      </c>
      <c r="Q6452" s="20">
        <v>0.1530377146650696</v>
      </c>
      <c r="R6452" s="20">
        <v>6.4357100347571083E-2</v>
      </c>
      <c r="S6452">
        <v>0</v>
      </c>
    </row>
    <row r="6453" spans="1:19">
      <c r="A6453" t="s">
        <v>1268</v>
      </c>
      <c r="B6453" t="s">
        <v>1269</v>
      </c>
      <c r="C6453">
        <v>2013</v>
      </c>
      <c r="D6453" s="12">
        <v>11203600</v>
      </c>
      <c r="E6453" s="13">
        <v>0</v>
      </c>
      <c r="F6453" s="14">
        <v>0</v>
      </c>
      <c r="G6453" s="15">
        <v>0.96789870325999994</v>
      </c>
      <c r="H6453" s="16">
        <v>0</v>
      </c>
      <c r="I6453">
        <v>0</v>
      </c>
      <c r="J6453" s="18">
        <v>18287450</v>
      </c>
      <c r="K6453" s="19">
        <v>138352900</v>
      </c>
      <c r="L6453" s="20">
        <f t="shared" si="100"/>
        <v>83011740</v>
      </c>
      <c r="M6453" s="20">
        <v>0.13217973746845929</v>
      </c>
      <c r="N6453" s="20">
        <v>0</v>
      </c>
      <c r="O6453" s="17">
        <v>0.6</v>
      </c>
      <c r="P6453" s="13">
        <v>6.7879999999999996E-2</v>
      </c>
      <c r="Q6453" s="20">
        <v>8.0978425461266088E-2</v>
      </c>
      <c r="R6453" s="20">
        <v>0</v>
      </c>
      <c r="S6453">
        <v>0</v>
      </c>
    </row>
    <row r="6454" spans="1:19">
      <c r="A6454" t="s">
        <v>1270</v>
      </c>
      <c r="B6454" t="s">
        <v>1271</v>
      </c>
      <c r="C6454">
        <v>2013</v>
      </c>
      <c r="D6454" s="12">
        <v>19441000</v>
      </c>
      <c r="E6454" s="13">
        <v>29177000</v>
      </c>
      <c r="F6454" s="14">
        <v>0</v>
      </c>
      <c r="G6454" s="15">
        <v>0.37014698410000002</v>
      </c>
      <c r="H6454" s="16">
        <v>0</v>
      </c>
      <c r="I6454">
        <v>0</v>
      </c>
      <c r="J6454" s="18">
        <v>94941000</v>
      </c>
      <c r="K6454" s="19">
        <v>840000000</v>
      </c>
      <c r="L6454" s="20">
        <f t="shared" si="100"/>
        <v>78750000</v>
      </c>
      <c r="M6454" s="20">
        <v>0.113025</v>
      </c>
      <c r="N6454" s="20">
        <v>0</v>
      </c>
      <c r="O6454" s="17">
        <v>9.375E-2</v>
      </c>
      <c r="P6454" s="13">
        <v>3.62E-3</v>
      </c>
      <c r="Q6454" s="20">
        <v>2.314404761904762E-2</v>
      </c>
      <c r="R6454" s="20">
        <v>3.4734523809523812E-2</v>
      </c>
      <c r="S6454">
        <v>0</v>
      </c>
    </row>
    <row r="6455" spans="1:19">
      <c r="A6455" t="s">
        <v>1272</v>
      </c>
      <c r="B6455" t="s">
        <v>1273</v>
      </c>
      <c r="C6455">
        <v>2013</v>
      </c>
      <c r="D6455" s="12">
        <v>-3824450.0000000005</v>
      </c>
      <c r="E6455" s="13">
        <v>-2986950.0000000005</v>
      </c>
      <c r="F6455" s="14">
        <v>0</v>
      </c>
      <c r="G6455" s="15">
        <v>0.10653295666</v>
      </c>
      <c r="H6455" s="16">
        <v>0</v>
      </c>
      <c r="I6455">
        <v>0</v>
      </c>
      <c r="J6455" s="18">
        <v>-7038440</v>
      </c>
      <c r="K6455" s="19">
        <v>217645180</v>
      </c>
      <c r="L6455" s="20">
        <f t="shared" si="100"/>
        <v>61484763.349999994</v>
      </c>
      <c r="M6455" s="20">
        <v>-3.2339057543107549E-2</v>
      </c>
      <c r="N6455" s="20">
        <v>0</v>
      </c>
      <c r="O6455" s="17">
        <v>0.28249999999999997</v>
      </c>
      <c r="P6455" s="13">
        <v>-1.891E-2</v>
      </c>
      <c r="Q6455" s="20">
        <v>-1.7571948985959627E-2</v>
      </c>
      <c r="R6455" s="20">
        <v>-1.3723942795333214E-2</v>
      </c>
      <c r="S6455">
        <v>0</v>
      </c>
    </row>
    <row r="6456" spans="1:19">
      <c r="A6456" t="s">
        <v>1274</v>
      </c>
      <c r="B6456" t="s">
        <v>1275</v>
      </c>
      <c r="C6456">
        <v>2013</v>
      </c>
      <c r="D6456" s="12">
        <v>1338510</v>
      </c>
      <c r="E6456" s="13">
        <v>0</v>
      </c>
      <c r="F6456" s="14">
        <v>0</v>
      </c>
      <c r="G6456" s="15">
        <v>0.17401834528999999</v>
      </c>
      <c r="H6456" s="16">
        <v>0</v>
      </c>
      <c r="I6456">
        <v>0</v>
      </c>
      <c r="J6456" s="18">
        <v>-38280520</v>
      </c>
      <c r="K6456" s="19">
        <v>664809000</v>
      </c>
      <c r="L6456" s="20">
        <f t="shared" si="100"/>
        <v>79777080</v>
      </c>
      <c r="M6456" s="20">
        <v>-5.7581230097667149E-2</v>
      </c>
      <c r="N6456" s="20">
        <v>0</v>
      </c>
      <c r="O6456" s="17">
        <v>0.12</v>
      </c>
      <c r="P6456" s="13">
        <v>1.1199999999999999E-3</v>
      </c>
      <c r="Q6456" s="20">
        <v>2.0133752701903857E-3</v>
      </c>
      <c r="R6456" s="20">
        <v>0</v>
      </c>
      <c r="S6456">
        <v>0</v>
      </c>
    </row>
    <row r="6457" spans="1:19">
      <c r="A6457" t="s">
        <v>1276</v>
      </c>
      <c r="B6457" t="s">
        <v>1277</v>
      </c>
      <c r="C6457">
        <v>2013</v>
      </c>
      <c r="D6457" s="12">
        <v>10520000</v>
      </c>
      <c r="E6457" s="13">
        <v>14228000</v>
      </c>
      <c r="F6457" s="14">
        <v>0.171955</v>
      </c>
      <c r="G6457" s="15">
        <v>0.13831523512999999</v>
      </c>
      <c r="H6457" s="16">
        <v>0</v>
      </c>
      <c r="I6457">
        <v>0</v>
      </c>
      <c r="J6457" s="18">
        <v>6021000</v>
      </c>
      <c r="K6457" s="19">
        <v>343943830</v>
      </c>
      <c r="L6457" s="20">
        <f t="shared" si="100"/>
        <v>46608278.28182964</v>
      </c>
      <c r="M6457" s="20">
        <v>1.750576540361256E-2</v>
      </c>
      <c r="N6457" s="20">
        <v>0</v>
      </c>
      <c r="O6457" s="17">
        <v>0.135511308</v>
      </c>
      <c r="P6457" s="13">
        <v>1.6219999999999998E-2</v>
      </c>
      <c r="Q6457" s="20">
        <v>3.0586389643913661E-2</v>
      </c>
      <c r="R6457" s="20">
        <v>4.1367219757947105E-2</v>
      </c>
      <c r="S6457">
        <v>0</v>
      </c>
    </row>
    <row r="6458" spans="1:19">
      <c r="A6458" t="s">
        <v>1278</v>
      </c>
      <c r="B6458" t="s">
        <v>1279</v>
      </c>
      <c r="C6458">
        <v>2013</v>
      </c>
      <c r="D6458" s="12">
        <v>13240650</v>
      </c>
      <c r="E6458" s="13">
        <v>0</v>
      </c>
      <c r="F6458" s="14">
        <v>0</v>
      </c>
      <c r="G6458" s="15">
        <v>9.6048452530000009E-2</v>
      </c>
      <c r="H6458" s="16">
        <v>0</v>
      </c>
      <c r="I6458">
        <v>0</v>
      </c>
      <c r="J6458" s="18">
        <v>8172350</v>
      </c>
      <c r="K6458" s="19">
        <v>100054150</v>
      </c>
      <c r="L6458" s="20">
        <f t="shared" si="100"/>
        <v>49987821.755871996</v>
      </c>
      <c r="M6458" s="20">
        <v>8.1679270674929527E-2</v>
      </c>
      <c r="N6458" s="20">
        <v>0</v>
      </c>
      <c r="O6458" s="17">
        <v>0.49960768</v>
      </c>
      <c r="P6458" s="13">
        <v>8.6779999999999996E-2</v>
      </c>
      <c r="Q6458" s="20">
        <v>0.13233484068376974</v>
      </c>
      <c r="R6458" s="20">
        <v>0</v>
      </c>
      <c r="S6458">
        <v>0</v>
      </c>
    </row>
    <row r="6459" spans="1:19">
      <c r="A6459" t="s">
        <v>1280</v>
      </c>
      <c r="B6459" t="s">
        <v>1281</v>
      </c>
      <c r="C6459">
        <v>2013</v>
      </c>
      <c r="D6459" s="12">
        <v>2410348000</v>
      </c>
      <c r="E6459" s="13">
        <v>1454246000</v>
      </c>
      <c r="F6459" s="14">
        <v>8.4019999999999997E-2</v>
      </c>
      <c r="G6459" s="15">
        <v>0.31485375498000001</v>
      </c>
      <c r="H6459" s="16">
        <v>0.20250327767000001</v>
      </c>
      <c r="I6459">
        <v>41584303000</v>
      </c>
      <c r="J6459" s="18">
        <v>3900334000</v>
      </c>
      <c r="K6459" s="19">
        <v>4463793100</v>
      </c>
      <c r="L6459" s="20">
        <f t="shared" si="100"/>
        <v>32101186580.822552</v>
      </c>
      <c r="M6459" s="20">
        <v>0.87377123281094726</v>
      </c>
      <c r="N6459" s="20">
        <v>9.3159118418817393</v>
      </c>
      <c r="O6459" s="17">
        <v>7.1914593399999998</v>
      </c>
      <c r="P6459" s="13">
        <v>0.44392999999999999</v>
      </c>
      <c r="Q6459" s="20">
        <v>0.53997753614521249</v>
      </c>
      <c r="R6459" s="20">
        <v>0.32578705316785406</v>
      </c>
      <c r="S6459">
        <v>0.1</v>
      </c>
    </row>
    <row r="6460" spans="1:19">
      <c r="A6460" t="s">
        <v>1282</v>
      </c>
      <c r="B6460" t="s">
        <v>1283</v>
      </c>
      <c r="C6460">
        <v>2013</v>
      </c>
      <c r="D6460" s="12">
        <v>10657460.000000002</v>
      </c>
      <c r="E6460" s="13">
        <v>-4469800</v>
      </c>
      <c r="F6460" s="14">
        <v>0</v>
      </c>
      <c r="G6460" s="15">
        <v>0.11278603381000001</v>
      </c>
      <c r="H6460" s="16">
        <v>0.62100780090999996</v>
      </c>
      <c r="I6460">
        <v>0</v>
      </c>
      <c r="J6460" s="18">
        <v>-43744640</v>
      </c>
      <c r="K6460" s="19">
        <v>510202450</v>
      </c>
      <c r="L6460" s="20">
        <f t="shared" si="100"/>
        <v>336921289.86920804</v>
      </c>
      <c r="M6460" s="20">
        <v>-8.5739768595779975E-2</v>
      </c>
      <c r="N6460" s="20">
        <v>0</v>
      </c>
      <c r="O6460" s="17">
        <v>0.66036784000000004</v>
      </c>
      <c r="P6460" s="13">
        <v>1.626E-2</v>
      </c>
      <c r="Q6460" s="20">
        <v>2.0888688402025513E-2</v>
      </c>
      <c r="R6460" s="20">
        <v>-8.7608360171535834E-3</v>
      </c>
      <c r="S6460">
        <v>0</v>
      </c>
    </row>
    <row r="6461" spans="1:19">
      <c r="A6461" t="s">
        <v>1284</v>
      </c>
      <c r="B6461" t="s">
        <v>1285</v>
      </c>
      <c r="C6461">
        <v>2013</v>
      </c>
      <c r="D6461" s="12">
        <v>72482330</v>
      </c>
      <c r="E6461" s="13">
        <v>48133299.999999993</v>
      </c>
      <c r="F6461" s="14">
        <v>0</v>
      </c>
      <c r="G6461" s="15">
        <v>0.25863510110999999</v>
      </c>
      <c r="H6461" s="16">
        <v>0.36647262345000003</v>
      </c>
      <c r="I6461">
        <v>634101000</v>
      </c>
      <c r="J6461" s="18">
        <v>78091710</v>
      </c>
      <c r="K6461" s="19">
        <v>616161950</v>
      </c>
      <c r="L6461" s="20">
        <f t="shared" si="100"/>
        <v>361043821.76613551</v>
      </c>
      <c r="M6461" s="20">
        <v>0.12673893608652725</v>
      </c>
      <c r="N6461" s="20">
        <v>1.029114180127481</v>
      </c>
      <c r="O6461" s="17">
        <v>0.58595604899999998</v>
      </c>
      <c r="P6461" s="13">
        <v>8.5790000000000005E-2</v>
      </c>
      <c r="Q6461" s="20">
        <v>0.11763519315011256</v>
      </c>
      <c r="R6461" s="20">
        <v>7.8117936363970533E-2</v>
      </c>
      <c r="S6461">
        <v>0</v>
      </c>
    </row>
    <row r="6462" spans="1:19">
      <c r="A6462" t="s">
        <v>1286</v>
      </c>
      <c r="B6462" t="s">
        <v>1287</v>
      </c>
      <c r="C6462">
        <v>2013</v>
      </c>
      <c r="D6462" s="12">
        <v>7521690.0000000009</v>
      </c>
      <c r="E6462" s="13">
        <v>3398640</v>
      </c>
      <c r="F6462" s="14">
        <v>0</v>
      </c>
      <c r="G6462" s="15">
        <v>2.1662978869999999E-2</v>
      </c>
      <c r="H6462" s="16">
        <v>0</v>
      </c>
      <c r="I6462">
        <v>0</v>
      </c>
      <c r="J6462" s="18">
        <v>-9022310</v>
      </c>
      <c r="K6462" s="19">
        <v>184312640</v>
      </c>
      <c r="L6462" s="20">
        <f t="shared" si="100"/>
        <v>57136918.399999999</v>
      </c>
      <c r="M6462" s="20">
        <v>-4.8951119141910179E-2</v>
      </c>
      <c r="N6462" s="20">
        <v>0</v>
      </c>
      <c r="O6462" s="17">
        <v>0.31</v>
      </c>
      <c r="P6462" s="13">
        <v>2.0580000000000001E-2</v>
      </c>
      <c r="Q6462" s="20">
        <v>4.0809409490309513E-2</v>
      </c>
      <c r="R6462" s="20">
        <v>1.8439538384345207E-2</v>
      </c>
      <c r="S6462">
        <v>0</v>
      </c>
    </row>
    <row r="6463" spans="1:19">
      <c r="A6463" t="s">
        <v>1288</v>
      </c>
      <c r="B6463" t="s">
        <v>1289</v>
      </c>
      <c r="C6463">
        <v>2013</v>
      </c>
      <c r="D6463" s="12">
        <v>71448000</v>
      </c>
      <c r="E6463" s="13">
        <v>39139000</v>
      </c>
      <c r="F6463" s="14">
        <v>0.26060500000000003</v>
      </c>
      <c r="G6463" s="15">
        <v>8.115668795E-2</v>
      </c>
      <c r="H6463" s="16">
        <v>0.68757039787999996</v>
      </c>
      <c r="I6463">
        <v>0</v>
      </c>
      <c r="J6463" s="18">
        <v>-114223000</v>
      </c>
      <c r="K6463" s="19">
        <v>1204590000</v>
      </c>
      <c r="L6463" s="20">
        <f t="shared" si="100"/>
        <v>481836000</v>
      </c>
      <c r="M6463" s="20">
        <v>-9.4823134842560539E-2</v>
      </c>
      <c r="N6463" s="20">
        <v>0</v>
      </c>
      <c r="O6463" s="17">
        <v>0.4</v>
      </c>
      <c r="P6463" s="13">
        <v>5.4530000000000002E-2</v>
      </c>
      <c r="Q6463" s="20">
        <v>5.9313127288122929E-2</v>
      </c>
      <c r="R6463" s="20">
        <v>3.249155314256303E-2</v>
      </c>
      <c r="S6463">
        <v>0.04</v>
      </c>
    </row>
    <row r="6464" spans="1:19">
      <c r="A6464" t="s">
        <v>1290</v>
      </c>
      <c r="B6464" t="s">
        <v>1291</v>
      </c>
      <c r="C6464">
        <v>2013</v>
      </c>
      <c r="D6464" s="12">
        <v>-1188580</v>
      </c>
      <c r="E6464" s="13">
        <v>-2256660.0000000005</v>
      </c>
      <c r="F6464" s="14">
        <v>0</v>
      </c>
      <c r="G6464" s="15">
        <v>1.405436658E-2</v>
      </c>
      <c r="H6464" s="16">
        <v>0</v>
      </c>
      <c r="I6464">
        <v>0</v>
      </c>
      <c r="J6464" s="18">
        <v>-368780</v>
      </c>
      <c r="K6464" s="19">
        <v>40247950</v>
      </c>
      <c r="L6464" s="20">
        <f t="shared" si="100"/>
        <v>18686559.7137</v>
      </c>
      <c r="M6464" s="20">
        <v>-9.1627026966590846E-3</v>
      </c>
      <c r="N6464" s="20">
        <v>0</v>
      </c>
      <c r="O6464" s="17">
        <v>0.46428599999999998</v>
      </c>
      <c r="P6464" s="13">
        <v>-3.1820000000000001E-2</v>
      </c>
      <c r="Q6464" s="20">
        <v>-2.9531441974063277E-2</v>
      </c>
      <c r="R6464" s="20">
        <v>-5.6068942641799159E-2</v>
      </c>
      <c r="S6464">
        <v>0</v>
      </c>
    </row>
    <row r="6465" spans="1:19">
      <c r="A6465" t="s">
        <v>1292</v>
      </c>
      <c r="B6465" t="s">
        <v>1293</v>
      </c>
      <c r="C6465">
        <v>2013</v>
      </c>
      <c r="D6465" s="12">
        <v>290125000</v>
      </c>
      <c r="E6465" s="13">
        <v>-811987000</v>
      </c>
      <c r="F6465" s="14">
        <v>6.7000000000000004E-2</v>
      </c>
      <c r="G6465" s="15">
        <v>3.4338016962099998</v>
      </c>
      <c r="H6465" s="16">
        <v>0.33436776451999994</v>
      </c>
      <c r="I6465">
        <v>45683797000</v>
      </c>
      <c r="J6465" s="18">
        <v>20655283000</v>
      </c>
      <c r="K6465" s="19">
        <v>3045058550</v>
      </c>
      <c r="L6465" s="20">
        <f t="shared" si="100"/>
        <v>7277689934.5</v>
      </c>
      <c r="M6465" s="20">
        <v>6.7832137414894698</v>
      </c>
      <c r="N6465" s="20">
        <v>15.002600524709123</v>
      </c>
      <c r="O6465" s="17">
        <v>2.39</v>
      </c>
      <c r="P6465" s="13">
        <v>0.10940999999999999</v>
      </c>
      <c r="Q6465" s="20">
        <v>9.5277314125864668E-2</v>
      </c>
      <c r="R6465" s="20">
        <v>-0.26665727002195083</v>
      </c>
      <c r="S6465">
        <v>0</v>
      </c>
    </row>
    <row r="6466" spans="1:19">
      <c r="A6466" t="s">
        <v>1294</v>
      </c>
      <c r="B6466" t="s">
        <v>1295</v>
      </c>
      <c r="C6466">
        <v>2013</v>
      </c>
      <c r="D6466" s="12">
        <v>9883170</v>
      </c>
      <c r="E6466" s="13">
        <v>5994570.0000000009</v>
      </c>
      <c r="F6466" s="14">
        <v>0</v>
      </c>
      <c r="G6466" s="15">
        <v>2.8100988260000001E-2</v>
      </c>
      <c r="H6466" s="16">
        <v>9.5764153330000004E-2</v>
      </c>
      <c r="I6466">
        <v>0</v>
      </c>
      <c r="J6466" s="18">
        <v>-42354150</v>
      </c>
      <c r="K6466" s="19">
        <v>162709500</v>
      </c>
      <c r="L6466" s="20">
        <f t="shared" si="100"/>
        <v>68337990</v>
      </c>
      <c r="M6466" s="20">
        <v>-0.26030532943681839</v>
      </c>
      <c r="N6466" s="20">
        <v>0</v>
      </c>
      <c r="O6466" s="17">
        <v>0.42</v>
      </c>
      <c r="P6466" s="13">
        <v>5.3260000000000002E-2</v>
      </c>
      <c r="Q6466" s="20">
        <v>6.0741198270537367E-2</v>
      </c>
      <c r="R6466" s="20">
        <v>3.6842163487688186E-2</v>
      </c>
      <c r="S6466">
        <v>0</v>
      </c>
    </row>
    <row r="6467" spans="1:19">
      <c r="A6467" t="s">
        <v>1296</v>
      </c>
      <c r="B6467" t="s">
        <v>1297</v>
      </c>
      <c r="C6467">
        <v>2013</v>
      </c>
      <c r="D6467" s="12">
        <v>10510460.000000002</v>
      </c>
      <c r="E6467" s="13">
        <v>8548630</v>
      </c>
      <c r="F6467" s="14">
        <v>0</v>
      </c>
      <c r="G6467" s="15">
        <v>1.9428847299999999E-3</v>
      </c>
      <c r="H6467" s="16">
        <v>0.31179314533000002</v>
      </c>
      <c r="I6467">
        <v>0</v>
      </c>
      <c r="J6467" s="18">
        <v>-15653740</v>
      </c>
      <c r="K6467" s="19">
        <v>203750000</v>
      </c>
      <c r="L6467" s="20">
        <f t="shared" ref="L6467:L6530" si="101">O6467*K6467</f>
        <v>84472843.715000004</v>
      </c>
      <c r="M6467" s="20">
        <v>-7.68281717791411E-2</v>
      </c>
      <c r="N6467" s="20">
        <v>0</v>
      </c>
      <c r="O6467" s="17">
        <v>0.41459064400000001</v>
      </c>
      <c r="P6467" s="13">
        <v>5.1130000000000002E-2</v>
      </c>
      <c r="Q6467" s="20">
        <v>5.1585079754601235E-2</v>
      </c>
      <c r="R6467" s="20">
        <v>4.1956466257668711E-2</v>
      </c>
      <c r="S6467">
        <v>0</v>
      </c>
    </row>
    <row r="6468" spans="1:19">
      <c r="A6468" t="s">
        <v>1298</v>
      </c>
      <c r="B6468" t="s">
        <v>1299</v>
      </c>
      <c r="C6468">
        <v>2013</v>
      </c>
      <c r="D6468" s="12">
        <v>-339440</v>
      </c>
      <c r="E6468" s="13">
        <v>639490</v>
      </c>
      <c r="F6468" s="14">
        <v>0</v>
      </c>
      <c r="G6468" s="15">
        <v>0.56731740248000007</v>
      </c>
      <c r="H6468" s="16">
        <v>0</v>
      </c>
      <c r="I6468">
        <v>0</v>
      </c>
      <c r="J6468" s="18">
        <v>-1979850</v>
      </c>
      <c r="K6468" s="19">
        <v>125964670</v>
      </c>
      <c r="L6468" s="20">
        <f t="shared" si="101"/>
        <v>23146008.112500001</v>
      </c>
      <c r="M6468" s="20">
        <v>-1.5717502375864598E-2</v>
      </c>
      <c r="N6468" s="20">
        <v>0</v>
      </c>
      <c r="O6468" s="17">
        <v>0.18375</v>
      </c>
      <c r="P6468" s="13">
        <v>-2.5500000000000002E-3</v>
      </c>
      <c r="Q6468" s="20">
        <v>-2.6947238459799879E-3</v>
      </c>
      <c r="R6468" s="20">
        <v>5.0767409623666696E-3</v>
      </c>
      <c r="S6468">
        <v>0</v>
      </c>
    </row>
    <row r="6469" spans="1:19">
      <c r="A6469" t="s">
        <v>1300</v>
      </c>
      <c r="B6469" t="s">
        <v>1301</v>
      </c>
      <c r="C6469">
        <v>2013</v>
      </c>
      <c r="D6469" s="12">
        <v>190705000</v>
      </c>
      <c r="E6469" s="13">
        <v>113839000</v>
      </c>
      <c r="F6469" s="14">
        <v>0</v>
      </c>
      <c r="G6469" s="15">
        <v>0.23712942969</v>
      </c>
      <c r="H6469" s="16">
        <v>0</v>
      </c>
      <c r="I6469">
        <v>6513167000</v>
      </c>
      <c r="J6469" s="18">
        <v>237298000</v>
      </c>
      <c r="K6469" s="19">
        <v>424321770</v>
      </c>
      <c r="L6469" s="20">
        <f t="shared" si="101"/>
        <v>796872920.03700745</v>
      </c>
      <c r="M6469" s="20">
        <v>0.55924069132724441</v>
      </c>
      <c r="N6469" s="20">
        <v>15.349594247780406</v>
      </c>
      <c r="O6469" s="17">
        <v>1.8779920720000001</v>
      </c>
      <c r="P6469" s="13">
        <v>0.33205000000000001</v>
      </c>
      <c r="Q6469" s="20">
        <v>0.44943487108851382</v>
      </c>
      <c r="R6469" s="20">
        <v>0.26828460863556447</v>
      </c>
      <c r="S6469">
        <v>0</v>
      </c>
    </row>
    <row r="6470" spans="1:19">
      <c r="A6470" t="s">
        <v>1302</v>
      </c>
      <c r="B6470" t="s">
        <v>1303</v>
      </c>
      <c r="C6470">
        <v>2013</v>
      </c>
      <c r="D6470" s="12">
        <v>-14587000</v>
      </c>
      <c r="E6470" s="13">
        <v>-32097000</v>
      </c>
      <c r="F6470" s="14">
        <v>0</v>
      </c>
      <c r="G6470" s="15">
        <v>0.36089163769999999</v>
      </c>
      <c r="H6470" s="16">
        <v>0</v>
      </c>
      <c r="I6470">
        <v>564803000</v>
      </c>
      <c r="J6470" s="18">
        <v>89493000</v>
      </c>
      <c r="K6470" s="19">
        <v>287660000</v>
      </c>
      <c r="L6470" s="20">
        <f t="shared" si="101"/>
        <v>60408600</v>
      </c>
      <c r="M6470" s="20">
        <v>0.3111068622679552</v>
      </c>
      <c r="N6470" s="20">
        <v>1.9634394771605368</v>
      </c>
      <c r="O6470" s="17">
        <v>0.21</v>
      </c>
      <c r="P6470" s="13">
        <v>-0.10824</v>
      </c>
      <c r="Q6470" s="20">
        <v>-5.0709170548564275E-2</v>
      </c>
      <c r="R6470" s="20">
        <v>-0.11157964263366474</v>
      </c>
      <c r="S6470">
        <v>0</v>
      </c>
    </row>
    <row r="6471" spans="1:19">
      <c r="A6471" t="s">
        <v>1304</v>
      </c>
      <c r="B6471" t="s">
        <v>1305</v>
      </c>
      <c r="C6471">
        <v>2013</v>
      </c>
      <c r="D6471" s="12">
        <v>373710000</v>
      </c>
      <c r="E6471" s="13">
        <v>-28672000</v>
      </c>
      <c r="F6471" s="14">
        <v>0.10625</v>
      </c>
      <c r="G6471" s="15">
        <v>0.40554765437000001</v>
      </c>
      <c r="H6471" s="16">
        <v>0.83362308897999993</v>
      </c>
      <c r="I6471">
        <v>3663423000</v>
      </c>
      <c r="J6471" s="18">
        <v>461050000</v>
      </c>
      <c r="K6471" s="19">
        <v>1438961140</v>
      </c>
      <c r="L6471" s="20">
        <f t="shared" si="101"/>
        <v>3889469181.1053076</v>
      </c>
      <c r="M6471" s="20">
        <v>0.3204047608957668</v>
      </c>
      <c r="N6471" s="20">
        <v>2.5458804259300569</v>
      </c>
      <c r="O6471" s="17">
        <v>2.7029702699999998</v>
      </c>
      <c r="P6471" s="13">
        <v>0.17812</v>
      </c>
      <c r="Q6471" s="20">
        <v>0.25970819476056178</v>
      </c>
      <c r="R6471" s="20">
        <v>-1.992548596552093E-2</v>
      </c>
      <c r="S6471">
        <v>0.19802</v>
      </c>
    </row>
    <row r="6472" spans="1:19">
      <c r="A6472" t="s">
        <v>1306</v>
      </c>
      <c r="B6472" t="s">
        <v>1307</v>
      </c>
      <c r="C6472">
        <v>2013</v>
      </c>
      <c r="D6472" s="12">
        <v>64816999.999999993</v>
      </c>
      <c r="E6472" s="13">
        <v>157770000</v>
      </c>
      <c r="F6472" s="14">
        <v>6.2329999999999997E-2</v>
      </c>
      <c r="G6472" s="15">
        <v>0.12759757373</v>
      </c>
      <c r="H6472" s="16">
        <v>0.62834485203000001</v>
      </c>
      <c r="I6472">
        <v>1193088000</v>
      </c>
      <c r="J6472" s="18">
        <v>15328000</v>
      </c>
      <c r="K6472" s="19">
        <v>198898000</v>
      </c>
      <c r="L6472" s="20">
        <f t="shared" si="101"/>
        <v>901007940</v>
      </c>
      <c r="M6472" s="20">
        <v>7.7064626089754548E-2</v>
      </c>
      <c r="N6472" s="20">
        <v>5.9984916892075333</v>
      </c>
      <c r="O6472" s="17">
        <v>4.53</v>
      </c>
      <c r="P6472" s="13">
        <v>0.23229</v>
      </c>
      <c r="Q6472" s="20">
        <v>0.32588060211766834</v>
      </c>
      <c r="R6472" s="20">
        <v>0.79322064575812723</v>
      </c>
      <c r="S6472">
        <v>0.15</v>
      </c>
    </row>
    <row r="6473" spans="1:19">
      <c r="A6473" t="s">
        <v>1308</v>
      </c>
      <c r="B6473" t="s">
        <v>1309</v>
      </c>
      <c r="C6473">
        <v>2013</v>
      </c>
      <c r="D6473" s="12">
        <v>-7040940</v>
      </c>
      <c r="E6473" s="13">
        <v>-4718050</v>
      </c>
      <c r="F6473" s="14">
        <v>0</v>
      </c>
      <c r="G6473" s="15">
        <v>0.25367717606000001</v>
      </c>
      <c r="H6473" s="16">
        <v>0</v>
      </c>
      <c r="I6473">
        <v>0</v>
      </c>
      <c r="J6473" s="18">
        <v>1474070</v>
      </c>
      <c r="K6473" s="19">
        <v>144925090</v>
      </c>
      <c r="L6473" s="20">
        <f t="shared" si="101"/>
        <v>26629985.287499998</v>
      </c>
      <c r="M6473" s="20">
        <v>1.0171254680607754E-2</v>
      </c>
      <c r="N6473" s="20">
        <v>0</v>
      </c>
      <c r="O6473" s="17">
        <v>0.18375</v>
      </c>
      <c r="P6473" s="13">
        <v>-5.2380000000000003E-2</v>
      </c>
      <c r="Q6473" s="20">
        <v>-4.8583306037622606E-2</v>
      </c>
      <c r="R6473" s="20">
        <v>-3.2555094497440019E-2</v>
      </c>
      <c r="S6473">
        <v>0</v>
      </c>
    </row>
    <row r="6474" spans="1:19">
      <c r="A6474" t="s">
        <v>1310</v>
      </c>
      <c r="B6474" t="s">
        <v>1311</v>
      </c>
      <c r="C6474">
        <v>2013</v>
      </c>
      <c r="D6474" s="12">
        <v>220618000</v>
      </c>
      <c r="E6474" s="13">
        <v>144361000</v>
      </c>
      <c r="F6474" s="14">
        <v>7.4550000000000005E-2</v>
      </c>
      <c r="G6474" s="15">
        <v>1.8590559605400001</v>
      </c>
      <c r="H6474" s="16">
        <v>0.32731922877000003</v>
      </c>
      <c r="I6474">
        <v>7041923000</v>
      </c>
      <c r="J6474" s="18">
        <v>3460728980</v>
      </c>
      <c r="K6474" s="19">
        <v>2017072330</v>
      </c>
      <c r="L6474" s="20">
        <f t="shared" si="101"/>
        <v>2147422079.278949</v>
      </c>
      <c r="M6474" s="20">
        <v>1.7157188309652733</v>
      </c>
      <c r="N6474" s="20">
        <v>3.4911603789637033</v>
      </c>
      <c r="O6474" s="17">
        <v>1.06462324</v>
      </c>
      <c r="P6474" s="13">
        <v>1.848E-2</v>
      </c>
      <c r="Q6474" s="20">
        <v>0.10937535393190387</v>
      </c>
      <c r="R6474" s="20">
        <v>7.1569570338610514E-2</v>
      </c>
      <c r="S6474">
        <v>2.1819999999999999E-2</v>
      </c>
    </row>
    <row r="6475" spans="1:19">
      <c r="A6475" t="s">
        <v>1312</v>
      </c>
      <c r="B6475" t="s">
        <v>1313</v>
      </c>
      <c r="C6475">
        <v>2013</v>
      </c>
      <c r="D6475" s="12">
        <v>44992000</v>
      </c>
      <c r="E6475" s="13">
        <v>16352000</v>
      </c>
      <c r="F6475" s="14">
        <v>0</v>
      </c>
      <c r="G6475" s="15">
        <v>1.4583085742599999</v>
      </c>
      <c r="H6475" s="16">
        <v>0</v>
      </c>
      <c r="I6475">
        <v>0</v>
      </c>
      <c r="J6475" s="18">
        <v>222818000</v>
      </c>
      <c r="K6475" s="19">
        <v>400000000</v>
      </c>
      <c r="L6475" s="20">
        <f t="shared" si="101"/>
        <v>254999999.99999997</v>
      </c>
      <c r="M6475" s="20">
        <v>0.55704500000000001</v>
      </c>
      <c r="N6475" s="20">
        <v>0</v>
      </c>
      <c r="O6475" s="17">
        <v>0.63749999999999996</v>
      </c>
      <c r="P6475" s="13">
        <v>6.0760000000000002E-2</v>
      </c>
      <c r="Q6475" s="20">
        <v>0.11248</v>
      </c>
      <c r="R6475" s="20">
        <v>4.088E-2</v>
      </c>
      <c r="S6475">
        <v>4.4999999999999998E-2</v>
      </c>
    </row>
    <row r="6476" spans="1:19">
      <c r="A6476" t="s">
        <v>1314</v>
      </c>
      <c r="B6476" t="s">
        <v>1315</v>
      </c>
      <c r="C6476">
        <v>2013</v>
      </c>
      <c r="D6476" s="12">
        <v>-31166000</v>
      </c>
      <c r="E6476" s="13">
        <v>-35251000</v>
      </c>
      <c r="F6476" s="14">
        <v>0.15417</v>
      </c>
      <c r="G6476" s="15">
        <v>0.23759755058999998</v>
      </c>
      <c r="H6476" s="16">
        <v>0</v>
      </c>
      <c r="I6476">
        <v>0</v>
      </c>
      <c r="J6476" s="18">
        <v>5517000</v>
      </c>
      <c r="K6476" s="19">
        <v>60402000</v>
      </c>
      <c r="L6476" s="20">
        <f t="shared" si="101"/>
        <v>102215774.96424</v>
      </c>
      <c r="M6476" s="20">
        <v>9.1338035164398534E-2</v>
      </c>
      <c r="N6476" s="20">
        <v>0</v>
      </c>
      <c r="O6476" s="17">
        <v>1.69225812</v>
      </c>
      <c r="P6476" s="13">
        <v>-0.50644</v>
      </c>
      <c r="Q6476" s="20">
        <v>-0.5159762921757558</v>
      </c>
      <c r="R6476" s="20">
        <v>-0.58360650309592399</v>
      </c>
      <c r="S6476">
        <v>0.16</v>
      </c>
    </row>
    <row r="6477" spans="1:19">
      <c r="A6477" t="s">
        <v>1316</v>
      </c>
      <c r="B6477" t="s">
        <v>1317</v>
      </c>
      <c r="C6477">
        <v>2013</v>
      </c>
      <c r="D6477" s="12">
        <v>-6071420</v>
      </c>
      <c r="E6477" s="13">
        <v>-7078740</v>
      </c>
      <c r="F6477" s="14">
        <v>0</v>
      </c>
      <c r="G6477" s="15">
        <v>2.4126562800000002E-3</v>
      </c>
      <c r="H6477" s="16">
        <v>0</v>
      </c>
      <c r="I6477">
        <v>0</v>
      </c>
      <c r="J6477" s="18">
        <v>-10052770</v>
      </c>
      <c r="K6477" s="19">
        <v>25010330</v>
      </c>
      <c r="L6477" s="20">
        <f t="shared" si="101"/>
        <v>48480577.700830162</v>
      </c>
      <c r="M6477" s="20">
        <v>-0.40194471644316571</v>
      </c>
      <c r="N6477" s="20">
        <v>0</v>
      </c>
      <c r="O6477" s="17">
        <v>1.938422152</v>
      </c>
      <c r="P6477" s="13">
        <v>-0.23635</v>
      </c>
      <c r="Q6477" s="20">
        <v>-0.24275649301708535</v>
      </c>
      <c r="R6477" s="20">
        <v>-0.28303265090864455</v>
      </c>
      <c r="S6477">
        <v>0</v>
      </c>
    </row>
    <row r="6478" spans="1:19">
      <c r="A6478" t="s">
        <v>1318</v>
      </c>
      <c r="B6478" t="s">
        <v>1319</v>
      </c>
      <c r="C6478">
        <v>2013</v>
      </c>
      <c r="D6478" s="12">
        <v>1856190</v>
      </c>
      <c r="E6478" s="13">
        <v>1662390</v>
      </c>
      <c r="F6478" s="14">
        <v>0</v>
      </c>
      <c r="G6478" s="15">
        <v>0.12581712246000001</v>
      </c>
      <c r="H6478" s="16">
        <v>0</v>
      </c>
      <c r="I6478">
        <v>0</v>
      </c>
      <c r="J6478" s="18">
        <v>-691160</v>
      </c>
      <c r="K6478" s="19">
        <v>266056190</v>
      </c>
      <c r="L6478" s="20">
        <f t="shared" si="101"/>
        <v>59363787.393749997</v>
      </c>
      <c r="M6478" s="20">
        <v>-2.5977971044387278E-3</v>
      </c>
      <c r="N6478" s="20">
        <v>0</v>
      </c>
      <c r="O6478" s="17">
        <v>0.22312499999999999</v>
      </c>
      <c r="P6478" s="13">
        <v>4.0200000000000001E-3</v>
      </c>
      <c r="Q6478" s="20">
        <v>6.9766841357834977E-3</v>
      </c>
      <c r="R6478" s="20">
        <v>6.2482665785749993E-3</v>
      </c>
      <c r="S6478">
        <v>0</v>
      </c>
    </row>
    <row r="6479" spans="1:19">
      <c r="A6479" t="s">
        <v>1320</v>
      </c>
      <c r="B6479" t="s">
        <v>1321</v>
      </c>
      <c r="C6479">
        <v>2013</v>
      </c>
      <c r="D6479" s="12">
        <v>26268550.000000004</v>
      </c>
      <c r="E6479" s="13">
        <v>21359670.000000004</v>
      </c>
      <c r="F6479" s="14">
        <v>0</v>
      </c>
      <c r="G6479" s="15">
        <v>1.2809056699999999E-3</v>
      </c>
      <c r="H6479" s="16">
        <v>0</v>
      </c>
      <c r="I6479">
        <v>0</v>
      </c>
      <c r="J6479" s="18">
        <v>-14458750</v>
      </c>
      <c r="K6479" s="19">
        <v>52728000</v>
      </c>
      <c r="L6479" s="20">
        <f t="shared" si="101"/>
        <v>71182800</v>
      </c>
      <c r="M6479" s="20">
        <v>-0.27421389015323927</v>
      </c>
      <c r="N6479" s="20">
        <v>0</v>
      </c>
      <c r="O6479" s="17">
        <v>1.35</v>
      </c>
      <c r="P6479" s="13">
        <v>0.4113</v>
      </c>
      <c r="Q6479" s="20">
        <v>0.49818976634805046</v>
      </c>
      <c r="R6479" s="20">
        <v>0.40509160218479751</v>
      </c>
      <c r="S6479">
        <v>0</v>
      </c>
    </row>
    <row r="6480" spans="1:19">
      <c r="A6480" t="s">
        <v>1322</v>
      </c>
      <c r="B6480" t="s">
        <v>1323</v>
      </c>
      <c r="C6480">
        <v>2013</v>
      </c>
      <c r="D6480" s="12">
        <v>-61605000</v>
      </c>
      <c r="E6480" s="13">
        <v>-145246000</v>
      </c>
      <c r="F6480" s="14">
        <v>0.27795999999999998</v>
      </c>
      <c r="G6480" s="15">
        <v>0.37498059515999999</v>
      </c>
      <c r="H6480" s="16">
        <v>0</v>
      </c>
      <c r="I6480">
        <v>0</v>
      </c>
      <c r="J6480" s="18">
        <v>275350000</v>
      </c>
      <c r="K6480" s="19">
        <v>538400170</v>
      </c>
      <c r="L6480" s="20">
        <f t="shared" si="101"/>
        <v>780680246.5</v>
      </c>
      <c r="M6480" s="20">
        <v>0.51142257254487866</v>
      </c>
      <c r="N6480" s="20">
        <v>0</v>
      </c>
      <c r="O6480" s="17">
        <v>1.45</v>
      </c>
      <c r="P6480" s="13">
        <v>-0.13050999999999999</v>
      </c>
      <c r="Q6480" s="20">
        <v>-0.11442232642682858</v>
      </c>
      <c r="R6480" s="20">
        <v>-0.26977331749356614</v>
      </c>
      <c r="S6480">
        <v>0.08</v>
      </c>
    </row>
    <row r="6481" spans="1:19">
      <c r="A6481" t="s">
        <v>1324</v>
      </c>
      <c r="B6481" t="s">
        <v>1325</v>
      </c>
      <c r="C6481">
        <v>2013</v>
      </c>
      <c r="D6481" s="12">
        <v>34699000</v>
      </c>
      <c r="E6481" s="13">
        <v>10916000</v>
      </c>
      <c r="F6481" s="14">
        <v>-1.1326000000000001E-2</v>
      </c>
      <c r="G6481" s="15">
        <v>0.68322418580999988</v>
      </c>
      <c r="H6481" s="16">
        <v>0.42058596443000001</v>
      </c>
      <c r="I6481">
        <v>0</v>
      </c>
      <c r="J6481" s="18">
        <v>449132000</v>
      </c>
      <c r="K6481" s="19">
        <v>305050840</v>
      </c>
      <c r="L6481" s="20">
        <f t="shared" si="101"/>
        <v>396566092</v>
      </c>
      <c r="M6481" s="20">
        <v>1.4723185158250998</v>
      </c>
      <c r="N6481" s="20">
        <v>0</v>
      </c>
      <c r="O6481" s="17">
        <v>1.3</v>
      </c>
      <c r="P6481" s="13">
        <v>7.1900000000000006E-2</v>
      </c>
      <c r="Q6481" s="20">
        <v>0.11374825258635576</v>
      </c>
      <c r="R6481" s="20">
        <v>3.5784199119071429E-2</v>
      </c>
      <c r="S6481">
        <v>0.01</v>
      </c>
    </row>
    <row r="6482" spans="1:19">
      <c r="A6482" t="s">
        <v>1326</v>
      </c>
      <c r="B6482" t="s">
        <v>1327</v>
      </c>
      <c r="C6482">
        <v>2013</v>
      </c>
      <c r="D6482" s="12">
        <v>-10325000</v>
      </c>
      <c r="E6482" s="13">
        <v>-11930000</v>
      </c>
      <c r="F6482" s="14">
        <v>0</v>
      </c>
      <c r="G6482" s="15">
        <v>3.4723114200000001E-3</v>
      </c>
      <c r="H6482" s="16">
        <v>0</v>
      </c>
      <c r="I6482">
        <v>0</v>
      </c>
      <c r="J6482" s="18">
        <v>-52729000</v>
      </c>
      <c r="K6482" s="19">
        <v>740914600</v>
      </c>
      <c r="L6482" s="20">
        <f t="shared" si="101"/>
        <v>303774986</v>
      </c>
      <c r="M6482" s="20">
        <v>-7.1167446288681588E-2</v>
      </c>
      <c r="N6482" s="20">
        <v>0</v>
      </c>
      <c r="O6482" s="17">
        <v>0.41</v>
      </c>
      <c r="P6482" s="13">
        <v>-9.58E-3</v>
      </c>
      <c r="Q6482" s="20">
        <v>-1.3935479203676104E-2</v>
      </c>
      <c r="R6482" s="20">
        <v>-1.6101720765119218E-2</v>
      </c>
      <c r="S6482">
        <v>7.4999999999999997E-3</v>
      </c>
    </row>
    <row r="6483" spans="1:19">
      <c r="A6483" t="s">
        <v>1328</v>
      </c>
      <c r="B6483" t="s">
        <v>1329</v>
      </c>
      <c r="C6483">
        <v>2013</v>
      </c>
      <c r="D6483" s="12">
        <v>143689000</v>
      </c>
      <c r="E6483" s="13">
        <v>95391000</v>
      </c>
      <c r="F6483" s="14">
        <v>0.13558000000000001</v>
      </c>
      <c r="G6483" s="15">
        <v>1.920076586348</v>
      </c>
      <c r="H6483" s="16">
        <v>0.21075720416999999</v>
      </c>
      <c r="I6483">
        <v>3165053000</v>
      </c>
      <c r="J6483" s="18">
        <v>650957000</v>
      </c>
      <c r="K6483" s="19">
        <v>429681000</v>
      </c>
      <c r="L6483" s="20">
        <f t="shared" si="101"/>
        <v>803503470</v>
      </c>
      <c r="M6483" s="20">
        <v>1.51497739020343</v>
      </c>
      <c r="N6483" s="20">
        <v>7.3660529555647098</v>
      </c>
      <c r="O6483" s="17">
        <v>1.87</v>
      </c>
      <c r="P6483" s="13">
        <v>0.22442999999999999</v>
      </c>
      <c r="Q6483" s="20">
        <v>0.33440854959842303</v>
      </c>
      <c r="R6483" s="20">
        <v>0.22200423104582237</v>
      </c>
      <c r="S6483">
        <v>0.04</v>
      </c>
    </row>
    <row r="6484" spans="1:19">
      <c r="A6484" t="s">
        <v>1330</v>
      </c>
      <c r="B6484" t="s">
        <v>1331</v>
      </c>
      <c r="C6484">
        <v>2013</v>
      </c>
      <c r="D6484" s="12">
        <v>2373000</v>
      </c>
      <c r="E6484" s="13">
        <v>-5558000</v>
      </c>
      <c r="F6484" s="14">
        <v>0</v>
      </c>
      <c r="G6484" s="15">
        <v>1.12529352459</v>
      </c>
      <c r="H6484" s="16">
        <v>0</v>
      </c>
      <c r="I6484">
        <v>0</v>
      </c>
      <c r="J6484" s="18">
        <v>578059000</v>
      </c>
      <c r="K6484" s="19">
        <v>2932561190</v>
      </c>
      <c r="L6484" s="20">
        <f t="shared" si="101"/>
        <v>879768357</v>
      </c>
      <c r="M6484" s="20">
        <v>0.19711745554403931</v>
      </c>
      <c r="N6484" s="20">
        <v>0</v>
      </c>
      <c r="O6484" s="17">
        <v>0.3</v>
      </c>
      <c r="P6484" s="13">
        <v>2.5500000000000002E-3</v>
      </c>
      <c r="Q6484" s="20">
        <v>8.0919027643545948E-4</v>
      </c>
      <c r="R6484" s="20">
        <v>-1.895271620913731E-3</v>
      </c>
      <c r="S6484">
        <v>0</v>
      </c>
    </row>
    <row r="6485" spans="1:19">
      <c r="A6485" t="s">
        <v>1332</v>
      </c>
      <c r="B6485" t="s">
        <v>1333</v>
      </c>
      <c r="C6485">
        <v>2013</v>
      </c>
      <c r="D6485" s="12">
        <v>9009000</v>
      </c>
      <c r="E6485" s="13">
        <v>4944000</v>
      </c>
      <c r="F6485" s="14">
        <v>0</v>
      </c>
      <c r="G6485" s="15">
        <v>0.85600945898000003</v>
      </c>
      <c r="H6485" s="16">
        <v>0</v>
      </c>
      <c r="I6485">
        <v>0</v>
      </c>
      <c r="J6485" s="18">
        <v>102425000</v>
      </c>
      <c r="K6485" s="19">
        <v>452035150</v>
      </c>
      <c r="L6485" s="20">
        <f t="shared" si="101"/>
        <v>89037299.306508705</v>
      </c>
      <c r="M6485" s="20">
        <v>0.2265863617021818</v>
      </c>
      <c r="N6485" s="20">
        <v>0</v>
      </c>
      <c r="O6485" s="17">
        <v>0.196969858</v>
      </c>
      <c r="P6485" s="13">
        <v>9.0000000000000006E-5</v>
      </c>
      <c r="Q6485" s="20">
        <v>1.9929866073467958E-2</v>
      </c>
      <c r="R6485" s="20">
        <v>1.0937202560464602E-2</v>
      </c>
      <c r="S6485">
        <v>0</v>
      </c>
    </row>
    <row r="6486" spans="1:19">
      <c r="A6486" t="s">
        <v>1334</v>
      </c>
      <c r="B6486" t="s">
        <v>1335</v>
      </c>
      <c r="C6486">
        <v>2013</v>
      </c>
      <c r="D6486" s="12">
        <v>112376000</v>
      </c>
      <c r="E6486" s="13">
        <v>38781000</v>
      </c>
      <c r="F6486" s="14">
        <v>5.0540000000000002E-2</v>
      </c>
      <c r="G6486" s="15">
        <v>0.82982206353999999</v>
      </c>
      <c r="H6486" s="16">
        <v>0</v>
      </c>
      <c r="I6486">
        <v>0</v>
      </c>
      <c r="J6486" s="18">
        <v>1343546000</v>
      </c>
      <c r="K6486" s="19">
        <v>213371320</v>
      </c>
      <c r="L6486" s="20">
        <f t="shared" si="101"/>
        <v>753533874.90478396</v>
      </c>
      <c r="M6486" s="20">
        <v>6.2967506598356326</v>
      </c>
      <c r="N6486" s="20">
        <v>0</v>
      </c>
      <c r="O6486" s="17">
        <v>3.5315612000000001</v>
      </c>
      <c r="P6486" s="13">
        <v>0.24748000000000001</v>
      </c>
      <c r="Q6486" s="20">
        <v>0.52666872005103593</v>
      </c>
      <c r="R6486" s="20">
        <v>0.18175357400422887</v>
      </c>
      <c r="S6486">
        <v>0</v>
      </c>
    </row>
    <row r="6487" spans="1:19">
      <c r="A6487" t="s">
        <v>1336</v>
      </c>
      <c r="B6487" t="s">
        <v>1337</v>
      </c>
      <c r="C6487">
        <v>2013</v>
      </c>
      <c r="D6487" s="12">
        <v>10171519.999999998</v>
      </c>
      <c r="E6487" s="13">
        <v>-24593280</v>
      </c>
      <c r="F6487" s="14">
        <v>0</v>
      </c>
      <c r="G6487" s="15">
        <v>0.12540225796999999</v>
      </c>
      <c r="H6487" s="16">
        <v>0.39547831391999999</v>
      </c>
      <c r="I6487">
        <v>0</v>
      </c>
      <c r="J6487" s="18">
        <v>-6544460</v>
      </c>
      <c r="K6487" s="19">
        <v>44405000</v>
      </c>
      <c r="L6487" s="20">
        <f t="shared" si="101"/>
        <v>55062200</v>
      </c>
      <c r="M6487" s="20">
        <v>-0.14738115077130953</v>
      </c>
      <c r="N6487" s="20">
        <v>0</v>
      </c>
      <c r="O6487" s="17">
        <v>1.24</v>
      </c>
      <c r="P6487" s="13">
        <v>0.20874999999999999</v>
      </c>
      <c r="Q6487" s="20">
        <v>0.22906249296250419</v>
      </c>
      <c r="R6487" s="20">
        <v>-0.55384033329580007</v>
      </c>
      <c r="S6487">
        <v>0</v>
      </c>
    </row>
    <row r="6488" spans="1:19">
      <c r="A6488" t="s">
        <v>1338</v>
      </c>
      <c r="B6488" t="s">
        <v>1339</v>
      </c>
      <c r="C6488">
        <v>2013</v>
      </c>
      <c r="D6488" s="12">
        <v>-31712630</v>
      </c>
      <c r="E6488" s="13">
        <v>-27005010</v>
      </c>
      <c r="F6488" s="14">
        <v>0</v>
      </c>
      <c r="G6488" s="15">
        <v>1.00681192923</v>
      </c>
      <c r="H6488" s="16">
        <v>0</v>
      </c>
      <c r="I6488">
        <v>0</v>
      </c>
      <c r="J6488" s="18">
        <v>119715310</v>
      </c>
      <c r="K6488" s="19">
        <v>149804140</v>
      </c>
      <c r="L6488" s="20">
        <f t="shared" si="101"/>
        <v>46439283.399999999</v>
      </c>
      <c r="M6488" s="20">
        <v>0.79914553763333906</v>
      </c>
      <c r="N6488" s="20">
        <v>0</v>
      </c>
      <c r="O6488" s="17">
        <v>0.31</v>
      </c>
      <c r="P6488" s="13">
        <v>-0.17599999999999999</v>
      </c>
      <c r="Q6488" s="20">
        <v>-0.21169394917924164</v>
      </c>
      <c r="R6488" s="20">
        <v>-0.18026878295886883</v>
      </c>
      <c r="S6488">
        <v>0</v>
      </c>
    </row>
    <row r="6489" spans="1:19">
      <c r="A6489" t="s">
        <v>1340</v>
      </c>
      <c r="B6489" t="s">
        <v>1341</v>
      </c>
      <c r="C6489">
        <v>2013</v>
      </c>
      <c r="D6489" s="12">
        <v>-14146430</v>
      </c>
      <c r="E6489" s="13">
        <v>-7205680</v>
      </c>
      <c r="F6489" s="14">
        <v>0</v>
      </c>
      <c r="G6489" s="15">
        <v>0.44636891284999997</v>
      </c>
      <c r="H6489" s="16">
        <v>0</v>
      </c>
      <c r="I6489">
        <v>428408000</v>
      </c>
      <c r="J6489" s="18">
        <v>96320350</v>
      </c>
      <c r="K6489" s="19">
        <v>177959700</v>
      </c>
      <c r="L6489" s="20">
        <f t="shared" si="101"/>
        <v>56947104</v>
      </c>
      <c r="M6489" s="20">
        <v>0.5412481028008026</v>
      </c>
      <c r="N6489" s="20">
        <v>2.4073315475357622</v>
      </c>
      <c r="O6489" s="17">
        <v>0.32</v>
      </c>
      <c r="P6489" s="13">
        <v>-2.835E-2</v>
      </c>
      <c r="Q6489" s="20">
        <v>-7.9492323261952005E-2</v>
      </c>
      <c r="R6489" s="20">
        <v>-4.0490515549306952E-2</v>
      </c>
      <c r="S6489">
        <v>0</v>
      </c>
    </row>
    <row r="6490" spans="1:19">
      <c r="A6490" t="s">
        <v>1342</v>
      </c>
      <c r="B6490" t="s">
        <v>1343</v>
      </c>
      <c r="C6490">
        <v>2013</v>
      </c>
      <c r="D6490" s="12">
        <v>0</v>
      </c>
      <c r="E6490" s="13">
        <v>0</v>
      </c>
      <c r="F6490" s="14">
        <v>0</v>
      </c>
      <c r="G6490" s="15">
        <v>0</v>
      </c>
      <c r="H6490" s="16">
        <v>0</v>
      </c>
      <c r="I6490">
        <v>0</v>
      </c>
      <c r="J6490" s="18">
        <v>0</v>
      </c>
      <c r="K6490" s="19">
        <v>0</v>
      </c>
      <c r="L6490" s="20">
        <f t="shared" si="101"/>
        <v>0</v>
      </c>
      <c r="M6490" s="20">
        <v>0</v>
      </c>
      <c r="N6490" s="20">
        <v>0</v>
      </c>
      <c r="O6490" s="17">
        <v>1.145</v>
      </c>
      <c r="P6490" s="13">
        <v>0</v>
      </c>
      <c r="Q6490" s="20">
        <v>0</v>
      </c>
      <c r="R6490" s="20">
        <v>0</v>
      </c>
      <c r="S6490">
        <v>0</v>
      </c>
    </row>
    <row r="6491" spans="1:19">
      <c r="A6491" t="s">
        <v>1344</v>
      </c>
      <c r="B6491" t="s">
        <v>1345</v>
      </c>
      <c r="C6491">
        <v>2013</v>
      </c>
      <c r="D6491" s="12">
        <v>50710000</v>
      </c>
      <c r="E6491" s="13">
        <v>47606000</v>
      </c>
      <c r="F6491" s="14">
        <v>0</v>
      </c>
      <c r="G6491" s="15">
        <v>0.102067849</v>
      </c>
      <c r="H6491" s="16">
        <v>0.29774653789</v>
      </c>
      <c r="I6491">
        <v>0</v>
      </c>
      <c r="J6491" s="18">
        <v>-3915000</v>
      </c>
      <c r="K6491" s="19">
        <v>3538867510</v>
      </c>
      <c r="L6491" s="20">
        <f t="shared" si="101"/>
        <v>2489004726.5350747</v>
      </c>
      <c r="M6491" s="20">
        <v>-1.1062861180694498E-3</v>
      </c>
      <c r="N6491" s="20">
        <v>0</v>
      </c>
      <c r="O6491" s="17">
        <v>0.70333368500000004</v>
      </c>
      <c r="P6491" s="13">
        <v>1.417E-2</v>
      </c>
      <c r="Q6491" s="20">
        <v>1.4329442923959592E-2</v>
      </c>
      <c r="R6491" s="20">
        <v>1.3452326165214362E-2</v>
      </c>
      <c r="S6491">
        <v>0</v>
      </c>
    </row>
    <row r="6492" spans="1:19">
      <c r="A6492" t="s">
        <v>1346</v>
      </c>
      <c r="B6492" t="s">
        <v>1347</v>
      </c>
      <c r="C6492">
        <v>2013</v>
      </c>
      <c r="D6492" s="12">
        <v>7091310</v>
      </c>
      <c r="E6492" s="13">
        <v>-2065360.0000000002</v>
      </c>
      <c r="F6492" s="14">
        <v>0</v>
      </c>
      <c r="G6492" s="15">
        <v>3.1913961490000003E-2</v>
      </c>
      <c r="H6492" s="16">
        <v>1.3507035243400001</v>
      </c>
      <c r="I6492">
        <v>0</v>
      </c>
      <c r="J6492" s="18">
        <v>-92282200</v>
      </c>
      <c r="K6492" s="19">
        <v>432306170</v>
      </c>
      <c r="L6492" s="20">
        <f t="shared" si="101"/>
        <v>350150480.65399158</v>
      </c>
      <c r="M6492" s="20">
        <v>-0.21346491538624118</v>
      </c>
      <c r="N6492" s="20">
        <v>0</v>
      </c>
      <c r="O6492" s="17">
        <v>0.80995947999999995</v>
      </c>
      <c r="P6492" s="13">
        <v>1.6289999999999999E-2</v>
      </c>
      <c r="Q6492" s="20">
        <v>1.6403443883301505E-2</v>
      </c>
      <c r="R6492" s="20">
        <v>-4.7775399550739703E-3</v>
      </c>
      <c r="S6492">
        <v>0</v>
      </c>
    </row>
    <row r="6493" spans="1:19">
      <c r="A6493" t="s">
        <v>1348</v>
      </c>
      <c r="B6493" t="s">
        <v>1349</v>
      </c>
      <c r="C6493">
        <v>2013</v>
      </c>
      <c r="D6493" s="12">
        <v>-937550</v>
      </c>
      <c r="E6493" s="13">
        <v>-860760</v>
      </c>
      <c r="F6493" s="14">
        <v>0</v>
      </c>
      <c r="G6493" s="15">
        <v>0</v>
      </c>
      <c r="H6493" s="16">
        <v>0</v>
      </c>
      <c r="I6493">
        <v>0</v>
      </c>
      <c r="J6493" s="18">
        <v>-25204550</v>
      </c>
      <c r="K6493" s="19">
        <v>151677520</v>
      </c>
      <c r="L6493" s="20">
        <f t="shared" si="101"/>
        <v>36402604.799999997</v>
      </c>
      <c r="M6493" s="20">
        <v>-0.16617195481571692</v>
      </c>
      <c r="N6493" s="20">
        <v>0</v>
      </c>
      <c r="O6493" s="17">
        <v>0.24</v>
      </c>
      <c r="P6493" s="13">
        <v>-4.8090000000000001E-2</v>
      </c>
      <c r="Q6493" s="20">
        <v>-6.1812060218284157E-3</v>
      </c>
      <c r="R6493" s="20">
        <v>-5.6749345585291738E-3</v>
      </c>
      <c r="S6493">
        <v>0</v>
      </c>
    </row>
    <row r="6494" spans="1:19">
      <c r="A6494" t="s">
        <v>1350</v>
      </c>
      <c r="B6494" t="s">
        <v>1351</v>
      </c>
      <c r="C6494">
        <v>2013</v>
      </c>
      <c r="D6494" s="12">
        <v>227718000</v>
      </c>
      <c r="E6494" s="13">
        <v>215834000</v>
      </c>
      <c r="F6494" s="14">
        <v>6.3780000000000003E-2</v>
      </c>
      <c r="G6494" s="15">
        <v>0.20478926717000001</v>
      </c>
      <c r="H6494" s="16">
        <v>3.7637800280000001E-2</v>
      </c>
      <c r="I6494">
        <v>0</v>
      </c>
      <c r="J6494" s="18">
        <v>97708000</v>
      </c>
      <c r="K6494" s="19">
        <v>236944000</v>
      </c>
      <c r="L6494" s="20">
        <f t="shared" si="101"/>
        <v>706093120</v>
      </c>
      <c r="M6494" s="20">
        <v>0.41236747923559997</v>
      </c>
      <c r="N6494" s="20">
        <v>0</v>
      </c>
      <c r="O6494" s="17">
        <v>2.98</v>
      </c>
      <c r="P6494" s="13">
        <v>0.52156000000000002</v>
      </c>
      <c r="Q6494" s="20">
        <v>0.96106252954284555</v>
      </c>
      <c r="R6494" s="20">
        <v>0.91090721858329393</v>
      </c>
      <c r="S6494">
        <v>0.08</v>
      </c>
    </row>
    <row r="6495" spans="1:19">
      <c r="A6495" t="s">
        <v>1352</v>
      </c>
      <c r="B6495" t="s">
        <v>1353</v>
      </c>
      <c r="C6495">
        <v>2013</v>
      </c>
      <c r="D6495" s="12">
        <v>-6053000</v>
      </c>
      <c r="E6495" s="13">
        <v>-5393000</v>
      </c>
      <c r="F6495" s="14">
        <v>0</v>
      </c>
      <c r="G6495" s="15">
        <v>0</v>
      </c>
      <c r="H6495" s="16">
        <v>0</v>
      </c>
      <c r="I6495">
        <v>0</v>
      </c>
      <c r="J6495" s="18">
        <v>-7473000</v>
      </c>
      <c r="K6495" s="19">
        <v>31094000</v>
      </c>
      <c r="L6495" s="20">
        <f t="shared" si="101"/>
        <v>124376000</v>
      </c>
      <c r="M6495" s="20">
        <v>-0.24033575609442337</v>
      </c>
      <c r="N6495" s="20">
        <v>0</v>
      </c>
      <c r="O6495" s="17">
        <v>4</v>
      </c>
      <c r="P6495" s="13">
        <v>-0.17510999999999999</v>
      </c>
      <c r="Q6495" s="20">
        <v>-0.19466778156557535</v>
      </c>
      <c r="R6495" s="20">
        <v>-0.17344182157329388</v>
      </c>
      <c r="S6495">
        <v>0</v>
      </c>
    </row>
    <row r="6496" spans="1:19">
      <c r="A6496" t="s">
        <v>1354</v>
      </c>
      <c r="B6496" t="s">
        <v>1355</v>
      </c>
      <c r="C6496">
        <v>2013</v>
      </c>
      <c r="D6496" s="12">
        <v>51745170</v>
      </c>
      <c r="E6496" s="13">
        <v>10331800</v>
      </c>
      <c r="F6496" s="14">
        <v>0</v>
      </c>
      <c r="G6496" s="15">
        <v>5.7395450139999998E-2</v>
      </c>
      <c r="H6496" s="16">
        <v>0.68753667242000005</v>
      </c>
      <c r="I6496">
        <v>0</v>
      </c>
      <c r="J6496" s="18">
        <v>-54232520</v>
      </c>
      <c r="K6496" s="19">
        <v>358327060</v>
      </c>
      <c r="L6496" s="20">
        <f t="shared" si="101"/>
        <v>429450404.14013553</v>
      </c>
      <c r="M6496" s="20">
        <v>-0.15134921710908464</v>
      </c>
      <c r="N6496" s="20">
        <v>0</v>
      </c>
      <c r="O6496" s="17">
        <v>1.1984872259999999</v>
      </c>
      <c r="P6496" s="13">
        <v>0.12075</v>
      </c>
      <c r="Q6496" s="20">
        <v>0.14440765372283076</v>
      </c>
      <c r="R6496" s="20">
        <v>2.883343501883447E-2</v>
      </c>
      <c r="S6496">
        <v>8.3330000000000001E-2</v>
      </c>
    </row>
    <row r="6497" spans="1:19">
      <c r="A6497" t="s">
        <v>1356</v>
      </c>
      <c r="B6497" t="s">
        <v>1357</v>
      </c>
      <c r="C6497">
        <v>2013</v>
      </c>
      <c r="D6497" s="12">
        <v>945000</v>
      </c>
      <c r="E6497" s="13">
        <v>3553000</v>
      </c>
      <c r="F6497" s="14">
        <v>0</v>
      </c>
      <c r="G6497" s="15">
        <v>0.10119066825999999</v>
      </c>
      <c r="H6497" s="16">
        <v>0</v>
      </c>
      <c r="I6497">
        <v>0</v>
      </c>
      <c r="J6497" s="18">
        <v>-6974000</v>
      </c>
      <c r="K6497" s="19">
        <v>60116000</v>
      </c>
      <c r="L6497" s="20">
        <f t="shared" si="101"/>
        <v>36670760</v>
      </c>
      <c r="M6497" s="20">
        <v>-0.11600904917160157</v>
      </c>
      <c r="N6497" s="20">
        <v>0</v>
      </c>
      <c r="O6497" s="17">
        <v>0.61</v>
      </c>
      <c r="P6497" s="13">
        <v>-4.0400000000000002E-3</v>
      </c>
      <c r="Q6497" s="20">
        <v>1.5719608756404286E-2</v>
      </c>
      <c r="R6497" s="20">
        <v>5.9102402022756004E-2</v>
      </c>
      <c r="S6497">
        <v>0.27599000000000001</v>
      </c>
    </row>
    <row r="6498" spans="1:19">
      <c r="A6498" t="s">
        <v>1358</v>
      </c>
      <c r="B6498" t="s">
        <v>1359</v>
      </c>
      <c r="C6498">
        <v>2013</v>
      </c>
      <c r="D6498" s="12">
        <v>701187000</v>
      </c>
      <c r="E6498" s="13">
        <v>-249489000</v>
      </c>
      <c r="F6498" s="14">
        <v>0.69074999999999998</v>
      </c>
      <c r="G6498" s="15">
        <v>0.22438772057</v>
      </c>
      <c r="H6498" s="16">
        <v>1.0012554870799999</v>
      </c>
      <c r="I6498">
        <v>2303296000</v>
      </c>
      <c r="J6498" s="18">
        <v>158876000</v>
      </c>
      <c r="K6498" s="19">
        <v>234500000</v>
      </c>
      <c r="L6498" s="20">
        <f t="shared" si="101"/>
        <v>16020473565.249998</v>
      </c>
      <c r="M6498" s="20">
        <v>0.67750959488272922</v>
      </c>
      <c r="N6498" s="20">
        <v>9.8221577825159923</v>
      </c>
      <c r="O6498" s="17">
        <v>68.317584499999995</v>
      </c>
      <c r="P6498" s="13">
        <v>2.3514900000000001</v>
      </c>
      <c r="Q6498" s="20">
        <v>2.9901364605543712</v>
      </c>
      <c r="R6498" s="20">
        <v>-1.0639189765458421</v>
      </c>
      <c r="S6498">
        <v>2.35</v>
      </c>
    </row>
    <row r="6499" spans="1:19">
      <c r="A6499" t="s">
        <v>1360</v>
      </c>
      <c r="B6499" t="s">
        <v>1361</v>
      </c>
      <c r="C6499">
        <v>2013</v>
      </c>
      <c r="D6499" s="12">
        <v>15450609.999999998</v>
      </c>
      <c r="E6499" s="13">
        <v>22336120.000000004</v>
      </c>
      <c r="F6499" s="14">
        <v>0</v>
      </c>
      <c r="G6499" s="15">
        <v>0.30398116709</v>
      </c>
      <c r="H6499" s="16">
        <v>0</v>
      </c>
      <c r="I6499">
        <v>0</v>
      </c>
      <c r="J6499" s="18">
        <v>-34105620</v>
      </c>
      <c r="K6499" s="19">
        <v>1692467810</v>
      </c>
      <c r="L6499" s="20">
        <f t="shared" si="101"/>
        <v>118472746.70000002</v>
      </c>
      <c r="M6499" s="20">
        <v>-2.015141428302852E-2</v>
      </c>
      <c r="N6499" s="20">
        <v>0</v>
      </c>
      <c r="O6499" s="17">
        <v>7.0000000000000007E-2</v>
      </c>
      <c r="P6499" s="13">
        <v>9.7099999999999999E-3</v>
      </c>
      <c r="Q6499" s="20">
        <v>9.1290421647664891E-3</v>
      </c>
      <c r="R6499" s="20">
        <v>1.3197367694691932E-2</v>
      </c>
      <c r="S6499">
        <v>0</v>
      </c>
    </row>
    <row r="6500" spans="1:19">
      <c r="A6500" t="s">
        <v>1362</v>
      </c>
      <c r="B6500" t="s">
        <v>1363</v>
      </c>
      <c r="C6500">
        <v>2013</v>
      </c>
      <c r="D6500" s="12">
        <v>17900000</v>
      </c>
      <c r="E6500" s="13">
        <v>330000</v>
      </c>
      <c r="F6500" s="14">
        <v>0.131636</v>
      </c>
      <c r="G6500" s="15">
        <v>6.1843095779999996E-2</v>
      </c>
      <c r="H6500" s="16">
        <v>0.62768999499</v>
      </c>
      <c r="I6500">
        <v>0</v>
      </c>
      <c r="J6500" s="18">
        <v>5984000</v>
      </c>
      <c r="K6500" s="19">
        <v>82672780</v>
      </c>
      <c r="L6500" s="20">
        <f t="shared" si="101"/>
        <v>190472287.02992025</v>
      </c>
      <c r="M6500" s="20">
        <v>7.2381744027477962E-2</v>
      </c>
      <c r="N6500" s="20">
        <v>0</v>
      </c>
      <c r="O6500" s="17">
        <v>2.3039298669999999</v>
      </c>
      <c r="P6500" s="13">
        <v>0.13894000000000001</v>
      </c>
      <c r="Q6500" s="20">
        <v>0.21651624633887961</v>
      </c>
      <c r="R6500" s="20">
        <v>3.9916402956329759E-3</v>
      </c>
      <c r="S6500">
        <v>0.1</v>
      </c>
    </row>
    <row r="6501" spans="1:19">
      <c r="A6501" t="s">
        <v>1364</v>
      </c>
      <c r="B6501" t="s">
        <v>1365</v>
      </c>
      <c r="C6501">
        <v>2013</v>
      </c>
      <c r="D6501" s="12">
        <v>-12556000</v>
      </c>
      <c r="E6501" s="13">
        <v>-13597000</v>
      </c>
      <c r="F6501" s="14">
        <v>0</v>
      </c>
      <c r="G6501" s="15">
        <v>0.33296236529000001</v>
      </c>
      <c r="H6501" s="16">
        <v>0</v>
      </c>
      <c r="I6501">
        <v>0</v>
      </c>
      <c r="J6501" s="18">
        <v>16405000</v>
      </c>
      <c r="K6501" s="19">
        <v>1404065800</v>
      </c>
      <c r="L6501" s="20">
        <f t="shared" si="101"/>
        <v>81084799.950000003</v>
      </c>
      <c r="M6501" s="20">
        <v>1.1683925354495495E-2</v>
      </c>
      <c r="N6501" s="20">
        <v>0</v>
      </c>
      <c r="O6501" s="17">
        <v>5.7750000000000003E-2</v>
      </c>
      <c r="P6501" s="13">
        <v>-9.5099999999999994E-3</v>
      </c>
      <c r="Q6501" s="20">
        <v>-8.9426008382228247E-3</v>
      </c>
      <c r="R6501" s="20">
        <v>-9.6840190822965709E-3</v>
      </c>
      <c r="S6501">
        <v>0</v>
      </c>
    </row>
    <row r="6502" spans="1:19">
      <c r="A6502" t="s">
        <v>1366</v>
      </c>
      <c r="B6502" t="s">
        <v>1367</v>
      </c>
      <c r="C6502">
        <v>2013</v>
      </c>
      <c r="D6502" s="12">
        <v>572000</v>
      </c>
      <c r="E6502" s="13">
        <v>287000</v>
      </c>
      <c r="F6502" s="14">
        <v>0</v>
      </c>
      <c r="G6502" s="15">
        <v>4.3620593650000004E-2</v>
      </c>
      <c r="H6502" s="16">
        <v>20.27963670526</v>
      </c>
      <c r="I6502">
        <v>0</v>
      </c>
      <c r="J6502" s="18">
        <v>-3266000</v>
      </c>
      <c r="K6502" s="19">
        <v>250203310</v>
      </c>
      <c r="L6502" s="20">
        <f t="shared" si="101"/>
        <v>37366595.567514986</v>
      </c>
      <c r="M6502" s="20">
        <v>-1.3053384465617181E-2</v>
      </c>
      <c r="N6502" s="20">
        <v>0</v>
      </c>
      <c r="O6502" s="17">
        <v>0.14934492899999999</v>
      </c>
      <c r="P6502" s="13">
        <v>6.4000000000000005E-4</v>
      </c>
      <c r="Q6502" s="20">
        <v>2.2861408188404862E-3</v>
      </c>
      <c r="R6502" s="20">
        <v>1.1470671591035306E-3</v>
      </c>
      <c r="S6502">
        <v>0</v>
      </c>
    </row>
    <row r="6503" spans="1:19">
      <c r="A6503" t="s">
        <v>1368</v>
      </c>
      <c r="B6503" t="s">
        <v>1369</v>
      </c>
      <c r="C6503">
        <v>2013</v>
      </c>
      <c r="D6503" s="12">
        <v>1165500</v>
      </c>
      <c r="E6503" s="13">
        <v>875800.00000000012</v>
      </c>
      <c r="F6503" s="14">
        <v>0</v>
      </c>
      <c r="G6503" s="15">
        <v>5.282115129E-2</v>
      </c>
      <c r="H6503" s="16">
        <v>0</v>
      </c>
      <c r="I6503">
        <v>0</v>
      </c>
      <c r="J6503" s="18">
        <v>-6940750</v>
      </c>
      <c r="K6503" s="19">
        <v>493592600</v>
      </c>
      <c r="L6503" s="20">
        <f t="shared" si="101"/>
        <v>53418148.456652999</v>
      </c>
      <c r="M6503" s="20">
        <v>-1.4061697845551169E-2</v>
      </c>
      <c r="N6503" s="20">
        <v>0</v>
      </c>
      <c r="O6503" s="17">
        <v>0.108223155</v>
      </c>
      <c r="P6503" s="13">
        <v>2.6900000000000001E-3</v>
      </c>
      <c r="Q6503" s="20">
        <v>2.3612590626358662E-3</v>
      </c>
      <c r="R6503" s="20">
        <v>1.7743377838322538E-3</v>
      </c>
      <c r="S6503">
        <v>0</v>
      </c>
    </row>
    <row r="6504" spans="1:19">
      <c r="A6504" t="s">
        <v>1370</v>
      </c>
      <c r="B6504" t="s">
        <v>1371</v>
      </c>
      <c r="C6504">
        <v>2013</v>
      </c>
      <c r="D6504" s="12">
        <v>-34329000</v>
      </c>
      <c r="E6504" s="13">
        <v>-112000</v>
      </c>
      <c r="F6504" s="14">
        <v>0</v>
      </c>
      <c r="G6504" s="15">
        <v>0.21376542804999998</v>
      </c>
      <c r="H6504" s="16">
        <v>0</v>
      </c>
      <c r="I6504">
        <v>399027000</v>
      </c>
      <c r="J6504" s="18">
        <v>38826000</v>
      </c>
      <c r="K6504" s="19">
        <v>402401180</v>
      </c>
      <c r="L6504" s="20">
        <f t="shared" si="101"/>
        <v>121272501.13351457</v>
      </c>
      <c r="M6504" s="20">
        <v>9.6485800563507293E-2</v>
      </c>
      <c r="N6504" s="20">
        <v>0.9916148854235467</v>
      </c>
      <c r="O6504" s="17">
        <v>0.30137213099999999</v>
      </c>
      <c r="P6504" s="13">
        <v>-4.1680000000000002E-2</v>
      </c>
      <c r="Q6504" s="20">
        <v>-8.5310386018251735E-2</v>
      </c>
      <c r="R6504" s="20">
        <v>-2.7832920370660943E-4</v>
      </c>
      <c r="S6504">
        <v>0</v>
      </c>
    </row>
    <row r="6505" spans="1:19">
      <c r="A6505" t="s">
        <v>1372</v>
      </c>
      <c r="B6505" t="s">
        <v>1373</v>
      </c>
      <c r="C6505">
        <v>2013</v>
      </c>
      <c r="D6505" s="12">
        <v>21921000</v>
      </c>
      <c r="E6505" s="13">
        <v>-53470000</v>
      </c>
      <c r="F6505" s="14">
        <v>7.3500999999999997E-2</v>
      </c>
      <c r="G6505" s="15">
        <v>0.98236096884000002</v>
      </c>
      <c r="H6505" s="16">
        <v>7.9676345509999996E-2</v>
      </c>
      <c r="I6505">
        <v>0</v>
      </c>
      <c r="J6505" s="18">
        <v>252760000</v>
      </c>
      <c r="K6505" s="19">
        <v>119912900</v>
      </c>
      <c r="L6505" s="20">
        <f t="shared" si="101"/>
        <v>323764830</v>
      </c>
      <c r="M6505" s="20">
        <v>2.1078632907718853</v>
      </c>
      <c r="N6505" s="20">
        <v>0</v>
      </c>
      <c r="O6505" s="17">
        <v>2.7</v>
      </c>
      <c r="P6505" s="13">
        <v>0.11865000000000001</v>
      </c>
      <c r="Q6505" s="20">
        <v>0.18280768791347721</v>
      </c>
      <c r="R6505" s="20">
        <v>-0.44590698748841867</v>
      </c>
      <c r="S6505">
        <v>0.05</v>
      </c>
    </row>
    <row r="6506" spans="1:19">
      <c r="A6506" t="s">
        <v>1374</v>
      </c>
      <c r="B6506" t="s">
        <v>1375</v>
      </c>
      <c r="C6506">
        <v>2013</v>
      </c>
      <c r="D6506" s="12">
        <v>-7722139.9999999991</v>
      </c>
      <c r="E6506" s="13">
        <v>-12190050</v>
      </c>
      <c r="F6506" s="14">
        <v>0</v>
      </c>
      <c r="G6506" s="15">
        <v>0</v>
      </c>
      <c r="H6506" s="16">
        <v>0</v>
      </c>
      <c r="I6506">
        <v>0</v>
      </c>
      <c r="J6506" s="18">
        <v>-118345720</v>
      </c>
      <c r="K6506" s="19">
        <v>70201960</v>
      </c>
      <c r="L6506" s="20">
        <f t="shared" si="101"/>
        <v>343679058.89055181</v>
      </c>
      <c r="M6506" s="20">
        <v>-1.6857893996122046</v>
      </c>
      <c r="N6506" s="20">
        <v>0</v>
      </c>
      <c r="O6506" s="17">
        <v>4.8955764039999998</v>
      </c>
      <c r="P6506" s="13">
        <v>0.11459</v>
      </c>
      <c r="Q6506" s="20">
        <v>-0.10999892310699017</v>
      </c>
      <c r="R6506" s="20">
        <v>-0.17364258775680907</v>
      </c>
      <c r="S6506">
        <v>0.19800000000000001</v>
      </c>
    </row>
    <row r="6507" spans="1:19">
      <c r="A6507" t="s">
        <v>1376</v>
      </c>
      <c r="B6507" t="s">
        <v>1377</v>
      </c>
      <c r="C6507">
        <v>2013</v>
      </c>
      <c r="D6507" s="12">
        <v>59318470</v>
      </c>
      <c r="E6507" s="13">
        <v>-46726760</v>
      </c>
      <c r="F6507" s="14">
        <v>0.12171</v>
      </c>
      <c r="G6507" s="15">
        <v>0.53030965899000004</v>
      </c>
      <c r="H6507" s="16">
        <v>0.19096186700000001</v>
      </c>
      <c r="I6507">
        <v>659201000</v>
      </c>
      <c r="J6507" s="18">
        <v>153733640</v>
      </c>
      <c r="K6507" s="19">
        <v>1123160000</v>
      </c>
      <c r="L6507" s="20">
        <f t="shared" si="101"/>
        <v>696359200</v>
      </c>
      <c r="M6507" s="20">
        <v>0.13687599273478401</v>
      </c>
      <c r="N6507" s="20">
        <v>0.5869163787884184</v>
      </c>
      <c r="O6507" s="17">
        <v>0.62</v>
      </c>
      <c r="P6507" s="13">
        <v>3.7999999999999999E-2</v>
      </c>
      <c r="Q6507" s="20">
        <v>5.2813908971117207E-2</v>
      </c>
      <c r="R6507" s="20">
        <v>-4.1602941700202997E-2</v>
      </c>
      <c r="S6507">
        <v>2.1999999999999999E-2</v>
      </c>
    </row>
    <row r="6508" spans="1:19">
      <c r="A6508" t="s">
        <v>1378</v>
      </c>
      <c r="B6508" t="s">
        <v>1379</v>
      </c>
      <c r="C6508">
        <v>2013</v>
      </c>
      <c r="D6508" s="12">
        <v>8641000</v>
      </c>
      <c r="E6508" s="13">
        <v>9828000</v>
      </c>
      <c r="F6508" s="14">
        <v>0.16051300000000002</v>
      </c>
      <c r="G6508" s="15">
        <v>1.1806370044800001</v>
      </c>
      <c r="H6508" s="16">
        <v>0.53959999999999997</v>
      </c>
      <c r="I6508">
        <v>0</v>
      </c>
      <c r="J6508" s="18">
        <v>204026000</v>
      </c>
      <c r="K6508" s="19">
        <v>380417660</v>
      </c>
      <c r="L6508" s="20">
        <f t="shared" si="101"/>
        <v>102712768.2</v>
      </c>
      <c r="M6508" s="20">
        <v>0.53632105302366873</v>
      </c>
      <c r="N6508" s="20">
        <v>0</v>
      </c>
      <c r="O6508" s="17">
        <v>0.27</v>
      </c>
      <c r="P6508" s="13">
        <v>1.804E-2</v>
      </c>
      <c r="Q6508" s="20">
        <v>2.2714508048863977E-2</v>
      </c>
      <c r="R6508" s="20">
        <v>2.5834762771002797E-2</v>
      </c>
      <c r="S6508">
        <v>0.03</v>
      </c>
    </row>
    <row r="6509" spans="1:19">
      <c r="A6509" t="s">
        <v>1380</v>
      </c>
      <c r="B6509" t="s">
        <v>1381</v>
      </c>
      <c r="C6509">
        <v>2013</v>
      </c>
      <c r="D6509" s="12">
        <v>-2064730</v>
      </c>
      <c r="E6509" s="13">
        <v>-500190</v>
      </c>
      <c r="F6509" s="14">
        <v>0</v>
      </c>
      <c r="G6509" s="15">
        <v>2.0314253340000001E-2</v>
      </c>
      <c r="H6509" s="16">
        <v>0</v>
      </c>
      <c r="I6509">
        <v>0</v>
      </c>
      <c r="J6509" s="18">
        <v>494130</v>
      </c>
      <c r="K6509" s="19">
        <v>320000000</v>
      </c>
      <c r="L6509" s="20">
        <f t="shared" si="101"/>
        <v>35200000</v>
      </c>
      <c r="M6509" s="20">
        <v>1.54415625E-3</v>
      </c>
      <c r="N6509" s="20">
        <v>0</v>
      </c>
      <c r="O6509" s="17">
        <v>0.11</v>
      </c>
      <c r="P6509" s="13">
        <v>-6.3800000000000003E-3</v>
      </c>
      <c r="Q6509" s="20">
        <v>-6.4522812499999997E-3</v>
      </c>
      <c r="R6509" s="20">
        <v>-1.56309375E-3</v>
      </c>
      <c r="S6509">
        <v>0</v>
      </c>
    </row>
    <row r="6510" spans="1:19">
      <c r="A6510" t="s">
        <v>1382</v>
      </c>
      <c r="B6510" t="s">
        <v>1383</v>
      </c>
      <c r="C6510">
        <v>2013</v>
      </c>
      <c r="D6510" s="12">
        <v>18383000</v>
      </c>
      <c r="E6510" s="13">
        <v>-33496000</v>
      </c>
      <c r="F6510" s="14">
        <v>8.4108000000000002E-2</v>
      </c>
      <c r="G6510" s="15">
        <v>0.56814838673000001</v>
      </c>
      <c r="H6510" s="16">
        <v>0.78310316815999992</v>
      </c>
      <c r="I6510">
        <v>0</v>
      </c>
      <c r="J6510" s="18">
        <v>74783000</v>
      </c>
      <c r="K6510" s="19">
        <v>197596150</v>
      </c>
      <c r="L6510" s="20">
        <f t="shared" si="101"/>
        <v>103135577.2473025</v>
      </c>
      <c r="M6510" s="20">
        <v>0.37846385164893143</v>
      </c>
      <c r="N6510" s="20">
        <v>0</v>
      </c>
      <c r="O6510" s="17">
        <v>0.52195135000000004</v>
      </c>
      <c r="P6510" s="13">
        <v>3.7379999999999997E-2</v>
      </c>
      <c r="Q6510" s="20">
        <v>9.3033189158796867E-2</v>
      </c>
      <c r="R6510" s="20">
        <v>-0.16951747288598487</v>
      </c>
      <c r="S6510">
        <v>9.3049999999999994E-2</v>
      </c>
    </row>
    <row r="6511" spans="1:19">
      <c r="A6511" t="s">
        <v>1384</v>
      </c>
      <c r="B6511" t="s">
        <v>1385</v>
      </c>
      <c r="C6511">
        <v>2013</v>
      </c>
      <c r="D6511" s="12">
        <v>10713000</v>
      </c>
      <c r="E6511" s="13">
        <v>10887000</v>
      </c>
      <c r="F6511" s="14">
        <v>0</v>
      </c>
      <c r="G6511" s="15">
        <v>0.23463321892</v>
      </c>
      <c r="H6511" s="16">
        <v>0.28781306841999998</v>
      </c>
      <c r="I6511">
        <v>0</v>
      </c>
      <c r="J6511" s="18">
        <v>20940000</v>
      </c>
      <c r="K6511" s="19">
        <v>102850000</v>
      </c>
      <c r="L6511" s="20">
        <f t="shared" si="101"/>
        <v>70452250</v>
      </c>
      <c r="M6511" s="20">
        <v>0.20359747204666992</v>
      </c>
      <c r="N6511" s="20">
        <v>0</v>
      </c>
      <c r="O6511" s="17">
        <v>0.68500000000000005</v>
      </c>
      <c r="P6511" s="13">
        <v>6.9349999999999995E-2</v>
      </c>
      <c r="Q6511" s="20">
        <v>0.10416140009722898</v>
      </c>
      <c r="R6511" s="20">
        <v>0.10585318424890618</v>
      </c>
      <c r="S6511">
        <v>3.039E-2</v>
      </c>
    </row>
    <row r="6512" spans="1:19">
      <c r="A6512" t="s">
        <v>1386</v>
      </c>
      <c r="B6512" t="s">
        <v>1387</v>
      </c>
      <c r="C6512">
        <v>2013</v>
      </c>
      <c r="D6512" s="12">
        <v>6512480.0000000009</v>
      </c>
      <c r="E6512" s="13">
        <v>-1379189.9999999998</v>
      </c>
      <c r="F6512" s="14">
        <v>0</v>
      </c>
      <c r="G6512" s="15">
        <v>0.23227987093900002</v>
      </c>
      <c r="H6512" s="16">
        <v>0.27256526273999998</v>
      </c>
      <c r="I6512">
        <v>0</v>
      </c>
      <c r="J6512" s="18">
        <v>3048090</v>
      </c>
      <c r="K6512" s="19">
        <v>245300250</v>
      </c>
      <c r="L6512" s="20">
        <f t="shared" si="101"/>
        <v>64670072.3760975</v>
      </c>
      <c r="M6512" s="20">
        <v>1.2425955538161906E-2</v>
      </c>
      <c r="N6512" s="20">
        <v>0</v>
      </c>
      <c r="O6512" s="17">
        <v>0.26363639</v>
      </c>
      <c r="P6512" s="13">
        <v>2.529E-2</v>
      </c>
      <c r="Q6512" s="20">
        <v>2.6549014931701052E-2</v>
      </c>
      <c r="R6512" s="20">
        <v>-5.6224565608881351E-3</v>
      </c>
      <c r="S6512">
        <v>0</v>
      </c>
    </row>
    <row r="6513" spans="1:19">
      <c r="A6513" t="s">
        <v>1388</v>
      </c>
      <c r="B6513" t="s">
        <v>1389</v>
      </c>
      <c r="C6513">
        <v>2013</v>
      </c>
      <c r="D6513" s="12">
        <v>25423820</v>
      </c>
      <c r="E6513" s="13">
        <v>3672800</v>
      </c>
      <c r="F6513" s="14">
        <v>0</v>
      </c>
      <c r="G6513" s="15">
        <v>7.3701144410000002E-2</v>
      </c>
      <c r="H6513" s="16">
        <v>0.22316094459999999</v>
      </c>
      <c r="I6513">
        <v>0</v>
      </c>
      <c r="J6513" s="18">
        <v>-21677610</v>
      </c>
      <c r="K6513" s="19">
        <v>240000000</v>
      </c>
      <c r="L6513" s="20">
        <f t="shared" si="101"/>
        <v>165600000</v>
      </c>
      <c r="M6513" s="20">
        <v>-9.0323374999999997E-2</v>
      </c>
      <c r="N6513" s="20">
        <v>0</v>
      </c>
      <c r="O6513" s="17">
        <v>0.69</v>
      </c>
      <c r="P6513" s="13">
        <v>8.9810000000000001E-2</v>
      </c>
      <c r="Q6513" s="20">
        <v>0.10593258333333333</v>
      </c>
      <c r="R6513" s="20">
        <v>1.5303333333333334E-2</v>
      </c>
      <c r="S6513">
        <v>0</v>
      </c>
    </row>
    <row r="6514" spans="1:19">
      <c r="A6514" t="s">
        <v>1390</v>
      </c>
      <c r="B6514" t="s">
        <v>1391</v>
      </c>
      <c r="C6514">
        <v>2013</v>
      </c>
      <c r="D6514" s="12">
        <v>16922000</v>
      </c>
      <c r="E6514" s="13">
        <v>6642000</v>
      </c>
      <c r="F6514" s="14">
        <v>0</v>
      </c>
      <c r="G6514" s="15">
        <v>0</v>
      </c>
      <c r="H6514" s="16">
        <v>0.49153094463000002</v>
      </c>
      <c r="I6514">
        <v>0</v>
      </c>
      <c r="J6514" s="18">
        <v>-64868000</v>
      </c>
      <c r="K6514" s="19">
        <v>390038890</v>
      </c>
      <c r="L6514" s="20">
        <f t="shared" si="101"/>
        <v>220929128.97292608</v>
      </c>
      <c r="M6514" s="20">
        <v>-0.16631162087452356</v>
      </c>
      <c r="N6514" s="20">
        <v>0</v>
      </c>
      <c r="O6514" s="17">
        <v>0.56642846300000005</v>
      </c>
      <c r="P6514" s="13">
        <v>2.2939999999999999E-2</v>
      </c>
      <c r="Q6514" s="20">
        <v>4.3385417284927667E-2</v>
      </c>
      <c r="R6514" s="20">
        <v>1.7029071126727902E-2</v>
      </c>
      <c r="S6514">
        <v>0</v>
      </c>
    </row>
    <row r="6515" spans="1:19">
      <c r="A6515" t="s">
        <v>1392</v>
      </c>
      <c r="B6515" t="s">
        <v>1393</v>
      </c>
      <c r="C6515">
        <v>2013</v>
      </c>
      <c r="D6515" s="12">
        <v>20618680</v>
      </c>
      <c r="E6515" s="13">
        <v>10756690</v>
      </c>
      <c r="F6515" s="14">
        <v>0.12413</v>
      </c>
      <c r="G6515" s="15">
        <v>5.7524911800000003E-3</v>
      </c>
      <c r="H6515" s="16">
        <v>0.31182148708599999</v>
      </c>
      <c r="I6515">
        <v>153742940</v>
      </c>
      <c r="J6515" s="18">
        <v>-5820480</v>
      </c>
      <c r="K6515" s="19">
        <v>233236080</v>
      </c>
      <c r="L6515" s="20">
        <f t="shared" si="101"/>
        <v>106188190.84044865</v>
      </c>
      <c r="M6515" s="20">
        <v>-2.4955315661281906E-2</v>
      </c>
      <c r="N6515" s="20">
        <v>0.65917305761612865</v>
      </c>
      <c r="O6515" s="17">
        <v>0.45528200800000002</v>
      </c>
      <c r="P6515" s="13">
        <v>6.5350000000000005E-2</v>
      </c>
      <c r="Q6515" s="20">
        <v>8.8402617639603609E-2</v>
      </c>
      <c r="R6515" s="20">
        <v>4.6119322533632018E-2</v>
      </c>
      <c r="S6515">
        <v>0.02</v>
      </c>
    </row>
    <row r="6516" spans="1:19">
      <c r="A6516" t="s">
        <v>1394</v>
      </c>
      <c r="B6516" t="s">
        <v>1395</v>
      </c>
      <c r="C6516">
        <v>2013</v>
      </c>
      <c r="D6516" s="12">
        <v>531000</v>
      </c>
      <c r="E6516" s="13">
        <v>-16980000</v>
      </c>
      <c r="F6516" s="14">
        <v>0</v>
      </c>
      <c r="G6516" s="15">
        <v>0.72113930174600005</v>
      </c>
      <c r="H6516" s="16">
        <v>0</v>
      </c>
      <c r="I6516">
        <v>0</v>
      </c>
      <c r="J6516" s="18">
        <v>184939000</v>
      </c>
      <c r="K6516" s="19">
        <v>1023432000</v>
      </c>
      <c r="L6516" s="20">
        <f t="shared" si="101"/>
        <v>138163320</v>
      </c>
      <c r="M6516" s="20">
        <v>0.18070472684066943</v>
      </c>
      <c r="N6516" s="20">
        <v>0</v>
      </c>
      <c r="O6516" s="17">
        <v>0.13500000000000001</v>
      </c>
      <c r="P6516" s="13">
        <v>-6.6800000000000002E-3</v>
      </c>
      <c r="Q6516" s="20">
        <v>5.1884248293975561E-4</v>
      </c>
      <c r="R6516" s="20">
        <v>-1.6591234200220434E-2</v>
      </c>
      <c r="S6516">
        <v>0</v>
      </c>
    </row>
    <row r="6517" spans="1:19">
      <c r="A6517" t="s">
        <v>1396</v>
      </c>
      <c r="B6517" t="s">
        <v>1397</v>
      </c>
      <c r="C6517">
        <v>2013</v>
      </c>
      <c r="D6517" s="12">
        <v>-5486760</v>
      </c>
      <c r="E6517" s="13">
        <v>-4350870</v>
      </c>
      <c r="F6517" s="14">
        <v>0</v>
      </c>
      <c r="G6517" s="15">
        <v>0.10615384508</v>
      </c>
      <c r="H6517" s="16">
        <v>0</v>
      </c>
      <c r="I6517">
        <v>0</v>
      </c>
      <c r="J6517" s="18">
        <v>657910</v>
      </c>
      <c r="K6517" s="19">
        <v>270125990</v>
      </c>
      <c r="L6517" s="20">
        <f t="shared" si="101"/>
        <v>28363228.949999999</v>
      </c>
      <c r="M6517" s="20">
        <v>2.4355671958851497E-3</v>
      </c>
      <c r="N6517" s="20">
        <v>0</v>
      </c>
      <c r="O6517" s="17">
        <v>0.105</v>
      </c>
      <c r="P6517" s="13">
        <v>-2.0310000000000002E-2</v>
      </c>
      <c r="Q6517" s="20">
        <v>-2.0311855219855002E-2</v>
      </c>
      <c r="R6517" s="20">
        <v>-1.6106817415088417E-2</v>
      </c>
      <c r="S6517">
        <v>0</v>
      </c>
    </row>
    <row r="6518" spans="1:19">
      <c r="A6518" t="s">
        <v>1398</v>
      </c>
      <c r="B6518" t="s">
        <v>1399</v>
      </c>
      <c r="C6518">
        <v>2013</v>
      </c>
      <c r="D6518" s="12">
        <v>4816710</v>
      </c>
      <c r="E6518" s="13">
        <v>4621460</v>
      </c>
      <c r="F6518" s="14">
        <v>0</v>
      </c>
      <c r="G6518" s="15">
        <v>8.6375005859999993E-2</v>
      </c>
      <c r="H6518" s="16">
        <v>0.36302346314</v>
      </c>
      <c r="I6518">
        <v>0</v>
      </c>
      <c r="J6518" s="18">
        <v>-42785910</v>
      </c>
      <c r="K6518" s="19">
        <v>161249940</v>
      </c>
      <c r="L6518" s="20">
        <f t="shared" si="101"/>
        <v>95943714.299999997</v>
      </c>
      <c r="M6518" s="20">
        <v>-0.26533907547500485</v>
      </c>
      <c r="N6518" s="20">
        <v>0</v>
      </c>
      <c r="O6518" s="17">
        <v>0.59499999999999997</v>
      </c>
      <c r="P6518" s="13">
        <v>2.8369999999999999E-2</v>
      </c>
      <c r="Q6518" s="20">
        <v>2.9871080882262653E-2</v>
      </c>
      <c r="R6518" s="20">
        <v>2.8660227718534347E-2</v>
      </c>
      <c r="S6518">
        <v>0</v>
      </c>
    </row>
    <row r="6519" spans="1:19">
      <c r="A6519" t="s">
        <v>1400</v>
      </c>
      <c r="B6519" t="s">
        <v>1401</v>
      </c>
      <c r="C6519">
        <v>2013</v>
      </c>
      <c r="D6519" s="12">
        <v>7530730.0000000009</v>
      </c>
      <c r="E6519" s="13">
        <v>6981849.9999999991</v>
      </c>
      <c r="F6519" s="14">
        <v>0</v>
      </c>
      <c r="G6519" s="15">
        <v>0.56564578386999997</v>
      </c>
      <c r="H6519" s="16">
        <v>0.39906619012</v>
      </c>
      <c r="I6519">
        <v>0</v>
      </c>
      <c r="J6519" s="18">
        <v>14752530</v>
      </c>
      <c r="K6519" s="19">
        <v>446837020</v>
      </c>
      <c r="L6519" s="20">
        <f t="shared" si="101"/>
        <v>69259772.953287572</v>
      </c>
      <c r="M6519" s="20">
        <v>3.3015460536371853E-2</v>
      </c>
      <c r="N6519" s="20">
        <v>0</v>
      </c>
      <c r="O6519" s="17">
        <v>0.15500007800000001</v>
      </c>
      <c r="P6519" s="13">
        <v>1.242E-2</v>
      </c>
      <c r="Q6519" s="20">
        <v>1.6853415592110073E-2</v>
      </c>
      <c r="R6519" s="20">
        <v>1.5625048255849525E-2</v>
      </c>
      <c r="S6519">
        <v>0</v>
      </c>
    </row>
    <row r="6520" spans="1:19">
      <c r="A6520" t="s">
        <v>1402</v>
      </c>
      <c r="B6520" t="s">
        <v>1403</v>
      </c>
      <c r="C6520">
        <v>2013</v>
      </c>
      <c r="D6520" s="12">
        <v>486453000</v>
      </c>
      <c r="E6520" s="13">
        <v>138221000</v>
      </c>
      <c r="F6520" s="14">
        <v>0</v>
      </c>
      <c r="G6520" s="15">
        <v>0.12950085134</v>
      </c>
      <c r="H6520" s="16">
        <v>0.14989881691000001</v>
      </c>
      <c r="I6520">
        <v>0</v>
      </c>
      <c r="J6520" s="18">
        <v>-2258378000</v>
      </c>
      <c r="K6520" s="19">
        <v>620361830</v>
      </c>
      <c r="L6520" s="20">
        <f t="shared" si="101"/>
        <v>3995737619.3098245</v>
      </c>
      <c r="M6520" s="20">
        <v>-3.6404206235577066</v>
      </c>
      <c r="N6520" s="20">
        <v>0</v>
      </c>
      <c r="O6520" s="17">
        <v>6.4409791609999996</v>
      </c>
      <c r="P6520" s="13">
        <v>0.54056000000000004</v>
      </c>
      <c r="Q6520" s="20">
        <v>0.78414398900074167</v>
      </c>
      <c r="R6520" s="20">
        <v>0.22280706728845648</v>
      </c>
      <c r="S6520">
        <v>0</v>
      </c>
    </row>
    <row r="6521" spans="1:19">
      <c r="A6521" t="s">
        <v>1404</v>
      </c>
      <c r="B6521" t="s">
        <v>1405</v>
      </c>
      <c r="C6521">
        <v>2013</v>
      </c>
      <c r="D6521" s="12">
        <v>13001000</v>
      </c>
      <c r="E6521" s="13">
        <v>9492000</v>
      </c>
      <c r="F6521" s="14">
        <v>0</v>
      </c>
      <c r="G6521" s="15">
        <v>0.35950084481</v>
      </c>
      <c r="H6521" s="16">
        <v>0</v>
      </c>
      <c r="I6521">
        <v>0</v>
      </c>
      <c r="J6521" s="18">
        <v>37508000</v>
      </c>
      <c r="K6521" s="19">
        <v>74152560</v>
      </c>
      <c r="L6521" s="20">
        <f t="shared" si="101"/>
        <v>74152560</v>
      </c>
      <c r="M6521" s="20">
        <v>0.50582205118744383</v>
      </c>
      <c r="N6521" s="20">
        <v>0</v>
      </c>
      <c r="O6521" s="17">
        <v>1</v>
      </c>
      <c r="P6521" s="13">
        <v>0.14047999999999999</v>
      </c>
      <c r="Q6521" s="20">
        <v>0.17532772975066538</v>
      </c>
      <c r="R6521" s="20">
        <v>0.12800636957105729</v>
      </c>
      <c r="S6521">
        <v>0</v>
      </c>
    </row>
    <row r="6522" spans="1:19">
      <c r="A6522" t="s">
        <v>1406</v>
      </c>
      <c r="B6522" t="s">
        <v>1407</v>
      </c>
      <c r="C6522">
        <v>2013</v>
      </c>
      <c r="D6522" s="12">
        <v>215615000</v>
      </c>
      <c r="E6522" s="13">
        <v>132683000</v>
      </c>
      <c r="F6522" s="14">
        <v>2.6239999999999999E-2</v>
      </c>
      <c r="G6522" s="15">
        <v>0.13966589992</v>
      </c>
      <c r="H6522" s="16">
        <v>0.34918117059999998</v>
      </c>
      <c r="I6522">
        <v>0</v>
      </c>
      <c r="J6522" s="18">
        <v>292882000</v>
      </c>
      <c r="K6522" s="19">
        <v>1426434370</v>
      </c>
      <c r="L6522" s="20">
        <f t="shared" si="101"/>
        <v>1726084667.8313401</v>
      </c>
      <c r="M6522" s="20">
        <v>0.20532455341776432</v>
      </c>
      <c r="N6522" s="20">
        <v>0</v>
      </c>
      <c r="O6522" s="17">
        <v>1.2100694599999999</v>
      </c>
      <c r="P6522" s="13">
        <v>0.14191000000000001</v>
      </c>
      <c r="Q6522" s="20">
        <v>0.15115662138735483</v>
      </c>
      <c r="R6522" s="20">
        <v>9.3017248315462278E-2</v>
      </c>
      <c r="S6522">
        <v>2.2100000000000002E-2</v>
      </c>
    </row>
    <row r="6523" spans="1:19">
      <c r="A6523" t="s">
        <v>1408</v>
      </c>
      <c r="B6523" t="s">
        <v>1409</v>
      </c>
      <c r="C6523">
        <v>2013</v>
      </c>
      <c r="D6523" s="12">
        <v>-11249260</v>
      </c>
      <c r="E6523" s="13">
        <v>-17497070</v>
      </c>
      <c r="F6523" s="14">
        <v>0</v>
      </c>
      <c r="G6523" s="15">
        <v>0</v>
      </c>
      <c r="H6523" s="16">
        <v>0</v>
      </c>
      <c r="I6523">
        <v>0</v>
      </c>
      <c r="J6523" s="18">
        <v>-506890</v>
      </c>
      <c r="K6523" s="19">
        <v>195734530</v>
      </c>
      <c r="L6523" s="20">
        <f t="shared" si="101"/>
        <v>115483372.69999999</v>
      </c>
      <c r="M6523" s="20">
        <v>-2.5896810337961321E-3</v>
      </c>
      <c r="N6523" s="20">
        <v>0</v>
      </c>
      <c r="O6523" s="17">
        <v>0.59</v>
      </c>
      <c r="P6523" s="13">
        <v>-7.009E-2</v>
      </c>
      <c r="Q6523" s="20">
        <v>-5.7472026014009893E-2</v>
      </c>
      <c r="R6523" s="20">
        <v>-8.9391841081898016E-2</v>
      </c>
      <c r="S6523">
        <v>0</v>
      </c>
    </row>
    <row r="6524" spans="1:19">
      <c r="A6524" t="s">
        <v>1410</v>
      </c>
      <c r="B6524" t="s">
        <v>1411</v>
      </c>
      <c r="C6524">
        <v>2013</v>
      </c>
      <c r="D6524" s="12">
        <v>69305000</v>
      </c>
      <c r="E6524" s="13">
        <v>31548000</v>
      </c>
      <c r="F6524" s="14">
        <v>-9.1749999999999991E-3</v>
      </c>
      <c r="G6524" s="15">
        <v>9.2022981369999993E-2</v>
      </c>
      <c r="H6524" s="16">
        <v>0.73963898332</v>
      </c>
      <c r="I6524">
        <v>0</v>
      </c>
      <c r="J6524" s="18">
        <v>-8482000</v>
      </c>
      <c r="K6524" s="19">
        <v>280250470</v>
      </c>
      <c r="L6524" s="20">
        <f t="shared" si="101"/>
        <v>317083441.76151717</v>
      </c>
      <c r="M6524" s="20">
        <v>-3.0265783318757681E-2</v>
      </c>
      <c r="N6524" s="20">
        <v>0</v>
      </c>
      <c r="O6524" s="17">
        <v>1.1314287599999999</v>
      </c>
      <c r="P6524" s="13">
        <v>9.4310000000000005E-2</v>
      </c>
      <c r="Q6524" s="20">
        <v>0.24729664146504376</v>
      </c>
      <c r="R6524" s="20">
        <v>0.11257073003303081</v>
      </c>
      <c r="S6524">
        <v>2.7179999999999999E-2</v>
      </c>
    </row>
    <row r="6525" spans="1:19">
      <c r="A6525" t="s">
        <v>1412</v>
      </c>
      <c r="B6525" t="s">
        <v>1413</v>
      </c>
      <c r="C6525">
        <v>2013</v>
      </c>
      <c r="D6525" s="12">
        <v>-357350</v>
      </c>
      <c r="E6525" s="13">
        <v>1257300.0000000002</v>
      </c>
      <c r="F6525" s="14">
        <v>0</v>
      </c>
      <c r="G6525" s="15">
        <v>0.47584956304000003</v>
      </c>
      <c r="H6525" s="16">
        <v>0</v>
      </c>
      <c r="I6525">
        <v>0</v>
      </c>
      <c r="J6525" s="18">
        <v>42981440</v>
      </c>
      <c r="K6525" s="19">
        <v>542101930</v>
      </c>
      <c r="L6525" s="20">
        <f t="shared" si="101"/>
        <v>70989548.778131992</v>
      </c>
      <c r="M6525" s="20">
        <v>7.9286638953674271E-2</v>
      </c>
      <c r="N6525" s="20">
        <v>0</v>
      </c>
      <c r="O6525" s="17">
        <v>0.1309524</v>
      </c>
      <c r="P6525" s="13">
        <v>-2.1099999999999999E-3</v>
      </c>
      <c r="Q6525" s="20">
        <v>-6.5919337346760599E-4</v>
      </c>
      <c r="R6525" s="20">
        <v>2.3193055224872568E-3</v>
      </c>
      <c r="S6525">
        <v>0</v>
      </c>
    </row>
    <row r="6526" spans="1:19">
      <c r="A6526" t="s">
        <v>1414</v>
      </c>
      <c r="B6526" t="s">
        <v>1415</v>
      </c>
      <c r="C6526">
        <v>2013</v>
      </c>
      <c r="D6526" s="12">
        <v>125719000</v>
      </c>
      <c r="E6526" s="13">
        <v>-3236000</v>
      </c>
      <c r="F6526" s="14">
        <v>0.23926999999999998</v>
      </c>
      <c r="G6526" s="15">
        <v>0.13467074579999999</v>
      </c>
      <c r="H6526" s="16">
        <v>0.83222421436000005</v>
      </c>
      <c r="I6526">
        <v>568890000</v>
      </c>
      <c r="J6526" s="18">
        <v>-119024000</v>
      </c>
      <c r="K6526" s="19">
        <v>657910000</v>
      </c>
      <c r="L6526" s="20">
        <f t="shared" si="101"/>
        <v>944194562.70039999</v>
      </c>
      <c r="M6526" s="20">
        <v>-0.18091228283503824</v>
      </c>
      <c r="N6526" s="20">
        <v>0.86469273912845224</v>
      </c>
      <c r="O6526" s="17">
        <v>1.4351424399999999</v>
      </c>
      <c r="P6526" s="13">
        <v>0.13921</v>
      </c>
      <c r="Q6526" s="20">
        <v>0.19108844674803543</v>
      </c>
      <c r="R6526" s="20">
        <v>-4.9186058883433905E-3</v>
      </c>
      <c r="S6526">
        <v>0.115</v>
      </c>
    </row>
    <row r="6527" spans="1:19">
      <c r="A6527" t="s">
        <v>1416</v>
      </c>
      <c r="B6527" t="s">
        <v>1417</v>
      </c>
      <c r="C6527">
        <v>2013</v>
      </c>
      <c r="D6527" s="12">
        <v>-8636140</v>
      </c>
      <c r="E6527" s="13">
        <v>0</v>
      </c>
      <c r="F6527" s="14">
        <v>0</v>
      </c>
      <c r="G6527" s="15">
        <v>0.19356328167</v>
      </c>
      <c r="H6527" s="16">
        <v>0</v>
      </c>
      <c r="I6527">
        <v>0</v>
      </c>
      <c r="J6527" s="18">
        <v>5018870</v>
      </c>
      <c r="K6527" s="19">
        <v>132596390</v>
      </c>
      <c r="L6527" s="20">
        <f t="shared" si="101"/>
        <v>14533359.92234</v>
      </c>
      <c r="M6527" s="20">
        <v>3.7850728816976091E-2</v>
      </c>
      <c r="N6527" s="20">
        <v>0</v>
      </c>
      <c r="O6527" s="17">
        <v>0.109606</v>
      </c>
      <c r="P6527" s="13">
        <v>-8.8400000000000006E-2</v>
      </c>
      <c r="Q6527" s="20">
        <v>-6.5131034110355493E-2</v>
      </c>
      <c r="R6527" s="20">
        <v>0</v>
      </c>
      <c r="S6527">
        <v>0</v>
      </c>
    </row>
    <row r="6528" spans="1:19">
      <c r="A6528" t="s">
        <v>1418</v>
      </c>
      <c r="B6528" t="s">
        <v>1419</v>
      </c>
      <c r="C6528">
        <v>2013</v>
      </c>
      <c r="D6528" s="12">
        <v>-7291690</v>
      </c>
      <c r="E6528" s="13">
        <v>-6232630</v>
      </c>
      <c r="F6528" s="14">
        <v>0</v>
      </c>
      <c r="G6528" s="15">
        <v>0</v>
      </c>
      <c r="H6528" s="16">
        <v>0</v>
      </c>
      <c r="I6528">
        <v>0</v>
      </c>
      <c r="J6528" s="18">
        <v>-475430</v>
      </c>
      <c r="K6528" s="19">
        <v>290526500</v>
      </c>
      <c r="L6528" s="20">
        <f t="shared" si="101"/>
        <v>13073692.5</v>
      </c>
      <c r="M6528" s="20">
        <v>-1.6364428029801068E-3</v>
      </c>
      <c r="N6528" s="20">
        <v>0</v>
      </c>
      <c r="O6528" s="17">
        <v>4.4999999999999998E-2</v>
      </c>
      <c r="P6528" s="13">
        <v>-2.3529999999999999E-2</v>
      </c>
      <c r="Q6528" s="20">
        <v>-2.5098192419624372E-2</v>
      </c>
      <c r="R6528" s="20">
        <v>-2.1452879513572772E-2</v>
      </c>
      <c r="S6528">
        <v>0</v>
      </c>
    </row>
    <row r="6529" spans="1:19">
      <c r="A6529" t="s">
        <v>1420</v>
      </c>
      <c r="B6529" t="s">
        <v>1421</v>
      </c>
      <c r="C6529">
        <v>2013</v>
      </c>
      <c r="D6529" s="12">
        <v>129833000</v>
      </c>
      <c r="E6529" s="13">
        <v>65287000.000000007</v>
      </c>
      <c r="F6529" s="14">
        <v>0</v>
      </c>
      <c r="G6529" s="15">
        <v>0</v>
      </c>
      <c r="H6529" s="16">
        <v>9.1542928329999995E-2</v>
      </c>
      <c r="I6529">
        <v>0</v>
      </c>
      <c r="J6529" s="18">
        <v>-575950000</v>
      </c>
      <c r="K6529" s="19">
        <v>60745780</v>
      </c>
      <c r="L6529" s="20">
        <f t="shared" si="101"/>
        <v>1049830165.874485</v>
      </c>
      <c r="M6529" s="20">
        <v>-9.4813170560983817</v>
      </c>
      <c r="N6529" s="20">
        <v>0</v>
      </c>
      <c r="O6529" s="17">
        <v>17.282355512999999</v>
      </c>
      <c r="P6529" s="13">
        <v>1.65747</v>
      </c>
      <c r="Q6529" s="20">
        <v>2.1373171930626294</v>
      </c>
      <c r="R6529" s="20">
        <v>1.0747577856437107</v>
      </c>
      <c r="S6529">
        <v>1.27</v>
      </c>
    </row>
    <row r="6530" spans="1:19">
      <c r="A6530" t="s">
        <v>1422</v>
      </c>
      <c r="B6530" t="s">
        <v>1423</v>
      </c>
      <c r="C6530">
        <v>2013</v>
      </c>
      <c r="D6530" s="12">
        <v>58702060.000000007</v>
      </c>
      <c r="E6530" s="13">
        <v>19011260</v>
      </c>
      <c r="F6530" s="14">
        <v>9.7550000000000012E-2</v>
      </c>
      <c r="G6530" s="15">
        <v>0.46162107142000003</v>
      </c>
      <c r="H6530" s="16">
        <v>0.51977094760999998</v>
      </c>
      <c r="I6530">
        <v>741224000</v>
      </c>
      <c r="J6530" s="18">
        <v>158087880</v>
      </c>
      <c r="K6530" s="19">
        <v>745133390</v>
      </c>
      <c r="L6530" s="20">
        <f t="shared" si="101"/>
        <v>455908878.86002505</v>
      </c>
      <c r="M6530" s="20">
        <v>0.21216050994574273</v>
      </c>
      <c r="N6530" s="20">
        <v>0.99475343602572952</v>
      </c>
      <c r="O6530" s="17">
        <v>0.61184867700000001</v>
      </c>
      <c r="P6530" s="13">
        <v>5.885E-2</v>
      </c>
      <c r="Q6530" s="20">
        <v>7.8780605979823295E-2</v>
      </c>
      <c r="R6530" s="20">
        <v>2.5513901611629565E-2</v>
      </c>
      <c r="S6530">
        <v>2.4830000000000001E-2</v>
      </c>
    </row>
    <row r="6531" spans="1:19">
      <c r="A6531" t="s">
        <v>1424</v>
      </c>
      <c r="B6531" t="s">
        <v>1425</v>
      </c>
      <c r="C6531">
        <v>2013</v>
      </c>
      <c r="D6531" s="12">
        <v>7090800</v>
      </c>
      <c r="E6531" s="13">
        <v>3284320</v>
      </c>
      <c r="F6531" s="14">
        <v>0</v>
      </c>
      <c r="G6531" s="15">
        <v>1.4959169789999999E-2</v>
      </c>
      <c r="H6531" s="16">
        <v>0.65679109022999993</v>
      </c>
      <c r="I6531">
        <v>0</v>
      </c>
      <c r="J6531" s="18">
        <v>-28915990</v>
      </c>
      <c r="K6531" s="19">
        <v>181163090</v>
      </c>
      <c r="L6531" s="20">
        <f t="shared" ref="L6531:L6594" si="102">O6531*K6531</f>
        <v>79711799.455879793</v>
      </c>
      <c r="M6531" s="20">
        <v>-0.1596130315507425</v>
      </c>
      <c r="N6531" s="20">
        <v>0</v>
      </c>
      <c r="O6531" s="17">
        <v>0.44000022</v>
      </c>
      <c r="P6531" s="13">
        <v>2.504E-2</v>
      </c>
      <c r="Q6531" s="20">
        <v>3.9140423140276534E-2</v>
      </c>
      <c r="R6531" s="20">
        <v>1.8129079162869214E-2</v>
      </c>
      <c r="S6531">
        <v>0</v>
      </c>
    </row>
    <row r="6532" spans="1:19">
      <c r="A6532" t="s">
        <v>1426</v>
      </c>
      <c r="B6532" t="s">
        <v>1427</v>
      </c>
      <c r="C6532">
        <v>2013</v>
      </c>
      <c r="D6532" s="12">
        <v>85756000</v>
      </c>
      <c r="E6532" s="13">
        <v>-122998000</v>
      </c>
      <c r="F6532" s="14">
        <v>7.442E-2</v>
      </c>
      <c r="G6532" s="15">
        <v>0.40457364862</v>
      </c>
      <c r="H6532" s="16">
        <v>0.50691887825000004</v>
      </c>
      <c r="I6532">
        <v>1652191000</v>
      </c>
      <c r="J6532" s="18">
        <v>174995000</v>
      </c>
      <c r="K6532" s="19">
        <v>591167450</v>
      </c>
      <c r="L6532" s="20">
        <f t="shared" si="102"/>
        <v>456351336.45383435</v>
      </c>
      <c r="M6532" s="20">
        <v>0.29601595960670701</v>
      </c>
      <c r="N6532" s="20">
        <v>2.7947935902086627</v>
      </c>
      <c r="O6532" s="17">
        <v>0.77194936300000006</v>
      </c>
      <c r="P6532" s="13">
        <v>0.11493</v>
      </c>
      <c r="Q6532" s="20">
        <v>0.14506211395772889</v>
      </c>
      <c r="R6532" s="20">
        <v>-0.20805949312669364</v>
      </c>
      <c r="S6532">
        <v>5.357E-2</v>
      </c>
    </row>
    <row r="6533" spans="1:19">
      <c r="A6533" t="s">
        <v>1428</v>
      </c>
      <c r="B6533" t="s">
        <v>1429</v>
      </c>
      <c r="C6533">
        <v>2013</v>
      </c>
      <c r="D6533" s="12">
        <v>-20333390.000000004</v>
      </c>
      <c r="E6533" s="13">
        <v>-18964990</v>
      </c>
      <c r="F6533" s="14">
        <v>0</v>
      </c>
      <c r="G6533" s="15">
        <v>0.55565194773999993</v>
      </c>
      <c r="H6533" s="16">
        <v>0</v>
      </c>
      <c r="I6533">
        <v>0</v>
      </c>
      <c r="J6533" s="18">
        <v>20044130</v>
      </c>
      <c r="K6533" s="19">
        <v>64698300</v>
      </c>
      <c r="L6533" s="20">
        <f t="shared" si="102"/>
        <v>15851083.5</v>
      </c>
      <c r="M6533" s="20">
        <v>0.30980922218976387</v>
      </c>
      <c r="N6533" s="20">
        <v>0</v>
      </c>
      <c r="O6533" s="17">
        <v>0.245</v>
      </c>
      <c r="P6533" s="13">
        <v>-0.32117000000000001</v>
      </c>
      <c r="Q6533" s="20">
        <v>-0.31428012791680776</v>
      </c>
      <c r="R6533" s="20">
        <v>-0.29312964946528736</v>
      </c>
      <c r="S6533">
        <v>9.4500000000000001E-2</v>
      </c>
    </row>
    <row r="6534" spans="1:19">
      <c r="A6534" t="s">
        <v>1430</v>
      </c>
      <c r="B6534" t="s">
        <v>1431</v>
      </c>
      <c r="C6534">
        <v>2013</v>
      </c>
      <c r="D6534" s="12">
        <v>382504000</v>
      </c>
      <c r="E6534" s="13">
        <v>114635000</v>
      </c>
      <c r="F6534" s="14">
        <v>5.1299999999999998E-2</v>
      </c>
      <c r="G6534" s="15">
        <v>0.66599148628999993</v>
      </c>
      <c r="H6534" s="16">
        <v>0</v>
      </c>
      <c r="I6534">
        <v>8466425000</v>
      </c>
      <c r="J6534" s="18">
        <v>-907475000</v>
      </c>
      <c r="K6534" s="19">
        <v>1281367980</v>
      </c>
      <c r="L6534" s="20">
        <f t="shared" si="102"/>
        <v>2741128226.726789</v>
      </c>
      <c r="M6534" s="20">
        <v>-0.70820795756110588</v>
      </c>
      <c r="N6534" s="20">
        <v>6.607333047295282</v>
      </c>
      <c r="O6534" s="17">
        <v>2.1392201690000001</v>
      </c>
      <c r="P6534" s="13">
        <v>0.11021</v>
      </c>
      <c r="Q6534" s="20">
        <v>0.2985122197294176</v>
      </c>
      <c r="R6534" s="20">
        <v>8.9462981586288737E-2</v>
      </c>
      <c r="S6534">
        <v>0</v>
      </c>
    </row>
    <row r="6535" spans="1:19">
      <c r="A6535" t="s">
        <v>1432</v>
      </c>
      <c r="B6535" t="s">
        <v>1433</v>
      </c>
      <c r="C6535">
        <v>2013</v>
      </c>
      <c r="D6535" s="12">
        <v>9776930</v>
      </c>
      <c r="E6535" s="13">
        <v>5120420</v>
      </c>
      <c r="F6535" s="14">
        <v>0</v>
      </c>
      <c r="G6535" s="15">
        <v>0.30218768807000002</v>
      </c>
      <c r="H6535" s="16">
        <v>0</v>
      </c>
      <c r="I6535">
        <v>0</v>
      </c>
      <c r="J6535" s="18">
        <v>82571930</v>
      </c>
      <c r="K6535" s="19">
        <v>216277120</v>
      </c>
      <c r="L6535" s="20">
        <f t="shared" si="102"/>
        <v>79301614.631747201</v>
      </c>
      <c r="M6535" s="20">
        <v>0.38178763430916779</v>
      </c>
      <c r="N6535" s="20">
        <v>0</v>
      </c>
      <c r="O6535" s="17">
        <v>0.36666668499999999</v>
      </c>
      <c r="P6535" s="13">
        <v>2.0400000000000001E-2</v>
      </c>
      <c r="Q6535" s="20">
        <v>4.5205567745677397E-2</v>
      </c>
      <c r="R6535" s="20">
        <v>2.3675273648918572E-2</v>
      </c>
      <c r="S6535">
        <v>0</v>
      </c>
    </row>
    <row r="6536" spans="1:19">
      <c r="A6536" t="s">
        <v>1434</v>
      </c>
      <c r="B6536" t="s">
        <v>1435</v>
      </c>
      <c r="C6536">
        <v>2013</v>
      </c>
      <c r="D6536" s="12">
        <v>25634000</v>
      </c>
      <c r="E6536" s="13">
        <v>-12573000</v>
      </c>
      <c r="F6536" s="14">
        <v>0</v>
      </c>
      <c r="G6536" s="15">
        <v>2.2563366689999999E-2</v>
      </c>
      <c r="H6536" s="16">
        <v>0.50135304333999997</v>
      </c>
      <c r="I6536">
        <v>0</v>
      </c>
      <c r="J6536" s="18">
        <v>-36784000</v>
      </c>
      <c r="K6536" s="19">
        <v>331006500</v>
      </c>
      <c r="L6536" s="20">
        <f t="shared" si="102"/>
        <v>426998385</v>
      </c>
      <c r="M6536" s="20">
        <v>-0.11112772709901467</v>
      </c>
      <c r="N6536" s="20">
        <v>0</v>
      </c>
      <c r="O6536" s="17">
        <v>1.29</v>
      </c>
      <c r="P6536" s="13">
        <v>7.6840000000000006E-2</v>
      </c>
      <c r="Q6536" s="20">
        <v>7.7442587985432312E-2</v>
      </c>
      <c r="R6536" s="20">
        <v>-3.7984148347540006E-2</v>
      </c>
      <c r="S6536">
        <v>0</v>
      </c>
    </row>
    <row r="6537" spans="1:19">
      <c r="A6537" t="s">
        <v>1436</v>
      </c>
      <c r="B6537" t="s">
        <v>1437</v>
      </c>
      <c r="C6537">
        <v>2013</v>
      </c>
      <c r="D6537" s="12">
        <v>5814255000</v>
      </c>
      <c r="E6537" s="13">
        <v>2481522000</v>
      </c>
      <c r="F6537" s="14">
        <v>0.18654000000000001</v>
      </c>
      <c r="G6537" s="15">
        <v>0.48123360462000003</v>
      </c>
      <c r="H6537" s="16">
        <v>0.46098219008000002</v>
      </c>
      <c r="I6537">
        <v>345721934000</v>
      </c>
      <c r="J6537" s="18">
        <v>-11394172000</v>
      </c>
      <c r="K6537" s="19">
        <v>19307470220</v>
      </c>
      <c r="L6537" s="20">
        <f t="shared" si="102"/>
        <v>70665341005.199997</v>
      </c>
      <c r="M6537" s="20">
        <v>-0.59014318655776743</v>
      </c>
      <c r="N6537" s="20">
        <v>17.906122866468419</v>
      </c>
      <c r="O6537" s="17">
        <v>3.66</v>
      </c>
      <c r="P6537" s="13">
        <v>0.24878</v>
      </c>
      <c r="Q6537" s="20">
        <v>0.30114017702729362</v>
      </c>
      <c r="R6537" s="20">
        <v>0.12852652220742361</v>
      </c>
      <c r="S6537">
        <v>0.108</v>
      </c>
    </row>
    <row r="6538" spans="1:19">
      <c r="A6538" t="s">
        <v>1438</v>
      </c>
      <c r="B6538" t="s">
        <v>1439</v>
      </c>
      <c r="C6538">
        <v>2013</v>
      </c>
      <c r="D6538" s="12">
        <v>-16910000</v>
      </c>
      <c r="E6538" s="13">
        <v>-16930000</v>
      </c>
      <c r="F6538" s="14">
        <v>0.13958899999999999</v>
      </c>
      <c r="G6538" s="15">
        <v>0.61235944420999999</v>
      </c>
      <c r="H6538" s="16">
        <v>0</v>
      </c>
      <c r="I6538">
        <v>0</v>
      </c>
      <c r="J6538" s="18">
        <v>44942000</v>
      </c>
      <c r="K6538" s="19">
        <v>101772180</v>
      </c>
      <c r="L6538" s="20">
        <f t="shared" si="102"/>
        <v>27005217.431346003</v>
      </c>
      <c r="M6538" s="20">
        <v>0.44159415667425028</v>
      </c>
      <c r="N6538" s="20">
        <v>0</v>
      </c>
      <c r="O6538" s="17">
        <v>0.26534970000000002</v>
      </c>
      <c r="P6538" s="13">
        <v>-0.16872000000000001</v>
      </c>
      <c r="Q6538" s="20">
        <v>-0.16615542675807868</v>
      </c>
      <c r="R6538" s="20">
        <v>-0.16635194411675175</v>
      </c>
      <c r="S6538">
        <v>4.9119999999999997E-2</v>
      </c>
    </row>
    <row r="6539" spans="1:19">
      <c r="A6539" t="s">
        <v>1440</v>
      </c>
      <c r="B6539" t="s">
        <v>1441</v>
      </c>
      <c r="C6539">
        <v>2013</v>
      </c>
      <c r="D6539" s="12">
        <v>2178000</v>
      </c>
      <c r="E6539" s="13">
        <v>4203000</v>
      </c>
      <c r="F6539" s="14">
        <v>-1.0411999999999999E-2</v>
      </c>
      <c r="G6539" s="15">
        <v>9.2669357479999992E-2</v>
      </c>
      <c r="H6539" s="16">
        <v>0</v>
      </c>
      <c r="I6539">
        <v>0</v>
      </c>
      <c r="J6539" s="18">
        <v>-6541000</v>
      </c>
      <c r="K6539" s="19">
        <v>274027370</v>
      </c>
      <c r="L6539" s="20">
        <f t="shared" si="102"/>
        <v>121705880.3683016</v>
      </c>
      <c r="M6539" s="20">
        <v>-2.3869878399373025E-2</v>
      </c>
      <c r="N6539" s="20">
        <v>0</v>
      </c>
      <c r="O6539" s="17">
        <v>0.44413767999999998</v>
      </c>
      <c r="P6539" s="13">
        <v>-5.2399999999999999E-3</v>
      </c>
      <c r="Q6539" s="20">
        <v>7.9481111686033404E-3</v>
      </c>
      <c r="R6539" s="20">
        <v>1.5337883949329587E-2</v>
      </c>
      <c r="S6539">
        <v>0</v>
      </c>
    </row>
    <row r="6540" spans="1:19">
      <c r="A6540" t="s">
        <v>1442</v>
      </c>
      <c r="B6540" t="s">
        <v>1443</v>
      </c>
      <c r="C6540">
        <v>2013</v>
      </c>
      <c r="D6540" s="12">
        <v>-23649000</v>
      </c>
      <c r="E6540" s="13">
        <v>-19120000</v>
      </c>
      <c r="F6540" s="14">
        <v>-0.10394</v>
      </c>
      <c r="G6540" s="15">
        <v>0.78196322647000005</v>
      </c>
      <c r="H6540" s="16">
        <v>0</v>
      </c>
      <c r="I6540">
        <v>0</v>
      </c>
      <c r="J6540" s="18">
        <v>307081000</v>
      </c>
      <c r="K6540" s="19">
        <v>548367990</v>
      </c>
      <c r="L6540" s="20">
        <f t="shared" si="102"/>
        <v>540142470.14999998</v>
      </c>
      <c r="M6540" s="20">
        <v>0.55999074635993984</v>
      </c>
      <c r="N6540" s="20">
        <v>0</v>
      </c>
      <c r="O6540" s="17">
        <v>0.98499999999999999</v>
      </c>
      <c r="P6540" s="13">
        <v>-7.2620000000000004E-2</v>
      </c>
      <c r="Q6540" s="20">
        <v>-4.3126149649982307E-2</v>
      </c>
      <c r="R6540" s="20">
        <v>-3.486709718413724E-2</v>
      </c>
      <c r="S6540">
        <v>2.9409999999999999E-2</v>
      </c>
    </row>
    <row r="6541" spans="1:19">
      <c r="A6541" t="s">
        <v>1444</v>
      </c>
      <c r="B6541" t="s">
        <v>1445</v>
      </c>
      <c r="C6541">
        <v>2013</v>
      </c>
      <c r="D6541" s="12">
        <v>1846260</v>
      </c>
      <c r="E6541" s="13">
        <v>-3756680</v>
      </c>
      <c r="F6541" s="14">
        <v>-4.5759999999999995E-2</v>
      </c>
      <c r="G6541" s="15">
        <v>1.02412195756</v>
      </c>
      <c r="H6541" s="16">
        <v>0.90347753987000001</v>
      </c>
      <c r="I6541">
        <v>0</v>
      </c>
      <c r="J6541" s="18">
        <v>77614370</v>
      </c>
      <c r="K6541" s="19">
        <v>129668000</v>
      </c>
      <c r="L6541" s="20">
        <f t="shared" si="102"/>
        <v>55757240</v>
      </c>
      <c r="M6541" s="20">
        <v>0.59856225128790452</v>
      </c>
      <c r="N6541" s="20">
        <v>0</v>
      </c>
      <c r="O6541" s="17">
        <v>0.43</v>
      </c>
      <c r="P6541" s="13">
        <v>2.4070000000000001E-2</v>
      </c>
      <c r="Q6541" s="20">
        <v>1.4238362587531233E-2</v>
      </c>
      <c r="R6541" s="20">
        <v>-2.8971527285066478E-2</v>
      </c>
      <c r="S6541">
        <v>5.3899999999999998E-3</v>
      </c>
    </row>
    <row r="6542" spans="1:19">
      <c r="A6542" t="s">
        <v>1446</v>
      </c>
      <c r="B6542" t="s">
        <v>1447</v>
      </c>
      <c r="C6542">
        <v>2013</v>
      </c>
      <c r="D6542" s="12">
        <v>7351470</v>
      </c>
      <c r="E6542" s="13">
        <v>7845070</v>
      </c>
      <c r="F6542" s="14">
        <v>0</v>
      </c>
      <c r="G6542" s="15">
        <v>3.0656728599999998E-3</v>
      </c>
      <c r="H6542" s="16">
        <v>0</v>
      </c>
      <c r="I6542">
        <v>0</v>
      </c>
      <c r="J6542" s="18">
        <v>-9553880</v>
      </c>
      <c r="K6542" s="19">
        <v>647543830</v>
      </c>
      <c r="L6542" s="20">
        <f t="shared" si="102"/>
        <v>49964855.555589907</v>
      </c>
      <c r="M6542" s="20">
        <v>-1.4754028310330746E-2</v>
      </c>
      <c r="N6542" s="20">
        <v>0</v>
      </c>
      <c r="O6542" s="17">
        <v>7.7160576999999994E-2</v>
      </c>
      <c r="P6542" s="13">
        <v>6.9499999999999996E-3</v>
      </c>
      <c r="Q6542" s="20">
        <v>1.1352853134281273E-2</v>
      </c>
      <c r="R6542" s="20">
        <v>1.211511813802627E-2</v>
      </c>
      <c r="S6542">
        <v>0</v>
      </c>
    </row>
    <row r="6543" spans="1:19">
      <c r="A6543" t="s">
        <v>1448</v>
      </c>
      <c r="B6543" t="s">
        <v>1449</v>
      </c>
      <c r="C6543">
        <v>2013</v>
      </c>
      <c r="D6543" s="12">
        <v>21780000</v>
      </c>
      <c r="E6543" s="13">
        <v>25666000</v>
      </c>
      <c r="F6543" s="14">
        <v>1.8849999999999999E-2</v>
      </c>
      <c r="G6543" s="15">
        <v>0.67899632148</v>
      </c>
      <c r="H6543" s="16">
        <v>0.18517985611000001</v>
      </c>
      <c r="I6543">
        <v>893065000</v>
      </c>
      <c r="J6543" s="18">
        <v>222127000</v>
      </c>
      <c r="K6543" s="19">
        <v>321750000</v>
      </c>
      <c r="L6543" s="20">
        <f t="shared" si="102"/>
        <v>524060948.91149998</v>
      </c>
      <c r="M6543" s="20">
        <v>0.69037140637140637</v>
      </c>
      <c r="N6543" s="20">
        <v>2.7756487956487956</v>
      </c>
      <c r="O6543" s="17">
        <v>1.628783058</v>
      </c>
      <c r="P6543" s="13">
        <v>0.10749</v>
      </c>
      <c r="Q6543" s="20">
        <v>6.7692307692307691E-2</v>
      </c>
      <c r="R6543" s="20">
        <v>7.977000777000777E-2</v>
      </c>
      <c r="S6543">
        <v>7.0000000000000001E-3</v>
      </c>
    </row>
    <row r="6544" spans="1:19">
      <c r="A6544" t="s">
        <v>1450</v>
      </c>
      <c r="B6544" t="s">
        <v>1451</v>
      </c>
      <c r="C6544">
        <v>2013</v>
      </c>
      <c r="D6544" s="12">
        <v>57186000</v>
      </c>
      <c r="E6544" s="13">
        <v>11689000</v>
      </c>
      <c r="F6544" s="14">
        <v>0</v>
      </c>
      <c r="G6544" s="15">
        <v>3.410912646E-2</v>
      </c>
      <c r="H6544" s="16">
        <v>0.81564311360000008</v>
      </c>
      <c r="I6544">
        <v>0</v>
      </c>
      <c r="J6544" s="18">
        <v>-114869000</v>
      </c>
      <c r="K6544" s="19">
        <v>111083250</v>
      </c>
      <c r="L6544" s="20">
        <f t="shared" si="102"/>
        <v>384311139.81185246</v>
      </c>
      <c r="M6544" s="20">
        <v>-1.0340802956341302</v>
      </c>
      <c r="N6544" s="20">
        <v>0</v>
      </c>
      <c r="O6544" s="17">
        <v>3.4596677699999998</v>
      </c>
      <c r="P6544" s="13">
        <v>0.38361000000000001</v>
      </c>
      <c r="Q6544" s="20">
        <v>0.51480308687403364</v>
      </c>
      <c r="R6544" s="20">
        <v>0.10522738576698107</v>
      </c>
      <c r="S6544">
        <v>0</v>
      </c>
    </row>
    <row r="6545" spans="1:19">
      <c r="A6545" t="s">
        <v>1452</v>
      </c>
      <c r="B6545" t="s">
        <v>1453</v>
      </c>
      <c r="C6545">
        <v>2013</v>
      </c>
      <c r="D6545" s="12">
        <v>-3842130</v>
      </c>
      <c r="E6545" s="13">
        <v>-6246110</v>
      </c>
      <c r="F6545" s="14">
        <v>0</v>
      </c>
      <c r="G6545" s="15">
        <v>0.42291126570000004</v>
      </c>
      <c r="H6545" s="16">
        <v>0</v>
      </c>
      <c r="I6545">
        <v>0</v>
      </c>
      <c r="J6545" s="18">
        <v>42994000</v>
      </c>
      <c r="K6545" s="19">
        <v>187261970</v>
      </c>
      <c r="L6545" s="20">
        <f t="shared" si="102"/>
        <v>46815492.5</v>
      </c>
      <c r="M6545" s="20">
        <v>0.22959279986213965</v>
      </c>
      <c r="N6545" s="20">
        <v>0</v>
      </c>
      <c r="O6545" s="17">
        <v>0.25</v>
      </c>
      <c r="P6545" s="13">
        <v>-3.7479999999999999E-2</v>
      </c>
      <c r="Q6545" s="20">
        <v>-2.051740671103695E-2</v>
      </c>
      <c r="R6545" s="20">
        <v>-3.3354930528606531E-2</v>
      </c>
      <c r="S6545">
        <v>0</v>
      </c>
    </row>
    <row r="6546" spans="1:19">
      <c r="A6546" t="s">
        <v>1454</v>
      </c>
      <c r="B6546" t="s">
        <v>1455</v>
      </c>
      <c r="C6546">
        <v>2013</v>
      </c>
      <c r="D6546" s="12">
        <v>709292000</v>
      </c>
      <c r="E6546" s="13">
        <v>-166655000</v>
      </c>
      <c r="F6546" s="14">
        <v>0.10513</v>
      </c>
      <c r="G6546" s="15">
        <v>0.10402890967999999</v>
      </c>
      <c r="H6546" s="16">
        <v>1.18840844385</v>
      </c>
      <c r="I6546">
        <v>9540531000</v>
      </c>
      <c r="J6546" s="18">
        <v>-1345320000</v>
      </c>
      <c r="K6546" s="19">
        <v>993454000</v>
      </c>
      <c r="L6546" s="20">
        <f t="shared" si="102"/>
        <v>16546555367.906101</v>
      </c>
      <c r="M6546" s="20">
        <v>-1.3541844916825541</v>
      </c>
      <c r="N6546" s="20">
        <v>9.6033948225081378</v>
      </c>
      <c r="O6546" s="17">
        <v>16.655582812999999</v>
      </c>
      <c r="P6546" s="13">
        <v>0.50924999999999998</v>
      </c>
      <c r="Q6546" s="20">
        <v>0.71396561894159161</v>
      </c>
      <c r="R6546" s="20">
        <v>-0.16775311187030301</v>
      </c>
      <c r="S6546">
        <v>0</v>
      </c>
    </row>
    <row r="6547" spans="1:19">
      <c r="A6547" t="s">
        <v>1456</v>
      </c>
      <c r="B6547" t="s">
        <v>1457</v>
      </c>
      <c r="C6547">
        <v>2013</v>
      </c>
      <c r="D6547" s="12">
        <v>2354459000</v>
      </c>
      <c r="E6547" s="13">
        <v>-208002000</v>
      </c>
      <c r="F6547" s="14">
        <v>0.17713999999999999</v>
      </c>
      <c r="G6547" s="15">
        <v>8.3753580590000001E-2</v>
      </c>
      <c r="H6547" s="16">
        <v>0.59044719307000004</v>
      </c>
      <c r="I6547">
        <v>13260477000</v>
      </c>
      <c r="J6547" s="18">
        <v>794514000</v>
      </c>
      <c r="K6547" s="19">
        <v>1978732000</v>
      </c>
      <c r="L6547" s="20">
        <f t="shared" si="102"/>
        <v>42208641205.703644</v>
      </c>
      <c r="M6547" s="20">
        <v>0.40152683637804409</v>
      </c>
      <c r="N6547" s="20">
        <v>6.7015022751944171</v>
      </c>
      <c r="O6547" s="17">
        <v>21.331156116999999</v>
      </c>
      <c r="P6547" s="13">
        <v>0.94918000000000002</v>
      </c>
      <c r="Q6547" s="20">
        <v>1.1898827127675704</v>
      </c>
      <c r="R6547" s="20">
        <v>-0.10511883367732468</v>
      </c>
      <c r="S6547">
        <v>0.55000000000000004</v>
      </c>
    </row>
    <row r="6548" spans="1:19">
      <c r="A6548" t="s">
        <v>1458</v>
      </c>
      <c r="B6548" t="s">
        <v>1459</v>
      </c>
      <c r="C6548">
        <v>2013</v>
      </c>
      <c r="D6548" s="12">
        <v>89515000</v>
      </c>
      <c r="E6548" s="13">
        <v>-117738000</v>
      </c>
      <c r="F6548" s="14">
        <v>-4.854E-2</v>
      </c>
      <c r="G6548" s="15">
        <v>1.0504683266300001</v>
      </c>
      <c r="H6548" s="16">
        <v>0.16776076684999999</v>
      </c>
      <c r="I6548">
        <v>0</v>
      </c>
      <c r="J6548" s="18">
        <v>588171000</v>
      </c>
      <c r="K6548" s="19">
        <v>738570000</v>
      </c>
      <c r="L6548" s="20">
        <f t="shared" si="102"/>
        <v>819812700.00000012</v>
      </c>
      <c r="M6548" s="20">
        <v>0.79636459644989643</v>
      </c>
      <c r="N6548" s="20">
        <v>0</v>
      </c>
      <c r="O6548" s="17">
        <v>1.1100000000000001</v>
      </c>
      <c r="P6548" s="13">
        <v>0.14374000000000001</v>
      </c>
      <c r="Q6548" s="20">
        <v>0.12120042785382563</v>
      </c>
      <c r="R6548" s="20">
        <v>-0.1594134611478939</v>
      </c>
      <c r="S6548">
        <v>0</v>
      </c>
    </row>
    <row r="6549" spans="1:19">
      <c r="A6549" t="s">
        <v>1460</v>
      </c>
      <c r="B6549" t="s">
        <v>1461</v>
      </c>
      <c r="C6549">
        <v>2013</v>
      </c>
      <c r="D6549" s="12">
        <v>125580000</v>
      </c>
      <c r="E6549" s="13">
        <v>54992000</v>
      </c>
      <c r="F6549" s="14">
        <v>0.18507000000000001</v>
      </c>
      <c r="G6549" s="15">
        <v>0.38202358161</v>
      </c>
      <c r="H6549" s="16">
        <v>0.77241944077000002</v>
      </c>
      <c r="I6549">
        <v>1242720000</v>
      </c>
      <c r="J6549" s="18">
        <v>169158000</v>
      </c>
      <c r="K6549" s="19">
        <v>1294413660</v>
      </c>
      <c r="L6549" s="20">
        <f t="shared" si="102"/>
        <v>1185682912.5599999</v>
      </c>
      <c r="M6549" s="20">
        <v>0.13068310790230689</v>
      </c>
      <c r="N6549" s="20">
        <v>0.96006403393487061</v>
      </c>
      <c r="O6549" s="17">
        <v>0.91600000000000004</v>
      </c>
      <c r="P6549" s="13">
        <v>7.2459999999999997E-2</v>
      </c>
      <c r="Q6549" s="20">
        <v>9.7016899528084399E-2</v>
      </c>
      <c r="R6549" s="20">
        <v>4.2484100484539079E-2</v>
      </c>
      <c r="S6549">
        <v>5.6000000000000001E-2</v>
      </c>
    </row>
    <row r="6550" spans="1:19">
      <c r="A6550" t="s">
        <v>1462</v>
      </c>
      <c r="B6550" t="s">
        <v>1463</v>
      </c>
      <c r="C6550">
        <v>2013</v>
      </c>
      <c r="D6550" s="12">
        <v>22359470</v>
      </c>
      <c r="E6550" s="13">
        <v>5354510</v>
      </c>
      <c r="F6550" s="14">
        <v>0</v>
      </c>
      <c r="G6550" s="15">
        <v>4.9613195419999999E-2</v>
      </c>
      <c r="H6550" s="16">
        <v>0.47529559436000002</v>
      </c>
      <c r="I6550">
        <v>0</v>
      </c>
      <c r="J6550" s="18">
        <v>-22575600</v>
      </c>
      <c r="K6550" s="19">
        <v>658000000</v>
      </c>
      <c r="L6550" s="20">
        <f t="shared" si="102"/>
        <v>134890000</v>
      </c>
      <c r="M6550" s="20">
        <v>-3.4309422492401216E-2</v>
      </c>
      <c r="N6550" s="20">
        <v>0</v>
      </c>
      <c r="O6550" s="17">
        <v>0.20499999999999999</v>
      </c>
      <c r="P6550" s="13">
        <v>1.2840000000000001E-2</v>
      </c>
      <c r="Q6550" s="20">
        <v>3.3980957446808513E-2</v>
      </c>
      <c r="R6550" s="20">
        <v>8.1375531914893613E-3</v>
      </c>
      <c r="S6550">
        <v>0</v>
      </c>
    </row>
    <row r="6551" spans="1:19">
      <c r="A6551" t="s">
        <v>1464</v>
      </c>
      <c r="B6551" t="s">
        <v>1465</v>
      </c>
      <c r="C6551">
        <v>2013</v>
      </c>
      <c r="D6551" s="12">
        <v>50773780</v>
      </c>
      <c r="E6551" s="13">
        <v>26397310</v>
      </c>
      <c r="F6551" s="14">
        <v>0</v>
      </c>
      <c r="G6551" s="15">
        <v>0.29978707600999999</v>
      </c>
      <c r="H6551" s="16">
        <v>0.23933715219999999</v>
      </c>
      <c r="I6551">
        <v>0</v>
      </c>
      <c r="J6551" s="18">
        <v>-115266210</v>
      </c>
      <c r="K6551" s="19">
        <v>384041990</v>
      </c>
      <c r="L6551" s="20">
        <f t="shared" si="102"/>
        <v>397107981.796377</v>
      </c>
      <c r="M6551" s="20">
        <v>-0.3001396019221752</v>
      </c>
      <c r="N6551" s="20">
        <v>0</v>
      </c>
      <c r="O6551" s="17">
        <v>1.0340222999999999</v>
      </c>
      <c r="P6551" s="13">
        <v>9.9890000000000007E-2</v>
      </c>
      <c r="Q6551" s="20">
        <v>0.13220892850805194</v>
      </c>
      <c r="R6551" s="20">
        <v>6.8735478638676989E-2</v>
      </c>
      <c r="S6551">
        <v>0</v>
      </c>
    </row>
    <row r="6552" spans="1:19">
      <c r="A6552" t="s">
        <v>1466</v>
      </c>
      <c r="B6552" t="s">
        <v>1467</v>
      </c>
      <c r="C6552">
        <v>2013</v>
      </c>
      <c r="D6552" s="12">
        <v>5399000</v>
      </c>
      <c r="E6552" s="13">
        <v>3275000</v>
      </c>
      <c r="F6552" s="14">
        <v>0</v>
      </c>
      <c r="G6552" s="15">
        <v>0.92515706090999994</v>
      </c>
      <c r="H6552" s="16">
        <v>0</v>
      </c>
      <c r="I6552">
        <v>0</v>
      </c>
      <c r="J6552" s="18">
        <v>9278000</v>
      </c>
      <c r="K6552" s="19">
        <v>50000000</v>
      </c>
      <c r="L6552" s="20">
        <f t="shared" si="102"/>
        <v>13250000</v>
      </c>
      <c r="M6552" s="20">
        <v>0.18556</v>
      </c>
      <c r="N6552" s="20">
        <v>0</v>
      </c>
      <c r="O6552" s="17">
        <v>0.26500000000000001</v>
      </c>
      <c r="P6552" s="13">
        <v>6.3320000000000001E-2</v>
      </c>
      <c r="Q6552" s="20">
        <v>0.10798000000000001</v>
      </c>
      <c r="R6552" s="20">
        <v>6.5500000000000003E-2</v>
      </c>
      <c r="S6552">
        <v>0</v>
      </c>
    </row>
    <row r="6553" spans="1:19">
      <c r="A6553" t="s">
        <v>1468</v>
      </c>
      <c r="B6553" t="s">
        <v>1469</v>
      </c>
      <c r="C6553">
        <v>2013</v>
      </c>
      <c r="D6553" s="12">
        <v>19316810</v>
      </c>
      <c r="E6553" s="13">
        <v>8930990</v>
      </c>
      <c r="F6553" s="14">
        <v>0</v>
      </c>
      <c r="G6553" s="15">
        <v>0.75048287793399993</v>
      </c>
      <c r="H6553" s="16">
        <v>0.80179617904</v>
      </c>
      <c r="I6553">
        <v>0</v>
      </c>
      <c r="J6553" s="18">
        <v>77870230</v>
      </c>
      <c r="K6553" s="19">
        <v>102696460</v>
      </c>
      <c r="L6553" s="20">
        <f t="shared" si="102"/>
        <v>141310328.95999998</v>
      </c>
      <c r="M6553" s="20">
        <v>0.75825622421649197</v>
      </c>
      <c r="N6553" s="20">
        <v>0</v>
      </c>
      <c r="O6553" s="17">
        <v>1.3759999999999999</v>
      </c>
      <c r="P6553" s="13">
        <v>0.15597</v>
      </c>
      <c r="Q6553" s="20">
        <v>0.18809616222409226</v>
      </c>
      <c r="R6553" s="20">
        <v>8.6964925568028345E-2</v>
      </c>
      <c r="S6553">
        <v>0</v>
      </c>
    </row>
    <row r="6554" spans="1:19">
      <c r="A6554" t="s">
        <v>1470</v>
      </c>
      <c r="B6554" t="s">
        <v>1471</v>
      </c>
      <c r="C6554">
        <v>2013</v>
      </c>
      <c r="D6554" s="12">
        <v>116916460</v>
      </c>
      <c r="E6554" s="13">
        <v>54951630.000000007</v>
      </c>
      <c r="F6554" s="14">
        <v>0</v>
      </c>
      <c r="G6554" s="15">
        <v>0</v>
      </c>
      <c r="H6554" s="16">
        <v>0.18483463746000001</v>
      </c>
      <c r="I6554">
        <v>0</v>
      </c>
      <c r="J6554" s="18">
        <v>-396355890</v>
      </c>
      <c r="K6554" s="19">
        <v>270000000</v>
      </c>
      <c r="L6554" s="20">
        <f t="shared" si="102"/>
        <v>618300000</v>
      </c>
      <c r="M6554" s="20">
        <v>-1.4679847777777777</v>
      </c>
      <c r="N6554" s="20">
        <v>0</v>
      </c>
      <c r="O6554" s="17">
        <v>2.29</v>
      </c>
      <c r="P6554" s="13">
        <v>0.34089999999999998</v>
      </c>
      <c r="Q6554" s="20">
        <v>0.43302392592592592</v>
      </c>
      <c r="R6554" s="20">
        <v>0.20352455555555557</v>
      </c>
      <c r="S6554">
        <v>0</v>
      </c>
    </row>
    <row r="6555" spans="1:19">
      <c r="A6555" t="s">
        <v>1472</v>
      </c>
      <c r="B6555" t="s">
        <v>1473</v>
      </c>
      <c r="C6555">
        <v>2013</v>
      </c>
      <c r="D6555" s="12">
        <v>30333000</v>
      </c>
      <c r="E6555" s="13">
        <v>-2386000</v>
      </c>
      <c r="F6555" s="14">
        <v>0</v>
      </c>
      <c r="G6555" s="15">
        <v>0.18751962921000001</v>
      </c>
      <c r="H6555" s="16">
        <v>0</v>
      </c>
      <c r="I6555">
        <v>0</v>
      </c>
      <c r="J6555" s="18">
        <v>27346000</v>
      </c>
      <c r="K6555" s="19">
        <v>326700000</v>
      </c>
      <c r="L6555" s="20">
        <f t="shared" si="102"/>
        <v>333234000</v>
      </c>
      <c r="M6555" s="20">
        <v>8.3703703703703697E-2</v>
      </c>
      <c r="N6555" s="20">
        <v>0</v>
      </c>
      <c r="O6555" s="17">
        <v>1.02</v>
      </c>
      <c r="P6555" s="13">
        <v>6.3350000000000004E-2</v>
      </c>
      <c r="Q6555" s="20">
        <v>9.2846648301193754E-2</v>
      </c>
      <c r="R6555" s="20">
        <v>-7.3033363942454849E-3</v>
      </c>
      <c r="S6555">
        <v>0</v>
      </c>
    </row>
    <row r="6556" spans="1:19">
      <c r="A6556" t="s">
        <v>1474</v>
      </c>
      <c r="B6556" t="s">
        <v>1475</v>
      </c>
      <c r="C6556">
        <v>2013</v>
      </c>
      <c r="D6556" s="12">
        <v>9137000</v>
      </c>
      <c r="E6556" s="13">
        <v>4765000</v>
      </c>
      <c r="F6556" s="14">
        <v>0.1696</v>
      </c>
      <c r="G6556" s="15">
        <v>1.03241019769</v>
      </c>
      <c r="H6556" s="16">
        <v>0.35207421992999999</v>
      </c>
      <c r="I6556">
        <v>0</v>
      </c>
      <c r="J6556" s="18">
        <v>96829000</v>
      </c>
      <c r="K6556" s="19">
        <v>154959600</v>
      </c>
      <c r="L6556" s="20">
        <f t="shared" si="102"/>
        <v>68632077.452305198</v>
      </c>
      <c r="M6556" s="20">
        <v>0.62486609413034111</v>
      </c>
      <c r="N6556" s="20">
        <v>0</v>
      </c>
      <c r="O6556" s="17">
        <v>0.442903037</v>
      </c>
      <c r="P6556" s="13">
        <v>4.4690000000000001E-2</v>
      </c>
      <c r="Q6556" s="20">
        <v>5.8963755714392656E-2</v>
      </c>
      <c r="R6556" s="20">
        <v>3.0749950309629091E-2</v>
      </c>
      <c r="S6556">
        <v>1.4999999999999999E-2</v>
      </c>
    </row>
    <row r="6557" spans="1:19">
      <c r="A6557" t="s">
        <v>1476</v>
      </c>
      <c r="B6557" t="s">
        <v>1477</v>
      </c>
      <c r="C6557">
        <v>2013</v>
      </c>
      <c r="D6557" s="12">
        <v>2292000</v>
      </c>
      <c r="E6557" s="13">
        <v>2682000</v>
      </c>
      <c r="F6557" s="14">
        <v>0</v>
      </c>
      <c r="G6557" s="15">
        <v>1.41522463E-3</v>
      </c>
      <c r="H6557" s="16">
        <v>0</v>
      </c>
      <c r="I6557">
        <v>0</v>
      </c>
      <c r="J6557" s="18">
        <v>-133795000</v>
      </c>
      <c r="K6557" s="19">
        <v>708397200</v>
      </c>
      <c r="L6557" s="20">
        <f t="shared" si="102"/>
        <v>166998150.981648</v>
      </c>
      <c r="M6557" s="20">
        <v>-0.18887002941287742</v>
      </c>
      <c r="N6557" s="20">
        <v>0</v>
      </c>
      <c r="O6557" s="17">
        <v>0.23574084000000001</v>
      </c>
      <c r="P6557" s="13">
        <v>1.5900000000000001E-3</v>
      </c>
      <c r="Q6557" s="20">
        <v>3.2354729804126839E-3</v>
      </c>
      <c r="R6557" s="20">
        <v>3.7860115765562031E-3</v>
      </c>
      <c r="S6557">
        <v>0.06</v>
      </c>
    </row>
    <row r="6558" spans="1:19">
      <c r="A6558" t="s">
        <v>1478</v>
      </c>
      <c r="B6558" t="s">
        <v>1479</v>
      </c>
      <c r="C6558">
        <v>2013</v>
      </c>
      <c r="D6558" s="12">
        <v>304065000</v>
      </c>
      <c r="E6558" s="13">
        <v>143375000</v>
      </c>
      <c r="F6558" s="14">
        <v>0.13521</v>
      </c>
      <c r="G6558" s="15">
        <v>1.2524037808299999</v>
      </c>
      <c r="H6558" s="16">
        <v>0.58486808431000004</v>
      </c>
      <c r="I6558">
        <v>5423360000</v>
      </c>
      <c r="J6558" s="18">
        <v>2031018000</v>
      </c>
      <c r="K6558" s="19">
        <v>6164311910</v>
      </c>
      <c r="L6558" s="20">
        <f t="shared" si="102"/>
        <v>2850995398.7727032</v>
      </c>
      <c r="M6558" s="20">
        <v>0.32948008304141768</v>
      </c>
      <c r="N6558" s="20">
        <v>0.87979973745358386</v>
      </c>
      <c r="O6558" s="17">
        <v>0.46250018500000001</v>
      </c>
      <c r="P6558" s="13">
        <v>3.746E-2</v>
      </c>
      <c r="Q6558" s="20">
        <v>4.9326673348039585E-2</v>
      </c>
      <c r="R6558" s="20">
        <v>2.3258881460461334E-2</v>
      </c>
      <c r="S6558">
        <v>0</v>
      </c>
    </row>
    <row r="6559" spans="1:19">
      <c r="A6559" t="s">
        <v>1480</v>
      </c>
      <c r="B6559" t="s">
        <v>1481</v>
      </c>
      <c r="C6559">
        <v>2013</v>
      </c>
      <c r="D6559" s="12">
        <v>-3880000</v>
      </c>
      <c r="E6559" s="13">
        <v>-2199000</v>
      </c>
      <c r="F6559" s="14">
        <v>0</v>
      </c>
      <c r="G6559" s="15">
        <v>0.34404497137000001</v>
      </c>
      <c r="H6559" s="16">
        <v>0</v>
      </c>
      <c r="I6559">
        <v>0</v>
      </c>
      <c r="J6559" s="18">
        <v>15072000</v>
      </c>
      <c r="K6559" s="19">
        <v>928867000</v>
      </c>
      <c r="L6559" s="20">
        <f t="shared" si="102"/>
        <v>450500495</v>
      </c>
      <c r="M6559" s="20">
        <v>1.6226219684841857E-2</v>
      </c>
      <c r="N6559" s="20">
        <v>0</v>
      </c>
      <c r="O6559" s="17">
        <v>0.48499999999999999</v>
      </c>
      <c r="P6559" s="13">
        <v>-3.0500000000000002E-3</v>
      </c>
      <c r="Q6559" s="20">
        <v>-4.1771319252379511E-3</v>
      </c>
      <c r="R6559" s="20">
        <v>-2.36740028443254E-3</v>
      </c>
      <c r="S6559">
        <v>0</v>
      </c>
    </row>
    <row r="6560" spans="1:19">
      <c r="A6560" t="s">
        <v>1482</v>
      </c>
      <c r="B6560" t="s">
        <v>1483</v>
      </c>
      <c r="C6560">
        <v>2013</v>
      </c>
      <c r="D6560" s="12">
        <v>-3840790</v>
      </c>
      <c r="E6560" s="13">
        <v>-1764129.9999999998</v>
      </c>
      <c r="F6560" s="14">
        <v>0</v>
      </c>
      <c r="G6560" s="15">
        <v>0</v>
      </c>
      <c r="H6560" s="16">
        <v>0</v>
      </c>
      <c r="I6560">
        <v>0</v>
      </c>
      <c r="J6560" s="18">
        <v>-14830000</v>
      </c>
      <c r="K6560" s="19">
        <v>262994000</v>
      </c>
      <c r="L6560" s="20">
        <f t="shared" si="102"/>
        <v>59834666.220437996</v>
      </c>
      <c r="M6560" s="20">
        <v>-5.6389119143402514E-2</v>
      </c>
      <c r="N6560" s="20">
        <v>0</v>
      </c>
      <c r="O6560" s="17">
        <v>0.22751342699999999</v>
      </c>
      <c r="P6560" s="13">
        <v>-8.6599999999999993E-3</v>
      </c>
      <c r="Q6560" s="20">
        <v>-1.4604097431880575E-2</v>
      </c>
      <c r="R6560" s="20">
        <v>-6.7078716624713866E-3</v>
      </c>
      <c r="S6560">
        <v>0</v>
      </c>
    </row>
    <row r="6561" spans="1:19">
      <c r="A6561" t="s">
        <v>1484</v>
      </c>
      <c r="B6561" t="s">
        <v>1485</v>
      </c>
      <c r="C6561">
        <v>2013</v>
      </c>
      <c r="D6561" s="12">
        <v>28252780.000000004</v>
      </c>
      <c r="E6561" s="13">
        <v>7972800</v>
      </c>
      <c r="F6561" s="14">
        <v>0</v>
      </c>
      <c r="G6561" s="15">
        <v>0.20263945571</v>
      </c>
      <c r="H6561" s="16">
        <v>0.35869533251999997</v>
      </c>
      <c r="I6561">
        <v>0</v>
      </c>
      <c r="J6561" s="18">
        <v>-18101840</v>
      </c>
      <c r="K6561" s="19">
        <v>213446610</v>
      </c>
      <c r="L6561" s="20">
        <f t="shared" si="102"/>
        <v>131570596.69514747</v>
      </c>
      <c r="M6561" s="20">
        <v>-8.4807343625649526E-2</v>
      </c>
      <c r="N6561" s="20">
        <v>0</v>
      </c>
      <c r="O6561" s="17">
        <v>0.61640986799999997</v>
      </c>
      <c r="P6561" s="13">
        <v>0.11236</v>
      </c>
      <c r="Q6561" s="20">
        <v>0.13236462270354166</v>
      </c>
      <c r="R6561" s="20">
        <v>3.7352666317820651E-2</v>
      </c>
      <c r="S6561">
        <v>0</v>
      </c>
    </row>
    <row r="6562" spans="1:19">
      <c r="A6562" t="s">
        <v>1486</v>
      </c>
      <c r="B6562" t="s">
        <v>1487</v>
      </c>
      <c r="C6562">
        <v>2013</v>
      </c>
      <c r="D6562" s="12">
        <v>21869980.000000004</v>
      </c>
      <c r="E6562" s="13">
        <v>10798140</v>
      </c>
      <c r="F6562" s="14">
        <v>0</v>
      </c>
      <c r="G6562" s="15">
        <v>0.66466793347600006</v>
      </c>
      <c r="H6562" s="16">
        <v>0.30823938218999997</v>
      </c>
      <c r="I6562">
        <v>0</v>
      </c>
      <c r="J6562" s="18">
        <v>255999200</v>
      </c>
      <c r="K6562" s="19">
        <v>410351750</v>
      </c>
      <c r="L6562" s="20">
        <f t="shared" si="102"/>
        <v>166192458.75</v>
      </c>
      <c r="M6562" s="20">
        <v>0.62385307239459808</v>
      </c>
      <c r="N6562" s="20">
        <v>0</v>
      </c>
      <c r="O6562" s="17">
        <v>0.40500000000000003</v>
      </c>
      <c r="P6562" s="13">
        <v>3.3669999999999999E-2</v>
      </c>
      <c r="Q6562" s="20">
        <v>5.3295690831097961E-2</v>
      </c>
      <c r="R6562" s="20">
        <v>2.6314351041514993E-2</v>
      </c>
      <c r="S6562">
        <v>1.4290000000000001E-2</v>
      </c>
    </row>
    <row r="6563" spans="1:19">
      <c r="A6563" t="s">
        <v>1488</v>
      </c>
      <c r="B6563" t="s">
        <v>1489</v>
      </c>
      <c r="C6563">
        <v>2013</v>
      </c>
      <c r="D6563" s="12">
        <v>6129620</v>
      </c>
      <c r="E6563" s="13">
        <v>6539650</v>
      </c>
      <c r="F6563" s="14">
        <v>-0.25980500000000001</v>
      </c>
      <c r="G6563" s="15">
        <v>0.23559412122099999</v>
      </c>
      <c r="H6563" s="16">
        <v>0</v>
      </c>
      <c r="I6563">
        <v>0</v>
      </c>
      <c r="J6563" s="18">
        <v>22377520</v>
      </c>
      <c r="K6563" s="19">
        <v>159974950</v>
      </c>
      <c r="L6563" s="20">
        <f t="shared" si="102"/>
        <v>56791107.25</v>
      </c>
      <c r="M6563" s="20">
        <v>0.13988140018171594</v>
      </c>
      <c r="N6563" s="20">
        <v>0</v>
      </c>
      <c r="O6563" s="17">
        <v>0.35499999999999998</v>
      </c>
      <c r="P6563" s="13">
        <v>3.3820000000000003E-2</v>
      </c>
      <c r="Q6563" s="20">
        <v>3.8316123868143107E-2</v>
      </c>
      <c r="R6563" s="20">
        <v>4.0879212651730785E-2</v>
      </c>
      <c r="S6563">
        <v>0</v>
      </c>
    </row>
    <row r="6564" spans="1:19">
      <c r="A6564" t="s">
        <v>1490</v>
      </c>
      <c r="B6564" t="s">
        <v>1491</v>
      </c>
      <c r="C6564">
        <v>2013</v>
      </c>
      <c r="D6564" s="12">
        <v>-3685169.9999999995</v>
      </c>
      <c r="E6564" s="13">
        <v>-2625090</v>
      </c>
      <c r="F6564" s="14">
        <v>0</v>
      </c>
      <c r="G6564" s="15">
        <v>1.5271271999999999E-4</v>
      </c>
      <c r="H6564" s="16">
        <v>0</v>
      </c>
      <c r="I6564">
        <v>0</v>
      </c>
      <c r="J6564" s="18">
        <v>-5478220</v>
      </c>
      <c r="K6564" s="19">
        <v>44187020</v>
      </c>
      <c r="L6564" s="20">
        <f t="shared" si="102"/>
        <v>27753416.554396</v>
      </c>
      <c r="M6564" s="20">
        <v>-0.12397803698914296</v>
      </c>
      <c r="N6564" s="20">
        <v>0</v>
      </c>
      <c r="O6564" s="17">
        <v>0.62808980000000003</v>
      </c>
      <c r="P6564" s="13">
        <v>-6.7180000000000004E-2</v>
      </c>
      <c r="Q6564" s="20">
        <v>-8.3399378369484967E-2</v>
      </c>
      <c r="R6564" s="20">
        <v>-5.9408622713185907E-2</v>
      </c>
      <c r="S6564">
        <v>0</v>
      </c>
    </row>
    <row r="6565" spans="1:19">
      <c r="A6565" t="s">
        <v>1492</v>
      </c>
      <c r="B6565" t="s">
        <v>1493</v>
      </c>
      <c r="C6565">
        <v>2013</v>
      </c>
      <c r="D6565" s="12">
        <v>225535000</v>
      </c>
      <c r="E6565" s="13">
        <v>47322000</v>
      </c>
      <c r="F6565" s="14">
        <v>0</v>
      </c>
      <c r="G6565" s="15">
        <v>4.7196481780000001E-2</v>
      </c>
      <c r="H6565" s="16">
        <v>0.44337159931000003</v>
      </c>
      <c r="I6565">
        <v>0</v>
      </c>
      <c r="J6565" s="18">
        <v>-508501000</v>
      </c>
      <c r="K6565" s="19">
        <v>537026000</v>
      </c>
      <c r="L6565" s="20">
        <f t="shared" si="102"/>
        <v>2491800640</v>
      </c>
      <c r="M6565" s="20">
        <v>-0.94688339112072784</v>
      </c>
      <c r="N6565" s="20">
        <v>0</v>
      </c>
      <c r="O6565" s="17">
        <v>4.6399999999999997</v>
      </c>
      <c r="P6565" s="13">
        <v>0.29627999999999999</v>
      </c>
      <c r="Q6565" s="20">
        <v>0.41997035525281828</v>
      </c>
      <c r="R6565" s="20">
        <v>8.8118638576158329E-2</v>
      </c>
      <c r="S6565">
        <v>0</v>
      </c>
    </row>
    <row r="6566" spans="1:19">
      <c r="A6566" t="s">
        <v>1494</v>
      </c>
      <c r="B6566" t="s">
        <v>1495</v>
      </c>
      <c r="C6566">
        <v>2013</v>
      </c>
      <c r="D6566" s="12">
        <v>1028144000</v>
      </c>
      <c r="E6566" s="13">
        <v>581601000</v>
      </c>
      <c r="F6566" s="14">
        <v>5.6459999999999996E-2</v>
      </c>
      <c r="G6566" s="15">
        <v>3.2911302999999996E-2</v>
      </c>
      <c r="H6566" s="16">
        <v>0.29741628026</v>
      </c>
      <c r="I6566">
        <v>0</v>
      </c>
      <c r="J6566" s="18">
        <v>-525726000</v>
      </c>
      <c r="K6566" s="19">
        <v>1422605550</v>
      </c>
      <c r="L6566" s="20">
        <f t="shared" si="102"/>
        <v>16807814549.913158</v>
      </c>
      <c r="M6566" s="20">
        <v>-0.36955148951865119</v>
      </c>
      <c r="N6566" s="20">
        <v>0</v>
      </c>
      <c r="O6566" s="17">
        <v>11.814810190999999</v>
      </c>
      <c r="P6566" s="13">
        <v>0.64576</v>
      </c>
      <c r="Q6566" s="20">
        <v>0.72271895747911286</v>
      </c>
      <c r="R6566" s="20">
        <v>0.40882801279666031</v>
      </c>
      <c r="S6566">
        <v>0.19167000000000001</v>
      </c>
    </row>
    <row r="6567" spans="1:19">
      <c r="A6567" t="s">
        <v>1496</v>
      </c>
      <c r="B6567" t="s">
        <v>1497</v>
      </c>
      <c r="C6567">
        <v>2013</v>
      </c>
      <c r="D6567" s="12">
        <v>8309369.9999999991</v>
      </c>
      <c r="E6567" s="13">
        <v>-14864869.999999998</v>
      </c>
      <c r="F6567" s="14">
        <v>0</v>
      </c>
      <c r="G6567" s="15">
        <v>2.97037642E-2</v>
      </c>
      <c r="H6567" s="16">
        <v>0.41267870627999997</v>
      </c>
      <c r="I6567">
        <v>0</v>
      </c>
      <c r="J6567" s="18">
        <v>-17551350</v>
      </c>
      <c r="K6567" s="19">
        <v>96728900</v>
      </c>
      <c r="L6567" s="20">
        <f t="shared" si="102"/>
        <v>49331739</v>
      </c>
      <c r="M6567" s="20">
        <v>-0.18144887412138461</v>
      </c>
      <c r="N6567" s="20">
        <v>0</v>
      </c>
      <c r="O6567" s="17">
        <v>0.51</v>
      </c>
      <c r="P6567" s="13">
        <v>4.7469999999999998E-2</v>
      </c>
      <c r="Q6567" s="20">
        <v>8.5903695793087681E-2</v>
      </c>
      <c r="R6567" s="20">
        <v>-0.15367558196154404</v>
      </c>
      <c r="S6567">
        <v>0</v>
      </c>
    </row>
    <row r="6568" spans="1:19">
      <c r="A6568" t="s">
        <v>1498</v>
      </c>
      <c r="B6568" t="s">
        <v>1499</v>
      </c>
      <c r="C6568">
        <v>2013</v>
      </c>
      <c r="D6568" s="12">
        <v>16244000</v>
      </c>
      <c r="E6568" s="13">
        <v>13681000</v>
      </c>
      <c r="F6568" s="14">
        <v>0</v>
      </c>
      <c r="G6568" s="15">
        <v>0.34965079608000005</v>
      </c>
      <c r="H6568" s="16">
        <v>0</v>
      </c>
      <c r="I6568">
        <v>0</v>
      </c>
      <c r="J6568" s="18">
        <v>22592000</v>
      </c>
      <c r="K6568" s="19">
        <v>188394220</v>
      </c>
      <c r="L6568" s="20">
        <f t="shared" si="102"/>
        <v>67036904.976508602</v>
      </c>
      <c r="M6568" s="20">
        <v>0.11991875334604214</v>
      </c>
      <c r="N6568" s="20">
        <v>0</v>
      </c>
      <c r="O6568" s="17">
        <v>0.35583313</v>
      </c>
      <c r="P6568" s="13">
        <v>6.4649999999999999E-2</v>
      </c>
      <c r="Q6568" s="20">
        <v>8.6223452078306867E-2</v>
      </c>
      <c r="R6568" s="20">
        <v>7.26190007315511E-2</v>
      </c>
      <c r="S6568">
        <v>0</v>
      </c>
    </row>
    <row r="6569" spans="1:19">
      <c r="A6569" t="s">
        <v>1500</v>
      </c>
      <c r="B6569" t="s">
        <v>1501</v>
      </c>
      <c r="C6569">
        <v>2013</v>
      </c>
      <c r="D6569" s="12">
        <v>13214000</v>
      </c>
      <c r="E6569" s="13">
        <v>10197000</v>
      </c>
      <c r="F6569" s="14">
        <v>0</v>
      </c>
      <c r="G6569" s="15">
        <v>0.69442231789000008</v>
      </c>
      <c r="H6569" s="16">
        <v>0</v>
      </c>
      <c r="I6569">
        <v>0</v>
      </c>
      <c r="J6569" s="18">
        <v>150334000</v>
      </c>
      <c r="K6569" s="19">
        <v>134918600</v>
      </c>
      <c r="L6569" s="20">
        <f t="shared" si="102"/>
        <v>263158189.62560001</v>
      </c>
      <c r="M6569" s="20">
        <v>1.1142570409120758</v>
      </c>
      <c r="N6569" s="20">
        <v>0</v>
      </c>
      <c r="O6569" s="17">
        <v>1.950496</v>
      </c>
      <c r="P6569" s="13">
        <v>6.4199999999999993E-2</v>
      </c>
      <c r="Q6569" s="20">
        <v>9.7940535997260575E-2</v>
      </c>
      <c r="R6569" s="20">
        <v>7.5578904613596648E-2</v>
      </c>
      <c r="S6569">
        <v>0</v>
      </c>
    </row>
    <row r="6570" spans="1:19">
      <c r="A6570" t="s">
        <v>1502</v>
      </c>
      <c r="B6570" t="s">
        <v>1503</v>
      </c>
      <c r="C6570">
        <v>2013</v>
      </c>
      <c r="D6570" s="12">
        <v>22912000</v>
      </c>
      <c r="E6570" s="13">
        <v>7243000</v>
      </c>
      <c r="F6570" s="14">
        <v>0</v>
      </c>
      <c r="G6570" s="15">
        <v>1.2684101588199999</v>
      </c>
      <c r="H6570" s="16">
        <v>0.28450727110000001</v>
      </c>
      <c r="I6570">
        <v>0</v>
      </c>
      <c r="J6570" s="18">
        <v>226469000</v>
      </c>
      <c r="K6570" s="19">
        <v>175082000</v>
      </c>
      <c r="L6570" s="20">
        <f t="shared" si="102"/>
        <v>78786900</v>
      </c>
      <c r="M6570" s="20">
        <v>1.2935024731268776</v>
      </c>
      <c r="N6570" s="20">
        <v>0</v>
      </c>
      <c r="O6570" s="17">
        <v>0.45</v>
      </c>
      <c r="P6570" s="13">
        <v>7.3230000000000003E-2</v>
      </c>
      <c r="Q6570" s="20">
        <v>0.13086439496921443</v>
      </c>
      <c r="R6570" s="20">
        <v>4.1369187009515543E-2</v>
      </c>
      <c r="S6570">
        <v>4.2500000000000003E-2</v>
      </c>
    </row>
    <row r="6571" spans="1:19">
      <c r="A6571" t="s">
        <v>1504</v>
      </c>
      <c r="B6571" t="s">
        <v>1505</v>
      </c>
      <c r="C6571">
        <v>2013</v>
      </c>
      <c r="D6571" s="12">
        <v>71088690</v>
      </c>
      <c r="E6571" s="13">
        <v>34720070</v>
      </c>
      <c r="F6571" s="14">
        <v>0</v>
      </c>
      <c r="G6571" s="15">
        <v>0.18636043374</v>
      </c>
      <c r="H6571" s="16">
        <v>0</v>
      </c>
      <c r="I6571">
        <v>0</v>
      </c>
      <c r="J6571" s="18">
        <v>12290970</v>
      </c>
      <c r="K6571" s="19">
        <v>100000000</v>
      </c>
      <c r="L6571" s="20">
        <f t="shared" si="102"/>
        <v>213636385</v>
      </c>
      <c r="M6571" s="20">
        <v>0.1229097</v>
      </c>
      <c r="N6571" s="20">
        <v>0</v>
      </c>
      <c r="O6571" s="17">
        <v>2.13636385</v>
      </c>
      <c r="P6571" s="13">
        <v>0.3639</v>
      </c>
      <c r="Q6571" s="20">
        <v>0.71088689999999999</v>
      </c>
      <c r="R6571" s="20">
        <v>0.34720069999999997</v>
      </c>
      <c r="S6571">
        <v>1.6E-2</v>
      </c>
    </row>
    <row r="6572" spans="1:19">
      <c r="A6572" t="s">
        <v>1506</v>
      </c>
      <c r="B6572" t="s">
        <v>1507</v>
      </c>
      <c r="C6572">
        <v>2013</v>
      </c>
      <c r="D6572" s="12">
        <v>24173000</v>
      </c>
      <c r="E6572" s="13">
        <v>1163000</v>
      </c>
      <c r="F6572" s="14">
        <v>0</v>
      </c>
      <c r="G6572" s="15">
        <v>0.12023431937</v>
      </c>
      <c r="H6572" s="16">
        <v>0.14288959809999999</v>
      </c>
      <c r="I6572">
        <v>0</v>
      </c>
      <c r="J6572" s="18">
        <v>-23448000</v>
      </c>
      <c r="K6572" s="19">
        <v>190941120</v>
      </c>
      <c r="L6572" s="20">
        <f t="shared" si="102"/>
        <v>103886343.32751361</v>
      </c>
      <c r="M6572" s="20">
        <v>-0.12280225443319909</v>
      </c>
      <c r="N6572" s="20">
        <v>0</v>
      </c>
      <c r="O6572" s="17">
        <v>0.54407528000000005</v>
      </c>
      <c r="P6572" s="13">
        <v>9.9309999999999996E-2</v>
      </c>
      <c r="Q6572" s="20">
        <v>0.12659923645571997</v>
      </c>
      <c r="R6572" s="20">
        <v>6.0908828857817532E-3</v>
      </c>
      <c r="S6572">
        <v>0</v>
      </c>
    </row>
    <row r="6573" spans="1:19">
      <c r="A6573" t="s">
        <v>1508</v>
      </c>
      <c r="B6573" t="s">
        <v>1509</v>
      </c>
      <c r="C6573">
        <v>2013</v>
      </c>
      <c r="D6573" s="12">
        <v>16670000</v>
      </c>
      <c r="E6573" s="13">
        <v>-52783000</v>
      </c>
      <c r="F6573" s="14">
        <v>-0.13155</v>
      </c>
      <c r="G6573" s="15">
        <v>0.56087365889999996</v>
      </c>
      <c r="H6573" s="16">
        <v>0</v>
      </c>
      <c r="I6573">
        <v>935395000</v>
      </c>
      <c r="J6573" s="18">
        <v>-98176000</v>
      </c>
      <c r="K6573" s="19">
        <v>488937180</v>
      </c>
      <c r="L6573" s="20">
        <f t="shared" si="102"/>
        <v>453738233.53190988</v>
      </c>
      <c r="M6573" s="20">
        <v>-0.20079471150056538</v>
      </c>
      <c r="N6573" s="20">
        <v>1.9131189818700227</v>
      </c>
      <c r="O6573" s="17">
        <v>0.928009266</v>
      </c>
      <c r="P6573" s="13">
        <v>-9.6560000000000007E-2</v>
      </c>
      <c r="Q6573" s="20">
        <v>3.4094359524878021E-2</v>
      </c>
      <c r="R6573" s="20">
        <v>-0.10795456381533514</v>
      </c>
      <c r="S6573">
        <v>6.8570000000000006E-2</v>
      </c>
    </row>
    <row r="6574" spans="1:19">
      <c r="A6574" t="s">
        <v>1510</v>
      </c>
      <c r="B6574" t="s">
        <v>1511</v>
      </c>
      <c r="C6574">
        <v>2013</v>
      </c>
      <c r="D6574" s="12">
        <v>7328550</v>
      </c>
      <c r="E6574" s="13">
        <v>6583389.9999999991</v>
      </c>
      <c r="F6574" s="14">
        <v>0.23763999999999999</v>
      </c>
      <c r="G6574" s="15">
        <v>0.56528958117000006</v>
      </c>
      <c r="H6574" s="16">
        <v>0</v>
      </c>
      <c r="I6574">
        <v>0</v>
      </c>
      <c r="J6574" s="18">
        <v>56838860</v>
      </c>
      <c r="K6574" s="19">
        <v>316956860</v>
      </c>
      <c r="L6574" s="20">
        <f t="shared" si="102"/>
        <v>44373960.400000006</v>
      </c>
      <c r="M6574" s="20">
        <v>0.17932680176097152</v>
      </c>
      <c r="N6574" s="20">
        <v>0</v>
      </c>
      <c r="O6574" s="17">
        <v>0.14000000000000001</v>
      </c>
      <c r="P6574" s="13">
        <v>3.1850000000000003E-2</v>
      </c>
      <c r="Q6574" s="20">
        <v>2.3121600838675649E-2</v>
      </c>
      <c r="R6574" s="20">
        <v>2.077061843684342E-2</v>
      </c>
      <c r="S6574">
        <v>1.9E-2</v>
      </c>
    </row>
    <row r="6575" spans="1:19">
      <c r="A6575" t="s">
        <v>1512</v>
      </c>
      <c r="B6575" t="s">
        <v>1513</v>
      </c>
      <c r="C6575">
        <v>2013</v>
      </c>
      <c r="D6575" s="12">
        <v>71165150</v>
      </c>
      <c r="E6575" s="13">
        <v>13031050.000000002</v>
      </c>
      <c r="F6575" s="14">
        <v>0.18756</v>
      </c>
      <c r="G6575" s="15">
        <v>0</v>
      </c>
      <c r="H6575" s="16">
        <v>0.44284957566000005</v>
      </c>
      <c r="I6575">
        <v>383524000</v>
      </c>
      <c r="J6575" s="18">
        <v>-146706430</v>
      </c>
      <c r="K6575" s="19">
        <v>160128000</v>
      </c>
      <c r="L6575" s="20">
        <f t="shared" si="102"/>
        <v>597277440</v>
      </c>
      <c r="M6575" s="20">
        <v>-0.91618224170663465</v>
      </c>
      <c r="N6575" s="20">
        <v>2.3951089128697043</v>
      </c>
      <c r="O6575" s="17">
        <v>3.73</v>
      </c>
      <c r="P6575" s="13">
        <v>0.33999000000000001</v>
      </c>
      <c r="Q6575" s="20">
        <v>0.44442664618305355</v>
      </c>
      <c r="R6575" s="20">
        <v>8.1378959332533987E-2</v>
      </c>
      <c r="S6575">
        <v>0.15</v>
      </c>
    </row>
    <row r="6576" spans="1:19">
      <c r="A6576" t="s">
        <v>1514</v>
      </c>
      <c r="B6576" t="s">
        <v>1515</v>
      </c>
      <c r="C6576">
        <v>2013</v>
      </c>
      <c r="D6576" s="12">
        <v>-234770</v>
      </c>
      <c r="E6576" s="13">
        <v>1019430.0000000001</v>
      </c>
      <c r="F6576" s="14">
        <v>0</v>
      </c>
      <c r="G6576" s="15">
        <v>0.29634727130999999</v>
      </c>
      <c r="H6576" s="16">
        <v>0</v>
      </c>
      <c r="I6576">
        <v>0</v>
      </c>
      <c r="J6576" s="18">
        <v>3879580</v>
      </c>
      <c r="K6576" s="19">
        <v>150400000</v>
      </c>
      <c r="L6576" s="20">
        <f t="shared" si="102"/>
        <v>20304000</v>
      </c>
      <c r="M6576" s="20">
        <v>2.5795079787234044E-2</v>
      </c>
      <c r="N6576" s="20">
        <v>0</v>
      </c>
      <c r="O6576" s="17">
        <v>0.13500000000000001</v>
      </c>
      <c r="P6576" s="13">
        <v>-8.8999999999999995E-4</v>
      </c>
      <c r="Q6576" s="20">
        <v>-1.5609707446808511E-3</v>
      </c>
      <c r="R6576" s="20">
        <v>6.7781250000000012E-3</v>
      </c>
      <c r="S6576">
        <v>0</v>
      </c>
    </row>
    <row r="6577" spans="1:19">
      <c r="A6577" t="s">
        <v>1516</v>
      </c>
      <c r="B6577" t="s">
        <v>1517</v>
      </c>
      <c r="C6577">
        <v>2013</v>
      </c>
      <c r="D6577" s="12">
        <v>10060820</v>
      </c>
      <c r="E6577" s="13">
        <v>2267900</v>
      </c>
      <c r="F6577" s="14">
        <v>0</v>
      </c>
      <c r="G6577" s="15">
        <v>6.0299541000000002E-3</v>
      </c>
      <c r="H6577" s="16">
        <v>0</v>
      </c>
      <c r="I6577">
        <v>0</v>
      </c>
      <c r="J6577" s="18">
        <v>-24197140</v>
      </c>
      <c r="K6577" s="19">
        <v>212466110</v>
      </c>
      <c r="L6577" s="20">
        <f t="shared" si="102"/>
        <v>143414624.25</v>
      </c>
      <c r="M6577" s="20">
        <v>-0.11388705709348187</v>
      </c>
      <c r="N6577" s="20">
        <v>0</v>
      </c>
      <c r="O6577" s="17">
        <v>0.67500000000000004</v>
      </c>
      <c r="P6577" s="13">
        <v>4.895E-2</v>
      </c>
      <c r="Q6577" s="20">
        <v>4.7352587196141542E-2</v>
      </c>
      <c r="R6577" s="20">
        <v>1.0674172930449944E-2</v>
      </c>
      <c r="S6577">
        <v>0</v>
      </c>
    </row>
    <row r="6578" spans="1:19">
      <c r="A6578" t="s">
        <v>1518</v>
      </c>
      <c r="B6578" t="s">
        <v>1519</v>
      </c>
      <c r="C6578">
        <v>2013</v>
      </c>
      <c r="D6578" s="12">
        <v>-8884000</v>
      </c>
      <c r="E6578" s="13">
        <v>2079000</v>
      </c>
      <c r="F6578" s="14">
        <v>-8.3529999999999993E-2</v>
      </c>
      <c r="G6578" s="15">
        <v>0.10663128364</v>
      </c>
      <c r="H6578" s="16">
        <v>0</v>
      </c>
      <c r="I6578">
        <v>0</v>
      </c>
      <c r="J6578" s="18">
        <v>-235255000</v>
      </c>
      <c r="K6578" s="19">
        <v>413922980</v>
      </c>
      <c r="L6578" s="20">
        <f t="shared" si="102"/>
        <v>773103884.27671683</v>
      </c>
      <c r="M6578" s="20">
        <v>-0.5683545281781649</v>
      </c>
      <c r="N6578" s="20">
        <v>0</v>
      </c>
      <c r="O6578" s="17">
        <v>1.8677481600000001</v>
      </c>
      <c r="P6578" s="13">
        <v>-1.6549999999999999E-2</v>
      </c>
      <c r="Q6578" s="20">
        <v>-2.1462930132557512E-2</v>
      </c>
      <c r="R6578" s="20">
        <v>5.0226735418265498E-3</v>
      </c>
      <c r="S6578">
        <v>0</v>
      </c>
    </row>
    <row r="6579" spans="1:19">
      <c r="A6579" t="s">
        <v>1520</v>
      </c>
      <c r="B6579" t="s">
        <v>1521</v>
      </c>
      <c r="C6579">
        <v>2013</v>
      </c>
      <c r="D6579" s="12">
        <v>16413630.000000002</v>
      </c>
      <c r="E6579" s="13">
        <v>687530</v>
      </c>
      <c r="F6579" s="14">
        <v>0</v>
      </c>
      <c r="G6579" s="15">
        <v>0.43862728287999997</v>
      </c>
      <c r="H6579" s="16">
        <v>0.47279886694000001</v>
      </c>
      <c r="I6579">
        <v>0</v>
      </c>
      <c r="J6579" s="18">
        <v>84576490</v>
      </c>
      <c r="K6579" s="19">
        <v>148479600</v>
      </c>
      <c r="L6579" s="20">
        <f t="shared" si="102"/>
        <v>73085939.638388395</v>
      </c>
      <c r="M6579" s="20">
        <v>0.56961690360157224</v>
      </c>
      <c r="N6579" s="20">
        <v>0</v>
      </c>
      <c r="O6579" s="17">
        <v>0.49222882899999998</v>
      </c>
      <c r="P6579" s="13">
        <v>7.7549999999999994E-2</v>
      </c>
      <c r="Q6579" s="20">
        <v>0.11054468088545498</v>
      </c>
      <c r="R6579" s="20">
        <v>4.6304677544928728E-3</v>
      </c>
      <c r="S6579">
        <v>0</v>
      </c>
    </row>
    <row r="6580" spans="1:19">
      <c r="A6580" t="s">
        <v>1522</v>
      </c>
      <c r="B6580" t="s">
        <v>1523</v>
      </c>
      <c r="C6580">
        <v>2013</v>
      </c>
      <c r="D6580" s="12">
        <v>20927660</v>
      </c>
      <c r="E6580" s="13">
        <v>5983360.0000000009</v>
      </c>
      <c r="F6580" s="14">
        <v>0</v>
      </c>
      <c r="G6580" s="15">
        <v>0.18383515289000002</v>
      </c>
      <c r="H6580" s="16">
        <v>0.42326620421</v>
      </c>
      <c r="I6580">
        <v>0</v>
      </c>
      <c r="J6580" s="18">
        <v>15367000</v>
      </c>
      <c r="K6580" s="19">
        <v>419997200</v>
      </c>
      <c r="L6580" s="20">
        <f t="shared" si="102"/>
        <v>102378559.47172001</v>
      </c>
      <c r="M6580" s="20">
        <v>3.6588339160356309E-2</v>
      </c>
      <c r="N6580" s="20">
        <v>0</v>
      </c>
      <c r="O6580" s="17">
        <v>0.24376010000000001</v>
      </c>
      <c r="P6580" s="13">
        <v>3.533E-2</v>
      </c>
      <c r="Q6580" s="20">
        <v>4.9828094092055852E-2</v>
      </c>
      <c r="R6580" s="20">
        <v>1.4246190212696658E-2</v>
      </c>
      <c r="S6580">
        <v>0</v>
      </c>
    </row>
    <row r="6581" spans="1:19">
      <c r="A6581" t="s">
        <v>1524</v>
      </c>
      <c r="B6581" t="s">
        <v>1525</v>
      </c>
      <c r="C6581">
        <v>2013</v>
      </c>
      <c r="D6581" s="12">
        <v>-12928990</v>
      </c>
      <c r="E6581" s="13">
        <v>-13893100</v>
      </c>
      <c r="F6581" s="14">
        <v>0</v>
      </c>
      <c r="G6581" s="15">
        <v>0.7284342828</v>
      </c>
      <c r="H6581" s="16">
        <v>0</v>
      </c>
      <c r="I6581">
        <v>0</v>
      </c>
      <c r="J6581" s="18">
        <v>166530380</v>
      </c>
      <c r="K6581" s="19">
        <v>635176820</v>
      </c>
      <c r="L6581" s="20">
        <f t="shared" si="102"/>
        <v>52734437.5692968</v>
      </c>
      <c r="M6581" s="20">
        <v>0.26217956127555159</v>
      </c>
      <c r="N6581" s="20">
        <v>0</v>
      </c>
      <c r="O6581" s="17">
        <v>8.3023239999999998E-2</v>
      </c>
      <c r="P6581" s="13">
        <v>-4.0039999999999999E-2</v>
      </c>
      <c r="Q6581" s="20">
        <v>-2.0354946202224444E-2</v>
      </c>
      <c r="R6581" s="20">
        <v>-2.1872807008291015E-2</v>
      </c>
      <c r="S6581">
        <v>0</v>
      </c>
    </row>
    <row r="6582" spans="1:19">
      <c r="A6582" t="s">
        <v>1526</v>
      </c>
      <c r="B6582" t="s">
        <v>1527</v>
      </c>
      <c r="C6582">
        <v>2013</v>
      </c>
      <c r="D6582" s="12">
        <v>40283020.000000007</v>
      </c>
      <c r="E6582" s="13">
        <v>7582150.0000000009</v>
      </c>
      <c r="F6582" s="14">
        <v>8.2979999999999998E-2</v>
      </c>
      <c r="G6582" s="15">
        <v>0.56371894807</v>
      </c>
      <c r="H6582" s="16">
        <v>0.81158209588000008</v>
      </c>
      <c r="I6582">
        <v>868372710</v>
      </c>
      <c r="J6582" s="18">
        <v>280314500</v>
      </c>
      <c r="K6582" s="19">
        <v>390131000</v>
      </c>
      <c r="L6582" s="20">
        <f t="shared" si="102"/>
        <v>456453270</v>
      </c>
      <c r="M6582" s="20">
        <v>0.7185137812683432</v>
      </c>
      <c r="N6582" s="20">
        <v>2.2258490353240323</v>
      </c>
      <c r="O6582" s="17">
        <v>1.17</v>
      </c>
      <c r="P6582" s="13">
        <v>0.10326</v>
      </c>
      <c r="Q6582" s="20">
        <v>0.1032551117445166</v>
      </c>
      <c r="R6582" s="20">
        <v>1.9434882129336046E-2</v>
      </c>
      <c r="S6582">
        <v>8.4000000000000005E-2</v>
      </c>
    </row>
    <row r="6583" spans="1:19">
      <c r="A6583" t="s">
        <v>1528</v>
      </c>
      <c r="B6583" t="s">
        <v>1529</v>
      </c>
      <c r="C6583">
        <v>2013</v>
      </c>
      <c r="D6583" s="12">
        <v>245975000</v>
      </c>
      <c r="E6583" s="13">
        <v>-23009000</v>
      </c>
      <c r="F6583" s="14">
        <v>0.14026</v>
      </c>
      <c r="G6583" s="15">
        <v>0.53063228707999999</v>
      </c>
      <c r="H6583" s="16">
        <v>0.27712121212000002</v>
      </c>
      <c r="I6583">
        <v>2570611000</v>
      </c>
      <c r="J6583" s="18">
        <v>556258000</v>
      </c>
      <c r="K6583" s="19">
        <v>2433642280</v>
      </c>
      <c r="L6583" s="20">
        <f t="shared" si="102"/>
        <v>4091437057.5384846</v>
      </c>
      <c r="M6583" s="20">
        <v>0.22857015781300447</v>
      </c>
      <c r="N6583" s="20">
        <v>1.0562813693391291</v>
      </c>
      <c r="O6583" s="17">
        <v>1.6811990370000001</v>
      </c>
      <c r="P6583" s="13">
        <v>7.6219999999999996E-2</v>
      </c>
      <c r="Q6583" s="20">
        <v>0.10107278379466682</v>
      </c>
      <c r="R6583" s="20">
        <v>-9.4545530331598283E-3</v>
      </c>
      <c r="S6583">
        <v>1.533E-2</v>
      </c>
    </row>
    <row r="6584" spans="1:19">
      <c r="A6584" t="s">
        <v>1530</v>
      </c>
      <c r="B6584" t="s">
        <v>1531</v>
      </c>
      <c r="C6584">
        <v>2013</v>
      </c>
      <c r="D6584" s="12">
        <v>-10950000</v>
      </c>
      <c r="E6584" s="13">
        <v>-6228000</v>
      </c>
      <c r="F6584" s="14">
        <v>3.2809999999999999E-2</v>
      </c>
      <c r="G6584" s="15">
        <v>0.55370918977000005</v>
      </c>
      <c r="H6584" s="16">
        <v>0</v>
      </c>
      <c r="I6584">
        <v>0</v>
      </c>
      <c r="J6584" s="18">
        <v>57506000</v>
      </c>
      <c r="K6584" s="19">
        <v>57962000</v>
      </c>
      <c r="L6584" s="20">
        <f t="shared" si="102"/>
        <v>72452500</v>
      </c>
      <c r="M6584" s="20">
        <v>0.99213277664676858</v>
      </c>
      <c r="N6584" s="20">
        <v>0</v>
      </c>
      <c r="O6584" s="17">
        <v>1.25</v>
      </c>
      <c r="P6584" s="13">
        <v>-0.14427000000000001</v>
      </c>
      <c r="Q6584" s="20">
        <v>-0.18891687657430731</v>
      </c>
      <c r="R6584" s="20">
        <v>-0.10744970842966081</v>
      </c>
      <c r="S6584">
        <v>0</v>
      </c>
    </row>
    <row r="6585" spans="1:19">
      <c r="A6585" t="s">
        <v>1532</v>
      </c>
      <c r="B6585" t="s">
        <v>1533</v>
      </c>
      <c r="C6585">
        <v>2013</v>
      </c>
      <c r="D6585" s="12">
        <v>468280</v>
      </c>
      <c r="E6585" s="13">
        <v>3326830.0000000005</v>
      </c>
      <c r="F6585" s="14">
        <v>0</v>
      </c>
      <c r="G6585" s="15">
        <v>0.26716514047000001</v>
      </c>
      <c r="H6585" s="16">
        <v>0</v>
      </c>
      <c r="I6585">
        <v>0</v>
      </c>
      <c r="J6585" s="18">
        <v>5144260</v>
      </c>
      <c r="K6585" s="19">
        <v>41981000</v>
      </c>
      <c r="L6585" s="20">
        <f t="shared" si="102"/>
        <v>31485750</v>
      </c>
      <c r="M6585" s="20">
        <v>0.12253781472570925</v>
      </c>
      <c r="N6585" s="20">
        <v>0</v>
      </c>
      <c r="O6585" s="17">
        <v>0.75</v>
      </c>
      <c r="P6585" s="13">
        <v>9.7300000000000008E-3</v>
      </c>
      <c r="Q6585" s="20">
        <v>1.1154569924489649E-2</v>
      </c>
      <c r="R6585" s="20">
        <v>7.9246087515780966E-2</v>
      </c>
      <c r="S6585">
        <v>0</v>
      </c>
    </row>
    <row r="6586" spans="1:19">
      <c r="A6586" t="s">
        <v>1534</v>
      </c>
      <c r="B6586" t="s">
        <v>1535</v>
      </c>
      <c r="C6586">
        <v>2013</v>
      </c>
      <c r="D6586" s="12">
        <v>-106297900</v>
      </c>
      <c r="E6586" s="13">
        <v>-182362800</v>
      </c>
      <c r="F6586" s="14">
        <v>0</v>
      </c>
      <c r="G6586" s="15">
        <v>0.8889549900999999</v>
      </c>
      <c r="H6586" s="16">
        <v>0</v>
      </c>
      <c r="I6586">
        <v>0</v>
      </c>
      <c r="J6586" s="18">
        <v>235659120</v>
      </c>
      <c r="K6586" s="19">
        <v>1111077190</v>
      </c>
      <c r="L6586" s="20">
        <f t="shared" si="102"/>
        <v>333323157</v>
      </c>
      <c r="M6586" s="20">
        <v>0.21209968319122816</v>
      </c>
      <c r="N6586" s="20">
        <v>0</v>
      </c>
      <c r="O6586" s="17">
        <v>0.3</v>
      </c>
      <c r="P6586" s="13">
        <v>-7.5969999999999996E-2</v>
      </c>
      <c r="Q6586" s="20">
        <v>-9.5671030740897486E-2</v>
      </c>
      <c r="R6586" s="20">
        <v>-0.16413153077150291</v>
      </c>
      <c r="S6586">
        <v>0</v>
      </c>
    </row>
    <row r="6587" spans="1:19">
      <c r="A6587" t="s">
        <v>1536</v>
      </c>
      <c r="B6587" t="s">
        <v>1537</v>
      </c>
      <c r="C6587">
        <v>2013</v>
      </c>
      <c r="D6587" s="12">
        <v>12396000</v>
      </c>
      <c r="E6587" s="13">
        <v>15981000</v>
      </c>
      <c r="F6587" s="14">
        <v>1.0540000000000001E-2</v>
      </c>
      <c r="G6587" s="15">
        <v>1.01851312062</v>
      </c>
      <c r="H6587" s="16">
        <v>0</v>
      </c>
      <c r="I6587">
        <v>0</v>
      </c>
      <c r="J6587" s="18">
        <v>131508000</v>
      </c>
      <c r="K6587" s="19">
        <v>87432000</v>
      </c>
      <c r="L6587" s="20">
        <f t="shared" si="102"/>
        <v>535958160</v>
      </c>
      <c r="M6587" s="20">
        <v>1.5041174855888004</v>
      </c>
      <c r="N6587" s="20">
        <v>0</v>
      </c>
      <c r="O6587" s="17">
        <v>6.13</v>
      </c>
      <c r="P6587" s="13">
        <v>7.2300000000000003E-2</v>
      </c>
      <c r="Q6587" s="20">
        <v>0.14177875377436178</v>
      </c>
      <c r="R6587" s="20">
        <v>0.18278204776283283</v>
      </c>
      <c r="S6587">
        <v>1.418E-2</v>
      </c>
    </row>
    <row r="6588" spans="1:19">
      <c r="A6588" t="s">
        <v>1538</v>
      </c>
      <c r="B6588" t="s">
        <v>1539</v>
      </c>
      <c r="C6588">
        <v>2013</v>
      </c>
      <c r="D6588" s="12">
        <v>45728570</v>
      </c>
      <c r="E6588" s="13">
        <v>-254290.00000000003</v>
      </c>
      <c r="F6588" s="14">
        <v>0</v>
      </c>
      <c r="G6588" s="15">
        <v>1.1161796793300001</v>
      </c>
      <c r="H6588" s="16">
        <v>0.71570629475000003</v>
      </c>
      <c r="I6588">
        <v>0</v>
      </c>
      <c r="J6588" s="18">
        <v>580409070</v>
      </c>
      <c r="K6588" s="19">
        <v>319873020</v>
      </c>
      <c r="L6588" s="20">
        <f t="shared" si="102"/>
        <v>208370234.62323847</v>
      </c>
      <c r="M6588" s="20">
        <v>1.8144983593802315</v>
      </c>
      <c r="N6588" s="20">
        <v>0</v>
      </c>
      <c r="O6588" s="17">
        <v>0.65141547300000002</v>
      </c>
      <c r="P6588" s="13">
        <v>0.11049</v>
      </c>
      <c r="Q6588" s="20">
        <v>0.14295850897334197</v>
      </c>
      <c r="R6588" s="20">
        <v>-7.949717047095752E-4</v>
      </c>
      <c r="S6588">
        <v>0</v>
      </c>
    </row>
    <row r="6589" spans="1:19">
      <c r="A6589" t="s">
        <v>1540</v>
      </c>
      <c r="B6589" t="s">
        <v>1541</v>
      </c>
      <c r="C6589">
        <v>2013</v>
      </c>
      <c r="D6589" s="12">
        <v>12369000</v>
      </c>
      <c r="E6589" s="13">
        <v>-7570000</v>
      </c>
      <c r="F6589" s="14">
        <v>0</v>
      </c>
      <c r="G6589" s="15">
        <v>5.5884404229999997E-2</v>
      </c>
      <c r="H6589" s="16">
        <v>0.81290385965</v>
      </c>
      <c r="I6589">
        <v>0</v>
      </c>
      <c r="J6589" s="18">
        <v>-31464000</v>
      </c>
      <c r="K6589" s="19">
        <v>505588770</v>
      </c>
      <c r="L6589" s="20">
        <f t="shared" si="102"/>
        <v>374135689.80000001</v>
      </c>
      <c r="M6589" s="20">
        <v>-6.2232394916524748E-2</v>
      </c>
      <c r="N6589" s="20">
        <v>0</v>
      </c>
      <c r="O6589" s="17">
        <v>0.74</v>
      </c>
      <c r="P6589" s="13">
        <v>5.9199999999999999E-3</v>
      </c>
      <c r="Q6589" s="20">
        <v>2.4464546552329474E-2</v>
      </c>
      <c r="R6589" s="20">
        <v>-1.4972642687455261E-2</v>
      </c>
      <c r="S6589">
        <v>0</v>
      </c>
    </row>
    <row r="6590" spans="1:19">
      <c r="A6590" t="s">
        <v>1542</v>
      </c>
      <c r="B6590" t="s">
        <v>1543</v>
      </c>
      <c r="C6590">
        <v>2013</v>
      </c>
      <c r="D6590" s="12">
        <v>9914000</v>
      </c>
      <c r="E6590" s="13">
        <v>10836000</v>
      </c>
      <c r="F6590" s="14">
        <v>0</v>
      </c>
      <c r="G6590" s="15">
        <v>0.19894498869999999</v>
      </c>
      <c r="H6590" s="16">
        <v>0</v>
      </c>
      <c r="I6590">
        <v>0</v>
      </c>
      <c r="J6590" s="18">
        <v>21722000</v>
      </c>
      <c r="K6590" s="19">
        <v>137200000</v>
      </c>
      <c r="L6590" s="20">
        <f t="shared" si="102"/>
        <v>37044000</v>
      </c>
      <c r="M6590" s="20">
        <v>0.15832361516034985</v>
      </c>
      <c r="N6590" s="20">
        <v>0</v>
      </c>
      <c r="O6590" s="17">
        <v>0.27</v>
      </c>
      <c r="P6590" s="13">
        <v>4.4920000000000002E-2</v>
      </c>
      <c r="Q6590" s="20">
        <v>7.2259475218658886E-2</v>
      </c>
      <c r="R6590" s="20">
        <v>7.8979591836734697E-2</v>
      </c>
      <c r="S6590">
        <v>0</v>
      </c>
    </row>
    <row r="6591" spans="1:19">
      <c r="A6591" t="s">
        <v>1544</v>
      </c>
      <c r="B6591" t="s">
        <v>1545</v>
      </c>
      <c r="C6591">
        <v>2013</v>
      </c>
      <c r="D6591" s="12">
        <v>3560109.9999999995</v>
      </c>
      <c r="E6591" s="13">
        <v>-511690</v>
      </c>
      <c r="F6591" s="14">
        <v>0</v>
      </c>
      <c r="G6591" s="15">
        <v>0.18346624509000001</v>
      </c>
      <c r="H6591" s="16">
        <v>0</v>
      </c>
      <c r="I6591">
        <v>0</v>
      </c>
      <c r="J6591" s="18">
        <v>5721060</v>
      </c>
      <c r="K6591" s="19">
        <v>320294630</v>
      </c>
      <c r="L6591" s="20">
        <f t="shared" si="102"/>
        <v>58854138.262499996</v>
      </c>
      <c r="M6591" s="20">
        <v>1.7861866744378448E-2</v>
      </c>
      <c r="N6591" s="20">
        <v>0</v>
      </c>
      <c r="O6591" s="17">
        <v>0.18375</v>
      </c>
      <c r="P6591" s="13">
        <v>2.5899999999999999E-3</v>
      </c>
      <c r="Q6591" s="20">
        <v>1.1115109859943639E-2</v>
      </c>
      <c r="R6591" s="20">
        <v>-1.597560346234965E-3</v>
      </c>
      <c r="S6591">
        <v>0</v>
      </c>
    </row>
    <row r="6592" spans="1:19">
      <c r="A6592" t="s">
        <v>1546</v>
      </c>
      <c r="B6592" t="s">
        <v>1547</v>
      </c>
      <c r="C6592">
        <v>2013</v>
      </c>
      <c r="D6592" s="12">
        <v>3479560.0000000005</v>
      </c>
      <c r="E6592" s="13">
        <v>-4363870.0000000009</v>
      </c>
      <c r="F6592" s="14">
        <v>0</v>
      </c>
      <c r="G6592" s="15">
        <v>0</v>
      </c>
      <c r="H6592" s="16">
        <v>1.06943359432</v>
      </c>
      <c r="I6592">
        <v>0</v>
      </c>
      <c r="J6592" s="18">
        <v>-16456300</v>
      </c>
      <c r="K6592" s="19">
        <v>181778130</v>
      </c>
      <c r="L6592" s="20">
        <f t="shared" si="102"/>
        <v>59986782.900000006</v>
      </c>
      <c r="M6592" s="20">
        <v>-9.0529592311242288E-2</v>
      </c>
      <c r="N6592" s="20">
        <v>0</v>
      </c>
      <c r="O6592" s="17">
        <v>0.33</v>
      </c>
      <c r="P6592" s="13">
        <v>1.8689999999999998E-2</v>
      </c>
      <c r="Q6592" s="20">
        <v>1.9141796650675197E-2</v>
      </c>
      <c r="R6592" s="20">
        <v>-2.4006573287996751E-2</v>
      </c>
      <c r="S6592">
        <v>0</v>
      </c>
    </row>
    <row r="6593" spans="1:19">
      <c r="A6593" t="s">
        <v>1548</v>
      </c>
      <c r="B6593" t="s">
        <v>1549</v>
      </c>
      <c r="C6593">
        <v>2013</v>
      </c>
      <c r="D6593" s="12">
        <v>2735053000</v>
      </c>
      <c r="E6593" s="13">
        <v>1747631000</v>
      </c>
      <c r="F6593" s="14">
        <v>0.115</v>
      </c>
      <c r="G6593" s="15">
        <v>0.69214959197000003</v>
      </c>
      <c r="H6593" s="16">
        <v>7.5734543670000001E-2</v>
      </c>
      <c r="I6593">
        <v>219354436000</v>
      </c>
      <c r="J6593" s="18">
        <v>-10948038000</v>
      </c>
      <c r="K6593" s="19">
        <v>2666283290</v>
      </c>
      <c r="L6593" s="20">
        <f t="shared" si="102"/>
        <v>14910501608.872561</v>
      </c>
      <c r="M6593" s="20">
        <v>-4.1061045692560301</v>
      </c>
      <c r="N6593" s="20">
        <v>82.269741112168163</v>
      </c>
      <c r="O6593" s="17">
        <v>5.592242079</v>
      </c>
      <c r="P6593" s="13">
        <v>0.72806999999999999</v>
      </c>
      <c r="Q6593" s="20">
        <v>1.0257923493193404</v>
      </c>
      <c r="R6593" s="20">
        <v>0.65545585743066337</v>
      </c>
      <c r="S6593">
        <v>0</v>
      </c>
    </row>
    <row r="6594" spans="1:19">
      <c r="A6594" t="s">
        <v>1550</v>
      </c>
      <c r="B6594" t="s">
        <v>1551</v>
      </c>
      <c r="C6594">
        <v>2013</v>
      </c>
      <c r="D6594" s="12">
        <v>1786000</v>
      </c>
      <c r="E6594" s="13">
        <v>-16335000</v>
      </c>
      <c r="F6594" s="14">
        <v>-2.6929999999999999E-2</v>
      </c>
      <c r="G6594" s="15">
        <v>0.4113783667</v>
      </c>
      <c r="H6594" s="16">
        <v>0</v>
      </c>
      <c r="I6594">
        <v>0</v>
      </c>
      <c r="J6594" s="18">
        <v>121601000</v>
      </c>
      <c r="K6594" s="19">
        <v>858551750</v>
      </c>
      <c r="L6594" s="20">
        <f t="shared" si="102"/>
        <v>326249665</v>
      </c>
      <c r="M6594" s="20">
        <v>0.14163502665972086</v>
      </c>
      <c r="N6594" s="20">
        <v>0</v>
      </c>
      <c r="O6594" s="17">
        <v>0.38</v>
      </c>
      <c r="P6594" s="13">
        <v>6.9999999999999999E-4</v>
      </c>
      <c r="Q6594" s="20">
        <v>2.0802473467673908E-3</v>
      </c>
      <c r="R6594" s="20">
        <v>-1.9026226433060092E-2</v>
      </c>
      <c r="S6594">
        <v>0</v>
      </c>
    </row>
    <row r="6595" spans="1:19">
      <c r="A6595" t="s">
        <v>1552</v>
      </c>
      <c r="B6595" t="s">
        <v>1553</v>
      </c>
      <c r="C6595">
        <v>2013</v>
      </c>
      <c r="D6595" s="12">
        <v>6941670</v>
      </c>
      <c r="E6595" s="13">
        <v>-6877180</v>
      </c>
      <c r="F6595" s="14">
        <v>0</v>
      </c>
      <c r="G6595" s="15">
        <v>0.55268403892000006</v>
      </c>
      <c r="H6595" s="16">
        <v>0</v>
      </c>
      <c r="I6595">
        <v>0</v>
      </c>
      <c r="J6595" s="18">
        <v>471112380</v>
      </c>
      <c r="K6595" s="19">
        <v>1308504940</v>
      </c>
      <c r="L6595" s="20">
        <f t="shared" ref="L6595:L6658" si="103">O6595*K6595</f>
        <v>713135192.30000007</v>
      </c>
      <c r="M6595" s="20">
        <v>0.36003867130986911</v>
      </c>
      <c r="N6595" s="20">
        <v>0</v>
      </c>
      <c r="O6595" s="17">
        <v>0.54500000000000004</v>
      </c>
      <c r="P6595" s="13">
        <v>1.91E-3</v>
      </c>
      <c r="Q6595" s="20">
        <v>5.3050391999284316E-3</v>
      </c>
      <c r="R6595" s="20">
        <v>-5.2557539446507553E-3</v>
      </c>
      <c r="S6595">
        <v>0</v>
      </c>
    </row>
    <row r="6596" spans="1:19">
      <c r="A6596" t="s">
        <v>1554</v>
      </c>
      <c r="B6596" t="s">
        <v>1555</v>
      </c>
      <c r="C6596">
        <v>2013</v>
      </c>
      <c r="D6596" s="12">
        <v>16541680</v>
      </c>
      <c r="E6596" s="13">
        <v>-6036600</v>
      </c>
      <c r="F6596" s="14">
        <v>0</v>
      </c>
      <c r="G6596" s="15">
        <v>0.33126938258000005</v>
      </c>
      <c r="H6596" s="16">
        <v>0.78506293264999993</v>
      </c>
      <c r="I6596">
        <v>0</v>
      </c>
      <c r="J6596" s="18">
        <v>24642850</v>
      </c>
      <c r="K6596" s="19">
        <v>681896670</v>
      </c>
      <c r="L6596" s="20">
        <f t="shared" si="103"/>
        <v>132969717.68014935</v>
      </c>
      <c r="M6596" s="20">
        <v>3.6138686525628586E-2</v>
      </c>
      <c r="N6596" s="20">
        <v>0</v>
      </c>
      <c r="O6596" s="17">
        <v>0.194999805</v>
      </c>
      <c r="P6596" s="13">
        <v>1.507E-2</v>
      </c>
      <c r="Q6596" s="20">
        <v>2.4258338143812903E-2</v>
      </c>
      <c r="R6596" s="20">
        <v>-8.8526609170858691E-3</v>
      </c>
      <c r="S6596">
        <v>0</v>
      </c>
    </row>
    <row r="6597" spans="1:19">
      <c r="A6597" t="s">
        <v>1556</v>
      </c>
      <c r="B6597" t="s">
        <v>1557</v>
      </c>
      <c r="C6597">
        <v>2013</v>
      </c>
      <c r="D6597" s="12">
        <v>12458859.999999998</v>
      </c>
      <c r="E6597" s="13">
        <v>-4985920</v>
      </c>
      <c r="F6597" s="14">
        <v>0</v>
      </c>
      <c r="G6597" s="15">
        <v>3.3890243100000002E-2</v>
      </c>
      <c r="H6597" s="16">
        <v>0.82781503025999992</v>
      </c>
      <c r="I6597">
        <v>0</v>
      </c>
      <c r="J6597" s="18">
        <v>-66531420</v>
      </c>
      <c r="K6597" s="19">
        <v>64850450</v>
      </c>
      <c r="L6597" s="20">
        <f t="shared" si="103"/>
        <v>232694365.96034196</v>
      </c>
      <c r="M6597" s="20">
        <v>-1.0259207145054505</v>
      </c>
      <c r="N6597" s="20">
        <v>0</v>
      </c>
      <c r="O6597" s="17">
        <v>3.5881688710000001</v>
      </c>
      <c r="P6597" s="13">
        <v>0.11953999999999999</v>
      </c>
      <c r="Q6597" s="20">
        <v>0.19211678561983761</v>
      </c>
      <c r="R6597" s="20">
        <v>-7.6883352389998841E-2</v>
      </c>
      <c r="S6597">
        <v>0.22</v>
      </c>
    </row>
    <row r="6598" spans="1:19">
      <c r="A6598" t="s">
        <v>1558</v>
      </c>
      <c r="B6598" t="s">
        <v>1559</v>
      </c>
      <c r="C6598">
        <v>2013</v>
      </c>
      <c r="D6598" s="12">
        <v>43691000</v>
      </c>
      <c r="E6598" s="13">
        <v>-9345000</v>
      </c>
      <c r="F6598" s="14">
        <v>0</v>
      </c>
      <c r="G6598" s="15">
        <v>0</v>
      </c>
      <c r="H6598" s="16">
        <v>0.24878129428000001</v>
      </c>
      <c r="I6598">
        <v>0</v>
      </c>
      <c r="J6598" s="18">
        <v>-154425000</v>
      </c>
      <c r="K6598" s="19">
        <v>136934130</v>
      </c>
      <c r="L6598" s="20">
        <f t="shared" si="103"/>
        <v>529935083.10000002</v>
      </c>
      <c r="M6598" s="20">
        <v>-1.1277319978591167</v>
      </c>
      <c r="N6598" s="20">
        <v>0</v>
      </c>
      <c r="O6598" s="17">
        <v>3.87</v>
      </c>
      <c r="P6598" s="13">
        <v>0.20291999999999999</v>
      </c>
      <c r="Q6598" s="20">
        <v>0.31906581653529326</v>
      </c>
      <c r="R6598" s="20">
        <v>-6.8244490982635228E-2</v>
      </c>
      <c r="S6598">
        <v>0</v>
      </c>
    </row>
    <row r="6599" spans="1:19">
      <c r="A6599" t="s">
        <v>1560</v>
      </c>
      <c r="B6599" t="s">
        <v>1561</v>
      </c>
      <c r="C6599">
        <v>2013</v>
      </c>
      <c r="D6599" s="12">
        <v>5656000</v>
      </c>
      <c r="E6599" s="13">
        <v>-9328000</v>
      </c>
      <c r="F6599" s="14">
        <v>0</v>
      </c>
      <c r="G6599" s="15">
        <v>0.18235026349999997</v>
      </c>
      <c r="H6599" s="16">
        <v>0</v>
      </c>
      <c r="I6599">
        <v>950387000</v>
      </c>
      <c r="J6599" s="18">
        <v>-195908000</v>
      </c>
      <c r="K6599" s="19">
        <v>964134450</v>
      </c>
      <c r="L6599" s="20">
        <f t="shared" si="103"/>
        <v>409271866.34968483</v>
      </c>
      <c r="M6599" s="20">
        <v>-0.20319572648814696</v>
      </c>
      <c r="N6599" s="20">
        <v>0.98574114844667149</v>
      </c>
      <c r="O6599" s="17">
        <v>0.42449667299999999</v>
      </c>
      <c r="P6599" s="13">
        <v>-6.7430000000000004E-2</v>
      </c>
      <c r="Q6599" s="20">
        <v>5.8664017243653102E-3</v>
      </c>
      <c r="R6599" s="20">
        <v>-9.6749991663507093E-3</v>
      </c>
      <c r="S6599">
        <v>0</v>
      </c>
    </row>
    <row r="6600" spans="1:19">
      <c r="A6600" t="s">
        <v>1562</v>
      </c>
      <c r="B6600" t="s">
        <v>1563</v>
      </c>
      <c r="C6600">
        <v>2013</v>
      </c>
      <c r="D6600" s="12">
        <v>-13195000</v>
      </c>
      <c r="E6600" s="13">
        <v>-8966000</v>
      </c>
      <c r="F6600" s="14">
        <v>0</v>
      </c>
      <c r="G6600" s="15">
        <v>5.3988044789999995E-2</v>
      </c>
      <c r="H6600" s="16">
        <v>0</v>
      </c>
      <c r="I6600">
        <v>0</v>
      </c>
      <c r="J6600" s="18">
        <v>-13332000</v>
      </c>
      <c r="K6600" s="19">
        <v>174133850</v>
      </c>
      <c r="L6600" s="20">
        <f t="shared" si="103"/>
        <v>27861416</v>
      </c>
      <c r="M6600" s="20">
        <v>-7.6561794274921269E-2</v>
      </c>
      <c r="N6600" s="20">
        <v>0</v>
      </c>
      <c r="O6600" s="17">
        <v>0.16</v>
      </c>
      <c r="P6600" s="13">
        <v>-7.5340000000000004E-2</v>
      </c>
      <c r="Q6600" s="20">
        <v>-7.5775043163635328E-2</v>
      </c>
      <c r="R6600" s="20">
        <v>-5.1489127472918103E-2</v>
      </c>
      <c r="S6600">
        <v>0</v>
      </c>
    </row>
    <row r="6601" spans="1:19">
      <c r="A6601" t="s">
        <v>1564</v>
      </c>
      <c r="B6601" t="s">
        <v>1565</v>
      </c>
      <c r="C6601">
        <v>2013</v>
      </c>
      <c r="D6601" s="12">
        <v>1850200</v>
      </c>
      <c r="E6601" s="13">
        <v>3126210</v>
      </c>
      <c r="F6601" s="14">
        <v>0</v>
      </c>
      <c r="G6601" s="15">
        <v>0.25779730915999999</v>
      </c>
      <c r="H6601" s="16">
        <v>0</v>
      </c>
      <c r="I6601">
        <v>0</v>
      </c>
      <c r="J6601" s="18">
        <v>10935610</v>
      </c>
      <c r="K6601" s="19">
        <v>15648500</v>
      </c>
      <c r="L6601" s="20">
        <f t="shared" si="103"/>
        <v>73164435.638738498</v>
      </c>
      <c r="M6601" s="20">
        <v>0.69882800268396328</v>
      </c>
      <c r="N6601" s="20">
        <v>0</v>
      </c>
      <c r="O6601" s="17">
        <v>4.6754919409999998</v>
      </c>
      <c r="P6601" s="13">
        <v>0.15114</v>
      </c>
      <c r="Q6601" s="20">
        <v>0.1182349745982043</v>
      </c>
      <c r="R6601" s="20">
        <v>0.19977697542895484</v>
      </c>
      <c r="S6601">
        <v>0</v>
      </c>
    </row>
    <row r="6602" spans="1:19">
      <c r="A6602" t="s">
        <v>1566</v>
      </c>
      <c r="B6602" t="s">
        <v>1567</v>
      </c>
      <c r="C6602">
        <v>2013</v>
      </c>
      <c r="D6602" s="12">
        <v>23397000</v>
      </c>
      <c r="E6602" s="13">
        <v>27365000</v>
      </c>
      <c r="F6602" s="14">
        <v>0</v>
      </c>
      <c r="G6602" s="15">
        <v>0.35168810507000003</v>
      </c>
      <c r="H6602" s="16">
        <v>0</v>
      </c>
      <c r="I6602">
        <v>0</v>
      </c>
      <c r="J6602" s="18">
        <v>85449000</v>
      </c>
      <c r="K6602" s="19">
        <v>139600000</v>
      </c>
      <c r="L6602" s="20">
        <f t="shared" si="103"/>
        <v>101608479.126</v>
      </c>
      <c r="M6602" s="20">
        <v>0.61209885386819485</v>
      </c>
      <c r="N6602" s="20">
        <v>0</v>
      </c>
      <c r="O6602" s="17">
        <v>0.72785443500000002</v>
      </c>
      <c r="P6602" s="13">
        <v>0.10525</v>
      </c>
      <c r="Q6602" s="20">
        <v>0.16760028653295128</v>
      </c>
      <c r="R6602" s="20">
        <v>0.1960243553008596</v>
      </c>
      <c r="S6602">
        <v>0</v>
      </c>
    </row>
    <row r="6603" spans="1:19">
      <c r="A6603" t="s">
        <v>1568</v>
      </c>
      <c r="B6603" t="s">
        <v>1569</v>
      </c>
      <c r="C6603">
        <v>2013</v>
      </c>
      <c r="D6603" s="12">
        <v>10769340</v>
      </c>
      <c r="E6603" s="13">
        <v>-2560660</v>
      </c>
      <c r="F6603" s="14">
        <v>6.7829E-2</v>
      </c>
      <c r="G6603" s="15">
        <v>0.33318207307999997</v>
      </c>
      <c r="H6603" s="16">
        <v>0.52964929325999999</v>
      </c>
      <c r="I6603">
        <v>0</v>
      </c>
      <c r="J6603" s="18">
        <v>27561640</v>
      </c>
      <c r="K6603" s="19">
        <v>72775740</v>
      </c>
      <c r="L6603" s="20">
        <f t="shared" si="103"/>
        <v>90969675</v>
      </c>
      <c r="M6603" s="20">
        <v>0.37872016141642806</v>
      </c>
      <c r="N6603" s="20">
        <v>0</v>
      </c>
      <c r="O6603" s="17">
        <v>1.25</v>
      </c>
      <c r="P6603" s="13">
        <v>0.11423999999999999</v>
      </c>
      <c r="Q6603" s="20">
        <v>0.147979807556749</v>
      </c>
      <c r="R6603" s="20">
        <v>-3.5185626418913776E-2</v>
      </c>
      <c r="S6603">
        <v>0.05</v>
      </c>
    </row>
    <row r="6604" spans="1:19">
      <c r="A6604" t="s">
        <v>1570</v>
      </c>
      <c r="B6604" t="s">
        <v>1571</v>
      </c>
      <c r="C6604">
        <v>2013</v>
      </c>
      <c r="D6604" s="12">
        <v>21223109.999999996</v>
      </c>
      <c r="E6604" s="13">
        <v>2210319.9999999995</v>
      </c>
      <c r="F6604" s="14">
        <v>0</v>
      </c>
      <c r="G6604" s="15">
        <v>0.15680219936100001</v>
      </c>
      <c r="H6604" s="16">
        <v>0</v>
      </c>
      <c r="I6604">
        <v>0</v>
      </c>
      <c r="J6604" s="18">
        <v>348140</v>
      </c>
      <c r="K6604" s="19">
        <v>799421330</v>
      </c>
      <c r="L6604" s="20">
        <f t="shared" si="103"/>
        <v>479652798</v>
      </c>
      <c r="M6604" s="20">
        <v>4.354900062523976E-4</v>
      </c>
      <c r="N6604" s="20">
        <v>0</v>
      </c>
      <c r="O6604" s="17">
        <v>0.6</v>
      </c>
      <c r="P6604" s="13">
        <v>2.282E-2</v>
      </c>
      <c r="Q6604" s="20">
        <v>2.6548090729578103E-2</v>
      </c>
      <c r="R6604" s="20">
        <v>2.7648999558217936E-3</v>
      </c>
      <c r="S6604">
        <v>0</v>
      </c>
    </row>
    <row r="6605" spans="1:19">
      <c r="A6605" t="s">
        <v>1572</v>
      </c>
      <c r="B6605" t="s">
        <v>1573</v>
      </c>
      <c r="C6605">
        <v>2013</v>
      </c>
      <c r="D6605" s="12">
        <v>16618590</v>
      </c>
      <c r="E6605" s="13">
        <v>-3345410.0000000005</v>
      </c>
      <c r="F6605" s="14">
        <v>0</v>
      </c>
      <c r="G6605" s="15">
        <v>0</v>
      </c>
      <c r="H6605" s="16">
        <v>0.10725026255999999</v>
      </c>
      <c r="I6605">
        <v>0</v>
      </c>
      <c r="J6605" s="18">
        <v>-139049040</v>
      </c>
      <c r="K6605" s="19">
        <v>66332650</v>
      </c>
      <c r="L6605" s="20">
        <f t="shared" si="103"/>
        <v>195552926.01263949</v>
      </c>
      <c r="M6605" s="20">
        <v>-2.0962382778315054</v>
      </c>
      <c r="N6605" s="20">
        <v>0</v>
      </c>
      <c r="O6605" s="17">
        <v>2.9480644300000001</v>
      </c>
      <c r="P6605" s="13">
        <v>0.13370000000000001</v>
      </c>
      <c r="Q6605" s="20">
        <v>0.25053408841648872</v>
      </c>
      <c r="R6605" s="20">
        <v>-5.0433836127457603E-2</v>
      </c>
      <c r="S6605">
        <v>4.6899999999999997E-3</v>
      </c>
    </row>
    <row r="6606" spans="1:19">
      <c r="A6606" t="s">
        <v>1574</v>
      </c>
      <c r="B6606" t="s">
        <v>1575</v>
      </c>
      <c r="C6606">
        <v>2013</v>
      </c>
      <c r="D6606" s="12">
        <v>25384000</v>
      </c>
      <c r="E6606" s="13">
        <v>6094000</v>
      </c>
      <c r="F6606" s="14">
        <v>0</v>
      </c>
      <c r="G6606" s="15">
        <v>0.21547408852</v>
      </c>
      <c r="H6606" s="16">
        <v>0.21142286260999998</v>
      </c>
      <c r="I6606">
        <v>580100000</v>
      </c>
      <c r="J6606" s="18">
        <v>73685000</v>
      </c>
      <c r="K6606" s="19">
        <v>234772100</v>
      </c>
      <c r="L6606" s="20">
        <f t="shared" si="103"/>
        <v>211294890</v>
      </c>
      <c r="M6606" s="20">
        <v>0.31385756655071023</v>
      </c>
      <c r="N6606" s="20">
        <v>2.4709068922584922</v>
      </c>
      <c r="O6606" s="17">
        <v>0.9</v>
      </c>
      <c r="P6606" s="13">
        <v>7.5490000000000002E-2</v>
      </c>
      <c r="Q6606" s="20">
        <v>0.10812187649213854</v>
      </c>
      <c r="R6606" s="20">
        <v>2.5957087745945961E-2</v>
      </c>
      <c r="S6606">
        <v>0</v>
      </c>
    </row>
    <row r="6607" spans="1:19">
      <c r="A6607" t="s">
        <v>1576</v>
      </c>
      <c r="B6607" t="s">
        <v>1577</v>
      </c>
      <c r="C6607">
        <v>2013</v>
      </c>
      <c r="D6607" s="12">
        <v>20607030.000000004</v>
      </c>
      <c r="E6607" s="13">
        <v>-8086119.9999999991</v>
      </c>
      <c r="F6607" s="14">
        <v>0.21260000000000001</v>
      </c>
      <c r="G6607" s="15">
        <v>5.2591049740000007E-2</v>
      </c>
      <c r="H6607" s="16">
        <v>0.67282180937000002</v>
      </c>
      <c r="I6607">
        <v>0</v>
      </c>
      <c r="J6607" s="18">
        <v>-2130160</v>
      </c>
      <c r="K6607" s="19">
        <v>159999200</v>
      </c>
      <c r="L6607" s="20">
        <f t="shared" si="103"/>
        <v>152689232.87001839</v>
      </c>
      <c r="M6607" s="20">
        <v>-1.3313566567832839E-2</v>
      </c>
      <c r="N6607" s="20">
        <v>0</v>
      </c>
      <c r="O6607" s="17">
        <v>0.95431247699999999</v>
      </c>
      <c r="P6607" s="13">
        <v>9.6610000000000001E-2</v>
      </c>
      <c r="Q6607" s="20">
        <v>0.1287945814729074</v>
      </c>
      <c r="R6607" s="20">
        <v>-5.0538502692513455E-2</v>
      </c>
      <c r="S6607">
        <v>0</v>
      </c>
    </row>
    <row r="6608" spans="1:19">
      <c r="A6608" t="s">
        <v>1578</v>
      </c>
      <c r="B6608" t="s">
        <v>1579</v>
      </c>
      <c r="C6608">
        <v>2013</v>
      </c>
      <c r="D6608" s="12">
        <v>-3430140.0000000005</v>
      </c>
      <c r="E6608" s="13">
        <v>-1887880</v>
      </c>
      <c r="F6608" s="14">
        <v>0</v>
      </c>
      <c r="G6608" s="15">
        <v>0.29135075620000001</v>
      </c>
      <c r="H6608" s="16">
        <v>0</v>
      </c>
      <c r="I6608">
        <v>0</v>
      </c>
      <c r="J6608" s="18">
        <v>8953800</v>
      </c>
      <c r="K6608" s="19">
        <v>294330000</v>
      </c>
      <c r="L6608" s="20">
        <f t="shared" si="103"/>
        <v>54211259.348999999</v>
      </c>
      <c r="M6608" s="20">
        <v>3.0420956069717665E-2</v>
      </c>
      <c r="N6608" s="20">
        <v>0</v>
      </c>
      <c r="O6608" s="17">
        <v>0.1841853</v>
      </c>
      <c r="P6608" s="13">
        <v>-8.4399999999999996E-3</v>
      </c>
      <c r="Q6608" s="20">
        <v>-1.1654061767403936E-2</v>
      </c>
      <c r="R6608" s="20">
        <v>-6.4141609757754903E-3</v>
      </c>
      <c r="S6608">
        <v>0</v>
      </c>
    </row>
    <row r="6609" spans="1:19">
      <c r="A6609" t="s">
        <v>1580</v>
      </c>
      <c r="B6609" t="s">
        <v>1581</v>
      </c>
      <c r="C6609">
        <v>2013</v>
      </c>
      <c r="D6609" s="12">
        <v>22312920</v>
      </c>
      <c r="E6609" s="13">
        <v>3212140.0000000005</v>
      </c>
      <c r="F6609" s="14">
        <v>0</v>
      </c>
      <c r="G6609" s="15">
        <v>0</v>
      </c>
      <c r="H6609" s="16">
        <v>0.89367893003999999</v>
      </c>
      <c r="I6609">
        <v>0</v>
      </c>
      <c r="J6609" s="18">
        <v>-26765010</v>
      </c>
      <c r="K6609" s="19">
        <v>355454980</v>
      </c>
      <c r="L6609" s="20">
        <f t="shared" si="103"/>
        <v>540291569.60000002</v>
      </c>
      <c r="M6609" s="20">
        <v>-7.5297890045034677E-2</v>
      </c>
      <c r="N6609" s="20">
        <v>0</v>
      </c>
      <c r="O6609" s="17">
        <v>1.52</v>
      </c>
      <c r="P6609" s="13">
        <v>6.5299999999999997E-2</v>
      </c>
      <c r="Q6609" s="20">
        <v>6.2772843975909404E-2</v>
      </c>
      <c r="R6609" s="20">
        <v>9.0366999500189876E-3</v>
      </c>
      <c r="S6609">
        <v>0</v>
      </c>
    </row>
    <row r="6610" spans="1:19">
      <c r="A6610" t="s">
        <v>1582</v>
      </c>
      <c r="B6610" t="s">
        <v>1583</v>
      </c>
      <c r="C6610">
        <v>2013</v>
      </c>
      <c r="D6610" s="12">
        <v>186266000</v>
      </c>
      <c r="E6610" s="13">
        <v>60224000</v>
      </c>
      <c r="F6610" s="14">
        <v>0.22134000000000001</v>
      </c>
      <c r="G6610" s="15">
        <v>0.47763631619000002</v>
      </c>
      <c r="H6610" s="16">
        <v>0.31284607611999998</v>
      </c>
      <c r="I6610">
        <v>1400378000</v>
      </c>
      <c r="J6610" s="18">
        <v>256654000</v>
      </c>
      <c r="K6610" s="19">
        <v>1326944700</v>
      </c>
      <c r="L6610" s="20">
        <f t="shared" si="103"/>
        <v>1397294507.1080754</v>
      </c>
      <c r="M6610" s="20">
        <v>0.19341725393680687</v>
      </c>
      <c r="N6610" s="20">
        <v>1.0553401358775538</v>
      </c>
      <c r="O6610" s="17">
        <v>1.053016382</v>
      </c>
      <c r="P6610" s="13">
        <v>0.11176</v>
      </c>
      <c r="Q6610" s="20">
        <v>0.14037208935685111</v>
      </c>
      <c r="R6610" s="20">
        <v>4.5385463312826828E-2</v>
      </c>
      <c r="S6610">
        <v>3.5000000000000003E-2</v>
      </c>
    </row>
    <row r="6611" spans="1:19">
      <c r="A6611" t="s">
        <v>1584</v>
      </c>
      <c r="B6611" t="s">
        <v>1585</v>
      </c>
      <c r="C6611">
        <v>2013</v>
      </c>
      <c r="D6611" s="12">
        <v>-921459.99999999988</v>
      </c>
      <c r="E6611" s="13">
        <v>-203900</v>
      </c>
      <c r="F6611" s="14">
        <v>0</v>
      </c>
      <c r="G6611" s="15">
        <v>0.53082891137999999</v>
      </c>
      <c r="H6611" s="16">
        <v>0</v>
      </c>
      <c r="I6611">
        <v>0</v>
      </c>
      <c r="J6611" s="18">
        <v>17784360</v>
      </c>
      <c r="K6611" s="19">
        <v>75345900</v>
      </c>
      <c r="L6611" s="20">
        <f t="shared" si="103"/>
        <v>41232760.474416003</v>
      </c>
      <c r="M6611" s="20">
        <v>0.23603620104079984</v>
      </c>
      <c r="N6611" s="20">
        <v>0</v>
      </c>
      <c r="O6611" s="17">
        <v>0.54724623999999999</v>
      </c>
      <c r="P6611" s="13">
        <v>-2.0750000000000001E-2</v>
      </c>
      <c r="Q6611" s="20">
        <v>-1.222972981940623E-2</v>
      </c>
      <c r="R6611" s="20">
        <v>-2.7061857380428133E-3</v>
      </c>
      <c r="S6611">
        <v>0</v>
      </c>
    </row>
    <row r="6612" spans="1:19">
      <c r="A6612" t="s">
        <v>1586</v>
      </c>
      <c r="B6612" t="s">
        <v>1587</v>
      </c>
      <c r="C6612">
        <v>2013</v>
      </c>
      <c r="D6612" s="12">
        <v>81059000</v>
      </c>
      <c r="E6612" s="13">
        <v>24492000</v>
      </c>
      <c r="F6612" s="14">
        <v>0.13712299999999999</v>
      </c>
      <c r="G6612" s="15">
        <v>1.5978718187900001</v>
      </c>
      <c r="H6612" s="16">
        <v>0</v>
      </c>
      <c r="I6612">
        <v>0</v>
      </c>
      <c r="J6612" s="18">
        <v>741223000</v>
      </c>
      <c r="K6612" s="19">
        <v>777104830</v>
      </c>
      <c r="L6612" s="20">
        <f t="shared" si="103"/>
        <v>335126341.37177551</v>
      </c>
      <c r="M6612" s="20">
        <v>0.95382626820116401</v>
      </c>
      <c r="N6612" s="20">
        <v>0</v>
      </c>
      <c r="O6612" s="17">
        <v>0.43124984999999999</v>
      </c>
      <c r="P6612" s="13">
        <v>1.6660000000000001E-2</v>
      </c>
      <c r="Q6612" s="20">
        <v>0.10430896433882672</v>
      </c>
      <c r="R6612" s="20">
        <v>3.1516983365037124E-2</v>
      </c>
      <c r="S6612">
        <v>1.5100000000000001E-2</v>
      </c>
    </row>
    <row r="6613" spans="1:19">
      <c r="A6613" t="s">
        <v>1588</v>
      </c>
      <c r="B6613" t="s">
        <v>1589</v>
      </c>
      <c r="C6613">
        <v>2013</v>
      </c>
      <c r="D6613" s="12">
        <v>127919000</v>
      </c>
      <c r="E6613" s="13">
        <v>64825999.999999993</v>
      </c>
      <c r="F6613" s="14">
        <v>0.10486000000000001</v>
      </c>
      <c r="G6613" s="15">
        <v>0.69732179718999998</v>
      </c>
      <c r="H6613" s="16">
        <v>0</v>
      </c>
      <c r="I6613">
        <v>0</v>
      </c>
      <c r="J6613" s="18">
        <v>285107000</v>
      </c>
      <c r="K6613" s="19">
        <v>468326000</v>
      </c>
      <c r="L6613" s="20">
        <f t="shared" si="103"/>
        <v>1358145400</v>
      </c>
      <c r="M6613" s="20">
        <v>0.60877892749922058</v>
      </c>
      <c r="N6613" s="20">
        <v>0</v>
      </c>
      <c r="O6613" s="17">
        <v>2.9</v>
      </c>
      <c r="P6613" s="13">
        <v>0.18249000000000001</v>
      </c>
      <c r="Q6613" s="20">
        <v>0.27314093174412696</v>
      </c>
      <c r="R6613" s="20">
        <v>0.13842067277921788</v>
      </c>
      <c r="S6613">
        <v>0</v>
      </c>
    </row>
    <row r="6614" spans="1:19">
      <c r="A6614" t="s">
        <v>1590</v>
      </c>
      <c r="B6614" t="s">
        <v>1591</v>
      </c>
      <c r="C6614">
        <v>2013</v>
      </c>
      <c r="D6614" s="12">
        <v>-2702360</v>
      </c>
      <c r="E6614" s="13">
        <v>-433620</v>
      </c>
      <c r="F6614" s="14">
        <v>0</v>
      </c>
      <c r="G6614" s="15">
        <v>1.196831609E-2</v>
      </c>
      <c r="H6614" s="16">
        <v>0</v>
      </c>
      <c r="I6614">
        <v>0</v>
      </c>
      <c r="J6614" s="18">
        <v>-3351720</v>
      </c>
      <c r="K6614" s="19">
        <v>552509650</v>
      </c>
      <c r="L6614" s="20">
        <f t="shared" si="103"/>
        <v>113734746.83859751</v>
      </c>
      <c r="M6614" s="20">
        <v>-6.0663555831106299E-3</v>
      </c>
      <c r="N6614" s="20">
        <v>0</v>
      </c>
      <c r="O6614" s="17">
        <v>0.20585115000000001</v>
      </c>
      <c r="P6614" s="13">
        <v>-5.0299999999999997E-3</v>
      </c>
      <c r="Q6614" s="20">
        <v>-4.8910638936351608E-3</v>
      </c>
      <c r="R6614" s="20">
        <v>-7.8481887148939395E-4</v>
      </c>
      <c r="S6614">
        <v>0</v>
      </c>
    </row>
    <row r="6615" spans="1:19">
      <c r="A6615" t="s">
        <v>1592</v>
      </c>
      <c r="B6615" t="s">
        <v>1593</v>
      </c>
      <c r="C6615">
        <v>2013</v>
      </c>
      <c r="D6615" s="12">
        <v>96524000</v>
      </c>
      <c r="E6615" s="13">
        <v>57705000</v>
      </c>
      <c r="F6615" s="14">
        <v>0</v>
      </c>
      <c r="G6615" s="15">
        <v>0.65542244968000007</v>
      </c>
      <c r="H6615" s="16">
        <v>0.19095163410000002</v>
      </c>
      <c r="I6615">
        <v>0</v>
      </c>
      <c r="J6615" s="18">
        <v>340769000</v>
      </c>
      <c r="K6615" s="19">
        <v>426127660</v>
      </c>
      <c r="L6615" s="20">
        <f t="shared" si="103"/>
        <v>340296040.23726714</v>
      </c>
      <c r="M6615" s="20">
        <v>0.79968758657910166</v>
      </c>
      <c r="N6615" s="20">
        <v>0</v>
      </c>
      <c r="O6615" s="17">
        <v>0.79857768500000004</v>
      </c>
      <c r="P6615" s="13">
        <v>0.15687999999999999</v>
      </c>
      <c r="Q6615" s="20">
        <v>0.2265142797817912</v>
      </c>
      <c r="R6615" s="20">
        <v>0.13541716583241745</v>
      </c>
      <c r="S6615">
        <v>0</v>
      </c>
    </row>
    <row r="6616" spans="1:19">
      <c r="A6616" t="s">
        <v>1594</v>
      </c>
      <c r="B6616" t="s">
        <v>1595</v>
      </c>
      <c r="C6616">
        <v>2013</v>
      </c>
      <c r="D6616" s="12">
        <v>17886559.999999996</v>
      </c>
      <c r="E6616" s="13">
        <v>9865130.0000000019</v>
      </c>
      <c r="F6616" s="14">
        <v>3.8024000000000002E-2</v>
      </c>
      <c r="G6616" s="15">
        <v>0.27409564129999997</v>
      </c>
      <c r="H6616" s="16">
        <v>0</v>
      </c>
      <c r="I6616">
        <v>0</v>
      </c>
      <c r="J6616" s="18">
        <v>25573600</v>
      </c>
      <c r="K6616" s="19">
        <v>181445780</v>
      </c>
      <c r="L6616" s="20">
        <f t="shared" si="103"/>
        <v>156043370.80000001</v>
      </c>
      <c r="M6616" s="20">
        <v>0.14094348184895786</v>
      </c>
      <c r="N6616" s="20">
        <v>0</v>
      </c>
      <c r="O6616" s="17">
        <v>0.86</v>
      </c>
      <c r="P6616" s="13">
        <v>9.2249999999999999E-2</v>
      </c>
      <c r="Q6616" s="20">
        <v>9.8577988421665125E-2</v>
      </c>
      <c r="R6616" s="20">
        <v>5.4369575307841284E-2</v>
      </c>
      <c r="S6616">
        <v>0.03</v>
      </c>
    </row>
    <row r="6617" spans="1:19">
      <c r="A6617" t="s">
        <v>1596</v>
      </c>
      <c r="B6617" t="s">
        <v>1597</v>
      </c>
      <c r="C6617">
        <v>2013</v>
      </c>
      <c r="D6617" s="12">
        <v>159511150</v>
      </c>
      <c r="E6617" s="13">
        <v>115410220</v>
      </c>
      <c r="F6617" s="14">
        <v>0.28639999999999999</v>
      </c>
      <c r="G6617" s="15">
        <v>6.7481880299999995E-3</v>
      </c>
      <c r="H6617" s="16">
        <v>0</v>
      </c>
      <c r="I6617">
        <v>0</v>
      </c>
      <c r="J6617" s="18">
        <v>-103921860</v>
      </c>
      <c r="K6617" s="19">
        <v>215631180</v>
      </c>
      <c r="L6617" s="20">
        <f t="shared" si="103"/>
        <v>140160267</v>
      </c>
      <c r="M6617" s="20">
        <v>-0.48194263927879077</v>
      </c>
      <c r="N6617" s="20">
        <v>0</v>
      </c>
      <c r="O6617" s="17">
        <v>0.65</v>
      </c>
      <c r="P6617" s="13">
        <v>0.25591000000000003</v>
      </c>
      <c r="Q6617" s="20">
        <v>0.73974065346208284</v>
      </c>
      <c r="R6617" s="20">
        <v>0.53522046301467163</v>
      </c>
      <c r="S6617">
        <v>0</v>
      </c>
    </row>
    <row r="6618" spans="1:19">
      <c r="A6618" t="s">
        <v>1598</v>
      </c>
      <c r="B6618" t="s">
        <v>1599</v>
      </c>
      <c r="C6618">
        <v>2013</v>
      </c>
      <c r="D6618" s="12">
        <v>1998380</v>
      </c>
      <c r="E6618" s="13">
        <v>1146730</v>
      </c>
      <c r="F6618" s="14">
        <v>0</v>
      </c>
      <c r="G6618" s="15">
        <v>0.32980990936999999</v>
      </c>
      <c r="H6618" s="16">
        <v>0</v>
      </c>
      <c r="I6618">
        <v>0</v>
      </c>
      <c r="J6618" s="18">
        <v>15064610</v>
      </c>
      <c r="K6618" s="19">
        <v>50802070</v>
      </c>
      <c r="L6618" s="20">
        <f t="shared" si="103"/>
        <v>36577490.399999999</v>
      </c>
      <c r="M6618" s="20">
        <v>0.29653535771278611</v>
      </c>
      <c r="N6618" s="20">
        <v>0</v>
      </c>
      <c r="O6618" s="17">
        <v>0.72</v>
      </c>
      <c r="P6618" s="13">
        <v>-4.3800000000000002E-3</v>
      </c>
      <c r="Q6618" s="20">
        <v>3.9336586087929094E-2</v>
      </c>
      <c r="R6618" s="20">
        <v>2.2572505411688933E-2</v>
      </c>
      <c r="S6618">
        <v>0</v>
      </c>
    </row>
    <row r="6619" spans="1:19">
      <c r="A6619" t="s">
        <v>1600</v>
      </c>
      <c r="B6619" t="s">
        <v>1601</v>
      </c>
      <c r="C6619">
        <v>2013</v>
      </c>
      <c r="D6619" s="12">
        <v>26992000</v>
      </c>
      <c r="E6619" s="13">
        <v>-17573000</v>
      </c>
      <c r="F6619" s="14">
        <v>0.32899</v>
      </c>
      <c r="G6619" s="15">
        <v>1.026365816E-2</v>
      </c>
      <c r="H6619" s="16">
        <v>2.7993678448899999</v>
      </c>
      <c r="I6619">
        <v>0</v>
      </c>
      <c r="J6619" s="18">
        <v>-85375000</v>
      </c>
      <c r="K6619" s="19">
        <v>1155468430</v>
      </c>
      <c r="L6619" s="20">
        <f t="shared" si="103"/>
        <v>871915979.27110672</v>
      </c>
      <c r="M6619" s="20">
        <v>-7.3887782464121504E-2</v>
      </c>
      <c r="N6619" s="20">
        <v>0</v>
      </c>
      <c r="O6619" s="17">
        <v>0.75459956900000003</v>
      </c>
      <c r="P6619" s="13">
        <v>2.4049999999999998E-2</v>
      </c>
      <c r="Q6619" s="20">
        <v>2.3360222831877803E-2</v>
      </c>
      <c r="R6619" s="20">
        <v>-1.5208550526992763E-2</v>
      </c>
      <c r="S6619">
        <v>8.1670000000000006E-2</v>
      </c>
    </row>
    <row r="6620" spans="1:19">
      <c r="A6620" t="s">
        <v>1602</v>
      </c>
      <c r="B6620" t="s">
        <v>1603</v>
      </c>
      <c r="C6620">
        <v>2013</v>
      </c>
      <c r="D6620" s="12">
        <v>-10393430</v>
      </c>
      <c r="E6620" s="13">
        <v>-9251560</v>
      </c>
      <c r="F6620" s="14">
        <v>0</v>
      </c>
      <c r="G6620" s="15">
        <v>0.31986370239</v>
      </c>
      <c r="H6620" s="16">
        <v>0</v>
      </c>
      <c r="I6620">
        <v>0</v>
      </c>
      <c r="J6620" s="18">
        <v>11477350</v>
      </c>
      <c r="K6620" s="19">
        <v>1244914770</v>
      </c>
      <c r="L6620" s="20">
        <f t="shared" si="103"/>
        <v>32422242.816613652</v>
      </c>
      <c r="M6620" s="20">
        <v>9.2193861592629357E-3</v>
      </c>
      <c r="N6620" s="20">
        <v>0</v>
      </c>
      <c r="O6620" s="17">
        <v>2.6043745E-2</v>
      </c>
      <c r="P6620" s="13">
        <v>-6.3E-3</v>
      </c>
      <c r="Q6620" s="20">
        <v>-8.3487080806343063E-3</v>
      </c>
      <c r="R6620" s="20">
        <v>-7.4314806305977076E-3</v>
      </c>
      <c r="S6620">
        <v>0</v>
      </c>
    </row>
    <row r="6621" spans="1:19">
      <c r="A6621" t="s">
        <v>1604</v>
      </c>
      <c r="B6621" t="s">
        <v>1605</v>
      </c>
      <c r="C6621">
        <v>2013</v>
      </c>
      <c r="D6621" s="12">
        <v>-804500</v>
      </c>
      <c r="E6621" s="13">
        <v>2778300</v>
      </c>
      <c r="F6621" s="14">
        <v>0</v>
      </c>
      <c r="G6621" s="15">
        <v>0.54114186315000001</v>
      </c>
      <c r="H6621" s="16">
        <v>0</v>
      </c>
      <c r="I6621">
        <v>0</v>
      </c>
      <c r="J6621" s="18">
        <v>26558920</v>
      </c>
      <c r="K6621" s="19">
        <v>720007200</v>
      </c>
      <c r="L6621" s="20">
        <f t="shared" si="103"/>
        <v>27889450.811719198</v>
      </c>
      <c r="M6621" s="20">
        <v>3.6887020018688703E-2</v>
      </c>
      <c r="N6621" s="20">
        <v>0</v>
      </c>
      <c r="O6621" s="17">
        <v>3.8734960999999998E-2</v>
      </c>
      <c r="P6621" s="13">
        <v>6.0000000000000002E-5</v>
      </c>
      <c r="Q6621" s="20">
        <v>-1.1173499376117349E-3</v>
      </c>
      <c r="R6621" s="20">
        <v>3.8587114128858712E-3</v>
      </c>
      <c r="S6621">
        <v>0</v>
      </c>
    </row>
    <row r="6622" spans="1:19">
      <c r="A6622" t="s">
        <v>1606</v>
      </c>
      <c r="B6622" t="s">
        <v>1607</v>
      </c>
      <c r="C6622">
        <v>2013</v>
      </c>
      <c r="D6622" s="12">
        <v>-4456910</v>
      </c>
      <c r="E6622" s="13">
        <v>-4170530.0000000005</v>
      </c>
      <c r="F6622" s="14">
        <v>0</v>
      </c>
      <c r="G6622" s="15">
        <v>0.11150530654</v>
      </c>
      <c r="H6622" s="16">
        <v>0</v>
      </c>
      <c r="I6622">
        <v>0</v>
      </c>
      <c r="J6622" s="18">
        <v>-2545610</v>
      </c>
      <c r="K6622" s="19">
        <v>195272000</v>
      </c>
      <c r="L6622" s="20">
        <f t="shared" si="103"/>
        <v>47841640</v>
      </c>
      <c r="M6622" s="20">
        <v>-1.3036226391904625E-2</v>
      </c>
      <c r="N6622" s="20">
        <v>0</v>
      </c>
      <c r="O6622" s="17">
        <v>0.245</v>
      </c>
      <c r="P6622" s="13">
        <v>-2.2710000000000001E-2</v>
      </c>
      <c r="Q6622" s="20">
        <v>-2.2824112007865952E-2</v>
      </c>
      <c r="R6622" s="20">
        <v>-2.1357542299971326E-2</v>
      </c>
      <c r="S6622">
        <v>0</v>
      </c>
    </row>
    <row r="6623" spans="1:19">
      <c r="A6623" t="s">
        <v>1608</v>
      </c>
      <c r="B6623" t="s">
        <v>1609</v>
      </c>
      <c r="C6623">
        <v>2013</v>
      </c>
      <c r="D6623" s="12">
        <v>119497000</v>
      </c>
      <c r="E6623" s="13">
        <v>-45741000</v>
      </c>
      <c r="F6623" s="14">
        <v>5.577E-2</v>
      </c>
      <c r="G6623" s="15">
        <v>8.9851190439999992E-2</v>
      </c>
      <c r="H6623" s="16">
        <v>0.66549029493000011</v>
      </c>
      <c r="I6623">
        <v>0</v>
      </c>
      <c r="J6623" s="18">
        <v>29211000</v>
      </c>
      <c r="K6623" s="19">
        <v>440000000</v>
      </c>
      <c r="L6623" s="20">
        <f t="shared" si="103"/>
        <v>3300000000</v>
      </c>
      <c r="M6623" s="20">
        <v>6.6388636363636358E-2</v>
      </c>
      <c r="N6623" s="20">
        <v>0</v>
      </c>
      <c r="O6623" s="17">
        <v>7.5</v>
      </c>
      <c r="P6623" s="13">
        <v>0.18032000000000001</v>
      </c>
      <c r="Q6623" s="20">
        <v>0.27158409090909091</v>
      </c>
      <c r="R6623" s="20">
        <v>-0.10395681818181818</v>
      </c>
      <c r="S6623">
        <v>0.09</v>
      </c>
    </row>
    <row r="6624" spans="1:19">
      <c r="A6624" t="s">
        <v>1610</v>
      </c>
      <c r="B6624" t="s">
        <v>1611</v>
      </c>
      <c r="C6624">
        <v>2013</v>
      </c>
      <c r="D6624" s="12">
        <v>-1223473000</v>
      </c>
      <c r="E6624" s="13">
        <v>-1092160000</v>
      </c>
      <c r="F6624" s="14">
        <v>0.29986000000000002</v>
      </c>
      <c r="G6624" s="15">
        <v>5.41534230205</v>
      </c>
      <c r="H6624" s="16">
        <v>0</v>
      </c>
      <c r="I6624">
        <v>0</v>
      </c>
      <c r="J6624" s="18">
        <v>1749538000</v>
      </c>
      <c r="K6624" s="19">
        <v>300000000</v>
      </c>
      <c r="L6624" s="20">
        <f t="shared" si="103"/>
        <v>1407000000</v>
      </c>
      <c r="M6624" s="20">
        <v>5.8317933333333336</v>
      </c>
      <c r="N6624" s="20">
        <v>0</v>
      </c>
      <c r="O6624" s="17">
        <v>4.6900000000000004</v>
      </c>
      <c r="P6624" s="13">
        <v>-2.9636999999999998</v>
      </c>
      <c r="Q6624" s="20">
        <v>-4.078243333333333</v>
      </c>
      <c r="R6624" s="20">
        <v>-3.6405333333333334</v>
      </c>
      <c r="S6624">
        <v>1</v>
      </c>
    </row>
    <row r="6625" spans="1:19">
      <c r="A6625" t="s">
        <v>1612</v>
      </c>
      <c r="B6625" t="s">
        <v>1613</v>
      </c>
      <c r="C6625">
        <v>2013</v>
      </c>
      <c r="D6625" s="12">
        <v>-3620040</v>
      </c>
      <c r="E6625" s="13">
        <v>-2591230</v>
      </c>
      <c r="F6625" s="14">
        <v>0</v>
      </c>
      <c r="G6625" s="15">
        <v>0.68264764621999996</v>
      </c>
      <c r="H6625" s="16">
        <v>0</v>
      </c>
      <c r="I6625">
        <v>0</v>
      </c>
      <c r="J6625" s="18">
        <v>51744470</v>
      </c>
      <c r="K6625" s="19">
        <v>115066790</v>
      </c>
      <c r="L6625" s="20">
        <f t="shared" si="103"/>
        <v>87450760.400000006</v>
      </c>
      <c r="M6625" s="20">
        <v>0.44969074048211477</v>
      </c>
      <c r="N6625" s="20">
        <v>0</v>
      </c>
      <c r="O6625" s="17">
        <v>0.76</v>
      </c>
      <c r="P6625" s="13">
        <v>-3.0519999999999999E-2</v>
      </c>
      <c r="Q6625" s="20">
        <v>-3.1460337079012982E-2</v>
      </c>
      <c r="R6625" s="20">
        <v>-2.2519355932324174E-2</v>
      </c>
      <c r="S6625">
        <v>0</v>
      </c>
    </row>
    <row r="6626" spans="1:19">
      <c r="A6626" t="s">
        <v>1614</v>
      </c>
      <c r="B6626" t="s">
        <v>1615</v>
      </c>
      <c r="C6626">
        <v>2013</v>
      </c>
      <c r="D6626" s="12">
        <v>9363230</v>
      </c>
      <c r="E6626" s="13">
        <v>9683770</v>
      </c>
      <c r="F6626" s="14">
        <v>0</v>
      </c>
      <c r="G6626" s="15">
        <v>9.7922295649999991E-2</v>
      </c>
      <c r="H6626" s="16">
        <v>0.12145530161</v>
      </c>
      <c r="I6626">
        <v>0</v>
      </c>
      <c r="J6626" s="18">
        <v>-16429600</v>
      </c>
      <c r="K6626" s="19">
        <v>99995000</v>
      </c>
      <c r="L6626" s="20">
        <f t="shared" si="103"/>
        <v>39498025</v>
      </c>
      <c r="M6626" s="20">
        <v>-0.16430421521076055</v>
      </c>
      <c r="N6626" s="20">
        <v>0</v>
      </c>
      <c r="O6626" s="17">
        <v>0.39500000000000002</v>
      </c>
      <c r="P6626" s="13">
        <v>6.1519999999999998E-2</v>
      </c>
      <c r="Q6626" s="20">
        <v>9.3636981849092457E-2</v>
      </c>
      <c r="R6626" s="20">
        <v>9.6842542127106357E-2</v>
      </c>
      <c r="S6626">
        <v>0</v>
      </c>
    </row>
    <row r="6627" spans="1:19">
      <c r="A6627" t="s">
        <v>1616</v>
      </c>
      <c r="B6627" t="s">
        <v>1617</v>
      </c>
      <c r="C6627">
        <v>2013</v>
      </c>
      <c r="D6627" s="12">
        <v>123230000</v>
      </c>
      <c r="E6627" s="13">
        <v>69355000</v>
      </c>
      <c r="F6627" s="14">
        <v>0.16178000000000001</v>
      </c>
      <c r="G6627" s="15">
        <v>1.84186197E-3</v>
      </c>
      <c r="H6627" s="16">
        <v>0.58511193597</v>
      </c>
      <c r="I6627">
        <v>906160000</v>
      </c>
      <c r="J6627" s="18">
        <v>-214311000</v>
      </c>
      <c r="K6627" s="19">
        <v>242124000</v>
      </c>
      <c r="L6627" s="20">
        <f t="shared" si="103"/>
        <v>714265800</v>
      </c>
      <c r="M6627" s="20">
        <v>-0.88512910739951434</v>
      </c>
      <c r="N6627" s="20">
        <v>3.7425451421585634</v>
      </c>
      <c r="O6627" s="17">
        <v>2.95</v>
      </c>
      <c r="P6627" s="13">
        <v>0.42721999999999999</v>
      </c>
      <c r="Q6627" s="20">
        <v>0.5089540896400192</v>
      </c>
      <c r="R6627" s="20">
        <v>0.2864441360625134</v>
      </c>
      <c r="S6627">
        <v>0.17</v>
      </c>
    </row>
    <row r="6628" spans="1:19">
      <c r="A6628" t="s">
        <v>1618</v>
      </c>
      <c r="B6628" t="s">
        <v>1619</v>
      </c>
      <c r="C6628">
        <v>2013</v>
      </c>
      <c r="D6628" s="12">
        <v>25487000</v>
      </c>
      <c r="E6628" s="13">
        <v>18811000</v>
      </c>
      <c r="F6628" s="14">
        <v>0.16022999999999998</v>
      </c>
      <c r="G6628" s="15">
        <v>0.17002435427999998</v>
      </c>
      <c r="H6628" s="16">
        <v>0.30933111411999997</v>
      </c>
      <c r="I6628">
        <v>0</v>
      </c>
      <c r="J6628" s="18">
        <v>-13149000</v>
      </c>
      <c r="K6628" s="19">
        <v>247403520</v>
      </c>
      <c r="L6628" s="20">
        <f t="shared" si="103"/>
        <v>181779751.90642175</v>
      </c>
      <c r="M6628" s="20">
        <v>-5.3147990780406038E-2</v>
      </c>
      <c r="N6628" s="20">
        <v>0</v>
      </c>
      <c r="O6628" s="17">
        <v>0.73475006300000001</v>
      </c>
      <c r="P6628" s="13">
        <v>7.7890000000000001E-2</v>
      </c>
      <c r="Q6628" s="20">
        <v>0.10301793604230045</v>
      </c>
      <c r="R6628" s="20">
        <v>7.6033679714823776E-2</v>
      </c>
      <c r="S6628">
        <v>7.2100000000000003E-3</v>
      </c>
    </row>
    <row r="6629" spans="1:19">
      <c r="A6629" t="s">
        <v>1620</v>
      </c>
      <c r="B6629" t="s">
        <v>1621</v>
      </c>
      <c r="C6629">
        <v>2013</v>
      </c>
      <c r="D6629" s="12">
        <v>3964600000</v>
      </c>
      <c r="E6629" s="13">
        <v>1062200000</v>
      </c>
      <c r="F6629" s="14">
        <v>0.11096</v>
      </c>
      <c r="G6629" s="15">
        <v>0.39621737336000001</v>
      </c>
      <c r="H6629" s="16">
        <v>0.70129786687000006</v>
      </c>
      <c r="I6629">
        <v>50860700000</v>
      </c>
      <c r="J6629" s="18">
        <v>6911700000</v>
      </c>
      <c r="K6629" s="19">
        <v>6064100000</v>
      </c>
      <c r="L6629" s="20">
        <f t="shared" si="103"/>
        <v>16166468866.1014</v>
      </c>
      <c r="M6629" s="20">
        <v>1.1397734206230108</v>
      </c>
      <c r="N6629" s="20">
        <v>8.3871802905624904</v>
      </c>
      <c r="O6629" s="17">
        <v>2.6659304540000002</v>
      </c>
      <c r="P6629" s="13">
        <v>0.49998999999999999</v>
      </c>
      <c r="Q6629" s="20">
        <v>0.65378209462245018</v>
      </c>
      <c r="R6629" s="20">
        <v>0.17516201909599116</v>
      </c>
      <c r="S6629">
        <v>0.36</v>
      </c>
    </row>
    <row r="6630" spans="1:19">
      <c r="A6630" t="s">
        <v>1622</v>
      </c>
      <c r="B6630" t="s">
        <v>1623</v>
      </c>
      <c r="C6630">
        <v>2013</v>
      </c>
      <c r="D6630" s="12">
        <v>10217029.999999998</v>
      </c>
      <c r="E6630" s="13">
        <v>-64120660</v>
      </c>
      <c r="F6630" s="14">
        <v>0</v>
      </c>
      <c r="G6630" s="15">
        <v>0.38660826169000001</v>
      </c>
      <c r="H6630" s="16">
        <v>0</v>
      </c>
      <c r="I6630">
        <v>0</v>
      </c>
      <c r="J6630" s="18">
        <v>86351440</v>
      </c>
      <c r="K6630" s="19">
        <v>401961700</v>
      </c>
      <c r="L6630" s="20">
        <f t="shared" si="103"/>
        <v>284942077.29674751</v>
      </c>
      <c r="M6630" s="20">
        <v>0.21482504427660645</v>
      </c>
      <c r="N6630" s="20">
        <v>0</v>
      </c>
      <c r="O6630" s="17">
        <v>0.70887867500000001</v>
      </c>
      <c r="P6630" s="13">
        <v>1.891E-2</v>
      </c>
      <c r="Q6630" s="20">
        <v>2.5417919169910961E-2</v>
      </c>
      <c r="R6630" s="20">
        <v>-0.1595193273388982</v>
      </c>
      <c r="S6630">
        <v>0</v>
      </c>
    </row>
    <row r="6631" spans="1:19">
      <c r="A6631" t="s">
        <v>1624</v>
      </c>
      <c r="B6631" t="s">
        <v>1625</v>
      </c>
      <c r="C6631">
        <v>2013</v>
      </c>
      <c r="D6631" s="12">
        <v>1006920.0000000001</v>
      </c>
      <c r="E6631" s="13">
        <v>1661830</v>
      </c>
      <c r="F6631" s="14">
        <v>1.1904999999999999E-2</v>
      </c>
      <c r="G6631" s="15">
        <v>0.41518170215</v>
      </c>
      <c r="H6631" s="16">
        <v>0</v>
      </c>
      <c r="I6631">
        <v>0</v>
      </c>
      <c r="J6631" s="18">
        <v>50753920</v>
      </c>
      <c r="K6631" s="19">
        <v>228728430</v>
      </c>
      <c r="L6631" s="20">
        <f t="shared" si="103"/>
        <v>44602043.850000001</v>
      </c>
      <c r="M6631" s="20">
        <v>0.22189598380927111</v>
      </c>
      <c r="N6631" s="20">
        <v>0</v>
      </c>
      <c r="O6631" s="17">
        <v>0.19500000000000001</v>
      </c>
      <c r="P6631" s="13">
        <v>5.5199999999999997E-3</v>
      </c>
      <c r="Q6631" s="20">
        <v>4.4022511762092723E-3</v>
      </c>
      <c r="R6631" s="20">
        <v>7.2655157034916913E-3</v>
      </c>
      <c r="S6631">
        <v>0</v>
      </c>
    </row>
    <row r="6632" spans="1:19">
      <c r="A6632" t="s">
        <v>1626</v>
      </c>
      <c r="B6632" t="s">
        <v>1627</v>
      </c>
      <c r="C6632">
        <v>2013</v>
      </c>
      <c r="D6632" s="12">
        <v>2051650</v>
      </c>
      <c r="E6632" s="13">
        <v>32890</v>
      </c>
      <c r="F6632" s="14">
        <v>0</v>
      </c>
      <c r="G6632" s="15">
        <v>0</v>
      </c>
      <c r="H6632" s="16">
        <v>0.29231750587999999</v>
      </c>
      <c r="I6632">
        <v>0</v>
      </c>
      <c r="J6632" s="18">
        <v>-33216050</v>
      </c>
      <c r="K6632" s="19">
        <v>40533330</v>
      </c>
      <c r="L6632" s="20">
        <f t="shared" si="103"/>
        <v>34453330.5</v>
      </c>
      <c r="M6632" s="20">
        <v>-0.81947498515419281</v>
      </c>
      <c r="N6632" s="20">
        <v>0</v>
      </c>
      <c r="O6632" s="17">
        <v>0.85</v>
      </c>
      <c r="P6632" s="13">
        <v>2.521E-2</v>
      </c>
      <c r="Q6632" s="20">
        <v>5.0616369294109315E-2</v>
      </c>
      <c r="R6632" s="20">
        <v>8.1143098778215363E-4</v>
      </c>
      <c r="S6632">
        <v>2.2200000000000002E-3</v>
      </c>
    </row>
    <row r="6633" spans="1:19">
      <c r="A6633" t="s">
        <v>1628</v>
      </c>
      <c r="B6633" t="s">
        <v>1629</v>
      </c>
      <c r="C6633">
        <v>2013</v>
      </c>
      <c r="D6633" s="12">
        <v>459380</v>
      </c>
      <c r="E6633" s="13">
        <v>4473530.0000000009</v>
      </c>
      <c r="F6633" s="14">
        <v>0</v>
      </c>
      <c r="G6633" s="15">
        <v>0.17311258879999999</v>
      </c>
      <c r="H6633" s="16">
        <v>0</v>
      </c>
      <c r="I6633">
        <v>0</v>
      </c>
      <c r="J6633" s="18">
        <v>7186980</v>
      </c>
      <c r="K6633" s="19">
        <v>40000000</v>
      </c>
      <c r="L6633" s="20">
        <f t="shared" si="103"/>
        <v>18800000</v>
      </c>
      <c r="M6633" s="20">
        <v>0.17967449999999999</v>
      </c>
      <c r="N6633" s="20">
        <v>0</v>
      </c>
      <c r="O6633" s="17">
        <v>0.47</v>
      </c>
      <c r="P6633" s="13">
        <v>-1.1469999999999999E-2</v>
      </c>
      <c r="Q6633" s="20">
        <v>1.14845E-2</v>
      </c>
      <c r="R6633" s="20">
        <v>0.11183825000000003</v>
      </c>
      <c r="S6633">
        <v>0</v>
      </c>
    </row>
    <row r="6634" spans="1:19">
      <c r="A6634" t="s">
        <v>1630</v>
      </c>
      <c r="B6634" t="s">
        <v>1631</v>
      </c>
      <c r="C6634">
        <v>2013</v>
      </c>
      <c r="D6634" s="12">
        <v>55799000</v>
      </c>
      <c r="E6634" s="13">
        <v>1880000</v>
      </c>
      <c r="F6634" s="14">
        <v>0.22556999999999999</v>
      </c>
      <c r="G6634" s="15">
        <v>0</v>
      </c>
      <c r="H6634" s="16">
        <v>0.50156632483999997</v>
      </c>
      <c r="I6634">
        <v>577758000</v>
      </c>
      <c r="J6634" s="18">
        <v>-83409000</v>
      </c>
      <c r="K6634" s="19">
        <v>1125000000</v>
      </c>
      <c r="L6634" s="20">
        <f t="shared" si="103"/>
        <v>576000000</v>
      </c>
      <c r="M6634" s="20">
        <v>-7.4141333333333337E-2</v>
      </c>
      <c r="N6634" s="20">
        <v>0.51356266666666661</v>
      </c>
      <c r="O6634" s="17">
        <v>0.51200000000000001</v>
      </c>
      <c r="P6634" s="13">
        <v>3.7569999999999999E-2</v>
      </c>
      <c r="Q6634" s="20">
        <v>4.9599111111111108E-2</v>
      </c>
      <c r="R6634" s="20">
        <v>1.6711111111111111E-3</v>
      </c>
      <c r="S6634">
        <v>1.6E-2</v>
      </c>
    </row>
    <row r="6635" spans="1:19">
      <c r="A6635" t="s">
        <v>1632</v>
      </c>
      <c r="B6635" t="s">
        <v>1633</v>
      </c>
      <c r="C6635">
        <v>2013</v>
      </c>
      <c r="D6635" s="12">
        <v>14972980</v>
      </c>
      <c r="E6635" s="13">
        <v>10407780</v>
      </c>
      <c r="F6635" s="14">
        <v>0</v>
      </c>
      <c r="G6635" s="15">
        <v>3.327165923E-2</v>
      </c>
      <c r="H6635" s="16">
        <v>0.40692401027999997</v>
      </c>
      <c r="I6635">
        <v>0</v>
      </c>
      <c r="J6635" s="18">
        <v>-10178690</v>
      </c>
      <c r="K6635" s="19">
        <v>296801190</v>
      </c>
      <c r="L6635" s="20">
        <f t="shared" si="103"/>
        <v>144775142.0488441</v>
      </c>
      <c r="M6635" s="20">
        <v>-3.4294640125937498E-2</v>
      </c>
      <c r="N6635" s="20">
        <v>0</v>
      </c>
      <c r="O6635" s="17">
        <v>0.48778491099999999</v>
      </c>
      <c r="P6635" s="13">
        <v>4.0770000000000001E-2</v>
      </c>
      <c r="Q6635" s="20">
        <v>5.0447843554805152E-2</v>
      </c>
      <c r="R6635" s="20">
        <v>3.506650360802125E-2</v>
      </c>
      <c r="S6635">
        <v>0</v>
      </c>
    </row>
    <row r="6636" spans="1:19">
      <c r="A6636" t="s">
        <v>1634</v>
      </c>
      <c r="B6636" t="s">
        <v>1635</v>
      </c>
      <c r="C6636">
        <v>2013</v>
      </c>
      <c r="D6636" s="12">
        <v>-9669779.9999999981</v>
      </c>
      <c r="E6636" s="13">
        <v>-9089280</v>
      </c>
      <c r="F6636" s="14">
        <v>0</v>
      </c>
      <c r="G6636" s="15">
        <v>0.18157802588999999</v>
      </c>
      <c r="H6636" s="16">
        <v>0</v>
      </c>
      <c r="I6636">
        <v>0</v>
      </c>
      <c r="J6636" s="18">
        <v>-12247210</v>
      </c>
      <c r="K6636" s="19">
        <v>209940110</v>
      </c>
      <c r="L6636" s="20">
        <f t="shared" si="103"/>
        <v>31491016.5</v>
      </c>
      <c r="M6636" s="20">
        <v>-5.8336684685932574E-2</v>
      </c>
      <c r="N6636" s="20">
        <v>0</v>
      </c>
      <c r="O6636" s="17">
        <v>0.15</v>
      </c>
      <c r="P6636" s="13">
        <v>-4.6010000000000002E-2</v>
      </c>
      <c r="Q6636" s="20">
        <v>-4.6059707218406229E-2</v>
      </c>
      <c r="R6636" s="20">
        <v>-4.3294632931267875E-2</v>
      </c>
      <c r="S6636">
        <v>0</v>
      </c>
    </row>
    <row r="6637" spans="1:19">
      <c r="A6637" t="s">
        <v>1636</v>
      </c>
      <c r="B6637" t="s">
        <v>1637</v>
      </c>
      <c r="C6637">
        <v>2013</v>
      </c>
      <c r="D6637" s="12">
        <v>5765000</v>
      </c>
      <c r="E6637" s="13">
        <v>2315000</v>
      </c>
      <c r="F6637" s="14">
        <v>0</v>
      </c>
      <c r="G6637" s="15">
        <v>8.710153293999999E-2</v>
      </c>
      <c r="H6637" s="16">
        <v>0.41750692795</v>
      </c>
      <c r="I6637">
        <v>0</v>
      </c>
      <c r="J6637" s="18">
        <v>-13463000</v>
      </c>
      <c r="K6637" s="19">
        <v>42184900</v>
      </c>
      <c r="L6637" s="20">
        <f t="shared" si="103"/>
        <v>28685732.000000004</v>
      </c>
      <c r="M6637" s="20">
        <v>-0.31914263160514783</v>
      </c>
      <c r="N6637" s="20">
        <v>0</v>
      </c>
      <c r="O6637" s="17">
        <v>0.68</v>
      </c>
      <c r="P6637" s="13">
        <v>5.6930000000000001E-2</v>
      </c>
      <c r="Q6637" s="20">
        <v>0.13666027417393428</v>
      </c>
      <c r="R6637" s="20">
        <v>5.4877456151371698E-2</v>
      </c>
      <c r="S6637">
        <v>0</v>
      </c>
    </row>
    <row r="6638" spans="1:19">
      <c r="A6638" t="s">
        <v>1638</v>
      </c>
      <c r="B6638" t="s">
        <v>1639</v>
      </c>
      <c r="C6638">
        <v>2013</v>
      </c>
      <c r="D6638" s="12">
        <v>4620050</v>
      </c>
      <c r="E6638" s="13">
        <v>1495740</v>
      </c>
      <c r="F6638" s="14">
        <v>0</v>
      </c>
      <c r="G6638" s="15">
        <v>0.23300792672000001</v>
      </c>
      <c r="H6638" s="16">
        <v>0.63767937595000002</v>
      </c>
      <c r="I6638">
        <v>0</v>
      </c>
      <c r="J6638" s="18">
        <v>21162520</v>
      </c>
      <c r="K6638" s="19">
        <v>57628000</v>
      </c>
      <c r="L6638" s="20">
        <f t="shared" si="103"/>
        <v>27255144.562436</v>
      </c>
      <c r="M6638" s="20">
        <v>0.36722634830290829</v>
      </c>
      <c r="N6638" s="20">
        <v>0</v>
      </c>
      <c r="O6638" s="17">
        <v>0.47294968700000001</v>
      </c>
      <c r="P6638" s="13">
        <v>4.1020000000000001E-2</v>
      </c>
      <c r="Q6638" s="20">
        <v>8.0170229749427363E-2</v>
      </c>
      <c r="R6638" s="20">
        <v>2.5955091275074615E-2</v>
      </c>
      <c r="S6638">
        <v>0</v>
      </c>
    </row>
    <row r="6639" spans="1:19">
      <c r="A6639" t="s">
        <v>1640</v>
      </c>
      <c r="B6639" t="s">
        <v>1641</v>
      </c>
      <c r="C6639">
        <v>2013</v>
      </c>
      <c r="D6639" s="12">
        <v>12133960.000000002</v>
      </c>
      <c r="E6639" s="13">
        <v>13177870</v>
      </c>
      <c r="F6639" s="14">
        <v>0</v>
      </c>
      <c r="G6639" s="15">
        <v>0.27578427319999999</v>
      </c>
      <c r="H6639" s="16">
        <v>0</v>
      </c>
      <c r="I6639">
        <v>0</v>
      </c>
      <c r="J6639" s="18">
        <v>2761250</v>
      </c>
      <c r="K6639" s="19">
        <v>228086650</v>
      </c>
      <c r="L6639" s="20">
        <f t="shared" si="103"/>
        <v>145975456</v>
      </c>
      <c r="M6639" s="20">
        <v>1.2106144748059565E-2</v>
      </c>
      <c r="N6639" s="20">
        <v>0</v>
      </c>
      <c r="O6639" s="17">
        <v>0.64</v>
      </c>
      <c r="P6639" s="13">
        <v>2.6409999999999999E-2</v>
      </c>
      <c r="Q6639" s="20">
        <v>5.3198904889874096E-2</v>
      </c>
      <c r="R6639" s="20">
        <v>5.7775718131683723E-2</v>
      </c>
      <c r="S6639">
        <v>0</v>
      </c>
    </row>
    <row r="6640" spans="1:19">
      <c r="A6640" t="s">
        <v>1642</v>
      </c>
      <c r="B6640" t="s">
        <v>1643</v>
      </c>
      <c r="C6640">
        <v>2013</v>
      </c>
      <c r="D6640" s="12">
        <v>5397740</v>
      </c>
      <c r="E6640" s="13">
        <v>4500440.0000000009</v>
      </c>
      <c r="F6640" s="14">
        <v>0</v>
      </c>
      <c r="G6640" s="15">
        <v>4.5670982700000001E-2</v>
      </c>
      <c r="H6640" s="16">
        <v>0.53671272376000001</v>
      </c>
      <c r="I6640">
        <v>0</v>
      </c>
      <c r="J6640" s="18">
        <v>-15185440</v>
      </c>
      <c r="K6640" s="19">
        <v>294559530</v>
      </c>
      <c r="L6640" s="20">
        <f t="shared" si="103"/>
        <v>39863756.836159438</v>
      </c>
      <c r="M6640" s="20">
        <v>-5.1553042605683136E-2</v>
      </c>
      <c r="N6640" s="20">
        <v>0</v>
      </c>
      <c r="O6640" s="17">
        <v>0.135333448</v>
      </c>
      <c r="P6640" s="13">
        <v>1.3050000000000001E-2</v>
      </c>
      <c r="Q6640" s="20">
        <v>1.8324784806656908E-2</v>
      </c>
      <c r="R6640" s="20">
        <v>1.5278541488710282E-2</v>
      </c>
      <c r="S6640">
        <v>0</v>
      </c>
    </row>
    <row r="6641" spans="1:19">
      <c r="A6641" t="s">
        <v>1644</v>
      </c>
      <c r="B6641" t="s">
        <v>1645</v>
      </c>
      <c r="C6641">
        <v>2013</v>
      </c>
      <c r="D6641" s="12">
        <v>160136000</v>
      </c>
      <c r="E6641" s="13">
        <v>33072000</v>
      </c>
      <c r="F6641" s="14">
        <v>8.8249999999999995E-2</v>
      </c>
      <c r="G6641" s="15">
        <v>0.69993777823000003</v>
      </c>
      <c r="H6641" s="16">
        <v>0.19060038644999999</v>
      </c>
      <c r="I6641">
        <v>2733424000</v>
      </c>
      <c r="J6641" s="18">
        <v>443495000</v>
      </c>
      <c r="K6641" s="19">
        <v>464836220</v>
      </c>
      <c r="L6641" s="20">
        <f t="shared" si="103"/>
        <v>2267816863.5273337</v>
      </c>
      <c r="M6641" s="20">
        <v>0.95408873258628601</v>
      </c>
      <c r="N6641" s="20">
        <v>5.8804023490252115</v>
      </c>
      <c r="O6641" s="17">
        <v>4.87874388</v>
      </c>
      <c r="P6641" s="13">
        <v>0.24697</v>
      </c>
      <c r="Q6641" s="20">
        <v>0.34449983265073447</v>
      </c>
      <c r="R6641" s="20">
        <v>7.1147639914979091E-2</v>
      </c>
      <c r="S6641">
        <v>0</v>
      </c>
    </row>
    <row r="6642" spans="1:19">
      <c r="A6642" t="s">
        <v>1646</v>
      </c>
      <c r="B6642" t="s">
        <v>1647</v>
      </c>
      <c r="C6642">
        <v>2013</v>
      </c>
      <c r="D6642" s="12">
        <v>28311000</v>
      </c>
      <c r="E6642" s="13">
        <v>3885000</v>
      </c>
      <c r="F6642" s="14">
        <v>0</v>
      </c>
      <c r="G6642" s="15">
        <v>0.38065519298</v>
      </c>
      <c r="H6642" s="16">
        <v>0.25007866086000002</v>
      </c>
      <c r="I6642">
        <v>0</v>
      </c>
      <c r="J6642" s="18">
        <v>62432000</v>
      </c>
      <c r="K6642" s="19">
        <v>134829910</v>
      </c>
      <c r="L6642" s="20">
        <f t="shared" si="103"/>
        <v>279097913.69999999</v>
      </c>
      <c r="M6642" s="20">
        <v>0.4630426587097774</v>
      </c>
      <c r="N6642" s="20">
        <v>0</v>
      </c>
      <c r="O6642" s="17">
        <v>2.0699999999999998</v>
      </c>
      <c r="P6642" s="13">
        <v>0.16372999999999999</v>
      </c>
      <c r="Q6642" s="20">
        <v>0.20997566489512601</v>
      </c>
      <c r="R6642" s="20">
        <v>2.8814081385947671E-2</v>
      </c>
      <c r="S6642">
        <v>0</v>
      </c>
    </row>
    <row r="6643" spans="1:19">
      <c r="A6643" t="s">
        <v>1648</v>
      </c>
      <c r="B6643" t="s">
        <v>1649</v>
      </c>
      <c r="C6643">
        <v>2013</v>
      </c>
      <c r="D6643" s="12">
        <v>759607000</v>
      </c>
      <c r="E6643" s="13">
        <v>382936000</v>
      </c>
      <c r="F6643" s="14">
        <v>0</v>
      </c>
      <c r="G6643" s="15">
        <v>0.65049040723000007</v>
      </c>
      <c r="H6643" s="16">
        <v>0.63349615788000002</v>
      </c>
      <c r="I6643">
        <v>0</v>
      </c>
      <c r="J6643" s="18">
        <v>1962722000</v>
      </c>
      <c r="K6643" s="19">
        <v>2605956570</v>
      </c>
      <c r="L6643" s="20">
        <f t="shared" si="103"/>
        <v>8376478390.8146877</v>
      </c>
      <c r="M6643" s="20">
        <v>0.75316757869069173</v>
      </c>
      <c r="N6643" s="20">
        <v>0</v>
      </c>
      <c r="O6643" s="17">
        <v>3.2143584000000001</v>
      </c>
      <c r="P6643" s="13">
        <v>0.19102</v>
      </c>
      <c r="Q6643" s="20">
        <v>0.29148874111896655</v>
      </c>
      <c r="R6643" s="20">
        <v>0.14694642436040289</v>
      </c>
      <c r="S6643">
        <v>0</v>
      </c>
    </row>
    <row r="6644" spans="1:19">
      <c r="A6644" t="s">
        <v>1650</v>
      </c>
      <c r="B6644" t="s">
        <v>1651</v>
      </c>
      <c r="C6644">
        <v>2013</v>
      </c>
      <c r="D6644" s="12">
        <v>-375490</v>
      </c>
      <c r="E6644" s="13">
        <v>-560570</v>
      </c>
      <c r="F6644" s="14">
        <v>0</v>
      </c>
      <c r="G6644" s="15">
        <v>0.68892739797999991</v>
      </c>
      <c r="H6644" s="16">
        <v>0</v>
      </c>
      <c r="I6644">
        <v>0</v>
      </c>
      <c r="J6644" s="18">
        <v>5936490</v>
      </c>
      <c r="K6644" s="19">
        <v>121000000</v>
      </c>
      <c r="L6644" s="20">
        <f t="shared" si="103"/>
        <v>19360000</v>
      </c>
      <c r="M6644" s="20">
        <v>4.9061900826446278E-2</v>
      </c>
      <c r="N6644" s="20">
        <v>0</v>
      </c>
      <c r="O6644" s="17">
        <v>0.16</v>
      </c>
      <c r="P6644" s="13">
        <v>-4.3099999999999996E-3</v>
      </c>
      <c r="Q6644" s="20">
        <v>-3.103223140495868E-3</v>
      </c>
      <c r="R6644" s="20">
        <v>-4.6328099173553721E-3</v>
      </c>
      <c r="S6644">
        <v>0</v>
      </c>
    </row>
    <row r="6645" spans="1:19">
      <c r="A6645" t="s">
        <v>1652</v>
      </c>
      <c r="B6645" t="s">
        <v>1653</v>
      </c>
      <c r="C6645">
        <v>2013</v>
      </c>
      <c r="D6645" s="12">
        <v>30918000</v>
      </c>
      <c r="E6645" s="13">
        <v>-147544000</v>
      </c>
      <c r="F6645" s="14">
        <v>0</v>
      </c>
      <c r="G6645" s="15">
        <v>1.1744472966099999</v>
      </c>
      <c r="H6645" s="16">
        <v>0.88518362177999999</v>
      </c>
      <c r="I6645">
        <v>0</v>
      </c>
      <c r="J6645" s="18">
        <v>956087000</v>
      </c>
      <c r="K6645" s="19">
        <v>419417000</v>
      </c>
      <c r="L6645" s="20">
        <f t="shared" si="103"/>
        <v>503300400</v>
      </c>
      <c r="M6645" s="20">
        <v>2.2795618680215632</v>
      </c>
      <c r="N6645" s="20">
        <v>0</v>
      </c>
      <c r="O6645" s="17">
        <v>1.2</v>
      </c>
      <c r="P6645" s="13">
        <v>4.5409999999999999E-2</v>
      </c>
      <c r="Q6645" s="20">
        <v>7.3716611391526812E-2</v>
      </c>
      <c r="R6645" s="20">
        <v>-0.35178354716189375</v>
      </c>
      <c r="S6645">
        <v>0</v>
      </c>
    </row>
    <row r="6646" spans="1:19">
      <c r="A6646" t="s">
        <v>1654</v>
      </c>
      <c r="B6646" t="s">
        <v>1655</v>
      </c>
      <c r="C6646">
        <v>2013</v>
      </c>
      <c r="D6646" s="12">
        <v>153421000</v>
      </c>
      <c r="E6646" s="13">
        <v>15076000</v>
      </c>
      <c r="F6646" s="14">
        <v>0.11534000000000001</v>
      </c>
      <c r="G6646" s="15">
        <v>0.2357359171</v>
      </c>
      <c r="H6646" s="16">
        <v>0.39740618942</v>
      </c>
      <c r="I6646">
        <v>1670312000</v>
      </c>
      <c r="J6646" s="18">
        <v>-357021000</v>
      </c>
      <c r="K6646" s="19">
        <v>737956800</v>
      </c>
      <c r="L6646" s="20">
        <f t="shared" si="103"/>
        <v>1465158931.22844</v>
      </c>
      <c r="M6646" s="20">
        <v>-0.48379661248463324</v>
      </c>
      <c r="N6646" s="20">
        <v>2.263427886293615</v>
      </c>
      <c r="O6646" s="17">
        <v>1.985426425</v>
      </c>
      <c r="P6646" s="13">
        <v>0.17546</v>
      </c>
      <c r="Q6646" s="20">
        <v>0.20789970361408688</v>
      </c>
      <c r="R6646" s="20">
        <v>2.0429380147997823E-2</v>
      </c>
      <c r="S6646">
        <v>0</v>
      </c>
    </row>
    <row r="6647" spans="1:19">
      <c r="A6647" t="s">
        <v>1656</v>
      </c>
      <c r="B6647" t="s">
        <v>1657</v>
      </c>
      <c r="C6647">
        <v>2013</v>
      </c>
      <c r="D6647" s="12">
        <v>196515000</v>
      </c>
      <c r="E6647" s="13">
        <v>125027000</v>
      </c>
      <c r="F6647" s="14">
        <v>0.13067999999999999</v>
      </c>
      <c r="G6647" s="15">
        <v>0.94443978615999991</v>
      </c>
      <c r="H6647" s="16">
        <v>0.57444294352000003</v>
      </c>
      <c r="I6647">
        <v>3325634000</v>
      </c>
      <c r="J6647" s="18">
        <v>1426991000</v>
      </c>
      <c r="K6647" s="19">
        <v>1324389000</v>
      </c>
      <c r="L6647" s="20">
        <f t="shared" si="103"/>
        <v>1317767055</v>
      </c>
      <c r="M6647" s="20">
        <v>1.0774711961515839</v>
      </c>
      <c r="N6647" s="20">
        <v>2.5110703879298302</v>
      </c>
      <c r="O6647" s="17">
        <v>0.995</v>
      </c>
      <c r="P6647" s="13">
        <v>0.14731</v>
      </c>
      <c r="Q6647" s="20">
        <v>0.14838163107667007</v>
      </c>
      <c r="R6647" s="20">
        <v>9.4403532496872139E-2</v>
      </c>
      <c r="S6647">
        <v>8.5000000000000006E-2</v>
      </c>
    </row>
    <row r="6648" spans="1:19">
      <c r="A6648" t="s">
        <v>1658</v>
      </c>
      <c r="B6648" t="s">
        <v>1659</v>
      </c>
      <c r="C6648">
        <v>2013</v>
      </c>
      <c r="D6648" s="12">
        <v>50974000</v>
      </c>
      <c r="E6648" s="13">
        <v>5765000</v>
      </c>
      <c r="F6648" s="14">
        <v>0</v>
      </c>
      <c r="G6648" s="15">
        <v>0.49557163580000002</v>
      </c>
      <c r="H6648" s="16">
        <v>0.24335010607000002</v>
      </c>
      <c r="I6648">
        <v>0</v>
      </c>
      <c r="J6648" s="18">
        <v>264056000</v>
      </c>
      <c r="K6648" s="19">
        <v>188129100</v>
      </c>
      <c r="L6648" s="20">
        <f t="shared" si="103"/>
        <v>372495618</v>
      </c>
      <c r="M6648" s="20">
        <v>1.4035893437006821</v>
      </c>
      <c r="N6648" s="20">
        <v>0</v>
      </c>
      <c r="O6648" s="17">
        <v>1.98</v>
      </c>
      <c r="P6648" s="13">
        <v>0.20910999999999999</v>
      </c>
      <c r="Q6648" s="20">
        <v>0.27095223439648625</v>
      </c>
      <c r="R6648" s="20">
        <v>3.0643850419738359E-2</v>
      </c>
      <c r="S6648">
        <v>9.5240000000000005E-2</v>
      </c>
    </row>
    <row r="6649" spans="1:19">
      <c r="A6649" t="s">
        <v>1660</v>
      </c>
      <c r="B6649" t="s">
        <v>1661</v>
      </c>
      <c r="C6649">
        <v>2013</v>
      </c>
      <c r="D6649" s="12">
        <v>35811610</v>
      </c>
      <c r="E6649" s="13">
        <v>15227200</v>
      </c>
      <c r="F6649" s="14">
        <v>0</v>
      </c>
      <c r="G6649" s="15">
        <v>0.43402555679999999</v>
      </c>
      <c r="H6649" s="16">
        <v>0.18917780541999998</v>
      </c>
      <c r="I6649">
        <v>0</v>
      </c>
      <c r="J6649" s="18">
        <v>60592890</v>
      </c>
      <c r="K6649" s="19">
        <v>232726450</v>
      </c>
      <c r="L6649" s="20">
        <f t="shared" si="103"/>
        <v>186572565.62722415</v>
      </c>
      <c r="M6649" s="20">
        <v>0.26036099463554746</v>
      </c>
      <c r="N6649" s="20">
        <v>0</v>
      </c>
      <c r="O6649" s="17">
        <v>0.80168182700000001</v>
      </c>
      <c r="P6649" s="13">
        <v>0.10521999999999999</v>
      </c>
      <c r="Q6649" s="20">
        <v>0.15387855570348793</v>
      </c>
      <c r="R6649" s="20">
        <v>6.5429606303881657E-2</v>
      </c>
      <c r="S6649">
        <v>0</v>
      </c>
    </row>
    <row r="6650" spans="1:19">
      <c r="A6650" t="s">
        <v>1662</v>
      </c>
      <c r="B6650" t="s">
        <v>1663</v>
      </c>
      <c r="C6650">
        <v>2013</v>
      </c>
      <c r="D6650" s="12">
        <v>-25561000</v>
      </c>
      <c r="E6650" s="13">
        <v>-4637570.0000000009</v>
      </c>
      <c r="F6650" s="14">
        <v>0</v>
      </c>
      <c r="G6650" s="15">
        <v>0</v>
      </c>
      <c r="H6650" s="16">
        <v>0</v>
      </c>
      <c r="I6650">
        <v>0</v>
      </c>
      <c r="J6650" s="18">
        <v>82167440</v>
      </c>
      <c r="K6650" s="19">
        <v>454228850</v>
      </c>
      <c r="L6650" s="20">
        <f t="shared" si="103"/>
        <v>93116914.25</v>
      </c>
      <c r="M6650" s="20">
        <v>0.18089436635299586</v>
      </c>
      <c r="N6650" s="20">
        <v>0</v>
      </c>
      <c r="O6650" s="17">
        <v>0.20499999999999999</v>
      </c>
      <c r="P6650" s="13">
        <v>5.4140000000000001E-2</v>
      </c>
      <c r="Q6650" s="20">
        <v>-5.6273396108591514E-2</v>
      </c>
      <c r="R6650" s="20">
        <v>-1.0209765407899566E-2</v>
      </c>
      <c r="S6650">
        <v>0</v>
      </c>
    </row>
    <row r="6651" spans="1:19">
      <c r="A6651" t="s">
        <v>1664</v>
      </c>
      <c r="B6651" t="s">
        <v>1665</v>
      </c>
      <c r="C6651">
        <v>2013</v>
      </c>
      <c r="D6651" s="12">
        <v>1355000</v>
      </c>
      <c r="E6651" s="13">
        <v>9669000</v>
      </c>
      <c r="F6651" s="14">
        <v>0</v>
      </c>
      <c r="G6651" s="15">
        <v>5.3345478169099998</v>
      </c>
      <c r="H6651" s="16">
        <v>0</v>
      </c>
      <c r="I6651">
        <v>0</v>
      </c>
      <c r="J6651" s="18">
        <v>924706000</v>
      </c>
      <c r="K6651" s="19">
        <v>701534000</v>
      </c>
      <c r="L6651" s="20">
        <f t="shared" si="103"/>
        <v>301042971.61399996</v>
      </c>
      <c r="M6651" s="20">
        <v>1.3181200055877549</v>
      </c>
      <c r="N6651" s="20">
        <v>0</v>
      </c>
      <c r="O6651" s="17">
        <v>0.42912099999999997</v>
      </c>
      <c r="P6651" s="13">
        <v>-3.807E-2</v>
      </c>
      <c r="Q6651" s="20">
        <v>1.9314815817907615E-3</v>
      </c>
      <c r="R6651" s="20">
        <v>1.3782653442313558E-2</v>
      </c>
      <c r="S6651">
        <v>0</v>
      </c>
    </row>
    <row r="6652" spans="1:19">
      <c r="A6652" t="s">
        <v>1666</v>
      </c>
      <c r="B6652" t="s">
        <v>1667</v>
      </c>
      <c r="C6652">
        <v>2013</v>
      </c>
      <c r="D6652" s="12">
        <v>12553839.999999998</v>
      </c>
      <c r="E6652" s="13">
        <v>2003520</v>
      </c>
      <c r="F6652" s="14">
        <v>0</v>
      </c>
      <c r="G6652" s="15">
        <v>5.0440623499999997E-2</v>
      </c>
      <c r="H6652" s="16">
        <v>0.16929834903999999</v>
      </c>
      <c r="I6652">
        <v>0</v>
      </c>
      <c r="J6652" s="18">
        <v>-11665520</v>
      </c>
      <c r="K6652" s="19">
        <v>158811840</v>
      </c>
      <c r="L6652" s="20">
        <f t="shared" si="103"/>
        <v>51169271.564410567</v>
      </c>
      <c r="M6652" s="20">
        <v>-7.3454976656652293E-2</v>
      </c>
      <c r="N6652" s="20">
        <v>0</v>
      </c>
      <c r="O6652" s="17">
        <v>0.32220060900000003</v>
      </c>
      <c r="P6652" s="13">
        <v>5.9089999999999997E-2</v>
      </c>
      <c r="Q6652" s="20">
        <v>7.9048514266946326E-2</v>
      </c>
      <c r="R6652" s="20">
        <v>1.2615684069903101E-2</v>
      </c>
      <c r="S6652">
        <v>0</v>
      </c>
    </row>
    <row r="6653" spans="1:19">
      <c r="A6653" t="s">
        <v>1668</v>
      </c>
      <c r="B6653" t="s">
        <v>1669</v>
      </c>
      <c r="C6653">
        <v>2013</v>
      </c>
      <c r="D6653" s="12">
        <v>128292540.00000001</v>
      </c>
      <c r="E6653" s="13">
        <v>-88385690</v>
      </c>
      <c r="F6653" s="14">
        <v>0</v>
      </c>
      <c r="G6653" s="15">
        <v>0.37301969481000002</v>
      </c>
      <c r="H6653" s="16">
        <v>0.35395302686000002</v>
      </c>
      <c r="I6653">
        <v>0</v>
      </c>
      <c r="J6653" s="18">
        <v>220633390</v>
      </c>
      <c r="K6653" s="19">
        <v>2810974090</v>
      </c>
      <c r="L6653" s="20">
        <f t="shared" si="103"/>
        <v>1106379410.1762719</v>
      </c>
      <c r="M6653" s="20">
        <v>7.849001198015311E-2</v>
      </c>
      <c r="N6653" s="20">
        <v>0</v>
      </c>
      <c r="O6653" s="17">
        <v>0.39359288799999997</v>
      </c>
      <c r="P6653" s="13">
        <v>3.3930000000000002E-2</v>
      </c>
      <c r="Q6653" s="20">
        <v>4.5639887061356729E-2</v>
      </c>
      <c r="R6653" s="20">
        <v>-3.1443082422719877E-2</v>
      </c>
      <c r="S6653">
        <v>0</v>
      </c>
    </row>
    <row r="6654" spans="1:19">
      <c r="A6654" t="s">
        <v>1670</v>
      </c>
      <c r="B6654" t="s">
        <v>1671</v>
      </c>
      <c r="C6654">
        <v>2013</v>
      </c>
      <c r="D6654" s="12">
        <v>72810000</v>
      </c>
      <c r="E6654" s="13">
        <v>75207000</v>
      </c>
      <c r="F6654" s="14">
        <v>7.5179999999999997E-2</v>
      </c>
      <c r="G6654" s="15">
        <v>0.19015374604000002</v>
      </c>
      <c r="H6654" s="16">
        <v>0.38061257388999997</v>
      </c>
      <c r="I6654">
        <v>1178751000</v>
      </c>
      <c r="J6654" s="18">
        <v>-58180000</v>
      </c>
      <c r="K6654" s="19">
        <v>339993590</v>
      </c>
      <c r="L6654" s="20">
        <f t="shared" si="103"/>
        <v>668653792.87170923</v>
      </c>
      <c r="M6654" s="20">
        <v>-0.17112087319057986</v>
      </c>
      <c r="N6654" s="20">
        <v>3.4669800686536472</v>
      </c>
      <c r="O6654" s="17">
        <v>1.9666658800000001</v>
      </c>
      <c r="P6654" s="13">
        <v>0.15436</v>
      </c>
      <c r="Q6654" s="20">
        <v>0.21415109620154898</v>
      </c>
      <c r="R6654" s="20">
        <v>0.22120122911729012</v>
      </c>
      <c r="S6654">
        <v>2.5000000000000001E-2</v>
      </c>
    </row>
    <row r="6655" spans="1:19">
      <c r="A6655" t="s">
        <v>1672</v>
      </c>
      <c r="B6655" t="s">
        <v>1673</v>
      </c>
      <c r="C6655">
        <v>2013</v>
      </c>
      <c r="D6655" s="12">
        <v>70044129.999999985</v>
      </c>
      <c r="E6655" s="13">
        <v>29016570</v>
      </c>
      <c r="F6655" s="14">
        <v>0.10221999999999999</v>
      </c>
      <c r="G6655" s="15">
        <v>6.3196278049999999E-2</v>
      </c>
      <c r="H6655" s="16">
        <v>0.41050465769</v>
      </c>
      <c r="I6655">
        <v>0</v>
      </c>
      <c r="J6655" s="18">
        <v>-76093980</v>
      </c>
      <c r="K6655" s="19">
        <v>279563900</v>
      </c>
      <c r="L6655" s="20">
        <f t="shared" si="103"/>
        <v>654179526</v>
      </c>
      <c r="M6655" s="20">
        <v>-0.27218814732517327</v>
      </c>
      <c r="N6655" s="20">
        <v>0</v>
      </c>
      <c r="O6655" s="17">
        <v>2.34</v>
      </c>
      <c r="P6655" s="13">
        <v>0.22774</v>
      </c>
      <c r="Q6655" s="20">
        <v>0.25054783539648712</v>
      </c>
      <c r="R6655" s="20">
        <v>0.10379226359340386</v>
      </c>
      <c r="S6655">
        <v>0.09</v>
      </c>
    </row>
    <row r="6656" spans="1:19">
      <c r="A6656" t="s">
        <v>1674</v>
      </c>
      <c r="B6656" t="s">
        <v>1675</v>
      </c>
      <c r="C6656">
        <v>2013</v>
      </c>
      <c r="D6656" s="12">
        <v>18733000</v>
      </c>
      <c r="E6656" s="13">
        <v>18554000</v>
      </c>
      <c r="F6656" s="14">
        <v>0</v>
      </c>
      <c r="G6656" s="15">
        <v>1.6900658020000001E-2</v>
      </c>
      <c r="H6656" s="16">
        <v>0</v>
      </c>
      <c r="I6656">
        <v>0</v>
      </c>
      <c r="J6656" s="18">
        <v>-618000</v>
      </c>
      <c r="K6656" s="19">
        <v>320250000</v>
      </c>
      <c r="L6656" s="20">
        <f t="shared" si="103"/>
        <v>104081250</v>
      </c>
      <c r="M6656" s="20">
        <v>-1.9297423887587822E-3</v>
      </c>
      <c r="N6656" s="20">
        <v>0</v>
      </c>
      <c r="O6656" s="17">
        <v>0.32500000000000001</v>
      </c>
      <c r="P6656" s="13">
        <v>5.8000000000000003E-2</v>
      </c>
      <c r="Q6656" s="20">
        <v>5.8494925839188132E-2</v>
      </c>
      <c r="R6656" s="20">
        <v>5.7935987509758001E-2</v>
      </c>
      <c r="S6656">
        <v>0</v>
      </c>
    </row>
    <row r="6657" spans="1:19">
      <c r="A6657" t="s">
        <v>1676</v>
      </c>
      <c r="B6657" t="s">
        <v>1677</v>
      </c>
      <c r="C6657">
        <v>2013</v>
      </c>
      <c r="D6657" s="12">
        <v>27016000</v>
      </c>
      <c r="E6657" s="13">
        <v>8039000</v>
      </c>
      <c r="F6657" s="14">
        <v>0</v>
      </c>
      <c r="G6657" s="15">
        <v>0.32483682107</v>
      </c>
      <c r="H6657" s="16">
        <v>0</v>
      </c>
      <c r="I6657">
        <v>0</v>
      </c>
      <c r="J6657" s="18">
        <v>54884000</v>
      </c>
      <c r="K6657" s="19">
        <v>551522000</v>
      </c>
      <c r="L6657" s="20">
        <f t="shared" si="103"/>
        <v>242669680</v>
      </c>
      <c r="M6657" s="20">
        <v>9.9513709335257702E-2</v>
      </c>
      <c r="N6657" s="20">
        <v>0</v>
      </c>
      <c r="O6657" s="17">
        <v>0.44</v>
      </c>
      <c r="P6657" s="13">
        <v>3.9469999999999998E-2</v>
      </c>
      <c r="Q6657" s="20">
        <v>4.898444667665116E-2</v>
      </c>
      <c r="R6657" s="20">
        <v>1.4576027792182361E-2</v>
      </c>
      <c r="S6657">
        <v>0</v>
      </c>
    </row>
    <row r="6658" spans="1:19">
      <c r="A6658" t="s">
        <v>1678</v>
      </c>
      <c r="B6658" t="s">
        <v>1679</v>
      </c>
      <c r="C6658">
        <v>2013</v>
      </c>
      <c r="D6658" s="12">
        <v>0</v>
      </c>
      <c r="E6658" s="13">
        <v>0</v>
      </c>
      <c r="F6658" s="14">
        <v>0</v>
      </c>
      <c r="G6658" s="15">
        <v>0</v>
      </c>
      <c r="H6658" s="16">
        <v>0</v>
      </c>
      <c r="I6658">
        <v>0</v>
      </c>
      <c r="J6658" s="18">
        <v>0</v>
      </c>
      <c r="K6658" s="19">
        <v>0</v>
      </c>
      <c r="L6658" s="20">
        <f t="shared" si="103"/>
        <v>0</v>
      </c>
      <c r="M6658" s="20">
        <v>0</v>
      </c>
      <c r="N6658" s="20">
        <v>0</v>
      </c>
      <c r="O6658" s="17">
        <v>0.118707675</v>
      </c>
      <c r="P6658" s="13">
        <v>0</v>
      </c>
      <c r="Q6658" s="20">
        <v>0</v>
      </c>
      <c r="R6658" s="20">
        <v>0</v>
      </c>
      <c r="S6658">
        <v>0</v>
      </c>
    </row>
    <row r="6659" spans="1:19">
      <c r="A6659" t="s">
        <v>1680</v>
      </c>
      <c r="B6659" t="s">
        <v>1681</v>
      </c>
      <c r="C6659">
        <v>2013</v>
      </c>
      <c r="D6659" s="12">
        <v>168396510</v>
      </c>
      <c r="E6659" s="13">
        <v>40575740.000000007</v>
      </c>
      <c r="F6659" s="14">
        <v>0.11868000000000001</v>
      </c>
      <c r="G6659" s="15">
        <v>0.48801612274999995</v>
      </c>
      <c r="H6659" s="16">
        <v>0.59931828508000007</v>
      </c>
      <c r="I6659">
        <v>1884992000</v>
      </c>
      <c r="J6659" s="18">
        <v>197600210</v>
      </c>
      <c r="K6659" s="19">
        <v>444678680</v>
      </c>
      <c r="L6659" s="20">
        <f t="shared" ref="L6659:L6722" si="104">O6659*K6659</f>
        <v>1437793823.5489073</v>
      </c>
      <c r="M6659" s="20">
        <v>0.44436627814043167</v>
      </c>
      <c r="N6659" s="20">
        <v>4.2389979209257342</v>
      </c>
      <c r="O6659" s="17">
        <v>3.2333320400000001</v>
      </c>
      <c r="P6659" s="13">
        <v>0.28140999999999999</v>
      </c>
      <c r="Q6659" s="20">
        <v>0.37869256515738509</v>
      </c>
      <c r="R6659" s="20">
        <v>9.124732492234619E-2</v>
      </c>
      <c r="S6659">
        <v>0.16667000000000001</v>
      </c>
    </row>
    <row r="6660" spans="1:19">
      <c r="A6660" t="s">
        <v>1682</v>
      </c>
      <c r="B6660" t="s">
        <v>1683</v>
      </c>
      <c r="C6660">
        <v>2013</v>
      </c>
      <c r="D6660" s="12">
        <v>1382949.9999999998</v>
      </c>
      <c r="E6660" s="13">
        <v>-8001089.9999999991</v>
      </c>
      <c r="F6660" s="14">
        <v>0</v>
      </c>
      <c r="G6660" s="15">
        <v>0</v>
      </c>
      <c r="H6660" s="16">
        <v>0</v>
      </c>
      <c r="I6660">
        <v>0</v>
      </c>
      <c r="J6660" s="18">
        <v>-16130680</v>
      </c>
      <c r="K6660" s="19">
        <v>80935110</v>
      </c>
      <c r="L6660" s="20">
        <f t="shared" si="104"/>
        <v>32145832.484359652</v>
      </c>
      <c r="M6660" s="20">
        <v>-0.19930386206925524</v>
      </c>
      <c r="N6660" s="20">
        <v>0</v>
      </c>
      <c r="O6660" s="17">
        <v>0.39718031500000001</v>
      </c>
      <c r="P6660" s="13">
        <v>-1.8500000000000001E-3</v>
      </c>
      <c r="Q6660" s="20">
        <v>1.7087145492234456E-2</v>
      </c>
      <c r="R6660" s="20">
        <v>-9.8858085199365259E-2</v>
      </c>
      <c r="S6660">
        <v>0</v>
      </c>
    </row>
    <row r="6661" spans="1:19">
      <c r="A6661" t="s">
        <v>1684</v>
      </c>
      <c r="B6661" t="s">
        <v>1685</v>
      </c>
      <c r="C6661">
        <v>2013</v>
      </c>
      <c r="D6661" s="12">
        <v>61843000</v>
      </c>
      <c r="E6661" s="13">
        <v>23679000</v>
      </c>
      <c r="F6661" s="14">
        <v>0</v>
      </c>
      <c r="G6661" s="15">
        <v>0</v>
      </c>
      <c r="H6661" s="16">
        <v>0.55620661104000002</v>
      </c>
      <c r="I6661">
        <v>0</v>
      </c>
      <c r="J6661" s="18">
        <v>-176390000</v>
      </c>
      <c r="K6661" s="19">
        <v>74853080</v>
      </c>
      <c r="L6661" s="20">
        <f t="shared" si="104"/>
        <v>495527389.60000002</v>
      </c>
      <c r="M6661" s="20">
        <v>-2.3564828594895495</v>
      </c>
      <c r="N6661" s="20">
        <v>0</v>
      </c>
      <c r="O6661" s="17">
        <v>6.62</v>
      </c>
      <c r="P6661" s="13">
        <v>0.62851999999999997</v>
      </c>
      <c r="Q6661" s="20">
        <v>0.82619178796650716</v>
      </c>
      <c r="R6661" s="20">
        <v>0.31633968836018506</v>
      </c>
      <c r="S6661">
        <v>0</v>
      </c>
    </row>
    <row r="6662" spans="1:19">
      <c r="A6662" t="s">
        <v>1686</v>
      </c>
      <c r="B6662" t="s">
        <v>1687</v>
      </c>
      <c r="C6662">
        <v>2013</v>
      </c>
      <c r="D6662" s="12">
        <v>-5735350</v>
      </c>
      <c r="E6662" s="13">
        <v>-7834480.0000000009</v>
      </c>
      <c r="F6662" s="14">
        <v>0</v>
      </c>
      <c r="G6662" s="15">
        <v>0.11512837655000001</v>
      </c>
      <c r="H6662" s="16">
        <v>0</v>
      </c>
      <c r="I6662">
        <v>0</v>
      </c>
      <c r="J6662" s="18">
        <v>-2555770</v>
      </c>
      <c r="K6662" s="19">
        <v>160747800</v>
      </c>
      <c r="L6662" s="20">
        <f t="shared" si="104"/>
        <v>26498589.5621286</v>
      </c>
      <c r="M6662" s="20">
        <v>-1.5899253364587262E-2</v>
      </c>
      <c r="N6662" s="20">
        <v>0</v>
      </c>
      <c r="O6662" s="17">
        <v>0.16484573699999999</v>
      </c>
      <c r="P6662" s="13">
        <v>-3.177E-2</v>
      </c>
      <c r="Q6662" s="20">
        <v>-3.5679181923485112E-2</v>
      </c>
      <c r="R6662" s="20">
        <v>-4.8737712117988559E-2</v>
      </c>
      <c r="S6662">
        <v>0</v>
      </c>
    </row>
    <row r="6663" spans="1:19">
      <c r="A6663" t="s">
        <v>1688</v>
      </c>
      <c r="B6663" t="s">
        <v>1689</v>
      </c>
      <c r="C6663">
        <v>2013</v>
      </c>
      <c r="D6663" s="12">
        <v>186697000</v>
      </c>
      <c r="E6663" s="13">
        <v>-985000</v>
      </c>
      <c r="F6663" s="14">
        <v>0</v>
      </c>
      <c r="G6663" s="15">
        <v>0</v>
      </c>
      <c r="H6663" s="16">
        <v>0.87000519495000006</v>
      </c>
      <c r="I6663">
        <v>7164788000</v>
      </c>
      <c r="J6663" s="18">
        <v>-38790000</v>
      </c>
      <c r="K6663" s="19">
        <v>815030000</v>
      </c>
      <c r="L6663" s="20">
        <f t="shared" si="104"/>
        <v>1838707679.9999998</v>
      </c>
      <c r="M6663" s="20">
        <v>-4.7593340122449479E-2</v>
      </c>
      <c r="N6663" s="20">
        <v>8.79082733150927</v>
      </c>
      <c r="O6663" s="17">
        <v>2.2559999999999998</v>
      </c>
      <c r="P6663" s="13">
        <v>0.18653</v>
      </c>
      <c r="Q6663" s="20">
        <v>0.22906764168190127</v>
      </c>
      <c r="R6663" s="20">
        <v>-1.2085444707556777E-3</v>
      </c>
      <c r="S6663">
        <v>0</v>
      </c>
    </row>
    <row r="6664" spans="1:19">
      <c r="A6664" t="s">
        <v>1690</v>
      </c>
      <c r="B6664" t="s">
        <v>1691</v>
      </c>
      <c r="C6664">
        <v>2013</v>
      </c>
      <c r="D6664" s="12">
        <v>-97911000</v>
      </c>
      <c r="E6664" s="13">
        <v>-136486000</v>
      </c>
      <c r="F6664" s="14">
        <v>6.1821000000000001E-2</v>
      </c>
      <c r="G6664" s="15">
        <v>0.48290782088999995</v>
      </c>
      <c r="H6664" s="16">
        <v>0</v>
      </c>
      <c r="I6664">
        <v>0</v>
      </c>
      <c r="J6664" s="18">
        <v>196730000</v>
      </c>
      <c r="K6664" s="19">
        <v>4217644000</v>
      </c>
      <c r="L6664" s="20">
        <f t="shared" si="104"/>
        <v>337411520</v>
      </c>
      <c r="M6664" s="20">
        <v>4.6644524763114197E-2</v>
      </c>
      <c r="N6664" s="20">
        <v>0</v>
      </c>
      <c r="O6664" s="17">
        <v>0.08</v>
      </c>
      <c r="P6664" s="13">
        <v>-1.797E-2</v>
      </c>
      <c r="Q6664" s="20">
        <v>-2.3214619346725328E-2</v>
      </c>
      <c r="R6664" s="20">
        <v>-3.2360720819490693E-2</v>
      </c>
      <c r="S6664">
        <v>1.333E-2</v>
      </c>
    </row>
    <row r="6665" spans="1:19">
      <c r="A6665" t="s">
        <v>1692</v>
      </c>
      <c r="B6665" t="s">
        <v>1693</v>
      </c>
      <c r="C6665">
        <v>2013</v>
      </c>
      <c r="D6665" s="12">
        <v>317194000</v>
      </c>
      <c r="E6665" s="13">
        <v>265347000</v>
      </c>
      <c r="F6665" s="14">
        <v>0</v>
      </c>
      <c r="G6665" s="15">
        <v>0.87009501491999997</v>
      </c>
      <c r="H6665" s="16">
        <v>7.2446979080000001E-2</v>
      </c>
      <c r="I6665">
        <v>0</v>
      </c>
      <c r="J6665" s="18">
        <v>415166000</v>
      </c>
      <c r="K6665" s="19">
        <v>1818714920</v>
      </c>
      <c r="L6665" s="20">
        <f t="shared" si="104"/>
        <v>851158582.56000006</v>
      </c>
      <c r="M6665" s="20">
        <v>0.22827436858548453</v>
      </c>
      <c r="N6665" s="20">
        <v>0</v>
      </c>
      <c r="O6665" s="17">
        <v>0.46800000000000003</v>
      </c>
      <c r="P6665" s="13">
        <v>0.16686999999999999</v>
      </c>
      <c r="Q6665" s="20">
        <v>0.17440556324242396</v>
      </c>
      <c r="R6665" s="20">
        <v>0.1458980718099569</v>
      </c>
      <c r="S6665">
        <v>0</v>
      </c>
    </row>
    <row r="6666" spans="1:19">
      <c r="A6666" t="s">
        <v>1694</v>
      </c>
      <c r="B6666" t="s">
        <v>1695</v>
      </c>
      <c r="C6666">
        <v>2013</v>
      </c>
      <c r="D6666" s="12">
        <v>-35054750</v>
      </c>
      <c r="E6666" s="13">
        <v>-33170940.000000004</v>
      </c>
      <c r="F6666" s="14">
        <v>0</v>
      </c>
      <c r="G6666" s="15">
        <v>0.62044061300999997</v>
      </c>
      <c r="H6666" s="16">
        <v>0</v>
      </c>
      <c r="I6666">
        <v>0</v>
      </c>
      <c r="J6666" s="18">
        <v>132788490</v>
      </c>
      <c r="K6666" s="19">
        <v>236285500</v>
      </c>
      <c r="L6666" s="20">
        <f t="shared" si="104"/>
        <v>311896860</v>
      </c>
      <c r="M6666" s="20">
        <v>0.56198323638141146</v>
      </c>
      <c r="N6666" s="20">
        <v>0</v>
      </c>
      <c r="O6666" s="17">
        <v>1.32</v>
      </c>
      <c r="P6666" s="13">
        <v>-0.13622000000000001</v>
      </c>
      <c r="Q6666" s="20">
        <v>-0.14835760129165776</v>
      </c>
      <c r="R6666" s="20">
        <v>-0.14038500034915391</v>
      </c>
      <c r="S6666">
        <v>0</v>
      </c>
    </row>
    <row r="6667" spans="1:19">
      <c r="A6667" t="s">
        <v>1696</v>
      </c>
      <c r="B6667" t="s">
        <v>1697</v>
      </c>
      <c r="C6667">
        <v>2013</v>
      </c>
      <c r="D6667" s="12">
        <v>-13557240</v>
      </c>
      <c r="E6667" s="13">
        <v>-17886260</v>
      </c>
      <c r="F6667" s="14">
        <v>0</v>
      </c>
      <c r="G6667" s="15">
        <v>0.23590692990000001</v>
      </c>
      <c r="H6667" s="16">
        <v>0</v>
      </c>
      <c r="I6667">
        <v>0</v>
      </c>
      <c r="J6667" s="18">
        <v>135802720</v>
      </c>
      <c r="K6667" s="19">
        <v>216291170</v>
      </c>
      <c r="L6667" s="20">
        <f t="shared" si="104"/>
        <v>83155853.462936491</v>
      </c>
      <c r="M6667" s="20">
        <v>0.62786992182806167</v>
      </c>
      <c r="N6667" s="20">
        <v>0</v>
      </c>
      <c r="O6667" s="17">
        <v>0.38446254400000002</v>
      </c>
      <c r="P6667" s="13">
        <v>-6.8489999999999995E-2</v>
      </c>
      <c r="Q6667" s="20">
        <v>-6.2680506097405636E-2</v>
      </c>
      <c r="R6667" s="20">
        <v>-8.2695285249046457E-2</v>
      </c>
      <c r="S6667">
        <v>0</v>
      </c>
    </row>
    <row r="6668" spans="1:19">
      <c r="A6668" t="s">
        <v>1698</v>
      </c>
      <c r="B6668" t="s">
        <v>1699</v>
      </c>
      <c r="C6668">
        <v>2013</v>
      </c>
      <c r="D6668" s="12">
        <v>-29158000</v>
      </c>
      <c r="E6668" s="13">
        <v>-28045000</v>
      </c>
      <c r="F6668" s="14">
        <v>0</v>
      </c>
      <c r="G6668" s="15">
        <v>0.23228833922</v>
      </c>
      <c r="H6668" s="16">
        <v>0</v>
      </c>
      <c r="I6668">
        <v>0</v>
      </c>
      <c r="J6668" s="18">
        <v>33808000</v>
      </c>
      <c r="K6668" s="19">
        <v>334886730</v>
      </c>
      <c r="L6668" s="20">
        <f t="shared" si="104"/>
        <v>35935931.454555601</v>
      </c>
      <c r="M6668" s="20">
        <v>0.10095353733484752</v>
      </c>
      <c r="N6668" s="20">
        <v>0</v>
      </c>
      <c r="O6668" s="17">
        <v>0.10730772</v>
      </c>
      <c r="P6668" s="13">
        <v>-8.695E-2</v>
      </c>
      <c r="Q6668" s="20">
        <v>-8.7068245433314123E-2</v>
      </c>
      <c r="R6668" s="20">
        <v>-8.3744733629785809E-2</v>
      </c>
      <c r="S6668">
        <v>0</v>
      </c>
    </row>
    <row r="6669" spans="1:19">
      <c r="A6669" t="s">
        <v>1700</v>
      </c>
      <c r="B6669" t="s">
        <v>1701</v>
      </c>
      <c r="C6669">
        <v>2013</v>
      </c>
      <c r="D6669" s="12">
        <v>41452520</v>
      </c>
      <c r="E6669" s="13">
        <v>-12998810.000000002</v>
      </c>
      <c r="F6669" s="14">
        <v>0.10648999999999999</v>
      </c>
      <c r="G6669" s="15">
        <v>0.20723192754</v>
      </c>
      <c r="H6669" s="16">
        <v>0.13037469688</v>
      </c>
      <c r="I6669">
        <v>431700000</v>
      </c>
      <c r="J6669" s="18">
        <v>4901190</v>
      </c>
      <c r="K6669" s="19">
        <v>800000000</v>
      </c>
      <c r="L6669" s="20">
        <f t="shared" si="104"/>
        <v>278000000</v>
      </c>
      <c r="M6669" s="20">
        <v>6.1264874999999996E-3</v>
      </c>
      <c r="N6669" s="20">
        <v>0.53962500000000002</v>
      </c>
      <c r="O6669" s="17">
        <v>0.34749999999999998</v>
      </c>
      <c r="P6669" s="13">
        <v>3.8249999999999999E-2</v>
      </c>
      <c r="Q6669" s="20">
        <v>5.1815649999999998E-2</v>
      </c>
      <c r="R6669" s="20">
        <v>-1.6248512500000003E-2</v>
      </c>
      <c r="S6669">
        <v>2.5000000000000001E-3</v>
      </c>
    </row>
    <row r="6670" spans="1:19">
      <c r="A6670" t="s">
        <v>1702</v>
      </c>
      <c r="B6670" t="s">
        <v>1703</v>
      </c>
      <c r="C6670">
        <v>2013</v>
      </c>
      <c r="D6670" s="12">
        <v>-4563000</v>
      </c>
      <c r="E6670" s="13">
        <v>-693000</v>
      </c>
      <c r="F6670" s="14">
        <v>0</v>
      </c>
      <c r="G6670" s="15">
        <v>1.1141816839500001</v>
      </c>
      <c r="H6670" s="16">
        <v>0</v>
      </c>
      <c r="I6670">
        <v>0</v>
      </c>
      <c r="J6670" s="18">
        <v>54893000</v>
      </c>
      <c r="K6670" s="19">
        <v>409589400</v>
      </c>
      <c r="L6670" s="20">
        <f t="shared" si="104"/>
        <v>25071511.5183126</v>
      </c>
      <c r="M6670" s="20">
        <v>0.1340195815614369</v>
      </c>
      <c r="N6670" s="20">
        <v>0</v>
      </c>
      <c r="O6670" s="17">
        <v>6.1211329000000002E-2</v>
      </c>
      <c r="P6670" s="13">
        <v>-1.1780000000000001E-2</v>
      </c>
      <c r="Q6670" s="20">
        <v>-1.1140425020764698E-2</v>
      </c>
      <c r="R6670" s="20">
        <v>-1.6919383167630802E-3</v>
      </c>
      <c r="S6670">
        <v>0</v>
      </c>
    </row>
    <row r="6671" spans="1:19">
      <c r="A6671" t="s">
        <v>1704</v>
      </c>
      <c r="B6671" t="s">
        <v>1705</v>
      </c>
      <c r="C6671">
        <v>2013</v>
      </c>
      <c r="D6671" s="12">
        <v>170845000</v>
      </c>
      <c r="E6671" s="13">
        <v>-133545000</v>
      </c>
      <c r="F6671" s="14">
        <v>3.875E-2</v>
      </c>
      <c r="G6671" s="15">
        <v>0.51286537945999999</v>
      </c>
      <c r="H6671" s="16">
        <v>0.37002257847999998</v>
      </c>
      <c r="I6671">
        <v>5010174000</v>
      </c>
      <c r="J6671" s="18">
        <v>944159000</v>
      </c>
      <c r="K6671" s="19">
        <v>652761000</v>
      </c>
      <c r="L6671" s="20">
        <f t="shared" si="104"/>
        <v>2141056079.9999998</v>
      </c>
      <c r="M6671" s="20">
        <v>1.4464084098161503</v>
      </c>
      <c r="N6671" s="20">
        <v>7.675357443229605</v>
      </c>
      <c r="O6671" s="17">
        <v>3.28</v>
      </c>
      <c r="P6671" s="13">
        <v>0.15819</v>
      </c>
      <c r="Q6671" s="20">
        <v>0.2617267269337476</v>
      </c>
      <c r="R6671" s="20">
        <v>-0.20458483273357322</v>
      </c>
      <c r="S6671">
        <v>0.06</v>
      </c>
    </row>
    <row r="6672" spans="1:19">
      <c r="A6672" t="s">
        <v>1706</v>
      </c>
      <c r="B6672" t="s">
        <v>1707</v>
      </c>
      <c r="C6672">
        <v>2013</v>
      </c>
      <c r="D6672" s="12">
        <v>-366140.00000000006</v>
      </c>
      <c r="E6672" s="13">
        <v>2736870.0000000005</v>
      </c>
      <c r="F6672" s="14">
        <v>0</v>
      </c>
      <c r="G6672" s="15">
        <v>0.18335078113000003</v>
      </c>
      <c r="H6672" s="16">
        <v>0</v>
      </c>
      <c r="I6672">
        <v>0</v>
      </c>
      <c r="J6672" s="18">
        <v>-5003840</v>
      </c>
      <c r="K6672" s="19">
        <v>340785400</v>
      </c>
      <c r="L6672" s="20">
        <f t="shared" si="104"/>
        <v>71564934</v>
      </c>
      <c r="M6672" s="20">
        <v>-1.4683258144274959E-2</v>
      </c>
      <c r="N6672" s="20">
        <v>0</v>
      </c>
      <c r="O6672" s="17">
        <v>0.21</v>
      </c>
      <c r="P6672" s="13">
        <v>-1.4300000000000001E-3</v>
      </c>
      <c r="Q6672" s="20">
        <v>-1.0744004878143255E-3</v>
      </c>
      <c r="R6672" s="20">
        <v>8.0310658848647878E-3</v>
      </c>
      <c r="S6672">
        <v>0</v>
      </c>
    </row>
    <row r="6673" spans="1:19">
      <c r="A6673" t="s">
        <v>1708</v>
      </c>
      <c r="B6673" t="s">
        <v>1709</v>
      </c>
      <c r="C6673">
        <v>2013</v>
      </c>
      <c r="D6673" s="12">
        <v>65903000</v>
      </c>
      <c r="E6673" s="13">
        <v>-100947000</v>
      </c>
      <c r="F6673" s="14">
        <v>0.16821999999999998</v>
      </c>
      <c r="G6673" s="15">
        <v>0.343716046</v>
      </c>
      <c r="H6673" s="16">
        <v>0.41018400604999994</v>
      </c>
      <c r="I6673">
        <v>0</v>
      </c>
      <c r="J6673" s="18">
        <v>377288000</v>
      </c>
      <c r="K6673" s="19">
        <v>1629829830</v>
      </c>
      <c r="L6673" s="20">
        <f t="shared" si="104"/>
        <v>1229780812.8871598</v>
      </c>
      <c r="M6673" s="20">
        <v>0.23148919786306771</v>
      </c>
      <c r="N6673" s="20">
        <v>0</v>
      </c>
      <c r="O6673" s="17">
        <v>0.75454553000000002</v>
      </c>
      <c r="P6673" s="13">
        <v>3.5979999999999998E-2</v>
      </c>
      <c r="Q6673" s="20">
        <v>4.0435509761163224E-2</v>
      </c>
      <c r="R6673" s="20">
        <v>-6.1937141008150523E-2</v>
      </c>
      <c r="S6673">
        <v>0</v>
      </c>
    </row>
    <row r="6674" spans="1:19">
      <c r="A6674" t="s">
        <v>1710</v>
      </c>
      <c r="B6674" t="s">
        <v>1711</v>
      </c>
      <c r="C6674">
        <v>2013</v>
      </c>
      <c r="D6674" s="12">
        <v>6183000</v>
      </c>
      <c r="E6674" s="13">
        <v>3048000</v>
      </c>
      <c r="F6674" s="14">
        <v>0</v>
      </c>
      <c r="G6674" s="15">
        <v>0.37860388980000004</v>
      </c>
      <c r="H6674" s="16">
        <v>0</v>
      </c>
      <c r="I6674">
        <v>0</v>
      </c>
      <c r="J6674" s="18">
        <v>150412000</v>
      </c>
      <c r="K6674" s="19">
        <v>669727000</v>
      </c>
      <c r="L6674" s="20">
        <f t="shared" si="104"/>
        <v>850553290</v>
      </c>
      <c r="M6674" s="20">
        <v>0.22458703322398529</v>
      </c>
      <c r="N6674" s="20">
        <v>0</v>
      </c>
      <c r="O6674" s="17">
        <v>1.27</v>
      </c>
      <c r="P6674" s="13">
        <v>5.0299999999999997E-3</v>
      </c>
      <c r="Q6674" s="20">
        <v>9.2321199533541287E-3</v>
      </c>
      <c r="R6674" s="20">
        <v>4.551108138092088E-3</v>
      </c>
      <c r="S6674">
        <v>0</v>
      </c>
    </row>
    <row r="6675" spans="1:19">
      <c r="A6675" t="s">
        <v>1712</v>
      </c>
      <c r="B6675" t="s">
        <v>1713</v>
      </c>
      <c r="C6675">
        <v>2013</v>
      </c>
      <c r="D6675" s="12">
        <v>2778259.9999999995</v>
      </c>
      <c r="E6675" s="13">
        <v>2255200</v>
      </c>
      <c r="F6675" s="14">
        <v>0</v>
      </c>
      <c r="G6675" s="15">
        <v>3.275949165E-2</v>
      </c>
      <c r="H6675" s="16">
        <v>0</v>
      </c>
      <c r="I6675">
        <v>0</v>
      </c>
      <c r="J6675" s="18">
        <v>-6187690</v>
      </c>
      <c r="K6675" s="19">
        <v>203889870</v>
      </c>
      <c r="L6675" s="20">
        <f t="shared" si="104"/>
        <v>25231371.412500001</v>
      </c>
      <c r="M6675" s="20">
        <v>-3.0348197289056095E-2</v>
      </c>
      <c r="N6675" s="20">
        <v>0</v>
      </c>
      <c r="O6675" s="17">
        <v>0.12375</v>
      </c>
      <c r="P6675" s="13">
        <v>7.5000000000000002E-4</v>
      </c>
      <c r="Q6675" s="20">
        <v>1.3626277754750638E-2</v>
      </c>
      <c r="R6675" s="20">
        <v>1.1060873205716399E-2</v>
      </c>
      <c r="S6675">
        <v>0</v>
      </c>
    </row>
    <row r="6676" spans="1:19">
      <c r="A6676" t="s">
        <v>1714</v>
      </c>
      <c r="B6676" t="s">
        <v>1715</v>
      </c>
      <c r="C6676">
        <v>2013</v>
      </c>
      <c r="D6676" s="12">
        <v>-710420.00000000012</v>
      </c>
      <c r="E6676" s="13">
        <v>1579540</v>
      </c>
      <c r="F6676" s="14">
        <v>0</v>
      </c>
      <c r="G6676" s="15">
        <v>0.55035711212999994</v>
      </c>
      <c r="H6676" s="16">
        <v>0</v>
      </c>
      <c r="I6676">
        <v>0</v>
      </c>
      <c r="J6676" s="18">
        <v>13848330</v>
      </c>
      <c r="K6676" s="19">
        <v>40096900</v>
      </c>
      <c r="L6676" s="20">
        <f t="shared" si="104"/>
        <v>34884303</v>
      </c>
      <c r="M6676" s="20">
        <v>0.34537158732969381</v>
      </c>
      <c r="N6676" s="20">
        <v>0</v>
      </c>
      <c r="O6676" s="17">
        <v>0.87</v>
      </c>
      <c r="P6676" s="13">
        <v>-5.1240000000000001E-2</v>
      </c>
      <c r="Q6676" s="20">
        <v>-1.7717579164474064E-2</v>
      </c>
      <c r="R6676" s="20">
        <v>3.9393070287229187E-2</v>
      </c>
      <c r="S6676">
        <v>0</v>
      </c>
    </row>
    <row r="6677" spans="1:19">
      <c r="A6677" t="s">
        <v>1716</v>
      </c>
      <c r="B6677" t="s">
        <v>1717</v>
      </c>
      <c r="C6677">
        <v>2013</v>
      </c>
      <c r="D6677" s="12">
        <v>0</v>
      </c>
      <c r="E6677" s="13">
        <v>0</v>
      </c>
      <c r="F6677" s="14">
        <v>0</v>
      </c>
      <c r="G6677" s="15">
        <v>0</v>
      </c>
      <c r="H6677" s="16">
        <v>0</v>
      </c>
      <c r="I6677">
        <v>0</v>
      </c>
      <c r="J6677" s="18">
        <v>0</v>
      </c>
      <c r="K6677" s="19">
        <v>0</v>
      </c>
      <c r="L6677" s="20">
        <f t="shared" si="104"/>
        <v>0</v>
      </c>
      <c r="M6677" s="20">
        <v>0</v>
      </c>
      <c r="N6677" s="20">
        <v>0</v>
      </c>
      <c r="O6677" s="17">
        <v>7.1489360000000002E-2</v>
      </c>
      <c r="P6677" s="13">
        <v>0</v>
      </c>
      <c r="Q6677" s="20">
        <v>0</v>
      </c>
      <c r="R6677" s="20">
        <v>0</v>
      </c>
      <c r="S6677">
        <v>0</v>
      </c>
    </row>
    <row r="6678" spans="1:19">
      <c r="A6678" t="s">
        <v>1718</v>
      </c>
      <c r="B6678" t="s">
        <v>1719</v>
      </c>
      <c r="C6678">
        <v>2013</v>
      </c>
      <c r="D6678" s="12">
        <v>3710670</v>
      </c>
      <c r="E6678" s="13">
        <v>6663120</v>
      </c>
      <c r="F6678" s="14">
        <v>9.2850000000000002E-2</v>
      </c>
      <c r="G6678" s="15">
        <v>3.9572094969999999E-2</v>
      </c>
      <c r="H6678" s="16">
        <v>0</v>
      </c>
      <c r="I6678">
        <v>0</v>
      </c>
      <c r="J6678" s="18">
        <v>-49365870</v>
      </c>
      <c r="K6678" s="19">
        <v>139975300</v>
      </c>
      <c r="L6678" s="20">
        <f t="shared" si="104"/>
        <v>44792096</v>
      </c>
      <c r="M6678" s="20">
        <v>-0.35267557919147163</v>
      </c>
      <c r="N6678" s="20">
        <v>0</v>
      </c>
      <c r="O6678" s="17">
        <v>0.32</v>
      </c>
      <c r="P6678" s="13">
        <v>-2.426E-2</v>
      </c>
      <c r="Q6678" s="20">
        <v>2.6509462740926436E-2</v>
      </c>
      <c r="R6678" s="20">
        <v>4.7602112658447597E-2</v>
      </c>
      <c r="S6678">
        <v>0.03</v>
      </c>
    </row>
    <row r="6679" spans="1:19">
      <c r="A6679" t="s">
        <v>1720</v>
      </c>
      <c r="B6679" t="s">
        <v>1721</v>
      </c>
      <c r="C6679">
        <v>2013</v>
      </c>
      <c r="D6679" s="12">
        <v>18127379.999999996</v>
      </c>
      <c r="E6679" s="13">
        <v>-24247480</v>
      </c>
      <c r="F6679" s="14">
        <v>0</v>
      </c>
      <c r="G6679" s="15">
        <v>0.44390271202999998</v>
      </c>
      <c r="H6679" s="16">
        <v>0.19868618758000001</v>
      </c>
      <c r="I6679">
        <v>0</v>
      </c>
      <c r="J6679" s="18">
        <v>42540470</v>
      </c>
      <c r="K6679" s="19">
        <v>240000000</v>
      </c>
      <c r="L6679" s="20">
        <f t="shared" si="104"/>
        <v>158575468.80000001</v>
      </c>
      <c r="M6679" s="20">
        <v>0.17725195833333332</v>
      </c>
      <c r="N6679" s="20">
        <v>0</v>
      </c>
      <c r="O6679" s="17">
        <v>0.66073112000000001</v>
      </c>
      <c r="P6679" s="13">
        <v>0.05</v>
      </c>
      <c r="Q6679" s="20">
        <v>7.553074999999998E-2</v>
      </c>
      <c r="R6679" s="20">
        <v>-0.10103116666666667</v>
      </c>
      <c r="S6679">
        <v>0</v>
      </c>
    </row>
    <row r="6680" spans="1:19">
      <c r="A6680" t="s">
        <v>1722</v>
      </c>
      <c r="B6680" t="s">
        <v>1723</v>
      </c>
      <c r="C6680">
        <v>2013</v>
      </c>
      <c r="D6680" s="12">
        <v>7114700000</v>
      </c>
      <c r="E6680" s="13">
        <v>-118100000</v>
      </c>
      <c r="F6680" s="14">
        <v>0</v>
      </c>
      <c r="G6680" s="15">
        <v>0.74603211327999996</v>
      </c>
      <c r="H6680" s="16">
        <v>0.25308489252999999</v>
      </c>
      <c r="I6680">
        <v>0</v>
      </c>
      <c r="J6680" s="18">
        <v>20486400000</v>
      </c>
      <c r="K6680" s="19">
        <v>5643611170</v>
      </c>
      <c r="L6680" s="20">
        <f t="shared" si="104"/>
        <v>72003627286.967361</v>
      </c>
      <c r="M6680" s="20">
        <v>3.6300162046776867</v>
      </c>
      <c r="N6680" s="20">
        <v>0</v>
      </c>
      <c r="O6680" s="17">
        <v>12.758431635000001</v>
      </c>
      <c r="P6680" s="13">
        <v>1.1355900000000001</v>
      </c>
      <c r="Q6680" s="20">
        <v>1.2606644550248134</v>
      </c>
      <c r="R6680" s="20">
        <v>-2.0926317643531065E-2</v>
      </c>
      <c r="S6680">
        <v>0</v>
      </c>
    </row>
    <row r="6681" spans="1:19">
      <c r="A6681" t="s">
        <v>1724</v>
      </c>
      <c r="B6681" t="s">
        <v>1725</v>
      </c>
      <c r="C6681">
        <v>2013</v>
      </c>
      <c r="D6681" s="12">
        <v>3538000</v>
      </c>
      <c r="E6681" s="13">
        <v>-9379000</v>
      </c>
      <c r="F6681" s="14">
        <v>0</v>
      </c>
      <c r="G6681" s="15">
        <v>1.1021464222799999</v>
      </c>
      <c r="H6681" s="16">
        <v>0</v>
      </c>
      <c r="I6681">
        <v>0</v>
      </c>
      <c r="J6681" s="18">
        <v>160906000</v>
      </c>
      <c r="K6681" s="19">
        <v>124099000</v>
      </c>
      <c r="L6681" s="20">
        <f t="shared" si="104"/>
        <v>122237515</v>
      </c>
      <c r="M6681" s="20">
        <v>1.2965938484596975</v>
      </c>
      <c r="N6681" s="20">
        <v>0</v>
      </c>
      <c r="O6681" s="17">
        <v>0.98499999999999999</v>
      </c>
      <c r="P6681" s="13">
        <v>3.0519999999999999E-2</v>
      </c>
      <c r="Q6681" s="20">
        <v>2.850949645041459E-2</v>
      </c>
      <c r="R6681" s="20">
        <v>-7.5576757266376041E-2</v>
      </c>
      <c r="S6681">
        <v>0</v>
      </c>
    </row>
    <row r="6682" spans="1:19">
      <c r="A6682" t="s">
        <v>1726</v>
      </c>
      <c r="B6682" t="s">
        <v>1727</v>
      </c>
      <c r="C6682">
        <v>2013</v>
      </c>
      <c r="D6682" s="12">
        <v>5361240</v>
      </c>
      <c r="E6682" s="13">
        <v>-4410090</v>
      </c>
      <c r="F6682" s="14">
        <v>0</v>
      </c>
      <c r="G6682" s="15">
        <v>7.5476272740000003E-2</v>
      </c>
      <c r="H6682" s="16">
        <v>0.12629860070999999</v>
      </c>
      <c r="I6682">
        <v>0</v>
      </c>
      <c r="J6682" s="18">
        <v>-3591970</v>
      </c>
      <c r="K6682" s="19">
        <v>253666580</v>
      </c>
      <c r="L6682" s="20">
        <f t="shared" si="104"/>
        <v>84555568.944430009</v>
      </c>
      <c r="M6682" s="20">
        <v>-1.4160201946980954E-2</v>
      </c>
      <c r="N6682" s="20">
        <v>0</v>
      </c>
      <c r="O6682" s="17">
        <v>0.3333335</v>
      </c>
      <c r="P6682" s="13">
        <v>1.239E-2</v>
      </c>
      <c r="Q6682" s="20">
        <v>2.1134987509982592E-2</v>
      </c>
      <c r="R6682" s="20">
        <v>-1.7385380447041941E-2</v>
      </c>
      <c r="S6682">
        <v>0</v>
      </c>
    </row>
    <row r="6683" spans="1:19">
      <c r="A6683" t="s">
        <v>1728</v>
      </c>
      <c r="B6683" t="s">
        <v>1729</v>
      </c>
      <c r="C6683">
        <v>2013</v>
      </c>
      <c r="D6683" s="12">
        <v>-14421000</v>
      </c>
      <c r="E6683" s="13">
        <v>-14484000</v>
      </c>
      <c r="F6683" s="14">
        <v>0</v>
      </c>
      <c r="G6683" s="15">
        <v>0</v>
      </c>
      <c r="H6683" s="16">
        <v>0</v>
      </c>
      <c r="I6683">
        <v>0</v>
      </c>
      <c r="J6683" s="18">
        <v>-4192000</v>
      </c>
      <c r="K6683" s="19">
        <v>371667860</v>
      </c>
      <c r="L6683" s="20">
        <f t="shared" si="104"/>
        <v>32809292.5425024</v>
      </c>
      <c r="M6683" s="20">
        <v>-1.1278887552988844E-2</v>
      </c>
      <c r="N6683" s="20">
        <v>0</v>
      </c>
      <c r="O6683" s="17">
        <v>8.8275839999999994E-2</v>
      </c>
      <c r="P6683" s="13">
        <v>-1.4420000000000001E-2</v>
      </c>
      <c r="Q6683" s="20">
        <v>-3.8800772280928458E-2</v>
      </c>
      <c r="R6683" s="20">
        <v>-3.8970278463141793E-2</v>
      </c>
      <c r="S6683">
        <v>0</v>
      </c>
    </row>
    <row r="6684" spans="1:19">
      <c r="A6684" t="s">
        <v>1730</v>
      </c>
      <c r="B6684" t="s">
        <v>1731</v>
      </c>
      <c r="C6684">
        <v>2013</v>
      </c>
      <c r="D6684" s="12">
        <v>10814320</v>
      </c>
      <c r="E6684" s="13">
        <v>7900190.0000000009</v>
      </c>
      <c r="F6684" s="14">
        <v>0</v>
      </c>
      <c r="G6684" s="15">
        <v>7.1769589369999998E-2</v>
      </c>
      <c r="H6684" s="16">
        <v>0</v>
      </c>
      <c r="I6684">
        <v>0</v>
      </c>
      <c r="J6684" s="18">
        <v>71710</v>
      </c>
      <c r="K6684" s="19">
        <v>81484400</v>
      </c>
      <c r="L6684" s="20">
        <f t="shared" si="104"/>
        <v>59606979.3816</v>
      </c>
      <c r="M6684" s="20">
        <v>8.800457510885519E-4</v>
      </c>
      <c r="N6684" s="20">
        <v>0</v>
      </c>
      <c r="O6684" s="17">
        <v>0.731514</v>
      </c>
      <c r="P6684" s="13">
        <v>9.4799999999999995E-2</v>
      </c>
      <c r="Q6684" s="20">
        <v>0.13271644633819479</v>
      </c>
      <c r="R6684" s="20">
        <v>9.6953404578054223E-2</v>
      </c>
      <c r="S6684">
        <v>0</v>
      </c>
    </row>
    <row r="6685" spans="1:19">
      <c r="A6685" t="s">
        <v>1732</v>
      </c>
      <c r="B6685" t="s">
        <v>1733</v>
      </c>
      <c r="C6685">
        <v>2013</v>
      </c>
      <c r="D6685" s="12">
        <v>204680</v>
      </c>
      <c r="E6685" s="13">
        <v>3169589.9999999995</v>
      </c>
      <c r="F6685" s="14">
        <v>0</v>
      </c>
      <c r="G6685" s="15">
        <v>2.2102073139999998E-2</v>
      </c>
      <c r="H6685" s="16">
        <v>0</v>
      </c>
      <c r="I6685">
        <v>0</v>
      </c>
      <c r="J6685" s="18">
        <v>-68377250</v>
      </c>
      <c r="K6685" s="19">
        <v>372045090</v>
      </c>
      <c r="L6685" s="20">
        <f t="shared" si="104"/>
        <v>133936232.39999999</v>
      </c>
      <c r="M6685" s="20">
        <v>-0.18378753500012593</v>
      </c>
      <c r="N6685" s="20">
        <v>0</v>
      </c>
      <c r="O6685" s="17">
        <v>0.36</v>
      </c>
      <c r="P6685" s="13">
        <v>-7.2899999999999996E-3</v>
      </c>
      <c r="Q6685" s="20">
        <v>5.5014837045692499E-4</v>
      </c>
      <c r="R6685" s="20">
        <v>8.5193705956447367E-3</v>
      </c>
      <c r="S6685">
        <v>1.3690000000000001E-2</v>
      </c>
    </row>
    <row r="6686" spans="1:19">
      <c r="A6686" t="s">
        <v>1734</v>
      </c>
      <c r="B6686" t="s">
        <v>1735</v>
      </c>
      <c r="C6686">
        <v>2013</v>
      </c>
      <c r="D6686" s="12">
        <v>18819000</v>
      </c>
      <c r="E6686" s="13">
        <v>-4011000</v>
      </c>
      <c r="F6686" s="14">
        <v>8.8539999999999994E-2</v>
      </c>
      <c r="G6686" s="15">
        <v>0.28321820397999997</v>
      </c>
      <c r="H6686" s="16">
        <v>0.18057541612000003</v>
      </c>
      <c r="I6686">
        <v>541869000</v>
      </c>
      <c r="J6686" s="18">
        <v>-1159000</v>
      </c>
      <c r="K6686" s="19">
        <v>210424000</v>
      </c>
      <c r="L6686" s="20">
        <f t="shared" si="104"/>
        <v>196746440</v>
      </c>
      <c r="M6686" s="20">
        <v>-5.5079268524502907E-3</v>
      </c>
      <c r="N6686" s="20">
        <v>2.5751292628217315</v>
      </c>
      <c r="O6686" s="17">
        <v>0.93500000000000005</v>
      </c>
      <c r="P6686" s="13">
        <v>8.6190000000000003E-2</v>
      </c>
      <c r="Q6686" s="20">
        <v>8.9433714785385698E-2</v>
      </c>
      <c r="R6686" s="20">
        <v>-1.9061513895753335E-2</v>
      </c>
      <c r="S6686">
        <v>5.5E-2</v>
      </c>
    </row>
    <row r="6687" spans="1:19">
      <c r="A6687" t="s">
        <v>1736</v>
      </c>
      <c r="B6687" t="s">
        <v>1737</v>
      </c>
      <c r="C6687">
        <v>2013</v>
      </c>
      <c r="D6687" s="12">
        <v>58211000</v>
      </c>
      <c r="E6687" s="13">
        <v>-175364000</v>
      </c>
      <c r="F6687" s="14">
        <v>4.0279999999999996E-2</v>
      </c>
      <c r="G6687" s="15">
        <v>0.90838177949999999</v>
      </c>
      <c r="H6687" s="16">
        <v>0.66154100870999999</v>
      </c>
      <c r="I6687">
        <v>3574433000</v>
      </c>
      <c r="J6687" s="18">
        <v>734787000</v>
      </c>
      <c r="K6687" s="19">
        <v>883851000</v>
      </c>
      <c r="L6687" s="20">
        <f t="shared" si="104"/>
        <v>1502546700</v>
      </c>
      <c r="M6687" s="20">
        <v>0.83134713882769828</v>
      </c>
      <c r="N6687" s="20">
        <v>4.0441578953918702</v>
      </c>
      <c r="O6687" s="17">
        <v>1.7</v>
      </c>
      <c r="P6687" s="13">
        <v>5.5559999999999998E-2</v>
      </c>
      <c r="Q6687" s="20">
        <v>6.5860648457715151E-2</v>
      </c>
      <c r="R6687" s="20">
        <v>-0.19840900785313362</v>
      </c>
      <c r="S6687">
        <v>0</v>
      </c>
    </row>
    <row r="6688" spans="1:19">
      <c r="A6688" t="s">
        <v>1738</v>
      </c>
      <c r="B6688" t="s">
        <v>1739</v>
      </c>
      <c r="C6688">
        <v>2013</v>
      </c>
      <c r="D6688" s="12">
        <v>22979000</v>
      </c>
      <c r="E6688" s="13">
        <v>8718000</v>
      </c>
      <c r="F6688" s="14">
        <v>0</v>
      </c>
      <c r="G6688" s="15">
        <v>0.31253195634000003</v>
      </c>
      <c r="H6688" s="16">
        <v>0.49919813760999998</v>
      </c>
      <c r="I6688">
        <v>0</v>
      </c>
      <c r="J6688" s="18">
        <v>20864000</v>
      </c>
      <c r="K6688" s="19">
        <v>115560110</v>
      </c>
      <c r="L6688" s="20">
        <f t="shared" si="104"/>
        <v>179480060.85167819</v>
      </c>
      <c r="M6688" s="20">
        <v>0.18054673018224021</v>
      </c>
      <c r="N6688" s="20">
        <v>0</v>
      </c>
      <c r="O6688" s="17">
        <v>1.55313162</v>
      </c>
      <c r="P6688" s="13">
        <v>0.11715</v>
      </c>
      <c r="Q6688" s="20">
        <v>0.19884889344601697</v>
      </c>
      <c r="R6688" s="20">
        <v>7.5441257368135076E-2</v>
      </c>
      <c r="S6688">
        <v>0</v>
      </c>
    </row>
    <row r="6689" spans="1:19">
      <c r="A6689" t="s">
        <v>1740</v>
      </c>
      <c r="B6689" t="s">
        <v>1741</v>
      </c>
      <c r="C6689">
        <v>2013</v>
      </c>
      <c r="D6689" s="12">
        <v>179332000</v>
      </c>
      <c r="E6689" s="13">
        <v>35591000</v>
      </c>
      <c r="F6689" s="14">
        <v>7.9039999999999999E-2</v>
      </c>
      <c r="G6689" s="15">
        <v>5.9494741260000004E-2</v>
      </c>
      <c r="H6689" s="16">
        <v>0.18477136696999999</v>
      </c>
      <c r="I6689">
        <v>2745349000</v>
      </c>
      <c r="J6689" s="18">
        <v>-177346000</v>
      </c>
      <c r="K6689" s="19">
        <v>573863000</v>
      </c>
      <c r="L6689" s="20">
        <f t="shared" si="104"/>
        <v>2330716956.1953993</v>
      </c>
      <c r="M6689" s="20">
        <v>-0.30903891695404651</v>
      </c>
      <c r="N6689" s="20">
        <v>4.7839798000568079</v>
      </c>
      <c r="O6689" s="17">
        <v>4.0614518730000002</v>
      </c>
      <c r="P6689" s="13">
        <v>0.30392999999999998</v>
      </c>
      <c r="Q6689" s="20">
        <v>0.31249967326696443</v>
      </c>
      <c r="R6689" s="20">
        <v>6.2020029170725417E-2</v>
      </c>
      <c r="S6689">
        <v>5.6000000000000001E-2</v>
      </c>
    </row>
    <row r="6690" spans="1:19">
      <c r="A6690" t="s">
        <v>1742</v>
      </c>
      <c r="B6690" t="s">
        <v>1743</v>
      </c>
      <c r="C6690">
        <v>2013</v>
      </c>
      <c r="D6690" s="12">
        <v>3904000</v>
      </c>
      <c r="E6690" s="13">
        <v>-13241000</v>
      </c>
      <c r="F6690" s="14">
        <v>0</v>
      </c>
      <c r="G6690" s="15">
        <v>0.77085501859000005</v>
      </c>
      <c r="H6690" s="16">
        <v>0</v>
      </c>
      <c r="I6690">
        <v>0</v>
      </c>
      <c r="J6690" s="18">
        <v>-7377000</v>
      </c>
      <c r="K6690" s="19">
        <v>807454350</v>
      </c>
      <c r="L6690" s="20">
        <f t="shared" si="104"/>
        <v>197686650.37108049</v>
      </c>
      <c r="M6690" s="20">
        <v>-9.1361202029563646E-3</v>
      </c>
      <c r="N6690" s="20">
        <v>0</v>
      </c>
      <c r="O6690" s="17">
        <v>0.24482703</v>
      </c>
      <c r="P6690" s="13">
        <v>2.8300000000000001E-3</v>
      </c>
      <c r="Q6690" s="20">
        <v>4.8349482543502305E-3</v>
      </c>
      <c r="R6690" s="20">
        <v>-1.6398450265330791E-2</v>
      </c>
      <c r="S6690">
        <v>0</v>
      </c>
    </row>
    <row r="6691" spans="1:19">
      <c r="A6691" t="s">
        <v>1744</v>
      </c>
      <c r="B6691" t="s">
        <v>1745</v>
      </c>
      <c r="C6691">
        <v>2013</v>
      </c>
      <c r="D6691" s="12">
        <v>-419000</v>
      </c>
      <c r="E6691" s="13">
        <v>1101000</v>
      </c>
      <c r="F6691" s="14">
        <v>0</v>
      </c>
      <c r="G6691" s="15">
        <v>4.9596750459999998E-2</v>
      </c>
      <c r="H6691" s="16">
        <v>0</v>
      </c>
      <c r="I6691">
        <v>0</v>
      </c>
      <c r="J6691" s="18">
        <v>1024000</v>
      </c>
      <c r="K6691" s="19">
        <v>89050680</v>
      </c>
      <c r="L6691" s="20">
        <f t="shared" si="104"/>
        <v>66788010</v>
      </c>
      <c r="M6691" s="20">
        <v>1.1499069967798111E-2</v>
      </c>
      <c r="N6691" s="20">
        <v>0</v>
      </c>
      <c r="O6691" s="17">
        <v>0.75</v>
      </c>
      <c r="P6691" s="13">
        <v>4.5300000000000002E-3</v>
      </c>
      <c r="Q6691" s="20">
        <v>-4.7051858559642662E-3</v>
      </c>
      <c r="R6691" s="20">
        <v>1.2363746127486057E-2</v>
      </c>
      <c r="S6691">
        <v>0</v>
      </c>
    </row>
    <row r="6692" spans="1:19">
      <c r="A6692" t="s">
        <v>1746</v>
      </c>
      <c r="B6692" t="s">
        <v>1747</v>
      </c>
      <c r="C6692">
        <v>2013</v>
      </c>
      <c r="D6692" s="12">
        <v>1105500000</v>
      </c>
      <c r="E6692" s="13">
        <v>151800000</v>
      </c>
      <c r="F6692" s="14">
        <v>0.11311</v>
      </c>
      <c r="G6692" s="15">
        <v>0.85171243279999997</v>
      </c>
      <c r="H6692" s="16">
        <v>1.0180331810500001</v>
      </c>
      <c r="I6692">
        <v>22623200000</v>
      </c>
      <c r="J6692" s="18">
        <v>2984100000</v>
      </c>
      <c r="K6692" s="19">
        <v>3719400000</v>
      </c>
      <c r="L6692" s="20">
        <f t="shared" si="104"/>
        <v>25589472000</v>
      </c>
      <c r="M6692" s="20">
        <v>0.80230682368123896</v>
      </c>
      <c r="N6692" s="20">
        <v>6.0824864225412698</v>
      </c>
      <c r="O6692" s="17">
        <v>6.88</v>
      </c>
      <c r="P6692" s="13">
        <v>0.23494999999999999</v>
      </c>
      <c r="Q6692" s="20">
        <v>0.29722535892885948</v>
      </c>
      <c r="R6692" s="20">
        <v>4.0813034360380709E-2</v>
      </c>
      <c r="S6692">
        <v>0.22900000000000001</v>
      </c>
    </row>
    <row r="6693" spans="1:19">
      <c r="A6693" t="s">
        <v>1748</v>
      </c>
      <c r="B6693" t="s">
        <v>1749</v>
      </c>
      <c r="C6693">
        <v>2013</v>
      </c>
      <c r="D6693" s="12">
        <v>6740000</v>
      </c>
      <c r="E6693" s="13">
        <v>8672000</v>
      </c>
      <c r="F6693" s="14">
        <v>0</v>
      </c>
      <c r="G6693" s="15">
        <v>1.514882931E-2</v>
      </c>
      <c r="H6693" s="16">
        <v>0.38222394301000001</v>
      </c>
      <c r="I6693">
        <v>0</v>
      </c>
      <c r="J6693" s="18">
        <v>-30579000</v>
      </c>
      <c r="K6693" s="19">
        <v>802373000</v>
      </c>
      <c r="L6693" s="20">
        <f t="shared" si="104"/>
        <v>449328880.00000006</v>
      </c>
      <c r="M6693" s="20">
        <v>-3.8110704123892503E-2</v>
      </c>
      <c r="N6693" s="20">
        <v>0</v>
      </c>
      <c r="O6693" s="17">
        <v>0.56000000000000005</v>
      </c>
      <c r="P6693" s="13">
        <v>8.0499999999999999E-3</v>
      </c>
      <c r="Q6693" s="20">
        <v>8.4000832530506386E-3</v>
      </c>
      <c r="R6693" s="20">
        <v>1.0807940945171386E-2</v>
      </c>
      <c r="S6693">
        <v>0</v>
      </c>
    </row>
    <row r="6694" spans="1:19">
      <c r="A6694" t="s">
        <v>1750</v>
      </c>
      <c r="B6694" t="s">
        <v>1751</v>
      </c>
      <c r="C6694">
        <v>2013</v>
      </c>
      <c r="D6694" s="12">
        <v>3146600000</v>
      </c>
      <c r="E6694" s="13">
        <v>104689000</v>
      </c>
      <c r="F6694" s="14">
        <v>0.11898999999999998</v>
      </c>
      <c r="G6694" s="15">
        <v>0.69730891063</v>
      </c>
      <c r="H6694" s="16">
        <v>0.79704614339000002</v>
      </c>
      <c r="I6694">
        <v>49127437000</v>
      </c>
      <c r="J6694" s="18">
        <v>9228140000</v>
      </c>
      <c r="K6694" s="19">
        <v>8582017000</v>
      </c>
      <c r="L6694" s="20">
        <f t="shared" si="104"/>
        <v>60424444657.755302</v>
      </c>
      <c r="M6694" s="20">
        <v>1.0752880121304818</v>
      </c>
      <c r="N6694" s="20">
        <v>5.7244627923715372</v>
      </c>
      <c r="O6694" s="17">
        <v>7.0408208999999999</v>
      </c>
      <c r="P6694" s="13">
        <v>0.25863999999999998</v>
      </c>
      <c r="Q6694" s="20">
        <v>0.36665040397845866</v>
      </c>
      <c r="R6694" s="20">
        <v>1.2198647474131082E-2</v>
      </c>
      <c r="S6694">
        <v>0.22</v>
      </c>
    </row>
    <row r="6695" spans="1:19">
      <c r="A6695" t="s">
        <v>1752</v>
      </c>
      <c r="B6695" t="s">
        <v>1753</v>
      </c>
      <c r="C6695">
        <v>2013</v>
      </c>
      <c r="D6695" s="12">
        <v>-8772000</v>
      </c>
      <c r="E6695" s="13">
        <v>-7272000</v>
      </c>
      <c r="F6695" s="14">
        <v>0</v>
      </c>
      <c r="G6695" s="15">
        <v>0</v>
      </c>
      <c r="H6695" s="16">
        <v>0</v>
      </c>
      <c r="I6695">
        <v>0</v>
      </c>
      <c r="J6695" s="18">
        <v>0</v>
      </c>
      <c r="K6695" s="19">
        <v>0</v>
      </c>
      <c r="L6695" s="20">
        <f t="shared" si="104"/>
        <v>0</v>
      </c>
      <c r="M6695" s="20">
        <v>0</v>
      </c>
      <c r="N6695" s="20">
        <v>0</v>
      </c>
      <c r="O6695" s="17">
        <v>0.82857114399999998</v>
      </c>
      <c r="P6695" s="13">
        <v>-0.15692</v>
      </c>
      <c r="Q6695" s="20">
        <v>0</v>
      </c>
      <c r="R6695" s="20">
        <v>0</v>
      </c>
      <c r="S6695">
        <v>0</v>
      </c>
    </row>
    <row r="6696" spans="1:19">
      <c r="A6696" t="s">
        <v>1754</v>
      </c>
      <c r="B6696" t="s">
        <v>1755</v>
      </c>
      <c r="C6696">
        <v>2013</v>
      </c>
      <c r="D6696" s="12">
        <v>110663000</v>
      </c>
      <c r="E6696" s="13">
        <v>-14754000</v>
      </c>
      <c r="F6696" s="14">
        <v>0</v>
      </c>
      <c r="G6696" s="15">
        <v>1.00401091983</v>
      </c>
      <c r="H6696" s="16">
        <v>0.22936220428999998</v>
      </c>
      <c r="I6696">
        <v>0</v>
      </c>
      <c r="J6696" s="18">
        <v>399376000</v>
      </c>
      <c r="K6696" s="19">
        <v>426231190</v>
      </c>
      <c r="L6696" s="20">
        <f t="shared" si="104"/>
        <v>459661013.70912802</v>
      </c>
      <c r="M6696" s="20">
        <v>0.93699384130007002</v>
      </c>
      <c r="N6696" s="20">
        <v>0</v>
      </c>
      <c r="O6696" s="17">
        <v>1.0784312</v>
      </c>
      <c r="P6696" s="13">
        <v>0.16900999999999999</v>
      </c>
      <c r="Q6696" s="20">
        <v>0.25963139863133899</v>
      </c>
      <c r="R6696" s="20">
        <v>-3.4615017263283809E-2</v>
      </c>
      <c r="S6696">
        <v>0</v>
      </c>
    </row>
    <row r="6697" spans="1:19">
      <c r="A6697" t="s">
        <v>1756</v>
      </c>
      <c r="B6697" t="s">
        <v>1757</v>
      </c>
      <c r="C6697">
        <v>2013</v>
      </c>
      <c r="D6697" s="12">
        <v>535790</v>
      </c>
      <c r="E6697" s="13">
        <v>260750</v>
      </c>
      <c r="F6697" s="14">
        <v>0</v>
      </c>
      <c r="G6697" s="15">
        <v>0.27212584723</v>
      </c>
      <c r="H6697" s="16">
        <v>0</v>
      </c>
      <c r="I6697">
        <v>0</v>
      </c>
      <c r="J6697" s="18">
        <v>7778720</v>
      </c>
      <c r="K6697" s="19">
        <v>40998550</v>
      </c>
      <c r="L6697" s="20">
        <f t="shared" si="104"/>
        <v>18039362</v>
      </c>
      <c r="M6697" s="20">
        <v>0.18973158806835852</v>
      </c>
      <c r="N6697" s="20">
        <v>0</v>
      </c>
      <c r="O6697" s="17">
        <v>0.44</v>
      </c>
      <c r="P6697" s="13">
        <v>5.0499999999999998E-3</v>
      </c>
      <c r="Q6697" s="20">
        <v>1.3068510959533935E-2</v>
      </c>
      <c r="R6697" s="20">
        <v>6.3599810237191315E-3</v>
      </c>
      <c r="S6697">
        <v>0</v>
      </c>
    </row>
    <row r="6698" spans="1:19">
      <c r="A6698" t="s">
        <v>1758</v>
      </c>
      <c r="B6698" t="s">
        <v>1759</v>
      </c>
      <c r="C6698">
        <v>2013</v>
      </c>
      <c r="D6698" s="12">
        <v>5513000</v>
      </c>
      <c r="E6698" s="13">
        <v>4054000.0000000005</v>
      </c>
      <c r="F6698" s="14">
        <v>0</v>
      </c>
      <c r="G6698" s="15">
        <v>0.99510939085000005</v>
      </c>
      <c r="H6698" s="16">
        <v>1.2330960854099999</v>
      </c>
      <c r="I6698">
        <v>0</v>
      </c>
      <c r="J6698" s="18">
        <v>167310000</v>
      </c>
      <c r="K6698" s="19">
        <v>138600000</v>
      </c>
      <c r="L6698" s="20">
        <f t="shared" si="104"/>
        <v>80388000</v>
      </c>
      <c r="M6698" s="20">
        <v>1.2071428571428571</v>
      </c>
      <c r="N6698" s="20">
        <v>0</v>
      </c>
      <c r="O6698" s="17">
        <v>0.57999999999999996</v>
      </c>
      <c r="P6698" s="13">
        <v>1.0699999999999999E-2</v>
      </c>
      <c r="Q6698" s="20">
        <v>3.9776334776334778E-2</v>
      </c>
      <c r="R6698" s="20">
        <v>2.9249639249639255E-2</v>
      </c>
      <c r="S6698">
        <v>0</v>
      </c>
    </row>
    <row r="6699" spans="1:19">
      <c r="A6699" t="s">
        <v>1760</v>
      </c>
      <c r="B6699" t="s">
        <v>1761</v>
      </c>
      <c r="C6699">
        <v>2013</v>
      </c>
      <c r="D6699" s="12">
        <v>11593000</v>
      </c>
      <c r="E6699" s="13">
        <v>-1161000</v>
      </c>
      <c r="F6699" s="14">
        <v>7.4870000000000006E-2</v>
      </c>
      <c r="G6699" s="15">
        <v>0.22085066537</v>
      </c>
      <c r="H6699" s="16">
        <v>0.6625109064500001</v>
      </c>
      <c r="I6699">
        <v>0</v>
      </c>
      <c r="J6699" s="18">
        <v>11812000</v>
      </c>
      <c r="K6699" s="19">
        <v>341459360</v>
      </c>
      <c r="L6699" s="20">
        <f t="shared" si="104"/>
        <v>139955286.40389121</v>
      </c>
      <c r="M6699" s="20">
        <v>3.4592696477847316E-2</v>
      </c>
      <c r="N6699" s="20">
        <v>0</v>
      </c>
      <c r="O6699" s="17">
        <v>0.40987392</v>
      </c>
      <c r="P6699" s="13">
        <v>2.3279999999999999E-2</v>
      </c>
      <c r="Q6699" s="20">
        <v>3.3951331719241785E-2</v>
      </c>
      <c r="R6699" s="20">
        <v>-3.4001118024704316E-3</v>
      </c>
      <c r="S6699">
        <v>1.601E-2</v>
      </c>
    </row>
    <row r="6700" spans="1:19">
      <c r="A6700" t="s">
        <v>1762</v>
      </c>
      <c r="B6700" t="s">
        <v>1763</v>
      </c>
      <c r="C6700">
        <v>2013</v>
      </c>
      <c r="D6700" s="12">
        <v>50955000</v>
      </c>
      <c r="E6700" s="13">
        <v>41418000</v>
      </c>
      <c r="F6700" s="14">
        <v>5.4339999999999999E-2</v>
      </c>
      <c r="G6700" s="15">
        <v>0.56737057458899998</v>
      </c>
      <c r="H6700" s="16">
        <v>0.25110077468000003</v>
      </c>
      <c r="I6700">
        <v>0</v>
      </c>
      <c r="J6700" s="18">
        <v>66540000</v>
      </c>
      <c r="K6700" s="19">
        <v>126413000</v>
      </c>
      <c r="L6700" s="20">
        <f t="shared" si="104"/>
        <v>255354260</v>
      </c>
      <c r="M6700" s="20">
        <v>0.52636991448664294</v>
      </c>
      <c r="N6700" s="20">
        <v>0</v>
      </c>
      <c r="O6700" s="17">
        <v>2.02</v>
      </c>
      <c r="P6700" s="13">
        <v>0.23880999999999999</v>
      </c>
      <c r="Q6700" s="20">
        <v>0.4030835436228869</v>
      </c>
      <c r="R6700" s="20">
        <v>0.32764035344466153</v>
      </c>
      <c r="S6700">
        <v>0.04</v>
      </c>
    </row>
    <row r="6701" spans="1:19">
      <c r="A6701" t="s">
        <v>1764</v>
      </c>
      <c r="B6701" t="s">
        <v>1765</v>
      </c>
      <c r="C6701">
        <v>2013</v>
      </c>
      <c r="D6701" s="12">
        <v>216310000</v>
      </c>
      <c r="E6701" s="13">
        <v>-17102000</v>
      </c>
      <c r="F6701" s="14">
        <v>0.13075000000000001</v>
      </c>
      <c r="G6701" s="15">
        <v>0.12969744989000001</v>
      </c>
      <c r="H6701" s="16">
        <v>0.55008929610000001</v>
      </c>
      <c r="I6701">
        <v>1926865000</v>
      </c>
      <c r="J6701" s="18">
        <v>-157633000</v>
      </c>
      <c r="K6701" s="19">
        <v>7448042480</v>
      </c>
      <c r="L6701" s="20">
        <f t="shared" si="104"/>
        <v>2767393062.5396667</v>
      </c>
      <c r="M6701" s="20">
        <v>-2.1164352972379931E-2</v>
      </c>
      <c r="N6701" s="20">
        <v>0.25870757385905779</v>
      </c>
      <c r="O6701" s="17">
        <v>0.37155978499999998</v>
      </c>
      <c r="P6701" s="13">
        <v>2.4660000000000001E-2</v>
      </c>
      <c r="Q6701" s="20">
        <v>2.9042530380412115E-2</v>
      </c>
      <c r="R6701" s="20">
        <v>-2.2961737994813369E-3</v>
      </c>
      <c r="S6701">
        <v>1.333E-2</v>
      </c>
    </row>
    <row r="6702" spans="1:19">
      <c r="A6702" t="s">
        <v>1766</v>
      </c>
      <c r="B6702" t="s">
        <v>1767</v>
      </c>
      <c r="C6702">
        <v>2013</v>
      </c>
      <c r="D6702" s="12">
        <v>5436500</v>
      </c>
      <c r="E6702" s="13">
        <v>1967000</v>
      </c>
      <c r="F6702" s="14">
        <v>0</v>
      </c>
      <c r="G6702" s="15">
        <v>0.23648102488</v>
      </c>
      <c r="H6702" s="16">
        <v>0</v>
      </c>
      <c r="I6702">
        <v>0</v>
      </c>
      <c r="J6702" s="18">
        <v>23809510</v>
      </c>
      <c r="K6702" s="19">
        <v>107000000</v>
      </c>
      <c r="L6702" s="20">
        <f t="shared" si="104"/>
        <v>75970000</v>
      </c>
      <c r="M6702" s="20">
        <v>0.22251878504672898</v>
      </c>
      <c r="N6702" s="20">
        <v>0</v>
      </c>
      <c r="O6702" s="17">
        <v>0.71</v>
      </c>
      <c r="P6702" s="13">
        <v>3.6679999999999997E-2</v>
      </c>
      <c r="Q6702" s="20">
        <v>5.0808411214953268E-2</v>
      </c>
      <c r="R6702" s="20">
        <v>1.8383177570093459E-2</v>
      </c>
      <c r="S6702">
        <v>6.7890000000000006E-2</v>
      </c>
    </row>
    <row r="6703" spans="1:19">
      <c r="A6703" t="s">
        <v>1768</v>
      </c>
      <c r="B6703" t="s">
        <v>1769</v>
      </c>
      <c r="C6703">
        <v>2013</v>
      </c>
      <c r="D6703" s="12">
        <v>4432559.9999999991</v>
      </c>
      <c r="E6703" s="13">
        <v>10704990</v>
      </c>
      <c r="F6703" s="14">
        <v>0</v>
      </c>
      <c r="G6703" s="15">
        <v>2.3050584611199998</v>
      </c>
      <c r="H6703" s="16">
        <v>0</v>
      </c>
      <c r="I6703">
        <v>0</v>
      </c>
      <c r="J6703" s="18">
        <v>45605360</v>
      </c>
      <c r="K6703" s="19">
        <v>139999650</v>
      </c>
      <c r="L6703" s="20">
        <f t="shared" si="104"/>
        <v>32399886.600081</v>
      </c>
      <c r="M6703" s="20">
        <v>0.32575338581203594</v>
      </c>
      <c r="N6703" s="20">
        <v>0</v>
      </c>
      <c r="O6703" s="17">
        <v>0.23142834000000001</v>
      </c>
      <c r="P6703" s="13">
        <v>3.406E-2</v>
      </c>
      <c r="Q6703" s="20">
        <v>3.1661222010197873E-2</v>
      </c>
      <c r="R6703" s="20">
        <v>7.6464405446727904E-2</v>
      </c>
      <c r="S6703">
        <v>0</v>
      </c>
    </row>
    <row r="6704" spans="1:19">
      <c r="A6704" t="s">
        <v>1770</v>
      </c>
      <c r="B6704" t="s">
        <v>1771</v>
      </c>
      <c r="C6704">
        <v>2013</v>
      </c>
      <c r="D6704" s="12">
        <v>11281260</v>
      </c>
      <c r="E6704" s="13">
        <v>3101290</v>
      </c>
      <c r="F6704" s="14">
        <v>0</v>
      </c>
      <c r="G6704" s="15">
        <v>0.54008963024000001</v>
      </c>
      <c r="H6704" s="16">
        <v>0.24576259146000001</v>
      </c>
      <c r="I6704">
        <v>768925840</v>
      </c>
      <c r="J6704" s="18">
        <v>2780090</v>
      </c>
      <c r="K6704" s="19">
        <v>480497020</v>
      </c>
      <c r="L6704" s="20">
        <f t="shared" si="104"/>
        <v>182588867.59999999</v>
      </c>
      <c r="M6704" s="20">
        <v>5.7858631464561428E-3</v>
      </c>
      <c r="N6704" s="20">
        <v>1.6002718185432243</v>
      </c>
      <c r="O6704" s="17">
        <v>0.38</v>
      </c>
      <c r="P6704" s="13">
        <v>6.8300000000000001E-3</v>
      </c>
      <c r="Q6704" s="20">
        <v>2.3478314183925635E-2</v>
      </c>
      <c r="R6704" s="20">
        <v>6.4543376356423609E-3</v>
      </c>
      <c r="S6704">
        <v>0</v>
      </c>
    </row>
    <row r="6705" spans="1:19">
      <c r="A6705" t="s">
        <v>1772</v>
      </c>
      <c r="B6705" t="s">
        <v>1773</v>
      </c>
      <c r="C6705">
        <v>2013</v>
      </c>
      <c r="D6705" s="12">
        <v>36150650</v>
      </c>
      <c r="E6705" s="13">
        <v>23810390.000000004</v>
      </c>
      <c r="F6705" s="14">
        <v>-0.71089799999999992</v>
      </c>
      <c r="G6705" s="15">
        <v>2.0632876553399999</v>
      </c>
      <c r="H6705" s="16">
        <v>0</v>
      </c>
      <c r="I6705">
        <v>0</v>
      </c>
      <c r="J6705" s="18">
        <v>233091930</v>
      </c>
      <c r="K6705" s="19">
        <v>64280290</v>
      </c>
      <c r="L6705" s="20">
        <f t="shared" si="104"/>
        <v>18050798.928031001</v>
      </c>
      <c r="M6705" s="20">
        <v>3.6261804357136533</v>
      </c>
      <c r="N6705" s="20">
        <v>0</v>
      </c>
      <c r="O6705" s="17">
        <v>0.28081390000000001</v>
      </c>
      <c r="P6705" s="13">
        <v>0.45017000000000001</v>
      </c>
      <c r="Q6705" s="20">
        <v>0.56239089773863804</v>
      </c>
      <c r="R6705" s="20">
        <v>0.37041509924737431</v>
      </c>
      <c r="S6705">
        <v>0</v>
      </c>
    </row>
    <row r="6706" spans="1:19">
      <c r="A6706" t="s">
        <v>1774</v>
      </c>
      <c r="B6706" t="s">
        <v>1775</v>
      </c>
      <c r="C6706">
        <v>2013</v>
      </c>
      <c r="D6706" s="12">
        <v>187452000</v>
      </c>
      <c r="E6706" s="13">
        <v>-121127000</v>
      </c>
      <c r="F6706" s="14">
        <v>0.1109</v>
      </c>
      <c r="G6706" s="15">
        <v>0.83097508791999997</v>
      </c>
      <c r="H6706" s="16">
        <v>0.24238680666000001</v>
      </c>
      <c r="I6706">
        <v>2597394000</v>
      </c>
      <c r="J6706" s="18">
        <v>977521000</v>
      </c>
      <c r="K6706" s="19">
        <v>1345411440</v>
      </c>
      <c r="L6706" s="20">
        <f t="shared" si="104"/>
        <v>3107900426.4000001</v>
      </c>
      <c r="M6706" s="20">
        <v>0.72655915576279029</v>
      </c>
      <c r="N6706" s="20">
        <v>1.9305573914251837</v>
      </c>
      <c r="O6706" s="17">
        <v>2.31</v>
      </c>
      <c r="P6706" s="13">
        <v>0.10321</v>
      </c>
      <c r="Q6706" s="20">
        <v>0.13932689616493821</v>
      </c>
      <c r="R6706" s="20">
        <v>-9.0029708681531651E-2</v>
      </c>
      <c r="S6706">
        <v>0</v>
      </c>
    </row>
    <row r="6707" spans="1:19">
      <c r="A6707" t="s">
        <v>1776</v>
      </c>
      <c r="B6707" t="s">
        <v>1777</v>
      </c>
      <c r="C6707">
        <v>2013</v>
      </c>
      <c r="D6707" s="12">
        <v>5361000</v>
      </c>
      <c r="E6707" s="13">
        <v>1518000</v>
      </c>
      <c r="F6707" s="14">
        <v>0.27992600000000001</v>
      </c>
      <c r="G6707" s="15">
        <v>0.37910254868999999</v>
      </c>
      <c r="H6707" s="16">
        <v>0.45518590998000003</v>
      </c>
      <c r="I6707">
        <v>0</v>
      </c>
      <c r="J6707" s="18">
        <v>42707000</v>
      </c>
      <c r="K6707" s="19">
        <v>130187050</v>
      </c>
      <c r="L6707" s="20">
        <f t="shared" si="104"/>
        <v>101181371.48457555</v>
      </c>
      <c r="M6707" s="20">
        <v>0.32804338065882899</v>
      </c>
      <c r="N6707" s="20">
        <v>0</v>
      </c>
      <c r="O6707" s="17">
        <v>0.77719997100000004</v>
      </c>
      <c r="P6707" s="13">
        <v>2.001E-2</v>
      </c>
      <c r="Q6707" s="20">
        <v>4.1179210989111439E-2</v>
      </c>
      <c r="R6707" s="20">
        <v>1.1660145920811632E-2</v>
      </c>
      <c r="S6707">
        <v>5.1249999999999997E-2</v>
      </c>
    </row>
    <row r="6708" spans="1:19">
      <c r="A6708" t="s">
        <v>1778</v>
      </c>
      <c r="B6708" t="s">
        <v>1779</v>
      </c>
      <c r="C6708">
        <v>2013</v>
      </c>
      <c r="D6708" s="12">
        <v>48733000</v>
      </c>
      <c r="E6708" s="13">
        <v>0</v>
      </c>
      <c r="F6708" s="14">
        <v>7.059E-2</v>
      </c>
      <c r="G6708" s="15">
        <v>0.21729350116999999</v>
      </c>
      <c r="H6708" s="16">
        <v>0.40463341061999997</v>
      </c>
      <c r="I6708">
        <v>0</v>
      </c>
      <c r="J6708" s="18">
        <v>107261000</v>
      </c>
      <c r="K6708" s="19">
        <v>280500000</v>
      </c>
      <c r="L6708" s="20">
        <f t="shared" si="104"/>
        <v>356235000</v>
      </c>
      <c r="M6708" s="20">
        <v>0.38239215686274508</v>
      </c>
      <c r="N6708" s="20">
        <v>0</v>
      </c>
      <c r="O6708" s="17">
        <v>1.27</v>
      </c>
      <c r="P6708" s="13">
        <v>0.17374000000000001</v>
      </c>
      <c r="Q6708" s="20">
        <v>0.1737361853832442</v>
      </c>
      <c r="R6708" s="20">
        <v>0</v>
      </c>
      <c r="S6708">
        <v>5.7000000000000002E-2</v>
      </c>
    </row>
    <row r="6709" spans="1:19">
      <c r="A6709" t="s">
        <v>1780</v>
      </c>
      <c r="B6709" t="s">
        <v>1781</v>
      </c>
      <c r="C6709">
        <v>2013</v>
      </c>
      <c r="D6709" s="12">
        <v>-3364819.9999999995</v>
      </c>
      <c r="E6709" s="13">
        <v>-3321210</v>
      </c>
      <c r="F6709" s="14">
        <v>0</v>
      </c>
      <c r="G6709" s="15">
        <v>0</v>
      </c>
      <c r="H6709" s="16">
        <v>0</v>
      </c>
      <c r="I6709">
        <v>0</v>
      </c>
      <c r="J6709" s="18">
        <v>-145680</v>
      </c>
      <c r="K6709" s="19">
        <v>70206500</v>
      </c>
      <c r="L6709" s="20">
        <f t="shared" si="104"/>
        <v>56867265.000000007</v>
      </c>
      <c r="M6709" s="20">
        <v>-2.0750215435892689E-3</v>
      </c>
      <c r="N6709" s="20">
        <v>0</v>
      </c>
      <c r="O6709" s="17">
        <v>0.81</v>
      </c>
      <c r="P6709" s="13">
        <v>-4.7890000000000002E-2</v>
      </c>
      <c r="Q6709" s="20">
        <v>-4.7927471103102984E-2</v>
      </c>
      <c r="R6709" s="20">
        <v>-4.7306303547392334E-2</v>
      </c>
      <c r="S6709">
        <v>0</v>
      </c>
    </row>
    <row r="6710" spans="1:19">
      <c r="A6710" t="s">
        <v>1782</v>
      </c>
      <c r="B6710" t="s">
        <v>1783</v>
      </c>
      <c r="C6710">
        <v>2013</v>
      </c>
      <c r="D6710" s="12">
        <v>41320040</v>
      </c>
      <c r="E6710" s="13">
        <v>11503030</v>
      </c>
      <c r="F6710" s="14">
        <v>0.21464</v>
      </c>
      <c r="G6710" s="15">
        <v>0</v>
      </c>
      <c r="H6710" s="16">
        <v>0.92880069529999998</v>
      </c>
      <c r="I6710">
        <v>0</v>
      </c>
      <c r="J6710" s="18">
        <v>-133017000</v>
      </c>
      <c r="K6710" s="19">
        <v>409073800</v>
      </c>
      <c r="L6710" s="20">
        <f t="shared" si="104"/>
        <v>483632534.93033046</v>
      </c>
      <c r="M6710" s="20">
        <v>-0.32516626584249592</v>
      </c>
      <c r="N6710" s="20">
        <v>0</v>
      </c>
      <c r="O6710" s="17">
        <v>1.1822623080000001</v>
      </c>
      <c r="P6710" s="13">
        <v>9.8070000000000004E-2</v>
      </c>
      <c r="Q6710" s="20">
        <v>0.10100876663330675</v>
      </c>
      <c r="R6710" s="20">
        <v>2.8119693805860949E-2</v>
      </c>
      <c r="S6710">
        <v>9.0910000000000005E-2</v>
      </c>
    </row>
    <row r="6711" spans="1:19">
      <c r="A6711" t="s">
        <v>1784</v>
      </c>
      <c r="B6711" t="s">
        <v>1785</v>
      </c>
      <c r="C6711">
        <v>2013</v>
      </c>
      <c r="D6711" s="12">
        <v>4349500</v>
      </c>
      <c r="E6711" s="13">
        <v>4535809.9999999991</v>
      </c>
      <c r="F6711" s="14">
        <v>0</v>
      </c>
      <c r="G6711" s="15">
        <v>0.32310830672000002</v>
      </c>
      <c r="H6711" s="16">
        <v>0.37528034744000005</v>
      </c>
      <c r="I6711">
        <v>0</v>
      </c>
      <c r="J6711" s="18">
        <v>15035730</v>
      </c>
      <c r="K6711" s="19">
        <v>158131880</v>
      </c>
      <c r="L6711" s="20">
        <f t="shared" si="104"/>
        <v>106264623.36</v>
      </c>
      <c r="M6711" s="20">
        <v>9.5083483482268097E-2</v>
      </c>
      <c r="N6711" s="20">
        <v>0</v>
      </c>
      <c r="O6711" s="17">
        <v>0.67200000000000004</v>
      </c>
      <c r="P6711" s="13">
        <v>2.1319999999999999E-2</v>
      </c>
      <c r="Q6711" s="20">
        <v>2.750552260556189E-2</v>
      </c>
      <c r="R6711" s="20">
        <v>2.8683716401778053E-2</v>
      </c>
      <c r="S6711">
        <v>0</v>
      </c>
    </row>
    <row r="6712" spans="1:19">
      <c r="A6712" t="s">
        <v>1786</v>
      </c>
      <c r="B6712" t="s">
        <v>1787</v>
      </c>
      <c r="C6712">
        <v>2013</v>
      </c>
      <c r="D6712" s="12">
        <v>30758960</v>
      </c>
      <c r="E6712" s="13">
        <v>14462510</v>
      </c>
      <c r="F6712" s="14">
        <v>0</v>
      </c>
      <c r="G6712" s="15">
        <v>8.9903117619999987E-2</v>
      </c>
      <c r="H6712" s="16">
        <v>0.56825568751</v>
      </c>
      <c r="I6712">
        <v>0</v>
      </c>
      <c r="J6712" s="18">
        <v>-49674050</v>
      </c>
      <c r="K6712" s="19">
        <v>197999010</v>
      </c>
      <c r="L6712" s="20">
        <f t="shared" si="104"/>
        <v>232318954.55941918</v>
      </c>
      <c r="M6712" s="20">
        <v>-0.25088029480551444</v>
      </c>
      <c r="N6712" s="20">
        <v>0</v>
      </c>
      <c r="O6712" s="17">
        <v>1.1733339199999999</v>
      </c>
      <c r="P6712" s="13">
        <v>0.17424000000000001</v>
      </c>
      <c r="Q6712" s="20">
        <v>0.15534905957358069</v>
      </c>
      <c r="R6712" s="20">
        <v>7.3043345014704872E-2</v>
      </c>
      <c r="S6712">
        <v>0</v>
      </c>
    </row>
    <row r="6713" spans="1:19">
      <c r="A6713" t="s">
        <v>1788</v>
      </c>
      <c r="B6713" t="s">
        <v>1789</v>
      </c>
      <c r="C6713">
        <v>2013</v>
      </c>
      <c r="D6713" s="12">
        <v>58437000</v>
      </c>
      <c r="E6713" s="13">
        <v>-11064000</v>
      </c>
      <c r="F6713" s="14">
        <v>2.8119999999999999E-2</v>
      </c>
      <c r="G6713" s="15">
        <v>0</v>
      </c>
      <c r="H6713" s="16">
        <v>0.70462444896999998</v>
      </c>
      <c r="I6713">
        <v>0</v>
      </c>
      <c r="J6713" s="18">
        <v>-201996000</v>
      </c>
      <c r="K6713" s="19">
        <v>207719000</v>
      </c>
      <c r="L6713" s="20">
        <f t="shared" si="104"/>
        <v>1296358909.8711901</v>
      </c>
      <c r="M6713" s="20">
        <v>-0.9724483557113216</v>
      </c>
      <c r="N6713" s="20">
        <v>0</v>
      </c>
      <c r="O6713" s="17">
        <v>6.2409260099999999</v>
      </c>
      <c r="P6713" s="13">
        <v>0.22689000000000001</v>
      </c>
      <c r="Q6713" s="20">
        <v>0.28132717758125159</v>
      </c>
      <c r="R6713" s="20">
        <v>-5.3264265666597664E-2</v>
      </c>
      <c r="S6713">
        <v>0.16</v>
      </c>
    </row>
    <row r="6714" spans="1:19">
      <c r="A6714" t="s">
        <v>1790</v>
      </c>
      <c r="B6714" t="s">
        <v>1791</v>
      </c>
      <c r="C6714">
        <v>2013</v>
      </c>
      <c r="D6714" s="12">
        <v>14898780</v>
      </c>
      <c r="E6714" s="13">
        <v>3915350</v>
      </c>
      <c r="F6714" s="14">
        <v>0</v>
      </c>
      <c r="G6714" s="15">
        <v>1.6785544209999999E-2</v>
      </c>
      <c r="H6714" s="16">
        <v>0.20563556331000002</v>
      </c>
      <c r="I6714">
        <v>0</v>
      </c>
      <c r="J6714" s="18">
        <v>-16726340</v>
      </c>
      <c r="K6714" s="19">
        <v>40690000</v>
      </c>
      <c r="L6714" s="20">
        <f t="shared" si="104"/>
        <v>110885726.18227001</v>
      </c>
      <c r="M6714" s="20">
        <v>-0.41106758417301548</v>
      </c>
      <c r="N6714" s="20">
        <v>0</v>
      </c>
      <c r="O6714" s="17">
        <v>2.725134583</v>
      </c>
      <c r="P6714" s="13">
        <v>0.25451000000000001</v>
      </c>
      <c r="Q6714" s="20">
        <v>0.36615335463258786</v>
      </c>
      <c r="R6714" s="20">
        <v>9.6223887933153104E-2</v>
      </c>
      <c r="S6714">
        <v>0.02</v>
      </c>
    </row>
    <row r="6715" spans="1:19">
      <c r="A6715" t="s">
        <v>1792</v>
      </c>
      <c r="B6715" t="s">
        <v>1793</v>
      </c>
      <c r="C6715">
        <v>2013</v>
      </c>
      <c r="D6715" s="12">
        <v>12252000</v>
      </c>
      <c r="E6715" s="13">
        <v>7086000</v>
      </c>
      <c r="F6715" s="14">
        <v>0</v>
      </c>
      <c r="G6715" s="15">
        <v>0.12468469975</v>
      </c>
      <c r="H6715" s="16">
        <v>0.21540177592999998</v>
      </c>
      <c r="I6715">
        <v>0</v>
      </c>
      <c r="J6715" s="18">
        <v>-6802000</v>
      </c>
      <c r="K6715" s="19">
        <v>78595800</v>
      </c>
      <c r="L6715" s="20">
        <f t="shared" si="104"/>
        <v>55803018</v>
      </c>
      <c r="M6715" s="20">
        <v>-8.6544064695568981E-2</v>
      </c>
      <c r="N6715" s="20">
        <v>0</v>
      </c>
      <c r="O6715" s="17">
        <v>0.71</v>
      </c>
      <c r="P6715" s="13">
        <v>0.10201</v>
      </c>
      <c r="Q6715" s="20">
        <v>0.15588619239195989</v>
      </c>
      <c r="R6715" s="20">
        <v>9.0157489331490995E-2</v>
      </c>
      <c r="S6715">
        <v>0</v>
      </c>
    </row>
    <row r="6716" spans="1:19">
      <c r="A6716" t="s">
        <v>1794</v>
      </c>
      <c r="B6716" t="s">
        <v>1795</v>
      </c>
      <c r="C6716">
        <v>2013</v>
      </c>
      <c r="D6716" s="12">
        <v>1621460000</v>
      </c>
      <c r="E6716" s="13">
        <v>-1107845000</v>
      </c>
      <c r="F6716" s="14">
        <v>0.11303000000000001</v>
      </c>
      <c r="G6716" s="15">
        <v>0.63669921655999995</v>
      </c>
      <c r="H6716" s="16">
        <v>0.73454300044999998</v>
      </c>
      <c r="I6716">
        <v>16519674000</v>
      </c>
      <c r="J6716" s="18">
        <v>-362694000</v>
      </c>
      <c r="K6716" s="19">
        <v>1168294000</v>
      </c>
      <c r="L6716" s="20">
        <f t="shared" si="104"/>
        <v>11724758657.302691</v>
      </c>
      <c r="M6716" s="20">
        <v>-0.31044754145788644</v>
      </c>
      <c r="N6716" s="20">
        <v>14.139997295201379</v>
      </c>
      <c r="O6716" s="17">
        <v>10.035794635</v>
      </c>
      <c r="P6716" s="13">
        <v>0.59821999999999997</v>
      </c>
      <c r="Q6716" s="20">
        <v>1.3878869531128295</v>
      </c>
      <c r="R6716" s="20">
        <v>-0.9482587430903523</v>
      </c>
      <c r="S6716">
        <v>0.41</v>
      </c>
    </row>
    <row r="6717" spans="1:19">
      <c r="A6717" t="s">
        <v>1796</v>
      </c>
      <c r="B6717" t="s">
        <v>1797</v>
      </c>
      <c r="C6717">
        <v>2013</v>
      </c>
      <c r="D6717" s="12">
        <v>26564660</v>
      </c>
      <c r="E6717" s="13">
        <v>-9000550.0000000019</v>
      </c>
      <c r="F6717" s="14">
        <v>0</v>
      </c>
      <c r="G6717" s="15">
        <v>0.61149442354000005</v>
      </c>
      <c r="H6717" s="16">
        <v>0.35322652843999996</v>
      </c>
      <c r="I6717">
        <v>0</v>
      </c>
      <c r="J6717" s="18">
        <v>92456620</v>
      </c>
      <c r="K6717" s="19">
        <v>125388360</v>
      </c>
      <c r="L6717" s="20">
        <f t="shared" si="104"/>
        <v>177932062.61088839</v>
      </c>
      <c r="M6717" s="20">
        <v>0.7373620645488943</v>
      </c>
      <c r="N6717" s="20">
        <v>0</v>
      </c>
      <c r="O6717" s="17">
        <v>1.41904769</v>
      </c>
      <c r="P6717" s="13">
        <v>0.12393</v>
      </c>
      <c r="Q6717" s="20">
        <v>0.21185905932576199</v>
      </c>
      <c r="R6717" s="20">
        <v>-7.1781383854131298E-2</v>
      </c>
      <c r="S6717">
        <v>0</v>
      </c>
    </row>
    <row r="6718" spans="1:19">
      <c r="A6718" t="s">
        <v>1798</v>
      </c>
      <c r="B6718" t="s">
        <v>1799</v>
      </c>
      <c r="C6718">
        <v>2013</v>
      </c>
      <c r="D6718" s="12">
        <v>84519000</v>
      </c>
      <c r="E6718" s="13">
        <v>154073000</v>
      </c>
      <c r="F6718" s="14">
        <v>6.8909999999999999E-2</v>
      </c>
      <c r="G6718" s="15">
        <v>0.24563521944000002</v>
      </c>
      <c r="H6718" s="16">
        <v>0.59122796760999996</v>
      </c>
      <c r="I6718">
        <v>1484002000</v>
      </c>
      <c r="J6718" s="18">
        <v>197489000</v>
      </c>
      <c r="K6718" s="19">
        <v>674229000</v>
      </c>
      <c r="L6718" s="20">
        <f t="shared" si="104"/>
        <v>1200127620</v>
      </c>
      <c r="M6718" s="20">
        <v>0.29291086559611051</v>
      </c>
      <c r="N6718" s="20">
        <v>2.2010355532022503</v>
      </c>
      <c r="O6718" s="17">
        <v>1.78</v>
      </c>
      <c r="P6718" s="13">
        <v>0.10194</v>
      </c>
      <c r="Q6718" s="20">
        <v>0.12535651833427516</v>
      </c>
      <c r="R6718" s="20">
        <v>0.22851731385033869</v>
      </c>
      <c r="S6718">
        <v>0.04</v>
      </c>
    </row>
    <row r="6719" spans="1:19">
      <c r="A6719" t="s">
        <v>1800</v>
      </c>
      <c r="B6719" t="s">
        <v>1801</v>
      </c>
      <c r="C6719">
        <v>2013</v>
      </c>
      <c r="D6719" s="12">
        <v>47518220</v>
      </c>
      <c r="E6719" s="13">
        <v>4043680.0000000005</v>
      </c>
      <c r="F6719" s="14">
        <v>7.732E-2</v>
      </c>
      <c r="G6719" s="15">
        <v>0.59679632870999999</v>
      </c>
      <c r="H6719" s="16">
        <v>0.94705445168000002</v>
      </c>
      <c r="I6719">
        <v>0</v>
      </c>
      <c r="J6719" s="18">
        <v>377614390</v>
      </c>
      <c r="K6719" s="19">
        <v>422871780</v>
      </c>
      <c r="L6719" s="20">
        <f t="shared" si="104"/>
        <v>604706645.39999998</v>
      </c>
      <c r="M6719" s="20">
        <v>0.8929760931315871</v>
      </c>
      <c r="N6719" s="20">
        <v>0</v>
      </c>
      <c r="O6719" s="17">
        <v>1.43</v>
      </c>
      <c r="P6719" s="13">
        <v>0.11615</v>
      </c>
      <c r="Q6719" s="20">
        <v>0.1123702792368883</v>
      </c>
      <c r="R6719" s="20">
        <v>9.5624257546814799E-3</v>
      </c>
      <c r="S6719">
        <v>0.11</v>
      </c>
    </row>
    <row r="6720" spans="1:19">
      <c r="A6720" t="s">
        <v>1802</v>
      </c>
      <c r="B6720" t="s">
        <v>1803</v>
      </c>
      <c r="C6720">
        <v>2013</v>
      </c>
      <c r="D6720" s="12">
        <v>17847000</v>
      </c>
      <c r="E6720" s="13">
        <v>9742000</v>
      </c>
      <c r="F6720" s="14">
        <v>0</v>
      </c>
      <c r="G6720" s="15">
        <v>9.6052475029999987E-2</v>
      </c>
      <c r="H6720" s="16">
        <v>0.42871993901000005</v>
      </c>
      <c r="I6720">
        <v>0</v>
      </c>
      <c r="J6720" s="18">
        <v>-28014000</v>
      </c>
      <c r="K6720" s="19">
        <v>77321600</v>
      </c>
      <c r="L6720" s="20">
        <f t="shared" si="104"/>
        <v>115291481.24496001</v>
      </c>
      <c r="M6720" s="20">
        <v>-0.36230497040930348</v>
      </c>
      <c r="N6720" s="20">
        <v>0</v>
      </c>
      <c r="O6720" s="17">
        <v>1.49106435</v>
      </c>
      <c r="P6720" s="13">
        <v>0.16841</v>
      </c>
      <c r="Q6720" s="20">
        <v>0.23081519264991929</v>
      </c>
      <c r="R6720" s="20">
        <v>0.12599325414890536</v>
      </c>
      <c r="S6720">
        <v>0</v>
      </c>
    </row>
    <row r="6721" spans="1:19">
      <c r="A6721" t="s">
        <v>1804</v>
      </c>
      <c r="B6721" t="s">
        <v>1805</v>
      </c>
      <c r="C6721">
        <v>2013</v>
      </c>
      <c r="D6721" s="12">
        <v>355604000</v>
      </c>
      <c r="E6721" s="13">
        <v>-89435000</v>
      </c>
      <c r="F6721" s="14">
        <v>0.16505</v>
      </c>
      <c r="G6721" s="15">
        <v>3.7420375999999998E-4</v>
      </c>
      <c r="H6721" s="16">
        <v>1.23316767975</v>
      </c>
      <c r="I6721">
        <v>0</v>
      </c>
      <c r="J6721" s="18">
        <v>-737586000</v>
      </c>
      <c r="K6721" s="19">
        <v>415584980</v>
      </c>
      <c r="L6721" s="20">
        <f t="shared" si="104"/>
        <v>4071330286.9783258</v>
      </c>
      <c r="M6721" s="20">
        <v>-1.7748139020808693</v>
      </c>
      <c r="N6721" s="20">
        <v>0</v>
      </c>
      <c r="O6721" s="17">
        <v>9.7966251979999992</v>
      </c>
      <c r="P6721" s="13">
        <v>0.66822999999999999</v>
      </c>
      <c r="Q6721" s="20">
        <v>0.8556709628918735</v>
      </c>
      <c r="R6721" s="20">
        <v>-0.21520267647786501</v>
      </c>
      <c r="S6721">
        <v>0.625</v>
      </c>
    </row>
    <row r="6722" spans="1:19">
      <c r="A6722" t="s">
        <v>1806</v>
      </c>
      <c r="B6722" t="s">
        <v>1807</v>
      </c>
      <c r="C6722">
        <v>2013</v>
      </c>
      <c r="D6722" s="12">
        <v>-15881690</v>
      </c>
      <c r="E6722" s="13">
        <v>-15335940</v>
      </c>
      <c r="F6722" s="14">
        <v>0</v>
      </c>
      <c r="G6722" s="15">
        <v>0.44508789608999999</v>
      </c>
      <c r="H6722" s="16">
        <v>0</v>
      </c>
      <c r="I6722">
        <v>0</v>
      </c>
      <c r="J6722" s="18">
        <v>16455760</v>
      </c>
      <c r="K6722" s="19">
        <v>110643080</v>
      </c>
      <c r="L6722" s="20">
        <f t="shared" si="104"/>
        <v>97365910.400000006</v>
      </c>
      <c r="M6722" s="20">
        <v>0.14872832535030658</v>
      </c>
      <c r="N6722" s="20">
        <v>0</v>
      </c>
      <c r="O6722" s="17">
        <v>0.88</v>
      </c>
      <c r="P6722" s="13">
        <v>-7.8450000000000006E-2</v>
      </c>
      <c r="Q6722" s="20">
        <v>-0.1435398399972235</v>
      </c>
      <c r="R6722" s="20">
        <v>-0.13860731281161009</v>
      </c>
      <c r="S6722">
        <v>0</v>
      </c>
    </row>
    <row r="6723" spans="1:19">
      <c r="A6723" t="s">
        <v>1808</v>
      </c>
      <c r="B6723" t="s">
        <v>1809</v>
      </c>
      <c r="C6723">
        <v>2013</v>
      </c>
      <c r="D6723" s="12">
        <v>1370420</v>
      </c>
      <c r="E6723" s="13">
        <v>811170</v>
      </c>
      <c r="F6723" s="14">
        <v>0</v>
      </c>
      <c r="G6723" s="15">
        <v>1.08514169388</v>
      </c>
      <c r="H6723" s="16">
        <v>0</v>
      </c>
      <c r="I6723">
        <v>0</v>
      </c>
      <c r="J6723" s="18">
        <v>12691470</v>
      </c>
      <c r="K6723" s="19">
        <v>89634400</v>
      </c>
      <c r="L6723" s="20">
        <f t="shared" ref="L6723:L6786" si="105">O6723*K6723</f>
        <v>39439136</v>
      </c>
      <c r="M6723" s="20">
        <v>0.14159150950974181</v>
      </c>
      <c r="N6723" s="20">
        <v>0</v>
      </c>
      <c r="O6723" s="17">
        <v>0.44</v>
      </c>
      <c r="P6723" s="13">
        <v>5.1900000000000002E-3</v>
      </c>
      <c r="Q6723" s="20">
        <v>1.5288996188963165E-2</v>
      </c>
      <c r="R6723" s="20">
        <v>9.0497621448908001E-3</v>
      </c>
      <c r="S6723">
        <v>0</v>
      </c>
    </row>
    <row r="6724" spans="1:19">
      <c r="A6724" t="s">
        <v>1810</v>
      </c>
      <c r="B6724" t="s">
        <v>1811</v>
      </c>
      <c r="C6724">
        <v>2013</v>
      </c>
      <c r="D6724" s="12">
        <v>1240639.9999999998</v>
      </c>
      <c r="E6724" s="13">
        <v>1650310</v>
      </c>
      <c r="F6724" s="14">
        <v>0</v>
      </c>
      <c r="G6724" s="15">
        <v>0.14384381572000002</v>
      </c>
      <c r="H6724" s="16">
        <v>0</v>
      </c>
      <c r="I6724">
        <v>0</v>
      </c>
      <c r="J6724" s="18">
        <v>-1354540</v>
      </c>
      <c r="K6724" s="19">
        <v>150103540</v>
      </c>
      <c r="L6724" s="20">
        <f t="shared" si="105"/>
        <v>17766819.23360686</v>
      </c>
      <c r="M6724" s="20">
        <v>-9.0240376742613797E-3</v>
      </c>
      <c r="N6724" s="20">
        <v>0</v>
      </c>
      <c r="O6724" s="17">
        <v>0.118363759</v>
      </c>
      <c r="P6724" s="13">
        <v>8.2100000000000003E-3</v>
      </c>
      <c r="Q6724" s="20">
        <v>8.2652281218684107E-3</v>
      </c>
      <c r="R6724" s="20">
        <v>1.0994477545299731E-2</v>
      </c>
      <c r="S6724">
        <v>0</v>
      </c>
    </row>
    <row r="6725" spans="1:19">
      <c r="A6725" t="s">
        <v>1812</v>
      </c>
      <c r="B6725" t="s">
        <v>1813</v>
      </c>
      <c r="C6725">
        <v>2013</v>
      </c>
      <c r="D6725" s="12">
        <v>50022890</v>
      </c>
      <c r="E6725" s="13">
        <v>40277210</v>
      </c>
      <c r="F6725" s="14">
        <v>0.32093000000000005</v>
      </c>
      <c r="G6725" s="15">
        <v>2.6194615140000002E-2</v>
      </c>
      <c r="H6725" s="16">
        <v>9.4783921489999992E-2</v>
      </c>
      <c r="I6725">
        <v>227733000</v>
      </c>
      <c r="J6725" s="18">
        <v>-56049890</v>
      </c>
      <c r="K6725" s="19">
        <v>465470400</v>
      </c>
      <c r="L6725" s="20">
        <f t="shared" si="105"/>
        <v>518529129.3168624</v>
      </c>
      <c r="M6725" s="20">
        <v>-0.12041558389104871</v>
      </c>
      <c r="N6725" s="20">
        <v>0.48925345199179154</v>
      </c>
      <c r="O6725" s="17">
        <v>1.1139894809999999</v>
      </c>
      <c r="P6725" s="13">
        <v>0.10562000000000001</v>
      </c>
      <c r="Q6725" s="20">
        <v>0.10746739212633069</v>
      </c>
      <c r="R6725" s="20">
        <v>8.6530120927130916E-2</v>
      </c>
      <c r="S6725">
        <v>0.01</v>
      </c>
    </row>
    <row r="6726" spans="1:19">
      <c r="A6726" t="s">
        <v>1814</v>
      </c>
      <c r="B6726" t="s">
        <v>1815</v>
      </c>
      <c r="C6726">
        <v>2013</v>
      </c>
      <c r="D6726" s="12">
        <v>3298000</v>
      </c>
      <c r="E6726" s="13">
        <v>-5509000</v>
      </c>
      <c r="F6726" s="14">
        <v>0</v>
      </c>
      <c r="G6726" s="15">
        <v>0.1686934501</v>
      </c>
      <c r="H6726" s="16">
        <v>0.61518578351999997</v>
      </c>
      <c r="I6726">
        <v>0</v>
      </c>
      <c r="J6726" s="18">
        <v>-1395000</v>
      </c>
      <c r="K6726" s="19">
        <v>317337820</v>
      </c>
      <c r="L6726" s="20">
        <f t="shared" si="105"/>
        <v>72987698.600000009</v>
      </c>
      <c r="M6726" s="20">
        <v>-4.3959462505918775E-3</v>
      </c>
      <c r="N6726" s="20">
        <v>0</v>
      </c>
      <c r="O6726" s="17">
        <v>0.23</v>
      </c>
      <c r="P6726" s="13">
        <v>1.093E-2</v>
      </c>
      <c r="Q6726" s="20">
        <v>1.0392710203908251E-2</v>
      </c>
      <c r="R6726" s="20">
        <v>-1.7360048669900107E-2</v>
      </c>
      <c r="S6726">
        <v>0</v>
      </c>
    </row>
    <row r="6727" spans="1:19">
      <c r="A6727" t="s">
        <v>1816</v>
      </c>
      <c r="B6727" t="s">
        <v>1817</v>
      </c>
      <c r="C6727">
        <v>2013</v>
      </c>
      <c r="D6727" s="12">
        <v>-3926270</v>
      </c>
      <c r="E6727" s="13">
        <v>536479.99999999988</v>
      </c>
      <c r="F6727" s="14">
        <v>0</v>
      </c>
      <c r="G6727" s="15">
        <v>0.27514268290999999</v>
      </c>
      <c r="H6727" s="16">
        <v>0</v>
      </c>
      <c r="I6727">
        <v>0</v>
      </c>
      <c r="J6727" s="18">
        <v>16884140</v>
      </c>
      <c r="K6727" s="19">
        <v>120000000</v>
      </c>
      <c r="L6727" s="20">
        <f t="shared" si="105"/>
        <v>50400000</v>
      </c>
      <c r="M6727" s="20">
        <v>0.14070116666666665</v>
      </c>
      <c r="N6727" s="20">
        <v>0</v>
      </c>
      <c r="O6727" s="17">
        <v>0.42</v>
      </c>
      <c r="P6727" s="13">
        <v>-3.0079999999999999E-2</v>
      </c>
      <c r="Q6727" s="20">
        <v>-3.2718916666666667E-2</v>
      </c>
      <c r="R6727" s="20">
        <v>4.4706666666666653E-3</v>
      </c>
      <c r="S6727">
        <v>0</v>
      </c>
    </row>
    <row r="6728" spans="1:19">
      <c r="A6728" t="s">
        <v>1818</v>
      </c>
      <c r="B6728" t="s">
        <v>1819</v>
      </c>
      <c r="C6728">
        <v>2013</v>
      </c>
      <c r="D6728" s="12">
        <v>41993000</v>
      </c>
      <c r="E6728" s="13">
        <v>41031000</v>
      </c>
      <c r="F6728" s="14">
        <v>0.10654999999999999</v>
      </c>
      <c r="G6728" s="15">
        <v>0.78704766610999999</v>
      </c>
      <c r="H6728" s="16">
        <v>0.41955512464</v>
      </c>
      <c r="I6728">
        <v>1551689000</v>
      </c>
      <c r="J6728" s="18">
        <v>290649000</v>
      </c>
      <c r="K6728" s="19">
        <v>2315314630</v>
      </c>
      <c r="L6728" s="20">
        <f t="shared" si="105"/>
        <v>465656055.2324537</v>
      </c>
      <c r="M6728" s="20">
        <v>0.12553326283780275</v>
      </c>
      <c r="N6728" s="20">
        <v>0.67018494156018871</v>
      </c>
      <c r="O6728" s="17">
        <v>0.20111999</v>
      </c>
      <c r="P6728" s="13">
        <v>2.3939999999999999E-2</v>
      </c>
      <c r="Q6728" s="20">
        <v>1.8137059843136741E-2</v>
      </c>
      <c r="R6728" s="20">
        <v>1.7721565556729539E-2</v>
      </c>
      <c r="S6728">
        <v>9.3600000000000003E-3</v>
      </c>
    </row>
    <row r="6729" spans="1:19">
      <c r="A6729" t="s">
        <v>1820</v>
      </c>
      <c r="B6729" t="s">
        <v>1821</v>
      </c>
      <c r="C6729">
        <v>2013</v>
      </c>
      <c r="D6729" s="12">
        <v>18228410</v>
      </c>
      <c r="E6729" s="13">
        <v>12014390.000000002</v>
      </c>
      <c r="F6729" s="14">
        <v>0</v>
      </c>
      <c r="G6729" s="15">
        <v>0.58298275474999994</v>
      </c>
      <c r="H6729" s="16">
        <v>0.31964984293999998</v>
      </c>
      <c r="I6729">
        <v>0</v>
      </c>
      <c r="J6729" s="18">
        <v>7335260</v>
      </c>
      <c r="K6729" s="19">
        <v>158581100</v>
      </c>
      <c r="L6729" s="20">
        <f t="shared" si="105"/>
        <v>76118928</v>
      </c>
      <c r="M6729" s="20">
        <v>4.6255575223024689E-2</v>
      </c>
      <c r="N6729" s="20">
        <v>0</v>
      </c>
      <c r="O6729" s="17">
        <v>0.48</v>
      </c>
      <c r="P6729" s="13">
        <v>4.8430000000000001E-2</v>
      </c>
      <c r="Q6729" s="20">
        <v>0.11494692620999603</v>
      </c>
      <c r="R6729" s="20">
        <v>7.5761802636001407E-2</v>
      </c>
      <c r="S6729">
        <v>0</v>
      </c>
    </row>
    <row r="6730" spans="1:19">
      <c r="A6730" t="s">
        <v>1822</v>
      </c>
      <c r="B6730" t="s">
        <v>1823</v>
      </c>
      <c r="C6730">
        <v>2013</v>
      </c>
      <c r="D6730" s="12">
        <v>3485000</v>
      </c>
      <c r="E6730" s="13">
        <v>-17349000</v>
      </c>
      <c r="F6730" s="14">
        <v>0.14038399999999998</v>
      </c>
      <c r="G6730" s="15">
        <v>0.85542347606999991</v>
      </c>
      <c r="H6730" s="16">
        <v>3.2841928251099999</v>
      </c>
      <c r="I6730">
        <v>0</v>
      </c>
      <c r="J6730" s="18">
        <v>189994000</v>
      </c>
      <c r="K6730" s="19">
        <v>65103000</v>
      </c>
      <c r="L6730" s="20">
        <f t="shared" si="105"/>
        <v>172522950</v>
      </c>
      <c r="M6730" s="20">
        <v>2.9183601370136554</v>
      </c>
      <c r="N6730" s="20">
        <v>0</v>
      </c>
      <c r="O6730" s="17">
        <v>2.65</v>
      </c>
      <c r="P6730" s="13">
        <v>-5.4519999999999999E-2</v>
      </c>
      <c r="Q6730" s="20">
        <v>5.3530559267622076E-2</v>
      </c>
      <c r="R6730" s="20">
        <v>-0.26648541541864429</v>
      </c>
      <c r="S6730">
        <v>0.08</v>
      </c>
    </row>
    <row r="6731" spans="1:19">
      <c r="A6731" t="s">
        <v>1824</v>
      </c>
      <c r="B6731" t="s">
        <v>1825</v>
      </c>
      <c r="C6731">
        <v>2013</v>
      </c>
      <c r="D6731" s="12">
        <v>198480000</v>
      </c>
      <c r="E6731" s="13">
        <v>53793000</v>
      </c>
      <c r="F6731" s="14">
        <v>0.12199</v>
      </c>
      <c r="G6731" s="15">
        <v>0.94495975263000009</v>
      </c>
      <c r="H6731" s="16">
        <v>0.30723529645999997</v>
      </c>
      <c r="I6731">
        <v>2901315000</v>
      </c>
      <c r="J6731" s="18">
        <v>770718000</v>
      </c>
      <c r="K6731" s="19">
        <v>779448330</v>
      </c>
      <c r="L6731" s="20">
        <f t="shared" si="105"/>
        <v>933255511.93935752</v>
      </c>
      <c r="M6731" s="20">
        <v>0.98879934735378805</v>
      </c>
      <c r="N6731" s="20">
        <v>3.7222672604866571</v>
      </c>
      <c r="O6731" s="17">
        <v>1.1973282590000001</v>
      </c>
      <c r="P6731" s="13">
        <v>0.161</v>
      </c>
      <c r="Q6731" s="20">
        <v>0.2546416386574335</v>
      </c>
      <c r="R6731" s="20">
        <v>6.9014196232866393E-2</v>
      </c>
      <c r="S6731">
        <v>5.6399999999999999E-2</v>
      </c>
    </row>
    <row r="6732" spans="1:19">
      <c r="A6732" t="s">
        <v>1826</v>
      </c>
      <c r="B6732" t="s">
        <v>1827</v>
      </c>
      <c r="C6732">
        <v>2013</v>
      </c>
      <c r="D6732" s="12">
        <v>-64670</v>
      </c>
      <c r="E6732" s="13">
        <v>-63089.999999999993</v>
      </c>
      <c r="F6732" s="14">
        <v>0</v>
      </c>
      <c r="G6732" s="15">
        <v>3.2694562119999999E-2</v>
      </c>
      <c r="H6732" s="16">
        <v>0</v>
      </c>
      <c r="I6732">
        <v>0</v>
      </c>
      <c r="J6732" s="18">
        <v>-19089500</v>
      </c>
      <c r="K6732" s="19">
        <v>84480000</v>
      </c>
      <c r="L6732" s="20">
        <f t="shared" si="105"/>
        <v>32102400</v>
      </c>
      <c r="M6732" s="20">
        <v>-0.22596472537878787</v>
      </c>
      <c r="N6732" s="20">
        <v>0</v>
      </c>
      <c r="O6732" s="17">
        <v>0.38</v>
      </c>
      <c r="P6732" s="13">
        <v>-4.2100000000000002E-3</v>
      </c>
      <c r="Q6732" s="20">
        <v>-7.6550662878787875E-4</v>
      </c>
      <c r="R6732" s="20">
        <v>-7.4680397727272714E-4</v>
      </c>
      <c r="S6732">
        <v>0</v>
      </c>
    </row>
    <row r="6733" spans="1:19">
      <c r="A6733" t="s">
        <v>1828</v>
      </c>
      <c r="B6733" t="s">
        <v>1829</v>
      </c>
      <c r="C6733">
        <v>2013</v>
      </c>
      <c r="D6733" s="12">
        <v>149454000</v>
      </c>
      <c r="E6733" s="13">
        <v>47151000</v>
      </c>
      <c r="F6733" s="14">
        <v>5.4390000000000001E-2</v>
      </c>
      <c r="G6733" s="15">
        <v>1.08777916021</v>
      </c>
      <c r="H6733" s="16">
        <v>0.29968759661</v>
      </c>
      <c r="I6733">
        <v>6201097000</v>
      </c>
      <c r="J6733" s="18">
        <v>1533301000</v>
      </c>
      <c r="K6733" s="19">
        <v>1185145700</v>
      </c>
      <c r="L6733" s="20">
        <f t="shared" si="105"/>
        <v>1713360393.1666172</v>
      </c>
      <c r="M6733" s="20">
        <v>1.2937658213669425</v>
      </c>
      <c r="N6733" s="20">
        <v>5.2323499127575621</v>
      </c>
      <c r="O6733" s="17">
        <v>1.445695996</v>
      </c>
      <c r="P6733" s="13">
        <v>0.11366999999999999</v>
      </c>
      <c r="Q6733" s="20">
        <v>0.12610601380066602</v>
      </c>
      <c r="R6733" s="20">
        <v>3.9784981711531331E-2</v>
      </c>
      <c r="S6733">
        <v>2.1010000000000001E-2</v>
      </c>
    </row>
    <row r="6734" spans="1:19">
      <c r="A6734" t="s">
        <v>1830</v>
      </c>
      <c r="B6734" t="s">
        <v>1831</v>
      </c>
      <c r="C6734">
        <v>2013</v>
      </c>
      <c r="D6734" s="12">
        <v>38712400</v>
      </c>
      <c r="E6734" s="13">
        <v>-1940909.9999999998</v>
      </c>
      <c r="F6734" s="14">
        <v>0.34694000000000003</v>
      </c>
      <c r="G6734" s="15">
        <v>0</v>
      </c>
      <c r="H6734" s="16">
        <v>0.90107309392000001</v>
      </c>
      <c r="I6734">
        <v>0</v>
      </c>
      <c r="J6734" s="18">
        <v>-40640900</v>
      </c>
      <c r="K6734" s="19">
        <v>497945070</v>
      </c>
      <c r="L6734" s="20">
        <f t="shared" si="105"/>
        <v>514543496.2716195</v>
      </c>
      <c r="M6734" s="20">
        <v>-8.1617235411126768E-2</v>
      </c>
      <c r="N6734" s="20">
        <v>0</v>
      </c>
      <c r="O6734" s="17">
        <v>1.03333385</v>
      </c>
      <c r="P6734" s="13">
        <v>5.8799999999999998E-2</v>
      </c>
      <c r="Q6734" s="20">
        <v>7.7744318263859913E-2</v>
      </c>
      <c r="R6734" s="20">
        <v>-3.8978395749555261E-3</v>
      </c>
      <c r="S6734">
        <v>5.5329999999999997E-2</v>
      </c>
    </row>
    <row r="6735" spans="1:19">
      <c r="A6735" t="s">
        <v>1832</v>
      </c>
      <c r="B6735" t="s">
        <v>1833</v>
      </c>
      <c r="C6735">
        <v>2013</v>
      </c>
      <c r="D6735" s="12">
        <v>3055390</v>
      </c>
      <c r="E6735" s="13">
        <v>3885970</v>
      </c>
      <c r="F6735" s="14">
        <v>0</v>
      </c>
      <c r="G6735" s="15">
        <v>0.13084549837000001</v>
      </c>
      <c r="H6735" s="16">
        <v>0</v>
      </c>
      <c r="I6735">
        <v>0</v>
      </c>
      <c r="J6735" s="18">
        <v>-12719830</v>
      </c>
      <c r="K6735" s="19">
        <v>44753400</v>
      </c>
      <c r="L6735" s="20">
        <f t="shared" si="105"/>
        <v>20810331</v>
      </c>
      <c r="M6735" s="20">
        <v>-0.28422041677280385</v>
      </c>
      <c r="N6735" s="20">
        <v>0</v>
      </c>
      <c r="O6735" s="17">
        <v>0.46500000000000002</v>
      </c>
      <c r="P6735" s="13">
        <v>7.0349999999999996E-2</v>
      </c>
      <c r="Q6735" s="20">
        <v>6.827168438599078E-2</v>
      </c>
      <c r="R6735" s="20">
        <v>8.6830721241291167E-2</v>
      </c>
      <c r="S6735">
        <v>0</v>
      </c>
    </row>
    <row r="6736" spans="1:19">
      <c r="A6736" t="s">
        <v>1834</v>
      </c>
      <c r="B6736" t="s">
        <v>1835</v>
      </c>
      <c r="C6736">
        <v>2013</v>
      </c>
      <c r="D6736" s="12">
        <v>-15243000</v>
      </c>
      <c r="E6736" s="13">
        <v>-21099000</v>
      </c>
      <c r="F6736" s="14">
        <v>0</v>
      </c>
      <c r="G6736" s="15">
        <v>1.1100528294199998</v>
      </c>
      <c r="H6736" s="16">
        <v>0</v>
      </c>
      <c r="I6736">
        <v>0</v>
      </c>
      <c r="J6736" s="18">
        <v>217901000</v>
      </c>
      <c r="K6736" s="19">
        <v>489233960</v>
      </c>
      <c r="L6736" s="20">
        <f t="shared" si="105"/>
        <v>148993993.6266706</v>
      </c>
      <c r="M6736" s="20">
        <v>0.4453922209324962</v>
      </c>
      <c r="N6736" s="20">
        <v>0</v>
      </c>
      <c r="O6736" s="17">
        <v>0.304545485</v>
      </c>
      <c r="P6736" s="13">
        <v>-3.202E-2</v>
      </c>
      <c r="Q6736" s="20">
        <v>-3.1156872266185284E-2</v>
      </c>
      <c r="R6736" s="20">
        <v>-4.3126605520189154E-2</v>
      </c>
      <c r="S6736">
        <v>0</v>
      </c>
    </row>
    <row r="6737" spans="1:19">
      <c r="A6737" t="s">
        <v>1836</v>
      </c>
      <c r="B6737" t="s">
        <v>1837</v>
      </c>
      <c r="C6737">
        <v>2013</v>
      </c>
      <c r="D6737" s="12">
        <v>20597000</v>
      </c>
      <c r="E6737" s="13">
        <v>9658000</v>
      </c>
      <c r="F6737" s="14">
        <v>0</v>
      </c>
      <c r="G6737" s="15">
        <v>0</v>
      </c>
      <c r="H6737" s="16">
        <v>0.27952980361000002</v>
      </c>
      <c r="I6737">
        <v>0</v>
      </c>
      <c r="J6737" s="18">
        <v>-50890000</v>
      </c>
      <c r="K6737" s="19">
        <v>486773200</v>
      </c>
      <c r="L6737" s="20">
        <f t="shared" si="105"/>
        <v>182539950</v>
      </c>
      <c r="M6737" s="20">
        <v>-0.10454560768752265</v>
      </c>
      <c r="N6737" s="20">
        <v>0</v>
      </c>
      <c r="O6737" s="17">
        <v>0.375</v>
      </c>
      <c r="P6737" s="13">
        <v>3.6360000000000003E-2</v>
      </c>
      <c r="Q6737" s="20">
        <v>4.2313340175671135E-2</v>
      </c>
      <c r="R6737" s="20">
        <v>1.9840862233171424E-2</v>
      </c>
      <c r="S6737">
        <v>0</v>
      </c>
    </row>
    <row r="6738" spans="1:19">
      <c r="A6738" t="s">
        <v>1838</v>
      </c>
      <c r="B6738" t="s">
        <v>1839</v>
      </c>
      <c r="C6738">
        <v>2013</v>
      </c>
      <c r="D6738" s="12">
        <v>-5125790</v>
      </c>
      <c r="E6738" s="13">
        <v>-1323610</v>
      </c>
      <c r="F6738" s="14">
        <v>1.3017000000000001E-2</v>
      </c>
      <c r="G6738" s="15">
        <v>9.9147536840000008E-2</v>
      </c>
      <c r="H6738" s="16">
        <v>0</v>
      </c>
      <c r="I6738">
        <v>0</v>
      </c>
      <c r="J6738" s="18">
        <v>3122080</v>
      </c>
      <c r="K6738" s="19">
        <v>114451380</v>
      </c>
      <c r="L6738" s="20">
        <f t="shared" si="105"/>
        <v>51732023.759999998</v>
      </c>
      <c r="M6738" s="20">
        <v>2.7278657539996459E-2</v>
      </c>
      <c r="N6738" s="20">
        <v>0</v>
      </c>
      <c r="O6738" s="17">
        <v>0.45200000000000001</v>
      </c>
      <c r="P6738" s="13">
        <v>-4.5220000000000003E-2</v>
      </c>
      <c r="Q6738" s="20">
        <v>-4.4785742207739218E-2</v>
      </c>
      <c r="R6738" s="20">
        <v>-1.1564823421089374E-2</v>
      </c>
      <c r="S6738">
        <v>0</v>
      </c>
    </row>
    <row r="6739" spans="1:19">
      <c r="A6739" t="s">
        <v>1840</v>
      </c>
      <c r="B6739" t="s">
        <v>1841</v>
      </c>
      <c r="C6739">
        <v>2013</v>
      </c>
      <c r="D6739" s="12">
        <v>2734680</v>
      </c>
      <c r="E6739" s="13">
        <v>1805630</v>
      </c>
      <c r="F6739" s="14">
        <v>0</v>
      </c>
      <c r="G6739" s="15">
        <v>0.15602451319999999</v>
      </c>
      <c r="H6739" s="16">
        <v>0</v>
      </c>
      <c r="I6739">
        <v>0</v>
      </c>
      <c r="J6739" s="18">
        <v>-467000</v>
      </c>
      <c r="K6739" s="19">
        <v>40001000</v>
      </c>
      <c r="L6739" s="20">
        <f t="shared" si="105"/>
        <v>20800520</v>
      </c>
      <c r="M6739" s="20">
        <v>-1.1674708132296693E-2</v>
      </c>
      <c r="N6739" s="20">
        <v>0</v>
      </c>
      <c r="O6739" s="17">
        <v>0.52</v>
      </c>
      <c r="P6739" s="13">
        <v>3.5020000000000003E-2</v>
      </c>
      <c r="Q6739" s="20">
        <v>6.8365290867728301E-2</v>
      </c>
      <c r="R6739" s="20">
        <v>4.5139621509462262E-2</v>
      </c>
      <c r="S6739">
        <v>0</v>
      </c>
    </row>
    <row r="6740" spans="1:19">
      <c r="A6740" t="s">
        <v>1842</v>
      </c>
      <c r="B6740" t="s">
        <v>1843</v>
      </c>
      <c r="C6740">
        <v>2013</v>
      </c>
      <c r="D6740" s="12">
        <v>49611000</v>
      </c>
      <c r="E6740" s="13">
        <v>30041000</v>
      </c>
      <c r="F6740" s="14">
        <v>0</v>
      </c>
      <c r="G6740" s="15">
        <v>0.21311861672999999</v>
      </c>
      <c r="H6740" s="16">
        <v>0.21857021362000001</v>
      </c>
      <c r="I6740">
        <v>1733026000</v>
      </c>
      <c r="J6740" s="18">
        <v>9616000</v>
      </c>
      <c r="K6740" s="19">
        <v>477514000</v>
      </c>
      <c r="L6740" s="20">
        <f t="shared" si="105"/>
        <v>520490260.00000006</v>
      </c>
      <c r="M6740" s="20">
        <v>2.0137629472643734E-2</v>
      </c>
      <c r="N6740" s="20">
        <v>3.6292674141491141</v>
      </c>
      <c r="O6740" s="17">
        <v>1.0900000000000001</v>
      </c>
      <c r="P6740" s="13">
        <v>9.1749999999999998E-2</v>
      </c>
      <c r="Q6740" s="20">
        <v>0.10389433608229287</v>
      </c>
      <c r="R6740" s="20">
        <v>6.2911244487072623E-2</v>
      </c>
      <c r="S6740">
        <v>0</v>
      </c>
    </row>
    <row r="6741" spans="1:19">
      <c r="A6741" t="s">
        <v>1844</v>
      </c>
      <c r="B6741" t="s">
        <v>1845</v>
      </c>
      <c r="C6741">
        <v>2013</v>
      </c>
      <c r="D6741" s="12">
        <v>76359000</v>
      </c>
      <c r="E6741" s="13">
        <v>19861000</v>
      </c>
      <c r="F6741" s="14">
        <v>0</v>
      </c>
      <c r="G6741" s="15">
        <v>0.28922099732000001</v>
      </c>
      <c r="H6741" s="16">
        <v>0.38723727525999996</v>
      </c>
      <c r="I6741">
        <v>0</v>
      </c>
      <c r="J6741" s="18">
        <v>88756000</v>
      </c>
      <c r="K6741" s="19">
        <v>229394900</v>
      </c>
      <c r="L6741" s="20">
        <f t="shared" si="105"/>
        <v>458789800</v>
      </c>
      <c r="M6741" s="20">
        <v>0.3869135713130501</v>
      </c>
      <c r="N6741" s="20">
        <v>0</v>
      </c>
      <c r="O6741" s="17">
        <v>2</v>
      </c>
      <c r="P6741" s="13">
        <v>0.25918000000000002</v>
      </c>
      <c r="Q6741" s="20">
        <v>0.33287139339191935</v>
      </c>
      <c r="R6741" s="20">
        <v>8.6579954480243457E-2</v>
      </c>
      <c r="S6741">
        <v>0</v>
      </c>
    </row>
    <row r="6742" spans="1:19">
      <c r="A6742" t="s">
        <v>1846</v>
      </c>
      <c r="B6742" t="s">
        <v>1847</v>
      </c>
      <c r="C6742">
        <v>2013</v>
      </c>
      <c r="D6742" s="12">
        <v>15372590</v>
      </c>
      <c r="E6742" s="13">
        <v>0</v>
      </c>
      <c r="F6742" s="14">
        <v>0.10947</v>
      </c>
      <c r="G6742" s="15">
        <v>0.29663210966000003</v>
      </c>
      <c r="H6742" s="16">
        <v>0</v>
      </c>
      <c r="I6742">
        <v>0</v>
      </c>
      <c r="J6742" s="18">
        <v>21398660</v>
      </c>
      <c r="K6742" s="19">
        <v>304001220</v>
      </c>
      <c r="L6742" s="20">
        <f t="shared" si="105"/>
        <v>248564447.02836972</v>
      </c>
      <c r="M6742" s="20">
        <v>7.0390046460997752E-2</v>
      </c>
      <c r="N6742" s="20">
        <v>0</v>
      </c>
      <c r="O6742" s="17">
        <v>0.81764292599999999</v>
      </c>
      <c r="P6742" s="13">
        <v>6.7559999999999995E-2</v>
      </c>
      <c r="Q6742" s="20">
        <v>5.0567527327686379E-2</v>
      </c>
      <c r="R6742" s="20">
        <v>0</v>
      </c>
      <c r="S6742">
        <v>0</v>
      </c>
    </row>
    <row r="6743" spans="1:19">
      <c r="A6743" t="s">
        <v>1848</v>
      </c>
      <c r="B6743" t="s">
        <v>1849</v>
      </c>
      <c r="C6743">
        <v>2013</v>
      </c>
      <c r="D6743" s="12">
        <v>646160</v>
      </c>
      <c r="E6743" s="13">
        <v>2326280</v>
      </c>
      <c r="F6743" s="14">
        <v>0</v>
      </c>
      <c r="G6743" s="15">
        <v>3.1452984480000001E-2</v>
      </c>
      <c r="H6743" s="16">
        <v>0</v>
      </c>
      <c r="I6743">
        <v>0</v>
      </c>
      <c r="J6743" s="18">
        <v>1383520</v>
      </c>
      <c r="K6743" s="19">
        <v>72334500</v>
      </c>
      <c r="L6743" s="20">
        <f t="shared" si="105"/>
        <v>22757547.651299998</v>
      </c>
      <c r="M6743" s="20">
        <v>1.9126696113196329E-2</v>
      </c>
      <c r="N6743" s="20">
        <v>0</v>
      </c>
      <c r="O6743" s="17">
        <v>0.31461539999999999</v>
      </c>
      <c r="P6743" s="13">
        <v>1.171E-2</v>
      </c>
      <c r="Q6743" s="20">
        <v>8.9329434778701727E-3</v>
      </c>
      <c r="R6743" s="20">
        <v>3.2160034285161301E-2</v>
      </c>
      <c r="S6743">
        <v>4.4999999999999998E-2</v>
      </c>
    </row>
    <row r="6744" spans="1:19">
      <c r="A6744" t="s">
        <v>1850</v>
      </c>
      <c r="B6744" t="s">
        <v>1851</v>
      </c>
      <c r="C6744">
        <v>2013</v>
      </c>
      <c r="D6744" s="12">
        <v>-111920</v>
      </c>
      <c r="E6744" s="13">
        <v>215460</v>
      </c>
      <c r="F6744" s="14">
        <v>0</v>
      </c>
      <c r="G6744" s="15">
        <v>4.9259633889999994E-2</v>
      </c>
      <c r="H6744" s="16">
        <v>0</v>
      </c>
      <c r="I6744">
        <v>0</v>
      </c>
      <c r="J6744" s="18">
        <v>-1195940</v>
      </c>
      <c r="K6744" s="19">
        <v>193572140</v>
      </c>
      <c r="L6744" s="20">
        <f t="shared" si="105"/>
        <v>63878806.200000003</v>
      </c>
      <c r="M6744" s="20">
        <v>-6.178265116044075E-3</v>
      </c>
      <c r="N6744" s="20">
        <v>0</v>
      </c>
      <c r="O6744" s="17">
        <v>0.33</v>
      </c>
      <c r="P6744" s="13">
        <v>-1.08E-3</v>
      </c>
      <c r="Q6744" s="20">
        <v>-5.7818237686476986E-4</v>
      </c>
      <c r="R6744" s="20">
        <v>1.1130733999221169E-3</v>
      </c>
      <c r="S6744">
        <v>0</v>
      </c>
    </row>
    <row r="6745" spans="1:19">
      <c r="A6745" t="s">
        <v>1852</v>
      </c>
      <c r="B6745" t="s">
        <v>1853</v>
      </c>
      <c r="C6745">
        <v>2013</v>
      </c>
      <c r="D6745" s="12">
        <v>0</v>
      </c>
      <c r="E6745" s="13">
        <v>0</v>
      </c>
      <c r="F6745" s="14">
        <v>0</v>
      </c>
      <c r="G6745" s="15">
        <v>0</v>
      </c>
      <c r="H6745" s="16">
        <v>0</v>
      </c>
      <c r="I6745">
        <v>0</v>
      </c>
      <c r="J6745" s="18">
        <v>0</v>
      </c>
      <c r="K6745" s="19">
        <v>0</v>
      </c>
      <c r="L6745" s="20">
        <f t="shared" si="105"/>
        <v>0</v>
      </c>
      <c r="M6745" s="20">
        <v>0</v>
      </c>
      <c r="N6745" s="20">
        <v>0</v>
      </c>
      <c r="O6745" s="17">
        <v>0.14000000000000001</v>
      </c>
      <c r="P6745" s="13">
        <v>0</v>
      </c>
      <c r="Q6745" s="20">
        <v>0</v>
      </c>
      <c r="R6745" s="20">
        <v>0</v>
      </c>
      <c r="S6745">
        <v>0</v>
      </c>
    </row>
    <row r="6746" spans="1:19">
      <c r="A6746" t="s">
        <v>1854</v>
      </c>
      <c r="B6746" t="s">
        <v>1855</v>
      </c>
      <c r="C6746">
        <v>2013</v>
      </c>
      <c r="D6746" s="12">
        <v>17441730</v>
      </c>
      <c r="E6746" s="13">
        <v>10185779.999999998</v>
      </c>
      <c r="F6746" s="14">
        <v>6.0995000000000001E-2</v>
      </c>
      <c r="G6746" s="15">
        <v>0</v>
      </c>
      <c r="H6746" s="16">
        <v>0.24087936635999999</v>
      </c>
      <c r="I6746">
        <v>0</v>
      </c>
      <c r="J6746" s="18">
        <v>-62547960</v>
      </c>
      <c r="K6746" s="19">
        <v>265980320</v>
      </c>
      <c r="L6746" s="20">
        <f t="shared" si="105"/>
        <v>162779955.84</v>
      </c>
      <c r="M6746" s="20">
        <v>-0.23516010507845092</v>
      </c>
      <c r="N6746" s="20">
        <v>0</v>
      </c>
      <c r="O6746" s="17">
        <v>0.61199999999999999</v>
      </c>
      <c r="P6746" s="13">
        <v>5.1749999999999997E-2</v>
      </c>
      <c r="Q6746" s="20">
        <v>6.5575265117359061E-2</v>
      </c>
      <c r="R6746" s="20">
        <v>3.8295239286876559E-2</v>
      </c>
      <c r="S6746">
        <v>3.4950000000000002E-2</v>
      </c>
    </row>
    <row r="6747" spans="1:19">
      <c r="A6747" t="s">
        <v>1856</v>
      </c>
      <c r="B6747" t="s">
        <v>1857</v>
      </c>
      <c r="C6747">
        <v>2013</v>
      </c>
      <c r="D6747" s="12">
        <v>279380000</v>
      </c>
      <c r="E6747" s="13">
        <v>179139000</v>
      </c>
      <c r="F6747" s="14">
        <v>0.24710000000000001</v>
      </c>
      <c r="G6747" s="15">
        <v>0.56750866937</v>
      </c>
      <c r="H6747" s="16">
        <v>6.2549207230000001E-2</v>
      </c>
      <c r="I6747">
        <v>2492354000</v>
      </c>
      <c r="J6747" s="18">
        <v>562254000</v>
      </c>
      <c r="K6747" s="19">
        <v>1032798000</v>
      </c>
      <c r="L6747" s="20">
        <f t="shared" si="105"/>
        <v>2626071786.3450718</v>
      </c>
      <c r="M6747" s="20">
        <v>0.54439880789854356</v>
      </c>
      <c r="N6747" s="20">
        <v>2.4132056801039505</v>
      </c>
      <c r="O6747" s="17">
        <v>2.5426770639999998</v>
      </c>
      <c r="P6747" s="13">
        <v>0.24104</v>
      </c>
      <c r="Q6747" s="20">
        <v>0.27050788247072516</v>
      </c>
      <c r="R6747" s="20">
        <v>0.17345018096471915</v>
      </c>
      <c r="S6747">
        <v>0.02</v>
      </c>
    </row>
    <row r="6748" spans="1:19">
      <c r="A6748" t="s">
        <v>1858</v>
      </c>
      <c r="B6748" t="s">
        <v>1859</v>
      </c>
      <c r="C6748">
        <v>2013</v>
      </c>
      <c r="D6748" s="12">
        <v>-1251000</v>
      </c>
      <c r="E6748" s="13">
        <v>3375000</v>
      </c>
      <c r="F6748" s="14">
        <v>0.19649999999999998</v>
      </c>
      <c r="G6748" s="15">
        <v>0.17811428902999998</v>
      </c>
      <c r="H6748" s="16">
        <v>0</v>
      </c>
      <c r="I6748">
        <v>0</v>
      </c>
      <c r="J6748" s="18">
        <v>-120000</v>
      </c>
      <c r="K6748" s="19">
        <v>101340000</v>
      </c>
      <c r="L6748" s="20">
        <f t="shared" si="105"/>
        <v>81578700</v>
      </c>
      <c r="M6748" s="20">
        <v>-1.1841326228537595E-3</v>
      </c>
      <c r="N6748" s="20">
        <v>0</v>
      </c>
      <c r="O6748" s="17">
        <v>0.80500000000000005</v>
      </c>
      <c r="P6748" s="13">
        <v>-5.0099999999999997E-3</v>
      </c>
      <c r="Q6748" s="20">
        <v>-1.2344582593250443E-2</v>
      </c>
      <c r="R6748" s="20">
        <v>3.330373001776199E-2</v>
      </c>
      <c r="S6748">
        <v>3.3329999999999999E-2</v>
      </c>
    </row>
    <row r="6749" spans="1:19">
      <c r="A6749" t="s">
        <v>1860</v>
      </c>
      <c r="B6749" t="s">
        <v>1861</v>
      </c>
      <c r="C6749">
        <v>2013</v>
      </c>
      <c r="D6749" s="12">
        <v>69983530</v>
      </c>
      <c r="E6749" s="13">
        <v>3411919.9999999995</v>
      </c>
      <c r="F6749" s="14">
        <v>5.9519999999999997E-2</v>
      </c>
      <c r="G6749" s="15">
        <v>0.77078683557000005</v>
      </c>
      <c r="H6749" s="16">
        <v>0</v>
      </c>
      <c r="I6749">
        <v>0</v>
      </c>
      <c r="J6749" s="18">
        <v>652710700</v>
      </c>
      <c r="K6749" s="19">
        <v>541675930</v>
      </c>
      <c r="L6749" s="20">
        <f t="shared" si="105"/>
        <v>845889656.10043454</v>
      </c>
      <c r="M6749" s="20">
        <v>1.2049837621546151</v>
      </c>
      <c r="N6749" s="20">
        <v>0</v>
      </c>
      <c r="O6749" s="17">
        <v>1.561615736</v>
      </c>
      <c r="P6749" s="13">
        <v>8.5519999999999999E-2</v>
      </c>
      <c r="Q6749" s="20">
        <v>0.1291981535897303</v>
      </c>
      <c r="R6749" s="20">
        <v>6.2988215112308931E-3</v>
      </c>
      <c r="S6749">
        <v>2.6079999999999999E-2</v>
      </c>
    </row>
    <row r="6750" spans="1:19">
      <c r="A6750" t="s">
        <v>1862</v>
      </c>
      <c r="B6750" t="s">
        <v>1863</v>
      </c>
      <c r="C6750">
        <v>2013</v>
      </c>
      <c r="D6750" s="12">
        <v>-3164810</v>
      </c>
      <c r="E6750" s="13">
        <v>-2825540</v>
      </c>
      <c r="F6750" s="14">
        <v>0</v>
      </c>
      <c r="G6750" s="15">
        <v>1.59558318315</v>
      </c>
      <c r="H6750" s="16">
        <v>0</v>
      </c>
      <c r="I6750">
        <v>0</v>
      </c>
      <c r="J6750" s="18">
        <v>24102360</v>
      </c>
      <c r="K6750" s="19">
        <v>46739190</v>
      </c>
      <c r="L6750" s="20">
        <f t="shared" si="105"/>
        <v>30086063.342189997</v>
      </c>
      <c r="M6750" s="20">
        <v>0.51567774281069056</v>
      </c>
      <c r="N6750" s="20">
        <v>0</v>
      </c>
      <c r="O6750" s="17">
        <v>0.64370099999999997</v>
      </c>
      <c r="P6750" s="13">
        <v>-7.7509999999999996E-2</v>
      </c>
      <c r="Q6750" s="20">
        <v>-6.7712127659893123E-2</v>
      </c>
      <c r="R6750" s="20">
        <v>-6.0453336910631102E-2</v>
      </c>
      <c r="S6750">
        <v>0</v>
      </c>
    </row>
    <row r="6751" spans="1:19">
      <c r="A6751" t="s">
        <v>1864</v>
      </c>
      <c r="B6751" t="s">
        <v>1865</v>
      </c>
      <c r="C6751">
        <v>2013</v>
      </c>
      <c r="D6751" s="12">
        <v>25230000</v>
      </c>
      <c r="E6751" s="13">
        <v>7960000</v>
      </c>
      <c r="F6751" s="14">
        <v>0</v>
      </c>
      <c r="G6751" s="15">
        <v>9.3698560220000005E-2</v>
      </c>
      <c r="H6751" s="16">
        <v>0.52436272131999995</v>
      </c>
      <c r="I6751">
        <v>0</v>
      </c>
      <c r="J6751" s="18">
        <v>-21578000</v>
      </c>
      <c r="K6751" s="19">
        <v>133043000</v>
      </c>
      <c r="L6751" s="20">
        <f t="shared" si="105"/>
        <v>168504040.279127</v>
      </c>
      <c r="M6751" s="20">
        <v>-0.16218816472869674</v>
      </c>
      <c r="N6751" s="20">
        <v>0</v>
      </c>
      <c r="O6751" s="17">
        <v>1.266538189</v>
      </c>
      <c r="P6751" s="13">
        <v>0.12459000000000001</v>
      </c>
      <c r="Q6751" s="20">
        <v>0.18963793660696165</v>
      </c>
      <c r="R6751" s="20">
        <v>5.9830280435648628E-2</v>
      </c>
      <c r="S6751">
        <v>0</v>
      </c>
    </row>
    <row r="6752" spans="1:19">
      <c r="A6752" t="s">
        <v>1866</v>
      </c>
      <c r="B6752" t="s">
        <v>1867</v>
      </c>
      <c r="C6752">
        <v>2013</v>
      </c>
      <c r="D6752" s="12">
        <v>2811599000</v>
      </c>
      <c r="E6752" s="13">
        <v>1200392000</v>
      </c>
      <c r="F6752" s="14">
        <v>0.11061</v>
      </c>
      <c r="G6752" s="15">
        <v>2.3344449106100003</v>
      </c>
      <c r="H6752" s="16">
        <v>0.79979228028999994</v>
      </c>
      <c r="I6752">
        <v>60881986000</v>
      </c>
      <c r="J6752" s="18">
        <v>19794976000</v>
      </c>
      <c r="K6752" s="19">
        <v>10923291630</v>
      </c>
      <c r="L6752" s="20">
        <f t="shared" si="105"/>
        <v>16478208799.715286</v>
      </c>
      <c r="M6752" s="20">
        <v>1.8121804919713564</v>
      </c>
      <c r="N6752" s="20">
        <v>5.5735933876188195</v>
      </c>
      <c r="O6752" s="17">
        <v>1.5085387589999999</v>
      </c>
      <c r="P6752" s="13">
        <v>0.15576999999999999</v>
      </c>
      <c r="Q6752" s="20">
        <v>0.25739484902867138</v>
      </c>
      <c r="R6752" s="20">
        <v>0.10989288216962124</v>
      </c>
      <c r="S6752">
        <v>0.11385000000000001</v>
      </c>
    </row>
    <row r="6753" spans="1:19">
      <c r="A6753" t="s">
        <v>1868</v>
      </c>
      <c r="B6753" t="s">
        <v>1869</v>
      </c>
      <c r="C6753">
        <v>2013</v>
      </c>
      <c r="D6753" s="12">
        <v>1126594000</v>
      </c>
      <c r="E6753" s="13">
        <v>979196000</v>
      </c>
      <c r="F6753" s="14">
        <v>0.11591</v>
      </c>
      <c r="G6753" s="15">
        <v>2.2530094849400002</v>
      </c>
      <c r="H6753" s="16">
        <v>0.56493208511000004</v>
      </c>
      <c r="I6753">
        <v>39833222000</v>
      </c>
      <c r="J6753" s="18">
        <v>14562044000</v>
      </c>
      <c r="K6753" s="19">
        <v>7361897130</v>
      </c>
      <c r="L6753" s="20">
        <f t="shared" si="105"/>
        <v>10053610667.364191</v>
      </c>
      <c r="M6753" s="20">
        <v>1.9780287258645788</v>
      </c>
      <c r="N6753" s="20">
        <v>5.410727873074749</v>
      </c>
      <c r="O6753" s="17">
        <v>1.3656277029999999</v>
      </c>
      <c r="P6753" s="13">
        <v>0.17793</v>
      </c>
      <c r="Q6753" s="20">
        <v>0.1530303915018166</v>
      </c>
      <c r="R6753" s="20">
        <v>0.13300865017656122</v>
      </c>
      <c r="S6753">
        <v>9.2300000000000004E-3</v>
      </c>
    </row>
    <row r="6754" spans="1:19">
      <c r="A6754" t="s">
        <v>1870</v>
      </c>
      <c r="B6754" t="s">
        <v>1871</v>
      </c>
      <c r="C6754">
        <v>2013</v>
      </c>
      <c r="D6754" s="12">
        <v>-32093460</v>
      </c>
      <c r="E6754" s="13">
        <v>-22950890</v>
      </c>
      <c r="F6754" s="14">
        <v>0</v>
      </c>
      <c r="G6754" s="15">
        <v>1.145817812</v>
      </c>
      <c r="H6754" s="16">
        <v>0</v>
      </c>
      <c r="I6754">
        <v>0</v>
      </c>
      <c r="J6754" s="18">
        <v>221911930</v>
      </c>
      <c r="K6754" s="19">
        <v>348337580</v>
      </c>
      <c r="L6754" s="20">
        <f t="shared" si="105"/>
        <v>92309458.700000003</v>
      </c>
      <c r="M6754" s="20">
        <v>0.63705997498174038</v>
      </c>
      <c r="N6754" s="20">
        <v>0</v>
      </c>
      <c r="O6754" s="17">
        <v>0.26500000000000001</v>
      </c>
      <c r="P6754" s="13">
        <v>-7.6789999999999997E-2</v>
      </c>
      <c r="Q6754" s="20">
        <v>-9.2133211696538736E-2</v>
      </c>
      <c r="R6754" s="20">
        <v>-6.5886919235070757E-2</v>
      </c>
      <c r="S6754">
        <v>0</v>
      </c>
    </row>
    <row r="6755" spans="1:19">
      <c r="A6755" t="s">
        <v>1872</v>
      </c>
      <c r="B6755" t="s">
        <v>1873</v>
      </c>
      <c r="C6755">
        <v>2013</v>
      </c>
      <c r="D6755" s="12">
        <v>47166000</v>
      </c>
      <c r="E6755" s="13">
        <v>0</v>
      </c>
      <c r="F6755" s="14">
        <v>0</v>
      </c>
      <c r="G6755" s="15">
        <v>1.25584948366</v>
      </c>
      <c r="H6755" s="16">
        <v>0</v>
      </c>
      <c r="I6755">
        <v>0</v>
      </c>
      <c r="J6755" s="18">
        <v>197033000</v>
      </c>
      <c r="K6755" s="19">
        <v>844895000</v>
      </c>
      <c r="L6755" s="20">
        <f t="shared" si="105"/>
        <v>223897175</v>
      </c>
      <c r="M6755" s="20">
        <v>0.2332041259564798</v>
      </c>
      <c r="N6755" s="20">
        <v>0</v>
      </c>
      <c r="O6755" s="17">
        <v>0.26500000000000001</v>
      </c>
      <c r="P6755" s="13">
        <v>4.5490000000000003E-2</v>
      </c>
      <c r="Q6755" s="20">
        <v>5.5824688274874391E-2</v>
      </c>
      <c r="R6755" s="20">
        <v>0</v>
      </c>
      <c r="S6755">
        <v>0</v>
      </c>
    </row>
    <row r="6756" spans="1:19">
      <c r="A6756" t="s">
        <v>1874</v>
      </c>
      <c r="B6756" t="s">
        <v>1875</v>
      </c>
      <c r="C6756">
        <v>2013</v>
      </c>
      <c r="D6756" s="12">
        <v>-4469800</v>
      </c>
      <c r="E6756" s="13">
        <v>-21539610</v>
      </c>
      <c r="F6756" s="14">
        <v>4.9588E-2</v>
      </c>
      <c r="G6756" s="15">
        <v>3.00343509077</v>
      </c>
      <c r="H6756" s="16">
        <v>0</v>
      </c>
      <c r="I6756">
        <v>0</v>
      </c>
      <c r="J6756" s="18">
        <v>158214000</v>
      </c>
      <c r="K6756" s="19">
        <v>119106150</v>
      </c>
      <c r="L6756" s="20">
        <f t="shared" si="105"/>
        <v>108386596.5</v>
      </c>
      <c r="M6756" s="20">
        <v>1.3283445061401111</v>
      </c>
      <c r="N6756" s="20">
        <v>0</v>
      </c>
      <c r="O6756" s="17">
        <v>0.91</v>
      </c>
      <c r="P6756" s="13">
        <v>-0.1741</v>
      </c>
      <c r="Q6756" s="20">
        <v>-3.7527869047903908E-2</v>
      </c>
      <c r="R6756" s="20">
        <v>-0.18084381033221206</v>
      </c>
      <c r="S6756">
        <v>0</v>
      </c>
    </row>
    <row r="6757" spans="1:19">
      <c r="A6757" t="s">
        <v>1876</v>
      </c>
      <c r="B6757" t="s">
        <v>1877</v>
      </c>
      <c r="C6757">
        <v>2013</v>
      </c>
      <c r="D6757" s="12">
        <v>57909000</v>
      </c>
      <c r="E6757" s="13">
        <v>-28193000</v>
      </c>
      <c r="F6757" s="14">
        <v>0</v>
      </c>
      <c r="G6757" s="15">
        <v>0</v>
      </c>
      <c r="H6757" s="16">
        <v>0.97629305771000008</v>
      </c>
      <c r="I6757">
        <v>0</v>
      </c>
      <c r="J6757" s="18">
        <v>-92369000</v>
      </c>
      <c r="K6757" s="19">
        <v>460000000</v>
      </c>
      <c r="L6757" s="20">
        <f t="shared" si="105"/>
        <v>944696343.84000003</v>
      </c>
      <c r="M6757" s="20">
        <v>-0.20080217391304347</v>
      </c>
      <c r="N6757" s="20">
        <v>0</v>
      </c>
      <c r="O6757" s="17">
        <v>2.0536877040000001</v>
      </c>
      <c r="P6757" s="13">
        <v>0.10255</v>
      </c>
      <c r="Q6757" s="20">
        <v>0.12588913043478261</v>
      </c>
      <c r="R6757" s="20">
        <v>-6.128913043478261E-2</v>
      </c>
      <c r="S6757">
        <v>0</v>
      </c>
    </row>
    <row r="6758" spans="1:19">
      <c r="A6758" t="s">
        <v>1878</v>
      </c>
      <c r="B6758" t="s">
        <v>1879</v>
      </c>
      <c r="C6758">
        <v>2013</v>
      </c>
      <c r="D6758" s="12">
        <v>10393940</v>
      </c>
      <c r="E6758" s="13">
        <v>7270930</v>
      </c>
      <c r="F6758" s="14">
        <v>0</v>
      </c>
      <c r="G6758" s="15">
        <v>0</v>
      </c>
      <c r="H6758" s="16">
        <v>0</v>
      </c>
      <c r="I6758">
        <v>0</v>
      </c>
      <c r="J6758" s="18">
        <v>-6083670</v>
      </c>
      <c r="K6758" s="19">
        <v>209703500</v>
      </c>
      <c r="L6758" s="20">
        <f t="shared" si="105"/>
        <v>57668462.500000007</v>
      </c>
      <c r="M6758" s="20">
        <v>-2.9010817654450211E-2</v>
      </c>
      <c r="N6758" s="20">
        <v>0</v>
      </c>
      <c r="O6758" s="17">
        <v>0.27500000000000002</v>
      </c>
      <c r="P6758" s="13">
        <v>3.6200000000000003E-2</v>
      </c>
      <c r="Q6758" s="20">
        <v>4.9564933346367607E-2</v>
      </c>
      <c r="R6758" s="20">
        <v>3.4672430360008298E-2</v>
      </c>
      <c r="S6758">
        <v>0</v>
      </c>
    </row>
    <row r="6759" spans="1:19">
      <c r="A6759" t="s">
        <v>1880</v>
      </c>
      <c r="B6759" t="s">
        <v>1881</v>
      </c>
      <c r="C6759">
        <v>2013</v>
      </c>
      <c r="D6759" s="12">
        <v>-26499130</v>
      </c>
      <c r="E6759" s="13">
        <v>-39073210.000000007</v>
      </c>
      <c r="F6759" s="14">
        <v>-2.827E-2</v>
      </c>
      <c r="G6759" s="15">
        <v>0</v>
      </c>
      <c r="H6759" s="16">
        <v>0</v>
      </c>
      <c r="I6759">
        <v>797574000</v>
      </c>
      <c r="J6759" s="18">
        <v>-210395410</v>
      </c>
      <c r="K6759" s="19">
        <v>371298800</v>
      </c>
      <c r="L6759" s="20">
        <f t="shared" si="105"/>
        <v>367435799.85882401</v>
      </c>
      <c r="M6759" s="20">
        <v>-0.56664715856878611</v>
      </c>
      <c r="N6759" s="20">
        <v>2.1480651162890911</v>
      </c>
      <c r="O6759" s="17">
        <v>0.98959598000000004</v>
      </c>
      <c r="P6759" s="13">
        <v>-5.407E-2</v>
      </c>
      <c r="Q6759" s="20">
        <v>-7.1368746680571013E-2</v>
      </c>
      <c r="R6759" s="20">
        <v>-0.10523387094167826</v>
      </c>
      <c r="S6759">
        <v>0.03</v>
      </c>
    </row>
    <row r="6760" spans="1:19">
      <c r="A6760" t="s">
        <v>1882</v>
      </c>
      <c r="B6760" t="s">
        <v>1883</v>
      </c>
      <c r="C6760">
        <v>2013</v>
      </c>
      <c r="D6760" s="12">
        <v>29577690</v>
      </c>
      <c r="E6760" s="13">
        <v>8005480.0000000009</v>
      </c>
      <c r="F6760" s="14">
        <v>0</v>
      </c>
      <c r="G6760" s="15">
        <v>0.35317070430999997</v>
      </c>
      <c r="H6760" s="16">
        <v>0.53276529320999999</v>
      </c>
      <c r="I6760">
        <v>0</v>
      </c>
      <c r="J6760" s="18">
        <v>-18941230</v>
      </c>
      <c r="K6760" s="19">
        <v>780007800</v>
      </c>
      <c r="L6760" s="20">
        <f t="shared" si="105"/>
        <v>213201918.79786801</v>
      </c>
      <c r="M6760" s="20">
        <v>-2.4283385371274491E-2</v>
      </c>
      <c r="N6760" s="20">
        <v>0</v>
      </c>
      <c r="O6760" s="17">
        <v>0.27333306000000002</v>
      </c>
      <c r="P6760" s="13">
        <v>2.7980000000000001E-2</v>
      </c>
      <c r="Q6760" s="20">
        <v>3.7919736187253514E-2</v>
      </c>
      <c r="R6760" s="20">
        <v>1.0263333264103258E-2</v>
      </c>
      <c r="S6760">
        <v>0</v>
      </c>
    </row>
    <row r="6761" spans="1:19">
      <c r="A6761" t="s">
        <v>1884</v>
      </c>
      <c r="B6761" t="s">
        <v>1885</v>
      </c>
      <c r="C6761">
        <v>2013</v>
      </c>
      <c r="D6761" s="12">
        <v>1238200</v>
      </c>
      <c r="E6761" s="13">
        <v>133660</v>
      </c>
      <c r="F6761" s="14">
        <v>0</v>
      </c>
      <c r="G6761" s="15">
        <v>8.9673218600000004E-3</v>
      </c>
      <c r="H6761" s="16">
        <v>0</v>
      </c>
      <c r="I6761">
        <v>0</v>
      </c>
      <c r="J6761" s="18">
        <v>-10942440</v>
      </c>
      <c r="K6761" s="19">
        <v>138403420</v>
      </c>
      <c r="L6761" s="20">
        <f t="shared" si="105"/>
        <v>49825231.199999996</v>
      </c>
      <c r="M6761" s="20">
        <v>-7.9061919134657224E-2</v>
      </c>
      <c r="N6761" s="20">
        <v>0</v>
      </c>
      <c r="O6761" s="17">
        <v>0.36</v>
      </c>
      <c r="P6761" s="13">
        <v>5.2900000000000004E-3</v>
      </c>
      <c r="Q6761" s="20">
        <v>8.9463107197784563E-3</v>
      </c>
      <c r="R6761" s="20">
        <v>9.6572758100919756E-4</v>
      </c>
      <c r="S6761">
        <v>0</v>
      </c>
    </row>
    <row r="6762" spans="1:19">
      <c r="A6762" t="s">
        <v>1886</v>
      </c>
      <c r="B6762" t="s">
        <v>1887</v>
      </c>
      <c r="C6762">
        <v>2013</v>
      </c>
      <c r="D6762" s="12">
        <v>3660149.9999999995</v>
      </c>
      <c r="E6762" s="13">
        <v>-8639300.0000000019</v>
      </c>
      <c r="F6762" s="14">
        <v>0</v>
      </c>
      <c r="G6762" s="15">
        <v>0.75949469823000004</v>
      </c>
      <c r="H6762" s="16">
        <v>0</v>
      </c>
      <c r="I6762">
        <v>0</v>
      </c>
      <c r="J6762" s="18">
        <v>265472940</v>
      </c>
      <c r="K6762" s="19">
        <v>500000000</v>
      </c>
      <c r="L6762" s="20">
        <f t="shared" si="105"/>
        <v>172500000</v>
      </c>
      <c r="M6762" s="20">
        <v>0.53094587999999998</v>
      </c>
      <c r="N6762" s="20">
        <v>0</v>
      </c>
      <c r="O6762" s="17">
        <v>0.34499999999999997</v>
      </c>
      <c r="P6762" s="13">
        <v>1.2019999999999999E-2</v>
      </c>
      <c r="Q6762" s="20">
        <v>7.3202999999999992E-3</v>
      </c>
      <c r="R6762" s="20">
        <v>-1.7278600000000005E-2</v>
      </c>
      <c r="S6762">
        <v>0</v>
      </c>
    </row>
    <row r="6763" spans="1:19">
      <c r="A6763" t="s">
        <v>1888</v>
      </c>
      <c r="B6763" t="s">
        <v>1889</v>
      </c>
      <c r="C6763">
        <v>2013</v>
      </c>
      <c r="D6763" s="12">
        <v>51337000</v>
      </c>
      <c r="E6763" s="13">
        <v>-657000</v>
      </c>
      <c r="F6763" s="14">
        <v>0</v>
      </c>
      <c r="G6763" s="15">
        <v>0.34044316976</v>
      </c>
      <c r="H6763" s="16">
        <v>0.27714055599999998</v>
      </c>
      <c r="I6763">
        <v>0</v>
      </c>
      <c r="J6763" s="18">
        <v>33774000</v>
      </c>
      <c r="K6763" s="19">
        <v>235470410</v>
      </c>
      <c r="L6763" s="20">
        <f t="shared" si="105"/>
        <v>405009105.19999999</v>
      </c>
      <c r="M6763" s="20">
        <v>0.14343203462379839</v>
      </c>
      <c r="N6763" s="20">
        <v>0</v>
      </c>
      <c r="O6763" s="17">
        <v>1.72</v>
      </c>
      <c r="P6763" s="13">
        <v>0.104</v>
      </c>
      <c r="Q6763" s="20">
        <v>0.21801890097358731</v>
      </c>
      <c r="R6763" s="20">
        <v>-2.7901594939253728E-3</v>
      </c>
      <c r="S6763">
        <v>0</v>
      </c>
    </row>
    <row r="6764" spans="1:19">
      <c r="A6764" t="s">
        <v>1890</v>
      </c>
      <c r="B6764" t="s">
        <v>1891</v>
      </c>
      <c r="C6764">
        <v>2013</v>
      </c>
      <c r="D6764" s="12">
        <v>1391370</v>
      </c>
      <c r="E6764" s="13">
        <v>386690</v>
      </c>
      <c r="F6764" s="14">
        <v>0</v>
      </c>
      <c r="G6764" s="15">
        <v>9.8988465009999999E-2</v>
      </c>
      <c r="H6764" s="16">
        <v>1.20558373163</v>
      </c>
      <c r="I6764">
        <v>0</v>
      </c>
      <c r="J6764" s="18">
        <v>-10258880</v>
      </c>
      <c r="K6764" s="19">
        <v>287072450</v>
      </c>
      <c r="L6764" s="20">
        <f t="shared" si="105"/>
        <v>70388022.892450541</v>
      </c>
      <c r="M6764" s="20">
        <v>-3.5736205268042963E-2</v>
      </c>
      <c r="N6764" s="20">
        <v>0</v>
      </c>
      <c r="O6764" s="17">
        <v>0.24519253899999999</v>
      </c>
      <c r="P6764" s="13">
        <v>4.1799999999999997E-3</v>
      </c>
      <c r="Q6764" s="20">
        <v>4.8467555838256158E-3</v>
      </c>
      <c r="R6764" s="20">
        <v>1.3470118780119793E-3</v>
      </c>
      <c r="S6764">
        <v>0</v>
      </c>
    </row>
    <row r="6765" spans="1:19">
      <c r="A6765" t="s">
        <v>1892</v>
      </c>
      <c r="B6765" t="s">
        <v>1893</v>
      </c>
      <c r="C6765">
        <v>2013</v>
      </c>
      <c r="D6765" s="12">
        <v>66351460.000000007</v>
      </c>
      <c r="E6765" s="13">
        <v>14021260</v>
      </c>
      <c r="F6765" s="14">
        <v>0</v>
      </c>
      <c r="G6765" s="15">
        <v>0.49180933809000005</v>
      </c>
      <c r="H6765" s="16">
        <v>0.41135149120999998</v>
      </c>
      <c r="I6765">
        <v>0</v>
      </c>
      <c r="J6765" s="18">
        <v>36045220</v>
      </c>
      <c r="K6765" s="19">
        <v>299998500</v>
      </c>
      <c r="L6765" s="20">
        <f t="shared" si="105"/>
        <v>337998322.99993503</v>
      </c>
      <c r="M6765" s="20">
        <v>0.12015133409000378</v>
      </c>
      <c r="N6765" s="20">
        <v>0</v>
      </c>
      <c r="O6765" s="17">
        <v>1.1266667100000001</v>
      </c>
      <c r="P6765" s="13">
        <v>0.16148999999999999</v>
      </c>
      <c r="Q6765" s="20">
        <v>0.22117263919652935</v>
      </c>
      <c r="R6765" s="20">
        <v>4.6737767022168447E-2</v>
      </c>
      <c r="S6765">
        <v>0</v>
      </c>
    </row>
    <row r="6766" spans="1:19">
      <c r="A6766" t="s">
        <v>1894</v>
      </c>
      <c r="B6766" t="s">
        <v>1895</v>
      </c>
      <c r="C6766">
        <v>2013</v>
      </c>
      <c r="D6766" s="12">
        <v>609167000</v>
      </c>
      <c r="E6766" s="13">
        <v>-16190000.000000002</v>
      </c>
      <c r="F6766" s="14">
        <v>7.7710000000000001E-2</v>
      </c>
      <c r="G6766" s="15">
        <v>0.37235931727999999</v>
      </c>
      <c r="H6766" s="16">
        <v>0.28363288584000002</v>
      </c>
      <c r="I6766">
        <v>10975400000</v>
      </c>
      <c r="J6766" s="18">
        <v>1416183000</v>
      </c>
      <c r="K6766" s="19">
        <v>4537436040</v>
      </c>
      <c r="L6766" s="20">
        <f t="shared" si="105"/>
        <v>6397784816.3999996</v>
      </c>
      <c r="M6766" s="20">
        <v>0.31211084575420261</v>
      </c>
      <c r="N6766" s="20">
        <v>2.4188550324998079</v>
      </c>
      <c r="O6766" s="17">
        <v>1.41</v>
      </c>
      <c r="P6766" s="13">
        <v>0.10582</v>
      </c>
      <c r="Q6766" s="20">
        <v>0.13425357286138187</v>
      </c>
      <c r="R6766" s="20">
        <v>-3.5680943725214477E-3</v>
      </c>
      <c r="S6766">
        <v>0.03</v>
      </c>
    </row>
    <row r="6767" spans="1:19">
      <c r="A6767" t="s">
        <v>1896</v>
      </c>
      <c r="B6767" t="s">
        <v>1897</v>
      </c>
      <c r="C6767">
        <v>2013</v>
      </c>
      <c r="D6767" s="12">
        <v>-3961140</v>
      </c>
      <c r="E6767" s="13">
        <v>0</v>
      </c>
      <c r="F6767" s="14">
        <v>0</v>
      </c>
      <c r="G6767" s="15">
        <v>0</v>
      </c>
      <c r="H6767" s="16">
        <v>0</v>
      </c>
      <c r="I6767">
        <v>0</v>
      </c>
      <c r="J6767" s="18">
        <v>-43552350</v>
      </c>
      <c r="K6767" s="19">
        <v>327946340</v>
      </c>
      <c r="L6767" s="20">
        <f t="shared" si="105"/>
        <v>108339369.04338001</v>
      </c>
      <c r="M6767" s="20">
        <v>-0.1328032811709379</v>
      </c>
      <c r="N6767" s="20">
        <v>0</v>
      </c>
      <c r="O6767" s="17">
        <v>0.33035700000000001</v>
      </c>
      <c r="P6767" s="13">
        <v>4.3099999999999996E-3</v>
      </c>
      <c r="Q6767" s="20">
        <v>-1.2078622374623848E-2</v>
      </c>
      <c r="R6767" s="20">
        <v>0</v>
      </c>
      <c r="S6767">
        <v>0</v>
      </c>
    </row>
    <row r="6768" spans="1:19">
      <c r="A6768" t="s">
        <v>1898</v>
      </c>
      <c r="B6768" t="s">
        <v>1899</v>
      </c>
      <c r="C6768">
        <v>2013</v>
      </c>
      <c r="D6768" s="12">
        <v>5372000</v>
      </c>
      <c r="E6768" s="13">
        <v>2283000</v>
      </c>
      <c r="F6768" s="14">
        <v>0</v>
      </c>
      <c r="G6768" s="15">
        <v>0</v>
      </c>
      <c r="H6768" s="16">
        <v>0.26929802648000001</v>
      </c>
      <c r="I6768">
        <v>0</v>
      </c>
      <c r="J6768" s="18">
        <v>-22042000</v>
      </c>
      <c r="K6768" s="19">
        <v>98000000</v>
      </c>
      <c r="L6768" s="20">
        <f t="shared" si="105"/>
        <v>39200000</v>
      </c>
      <c r="M6768" s="20">
        <v>-0.22491836734693876</v>
      </c>
      <c r="N6768" s="20">
        <v>0</v>
      </c>
      <c r="O6768" s="17">
        <v>0.4</v>
      </c>
      <c r="P6768" s="13">
        <v>4.1200000000000001E-2</v>
      </c>
      <c r="Q6768" s="20">
        <v>5.4816326530612247E-2</v>
      </c>
      <c r="R6768" s="20">
        <v>2.329591836734694E-2</v>
      </c>
      <c r="S6768">
        <v>0</v>
      </c>
    </row>
    <row r="6769" spans="1:19">
      <c r="A6769" t="s">
        <v>1900</v>
      </c>
      <c r="B6769" t="s">
        <v>1901</v>
      </c>
      <c r="C6769">
        <v>2013</v>
      </c>
      <c r="D6769" s="12">
        <v>11639150.000000002</v>
      </c>
      <c r="E6769" s="13">
        <v>4621440</v>
      </c>
      <c r="F6769" s="14">
        <v>0</v>
      </c>
      <c r="G6769" s="15">
        <v>1.3905183209600001</v>
      </c>
      <c r="H6769" s="16">
        <v>0.56989512253999997</v>
      </c>
      <c r="I6769">
        <v>0</v>
      </c>
      <c r="J6769" s="18">
        <v>108103940</v>
      </c>
      <c r="K6769" s="19">
        <v>544000000</v>
      </c>
      <c r="L6769" s="20">
        <f t="shared" si="105"/>
        <v>88400000</v>
      </c>
      <c r="M6769" s="20">
        <v>0.19872047794117648</v>
      </c>
      <c r="N6769" s="20">
        <v>0</v>
      </c>
      <c r="O6769" s="17">
        <v>0.16250000000000001</v>
      </c>
      <c r="P6769" s="13">
        <v>1.068E-2</v>
      </c>
      <c r="Q6769" s="20">
        <v>2.1395496323529415E-2</v>
      </c>
      <c r="R6769" s="20">
        <v>8.4952941176470592E-3</v>
      </c>
      <c r="S6769">
        <v>0</v>
      </c>
    </row>
    <row r="6770" spans="1:19">
      <c r="A6770" t="s">
        <v>1902</v>
      </c>
      <c r="B6770" t="s">
        <v>1903</v>
      </c>
      <c r="C6770">
        <v>2013</v>
      </c>
      <c r="D6770" s="12">
        <v>519785999.99999994</v>
      </c>
      <c r="E6770" s="13">
        <v>57332000</v>
      </c>
      <c r="F6770" s="14">
        <v>0.10302</v>
      </c>
      <c r="G6770" s="15">
        <v>0.26353717257999998</v>
      </c>
      <c r="H6770" s="16">
        <v>0.20417765642999999</v>
      </c>
      <c r="I6770">
        <v>5590404000</v>
      </c>
      <c r="J6770" s="18">
        <v>-149392000</v>
      </c>
      <c r="K6770" s="19">
        <v>758727000</v>
      </c>
      <c r="L6770" s="20">
        <f t="shared" si="105"/>
        <v>7323288424.4549875</v>
      </c>
      <c r="M6770" s="20">
        <v>-0.19689822558047887</v>
      </c>
      <c r="N6770" s="20">
        <v>7.3681363652539051</v>
      </c>
      <c r="O6770" s="17">
        <v>9.6520730439999998</v>
      </c>
      <c r="P6770" s="13">
        <v>0.49479000000000001</v>
      </c>
      <c r="Q6770" s="20">
        <v>0.68507645042287935</v>
      </c>
      <c r="R6770" s="20">
        <v>7.5563410818383955E-2</v>
      </c>
      <c r="S6770">
        <v>0</v>
      </c>
    </row>
    <row r="6771" spans="1:19">
      <c r="A6771" t="s">
        <v>1904</v>
      </c>
      <c r="B6771" t="s">
        <v>1905</v>
      </c>
      <c r="C6771">
        <v>2013</v>
      </c>
      <c r="D6771" s="12">
        <v>1524500000</v>
      </c>
      <c r="E6771" s="13">
        <v>-492800000</v>
      </c>
      <c r="F6771" s="14">
        <v>8.4239999999999995E-2</v>
      </c>
      <c r="G6771" s="15">
        <v>9.9249891130000004E-2</v>
      </c>
      <c r="H6771" s="16">
        <v>0.31008664928000002</v>
      </c>
      <c r="I6771">
        <v>20797208000</v>
      </c>
      <c r="J6771" s="18">
        <v>-2444500000</v>
      </c>
      <c r="K6771" s="19">
        <v>5670437250</v>
      </c>
      <c r="L6771" s="20">
        <f t="shared" si="105"/>
        <v>20568438271.976864</v>
      </c>
      <c r="M6771" s="20">
        <v>-0.43109550326123441</v>
      </c>
      <c r="N6771" s="20">
        <v>3.6676550825070855</v>
      </c>
      <c r="O6771" s="17">
        <v>3.627310799</v>
      </c>
      <c r="P6771" s="13">
        <v>0.21387999999999999</v>
      </c>
      <c r="Q6771" s="20">
        <v>0.26885051941982074</v>
      </c>
      <c r="R6771" s="20">
        <v>-8.6906878301139828E-2</v>
      </c>
      <c r="S6771">
        <v>6.5000000000000002E-2</v>
      </c>
    </row>
    <row r="6772" spans="1:19">
      <c r="A6772" t="s">
        <v>1906</v>
      </c>
      <c r="B6772" t="s">
        <v>1907</v>
      </c>
      <c r="C6772">
        <v>2013</v>
      </c>
      <c r="D6772" s="12">
        <v>6297000</v>
      </c>
      <c r="E6772" s="13">
        <v>4745000</v>
      </c>
      <c r="F6772" s="14">
        <v>0</v>
      </c>
      <c r="G6772" s="15">
        <v>0.23372242195999998</v>
      </c>
      <c r="H6772" s="16">
        <v>0.15270824785000001</v>
      </c>
      <c r="I6772">
        <v>0</v>
      </c>
      <c r="J6772" s="18">
        <v>10224000</v>
      </c>
      <c r="K6772" s="19">
        <v>49620000</v>
      </c>
      <c r="L6772" s="20">
        <f t="shared" si="105"/>
        <v>35847225.196199998</v>
      </c>
      <c r="M6772" s="20">
        <v>0.20604594921402661</v>
      </c>
      <c r="N6772" s="20">
        <v>0</v>
      </c>
      <c r="O6772" s="17">
        <v>0.72243500999999999</v>
      </c>
      <c r="P6772" s="13">
        <v>9.8229999999999998E-2</v>
      </c>
      <c r="Q6772" s="20">
        <v>0.12690447400241839</v>
      </c>
      <c r="R6772" s="20">
        <v>9.5626763401854095E-2</v>
      </c>
      <c r="S6772">
        <v>0</v>
      </c>
    </row>
    <row r="6773" spans="1:19">
      <c r="A6773" t="s">
        <v>1908</v>
      </c>
      <c r="B6773" t="s">
        <v>1909</v>
      </c>
      <c r="C6773">
        <v>2013</v>
      </c>
      <c r="D6773" s="12">
        <v>12027630.000000002</v>
      </c>
      <c r="E6773" s="13">
        <v>397580</v>
      </c>
      <c r="F6773" s="14">
        <v>0</v>
      </c>
      <c r="G6773" s="15">
        <v>0.30652663483000003</v>
      </c>
      <c r="H6773" s="16">
        <v>0</v>
      </c>
      <c r="I6773">
        <v>0</v>
      </c>
      <c r="J6773" s="18">
        <v>12957660</v>
      </c>
      <c r="K6773" s="19">
        <v>160000000</v>
      </c>
      <c r="L6773" s="20">
        <f t="shared" si="105"/>
        <v>54400000.000000007</v>
      </c>
      <c r="M6773" s="20">
        <v>8.0985374999999998E-2</v>
      </c>
      <c r="N6773" s="20">
        <v>0</v>
      </c>
      <c r="O6773" s="17">
        <v>0.34</v>
      </c>
      <c r="P6773" s="13">
        <v>4.0120000000000003E-2</v>
      </c>
      <c r="Q6773" s="20">
        <v>7.5172687500000016E-2</v>
      </c>
      <c r="R6773" s="20">
        <v>2.4848750000000001E-3</v>
      </c>
      <c r="S6773">
        <v>0</v>
      </c>
    </row>
    <row r="6774" spans="1:19">
      <c r="A6774" t="s">
        <v>1910</v>
      </c>
      <c r="B6774" t="s">
        <v>1911</v>
      </c>
      <c r="C6774">
        <v>2013</v>
      </c>
      <c r="D6774" s="12">
        <v>0</v>
      </c>
      <c r="E6774" s="13">
        <v>0</v>
      </c>
      <c r="F6774" s="14">
        <v>0</v>
      </c>
      <c r="G6774" s="15">
        <v>0</v>
      </c>
      <c r="H6774" s="16">
        <v>0</v>
      </c>
      <c r="I6774">
        <v>0</v>
      </c>
      <c r="J6774" s="18">
        <v>0</v>
      </c>
      <c r="K6774" s="19">
        <v>0</v>
      </c>
      <c r="L6774" s="20">
        <f t="shared" si="105"/>
        <v>0</v>
      </c>
      <c r="M6774" s="20">
        <v>0</v>
      </c>
      <c r="N6774" s="20">
        <v>0</v>
      </c>
      <c r="O6774" s="17">
        <v>1.78</v>
      </c>
      <c r="P6774" s="13">
        <v>0</v>
      </c>
      <c r="Q6774" s="20">
        <v>0</v>
      </c>
      <c r="R6774" s="20">
        <v>0</v>
      </c>
      <c r="S6774">
        <v>0</v>
      </c>
    </row>
    <row r="6775" spans="1:19">
      <c r="A6775" t="s">
        <v>1912</v>
      </c>
      <c r="B6775" t="s">
        <v>1913</v>
      </c>
      <c r="C6775">
        <v>2013</v>
      </c>
      <c r="D6775" s="12">
        <v>719760</v>
      </c>
      <c r="E6775" s="13">
        <v>663760</v>
      </c>
      <c r="F6775" s="14">
        <v>0</v>
      </c>
      <c r="G6775" s="15">
        <v>0</v>
      </c>
      <c r="H6775" s="16">
        <v>0</v>
      </c>
      <c r="I6775">
        <v>0</v>
      </c>
      <c r="J6775" s="18">
        <v>-9096560</v>
      </c>
      <c r="K6775" s="19">
        <v>243000000</v>
      </c>
      <c r="L6775" s="20">
        <f t="shared" si="105"/>
        <v>20815531.146000002</v>
      </c>
      <c r="M6775" s="20">
        <v>-3.7434403292181069E-2</v>
      </c>
      <c r="N6775" s="20">
        <v>0</v>
      </c>
      <c r="O6775" s="17">
        <v>8.5660622000000006E-2</v>
      </c>
      <c r="P6775" s="13">
        <v>3.2200000000000002E-3</v>
      </c>
      <c r="Q6775" s="20">
        <v>2.9619753086419752E-3</v>
      </c>
      <c r="R6775" s="20">
        <v>2.7315226337448558E-3</v>
      </c>
      <c r="S6775">
        <v>0</v>
      </c>
    </row>
    <row r="6776" spans="1:19">
      <c r="A6776" t="s">
        <v>1914</v>
      </c>
      <c r="B6776" t="s">
        <v>1915</v>
      </c>
      <c r="C6776">
        <v>2013</v>
      </c>
      <c r="D6776" s="12">
        <v>26211460</v>
      </c>
      <c r="E6776" s="13">
        <v>10381019.999999998</v>
      </c>
      <c r="F6776" s="14">
        <v>0</v>
      </c>
      <c r="G6776" s="15">
        <v>0</v>
      </c>
      <c r="H6776" s="16">
        <v>0</v>
      </c>
      <c r="I6776">
        <v>0</v>
      </c>
      <c r="J6776" s="18">
        <v>-5377000</v>
      </c>
      <c r="K6776" s="19">
        <v>40397330</v>
      </c>
      <c r="L6776" s="20">
        <f t="shared" si="105"/>
        <v>2584225.4007579903</v>
      </c>
      <c r="M6776" s="20">
        <v>-0.13310285605509076</v>
      </c>
      <c r="N6776" s="20">
        <v>0</v>
      </c>
      <c r="O6776" s="17">
        <v>6.3970203000000003E-2</v>
      </c>
      <c r="P6776" s="13">
        <v>0.48912</v>
      </c>
      <c r="Q6776" s="20">
        <v>0.64884139620118453</v>
      </c>
      <c r="R6776" s="20">
        <v>0.25697292370560126</v>
      </c>
      <c r="S6776">
        <v>0</v>
      </c>
    </row>
    <row r="6777" spans="1:19">
      <c r="A6777" t="s">
        <v>1916</v>
      </c>
      <c r="B6777" t="s">
        <v>1917</v>
      </c>
      <c r="C6777">
        <v>2013</v>
      </c>
      <c r="D6777" s="12">
        <v>34304299.999999993</v>
      </c>
      <c r="E6777" s="13">
        <v>25349460</v>
      </c>
      <c r="F6777" s="14">
        <v>0</v>
      </c>
      <c r="G6777" s="15">
        <v>0.20484303732</v>
      </c>
      <c r="H6777" s="16">
        <v>0.12215061907000001</v>
      </c>
      <c r="I6777">
        <v>0</v>
      </c>
      <c r="J6777" s="18">
        <v>13685710</v>
      </c>
      <c r="K6777" s="19">
        <v>175806600</v>
      </c>
      <c r="L6777" s="20">
        <f t="shared" si="105"/>
        <v>123064619.99999999</v>
      </c>
      <c r="M6777" s="20">
        <v>7.7845257231526008E-2</v>
      </c>
      <c r="N6777" s="20">
        <v>0</v>
      </c>
      <c r="O6777" s="17">
        <v>0.7</v>
      </c>
      <c r="P6777" s="13">
        <v>0.16375000000000001</v>
      </c>
      <c r="Q6777" s="20">
        <v>0.19512521145394993</v>
      </c>
      <c r="R6777" s="20">
        <v>0.14418946728962395</v>
      </c>
      <c r="S6777">
        <v>0</v>
      </c>
    </row>
    <row r="6778" spans="1:19">
      <c r="A6778" t="s">
        <v>1918</v>
      </c>
      <c r="B6778" t="s">
        <v>1919</v>
      </c>
      <c r="C6778">
        <v>2013</v>
      </c>
      <c r="D6778" s="12">
        <v>265787000</v>
      </c>
      <c r="E6778" s="13">
        <v>-6830000</v>
      </c>
      <c r="F6778" s="14">
        <v>0</v>
      </c>
      <c r="G6778" s="15">
        <v>0.42039298336000003</v>
      </c>
      <c r="H6778" s="16">
        <v>0.98308431631999993</v>
      </c>
      <c r="I6778">
        <v>0</v>
      </c>
      <c r="J6778" s="18">
        <v>88196000</v>
      </c>
      <c r="K6778" s="19">
        <v>302098000</v>
      </c>
      <c r="L6778" s="20">
        <f t="shared" si="105"/>
        <v>3639244945.5383997</v>
      </c>
      <c r="M6778" s="20">
        <v>0.29194499798078771</v>
      </c>
      <c r="N6778" s="20">
        <v>0</v>
      </c>
      <c r="O6778" s="17">
        <v>12.0465708</v>
      </c>
      <c r="P6778" s="13">
        <v>0.65483000000000002</v>
      </c>
      <c r="Q6778" s="20">
        <v>0.87980390469317904</v>
      </c>
      <c r="R6778" s="20">
        <v>-2.260855748796748E-2</v>
      </c>
      <c r="S6778">
        <v>0</v>
      </c>
    </row>
    <row r="6779" spans="1:19">
      <c r="A6779" t="s">
        <v>1920</v>
      </c>
      <c r="B6779" t="s">
        <v>1921</v>
      </c>
      <c r="C6779">
        <v>2013</v>
      </c>
      <c r="D6779" s="12">
        <v>4276423000</v>
      </c>
      <c r="E6779" s="13">
        <v>2675632000</v>
      </c>
      <c r="F6779" s="14">
        <v>9.1869999999999993E-2</v>
      </c>
      <c r="G6779" s="15">
        <v>0.95966340753000001</v>
      </c>
      <c r="H6779" s="16">
        <v>0.40383956781000002</v>
      </c>
      <c r="I6779">
        <v>414156356000</v>
      </c>
      <c r="J6779" s="18">
        <v>-8497594000</v>
      </c>
      <c r="K6779" s="19">
        <v>8423746390</v>
      </c>
      <c r="L6779" s="20">
        <f t="shared" si="105"/>
        <v>46296385191.564972</v>
      </c>
      <c r="M6779" s="20">
        <v>-1.0087665993942632</v>
      </c>
      <c r="N6779" s="20">
        <v>49.165340078572804</v>
      </c>
      <c r="O6779" s="17">
        <v>5.4959376799999999</v>
      </c>
      <c r="P6779" s="13">
        <v>0.37437999999999999</v>
      </c>
      <c r="Q6779" s="20">
        <v>0.50766283812587576</v>
      </c>
      <c r="R6779" s="20">
        <v>0.31762969540207159</v>
      </c>
      <c r="S6779">
        <v>0</v>
      </c>
    </row>
    <row r="6780" spans="1:19">
      <c r="A6780" t="s">
        <v>1922</v>
      </c>
      <c r="B6780" t="s">
        <v>1923</v>
      </c>
      <c r="C6780">
        <v>2013</v>
      </c>
      <c r="D6780" s="12">
        <v>6613100</v>
      </c>
      <c r="E6780" s="13">
        <v>3843170</v>
      </c>
      <c r="F6780" s="14">
        <v>0</v>
      </c>
      <c r="G6780" s="15">
        <v>1.3575909559999998E-2</v>
      </c>
      <c r="H6780" s="16">
        <v>0.50841015327999994</v>
      </c>
      <c r="I6780">
        <v>0</v>
      </c>
      <c r="J6780" s="18">
        <v>-3472220</v>
      </c>
      <c r="K6780" s="19">
        <v>384675660</v>
      </c>
      <c r="L6780" s="20">
        <f t="shared" si="105"/>
        <v>63918355.459411442</v>
      </c>
      <c r="M6780" s="20">
        <v>-9.026357425369726E-3</v>
      </c>
      <c r="N6780" s="20">
        <v>0</v>
      </c>
      <c r="O6780" s="17">
        <v>0.166161684</v>
      </c>
      <c r="P6780" s="13">
        <v>1.465E-2</v>
      </c>
      <c r="Q6780" s="20">
        <v>1.7191365837911345E-2</v>
      </c>
      <c r="R6780" s="20">
        <v>9.990676301172785E-3</v>
      </c>
      <c r="S6780">
        <v>0</v>
      </c>
    </row>
    <row r="6781" spans="1:19">
      <c r="A6781" t="s">
        <v>1924</v>
      </c>
      <c r="B6781" t="s">
        <v>1925</v>
      </c>
      <c r="C6781">
        <v>2013</v>
      </c>
      <c r="D6781" s="12">
        <v>3118879.9999999995</v>
      </c>
      <c r="E6781" s="13">
        <v>-35350</v>
      </c>
      <c r="F6781" s="14">
        <v>0</v>
      </c>
      <c r="G6781" s="15">
        <v>0.22013085887</v>
      </c>
      <c r="H6781" s="16">
        <v>0</v>
      </c>
      <c r="I6781">
        <v>0</v>
      </c>
      <c r="J6781" s="18">
        <v>-6630570</v>
      </c>
      <c r="K6781" s="19">
        <v>169556000</v>
      </c>
      <c r="L6781" s="20">
        <f t="shared" si="105"/>
        <v>78419650</v>
      </c>
      <c r="M6781" s="20">
        <v>-3.9105487272641487E-2</v>
      </c>
      <c r="N6781" s="20">
        <v>0</v>
      </c>
      <c r="O6781" s="17">
        <v>0.46250000000000002</v>
      </c>
      <c r="P6781" s="13">
        <v>1.345E-2</v>
      </c>
      <c r="Q6781" s="20">
        <v>1.839439477222864E-2</v>
      </c>
      <c r="R6781" s="20">
        <v>-2.0848569204274693E-4</v>
      </c>
      <c r="S6781">
        <v>0</v>
      </c>
    </row>
    <row r="6782" spans="1:19">
      <c r="A6782" t="s">
        <v>1926</v>
      </c>
      <c r="B6782" t="s">
        <v>1927</v>
      </c>
      <c r="C6782">
        <v>2013</v>
      </c>
      <c r="D6782" s="12">
        <v>4862290</v>
      </c>
      <c r="E6782" s="13">
        <v>36450</v>
      </c>
      <c r="F6782" s="14">
        <v>0</v>
      </c>
      <c r="G6782" s="15">
        <v>7.9754757159999995E-2</v>
      </c>
      <c r="H6782" s="16">
        <v>0.351274643316</v>
      </c>
      <c r="I6782">
        <v>0</v>
      </c>
      <c r="J6782" s="18">
        <v>1431330</v>
      </c>
      <c r="K6782" s="19">
        <v>184000000</v>
      </c>
      <c r="L6782" s="20">
        <f t="shared" si="105"/>
        <v>72220000</v>
      </c>
      <c r="M6782" s="20">
        <v>7.7789673913043478E-3</v>
      </c>
      <c r="N6782" s="20">
        <v>0</v>
      </c>
      <c r="O6782" s="17">
        <v>0.39250000000000002</v>
      </c>
      <c r="P6782" s="13">
        <v>1.068E-2</v>
      </c>
      <c r="Q6782" s="20">
        <v>2.6425489130434781E-2</v>
      </c>
      <c r="R6782" s="20">
        <v>1.9809782608695651E-4</v>
      </c>
      <c r="S6782">
        <v>0</v>
      </c>
    </row>
    <row r="6783" spans="1:19">
      <c r="A6783" t="s">
        <v>1928</v>
      </c>
      <c r="B6783" t="s">
        <v>1929</v>
      </c>
      <c r="C6783">
        <v>2013</v>
      </c>
      <c r="D6783" s="12">
        <v>5180000</v>
      </c>
      <c r="E6783" s="13">
        <v>4501000</v>
      </c>
      <c r="F6783" s="14">
        <v>9.1249999999999998E-2</v>
      </c>
      <c r="G6783" s="15">
        <v>0.80032992189999996</v>
      </c>
      <c r="H6783" s="16">
        <v>0.41499999999999998</v>
      </c>
      <c r="I6783">
        <v>163718000</v>
      </c>
      <c r="J6783" s="18">
        <v>13155000</v>
      </c>
      <c r="K6783" s="19">
        <v>431500660</v>
      </c>
      <c r="L6783" s="20">
        <f t="shared" si="105"/>
        <v>73355112.200000003</v>
      </c>
      <c r="M6783" s="20">
        <v>3.0486627760893809E-2</v>
      </c>
      <c r="N6783" s="20">
        <v>0.37941541039589605</v>
      </c>
      <c r="O6783" s="17">
        <v>0.17</v>
      </c>
      <c r="P6783" s="13">
        <v>1.2120000000000001E-2</v>
      </c>
      <c r="Q6783" s="20">
        <v>1.2004616632567839E-2</v>
      </c>
      <c r="R6783" s="20">
        <v>1.043103850640692E-2</v>
      </c>
      <c r="S6783">
        <v>0</v>
      </c>
    </row>
    <row r="6784" spans="1:19">
      <c r="A6784" t="s">
        <v>1930</v>
      </c>
      <c r="B6784" t="s">
        <v>1931</v>
      </c>
      <c r="C6784">
        <v>2013</v>
      </c>
      <c r="D6784" s="12">
        <v>1023160.0000000001</v>
      </c>
      <c r="E6784" s="13">
        <v>2974900</v>
      </c>
      <c r="F6784" s="14">
        <v>0</v>
      </c>
      <c r="G6784" s="15">
        <v>1.0547144724299999</v>
      </c>
      <c r="H6784" s="16">
        <v>0</v>
      </c>
      <c r="I6784">
        <v>0</v>
      </c>
      <c r="J6784" s="18">
        <v>41231210</v>
      </c>
      <c r="K6784" s="19">
        <v>104693400</v>
      </c>
      <c r="L6784" s="20">
        <f t="shared" si="105"/>
        <v>41849803.126718998</v>
      </c>
      <c r="M6784" s="20">
        <v>0.39382816872887882</v>
      </c>
      <c r="N6784" s="20">
        <v>0</v>
      </c>
      <c r="O6784" s="17">
        <v>0.39973678499999998</v>
      </c>
      <c r="P6784" s="13">
        <v>7.8899999999999994E-3</v>
      </c>
      <c r="Q6784" s="20">
        <v>9.7729178725688547E-3</v>
      </c>
      <c r="R6784" s="20">
        <v>2.841535378543442E-2</v>
      </c>
      <c r="S6784">
        <v>0</v>
      </c>
    </row>
    <row r="6785" spans="1:19">
      <c r="A6785" t="s">
        <v>1932</v>
      </c>
      <c r="B6785" t="s">
        <v>1933</v>
      </c>
      <c r="C6785">
        <v>2013</v>
      </c>
      <c r="D6785" s="12">
        <v>2436024000</v>
      </c>
      <c r="E6785" s="13">
        <v>-1109514000</v>
      </c>
      <c r="F6785" s="14">
        <v>0.35643999999999998</v>
      </c>
      <c r="G6785" s="15">
        <v>1.9143549705699998</v>
      </c>
      <c r="H6785" s="16">
        <v>1.74762815862</v>
      </c>
      <c r="I6785">
        <v>18109000000</v>
      </c>
      <c r="J6785" s="18">
        <v>7496440000</v>
      </c>
      <c r="K6785" s="19">
        <v>7506580900</v>
      </c>
      <c r="L6785" s="20">
        <f t="shared" si="105"/>
        <v>51309011794.003601</v>
      </c>
      <c r="M6785" s="20">
        <v>0.99864906538208364</v>
      </c>
      <c r="N6785" s="20">
        <v>2.4124165503898052</v>
      </c>
      <c r="O6785" s="17">
        <v>6.8352040000000001</v>
      </c>
      <c r="P6785" s="13">
        <v>0.22982</v>
      </c>
      <c r="Q6785" s="20">
        <v>0.32451845020414022</v>
      </c>
      <c r="R6785" s="20">
        <v>-0.14780550756470232</v>
      </c>
      <c r="S6785">
        <v>0.32</v>
      </c>
    </row>
    <row r="6786" spans="1:19">
      <c r="A6786" t="s">
        <v>1934</v>
      </c>
      <c r="B6786" t="s">
        <v>1935</v>
      </c>
      <c r="C6786">
        <v>2013</v>
      </c>
      <c r="D6786" s="12">
        <v>67208000</v>
      </c>
      <c r="E6786" s="13">
        <v>56734000</v>
      </c>
      <c r="F6786" s="14">
        <v>0.78827000000000003</v>
      </c>
      <c r="G6786" s="15">
        <v>8.4398227999999999E-3</v>
      </c>
      <c r="H6786" s="16">
        <v>0</v>
      </c>
      <c r="I6786">
        <v>0</v>
      </c>
      <c r="J6786" s="18">
        <v>-507914000</v>
      </c>
      <c r="K6786" s="19">
        <v>1149496000</v>
      </c>
      <c r="L6786" s="20">
        <f t="shared" si="105"/>
        <v>107533511.6064</v>
      </c>
      <c r="M6786" s="20">
        <v>-0.44185799689603095</v>
      </c>
      <c r="N6786" s="20">
        <v>0</v>
      </c>
      <c r="O6786" s="17">
        <v>9.3548400000000004E-2</v>
      </c>
      <c r="P6786" s="13">
        <v>4.3790000000000003E-2</v>
      </c>
      <c r="Q6786" s="20">
        <v>5.8467363087822834E-2</v>
      </c>
      <c r="R6786" s="20">
        <v>4.9355543646954839E-2</v>
      </c>
      <c r="S6786">
        <v>0</v>
      </c>
    </row>
    <row r="6787" spans="1:19">
      <c r="A6787" t="s">
        <v>1936</v>
      </c>
      <c r="B6787" t="s">
        <v>1937</v>
      </c>
      <c r="C6787">
        <v>2013</v>
      </c>
      <c r="D6787" s="12">
        <v>-5158890</v>
      </c>
      <c r="E6787" s="13">
        <v>-4232269.9999999991</v>
      </c>
      <c r="F6787" s="14">
        <v>0</v>
      </c>
      <c r="G6787" s="15">
        <v>0</v>
      </c>
      <c r="H6787" s="16">
        <v>0</v>
      </c>
      <c r="I6787">
        <v>0</v>
      </c>
      <c r="J6787" s="18">
        <v>-3992810</v>
      </c>
      <c r="K6787" s="19">
        <v>31694610</v>
      </c>
      <c r="L6787" s="20">
        <f t="shared" ref="L6787:L6850" si="106">O6787*K6787</f>
        <v>12931398.40782042</v>
      </c>
      <c r="M6787" s="20">
        <v>-0.12597757158078299</v>
      </c>
      <c r="N6787" s="20">
        <v>0</v>
      </c>
      <c r="O6787" s="17">
        <v>0.40799992200000001</v>
      </c>
      <c r="P6787" s="13">
        <v>-0.14188999999999999</v>
      </c>
      <c r="Q6787" s="20">
        <v>-0.16276868527487798</v>
      </c>
      <c r="R6787" s="20">
        <v>-0.13353279942551743</v>
      </c>
      <c r="S6787">
        <v>0</v>
      </c>
    </row>
    <row r="6788" spans="1:19">
      <c r="A6788" t="s">
        <v>1938</v>
      </c>
      <c r="B6788" t="s">
        <v>1939</v>
      </c>
      <c r="C6788">
        <v>2013</v>
      </c>
      <c r="D6788" s="12">
        <v>-6631130</v>
      </c>
      <c r="E6788" s="13">
        <v>0</v>
      </c>
      <c r="F6788" s="14">
        <v>0</v>
      </c>
      <c r="G6788" s="15">
        <v>0.11989618243000001</v>
      </c>
      <c r="H6788" s="16">
        <v>0</v>
      </c>
      <c r="I6788">
        <v>0</v>
      </c>
      <c r="J6788" s="18">
        <v>287030</v>
      </c>
      <c r="K6788" s="19">
        <v>32202220</v>
      </c>
      <c r="L6788" s="20">
        <f t="shared" si="106"/>
        <v>43788490.199895002</v>
      </c>
      <c r="M6788" s="20">
        <v>8.9133606316583146E-3</v>
      </c>
      <c r="N6788" s="20">
        <v>0</v>
      </c>
      <c r="O6788" s="17">
        <v>1.35979725</v>
      </c>
      <c r="P6788" s="13">
        <v>-0.17634</v>
      </c>
      <c r="Q6788" s="20">
        <v>-0.20592151721216737</v>
      </c>
      <c r="R6788" s="20">
        <v>0</v>
      </c>
      <c r="S6788">
        <v>0</v>
      </c>
    </row>
    <row r="6789" spans="1:19">
      <c r="A6789" t="s">
        <v>1940</v>
      </c>
      <c r="B6789" t="s">
        <v>1941</v>
      </c>
      <c r="C6789">
        <v>2013</v>
      </c>
      <c r="D6789" s="12">
        <v>758000</v>
      </c>
      <c r="E6789" s="13">
        <v>3444000</v>
      </c>
      <c r="F6789" s="14">
        <v>0</v>
      </c>
      <c r="G6789" s="15">
        <v>5.0142003720000002E-2</v>
      </c>
      <c r="H6789" s="16">
        <v>0</v>
      </c>
      <c r="I6789">
        <v>0</v>
      </c>
      <c r="J6789" s="18">
        <v>-4983000</v>
      </c>
      <c r="K6789" s="19">
        <v>473286000</v>
      </c>
      <c r="L6789" s="20">
        <f t="shared" si="106"/>
        <v>63893610.000000007</v>
      </c>
      <c r="M6789" s="20">
        <v>-1.0528517640496443E-2</v>
      </c>
      <c r="N6789" s="20">
        <v>0</v>
      </c>
      <c r="O6789" s="17">
        <v>0.13500000000000001</v>
      </c>
      <c r="P6789" s="13">
        <v>-3.2699999999999999E-3</v>
      </c>
      <c r="Q6789" s="20">
        <v>1.6015686075649819E-3</v>
      </c>
      <c r="R6789" s="20">
        <v>7.2767840164298121E-3</v>
      </c>
      <c r="S6789">
        <v>0</v>
      </c>
    </row>
    <row r="6790" spans="1:19">
      <c r="A6790" t="s">
        <v>1942</v>
      </c>
      <c r="B6790" t="s">
        <v>1943</v>
      </c>
      <c r="C6790">
        <v>2013</v>
      </c>
      <c r="D6790" s="12">
        <v>27402000</v>
      </c>
      <c r="E6790" s="13">
        <v>9605000</v>
      </c>
      <c r="F6790" s="14">
        <v>0</v>
      </c>
      <c r="G6790" s="15">
        <v>0.16924223408</v>
      </c>
      <c r="H6790" s="16">
        <v>0.31940909317999999</v>
      </c>
      <c r="I6790">
        <v>0</v>
      </c>
      <c r="J6790" s="18">
        <v>-9269000</v>
      </c>
      <c r="K6790" s="19">
        <v>160000000</v>
      </c>
      <c r="L6790" s="20">
        <f t="shared" si="106"/>
        <v>136000000</v>
      </c>
      <c r="M6790" s="20">
        <v>-5.7931249999999997E-2</v>
      </c>
      <c r="N6790" s="20">
        <v>0</v>
      </c>
      <c r="O6790" s="17">
        <v>0.85</v>
      </c>
      <c r="P6790" s="13">
        <v>0.12508</v>
      </c>
      <c r="Q6790" s="20">
        <v>0.17126250000000001</v>
      </c>
      <c r="R6790" s="20">
        <v>6.0031250000000001E-2</v>
      </c>
      <c r="S6790">
        <v>0</v>
      </c>
    </row>
    <row r="6791" spans="1:19">
      <c r="A6791" t="s">
        <v>1944</v>
      </c>
      <c r="B6791" t="s">
        <v>1945</v>
      </c>
      <c r="C6791">
        <v>2013</v>
      </c>
      <c r="D6791" s="12">
        <v>122811000</v>
      </c>
      <c r="E6791" s="13">
        <v>120455000</v>
      </c>
      <c r="F6791" s="14">
        <v>0</v>
      </c>
      <c r="G6791" s="15">
        <v>7.3493267269999996E-2</v>
      </c>
      <c r="H6791" s="16">
        <v>0.60074623469999999</v>
      </c>
      <c r="I6791">
        <v>1528749000</v>
      </c>
      <c r="J6791" s="18">
        <v>-178317000</v>
      </c>
      <c r="K6791" s="19">
        <v>2031980300</v>
      </c>
      <c r="L6791" s="20">
        <f t="shared" si="106"/>
        <v>1107429263.5</v>
      </c>
      <c r="M6791" s="20">
        <v>-8.775527991093221E-2</v>
      </c>
      <c r="N6791" s="20">
        <v>0.75234440018931281</v>
      </c>
      <c r="O6791" s="17">
        <v>0.54500000000000004</v>
      </c>
      <c r="P6791" s="13">
        <v>5.3929999999999999E-2</v>
      </c>
      <c r="Q6791" s="20">
        <v>6.0439070201615638E-2</v>
      </c>
      <c r="R6791" s="20">
        <v>5.9279610141889663E-2</v>
      </c>
      <c r="S6791">
        <v>3.3000000000000002E-2</v>
      </c>
    </row>
    <row r="6792" spans="1:19">
      <c r="A6792" t="s">
        <v>1946</v>
      </c>
      <c r="B6792" t="s">
        <v>1947</v>
      </c>
      <c r="C6792">
        <v>2013</v>
      </c>
      <c r="D6792" s="12">
        <v>26450199.999999996</v>
      </c>
      <c r="E6792" s="13">
        <v>15511720.000000002</v>
      </c>
      <c r="F6792" s="14">
        <v>0</v>
      </c>
      <c r="G6792" s="15">
        <v>2.6866701750000003E-2</v>
      </c>
      <c r="H6792" s="16">
        <v>0.50377709344999999</v>
      </c>
      <c r="I6792">
        <v>0</v>
      </c>
      <c r="J6792" s="18">
        <v>-49109690</v>
      </c>
      <c r="K6792" s="19">
        <v>374998130</v>
      </c>
      <c r="L6792" s="20">
        <f t="shared" si="106"/>
        <v>132708537.09846161</v>
      </c>
      <c r="M6792" s="20">
        <v>-0.13095982638633424</v>
      </c>
      <c r="N6792" s="20">
        <v>0</v>
      </c>
      <c r="O6792" s="17">
        <v>0.35389119699999999</v>
      </c>
      <c r="P6792" s="13">
        <v>5.3740000000000003E-2</v>
      </c>
      <c r="Q6792" s="20">
        <v>7.0534218397302395E-2</v>
      </c>
      <c r="R6792" s="20">
        <v>4.1364792939100795E-2</v>
      </c>
      <c r="S6792">
        <v>0</v>
      </c>
    </row>
    <row r="6793" spans="1:19">
      <c r="A6793" t="s">
        <v>1948</v>
      </c>
      <c r="B6793" t="s">
        <v>1949</v>
      </c>
      <c r="C6793">
        <v>2013</v>
      </c>
      <c r="D6793" s="12">
        <v>39202000</v>
      </c>
      <c r="E6793" s="13">
        <v>20256000</v>
      </c>
      <c r="F6793" s="14">
        <v>0</v>
      </c>
      <c r="G6793" s="15">
        <v>0</v>
      </c>
      <c r="H6793" s="16">
        <v>0.36694754009000002</v>
      </c>
      <c r="I6793">
        <v>0</v>
      </c>
      <c r="J6793" s="18">
        <v>-89749000</v>
      </c>
      <c r="K6793" s="19">
        <v>360000000</v>
      </c>
      <c r="L6793" s="20">
        <f t="shared" si="106"/>
        <v>411688548</v>
      </c>
      <c r="M6793" s="20">
        <v>-0.24930277777777779</v>
      </c>
      <c r="N6793" s="20">
        <v>0</v>
      </c>
      <c r="O6793" s="17">
        <v>1.1435793000000001</v>
      </c>
      <c r="P6793" s="13">
        <v>0.16355</v>
      </c>
      <c r="Q6793" s="20">
        <v>0.10889444444444445</v>
      </c>
      <c r="R6793" s="20">
        <v>5.6266666666666666E-2</v>
      </c>
      <c r="S6793">
        <v>0</v>
      </c>
    </row>
    <row r="6794" spans="1:19">
      <c r="A6794" t="s">
        <v>1950</v>
      </c>
      <c r="B6794" t="s">
        <v>1951</v>
      </c>
      <c r="C6794">
        <v>2013</v>
      </c>
      <c r="D6794" s="12">
        <v>1666690</v>
      </c>
      <c r="E6794" s="13">
        <v>-854880</v>
      </c>
      <c r="F6794" s="14">
        <v>0</v>
      </c>
      <c r="G6794" s="15">
        <v>0.88940275899999999</v>
      </c>
      <c r="H6794" s="16">
        <v>0</v>
      </c>
      <c r="I6794">
        <v>0</v>
      </c>
      <c r="J6794" s="18">
        <v>44197070</v>
      </c>
      <c r="K6794" s="19">
        <v>80000000</v>
      </c>
      <c r="L6794" s="20">
        <f t="shared" si="106"/>
        <v>28400000</v>
      </c>
      <c r="M6794" s="20">
        <v>0.55246337499999998</v>
      </c>
      <c r="N6794" s="20">
        <v>0</v>
      </c>
      <c r="O6794" s="17">
        <v>0.35499999999999998</v>
      </c>
      <c r="P6794" s="13">
        <v>1.069E-2</v>
      </c>
      <c r="Q6794" s="20">
        <v>2.0833625000000001E-2</v>
      </c>
      <c r="R6794" s="20">
        <v>-1.0685999999999999E-2</v>
      </c>
      <c r="S6794">
        <v>0</v>
      </c>
    </row>
    <row r="6795" spans="1:19">
      <c r="A6795" t="s">
        <v>1952</v>
      </c>
      <c r="B6795" t="s">
        <v>1953</v>
      </c>
      <c r="C6795">
        <v>2013</v>
      </c>
      <c r="D6795" s="12">
        <v>1724510</v>
      </c>
      <c r="E6795" s="13">
        <v>-2155830</v>
      </c>
      <c r="F6795" s="14">
        <v>0</v>
      </c>
      <c r="G6795" s="15">
        <v>3.2813044520000001E-2</v>
      </c>
      <c r="H6795" s="16">
        <v>0</v>
      </c>
      <c r="I6795">
        <v>0</v>
      </c>
      <c r="J6795" s="18">
        <v>-16662320</v>
      </c>
      <c r="K6795" s="19">
        <v>735007350</v>
      </c>
      <c r="L6795" s="20">
        <f t="shared" si="106"/>
        <v>44826331.318830602</v>
      </c>
      <c r="M6795" s="20">
        <v>-2.2669596433287368E-2</v>
      </c>
      <c r="N6795" s="20">
        <v>0</v>
      </c>
      <c r="O6795" s="17">
        <v>6.0987595999999998E-2</v>
      </c>
      <c r="P6795" s="13">
        <v>1.3799999999999999E-3</v>
      </c>
      <c r="Q6795" s="20">
        <v>2.3462486463570738E-3</v>
      </c>
      <c r="R6795" s="20">
        <v>-2.9330727100892258E-3</v>
      </c>
      <c r="S6795">
        <v>0</v>
      </c>
    </row>
    <row r="6796" spans="1:19">
      <c r="A6796" t="s">
        <v>1954</v>
      </c>
      <c r="B6796" t="s">
        <v>1955</v>
      </c>
      <c r="C6796">
        <v>2013</v>
      </c>
      <c r="D6796" s="12">
        <v>236355000</v>
      </c>
      <c r="E6796" s="13">
        <v>76580000</v>
      </c>
      <c r="F6796" s="14">
        <v>6.6699999999999995E-2</v>
      </c>
      <c r="G6796" s="15">
        <v>0.42088510478000002</v>
      </c>
      <c r="H6796" s="16">
        <v>0.67007256033999996</v>
      </c>
      <c r="I6796">
        <v>3404667000</v>
      </c>
      <c r="J6796" s="18">
        <v>806246000</v>
      </c>
      <c r="K6796" s="19">
        <v>1778976000</v>
      </c>
      <c r="L6796" s="20">
        <f t="shared" si="106"/>
        <v>2543935680</v>
      </c>
      <c r="M6796" s="20">
        <v>0.45320791286672785</v>
      </c>
      <c r="N6796" s="20">
        <v>1.9138352625330528</v>
      </c>
      <c r="O6796" s="17">
        <v>1.43</v>
      </c>
      <c r="P6796" s="13">
        <v>0.13306000000000001</v>
      </c>
      <c r="Q6796" s="20">
        <v>0.13286013976579786</v>
      </c>
      <c r="R6796" s="20">
        <v>4.3047236162826255E-2</v>
      </c>
      <c r="S6796">
        <v>8.8999999999999996E-2</v>
      </c>
    </row>
    <row r="6797" spans="1:19">
      <c r="A6797" t="s">
        <v>1956</v>
      </c>
      <c r="B6797" t="s">
        <v>1957</v>
      </c>
      <c r="C6797">
        <v>2013</v>
      </c>
      <c r="D6797" s="12">
        <v>0</v>
      </c>
      <c r="E6797" s="13">
        <v>0</v>
      </c>
      <c r="F6797" s="14">
        <v>0</v>
      </c>
      <c r="G6797" s="15">
        <v>0</v>
      </c>
      <c r="H6797" s="16">
        <v>0</v>
      </c>
      <c r="I6797">
        <v>0</v>
      </c>
      <c r="J6797" s="18">
        <v>0</v>
      </c>
      <c r="K6797" s="19">
        <v>0</v>
      </c>
      <c r="L6797" s="20">
        <f t="shared" si="106"/>
        <v>0</v>
      </c>
      <c r="M6797" s="20">
        <v>0</v>
      </c>
      <c r="N6797" s="20">
        <v>0</v>
      </c>
      <c r="O6797" s="17">
        <v>1.19</v>
      </c>
      <c r="P6797" s="13">
        <v>0</v>
      </c>
      <c r="Q6797" s="20">
        <v>0</v>
      </c>
      <c r="R6797" s="20">
        <v>0</v>
      </c>
      <c r="S6797">
        <v>0</v>
      </c>
    </row>
    <row r="6798" spans="1:19">
      <c r="A6798" t="s">
        <v>1958</v>
      </c>
      <c r="B6798" t="s">
        <v>1959</v>
      </c>
      <c r="C6798">
        <v>2013</v>
      </c>
      <c r="D6798" s="12">
        <v>0</v>
      </c>
      <c r="E6798" s="13">
        <v>0</v>
      </c>
      <c r="F6798" s="14">
        <v>0</v>
      </c>
      <c r="G6798" s="15">
        <v>0</v>
      </c>
      <c r="H6798" s="16">
        <v>0</v>
      </c>
      <c r="I6798">
        <v>0</v>
      </c>
      <c r="J6798" s="18">
        <v>0</v>
      </c>
      <c r="K6798" s="19">
        <v>0</v>
      </c>
      <c r="L6798" s="20">
        <f t="shared" si="106"/>
        <v>0</v>
      </c>
      <c r="M6798" s="20">
        <v>0</v>
      </c>
      <c r="N6798" s="20">
        <v>0</v>
      </c>
      <c r="O6798" s="17">
        <v>1.7849999999999999</v>
      </c>
      <c r="P6798" s="13">
        <v>0</v>
      </c>
      <c r="Q6798" s="20">
        <v>0</v>
      </c>
      <c r="R6798" s="20">
        <v>0</v>
      </c>
      <c r="S6798">
        <v>0</v>
      </c>
    </row>
    <row r="6799" spans="1:19">
      <c r="A6799" t="s">
        <v>1960</v>
      </c>
      <c r="B6799" t="s">
        <v>1961</v>
      </c>
      <c r="C6799">
        <v>2013</v>
      </c>
      <c r="D6799" s="12">
        <v>411124000</v>
      </c>
      <c r="E6799" s="13">
        <v>165598000</v>
      </c>
      <c r="F6799" s="14">
        <v>0</v>
      </c>
      <c r="G6799" s="15">
        <v>0.47234502806000001</v>
      </c>
      <c r="H6799" s="16">
        <v>0.59553948200999995</v>
      </c>
      <c r="I6799">
        <v>0</v>
      </c>
      <c r="J6799" s="18">
        <v>1686372000</v>
      </c>
      <c r="K6799" s="19">
        <v>2928715000</v>
      </c>
      <c r="L6799" s="20">
        <f t="shared" si="106"/>
        <v>4451646800</v>
      </c>
      <c r="M6799" s="20">
        <v>0.57580611291983008</v>
      </c>
      <c r="N6799" s="20">
        <v>0</v>
      </c>
      <c r="O6799" s="17">
        <v>1.52</v>
      </c>
      <c r="P6799" s="13">
        <v>0.14063000000000001</v>
      </c>
      <c r="Q6799" s="20">
        <v>0.14037692298499513</v>
      </c>
      <c r="R6799" s="20">
        <v>5.6542886556049325E-2</v>
      </c>
      <c r="S6799">
        <v>0</v>
      </c>
    </row>
    <row r="6800" spans="1:19">
      <c r="A6800" t="s">
        <v>19</v>
      </c>
      <c r="B6800" t="s">
        <v>20</v>
      </c>
      <c r="C6800">
        <v>2012</v>
      </c>
      <c r="D6800" s="12">
        <v>10906869.999999998</v>
      </c>
      <c r="E6800" s="13">
        <v>5010010</v>
      </c>
      <c r="F6800" s="14">
        <v>0</v>
      </c>
      <c r="G6800" s="15">
        <v>0</v>
      </c>
      <c r="H6800" s="16">
        <v>0.54980746557000004</v>
      </c>
      <c r="I6800">
        <v>0</v>
      </c>
      <c r="J6800" s="18">
        <v>-42272800</v>
      </c>
      <c r="K6800" s="19">
        <v>108000000</v>
      </c>
      <c r="L6800" s="20">
        <f t="shared" si="106"/>
        <v>82080000</v>
      </c>
      <c r="M6800" s="20">
        <v>-0.39141481481481483</v>
      </c>
      <c r="N6800" s="20">
        <v>0</v>
      </c>
      <c r="O6800" s="17">
        <v>0.76</v>
      </c>
      <c r="P6800" s="13">
        <v>9.1889999999999999E-2</v>
      </c>
      <c r="Q6800" s="20">
        <v>0.10098953703703702</v>
      </c>
      <c r="R6800" s="20">
        <v>4.6388981481481482E-2</v>
      </c>
      <c r="S6800">
        <v>0</v>
      </c>
    </row>
    <row r="6801" spans="1:19">
      <c r="A6801" t="s">
        <v>22</v>
      </c>
      <c r="B6801" t="s">
        <v>23</v>
      </c>
      <c r="C6801">
        <v>2012</v>
      </c>
      <c r="D6801" s="12">
        <v>8482260</v>
      </c>
      <c r="E6801" s="13">
        <v>3532450</v>
      </c>
      <c r="F6801" s="14">
        <v>0</v>
      </c>
      <c r="G6801" s="15">
        <v>0.55719492983000007</v>
      </c>
      <c r="H6801" s="16">
        <v>0.25422515106999999</v>
      </c>
      <c r="I6801">
        <v>0</v>
      </c>
      <c r="J6801" s="18">
        <v>28075310</v>
      </c>
      <c r="K6801" s="19">
        <v>79681800</v>
      </c>
      <c r="L6801" s="20">
        <f t="shared" si="106"/>
        <v>47809080</v>
      </c>
      <c r="M6801" s="20">
        <v>0.35234281856082567</v>
      </c>
      <c r="N6801" s="20">
        <v>0</v>
      </c>
      <c r="O6801" s="17">
        <v>0.6</v>
      </c>
      <c r="P6801" s="13">
        <v>7.7939999999999995E-2</v>
      </c>
      <c r="Q6801" s="20">
        <v>0.10645166148355083</v>
      </c>
      <c r="R6801" s="20">
        <v>4.4331955352414229E-2</v>
      </c>
      <c r="S6801">
        <v>0</v>
      </c>
    </row>
    <row r="6802" spans="1:19">
      <c r="A6802" t="s">
        <v>24</v>
      </c>
      <c r="B6802" t="s">
        <v>25</v>
      </c>
      <c r="C6802">
        <v>2012</v>
      </c>
      <c r="D6802" s="12">
        <v>-82389000</v>
      </c>
      <c r="E6802" s="13">
        <v>-88121000</v>
      </c>
      <c r="F6802" s="14">
        <v>0</v>
      </c>
      <c r="G6802" s="15">
        <v>6.9269866740000005E-2</v>
      </c>
      <c r="H6802" s="16">
        <v>0</v>
      </c>
      <c r="I6802">
        <v>0</v>
      </c>
      <c r="J6802" s="18">
        <v>-67819000</v>
      </c>
      <c r="K6802" s="19">
        <v>266400000</v>
      </c>
      <c r="L6802" s="20">
        <f t="shared" si="106"/>
        <v>26289878.471999999</v>
      </c>
      <c r="M6802" s="20">
        <v>-0.25457582582582583</v>
      </c>
      <c r="N6802" s="20">
        <v>0</v>
      </c>
      <c r="O6802" s="17">
        <v>9.8685729999999999E-2</v>
      </c>
      <c r="P6802" s="13">
        <v>-0.30982999999999999</v>
      </c>
      <c r="Q6802" s="20">
        <v>-0.30926801801801801</v>
      </c>
      <c r="R6802" s="20">
        <v>-0.33078453453453455</v>
      </c>
      <c r="S6802">
        <v>0</v>
      </c>
    </row>
    <row r="6803" spans="1:19">
      <c r="A6803" t="s">
        <v>26</v>
      </c>
      <c r="B6803" t="s">
        <v>27</v>
      </c>
      <c r="C6803">
        <v>2012</v>
      </c>
      <c r="D6803" s="12">
        <v>-124984000</v>
      </c>
      <c r="E6803" s="13">
        <v>-117801000</v>
      </c>
      <c r="F6803" s="14">
        <v>0.25123000000000001</v>
      </c>
      <c r="G6803" s="15">
        <v>0.17846255511999998</v>
      </c>
      <c r="H6803" s="16">
        <v>0</v>
      </c>
      <c r="I6803">
        <v>0</v>
      </c>
      <c r="J6803" s="18">
        <v>2299000</v>
      </c>
      <c r="K6803" s="19">
        <v>409906000</v>
      </c>
      <c r="L6803" s="20">
        <f t="shared" si="106"/>
        <v>147566160</v>
      </c>
      <c r="M6803" s="20">
        <v>5.6086029479929548E-3</v>
      </c>
      <c r="N6803" s="20">
        <v>0</v>
      </c>
      <c r="O6803" s="17">
        <v>0.36</v>
      </c>
      <c r="P6803" s="13">
        <v>-0.13825999999999999</v>
      </c>
      <c r="Q6803" s="20">
        <v>-0.30490893034012678</v>
      </c>
      <c r="R6803" s="20">
        <v>-0.28738540055524925</v>
      </c>
      <c r="S6803">
        <v>0.14899999999999999</v>
      </c>
    </row>
    <row r="6804" spans="1:19">
      <c r="A6804" t="s">
        <v>28</v>
      </c>
      <c r="B6804" t="s">
        <v>29</v>
      </c>
      <c r="C6804">
        <v>2012</v>
      </c>
      <c r="D6804" s="12">
        <v>3361000</v>
      </c>
      <c r="E6804" s="13">
        <v>937000</v>
      </c>
      <c r="F6804" s="14">
        <v>0</v>
      </c>
      <c r="G6804" s="15">
        <v>0.37236767407999999</v>
      </c>
      <c r="H6804" s="16">
        <v>4.3261093911200001</v>
      </c>
      <c r="I6804">
        <v>0</v>
      </c>
      <c r="J6804" s="18">
        <v>14319000</v>
      </c>
      <c r="K6804" s="19">
        <v>279450000</v>
      </c>
      <c r="L6804" s="20">
        <f t="shared" si="106"/>
        <v>438736500</v>
      </c>
      <c r="M6804" s="20">
        <v>5.1239935587761673E-2</v>
      </c>
      <c r="N6804" s="20">
        <v>0</v>
      </c>
      <c r="O6804" s="17">
        <v>1.57</v>
      </c>
      <c r="P6804" s="13">
        <v>3.2200000000000002E-3</v>
      </c>
      <c r="Q6804" s="20">
        <v>1.2027196278404009E-2</v>
      </c>
      <c r="R6804" s="20">
        <v>3.3530148505993918E-3</v>
      </c>
      <c r="S6804">
        <v>0</v>
      </c>
    </row>
    <row r="6805" spans="1:19">
      <c r="A6805" t="s">
        <v>30</v>
      </c>
      <c r="B6805" t="s">
        <v>31</v>
      </c>
      <c r="C6805">
        <v>2012</v>
      </c>
      <c r="D6805" s="12">
        <v>38536130</v>
      </c>
      <c r="E6805" s="13">
        <v>5702390</v>
      </c>
      <c r="F6805" s="14">
        <v>0.1268</v>
      </c>
      <c r="G6805" s="15">
        <v>0.70181771070999999</v>
      </c>
      <c r="H6805" s="16">
        <v>0.25246773202699996</v>
      </c>
      <c r="I6805">
        <v>858074000</v>
      </c>
      <c r="J6805" s="18">
        <v>178244900</v>
      </c>
      <c r="K6805" s="19">
        <v>240450000</v>
      </c>
      <c r="L6805" s="20">
        <f t="shared" si="106"/>
        <v>402968681.04149997</v>
      </c>
      <c r="M6805" s="20">
        <v>0.74129715117488049</v>
      </c>
      <c r="N6805" s="20">
        <v>3.5686171761280931</v>
      </c>
      <c r="O6805" s="17">
        <v>1.6758938699999999</v>
      </c>
      <c r="P6805" s="13">
        <v>0.14779</v>
      </c>
      <c r="Q6805" s="20">
        <v>0.16026670825535455</v>
      </c>
      <c r="R6805" s="20">
        <v>2.3715491786234145E-2</v>
      </c>
      <c r="S6805">
        <v>0.03</v>
      </c>
    </row>
    <row r="6806" spans="1:19">
      <c r="A6806" t="s">
        <v>32</v>
      </c>
      <c r="B6806" t="s">
        <v>33</v>
      </c>
      <c r="C6806">
        <v>2012</v>
      </c>
      <c r="D6806" s="12">
        <v>4371970</v>
      </c>
      <c r="E6806" s="13">
        <v>-74597849.999999985</v>
      </c>
      <c r="F6806" s="14">
        <v>0</v>
      </c>
      <c r="G6806" s="15">
        <v>0.83147950767000001</v>
      </c>
      <c r="H6806" s="16">
        <v>0</v>
      </c>
      <c r="I6806">
        <v>0</v>
      </c>
      <c r="J6806" s="18">
        <v>862036820</v>
      </c>
      <c r="K6806" s="19">
        <v>1200000000</v>
      </c>
      <c r="L6806" s="20">
        <f t="shared" si="106"/>
        <v>534000000</v>
      </c>
      <c r="M6806" s="20">
        <v>0.71836401666666672</v>
      </c>
      <c r="N6806" s="20">
        <v>0</v>
      </c>
      <c r="O6806" s="17">
        <v>0.44500000000000001</v>
      </c>
      <c r="P6806" s="13">
        <v>5.7499999999999999E-3</v>
      </c>
      <c r="Q6806" s="20">
        <v>3.6433083333333332E-3</v>
      </c>
      <c r="R6806" s="20">
        <v>-6.2164874999999988E-2</v>
      </c>
      <c r="S6806">
        <v>0</v>
      </c>
    </row>
    <row r="6807" spans="1:19">
      <c r="A6807" t="s">
        <v>34</v>
      </c>
      <c r="B6807" t="s">
        <v>35</v>
      </c>
      <c r="C6807">
        <v>2012</v>
      </c>
      <c r="D6807" s="12">
        <v>9984910</v>
      </c>
      <c r="E6807" s="13">
        <v>7752760</v>
      </c>
      <c r="F6807" s="14">
        <v>0</v>
      </c>
      <c r="G6807" s="15">
        <v>8.3538785030000007E-2</v>
      </c>
      <c r="H6807" s="16">
        <v>0</v>
      </c>
      <c r="I6807">
        <v>0</v>
      </c>
      <c r="J6807" s="18">
        <v>-3542220</v>
      </c>
      <c r="K6807" s="19">
        <v>1147974990</v>
      </c>
      <c r="L6807" s="20">
        <f t="shared" si="106"/>
        <v>80536023.558976412</v>
      </c>
      <c r="M6807" s="20">
        <v>-3.0856247138276072E-3</v>
      </c>
      <c r="N6807" s="20">
        <v>0</v>
      </c>
      <c r="O6807" s="17">
        <v>7.0154859E-2</v>
      </c>
      <c r="P6807" s="13">
        <v>7.8300000000000002E-3</v>
      </c>
      <c r="Q6807" s="20">
        <v>8.6978462832191152E-3</v>
      </c>
      <c r="R6807" s="20">
        <v>6.7534223894546693E-3</v>
      </c>
      <c r="S6807">
        <v>0</v>
      </c>
    </row>
    <row r="6808" spans="1:19">
      <c r="A6808" t="s">
        <v>36</v>
      </c>
      <c r="B6808" t="s">
        <v>37</v>
      </c>
      <c r="C6808">
        <v>2012</v>
      </c>
      <c r="D6808" s="12">
        <v>-29388670.000000004</v>
      </c>
      <c r="E6808" s="13">
        <v>-37370370</v>
      </c>
      <c r="F6808" s="14">
        <v>0</v>
      </c>
      <c r="G6808" s="15">
        <v>2.8768900944099998</v>
      </c>
      <c r="H6808" s="16">
        <v>0</v>
      </c>
      <c r="I6808">
        <v>0</v>
      </c>
      <c r="J6808" s="18">
        <v>175740890</v>
      </c>
      <c r="K6808" s="19">
        <v>103836000</v>
      </c>
      <c r="L6808" s="20">
        <f t="shared" si="106"/>
        <v>25959000</v>
      </c>
      <c r="M6808" s="20">
        <v>1.6924851689202203</v>
      </c>
      <c r="N6808" s="20">
        <v>0</v>
      </c>
      <c r="O6808" s="17">
        <v>0.25</v>
      </c>
      <c r="P6808" s="13">
        <v>-0.30273</v>
      </c>
      <c r="Q6808" s="20">
        <v>-0.2830296814207019</v>
      </c>
      <c r="R6808" s="20">
        <v>-0.35989801225008666</v>
      </c>
      <c r="S6808">
        <v>0</v>
      </c>
    </row>
    <row r="6809" spans="1:19">
      <c r="A6809" t="s">
        <v>38</v>
      </c>
      <c r="B6809" t="s">
        <v>39</v>
      </c>
      <c r="C6809">
        <v>2012</v>
      </c>
      <c r="D6809" s="12">
        <v>8360000</v>
      </c>
      <c r="E6809" s="13">
        <v>762000</v>
      </c>
      <c r="F6809" s="14">
        <v>0</v>
      </c>
      <c r="G6809" s="15">
        <v>0.48533105231000001</v>
      </c>
      <c r="H6809" s="16">
        <v>0.34583944665999999</v>
      </c>
      <c r="I6809">
        <v>0</v>
      </c>
      <c r="J6809" s="18">
        <v>12544000</v>
      </c>
      <c r="K6809" s="19">
        <v>329996980</v>
      </c>
      <c r="L6809" s="20">
        <f t="shared" si="106"/>
        <v>46199600.299788602</v>
      </c>
      <c r="M6809" s="20">
        <v>3.8012469083807982E-2</v>
      </c>
      <c r="N6809" s="20">
        <v>0</v>
      </c>
      <c r="O6809" s="17">
        <v>0.14000007</v>
      </c>
      <c r="P6809" s="13">
        <v>1.5270000000000001E-2</v>
      </c>
      <c r="Q6809" s="20">
        <v>2.5333565173838862E-2</v>
      </c>
      <c r="R6809" s="20">
        <v>2.3091120409647384E-3</v>
      </c>
      <c r="S6809">
        <v>0</v>
      </c>
    </row>
    <row r="6810" spans="1:19">
      <c r="A6810" t="s">
        <v>40</v>
      </c>
      <c r="B6810" t="s">
        <v>41</v>
      </c>
      <c r="C6810">
        <v>2012</v>
      </c>
      <c r="D6810" s="12">
        <v>0</v>
      </c>
      <c r="E6810" s="13">
        <v>0</v>
      </c>
      <c r="F6810" s="14">
        <v>0.18695599999999998</v>
      </c>
      <c r="G6810" s="15">
        <v>0</v>
      </c>
      <c r="H6810" s="16">
        <v>0</v>
      </c>
      <c r="I6810">
        <v>0</v>
      </c>
      <c r="J6810" s="18">
        <v>0</v>
      </c>
      <c r="K6810" s="19">
        <v>0</v>
      </c>
      <c r="L6810" s="20">
        <f t="shared" si="106"/>
        <v>0</v>
      </c>
      <c r="M6810" s="20">
        <v>0</v>
      </c>
      <c r="N6810" s="20">
        <v>0</v>
      </c>
      <c r="O6810" s="17">
        <v>0.59</v>
      </c>
      <c r="P6810" s="13">
        <v>0</v>
      </c>
      <c r="Q6810" s="20">
        <v>0</v>
      </c>
      <c r="R6810" s="20">
        <v>0</v>
      </c>
      <c r="S6810">
        <v>0</v>
      </c>
    </row>
    <row r="6811" spans="1:19">
      <c r="A6811" t="s">
        <v>42</v>
      </c>
      <c r="B6811" t="s">
        <v>43</v>
      </c>
      <c r="C6811">
        <v>2012</v>
      </c>
      <c r="D6811" s="12">
        <v>6889000</v>
      </c>
      <c r="E6811" s="13">
        <v>983000</v>
      </c>
      <c r="F6811" s="14">
        <v>0</v>
      </c>
      <c r="G6811" s="15">
        <v>7.6896190099999991E-3</v>
      </c>
      <c r="H6811" s="16">
        <v>0.82256637168000002</v>
      </c>
      <c r="I6811">
        <v>0</v>
      </c>
      <c r="J6811" s="18">
        <v>-15554000</v>
      </c>
      <c r="K6811" s="19">
        <v>141099650</v>
      </c>
      <c r="L6811" s="20">
        <f t="shared" si="106"/>
        <v>42217181.777587004</v>
      </c>
      <c r="M6811" s="20">
        <v>-0.11023415012014559</v>
      </c>
      <c r="N6811" s="20">
        <v>0</v>
      </c>
      <c r="O6811" s="17">
        <v>0.29920118000000001</v>
      </c>
      <c r="P6811" s="13">
        <v>3.6179999999999997E-2</v>
      </c>
      <c r="Q6811" s="20">
        <v>4.8823650519331553E-2</v>
      </c>
      <c r="R6811" s="20">
        <v>6.966707571563785E-3</v>
      </c>
      <c r="S6811">
        <v>0</v>
      </c>
    </row>
    <row r="6812" spans="1:19">
      <c r="A6812" t="s">
        <v>44</v>
      </c>
      <c r="B6812" t="s">
        <v>45</v>
      </c>
      <c r="C6812">
        <v>2012</v>
      </c>
      <c r="D6812" s="12">
        <v>-8956690</v>
      </c>
      <c r="E6812" s="13">
        <v>-5584410</v>
      </c>
      <c r="F6812" s="14">
        <v>0</v>
      </c>
      <c r="G6812" s="15">
        <v>0</v>
      </c>
      <c r="H6812" s="16">
        <v>0</v>
      </c>
      <c r="I6812">
        <v>0</v>
      </c>
      <c r="J6812" s="18">
        <v>-5440110</v>
      </c>
      <c r="K6812" s="19">
        <v>94100480</v>
      </c>
      <c r="L6812" s="20">
        <f t="shared" si="106"/>
        <v>21807786.240000002</v>
      </c>
      <c r="M6812" s="20">
        <v>-5.7811713606561836E-2</v>
      </c>
      <c r="N6812" s="20">
        <v>0</v>
      </c>
      <c r="O6812" s="17">
        <v>0.23175000000000001</v>
      </c>
      <c r="P6812" s="13">
        <v>-9.5670000000000005E-2</v>
      </c>
      <c r="Q6812" s="20">
        <v>-9.5182192481908706E-2</v>
      </c>
      <c r="R6812" s="20">
        <v>-5.9345180810979919E-2</v>
      </c>
      <c r="S6812">
        <v>0</v>
      </c>
    </row>
    <row r="6813" spans="1:19">
      <c r="A6813" t="s">
        <v>46</v>
      </c>
      <c r="B6813" t="s">
        <v>47</v>
      </c>
      <c r="C6813">
        <v>2012</v>
      </c>
      <c r="D6813" s="12">
        <v>43081760</v>
      </c>
      <c r="E6813" s="13">
        <v>-75295050</v>
      </c>
      <c r="F6813" s="14">
        <v>0.18675999999999998</v>
      </c>
      <c r="G6813" s="15">
        <v>1.4584552964100002</v>
      </c>
      <c r="H6813" s="16">
        <v>0.24819590126000002</v>
      </c>
      <c r="I6813">
        <v>0</v>
      </c>
      <c r="J6813" s="18">
        <v>206981910</v>
      </c>
      <c r="K6813" s="19">
        <v>267515640</v>
      </c>
      <c r="L6813" s="20">
        <f t="shared" si="106"/>
        <v>454776815.38829398</v>
      </c>
      <c r="M6813" s="20">
        <v>0.77371891228490419</v>
      </c>
      <c r="N6813" s="20">
        <v>0</v>
      </c>
      <c r="O6813" s="17">
        <v>1.7000008499999999</v>
      </c>
      <c r="P6813" s="13">
        <v>0.14524999999999999</v>
      </c>
      <c r="Q6813" s="20">
        <v>0.16104389261128807</v>
      </c>
      <c r="R6813" s="20">
        <v>-0.28146036620513104</v>
      </c>
      <c r="S6813">
        <v>0</v>
      </c>
    </row>
    <row r="6814" spans="1:19">
      <c r="A6814" t="s">
        <v>48</v>
      </c>
      <c r="B6814" t="s">
        <v>49</v>
      </c>
      <c r="C6814">
        <v>2012</v>
      </c>
      <c r="D6814" s="12">
        <v>197571000</v>
      </c>
      <c r="E6814" s="13">
        <v>4850000</v>
      </c>
      <c r="F6814" s="14">
        <v>9.2920000000000003E-2</v>
      </c>
      <c r="G6814" s="15">
        <v>0.11223557396</v>
      </c>
      <c r="H6814" s="16">
        <v>0.33830357672</v>
      </c>
      <c r="I6814">
        <v>4733231000</v>
      </c>
      <c r="J6814" s="18">
        <v>-333184000</v>
      </c>
      <c r="K6814" s="19">
        <v>1600000000</v>
      </c>
      <c r="L6814" s="20">
        <f t="shared" si="106"/>
        <v>5600000000</v>
      </c>
      <c r="M6814" s="20">
        <v>-0.20824000000000001</v>
      </c>
      <c r="N6814" s="20">
        <v>2.958269375</v>
      </c>
      <c r="O6814" s="17">
        <v>3.5</v>
      </c>
      <c r="P6814" s="13">
        <v>0.14824000000000001</v>
      </c>
      <c r="Q6814" s="20">
        <v>0.123481875</v>
      </c>
      <c r="R6814" s="20">
        <v>3.0312500000000001E-3</v>
      </c>
      <c r="S6814">
        <v>0.05</v>
      </c>
    </row>
    <row r="6815" spans="1:19">
      <c r="A6815" t="s">
        <v>50</v>
      </c>
      <c r="B6815" t="s">
        <v>51</v>
      </c>
      <c r="C6815">
        <v>2012</v>
      </c>
      <c r="D6815" s="12">
        <v>0</v>
      </c>
      <c r="E6815" s="13">
        <v>0</v>
      </c>
      <c r="F6815" s="14">
        <v>0</v>
      </c>
      <c r="G6815" s="15">
        <v>0</v>
      </c>
      <c r="H6815" s="16">
        <v>0</v>
      </c>
      <c r="I6815">
        <v>0</v>
      </c>
      <c r="J6815" s="18">
        <v>-150282770</v>
      </c>
      <c r="K6815" s="19">
        <v>2356250</v>
      </c>
      <c r="L6815" s="20">
        <f t="shared" si="106"/>
        <v>5348308.1437500007</v>
      </c>
      <c r="M6815" s="20">
        <v>-63.780485941644564</v>
      </c>
      <c r="N6815" s="20">
        <v>0</v>
      </c>
      <c r="O6815" s="17">
        <v>2.2698390000000002</v>
      </c>
      <c r="P6815" s="13">
        <v>0</v>
      </c>
      <c r="Q6815" s="20">
        <v>0</v>
      </c>
      <c r="R6815" s="20">
        <v>0</v>
      </c>
      <c r="S6815">
        <v>0</v>
      </c>
    </row>
    <row r="6816" spans="1:19">
      <c r="A6816" t="s">
        <v>52</v>
      </c>
      <c r="B6816" t="s">
        <v>53</v>
      </c>
      <c r="C6816">
        <v>2012</v>
      </c>
      <c r="D6816" s="12">
        <v>-82310000</v>
      </c>
      <c r="E6816" s="13">
        <v>-90814000</v>
      </c>
      <c r="F6816" s="14">
        <v>0</v>
      </c>
      <c r="G6816" s="15">
        <v>0</v>
      </c>
      <c r="H6816" s="16">
        <v>0</v>
      </c>
      <c r="I6816">
        <v>0</v>
      </c>
      <c r="J6816" s="18">
        <v>-121755000</v>
      </c>
      <c r="K6816" s="19">
        <v>668000000</v>
      </c>
      <c r="L6816" s="20">
        <f t="shared" si="106"/>
        <v>53440000</v>
      </c>
      <c r="M6816" s="20">
        <v>-0.18226796407185628</v>
      </c>
      <c r="N6816" s="20">
        <v>0</v>
      </c>
      <c r="O6816" s="17">
        <v>0.08</v>
      </c>
      <c r="P6816" s="13">
        <v>-8.5819999999999994E-2</v>
      </c>
      <c r="Q6816" s="20">
        <v>-0.12321856287425149</v>
      </c>
      <c r="R6816" s="20">
        <v>-0.13594910179640718</v>
      </c>
      <c r="S6816">
        <v>0</v>
      </c>
    </row>
    <row r="6817" spans="1:19">
      <c r="A6817" t="s">
        <v>54</v>
      </c>
      <c r="B6817" t="s">
        <v>55</v>
      </c>
      <c r="C6817">
        <v>2012</v>
      </c>
      <c r="D6817" s="12">
        <v>4547000000</v>
      </c>
      <c r="E6817" s="13">
        <v>1095000000</v>
      </c>
      <c r="F6817" s="14">
        <v>0.14964</v>
      </c>
      <c r="G6817" s="15">
        <v>1.4170040490000001E-2</v>
      </c>
      <c r="H6817" s="16">
        <v>0.50858232676000004</v>
      </c>
      <c r="I6817">
        <v>27731000000</v>
      </c>
      <c r="J6817" s="18">
        <v>-9847000000</v>
      </c>
      <c r="K6817" s="19">
        <v>8000000000</v>
      </c>
      <c r="L6817" s="20">
        <f t="shared" si="106"/>
        <v>55360000000</v>
      </c>
      <c r="M6817" s="20">
        <v>-1.2308749999999999</v>
      </c>
      <c r="N6817" s="20">
        <v>3.4663750000000002</v>
      </c>
      <c r="O6817" s="17">
        <v>6.92</v>
      </c>
      <c r="P6817" s="13">
        <v>0.39295999999999998</v>
      </c>
      <c r="Q6817" s="20">
        <v>0.56837499999999996</v>
      </c>
      <c r="R6817" s="20">
        <v>0.136875</v>
      </c>
      <c r="S6817">
        <v>0.2</v>
      </c>
    </row>
    <row r="6818" spans="1:19">
      <c r="A6818" t="s">
        <v>56</v>
      </c>
      <c r="B6818" t="s">
        <v>57</v>
      </c>
      <c r="C6818">
        <v>2012</v>
      </c>
      <c r="D6818" s="12">
        <v>2842390</v>
      </c>
      <c r="E6818" s="13">
        <v>-4412800</v>
      </c>
      <c r="F6818" s="14">
        <v>0</v>
      </c>
      <c r="G6818" s="15">
        <v>1.3026727310099999</v>
      </c>
      <c r="H6818" s="16">
        <v>0</v>
      </c>
      <c r="I6818">
        <v>0</v>
      </c>
      <c r="J6818" s="18">
        <v>50057590</v>
      </c>
      <c r="K6818" s="19">
        <v>352498240</v>
      </c>
      <c r="L6818" s="20">
        <f t="shared" si="106"/>
        <v>71726101.471400321</v>
      </c>
      <c r="M6818" s="20">
        <v>0.1420080565508639</v>
      </c>
      <c r="N6818" s="20">
        <v>0</v>
      </c>
      <c r="O6818" s="17">
        <v>0.20347931799999999</v>
      </c>
      <c r="P6818" s="13">
        <v>3.6600000000000001E-3</v>
      </c>
      <c r="Q6818" s="20">
        <v>8.063557991098055E-3</v>
      </c>
      <c r="R6818" s="20">
        <v>-1.2518644064719302E-2</v>
      </c>
      <c r="S6818">
        <v>0</v>
      </c>
    </row>
    <row r="6819" spans="1:19">
      <c r="A6819" t="s">
        <v>58</v>
      </c>
      <c r="B6819" t="s">
        <v>59</v>
      </c>
      <c r="C6819">
        <v>2012</v>
      </c>
      <c r="D6819" s="12">
        <v>65559970</v>
      </c>
      <c r="E6819" s="13">
        <v>41966810.000000007</v>
      </c>
      <c r="F6819" s="14">
        <v>0.10473</v>
      </c>
      <c r="G6819" s="15">
        <v>5.6425156760000005E-2</v>
      </c>
      <c r="H6819" s="16">
        <v>0.28415962350000001</v>
      </c>
      <c r="I6819">
        <v>0</v>
      </c>
      <c r="J6819" s="18">
        <v>-8901650</v>
      </c>
      <c r="K6819" s="19">
        <v>806303600</v>
      </c>
      <c r="L6819" s="20">
        <f t="shared" si="106"/>
        <v>685358060</v>
      </c>
      <c r="M6819" s="20">
        <v>-1.1040072250700604E-2</v>
      </c>
      <c r="N6819" s="20">
        <v>0</v>
      </c>
      <c r="O6819" s="17">
        <v>0.85</v>
      </c>
      <c r="P6819" s="13">
        <v>7.8340000000000007E-2</v>
      </c>
      <c r="Q6819" s="20">
        <v>8.1309285981111826E-2</v>
      </c>
      <c r="R6819" s="20">
        <v>5.2048397154620181E-2</v>
      </c>
      <c r="S6819">
        <v>0.02</v>
      </c>
    </row>
    <row r="6820" spans="1:19">
      <c r="A6820" t="s">
        <v>60</v>
      </c>
      <c r="B6820" t="s">
        <v>61</v>
      </c>
      <c r="C6820">
        <v>2012</v>
      </c>
      <c r="D6820" s="12">
        <v>117708550</v>
      </c>
      <c r="E6820" s="13">
        <v>70606390</v>
      </c>
      <c r="F6820" s="14">
        <v>0.24371999999999999</v>
      </c>
      <c r="G6820" s="15">
        <v>0.31660476221</v>
      </c>
      <c r="H6820" s="16">
        <v>0.40046487222000005</v>
      </c>
      <c r="I6820">
        <v>496909000</v>
      </c>
      <c r="J6820" s="18">
        <v>-27770670</v>
      </c>
      <c r="K6820" s="19">
        <v>394225780</v>
      </c>
      <c r="L6820" s="20">
        <f t="shared" si="106"/>
        <v>595280927.79999995</v>
      </c>
      <c r="M6820" s="20">
        <v>-7.0443566628240292E-2</v>
      </c>
      <c r="N6820" s="20">
        <v>1.2604680495527207</v>
      </c>
      <c r="O6820" s="17">
        <v>1.51</v>
      </c>
      <c r="P6820" s="13">
        <v>0.19753000000000001</v>
      </c>
      <c r="Q6820" s="20">
        <v>0.29858156409760922</v>
      </c>
      <c r="R6820" s="20">
        <v>0.17910140224720972</v>
      </c>
      <c r="S6820">
        <v>6.6000000000000003E-2</v>
      </c>
    </row>
    <row r="6821" spans="1:19">
      <c r="A6821" t="s">
        <v>62</v>
      </c>
      <c r="B6821" t="s">
        <v>63</v>
      </c>
      <c r="C6821">
        <v>2012</v>
      </c>
      <c r="D6821" s="12">
        <v>-42450000</v>
      </c>
      <c r="E6821" s="13">
        <v>-132091000</v>
      </c>
      <c r="F6821" s="14">
        <v>0</v>
      </c>
      <c r="G6821" s="15">
        <v>2.2669430519999999E-2</v>
      </c>
      <c r="H6821" s="16">
        <v>0</v>
      </c>
      <c r="I6821">
        <v>0</v>
      </c>
      <c r="J6821" s="18">
        <v>-85705000</v>
      </c>
      <c r="K6821" s="19">
        <v>468000000</v>
      </c>
      <c r="L6821" s="20">
        <f t="shared" si="106"/>
        <v>67860000</v>
      </c>
      <c r="M6821" s="20">
        <v>-0.18313034188034188</v>
      </c>
      <c r="N6821" s="20">
        <v>0</v>
      </c>
      <c r="O6821" s="17">
        <v>0.14499999999999999</v>
      </c>
      <c r="P6821" s="13">
        <v>-7.5929999999999997E-2</v>
      </c>
      <c r="Q6821" s="20">
        <v>-9.0705128205128202E-2</v>
      </c>
      <c r="R6821" s="20">
        <v>-0.28224572649572649</v>
      </c>
      <c r="S6821">
        <v>0</v>
      </c>
    </row>
    <row r="6822" spans="1:19">
      <c r="A6822" t="s">
        <v>64</v>
      </c>
      <c r="B6822" t="s">
        <v>65</v>
      </c>
      <c r="C6822">
        <v>2012</v>
      </c>
      <c r="D6822" s="12">
        <v>14043840</v>
      </c>
      <c r="E6822" s="13">
        <v>12902690</v>
      </c>
      <c r="F6822" s="14">
        <v>0</v>
      </c>
      <c r="G6822" s="15">
        <v>0.40972354701999997</v>
      </c>
      <c r="H6822" s="16">
        <v>0.28798789722000001</v>
      </c>
      <c r="I6822">
        <v>0</v>
      </c>
      <c r="J6822" s="18">
        <v>6977210</v>
      </c>
      <c r="K6822" s="19">
        <v>96000000</v>
      </c>
      <c r="L6822" s="20">
        <f t="shared" si="106"/>
        <v>35714240.640000001</v>
      </c>
      <c r="M6822" s="20">
        <v>7.2679270833333337E-2</v>
      </c>
      <c r="N6822" s="20">
        <v>0</v>
      </c>
      <c r="O6822" s="17">
        <v>0.37202333999999998</v>
      </c>
      <c r="P6822" s="13">
        <v>2.8740000000000002E-2</v>
      </c>
      <c r="Q6822" s="20">
        <v>0.14629</v>
      </c>
      <c r="R6822" s="20">
        <v>0.13440302083333333</v>
      </c>
      <c r="S6822">
        <v>0</v>
      </c>
    </row>
    <row r="6823" spans="1:19">
      <c r="A6823" t="s">
        <v>66</v>
      </c>
      <c r="B6823" t="s">
        <v>67</v>
      </c>
      <c r="C6823">
        <v>2012</v>
      </c>
      <c r="D6823" s="12">
        <v>-26695070</v>
      </c>
      <c r="E6823" s="13">
        <v>-27430579.999999996</v>
      </c>
      <c r="F6823" s="14">
        <v>0</v>
      </c>
      <c r="G6823" s="15">
        <v>1.0828283560000001E-2</v>
      </c>
      <c r="H6823" s="16">
        <v>0</v>
      </c>
      <c r="I6823">
        <v>0</v>
      </c>
      <c r="J6823" s="18">
        <v>-14944140</v>
      </c>
      <c r="K6823" s="19">
        <v>239463430</v>
      </c>
      <c r="L6823" s="20">
        <f t="shared" si="106"/>
        <v>101771957.75</v>
      </c>
      <c r="M6823" s="20">
        <v>-6.2406773343219882E-2</v>
      </c>
      <c r="N6823" s="20">
        <v>0</v>
      </c>
      <c r="O6823" s="17">
        <v>0.42499999999999999</v>
      </c>
      <c r="P6823" s="13">
        <v>-6.8390000000000006E-2</v>
      </c>
      <c r="Q6823" s="20">
        <v>-0.11147869217441678</v>
      </c>
      <c r="R6823" s="20">
        <v>-0.11455018413458788</v>
      </c>
      <c r="S6823">
        <v>0</v>
      </c>
    </row>
    <row r="6824" spans="1:19">
      <c r="A6824" t="s">
        <v>68</v>
      </c>
      <c r="B6824" t="s">
        <v>69</v>
      </c>
      <c r="C6824">
        <v>2012</v>
      </c>
      <c r="D6824" s="12">
        <v>5829000</v>
      </c>
      <c r="E6824" s="13">
        <v>0</v>
      </c>
      <c r="F6824" s="14">
        <v>0</v>
      </c>
      <c r="G6824" s="15">
        <v>1.4368598375199999</v>
      </c>
      <c r="H6824" s="16">
        <v>0</v>
      </c>
      <c r="I6824">
        <v>0</v>
      </c>
      <c r="J6824" s="18">
        <v>52879000</v>
      </c>
      <c r="K6824" s="19">
        <v>399596000</v>
      </c>
      <c r="L6824" s="20">
        <f t="shared" si="106"/>
        <v>206026460.89442</v>
      </c>
      <c r="M6824" s="20">
        <v>0.13233115446601068</v>
      </c>
      <c r="N6824" s="20">
        <v>0</v>
      </c>
      <c r="O6824" s="17">
        <v>0.51558689499999999</v>
      </c>
      <c r="P6824" s="13">
        <v>2.82E-3</v>
      </c>
      <c r="Q6824" s="20">
        <v>1.4587233105436491E-2</v>
      </c>
      <c r="R6824" s="20">
        <v>0</v>
      </c>
      <c r="S6824">
        <v>0</v>
      </c>
    </row>
    <row r="6825" spans="1:19">
      <c r="A6825" t="s">
        <v>70</v>
      </c>
      <c r="B6825" t="s">
        <v>71</v>
      </c>
      <c r="C6825">
        <v>2012</v>
      </c>
      <c r="D6825" s="12">
        <v>21395000</v>
      </c>
      <c r="E6825" s="13">
        <v>6441000</v>
      </c>
      <c r="F6825" s="14">
        <v>0</v>
      </c>
      <c r="G6825" s="15">
        <v>0</v>
      </c>
      <c r="H6825" s="16">
        <v>0.49178655786999997</v>
      </c>
      <c r="I6825">
        <v>0</v>
      </c>
      <c r="J6825" s="18">
        <v>-19234000</v>
      </c>
      <c r="K6825" s="19">
        <v>261043640</v>
      </c>
      <c r="L6825" s="20">
        <f t="shared" si="106"/>
        <v>422890696.80000001</v>
      </c>
      <c r="M6825" s="20">
        <v>-7.3681166873094478E-2</v>
      </c>
      <c r="N6825" s="20">
        <v>0</v>
      </c>
      <c r="O6825" s="17">
        <v>1.62</v>
      </c>
      <c r="P6825" s="13">
        <v>8.2419999999999993E-2</v>
      </c>
      <c r="Q6825" s="20">
        <v>8.1959476200990755E-2</v>
      </c>
      <c r="R6825" s="20">
        <v>2.4674035345201285E-2</v>
      </c>
      <c r="S6825">
        <v>0</v>
      </c>
    </row>
    <row r="6826" spans="1:19">
      <c r="A6826" t="s">
        <v>72</v>
      </c>
      <c r="B6826" t="s">
        <v>73</v>
      </c>
      <c r="C6826">
        <v>2012</v>
      </c>
      <c r="D6826" s="12">
        <v>1604050</v>
      </c>
      <c r="E6826" s="13">
        <v>-2628029.9999999995</v>
      </c>
      <c r="F6826" s="14">
        <v>0</v>
      </c>
      <c r="G6826" s="15">
        <v>3.6846277399999999E-3</v>
      </c>
      <c r="H6826" s="16">
        <v>0</v>
      </c>
      <c r="I6826">
        <v>0</v>
      </c>
      <c r="J6826" s="18">
        <v>-16075570</v>
      </c>
      <c r="K6826" s="19">
        <v>366062380</v>
      </c>
      <c r="L6826" s="20">
        <f t="shared" si="106"/>
        <v>47588109.399999999</v>
      </c>
      <c r="M6826" s="20">
        <v>-4.3914837684222018E-2</v>
      </c>
      <c r="N6826" s="20">
        <v>0</v>
      </c>
      <c r="O6826" s="17">
        <v>0.13</v>
      </c>
      <c r="P6826" s="13">
        <v>2.5699999999999998E-3</v>
      </c>
      <c r="Q6826" s="20">
        <v>4.3819034340540535E-3</v>
      </c>
      <c r="R6826" s="20">
        <v>-7.1791862359633883E-3</v>
      </c>
      <c r="S6826">
        <v>0</v>
      </c>
    </row>
    <row r="6827" spans="1:19">
      <c r="A6827" t="s">
        <v>74</v>
      </c>
      <c r="B6827" t="s">
        <v>75</v>
      </c>
      <c r="C6827">
        <v>2012</v>
      </c>
      <c r="D6827" s="12">
        <v>15348400</v>
      </c>
      <c r="E6827" s="13">
        <v>11829010</v>
      </c>
      <c r="F6827" s="14">
        <v>0</v>
      </c>
      <c r="G6827" s="15">
        <v>0</v>
      </c>
      <c r="H6827" s="16">
        <v>0.54545670767999999</v>
      </c>
      <c r="I6827">
        <v>0</v>
      </c>
      <c r="J6827" s="18">
        <v>-62877600</v>
      </c>
      <c r="K6827" s="19">
        <v>103200000</v>
      </c>
      <c r="L6827" s="20">
        <f t="shared" si="106"/>
        <v>122808000</v>
      </c>
      <c r="M6827" s="20">
        <v>-0.60927906976744184</v>
      </c>
      <c r="N6827" s="20">
        <v>0</v>
      </c>
      <c r="O6827" s="17">
        <v>1.19</v>
      </c>
      <c r="P6827" s="13">
        <v>0.14666000000000001</v>
      </c>
      <c r="Q6827" s="20">
        <v>0.14872480620155037</v>
      </c>
      <c r="R6827" s="20">
        <v>0.11462218992248062</v>
      </c>
      <c r="S6827">
        <v>0</v>
      </c>
    </row>
    <row r="6828" spans="1:19">
      <c r="A6828" t="s">
        <v>76</v>
      </c>
      <c r="B6828" t="s">
        <v>77</v>
      </c>
      <c r="C6828">
        <v>2012</v>
      </c>
      <c r="D6828" s="12">
        <v>38180470</v>
      </c>
      <c r="E6828" s="13">
        <v>24342490</v>
      </c>
      <c r="F6828" s="14">
        <v>0.33811000000000002</v>
      </c>
      <c r="G6828" s="15">
        <v>0</v>
      </c>
      <c r="H6828" s="16">
        <v>0.24954709136999997</v>
      </c>
      <c r="I6828">
        <v>214155000</v>
      </c>
      <c r="J6828" s="18">
        <v>-74049040</v>
      </c>
      <c r="K6828" s="19">
        <v>516000000</v>
      </c>
      <c r="L6828" s="20">
        <f t="shared" si="106"/>
        <v>670800000</v>
      </c>
      <c r="M6828" s="20">
        <v>-0.14350589147286821</v>
      </c>
      <c r="N6828" s="20">
        <v>0.41502906976744186</v>
      </c>
      <c r="O6828" s="17">
        <v>1.3</v>
      </c>
      <c r="P6828" s="13">
        <v>6.012E-2</v>
      </c>
      <c r="Q6828" s="20">
        <v>7.3993158914728685E-2</v>
      </c>
      <c r="R6828" s="20">
        <v>4.7175368217054266E-2</v>
      </c>
      <c r="S6828">
        <v>1.4999999999999999E-2</v>
      </c>
    </row>
    <row r="6829" spans="1:19">
      <c r="A6829" t="s">
        <v>78</v>
      </c>
      <c r="B6829" t="s">
        <v>79</v>
      </c>
      <c r="C6829">
        <v>2012</v>
      </c>
      <c r="D6829" s="12">
        <v>-17135260</v>
      </c>
      <c r="E6829" s="13">
        <v>-14879310</v>
      </c>
      <c r="F6829" s="14">
        <v>0</v>
      </c>
      <c r="G6829" s="15">
        <v>0</v>
      </c>
      <c r="H6829" s="16">
        <v>0</v>
      </c>
      <c r="I6829">
        <v>0</v>
      </c>
      <c r="J6829" s="18">
        <v>-2947640</v>
      </c>
      <c r="K6829" s="19">
        <v>56750000</v>
      </c>
      <c r="L6829" s="20">
        <f t="shared" si="106"/>
        <v>22700000</v>
      </c>
      <c r="M6829" s="20">
        <v>-5.1940792951541852E-2</v>
      </c>
      <c r="N6829" s="20">
        <v>0</v>
      </c>
      <c r="O6829" s="17">
        <v>0.4</v>
      </c>
      <c r="P6829" s="13">
        <v>-0.3014</v>
      </c>
      <c r="Q6829" s="20">
        <v>-0.30194290748898678</v>
      </c>
      <c r="R6829" s="20">
        <v>-0.2621904845814978</v>
      </c>
      <c r="S6829">
        <v>0</v>
      </c>
    </row>
    <row r="6830" spans="1:19">
      <c r="A6830" t="s">
        <v>80</v>
      </c>
      <c r="B6830" t="s">
        <v>81</v>
      </c>
      <c r="C6830">
        <v>2012</v>
      </c>
      <c r="D6830" s="12">
        <v>577914000</v>
      </c>
      <c r="E6830" s="13">
        <v>397138000</v>
      </c>
      <c r="F6830" s="14">
        <v>0.13996</v>
      </c>
      <c r="G6830" s="15">
        <v>1.3157243519999999E-2</v>
      </c>
      <c r="H6830" s="16">
        <v>0.48003389999000001</v>
      </c>
      <c r="I6830">
        <v>3099345000</v>
      </c>
      <c r="J6830" s="18">
        <v>-773948000</v>
      </c>
      <c r="K6830" s="19">
        <v>1339782000</v>
      </c>
      <c r="L6830" s="20">
        <f t="shared" si="106"/>
        <v>2585497611.0279598</v>
      </c>
      <c r="M6830" s="20">
        <v>-0.57766711300793716</v>
      </c>
      <c r="N6830" s="20">
        <v>2.3133203760014691</v>
      </c>
      <c r="O6830" s="17">
        <v>1.9297897799999999</v>
      </c>
      <c r="P6830" s="13">
        <v>0.25324000000000002</v>
      </c>
      <c r="Q6830" s="20">
        <v>0.43134927921109556</v>
      </c>
      <c r="R6830" s="20">
        <v>0.29641986532137315</v>
      </c>
      <c r="S6830">
        <v>0</v>
      </c>
    </row>
    <row r="6831" spans="1:19">
      <c r="A6831" t="s">
        <v>82</v>
      </c>
      <c r="B6831" t="s">
        <v>83</v>
      </c>
      <c r="C6831">
        <v>2012</v>
      </c>
      <c r="D6831" s="12">
        <v>-2958359.9999999995</v>
      </c>
      <c r="E6831" s="13">
        <v>-2081750</v>
      </c>
      <c r="F6831" s="14">
        <v>0</v>
      </c>
      <c r="G6831" s="15">
        <v>9.7845867609999998E-2</v>
      </c>
      <c r="H6831" s="16">
        <v>0</v>
      </c>
      <c r="I6831">
        <v>0</v>
      </c>
      <c r="J6831" s="18">
        <v>215540</v>
      </c>
      <c r="K6831" s="19">
        <v>117400000</v>
      </c>
      <c r="L6831" s="20">
        <f t="shared" si="106"/>
        <v>13715058.942</v>
      </c>
      <c r="M6831" s="20">
        <v>1.8359454855195912E-3</v>
      </c>
      <c r="N6831" s="20">
        <v>0</v>
      </c>
      <c r="O6831" s="17">
        <v>0.11682333</v>
      </c>
      <c r="P6831" s="13">
        <v>-1.9449999999999999E-2</v>
      </c>
      <c r="Q6831" s="20">
        <v>-2.519897785349233E-2</v>
      </c>
      <c r="R6831" s="20">
        <v>-1.7732112436115843E-2</v>
      </c>
      <c r="S6831">
        <v>0</v>
      </c>
    </row>
    <row r="6832" spans="1:19">
      <c r="A6832" t="s">
        <v>84</v>
      </c>
      <c r="B6832" t="s">
        <v>85</v>
      </c>
      <c r="C6832">
        <v>2012</v>
      </c>
      <c r="D6832" s="12">
        <v>1362510.0000000002</v>
      </c>
      <c r="E6832" s="13">
        <v>-1361140</v>
      </c>
      <c r="F6832" s="14">
        <v>0</v>
      </c>
      <c r="G6832" s="15">
        <v>0.13479064322000001</v>
      </c>
      <c r="H6832" s="16">
        <v>0</v>
      </c>
      <c r="I6832">
        <v>0</v>
      </c>
      <c r="J6832" s="18">
        <v>-5455600</v>
      </c>
      <c r="K6832" s="19">
        <v>120001000</v>
      </c>
      <c r="L6832" s="20">
        <f t="shared" si="106"/>
        <v>26400220</v>
      </c>
      <c r="M6832" s="20">
        <v>-4.5462954475379375E-2</v>
      </c>
      <c r="N6832" s="20">
        <v>0</v>
      </c>
      <c r="O6832" s="17">
        <v>0.22</v>
      </c>
      <c r="P6832" s="13">
        <v>-6.3000000000000003E-4</v>
      </c>
      <c r="Q6832" s="20">
        <v>1.1354155382038485E-2</v>
      </c>
      <c r="R6832" s="20">
        <v>-1.1342738810509912E-2</v>
      </c>
      <c r="S6832">
        <v>0</v>
      </c>
    </row>
    <row r="6833" spans="1:19">
      <c r="A6833" t="s">
        <v>86</v>
      </c>
      <c r="B6833" t="s">
        <v>87</v>
      </c>
      <c r="C6833">
        <v>2012</v>
      </c>
      <c r="D6833" s="12">
        <v>10729750</v>
      </c>
      <c r="E6833" s="13">
        <v>0</v>
      </c>
      <c r="F6833" s="14">
        <v>0</v>
      </c>
      <c r="G6833" s="15">
        <v>3.3155230600000001E-3</v>
      </c>
      <c r="H6833" s="16">
        <v>0</v>
      </c>
      <c r="I6833">
        <v>0</v>
      </c>
      <c r="J6833" s="18">
        <v>-61178270</v>
      </c>
      <c r="K6833" s="19">
        <v>509875740</v>
      </c>
      <c r="L6833" s="20">
        <f t="shared" si="106"/>
        <v>892282545</v>
      </c>
      <c r="M6833" s="20">
        <v>-0.11998662654551871</v>
      </c>
      <c r="N6833" s="20">
        <v>0</v>
      </c>
      <c r="O6833" s="17">
        <v>1.75</v>
      </c>
      <c r="P6833" s="13">
        <v>7.3400000000000002E-3</v>
      </c>
      <c r="Q6833" s="20">
        <v>2.1043852763028104E-2</v>
      </c>
      <c r="R6833" s="20">
        <v>0</v>
      </c>
      <c r="S6833">
        <v>0</v>
      </c>
    </row>
    <row r="6834" spans="1:19">
      <c r="A6834" t="s">
        <v>88</v>
      </c>
      <c r="B6834" t="s">
        <v>89</v>
      </c>
      <c r="C6834">
        <v>2012</v>
      </c>
      <c r="D6834" s="12">
        <v>4536110</v>
      </c>
      <c r="E6834" s="13">
        <v>4288950</v>
      </c>
      <c r="F6834" s="14">
        <v>0</v>
      </c>
      <c r="G6834" s="15">
        <v>3.5784486819999996E-2</v>
      </c>
      <c r="H6834" s="16">
        <v>0</v>
      </c>
      <c r="I6834">
        <v>0</v>
      </c>
      <c r="J6834" s="18">
        <v>315020</v>
      </c>
      <c r="K6834" s="19">
        <v>151000000</v>
      </c>
      <c r="L6834" s="20">
        <f t="shared" si="106"/>
        <v>28293539.383000001</v>
      </c>
      <c r="M6834" s="20">
        <v>2.0862251655629138E-3</v>
      </c>
      <c r="N6834" s="20">
        <v>0</v>
      </c>
      <c r="O6834" s="17">
        <v>0.18737443300000001</v>
      </c>
      <c r="P6834" s="13">
        <v>3.0439999999999998E-2</v>
      </c>
      <c r="Q6834" s="20">
        <v>3.004046357615894E-2</v>
      </c>
      <c r="R6834" s="20">
        <v>2.8403642384105959E-2</v>
      </c>
      <c r="S6834">
        <v>0</v>
      </c>
    </row>
    <row r="6835" spans="1:19">
      <c r="A6835" t="s">
        <v>90</v>
      </c>
      <c r="B6835" t="s">
        <v>91</v>
      </c>
      <c r="C6835">
        <v>2012</v>
      </c>
      <c r="D6835" s="12">
        <v>39465000</v>
      </c>
      <c r="E6835" s="13">
        <v>-110106000</v>
      </c>
      <c r="F6835" s="14">
        <v>0.15351000000000001</v>
      </c>
      <c r="G6835" s="15">
        <v>0.61244077426999999</v>
      </c>
      <c r="H6835" s="16">
        <v>0.23716111043000002</v>
      </c>
      <c r="I6835">
        <v>0</v>
      </c>
      <c r="J6835" s="18">
        <v>205209000</v>
      </c>
      <c r="K6835" s="19">
        <v>773999000</v>
      </c>
      <c r="L6835" s="20">
        <f t="shared" si="106"/>
        <v>804958960</v>
      </c>
      <c r="M6835" s="20">
        <v>0.26512824951970221</v>
      </c>
      <c r="N6835" s="20">
        <v>0</v>
      </c>
      <c r="O6835" s="17">
        <v>1.04</v>
      </c>
      <c r="P6835" s="13">
        <v>7.0190000000000002E-2</v>
      </c>
      <c r="Q6835" s="20">
        <v>5.0988437969558098E-2</v>
      </c>
      <c r="R6835" s="20">
        <v>-0.14225599774676712</v>
      </c>
      <c r="S6835">
        <v>0.02</v>
      </c>
    </row>
    <row r="6836" spans="1:19">
      <c r="A6836" t="s">
        <v>92</v>
      </c>
      <c r="B6836" t="s">
        <v>93</v>
      </c>
      <c r="C6836">
        <v>2012</v>
      </c>
      <c r="D6836" s="12">
        <v>358905000</v>
      </c>
      <c r="E6836" s="13">
        <v>54110000</v>
      </c>
      <c r="F6836" s="14">
        <v>0.14127999999999999</v>
      </c>
      <c r="G6836" s="15">
        <v>1.56233417E-2</v>
      </c>
      <c r="H6836" s="16">
        <v>0.66247835493999996</v>
      </c>
      <c r="I6836">
        <v>2171131000</v>
      </c>
      <c r="J6836" s="18">
        <v>-238154000</v>
      </c>
      <c r="K6836" s="19">
        <v>702980000</v>
      </c>
      <c r="L6836" s="20">
        <f t="shared" si="106"/>
        <v>3514900000</v>
      </c>
      <c r="M6836" s="20">
        <v>-0.33877777461663205</v>
      </c>
      <c r="N6836" s="20">
        <v>3.0884676662209452</v>
      </c>
      <c r="O6836" s="17">
        <v>5</v>
      </c>
      <c r="P6836" s="13">
        <v>0.35715999999999998</v>
      </c>
      <c r="Q6836" s="20">
        <v>0.51054795300008537</v>
      </c>
      <c r="R6836" s="20">
        <v>7.6972317846880425E-2</v>
      </c>
      <c r="S6836">
        <v>0.24</v>
      </c>
    </row>
    <row r="6837" spans="1:19">
      <c r="A6837" t="s">
        <v>94</v>
      </c>
      <c r="B6837" t="s">
        <v>95</v>
      </c>
      <c r="C6837">
        <v>2012</v>
      </c>
      <c r="D6837" s="12">
        <v>479973000</v>
      </c>
      <c r="E6837" s="13">
        <v>-516672000</v>
      </c>
      <c r="F6837" s="14">
        <v>0.10638</v>
      </c>
      <c r="G6837" s="15">
        <v>0.86702080654000002</v>
      </c>
      <c r="H6837" s="16">
        <v>0.22091459709</v>
      </c>
      <c r="I6837">
        <v>8809665000</v>
      </c>
      <c r="J6837" s="18">
        <v>3142776000</v>
      </c>
      <c r="K6837" s="19">
        <v>5387804640</v>
      </c>
      <c r="L6837" s="20">
        <f t="shared" si="106"/>
        <v>11814229612.900997</v>
      </c>
      <c r="M6837" s="20">
        <v>0.58331290943021274</v>
      </c>
      <c r="N6837" s="20">
        <v>1.6351121817958121</v>
      </c>
      <c r="O6837" s="17">
        <v>2.1927724560000001</v>
      </c>
      <c r="P6837" s="13">
        <v>7.8420000000000004E-2</v>
      </c>
      <c r="Q6837" s="20">
        <v>8.908507863046794E-2</v>
      </c>
      <c r="R6837" s="20">
        <v>-9.5896572820056813E-2</v>
      </c>
      <c r="S6837">
        <v>1.796E-2</v>
      </c>
    </row>
    <row r="6838" spans="1:19">
      <c r="A6838" t="s">
        <v>96</v>
      </c>
      <c r="B6838" t="s">
        <v>97</v>
      </c>
      <c r="C6838">
        <v>2012</v>
      </c>
      <c r="D6838" s="12">
        <v>43288590</v>
      </c>
      <c r="E6838" s="13">
        <v>-2579569.9999999995</v>
      </c>
      <c r="F6838" s="14">
        <v>0.35503000000000001</v>
      </c>
      <c r="G6838" s="15">
        <v>0.43844775515000001</v>
      </c>
      <c r="H6838" s="16">
        <v>0.38833884304999999</v>
      </c>
      <c r="I6838">
        <v>0</v>
      </c>
      <c r="J6838" s="18">
        <v>24682000</v>
      </c>
      <c r="K6838" s="19">
        <v>1169515550</v>
      </c>
      <c r="L6838" s="20">
        <f t="shared" si="106"/>
        <v>471570577.12528265</v>
      </c>
      <c r="M6838" s="20">
        <v>2.110446500689965E-2</v>
      </c>
      <c r="N6838" s="20">
        <v>0</v>
      </c>
      <c r="O6838" s="17">
        <v>0.40321873200000002</v>
      </c>
      <c r="P6838" s="13">
        <v>2.828E-2</v>
      </c>
      <c r="Q6838" s="20">
        <v>3.7014120932380934E-2</v>
      </c>
      <c r="R6838" s="20">
        <v>-2.2056739647454875E-3</v>
      </c>
      <c r="S6838">
        <v>1.136E-2</v>
      </c>
    </row>
    <row r="6839" spans="1:19">
      <c r="A6839" t="s">
        <v>98</v>
      </c>
      <c r="B6839" t="s">
        <v>99</v>
      </c>
      <c r="C6839">
        <v>2012</v>
      </c>
      <c r="D6839" s="12">
        <v>3247240.0000000005</v>
      </c>
      <c r="E6839" s="13">
        <v>2957800</v>
      </c>
      <c r="F6839" s="14">
        <v>0</v>
      </c>
      <c r="G6839" s="15">
        <v>0</v>
      </c>
      <c r="H6839" s="16">
        <v>0</v>
      </c>
      <c r="I6839">
        <v>0</v>
      </c>
      <c r="J6839" s="18">
        <v>-1270230</v>
      </c>
      <c r="K6839" s="19">
        <v>134640020</v>
      </c>
      <c r="L6839" s="20">
        <f t="shared" si="106"/>
        <v>29982811.829614118</v>
      </c>
      <c r="M6839" s="20">
        <v>-9.4342677608039577E-3</v>
      </c>
      <c r="N6839" s="20">
        <v>0</v>
      </c>
      <c r="O6839" s="17">
        <v>0.22268870599999999</v>
      </c>
      <c r="P6839" s="13">
        <v>3.6650000000000002E-2</v>
      </c>
      <c r="Q6839" s="20">
        <v>2.4117940564774131E-2</v>
      </c>
      <c r="R6839" s="20">
        <v>2.1968208263783682E-2</v>
      </c>
      <c r="S6839">
        <v>0</v>
      </c>
    </row>
    <row r="6840" spans="1:19">
      <c r="A6840" t="s">
        <v>100</v>
      </c>
      <c r="B6840" t="s">
        <v>101</v>
      </c>
      <c r="C6840">
        <v>2012</v>
      </c>
      <c r="D6840" s="12">
        <v>3157620</v>
      </c>
      <c r="E6840" s="13">
        <v>1366379.9999999998</v>
      </c>
      <c r="F6840" s="14">
        <v>0</v>
      </c>
      <c r="G6840" s="15">
        <v>0.19145140233999999</v>
      </c>
      <c r="H6840" s="16">
        <v>0.27823547403999999</v>
      </c>
      <c r="I6840">
        <v>0</v>
      </c>
      <c r="J6840" s="18">
        <v>2713540</v>
      </c>
      <c r="K6840" s="19">
        <v>188000000</v>
      </c>
      <c r="L6840" s="20">
        <f t="shared" si="106"/>
        <v>29140000</v>
      </c>
      <c r="M6840" s="20">
        <v>1.4433723404255319E-2</v>
      </c>
      <c r="N6840" s="20">
        <v>0</v>
      </c>
      <c r="O6840" s="17">
        <v>0.155</v>
      </c>
      <c r="P6840" s="13">
        <v>1.078E-2</v>
      </c>
      <c r="Q6840" s="20">
        <v>1.6795851063829786E-2</v>
      </c>
      <c r="R6840" s="20">
        <v>7.2679787234042545E-3</v>
      </c>
      <c r="S6840">
        <v>0</v>
      </c>
    </row>
    <row r="6841" spans="1:19">
      <c r="A6841" t="s">
        <v>102</v>
      </c>
      <c r="B6841" t="s">
        <v>103</v>
      </c>
      <c r="C6841">
        <v>2012</v>
      </c>
      <c r="D6841" s="12">
        <v>42162000</v>
      </c>
      <c r="E6841" s="13">
        <v>15210000</v>
      </c>
      <c r="F6841" s="14">
        <v>0</v>
      </c>
      <c r="G6841" s="15">
        <v>1.403874322E-2</v>
      </c>
      <c r="H6841" s="16">
        <v>0.62639975274000004</v>
      </c>
      <c r="I6841">
        <v>0</v>
      </c>
      <c r="J6841" s="18">
        <v>-70168000</v>
      </c>
      <c r="K6841" s="19">
        <v>517030800</v>
      </c>
      <c r="L6841" s="20">
        <f t="shared" si="106"/>
        <v>633597668.79552007</v>
      </c>
      <c r="M6841" s="20">
        <v>-0.13571338496662094</v>
      </c>
      <c r="N6841" s="20">
        <v>0</v>
      </c>
      <c r="O6841" s="17">
        <v>1.2254544000000001</v>
      </c>
      <c r="P6841" s="13">
        <v>8.1350000000000006E-2</v>
      </c>
      <c r="Q6841" s="20">
        <v>8.1546399170030107E-2</v>
      </c>
      <c r="R6841" s="20">
        <v>2.9417976646652386E-2</v>
      </c>
      <c r="S6841">
        <v>0</v>
      </c>
    </row>
    <row r="6842" spans="1:19">
      <c r="A6842" t="s">
        <v>104</v>
      </c>
      <c r="B6842" t="s">
        <v>105</v>
      </c>
      <c r="C6842">
        <v>2012</v>
      </c>
      <c r="D6842" s="12">
        <v>1900373000</v>
      </c>
      <c r="E6842" s="13">
        <v>1520072000</v>
      </c>
      <c r="F6842" s="14">
        <v>0.11291999999999999</v>
      </c>
      <c r="G6842" s="15">
        <v>0.55025365506000001</v>
      </c>
      <c r="H6842" s="16">
        <v>0.11564234677</v>
      </c>
      <c r="I6842">
        <v>11112256000</v>
      </c>
      <c r="J6842" s="18">
        <v>1411982000</v>
      </c>
      <c r="K6842" s="19">
        <v>4143414550</v>
      </c>
      <c r="L6842" s="20">
        <f t="shared" si="106"/>
        <v>3597916265.817739</v>
      </c>
      <c r="M6842" s="20">
        <v>0.3407773909564516</v>
      </c>
      <c r="N6842" s="20">
        <v>2.681907848202155</v>
      </c>
      <c r="O6842" s="17">
        <v>0.86834571400000005</v>
      </c>
      <c r="P6842" s="13">
        <v>0.39413999999999999</v>
      </c>
      <c r="Q6842" s="20">
        <v>0.45864901449457912</v>
      </c>
      <c r="R6842" s="20">
        <v>0.36686457067154915</v>
      </c>
      <c r="S6842">
        <v>1.6809999999999999E-2</v>
      </c>
    </row>
    <row r="6843" spans="1:19">
      <c r="A6843" t="s">
        <v>106</v>
      </c>
      <c r="B6843" t="s">
        <v>107</v>
      </c>
      <c r="C6843">
        <v>2012</v>
      </c>
      <c r="D6843" s="12">
        <v>220877000</v>
      </c>
      <c r="E6843" s="13">
        <v>-42621000</v>
      </c>
      <c r="F6843" s="14">
        <v>0.17036999999999999</v>
      </c>
      <c r="G6843" s="15">
        <v>0</v>
      </c>
      <c r="H6843" s="16">
        <v>1.0006206397699999</v>
      </c>
      <c r="I6843">
        <v>1507238000</v>
      </c>
      <c r="J6843" s="18">
        <v>-294218000</v>
      </c>
      <c r="K6843" s="19">
        <v>1284000000</v>
      </c>
      <c r="L6843" s="20">
        <f t="shared" si="106"/>
        <v>4969080000</v>
      </c>
      <c r="M6843" s="20">
        <v>-0.22914174454828659</v>
      </c>
      <c r="N6843" s="20">
        <v>1.1738613707165109</v>
      </c>
      <c r="O6843" s="17">
        <v>3.87</v>
      </c>
      <c r="P6843" s="13">
        <v>0.13350999999999999</v>
      </c>
      <c r="Q6843" s="20">
        <v>0.17202258566978193</v>
      </c>
      <c r="R6843" s="20">
        <v>-3.319392523364486E-2</v>
      </c>
      <c r="S6843">
        <v>0.13400000000000001</v>
      </c>
    </row>
    <row r="6844" spans="1:19">
      <c r="A6844" t="s">
        <v>108</v>
      </c>
      <c r="B6844" t="s">
        <v>109</v>
      </c>
      <c r="C6844">
        <v>2012</v>
      </c>
      <c r="D6844" s="12">
        <v>-391780.00000000006</v>
      </c>
      <c r="E6844" s="13">
        <v>-4477790</v>
      </c>
      <c r="F6844" s="14">
        <v>0</v>
      </c>
      <c r="G6844" s="15">
        <v>0.33479379788999997</v>
      </c>
      <c r="H6844" s="16">
        <v>0</v>
      </c>
      <c r="I6844">
        <v>0</v>
      </c>
      <c r="J6844" s="18">
        <v>-443490</v>
      </c>
      <c r="K6844" s="19">
        <v>118333330</v>
      </c>
      <c r="L6844" s="20">
        <f t="shared" si="106"/>
        <v>30584583.938462403</v>
      </c>
      <c r="M6844" s="20">
        <v>-3.7478029224733219E-3</v>
      </c>
      <c r="N6844" s="20">
        <v>0</v>
      </c>
      <c r="O6844" s="17">
        <v>0.25846128000000002</v>
      </c>
      <c r="P6844" s="13">
        <v>-3.4499999999999999E-3</v>
      </c>
      <c r="Q6844" s="20">
        <v>-3.3108169946709019E-3</v>
      </c>
      <c r="R6844" s="20">
        <v>-3.7840479939168448E-2</v>
      </c>
      <c r="S6844">
        <v>0</v>
      </c>
    </row>
    <row r="6845" spans="1:19">
      <c r="A6845" t="s">
        <v>110</v>
      </c>
      <c r="B6845" t="s">
        <v>111</v>
      </c>
      <c r="C6845">
        <v>2012</v>
      </c>
      <c r="D6845" s="12">
        <v>327250000</v>
      </c>
      <c r="E6845" s="13">
        <v>112452000</v>
      </c>
      <c r="F6845" s="14">
        <v>6.2800000000000009E-2</v>
      </c>
      <c r="G6845" s="15">
        <v>0.20056204144999998</v>
      </c>
      <c r="H6845" s="16">
        <v>0.67689149701999995</v>
      </c>
      <c r="I6845">
        <v>4355353000</v>
      </c>
      <c r="J6845" s="18">
        <v>498914000</v>
      </c>
      <c r="K6845" s="19">
        <v>3009684000</v>
      </c>
      <c r="L6845" s="20">
        <f t="shared" si="106"/>
        <v>3852395520</v>
      </c>
      <c r="M6845" s="20">
        <v>0.1657695625188558</v>
      </c>
      <c r="N6845" s="20">
        <v>1.4471130524001856</v>
      </c>
      <c r="O6845" s="17">
        <v>1.28</v>
      </c>
      <c r="P6845" s="13">
        <v>0.10879</v>
      </c>
      <c r="Q6845" s="20">
        <v>0.10873234532263187</v>
      </c>
      <c r="R6845" s="20">
        <v>3.7363390973936136E-2</v>
      </c>
      <c r="S6845">
        <v>0</v>
      </c>
    </row>
    <row r="6846" spans="1:19">
      <c r="A6846" t="s">
        <v>112</v>
      </c>
      <c r="B6846" t="s">
        <v>113</v>
      </c>
      <c r="C6846">
        <v>2012</v>
      </c>
      <c r="D6846" s="12">
        <v>35466000</v>
      </c>
      <c r="E6846" s="13">
        <v>-19185000</v>
      </c>
      <c r="F6846" s="14">
        <v>0.23699999999999999</v>
      </c>
      <c r="G6846" s="15">
        <v>0.47164087164000001</v>
      </c>
      <c r="H6846" s="16">
        <v>0</v>
      </c>
      <c r="I6846">
        <v>0</v>
      </c>
      <c r="J6846" s="18">
        <v>141938000</v>
      </c>
      <c r="K6846" s="19">
        <v>484000480</v>
      </c>
      <c r="L6846" s="20">
        <f t="shared" si="106"/>
        <v>242449383.73343137</v>
      </c>
      <c r="M6846" s="20">
        <v>0.29326003974210935</v>
      </c>
      <c r="N6846" s="20">
        <v>0</v>
      </c>
      <c r="O6846" s="17">
        <v>0.50092798199999999</v>
      </c>
      <c r="P6846" s="13">
        <v>6.2560000000000004E-2</v>
      </c>
      <c r="Q6846" s="20">
        <v>7.3276786832938673E-2</v>
      </c>
      <c r="R6846" s="20">
        <v>-3.9638390441265679E-2</v>
      </c>
      <c r="S6846">
        <v>1.8180000000000002E-2</v>
      </c>
    </row>
    <row r="6847" spans="1:19">
      <c r="A6847" t="s">
        <v>114</v>
      </c>
      <c r="B6847" t="s">
        <v>115</v>
      </c>
      <c r="C6847">
        <v>2012</v>
      </c>
      <c r="D6847" s="12">
        <v>15662150</v>
      </c>
      <c r="E6847" s="13">
        <v>0</v>
      </c>
      <c r="F6847" s="14">
        <v>0</v>
      </c>
      <c r="G6847" s="15">
        <v>0.11001399795</v>
      </c>
      <c r="H6847" s="16">
        <v>0</v>
      </c>
      <c r="I6847">
        <v>0</v>
      </c>
      <c r="J6847" s="18">
        <v>-11897930</v>
      </c>
      <c r="K6847" s="19">
        <v>130000000</v>
      </c>
      <c r="L6847" s="20">
        <f t="shared" si="106"/>
        <v>46005488.489999995</v>
      </c>
      <c r="M6847" s="20">
        <v>-9.1522538461538461E-2</v>
      </c>
      <c r="N6847" s="20">
        <v>0</v>
      </c>
      <c r="O6847" s="17">
        <v>0.35388837299999998</v>
      </c>
      <c r="P6847" s="13">
        <v>4.521E-2</v>
      </c>
      <c r="Q6847" s="20">
        <v>0.12047807692307692</v>
      </c>
      <c r="R6847" s="20">
        <v>0</v>
      </c>
      <c r="S6847">
        <v>0</v>
      </c>
    </row>
    <row r="6848" spans="1:19">
      <c r="A6848" t="s">
        <v>116</v>
      </c>
      <c r="B6848" t="s">
        <v>117</v>
      </c>
      <c r="C6848">
        <v>2012</v>
      </c>
      <c r="D6848" s="12">
        <v>1207757000</v>
      </c>
      <c r="E6848" s="13">
        <v>-813164000</v>
      </c>
      <c r="F6848" s="14">
        <v>0.13144999999999998</v>
      </c>
      <c r="G6848" s="15">
        <v>1.21244377404</v>
      </c>
      <c r="H6848" s="16">
        <v>0</v>
      </c>
      <c r="I6848">
        <v>26614491000</v>
      </c>
      <c r="J6848" s="18">
        <v>10973962000</v>
      </c>
      <c r="K6848" s="19">
        <v>5992155000</v>
      </c>
      <c r="L6848" s="20">
        <f t="shared" si="106"/>
        <v>28797840938.988811</v>
      </c>
      <c r="M6848" s="20">
        <v>1.8313882067469884</v>
      </c>
      <c r="N6848" s="20">
        <v>4.4415558342532862</v>
      </c>
      <c r="O6848" s="17">
        <v>4.805923902</v>
      </c>
      <c r="P6848" s="13">
        <v>0.18923999999999999</v>
      </c>
      <c r="Q6848" s="20">
        <v>0.20155636828486578</v>
      </c>
      <c r="R6848" s="20">
        <v>-0.13570476731659978</v>
      </c>
      <c r="S6848">
        <v>0</v>
      </c>
    </row>
    <row r="6849" spans="1:19">
      <c r="A6849" t="s">
        <v>118</v>
      </c>
      <c r="B6849" t="s">
        <v>119</v>
      </c>
      <c r="C6849">
        <v>2012</v>
      </c>
      <c r="D6849" s="12">
        <v>28592870.000000004</v>
      </c>
      <c r="E6849" s="13">
        <v>11816179.999999998</v>
      </c>
      <c r="F6849" s="14">
        <v>0</v>
      </c>
      <c r="G6849" s="15">
        <v>0.72669148313999998</v>
      </c>
      <c r="H6849" s="16">
        <v>0.50179626615999995</v>
      </c>
      <c r="I6849">
        <v>0</v>
      </c>
      <c r="J6849" s="18">
        <v>49555590</v>
      </c>
      <c r="K6849" s="19">
        <v>616246000</v>
      </c>
      <c r="L6849" s="20">
        <f t="shared" si="106"/>
        <v>278861229.78189403</v>
      </c>
      <c r="M6849" s="20">
        <v>8.0415272472356816E-2</v>
      </c>
      <c r="N6849" s="20">
        <v>0</v>
      </c>
      <c r="O6849" s="17">
        <v>0.45251608900000001</v>
      </c>
      <c r="P6849" s="13">
        <v>3.5920000000000001E-2</v>
      </c>
      <c r="Q6849" s="20">
        <v>4.6398467495123705E-2</v>
      </c>
      <c r="R6849" s="20">
        <v>1.9174453059330198E-2</v>
      </c>
      <c r="S6849">
        <v>0</v>
      </c>
    </row>
    <row r="6850" spans="1:19">
      <c r="A6850" t="s">
        <v>120</v>
      </c>
      <c r="B6850" t="s">
        <v>121</v>
      </c>
      <c r="C6850">
        <v>2012</v>
      </c>
      <c r="D6850" s="12">
        <v>-15043000</v>
      </c>
      <c r="E6850" s="13">
        <v>-4992000</v>
      </c>
      <c r="F6850" s="14">
        <v>0</v>
      </c>
      <c r="G6850" s="15">
        <v>0.18481811928</v>
      </c>
      <c r="H6850" s="16">
        <v>0</v>
      </c>
      <c r="I6850">
        <v>0</v>
      </c>
      <c r="J6850" s="18">
        <v>32039000</v>
      </c>
      <c r="K6850" s="19">
        <v>263682300</v>
      </c>
      <c r="L6850" s="20">
        <f t="shared" si="106"/>
        <v>395523450</v>
      </c>
      <c r="M6850" s="20">
        <v>0.12150606999407999</v>
      </c>
      <c r="N6850" s="20">
        <v>0</v>
      </c>
      <c r="O6850" s="17">
        <v>1.5</v>
      </c>
      <c r="P6850" s="13">
        <v>-2.1649999999999999E-2</v>
      </c>
      <c r="Q6850" s="20">
        <v>-5.7049714751426242E-2</v>
      </c>
      <c r="R6850" s="20">
        <v>-1.8931873698007032E-2</v>
      </c>
      <c r="S6850">
        <v>0</v>
      </c>
    </row>
    <row r="6851" spans="1:19">
      <c r="A6851" t="s">
        <v>122</v>
      </c>
      <c r="B6851" t="s">
        <v>123</v>
      </c>
      <c r="C6851">
        <v>2012</v>
      </c>
      <c r="D6851" s="12">
        <v>1536322000</v>
      </c>
      <c r="E6851" s="13">
        <v>407045000</v>
      </c>
      <c r="F6851" s="14">
        <v>0.10032000000000001</v>
      </c>
      <c r="G6851" s="15">
        <v>0.66164886726999994</v>
      </c>
      <c r="H6851" s="16">
        <v>0.57733599470999997</v>
      </c>
      <c r="I6851">
        <v>20734388000</v>
      </c>
      <c r="J6851" s="18">
        <v>-694241000</v>
      </c>
      <c r="K6851" s="19">
        <v>3648151500</v>
      </c>
      <c r="L6851" s="20">
        <f t="shared" ref="L6851:L6914" si="107">O6851*K6851</f>
        <v>16380200235</v>
      </c>
      <c r="M6851" s="20">
        <v>-0.19029938860817594</v>
      </c>
      <c r="N6851" s="20">
        <v>5.6835326054852713</v>
      </c>
      <c r="O6851" s="17">
        <v>4.49</v>
      </c>
      <c r="P6851" s="13">
        <v>0.27327000000000001</v>
      </c>
      <c r="Q6851" s="20">
        <v>0.42112341003382125</v>
      </c>
      <c r="R6851" s="20">
        <v>0.11157568428833067</v>
      </c>
      <c r="S6851">
        <v>0.16</v>
      </c>
    </row>
    <row r="6852" spans="1:19">
      <c r="A6852" t="s">
        <v>124</v>
      </c>
      <c r="B6852" t="s">
        <v>125</v>
      </c>
      <c r="C6852">
        <v>2012</v>
      </c>
      <c r="D6852" s="12">
        <v>881562000</v>
      </c>
      <c r="E6852" s="13">
        <v>-105706000</v>
      </c>
      <c r="F6852" s="14">
        <v>3.6729999999999999E-2</v>
      </c>
      <c r="G6852" s="15">
        <v>0.24681854558000002</v>
      </c>
      <c r="H6852" s="16">
        <v>0.25777973537999999</v>
      </c>
      <c r="I6852">
        <v>27261279000</v>
      </c>
      <c r="J6852" s="18">
        <v>2277978000</v>
      </c>
      <c r="K6852" s="19">
        <v>8134974000</v>
      </c>
      <c r="L6852" s="20">
        <f t="shared" si="107"/>
        <v>31400999640</v>
      </c>
      <c r="M6852" s="20">
        <v>0.28002277573351803</v>
      </c>
      <c r="N6852" s="20">
        <v>3.3511206059171177</v>
      </c>
      <c r="O6852" s="17">
        <v>3.86</v>
      </c>
      <c r="P6852" s="13">
        <v>7.7179999999999999E-2</v>
      </c>
      <c r="Q6852" s="20">
        <v>0.10836691057648125</v>
      </c>
      <c r="R6852" s="20">
        <v>-1.2994018173874926E-2</v>
      </c>
      <c r="S6852">
        <v>0</v>
      </c>
    </row>
    <row r="6853" spans="1:19">
      <c r="A6853" t="s">
        <v>126</v>
      </c>
      <c r="B6853" t="s">
        <v>127</v>
      </c>
      <c r="C6853">
        <v>2012</v>
      </c>
      <c r="D6853" s="12">
        <v>21158780</v>
      </c>
      <c r="E6853" s="13">
        <v>-18245320</v>
      </c>
      <c r="F6853" s="14">
        <v>0</v>
      </c>
      <c r="G6853" s="15">
        <v>0.77792926637999993</v>
      </c>
      <c r="H6853" s="16">
        <v>0</v>
      </c>
      <c r="I6853">
        <v>0</v>
      </c>
      <c r="J6853" s="18">
        <v>35514310</v>
      </c>
      <c r="K6853" s="19">
        <v>344377750</v>
      </c>
      <c r="L6853" s="20">
        <f t="shared" si="107"/>
        <v>151946098.77048701</v>
      </c>
      <c r="M6853" s="20">
        <v>0.1031260294836121</v>
      </c>
      <c r="N6853" s="20">
        <v>0</v>
      </c>
      <c r="O6853" s="17">
        <v>0.441219268</v>
      </c>
      <c r="P6853" s="13">
        <v>4.1119999999999997E-2</v>
      </c>
      <c r="Q6853" s="20">
        <v>6.1440612815433053E-2</v>
      </c>
      <c r="R6853" s="20">
        <v>-5.2980542442129318E-2</v>
      </c>
      <c r="S6853">
        <v>0</v>
      </c>
    </row>
    <row r="6854" spans="1:19">
      <c r="A6854" t="s">
        <v>128</v>
      </c>
      <c r="B6854" t="s">
        <v>129</v>
      </c>
      <c r="C6854">
        <v>2012</v>
      </c>
      <c r="D6854" s="12">
        <v>72505489.999999985</v>
      </c>
      <c r="E6854" s="13">
        <v>-4739250</v>
      </c>
      <c r="F6854" s="14">
        <v>0.12914999999999999</v>
      </c>
      <c r="G6854" s="15">
        <v>0.53413036929000002</v>
      </c>
      <c r="H6854" s="16">
        <v>0.15836788049</v>
      </c>
      <c r="I6854">
        <v>663633000</v>
      </c>
      <c r="J6854" s="18">
        <v>70804110</v>
      </c>
      <c r="K6854" s="19">
        <v>365936240</v>
      </c>
      <c r="L6854" s="20">
        <f t="shared" si="107"/>
        <v>366412174.84406281</v>
      </c>
      <c r="M6854" s="20">
        <v>0.19348755947210913</v>
      </c>
      <c r="N6854" s="20">
        <v>1.8135208472383058</v>
      </c>
      <c r="O6854" s="17">
        <v>1.001300595</v>
      </c>
      <c r="P6854" s="13">
        <v>0.1167</v>
      </c>
      <c r="Q6854" s="20">
        <v>0.19813694866624848</v>
      </c>
      <c r="R6854" s="20">
        <v>-1.2951026659726295E-2</v>
      </c>
      <c r="S6854">
        <v>1.8440000000000002E-2</v>
      </c>
    </row>
    <row r="6855" spans="1:19">
      <c r="A6855" t="s">
        <v>130</v>
      </c>
      <c r="B6855" t="s">
        <v>131</v>
      </c>
      <c r="C6855">
        <v>2012</v>
      </c>
      <c r="D6855" s="12">
        <v>311945000</v>
      </c>
      <c r="E6855" s="13">
        <v>133464000</v>
      </c>
      <c r="F6855" s="14">
        <v>5.6139999999999995E-2</v>
      </c>
      <c r="G6855" s="15">
        <v>0.34107115954</v>
      </c>
      <c r="H6855" s="16">
        <v>0.77292471428999998</v>
      </c>
      <c r="I6855">
        <v>5059489000</v>
      </c>
      <c r="J6855" s="18">
        <v>1032803000</v>
      </c>
      <c r="K6855" s="19">
        <v>3422620000</v>
      </c>
      <c r="L6855" s="20">
        <f t="shared" si="107"/>
        <v>4072917800</v>
      </c>
      <c r="M6855" s="20">
        <v>0.30175800994559721</v>
      </c>
      <c r="N6855" s="20">
        <v>1.4782502877912242</v>
      </c>
      <c r="O6855" s="17">
        <v>1.19</v>
      </c>
      <c r="P6855" s="13">
        <v>9.128E-2</v>
      </c>
      <c r="Q6855" s="20">
        <v>9.1142165943049483E-2</v>
      </c>
      <c r="R6855" s="20">
        <v>3.8994688279738912E-2</v>
      </c>
      <c r="S6855">
        <v>7.0000000000000007E-2</v>
      </c>
    </row>
    <row r="6856" spans="1:19">
      <c r="A6856" t="s">
        <v>132</v>
      </c>
      <c r="B6856" t="s">
        <v>133</v>
      </c>
      <c r="C6856">
        <v>2012</v>
      </c>
      <c r="D6856" s="12">
        <v>2826350.0000000005</v>
      </c>
      <c r="E6856" s="13">
        <v>4743650</v>
      </c>
      <c r="F6856" s="14">
        <v>0</v>
      </c>
      <c r="G6856" s="15">
        <v>0.18830820686999999</v>
      </c>
      <c r="H6856" s="16">
        <v>0</v>
      </c>
      <c r="I6856">
        <v>0</v>
      </c>
      <c r="J6856" s="18">
        <v>-15158610</v>
      </c>
      <c r="K6856" s="19">
        <v>69565050</v>
      </c>
      <c r="L6856" s="20">
        <f t="shared" si="107"/>
        <v>48675001.971146844</v>
      </c>
      <c r="M6856" s="20">
        <v>-0.21790554308521304</v>
      </c>
      <c r="N6856" s="20">
        <v>0</v>
      </c>
      <c r="O6856" s="17">
        <v>0.69970483699999997</v>
      </c>
      <c r="P6856" s="13">
        <v>1.8360000000000001E-2</v>
      </c>
      <c r="Q6856" s="20">
        <v>4.0628879013240131E-2</v>
      </c>
      <c r="R6856" s="20">
        <v>6.8190132832507133E-2</v>
      </c>
      <c r="S6856">
        <v>0</v>
      </c>
    </row>
    <row r="6857" spans="1:19">
      <c r="A6857" t="s">
        <v>134</v>
      </c>
      <c r="B6857" t="s">
        <v>135</v>
      </c>
      <c r="C6857">
        <v>2012</v>
      </c>
      <c r="D6857" s="12">
        <v>0</v>
      </c>
      <c r="E6857" s="13">
        <v>0</v>
      </c>
      <c r="F6857" s="14">
        <v>0</v>
      </c>
      <c r="G6857" s="15">
        <v>0</v>
      </c>
      <c r="H6857" s="16">
        <v>0</v>
      </c>
      <c r="I6857">
        <v>0</v>
      </c>
      <c r="J6857" s="18">
        <v>0</v>
      </c>
      <c r="K6857" s="19">
        <v>0</v>
      </c>
      <c r="L6857" s="20">
        <f t="shared" si="107"/>
        <v>0</v>
      </c>
      <c r="M6857" s="20">
        <v>0</v>
      </c>
      <c r="N6857" s="20">
        <v>0</v>
      </c>
      <c r="O6857" s="17">
        <v>0.54749999999999999</v>
      </c>
      <c r="P6857" s="13">
        <v>0</v>
      </c>
      <c r="Q6857" s="20">
        <v>0</v>
      </c>
      <c r="R6857" s="20">
        <v>0</v>
      </c>
      <c r="S6857">
        <v>0</v>
      </c>
    </row>
    <row r="6858" spans="1:19">
      <c r="A6858" t="s">
        <v>136</v>
      </c>
      <c r="B6858" t="s">
        <v>137</v>
      </c>
      <c r="C6858">
        <v>2012</v>
      </c>
      <c r="D6858" s="12">
        <v>569231000</v>
      </c>
      <c r="E6858" s="13">
        <v>946568000</v>
      </c>
      <c r="F6858" s="14">
        <v>0.79665999999999992</v>
      </c>
      <c r="G6858" s="15">
        <v>5.9759055207999996</v>
      </c>
      <c r="H6858" s="16">
        <v>1.0444179037799999</v>
      </c>
      <c r="I6858">
        <v>7103400000</v>
      </c>
      <c r="J6858" s="18">
        <v>2028977000</v>
      </c>
      <c r="K6858" s="19">
        <v>5198300000</v>
      </c>
      <c r="L6858" s="20">
        <f t="shared" si="107"/>
        <v>15594900000</v>
      </c>
      <c r="M6858" s="20">
        <v>0.39031548775561242</v>
      </c>
      <c r="N6858" s="20">
        <v>1.366485197083662</v>
      </c>
      <c r="O6858" s="17">
        <v>3</v>
      </c>
      <c r="P6858" s="13">
        <v>8.7580000000000005E-2</v>
      </c>
      <c r="Q6858" s="20">
        <v>0.10950329915549314</v>
      </c>
      <c r="R6858" s="20">
        <v>0.18209183771617643</v>
      </c>
      <c r="S6858">
        <v>0.09</v>
      </c>
    </row>
    <row r="6859" spans="1:19">
      <c r="A6859" t="s">
        <v>138</v>
      </c>
      <c r="B6859" t="s">
        <v>139</v>
      </c>
      <c r="C6859">
        <v>2012</v>
      </c>
      <c r="D6859" s="12">
        <v>22430980.000000004</v>
      </c>
      <c r="E6859" s="13">
        <v>7630060</v>
      </c>
      <c r="F6859" s="14">
        <v>0</v>
      </c>
      <c r="G6859" s="15">
        <v>0.41011748195999997</v>
      </c>
      <c r="H6859" s="16">
        <v>0.57164843286</v>
      </c>
      <c r="I6859">
        <v>0</v>
      </c>
      <c r="J6859" s="18">
        <v>64299290</v>
      </c>
      <c r="K6859" s="19">
        <v>130881320</v>
      </c>
      <c r="L6859" s="20">
        <f t="shared" si="107"/>
        <v>191251176.43742833</v>
      </c>
      <c r="M6859" s="20">
        <v>0.49127935140018453</v>
      </c>
      <c r="N6859" s="20">
        <v>0</v>
      </c>
      <c r="O6859" s="17">
        <v>1.461256476</v>
      </c>
      <c r="P6859" s="13">
        <v>0.12523000000000001</v>
      </c>
      <c r="Q6859" s="20">
        <v>0.17138412112591778</v>
      </c>
      <c r="R6859" s="20">
        <v>5.8297547732556486E-2</v>
      </c>
      <c r="S6859">
        <v>0</v>
      </c>
    </row>
    <row r="6860" spans="1:19">
      <c r="A6860" t="s">
        <v>140</v>
      </c>
      <c r="B6860" t="s">
        <v>141</v>
      </c>
      <c r="C6860">
        <v>2012</v>
      </c>
      <c r="D6860" s="12">
        <v>2826980</v>
      </c>
      <c r="E6860" s="13">
        <v>-7314700</v>
      </c>
      <c r="F6860" s="14">
        <v>0</v>
      </c>
      <c r="G6860" s="15">
        <v>0.51311174676999993</v>
      </c>
      <c r="H6860" s="16">
        <v>0</v>
      </c>
      <c r="I6860">
        <v>0</v>
      </c>
      <c r="J6860" s="18">
        <v>19404400</v>
      </c>
      <c r="K6860" s="19">
        <v>333301330</v>
      </c>
      <c r="L6860" s="20">
        <f t="shared" si="107"/>
        <v>48328692.849999994</v>
      </c>
      <c r="M6860" s="20">
        <v>5.8218789585988154E-2</v>
      </c>
      <c r="N6860" s="20">
        <v>0</v>
      </c>
      <c r="O6860" s="17">
        <v>0.14499999999999999</v>
      </c>
      <c r="P6860" s="13">
        <v>7.5900000000000004E-3</v>
      </c>
      <c r="Q6860" s="20">
        <v>8.4817543332335339E-3</v>
      </c>
      <c r="R6860" s="20">
        <v>-2.1946207055339385E-2</v>
      </c>
      <c r="S6860">
        <v>0</v>
      </c>
    </row>
    <row r="6861" spans="1:19">
      <c r="A6861" t="s">
        <v>142</v>
      </c>
      <c r="B6861" t="s">
        <v>143</v>
      </c>
      <c r="C6861">
        <v>2012</v>
      </c>
      <c r="D6861" s="12">
        <v>201103000</v>
      </c>
      <c r="E6861" s="13">
        <v>79810000</v>
      </c>
      <c r="F6861" s="14">
        <v>0</v>
      </c>
      <c r="G6861" s="15">
        <v>0</v>
      </c>
      <c r="H6861" s="16">
        <v>0.19856841748000001</v>
      </c>
      <c r="I6861">
        <v>0</v>
      </c>
      <c r="J6861" s="18">
        <v>-388941000</v>
      </c>
      <c r="K6861" s="19">
        <v>1139990880</v>
      </c>
      <c r="L6861" s="20">
        <f t="shared" si="107"/>
        <v>224998289.99928001</v>
      </c>
      <c r="M6861" s="20">
        <v>-0.34117904522183545</v>
      </c>
      <c r="N6861" s="20">
        <v>0</v>
      </c>
      <c r="O6861" s="17">
        <v>0.1973685</v>
      </c>
      <c r="P6861" s="13">
        <v>0.12553</v>
      </c>
      <c r="Q6861" s="20">
        <v>0.17640755161129007</v>
      </c>
      <c r="R6861" s="20">
        <v>7.0009332004480604E-2</v>
      </c>
      <c r="S6861">
        <v>0</v>
      </c>
    </row>
    <row r="6862" spans="1:19">
      <c r="A6862" t="s">
        <v>144</v>
      </c>
      <c r="B6862" t="s">
        <v>145</v>
      </c>
      <c r="C6862">
        <v>2012</v>
      </c>
      <c r="D6862" s="12">
        <v>76252000</v>
      </c>
      <c r="E6862" s="13">
        <v>71695000</v>
      </c>
      <c r="F6862" s="14">
        <v>0.29327999999999999</v>
      </c>
      <c r="G6862" s="15">
        <v>0</v>
      </c>
      <c r="H6862" s="16">
        <v>0.42674068736000004</v>
      </c>
      <c r="I6862">
        <v>1023480000</v>
      </c>
      <c r="J6862" s="18">
        <v>-24063000</v>
      </c>
      <c r="K6862" s="19">
        <v>751760000</v>
      </c>
      <c r="L6862" s="20">
        <f t="shared" si="107"/>
        <v>1465932000</v>
      </c>
      <c r="M6862" s="20">
        <v>-3.200888581462169E-2</v>
      </c>
      <c r="N6862" s="20">
        <v>1.3614451420666169</v>
      </c>
      <c r="O6862" s="17">
        <v>1.95</v>
      </c>
      <c r="P6862" s="13">
        <v>9.282E-2</v>
      </c>
      <c r="Q6862" s="20">
        <v>0.10143130786421198</v>
      </c>
      <c r="R6862" s="20">
        <v>9.5369532829626472E-2</v>
      </c>
      <c r="S6862">
        <v>0</v>
      </c>
    </row>
    <row r="6863" spans="1:19">
      <c r="A6863" t="s">
        <v>146</v>
      </c>
      <c r="B6863" t="s">
        <v>147</v>
      </c>
      <c r="C6863">
        <v>2012</v>
      </c>
      <c r="D6863" s="12">
        <v>244585590</v>
      </c>
      <c r="E6863" s="13">
        <v>-9173340</v>
      </c>
      <c r="F6863" s="14">
        <v>0</v>
      </c>
      <c r="G6863" s="15">
        <v>0.11781442784</v>
      </c>
      <c r="H6863" s="16">
        <v>0.43455913303999999</v>
      </c>
      <c r="I6863">
        <v>0</v>
      </c>
      <c r="J6863" s="18">
        <v>-18538930</v>
      </c>
      <c r="K6863" s="19">
        <v>666582390</v>
      </c>
      <c r="L6863" s="20">
        <f t="shared" si="107"/>
        <v>998823792.39297771</v>
      </c>
      <c r="M6863" s="20">
        <v>-2.7811910842709182E-2</v>
      </c>
      <c r="N6863" s="20">
        <v>0</v>
      </c>
      <c r="O6863" s="17">
        <v>1.4984251120000001</v>
      </c>
      <c r="P6863" s="13">
        <v>0.27390999999999999</v>
      </c>
      <c r="Q6863" s="20">
        <v>0.36692476979477362</v>
      </c>
      <c r="R6863" s="20">
        <v>-1.3761749691587262E-2</v>
      </c>
      <c r="S6863">
        <v>0</v>
      </c>
    </row>
    <row r="6864" spans="1:19">
      <c r="A6864" t="s">
        <v>148</v>
      </c>
      <c r="B6864" t="s">
        <v>149</v>
      </c>
      <c r="C6864">
        <v>2012</v>
      </c>
      <c r="D6864" s="12">
        <v>57590000</v>
      </c>
      <c r="E6864" s="13">
        <v>49187000</v>
      </c>
      <c r="F6864" s="14">
        <v>0</v>
      </c>
      <c r="G6864" s="15">
        <v>8.6571260349999998E-2</v>
      </c>
      <c r="H6864" s="16">
        <v>0</v>
      </c>
      <c r="I6864">
        <v>0</v>
      </c>
      <c r="J6864" s="18">
        <v>81032000</v>
      </c>
      <c r="K6864" s="19">
        <v>715000000</v>
      </c>
      <c r="L6864" s="20">
        <f t="shared" si="107"/>
        <v>1201200000</v>
      </c>
      <c r="M6864" s="20">
        <v>0.11333146853146853</v>
      </c>
      <c r="N6864" s="20">
        <v>0</v>
      </c>
      <c r="O6864" s="17">
        <v>1.68</v>
      </c>
      <c r="P6864" s="13">
        <v>9.2649999999999996E-2</v>
      </c>
      <c r="Q6864" s="20">
        <v>8.0545454545454545E-2</v>
      </c>
      <c r="R6864" s="20">
        <v>6.8793006993007E-2</v>
      </c>
      <c r="S6864">
        <v>0</v>
      </c>
    </row>
    <row r="6865" spans="1:19">
      <c r="A6865" t="s">
        <v>150</v>
      </c>
      <c r="B6865" t="s">
        <v>151</v>
      </c>
      <c r="C6865">
        <v>2012</v>
      </c>
      <c r="D6865" s="12">
        <v>35351000</v>
      </c>
      <c r="E6865" s="13">
        <v>22232199.999999996</v>
      </c>
      <c r="F6865" s="14">
        <v>0</v>
      </c>
      <c r="G6865" s="15">
        <v>0.68017833618000001</v>
      </c>
      <c r="H6865" s="16">
        <v>0.18041850107999999</v>
      </c>
      <c r="I6865">
        <v>0</v>
      </c>
      <c r="J6865" s="18">
        <v>115824260</v>
      </c>
      <c r="K6865" s="19">
        <v>310000000</v>
      </c>
      <c r="L6865" s="20">
        <f t="shared" si="107"/>
        <v>145700000</v>
      </c>
      <c r="M6865" s="20">
        <v>0.37362664516129035</v>
      </c>
      <c r="N6865" s="20">
        <v>0</v>
      </c>
      <c r="O6865" s="17">
        <v>0.47</v>
      </c>
      <c r="P6865" s="13">
        <v>8.9679999999999996E-2</v>
      </c>
      <c r="Q6865" s="20">
        <v>0.11403548387096774</v>
      </c>
      <c r="R6865" s="20">
        <v>7.1716774193548369E-2</v>
      </c>
      <c r="S6865">
        <v>0</v>
      </c>
    </row>
    <row r="6866" spans="1:19">
      <c r="A6866" t="s">
        <v>152</v>
      </c>
      <c r="B6866" t="s">
        <v>153</v>
      </c>
      <c r="C6866">
        <v>2012</v>
      </c>
      <c r="D6866" s="12">
        <v>904759000</v>
      </c>
      <c r="E6866" s="13">
        <v>-112750000</v>
      </c>
      <c r="F6866" s="14">
        <v>0</v>
      </c>
      <c r="G6866" s="15">
        <v>4.8611643259999997E-2</v>
      </c>
      <c r="H6866" s="16">
        <v>0</v>
      </c>
      <c r="I6866">
        <v>0</v>
      </c>
      <c r="J6866" s="18">
        <v>60031000</v>
      </c>
      <c r="K6866" s="19">
        <v>3587081210</v>
      </c>
      <c r="L6866" s="20">
        <f t="shared" si="107"/>
        <v>0</v>
      </c>
      <c r="M6866" s="20">
        <v>1.6735333404955168E-2</v>
      </c>
      <c r="N6866" s="20">
        <v>0</v>
      </c>
      <c r="O6866" s="17">
        <v>0</v>
      </c>
      <c r="P6866" s="13">
        <v>0.19349</v>
      </c>
      <c r="Q6866" s="20">
        <v>0.2522270746136801</v>
      </c>
      <c r="R6866" s="20">
        <v>-3.1432240699117042E-2</v>
      </c>
      <c r="S6866">
        <v>0</v>
      </c>
    </row>
    <row r="6867" spans="1:19">
      <c r="A6867" t="s">
        <v>154</v>
      </c>
      <c r="B6867" t="s">
        <v>155</v>
      </c>
      <c r="C6867">
        <v>2012</v>
      </c>
      <c r="D6867" s="12">
        <v>206849000</v>
      </c>
      <c r="E6867" s="13">
        <v>-287008000</v>
      </c>
      <c r="F6867" s="14">
        <v>9.7750000000000004E-2</v>
      </c>
      <c r="G6867" s="15">
        <v>0.30340665023000002</v>
      </c>
      <c r="H6867" s="16">
        <v>0</v>
      </c>
      <c r="I6867">
        <v>3889202000</v>
      </c>
      <c r="J6867" s="18">
        <v>-376937000</v>
      </c>
      <c r="K6867" s="19">
        <v>2214642040</v>
      </c>
      <c r="L6867" s="20">
        <f t="shared" si="107"/>
        <v>8669628875.5384731</v>
      </c>
      <c r="M6867" s="20">
        <v>-0.1702022237417655</v>
      </c>
      <c r="N6867" s="20">
        <v>1.7561312075517179</v>
      </c>
      <c r="O6867" s="17">
        <v>3.91468631</v>
      </c>
      <c r="P6867" s="13">
        <v>0.1002</v>
      </c>
      <c r="Q6867" s="20">
        <v>9.3400647266679723E-2</v>
      </c>
      <c r="R6867" s="20">
        <v>-0.12959566142797507</v>
      </c>
      <c r="S6867">
        <v>0</v>
      </c>
    </row>
    <row r="6868" spans="1:19">
      <c r="A6868" t="s">
        <v>156</v>
      </c>
      <c r="B6868" t="s">
        <v>157</v>
      </c>
      <c r="C6868">
        <v>2012</v>
      </c>
      <c r="D6868" s="12">
        <v>38005000</v>
      </c>
      <c r="E6868" s="13">
        <v>103658000</v>
      </c>
      <c r="F6868" s="14">
        <v>0.13220000000000001</v>
      </c>
      <c r="G6868" s="15">
        <v>2.3974239319500001</v>
      </c>
      <c r="H6868" s="16">
        <v>0</v>
      </c>
      <c r="I6868">
        <v>3994332000</v>
      </c>
      <c r="J6868" s="18">
        <v>1218305000</v>
      </c>
      <c r="K6868" s="19">
        <v>331581750</v>
      </c>
      <c r="L6868" s="20">
        <f t="shared" si="107"/>
        <v>265335640.62001127</v>
      </c>
      <c r="M6868" s="20">
        <v>3.6742221186781236</v>
      </c>
      <c r="N6868" s="20">
        <v>12.04629627535291</v>
      </c>
      <c r="O6868" s="17">
        <v>0.80021183500000004</v>
      </c>
      <c r="P6868" s="13">
        <v>9.9059999999999995E-2</v>
      </c>
      <c r="Q6868" s="20">
        <v>0.11461728517929591</v>
      </c>
      <c r="R6868" s="20">
        <v>0.31261672272373253</v>
      </c>
      <c r="S6868">
        <v>0</v>
      </c>
    </row>
    <row r="6869" spans="1:19">
      <c r="A6869" t="s">
        <v>158</v>
      </c>
      <c r="B6869" t="s">
        <v>159</v>
      </c>
      <c r="C6869">
        <v>2012</v>
      </c>
      <c r="D6869" s="12">
        <v>8349190.0000000009</v>
      </c>
      <c r="E6869" s="13">
        <v>5445850</v>
      </c>
      <c r="F6869" s="14">
        <v>0</v>
      </c>
      <c r="G6869" s="15">
        <v>0.37066460632999998</v>
      </c>
      <c r="H6869" s="16">
        <v>0</v>
      </c>
      <c r="I6869">
        <v>0</v>
      </c>
      <c r="J6869" s="18">
        <v>46344680</v>
      </c>
      <c r="K6869" s="19">
        <v>180000000</v>
      </c>
      <c r="L6869" s="20">
        <f t="shared" si="107"/>
        <v>102599999.99999999</v>
      </c>
      <c r="M6869" s="20">
        <v>0.25747044444444445</v>
      </c>
      <c r="N6869" s="20">
        <v>0</v>
      </c>
      <c r="O6869" s="17">
        <v>0.56999999999999995</v>
      </c>
      <c r="P6869" s="13">
        <v>4.156E-2</v>
      </c>
      <c r="Q6869" s="20">
        <v>4.6384388888888892E-2</v>
      </c>
      <c r="R6869" s="20">
        <v>3.0254722222222221E-2</v>
      </c>
      <c r="S6869">
        <v>0</v>
      </c>
    </row>
    <row r="6870" spans="1:19">
      <c r="A6870" t="s">
        <v>160</v>
      </c>
      <c r="B6870" t="s">
        <v>161</v>
      </c>
      <c r="C6870">
        <v>2012</v>
      </c>
      <c r="D6870" s="12">
        <v>10925610</v>
      </c>
      <c r="E6870" s="13">
        <v>2129560</v>
      </c>
      <c r="F6870" s="14">
        <v>0</v>
      </c>
      <c r="G6870" s="15">
        <v>8.3406191540000008E-2</v>
      </c>
      <c r="H6870" s="16">
        <v>0.52309392621000006</v>
      </c>
      <c r="I6870">
        <v>0</v>
      </c>
      <c r="J6870" s="18">
        <v>-9255220</v>
      </c>
      <c r="K6870" s="19">
        <v>350001170</v>
      </c>
      <c r="L6870" s="20">
        <f t="shared" si="107"/>
        <v>75789697.853285909</v>
      </c>
      <c r="M6870" s="20">
        <v>-2.644339731778611E-2</v>
      </c>
      <c r="N6870" s="20">
        <v>0</v>
      </c>
      <c r="O6870" s="17">
        <v>0.21654127000000001</v>
      </c>
      <c r="P6870" s="13">
        <v>2.3189999999999999E-2</v>
      </c>
      <c r="Q6870" s="20">
        <v>3.1215924221053317E-2</v>
      </c>
      <c r="R6870" s="20">
        <v>6.0844368034541144E-3</v>
      </c>
      <c r="S6870">
        <v>0</v>
      </c>
    </row>
    <row r="6871" spans="1:19">
      <c r="A6871" t="s">
        <v>162</v>
      </c>
      <c r="B6871" t="s">
        <v>163</v>
      </c>
      <c r="C6871">
        <v>2012</v>
      </c>
      <c r="D6871" s="12">
        <v>17554840</v>
      </c>
      <c r="E6871" s="13">
        <v>-92655660</v>
      </c>
      <c r="F6871" s="14">
        <v>0</v>
      </c>
      <c r="G6871" s="15">
        <v>2.9081621823999999</v>
      </c>
      <c r="H6871" s="16">
        <v>0</v>
      </c>
      <c r="I6871">
        <v>0</v>
      </c>
      <c r="J6871" s="18">
        <v>1055949190</v>
      </c>
      <c r="K6871" s="19">
        <v>74367700</v>
      </c>
      <c r="L6871" s="20">
        <f t="shared" si="107"/>
        <v>0</v>
      </c>
      <c r="M6871" s="20">
        <v>14.199029820742069</v>
      </c>
      <c r="N6871" s="20">
        <v>0</v>
      </c>
      <c r="O6871" s="17">
        <v>0</v>
      </c>
      <c r="P6871" s="13">
        <v>1.9464999999999999</v>
      </c>
      <c r="Q6871" s="20">
        <v>0.23605463124447845</v>
      </c>
      <c r="R6871" s="20">
        <v>-1.2459126744540976</v>
      </c>
      <c r="S6871">
        <v>0</v>
      </c>
    </row>
    <row r="6872" spans="1:19">
      <c r="A6872" t="s">
        <v>164</v>
      </c>
      <c r="B6872" t="s">
        <v>165</v>
      </c>
      <c r="C6872">
        <v>2012</v>
      </c>
      <c r="D6872" s="12">
        <v>36144000</v>
      </c>
      <c r="E6872" s="13">
        <v>17292000</v>
      </c>
      <c r="F6872" s="14">
        <v>0</v>
      </c>
      <c r="G6872" s="15">
        <v>0.22897777579</v>
      </c>
      <c r="H6872" s="16">
        <v>0</v>
      </c>
      <c r="I6872">
        <v>0</v>
      </c>
      <c r="J6872" s="18">
        <v>-14762000</v>
      </c>
      <c r="K6872" s="19">
        <v>911237850</v>
      </c>
      <c r="L6872" s="20">
        <f t="shared" si="107"/>
        <v>1125886676.9287307</v>
      </c>
      <c r="M6872" s="20">
        <v>-1.6199941650799514E-2</v>
      </c>
      <c r="N6872" s="20">
        <v>0</v>
      </c>
      <c r="O6872" s="17">
        <v>1.2355574090000001</v>
      </c>
      <c r="P6872" s="13">
        <v>4.7780000000000003E-2</v>
      </c>
      <c r="Q6872" s="20">
        <v>3.9664726393882785E-2</v>
      </c>
      <c r="R6872" s="20">
        <v>1.8976384705705542E-2</v>
      </c>
      <c r="S6872">
        <v>0</v>
      </c>
    </row>
    <row r="6873" spans="1:19">
      <c r="A6873" t="s">
        <v>166</v>
      </c>
      <c r="B6873" t="s">
        <v>167</v>
      </c>
      <c r="C6873">
        <v>2012</v>
      </c>
      <c r="D6873" s="12">
        <v>65263999.999999993</v>
      </c>
      <c r="E6873" s="13">
        <v>-83281000</v>
      </c>
      <c r="F6873" s="14">
        <v>0</v>
      </c>
      <c r="G6873" s="15">
        <v>1.8959468639100001</v>
      </c>
      <c r="H6873" s="16">
        <v>0</v>
      </c>
      <c r="I6873">
        <v>0</v>
      </c>
      <c r="J6873" s="18">
        <v>77757000</v>
      </c>
      <c r="K6873" s="19">
        <v>0</v>
      </c>
      <c r="L6873" s="20">
        <f t="shared" si="107"/>
        <v>0</v>
      </c>
      <c r="M6873" s="20">
        <v>0</v>
      </c>
      <c r="N6873" s="20">
        <v>0</v>
      </c>
      <c r="O6873" s="17">
        <v>0</v>
      </c>
      <c r="P6873" s="13">
        <v>4.079E-2</v>
      </c>
      <c r="Q6873" s="20">
        <v>0</v>
      </c>
      <c r="R6873" s="20">
        <v>0</v>
      </c>
      <c r="S6873">
        <v>0</v>
      </c>
    </row>
    <row r="6874" spans="1:19">
      <c r="A6874" t="s">
        <v>168</v>
      </c>
      <c r="B6874" t="s">
        <v>169</v>
      </c>
      <c r="C6874">
        <v>2012</v>
      </c>
      <c r="D6874" s="12">
        <v>517008000.00000006</v>
      </c>
      <c r="E6874" s="13">
        <v>-1115858000</v>
      </c>
      <c r="F6874" s="14">
        <v>0.27140000000000003</v>
      </c>
      <c r="G6874" s="15">
        <v>0.56111754664000002</v>
      </c>
      <c r="H6874" s="16">
        <v>0.73372003537999997</v>
      </c>
      <c r="I6874">
        <v>3573984000</v>
      </c>
      <c r="J6874" s="18">
        <v>558344000</v>
      </c>
      <c r="K6874" s="19">
        <v>3410000000</v>
      </c>
      <c r="L6874" s="20">
        <f t="shared" si="107"/>
        <v>8627300000</v>
      </c>
      <c r="M6874" s="20">
        <v>0.16373724340175952</v>
      </c>
      <c r="N6874" s="20">
        <v>1.0480891495601172</v>
      </c>
      <c r="O6874" s="17">
        <v>2.5299999999999998</v>
      </c>
      <c r="P6874" s="13">
        <v>0.13874</v>
      </c>
      <c r="Q6874" s="20">
        <v>0.15161524926686218</v>
      </c>
      <c r="R6874" s="20">
        <v>-0.32723108504398829</v>
      </c>
      <c r="S6874">
        <v>0.127</v>
      </c>
    </row>
    <row r="6875" spans="1:19">
      <c r="A6875" t="s">
        <v>170</v>
      </c>
      <c r="B6875" t="s">
        <v>171</v>
      </c>
      <c r="C6875">
        <v>2012</v>
      </c>
      <c r="D6875" s="12">
        <v>179775000</v>
      </c>
      <c r="E6875" s="13">
        <v>119724000</v>
      </c>
      <c r="F6875" s="14">
        <v>0.52481</v>
      </c>
      <c r="G6875" s="15">
        <v>0</v>
      </c>
      <c r="H6875" s="16">
        <v>0.32442636577</v>
      </c>
      <c r="I6875">
        <v>605379000</v>
      </c>
      <c r="J6875" s="18">
        <v>-186224000</v>
      </c>
      <c r="K6875" s="19">
        <v>1130059220</v>
      </c>
      <c r="L6875" s="20">
        <f t="shared" si="107"/>
        <v>1210869425.974967</v>
      </c>
      <c r="M6875" s="20">
        <v>-0.16479136376587414</v>
      </c>
      <c r="N6875" s="20">
        <v>0.53570555355497207</v>
      </c>
      <c r="O6875" s="17">
        <v>1.0715097090000001</v>
      </c>
      <c r="P6875" s="13">
        <v>0.12291000000000001</v>
      </c>
      <c r="Q6875" s="20">
        <v>0.15908458319556032</v>
      </c>
      <c r="R6875" s="20">
        <v>0.10594489021557649</v>
      </c>
      <c r="S6875">
        <v>3.7859999999999998E-2</v>
      </c>
    </row>
    <row r="6876" spans="1:19">
      <c r="A6876" t="s">
        <v>172</v>
      </c>
      <c r="B6876" t="s">
        <v>173</v>
      </c>
      <c r="C6876">
        <v>2012</v>
      </c>
      <c r="D6876" s="12">
        <v>73496000</v>
      </c>
      <c r="E6876" s="13">
        <v>55795000</v>
      </c>
      <c r="F6876" s="14">
        <v>0</v>
      </c>
      <c r="G6876" s="15">
        <v>0.36656672781999999</v>
      </c>
      <c r="H6876" s="16">
        <v>0</v>
      </c>
      <c r="I6876">
        <v>0</v>
      </c>
      <c r="J6876" s="18">
        <v>43592000</v>
      </c>
      <c r="K6876" s="19">
        <v>516589990</v>
      </c>
      <c r="L6876" s="20">
        <f t="shared" si="107"/>
        <v>390025442.44999999</v>
      </c>
      <c r="M6876" s="20">
        <v>8.4384136053429912E-2</v>
      </c>
      <c r="N6876" s="20">
        <v>0</v>
      </c>
      <c r="O6876" s="17">
        <v>0.755</v>
      </c>
      <c r="P6876" s="13">
        <v>0.37662000000000001</v>
      </c>
      <c r="Q6876" s="20">
        <v>0.14227143657971383</v>
      </c>
      <c r="R6876" s="20">
        <v>0.10800635142001107</v>
      </c>
      <c r="S6876">
        <v>0</v>
      </c>
    </row>
    <row r="6877" spans="1:19">
      <c r="A6877" t="s">
        <v>174</v>
      </c>
      <c r="B6877" t="s">
        <v>175</v>
      </c>
      <c r="C6877">
        <v>2012</v>
      </c>
      <c r="D6877" s="12">
        <v>84147000</v>
      </c>
      <c r="E6877" s="13">
        <v>-1400998000</v>
      </c>
      <c r="F6877" s="14">
        <v>0</v>
      </c>
      <c r="G6877" s="15">
        <v>4.4802404357399999</v>
      </c>
      <c r="H6877" s="16">
        <v>0</v>
      </c>
      <c r="I6877">
        <v>0</v>
      </c>
      <c r="J6877" s="18">
        <v>14001648000</v>
      </c>
      <c r="K6877" s="19">
        <v>351344000</v>
      </c>
      <c r="L6877" s="20">
        <f t="shared" si="107"/>
        <v>0</v>
      </c>
      <c r="M6877" s="20">
        <v>39.851678127419284</v>
      </c>
      <c r="N6877" s="20">
        <v>0</v>
      </c>
      <c r="O6877" s="17">
        <v>0</v>
      </c>
      <c r="P6877" s="13">
        <v>0.69494999999999996</v>
      </c>
      <c r="Q6877" s="20">
        <v>0.23950031877590053</v>
      </c>
      <c r="R6877" s="20">
        <v>-3.9875392777448884</v>
      </c>
      <c r="S6877">
        <v>0</v>
      </c>
    </row>
    <row r="6878" spans="1:19">
      <c r="A6878" t="s">
        <v>176</v>
      </c>
      <c r="B6878" t="s">
        <v>177</v>
      </c>
      <c r="C6878">
        <v>2012</v>
      </c>
      <c r="D6878" s="12">
        <v>57621000</v>
      </c>
      <c r="E6878" s="13">
        <v>54321000</v>
      </c>
      <c r="F6878" s="14">
        <v>0</v>
      </c>
      <c r="G6878" s="15">
        <v>1.4131925572099999</v>
      </c>
      <c r="H6878" s="16">
        <v>0</v>
      </c>
      <c r="I6878">
        <v>0</v>
      </c>
      <c r="J6878" s="18">
        <v>187794000</v>
      </c>
      <c r="K6878" s="19">
        <v>484545000</v>
      </c>
      <c r="L6878" s="20">
        <f t="shared" si="107"/>
        <v>741353850</v>
      </c>
      <c r="M6878" s="20">
        <v>0.38756771816859115</v>
      </c>
      <c r="N6878" s="20">
        <v>0</v>
      </c>
      <c r="O6878" s="17">
        <v>1.53</v>
      </c>
      <c r="P6878" s="13">
        <v>8.4889999999999993E-2</v>
      </c>
      <c r="Q6878" s="20">
        <v>0.11891774757762437</v>
      </c>
      <c r="R6878" s="20">
        <v>0.11210723462217131</v>
      </c>
      <c r="S6878">
        <v>0</v>
      </c>
    </row>
    <row r="6879" spans="1:19">
      <c r="A6879" t="s">
        <v>178</v>
      </c>
      <c r="B6879" t="s">
        <v>179</v>
      </c>
      <c r="C6879">
        <v>2012</v>
      </c>
      <c r="D6879" s="12">
        <v>8104770</v>
      </c>
      <c r="E6879" s="13">
        <v>-3580990</v>
      </c>
      <c r="F6879" s="14">
        <v>0</v>
      </c>
      <c r="G6879" s="15">
        <v>0.35982545542</v>
      </c>
      <c r="H6879" s="16">
        <v>0</v>
      </c>
      <c r="I6879">
        <v>0</v>
      </c>
      <c r="J6879" s="18">
        <v>6528840</v>
      </c>
      <c r="K6879" s="19">
        <v>516000000</v>
      </c>
      <c r="L6879" s="20">
        <f t="shared" si="107"/>
        <v>115785245.16</v>
      </c>
      <c r="M6879" s="20">
        <v>1.2652790697674419E-2</v>
      </c>
      <c r="N6879" s="20">
        <v>0</v>
      </c>
      <c r="O6879" s="17">
        <v>0.22439001</v>
      </c>
      <c r="P6879" s="13">
        <v>1.3599999999999999E-2</v>
      </c>
      <c r="Q6879" s="20">
        <v>1.5706918604651163E-2</v>
      </c>
      <c r="R6879" s="20">
        <v>-6.9399031007751936E-3</v>
      </c>
      <c r="S6879">
        <v>0</v>
      </c>
    </row>
    <row r="6880" spans="1:19">
      <c r="A6880" t="s">
        <v>180</v>
      </c>
      <c r="B6880" t="s">
        <v>181</v>
      </c>
      <c r="C6880">
        <v>2012</v>
      </c>
      <c r="D6880" s="12">
        <v>10453990</v>
      </c>
      <c r="E6880" s="13">
        <v>8977630</v>
      </c>
      <c r="F6880" s="14">
        <v>0</v>
      </c>
      <c r="G6880" s="15">
        <v>0.39043246187000002</v>
      </c>
      <c r="H6880" s="16">
        <v>0</v>
      </c>
      <c r="I6880">
        <v>0</v>
      </c>
      <c r="J6880" s="18">
        <v>11456360</v>
      </c>
      <c r="K6880" s="19">
        <v>137409970</v>
      </c>
      <c r="L6880" s="20">
        <f t="shared" si="107"/>
        <v>0</v>
      </c>
      <c r="M6880" s="20">
        <v>8.337357180123102E-2</v>
      </c>
      <c r="N6880" s="20">
        <v>0</v>
      </c>
      <c r="O6880" s="17">
        <v>0</v>
      </c>
      <c r="P6880" s="13">
        <v>7.0389999999999994E-2</v>
      </c>
      <c r="Q6880" s="20">
        <v>7.6078831834400368E-2</v>
      </c>
      <c r="R6880" s="20">
        <v>6.5334633287526367E-2</v>
      </c>
      <c r="S6880">
        <v>0</v>
      </c>
    </row>
    <row r="6881" spans="1:19">
      <c r="A6881" t="s">
        <v>182</v>
      </c>
      <c r="B6881" t="s">
        <v>183</v>
      </c>
      <c r="C6881">
        <v>2012</v>
      </c>
      <c r="D6881" s="12">
        <v>359258000</v>
      </c>
      <c r="E6881" s="13">
        <v>110334000</v>
      </c>
      <c r="F6881" s="14">
        <v>0</v>
      </c>
      <c r="G6881" s="15">
        <v>0.70319936627000001</v>
      </c>
      <c r="H6881" s="16">
        <v>0</v>
      </c>
      <c r="I6881">
        <v>0</v>
      </c>
      <c r="J6881" s="18">
        <v>945053000</v>
      </c>
      <c r="K6881" s="19">
        <v>1427989800</v>
      </c>
      <c r="L6881" s="20">
        <f t="shared" si="107"/>
        <v>0</v>
      </c>
      <c r="M6881" s="20">
        <v>0.66180654791791926</v>
      </c>
      <c r="N6881" s="20">
        <v>0</v>
      </c>
      <c r="O6881" s="17">
        <v>0</v>
      </c>
      <c r="P6881" s="13">
        <v>0.17363999999999999</v>
      </c>
      <c r="Q6881" s="20">
        <v>0.25158302951463657</v>
      </c>
      <c r="R6881" s="20">
        <v>7.7265257777051344E-2</v>
      </c>
      <c r="S6881">
        <v>0</v>
      </c>
    </row>
    <row r="6882" spans="1:19">
      <c r="A6882" t="s">
        <v>184</v>
      </c>
      <c r="B6882" t="s">
        <v>185</v>
      </c>
      <c r="C6882">
        <v>2012</v>
      </c>
      <c r="D6882" s="12">
        <v>17663000</v>
      </c>
      <c r="E6882" s="13">
        <v>0</v>
      </c>
      <c r="F6882" s="14">
        <v>0</v>
      </c>
      <c r="G6882" s="15">
        <v>0</v>
      </c>
      <c r="H6882" s="16">
        <v>0</v>
      </c>
      <c r="I6882">
        <v>0</v>
      </c>
      <c r="J6882" s="18">
        <v>0</v>
      </c>
      <c r="K6882" s="19">
        <v>0</v>
      </c>
      <c r="L6882" s="20">
        <f t="shared" si="107"/>
        <v>0</v>
      </c>
      <c r="M6882" s="20">
        <v>0</v>
      </c>
      <c r="N6882" s="20">
        <v>0</v>
      </c>
      <c r="O6882" s="17">
        <v>0</v>
      </c>
      <c r="P6882" s="13">
        <v>3.9870000000000003E-2</v>
      </c>
      <c r="Q6882" s="20">
        <v>0</v>
      </c>
      <c r="R6882" s="20">
        <v>0</v>
      </c>
      <c r="S6882">
        <v>0</v>
      </c>
    </row>
    <row r="6883" spans="1:19">
      <c r="A6883" t="s">
        <v>186</v>
      </c>
      <c r="B6883" t="s">
        <v>187</v>
      </c>
      <c r="C6883">
        <v>2012</v>
      </c>
      <c r="D6883" s="12">
        <v>-2168960</v>
      </c>
      <c r="E6883" s="13">
        <v>0</v>
      </c>
      <c r="F6883" s="14">
        <v>0</v>
      </c>
      <c r="G6883" s="15">
        <v>1.0151631536399999</v>
      </c>
      <c r="H6883" s="16">
        <v>0</v>
      </c>
      <c r="I6883">
        <v>0</v>
      </c>
      <c r="J6883" s="18">
        <v>-3749590</v>
      </c>
      <c r="K6883" s="19">
        <v>113600200</v>
      </c>
      <c r="L6883" s="20">
        <f t="shared" si="107"/>
        <v>0</v>
      </c>
      <c r="M6883" s="20">
        <v>-3.3006896114619516E-2</v>
      </c>
      <c r="N6883" s="20">
        <v>0</v>
      </c>
      <c r="O6883" s="17">
        <v>0</v>
      </c>
      <c r="P6883" s="13">
        <v>-0.15187</v>
      </c>
      <c r="Q6883" s="20">
        <v>-1.9092924132175823E-2</v>
      </c>
      <c r="R6883" s="20">
        <v>0</v>
      </c>
      <c r="S6883">
        <v>0</v>
      </c>
    </row>
    <row r="6884" spans="1:19">
      <c r="A6884" t="s">
        <v>188</v>
      </c>
      <c r="B6884" t="s">
        <v>189</v>
      </c>
      <c r="C6884">
        <v>2012</v>
      </c>
      <c r="D6884" s="12">
        <v>0</v>
      </c>
      <c r="E6884" s="13">
        <v>0</v>
      </c>
      <c r="F6884" s="14">
        <v>0</v>
      </c>
      <c r="G6884" s="15">
        <v>0</v>
      </c>
      <c r="H6884" s="16">
        <v>0</v>
      </c>
      <c r="I6884">
        <v>0</v>
      </c>
      <c r="J6884" s="18">
        <v>0</v>
      </c>
      <c r="K6884" s="19">
        <v>0</v>
      </c>
      <c r="L6884" s="20">
        <f t="shared" si="107"/>
        <v>0</v>
      </c>
      <c r="M6884" s="20">
        <v>0</v>
      </c>
      <c r="N6884" s="20">
        <v>0</v>
      </c>
      <c r="O6884" s="17">
        <v>0</v>
      </c>
      <c r="P6884" s="13">
        <v>0</v>
      </c>
      <c r="Q6884" s="20">
        <v>0</v>
      </c>
      <c r="R6884" s="20">
        <v>0</v>
      </c>
      <c r="S6884">
        <v>0</v>
      </c>
    </row>
    <row r="6885" spans="1:19">
      <c r="A6885" t="s">
        <v>190</v>
      </c>
      <c r="B6885" t="s">
        <v>191</v>
      </c>
      <c r="C6885">
        <v>2012</v>
      </c>
      <c r="D6885" s="12">
        <v>59367500</v>
      </c>
      <c r="E6885" s="13">
        <v>-23911620</v>
      </c>
      <c r="F6885" s="14">
        <v>0</v>
      </c>
      <c r="G6885" s="15">
        <v>1.42789551594</v>
      </c>
      <c r="H6885" s="16">
        <v>0</v>
      </c>
      <c r="I6885">
        <v>0</v>
      </c>
      <c r="J6885" s="18">
        <v>241574410</v>
      </c>
      <c r="K6885" s="19">
        <v>390000000</v>
      </c>
      <c r="L6885" s="20">
        <f t="shared" si="107"/>
        <v>0</v>
      </c>
      <c r="M6885" s="20">
        <v>0.6194215641025641</v>
      </c>
      <c r="N6885" s="20">
        <v>0</v>
      </c>
      <c r="O6885" s="17">
        <v>0</v>
      </c>
      <c r="P6885" s="13">
        <v>5.6959999999999997E-2</v>
      </c>
      <c r="Q6885" s="20">
        <v>0.15222435897435899</v>
      </c>
      <c r="R6885" s="20">
        <v>-6.1311846153846154E-2</v>
      </c>
      <c r="S6885">
        <v>0</v>
      </c>
    </row>
    <row r="6886" spans="1:19">
      <c r="A6886" t="s">
        <v>192</v>
      </c>
      <c r="B6886" t="s">
        <v>193</v>
      </c>
      <c r="C6886">
        <v>2012</v>
      </c>
      <c r="D6886" s="12">
        <v>38574170.000000007</v>
      </c>
      <c r="E6886" s="13">
        <v>25406260</v>
      </c>
      <c r="F6886" s="14">
        <v>0</v>
      </c>
      <c r="G6886" s="15">
        <v>0.37525211081000004</v>
      </c>
      <c r="H6886" s="16">
        <v>0</v>
      </c>
      <c r="I6886">
        <v>0</v>
      </c>
      <c r="J6886" s="18">
        <v>9480000</v>
      </c>
      <c r="K6886" s="19">
        <v>5000000</v>
      </c>
      <c r="L6886" s="20">
        <f t="shared" si="107"/>
        <v>0</v>
      </c>
      <c r="M6886" s="20">
        <v>1.8959999999999999</v>
      </c>
      <c r="N6886" s="20">
        <v>0</v>
      </c>
      <c r="O6886" s="17">
        <v>0</v>
      </c>
      <c r="P6886" s="13">
        <v>5.4580799999999998</v>
      </c>
      <c r="Q6886" s="20">
        <v>7.7148340000000015</v>
      </c>
      <c r="R6886" s="20">
        <v>5.0812520000000001</v>
      </c>
      <c r="S6886">
        <v>0</v>
      </c>
    </row>
    <row r="6887" spans="1:19">
      <c r="A6887" t="s">
        <v>194</v>
      </c>
      <c r="B6887" t="s">
        <v>195</v>
      </c>
      <c r="C6887">
        <v>2012</v>
      </c>
      <c r="D6887" s="12">
        <v>12939539.999999998</v>
      </c>
      <c r="E6887" s="13">
        <v>10461170</v>
      </c>
      <c r="F6887" s="14">
        <v>0</v>
      </c>
      <c r="G6887" s="15">
        <v>0.36584827853000002</v>
      </c>
      <c r="H6887" s="16">
        <v>0</v>
      </c>
      <c r="I6887">
        <v>0</v>
      </c>
      <c r="J6887" s="18">
        <v>9473180</v>
      </c>
      <c r="K6887" s="19">
        <v>42056400</v>
      </c>
      <c r="L6887" s="20">
        <f t="shared" si="107"/>
        <v>0</v>
      </c>
      <c r="M6887" s="20">
        <v>0.22524942695998706</v>
      </c>
      <c r="N6887" s="20">
        <v>0</v>
      </c>
      <c r="O6887" s="17">
        <v>0</v>
      </c>
      <c r="P6887" s="13">
        <v>0.28093000000000001</v>
      </c>
      <c r="Q6887" s="20">
        <v>0.30767112734328184</v>
      </c>
      <c r="R6887" s="20">
        <v>0.24874145195499378</v>
      </c>
      <c r="S6887">
        <v>0</v>
      </c>
    </row>
    <row r="6888" spans="1:19">
      <c r="A6888" t="s">
        <v>196</v>
      </c>
      <c r="B6888" t="s">
        <v>197</v>
      </c>
      <c r="C6888">
        <v>2012</v>
      </c>
      <c r="D6888" s="12">
        <v>18420000</v>
      </c>
      <c r="E6888" s="13">
        <v>-13630000</v>
      </c>
      <c r="F6888" s="14">
        <v>0</v>
      </c>
      <c r="G6888" s="15">
        <v>0.52046200409999999</v>
      </c>
      <c r="H6888" s="16">
        <v>0</v>
      </c>
      <c r="I6888">
        <v>0</v>
      </c>
      <c r="J6888" s="18">
        <v>36655000</v>
      </c>
      <c r="K6888" s="19">
        <v>170661600</v>
      </c>
      <c r="L6888" s="20">
        <f t="shared" si="107"/>
        <v>0</v>
      </c>
      <c r="M6888" s="20">
        <v>0.2147817669587066</v>
      </c>
      <c r="N6888" s="20">
        <v>0</v>
      </c>
      <c r="O6888" s="17">
        <v>0</v>
      </c>
      <c r="P6888" s="13">
        <v>7.2840000000000002E-2</v>
      </c>
      <c r="Q6888" s="20">
        <v>0.10793289175772405</v>
      </c>
      <c r="R6888" s="20">
        <v>-7.9865652261551512E-2</v>
      </c>
      <c r="S6888">
        <v>0</v>
      </c>
    </row>
    <row r="6889" spans="1:19">
      <c r="A6889" t="s">
        <v>198</v>
      </c>
      <c r="B6889" t="s">
        <v>199</v>
      </c>
      <c r="C6889">
        <v>2012</v>
      </c>
      <c r="D6889" s="12">
        <v>26121000</v>
      </c>
      <c r="E6889" s="13">
        <v>21693000</v>
      </c>
      <c r="F6889" s="14">
        <v>0</v>
      </c>
      <c r="G6889" s="15">
        <v>0.1385843994</v>
      </c>
      <c r="H6889" s="16">
        <v>4.0990806349999999E-2</v>
      </c>
      <c r="I6889">
        <v>0</v>
      </c>
      <c r="J6889" s="18">
        <v>-12868000</v>
      </c>
      <c r="K6889" s="19">
        <v>1000000</v>
      </c>
      <c r="L6889" s="20">
        <f t="shared" si="107"/>
        <v>0</v>
      </c>
      <c r="M6889" s="20">
        <v>-12.868</v>
      </c>
      <c r="N6889" s="20">
        <v>0</v>
      </c>
      <c r="O6889" s="17">
        <v>0</v>
      </c>
      <c r="P6889" s="13">
        <v>17.44519</v>
      </c>
      <c r="Q6889" s="20">
        <v>26.120999999999999</v>
      </c>
      <c r="R6889" s="20">
        <v>21.693000000000001</v>
      </c>
      <c r="S6889">
        <v>0</v>
      </c>
    </row>
    <row r="6890" spans="1:19">
      <c r="A6890" t="s">
        <v>200</v>
      </c>
      <c r="B6890" t="s">
        <v>201</v>
      </c>
      <c r="C6890">
        <v>2012</v>
      </c>
      <c r="D6890" s="12">
        <v>26956000</v>
      </c>
      <c r="E6890" s="13">
        <v>4979000</v>
      </c>
      <c r="F6890" s="14">
        <v>0</v>
      </c>
      <c r="G6890" s="15">
        <v>0.36988346475</v>
      </c>
      <c r="H6890" s="16">
        <v>0</v>
      </c>
      <c r="I6890">
        <v>0</v>
      </c>
      <c r="J6890" s="18">
        <v>-7083000</v>
      </c>
      <c r="K6890" s="19">
        <v>160877370</v>
      </c>
      <c r="L6890" s="20">
        <f t="shared" si="107"/>
        <v>0</v>
      </c>
      <c r="M6890" s="20">
        <v>-4.4027323420316976E-2</v>
      </c>
      <c r="N6890" s="20">
        <v>0</v>
      </c>
      <c r="O6890" s="17">
        <v>0</v>
      </c>
      <c r="P6890" s="13">
        <v>0.12488</v>
      </c>
      <c r="Q6890" s="20">
        <v>0.16755619513173295</v>
      </c>
      <c r="R6890" s="20">
        <v>3.0949039010272236E-2</v>
      </c>
      <c r="S6890">
        <v>0</v>
      </c>
    </row>
    <row r="6891" spans="1:19">
      <c r="A6891" t="s">
        <v>202</v>
      </c>
      <c r="B6891" t="s">
        <v>203</v>
      </c>
      <c r="C6891">
        <v>2012</v>
      </c>
      <c r="D6891" s="12">
        <v>6511610</v>
      </c>
      <c r="E6891" s="13">
        <v>3409420</v>
      </c>
      <c r="F6891" s="14">
        <v>0</v>
      </c>
      <c r="G6891" s="15">
        <v>0.11203593085999999</v>
      </c>
      <c r="H6891" s="16">
        <v>0</v>
      </c>
      <c r="I6891">
        <v>0</v>
      </c>
      <c r="J6891" s="18">
        <v>-15212070</v>
      </c>
      <c r="K6891" s="19">
        <v>236988000</v>
      </c>
      <c r="L6891" s="20">
        <f t="shared" si="107"/>
        <v>0</v>
      </c>
      <c r="M6891" s="20">
        <v>-6.4189199453136864E-2</v>
      </c>
      <c r="N6891" s="20">
        <v>0</v>
      </c>
      <c r="O6891" s="17">
        <v>0</v>
      </c>
      <c r="P6891" s="13">
        <v>6.608E-2</v>
      </c>
      <c r="Q6891" s="20">
        <v>2.7476538896484212E-2</v>
      </c>
      <c r="R6891" s="20">
        <v>1.438646682532449E-2</v>
      </c>
      <c r="S6891">
        <v>0</v>
      </c>
    </row>
    <row r="6892" spans="1:19">
      <c r="A6892" t="s">
        <v>204</v>
      </c>
      <c r="B6892" t="s">
        <v>205</v>
      </c>
      <c r="C6892">
        <v>2012</v>
      </c>
      <c r="D6892" s="12">
        <v>7539679.9999999991</v>
      </c>
      <c r="E6892" s="13">
        <v>-5402920</v>
      </c>
      <c r="F6892" s="14">
        <v>0</v>
      </c>
      <c r="G6892" s="15">
        <v>8.5187487640000004E-2</v>
      </c>
      <c r="H6892" s="16">
        <v>0</v>
      </c>
      <c r="I6892">
        <v>0</v>
      </c>
      <c r="J6892" s="18">
        <v>-6794040</v>
      </c>
      <c r="K6892" s="19">
        <v>491718310</v>
      </c>
      <c r="L6892" s="20">
        <f t="shared" si="107"/>
        <v>0</v>
      </c>
      <c r="M6892" s="20">
        <v>-1.381693514727975E-2</v>
      </c>
      <c r="N6892" s="20">
        <v>0</v>
      </c>
      <c r="O6892" s="17">
        <v>0</v>
      </c>
      <c r="P6892" s="13">
        <v>1.273E-2</v>
      </c>
      <c r="Q6892" s="20">
        <v>1.5333331801290864E-2</v>
      </c>
      <c r="R6892" s="20">
        <v>-1.0987835698044273E-2</v>
      </c>
      <c r="S6892">
        <v>0</v>
      </c>
    </row>
    <row r="6893" spans="1:19">
      <c r="A6893" t="s">
        <v>206</v>
      </c>
      <c r="B6893" t="s">
        <v>207</v>
      </c>
      <c r="C6893">
        <v>2012</v>
      </c>
      <c r="D6893" s="12">
        <v>5105000</v>
      </c>
      <c r="E6893" s="13">
        <v>0</v>
      </c>
      <c r="F6893" s="14">
        <v>0</v>
      </c>
      <c r="G6893" s="15">
        <v>0</v>
      </c>
      <c r="H6893" s="16">
        <v>0</v>
      </c>
      <c r="I6893">
        <v>0</v>
      </c>
      <c r="J6893" s="18">
        <v>0</v>
      </c>
      <c r="K6893" s="19">
        <v>0</v>
      </c>
      <c r="L6893" s="20">
        <f t="shared" si="107"/>
        <v>0</v>
      </c>
      <c r="M6893" s="20">
        <v>0</v>
      </c>
      <c r="N6893" s="20">
        <v>0</v>
      </c>
      <c r="O6893" s="17">
        <v>0</v>
      </c>
      <c r="P6893" s="13">
        <v>8.8000000000000005E-3</v>
      </c>
      <c r="Q6893" s="20">
        <v>0</v>
      </c>
      <c r="R6893" s="20">
        <v>0</v>
      </c>
      <c r="S6893">
        <v>0</v>
      </c>
    </row>
    <row r="6894" spans="1:19">
      <c r="A6894" t="s">
        <v>208</v>
      </c>
      <c r="B6894" t="s">
        <v>209</v>
      </c>
      <c r="C6894">
        <v>2012</v>
      </c>
      <c r="D6894" s="12">
        <v>0</v>
      </c>
      <c r="E6894" s="13">
        <v>0</v>
      </c>
      <c r="F6894" s="14">
        <v>0</v>
      </c>
      <c r="G6894" s="15">
        <v>0</v>
      </c>
      <c r="H6894" s="16">
        <v>0</v>
      </c>
      <c r="I6894">
        <v>0</v>
      </c>
      <c r="J6894" s="18">
        <v>0</v>
      </c>
      <c r="K6894" s="19">
        <v>0</v>
      </c>
      <c r="L6894" s="20">
        <f t="shared" si="107"/>
        <v>0</v>
      </c>
      <c r="M6894" s="20">
        <v>0</v>
      </c>
      <c r="N6894" s="20">
        <v>0</v>
      </c>
      <c r="O6894" s="17">
        <v>0</v>
      </c>
      <c r="P6894" s="13">
        <v>0</v>
      </c>
      <c r="Q6894" s="20">
        <v>0</v>
      </c>
      <c r="R6894" s="20">
        <v>0</v>
      </c>
      <c r="S6894">
        <v>0</v>
      </c>
    </row>
    <row r="6895" spans="1:19">
      <c r="A6895" t="s">
        <v>210</v>
      </c>
      <c r="B6895" t="s">
        <v>211</v>
      </c>
      <c r="C6895">
        <v>2012</v>
      </c>
      <c r="D6895" s="12">
        <v>89812000</v>
      </c>
      <c r="E6895" s="13">
        <v>59502000</v>
      </c>
      <c r="F6895" s="14">
        <v>0</v>
      </c>
      <c r="G6895" s="15">
        <v>0.14729553050999999</v>
      </c>
      <c r="H6895" s="16">
        <v>0</v>
      </c>
      <c r="I6895">
        <v>0</v>
      </c>
      <c r="J6895" s="18">
        <v>-42618000</v>
      </c>
      <c r="K6895" s="19">
        <v>1292900000</v>
      </c>
      <c r="L6895" s="20">
        <f t="shared" si="107"/>
        <v>0</v>
      </c>
      <c r="M6895" s="20">
        <v>-3.2963106195374736E-2</v>
      </c>
      <c r="N6895" s="20">
        <v>0</v>
      </c>
      <c r="O6895" s="17">
        <v>0</v>
      </c>
      <c r="P6895" s="13">
        <v>4.7919999999999997E-2</v>
      </c>
      <c r="Q6895" s="20">
        <v>6.9465542578699052E-2</v>
      </c>
      <c r="R6895" s="20">
        <v>4.6022120813674683E-2</v>
      </c>
      <c r="S6895">
        <v>0</v>
      </c>
    </row>
    <row r="6896" spans="1:19">
      <c r="A6896" t="s">
        <v>212</v>
      </c>
      <c r="B6896" t="s">
        <v>213</v>
      </c>
      <c r="C6896">
        <v>2012</v>
      </c>
      <c r="D6896" s="12">
        <v>-164000</v>
      </c>
      <c r="E6896" s="13">
        <v>0</v>
      </c>
      <c r="F6896" s="14">
        <v>0</v>
      </c>
      <c r="G6896" s="15">
        <v>0</v>
      </c>
      <c r="H6896" s="16">
        <v>0</v>
      </c>
      <c r="I6896">
        <v>0</v>
      </c>
      <c r="J6896" s="18">
        <v>-1000</v>
      </c>
      <c r="K6896" s="19">
        <v>312187510</v>
      </c>
      <c r="L6896" s="20">
        <f t="shared" si="107"/>
        <v>0</v>
      </c>
      <c r="M6896" s="20">
        <v>-3.2032031005980988E-6</v>
      </c>
      <c r="N6896" s="20">
        <v>0</v>
      </c>
      <c r="O6896" s="17">
        <v>0</v>
      </c>
      <c r="P6896" s="13">
        <v>-5.2999999999999998E-4</v>
      </c>
      <c r="Q6896" s="20">
        <v>-5.2532530849808818E-4</v>
      </c>
      <c r="R6896" s="20">
        <v>0</v>
      </c>
      <c r="S6896">
        <v>0</v>
      </c>
    </row>
    <row r="6897" spans="1:19">
      <c r="A6897" t="s">
        <v>214</v>
      </c>
      <c r="B6897" t="s">
        <v>215</v>
      </c>
      <c r="C6897">
        <v>2012</v>
      </c>
      <c r="D6897" s="12">
        <v>6848000</v>
      </c>
      <c r="E6897" s="13">
        <v>-1565790</v>
      </c>
      <c r="F6897" s="14">
        <v>0</v>
      </c>
      <c r="G6897" s="15">
        <v>6.5608404300000001E-3</v>
      </c>
      <c r="H6897" s="16">
        <v>0</v>
      </c>
      <c r="I6897">
        <v>0</v>
      </c>
      <c r="J6897" s="18">
        <v>-2912560</v>
      </c>
      <c r="K6897" s="19">
        <v>148533000</v>
      </c>
      <c r="L6897" s="20">
        <f t="shared" si="107"/>
        <v>0</v>
      </c>
      <c r="M6897" s="20">
        <v>-1.9608841132946888E-2</v>
      </c>
      <c r="N6897" s="20">
        <v>0</v>
      </c>
      <c r="O6897" s="17">
        <v>0</v>
      </c>
      <c r="P6897" s="13">
        <v>4.5929999999999999E-2</v>
      </c>
      <c r="Q6897" s="20">
        <v>4.6104232729427132E-2</v>
      </c>
      <c r="R6897" s="20">
        <v>-1.0541697804528287E-2</v>
      </c>
      <c r="S6897">
        <v>0</v>
      </c>
    </row>
    <row r="6898" spans="1:19">
      <c r="A6898" t="s">
        <v>216</v>
      </c>
      <c r="B6898" t="s">
        <v>217</v>
      </c>
      <c r="C6898">
        <v>2012</v>
      </c>
      <c r="D6898" s="12">
        <v>17335000</v>
      </c>
      <c r="E6898" s="13">
        <v>0</v>
      </c>
      <c r="F6898" s="14">
        <v>0</v>
      </c>
      <c r="G6898" s="15">
        <v>0</v>
      </c>
      <c r="H6898" s="16">
        <v>0</v>
      </c>
      <c r="I6898">
        <v>0</v>
      </c>
      <c r="J6898" s="18">
        <v>0</v>
      </c>
      <c r="K6898" s="19">
        <v>0</v>
      </c>
      <c r="L6898" s="20">
        <f t="shared" si="107"/>
        <v>0</v>
      </c>
      <c r="M6898" s="20">
        <v>0</v>
      </c>
      <c r="N6898" s="20">
        <v>0</v>
      </c>
      <c r="O6898" s="17">
        <v>0</v>
      </c>
      <c r="P6898" s="13">
        <v>3.3849999999999998E-2</v>
      </c>
      <c r="Q6898" s="20">
        <v>0</v>
      </c>
      <c r="R6898" s="20">
        <v>0</v>
      </c>
      <c r="S6898">
        <v>0</v>
      </c>
    </row>
    <row r="6899" spans="1:19">
      <c r="A6899" t="s">
        <v>218</v>
      </c>
      <c r="B6899" t="s">
        <v>219</v>
      </c>
      <c r="C6899">
        <v>2012</v>
      </c>
      <c r="D6899" s="12">
        <v>0</v>
      </c>
      <c r="E6899" s="13">
        <v>0</v>
      </c>
      <c r="F6899" s="14">
        <v>0</v>
      </c>
      <c r="G6899" s="15">
        <v>0</v>
      </c>
      <c r="H6899" s="16">
        <v>0</v>
      </c>
      <c r="I6899">
        <v>0</v>
      </c>
      <c r="J6899" s="18">
        <v>0</v>
      </c>
      <c r="K6899" s="19">
        <v>0</v>
      </c>
      <c r="L6899" s="20">
        <f t="shared" si="107"/>
        <v>0</v>
      </c>
      <c r="M6899" s="20">
        <v>0</v>
      </c>
      <c r="N6899" s="20">
        <v>0</v>
      </c>
      <c r="O6899" s="17">
        <v>0</v>
      </c>
      <c r="P6899" s="13">
        <v>0</v>
      </c>
      <c r="Q6899" s="20">
        <v>0</v>
      </c>
      <c r="R6899" s="20">
        <v>0</v>
      </c>
      <c r="S6899">
        <v>0</v>
      </c>
    </row>
    <row r="6900" spans="1:19">
      <c r="A6900" t="s">
        <v>220</v>
      </c>
      <c r="B6900" t="s">
        <v>221</v>
      </c>
      <c r="C6900">
        <v>2012</v>
      </c>
      <c r="D6900" s="12">
        <v>1005360</v>
      </c>
      <c r="E6900" s="13">
        <v>261180</v>
      </c>
      <c r="F6900" s="14">
        <v>0</v>
      </c>
      <c r="G6900" s="15">
        <v>0.11385217945999999</v>
      </c>
      <c r="H6900" s="16">
        <v>0</v>
      </c>
      <c r="I6900">
        <v>0</v>
      </c>
      <c r="J6900" s="18">
        <v>-70180</v>
      </c>
      <c r="K6900" s="19">
        <v>235213020</v>
      </c>
      <c r="L6900" s="20">
        <f t="shared" si="107"/>
        <v>0</v>
      </c>
      <c r="M6900" s="20">
        <v>-2.9836783695052257E-4</v>
      </c>
      <c r="N6900" s="20">
        <v>0</v>
      </c>
      <c r="O6900" s="17">
        <v>0</v>
      </c>
      <c r="P6900" s="13">
        <v>2.32E-3</v>
      </c>
      <c r="Q6900" s="20">
        <v>4.2742531854741712E-3</v>
      </c>
      <c r="R6900" s="20">
        <v>1.1103977152285192E-3</v>
      </c>
      <c r="S6900">
        <v>0</v>
      </c>
    </row>
    <row r="6901" spans="1:19">
      <c r="A6901" t="s">
        <v>222</v>
      </c>
      <c r="B6901" t="s">
        <v>223</v>
      </c>
      <c r="C6901">
        <v>2012</v>
      </c>
      <c r="D6901" s="12">
        <v>13604000</v>
      </c>
      <c r="E6901" s="13">
        <v>0</v>
      </c>
      <c r="F6901" s="14">
        <v>0</v>
      </c>
      <c r="G6901" s="15">
        <v>0</v>
      </c>
      <c r="H6901" s="16">
        <v>0</v>
      </c>
      <c r="I6901">
        <v>0</v>
      </c>
      <c r="J6901" s="18">
        <v>0</v>
      </c>
      <c r="K6901" s="19">
        <v>0</v>
      </c>
      <c r="L6901" s="20">
        <f t="shared" si="107"/>
        <v>0</v>
      </c>
      <c r="M6901" s="20">
        <v>0</v>
      </c>
      <c r="N6901" s="20">
        <v>0</v>
      </c>
      <c r="O6901" s="17">
        <v>0</v>
      </c>
      <c r="P6901" s="13">
        <v>3.1440000000000003E-2</v>
      </c>
      <c r="Q6901" s="20">
        <v>0</v>
      </c>
      <c r="R6901" s="20">
        <v>0</v>
      </c>
      <c r="S6901">
        <v>0</v>
      </c>
    </row>
    <row r="6902" spans="1:19">
      <c r="A6902" t="s">
        <v>224</v>
      </c>
      <c r="B6902" t="s">
        <v>225</v>
      </c>
      <c r="C6902">
        <v>2012</v>
      </c>
      <c r="D6902" s="12">
        <v>37321560</v>
      </c>
      <c r="E6902" s="13">
        <v>-23557360</v>
      </c>
      <c r="F6902" s="14">
        <v>0</v>
      </c>
      <c r="G6902" s="15">
        <v>2.2510849926300001</v>
      </c>
      <c r="H6902" s="16">
        <v>0</v>
      </c>
      <c r="I6902">
        <v>0</v>
      </c>
      <c r="J6902" s="18">
        <v>343524710</v>
      </c>
      <c r="K6902" s="19">
        <v>664030720</v>
      </c>
      <c r="L6902" s="20">
        <f t="shared" si="107"/>
        <v>0</v>
      </c>
      <c r="M6902" s="20">
        <v>0.51733255654196242</v>
      </c>
      <c r="N6902" s="20">
        <v>0</v>
      </c>
      <c r="O6902" s="17">
        <v>0</v>
      </c>
      <c r="P6902" s="13">
        <v>0.60924</v>
      </c>
      <c r="Q6902" s="20">
        <v>5.6204568366957482E-2</v>
      </c>
      <c r="R6902" s="20">
        <v>-3.54763104935868E-2</v>
      </c>
      <c r="S6902">
        <v>0</v>
      </c>
    </row>
    <row r="6903" spans="1:19">
      <c r="A6903" t="s">
        <v>226</v>
      </c>
      <c r="B6903" t="s">
        <v>227</v>
      </c>
      <c r="C6903">
        <v>2012</v>
      </c>
      <c r="D6903" s="12">
        <v>21639150</v>
      </c>
      <c r="E6903" s="13">
        <v>5221350</v>
      </c>
      <c r="F6903" s="14">
        <v>0</v>
      </c>
      <c r="G6903" s="15">
        <v>0.29634592098000001</v>
      </c>
      <c r="H6903" s="16">
        <v>0</v>
      </c>
      <c r="I6903">
        <v>0</v>
      </c>
      <c r="J6903" s="18">
        <v>620790</v>
      </c>
      <c r="K6903" s="19">
        <v>21900050</v>
      </c>
      <c r="L6903" s="20">
        <f t="shared" si="107"/>
        <v>0</v>
      </c>
      <c r="M6903" s="20">
        <v>2.8346510624404967E-2</v>
      </c>
      <c r="N6903" s="20">
        <v>0</v>
      </c>
      <c r="O6903" s="17">
        <v>0</v>
      </c>
      <c r="P6903" s="13">
        <v>0.59062000000000003</v>
      </c>
      <c r="Q6903" s="20">
        <v>0.98808678518998816</v>
      </c>
      <c r="R6903" s="20">
        <v>0.23841726388752538</v>
      </c>
      <c r="S6903">
        <v>0</v>
      </c>
    </row>
    <row r="6904" spans="1:19">
      <c r="A6904" t="s">
        <v>228</v>
      </c>
      <c r="B6904" t="s">
        <v>229</v>
      </c>
      <c r="C6904">
        <v>2012</v>
      </c>
      <c r="D6904" s="12">
        <v>12624000</v>
      </c>
      <c r="E6904" s="13">
        <v>11942000</v>
      </c>
      <c r="F6904" s="14">
        <v>0</v>
      </c>
      <c r="G6904" s="15">
        <v>0</v>
      </c>
      <c r="H6904" s="16">
        <v>0</v>
      </c>
      <c r="I6904">
        <v>0</v>
      </c>
      <c r="J6904" s="18">
        <v>0</v>
      </c>
      <c r="K6904" s="19">
        <v>0</v>
      </c>
      <c r="L6904" s="20">
        <f t="shared" si="107"/>
        <v>0</v>
      </c>
      <c r="M6904" s="20">
        <v>0</v>
      </c>
      <c r="N6904" s="20">
        <v>0</v>
      </c>
      <c r="O6904" s="17">
        <v>0</v>
      </c>
      <c r="P6904" s="13">
        <v>7.0819999999999994E-2</v>
      </c>
      <c r="Q6904" s="20">
        <v>0</v>
      </c>
      <c r="R6904" s="20">
        <v>0</v>
      </c>
      <c r="S6904">
        <v>0</v>
      </c>
    </row>
    <row r="6905" spans="1:19">
      <c r="A6905" t="s">
        <v>230</v>
      </c>
      <c r="B6905" t="s">
        <v>231</v>
      </c>
      <c r="C6905">
        <v>2012</v>
      </c>
      <c r="D6905" s="12">
        <v>32003470</v>
      </c>
      <c r="E6905" s="13">
        <v>15288539.999999998</v>
      </c>
      <c r="F6905" s="14">
        <v>0</v>
      </c>
      <c r="G6905" s="15">
        <v>7.8040065700000008E-3</v>
      </c>
      <c r="H6905" s="16">
        <v>0</v>
      </c>
      <c r="I6905">
        <v>0</v>
      </c>
      <c r="J6905" s="18">
        <v>-16121720</v>
      </c>
      <c r="K6905" s="19">
        <v>11220500</v>
      </c>
      <c r="L6905" s="20">
        <f t="shared" si="107"/>
        <v>0</v>
      </c>
      <c r="M6905" s="20">
        <v>-1.4368094113453054</v>
      </c>
      <c r="N6905" s="20">
        <v>0</v>
      </c>
      <c r="O6905" s="17">
        <v>0</v>
      </c>
      <c r="P6905" s="13">
        <v>7.5880000000000003E-2</v>
      </c>
      <c r="Q6905" s="20">
        <v>2.8522320752194643</v>
      </c>
      <c r="R6905" s="20">
        <v>1.3625542533755179</v>
      </c>
      <c r="S6905">
        <v>0</v>
      </c>
    </row>
    <row r="6906" spans="1:19">
      <c r="A6906" t="s">
        <v>232</v>
      </c>
      <c r="B6906" t="s">
        <v>233</v>
      </c>
      <c r="C6906">
        <v>2012</v>
      </c>
      <c r="D6906" s="12">
        <v>5258000</v>
      </c>
      <c r="E6906" s="13">
        <v>3379000</v>
      </c>
      <c r="F6906" s="14">
        <v>0</v>
      </c>
      <c r="G6906" s="15">
        <v>0.21288641554000001</v>
      </c>
      <c r="H6906" s="16">
        <v>0</v>
      </c>
      <c r="I6906">
        <v>0</v>
      </c>
      <c r="J6906" s="18">
        <v>1800000</v>
      </c>
      <c r="K6906" s="19">
        <v>315800000</v>
      </c>
      <c r="L6906" s="20">
        <f t="shared" si="107"/>
        <v>0</v>
      </c>
      <c r="M6906" s="20">
        <v>5.699810006333122E-3</v>
      </c>
      <c r="N6906" s="20">
        <v>0</v>
      </c>
      <c r="O6906" s="17">
        <v>0</v>
      </c>
      <c r="P6906" s="13">
        <v>9.7199999999999995E-3</v>
      </c>
      <c r="Q6906" s="20">
        <v>1.6649778340721975E-2</v>
      </c>
      <c r="R6906" s="20">
        <v>1.0699810006333122E-2</v>
      </c>
      <c r="S6906">
        <v>0</v>
      </c>
    </row>
    <row r="6907" spans="1:19">
      <c r="A6907" t="s">
        <v>234</v>
      </c>
      <c r="B6907" t="s">
        <v>235</v>
      </c>
      <c r="C6907">
        <v>2012</v>
      </c>
      <c r="D6907" s="12">
        <v>0</v>
      </c>
      <c r="E6907" s="13">
        <v>0</v>
      </c>
      <c r="F6907" s="14">
        <v>0</v>
      </c>
      <c r="G6907" s="15">
        <v>0</v>
      </c>
      <c r="H6907" s="16">
        <v>0</v>
      </c>
      <c r="I6907">
        <v>0</v>
      </c>
      <c r="J6907" s="18">
        <v>0</v>
      </c>
      <c r="K6907" s="19">
        <v>0</v>
      </c>
      <c r="L6907" s="20">
        <f t="shared" si="107"/>
        <v>0</v>
      </c>
      <c r="M6907" s="20">
        <v>0</v>
      </c>
      <c r="N6907" s="20">
        <v>0</v>
      </c>
      <c r="O6907" s="17">
        <v>0</v>
      </c>
      <c r="P6907" s="13">
        <v>0</v>
      </c>
      <c r="Q6907" s="20">
        <v>0</v>
      </c>
      <c r="R6907" s="20">
        <v>0</v>
      </c>
      <c r="S6907">
        <v>0</v>
      </c>
    </row>
    <row r="6908" spans="1:19">
      <c r="A6908" t="s">
        <v>236</v>
      </c>
      <c r="B6908" t="s">
        <v>237</v>
      </c>
      <c r="C6908">
        <v>2012</v>
      </c>
      <c r="D6908" s="12">
        <v>0</v>
      </c>
      <c r="E6908" s="13">
        <v>0</v>
      </c>
      <c r="F6908" s="14">
        <v>0</v>
      </c>
      <c r="G6908" s="15">
        <v>0</v>
      </c>
      <c r="H6908" s="16">
        <v>0</v>
      </c>
      <c r="I6908">
        <v>0</v>
      </c>
      <c r="J6908" s="18">
        <v>0</v>
      </c>
      <c r="K6908" s="19">
        <v>0</v>
      </c>
      <c r="L6908" s="20">
        <f t="shared" si="107"/>
        <v>0</v>
      </c>
      <c r="M6908" s="20">
        <v>0</v>
      </c>
      <c r="N6908" s="20">
        <v>0</v>
      </c>
      <c r="O6908" s="17">
        <v>0</v>
      </c>
      <c r="P6908" s="13">
        <v>0</v>
      </c>
      <c r="Q6908" s="20">
        <v>0</v>
      </c>
      <c r="R6908" s="20">
        <v>0</v>
      </c>
      <c r="S6908">
        <v>0</v>
      </c>
    </row>
    <row r="6909" spans="1:19">
      <c r="A6909" t="s">
        <v>238</v>
      </c>
      <c r="B6909" t="s">
        <v>239</v>
      </c>
      <c r="C6909">
        <v>2012</v>
      </c>
      <c r="D6909" s="12">
        <v>7574000</v>
      </c>
      <c r="E6909" s="13">
        <v>3048000</v>
      </c>
      <c r="F6909" s="14">
        <v>0</v>
      </c>
      <c r="G6909" s="15">
        <v>1.6007164040000001E-2</v>
      </c>
      <c r="H6909" s="16">
        <v>0</v>
      </c>
      <c r="I6909">
        <v>0</v>
      </c>
      <c r="J6909" s="18">
        <v>-5583000</v>
      </c>
      <c r="K6909" s="19">
        <v>2799980</v>
      </c>
      <c r="L6909" s="20">
        <f t="shared" si="107"/>
        <v>0</v>
      </c>
      <c r="M6909" s="20">
        <v>-1.9939428138772419</v>
      </c>
      <c r="N6909" s="20">
        <v>0</v>
      </c>
      <c r="O6909" s="17">
        <v>0</v>
      </c>
      <c r="P6909" s="13">
        <v>2.49966</v>
      </c>
      <c r="Q6909" s="20">
        <v>2.7050193215665828</v>
      </c>
      <c r="R6909" s="20">
        <v>1.0885792041371725</v>
      </c>
      <c r="S6909">
        <v>0</v>
      </c>
    </row>
    <row r="6910" spans="1:19">
      <c r="A6910" t="s">
        <v>240</v>
      </c>
      <c r="B6910" t="s">
        <v>241</v>
      </c>
      <c r="C6910">
        <v>2012</v>
      </c>
      <c r="D6910" s="12">
        <v>15302460</v>
      </c>
      <c r="E6910" s="13">
        <v>2787930</v>
      </c>
      <c r="F6910" s="14">
        <v>0</v>
      </c>
      <c r="G6910" s="15">
        <v>9.7242050509999997E-2</v>
      </c>
      <c r="H6910" s="16">
        <v>0</v>
      </c>
      <c r="I6910">
        <v>0</v>
      </c>
      <c r="J6910" s="18">
        <v>-305450</v>
      </c>
      <c r="K6910" s="19">
        <v>136265940</v>
      </c>
      <c r="L6910" s="20">
        <f t="shared" si="107"/>
        <v>0</v>
      </c>
      <c r="M6910" s="20">
        <v>-2.24157261895379E-3</v>
      </c>
      <c r="N6910" s="20">
        <v>0</v>
      </c>
      <c r="O6910" s="17">
        <v>0</v>
      </c>
      <c r="P6910" s="13">
        <v>9.0450000000000003E-2</v>
      </c>
      <c r="Q6910" s="20">
        <v>0.1122984951338537</v>
      </c>
      <c r="R6910" s="20">
        <v>2.0459477988410017E-2</v>
      </c>
      <c r="S6910">
        <v>0</v>
      </c>
    </row>
    <row r="6911" spans="1:19">
      <c r="A6911" t="s">
        <v>242</v>
      </c>
      <c r="B6911" t="s">
        <v>243</v>
      </c>
      <c r="C6911">
        <v>2012</v>
      </c>
      <c r="D6911" s="12">
        <v>8888510</v>
      </c>
      <c r="E6911" s="13">
        <v>-358770</v>
      </c>
      <c r="F6911" s="14">
        <v>0</v>
      </c>
      <c r="G6911" s="15">
        <v>0.93695817355</v>
      </c>
      <c r="H6911" s="16">
        <v>0</v>
      </c>
      <c r="I6911">
        <v>0</v>
      </c>
      <c r="J6911" s="18">
        <v>5904430</v>
      </c>
      <c r="K6911" s="19">
        <v>263241840</v>
      </c>
      <c r="L6911" s="20">
        <f t="shared" si="107"/>
        <v>0</v>
      </c>
      <c r="M6911" s="20">
        <v>2.2429679111800768E-2</v>
      </c>
      <c r="N6911" s="20">
        <v>0</v>
      </c>
      <c r="O6911" s="17">
        <v>0</v>
      </c>
      <c r="P6911" s="13">
        <v>2.5919999999999999E-2</v>
      </c>
      <c r="Q6911" s="20">
        <v>3.3765567054234238E-2</v>
      </c>
      <c r="R6911" s="20">
        <v>-1.3628912485948283E-3</v>
      </c>
      <c r="S6911">
        <v>0</v>
      </c>
    </row>
    <row r="6912" spans="1:19">
      <c r="A6912" t="s">
        <v>244</v>
      </c>
      <c r="B6912" t="s">
        <v>245</v>
      </c>
      <c r="C6912">
        <v>2012</v>
      </c>
      <c r="D6912" s="12">
        <v>4276900.0000000009</v>
      </c>
      <c r="E6912" s="13">
        <v>-31145480</v>
      </c>
      <c r="F6912" s="14">
        <v>0</v>
      </c>
      <c r="G6912" s="15">
        <v>1.3354289989500001</v>
      </c>
      <c r="H6912" s="16">
        <v>0</v>
      </c>
      <c r="I6912">
        <v>0</v>
      </c>
      <c r="J6912" s="18">
        <v>84001610</v>
      </c>
      <c r="K6912" s="19">
        <v>183504560</v>
      </c>
      <c r="L6912" s="20">
        <f t="shared" si="107"/>
        <v>0</v>
      </c>
      <c r="M6912" s="20">
        <v>0.45776306594233951</v>
      </c>
      <c r="N6912" s="20">
        <v>0</v>
      </c>
      <c r="O6912" s="17">
        <v>0</v>
      </c>
      <c r="P6912" s="13">
        <v>3.9230000000000001E-2</v>
      </c>
      <c r="Q6912" s="20">
        <v>2.3306777771625951E-2</v>
      </c>
      <c r="R6912" s="20">
        <v>-0.16972591852758317</v>
      </c>
      <c r="S6912">
        <v>0</v>
      </c>
    </row>
    <row r="6913" spans="1:19">
      <c r="A6913" t="s">
        <v>246</v>
      </c>
      <c r="B6913" t="s">
        <v>247</v>
      </c>
      <c r="C6913">
        <v>2012</v>
      </c>
      <c r="D6913" s="12">
        <v>2488000</v>
      </c>
      <c r="E6913" s="13">
        <v>2223000</v>
      </c>
      <c r="F6913" s="14">
        <v>0</v>
      </c>
      <c r="G6913" s="15">
        <v>0</v>
      </c>
      <c r="H6913" s="16">
        <v>0</v>
      </c>
      <c r="I6913">
        <v>0</v>
      </c>
      <c r="J6913" s="18">
        <v>0</v>
      </c>
      <c r="K6913" s="19">
        <v>537308840</v>
      </c>
      <c r="L6913" s="20">
        <f t="shared" si="107"/>
        <v>0</v>
      </c>
      <c r="M6913" s="20">
        <v>0</v>
      </c>
      <c r="N6913" s="20">
        <v>0</v>
      </c>
      <c r="O6913" s="17">
        <v>0</v>
      </c>
      <c r="P6913" s="13">
        <v>4.6600000000000001E-3</v>
      </c>
      <c r="Q6913" s="20">
        <v>4.6304840247928915E-3</v>
      </c>
      <c r="R6913" s="20">
        <v>4.1372853645958996E-3</v>
      </c>
      <c r="S6913">
        <v>0</v>
      </c>
    </row>
    <row r="6914" spans="1:19">
      <c r="A6914" t="s">
        <v>248</v>
      </c>
      <c r="B6914" t="s">
        <v>249</v>
      </c>
      <c r="C6914">
        <v>2012</v>
      </c>
      <c r="D6914" s="12">
        <v>9999630</v>
      </c>
      <c r="E6914" s="13">
        <v>4344089.9999999991</v>
      </c>
      <c r="F6914" s="14">
        <v>0</v>
      </c>
      <c r="G6914" s="15">
        <v>0.11393488487</v>
      </c>
      <c r="H6914" s="16">
        <v>0</v>
      </c>
      <c r="I6914">
        <v>0</v>
      </c>
      <c r="J6914" s="18">
        <v>-8567010</v>
      </c>
      <c r="K6914" s="19">
        <v>336493320</v>
      </c>
      <c r="L6914" s="20">
        <f t="shared" si="107"/>
        <v>0</v>
      </c>
      <c r="M6914" s="20">
        <v>-2.5459673315357347E-2</v>
      </c>
      <c r="N6914" s="20">
        <v>0</v>
      </c>
      <c r="O6914" s="17">
        <v>0</v>
      </c>
      <c r="P6914" s="13">
        <v>2.954E-2</v>
      </c>
      <c r="Q6914" s="20">
        <v>2.9717172394388095E-2</v>
      </c>
      <c r="R6914" s="20">
        <v>1.2909884808411647E-2</v>
      </c>
      <c r="S6914">
        <v>0</v>
      </c>
    </row>
    <row r="6915" spans="1:19">
      <c r="A6915" t="s">
        <v>250</v>
      </c>
      <c r="B6915" t="s">
        <v>251</v>
      </c>
      <c r="C6915">
        <v>2012</v>
      </c>
      <c r="D6915" s="12">
        <v>32756000</v>
      </c>
      <c r="E6915" s="13">
        <v>0</v>
      </c>
      <c r="F6915" s="14">
        <v>0</v>
      </c>
      <c r="G6915" s="15">
        <v>0</v>
      </c>
      <c r="H6915" s="16">
        <v>0</v>
      </c>
      <c r="I6915">
        <v>0</v>
      </c>
      <c r="J6915" s="18">
        <v>0</v>
      </c>
      <c r="K6915" s="19">
        <v>0</v>
      </c>
      <c r="L6915" s="20">
        <f t="shared" ref="L6915:L6978" si="108">O6915*K6915</f>
        <v>0</v>
      </c>
      <c r="M6915" s="20">
        <v>0</v>
      </c>
      <c r="N6915" s="20">
        <v>0</v>
      </c>
      <c r="O6915" s="17">
        <v>0</v>
      </c>
      <c r="P6915" s="13">
        <v>6.4820000000000003E-2</v>
      </c>
      <c r="Q6915" s="20">
        <v>0</v>
      </c>
      <c r="R6915" s="20">
        <v>0</v>
      </c>
      <c r="S6915">
        <v>0</v>
      </c>
    </row>
    <row r="6916" spans="1:19">
      <c r="A6916" t="s">
        <v>252</v>
      </c>
      <c r="B6916" t="s">
        <v>253</v>
      </c>
      <c r="C6916">
        <v>2012</v>
      </c>
      <c r="D6916" s="12">
        <v>2593000</v>
      </c>
      <c r="E6916" s="13">
        <v>1988810</v>
      </c>
      <c r="F6916" s="14">
        <v>0</v>
      </c>
      <c r="G6916" s="15">
        <v>0</v>
      </c>
      <c r="H6916" s="16">
        <v>0</v>
      </c>
      <c r="I6916">
        <v>0</v>
      </c>
      <c r="J6916" s="18">
        <v>-24788220</v>
      </c>
      <c r="K6916" s="19">
        <v>1680000260</v>
      </c>
      <c r="L6916" s="20">
        <f t="shared" si="108"/>
        <v>0</v>
      </c>
      <c r="M6916" s="20">
        <v>-1.4754890573647888E-2</v>
      </c>
      <c r="N6916" s="20">
        <v>0</v>
      </c>
      <c r="O6916" s="17">
        <v>0</v>
      </c>
      <c r="P6916" s="13">
        <v>1.3500000000000001E-3</v>
      </c>
      <c r="Q6916" s="20">
        <v>1.5434521420847876E-3</v>
      </c>
      <c r="R6916" s="20">
        <v>1.1838152929809665E-3</v>
      </c>
      <c r="S6916">
        <v>0</v>
      </c>
    </row>
    <row r="6917" spans="1:19">
      <c r="A6917" t="s">
        <v>254</v>
      </c>
      <c r="B6917" t="s">
        <v>255</v>
      </c>
      <c r="C6917">
        <v>2012</v>
      </c>
      <c r="D6917" s="12">
        <v>0</v>
      </c>
      <c r="E6917" s="13">
        <v>0</v>
      </c>
      <c r="F6917" s="14">
        <v>0</v>
      </c>
      <c r="G6917" s="15">
        <v>0</v>
      </c>
      <c r="H6917" s="16">
        <v>0</v>
      </c>
      <c r="I6917">
        <v>0</v>
      </c>
      <c r="J6917" s="18">
        <v>0</v>
      </c>
      <c r="K6917" s="19">
        <v>0</v>
      </c>
      <c r="L6917" s="20">
        <f t="shared" si="108"/>
        <v>0</v>
      </c>
      <c r="M6917" s="20">
        <v>0</v>
      </c>
      <c r="N6917" s="20">
        <v>0</v>
      </c>
      <c r="O6917" s="17">
        <v>0</v>
      </c>
      <c r="P6917" s="13">
        <v>0</v>
      </c>
      <c r="Q6917" s="20">
        <v>0</v>
      </c>
      <c r="R6917" s="20">
        <v>0</v>
      </c>
      <c r="S6917">
        <v>0</v>
      </c>
    </row>
    <row r="6918" spans="1:19">
      <c r="A6918" t="s">
        <v>256</v>
      </c>
      <c r="B6918" t="s">
        <v>257</v>
      </c>
      <c r="C6918">
        <v>2012</v>
      </c>
      <c r="D6918" s="12">
        <v>9174470</v>
      </c>
      <c r="E6918" s="13">
        <v>-3528520</v>
      </c>
      <c r="F6918" s="14">
        <v>0</v>
      </c>
      <c r="G6918" s="15">
        <v>0.39176784468000003</v>
      </c>
      <c r="H6918" s="16">
        <v>0</v>
      </c>
      <c r="I6918">
        <v>0</v>
      </c>
      <c r="J6918" s="18">
        <v>8364480</v>
      </c>
      <c r="K6918" s="19">
        <v>240593800</v>
      </c>
      <c r="L6918" s="20">
        <f t="shared" si="108"/>
        <v>0</v>
      </c>
      <c r="M6918" s="20">
        <v>3.4765983163323411E-2</v>
      </c>
      <c r="N6918" s="20">
        <v>0</v>
      </c>
      <c r="O6918" s="17">
        <v>0</v>
      </c>
      <c r="P6918" s="13">
        <v>2.724E-2</v>
      </c>
      <c r="Q6918" s="20">
        <v>3.8132611896067148E-2</v>
      </c>
      <c r="R6918" s="20">
        <v>-1.4665880833171926E-2</v>
      </c>
      <c r="S6918">
        <v>0</v>
      </c>
    </row>
    <row r="6919" spans="1:19">
      <c r="A6919" t="s">
        <v>258</v>
      </c>
      <c r="B6919" t="s">
        <v>259</v>
      </c>
      <c r="C6919">
        <v>2012</v>
      </c>
      <c r="D6919" s="12">
        <v>0</v>
      </c>
      <c r="E6919" s="13">
        <v>0</v>
      </c>
      <c r="F6919" s="14">
        <v>0</v>
      </c>
      <c r="G6919" s="15">
        <v>0</v>
      </c>
      <c r="H6919" s="16">
        <v>0</v>
      </c>
      <c r="I6919">
        <v>0</v>
      </c>
      <c r="J6919" s="18">
        <v>0</v>
      </c>
      <c r="K6919" s="19">
        <v>0</v>
      </c>
      <c r="L6919" s="20">
        <f t="shared" si="108"/>
        <v>0</v>
      </c>
      <c r="M6919" s="20">
        <v>0</v>
      </c>
      <c r="N6919" s="20">
        <v>0</v>
      </c>
      <c r="O6919" s="17">
        <v>0</v>
      </c>
      <c r="P6919" s="13">
        <v>0</v>
      </c>
      <c r="Q6919" s="20">
        <v>0</v>
      </c>
      <c r="R6919" s="20">
        <v>0</v>
      </c>
      <c r="S6919">
        <v>0</v>
      </c>
    </row>
    <row r="6920" spans="1:19">
      <c r="A6920" t="s">
        <v>260</v>
      </c>
      <c r="B6920" t="s">
        <v>261</v>
      </c>
      <c r="C6920">
        <v>2012</v>
      </c>
      <c r="D6920" s="12">
        <v>0</v>
      </c>
      <c r="E6920" s="13">
        <v>0</v>
      </c>
      <c r="F6920" s="14">
        <v>0</v>
      </c>
      <c r="G6920" s="15">
        <v>0</v>
      </c>
      <c r="H6920" s="16">
        <v>0</v>
      </c>
      <c r="I6920">
        <v>0</v>
      </c>
      <c r="J6920" s="18">
        <v>0</v>
      </c>
      <c r="K6920" s="19">
        <v>0</v>
      </c>
      <c r="L6920" s="20">
        <f t="shared" si="108"/>
        <v>0</v>
      </c>
      <c r="M6920" s="20">
        <v>0</v>
      </c>
      <c r="N6920" s="20">
        <v>0</v>
      </c>
      <c r="O6920" s="17">
        <v>0</v>
      </c>
      <c r="P6920" s="13">
        <v>0</v>
      </c>
      <c r="Q6920" s="20">
        <v>0</v>
      </c>
      <c r="R6920" s="20">
        <v>0</v>
      </c>
      <c r="S6920">
        <v>0</v>
      </c>
    </row>
    <row r="6921" spans="1:19">
      <c r="A6921" t="s">
        <v>262</v>
      </c>
      <c r="B6921" t="s">
        <v>263</v>
      </c>
      <c r="C6921">
        <v>2012</v>
      </c>
      <c r="D6921" s="12">
        <v>0</v>
      </c>
      <c r="E6921" s="13">
        <v>0</v>
      </c>
      <c r="F6921" s="14">
        <v>0</v>
      </c>
      <c r="G6921" s="15">
        <v>0</v>
      </c>
      <c r="H6921" s="16">
        <v>0</v>
      </c>
      <c r="I6921">
        <v>0</v>
      </c>
      <c r="J6921" s="18">
        <v>0</v>
      </c>
      <c r="K6921" s="19">
        <v>0</v>
      </c>
      <c r="L6921" s="20">
        <f t="shared" si="108"/>
        <v>0</v>
      </c>
      <c r="M6921" s="20">
        <v>0</v>
      </c>
      <c r="N6921" s="20">
        <v>0</v>
      </c>
      <c r="O6921" s="17">
        <v>0</v>
      </c>
      <c r="P6921" s="13">
        <v>0</v>
      </c>
      <c r="Q6921" s="20">
        <v>0</v>
      </c>
      <c r="R6921" s="20">
        <v>0</v>
      </c>
      <c r="S6921">
        <v>0</v>
      </c>
    </row>
    <row r="6922" spans="1:19">
      <c r="A6922" t="s">
        <v>264</v>
      </c>
      <c r="B6922" t="s">
        <v>265</v>
      </c>
      <c r="C6922">
        <v>2012</v>
      </c>
      <c r="D6922" s="12">
        <v>0</v>
      </c>
      <c r="E6922" s="13">
        <v>0</v>
      </c>
      <c r="F6922" s="14">
        <v>0</v>
      </c>
      <c r="G6922" s="15">
        <v>0</v>
      </c>
      <c r="H6922" s="16">
        <v>0</v>
      </c>
      <c r="I6922">
        <v>0</v>
      </c>
      <c r="J6922" s="18">
        <v>0</v>
      </c>
      <c r="K6922" s="19">
        <v>0</v>
      </c>
      <c r="L6922" s="20">
        <f t="shared" si="108"/>
        <v>0</v>
      </c>
      <c r="M6922" s="20">
        <v>0</v>
      </c>
      <c r="N6922" s="20">
        <v>0</v>
      </c>
      <c r="O6922" s="17">
        <v>0</v>
      </c>
      <c r="P6922" s="13">
        <v>0</v>
      </c>
      <c r="Q6922" s="20">
        <v>0</v>
      </c>
      <c r="R6922" s="20">
        <v>0</v>
      </c>
      <c r="S6922">
        <v>0</v>
      </c>
    </row>
    <row r="6923" spans="1:19">
      <c r="A6923" t="s">
        <v>266</v>
      </c>
      <c r="B6923" t="s">
        <v>267</v>
      </c>
      <c r="C6923">
        <v>2012</v>
      </c>
      <c r="D6923" s="12">
        <v>0</v>
      </c>
      <c r="E6923" s="13">
        <v>0</v>
      </c>
      <c r="F6923" s="14">
        <v>0</v>
      </c>
      <c r="G6923" s="15">
        <v>0</v>
      </c>
      <c r="H6923" s="16">
        <v>0</v>
      </c>
      <c r="I6923">
        <v>0</v>
      </c>
      <c r="J6923" s="18">
        <v>0</v>
      </c>
      <c r="K6923" s="19">
        <v>0</v>
      </c>
      <c r="L6923" s="20">
        <f t="shared" si="108"/>
        <v>0</v>
      </c>
      <c r="M6923" s="20">
        <v>0</v>
      </c>
      <c r="N6923" s="20">
        <v>0</v>
      </c>
      <c r="O6923" s="17">
        <v>0</v>
      </c>
      <c r="P6923" s="13">
        <v>0</v>
      </c>
      <c r="Q6923" s="20">
        <v>0</v>
      </c>
      <c r="R6923" s="20">
        <v>0</v>
      </c>
      <c r="S6923">
        <v>0</v>
      </c>
    </row>
    <row r="6924" spans="1:19">
      <c r="A6924" t="s">
        <v>268</v>
      </c>
      <c r="B6924" t="s">
        <v>269</v>
      </c>
      <c r="C6924">
        <v>2012</v>
      </c>
      <c r="D6924" s="12">
        <v>0</v>
      </c>
      <c r="E6924" s="13">
        <v>0</v>
      </c>
      <c r="F6924" s="14">
        <v>0</v>
      </c>
      <c r="G6924" s="15">
        <v>0</v>
      </c>
      <c r="H6924" s="16">
        <v>0</v>
      </c>
      <c r="I6924">
        <v>0</v>
      </c>
      <c r="J6924" s="18">
        <v>0</v>
      </c>
      <c r="K6924" s="19">
        <v>0</v>
      </c>
      <c r="L6924" s="20">
        <f t="shared" si="108"/>
        <v>0</v>
      </c>
      <c r="M6924" s="20">
        <v>0</v>
      </c>
      <c r="N6924" s="20">
        <v>0</v>
      </c>
      <c r="O6924" s="17">
        <v>0</v>
      </c>
      <c r="P6924" s="13">
        <v>0</v>
      </c>
      <c r="Q6924" s="20">
        <v>0</v>
      </c>
      <c r="R6924" s="20">
        <v>0</v>
      </c>
      <c r="S6924">
        <v>0</v>
      </c>
    </row>
    <row r="6925" spans="1:19">
      <c r="A6925" t="s">
        <v>270</v>
      </c>
      <c r="B6925" t="s">
        <v>271</v>
      </c>
      <c r="C6925">
        <v>2012</v>
      </c>
      <c r="D6925" s="12">
        <v>0</v>
      </c>
      <c r="E6925" s="13">
        <v>0</v>
      </c>
      <c r="F6925" s="14">
        <v>0</v>
      </c>
      <c r="G6925" s="15">
        <v>0</v>
      </c>
      <c r="H6925" s="16">
        <v>0</v>
      </c>
      <c r="I6925">
        <v>0</v>
      </c>
      <c r="J6925" s="18">
        <v>0</v>
      </c>
      <c r="K6925" s="19">
        <v>0</v>
      </c>
      <c r="L6925" s="20">
        <f t="shared" si="108"/>
        <v>0</v>
      </c>
      <c r="M6925" s="20">
        <v>0</v>
      </c>
      <c r="N6925" s="20">
        <v>0</v>
      </c>
      <c r="O6925" s="17">
        <v>0</v>
      </c>
      <c r="P6925" s="13">
        <v>0</v>
      </c>
      <c r="Q6925" s="20">
        <v>0</v>
      </c>
      <c r="R6925" s="20">
        <v>0</v>
      </c>
      <c r="S6925">
        <v>0</v>
      </c>
    </row>
    <row r="6926" spans="1:19">
      <c r="A6926" t="s">
        <v>272</v>
      </c>
      <c r="B6926" t="s">
        <v>273</v>
      </c>
      <c r="C6926">
        <v>2012</v>
      </c>
      <c r="D6926" s="12">
        <v>0</v>
      </c>
      <c r="E6926" s="13">
        <v>0</v>
      </c>
      <c r="F6926" s="14">
        <v>0</v>
      </c>
      <c r="G6926" s="15">
        <v>0</v>
      </c>
      <c r="H6926" s="16">
        <v>0</v>
      </c>
      <c r="I6926">
        <v>0</v>
      </c>
      <c r="J6926" s="18">
        <v>0</v>
      </c>
      <c r="K6926" s="19">
        <v>0</v>
      </c>
      <c r="L6926" s="20">
        <f t="shared" si="108"/>
        <v>0</v>
      </c>
      <c r="M6926" s="20">
        <v>0</v>
      </c>
      <c r="N6926" s="20">
        <v>0</v>
      </c>
      <c r="O6926" s="17">
        <v>0</v>
      </c>
      <c r="P6926" s="13">
        <v>0</v>
      </c>
      <c r="Q6926" s="20">
        <v>0</v>
      </c>
      <c r="R6926" s="20">
        <v>0</v>
      </c>
      <c r="S6926">
        <v>0</v>
      </c>
    </row>
    <row r="6927" spans="1:19">
      <c r="A6927" t="s">
        <v>274</v>
      </c>
      <c r="B6927" t="s">
        <v>275</v>
      </c>
      <c r="C6927">
        <v>2012</v>
      </c>
      <c r="D6927" s="12">
        <v>0</v>
      </c>
      <c r="E6927" s="13">
        <v>0</v>
      </c>
      <c r="F6927" s="14">
        <v>0</v>
      </c>
      <c r="G6927" s="15">
        <v>0</v>
      </c>
      <c r="H6927" s="16">
        <v>0</v>
      </c>
      <c r="I6927">
        <v>0</v>
      </c>
      <c r="J6927" s="18">
        <v>0</v>
      </c>
      <c r="K6927" s="19">
        <v>0</v>
      </c>
      <c r="L6927" s="20">
        <f t="shared" si="108"/>
        <v>0</v>
      </c>
      <c r="M6927" s="20">
        <v>0</v>
      </c>
      <c r="N6927" s="20">
        <v>0</v>
      </c>
      <c r="O6927" s="17">
        <v>0</v>
      </c>
      <c r="P6927" s="13">
        <v>0</v>
      </c>
      <c r="Q6927" s="20">
        <v>0</v>
      </c>
      <c r="R6927" s="20">
        <v>0</v>
      </c>
      <c r="S6927">
        <v>0</v>
      </c>
    </row>
    <row r="6928" spans="1:19">
      <c r="A6928" t="s">
        <v>276</v>
      </c>
      <c r="B6928" t="s">
        <v>277</v>
      </c>
      <c r="C6928">
        <v>2012</v>
      </c>
      <c r="D6928" s="12">
        <v>0</v>
      </c>
      <c r="E6928" s="13">
        <v>0</v>
      </c>
      <c r="F6928" s="14">
        <v>0</v>
      </c>
      <c r="G6928" s="15">
        <v>0</v>
      </c>
      <c r="H6928" s="16">
        <v>0</v>
      </c>
      <c r="I6928">
        <v>0</v>
      </c>
      <c r="J6928" s="18">
        <v>0</v>
      </c>
      <c r="K6928" s="19">
        <v>0</v>
      </c>
      <c r="L6928" s="20">
        <f t="shared" si="108"/>
        <v>0</v>
      </c>
      <c r="M6928" s="20">
        <v>0</v>
      </c>
      <c r="N6928" s="20">
        <v>0</v>
      </c>
      <c r="O6928" s="17">
        <v>0</v>
      </c>
      <c r="P6928" s="13">
        <v>0</v>
      </c>
      <c r="Q6928" s="20">
        <v>0</v>
      </c>
      <c r="R6928" s="20">
        <v>0</v>
      </c>
      <c r="S6928">
        <v>0</v>
      </c>
    </row>
    <row r="6929" spans="1:19">
      <c r="A6929" t="s">
        <v>278</v>
      </c>
      <c r="B6929" t="s">
        <v>279</v>
      </c>
      <c r="C6929">
        <v>2012</v>
      </c>
      <c r="D6929" s="12">
        <v>0</v>
      </c>
      <c r="E6929" s="13">
        <v>0</v>
      </c>
      <c r="F6929" s="14">
        <v>0</v>
      </c>
      <c r="G6929" s="15">
        <v>0</v>
      </c>
      <c r="H6929" s="16">
        <v>0</v>
      </c>
      <c r="I6929">
        <v>0</v>
      </c>
      <c r="J6929" s="18">
        <v>0</v>
      </c>
      <c r="K6929" s="19">
        <v>0</v>
      </c>
      <c r="L6929" s="20">
        <f t="shared" si="108"/>
        <v>0</v>
      </c>
      <c r="M6929" s="20">
        <v>0</v>
      </c>
      <c r="N6929" s="20">
        <v>0</v>
      </c>
      <c r="O6929" s="17">
        <v>0</v>
      </c>
      <c r="P6929" s="13">
        <v>0</v>
      </c>
      <c r="Q6929" s="20">
        <v>0</v>
      </c>
      <c r="R6929" s="20">
        <v>0</v>
      </c>
      <c r="S6929">
        <v>0</v>
      </c>
    </row>
    <row r="6930" spans="1:19">
      <c r="A6930" t="s">
        <v>280</v>
      </c>
      <c r="B6930" t="s">
        <v>281</v>
      </c>
      <c r="C6930">
        <v>2012</v>
      </c>
      <c r="D6930" s="12">
        <v>0</v>
      </c>
      <c r="E6930" s="13">
        <v>0</v>
      </c>
      <c r="F6930" s="14">
        <v>0</v>
      </c>
      <c r="G6930" s="15">
        <v>0</v>
      </c>
      <c r="H6930" s="16">
        <v>0</v>
      </c>
      <c r="I6930">
        <v>0</v>
      </c>
      <c r="J6930" s="18">
        <v>0</v>
      </c>
      <c r="K6930" s="19">
        <v>0</v>
      </c>
      <c r="L6930" s="20">
        <f t="shared" si="108"/>
        <v>0</v>
      </c>
      <c r="M6930" s="20">
        <v>0</v>
      </c>
      <c r="N6930" s="20">
        <v>0</v>
      </c>
      <c r="O6930" s="17">
        <v>0</v>
      </c>
      <c r="P6930" s="13">
        <v>0</v>
      </c>
      <c r="Q6930" s="20">
        <v>0</v>
      </c>
      <c r="R6930" s="20">
        <v>0</v>
      </c>
      <c r="S6930">
        <v>0</v>
      </c>
    </row>
    <row r="6931" spans="1:19">
      <c r="A6931" t="s">
        <v>282</v>
      </c>
      <c r="B6931" t="s">
        <v>283</v>
      </c>
      <c r="C6931">
        <v>2012</v>
      </c>
      <c r="D6931" s="12">
        <v>0</v>
      </c>
      <c r="E6931" s="13">
        <v>0</v>
      </c>
      <c r="F6931" s="14">
        <v>0</v>
      </c>
      <c r="G6931" s="15">
        <v>0</v>
      </c>
      <c r="H6931" s="16">
        <v>0</v>
      </c>
      <c r="I6931">
        <v>0</v>
      </c>
      <c r="J6931" s="18">
        <v>0</v>
      </c>
      <c r="K6931" s="19">
        <v>0</v>
      </c>
      <c r="L6931" s="20">
        <f t="shared" si="108"/>
        <v>0</v>
      </c>
      <c r="M6931" s="20">
        <v>0</v>
      </c>
      <c r="N6931" s="20">
        <v>0</v>
      </c>
      <c r="O6931" s="17">
        <v>0</v>
      </c>
      <c r="P6931" s="13">
        <v>0</v>
      </c>
      <c r="Q6931" s="20">
        <v>0</v>
      </c>
      <c r="R6931" s="20">
        <v>0</v>
      </c>
      <c r="S6931">
        <v>0</v>
      </c>
    </row>
    <row r="6932" spans="1:19">
      <c r="A6932" t="s">
        <v>284</v>
      </c>
      <c r="B6932" t="s">
        <v>285</v>
      </c>
      <c r="C6932">
        <v>2012</v>
      </c>
      <c r="D6932" s="12">
        <v>0</v>
      </c>
      <c r="E6932" s="13">
        <v>0</v>
      </c>
      <c r="F6932" s="14">
        <v>0</v>
      </c>
      <c r="G6932" s="15">
        <v>0</v>
      </c>
      <c r="H6932" s="16">
        <v>0</v>
      </c>
      <c r="I6932">
        <v>0</v>
      </c>
      <c r="J6932" s="18">
        <v>0</v>
      </c>
      <c r="K6932" s="19">
        <v>0</v>
      </c>
      <c r="L6932" s="20">
        <f t="shared" si="108"/>
        <v>0</v>
      </c>
      <c r="M6932" s="20">
        <v>0</v>
      </c>
      <c r="N6932" s="20">
        <v>0</v>
      </c>
      <c r="O6932" s="17">
        <v>0</v>
      </c>
      <c r="P6932" s="13">
        <v>0</v>
      </c>
      <c r="Q6932" s="20">
        <v>0</v>
      </c>
      <c r="R6932" s="20">
        <v>0</v>
      </c>
      <c r="S6932">
        <v>0</v>
      </c>
    </row>
    <row r="6933" spans="1:19">
      <c r="A6933" t="s">
        <v>286</v>
      </c>
      <c r="B6933" t="s">
        <v>287</v>
      </c>
      <c r="C6933">
        <v>2012</v>
      </c>
      <c r="D6933" s="12">
        <v>0</v>
      </c>
      <c r="E6933" s="13">
        <v>0</v>
      </c>
      <c r="F6933" s="14">
        <v>0</v>
      </c>
      <c r="G6933" s="15">
        <v>0</v>
      </c>
      <c r="H6933" s="16">
        <v>0</v>
      </c>
      <c r="I6933">
        <v>0</v>
      </c>
      <c r="J6933" s="18">
        <v>0</v>
      </c>
      <c r="K6933" s="19">
        <v>0</v>
      </c>
      <c r="L6933" s="20">
        <f t="shared" si="108"/>
        <v>0</v>
      </c>
      <c r="M6933" s="20">
        <v>0</v>
      </c>
      <c r="N6933" s="20">
        <v>0</v>
      </c>
      <c r="O6933" s="17">
        <v>0</v>
      </c>
      <c r="P6933" s="13">
        <v>0</v>
      </c>
      <c r="Q6933" s="20">
        <v>0</v>
      </c>
      <c r="R6933" s="20">
        <v>0</v>
      </c>
      <c r="S6933">
        <v>0</v>
      </c>
    </row>
    <row r="6934" spans="1:19">
      <c r="A6934" t="s">
        <v>288</v>
      </c>
      <c r="B6934" t="s">
        <v>289</v>
      </c>
      <c r="C6934">
        <v>2012</v>
      </c>
      <c r="D6934" s="12">
        <v>0</v>
      </c>
      <c r="E6934" s="13">
        <v>0</v>
      </c>
      <c r="F6934" s="14">
        <v>0</v>
      </c>
      <c r="G6934" s="15">
        <v>0</v>
      </c>
      <c r="H6934" s="16">
        <v>0</v>
      </c>
      <c r="I6934">
        <v>0</v>
      </c>
      <c r="J6934" s="18">
        <v>0</v>
      </c>
      <c r="K6934" s="19">
        <v>0</v>
      </c>
      <c r="L6934" s="20">
        <f t="shared" si="108"/>
        <v>0</v>
      </c>
      <c r="M6934" s="20">
        <v>0</v>
      </c>
      <c r="N6934" s="20">
        <v>0</v>
      </c>
      <c r="O6934" s="17">
        <v>0</v>
      </c>
      <c r="P6934" s="13">
        <v>0</v>
      </c>
      <c r="Q6934" s="20">
        <v>0</v>
      </c>
      <c r="R6934" s="20">
        <v>0</v>
      </c>
      <c r="S6934">
        <v>0</v>
      </c>
    </row>
    <row r="6935" spans="1:19">
      <c r="A6935" t="s">
        <v>290</v>
      </c>
      <c r="B6935" t="s">
        <v>291</v>
      </c>
      <c r="C6935">
        <v>2012</v>
      </c>
      <c r="D6935" s="12">
        <v>0</v>
      </c>
      <c r="E6935" s="13">
        <v>0</v>
      </c>
      <c r="F6935" s="14">
        <v>0</v>
      </c>
      <c r="G6935" s="15">
        <v>0</v>
      </c>
      <c r="H6935" s="16">
        <v>0</v>
      </c>
      <c r="I6935">
        <v>0</v>
      </c>
      <c r="J6935" s="18">
        <v>0</v>
      </c>
      <c r="K6935" s="19">
        <v>0</v>
      </c>
      <c r="L6935" s="20">
        <f t="shared" si="108"/>
        <v>0</v>
      </c>
      <c r="M6935" s="20">
        <v>0</v>
      </c>
      <c r="N6935" s="20">
        <v>0</v>
      </c>
      <c r="O6935" s="17">
        <v>0</v>
      </c>
      <c r="P6935" s="13">
        <v>0</v>
      </c>
      <c r="Q6935" s="20">
        <v>0</v>
      </c>
      <c r="R6935" s="20">
        <v>0</v>
      </c>
      <c r="S6935">
        <v>0</v>
      </c>
    </row>
    <row r="6936" spans="1:19">
      <c r="A6936" t="s">
        <v>292</v>
      </c>
      <c r="B6936" t="s">
        <v>293</v>
      </c>
      <c r="C6936">
        <v>2012</v>
      </c>
      <c r="D6936" s="12">
        <v>0</v>
      </c>
      <c r="E6936" s="13">
        <v>0</v>
      </c>
      <c r="F6936" s="14">
        <v>0</v>
      </c>
      <c r="G6936" s="15">
        <v>0</v>
      </c>
      <c r="H6936" s="16">
        <v>0</v>
      </c>
      <c r="I6936">
        <v>0</v>
      </c>
      <c r="J6936" s="18">
        <v>0</v>
      </c>
      <c r="K6936" s="19">
        <v>0</v>
      </c>
      <c r="L6936" s="20">
        <f t="shared" si="108"/>
        <v>0</v>
      </c>
      <c r="M6936" s="20">
        <v>0</v>
      </c>
      <c r="N6936" s="20">
        <v>0</v>
      </c>
      <c r="O6936" s="17">
        <v>0</v>
      </c>
      <c r="P6936" s="13">
        <v>0</v>
      </c>
      <c r="Q6936" s="20">
        <v>0</v>
      </c>
      <c r="R6936" s="20">
        <v>0</v>
      </c>
      <c r="S6936">
        <v>0</v>
      </c>
    </row>
    <row r="6937" spans="1:19">
      <c r="A6937" t="s">
        <v>294</v>
      </c>
      <c r="B6937" t="s">
        <v>295</v>
      </c>
      <c r="C6937">
        <v>2012</v>
      </c>
      <c r="D6937" s="12">
        <v>0</v>
      </c>
      <c r="E6937" s="13">
        <v>0</v>
      </c>
      <c r="F6937" s="14">
        <v>0</v>
      </c>
      <c r="G6937" s="15">
        <v>0</v>
      </c>
      <c r="H6937" s="16">
        <v>0</v>
      </c>
      <c r="I6937">
        <v>0</v>
      </c>
      <c r="J6937" s="18">
        <v>0</v>
      </c>
      <c r="K6937" s="19">
        <v>0</v>
      </c>
      <c r="L6937" s="20">
        <f t="shared" si="108"/>
        <v>0</v>
      </c>
      <c r="M6937" s="20">
        <v>0</v>
      </c>
      <c r="N6937" s="20">
        <v>0</v>
      </c>
      <c r="O6937" s="17">
        <v>0</v>
      </c>
      <c r="P6937" s="13">
        <v>0</v>
      </c>
      <c r="Q6937" s="20">
        <v>0</v>
      </c>
      <c r="R6937" s="20">
        <v>0</v>
      </c>
      <c r="S6937">
        <v>0</v>
      </c>
    </row>
    <row r="6938" spans="1:19">
      <c r="A6938" t="s">
        <v>296</v>
      </c>
      <c r="B6938" t="s">
        <v>297</v>
      </c>
      <c r="C6938">
        <v>2012</v>
      </c>
      <c r="D6938" s="12">
        <v>0</v>
      </c>
      <c r="E6938" s="13">
        <v>0</v>
      </c>
      <c r="F6938" s="14">
        <v>0</v>
      </c>
      <c r="G6938" s="15">
        <v>0</v>
      </c>
      <c r="H6938" s="16">
        <v>0</v>
      </c>
      <c r="I6938">
        <v>0</v>
      </c>
      <c r="J6938" s="18">
        <v>0</v>
      </c>
      <c r="K6938" s="19">
        <v>0</v>
      </c>
      <c r="L6938" s="20">
        <f t="shared" si="108"/>
        <v>0</v>
      </c>
      <c r="M6938" s="20">
        <v>0</v>
      </c>
      <c r="N6938" s="20">
        <v>0</v>
      </c>
      <c r="O6938" s="17">
        <v>0</v>
      </c>
      <c r="P6938" s="13">
        <v>0</v>
      </c>
      <c r="Q6938" s="20">
        <v>0</v>
      </c>
      <c r="R6938" s="20">
        <v>0</v>
      </c>
      <c r="S6938">
        <v>0</v>
      </c>
    </row>
    <row r="6939" spans="1:19">
      <c r="A6939" t="s">
        <v>298</v>
      </c>
      <c r="B6939" t="s">
        <v>299</v>
      </c>
      <c r="C6939">
        <v>2012</v>
      </c>
      <c r="D6939" s="12">
        <v>0</v>
      </c>
      <c r="E6939" s="13">
        <v>0</v>
      </c>
      <c r="F6939" s="14">
        <v>0</v>
      </c>
      <c r="G6939" s="15">
        <v>0</v>
      </c>
      <c r="H6939" s="16">
        <v>0</v>
      </c>
      <c r="I6939">
        <v>0</v>
      </c>
      <c r="J6939" s="18">
        <v>0</v>
      </c>
      <c r="K6939" s="19">
        <v>0</v>
      </c>
      <c r="L6939" s="20">
        <f t="shared" si="108"/>
        <v>0</v>
      </c>
      <c r="M6939" s="20">
        <v>0</v>
      </c>
      <c r="N6939" s="20">
        <v>0</v>
      </c>
      <c r="O6939" s="17">
        <v>0</v>
      </c>
      <c r="P6939" s="13">
        <v>0</v>
      </c>
      <c r="Q6939" s="20">
        <v>0</v>
      </c>
      <c r="R6939" s="20">
        <v>0</v>
      </c>
      <c r="S6939">
        <v>0</v>
      </c>
    </row>
    <row r="6940" spans="1:19">
      <c r="A6940" t="s">
        <v>300</v>
      </c>
      <c r="B6940" t="s">
        <v>301</v>
      </c>
      <c r="C6940">
        <v>2012</v>
      </c>
      <c r="D6940" s="12">
        <v>0</v>
      </c>
      <c r="E6940" s="13">
        <v>0</v>
      </c>
      <c r="F6940" s="14">
        <v>0</v>
      </c>
      <c r="G6940" s="15">
        <v>0</v>
      </c>
      <c r="H6940" s="16">
        <v>0</v>
      </c>
      <c r="I6940">
        <v>0</v>
      </c>
      <c r="J6940" s="18">
        <v>0</v>
      </c>
      <c r="K6940" s="19">
        <v>0</v>
      </c>
      <c r="L6940" s="20">
        <f t="shared" si="108"/>
        <v>0</v>
      </c>
      <c r="M6940" s="20">
        <v>0</v>
      </c>
      <c r="N6940" s="20">
        <v>0</v>
      </c>
      <c r="O6940" s="17">
        <v>0</v>
      </c>
      <c r="P6940" s="13">
        <v>0</v>
      </c>
      <c r="Q6940" s="20">
        <v>0</v>
      </c>
      <c r="R6940" s="20">
        <v>0</v>
      </c>
      <c r="S6940">
        <v>0</v>
      </c>
    </row>
    <row r="6941" spans="1:19">
      <c r="A6941" t="s">
        <v>302</v>
      </c>
      <c r="B6941" t="s">
        <v>303</v>
      </c>
      <c r="C6941">
        <v>2012</v>
      </c>
      <c r="D6941" s="12">
        <v>0</v>
      </c>
      <c r="E6941" s="13">
        <v>0</v>
      </c>
      <c r="F6941" s="14">
        <v>0</v>
      </c>
      <c r="G6941" s="15">
        <v>0</v>
      </c>
      <c r="H6941" s="16">
        <v>0</v>
      </c>
      <c r="I6941">
        <v>0</v>
      </c>
      <c r="J6941" s="18">
        <v>0</v>
      </c>
      <c r="K6941" s="19">
        <v>0</v>
      </c>
      <c r="L6941" s="20">
        <f t="shared" si="108"/>
        <v>0</v>
      </c>
      <c r="M6941" s="20">
        <v>0</v>
      </c>
      <c r="N6941" s="20">
        <v>0</v>
      </c>
      <c r="O6941" s="17">
        <v>0</v>
      </c>
      <c r="P6941" s="13">
        <v>0</v>
      </c>
      <c r="Q6941" s="20">
        <v>0</v>
      </c>
      <c r="R6941" s="20">
        <v>0</v>
      </c>
      <c r="S6941">
        <v>0</v>
      </c>
    </row>
    <row r="6942" spans="1:19">
      <c r="A6942" t="s">
        <v>304</v>
      </c>
      <c r="B6942" t="s">
        <v>305</v>
      </c>
      <c r="C6942">
        <v>2012</v>
      </c>
      <c r="D6942" s="12">
        <v>0</v>
      </c>
      <c r="E6942" s="13">
        <v>0</v>
      </c>
      <c r="F6942" s="14">
        <v>0</v>
      </c>
      <c r="G6942" s="15">
        <v>0</v>
      </c>
      <c r="H6942" s="16">
        <v>0</v>
      </c>
      <c r="I6942">
        <v>0</v>
      </c>
      <c r="J6942" s="18">
        <v>0</v>
      </c>
      <c r="K6942" s="19">
        <v>0</v>
      </c>
      <c r="L6942" s="20">
        <f t="shared" si="108"/>
        <v>0</v>
      </c>
      <c r="M6942" s="20">
        <v>0</v>
      </c>
      <c r="N6942" s="20">
        <v>0</v>
      </c>
      <c r="O6942" s="17">
        <v>0</v>
      </c>
      <c r="P6942" s="13">
        <v>0</v>
      </c>
      <c r="Q6942" s="20">
        <v>0</v>
      </c>
      <c r="R6942" s="20">
        <v>0</v>
      </c>
      <c r="S6942">
        <v>0</v>
      </c>
    </row>
    <row r="6943" spans="1:19">
      <c r="A6943" t="s">
        <v>306</v>
      </c>
      <c r="B6943" t="s">
        <v>307</v>
      </c>
      <c r="C6943">
        <v>2012</v>
      </c>
      <c r="D6943" s="12">
        <v>0</v>
      </c>
      <c r="E6943" s="13">
        <v>0</v>
      </c>
      <c r="F6943" s="14">
        <v>0</v>
      </c>
      <c r="G6943" s="15">
        <v>0</v>
      </c>
      <c r="H6943" s="16">
        <v>0</v>
      </c>
      <c r="I6943">
        <v>0</v>
      </c>
      <c r="J6943" s="18">
        <v>0</v>
      </c>
      <c r="K6943" s="19">
        <v>0</v>
      </c>
      <c r="L6943" s="20">
        <f t="shared" si="108"/>
        <v>0</v>
      </c>
      <c r="M6943" s="20">
        <v>0</v>
      </c>
      <c r="N6943" s="20">
        <v>0</v>
      </c>
      <c r="O6943" s="17">
        <v>0</v>
      </c>
      <c r="P6943" s="13">
        <v>0</v>
      </c>
      <c r="Q6943" s="20">
        <v>0</v>
      </c>
      <c r="R6943" s="20">
        <v>0</v>
      </c>
      <c r="S6943">
        <v>0</v>
      </c>
    </row>
    <row r="6944" spans="1:19">
      <c r="A6944" t="s">
        <v>308</v>
      </c>
      <c r="B6944" t="s">
        <v>309</v>
      </c>
      <c r="C6944">
        <v>2012</v>
      </c>
      <c r="D6944" s="12">
        <v>0</v>
      </c>
      <c r="E6944" s="13">
        <v>0</v>
      </c>
      <c r="F6944" s="14">
        <v>0</v>
      </c>
      <c r="G6944" s="15">
        <v>0</v>
      </c>
      <c r="H6944" s="16">
        <v>0</v>
      </c>
      <c r="I6944">
        <v>0</v>
      </c>
      <c r="J6944" s="18">
        <v>0</v>
      </c>
      <c r="K6944" s="19">
        <v>0</v>
      </c>
      <c r="L6944" s="20">
        <f t="shared" si="108"/>
        <v>0</v>
      </c>
      <c r="M6944" s="20">
        <v>0</v>
      </c>
      <c r="N6944" s="20">
        <v>0</v>
      </c>
      <c r="O6944" s="17">
        <v>0</v>
      </c>
      <c r="P6944" s="13">
        <v>0</v>
      </c>
      <c r="Q6944" s="20">
        <v>0</v>
      </c>
      <c r="R6944" s="20">
        <v>0</v>
      </c>
      <c r="S6944">
        <v>0</v>
      </c>
    </row>
    <row r="6945" spans="1:19">
      <c r="A6945" t="s">
        <v>310</v>
      </c>
      <c r="B6945" t="s">
        <v>311</v>
      </c>
      <c r="C6945">
        <v>2012</v>
      </c>
      <c r="D6945" s="12">
        <v>0</v>
      </c>
      <c r="E6945" s="13">
        <v>0</v>
      </c>
      <c r="F6945" s="14">
        <v>0</v>
      </c>
      <c r="G6945" s="15">
        <v>0</v>
      </c>
      <c r="H6945" s="16">
        <v>0</v>
      </c>
      <c r="I6945">
        <v>0</v>
      </c>
      <c r="J6945" s="18">
        <v>0</v>
      </c>
      <c r="K6945" s="19">
        <v>0</v>
      </c>
      <c r="L6945" s="20">
        <f t="shared" si="108"/>
        <v>0</v>
      </c>
      <c r="M6945" s="20">
        <v>0</v>
      </c>
      <c r="N6945" s="20">
        <v>0</v>
      </c>
      <c r="O6945" s="17">
        <v>0</v>
      </c>
      <c r="P6945" s="13">
        <v>0</v>
      </c>
      <c r="Q6945" s="20">
        <v>0</v>
      </c>
      <c r="R6945" s="20">
        <v>0</v>
      </c>
      <c r="S6945">
        <v>0</v>
      </c>
    </row>
    <row r="6946" spans="1:19">
      <c r="A6946" t="s">
        <v>312</v>
      </c>
      <c r="B6946" t="s">
        <v>313</v>
      </c>
      <c r="C6946">
        <v>2012</v>
      </c>
      <c r="D6946" s="12">
        <v>0</v>
      </c>
      <c r="E6946" s="13">
        <v>0</v>
      </c>
      <c r="F6946" s="14">
        <v>0</v>
      </c>
      <c r="G6946" s="15">
        <v>0</v>
      </c>
      <c r="H6946" s="16">
        <v>0</v>
      </c>
      <c r="I6946">
        <v>0</v>
      </c>
      <c r="J6946" s="18">
        <v>0</v>
      </c>
      <c r="K6946" s="19">
        <v>0</v>
      </c>
      <c r="L6946" s="20">
        <f t="shared" si="108"/>
        <v>0</v>
      </c>
      <c r="M6946" s="20">
        <v>0</v>
      </c>
      <c r="N6946" s="20">
        <v>0</v>
      </c>
      <c r="O6946" s="17">
        <v>0</v>
      </c>
      <c r="P6946" s="13">
        <v>0</v>
      </c>
      <c r="Q6946" s="20">
        <v>0</v>
      </c>
      <c r="R6946" s="20">
        <v>0</v>
      </c>
      <c r="S6946">
        <v>0</v>
      </c>
    </row>
    <row r="6947" spans="1:19">
      <c r="A6947" t="s">
        <v>314</v>
      </c>
      <c r="B6947" t="s">
        <v>315</v>
      </c>
      <c r="C6947">
        <v>2012</v>
      </c>
      <c r="D6947" s="12">
        <v>0</v>
      </c>
      <c r="E6947" s="13">
        <v>0</v>
      </c>
      <c r="F6947" s="14">
        <v>0</v>
      </c>
      <c r="G6947" s="15">
        <v>0</v>
      </c>
      <c r="H6947" s="16">
        <v>0</v>
      </c>
      <c r="I6947">
        <v>0</v>
      </c>
      <c r="J6947" s="18">
        <v>0</v>
      </c>
      <c r="K6947" s="19">
        <v>0</v>
      </c>
      <c r="L6947" s="20">
        <f t="shared" si="108"/>
        <v>0</v>
      </c>
      <c r="M6947" s="20">
        <v>0</v>
      </c>
      <c r="N6947" s="20">
        <v>0</v>
      </c>
      <c r="O6947" s="17">
        <v>0</v>
      </c>
      <c r="P6947" s="13">
        <v>0</v>
      </c>
      <c r="Q6947" s="20">
        <v>0</v>
      </c>
      <c r="R6947" s="20">
        <v>0</v>
      </c>
      <c r="S6947">
        <v>0</v>
      </c>
    </row>
    <row r="6948" spans="1:19">
      <c r="A6948" t="s">
        <v>316</v>
      </c>
      <c r="B6948" t="s">
        <v>317</v>
      </c>
      <c r="C6948">
        <v>2012</v>
      </c>
      <c r="D6948" s="12">
        <v>0</v>
      </c>
      <c r="E6948" s="13">
        <v>0</v>
      </c>
      <c r="F6948" s="14">
        <v>0</v>
      </c>
      <c r="G6948" s="15">
        <v>0</v>
      </c>
      <c r="H6948" s="16">
        <v>0</v>
      </c>
      <c r="I6948">
        <v>0</v>
      </c>
      <c r="J6948" s="18">
        <v>0</v>
      </c>
      <c r="K6948" s="19">
        <v>0</v>
      </c>
      <c r="L6948" s="20">
        <f t="shared" si="108"/>
        <v>0</v>
      </c>
      <c r="M6948" s="20">
        <v>0</v>
      </c>
      <c r="N6948" s="20">
        <v>0</v>
      </c>
      <c r="O6948" s="17">
        <v>0</v>
      </c>
      <c r="P6948" s="13">
        <v>0</v>
      </c>
      <c r="Q6948" s="20">
        <v>0</v>
      </c>
      <c r="R6948" s="20">
        <v>0</v>
      </c>
      <c r="S6948">
        <v>0</v>
      </c>
    </row>
    <row r="6949" spans="1:19">
      <c r="A6949" t="s">
        <v>318</v>
      </c>
      <c r="B6949" t="s">
        <v>319</v>
      </c>
      <c r="C6949">
        <v>2012</v>
      </c>
      <c r="D6949" s="12">
        <v>0</v>
      </c>
      <c r="E6949" s="13">
        <v>0</v>
      </c>
      <c r="F6949" s="14">
        <v>0</v>
      </c>
      <c r="G6949" s="15">
        <v>0</v>
      </c>
      <c r="H6949" s="16">
        <v>0</v>
      </c>
      <c r="I6949">
        <v>0</v>
      </c>
      <c r="J6949" s="18">
        <v>0</v>
      </c>
      <c r="K6949" s="19">
        <v>0</v>
      </c>
      <c r="L6949" s="20">
        <f t="shared" si="108"/>
        <v>0</v>
      </c>
      <c r="M6949" s="20">
        <v>0</v>
      </c>
      <c r="N6949" s="20">
        <v>0</v>
      </c>
      <c r="O6949" s="17">
        <v>0</v>
      </c>
      <c r="P6949" s="13">
        <v>0</v>
      </c>
      <c r="Q6949" s="20">
        <v>0</v>
      </c>
      <c r="R6949" s="20">
        <v>0</v>
      </c>
      <c r="S6949">
        <v>0</v>
      </c>
    </row>
    <row r="6950" spans="1:19">
      <c r="A6950" t="s">
        <v>320</v>
      </c>
      <c r="B6950" t="s">
        <v>321</v>
      </c>
      <c r="C6950">
        <v>2012</v>
      </c>
      <c r="D6950" s="12">
        <v>0</v>
      </c>
      <c r="E6950" s="13">
        <v>0</v>
      </c>
      <c r="F6950" s="14">
        <v>0</v>
      </c>
      <c r="G6950" s="15">
        <v>0</v>
      </c>
      <c r="H6950" s="16">
        <v>0</v>
      </c>
      <c r="I6950">
        <v>0</v>
      </c>
      <c r="J6950" s="18">
        <v>0</v>
      </c>
      <c r="K6950" s="19">
        <v>0</v>
      </c>
      <c r="L6950" s="20">
        <f t="shared" si="108"/>
        <v>0</v>
      </c>
      <c r="M6950" s="20">
        <v>0</v>
      </c>
      <c r="N6950" s="20">
        <v>0</v>
      </c>
      <c r="O6950" s="17">
        <v>0</v>
      </c>
      <c r="P6950" s="13">
        <v>0</v>
      </c>
      <c r="Q6950" s="20">
        <v>0</v>
      </c>
      <c r="R6950" s="20">
        <v>0</v>
      </c>
      <c r="S6950">
        <v>0</v>
      </c>
    </row>
    <row r="6951" spans="1:19">
      <c r="A6951" t="s">
        <v>322</v>
      </c>
      <c r="B6951" t="s">
        <v>323</v>
      </c>
      <c r="C6951">
        <v>2012</v>
      </c>
      <c r="D6951" s="12">
        <v>0</v>
      </c>
      <c r="E6951" s="13">
        <v>0</v>
      </c>
      <c r="F6951" s="14">
        <v>0</v>
      </c>
      <c r="G6951" s="15">
        <v>0</v>
      </c>
      <c r="H6951" s="16">
        <v>0</v>
      </c>
      <c r="I6951">
        <v>0</v>
      </c>
      <c r="J6951" s="18">
        <v>0</v>
      </c>
      <c r="K6951" s="19">
        <v>0</v>
      </c>
      <c r="L6951" s="20">
        <f t="shared" si="108"/>
        <v>0</v>
      </c>
      <c r="M6951" s="20">
        <v>0</v>
      </c>
      <c r="N6951" s="20">
        <v>0</v>
      </c>
      <c r="O6951" s="17">
        <v>0</v>
      </c>
      <c r="P6951" s="13">
        <v>0</v>
      </c>
      <c r="Q6951" s="20">
        <v>0</v>
      </c>
      <c r="R6951" s="20">
        <v>0</v>
      </c>
      <c r="S6951">
        <v>0</v>
      </c>
    </row>
    <row r="6952" spans="1:19">
      <c r="A6952" t="s">
        <v>324</v>
      </c>
      <c r="B6952" t="s">
        <v>325</v>
      </c>
      <c r="C6952">
        <v>2012</v>
      </c>
      <c r="D6952" s="12">
        <v>0</v>
      </c>
      <c r="E6952" s="13">
        <v>0</v>
      </c>
      <c r="F6952" s="14">
        <v>0</v>
      </c>
      <c r="G6952" s="15">
        <v>0</v>
      </c>
      <c r="H6952" s="16">
        <v>0</v>
      </c>
      <c r="I6952">
        <v>0</v>
      </c>
      <c r="J6952" s="18">
        <v>0</v>
      </c>
      <c r="K6952" s="19">
        <v>0</v>
      </c>
      <c r="L6952" s="20">
        <f t="shared" si="108"/>
        <v>0</v>
      </c>
      <c r="M6952" s="20">
        <v>0</v>
      </c>
      <c r="N6952" s="20">
        <v>0</v>
      </c>
      <c r="O6952" s="17">
        <v>0</v>
      </c>
      <c r="P6952" s="13">
        <v>0</v>
      </c>
      <c r="Q6952" s="20">
        <v>0</v>
      </c>
      <c r="R6952" s="20">
        <v>0</v>
      </c>
      <c r="S6952">
        <v>0</v>
      </c>
    </row>
    <row r="6953" spans="1:19">
      <c r="A6953" t="s">
        <v>326</v>
      </c>
      <c r="B6953" t="s">
        <v>327</v>
      </c>
      <c r="C6953">
        <v>2012</v>
      </c>
      <c r="D6953" s="12">
        <v>0</v>
      </c>
      <c r="E6953" s="13">
        <v>0</v>
      </c>
      <c r="F6953" s="14">
        <v>0</v>
      </c>
      <c r="G6953" s="15">
        <v>0</v>
      </c>
      <c r="H6953" s="16">
        <v>0</v>
      </c>
      <c r="I6953">
        <v>0</v>
      </c>
      <c r="J6953" s="18">
        <v>0</v>
      </c>
      <c r="K6953" s="19">
        <v>0</v>
      </c>
      <c r="L6953" s="20">
        <f t="shared" si="108"/>
        <v>0</v>
      </c>
      <c r="M6953" s="20">
        <v>0</v>
      </c>
      <c r="N6953" s="20">
        <v>0</v>
      </c>
      <c r="O6953" s="17">
        <v>0</v>
      </c>
      <c r="P6953" s="13">
        <v>0</v>
      </c>
      <c r="Q6953" s="20">
        <v>0</v>
      </c>
      <c r="R6953" s="20">
        <v>0</v>
      </c>
      <c r="S6953">
        <v>0</v>
      </c>
    </row>
    <row r="6954" spans="1:19">
      <c r="A6954" t="s">
        <v>328</v>
      </c>
      <c r="B6954" t="s">
        <v>329</v>
      </c>
      <c r="C6954">
        <v>2012</v>
      </c>
      <c r="D6954" s="12">
        <v>0</v>
      </c>
      <c r="E6954" s="13">
        <v>0</v>
      </c>
      <c r="F6954" s="14">
        <v>0</v>
      </c>
      <c r="G6954" s="15">
        <v>0</v>
      </c>
      <c r="H6954" s="16">
        <v>0</v>
      </c>
      <c r="I6954">
        <v>0</v>
      </c>
      <c r="J6954" s="18">
        <v>0</v>
      </c>
      <c r="K6954" s="19">
        <v>0</v>
      </c>
      <c r="L6954" s="20">
        <f t="shared" si="108"/>
        <v>0</v>
      </c>
      <c r="M6954" s="20">
        <v>0</v>
      </c>
      <c r="N6954" s="20">
        <v>0</v>
      </c>
      <c r="O6954" s="17">
        <v>0</v>
      </c>
      <c r="P6954" s="13">
        <v>0</v>
      </c>
      <c r="Q6954" s="20">
        <v>0</v>
      </c>
      <c r="R6954" s="20">
        <v>0</v>
      </c>
      <c r="S6954">
        <v>0</v>
      </c>
    </row>
    <row r="6955" spans="1:19">
      <c r="A6955" t="s">
        <v>330</v>
      </c>
      <c r="B6955" t="s">
        <v>331</v>
      </c>
      <c r="C6955">
        <v>2012</v>
      </c>
      <c r="D6955" s="12">
        <v>0</v>
      </c>
      <c r="E6955" s="13">
        <v>0</v>
      </c>
      <c r="F6955" s="14">
        <v>0</v>
      </c>
      <c r="G6955" s="15">
        <v>0</v>
      </c>
      <c r="H6955" s="16">
        <v>0</v>
      </c>
      <c r="I6955">
        <v>0</v>
      </c>
      <c r="J6955" s="18">
        <v>0</v>
      </c>
      <c r="K6955" s="19">
        <v>0</v>
      </c>
      <c r="L6955" s="20">
        <f t="shared" si="108"/>
        <v>0</v>
      </c>
      <c r="M6955" s="20">
        <v>0</v>
      </c>
      <c r="N6955" s="20">
        <v>0</v>
      </c>
      <c r="O6955" s="17">
        <v>0</v>
      </c>
      <c r="P6955" s="13">
        <v>0</v>
      </c>
      <c r="Q6955" s="20">
        <v>0</v>
      </c>
      <c r="R6955" s="20">
        <v>0</v>
      </c>
      <c r="S6955">
        <v>0</v>
      </c>
    </row>
    <row r="6956" spans="1:19">
      <c r="A6956" t="s">
        <v>332</v>
      </c>
      <c r="B6956" t="s">
        <v>333</v>
      </c>
      <c r="C6956">
        <v>2012</v>
      </c>
      <c r="D6956" s="12">
        <v>0</v>
      </c>
      <c r="E6956" s="13">
        <v>0</v>
      </c>
      <c r="F6956" s="14">
        <v>0</v>
      </c>
      <c r="G6956" s="15">
        <v>0</v>
      </c>
      <c r="H6956" s="16">
        <v>0</v>
      </c>
      <c r="I6956">
        <v>0</v>
      </c>
      <c r="J6956" s="18">
        <v>0</v>
      </c>
      <c r="K6956" s="19">
        <v>0</v>
      </c>
      <c r="L6956" s="20">
        <f t="shared" si="108"/>
        <v>0</v>
      </c>
      <c r="M6956" s="20">
        <v>0</v>
      </c>
      <c r="N6956" s="20">
        <v>0</v>
      </c>
      <c r="O6956" s="17">
        <v>0</v>
      </c>
      <c r="P6956" s="13">
        <v>0</v>
      </c>
      <c r="Q6956" s="20">
        <v>0</v>
      </c>
      <c r="R6956" s="20">
        <v>0</v>
      </c>
      <c r="S6956">
        <v>0</v>
      </c>
    </row>
    <row r="6957" spans="1:19">
      <c r="A6957" t="s">
        <v>334</v>
      </c>
      <c r="B6957" t="s">
        <v>335</v>
      </c>
      <c r="C6957">
        <v>2012</v>
      </c>
      <c r="D6957" s="12">
        <v>0</v>
      </c>
      <c r="E6957" s="13">
        <v>0</v>
      </c>
      <c r="F6957" s="14">
        <v>0</v>
      </c>
      <c r="G6957" s="15">
        <v>0</v>
      </c>
      <c r="H6957" s="16">
        <v>0</v>
      </c>
      <c r="I6957">
        <v>0</v>
      </c>
      <c r="J6957" s="18">
        <v>0</v>
      </c>
      <c r="K6957" s="19">
        <v>0</v>
      </c>
      <c r="L6957" s="20">
        <f t="shared" si="108"/>
        <v>0</v>
      </c>
      <c r="M6957" s="20">
        <v>0</v>
      </c>
      <c r="N6957" s="20">
        <v>0</v>
      </c>
      <c r="O6957" s="17">
        <v>0</v>
      </c>
      <c r="P6957" s="13">
        <v>0</v>
      </c>
      <c r="Q6957" s="20">
        <v>0</v>
      </c>
      <c r="R6957" s="20">
        <v>0</v>
      </c>
      <c r="S6957">
        <v>0</v>
      </c>
    </row>
    <row r="6958" spans="1:19">
      <c r="A6958" t="s">
        <v>336</v>
      </c>
      <c r="B6958" t="s">
        <v>337</v>
      </c>
      <c r="C6958">
        <v>2012</v>
      </c>
      <c r="D6958" s="12">
        <v>0</v>
      </c>
      <c r="E6958" s="13">
        <v>0</v>
      </c>
      <c r="F6958" s="14">
        <v>0</v>
      </c>
      <c r="G6958" s="15">
        <v>0</v>
      </c>
      <c r="H6958" s="16">
        <v>0</v>
      </c>
      <c r="I6958">
        <v>0</v>
      </c>
      <c r="J6958" s="18">
        <v>0</v>
      </c>
      <c r="K6958" s="19">
        <v>0</v>
      </c>
      <c r="L6958" s="20">
        <f t="shared" si="108"/>
        <v>0</v>
      </c>
      <c r="M6958" s="20">
        <v>0</v>
      </c>
      <c r="N6958" s="20">
        <v>0</v>
      </c>
      <c r="O6958" s="17">
        <v>0</v>
      </c>
      <c r="P6958" s="13">
        <v>0</v>
      </c>
      <c r="Q6958" s="20">
        <v>0</v>
      </c>
      <c r="R6958" s="20">
        <v>0</v>
      </c>
      <c r="S6958">
        <v>0</v>
      </c>
    </row>
    <row r="6959" spans="1:19">
      <c r="A6959" t="s">
        <v>338</v>
      </c>
      <c r="B6959" t="s">
        <v>339</v>
      </c>
      <c r="C6959">
        <v>2012</v>
      </c>
      <c r="D6959" s="12">
        <v>0</v>
      </c>
      <c r="E6959" s="13">
        <v>0</v>
      </c>
      <c r="F6959" s="14">
        <v>0</v>
      </c>
      <c r="G6959" s="15">
        <v>0</v>
      </c>
      <c r="H6959" s="16">
        <v>0</v>
      </c>
      <c r="I6959">
        <v>0</v>
      </c>
      <c r="J6959" s="18">
        <v>0</v>
      </c>
      <c r="K6959" s="19">
        <v>0</v>
      </c>
      <c r="L6959" s="20">
        <f t="shared" si="108"/>
        <v>0</v>
      </c>
      <c r="M6959" s="20">
        <v>0</v>
      </c>
      <c r="N6959" s="20">
        <v>0</v>
      </c>
      <c r="O6959" s="17">
        <v>0</v>
      </c>
      <c r="P6959" s="13">
        <v>0</v>
      </c>
      <c r="Q6959" s="20">
        <v>0</v>
      </c>
      <c r="R6959" s="20">
        <v>0</v>
      </c>
      <c r="S6959">
        <v>0</v>
      </c>
    </row>
    <row r="6960" spans="1:19">
      <c r="A6960" t="s">
        <v>340</v>
      </c>
      <c r="B6960" t="s">
        <v>341</v>
      </c>
      <c r="C6960">
        <v>2012</v>
      </c>
      <c r="D6960" s="12">
        <v>0</v>
      </c>
      <c r="E6960" s="13">
        <v>0</v>
      </c>
      <c r="F6960" s="14">
        <v>0</v>
      </c>
      <c r="G6960" s="15">
        <v>0</v>
      </c>
      <c r="H6960" s="16">
        <v>0</v>
      </c>
      <c r="I6960">
        <v>0</v>
      </c>
      <c r="J6960" s="18">
        <v>0</v>
      </c>
      <c r="K6960" s="19">
        <v>0</v>
      </c>
      <c r="L6960" s="20">
        <f t="shared" si="108"/>
        <v>0</v>
      </c>
      <c r="M6960" s="20">
        <v>0</v>
      </c>
      <c r="N6960" s="20">
        <v>0</v>
      </c>
      <c r="O6960" s="17">
        <v>0</v>
      </c>
      <c r="P6960" s="13">
        <v>0</v>
      </c>
      <c r="Q6960" s="20">
        <v>0</v>
      </c>
      <c r="R6960" s="20">
        <v>0</v>
      </c>
      <c r="S6960">
        <v>0</v>
      </c>
    </row>
    <row r="6961" spans="1:19">
      <c r="A6961" t="s">
        <v>342</v>
      </c>
      <c r="B6961" t="s">
        <v>343</v>
      </c>
      <c r="C6961">
        <v>2012</v>
      </c>
      <c r="D6961" s="12">
        <v>0</v>
      </c>
      <c r="E6961" s="13">
        <v>0</v>
      </c>
      <c r="F6961" s="14">
        <v>0</v>
      </c>
      <c r="G6961" s="15">
        <v>0</v>
      </c>
      <c r="H6961" s="16">
        <v>0</v>
      </c>
      <c r="I6961">
        <v>0</v>
      </c>
      <c r="J6961" s="18">
        <v>0</v>
      </c>
      <c r="K6961" s="19">
        <v>0</v>
      </c>
      <c r="L6961" s="20">
        <f t="shared" si="108"/>
        <v>0</v>
      </c>
      <c r="M6961" s="20">
        <v>0</v>
      </c>
      <c r="N6961" s="20">
        <v>0</v>
      </c>
      <c r="O6961" s="17">
        <v>0</v>
      </c>
      <c r="P6961" s="13">
        <v>0</v>
      </c>
      <c r="Q6961" s="20">
        <v>0</v>
      </c>
      <c r="R6961" s="20">
        <v>0</v>
      </c>
      <c r="S6961">
        <v>0</v>
      </c>
    </row>
    <row r="6962" spans="1:19">
      <c r="A6962" t="s">
        <v>344</v>
      </c>
      <c r="B6962" t="s">
        <v>345</v>
      </c>
      <c r="C6962">
        <v>2012</v>
      </c>
      <c r="D6962" s="12">
        <v>0</v>
      </c>
      <c r="E6962" s="13">
        <v>0</v>
      </c>
      <c r="F6962" s="14">
        <v>0</v>
      </c>
      <c r="G6962" s="15">
        <v>0</v>
      </c>
      <c r="H6962" s="16">
        <v>0</v>
      </c>
      <c r="I6962">
        <v>0</v>
      </c>
      <c r="J6962" s="18">
        <v>0</v>
      </c>
      <c r="K6962" s="19">
        <v>0</v>
      </c>
      <c r="L6962" s="20">
        <f t="shared" si="108"/>
        <v>0</v>
      </c>
      <c r="M6962" s="20">
        <v>0</v>
      </c>
      <c r="N6962" s="20">
        <v>0</v>
      </c>
      <c r="O6962" s="17">
        <v>0</v>
      </c>
      <c r="P6962" s="13">
        <v>0</v>
      </c>
      <c r="Q6962" s="20">
        <v>0</v>
      </c>
      <c r="R6962" s="20">
        <v>0</v>
      </c>
      <c r="S6962">
        <v>0</v>
      </c>
    </row>
    <row r="6963" spans="1:19">
      <c r="A6963" t="s">
        <v>346</v>
      </c>
      <c r="B6963" t="s">
        <v>347</v>
      </c>
      <c r="C6963">
        <v>2012</v>
      </c>
      <c r="D6963" s="12">
        <v>0</v>
      </c>
      <c r="E6963" s="13">
        <v>0</v>
      </c>
      <c r="F6963" s="14">
        <v>0</v>
      </c>
      <c r="G6963" s="15">
        <v>0</v>
      </c>
      <c r="H6963" s="16">
        <v>0</v>
      </c>
      <c r="I6963">
        <v>0</v>
      </c>
      <c r="J6963" s="18">
        <v>0</v>
      </c>
      <c r="K6963" s="19">
        <v>0</v>
      </c>
      <c r="L6963" s="20">
        <f t="shared" si="108"/>
        <v>0</v>
      </c>
      <c r="M6963" s="20">
        <v>0</v>
      </c>
      <c r="N6963" s="20">
        <v>0</v>
      </c>
      <c r="O6963" s="17">
        <v>0</v>
      </c>
      <c r="P6963" s="13">
        <v>0</v>
      </c>
      <c r="Q6963" s="20">
        <v>0</v>
      </c>
      <c r="R6963" s="20">
        <v>0</v>
      </c>
      <c r="S6963">
        <v>0</v>
      </c>
    </row>
    <row r="6964" spans="1:19">
      <c r="A6964" t="s">
        <v>348</v>
      </c>
      <c r="B6964" t="s">
        <v>349</v>
      </c>
      <c r="C6964">
        <v>2012</v>
      </c>
      <c r="D6964" s="12">
        <v>0</v>
      </c>
      <c r="E6964" s="13">
        <v>0</v>
      </c>
      <c r="F6964" s="14">
        <v>0</v>
      </c>
      <c r="G6964" s="15">
        <v>0</v>
      </c>
      <c r="H6964" s="16">
        <v>0</v>
      </c>
      <c r="I6964">
        <v>0</v>
      </c>
      <c r="J6964" s="18">
        <v>0</v>
      </c>
      <c r="K6964" s="19">
        <v>0</v>
      </c>
      <c r="L6964" s="20">
        <f t="shared" si="108"/>
        <v>0</v>
      </c>
      <c r="M6964" s="20">
        <v>0</v>
      </c>
      <c r="N6964" s="20">
        <v>0</v>
      </c>
      <c r="O6964" s="17">
        <v>0</v>
      </c>
      <c r="P6964" s="13">
        <v>0</v>
      </c>
      <c r="Q6964" s="20">
        <v>0</v>
      </c>
      <c r="R6964" s="20">
        <v>0</v>
      </c>
      <c r="S6964">
        <v>0</v>
      </c>
    </row>
    <row r="6965" spans="1:19">
      <c r="A6965" t="s">
        <v>350</v>
      </c>
      <c r="B6965" t="s">
        <v>351</v>
      </c>
      <c r="C6965">
        <v>2012</v>
      </c>
      <c r="D6965" s="12">
        <v>0</v>
      </c>
      <c r="E6965" s="13">
        <v>0</v>
      </c>
      <c r="F6965" s="14">
        <v>0</v>
      </c>
      <c r="G6965" s="15">
        <v>0</v>
      </c>
      <c r="H6965" s="16">
        <v>0</v>
      </c>
      <c r="I6965">
        <v>0</v>
      </c>
      <c r="J6965" s="18">
        <v>0</v>
      </c>
      <c r="K6965" s="19">
        <v>0</v>
      </c>
      <c r="L6965" s="20">
        <f t="shared" si="108"/>
        <v>0</v>
      </c>
      <c r="M6965" s="20">
        <v>0</v>
      </c>
      <c r="N6965" s="20">
        <v>0</v>
      </c>
      <c r="O6965" s="17">
        <v>0</v>
      </c>
      <c r="P6965" s="13">
        <v>0</v>
      </c>
      <c r="Q6965" s="20">
        <v>0</v>
      </c>
      <c r="R6965" s="20">
        <v>0</v>
      </c>
      <c r="S6965">
        <v>0</v>
      </c>
    </row>
    <row r="6966" spans="1:19">
      <c r="A6966" t="s">
        <v>352</v>
      </c>
      <c r="B6966" t="s">
        <v>353</v>
      </c>
      <c r="C6966">
        <v>2012</v>
      </c>
      <c r="D6966" s="12">
        <v>0</v>
      </c>
      <c r="E6966" s="13">
        <v>0</v>
      </c>
      <c r="F6966" s="14">
        <v>0</v>
      </c>
      <c r="G6966" s="15">
        <v>0</v>
      </c>
      <c r="H6966" s="16">
        <v>0</v>
      </c>
      <c r="I6966">
        <v>0</v>
      </c>
      <c r="J6966" s="18">
        <v>0</v>
      </c>
      <c r="K6966" s="19">
        <v>0</v>
      </c>
      <c r="L6966" s="20">
        <f t="shared" si="108"/>
        <v>0</v>
      </c>
      <c r="M6966" s="20">
        <v>0</v>
      </c>
      <c r="N6966" s="20">
        <v>0</v>
      </c>
      <c r="O6966" s="17">
        <v>0</v>
      </c>
      <c r="P6966" s="13">
        <v>0</v>
      </c>
      <c r="Q6966" s="20">
        <v>0</v>
      </c>
      <c r="R6966" s="20">
        <v>0</v>
      </c>
      <c r="S6966">
        <v>0</v>
      </c>
    </row>
    <row r="6967" spans="1:19">
      <c r="A6967" t="s">
        <v>354</v>
      </c>
      <c r="B6967" t="s">
        <v>355</v>
      </c>
      <c r="C6967">
        <v>2012</v>
      </c>
      <c r="D6967" s="12">
        <v>0</v>
      </c>
      <c r="E6967" s="13">
        <v>0</v>
      </c>
      <c r="F6967" s="14">
        <v>0</v>
      </c>
      <c r="G6967" s="15">
        <v>0</v>
      </c>
      <c r="H6967" s="16">
        <v>0</v>
      </c>
      <c r="I6967">
        <v>0</v>
      </c>
      <c r="J6967" s="18">
        <v>0</v>
      </c>
      <c r="K6967" s="19">
        <v>0</v>
      </c>
      <c r="L6967" s="20">
        <f t="shared" si="108"/>
        <v>0</v>
      </c>
      <c r="M6967" s="20">
        <v>0</v>
      </c>
      <c r="N6967" s="20">
        <v>0</v>
      </c>
      <c r="O6967" s="17">
        <v>0</v>
      </c>
      <c r="P6967" s="13">
        <v>0</v>
      </c>
      <c r="Q6967" s="20">
        <v>0</v>
      </c>
      <c r="R6967" s="20">
        <v>0</v>
      </c>
      <c r="S6967">
        <v>0</v>
      </c>
    </row>
    <row r="6968" spans="1:19">
      <c r="A6968" t="s">
        <v>356</v>
      </c>
      <c r="B6968" t="s">
        <v>357</v>
      </c>
      <c r="C6968">
        <v>2012</v>
      </c>
      <c r="D6968" s="12">
        <v>0</v>
      </c>
      <c r="E6968" s="13">
        <v>0</v>
      </c>
      <c r="F6968" s="14">
        <v>0</v>
      </c>
      <c r="G6968" s="15">
        <v>0</v>
      </c>
      <c r="H6968" s="16">
        <v>0</v>
      </c>
      <c r="I6968">
        <v>0</v>
      </c>
      <c r="J6968" s="18">
        <v>0</v>
      </c>
      <c r="K6968" s="19">
        <v>0</v>
      </c>
      <c r="L6968" s="20">
        <f t="shared" si="108"/>
        <v>0</v>
      </c>
      <c r="M6968" s="20">
        <v>0</v>
      </c>
      <c r="N6968" s="20">
        <v>0</v>
      </c>
      <c r="O6968" s="17">
        <v>0</v>
      </c>
      <c r="P6968" s="13">
        <v>0</v>
      </c>
      <c r="Q6968" s="20">
        <v>0</v>
      </c>
      <c r="R6968" s="20">
        <v>0</v>
      </c>
      <c r="S6968">
        <v>0</v>
      </c>
    </row>
    <row r="6969" spans="1:19">
      <c r="A6969" t="s">
        <v>358</v>
      </c>
      <c r="B6969" t="s">
        <v>359</v>
      </c>
      <c r="C6969">
        <v>2012</v>
      </c>
      <c r="D6969" s="12">
        <v>0</v>
      </c>
      <c r="E6969" s="13">
        <v>0</v>
      </c>
      <c r="F6969" s="14">
        <v>0</v>
      </c>
      <c r="G6969" s="15">
        <v>0</v>
      </c>
      <c r="H6969" s="16">
        <v>0</v>
      </c>
      <c r="I6969">
        <v>0</v>
      </c>
      <c r="J6969" s="18">
        <v>0</v>
      </c>
      <c r="K6969" s="19">
        <v>0</v>
      </c>
      <c r="L6969" s="20">
        <f t="shared" si="108"/>
        <v>0</v>
      </c>
      <c r="M6969" s="20">
        <v>0</v>
      </c>
      <c r="N6969" s="20">
        <v>0</v>
      </c>
      <c r="O6969" s="17">
        <v>0</v>
      </c>
      <c r="P6969" s="13">
        <v>0</v>
      </c>
      <c r="Q6969" s="20">
        <v>0</v>
      </c>
      <c r="R6969" s="20">
        <v>0</v>
      </c>
      <c r="S6969">
        <v>0</v>
      </c>
    </row>
    <row r="6970" spans="1:19">
      <c r="A6970" t="s">
        <v>360</v>
      </c>
      <c r="B6970" t="s">
        <v>361</v>
      </c>
      <c r="C6970">
        <v>2012</v>
      </c>
      <c r="D6970" s="12">
        <v>0</v>
      </c>
      <c r="E6970" s="13">
        <v>0</v>
      </c>
      <c r="F6970" s="14">
        <v>0</v>
      </c>
      <c r="G6970" s="15">
        <v>0</v>
      </c>
      <c r="H6970" s="16">
        <v>0</v>
      </c>
      <c r="I6970">
        <v>0</v>
      </c>
      <c r="J6970" s="18">
        <v>0</v>
      </c>
      <c r="K6970" s="19">
        <v>0</v>
      </c>
      <c r="L6970" s="20">
        <f t="shared" si="108"/>
        <v>0</v>
      </c>
      <c r="M6970" s="20">
        <v>0</v>
      </c>
      <c r="N6970" s="20">
        <v>0</v>
      </c>
      <c r="O6970" s="17">
        <v>0</v>
      </c>
      <c r="P6970" s="13">
        <v>0</v>
      </c>
      <c r="Q6970" s="20">
        <v>0</v>
      </c>
      <c r="R6970" s="20">
        <v>0</v>
      </c>
      <c r="S6970">
        <v>0</v>
      </c>
    </row>
    <row r="6971" spans="1:19">
      <c r="A6971" t="s">
        <v>362</v>
      </c>
      <c r="B6971" t="s">
        <v>363</v>
      </c>
      <c r="C6971">
        <v>2012</v>
      </c>
      <c r="D6971" s="12">
        <v>0</v>
      </c>
      <c r="E6971" s="13">
        <v>0</v>
      </c>
      <c r="F6971" s="14">
        <v>0</v>
      </c>
      <c r="G6971" s="15">
        <v>0</v>
      </c>
      <c r="H6971" s="16">
        <v>0</v>
      </c>
      <c r="I6971">
        <v>0</v>
      </c>
      <c r="J6971" s="18">
        <v>0</v>
      </c>
      <c r="K6971" s="19">
        <v>0</v>
      </c>
      <c r="L6971" s="20">
        <f t="shared" si="108"/>
        <v>0</v>
      </c>
      <c r="M6971" s="20">
        <v>0</v>
      </c>
      <c r="N6971" s="20">
        <v>0</v>
      </c>
      <c r="O6971" s="17">
        <v>0</v>
      </c>
      <c r="P6971" s="13">
        <v>0</v>
      </c>
      <c r="Q6971" s="20">
        <v>0</v>
      </c>
      <c r="R6971" s="20">
        <v>0</v>
      </c>
      <c r="S6971">
        <v>0</v>
      </c>
    </row>
    <row r="6972" spans="1:19">
      <c r="A6972" t="s">
        <v>364</v>
      </c>
      <c r="B6972" t="s">
        <v>365</v>
      </c>
      <c r="C6972">
        <v>2012</v>
      </c>
      <c r="D6972" s="12">
        <v>0</v>
      </c>
      <c r="E6972" s="13">
        <v>0</v>
      </c>
      <c r="F6972" s="14">
        <v>0</v>
      </c>
      <c r="G6972" s="15">
        <v>0</v>
      </c>
      <c r="H6972" s="16">
        <v>0</v>
      </c>
      <c r="I6972">
        <v>0</v>
      </c>
      <c r="J6972" s="18">
        <v>0</v>
      </c>
      <c r="K6972" s="19">
        <v>0</v>
      </c>
      <c r="L6972" s="20">
        <f t="shared" si="108"/>
        <v>0</v>
      </c>
      <c r="M6972" s="20">
        <v>0</v>
      </c>
      <c r="N6972" s="20">
        <v>0</v>
      </c>
      <c r="O6972" s="17">
        <v>0</v>
      </c>
      <c r="P6972" s="13">
        <v>0</v>
      </c>
      <c r="Q6972" s="20">
        <v>0</v>
      </c>
      <c r="R6972" s="20">
        <v>0</v>
      </c>
      <c r="S6972">
        <v>0</v>
      </c>
    </row>
    <row r="6973" spans="1:19">
      <c r="A6973" t="s">
        <v>366</v>
      </c>
      <c r="B6973" t="s">
        <v>367</v>
      </c>
      <c r="C6973">
        <v>2012</v>
      </c>
      <c r="D6973" s="12">
        <v>0</v>
      </c>
      <c r="E6973" s="13">
        <v>0</v>
      </c>
      <c r="F6973" s="14">
        <v>0</v>
      </c>
      <c r="G6973" s="15">
        <v>0</v>
      </c>
      <c r="H6973" s="16">
        <v>0</v>
      </c>
      <c r="I6973">
        <v>0</v>
      </c>
      <c r="J6973" s="18">
        <v>0</v>
      </c>
      <c r="K6973" s="19">
        <v>0</v>
      </c>
      <c r="L6973" s="20">
        <f t="shared" si="108"/>
        <v>0</v>
      </c>
      <c r="M6973" s="20">
        <v>0</v>
      </c>
      <c r="N6973" s="20">
        <v>0</v>
      </c>
      <c r="O6973" s="17">
        <v>0</v>
      </c>
      <c r="P6973" s="13">
        <v>0</v>
      </c>
      <c r="Q6973" s="20">
        <v>0</v>
      </c>
      <c r="R6973" s="20">
        <v>0</v>
      </c>
      <c r="S6973">
        <v>0</v>
      </c>
    </row>
    <row r="6974" spans="1:19">
      <c r="A6974" t="s">
        <v>368</v>
      </c>
      <c r="B6974" t="s">
        <v>369</v>
      </c>
      <c r="C6974">
        <v>2012</v>
      </c>
      <c r="D6974" s="12">
        <v>0</v>
      </c>
      <c r="E6974" s="13">
        <v>0</v>
      </c>
      <c r="F6974" s="14">
        <v>0</v>
      </c>
      <c r="G6974" s="15">
        <v>0</v>
      </c>
      <c r="H6974" s="16">
        <v>0</v>
      </c>
      <c r="I6974">
        <v>0</v>
      </c>
      <c r="J6974" s="18">
        <v>0</v>
      </c>
      <c r="K6974" s="19">
        <v>0</v>
      </c>
      <c r="L6974" s="20">
        <f t="shared" si="108"/>
        <v>0</v>
      </c>
      <c r="M6974" s="20">
        <v>0</v>
      </c>
      <c r="N6974" s="20">
        <v>0</v>
      </c>
      <c r="O6974" s="17">
        <v>0</v>
      </c>
      <c r="P6974" s="13">
        <v>0</v>
      </c>
      <c r="Q6974" s="20">
        <v>0</v>
      </c>
      <c r="R6974" s="20">
        <v>0</v>
      </c>
      <c r="S6974">
        <v>0</v>
      </c>
    </row>
    <row r="6975" spans="1:19">
      <c r="A6975" t="s">
        <v>370</v>
      </c>
      <c r="B6975" t="s">
        <v>371</v>
      </c>
      <c r="C6975">
        <v>2012</v>
      </c>
      <c r="D6975" s="12">
        <v>0</v>
      </c>
      <c r="E6975" s="13">
        <v>0</v>
      </c>
      <c r="F6975" s="14">
        <v>0</v>
      </c>
      <c r="G6975" s="15">
        <v>0</v>
      </c>
      <c r="H6975" s="16">
        <v>0</v>
      </c>
      <c r="I6975">
        <v>0</v>
      </c>
      <c r="J6975" s="18">
        <v>0</v>
      </c>
      <c r="K6975" s="19">
        <v>0</v>
      </c>
      <c r="L6975" s="20">
        <f t="shared" si="108"/>
        <v>0</v>
      </c>
      <c r="M6975" s="20">
        <v>0</v>
      </c>
      <c r="N6975" s="20">
        <v>0</v>
      </c>
      <c r="O6975" s="17">
        <v>0</v>
      </c>
      <c r="P6975" s="13">
        <v>0</v>
      </c>
      <c r="Q6975" s="20">
        <v>0</v>
      </c>
      <c r="R6975" s="20">
        <v>0</v>
      </c>
      <c r="S6975">
        <v>0</v>
      </c>
    </row>
    <row r="6976" spans="1:19">
      <c r="A6976" t="s">
        <v>372</v>
      </c>
      <c r="B6976" t="s">
        <v>373</v>
      </c>
      <c r="C6976">
        <v>2012</v>
      </c>
      <c r="D6976" s="12">
        <v>0</v>
      </c>
      <c r="E6976" s="13">
        <v>0</v>
      </c>
      <c r="F6976" s="14">
        <v>0</v>
      </c>
      <c r="G6976" s="15">
        <v>0</v>
      </c>
      <c r="H6976" s="16">
        <v>0</v>
      </c>
      <c r="I6976">
        <v>0</v>
      </c>
      <c r="J6976" s="18">
        <v>0</v>
      </c>
      <c r="K6976" s="19">
        <v>0</v>
      </c>
      <c r="L6976" s="20">
        <f t="shared" si="108"/>
        <v>0</v>
      </c>
      <c r="M6976" s="20">
        <v>0</v>
      </c>
      <c r="N6976" s="20">
        <v>0</v>
      </c>
      <c r="O6976" s="17">
        <v>0</v>
      </c>
      <c r="P6976" s="13">
        <v>0</v>
      </c>
      <c r="Q6976" s="20">
        <v>0</v>
      </c>
      <c r="R6976" s="20">
        <v>0</v>
      </c>
      <c r="S6976">
        <v>0</v>
      </c>
    </row>
    <row r="6977" spans="1:19">
      <c r="A6977" t="s">
        <v>374</v>
      </c>
      <c r="B6977" t="s">
        <v>375</v>
      </c>
      <c r="C6977">
        <v>2012</v>
      </c>
      <c r="D6977" s="12">
        <v>0</v>
      </c>
      <c r="E6977" s="13">
        <v>0</v>
      </c>
      <c r="F6977" s="14">
        <v>0</v>
      </c>
      <c r="G6977" s="15">
        <v>0</v>
      </c>
      <c r="H6977" s="16">
        <v>0</v>
      </c>
      <c r="I6977">
        <v>0</v>
      </c>
      <c r="J6977" s="18">
        <v>0</v>
      </c>
      <c r="K6977" s="19">
        <v>0</v>
      </c>
      <c r="L6977" s="20">
        <f t="shared" si="108"/>
        <v>0</v>
      </c>
      <c r="M6977" s="20">
        <v>0</v>
      </c>
      <c r="N6977" s="20">
        <v>0</v>
      </c>
      <c r="O6977" s="17">
        <v>0</v>
      </c>
      <c r="P6977" s="13">
        <v>0</v>
      </c>
      <c r="Q6977" s="20">
        <v>0</v>
      </c>
      <c r="R6977" s="20">
        <v>0</v>
      </c>
      <c r="S6977">
        <v>0</v>
      </c>
    </row>
    <row r="6978" spans="1:19">
      <c r="A6978" t="s">
        <v>376</v>
      </c>
      <c r="B6978" t="s">
        <v>377</v>
      </c>
      <c r="C6978">
        <v>2012</v>
      </c>
      <c r="D6978" s="12">
        <v>0</v>
      </c>
      <c r="E6978" s="13">
        <v>0</v>
      </c>
      <c r="F6978" s="14">
        <v>0</v>
      </c>
      <c r="G6978" s="15">
        <v>0</v>
      </c>
      <c r="H6978" s="16">
        <v>0</v>
      </c>
      <c r="I6978">
        <v>0</v>
      </c>
      <c r="J6978" s="18">
        <v>0</v>
      </c>
      <c r="K6978" s="19">
        <v>0</v>
      </c>
      <c r="L6978" s="20">
        <f t="shared" si="108"/>
        <v>0</v>
      </c>
      <c r="M6978" s="20">
        <v>0</v>
      </c>
      <c r="N6978" s="20">
        <v>0</v>
      </c>
      <c r="O6978" s="17">
        <v>0</v>
      </c>
      <c r="P6978" s="13">
        <v>0</v>
      </c>
      <c r="Q6978" s="20">
        <v>0</v>
      </c>
      <c r="R6978" s="20">
        <v>0</v>
      </c>
      <c r="S6978">
        <v>0</v>
      </c>
    </row>
    <row r="6979" spans="1:19">
      <c r="A6979" t="s">
        <v>378</v>
      </c>
      <c r="B6979" t="s">
        <v>379</v>
      </c>
      <c r="C6979">
        <v>2012</v>
      </c>
      <c r="D6979" s="12">
        <v>0</v>
      </c>
      <c r="E6979" s="13">
        <v>0</v>
      </c>
      <c r="F6979" s="14">
        <v>0</v>
      </c>
      <c r="G6979" s="15">
        <v>0</v>
      </c>
      <c r="H6979" s="16">
        <v>0</v>
      </c>
      <c r="I6979">
        <v>0</v>
      </c>
      <c r="J6979" s="18">
        <v>0</v>
      </c>
      <c r="K6979" s="19">
        <v>0</v>
      </c>
      <c r="L6979" s="20">
        <f t="shared" ref="L6979:L7042" si="109">O6979*K6979</f>
        <v>0</v>
      </c>
      <c r="M6979" s="20">
        <v>0</v>
      </c>
      <c r="N6979" s="20">
        <v>0</v>
      </c>
      <c r="O6979" s="17">
        <v>0</v>
      </c>
      <c r="P6979" s="13">
        <v>0</v>
      </c>
      <c r="Q6979" s="20">
        <v>0</v>
      </c>
      <c r="R6979" s="20">
        <v>0</v>
      </c>
      <c r="S6979">
        <v>0</v>
      </c>
    </row>
    <row r="6980" spans="1:19">
      <c r="A6980" t="s">
        <v>380</v>
      </c>
      <c r="B6980" t="s">
        <v>381</v>
      </c>
      <c r="C6980">
        <v>2012</v>
      </c>
      <c r="D6980" s="12">
        <v>0</v>
      </c>
      <c r="E6980" s="13">
        <v>0</v>
      </c>
      <c r="F6980" s="14">
        <v>0</v>
      </c>
      <c r="G6980" s="15">
        <v>0</v>
      </c>
      <c r="H6980" s="16">
        <v>0</v>
      </c>
      <c r="I6980">
        <v>0</v>
      </c>
      <c r="J6980" s="18">
        <v>0</v>
      </c>
      <c r="K6980" s="19">
        <v>0</v>
      </c>
      <c r="L6980" s="20">
        <f t="shared" si="109"/>
        <v>0</v>
      </c>
      <c r="M6980" s="20">
        <v>0</v>
      </c>
      <c r="N6980" s="20">
        <v>0</v>
      </c>
      <c r="O6980" s="17">
        <v>0</v>
      </c>
      <c r="P6980" s="13">
        <v>0</v>
      </c>
      <c r="Q6980" s="20">
        <v>0</v>
      </c>
      <c r="R6980" s="20">
        <v>0</v>
      </c>
      <c r="S6980">
        <v>0</v>
      </c>
    </row>
    <row r="6981" spans="1:19">
      <c r="A6981" t="s">
        <v>382</v>
      </c>
      <c r="B6981" t="s">
        <v>383</v>
      </c>
      <c r="C6981">
        <v>2012</v>
      </c>
      <c r="D6981" s="12">
        <v>0</v>
      </c>
      <c r="E6981" s="13">
        <v>0</v>
      </c>
      <c r="F6981" s="14">
        <v>0</v>
      </c>
      <c r="G6981" s="15">
        <v>0</v>
      </c>
      <c r="H6981" s="16">
        <v>0</v>
      </c>
      <c r="I6981">
        <v>0</v>
      </c>
      <c r="J6981" s="18">
        <v>0</v>
      </c>
      <c r="K6981" s="19">
        <v>0</v>
      </c>
      <c r="L6981" s="20">
        <f t="shared" si="109"/>
        <v>0</v>
      </c>
      <c r="M6981" s="20">
        <v>0</v>
      </c>
      <c r="N6981" s="20">
        <v>0</v>
      </c>
      <c r="O6981" s="17">
        <v>0</v>
      </c>
      <c r="P6981" s="13">
        <v>0</v>
      </c>
      <c r="Q6981" s="20">
        <v>0</v>
      </c>
      <c r="R6981" s="20">
        <v>0</v>
      </c>
      <c r="S6981">
        <v>0</v>
      </c>
    </row>
    <row r="6982" spans="1:19">
      <c r="A6982" t="s">
        <v>384</v>
      </c>
      <c r="B6982" t="s">
        <v>385</v>
      </c>
      <c r="C6982">
        <v>2012</v>
      </c>
      <c r="D6982" s="12">
        <v>0</v>
      </c>
      <c r="E6982" s="13">
        <v>0</v>
      </c>
      <c r="F6982" s="14">
        <v>0</v>
      </c>
      <c r="G6982" s="15">
        <v>0</v>
      </c>
      <c r="H6982" s="16">
        <v>0</v>
      </c>
      <c r="I6982">
        <v>0</v>
      </c>
      <c r="J6982" s="18">
        <v>0</v>
      </c>
      <c r="K6982" s="19">
        <v>0</v>
      </c>
      <c r="L6982" s="20">
        <f t="shared" si="109"/>
        <v>0</v>
      </c>
      <c r="M6982" s="20">
        <v>0</v>
      </c>
      <c r="N6982" s="20">
        <v>0</v>
      </c>
      <c r="O6982" s="17">
        <v>0</v>
      </c>
      <c r="P6982" s="13">
        <v>0</v>
      </c>
      <c r="Q6982" s="20">
        <v>0</v>
      </c>
      <c r="R6982" s="20">
        <v>0</v>
      </c>
      <c r="S6982">
        <v>0</v>
      </c>
    </row>
    <row r="6983" spans="1:19">
      <c r="A6983" t="s">
        <v>386</v>
      </c>
      <c r="B6983" t="s">
        <v>387</v>
      </c>
      <c r="C6983">
        <v>2012</v>
      </c>
      <c r="D6983" s="12">
        <v>0</v>
      </c>
      <c r="E6983" s="13">
        <v>0</v>
      </c>
      <c r="F6983" s="14">
        <v>0</v>
      </c>
      <c r="G6983" s="15">
        <v>0</v>
      </c>
      <c r="H6983" s="16">
        <v>0</v>
      </c>
      <c r="I6983">
        <v>0</v>
      </c>
      <c r="J6983" s="18">
        <v>0</v>
      </c>
      <c r="K6983" s="19">
        <v>0</v>
      </c>
      <c r="L6983" s="20">
        <f t="shared" si="109"/>
        <v>0</v>
      </c>
      <c r="M6983" s="20">
        <v>0</v>
      </c>
      <c r="N6983" s="20">
        <v>0</v>
      </c>
      <c r="O6983" s="17">
        <v>0</v>
      </c>
      <c r="P6983" s="13">
        <v>0</v>
      </c>
      <c r="Q6983" s="20">
        <v>0</v>
      </c>
      <c r="R6983" s="20">
        <v>0</v>
      </c>
      <c r="S6983">
        <v>0</v>
      </c>
    </row>
    <row r="6984" spans="1:19">
      <c r="A6984" t="s">
        <v>388</v>
      </c>
      <c r="B6984" t="s">
        <v>389</v>
      </c>
      <c r="C6984">
        <v>2012</v>
      </c>
      <c r="D6984" s="12">
        <v>0</v>
      </c>
      <c r="E6984" s="13">
        <v>0</v>
      </c>
      <c r="F6984" s="14">
        <v>0</v>
      </c>
      <c r="G6984" s="15">
        <v>0</v>
      </c>
      <c r="H6984" s="16">
        <v>0</v>
      </c>
      <c r="I6984">
        <v>0</v>
      </c>
      <c r="J6984" s="18">
        <v>0</v>
      </c>
      <c r="K6984" s="19">
        <v>0</v>
      </c>
      <c r="L6984" s="20">
        <f t="shared" si="109"/>
        <v>0</v>
      </c>
      <c r="M6984" s="20">
        <v>0</v>
      </c>
      <c r="N6984" s="20">
        <v>0</v>
      </c>
      <c r="O6984" s="17">
        <v>0</v>
      </c>
      <c r="P6984" s="13">
        <v>0</v>
      </c>
      <c r="Q6984" s="20">
        <v>0</v>
      </c>
      <c r="R6984" s="20">
        <v>0</v>
      </c>
      <c r="S6984">
        <v>0</v>
      </c>
    </row>
    <row r="6985" spans="1:19">
      <c r="A6985" t="s">
        <v>390</v>
      </c>
      <c r="B6985" t="s">
        <v>391</v>
      </c>
      <c r="C6985">
        <v>2012</v>
      </c>
      <c r="D6985" s="12">
        <v>0</v>
      </c>
      <c r="E6985" s="13">
        <v>0</v>
      </c>
      <c r="F6985" s="14">
        <v>0</v>
      </c>
      <c r="G6985" s="15">
        <v>0</v>
      </c>
      <c r="H6985" s="16">
        <v>0</v>
      </c>
      <c r="I6985">
        <v>0</v>
      </c>
      <c r="J6985" s="18">
        <v>0</v>
      </c>
      <c r="K6985" s="19">
        <v>0</v>
      </c>
      <c r="L6985" s="20">
        <f t="shared" si="109"/>
        <v>0</v>
      </c>
      <c r="M6985" s="20">
        <v>0</v>
      </c>
      <c r="N6985" s="20">
        <v>0</v>
      </c>
      <c r="O6985" s="17">
        <v>0</v>
      </c>
      <c r="P6985" s="13">
        <v>0</v>
      </c>
      <c r="Q6985" s="20">
        <v>0</v>
      </c>
      <c r="R6985" s="20">
        <v>0</v>
      </c>
      <c r="S6985">
        <v>0</v>
      </c>
    </row>
    <row r="6986" spans="1:19">
      <c r="A6986" t="s">
        <v>392</v>
      </c>
      <c r="B6986" t="s">
        <v>393</v>
      </c>
      <c r="C6986">
        <v>2012</v>
      </c>
      <c r="D6986" s="12">
        <v>0</v>
      </c>
      <c r="E6986" s="13">
        <v>0</v>
      </c>
      <c r="F6986" s="14">
        <v>0</v>
      </c>
      <c r="G6986" s="15">
        <v>0</v>
      </c>
      <c r="H6986" s="16">
        <v>0</v>
      </c>
      <c r="I6986">
        <v>0</v>
      </c>
      <c r="J6986" s="18">
        <v>0</v>
      </c>
      <c r="K6986" s="19">
        <v>0</v>
      </c>
      <c r="L6986" s="20">
        <f t="shared" si="109"/>
        <v>0</v>
      </c>
      <c r="M6986" s="20">
        <v>0</v>
      </c>
      <c r="N6986" s="20">
        <v>0</v>
      </c>
      <c r="O6986" s="17">
        <v>0</v>
      </c>
      <c r="P6986" s="13">
        <v>0</v>
      </c>
      <c r="Q6986" s="20">
        <v>0</v>
      </c>
      <c r="R6986" s="20">
        <v>0</v>
      </c>
      <c r="S6986">
        <v>0</v>
      </c>
    </row>
    <row r="6987" spans="1:19">
      <c r="A6987" t="s">
        <v>394</v>
      </c>
      <c r="B6987" t="s">
        <v>395</v>
      </c>
      <c r="C6987">
        <v>2012</v>
      </c>
      <c r="D6987" s="12">
        <v>0</v>
      </c>
      <c r="E6987" s="13">
        <v>0</v>
      </c>
      <c r="F6987" s="14">
        <v>0</v>
      </c>
      <c r="G6987" s="15">
        <v>0</v>
      </c>
      <c r="H6987" s="16">
        <v>0</v>
      </c>
      <c r="I6987">
        <v>0</v>
      </c>
      <c r="J6987" s="18">
        <v>0</v>
      </c>
      <c r="K6987" s="19">
        <v>0</v>
      </c>
      <c r="L6987" s="20">
        <f t="shared" si="109"/>
        <v>0</v>
      </c>
      <c r="M6987" s="20">
        <v>0</v>
      </c>
      <c r="N6987" s="20">
        <v>0</v>
      </c>
      <c r="O6987" s="17">
        <v>0</v>
      </c>
      <c r="P6987" s="13">
        <v>0</v>
      </c>
      <c r="Q6987" s="20">
        <v>0</v>
      </c>
      <c r="R6987" s="20">
        <v>0</v>
      </c>
      <c r="S6987">
        <v>0</v>
      </c>
    </row>
    <row r="6988" spans="1:19">
      <c r="A6988" t="s">
        <v>396</v>
      </c>
      <c r="B6988" t="s">
        <v>397</v>
      </c>
      <c r="C6988">
        <v>2012</v>
      </c>
      <c r="D6988" s="12">
        <v>0</v>
      </c>
      <c r="E6988" s="13">
        <v>0</v>
      </c>
      <c r="F6988" s="14">
        <v>0</v>
      </c>
      <c r="G6988" s="15">
        <v>0</v>
      </c>
      <c r="H6988" s="16">
        <v>0</v>
      </c>
      <c r="I6988">
        <v>0</v>
      </c>
      <c r="J6988" s="18">
        <v>0</v>
      </c>
      <c r="K6988" s="19">
        <v>0</v>
      </c>
      <c r="L6988" s="20">
        <f t="shared" si="109"/>
        <v>0</v>
      </c>
      <c r="M6988" s="20">
        <v>0</v>
      </c>
      <c r="N6988" s="20">
        <v>0</v>
      </c>
      <c r="O6988" s="17">
        <v>0</v>
      </c>
      <c r="P6988" s="13">
        <v>0</v>
      </c>
      <c r="Q6988" s="20">
        <v>0</v>
      </c>
      <c r="R6988" s="20">
        <v>0</v>
      </c>
      <c r="S6988">
        <v>0</v>
      </c>
    </row>
    <row r="6989" spans="1:19">
      <c r="A6989" t="s">
        <v>398</v>
      </c>
      <c r="B6989" t="s">
        <v>399</v>
      </c>
      <c r="C6989">
        <v>2012</v>
      </c>
      <c r="D6989" s="12">
        <v>0</v>
      </c>
      <c r="E6989" s="13">
        <v>0</v>
      </c>
      <c r="F6989" s="14">
        <v>0</v>
      </c>
      <c r="G6989" s="15">
        <v>0</v>
      </c>
      <c r="H6989" s="16">
        <v>0</v>
      </c>
      <c r="I6989">
        <v>0</v>
      </c>
      <c r="J6989" s="18">
        <v>0</v>
      </c>
      <c r="K6989" s="19">
        <v>0</v>
      </c>
      <c r="L6989" s="20">
        <f t="shared" si="109"/>
        <v>0</v>
      </c>
      <c r="M6989" s="20">
        <v>0</v>
      </c>
      <c r="N6989" s="20">
        <v>0</v>
      </c>
      <c r="O6989" s="17">
        <v>0</v>
      </c>
      <c r="P6989" s="13">
        <v>0</v>
      </c>
      <c r="Q6989" s="20">
        <v>0</v>
      </c>
      <c r="R6989" s="20">
        <v>0</v>
      </c>
      <c r="S6989">
        <v>0</v>
      </c>
    </row>
    <row r="6990" spans="1:19">
      <c r="A6990" t="s">
        <v>400</v>
      </c>
      <c r="B6990" t="s">
        <v>401</v>
      </c>
      <c r="C6990">
        <v>2012</v>
      </c>
      <c r="D6990" s="12">
        <v>0</v>
      </c>
      <c r="E6990" s="13">
        <v>0</v>
      </c>
      <c r="F6990" s="14">
        <v>0</v>
      </c>
      <c r="G6990" s="15">
        <v>0</v>
      </c>
      <c r="H6990" s="16">
        <v>0</v>
      </c>
      <c r="I6990">
        <v>0</v>
      </c>
      <c r="J6990" s="18">
        <v>0</v>
      </c>
      <c r="K6990" s="19">
        <v>0</v>
      </c>
      <c r="L6990" s="20">
        <f t="shared" si="109"/>
        <v>0</v>
      </c>
      <c r="M6990" s="20">
        <v>0</v>
      </c>
      <c r="N6990" s="20">
        <v>0</v>
      </c>
      <c r="O6990" s="17">
        <v>0</v>
      </c>
      <c r="P6990" s="13">
        <v>0</v>
      </c>
      <c r="Q6990" s="20">
        <v>0</v>
      </c>
      <c r="R6990" s="20">
        <v>0</v>
      </c>
      <c r="S6990">
        <v>0</v>
      </c>
    </row>
    <row r="6991" spans="1:19">
      <c r="A6991" t="s">
        <v>402</v>
      </c>
      <c r="B6991" t="s">
        <v>403</v>
      </c>
      <c r="C6991">
        <v>2012</v>
      </c>
      <c r="D6991" s="12">
        <v>0</v>
      </c>
      <c r="E6991" s="13">
        <v>0</v>
      </c>
      <c r="F6991" s="14">
        <v>0</v>
      </c>
      <c r="G6991" s="15">
        <v>0</v>
      </c>
      <c r="H6991" s="16">
        <v>0</v>
      </c>
      <c r="I6991">
        <v>0</v>
      </c>
      <c r="J6991" s="18">
        <v>0</v>
      </c>
      <c r="K6991" s="19">
        <v>0</v>
      </c>
      <c r="L6991" s="20">
        <f t="shared" si="109"/>
        <v>0</v>
      </c>
      <c r="M6991" s="20">
        <v>0</v>
      </c>
      <c r="N6991" s="20">
        <v>0</v>
      </c>
      <c r="O6991" s="17">
        <v>0</v>
      </c>
      <c r="P6991" s="13">
        <v>0</v>
      </c>
      <c r="Q6991" s="20">
        <v>0</v>
      </c>
      <c r="R6991" s="20">
        <v>0</v>
      </c>
      <c r="S6991">
        <v>0</v>
      </c>
    </row>
    <row r="6992" spans="1:19">
      <c r="A6992" t="s">
        <v>404</v>
      </c>
      <c r="B6992" t="s">
        <v>405</v>
      </c>
      <c r="C6992">
        <v>2012</v>
      </c>
      <c r="D6992" s="12">
        <v>0</v>
      </c>
      <c r="E6992" s="13">
        <v>0</v>
      </c>
      <c r="F6992" s="14">
        <v>0</v>
      </c>
      <c r="G6992" s="15">
        <v>0</v>
      </c>
      <c r="H6992" s="16">
        <v>0</v>
      </c>
      <c r="I6992">
        <v>0</v>
      </c>
      <c r="J6992" s="18">
        <v>0</v>
      </c>
      <c r="K6992" s="19">
        <v>0</v>
      </c>
      <c r="L6992" s="20">
        <f t="shared" si="109"/>
        <v>0</v>
      </c>
      <c r="M6992" s="20">
        <v>0</v>
      </c>
      <c r="N6992" s="20">
        <v>0</v>
      </c>
      <c r="O6992" s="17">
        <v>0</v>
      </c>
      <c r="P6992" s="13">
        <v>0</v>
      </c>
      <c r="Q6992" s="20">
        <v>0</v>
      </c>
      <c r="R6992" s="20">
        <v>0</v>
      </c>
      <c r="S6992">
        <v>0</v>
      </c>
    </row>
    <row r="6993" spans="1:19">
      <c r="A6993" t="s">
        <v>406</v>
      </c>
      <c r="B6993" t="s">
        <v>407</v>
      </c>
      <c r="C6993">
        <v>2012</v>
      </c>
      <c r="D6993" s="12">
        <v>0</v>
      </c>
      <c r="E6993" s="13">
        <v>0</v>
      </c>
      <c r="F6993" s="14">
        <v>0</v>
      </c>
      <c r="G6993" s="15">
        <v>0</v>
      </c>
      <c r="H6993" s="16">
        <v>0</v>
      </c>
      <c r="I6993">
        <v>0</v>
      </c>
      <c r="J6993" s="18">
        <v>0</v>
      </c>
      <c r="K6993" s="19">
        <v>0</v>
      </c>
      <c r="L6993" s="20">
        <f t="shared" si="109"/>
        <v>0</v>
      </c>
      <c r="M6993" s="20">
        <v>0</v>
      </c>
      <c r="N6993" s="20">
        <v>0</v>
      </c>
      <c r="O6993" s="17">
        <v>0</v>
      </c>
      <c r="P6993" s="13">
        <v>0</v>
      </c>
      <c r="Q6993" s="20">
        <v>0</v>
      </c>
      <c r="R6993" s="20">
        <v>0</v>
      </c>
      <c r="S6993">
        <v>0</v>
      </c>
    </row>
    <row r="6994" spans="1:19">
      <c r="A6994" t="s">
        <v>408</v>
      </c>
      <c r="B6994" t="s">
        <v>409</v>
      </c>
      <c r="C6994">
        <v>2012</v>
      </c>
      <c r="D6994" s="12">
        <v>0</v>
      </c>
      <c r="E6994" s="13">
        <v>0</v>
      </c>
      <c r="F6994" s="14">
        <v>0</v>
      </c>
      <c r="G6994" s="15">
        <v>0</v>
      </c>
      <c r="H6994" s="16">
        <v>0</v>
      </c>
      <c r="I6994">
        <v>0</v>
      </c>
      <c r="J6994" s="18">
        <v>0</v>
      </c>
      <c r="K6994" s="19">
        <v>0</v>
      </c>
      <c r="L6994" s="20">
        <f t="shared" si="109"/>
        <v>0</v>
      </c>
      <c r="M6994" s="20">
        <v>0</v>
      </c>
      <c r="N6994" s="20">
        <v>0</v>
      </c>
      <c r="O6994" s="17">
        <v>0</v>
      </c>
      <c r="P6994" s="13">
        <v>0</v>
      </c>
      <c r="Q6994" s="20">
        <v>0</v>
      </c>
      <c r="R6994" s="20">
        <v>0</v>
      </c>
      <c r="S6994">
        <v>0</v>
      </c>
    </row>
    <row r="6995" spans="1:19">
      <c r="A6995" t="s">
        <v>410</v>
      </c>
      <c r="B6995" t="s">
        <v>411</v>
      </c>
      <c r="C6995">
        <v>2012</v>
      </c>
      <c r="D6995" s="12">
        <v>0</v>
      </c>
      <c r="E6995" s="13">
        <v>0</v>
      </c>
      <c r="F6995" s="14">
        <v>0</v>
      </c>
      <c r="G6995" s="15">
        <v>0</v>
      </c>
      <c r="H6995" s="16">
        <v>0</v>
      </c>
      <c r="I6995">
        <v>0</v>
      </c>
      <c r="J6995" s="18">
        <v>0</v>
      </c>
      <c r="K6995" s="19">
        <v>0</v>
      </c>
      <c r="L6995" s="20">
        <f t="shared" si="109"/>
        <v>0</v>
      </c>
      <c r="M6995" s="20">
        <v>0</v>
      </c>
      <c r="N6995" s="20">
        <v>0</v>
      </c>
      <c r="O6995" s="17">
        <v>0</v>
      </c>
      <c r="P6995" s="13">
        <v>0</v>
      </c>
      <c r="Q6995" s="20">
        <v>0</v>
      </c>
      <c r="R6995" s="20">
        <v>0</v>
      </c>
      <c r="S6995">
        <v>0</v>
      </c>
    </row>
    <row r="6996" spans="1:19">
      <c r="A6996" t="s">
        <v>412</v>
      </c>
      <c r="B6996" t="s">
        <v>413</v>
      </c>
      <c r="C6996">
        <v>2012</v>
      </c>
      <c r="D6996" s="12">
        <v>0</v>
      </c>
      <c r="E6996" s="13">
        <v>0</v>
      </c>
      <c r="F6996" s="14">
        <v>0</v>
      </c>
      <c r="G6996" s="15">
        <v>0</v>
      </c>
      <c r="H6996" s="16">
        <v>0</v>
      </c>
      <c r="I6996">
        <v>0</v>
      </c>
      <c r="J6996" s="18">
        <v>0</v>
      </c>
      <c r="K6996" s="19">
        <v>0</v>
      </c>
      <c r="L6996" s="20">
        <f t="shared" si="109"/>
        <v>0</v>
      </c>
      <c r="M6996" s="20">
        <v>0</v>
      </c>
      <c r="N6996" s="20">
        <v>0</v>
      </c>
      <c r="O6996" s="17">
        <v>0</v>
      </c>
      <c r="P6996" s="13">
        <v>0</v>
      </c>
      <c r="Q6996" s="20">
        <v>0</v>
      </c>
      <c r="R6996" s="20">
        <v>0</v>
      </c>
      <c r="S6996">
        <v>0</v>
      </c>
    </row>
    <row r="6997" spans="1:19">
      <c r="A6997" t="s">
        <v>414</v>
      </c>
      <c r="B6997" t="s">
        <v>415</v>
      </c>
      <c r="C6997">
        <v>2012</v>
      </c>
      <c r="D6997" s="12">
        <v>0</v>
      </c>
      <c r="E6997" s="13">
        <v>0</v>
      </c>
      <c r="F6997" s="14">
        <v>0</v>
      </c>
      <c r="G6997" s="15">
        <v>0</v>
      </c>
      <c r="H6997" s="16">
        <v>0</v>
      </c>
      <c r="I6997">
        <v>0</v>
      </c>
      <c r="J6997" s="18">
        <v>0</v>
      </c>
      <c r="K6997" s="19">
        <v>0</v>
      </c>
      <c r="L6997" s="20">
        <f t="shared" si="109"/>
        <v>0</v>
      </c>
      <c r="M6997" s="20">
        <v>0</v>
      </c>
      <c r="N6997" s="20">
        <v>0</v>
      </c>
      <c r="O6997" s="17">
        <v>0</v>
      </c>
      <c r="P6997" s="13">
        <v>0</v>
      </c>
      <c r="Q6997" s="20">
        <v>0</v>
      </c>
      <c r="R6997" s="20">
        <v>0</v>
      </c>
      <c r="S6997">
        <v>0</v>
      </c>
    </row>
    <row r="6998" spans="1:19">
      <c r="A6998" t="s">
        <v>416</v>
      </c>
      <c r="B6998" t="s">
        <v>417</v>
      </c>
      <c r="C6998">
        <v>2012</v>
      </c>
      <c r="D6998" s="12">
        <v>0</v>
      </c>
      <c r="E6998" s="13">
        <v>0</v>
      </c>
      <c r="F6998" s="14">
        <v>0</v>
      </c>
      <c r="G6998" s="15">
        <v>0</v>
      </c>
      <c r="H6998" s="16">
        <v>0</v>
      </c>
      <c r="I6998">
        <v>0</v>
      </c>
      <c r="J6998" s="18">
        <v>0</v>
      </c>
      <c r="K6998" s="19">
        <v>0</v>
      </c>
      <c r="L6998" s="20">
        <f t="shared" si="109"/>
        <v>0</v>
      </c>
      <c r="M6998" s="20">
        <v>0</v>
      </c>
      <c r="N6998" s="20">
        <v>0</v>
      </c>
      <c r="O6998" s="17">
        <v>0</v>
      </c>
      <c r="P6998" s="13">
        <v>0</v>
      </c>
      <c r="Q6998" s="20">
        <v>0</v>
      </c>
      <c r="R6998" s="20">
        <v>0</v>
      </c>
      <c r="S6998">
        <v>0</v>
      </c>
    </row>
    <row r="6999" spans="1:19">
      <c r="A6999" t="s">
        <v>418</v>
      </c>
      <c r="B6999" t="s">
        <v>419</v>
      </c>
      <c r="C6999">
        <v>2012</v>
      </c>
      <c r="D6999" s="12">
        <v>0</v>
      </c>
      <c r="E6999" s="13">
        <v>0</v>
      </c>
      <c r="F6999" s="14">
        <v>0</v>
      </c>
      <c r="G6999" s="15">
        <v>0</v>
      </c>
      <c r="H6999" s="16">
        <v>0</v>
      </c>
      <c r="I6999">
        <v>0</v>
      </c>
      <c r="J6999" s="18">
        <v>0</v>
      </c>
      <c r="K6999" s="19">
        <v>0</v>
      </c>
      <c r="L6999" s="20">
        <f t="shared" si="109"/>
        <v>0</v>
      </c>
      <c r="M6999" s="20">
        <v>0</v>
      </c>
      <c r="N6999" s="20">
        <v>0</v>
      </c>
      <c r="O6999" s="17">
        <v>0</v>
      </c>
      <c r="P6999" s="13">
        <v>0</v>
      </c>
      <c r="Q6999" s="20">
        <v>0</v>
      </c>
      <c r="R6999" s="20">
        <v>0</v>
      </c>
      <c r="S6999">
        <v>0</v>
      </c>
    </row>
    <row r="7000" spans="1:19">
      <c r="A7000" t="s">
        <v>420</v>
      </c>
      <c r="B7000" t="s">
        <v>421</v>
      </c>
      <c r="C7000">
        <v>2012</v>
      </c>
      <c r="D7000" s="12">
        <v>0</v>
      </c>
      <c r="E7000" s="13">
        <v>0</v>
      </c>
      <c r="F7000" s="14">
        <v>0</v>
      </c>
      <c r="G7000" s="15">
        <v>0</v>
      </c>
      <c r="H7000" s="16">
        <v>0</v>
      </c>
      <c r="I7000">
        <v>0</v>
      </c>
      <c r="J7000" s="18">
        <v>0</v>
      </c>
      <c r="K7000" s="19">
        <v>0</v>
      </c>
      <c r="L7000" s="20">
        <f t="shared" si="109"/>
        <v>0</v>
      </c>
      <c r="M7000" s="20">
        <v>0</v>
      </c>
      <c r="N7000" s="20">
        <v>0</v>
      </c>
      <c r="O7000" s="17">
        <v>0</v>
      </c>
      <c r="P7000" s="13">
        <v>0</v>
      </c>
      <c r="Q7000" s="20">
        <v>0</v>
      </c>
      <c r="R7000" s="20">
        <v>0</v>
      </c>
      <c r="S7000">
        <v>0</v>
      </c>
    </row>
    <row r="7001" spans="1:19">
      <c r="A7001" t="s">
        <v>422</v>
      </c>
      <c r="B7001" t="s">
        <v>423</v>
      </c>
      <c r="C7001">
        <v>2012</v>
      </c>
      <c r="D7001" s="12">
        <v>0</v>
      </c>
      <c r="E7001" s="13">
        <v>0</v>
      </c>
      <c r="F7001" s="14">
        <v>0</v>
      </c>
      <c r="G7001" s="15">
        <v>0</v>
      </c>
      <c r="H7001" s="16">
        <v>0</v>
      </c>
      <c r="I7001">
        <v>0</v>
      </c>
      <c r="J7001" s="18">
        <v>0</v>
      </c>
      <c r="K7001" s="19">
        <v>0</v>
      </c>
      <c r="L7001" s="20">
        <f t="shared" si="109"/>
        <v>0</v>
      </c>
      <c r="M7001" s="20">
        <v>0</v>
      </c>
      <c r="N7001" s="20">
        <v>0</v>
      </c>
      <c r="O7001" s="17">
        <v>0</v>
      </c>
      <c r="P7001" s="13">
        <v>0</v>
      </c>
      <c r="Q7001" s="20">
        <v>0</v>
      </c>
      <c r="R7001" s="20">
        <v>0</v>
      </c>
      <c r="S7001">
        <v>0</v>
      </c>
    </row>
    <row r="7002" spans="1:19">
      <c r="A7002" t="s">
        <v>424</v>
      </c>
      <c r="B7002" t="s">
        <v>425</v>
      </c>
      <c r="C7002">
        <v>2012</v>
      </c>
      <c r="D7002" s="12">
        <v>0</v>
      </c>
      <c r="E7002" s="13">
        <v>0</v>
      </c>
      <c r="F7002" s="14">
        <v>0</v>
      </c>
      <c r="G7002" s="15">
        <v>0</v>
      </c>
      <c r="H7002" s="16">
        <v>0</v>
      </c>
      <c r="I7002">
        <v>0</v>
      </c>
      <c r="J7002" s="18">
        <v>0</v>
      </c>
      <c r="K7002" s="19">
        <v>0</v>
      </c>
      <c r="L7002" s="20">
        <f t="shared" si="109"/>
        <v>0</v>
      </c>
      <c r="M7002" s="20">
        <v>0</v>
      </c>
      <c r="N7002" s="20">
        <v>0</v>
      </c>
      <c r="O7002" s="17">
        <v>0</v>
      </c>
      <c r="P7002" s="13">
        <v>0</v>
      </c>
      <c r="Q7002" s="20">
        <v>0</v>
      </c>
      <c r="R7002" s="20">
        <v>0</v>
      </c>
      <c r="S7002">
        <v>0</v>
      </c>
    </row>
    <row r="7003" spans="1:19">
      <c r="A7003" t="s">
        <v>426</v>
      </c>
      <c r="B7003" t="s">
        <v>427</v>
      </c>
      <c r="C7003">
        <v>2012</v>
      </c>
      <c r="D7003" s="12">
        <v>0</v>
      </c>
      <c r="E7003" s="13">
        <v>0</v>
      </c>
      <c r="F7003" s="14">
        <v>0</v>
      </c>
      <c r="G7003" s="15">
        <v>0</v>
      </c>
      <c r="H7003" s="16">
        <v>0</v>
      </c>
      <c r="I7003">
        <v>0</v>
      </c>
      <c r="J7003" s="18">
        <v>0</v>
      </c>
      <c r="K7003" s="19">
        <v>0</v>
      </c>
      <c r="L7003" s="20">
        <f t="shared" si="109"/>
        <v>0</v>
      </c>
      <c r="M7003" s="20">
        <v>0</v>
      </c>
      <c r="N7003" s="20">
        <v>0</v>
      </c>
      <c r="O7003" s="17">
        <v>0</v>
      </c>
      <c r="P7003" s="13">
        <v>0</v>
      </c>
      <c r="Q7003" s="20">
        <v>0</v>
      </c>
      <c r="R7003" s="20">
        <v>0</v>
      </c>
      <c r="S7003">
        <v>0</v>
      </c>
    </row>
    <row r="7004" spans="1:19">
      <c r="A7004" t="s">
        <v>428</v>
      </c>
      <c r="B7004" t="s">
        <v>429</v>
      </c>
      <c r="C7004">
        <v>2012</v>
      </c>
      <c r="D7004" s="12">
        <v>0</v>
      </c>
      <c r="E7004" s="13">
        <v>0</v>
      </c>
      <c r="F7004" s="14">
        <v>0</v>
      </c>
      <c r="G7004" s="15">
        <v>0</v>
      </c>
      <c r="H7004" s="16">
        <v>0</v>
      </c>
      <c r="I7004">
        <v>0</v>
      </c>
      <c r="J7004" s="18">
        <v>0</v>
      </c>
      <c r="K7004" s="19">
        <v>0</v>
      </c>
      <c r="L7004" s="20">
        <f t="shared" si="109"/>
        <v>0</v>
      </c>
      <c r="M7004" s="20">
        <v>0</v>
      </c>
      <c r="N7004" s="20">
        <v>0</v>
      </c>
      <c r="O7004" s="17">
        <v>0</v>
      </c>
      <c r="P7004" s="13">
        <v>0</v>
      </c>
      <c r="Q7004" s="20">
        <v>0</v>
      </c>
      <c r="R7004" s="20">
        <v>0</v>
      </c>
      <c r="S7004">
        <v>0</v>
      </c>
    </row>
    <row r="7005" spans="1:19">
      <c r="A7005" t="s">
        <v>430</v>
      </c>
      <c r="B7005" t="s">
        <v>431</v>
      </c>
      <c r="C7005">
        <v>2012</v>
      </c>
      <c r="D7005" s="12">
        <v>0</v>
      </c>
      <c r="E7005" s="13">
        <v>0</v>
      </c>
      <c r="F7005" s="14">
        <v>0</v>
      </c>
      <c r="G7005" s="15">
        <v>0</v>
      </c>
      <c r="H7005" s="16">
        <v>0</v>
      </c>
      <c r="I7005">
        <v>0</v>
      </c>
      <c r="J7005" s="18">
        <v>0</v>
      </c>
      <c r="K7005" s="19">
        <v>0</v>
      </c>
      <c r="L7005" s="20">
        <f t="shared" si="109"/>
        <v>0</v>
      </c>
      <c r="M7005" s="20">
        <v>0</v>
      </c>
      <c r="N7005" s="20">
        <v>0</v>
      </c>
      <c r="O7005" s="17">
        <v>0</v>
      </c>
      <c r="P7005" s="13">
        <v>0</v>
      </c>
      <c r="Q7005" s="20">
        <v>0</v>
      </c>
      <c r="R7005" s="20">
        <v>0</v>
      </c>
      <c r="S7005">
        <v>0</v>
      </c>
    </row>
    <row r="7006" spans="1:19">
      <c r="A7006" t="s">
        <v>432</v>
      </c>
      <c r="B7006" t="s">
        <v>433</v>
      </c>
      <c r="C7006">
        <v>2012</v>
      </c>
      <c r="D7006" s="12">
        <v>0</v>
      </c>
      <c r="E7006" s="13">
        <v>0</v>
      </c>
      <c r="F7006" s="14">
        <v>0</v>
      </c>
      <c r="G7006" s="15">
        <v>0</v>
      </c>
      <c r="H7006" s="16">
        <v>0</v>
      </c>
      <c r="I7006">
        <v>0</v>
      </c>
      <c r="J7006" s="18">
        <v>0</v>
      </c>
      <c r="K7006" s="19">
        <v>0</v>
      </c>
      <c r="L7006" s="20">
        <f t="shared" si="109"/>
        <v>0</v>
      </c>
      <c r="M7006" s="20">
        <v>0</v>
      </c>
      <c r="N7006" s="20">
        <v>0</v>
      </c>
      <c r="O7006" s="17">
        <v>0</v>
      </c>
      <c r="P7006" s="13">
        <v>0</v>
      </c>
      <c r="Q7006" s="20">
        <v>0</v>
      </c>
      <c r="R7006" s="20">
        <v>0</v>
      </c>
      <c r="S7006">
        <v>0</v>
      </c>
    </row>
    <row r="7007" spans="1:19">
      <c r="A7007" t="s">
        <v>434</v>
      </c>
      <c r="B7007" t="s">
        <v>435</v>
      </c>
      <c r="C7007">
        <v>2012</v>
      </c>
      <c r="D7007" s="12">
        <v>0</v>
      </c>
      <c r="E7007" s="13">
        <v>0</v>
      </c>
      <c r="F7007" s="14">
        <v>0</v>
      </c>
      <c r="G7007" s="15">
        <v>0</v>
      </c>
      <c r="H7007" s="16">
        <v>0</v>
      </c>
      <c r="I7007">
        <v>0</v>
      </c>
      <c r="J7007" s="18">
        <v>0</v>
      </c>
      <c r="K7007" s="19">
        <v>0</v>
      </c>
      <c r="L7007" s="20">
        <f t="shared" si="109"/>
        <v>0</v>
      </c>
      <c r="M7007" s="20">
        <v>0</v>
      </c>
      <c r="N7007" s="20">
        <v>0</v>
      </c>
      <c r="O7007" s="17">
        <v>0</v>
      </c>
      <c r="P7007" s="13">
        <v>0</v>
      </c>
      <c r="Q7007" s="20">
        <v>0</v>
      </c>
      <c r="R7007" s="20">
        <v>0</v>
      </c>
      <c r="S7007">
        <v>0</v>
      </c>
    </row>
    <row r="7008" spans="1:19">
      <c r="A7008" t="s">
        <v>436</v>
      </c>
      <c r="B7008" t="s">
        <v>437</v>
      </c>
      <c r="C7008">
        <v>2012</v>
      </c>
      <c r="D7008" s="12">
        <v>0</v>
      </c>
      <c r="E7008" s="13">
        <v>0</v>
      </c>
      <c r="F7008" s="14">
        <v>0</v>
      </c>
      <c r="G7008" s="15">
        <v>0</v>
      </c>
      <c r="H7008" s="16">
        <v>0</v>
      </c>
      <c r="I7008">
        <v>0</v>
      </c>
      <c r="J7008" s="18">
        <v>0</v>
      </c>
      <c r="K7008" s="19">
        <v>0</v>
      </c>
      <c r="L7008" s="20">
        <f t="shared" si="109"/>
        <v>0</v>
      </c>
      <c r="M7008" s="20">
        <v>0</v>
      </c>
      <c r="N7008" s="20">
        <v>0</v>
      </c>
      <c r="O7008" s="17">
        <v>0</v>
      </c>
      <c r="P7008" s="13">
        <v>0</v>
      </c>
      <c r="Q7008" s="20">
        <v>0</v>
      </c>
      <c r="R7008" s="20">
        <v>0</v>
      </c>
      <c r="S7008">
        <v>0</v>
      </c>
    </row>
    <row r="7009" spans="1:19">
      <c r="A7009" t="s">
        <v>438</v>
      </c>
      <c r="B7009" t="s">
        <v>439</v>
      </c>
      <c r="C7009">
        <v>2012</v>
      </c>
      <c r="D7009" s="12">
        <v>0</v>
      </c>
      <c r="E7009" s="13">
        <v>0</v>
      </c>
      <c r="F7009" s="14">
        <v>0</v>
      </c>
      <c r="G7009" s="15">
        <v>0</v>
      </c>
      <c r="H7009" s="16">
        <v>0</v>
      </c>
      <c r="I7009">
        <v>0</v>
      </c>
      <c r="J7009" s="18">
        <v>0</v>
      </c>
      <c r="K7009" s="19">
        <v>0</v>
      </c>
      <c r="L7009" s="20">
        <f t="shared" si="109"/>
        <v>0</v>
      </c>
      <c r="M7009" s="20">
        <v>0</v>
      </c>
      <c r="N7009" s="20">
        <v>0</v>
      </c>
      <c r="O7009" s="17">
        <v>0</v>
      </c>
      <c r="P7009" s="13">
        <v>0</v>
      </c>
      <c r="Q7009" s="20">
        <v>0</v>
      </c>
      <c r="R7009" s="20">
        <v>0</v>
      </c>
      <c r="S7009">
        <v>0</v>
      </c>
    </row>
    <row r="7010" spans="1:19">
      <c r="A7010" t="s">
        <v>440</v>
      </c>
      <c r="B7010" t="s">
        <v>441</v>
      </c>
      <c r="C7010">
        <v>2012</v>
      </c>
      <c r="D7010" s="12">
        <v>0</v>
      </c>
      <c r="E7010" s="13">
        <v>0</v>
      </c>
      <c r="F7010" s="14">
        <v>0</v>
      </c>
      <c r="G7010" s="15">
        <v>0</v>
      </c>
      <c r="H7010" s="16">
        <v>0</v>
      </c>
      <c r="I7010">
        <v>0</v>
      </c>
      <c r="J7010" s="18">
        <v>0</v>
      </c>
      <c r="K7010" s="19">
        <v>0</v>
      </c>
      <c r="L7010" s="20">
        <f t="shared" si="109"/>
        <v>0</v>
      </c>
      <c r="M7010" s="20">
        <v>0</v>
      </c>
      <c r="N7010" s="20">
        <v>0</v>
      </c>
      <c r="O7010" s="17">
        <v>0</v>
      </c>
      <c r="P7010" s="13">
        <v>0</v>
      </c>
      <c r="Q7010" s="20">
        <v>0</v>
      </c>
      <c r="R7010" s="20">
        <v>0</v>
      </c>
      <c r="S7010">
        <v>0</v>
      </c>
    </row>
    <row r="7011" spans="1:19">
      <c r="A7011" t="s">
        <v>442</v>
      </c>
      <c r="B7011" t="s">
        <v>443</v>
      </c>
      <c r="C7011">
        <v>2012</v>
      </c>
      <c r="D7011" s="12">
        <v>0</v>
      </c>
      <c r="E7011" s="13">
        <v>0</v>
      </c>
      <c r="F7011" s="14">
        <v>0</v>
      </c>
      <c r="G7011" s="15">
        <v>0</v>
      </c>
      <c r="H7011" s="16">
        <v>0</v>
      </c>
      <c r="I7011">
        <v>0</v>
      </c>
      <c r="J7011" s="18">
        <v>0</v>
      </c>
      <c r="K7011" s="19">
        <v>0</v>
      </c>
      <c r="L7011" s="20">
        <f t="shared" si="109"/>
        <v>0</v>
      </c>
      <c r="M7011" s="20">
        <v>0</v>
      </c>
      <c r="N7011" s="20">
        <v>0</v>
      </c>
      <c r="O7011" s="17">
        <v>0</v>
      </c>
      <c r="P7011" s="13">
        <v>0</v>
      </c>
      <c r="Q7011" s="20">
        <v>0</v>
      </c>
      <c r="R7011" s="20">
        <v>0</v>
      </c>
      <c r="S7011">
        <v>0</v>
      </c>
    </row>
    <row r="7012" spans="1:19">
      <c r="A7012" t="s">
        <v>444</v>
      </c>
      <c r="B7012" t="s">
        <v>445</v>
      </c>
      <c r="C7012">
        <v>2012</v>
      </c>
      <c r="D7012" s="12">
        <v>0</v>
      </c>
      <c r="E7012" s="13">
        <v>0</v>
      </c>
      <c r="F7012" s="14">
        <v>0</v>
      </c>
      <c r="G7012" s="15">
        <v>0</v>
      </c>
      <c r="H7012" s="16">
        <v>0</v>
      </c>
      <c r="I7012">
        <v>0</v>
      </c>
      <c r="J7012" s="18">
        <v>0</v>
      </c>
      <c r="K7012" s="19">
        <v>0</v>
      </c>
      <c r="L7012" s="20">
        <f t="shared" si="109"/>
        <v>0</v>
      </c>
      <c r="M7012" s="20">
        <v>0</v>
      </c>
      <c r="N7012" s="20">
        <v>0</v>
      </c>
      <c r="O7012" s="17">
        <v>0</v>
      </c>
      <c r="P7012" s="13">
        <v>0</v>
      </c>
      <c r="Q7012" s="20">
        <v>0</v>
      </c>
      <c r="R7012" s="20">
        <v>0</v>
      </c>
      <c r="S7012">
        <v>0</v>
      </c>
    </row>
    <row r="7013" spans="1:19">
      <c r="A7013" t="s">
        <v>446</v>
      </c>
      <c r="B7013" t="s">
        <v>447</v>
      </c>
      <c r="C7013">
        <v>2012</v>
      </c>
      <c r="D7013" s="12">
        <v>0</v>
      </c>
      <c r="E7013" s="13">
        <v>0</v>
      </c>
      <c r="F7013" s="14">
        <v>0</v>
      </c>
      <c r="G7013" s="15">
        <v>0</v>
      </c>
      <c r="H7013" s="16">
        <v>0</v>
      </c>
      <c r="I7013">
        <v>0</v>
      </c>
      <c r="J7013" s="18">
        <v>0</v>
      </c>
      <c r="K7013" s="19">
        <v>0</v>
      </c>
      <c r="L7013" s="20">
        <f t="shared" si="109"/>
        <v>0</v>
      </c>
      <c r="M7013" s="20">
        <v>0</v>
      </c>
      <c r="N7013" s="20">
        <v>0</v>
      </c>
      <c r="O7013" s="17">
        <v>0</v>
      </c>
      <c r="P7013" s="13">
        <v>0</v>
      </c>
      <c r="Q7013" s="20">
        <v>0</v>
      </c>
      <c r="R7013" s="20">
        <v>0</v>
      </c>
      <c r="S7013">
        <v>0</v>
      </c>
    </row>
    <row r="7014" spans="1:19">
      <c r="A7014" t="s">
        <v>448</v>
      </c>
      <c r="B7014" t="s">
        <v>449</v>
      </c>
      <c r="C7014">
        <v>2012</v>
      </c>
      <c r="D7014" s="12">
        <v>0</v>
      </c>
      <c r="E7014" s="13">
        <v>0</v>
      </c>
      <c r="F7014" s="14">
        <v>0</v>
      </c>
      <c r="G7014" s="15">
        <v>0</v>
      </c>
      <c r="H7014" s="16">
        <v>0</v>
      </c>
      <c r="I7014">
        <v>0</v>
      </c>
      <c r="J7014" s="18">
        <v>0</v>
      </c>
      <c r="K7014" s="19">
        <v>0</v>
      </c>
      <c r="L7014" s="20">
        <f t="shared" si="109"/>
        <v>0</v>
      </c>
      <c r="M7014" s="20">
        <v>0</v>
      </c>
      <c r="N7014" s="20">
        <v>0</v>
      </c>
      <c r="O7014" s="17">
        <v>0</v>
      </c>
      <c r="P7014" s="13">
        <v>0</v>
      </c>
      <c r="Q7014" s="20">
        <v>0</v>
      </c>
      <c r="R7014" s="20">
        <v>0</v>
      </c>
      <c r="S7014">
        <v>0</v>
      </c>
    </row>
    <row r="7015" spans="1:19">
      <c r="A7015" t="s">
        <v>450</v>
      </c>
      <c r="B7015" t="s">
        <v>451</v>
      </c>
      <c r="C7015">
        <v>2012</v>
      </c>
      <c r="D7015" s="12">
        <v>0</v>
      </c>
      <c r="E7015" s="13">
        <v>0</v>
      </c>
      <c r="F7015" s="14">
        <v>0</v>
      </c>
      <c r="G7015" s="15">
        <v>0</v>
      </c>
      <c r="H7015" s="16">
        <v>0</v>
      </c>
      <c r="I7015">
        <v>0</v>
      </c>
      <c r="J7015" s="18">
        <v>0</v>
      </c>
      <c r="K7015" s="19">
        <v>0</v>
      </c>
      <c r="L7015" s="20">
        <f t="shared" si="109"/>
        <v>0</v>
      </c>
      <c r="M7015" s="20">
        <v>0</v>
      </c>
      <c r="N7015" s="20">
        <v>0</v>
      </c>
      <c r="O7015" s="17">
        <v>0</v>
      </c>
      <c r="P7015" s="13">
        <v>0</v>
      </c>
      <c r="Q7015" s="20">
        <v>0</v>
      </c>
      <c r="R7015" s="20">
        <v>0</v>
      </c>
      <c r="S7015">
        <v>0</v>
      </c>
    </row>
    <row r="7016" spans="1:19">
      <c r="A7016" t="s">
        <v>452</v>
      </c>
      <c r="B7016" t="s">
        <v>453</v>
      </c>
      <c r="C7016">
        <v>2012</v>
      </c>
      <c r="D7016" s="12">
        <v>0</v>
      </c>
      <c r="E7016" s="13">
        <v>0</v>
      </c>
      <c r="F7016" s="14">
        <v>0</v>
      </c>
      <c r="G7016" s="15">
        <v>0</v>
      </c>
      <c r="H7016" s="16">
        <v>0</v>
      </c>
      <c r="I7016">
        <v>0</v>
      </c>
      <c r="J7016" s="18">
        <v>0</v>
      </c>
      <c r="K7016" s="19">
        <v>0</v>
      </c>
      <c r="L7016" s="20">
        <f t="shared" si="109"/>
        <v>0</v>
      </c>
      <c r="M7016" s="20">
        <v>0</v>
      </c>
      <c r="N7016" s="20">
        <v>0</v>
      </c>
      <c r="O7016" s="17">
        <v>0</v>
      </c>
      <c r="P7016" s="13">
        <v>0</v>
      </c>
      <c r="Q7016" s="20">
        <v>0</v>
      </c>
      <c r="R7016" s="20">
        <v>0</v>
      </c>
      <c r="S7016">
        <v>0</v>
      </c>
    </row>
    <row r="7017" spans="1:19">
      <c r="A7017" t="s">
        <v>454</v>
      </c>
      <c r="B7017" t="s">
        <v>455</v>
      </c>
      <c r="C7017">
        <v>2012</v>
      </c>
      <c r="D7017" s="12">
        <v>0</v>
      </c>
      <c r="E7017" s="13">
        <v>0</v>
      </c>
      <c r="F7017" s="14">
        <v>0</v>
      </c>
      <c r="G7017" s="15">
        <v>0</v>
      </c>
      <c r="H7017" s="16">
        <v>0</v>
      </c>
      <c r="I7017">
        <v>0</v>
      </c>
      <c r="J7017" s="18">
        <v>0</v>
      </c>
      <c r="K7017" s="19">
        <v>0</v>
      </c>
      <c r="L7017" s="20">
        <f t="shared" si="109"/>
        <v>0</v>
      </c>
      <c r="M7017" s="20">
        <v>0</v>
      </c>
      <c r="N7017" s="20">
        <v>0</v>
      </c>
      <c r="O7017" s="17">
        <v>0</v>
      </c>
      <c r="P7017" s="13">
        <v>0</v>
      </c>
      <c r="Q7017" s="20">
        <v>0</v>
      </c>
      <c r="R7017" s="20">
        <v>0</v>
      </c>
      <c r="S7017">
        <v>0</v>
      </c>
    </row>
    <row r="7018" spans="1:19">
      <c r="A7018" t="s">
        <v>456</v>
      </c>
      <c r="B7018" t="s">
        <v>457</v>
      </c>
      <c r="C7018">
        <v>2012</v>
      </c>
      <c r="D7018" s="12">
        <v>0</v>
      </c>
      <c r="E7018" s="13">
        <v>0</v>
      </c>
      <c r="F7018" s="14">
        <v>0</v>
      </c>
      <c r="G7018" s="15">
        <v>0</v>
      </c>
      <c r="H7018" s="16">
        <v>0</v>
      </c>
      <c r="I7018">
        <v>0</v>
      </c>
      <c r="J7018" s="18">
        <v>0</v>
      </c>
      <c r="K7018" s="19">
        <v>0</v>
      </c>
      <c r="L7018" s="20">
        <f t="shared" si="109"/>
        <v>0</v>
      </c>
      <c r="M7018" s="20">
        <v>0</v>
      </c>
      <c r="N7018" s="20">
        <v>0</v>
      </c>
      <c r="O7018" s="17">
        <v>0</v>
      </c>
      <c r="P7018" s="13">
        <v>0</v>
      </c>
      <c r="Q7018" s="20">
        <v>0</v>
      </c>
      <c r="R7018" s="20">
        <v>0</v>
      </c>
      <c r="S7018">
        <v>0</v>
      </c>
    </row>
    <row r="7019" spans="1:19">
      <c r="A7019" t="s">
        <v>458</v>
      </c>
      <c r="B7019" t="s">
        <v>459</v>
      </c>
      <c r="C7019">
        <v>2012</v>
      </c>
      <c r="D7019" s="12">
        <v>0</v>
      </c>
      <c r="E7019" s="13">
        <v>0</v>
      </c>
      <c r="F7019" s="14">
        <v>0</v>
      </c>
      <c r="G7019" s="15">
        <v>0</v>
      </c>
      <c r="H7019" s="16">
        <v>0</v>
      </c>
      <c r="I7019">
        <v>0</v>
      </c>
      <c r="J7019" s="18">
        <v>0</v>
      </c>
      <c r="K7019" s="19">
        <v>0</v>
      </c>
      <c r="L7019" s="20">
        <f t="shared" si="109"/>
        <v>0</v>
      </c>
      <c r="M7019" s="20">
        <v>0</v>
      </c>
      <c r="N7019" s="20">
        <v>0</v>
      </c>
      <c r="O7019" s="17">
        <v>0</v>
      </c>
      <c r="P7019" s="13">
        <v>0</v>
      </c>
      <c r="Q7019" s="20">
        <v>0</v>
      </c>
      <c r="R7019" s="20">
        <v>0</v>
      </c>
      <c r="S7019">
        <v>0</v>
      </c>
    </row>
    <row r="7020" spans="1:19">
      <c r="A7020" t="s">
        <v>460</v>
      </c>
      <c r="B7020" t="s">
        <v>461</v>
      </c>
      <c r="C7020">
        <v>2012</v>
      </c>
      <c r="D7020" s="12">
        <v>16120000.000000002</v>
      </c>
      <c r="E7020" s="13">
        <v>3007000</v>
      </c>
      <c r="F7020" s="14">
        <v>0</v>
      </c>
      <c r="G7020" s="15">
        <v>0.19493131109</v>
      </c>
      <c r="H7020" s="16">
        <v>0.45783249320999997</v>
      </c>
      <c r="I7020">
        <v>0</v>
      </c>
      <c r="J7020" s="18">
        <v>25976000</v>
      </c>
      <c r="K7020" s="19">
        <v>492000000</v>
      </c>
      <c r="L7020" s="20">
        <f t="shared" si="109"/>
        <v>330624000</v>
      </c>
      <c r="M7020" s="20">
        <v>5.2796747967479678E-2</v>
      </c>
      <c r="N7020" s="20">
        <v>0</v>
      </c>
      <c r="O7020" s="17">
        <v>0.67200000000000004</v>
      </c>
      <c r="P7020" s="13">
        <v>2.094E-2</v>
      </c>
      <c r="Q7020" s="20">
        <v>3.2764227642276426E-2</v>
      </c>
      <c r="R7020" s="20">
        <v>6.1117886178861788E-3</v>
      </c>
      <c r="S7020">
        <v>0</v>
      </c>
    </row>
    <row r="7021" spans="1:19">
      <c r="A7021" t="s">
        <v>462</v>
      </c>
      <c r="B7021" t="s">
        <v>463</v>
      </c>
      <c r="C7021">
        <v>2012</v>
      </c>
      <c r="D7021" s="12">
        <v>9586040</v>
      </c>
      <c r="E7021" s="13">
        <v>-438350</v>
      </c>
      <c r="F7021" s="14">
        <v>0</v>
      </c>
      <c r="G7021" s="15">
        <v>6.5171073899999996E-3</v>
      </c>
      <c r="H7021" s="16">
        <v>0.75094704871000006</v>
      </c>
      <c r="I7021">
        <v>0</v>
      </c>
      <c r="J7021" s="18">
        <v>-11647260</v>
      </c>
      <c r="K7021" s="19">
        <v>659976900</v>
      </c>
      <c r="L7021" s="20">
        <f t="shared" si="109"/>
        <v>134395161.60470399</v>
      </c>
      <c r="M7021" s="20">
        <v>-1.7647981315709688E-2</v>
      </c>
      <c r="N7021" s="20">
        <v>0</v>
      </c>
      <c r="O7021" s="17">
        <v>0.20363616000000001</v>
      </c>
      <c r="P7021" s="13">
        <v>3.5599999999999998E-3</v>
      </c>
      <c r="Q7021" s="20">
        <v>1.4524811398701985E-2</v>
      </c>
      <c r="R7021" s="20">
        <v>-6.6418991331363266E-4</v>
      </c>
      <c r="S7021">
        <v>0</v>
      </c>
    </row>
    <row r="7022" spans="1:19">
      <c r="A7022" t="s">
        <v>464</v>
      </c>
      <c r="B7022" t="s">
        <v>465</v>
      </c>
      <c r="C7022">
        <v>2012</v>
      </c>
      <c r="D7022" s="12">
        <v>0</v>
      </c>
      <c r="E7022" s="13">
        <v>0</v>
      </c>
      <c r="F7022" s="14">
        <v>0</v>
      </c>
      <c r="G7022" s="15">
        <v>0</v>
      </c>
      <c r="H7022" s="16">
        <v>0</v>
      </c>
      <c r="I7022">
        <v>0</v>
      </c>
      <c r="J7022" s="18">
        <v>0</v>
      </c>
      <c r="K7022" s="19">
        <v>0</v>
      </c>
      <c r="L7022" s="20">
        <f t="shared" si="109"/>
        <v>0</v>
      </c>
      <c r="M7022" s="20">
        <v>0</v>
      </c>
      <c r="N7022" s="20">
        <v>0</v>
      </c>
      <c r="O7022" s="17">
        <v>1.097</v>
      </c>
      <c r="P7022" s="13">
        <v>0</v>
      </c>
      <c r="Q7022" s="20">
        <v>0</v>
      </c>
      <c r="R7022" s="20">
        <v>0</v>
      </c>
      <c r="S7022">
        <v>0</v>
      </c>
    </row>
    <row r="7023" spans="1:19">
      <c r="A7023" t="s">
        <v>466</v>
      </c>
      <c r="B7023" t="s">
        <v>467</v>
      </c>
      <c r="C7023">
        <v>2012</v>
      </c>
      <c r="D7023" s="12">
        <v>1757460</v>
      </c>
      <c r="E7023" s="13">
        <v>-2508680</v>
      </c>
      <c r="F7023" s="14">
        <v>0</v>
      </c>
      <c r="G7023" s="15">
        <v>0</v>
      </c>
      <c r="H7023" s="16">
        <v>0</v>
      </c>
      <c r="I7023">
        <v>0</v>
      </c>
      <c r="J7023" s="18">
        <v>-77651000</v>
      </c>
      <c r="K7023" s="19">
        <v>171445100</v>
      </c>
      <c r="L7023" s="20">
        <f t="shared" si="109"/>
        <v>67405185.613905907</v>
      </c>
      <c r="M7023" s="20">
        <v>-0.45292049758202479</v>
      </c>
      <c r="N7023" s="20">
        <v>0</v>
      </c>
      <c r="O7023" s="17">
        <v>0.393159009</v>
      </c>
      <c r="P7023" s="13">
        <v>1.085E-2</v>
      </c>
      <c r="Q7023" s="20">
        <v>1.0250861646089623E-2</v>
      </c>
      <c r="R7023" s="20">
        <v>-1.4632555844407334E-2</v>
      </c>
      <c r="S7023">
        <v>2.5000000000000001E-2</v>
      </c>
    </row>
    <row r="7024" spans="1:19">
      <c r="A7024" t="s">
        <v>468</v>
      </c>
      <c r="B7024" t="s">
        <v>469</v>
      </c>
      <c r="C7024">
        <v>2012</v>
      </c>
      <c r="D7024" s="12">
        <v>82996180</v>
      </c>
      <c r="E7024" s="13">
        <v>-124094070</v>
      </c>
      <c r="F7024" s="14">
        <v>1.917E-2</v>
      </c>
      <c r="G7024" s="15">
        <v>0.15500101209</v>
      </c>
      <c r="H7024" s="16">
        <v>2.4281164025000002</v>
      </c>
      <c r="I7024">
        <v>0</v>
      </c>
      <c r="J7024" s="18">
        <v>-12218360</v>
      </c>
      <c r="K7024" s="19">
        <v>152785770</v>
      </c>
      <c r="L7024" s="20">
        <f t="shared" si="109"/>
        <v>148624759.55980438</v>
      </c>
      <c r="M7024" s="20">
        <v>-7.9970536523133018E-2</v>
      </c>
      <c r="N7024" s="20">
        <v>0</v>
      </c>
      <c r="O7024" s="17">
        <v>0.97276571999999994</v>
      </c>
      <c r="P7024" s="13">
        <v>4.684E-2</v>
      </c>
      <c r="Q7024" s="20">
        <v>0.54321930635294113</v>
      </c>
      <c r="R7024" s="20">
        <v>-0.81220960564586608</v>
      </c>
      <c r="S7024">
        <v>7.0000000000000007E-2</v>
      </c>
    </row>
    <row r="7025" spans="1:19">
      <c r="A7025" t="s">
        <v>470</v>
      </c>
      <c r="B7025" t="s">
        <v>471</v>
      </c>
      <c r="C7025">
        <v>2012</v>
      </c>
      <c r="D7025" s="12">
        <v>3792279.9999999995</v>
      </c>
      <c r="E7025" s="13">
        <v>901030</v>
      </c>
      <c r="F7025" s="14">
        <v>0</v>
      </c>
      <c r="G7025" s="15">
        <v>0</v>
      </c>
      <c r="H7025" s="16">
        <v>0.81227827009999998</v>
      </c>
      <c r="I7025">
        <v>0</v>
      </c>
      <c r="J7025" s="18">
        <v>-12648740</v>
      </c>
      <c r="K7025" s="19">
        <v>19134230</v>
      </c>
      <c r="L7025" s="20">
        <f t="shared" si="109"/>
        <v>37120406.199999996</v>
      </c>
      <c r="M7025" s="20">
        <v>-0.66105299246429039</v>
      </c>
      <c r="N7025" s="20">
        <v>0</v>
      </c>
      <c r="O7025" s="17">
        <v>1.94</v>
      </c>
      <c r="P7025" s="13">
        <v>0.14304</v>
      </c>
      <c r="Q7025" s="20">
        <v>0.19819349929419683</v>
      </c>
      <c r="R7025" s="20">
        <v>4.7089953449916719E-2</v>
      </c>
      <c r="S7025">
        <v>4.3999999999999997E-2</v>
      </c>
    </row>
    <row r="7026" spans="1:19">
      <c r="A7026" t="s">
        <v>472</v>
      </c>
      <c r="B7026" t="s">
        <v>473</v>
      </c>
      <c r="C7026">
        <v>2012</v>
      </c>
      <c r="D7026" s="12">
        <v>-975800</v>
      </c>
      <c r="E7026" s="13">
        <v>-5636720</v>
      </c>
      <c r="F7026" s="14">
        <v>0</v>
      </c>
      <c r="G7026" s="15">
        <v>0.56103243656000001</v>
      </c>
      <c r="H7026" s="16">
        <v>0</v>
      </c>
      <c r="I7026">
        <v>0</v>
      </c>
      <c r="J7026" s="18">
        <v>19005650</v>
      </c>
      <c r="K7026" s="19">
        <v>193982960</v>
      </c>
      <c r="L7026" s="20">
        <f t="shared" si="109"/>
        <v>35221760.145122476</v>
      </c>
      <c r="M7026" s="20">
        <v>9.7975873757158882E-2</v>
      </c>
      <c r="N7026" s="20">
        <v>0</v>
      </c>
      <c r="O7026" s="17">
        <v>0.18157141299999999</v>
      </c>
      <c r="P7026" s="13">
        <v>1.2E-4</v>
      </c>
      <c r="Q7026" s="20">
        <v>-5.0303387472796579E-3</v>
      </c>
      <c r="R7026" s="20">
        <v>-2.905781002620024E-2</v>
      </c>
      <c r="S7026">
        <v>0.50485999999999998</v>
      </c>
    </row>
    <row r="7027" spans="1:19">
      <c r="A7027" t="s">
        <v>474</v>
      </c>
      <c r="B7027" t="s">
        <v>475</v>
      </c>
      <c r="C7027">
        <v>2012</v>
      </c>
      <c r="D7027" s="12">
        <v>331828000</v>
      </c>
      <c r="E7027" s="13">
        <v>-208249000</v>
      </c>
      <c r="F7027" s="14">
        <v>0.1484</v>
      </c>
      <c r="G7027" s="15">
        <v>0</v>
      </c>
      <c r="H7027" s="16">
        <v>0.33434071405999999</v>
      </c>
      <c r="I7027">
        <v>3020820000</v>
      </c>
      <c r="J7027" s="18">
        <v>-313560000</v>
      </c>
      <c r="K7027" s="19">
        <v>1404000000</v>
      </c>
      <c r="L7027" s="20">
        <f t="shared" si="109"/>
        <v>4914000000</v>
      </c>
      <c r="M7027" s="20">
        <v>-0.22333333333333333</v>
      </c>
      <c r="N7027" s="20">
        <v>2.1515811965811964</v>
      </c>
      <c r="O7027" s="17">
        <v>3.5</v>
      </c>
      <c r="P7027" s="13">
        <v>0.16525000000000001</v>
      </c>
      <c r="Q7027" s="20">
        <v>0.23634472934472933</v>
      </c>
      <c r="R7027" s="20">
        <v>-0.14832549857549857</v>
      </c>
      <c r="S7027">
        <v>0</v>
      </c>
    </row>
    <row r="7028" spans="1:19">
      <c r="A7028" t="s">
        <v>476</v>
      </c>
      <c r="B7028" t="s">
        <v>477</v>
      </c>
      <c r="C7028">
        <v>2012</v>
      </c>
      <c r="D7028" s="12">
        <v>233875000</v>
      </c>
      <c r="E7028" s="13">
        <v>109597000</v>
      </c>
      <c r="F7028" s="14">
        <v>0.32630999999999999</v>
      </c>
      <c r="G7028" s="15">
        <v>4.5764060573399998</v>
      </c>
      <c r="H7028" s="16">
        <v>0.38021807563999999</v>
      </c>
      <c r="I7028">
        <v>3767286000</v>
      </c>
      <c r="J7028" s="18">
        <v>2941794000</v>
      </c>
      <c r="K7028" s="19">
        <v>215998560</v>
      </c>
      <c r="L7028" s="20">
        <f t="shared" si="109"/>
        <v>2119666928.6329343</v>
      </c>
      <c r="M7028" s="20">
        <v>13.619507463383089</v>
      </c>
      <c r="N7028" s="20">
        <v>17.441255163923316</v>
      </c>
      <c r="O7028" s="17">
        <v>9.8133382400000002</v>
      </c>
      <c r="P7028" s="13">
        <v>0.81181999999999999</v>
      </c>
      <c r="Q7028" s="20">
        <v>1.0827618480419499</v>
      </c>
      <c r="R7028" s="20">
        <v>0.50739690116452629</v>
      </c>
      <c r="S7028">
        <v>0.30867</v>
      </c>
    </row>
    <row r="7029" spans="1:19">
      <c r="A7029" t="s">
        <v>478</v>
      </c>
      <c r="B7029" t="s">
        <v>479</v>
      </c>
      <c r="C7029">
        <v>2012</v>
      </c>
      <c r="D7029" s="12">
        <v>863928000</v>
      </c>
      <c r="E7029" s="13">
        <v>430874000</v>
      </c>
      <c r="F7029" s="14">
        <v>0.10465999999999999</v>
      </c>
      <c r="G7029" s="15">
        <v>0.15249711294000001</v>
      </c>
      <c r="H7029" s="16">
        <v>0.34489039585000003</v>
      </c>
      <c r="I7029">
        <v>59951557000</v>
      </c>
      <c r="J7029" s="18">
        <v>-10541812000</v>
      </c>
      <c r="K7029" s="19">
        <v>1581260510</v>
      </c>
      <c r="L7029" s="20">
        <f t="shared" si="109"/>
        <v>6150778230.8825893</v>
      </c>
      <c r="M7029" s="20">
        <v>-6.6667142658232832</v>
      </c>
      <c r="N7029" s="20">
        <v>37.913776143059437</v>
      </c>
      <c r="O7029" s="17">
        <v>3.8897943709999998</v>
      </c>
      <c r="P7029" s="13">
        <v>0.40289999999999998</v>
      </c>
      <c r="Q7029" s="20">
        <v>0.54635399703999443</v>
      </c>
      <c r="R7029" s="20">
        <v>0.27248767503844135</v>
      </c>
      <c r="S7029">
        <v>0.14177999999999999</v>
      </c>
    </row>
    <row r="7030" spans="1:19">
      <c r="A7030" t="s">
        <v>480</v>
      </c>
      <c r="B7030" t="s">
        <v>481</v>
      </c>
      <c r="C7030">
        <v>2012</v>
      </c>
      <c r="D7030" s="12">
        <v>749351000</v>
      </c>
      <c r="E7030" s="13">
        <v>238046000</v>
      </c>
      <c r="F7030" s="14">
        <v>0.13750999999999999</v>
      </c>
      <c r="G7030" s="15">
        <v>0.14987172397000001</v>
      </c>
      <c r="H7030" s="16">
        <v>0.80132304613000005</v>
      </c>
      <c r="I7030">
        <v>48074694000</v>
      </c>
      <c r="J7030" s="18">
        <v>-1584996000</v>
      </c>
      <c r="K7030" s="19">
        <v>1548106000</v>
      </c>
      <c r="L7030" s="20">
        <f t="shared" si="109"/>
        <v>7203992995.7016001</v>
      </c>
      <c r="M7030" s="20">
        <v>-1.023829117644399</v>
      </c>
      <c r="N7030" s="20">
        <v>31.053877447668313</v>
      </c>
      <c r="O7030" s="17">
        <v>4.6534236</v>
      </c>
      <c r="P7030" s="13">
        <v>0.36371999999999999</v>
      </c>
      <c r="Q7030" s="20">
        <v>0.48404372827183667</v>
      </c>
      <c r="R7030" s="20">
        <v>0.15376595659470346</v>
      </c>
      <c r="S7030">
        <v>0.19</v>
      </c>
    </row>
    <row r="7031" spans="1:19">
      <c r="A7031" t="s">
        <v>482</v>
      </c>
      <c r="B7031" t="s">
        <v>483</v>
      </c>
      <c r="C7031">
        <v>2012</v>
      </c>
      <c r="D7031" s="12">
        <v>-8300090</v>
      </c>
      <c r="E7031" s="13">
        <v>-9226789.9999999981</v>
      </c>
      <c r="F7031" s="14">
        <v>0</v>
      </c>
      <c r="G7031" s="15">
        <v>1.1007516644699999</v>
      </c>
      <c r="H7031" s="16">
        <v>0</v>
      </c>
      <c r="I7031">
        <v>0</v>
      </c>
      <c r="J7031" s="18">
        <v>4080390</v>
      </c>
      <c r="K7031" s="19">
        <v>58188740</v>
      </c>
      <c r="L7031" s="20">
        <f t="shared" si="109"/>
        <v>9626279.6356799994</v>
      </c>
      <c r="M7031" s="20">
        <v>7.0123360636439286E-2</v>
      </c>
      <c r="N7031" s="20">
        <v>0</v>
      </c>
      <c r="O7031" s="17">
        <v>0.165432</v>
      </c>
      <c r="P7031" s="13">
        <v>-0.15836</v>
      </c>
      <c r="Q7031" s="20">
        <v>-0.14264082707410403</v>
      </c>
      <c r="R7031" s="20">
        <v>-0.15856658865615578</v>
      </c>
      <c r="S7031">
        <v>0</v>
      </c>
    </row>
    <row r="7032" spans="1:19">
      <c r="A7032" t="s">
        <v>484</v>
      </c>
      <c r="B7032" t="s">
        <v>485</v>
      </c>
      <c r="C7032">
        <v>2012</v>
      </c>
      <c r="D7032" s="12">
        <v>40615320</v>
      </c>
      <c r="E7032" s="13">
        <v>-12356800</v>
      </c>
      <c r="F7032" s="14">
        <v>0</v>
      </c>
      <c r="G7032" s="15">
        <v>0</v>
      </c>
      <c r="H7032" s="16">
        <v>0.31216428404999996</v>
      </c>
      <c r="I7032">
        <v>0</v>
      </c>
      <c r="J7032" s="18">
        <v>-36732320</v>
      </c>
      <c r="K7032" s="19">
        <v>468584380</v>
      </c>
      <c r="L7032" s="20">
        <f t="shared" si="109"/>
        <v>421725942</v>
      </c>
      <c r="M7032" s="20">
        <v>-7.8389979623307113E-2</v>
      </c>
      <c r="N7032" s="20">
        <v>0</v>
      </c>
      <c r="O7032" s="17">
        <v>0.9</v>
      </c>
      <c r="P7032" s="13">
        <v>6.4149999999999999E-2</v>
      </c>
      <c r="Q7032" s="20">
        <v>8.6676640821872888E-2</v>
      </c>
      <c r="R7032" s="20">
        <v>-2.637049062540241E-2</v>
      </c>
      <c r="S7032">
        <v>0</v>
      </c>
    </row>
    <row r="7033" spans="1:19">
      <c r="A7033" t="s">
        <v>486</v>
      </c>
      <c r="B7033" t="s">
        <v>487</v>
      </c>
      <c r="C7033">
        <v>2012</v>
      </c>
      <c r="D7033" s="12">
        <v>-1859980</v>
      </c>
      <c r="E7033" s="13">
        <v>-1570560</v>
      </c>
      <c r="F7033" s="14">
        <v>0</v>
      </c>
      <c r="G7033" s="15">
        <v>0</v>
      </c>
      <c r="H7033" s="16">
        <v>0</v>
      </c>
      <c r="I7033">
        <v>0</v>
      </c>
      <c r="J7033" s="18">
        <v>-24669110</v>
      </c>
      <c r="K7033" s="19">
        <v>241968170</v>
      </c>
      <c r="L7033" s="20">
        <f t="shared" si="109"/>
        <v>36295225.5</v>
      </c>
      <c r="M7033" s="20">
        <v>-0.101951880695713</v>
      </c>
      <c r="N7033" s="20">
        <v>0</v>
      </c>
      <c r="O7033" s="17">
        <v>0.15</v>
      </c>
      <c r="P7033" s="13">
        <v>-8.3800000000000003E-3</v>
      </c>
      <c r="Q7033" s="20">
        <v>-7.6868788155070146E-3</v>
      </c>
      <c r="R7033" s="20">
        <v>-6.4907710795184346E-3</v>
      </c>
      <c r="S7033">
        <v>0</v>
      </c>
    </row>
    <row r="7034" spans="1:19">
      <c r="A7034" t="s">
        <v>488</v>
      </c>
      <c r="B7034" t="s">
        <v>489</v>
      </c>
      <c r="C7034">
        <v>2012</v>
      </c>
      <c r="D7034" s="12">
        <v>361235000</v>
      </c>
      <c r="E7034" s="13">
        <v>-1825287000</v>
      </c>
      <c r="F7034" s="14">
        <v>0.13256999999999999</v>
      </c>
      <c r="G7034" s="15">
        <v>2.0337913013</v>
      </c>
      <c r="H7034" s="16">
        <v>0.30719449691</v>
      </c>
      <c r="I7034">
        <v>17181322000</v>
      </c>
      <c r="J7034" s="18">
        <v>8976362000</v>
      </c>
      <c r="K7034" s="19">
        <v>2782304080</v>
      </c>
      <c r="L7034" s="20">
        <f t="shared" si="109"/>
        <v>3637036357.1450114</v>
      </c>
      <c r="M7034" s="20">
        <v>3.226233273539246</v>
      </c>
      <c r="N7034" s="20">
        <v>6.1752136021020387</v>
      </c>
      <c r="O7034" s="17">
        <v>1.307203042</v>
      </c>
      <c r="P7034" s="13">
        <v>0.11186</v>
      </c>
      <c r="Q7034" s="20">
        <v>0.12983304111030164</v>
      </c>
      <c r="R7034" s="20">
        <v>-0.65603433252342425</v>
      </c>
      <c r="S7034">
        <v>0</v>
      </c>
    </row>
    <row r="7035" spans="1:19">
      <c r="A7035" t="s">
        <v>490</v>
      </c>
      <c r="B7035" t="s">
        <v>491</v>
      </c>
      <c r="C7035">
        <v>2012</v>
      </c>
      <c r="D7035" s="12">
        <v>553168000</v>
      </c>
      <c r="E7035" s="13">
        <v>-1316391000</v>
      </c>
      <c r="F7035" s="14">
        <v>8.6480000000000001E-2</v>
      </c>
      <c r="G7035" s="15">
        <v>0.85271432825000004</v>
      </c>
      <c r="H7035" s="16">
        <v>0.40463637013999998</v>
      </c>
      <c r="I7035">
        <v>10512519000</v>
      </c>
      <c r="J7035" s="18">
        <v>3643843000</v>
      </c>
      <c r="K7035" s="19">
        <v>1302767260</v>
      </c>
      <c r="L7035" s="20">
        <f t="shared" si="109"/>
        <v>11091948050.125441</v>
      </c>
      <c r="M7035" s="20">
        <v>2.7970022826640579</v>
      </c>
      <c r="N7035" s="20">
        <v>8.0693761063660752</v>
      </c>
      <c r="O7035" s="17">
        <v>8.5141439999999999</v>
      </c>
      <c r="P7035" s="13">
        <v>0.29421000000000003</v>
      </c>
      <c r="Q7035" s="20">
        <v>0.42460999518824261</v>
      </c>
      <c r="R7035" s="20">
        <v>-1.0104575394380113</v>
      </c>
      <c r="S7035">
        <v>0.11352</v>
      </c>
    </row>
    <row r="7036" spans="1:19">
      <c r="A7036" t="s">
        <v>492</v>
      </c>
      <c r="B7036" t="s">
        <v>493</v>
      </c>
      <c r="C7036">
        <v>2012</v>
      </c>
      <c r="D7036" s="12">
        <v>9901550.0000000019</v>
      </c>
      <c r="E7036" s="13">
        <v>1042450</v>
      </c>
      <c r="F7036" s="14">
        <v>0</v>
      </c>
      <c r="G7036" s="15">
        <v>0.20954657359999998</v>
      </c>
      <c r="H7036" s="16">
        <v>0.31235194711999997</v>
      </c>
      <c r="I7036">
        <v>0</v>
      </c>
      <c r="J7036" s="18">
        <v>7370600</v>
      </c>
      <c r="K7036" s="19">
        <v>558200020</v>
      </c>
      <c r="L7036" s="20">
        <f t="shared" si="109"/>
        <v>53029001.899999999</v>
      </c>
      <c r="M7036" s="20">
        <v>1.3204227402213279E-2</v>
      </c>
      <c r="N7036" s="20">
        <v>0</v>
      </c>
      <c r="O7036" s="17">
        <v>9.5000000000000001E-2</v>
      </c>
      <c r="P7036" s="13">
        <v>9.5899999999999996E-3</v>
      </c>
      <c r="Q7036" s="20">
        <v>1.7738354792606423E-2</v>
      </c>
      <c r="R7036" s="20">
        <v>1.8675205350225533E-3</v>
      </c>
      <c r="S7036">
        <v>0</v>
      </c>
    </row>
    <row r="7037" spans="1:19">
      <c r="A7037" t="s">
        <v>494</v>
      </c>
      <c r="B7037" t="s">
        <v>495</v>
      </c>
      <c r="C7037">
        <v>2012</v>
      </c>
      <c r="D7037" s="12">
        <v>-1321830.0000000002</v>
      </c>
      <c r="E7037" s="13">
        <v>328250</v>
      </c>
      <c r="F7037" s="14">
        <v>0</v>
      </c>
      <c r="G7037" s="15">
        <v>0.40563598710999998</v>
      </c>
      <c r="H7037" s="16">
        <v>0</v>
      </c>
      <c r="I7037">
        <v>0</v>
      </c>
      <c r="J7037" s="18">
        <v>39223110</v>
      </c>
      <c r="K7037" s="19">
        <v>138447160</v>
      </c>
      <c r="L7037" s="20">
        <f t="shared" si="109"/>
        <v>34117353.657491997</v>
      </c>
      <c r="M7037" s="20">
        <v>0.28330743657002427</v>
      </c>
      <c r="N7037" s="20">
        <v>0</v>
      </c>
      <c r="O7037" s="17">
        <v>0.2464287</v>
      </c>
      <c r="P7037" s="13">
        <v>-8.1499999999999993E-3</v>
      </c>
      <c r="Q7037" s="20">
        <v>-9.5475414591386365E-3</v>
      </c>
      <c r="R7037" s="20">
        <v>2.3709406534594135E-3</v>
      </c>
      <c r="S7037">
        <v>0</v>
      </c>
    </row>
    <row r="7038" spans="1:19">
      <c r="A7038" t="s">
        <v>496</v>
      </c>
      <c r="B7038" t="s">
        <v>497</v>
      </c>
      <c r="C7038">
        <v>2012</v>
      </c>
      <c r="D7038" s="12">
        <v>37596150</v>
      </c>
      <c r="E7038" s="13">
        <v>16091740.000000002</v>
      </c>
      <c r="F7038" s="14">
        <v>0</v>
      </c>
      <c r="G7038" s="15">
        <v>0</v>
      </c>
      <c r="H7038" s="16">
        <v>0.40111486075999997</v>
      </c>
      <c r="I7038">
        <v>0</v>
      </c>
      <c r="J7038" s="18">
        <v>-105410560</v>
      </c>
      <c r="K7038" s="19">
        <v>60798530</v>
      </c>
      <c r="L7038" s="20">
        <f t="shared" si="109"/>
        <v>285624247.36320931</v>
      </c>
      <c r="M7038" s="20">
        <v>-1.7337682341990834</v>
      </c>
      <c r="N7038" s="20">
        <v>0</v>
      </c>
      <c r="O7038" s="17">
        <v>4.69788081</v>
      </c>
      <c r="P7038" s="13">
        <v>0.46079999999999999</v>
      </c>
      <c r="Q7038" s="20">
        <v>0.61837268105001886</v>
      </c>
      <c r="R7038" s="20">
        <v>0.26467317548631525</v>
      </c>
      <c r="S7038">
        <v>0</v>
      </c>
    </row>
    <row r="7039" spans="1:19">
      <c r="A7039" t="s">
        <v>498</v>
      </c>
      <c r="B7039" t="s">
        <v>499</v>
      </c>
      <c r="C7039">
        <v>2012</v>
      </c>
      <c r="D7039" s="12">
        <v>33104760.000000004</v>
      </c>
      <c r="E7039" s="13">
        <v>-4673590</v>
      </c>
      <c r="F7039" s="14">
        <v>0.10869999999999999</v>
      </c>
      <c r="G7039" s="15">
        <v>0.14419253318</v>
      </c>
      <c r="H7039" s="16">
        <v>0.10821880817</v>
      </c>
      <c r="I7039">
        <v>0</v>
      </c>
      <c r="J7039" s="18">
        <v>4631960</v>
      </c>
      <c r="K7039" s="19">
        <v>276895280</v>
      </c>
      <c r="L7039" s="20">
        <f t="shared" si="109"/>
        <v>144410479.34181336</v>
      </c>
      <c r="M7039" s="20">
        <v>1.672820136190115E-2</v>
      </c>
      <c r="N7039" s="20">
        <v>0</v>
      </c>
      <c r="O7039" s="17">
        <v>0.52153463700000002</v>
      </c>
      <c r="P7039" s="13">
        <v>6.8140000000000006E-2</v>
      </c>
      <c r="Q7039" s="20">
        <v>0.11955696752938513</v>
      </c>
      <c r="R7039" s="20">
        <v>-1.6878547008818641E-2</v>
      </c>
      <c r="S7039">
        <v>1.2500000000000001E-2</v>
      </c>
    </row>
    <row r="7040" spans="1:19">
      <c r="A7040" t="s">
        <v>500</v>
      </c>
      <c r="B7040" t="s">
        <v>501</v>
      </c>
      <c r="C7040">
        <v>2012</v>
      </c>
      <c r="D7040" s="12">
        <v>75825220</v>
      </c>
      <c r="E7040" s="13">
        <v>0</v>
      </c>
      <c r="F7040" s="14">
        <v>0</v>
      </c>
      <c r="G7040" s="15">
        <v>0.89878504523000002</v>
      </c>
      <c r="H7040" s="16">
        <v>0.74550857554999994</v>
      </c>
      <c r="I7040">
        <v>1568909000</v>
      </c>
      <c r="J7040" s="18">
        <v>664584950</v>
      </c>
      <c r="K7040" s="19">
        <v>696226470</v>
      </c>
      <c r="L7040" s="20">
        <f t="shared" si="109"/>
        <v>925981205.10000002</v>
      </c>
      <c r="M7040" s="20">
        <v>0.95455283393634838</v>
      </c>
      <c r="N7040" s="20">
        <v>2.2534463534545015</v>
      </c>
      <c r="O7040" s="17">
        <v>1.33</v>
      </c>
      <c r="P7040" s="13">
        <v>0.1053</v>
      </c>
      <c r="Q7040" s="20">
        <v>0.10890884398577952</v>
      </c>
      <c r="R7040" s="20">
        <v>0</v>
      </c>
      <c r="S7040">
        <v>0</v>
      </c>
    </row>
    <row r="7041" spans="1:19">
      <c r="A7041" t="s">
        <v>502</v>
      </c>
      <c r="B7041" t="s">
        <v>503</v>
      </c>
      <c r="C7041">
        <v>2012</v>
      </c>
      <c r="D7041" s="12">
        <v>78661480</v>
      </c>
      <c r="E7041" s="13">
        <v>-32068089.999999996</v>
      </c>
      <c r="F7041" s="14">
        <v>0.14055999999999999</v>
      </c>
      <c r="G7041" s="15">
        <v>0.92710572988999995</v>
      </c>
      <c r="H7041" s="16">
        <v>2.6959754990000001E-2</v>
      </c>
      <c r="I7041">
        <v>1571155000</v>
      </c>
      <c r="J7041" s="18">
        <v>427155280</v>
      </c>
      <c r="K7041" s="19">
        <v>801297730</v>
      </c>
      <c r="L7041" s="20">
        <f t="shared" si="109"/>
        <v>1198130951.4303541</v>
      </c>
      <c r="M7041" s="20">
        <v>0.533079358654866</v>
      </c>
      <c r="N7041" s="20">
        <v>1.9607630736705071</v>
      </c>
      <c r="O7041" s="17">
        <v>1.4952381699999999</v>
      </c>
      <c r="P7041" s="13">
        <v>8.6730000000000002E-2</v>
      </c>
      <c r="Q7041" s="20">
        <v>9.8167606190522963E-2</v>
      </c>
      <c r="R7041" s="20">
        <v>-4.0020193243277997E-2</v>
      </c>
      <c r="S7041">
        <v>0</v>
      </c>
    </row>
    <row r="7042" spans="1:19">
      <c r="A7042" t="s">
        <v>504</v>
      </c>
      <c r="B7042" t="s">
        <v>505</v>
      </c>
      <c r="C7042">
        <v>2012</v>
      </c>
      <c r="D7042" s="12">
        <v>-3880000</v>
      </c>
      <c r="E7042" s="13">
        <v>-3589000</v>
      </c>
      <c r="F7042" s="14">
        <v>0</v>
      </c>
      <c r="G7042" s="15">
        <v>0</v>
      </c>
      <c r="H7042" s="16">
        <v>0</v>
      </c>
      <c r="I7042">
        <v>0</v>
      </c>
      <c r="J7042" s="18">
        <v>-36068000</v>
      </c>
      <c r="K7042" s="19">
        <v>132251850</v>
      </c>
      <c r="L7042" s="20">
        <f t="shared" si="109"/>
        <v>67791030.676017746</v>
      </c>
      <c r="M7042" s="20">
        <v>-0.2727220829047004</v>
      </c>
      <c r="N7042" s="20">
        <v>0</v>
      </c>
      <c r="O7042" s="17">
        <v>0.51259041500000002</v>
      </c>
      <c r="P7042" s="13">
        <v>-1.617E-2</v>
      </c>
      <c r="Q7042" s="20">
        <v>-2.9337963892376553E-2</v>
      </c>
      <c r="R7042" s="20">
        <v>-2.7137616600448312E-2</v>
      </c>
      <c r="S7042">
        <v>0</v>
      </c>
    </row>
    <row r="7043" spans="1:19">
      <c r="A7043" t="s">
        <v>506</v>
      </c>
      <c r="B7043" t="s">
        <v>507</v>
      </c>
      <c r="C7043">
        <v>2012</v>
      </c>
      <c r="D7043" s="12">
        <v>339231000</v>
      </c>
      <c r="E7043" s="13">
        <v>224676000</v>
      </c>
      <c r="F7043" s="14">
        <v>0</v>
      </c>
      <c r="G7043" s="15">
        <v>1.0374559999999999E-5</v>
      </c>
      <c r="H7043" s="16">
        <v>1.689132107E-2</v>
      </c>
      <c r="I7043">
        <v>10758761000</v>
      </c>
      <c r="J7043" s="18">
        <v>-618478000</v>
      </c>
      <c r="K7043" s="19">
        <v>160752000</v>
      </c>
      <c r="L7043" s="20">
        <f t="shared" ref="L7043:L7106" si="110">O7043*K7043</f>
        <v>1927951205.4528</v>
      </c>
      <c r="M7043" s="20">
        <v>-3.8474046979197771</v>
      </c>
      <c r="N7043" s="20">
        <v>66.927696078431367</v>
      </c>
      <c r="O7043" s="17">
        <v>11.993326400000001</v>
      </c>
      <c r="P7043" s="13">
        <v>1.4924200000000001</v>
      </c>
      <c r="Q7043" s="20">
        <v>2.1102754553598091</v>
      </c>
      <c r="R7043" s="20">
        <v>1.3976560167214094</v>
      </c>
      <c r="S7043">
        <v>6.5000000000000002E-2</v>
      </c>
    </row>
    <row r="7044" spans="1:19">
      <c r="A7044" t="s">
        <v>508</v>
      </c>
      <c r="B7044" t="s">
        <v>509</v>
      </c>
      <c r="C7044">
        <v>2012</v>
      </c>
      <c r="D7044" s="12">
        <v>153730000</v>
      </c>
      <c r="E7044" s="13">
        <v>74412000</v>
      </c>
      <c r="F7044" s="14">
        <v>0</v>
      </c>
      <c r="G7044" s="15">
        <v>0.39078656957000002</v>
      </c>
      <c r="H7044" s="16">
        <v>7.5813475620000001E-2</v>
      </c>
      <c r="I7044">
        <v>0</v>
      </c>
      <c r="J7044" s="18">
        <v>37339000</v>
      </c>
      <c r="K7044" s="19">
        <v>579161000</v>
      </c>
      <c r="L7044" s="20">
        <f t="shared" si="110"/>
        <v>386433695.962336</v>
      </c>
      <c r="M7044" s="20">
        <v>6.4470846621233133E-2</v>
      </c>
      <c r="N7044" s="20">
        <v>0</v>
      </c>
      <c r="O7044" s="17">
        <v>0.66723017600000001</v>
      </c>
      <c r="P7044" s="13">
        <v>0.14921000000000001</v>
      </c>
      <c r="Q7044" s="20">
        <v>0.26543569059380723</v>
      </c>
      <c r="R7044" s="20">
        <v>0.12848240817320228</v>
      </c>
      <c r="S7044">
        <v>0</v>
      </c>
    </row>
    <row r="7045" spans="1:19">
      <c r="A7045" t="s">
        <v>510</v>
      </c>
      <c r="B7045" t="s">
        <v>511</v>
      </c>
      <c r="C7045">
        <v>2012</v>
      </c>
      <c r="D7045" s="12">
        <v>63068440</v>
      </c>
      <c r="E7045" s="13">
        <v>0</v>
      </c>
      <c r="F7045" s="14">
        <v>0</v>
      </c>
      <c r="G7045" s="15">
        <v>0.50487930508000001</v>
      </c>
      <c r="H7045" s="16">
        <v>0.79993286023999999</v>
      </c>
      <c r="I7045">
        <v>0</v>
      </c>
      <c r="J7045" s="18">
        <v>424782510</v>
      </c>
      <c r="K7045" s="19">
        <v>686401600</v>
      </c>
      <c r="L7045" s="20">
        <f t="shared" si="110"/>
        <v>686401600</v>
      </c>
      <c r="M7045" s="20">
        <v>0.61885419556131571</v>
      </c>
      <c r="N7045" s="20">
        <v>0</v>
      </c>
      <c r="O7045" s="17">
        <v>1</v>
      </c>
      <c r="P7045" s="13">
        <v>9.1880000000000003E-2</v>
      </c>
      <c r="Q7045" s="20">
        <v>9.1882711229111361E-2</v>
      </c>
      <c r="R7045" s="20">
        <v>0</v>
      </c>
      <c r="S7045">
        <v>7.3999999999999996E-2</v>
      </c>
    </row>
    <row r="7046" spans="1:19">
      <c r="A7046" t="s">
        <v>512</v>
      </c>
      <c r="B7046" t="s">
        <v>513</v>
      </c>
      <c r="C7046">
        <v>2012</v>
      </c>
      <c r="D7046" s="12">
        <v>2448238000</v>
      </c>
      <c r="E7046" s="13">
        <v>1134708000</v>
      </c>
      <c r="F7046" s="14">
        <v>0.14158999999999999</v>
      </c>
      <c r="G7046" s="15">
        <v>1.13543825541</v>
      </c>
      <c r="H7046" s="16">
        <v>0.40755506681999998</v>
      </c>
      <c r="I7046">
        <v>132353257000</v>
      </c>
      <c r="J7046" s="18">
        <v>430540000</v>
      </c>
      <c r="K7046" s="19">
        <v>3014185000</v>
      </c>
      <c r="L7046" s="20">
        <f t="shared" si="110"/>
        <v>21822699400</v>
      </c>
      <c r="M7046" s="20">
        <v>0.14283794790299864</v>
      </c>
      <c r="N7046" s="20">
        <v>43.910130599150349</v>
      </c>
      <c r="O7046" s="17">
        <v>7.24</v>
      </c>
      <c r="P7046" s="13">
        <v>0.60411000000000004</v>
      </c>
      <c r="Q7046" s="20">
        <v>0.81223879755224049</v>
      </c>
      <c r="R7046" s="20">
        <v>0.37645599059115481</v>
      </c>
      <c r="S7046">
        <v>0.24099999999999999</v>
      </c>
    </row>
    <row r="7047" spans="1:19">
      <c r="A7047" t="s">
        <v>514</v>
      </c>
      <c r="B7047" t="s">
        <v>515</v>
      </c>
      <c r="C7047">
        <v>2012</v>
      </c>
      <c r="D7047" s="12">
        <v>145196000</v>
      </c>
      <c r="E7047" s="13">
        <v>11871000</v>
      </c>
      <c r="F7047" s="14">
        <v>0.47167000000000003</v>
      </c>
      <c r="G7047" s="15">
        <v>0</v>
      </c>
      <c r="H7047" s="16">
        <v>0.94239747575999999</v>
      </c>
      <c r="I7047">
        <v>328940000</v>
      </c>
      <c r="J7047" s="18">
        <v>-152883000</v>
      </c>
      <c r="K7047" s="19">
        <v>164385650</v>
      </c>
      <c r="L7047" s="20">
        <f t="shared" si="110"/>
        <v>1787208543.8300521</v>
      </c>
      <c r="M7047" s="20">
        <v>-0.93002643478916802</v>
      </c>
      <c r="N7047" s="20">
        <v>2.0010262452957419</v>
      </c>
      <c r="O7047" s="17">
        <v>10.872047188</v>
      </c>
      <c r="P7047" s="13">
        <v>0.66203999999999996</v>
      </c>
      <c r="Q7047" s="20">
        <v>0.88326444552793992</v>
      </c>
      <c r="R7047" s="20">
        <v>7.2214332577083221E-2</v>
      </c>
      <c r="S7047">
        <v>0.625</v>
      </c>
    </row>
    <row r="7048" spans="1:19">
      <c r="A7048" t="s">
        <v>516</v>
      </c>
      <c r="B7048" t="s">
        <v>517</v>
      </c>
      <c r="C7048">
        <v>2012</v>
      </c>
      <c r="D7048" s="12">
        <v>1893830</v>
      </c>
      <c r="E7048" s="13">
        <v>-976370</v>
      </c>
      <c r="F7048" s="14">
        <v>0</v>
      </c>
      <c r="G7048" s="15">
        <v>0.19168620436</v>
      </c>
      <c r="H7048" s="16">
        <v>1.7885901472699999</v>
      </c>
      <c r="I7048">
        <v>0</v>
      </c>
      <c r="J7048" s="18">
        <v>-22260380</v>
      </c>
      <c r="K7048" s="19">
        <v>73915110</v>
      </c>
      <c r="L7048" s="20">
        <f t="shared" si="110"/>
        <v>26327861.83633275</v>
      </c>
      <c r="M7048" s="20">
        <v>-0.30116142693963388</v>
      </c>
      <c r="N7048" s="20">
        <v>0</v>
      </c>
      <c r="O7048" s="17">
        <v>0.35619052499999998</v>
      </c>
      <c r="P7048" s="13">
        <v>1.3310000000000001E-2</v>
      </c>
      <c r="Q7048" s="20">
        <v>2.5621689530056845E-2</v>
      </c>
      <c r="R7048" s="20">
        <v>-1.3209342447031466E-2</v>
      </c>
      <c r="S7048">
        <v>0</v>
      </c>
    </row>
    <row r="7049" spans="1:19">
      <c r="A7049" t="s">
        <v>518</v>
      </c>
      <c r="B7049" t="s">
        <v>519</v>
      </c>
      <c r="C7049">
        <v>2012</v>
      </c>
      <c r="D7049" s="12">
        <v>11865000</v>
      </c>
      <c r="E7049" s="13">
        <v>6250000</v>
      </c>
      <c r="F7049" s="14">
        <v>0.12330000000000001</v>
      </c>
      <c r="G7049" s="15">
        <v>0.14128235271</v>
      </c>
      <c r="H7049" s="16">
        <v>0.24249613202999998</v>
      </c>
      <c r="I7049">
        <v>0</v>
      </c>
      <c r="J7049" s="18">
        <v>4121000</v>
      </c>
      <c r="K7049" s="19">
        <v>113897800</v>
      </c>
      <c r="L7049" s="20">
        <f t="shared" si="110"/>
        <v>99091086</v>
      </c>
      <c r="M7049" s="20">
        <v>3.61815592575098E-2</v>
      </c>
      <c r="N7049" s="20">
        <v>0</v>
      </c>
      <c r="O7049" s="17">
        <v>0.87</v>
      </c>
      <c r="P7049" s="13">
        <v>8.7440000000000004E-2</v>
      </c>
      <c r="Q7049" s="20">
        <v>0.10417233695470852</v>
      </c>
      <c r="R7049" s="20">
        <v>5.4873755243736048E-2</v>
      </c>
      <c r="S7049">
        <v>0.02</v>
      </c>
    </row>
    <row r="7050" spans="1:19">
      <c r="A7050" t="s">
        <v>520</v>
      </c>
      <c r="B7050" t="s">
        <v>521</v>
      </c>
      <c r="C7050">
        <v>2012</v>
      </c>
      <c r="D7050" s="12">
        <v>43777000</v>
      </c>
      <c r="E7050" s="13">
        <v>35327000</v>
      </c>
      <c r="F7050" s="14">
        <v>0</v>
      </c>
      <c r="G7050" s="15">
        <v>0.77954939217000008</v>
      </c>
      <c r="H7050" s="16">
        <v>0.2260087811</v>
      </c>
      <c r="I7050">
        <v>0</v>
      </c>
      <c r="J7050" s="18">
        <v>85985000</v>
      </c>
      <c r="K7050" s="19">
        <v>237776800</v>
      </c>
      <c r="L7050" s="20">
        <f t="shared" si="110"/>
        <v>69249526.021089613</v>
      </c>
      <c r="M7050" s="20">
        <v>0.36162064591667481</v>
      </c>
      <c r="N7050" s="20">
        <v>0</v>
      </c>
      <c r="O7050" s="17">
        <v>0.29123752200000003</v>
      </c>
      <c r="P7050" s="13">
        <v>-5.4299999999999999E-3</v>
      </c>
      <c r="Q7050" s="20">
        <v>0.18410963559102486</v>
      </c>
      <c r="R7050" s="20">
        <v>0.14857210627782022</v>
      </c>
      <c r="S7050">
        <v>0</v>
      </c>
    </row>
    <row r="7051" spans="1:19">
      <c r="A7051" t="s">
        <v>522</v>
      </c>
      <c r="B7051" t="s">
        <v>523</v>
      </c>
      <c r="C7051">
        <v>2012</v>
      </c>
      <c r="D7051" s="12">
        <v>4480000</v>
      </c>
      <c r="E7051" s="13">
        <v>42029000</v>
      </c>
      <c r="F7051" s="14">
        <v>1.176E-2</v>
      </c>
      <c r="G7051" s="15">
        <v>1.7375740448600001</v>
      </c>
      <c r="H7051" s="16">
        <v>0</v>
      </c>
      <c r="I7051">
        <v>3097407000</v>
      </c>
      <c r="J7051" s="18">
        <v>1770249000</v>
      </c>
      <c r="K7051" s="19">
        <v>500620700</v>
      </c>
      <c r="L7051" s="20">
        <f t="shared" si="110"/>
        <v>507610900.37568688</v>
      </c>
      <c r="M7051" s="20">
        <v>3.5361082751871828</v>
      </c>
      <c r="N7051" s="20">
        <v>6.1871332927304046</v>
      </c>
      <c r="O7051" s="17">
        <v>1.0139630669999999</v>
      </c>
      <c r="P7051" s="13">
        <v>2.257E-2</v>
      </c>
      <c r="Q7051" s="20">
        <v>8.9488908469026549E-3</v>
      </c>
      <c r="R7051" s="20">
        <v>8.3953779777783857E-2</v>
      </c>
      <c r="S7051">
        <v>0</v>
      </c>
    </row>
    <row r="7052" spans="1:19">
      <c r="A7052" t="s">
        <v>524</v>
      </c>
      <c r="B7052" t="s">
        <v>525</v>
      </c>
      <c r="C7052">
        <v>2012</v>
      </c>
      <c r="D7052" s="12">
        <v>14541960</v>
      </c>
      <c r="E7052" s="13">
        <v>6042760</v>
      </c>
      <c r="F7052" s="14">
        <v>0</v>
      </c>
      <c r="G7052" s="15">
        <v>0</v>
      </c>
      <c r="H7052" s="16">
        <v>0.69460812290999996</v>
      </c>
      <c r="I7052">
        <v>0</v>
      </c>
      <c r="J7052" s="18">
        <v>-47030950</v>
      </c>
      <c r="K7052" s="19">
        <v>110844800</v>
      </c>
      <c r="L7052" s="20">
        <f t="shared" si="110"/>
        <v>110844800</v>
      </c>
      <c r="M7052" s="20">
        <v>-0.4242955014578943</v>
      </c>
      <c r="N7052" s="20">
        <v>0</v>
      </c>
      <c r="O7052" s="17">
        <v>1</v>
      </c>
      <c r="P7052" s="13">
        <v>9.3590000000000007E-2</v>
      </c>
      <c r="Q7052" s="20">
        <v>0.13119208118017264</v>
      </c>
      <c r="R7052" s="20">
        <v>5.4515502757007998E-2</v>
      </c>
      <c r="S7052">
        <v>0</v>
      </c>
    </row>
    <row r="7053" spans="1:19">
      <c r="A7053" t="s">
        <v>526</v>
      </c>
      <c r="B7053" t="s">
        <v>527</v>
      </c>
      <c r="C7053">
        <v>2012</v>
      </c>
      <c r="D7053" s="12">
        <v>31165000</v>
      </c>
      <c r="E7053" s="13">
        <v>17775000</v>
      </c>
      <c r="F7053" s="14">
        <v>0</v>
      </c>
      <c r="G7053" s="15">
        <v>3.7022489839999999E-2</v>
      </c>
      <c r="H7053" s="16">
        <v>0.63758760373000001</v>
      </c>
      <c r="I7053">
        <v>0</v>
      </c>
      <c r="J7053" s="18">
        <v>-43926000</v>
      </c>
      <c r="K7053" s="19">
        <v>202649000</v>
      </c>
      <c r="L7053" s="20">
        <f t="shared" si="110"/>
        <v>232653717.5625</v>
      </c>
      <c r="M7053" s="20">
        <v>-0.21675902669147146</v>
      </c>
      <c r="N7053" s="20">
        <v>0</v>
      </c>
      <c r="O7053" s="17">
        <v>1.1480625</v>
      </c>
      <c r="P7053" s="13">
        <v>0.12499</v>
      </c>
      <c r="Q7053" s="20">
        <v>0.15378807692117899</v>
      </c>
      <c r="R7053" s="20">
        <v>8.7713238160563339E-2</v>
      </c>
      <c r="S7053">
        <v>1.9609999999999999E-2</v>
      </c>
    </row>
    <row r="7054" spans="1:19">
      <c r="A7054" t="s">
        <v>528</v>
      </c>
      <c r="B7054" t="s">
        <v>529</v>
      </c>
      <c r="C7054">
        <v>2012</v>
      </c>
      <c r="D7054" s="12">
        <v>182004000</v>
      </c>
      <c r="E7054" s="13">
        <v>25892000</v>
      </c>
      <c r="F7054" s="14">
        <v>0.12720999999999999</v>
      </c>
      <c r="G7054" s="15">
        <v>1.2996301509999999E-2</v>
      </c>
      <c r="H7054" s="16">
        <v>0.45761166107999995</v>
      </c>
      <c r="I7054">
        <v>1183429000</v>
      </c>
      <c r="J7054" s="18">
        <v>-293635000</v>
      </c>
      <c r="K7054" s="19">
        <v>195688000</v>
      </c>
      <c r="L7054" s="20">
        <f t="shared" si="110"/>
        <v>1133033520</v>
      </c>
      <c r="M7054" s="20">
        <v>-1.5005263480642657</v>
      </c>
      <c r="N7054" s="20">
        <v>6.0475297412207185</v>
      </c>
      <c r="O7054" s="17">
        <v>5.79</v>
      </c>
      <c r="P7054" s="13">
        <v>0.65539999999999998</v>
      </c>
      <c r="Q7054" s="20">
        <v>0.93007236008339811</v>
      </c>
      <c r="R7054" s="20">
        <v>0.13231266097052452</v>
      </c>
      <c r="S7054">
        <v>0.52</v>
      </c>
    </row>
    <row r="7055" spans="1:19">
      <c r="A7055" t="s">
        <v>530</v>
      </c>
      <c r="B7055" t="s">
        <v>531</v>
      </c>
      <c r="C7055">
        <v>2012</v>
      </c>
      <c r="D7055" s="12">
        <v>43605430</v>
      </c>
      <c r="E7055" s="13">
        <v>13060340</v>
      </c>
      <c r="F7055" s="14">
        <v>0</v>
      </c>
      <c r="G7055" s="15">
        <v>0</v>
      </c>
      <c r="H7055" s="16">
        <v>0.59753683365999999</v>
      </c>
      <c r="I7055">
        <v>0</v>
      </c>
      <c r="J7055" s="18">
        <v>-81798850</v>
      </c>
      <c r="K7055" s="19">
        <v>80000000</v>
      </c>
      <c r="L7055" s="20">
        <f t="shared" si="110"/>
        <v>376000000</v>
      </c>
      <c r="M7055" s="20">
        <v>-1.0224856250000001</v>
      </c>
      <c r="N7055" s="20">
        <v>0</v>
      </c>
      <c r="O7055" s="17">
        <v>4.7</v>
      </c>
      <c r="P7055" s="13">
        <v>0.42431000000000002</v>
      </c>
      <c r="Q7055" s="20">
        <v>0.54506787499999998</v>
      </c>
      <c r="R7055" s="20">
        <v>0.16325424999999999</v>
      </c>
      <c r="S7055">
        <v>0</v>
      </c>
    </row>
    <row r="7056" spans="1:19">
      <c r="A7056" t="s">
        <v>532</v>
      </c>
      <c r="B7056" t="s">
        <v>533</v>
      </c>
      <c r="C7056">
        <v>2012</v>
      </c>
      <c r="D7056" s="12">
        <v>0</v>
      </c>
      <c r="E7056" s="13">
        <v>0</v>
      </c>
      <c r="F7056" s="14">
        <v>-0.122791</v>
      </c>
      <c r="G7056" s="15">
        <v>0</v>
      </c>
      <c r="H7056" s="16">
        <v>0</v>
      </c>
      <c r="I7056">
        <v>0</v>
      </c>
      <c r="J7056" s="18">
        <v>0</v>
      </c>
      <c r="K7056" s="19">
        <v>0</v>
      </c>
      <c r="L7056" s="20">
        <f t="shared" si="110"/>
        <v>0</v>
      </c>
      <c r="M7056" s="20">
        <v>0</v>
      </c>
      <c r="N7056" s="20">
        <v>0</v>
      </c>
      <c r="O7056" s="17">
        <v>0.24511620000000001</v>
      </c>
      <c r="P7056" s="13">
        <v>0</v>
      </c>
      <c r="Q7056" s="20">
        <v>0</v>
      </c>
      <c r="R7056" s="20">
        <v>0</v>
      </c>
      <c r="S7056">
        <v>0</v>
      </c>
    </row>
    <row r="7057" spans="1:19">
      <c r="A7057" t="s">
        <v>534</v>
      </c>
      <c r="B7057" t="s">
        <v>535</v>
      </c>
      <c r="C7057">
        <v>2012</v>
      </c>
      <c r="D7057" s="12">
        <v>8458070</v>
      </c>
      <c r="E7057" s="13">
        <v>3831649.9999999995</v>
      </c>
      <c r="F7057" s="14">
        <v>0</v>
      </c>
      <c r="G7057" s="15">
        <v>0.65281654871000006</v>
      </c>
      <c r="H7057" s="16">
        <v>0.32478121248999997</v>
      </c>
      <c r="I7057">
        <v>0</v>
      </c>
      <c r="J7057" s="18">
        <v>45279450</v>
      </c>
      <c r="K7057" s="19">
        <v>167998800</v>
      </c>
      <c r="L7057" s="20">
        <f t="shared" si="110"/>
        <v>52199648.022707999</v>
      </c>
      <c r="M7057" s="20">
        <v>0.26952246087472054</v>
      </c>
      <c r="N7057" s="20">
        <v>0</v>
      </c>
      <c r="O7057" s="17">
        <v>0.31071441</v>
      </c>
      <c r="P7057" s="13">
        <v>4.4260000000000001E-2</v>
      </c>
      <c r="Q7057" s="20">
        <v>5.0346014376293165E-2</v>
      </c>
      <c r="R7057" s="20">
        <v>2.2807603387643243E-2</v>
      </c>
      <c r="S7057">
        <v>0</v>
      </c>
    </row>
    <row r="7058" spans="1:19">
      <c r="A7058" t="s">
        <v>536</v>
      </c>
      <c r="B7058" t="s">
        <v>537</v>
      </c>
      <c r="C7058">
        <v>2012</v>
      </c>
      <c r="D7058" s="12">
        <v>-194850</v>
      </c>
      <c r="E7058" s="13">
        <v>-190429.99999999997</v>
      </c>
      <c r="F7058" s="14">
        <v>0</v>
      </c>
      <c r="G7058" s="15">
        <v>6.6035823139999991E-2</v>
      </c>
      <c r="H7058" s="16">
        <v>0</v>
      </c>
      <c r="I7058">
        <v>0</v>
      </c>
      <c r="J7058" s="18">
        <v>474140</v>
      </c>
      <c r="K7058" s="19">
        <v>43000930</v>
      </c>
      <c r="L7058" s="20">
        <f t="shared" si="110"/>
        <v>12040260.4</v>
      </c>
      <c r="M7058" s="20">
        <v>1.1026273152696929E-2</v>
      </c>
      <c r="N7058" s="20">
        <v>0</v>
      </c>
      <c r="O7058" s="17">
        <v>0.28000000000000003</v>
      </c>
      <c r="P7058" s="13">
        <v>-4.6299999999999996E-3</v>
      </c>
      <c r="Q7058" s="20">
        <v>-4.5312973463597179E-3</v>
      </c>
      <c r="R7058" s="20">
        <v>-4.4285088717848651E-3</v>
      </c>
      <c r="S7058">
        <v>0</v>
      </c>
    </row>
    <row r="7059" spans="1:19">
      <c r="A7059" t="s">
        <v>538</v>
      </c>
      <c r="B7059" t="s">
        <v>539</v>
      </c>
      <c r="C7059">
        <v>2012</v>
      </c>
      <c r="D7059" s="12">
        <v>24250170.000000004</v>
      </c>
      <c r="E7059" s="13">
        <v>0</v>
      </c>
      <c r="F7059" s="14">
        <v>7.0750000000000007E-2</v>
      </c>
      <c r="G7059" s="15">
        <v>0.61922025461999997</v>
      </c>
      <c r="H7059" s="16">
        <v>1.7175201257399999</v>
      </c>
      <c r="I7059">
        <v>1010203000</v>
      </c>
      <c r="J7059" s="18">
        <v>256770500</v>
      </c>
      <c r="K7059" s="19">
        <v>573219860</v>
      </c>
      <c r="L7059" s="20">
        <f t="shared" si="110"/>
        <v>573219860</v>
      </c>
      <c r="M7059" s="20">
        <v>0.44794417974283024</v>
      </c>
      <c r="N7059" s="20">
        <v>1.7623307747920667</v>
      </c>
      <c r="O7059" s="17">
        <v>1</v>
      </c>
      <c r="P7059" s="13">
        <v>4.231E-2</v>
      </c>
      <c r="Q7059" s="20">
        <v>4.2305181121952064E-2</v>
      </c>
      <c r="R7059" s="20">
        <v>0</v>
      </c>
      <c r="S7059">
        <v>7.2999999999999995E-2</v>
      </c>
    </row>
    <row r="7060" spans="1:19">
      <c r="A7060" t="s">
        <v>540</v>
      </c>
      <c r="B7060" t="s">
        <v>541</v>
      </c>
      <c r="C7060">
        <v>2012</v>
      </c>
      <c r="D7060" s="12">
        <v>-20947000</v>
      </c>
      <c r="E7060" s="13">
        <v>-24568000</v>
      </c>
      <c r="F7060" s="14">
        <v>0</v>
      </c>
      <c r="G7060" s="15">
        <v>0.20894842313</v>
      </c>
      <c r="H7060" s="16">
        <v>0</v>
      </c>
      <c r="I7060">
        <v>0</v>
      </c>
      <c r="J7060" s="18">
        <v>-38702000</v>
      </c>
      <c r="K7060" s="19">
        <v>513917000</v>
      </c>
      <c r="L7060" s="20">
        <f t="shared" si="110"/>
        <v>71948380</v>
      </c>
      <c r="M7060" s="20">
        <v>-7.5307880455404277E-2</v>
      </c>
      <c r="N7060" s="20">
        <v>0</v>
      </c>
      <c r="O7060" s="17">
        <v>0.14000000000000001</v>
      </c>
      <c r="P7060" s="13">
        <v>-2.6780000000000002E-2</v>
      </c>
      <c r="Q7060" s="20">
        <v>-4.0759500074914821E-2</v>
      </c>
      <c r="R7060" s="20">
        <v>-4.7805384916241339E-2</v>
      </c>
      <c r="S7060">
        <v>0</v>
      </c>
    </row>
    <row r="7061" spans="1:19">
      <c r="A7061" t="s">
        <v>542</v>
      </c>
      <c r="B7061" t="s">
        <v>543</v>
      </c>
      <c r="C7061">
        <v>2012</v>
      </c>
      <c r="D7061" s="12">
        <v>-2562620</v>
      </c>
      <c r="E7061" s="13">
        <v>-2433300</v>
      </c>
      <c r="F7061" s="14">
        <v>0</v>
      </c>
      <c r="G7061" s="15">
        <v>0.49731721024000003</v>
      </c>
      <c r="H7061" s="16">
        <v>0</v>
      </c>
      <c r="I7061">
        <v>0</v>
      </c>
      <c r="J7061" s="18">
        <v>4387990</v>
      </c>
      <c r="K7061" s="19">
        <v>66420000</v>
      </c>
      <c r="L7061" s="20">
        <f t="shared" si="110"/>
        <v>26900100</v>
      </c>
      <c r="M7061" s="20">
        <v>6.6064287865100879E-2</v>
      </c>
      <c r="N7061" s="20">
        <v>0</v>
      </c>
      <c r="O7061" s="17">
        <v>0.40500000000000003</v>
      </c>
      <c r="P7061" s="13">
        <v>-3.9050000000000001E-2</v>
      </c>
      <c r="Q7061" s="20">
        <v>-3.8582053598313758E-2</v>
      </c>
      <c r="R7061" s="20">
        <v>-3.6635049683830169E-2</v>
      </c>
      <c r="S7061">
        <v>0</v>
      </c>
    </row>
    <row r="7062" spans="1:19">
      <c r="A7062" t="s">
        <v>544</v>
      </c>
      <c r="B7062" t="s">
        <v>545</v>
      </c>
      <c r="C7062">
        <v>2012</v>
      </c>
      <c r="D7062" s="12">
        <v>-6521000</v>
      </c>
      <c r="E7062" s="13">
        <v>-5888000</v>
      </c>
      <c r="F7062" s="14">
        <v>0</v>
      </c>
      <c r="G7062" s="15">
        <v>0</v>
      </c>
      <c r="H7062" s="16">
        <v>0</v>
      </c>
      <c r="I7062">
        <v>0</v>
      </c>
      <c r="J7062" s="18">
        <v>-26000</v>
      </c>
      <c r="K7062" s="19">
        <v>40484450</v>
      </c>
      <c r="L7062" s="20">
        <f t="shared" si="110"/>
        <v>7449138.7999999998</v>
      </c>
      <c r="M7062" s="20">
        <v>-6.422218901331252E-4</v>
      </c>
      <c r="N7062" s="20">
        <v>0</v>
      </c>
      <c r="O7062" s="17">
        <v>0.184</v>
      </c>
      <c r="P7062" s="13">
        <v>-0.16070000000000001</v>
      </c>
      <c r="Q7062" s="20">
        <v>-0.16107419021377345</v>
      </c>
      <c r="R7062" s="20">
        <v>-0.14543855727322466</v>
      </c>
      <c r="S7062">
        <v>0</v>
      </c>
    </row>
    <row r="7063" spans="1:19">
      <c r="A7063" t="s">
        <v>546</v>
      </c>
      <c r="B7063" t="s">
        <v>547</v>
      </c>
      <c r="C7063">
        <v>2012</v>
      </c>
      <c r="D7063" s="12">
        <v>76580600</v>
      </c>
      <c r="E7063" s="13">
        <v>29861239.999999996</v>
      </c>
      <c r="F7063" s="14">
        <v>0.14746999999999999</v>
      </c>
      <c r="G7063" s="15">
        <v>5.4622693160000006E-2</v>
      </c>
      <c r="H7063" s="16">
        <v>0</v>
      </c>
      <c r="I7063">
        <v>0</v>
      </c>
      <c r="J7063" s="18">
        <v>-54351300</v>
      </c>
      <c r="K7063" s="19">
        <v>186132530</v>
      </c>
      <c r="L7063" s="20">
        <f t="shared" si="110"/>
        <v>508374472.56250006</v>
      </c>
      <c r="M7063" s="20">
        <v>-0.29200323017153423</v>
      </c>
      <c r="N7063" s="20">
        <v>0</v>
      </c>
      <c r="O7063" s="17">
        <v>2.7312500000000002</v>
      </c>
      <c r="P7063" s="13">
        <v>0.32347999999999999</v>
      </c>
      <c r="Q7063" s="20">
        <v>0.41143050062232539</v>
      </c>
      <c r="R7063" s="20">
        <v>0.16042999039447858</v>
      </c>
      <c r="S7063">
        <v>8.7499999999999994E-2</v>
      </c>
    </row>
    <row r="7064" spans="1:19">
      <c r="A7064" t="s">
        <v>548</v>
      </c>
      <c r="B7064" t="s">
        <v>549</v>
      </c>
      <c r="C7064">
        <v>2012</v>
      </c>
      <c r="D7064" s="12">
        <v>43368000</v>
      </c>
      <c r="E7064" s="13">
        <v>41943000</v>
      </c>
      <c r="F7064" s="14">
        <v>0</v>
      </c>
      <c r="G7064" s="15">
        <v>0.70214924190999994</v>
      </c>
      <c r="H7064" s="16">
        <v>0</v>
      </c>
      <c r="I7064">
        <v>0</v>
      </c>
      <c r="J7064" s="18">
        <v>197386000</v>
      </c>
      <c r="K7064" s="19">
        <v>975315000</v>
      </c>
      <c r="L7064" s="20">
        <f t="shared" si="110"/>
        <v>174256175.9664</v>
      </c>
      <c r="M7064" s="20">
        <v>0.20238179459969344</v>
      </c>
      <c r="N7064" s="20">
        <v>0</v>
      </c>
      <c r="O7064" s="17">
        <v>0.17866656</v>
      </c>
      <c r="P7064" s="13">
        <v>4.2220000000000001E-2</v>
      </c>
      <c r="Q7064" s="20">
        <v>4.446563417972655E-2</v>
      </c>
      <c r="R7064" s="20">
        <v>4.3004567755032988E-2</v>
      </c>
      <c r="S7064">
        <v>0</v>
      </c>
    </row>
    <row r="7065" spans="1:19">
      <c r="A7065" t="s">
        <v>550</v>
      </c>
      <c r="B7065" t="s">
        <v>551</v>
      </c>
      <c r="C7065">
        <v>2012</v>
      </c>
      <c r="D7065" s="12">
        <v>1666250</v>
      </c>
      <c r="E7065" s="13">
        <v>1726500</v>
      </c>
      <c r="F7065" s="14">
        <v>0</v>
      </c>
      <c r="G7065" s="15">
        <v>0.90183606937999994</v>
      </c>
      <c r="H7065" s="16">
        <v>0.32316118361000001</v>
      </c>
      <c r="I7065">
        <v>0</v>
      </c>
      <c r="J7065" s="18">
        <v>17482440</v>
      </c>
      <c r="K7065" s="19">
        <v>210994150</v>
      </c>
      <c r="L7065" s="20">
        <f t="shared" si="110"/>
        <v>15385002.41215875</v>
      </c>
      <c r="M7065" s="20">
        <v>8.2857463109759208E-2</v>
      </c>
      <c r="N7065" s="20">
        <v>0</v>
      </c>
      <c r="O7065" s="17">
        <v>7.2916725000000002E-2</v>
      </c>
      <c r="P7065" s="13">
        <v>6.4599999999999996E-3</v>
      </c>
      <c r="Q7065" s="20">
        <v>7.8971383803768964E-3</v>
      </c>
      <c r="R7065" s="20">
        <v>8.1826913210626927E-3</v>
      </c>
      <c r="S7065">
        <v>0</v>
      </c>
    </row>
    <row r="7066" spans="1:19">
      <c r="A7066" t="s">
        <v>552</v>
      </c>
      <c r="B7066" t="s">
        <v>553</v>
      </c>
      <c r="C7066">
        <v>2012</v>
      </c>
      <c r="D7066" s="12">
        <v>38902880.000000007</v>
      </c>
      <c r="E7066" s="13">
        <v>18466629.999999996</v>
      </c>
      <c r="F7066" s="14">
        <v>0</v>
      </c>
      <c r="G7066" s="15">
        <v>0.52990663675000005</v>
      </c>
      <c r="H7066" s="16">
        <v>0.24387510438999999</v>
      </c>
      <c r="I7066">
        <v>0</v>
      </c>
      <c r="J7066" s="18">
        <v>95608410</v>
      </c>
      <c r="K7066" s="19">
        <v>498418130</v>
      </c>
      <c r="L7066" s="20">
        <f t="shared" si="110"/>
        <v>165596543.33412674</v>
      </c>
      <c r="M7066" s="20">
        <v>0.19182370031363025</v>
      </c>
      <c r="N7066" s="20">
        <v>0</v>
      </c>
      <c r="O7066" s="17">
        <v>0.33224422100000001</v>
      </c>
      <c r="P7066" s="13">
        <v>6.2969999999999998E-2</v>
      </c>
      <c r="Q7066" s="20">
        <v>7.8052698444175797E-2</v>
      </c>
      <c r="R7066" s="20">
        <v>3.7050478079519292E-2</v>
      </c>
      <c r="S7066">
        <v>0</v>
      </c>
    </row>
    <row r="7067" spans="1:19">
      <c r="A7067" t="s">
        <v>554</v>
      </c>
      <c r="B7067" t="s">
        <v>555</v>
      </c>
      <c r="C7067">
        <v>2012</v>
      </c>
      <c r="D7067" s="12">
        <v>-25584170.000000004</v>
      </c>
      <c r="E7067" s="13">
        <v>-26459420.000000004</v>
      </c>
      <c r="F7067" s="14">
        <v>0</v>
      </c>
      <c r="G7067" s="15">
        <v>7.8093982280000002E-2</v>
      </c>
      <c r="H7067" s="16">
        <v>0</v>
      </c>
      <c r="I7067">
        <v>0</v>
      </c>
      <c r="J7067" s="18">
        <v>-4171030</v>
      </c>
      <c r="K7067" s="19">
        <v>54941910</v>
      </c>
      <c r="L7067" s="20">
        <f t="shared" si="110"/>
        <v>50798890.283604749</v>
      </c>
      <c r="M7067" s="20">
        <v>-7.5917091342474263E-2</v>
      </c>
      <c r="N7067" s="20">
        <v>0</v>
      </c>
      <c r="O7067" s="17">
        <v>0.924592725</v>
      </c>
      <c r="P7067" s="13">
        <v>-0.58194000000000001</v>
      </c>
      <c r="Q7067" s="20">
        <v>-0.46565854736393408</v>
      </c>
      <c r="R7067" s="20">
        <v>-0.48158900919170816</v>
      </c>
      <c r="S7067">
        <v>0</v>
      </c>
    </row>
    <row r="7068" spans="1:19">
      <c r="A7068" t="s">
        <v>556</v>
      </c>
      <c r="B7068" t="s">
        <v>557</v>
      </c>
      <c r="C7068">
        <v>2012</v>
      </c>
      <c r="D7068" s="12">
        <v>1183360</v>
      </c>
      <c r="E7068" s="13">
        <v>3037060</v>
      </c>
      <c r="F7068" s="14">
        <v>0</v>
      </c>
      <c r="G7068" s="15">
        <v>0.43037853325000003</v>
      </c>
      <c r="H7068" s="16">
        <v>0</v>
      </c>
      <c r="I7068">
        <v>0</v>
      </c>
      <c r="J7068" s="18">
        <v>-5233040</v>
      </c>
      <c r="K7068" s="19">
        <v>131229200</v>
      </c>
      <c r="L7068" s="20">
        <f t="shared" si="110"/>
        <v>38431389.8244</v>
      </c>
      <c r="M7068" s="20">
        <v>-3.9877100523359132E-2</v>
      </c>
      <c r="N7068" s="20">
        <v>0</v>
      </c>
      <c r="O7068" s="17">
        <v>0.29285699999999998</v>
      </c>
      <c r="P7068" s="13">
        <v>1.4710000000000001E-2</v>
      </c>
      <c r="Q7068" s="20">
        <v>9.0175052503558666E-3</v>
      </c>
      <c r="R7068" s="20">
        <v>2.3143172403702835E-2</v>
      </c>
      <c r="S7068">
        <v>0</v>
      </c>
    </row>
    <row r="7069" spans="1:19">
      <c r="A7069" t="s">
        <v>558</v>
      </c>
      <c r="B7069" t="s">
        <v>559</v>
      </c>
      <c r="C7069">
        <v>2012</v>
      </c>
      <c r="D7069" s="12">
        <v>139283000</v>
      </c>
      <c r="E7069" s="13">
        <v>-11259000</v>
      </c>
      <c r="F7069" s="14">
        <v>0</v>
      </c>
      <c r="G7069" s="15">
        <v>0.28747023313999998</v>
      </c>
      <c r="H7069" s="16">
        <v>1.7787763380800001</v>
      </c>
      <c r="I7069">
        <v>0</v>
      </c>
      <c r="J7069" s="18">
        <v>-3552000</v>
      </c>
      <c r="K7069" s="19">
        <v>253650000</v>
      </c>
      <c r="L7069" s="20">
        <f t="shared" si="110"/>
        <v>1155955213.425</v>
      </c>
      <c r="M7069" s="20">
        <v>-1.400354819633353E-2</v>
      </c>
      <c r="N7069" s="20">
        <v>0</v>
      </c>
      <c r="O7069" s="17">
        <v>4.5572844999999997</v>
      </c>
      <c r="P7069" s="13">
        <v>0.37240000000000001</v>
      </c>
      <c r="Q7069" s="20">
        <v>0.54911492213680269</v>
      </c>
      <c r="R7069" s="20">
        <v>-4.4387936132465999E-2</v>
      </c>
      <c r="S7069">
        <v>0</v>
      </c>
    </row>
    <row r="7070" spans="1:19">
      <c r="A7070" t="s">
        <v>560</v>
      </c>
      <c r="B7070" t="s">
        <v>561</v>
      </c>
      <c r="C7070">
        <v>2012</v>
      </c>
      <c r="D7070" s="12">
        <v>24413320</v>
      </c>
      <c r="E7070" s="13">
        <v>0</v>
      </c>
      <c r="F7070" s="14">
        <v>9.3699999999999992E-2</v>
      </c>
      <c r="G7070" s="15">
        <v>0.39537441135999996</v>
      </c>
      <c r="H7070" s="16">
        <v>0.43903748917000002</v>
      </c>
      <c r="I7070">
        <v>0</v>
      </c>
      <c r="J7070" s="18">
        <v>52228860</v>
      </c>
      <c r="K7070" s="19">
        <v>124690120</v>
      </c>
      <c r="L7070" s="20">
        <f t="shared" si="110"/>
        <v>158342013.28410399</v>
      </c>
      <c r="M7070" s="20">
        <v>0.41886927368423416</v>
      </c>
      <c r="N7070" s="20">
        <v>0</v>
      </c>
      <c r="O7070" s="17">
        <v>1.2698841999999999</v>
      </c>
      <c r="P7070" s="13">
        <v>0.19578999999999999</v>
      </c>
      <c r="Q7070" s="20">
        <v>0.19579193604112338</v>
      </c>
      <c r="R7070" s="20">
        <v>0</v>
      </c>
      <c r="S7070">
        <v>8.4010000000000001E-2</v>
      </c>
    </row>
    <row r="7071" spans="1:19">
      <c r="A7071" t="s">
        <v>562</v>
      </c>
      <c r="B7071" t="s">
        <v>563</v>
      </c>
      <c r="C7071">
        <v>2012</v>
      </c>
      <c r="D7071" s="12">
        <v>-3163000</v>
      </c>
      <c r="E7071" s="13">
        <v>6442000</v>
      </c>
      <c r="F7071" s="14">
        <v>0</v>
      </c>
      <c r="G7071" s="15">
        <v>8.11326562E-2</v>
      </c>
      <c r="H7071" s="16">
        <v>0</v>
      </c>
      <c r="I7071">
        <v>0</v>
      </c>
      <c r="J7071" s="18">
        <v>3767000</v>
      </c>
      <c r="K7071" s="19">
        <v>61100000</v>
      </c>
      <c r="L7071" s="20">
        <f t="shared" si="110"/>
        <v>28287990.015999999</v>
      </c>
      <c r="M7071" s="20">
        <v>6.1653027823240586E-2</v>
      </c>
      <c r="N7071" s="20">
        <v>0</v>
      </c>
      <c r="O7071" s="17">
        <v>0.46297855999999998</v>
      </c>
      <c r="P7071" s="13">
        <v>-1.259E-2</v>
      </c>
      <c r="Q7071" s="20">
        <v>-5.1767594108019642E-2</v>
      </c>
      <c r="R7071" s="20">
        <v>0.10543371522094927</v>
      </c>
      <c r="S7071">
        <v>0</v>
      </c>
    </row>
    <row r="7072" spans="1:19">
      <c r="A7072" t="s">
        <v>564</v>
      </c>
      <c r="B7072" t="s">
        <v>565</v>
      </c>
      <c r="C7072">
        <v>2012</v>
      </c>
      <c r="D7072" s="12">
        <v>9715360</v>
      </c>
      <c r="E7072" s="13">
        <v>1561270</v>
      </c>
      <c r="F7072" s="14">
        <v>0</v>
      </c>
      <c r="G7072" s="15">
        <v>6.6018018280000007E-2</v>
      </c>
      <c r="H7072" s="16">
        <v>1.2369554096199999</v>
      </c>
      <c r="I7072">
        <v>0</v>
      </c>
      <c r="J7072" s="18">
        <v>-53332060</v>
      </c>
      <c r="K7072" s="19">
        <v>225352430</v>
      </c>
      <c r="L7072" s="20">
        <f t="shared" si="110"/>
        <v>60845144.832378499</v>
      </c>
      <c r="M7072" s="20">
        <v>-0.23666068300217574</v>
      </c>
      <c r="N7072" s="20">
        <v>0</v>
      </c>
      <c r="O7072" s="17">
        <v>0.26999994999999999</v>
      </c>
      <c r="P7072" s="13">
        <v>2.631E-2</v>
      </c>
      <c r="Q7072" s="20">
        <v>4.3111849293127211E-2</v>
      </c>
      <c r="R7072" s="20">
        <v>6.9281258693327605E-3</v>
      </c>
      <c r="S7072">
        <v>0</v>
      </c>
    </row>
    <row r="7073" spans="1:19">
      <c r="A7073" t="s">
        <v>566</v>
      </c>
      <c r="B7073" t="s">
        <v>567</v>
      </c>
      <c r="C7073">
        <v>2012</v>
      </c>
      <c r="D7073" s="12">
        <v>111281000</v>
      </c>
      <c r="E7073" s="13">
        <v>20606000</v>
      </c>
      <c r="F7073" s="14">
        <v>0.11679</v>
      </c>
      <c r="G7073" s="15">
        <v>0.51330300202000001</v>
      </c>
      <c r="H7073" s="16">
        <v>0.66524270939999997</v>
      </c>
      <c r="I7073">
        <v>1616523000</v>
      </c>
      <c r="J7073" s="18">
        <v>493181000</v>
      </c>
      <c r="K7073" s="19">
        <v>922478180</v>
      </c>
      <c r="L7073" s="20">
        <f t="shared" si="110"/>
        <v>1351430533.7</v>
      </c>
      <c r="M7073" s="20">
        <v>0.53462619571120917</v>
      </c>
      <c r="N7073" s="20">
        <v>1.7523699042941048</v>
      </c>
      <c r="O7073" s="17">
        <v>1.4650000000000001</v>
      </c>
      <c r="P7073" s="13">
        <v>0.12063</v>
      </c>
      <c r="Q7073" s="20">
        <v>0.12063266363655344</v>
      </c>
      <c r="R7073" s="20">
        <v>2.2337655726447643E-2</v>
      </c>
      <c r="S7073">
        <v>9.7000000000000003E-2</v>
      </c>
    </row>
    <row r="7074" spans="1:19">
      <c r="A7074" t="s">
        <v>568</v>
      </c>
      <c r="B7074" t="s">
        <v>569</v>
      </c>
      <c r="C7074">
        <v>2012</v>
      </c>
      <c r="D7074" s="12">
        <v>24464090</v>
      </c>
      <c r="E7074" s="13">
        <v>13253619.999999998</v>
      </c>
      <c r="F7074" s="14">
        <v>0.15396000000000001</v>
      </c>
      <c r="G7074" s="15">
        <v>1.35869540542</v>
      </c>
      <c r="H7074" s="16">
        <v>0.74774831836</v>
      </c>
      <c r="I7074">
        <v>0</v>
      </c>
      <c r="J7074" s="18">
        <v>235570800</v>
      </c>
      <c r="K7074" s="19">
        <v>375623270</v>
      </c>
      <c r="L7074" s="20">
        <f t="shared" si="110"/>
        <v>252049661.36780629</v>
      </c>
      <c r="M7074" s="20">
        <v>0.62714644915369588</v>
      </c>
      <c r="N7074" s="20">
        <v>0</v>
      </c>
      <c r="O7074" s="17">
        <v>0.671017164</v>
      </c>
      <c r="P7074" s="13">
        <v>1.67E-2</v>
      </c>
      <c r="Q7074" s="20">
        <v>6.5129324921749387E-2</v>
      </c>
      <c r="R7074" s="20">
        <v>3.528434220808524E-2</v>
      </c>
      <c r="S7074">
        <v>0</v>
      </c>
    </row>
    <row r="7075" spans="1:19">
      <c r="A7075" t="s">
        <v>570</v>
      </c>
      <c r="B7075" t="s">
        <v>571</v>
      </c>
      <c r="C7075">
        <v>2012</v>
      </c>
      <c r="D7075" s="12">
        <v>-3271960</v>
      </c>
      <c r="E7075" s="13">
        <v>-2138549.9999999995</v>
      </c>
      <c r="F7075" s="14">
        <v>0</v>
      </c>
      <c r="G7075" s="15">
        <v>0.12628538518999999</v>
      </c>
      <c r="H7075" s="16">
        <v>0</v>
      </c>
      <c r="I7075">
        <v>0</v>
      </c>
      <c r="J7075" s="18">
        <v>9892670</v>
      </c>
      <c r="K7075" s="19">
        <v>810441500</v>
      </c>
      <c r="L7075" s="20">
        <f t="shared" si="110"/>
        <v>514630352.5</v>
      </c>
      <c r="M7075" s="20">
        <v>1.2206519532871898E-2</v>
      </c>
      <c r="N7075" s="20">
        <v>0</v>
      </c>
      <c r="O7075" s="17">
        <v>0.63500000000000001</v>
      </c>
      <c r="P7075" s="13">
        <v>-5.3E-3</v>
      </c>
      <c r="Q7075" s="20">
        <v>-4.0372562362613468E-3</v>
      </c>
      <c r="R7075" s="20">
        <v>-2.6387469052362193E-3</v>
      </c>
      <c r="S7075">
        <v>0</v>
      </c>
    </row>
    <row r="7076" spans="1:19">
      <c r="A7076" t="s">
        <v>572</v>
      </c>
      <c r="B7076" t="s">
        <v>573</v>
      </c>
      <c r="C7076">
        <v>2012</v>
      </c>
      <c r="D7076" s="12">
        <v>1105399000</v>
      </c>
      <c r="E7076" s="13">
        <v>43221000</v>
      </c>
      <c r="F7076" s="14">
        <v>1.6581000000000001</v>
      </c>
      <c r="G7076" s="15">
        <v>1.0032813200799999</v>
      </c>
      <c r="H7076" s="16">
        <v>0.97783857961999998</v>
      </c>
      <c r="I7076">
        <v>552118000</v>
      </c>
      <c r="J7076" s="18">
        <v>450404000</v>
      </c>
      <c r="K7076" s="19">
        <v>285530000</v>
      </c>
      <c r="L7076" s="20">
        <f t="shared" si="110"/>
        <v>18134896642.226002</v>
      </c>
      <c r="M7076" s="20">
        <v>1.5774314432809162</v>
      </c>
      <c r="N7076" s="20">
        <v>1.9336602108359893</v>
      </c>
      <c r="O7076" s="17">
        <v>63.513104200000001</v>
      </c>
      <c r="P7076" s="13">
        <v>2.8817900000000001</v>
      </c>
      <c r="Q7076" s="20">
        <v>3.8713935488390012</v>
      </c>
      <c r="R7076" s="20">
        <v>0.15137113438167618</v>
      </c>
      <c r="S7076">
        <v>2.82</v>
      </c>
    </row>
    <row r="7077" spans="1:19">
      <c r="A7077" t="s">
        <v>574</v>
      </c>
      <c r="B7077" t="s">
        <v>575</v>
      </c>
      <c r="C7077">
        <v>2012</v>
      </c>
      <c r="D7077" s="12">
        <v>20924219.999999996</v>
      </c>
      <c r="E7077" s="13">
        <v>13508130</v>
      </c>
      <c r="F7077" s="14">
        <v>0</v>
      </c>
      <c r="G7077" s="15">
        <v>0.96505438924000009</v>
      </c>
      <c r="H7077" s="16">
        <v>0</v>
      </c>
      <c r="I7077">
        <v>0</v>
      </c>
      <c r="J7077" s="18">
        <v>319337460</v>
      </c>
      <c r="K7077" s="19">
        <v>400472600</v>
      </c>
      <c r="L7077" s="20">
        <f t="shared" si="110"/>
        <v>136160684</v>
      </c>
      <c r="M7077" s="20">
        <v>0.79740152010399712</v>
      </c>
      <c r="N7077" s="20">
        <v>0</v>
      </c>
      <c r="O7077" s="17">
        <v>0.34</v>
      </c>
      <c r="P7077" s="13">
        <v>3.8399999999999997E-2</v>
      </c>
      <c r="Q7077" s="20">
        <v>5.2248818021507583E-2</v>
      </c>
      <c r="R7077" s="20">
        <v>3.3730472446804098E-2</v>
      </c>
      <c r="S7077">
        <v>0</v>
      </c>
    </row>
    <row r="7078" spans="1:19">
      <c r="A7078" t="s">
        <v>576</v>
      </c>
      <c r="B7078" t="s">
        <v>577</v>
      </c>
      <c r="C7078">
        <v>2012</v>
      </c>
      <c r="D7078" s="12">
        <v>29314820</v>
      </c>
      <c r="E7078" s="13">
        <v>17586800</v>
      </c>
      <c r="F7078" s="14">
        <v>0</v>
      </c>
      <c r="G7078" s="15">
        <v>1.2939441548199999</v>
      </c>
      <c r="H7078" s="16">
        <v>0.24109525226999998</v>
      </c>
      <c r="I7078">
        <v>0</v>
      </c>
      <c r="J7078" s="18">
        <v>241603770</v>
      </c>
      <c r="K7078" s="19">
        <v>113657570</v>
      </c>
      <c r="L7078" s="20">
        <f t="shared" si="110"/>
        <v>123787346.38927799</v>
      </c>
      <c r="M7078" s="20">
        <v>2.125716483292754</v>
      </c>
      <c r="N7078" s="20">
        <v>0</v>
      </c>
      <c r="O7078" s="17">
        <v>1.0891253999999999</v>
      </c>
      <c r="P7078" s="13">
        <v>0.18604000000000001</v>
      </c>
      <c r="Q7078" s="20">
        <v>0.25792228357512836</v>
      </c>
      <c r="R7078" s="20">
        <v>0.15473496397996192</v>
      </c>
      <c r="S7078">
        <v>0</v>
      </c>
    </row>
    <row r="7079" spans="1:19">
      <c r="A7079" t="s">
        <v>578</v>
      </c>
      <c r="B7079" t="s">
        <v>579</v>
      </c>
      <c r="C7079">
        <v>2012</v>
      </c>
      <c r="D7079" s="12">
        <v>4784880</v>
      </c>
      <c r="E7079" s="13">
        <v>3789530</v>
      </c>
      <c r="F7079" s="14">
        <v>0</v>
      </c>
      <c r="G7079" s="15">
        <v>0.15848564826</v>
      </c>
      <c r="H7079" s="16">
        <v>0.56192365707000003</v>
      </c>
      <c r="I7079">
        <v>0</v>
      </c>
      <c r="J7079" s="18">
        <v>4695410</v>
      </c>
      <c r="K7079" s="19">
        <v>206756500</v>
      </c>
      <c r="L7079" s="20">
        <f t="shared" si="110"/>
        <v>136459290</v>
      </c>
      <c r="M7079" s="20">
        <v>2.2709854345570758E-2</v>
      </c>
      <c r="N7079" s="20">
        <v>0</v>
      </c>
      <c r="O7079" s="17">
        <v>0.66</v>
      </c>
      <c r="P7079" s="13">
        <v>1.7440000000000001E-2</v>
      </c>
      <c r="Q7079" s="20">
        <v>2.314258560190369E-2</v>
      </c>
      <c r="R7079" s="20">
        <v>1.8328468512477238E-2</v>
      </c>
      <c r="S7079">
        <v>0</v>
      </c>
    </row>
    <row r="7080" spans="1:19">
      <c r="A7080" t="s">
        <v>580</v>
      </c>
      <c r="B7080" t="s">
        <v>581</v>
      </c>
      <c r="C7080">
        <v>2012</v>
      </c>
      <c r="D7080" s="12">
        <v>7395000</v>
      </c>
      <c r="E7080" s="13">
        <v>10023000</v>
      </c>
      <c r="F7080" s="14">
        <v>0.17332</v>
      </c>
      <c r="G7080" s="15">
        <v>1.2706264789999999</v>
      </c>
      <c r="H7080" s="16">
        <v>0</v>
      </c>
      <c r="I7080">
        <v>0</v>
      </c>
      <c r="J7080" s="18">
        <v>317066000</v>
      </c>
      <c r="K7080" s="19">
        <v>248458000</v>
      </c>
      <c r="L7080" s="20">
        <f t="shared" si="110"/>
        <v>680774920</v>
      </c>
      <c r="M7080" s="20">
        <v>1.2761352019254764</v>
      </c>
      <c r="N7080" s="20">
        <v>0</v>
      </c>
      <c r="O7080" s="17">
        <v>2.74</v>
      </c>
      <c r="P7080" s="13">
        <v>4.1520000000000001E-2</v>
      </c>
      <c r="Q7080" s="20">
        <v>2.976358177237199E-2</v>
      </c>
      <c r="R7080" s="20">
        <v>4.0340822191275792E-2</v>
      </c>
      <c r="S7080">
        <v>0.06</v>
      </c>
    </row>
    <row r="7081" spans="1:19">
      <c r="A7081" t="s">
        <v>582</v>
      </c>
      <c r="B7081" t="s">
        <v>583</v>
      </c>
      <c r="C7081">
        <v>2012</v>
      </c>
      <c r="D7081" s="12">
        <v>9549849.9999999981</v>
      </c>
      <c r="E7081" s="13">
        <v>6422920</v>
      </c>
      <c r="F7081" s="14">
        <v>0</v>
      </c>
      <c r="G7081" s="15">
        <v>3.7017545999999998E-2</v>
      </c>
      <c r="H7081" s="16">
        <v>0.29854866425999999</v>
      </c>
      <c r="I7081">
        <v>0</v>
      </c>
      <c r="J7081" s="18">
        <v>-18467960</v>
      </c>
      <c r="K7081" s="19">
        <v>311660520</v>
      </c>
      <c r="L7081" s="20">
        <f t="shared" si="110"/>
        <v>100940206.55220817</v>
      </c>
      <c r="M7081" s="20">
        <v>-5.9256655286335273E-2</v>
      </c>
      <c r="N7081" s="20">
        <v>0</v>
      </c>
      <c r="O7081" s="17">
        <v>0.32387870800000002</v>
      </c>
      <c r="P7081" s="13">
        <v>2.316E-2</v>
      </c>
      <c r="Q7081" s="20">
        <v>3.0641834262485342E-2</v>
      </c>
      <c r="R7081" s="20">
        <v>2.0608705908595672E-2</v>
      </c>
      <c r="S7081">
        <v>0</v>
      </c>
    </row>
    <row r="7082" spans="1:19">
      <c r="A7082" t="s">
        <v>584</v>
      </c>
      <c r="B7082" t="s">
        <v>585</v>
      </c>
      <c r="C7082">
        <v>2012</v>
      </c>
      <c r="D7082" s="12">
        <v>3681509.9999999995</v>
      </c>
      <c r="E7082" s="13">
        <v>8300100</v>
      </c>
      <c r="F7082" s="14">
        <v>0</v>
      </c>
      <c r="G7082" s="15">
        <v>0.68691363044999998</v>
      </c>
      <c r="H7082" s="16">
        <v>0</v>
      </c>
      <c r="I7082">
        <v>0</v>
      </c>
      <c r="J7082" s="18">
        <v>22501350</v>
      </c>
      <c r="K7082" s="19">
        <v>48092200</v>
      </c>
      <c r="L7082" s="20">
        <f t="shared" si="110"/>
        <v>16351348.000000002</v>
      </c>
      <c r="M7082" s="20">
        <v>0.46787940663974614</v>
      </c>
      <c r="N7082" s="20">
        <v>0</v>
      </c>
      <c r="O7082" s="17">
        <v>0.34</v>
      </c>
      <c r="P7082" s="13">
        <v>8.8469999999999993E-2</v>
      </c>
      <c r="Q7082" s="20">
        <v>7.6551083127825298E-2</v>
      </c>
      <c r="R7082" s="20">
        <v>0.17258723867903736</v>
      </c>
      <c r="S7082">
        <v>0</v>
      </c>
    </row>
    <row r="7083" spans="1:19">
      <c r="A7083" t="s">
        <v>586</v>
      </c>
      <c r="B7083" t="s">
        <v>587</v>
      </c>
      <c r="C7083">
        <v>2012</v>
      </c>
      <c r="D7083" s="12">
        <v>819427000</v>
      </c>
      <c r="E7083" s="13">
        <v>486034000</v>
      </c>
      <c r="F7083" s="14">
        <v>0</v>
      </c>
      <c r="G7083" s="15">
        <v>0.38783071212000003</v>
      </c>
      <c r="H7083" s="16">
        <v>0.58814937331000006</v>
      </c>
      <c r="I7083">
        <v>49664582000</v>
      </c>
      <c r="J7083" s="18">
        <v>-4862363000</v>
      </c>
      <c r="K7083" s="19">
        <v>1493505850</v>
      </c>
      <c r="L7083" s="20">
        <f t="shared" si="110"/>
        <v>6780516559</v>
      </c>
      <c r="M7083" s="20">
        <v>-3.2556705418997858</v>
      </c>
      <c r="N7083" s="20">
        <v>33.253690971481632</v>
      </c>
      <c r="O7083" s="17">
        <v>4.54</v>
      </c>
      <c r="P7083" s="13">
        <v>0.25924000000000003</v>
      </c>
      <c r="Q7083" s="20">
        <v>0.54866005379222316</v>
      </c>
      <c r="R7083" s="20">
        <v>0.32543160108813768</v>
      </c>
      <c r="S7083">
        <v>0</v>
      </c>
    </row>
    <row r="7084" spans="1:19">
      <c r="A7084" t="s">
        <v>588</v>
      </c>
      <c r="B7084" t="s">
        <v>589</v>
      </c>
      <c r="C7084">
        <v>2012</v>
      </c>
      <c r="D7084" s="12">
        <v>6041000</v>
      </c>
      <c r="E7084" s="13">
        <v>2416000</v>
      </c>
      <c r="F7084" s="14">
        <v>0</v>
      </c>
      <c r="G7084" s="15">
        <v>2.4888113820000002</v>
      </c>
      <c r="H7084" s="16">
        <v>0</v>
      </c>
      <c r="I7084">
        <v>0</v>
      </c>
      <c r="J7084" s="18">
        <v>115189510</v>
      </c>
      <c r="K7084" s="19">
        <v>127845590</v>
      </c>
      <c r="L7084" s="20">
        <f t="shared" si="110"/>
        <v>31077033.3019104</v>
      </c>
      <c r="M7084" s="20">
        <v>0.9010049544923685</v>
      </c>
      <c r="N7084" s="20">
        <v>0</v>
      </c>
      <c r="O7084" s="17">
        <v>0.24308256</v>
      </c>
      <c r="P7084" s="13">
        <v>-2.6210000000000001E-2</v>
      </c>
      <c r="Q7084" s="20">
        <v>4.7252314295706248E-2</v>
      </c>
      <c r="R7084" s="20">
        <v>1.8897796943954031E-2</v>
      </c>
      <c r="S7084">
        <v>0</v>
      </c>
    </row>
    <row r="7085" spans="1:19">
      <c r="A7085" t="s">
        <v>590</v>
      </c>
      <c r="B7085" t="s">
        <v>591</v>
      </c>
      <c r="C7085">
        <v>2012</v>
      </c>
      <c r="D7085" s="12">
        <v>-16107570</v>
      </c>
      <c r="E7085" s="13">
        <v>0</v>
      </c>
      <c r="F7085" s="14">
        <v>0</v>
      </c>
      <c r="G7085" s="15">
        <v>1.152169175E-2</v>
      </c>
      <c r="H7085" s="16">
        <v>0</v>
      </c>
      <c r="I7085">
        <v>0</v>
      </c>
      <c r="J7085" s="18">
        <v>-2106550</v>
      </c>
      <c r="K7085" s="19">
        <v>35536000</v>
      </c>
      <c r="L7085" s="20">
        <f t="shared" si="110"/>
        <v>65741600</v>
      </c>
      <c r="M7085" s="20">
        <v>-5.9279322377307521E-2</v>
      </c>
      <c r="N7085" s="20">
        <v>0</v>
      </c>
      <c r="O7085" s="17">
        <v>1.85</v>
      </c>
      <c r="P7085" s="13">
        <v>-0.91600999999999999</v>
      </c>
      <c r="Q7085" s="20">
        <v>-0.45327470733903646</v>
      </c>
      <c r="R7085" s="20">
        <v>0</v>
      </c>
      <c r="S7085">
        <v>0</v>
      </c>
    </row>
    <row r="7086" spans="1:19">
      <c r="A7086" t="s">
        <v>592</v>
      </c>
      <c r="B7086" t="s">
        <v>593</v>
      </c>
      <c r="C7086">
        <v>2012</v>
      </c>
      <c r="D7086" s="12">
        <v>188173000</v>
      </c>
      <c r="E7086" s="13">
        <v>22179000</v>
      </c>
      <c r="F7086" s="14">
        <v>0.26268000000000002</v>
      </c>
      <c r="G7086" s="15">
        <v>1.0174126585899999</v>
      </c>
      <c r="H7086" s="16">
        <v>0.87505152023999999</v>
      </c>
      <c r="I7086">
        <v>0</v>
      </c>
      <c r="J7086" s="18">
        <v>628388000</v>
      </c>
      <c r="K7086" s="19">
        <v>460000000</v>
      </c>
      <c r="L7086" s="20">
        <f t="shared" si="110"/>
        <v>3411841148.5</v>
      </c>
      <c r="M7086" s="20">
        <v>1.3660608695652174</v>
      </c>
      <c r="N7086" s="20">
        <v>0</v>
      </c>
      <c r="O7086" s="17">
        <v>7.4170459749999997</v>
      </c>
      <c r="P7086" s="13">
        <v>0.36302000000000001</v>
      </c>
      <c r="Q7086" s="20">
        <v>0.40907173913043476</v>
      </c>
      <c r="R7086" s="20">
        <v>4.8215217391304348E-2</v>
      </c>
      <c r="S7086">
        <v>0.22500000000000001</v>
      </c>
    </row>
    <row r="7087" spans="1:19">
      <c r="A7087" t="s">
        <v>594</v>
      </c>
      <c r="B7087" t="s">
        <v>595</v>
      </c>
      <c r="C7087">
        <v>2012</v>
      </c>
      <c r="D7087" s="12">
        <v>569526000</v>
      </c>
      <c r="E7087" s="13">
        <v>155491000</v>
      </c>
      <c r="F7087" s="14">
        <v>0</v>
      </c>
      <c r="G7087" s="15">
        <v>0.96703059641</v>
      </c>
      <c r="H7087" s="16">
        <v>0.81657440198000009</v>
      </c>
      <c r="I7087">
        <v>0</v>
      </c>
      <c r="J7087" s="18">
        <v>118133000</v>
      </c>
      <c r="K7087" s="19">
        <v>1388175120</v>
      </c>
      <c r="L7087" s="20">
        <f t="shared" si="110"/>
        <v>5401355027.6449041</v>
      </c>
      <c r="M7087" s="20">
        <v>8.5099493787210365E-2</v>
      </c>
      <c r="N7087" s="20">
        <v>0</v>
      </c>
      <c r="O7087" s="17">
        <v>3.8909752449999999</v>
      </c>
      <c r="P7087" s="13">
        <v>0.2848</v>
      </c>
      <c r="Q7087" s="20">
        <v>0.41026956310814733</v>
      </c>
      <c r="R7087" s="20">
        <v>0.11201108401942833</v>
      </c>
      <c r="S7087">
        <v>0</v>
      </c>
    </row>
    <row r="7088" spans="1:19">
      <c r="A7088" t="s">
        <v>596</v>
      </c>
      <c r="B7088" t="s">
        <v>597</v>
      </c>
      <c r="C7088">
        <v>2012</v>
      </c>
      <c r="D7088" s="12">
        <v>461390000</v>
      </c>
      <c r="E7088" s="13">
        <v>-12702000</v>
      </c>
      <c r="F7088" s="14">
        <v>2.7597999999999998E-2</v>
      </c>
      <c r="G7088" s="15">
        <v>0.57064271656999999</v>
      </c>
      <c r="H7088" s="16">
        <v>1.1298398571100001</v>
      </c>
      <c r="I7088">
        <v>0</v>
      </c>
      <c r="J7088" s="18">
        <v>2193895000</v>
      </c>
      <c r="K7088" s="19">
        <v>4976300000</v>
      </c>
      <c r="L7088" s="20">
        <f t="shared" si="110"/>
        <v>4204973500</v>
      </c>
      <c r="M7088" s="20">
        <v>0.44086871772200231</v>
      </c>
      <c r="N7088" s="20">
        <v>0</v>
      </c>
      <c r="O7088" s="17">
        <v>0.84499999999999997</v>
      </c>
      <c r="P7088" s="13">
        <v>1.176E-2</v>
      </c>
      <c r="Q7088" s="20">
        <v>9.2717480859272949E-2</v>
      </c>
      <c r="R7088" s="20">
        <v>-2.552498844523039E-3</v>
      </c>
      <c r="S7088">
        <v>8.9999999999999993E-3</v>
      </c>
    </row>
    <row r="7089" spans="1:19">
      <c r="A7089" t="s">
        <v>598</v>
      </c>
      <c r="B7089" t="s">
        <v>599</v>
      </c>
      <c r="C7089">
        <v>2012</v>
      </c>
      <c r="D7089" s="12">
        <v>575262000</v>
      </c>
      <c r="E7089" s="13">
        <v>-19444000</v>
      </c>
      <c r="F7089" s="14">
        <v>3.5549999999999998E-2</v>
      </c>
      <c r="G7089" s="15">
        <v>0.96640191517000007</v>
      </c>
      <c r="H7089" s="16">
        <v>0.46113575378999999</v>
      </c>
      <c r="I7089">
        <v>0</v>
      </c>
      <c r="J7089" s="18">
        <v>4372235000</v>
      </c>
      <c r="K7089" s="19">
        <v>4515699770</v>
      </c>
      <c r="L7089" s="20">
        <f t="shared" si="110"/>
        <v>2487175290.4964747</v>
      </c>
      <c r="M7089" s="20">
        <v>0.96822978113976788</v>
      </c>
      <c r="N7089" s="20">
        <v>0</v>
      </c>
      <c r="O7089" s="17">
        <v>0.55078402400000004</v>
      </c>
      <c r="P7089" s="13">
        <v>1.7909999999999999E-2</v>
      </c>
      <c r="Q7089" s="20">
        <v>0.12739155154240911</v>
      </c>
      <c r="R7089" s="20">
        <v>-4.3058664194586174E-3</v>
      </c>
      <c r="S7089">
        <v>0</v>
      </c>
    </row>
    <row r="7090" spans="1:19">
      <c r="A7090" t="s">
        <v>600</v>
      </c>
      <c r="B7090" t="s">
        <v>601</v>
      </c>
      <c r="C7090">
        <v>2012</v>
      </c>
      <c r="D7090" s="12">
        <v>1285791000</v>
      </c>
      <c r="E7090" s="13">
        <v>38252000</v>
      </c>
      <c r="F7090" s="14">
        <v>0</v>
      </c>
      <c r="G7090" s="15">
        <v>0.62964992604000003</v>
      </c>
      <c r="H7090" s="16">
        <v>0.89957805208999997</v>
      </c>
      <c r="I7090">
        <v>0</v>
      </c>
      <c r="J7090" s="18">
        <v>412181000</v>
      </c>
      <c r="K7090" s="19">
        <v>414694500</v>
      </c>
      <c r="L7090" s="20">
        <f t="shared" si="110"/>
        <v>8128012200.000001</v>
      </c>
      <c r="M7090" s="20">
        <v>0.99393891165665327</v>
      </c>
      <c r="N7090" s="20">
        <v>0</v>
      </c>
      <c r="O7090" s="17">
        <v>19.600000000000001</v>
      </c>
      <c r="P7090" s="13">
        <v>1.1641600000000001</v>
      </c>
      <c r="Q7090" s="20">
        <v>3.1005740370320805</v>
      </c>
      <c r="R7090" s="20">
        <v>9.2241396980186616E-2</v>
      </c>
      <c r="S7090">
        <v>0</v>
      </c>
    </row>
    <row r="7091" spans="1:19">
      <c r="A7091" t="s">
        <v>602</v>
      </c>
      <c r="B7091" t="s">
        <v>603</v>
      </c>
      <c r="C7091">
        <v>2012</v>
      </c>
      <c r="D7091" s="12">
        <v>-960500</v>
      </c>
      <c r="E7091" s="13">
        <v>2195710</v>
      </c>
      <c r="F7091" s="14">
        <v>0</v>
      </c>
      <c r="G7091" s="15">
        <v>0.71377405719999998</v>
      </c>
      <c r="H7091" s="16">
        <v>0</v>
      </c>
      <c r="I7091">
        <v>0</v>
      </c>
      <c r="J7091" s="18">
        <v>44460260</v>
      </c>
      <c r="K7091" s="19">
        <v>276750000</v>
      </c>
      <c r="L7091" s="20">
        <f t="shared" si="110"/>
        <v>38745000</v>
      </c>
      <c r="M7091" s="20">
        <v>0.16065134598012648</v>
      </c>
      <c r="N7091" s="20">
        <v>0</v>
      </c>
      <c r="O7091" s="17">
        <v>0.14000000000000001</v>
      </c>
      <c r="P7091" s="13">
        <v>-4.3299999999999996E-3</v>
      </c>
      <c r="Q7091" s="20">
        <v>-3.4706413730803973E-3</v>
      </c>
      <c r="R7091" s="20">
        <v>7.9339114724480582E-3</v>
      </c>
      <c r="S7091">
        <v>0</v>
      </c>
    </row>
    <row r="7092" spans="1:19">
      <c r="A7092" t="s">
        <v>604</v>
      </c>
      <c r="B7092" t="s">
        <v>605</v>
      </c>
      <c r="C7092">
        <v>2012</v>
      </c>
      <c r="D7092" s="12">
        <v>46649810.000000007</v>
      </c>
      <c r="E7092" s="13">
        <v>24955160</v>
      </c>
      <c r="F7092" s="14">
        <v>0</v>
      </c>
      <c r="G7092" s="15">
        <v>0.46860777176000001</v>
      </c>
      <c r="H7092" s="16">
        <v>0.11234243898000001</v>
      </c>
      <c r="I7092">
        <v>0</v>
      </c>
      <c r="J7092" s="18">
        <v>21978890</v>
      </c>
      <c r="K7092" s="19">
        <v>93500000</v>
      </c>
      <c r="L7092" s="20">
        <f t="shared" si="110"/>
        <v>836824999.99999988</v>
      </c>
      <c r="M7092" s="20">
        <v>0.2350683422459893</v>
      </c>
      <c r="N7092" s="20">
        <v>0</v>
      </c>
      <c r="O7092" s="17">
        <v>8.9499999999999993</v>
      </c>
      <c r="P7092" s="13">
        <v>0.35446</v>
      </c>
      <c r="Q7092" s="20">
        <v>0.49892844919786106</v>
      </c>
      <c r="R7092" s="20">
        <v>0.26690010695187166</v>
      </c>
      <c r="S7092">
        <v>0</v>
      </c>
    </row>
    <row r="7093" spans="1:19">
      <c r="A7093" t="s">
        <v>606</v>
      </c>
      <c r="B7093" t="s">
        <v>607</v>
      </c>
      <c r="C7093">
        <v>2012</v>
      </c>
      <c r="D7093" s="12">
        <v>64391999.999999993</v>
      </c>
      <c r="E7093" s="13">
        <v>46098000</v>
      </c>
      <c r="F7093" s="14">
        <v>0</v>
      </c>
      <c r="G7093" s="15">
        <v>0.54262895032000003</v>
      </c>
      <c r="H7093" s="16">
        <v>0.24099663770999999</v>
      </c>
      <c r="I7093">
        <v>0</v>
      </c>
      <c r="J7093" s="18">
        <v>157689000</v>
      </c>
      <c r="K7093" s="19">
        <v>334077090</v>
      </c>
      <c r="L7093" s="20">
        <f t="shared" si="110"/>
        <v>325113952.00999051</v>
      </c>
      <c r="M7093" s="20">
        <v>0.47201380974672641</v>
      </c>
      <c r="N7093" s="20">
        <v>0</v>
      </c>
      <c r="O7093" s="17">
        <v>0.97317045000000002</v>
      </c>
      <c r="P7093" s="13">
        <v>0.17954999999999999</v>
      </c>
      <c r="Q7093" s="20">
        <v>0.19274593178478655</v>
      </c>
      <c r="R7093" s="20">
        <v>0.13798611571957839</v>
      </c>
      <c r="S7093">
        <v>0</v>
      </c>
    </row>
    <row r="7094" spans="1:19">
      <c r="A7094" t="s">
        <v>608</v>
      </c>
      <c r="B7094" t="s">
        <v>609</v>
      </c>
      <c r="C7094">
        <v>2012</v>
      </c>
      <c r="D7094" s="12">
        <v>71859000</v>
      </c>
      <c r="E7094" s="13">
        <v>30232000</v>
      </c>
      <c r="F7094" s="14">
        <v>0.14397000000000001</v>
      </c>
      <c r="G7094" s="15">
        <v>0.26735960685999999</v>
      </c>
      <c r="H7094" s="16">
        <v>0.24375036277000001</v>
      </c>
      <c r="I7094">
        <v>0</v>
      </c>
      <c r="J7094" s="18">
        <v>4999000</v>
      </c>
      <c r="K7094" s="19">
        <v>217696680</v>
      </c>
      <c r="L7094" s="20">
        <f t="shared" si="110"/>
        <v>552815818.71374166</v>
      </c>
      <c r="M7094" s="20">
        <v>2.296314303001773E-2</v>
      </c>
      <c r="N7094" s="20">
        <v>0</v>
      </c>
      <c r="O7094" s="17">
        <v>2.53938562</v>
      </c>
      <c r="P7094" s="13">
        <v>0.20301</v>
      </c>
      <c r="Q7094" s="20">
        <v>0.33008771654211722</v>
      </c>
      <c r="R7094" s="20">
        <v>0.13887212244118743</v>
      </c>
      <c r="S7094">
        <v>4.6300000000000001E-2</v>
      </c>
    </row>
    <row r="7095" spans="1:19">
      <c r="A7095" t="s">
        <v>610</v>
      </c>
      <c r="B7095" t="s">
        <v>611</v>
      </c>
      <c r="C7095">
        <v>2012</v>
      </c>
      <c r="D7095" s="12">
        <v>-7818760</v>
      </c>
      <c r="E7095" s="13">
        <v>-31423770</v>
      </c>
      <c r="F7095" s="14">
        <v>-0.34293599999999996</v>
      </c>
      <c r="G7095" s="15">
        <v>4.8092936149999994E-2</v>
      </c>
      <c r="H7095" s="16">
        <v>0</v>
      </c>
      <c r="I7095">
        <v>0</v>
      </c>
      <c r="J7095" s="18">
        <v>-1265420</v>
      </c>
      <c r="K7095" s="19">
        <v>1045782110</v>
      </c>
      <c r="L7095" s="20">
        <f t="shared" si="110"/>
        <v>111130727.1811247</v>
      </c>
      <c r="M7095" s="20">
        <v>-1.2100226116891597E-3</v>
      </c>
      <c r="N7095" s="20">
        <v>0</v>
      </c>
      <c r="O7095" s="17">
        <v>0.106265661</v>
      </c>
      <c r="P7095" s="13">
        <v>-6.96E-3</v>
      </c>
      <c r="Q7095" s="20">
        <v>-7.4764713655313918E-3</v>
      </c>
      <c r="R7095" s="20">
        <v>-3.0048104379984088E-2</v>
      </c>
      <c r="S7095">
        <v>0</v>
      </c>
    </row>
    <row r="7096" spans="1:19">
      <c r="A7096" t="s">
        <v>612</v>
      </c>
      <c r="B7096" t="s">
        <v>613</v>
      </c>
      <c r="C7096">
        <v>2012</v>
      </c>
      <c r="D7096" s="12">
        <v>14091230</v>
      </c>
      <c r="E7096" s="13">
        <v>-41792500</v>
      </c>
      <c r="F7096" s="14">
        <v>0</v>
      </c>
      <c r="G7096" s="15">
        <v>0.54945163754000004</v>
      </c>
      <c r="H7096" s="16">
        <v>0.37727006836999999</v>
      </c>
      <c r="I7096">
        <v>0</v>
      </c>
      <c r="J7096" s="18">
        <v>65234130</v>
      </c>
      <c r="K7096" s="19">
        <v>61720810</v>
      </c>
      <c r="L7096" s="20">
        <f t="shared" si="110"/>
        <v>135052847.38124999</v>
      </c>
      <c r="M7096" s="20">
        <v>1.0569227785571835</v>
      </c>
      <c r="N7096" s="20">
        <v>0</v>
      </c>
      <c r="O7096" s="17">
        <v>2.1881249999999999</v>
      </c>
      <c r="P7096" s="13">
        <v>0.19156999999999999</v>
      </c>
      <c r="Q7096" s="20">
        <v>0.22830597978218367</v>
      </c>
      <c r="R7096" s="20">
        <v>-0.67712170336066557</v>
      </c>
      <c r="S7096">
        <v>0</v>
      </c>
    </row>
    <row r="7097" spans="1:19">
      <c r="A7097" t="s">
        <v>614</v>
      </c>
      <c r="B7097" t="s">
        <v>615</v>
      </c>
      <c r="C7097">
        <v>2012</v>
      </c>
      <c r="D7097" s="12">
        <v>13549720.000000002</v>
      </c>
      <c r="E7097" s="13">
        <v>7558019.9999999991</v>
      </c>
      <c r="F7097" s="14">
        <v>0</v>
      </c>
      <c r="G7097" s="15">
        <v>2.424675745E-2</v>
      </c>
      <c r="H7097" s="16">
        <v>0.89149912284999999</v>
      </c>
      <c r="I7097">
        <v>0</v>
      </c>
      <c r="J7097" s="18">
        <v>-46367380</v>
      </c>
      <c r="K7097" s="19">
        <v>180085750</v>
      </c>
      <c r="L7097" s="20">
        <f t="shared" si="110"/>
        <v>113799931.20859998</v>
      </c>
      <c r="M7097" s="20">
        <v>-0.2574738978514402</v>
      </c>
      <c r="N7097" s="20">
        <v>0</v>
      </c>
      <c r="O7097" s="17">
        <v>0.63192079999999995</v>
      </c>
      <c r="P7097" s="13">
        <v>5.6090000000000001E-2</v>
      </c>
      <c r="Q7097" s="20">
        <v>7.5240378541889086E-2</v>
      </c>
      <c r="R7097" s="20">
        <v>4.1969006431658247E-2</v>
      </c>
      <c r="S7097">
        <v>0</v>
      </c>
    </row>
    <row r="7098" spans="1:19">
      <c r="A7098" t="s">
        <v>616</v>
      </c>
      <c r="B7098" t="s">
        <v>617</v>
      </c>
      <c r="C7098">
        <v>2012</v>
      </c>
      <c r="D7098" s="12">
        <v>13649000</v>
      </c>
      <c r="E7098" s="13">
        <v>6157000</v>
      </c>
      <c r="F7098" s="14">
        <v>0</v>
      </c>
      <c r="G7098" s="15">
        <v>3.6425208024300004</v>
      </c>
      <c r="H7098" s="16">
        <v>0.45044723968</v>
      </c>
      <c r="I7098">
        <v>0</v>
      </c>
      <c r="J7098" s="18">
        <v>550574000</v>
      </c>
      <c r="K7098" s="19">
        <v>182693020</v>
      </c>
      <c r="L7098" s="20">
        <f t="shared" si="110"/>
        <v>113123517.984</v>
      </c>
      <c r="M7098" s="20">
        <v>3.0136564604383902</v>
      </c>
      <c r="N7098" s="20">
        <v>0</v>
      </c>
      <c r="O7098" s="17">
        <v>0.61919999999999997</v>
      </c>
      <c r="P7098" s="13">
        <v>3.2809999999999999E-2</v>
      </c>
      <c r="Q7098" s="20">
        <v>7.4710024499020269E-2</v>
      </c>
      <c r="R7098" s="20">
        <v>3.3701342284450715E-2</v>
      </c>
      <c r="S7098">
        <v>0</v>
      </c>
    </row>
    <row r="7099" spans="1:19">
      <c r="A7099" t="s">
        <v>618</v>
      </c>
      <c r="B7099" t="s">
        <v>619</v>
      </c>
      <c r="C7099">
        <v>2012</v>
      </c>
      <c r="D7099" s="12">
        <v>62717500</v>
      </c>
      <c r="E7099" s="13">
        <v>37896270.000000007</v>
      </c>
      <c r="F7099" s="14">
        <v>0</v>
      </c>
      <c r="G7099" s="15">
        <v>0.23603659800999999</v>
      </c>
      <c r="H7099" s="16">
        <v>0.10564969874000001</v>
      </c>
      <c r="I7099">
        <v>0</v>
      </c>
      <c r="J7099" s="18">
        <v>57730120</v>
      </c>
      <c r="K7099" s="19">
        <v>349828690</v>
      </c>
      <c r="L7099" s="20">
        <f t="shared" si="110"/>
        <v>336373578.92522001</v>
      </c>
      <c r="M7099" s="20">
        <v>0.1650239721619173</v>
      </c>
      <c r="N7099" s="20">
        <v>0</v>
      </c>
      <c r="O7099" s="17">
        <v>0.961538</v>
      </c>
      <c r="P7099" s="13">
        <v>8.6620000000000003E-2</v>
      </c>
      <c r="Q7099" s="20">
        <v>0.17928060731668405</v>
      </c>
      <c r="R7099" s="20">
        <v>0.10832807909494217</v>
      </c>
      <c r="S7099">
        <v>6.0899999999999999E-3</v>
      </c>
    </row>
    <row r="7100" spans="1:19">
      <c r="A7100" t="s">
        <v>620</v>
      </c>
      <c r="B7100" t="s">
        <v>621</v>
      </c>
      <c r="C7100">
        <v>2012</v>
      </c>
      <c r="D7100" s="12">
        <v>7459270</v>
      </c>
      <c r="E7100" s="13">
        <v>7239500</v>
      </c>
      <c r="F7100" s="14">
        <v>0</v>
      </c>
      <c r="G7100" s="15">
        <v>0</v>
      </c>
      <c r="H7100" s="16">
        <v>0</v>
      </c>
      <c r="I7100">
        <v>0</v>
      </c>
      <c r="J7100" s="18">
        <v>-15080840</v>
      </c>
      <c r="K7100" s="19">
        <v>87611320</v>
      </c>
      <c r="L7100" s="20">
        <f t="shared" si="110"/>
        <v>51165010.879999995</v>
      </c>
      <c r="M7100" s="20">
        <v>-0.1721334640318169</v>
      </c>
      <c r="N7100" s="20">
        <v>0</v>
      </c>
      <c r="O7100" s="17">
        <v>0.58399999999999996</v>
      </c>
      <c r="P7100" s="13">
        <v>7.8960000000000002E-2</v>
      </c>
      <c r="Q7100" s="20">
        <v>8.5140481846409807E-2</v>
      </c>
      <c r="R7100" s="20">
        <v>8.2632016045415133E-2</v>
      </c>
      <c r="S7100">
        <v>0</v>
      </c>
    </row>
    <row r="7101" spans="1:19">
      <c r="A7101" t="s">
        <v>622</v>
      </c>
      <c r="B7101" t="s">
        <v>623</v>
      </c>
      <c r="C7101">
        <v>2012</v>
      </c>
      <c r="D7101" s="12">
        <v>-3972630</v>
      </c>
      <c r="E7101" s="13">
        <v>-6229650.0000000009</v>
      </c>
      <c r="F7101" s="14">
        <v>0</v>
      </c>
      <c r="G7101" s="15">
        <v>0.31766084483000001</v>
      </c>
      <c r="H7101" s="16">
        <v>0</v>
      </c>
      <c r="I7101">
        <v>0</v>
      </c>
      <c r="J7101" s="18">
        <v>-2997750</v>
      </c>
      <c r="K7101" s="19">
        <v>96865890</v>
      </c>
      <c r="L7101" s="20">
        <f t="shared" si="110"/>
        <v>27122449.200000003</v>
      </c>
      <c r="M7101" s="20">
        <v>-3.0947426385077349E-2</v>
      </c>
      <c r="N7101" s="20">
        <v>0</v>
      </c>
      <c r="O7101" s="17">
        <v>0.28000000000000003</v>
      </c>
      <c r="P7101" s="13">
        <v>-4.1540000000000001E-2</v>
      </c>
      <c r="Q7101" s="20">
        <v>-4.1011650231056566E-2</v>
      </c>
      <c r="R7101" s="20">
        <v>-6.4312112344190514E-2</v>
      </c>
      <c r="S7101">
        <v>0</v>
      </c>
    </row>
    <row r="7102" spans="1:19">
      <c r="A7102" t="s">
        <v>624</v>
      </c>
      <c r="B7102" t="s">
        <v>625</v>
      </c>
      <c r="C7102">
        <v>2012</v>
      </c>
      <c r="D7102" s="12">
        <v>707700000</v>
      </c>
      <c r="E7102" s="13">
        <v>346800000</v>
      </c>
      <c r="F7102" s="14">
        <v>6.7199999999999996E-2</v>
      </c>
      <c r="G7102" s="15">
        <v>1.2679608682400001</v>
      </c>
      <c r="H7102" s="16">
        <v>0.64828738513000006</v>
      </c>
      <c r="I7102">
        <v>4401000000</v>
      </c>
      <c r="J7102" s="18">
        <v>6092300000</v>
      </c>
      <c r="K7102" s="19">
        <v>1550624970</v>
      </c>
      <c r="L7102" s="20">
        <f t="shared" si="110"/>
        <v>5812171222.1992035</v>
      </c>
      <c r="M7102" s="20">
        <v>3.9289319583187159</v>
      </c>
      <c r="N7102" s="20">
        <v>2.8382104539436122</v>
      </c>
      <c r="O7102" s="17">
        <v>3.748276556</v>
      </c>
      <c r="P7102" s="13">
        <v>0.30377999999999999</v>
      </c>
      <c r="Q7102" s="20">
        <v>0.45639662309836271</v>
      </c>
      <c r="R7102" s="20">
        <v>0.22365175765227099</v>
      </c>
      <c r="S7102">
        <v>0</v>
      </c>
    </row>
    <row r="7103" spans="1:19">
      <c r="A7103" t="s">
        <v>626</v>
      </c>
      <c r="B7103" t="s">
        <v>627</v>
      </c>
      <c r="C7103">
        <v>2012</v>
      </c>
      <c r="D7103" s="12">
        <v>4606820</v>
      </c>
      <c r="E7103" s="13">
        <v>-113860</v>
      </c>
      <c r="F7103" s="14">
        <v>0</v>
      </c>
      <c r="G7103" s="15">
        <v>2.1685726330000002E-2</v>
      </c>
      <c r="H7103" s="16">
        <v>0.47389771617999998</v>
      </c>
      <c r="I7103">
        <v>0</v>
      </c>
      <c r="J7103" s="18">
        <v>-12265420</v>
      </c>
      <c r="K7103" s="19">
        <v>252000000</v>
      </c>
      <c r="L7103" s="20">
        <f t="shared" si="110"/>
        <v>42840000</v>
      </c>
      <c r="M7103" s="20">
        <v>-4.867230158730159E-2</v>
      </c>
      <c r="N7103" s="20">
        <v>0</v>
      </c>
      <c r="O7103" s="17">
        <v>0.17</v>
      </c>
      <c r="P7103" s="13">
        <v>1.404E-2</v>
      </c>
      <c r="Q7103" s="20">
        <v>1.8281031746031746E-2</v>
      </c>
      <c r="R7103" s="20">
        <v>-4.5182539682539681E-4</v>
      </c>
      <c r="S7103">
        <v>0</v>
      </c>
    </row>
    <row r="7104" spans="1:19">
      <c r="A7104" t="s">
        <v>628</v>
      </c>
      <c r="B7104" t="s">
        <v>629</v>
      </c>
      <c r="C7104">
        <v>2012</v>
      </c>
      <c r="D7104" s="12">
        <v>-2305650</v>
      </c>
      <c r="E7104" s="13">
        <v>187150</v>
      </c>
      <c r="F7104" s="14">
        <v>0</v>
      </c>
      <c r="G7104" s="15">
        <v>0.31268720405</v>
      </c>
      <c r="H7104" s="16">
        <v>0</v>
      </c>
      <c r="I7104">
        <v>0</v>
      </c>
      <c r="J7104" s="18">
        <v>5145340</v>
      </c>
      <c r="K7104" s="19">
        <v>59534640</v>
      </c>
      <c r="L7104" s="20">
        <f t="shared" si="110"/>
        <v>9776221.3365695998</v>
      </c>
      <c r="M7104" s="20">
        <v>8.6425986618882719E-2</v>
      </c>
      <c r="N7104" s="20">
        <v>0</v>
      </c>
      <c r="O7104" s="17">
        <v>0.16421063999999999</v>
      </c>
      <c r="P7104" s="13">
        <v>-1.4120000000000001E-2</v>
      </c>
      <c r="Q7104" s="20">
        <v>-3.8727873385981673E-2</v>
      </c>
      <c r="R7104" s="20">
        <v>3.1435480251497281E-3</v>
      </c>
      <c r="S7104">
        <v>0</v>
      </c>
    </row>
    <row r="7105" spans="1:19">
      <c r="A7105" t="s">
        <v>630</v>
      </c>
      <c r="B7105" t="s">
        <v>631</v>
      </c>
      <c r="C7105">
        <v>2012</v>
      </c>
      <c r="D7105" s="12">
        <v>245580000</v>
      </c>
      <c r="E7105" s="13">
        <v>-89359000</v>
      </c>
      <c r="F7105" s="14">
        <v>0.20742999999999998</v>
      </c>
      <c r="G7105" s="15">
        <v>0</v>
      </c>
      <c r="H7105" s="16">
        <v>1.600219558</v>
      </c>
      <c r="I7105">
        <v>1741663000</v>
      </c>
      <c r="J7105" s="18">
        <v>-1203542000</v>
      </c>
      <c r="K7105" s="19">
        <v>798912670</v>
      </c>
      <c r="L7105" s="20">
        <f t="shared" si="110"/>
        <v>4138231150.7507586</v>
      </c>
      <c r="M7105" s="20">
        <v>-1.5064750443875174</v>
      </c>
      <c r="N7105" s="20">
        <v>2.180041781037219</v>
      </c>
      <c r="O7105" s="17">
        <v>5.1798291680000004</v>
      </c>
      <c r="P7105" s="13">
        <v>0.21817</v>
      </c>
      <c r="Q7105" s="20">
        <v>0.30739279676212922</v>
      </c>
      <c r="R7105" s="20">
        <v>-0.1118507733767697</v>
      </c>
      <c r="S7105">
        <v>0.34666999999999998</v>
      </c>
    </row>
    <row r="7106" spans="1:19">
      <c r="A7106" t="s">
        <v>632</v>
      </c>
      <c r="B7106" t="s">
        <v>633</v>
      </c>
      <c r="C7106">
        <v>2012</v>
      </c>
      <c r="D7106" s="12">
        <v>15622070.000000002</v>
      </c>
      <c r="E7106" s="13">
        <v>12732750</v>
      </c>
      <c r="F7106" s="14">
        <v>0</v>
      </c>
      <c r="G7106" s="15">
        <v>0.78738931891999997</v>
      </c>
      <c r="H7106" s="16">
        <v>0</v>
      </c>
      <c r="I7106">
        <v>0</v>
      </c>
      <c r="J7106" s="18">
        <v>96028960</v>
      </c>
      <c r="K7106" s="19">
        <v>131560900</v>
      </c>
      <c r="L7106" s="20">
        <f t="shared" si="110"/>
        <v>18401575.035839498</v>
      </c>
      <c r="M7106" s="20">
        <v>0.72992021185625822</v>
      </c>
      <c r="N7106" s="20">
        <v>0</v>
      </c>
      <c r="O7106" s="17">
        <v>0.139871155</v>
      </c>
      <c r="P7106" s="13">
        <v>2.937E-2</v>
      </c>
      <c r="Q7106" s="20">
        <v>0.1187440189296364</v>
      </c>
      <c r="R7106" s="20">
        <v>9.6782174643074051E-2</v>
      </c>
      <c r="S7106">
        <v>0</v>
      </c>
    </row>
    <row r="7107" spans="1:19">
      <c r="A7107" t="s">
        <v>634</v>
      </c>
      <c r="B7107" t="s">
        <v>635</v>
      </c>
      <c r="C7107">
        <v>2012</v>
      </c>
      <c r="D7107" s="12">
        <v>4811219.9999999991</v>
      </c>
      <c r="E7107" s="13">
        <v>7569770</v>
      </c>
      <c r="F7107" s="14">
        <v>0</v>
      </c>
      <c r="G7107" s="15">
        <v>0.19807075689</v>
      </c>
      <c r="H7107" s="16">
        <v>0.11261594162999999</v>
      </c>
      <c r="I7107">
        <v>0</v>
      </c>
      <c r="J7107" s="18">
        <v>4299510</v>
      </c>
      <c r="K7107" s="19">
        <v>160000000</v>
      </c>
      <c r="L7107" s="20">
        <f t="shared" ref="L7107:L7170" si="111">O7107*K7107</f>
        <v>26534440</v>
      </c>
      <c r="M7107" s="20">
        <v>2.6871937500000002E-2</v>
      </c>
      <c r="N7107" s="20">
        <v>0</v>
      </c>
      <c r="O7107" s="17">
        <v>0.16584024999999999</v>
      </c>
      <c r="P7107" s="13">
        <v>4.4249999999999998E-2</v>
      </c>
      <c r="Q7107" s="20">
        <v>3.0070124999999993E-2</v>
      </c>
      <c r="R7107" s="20">
        <v>4.7311062500000001E-2</v>
      </c>
      <c r="S7107">
        <v>0</v>
      </c>
    </row>
    <row r="7108" spans="1:19">
      <c r="A7108" t="s">
        <v>636</v>
      </c>
      <c r="B7108" t="s">
        <v>637</v>
      </c>
      <c r="C7108">
        <v>2012</v>
      </c>
      <c r="D7108" s="12">
        <v>3117960</v>
      </c>
      <c r="E7108" s="13">
        <v>-196780</v>
      </c>
      <c r="F7108" s="14">
        <v>0</v>
      </c>
      <c r="G7108" s="15">
        <v>0.52239901506999997</v>
      </c>
      <c r="H7108" s="16">
        <v>0</v>
      </c>
      <c r="I7108">
        <v>0</v>
      </c>
      <c r="J7108" s="18">
        <v>39411620</v>
      </c>
      <c r="K7108" s="19">
        <v>194840450</v>
      </c>
      <c r="L7108" s="20">
        <f t="shared" si="111"/>
        <v>42510647.887428001</v>
      </c>
      <c r="M7108" s="20">
        <v>0.20227637536250814</v>
      </c>
      <c r="N7108" s="20">
        <v>0</v>
      </c>
      <c r="O7108" s="17">
        <v>0.21818183999999999</v>
      </c>
      <c r="P7108" s="13">
        <v>9.9799999999999993E-3</v>
      </c>
      <c r="Q7108" s="20">
        <v>1.6002631897021384E-2</v>
      </c>
      <c r="R7108" s="20">
        <v>-1.009954555124462E-3</v>
      </c>
      <c r="S7108">
        <v>0</v>
      </c>
    </row>
    <row r="7109" spans="1:19">
      <c r="A7109" t="s">
        <v>638</v>
      </c>
      <c r="B7109" t="s">
        <v>639</v>
      </c>
      <c r="C7109">
        <v>2012</v>
      </c>
      <c r="D7109" s="12">
        <v>93956000</v>
      </c>
      <c r="E7109" s="13">
        <v>62379000</v>
      </c>
      <c r="F7109" s="14">
        <v>0</v>
      </c>
      <c r="G7109" s="15">
        <v>0.93393383614000003</v>
      </c>
      <c r="H7109" s="16">
        <v>0.10937432718000001</v>
      </c>
      <c r="I7109">
        <v>0</v>
      </c>
      <c r="J7109" s="18">
        <v>392162000</v>
      </c>
      <c r="K7109" s="19">
        <v>152400000</v>
      </c>
      <c r="L7109" s="20">
        <f t="shared" si="111"/>
        <v>494710557.94800001</v>
      </c>
      <c r="M7109" s="20">
        <v>2.5732414698162729</v>
      </c>
      <c r="N7109" s="20">
        <v>0</v>
      </c>
      <c r="O7109" s="17">
        <v>3.2461322699999999</v>
      </c>
      <c r="P7109" s="13">
        <v>0.46238000000000001</v>
      </c>
      <c r="Q7109" s="20">
        <v>0.61650918635170604</v>
      </c>
      <c r="R7109" s="20">
        <v>0.40931102362204724</v>
      </c>
      <c r="S7109">
        <v>0</v>
      </c>
    </row>
    <row r="7110" spans="1:19">
      <c r="A7110" t="s">
        <v>640</v>
      </c>
      <c r="B7110" t="s">
        <v>641</v>
      </c>
      <c r="C7110">
        <v>2012</v>
      </c>
      <c r="D7110" s="12">
        <v>236429000</v>
      </c>
      <c r="E7110" s="13">
        <v>-12426000</v>
      </c>
      <c r="F7110" s="14">
        <v>0</v>
      </c>
      <c r="G7110" s="15">
        <v>0.14767322066999999</v>
      </c>
      <c r="H7110" s="16">
        <v>0.93081419057000003</v>
      </c>
      <c r="I7110">
        <v>597011000</v>
      </c>
      <c r="J7110" s="18">
        <v>-3719000</v>
      </c>
      <c r="K7110" s="19">
        <v>305748000</v>
      </c>
      <c r="L7110" s="20">
        <f t="shared" si="111"/>
        <v>3681157388.0084639</v>
      </c>
      <c r="M7110" s="20">
        <v>-1.2163611863364602E-2</v>
      </c>
      <c r="N7110" s="20">
        <v>1.9526243834792052</v>
      </c>
      <c r="O7110" s="17">
        <v>12.039841268</v>
      </c>
      <c r="P7110" s="13">
        <v>0.59736999999999996</v>
      </c>
      <c r="Q7110" s="20">
        <v>0.77328061017570027</v>
      </c>
      <c r="R7110" s="20">
        <v>-4.0641312453392989E-2</v>
      </c>
      <c r="S7110">
        <v>0.61</v>
      </c>
    </row>
    <row r="7111" spans="1:19">
      <c r="A7111" t="s">
        <v>642</v>
      </c>
      <c r="B7111" t="s">
        <v>643</v>
      </c>
      <c r="C7111">
        <v>2012</v>
      </c>
      <c r="D7111" s="12">
        <v>125609000</v>
      </c>
      <c r="E7111" s="13">
        <v>-18501000</v>
      </c>
      <c r="F7111" s="14">
        <v>0.19359000000000001</v>
      </c>
      <c r="G7111" s="15">
        <v>9.8858196300000006E-3</v>
      </c>
      <c r="H7111" s="16">
        <v>0.26956942469</v>
      </c>
      <c r="I7111">
        <v>705378000</v>
      </c>
      <c r="J7111" s="18">
        <v>-139613000</v>
      </c>
      <c r="K7111" s="19">
        <v>530598890</v>
      </c>
      <c r="L7111" s="20">
        <f t="shared" si="111"/>
        <v>728130232.56542552</v>
      </c>
      <c r="M7111" s="20">
        <v>-0.26312343020544199</v>
      </c>
      <c r="N7111" s="20">
        <v>1.329399690225511</v>
      </c>
      <c r="O7111" s="17">
        <v>1.372279977</v>
      </c>
      <c r="P7111" s="13">
        <v>0.185</v>
      </c>
      <c r="Q7111" s="20">
        <v>0.23673061208250926</v>
      </c>
      <c r="R7111" s="20">
        <v>-3.4868146821792255E-2</v>
      </c>
      <c r="S7111">
        <v>0.05</v>
      </c>
    </row>
    <row r="7112" spans="1:19">
      <c r="A7112" t="s">
        <v>644</v>
      </c>
      <c r="B7112" t="s">
        <v>645</v>
      </c>
      <c r="C7112">
        <v>2012</v>
      </c>
      <c r="D7112" s="12">
        <v>5002660</v>
      </c>
      <c r="E7112" s="13">
        <v>-7675000</v>
      </c>
      <c r="F7112" s="14">
        <v>0</v>
      </c>
      <c r="G7112" s="15">
        <v>0.13424116608</v>
      </c>
      <c r="H7112" s="16">
        <v>1.11324801601</v>
      </c>
      <c r="I7112">
        <v>0</v>
      </c>
      <c r="J7112" s="18">
        <v>1630290</v>
      </c>
      <c r="K7112" s="19">
        <v>482701370</v>
      </c>
      <c r="L7112" s="20">
        <f t="shared" si="111"/>
        <v>71868879.869403958</v>
      </c>
      <c r="M7112" s="20">
        <v>3.3774298175287963E-3</v>
      </c>
      <c r="N7112" s="20">
        <v>0</v>
      </c>
      <c r="O7112" s="17">
        <v>0.14888890799999999</v>
      </c>
      <c r="P7112" s="13">
        <v>7.2199999999999999E-3</v>
      </c>
      <c r="Q7112" s="20">
        <v>1.0363881917302203E-2</v>
      </c>
      <c r="R7112" s="20">
        <v>-1.5900099889917446E-2</v>
      </c>
      <c r="S7112">
        <v>0</v>
      </c>
    </row>
    <row r="7113" spans="1:19">
      <c r="A7113" t="s">
        <v>646</v>
      </c>
      <c r="B7113" t="s">
        <v>647</v>
      </c>
      <c r="C7113">
        <v>2012</v>
      </c>
      <c r="D7113" s="12">
        <v>1347000</v>
      </c>
      <c r="E7113" s="13">
        <v>-800000</v>
      </c>
      <c r="F7113" s="14">
        <v>0</v>
      </c>
      <c r="G7113" s="15">
        <v>0.44203118058000002</v>
      </c>
      <c r="H7113" s="16">
        <v>0</v>
      </c>
      <c r="I7113">
        <v>0</v>
      </c>
      <c r="J7113" s="18">
        <v>63837000</v>
      </c>
      <c r="K7113" s="19">
        <v>100745000</v>
      </c>
      <c r="L7113" s="20">
        <f t="shared" si="111"/>
        <v>244810350.00000003</v>
      </c>
      <c r="M7113" s="20">
        <v>0.63364931262097379</v>
      </c>
      <c r="N7113" s="20">
        <v>0</v>
      </c>
      <c r="O7113" s="17">
        <v>2.4300000000000002</v>
      </c>
      <c r="P7113" s="13">
        <v>4.2049999999999997E-2</v>
      </c>
      <c r="Q7113" s="20">
        <v>1.3370390590103727E-2</v>
      </c>
      <c r="R7113" s="20">
        <v>-7.9408407365129784E-3</v>
      </c>
      <c r="S7113">
        <v>0</v>
      </c>
    </row>
    <row r="7114" spans="1:19">
      <c r="A7114" t="s">
        <v>648</v>
      </c>
      <c r="B7114" t="s">
        <v>649</v>
      </c>
      <c r="C7114">
        <v>2012</v>
      </c>
      <c r="D7114" s="12">
        <v>12411470</v>
      </c>
      <c r="E7114" s="13">
        <v>0</v>
      </c>
      <c r="F7114" s="14">
        <v>0</v>
      </c>
      <c r="G7114" s="15">
        <v>0.35486913272000004</v>
      </c>
      <c r="H7114" s="16">
        <v>0</v>
      </c>
      <c r="I7114">
        <v>0</v>
      </c>
      <c r="J7114" s="18">
        <v>25807680</v>
      </c>
      <c r="K7114" s="19">
        <v>621205850</v>
      </c>
      <c r="L7114" s="20">
        <f t="shared" si="111"/>
        <v>128356702.86186534</v>
      </c>
      <c r="M7114" s="20">
        <v>4.1544489640591764E-2</v>
      </c>
      <c r="N7114" s="20">
        <v>0</v>
      </c>
      <c r="O7114" s="17">
        <v>0.20662507099999999</v>
      </c>
      <c r="P7114" s="13">
        <v>2.7320000000000001E-2</v>
      </c>
      <c r="Q7114" s="20">
        <v>1.997964120910967E-2</v>
      </c>
      <c r="R7114" s="20">
        <v>0</v>
      </c>
      <c r="S7114">
        <v>0</v>
      </c>
    </row>
    <row r="7115" spans="1:19">
      <c r="A7115" t="s">
        <v>650</v>
      </c>
      <c r="B7115" t="s">
        <v>651</v>
      </c>
      <c r="C7115">
        <v>2012</v>
      </c>
      <c r="D7115" s="12">
        <v>40175000</v>
      </c>
      <c r="E7115" s="13">
        <v>11089000</v>
      </c>
      <c r="F7115" s="14">
        <v>0</v>
      </c>
      <c r="G7115" s="15">
        <v>0</v>
      </c>
      <c r="H7115" s="16">
        <v>0.75261987680999998</v>
      </c>
      <c r="I7115">
        <v>0</v>
      </c>
      <c r="J7115" s="18">
        <v>-18879000</v>
      </c>
      <c r="K7115" s="19">
        <v>436963600</v>
      </c>
      <c r="L7115" s="20">
        <f t="shared" si="111"/>
        <v>358157566.93266159</v>
      </c>
      <c r="M7115" s="20">
        <v>-4.3204971764238487E-2</v>
      </c>
      <c r="N7115" s="20">
        <v>0</v>
      </c>
      <c r="O7115" s="17">
        <v>0.81965080599999995</v>
      </c>
      <c r="P7115" s="13">
        <v>7.3859999999999995E-2</v>
      </c>
      <c r="Q7115" s="20">
        <v>9.1941296712128875E-2</v>
      </c>
      <c r="R7115" s="20">
        <v>2.5377399856647099E-2</v>
      </c>
      <c r="S7115">
        <v>0</v>
      </c>
    </row>
    <row r="7116" spans="1:19">
      <c r="A7116" t="s">
        <v>652</v>
      </c>
      <c r="B7116" t="s">
        <v>653</v>
      </c>
      <c r="C7116">
        <v>2012</v>
      </c>
      <c r="D7116" s="12">
        <v>27209000</v>
      </c>
      <c r="E7116" s="13">
        <v>-33784000</v>
      </c>
      <c r="F7116" s="14">
        <v>0</v>
      </c>
      <c r="G7116" s="15">
        <v>0.34387397161000005</v>
      </c>
      <c r="H7116" s="16">
        <v>0.58254821975000004</v>
      </c>
      <c r="I7116">
        <v>0</v>
      </c>
      <c r="J7116" s="18">
        <v>48769000</v>
      </c>
      <c r="K7116" s="19">
        <v>362933710</v>
      </c>
      <c r="L7116" s="20">
        <f t="shared" si="111"/>
        <v>249214605.47390708</v>
      </c>
      <c r="M7116" s="20">
        <v>0.13437440131973413</v>
      </c>
      <c r="N7116" s="20">
        <v>0</v>
      </c>
      <c r="O7116" s="17">
        <v>0.68666700999999997</v>
      </c>
      <c r="P7116" s="13">
        <v>7.7399999999999997E-2</v>
      </c>
      <c r="Q7116" s="20">
        <v>7.4969613596929316E-2</v>
      </c>
      <c r="R7116" s="20">
        <v>-9.3085869593100071E-2</v>
      </c>
      <c r="S7116">
        <v>0</v>
      </c>
    </row>
    <row r="7117" spans="1:19">
      <c r="A7117" t="s">
        <v>654</v>
      </c>
      <c r="B7117" t="s">
        <v>655</v>
      </c>
      <c r="C7117">
        <v>2012</v>
      </c>
      <c r="D7117" s="12">
        <v>27148620.000000004</v>
      </c>
      <c r="E7117" s="13">
        <v>27738399.999999996</v>
      </c>
      <c r="F7117" s="14">
        <v>0</v>
      </c>
      <c r="G7117" s="15">
        <v>0.44580183415000002</v>
      </c>
      <c r="H7117" s="16">
        <v>0.19572619276</v>
      </c>
      <c r="I7117">
        <v>0</v>
      </c>
      <c r="J7117" s="18">
        <v>37425020</v>
      </c>
      <c r="K7117" s="19">
        <v>74625150</v>
      </c>
      <c r="L7117" s="20">
        <f t="shared" si="111"/>
        <v>81490663.800000012</v>
      </c>
      <c r="M7117" s="20">
        <v>0.50150679764127781</v>
      </c>
      <c r="N7117" s="20">
        <v>0</v>
      </c>
      <c r="O7117" s="17">
        <v>1.0920000000000001</v>
      </c>
      <c r="P7117" s="13">
        <v>0.33721000000000001</v>
      </c>
      <c r="Q7117" s="20">
        <v>0.36379987175905182</v>
      </c>
      <c r="R7117" s="20">
        <v>0.37170310545439433</v>
      </c>
      <c r="S7117">
        <v>0</v>
      </c>
    </row>
    <row r="7118" spans="1:19">
      <c r="A7118" t="s">
        <v>656</v>
      </c>
      <c r="B7118" t="s">
        <v>657</v>
      </c>
      <c r="C7118">
        <v>2012</v>
      </c>
      <c r="D7118" s="12">
        <v>27774000</v>
      </c>
      <c r="E7118" s="13">
        <v>-9902000</v>
      </c>
      <c r="F7118" s="14">
        <v>0</v>
      </c>
      <c r="G7118" s="15">
        <v>0.23198116583</v>
      </c>
      <c r="H7118" s="16">
        <v>0.26804972021000001</v>
      </c>
      <c r="I7118">
        <v>0</v>
      </c>
      <c r="J7118" s="18">
        <v>67014000</v>
      </c>
      <c r="K7118" s="19">
        <v>308967510</v>
      </c>
      <c r="L7118" s="20">
        <f t="shared" si="111"/>
        <v>284757616.1422509</v>
      </c>
      <c r="M7118" s="20">
        <v>0.21689659213682372</v>
      </c>
      <c r="N7118" s="20">
        <v>0</v>
      </c>
      <c r="O7118" s="17">
        <v>0.92164259000000004</v>
      </c>
      <c r="P7118" s="13">
        <v>7.4209999999999998E-2</v>
      </c>
      <c r="Q7118" s="20">
        <v>8.9892946996271553E-2</v>
      </c>
      <c r="R7118" s="20">
        <v>-3.2048677221757069E-2</v>
      </c>
      <c r="S7118">
        <v>0</v>
      </c>
    </row>
    <row r="7119" spans="1:19">
      <c r="A7119" t="s">
        <v>658</v>
      </c>
      <c r="B7119" t="s">
        <v>659</v>
      </c>
      <c r="C7119">
        <v>2012</v>
      </c>
      <c r="D7119" s="12">
        <v>1002420.0000000001</v>
      </c>
      <c r="E7119" s="13">
        <v>-612560</v>
      </c>
      <c r="F7119" s="14">
        <v>0</v>
      </c>
      <c r="G7119" s="15">
        <v>0.17372991876999999</v>
      </c>
      <c r="H7119" s="16">
        <v>0</v>
      </c>
      <c r="I7119">
        <v>0</v>
      </c>
      <c r="J7119" s="18">
        <v>6100780</v>
      </c>
      <c r="K7119" s="19">
        <v>41000000</v>
      </c>
      <c r="L7119" s="20">
        <f t="shared" si="111"/>
        <v>36900000</v>
      </c>
      <c r="M7119" s="20">
        <v>0.14879951219512194</v>
      </c>
      <c r="N7119" s="20">
        <v>0</v>
      </c>
      <c r="O7119" s="17">
        <v>0.9</v>
      </c>
      <c r="P7119" s="13">
        <v>5.3200000000000001E-3</v>
      </c>
      <c r="Q7119" s="20">
        <v>2.444926829268293E-2</v>
      </c>
      <c r="R7119" s="20">
        <v>-1.4940487804878048E-2</v>
      </c>
      <c r="S7119">
        <v>0</v>
      </c>
    </row>
    <row r="7120" spans="1:19">
      <c r="A7120" t="s">
        <v>660</v>
      </c>
      <c r="B7120" t="s">
        <v>661</v>
      </c>
      <c r="C7120">
        <v>2012</v>
      </c>
      <c r="D7120" s="12">
        <v>-832740</v>
      </c>
      <c r="E7120" s="13">
        <v>2303310.0000000005</v>
      </c>
      <c r="F7120" s="14">
        <v>0</v>
      </c>
      <c r="G7120" s="15">
        <v>0.54440927791000004</v>
      </c>
      <c r="H7120" s="16">
        <v>0</v>
      </c>
      <c r="I7120">
        <v>0</v>
      </c>
      <c r="J7120" s="18">
        <v>21127830</v>
      </c>
      <c r="K7120" s="19">
        <v>42643540</v>
      </c>
      <c r="L7120" s="20">
        <f t="shared" si="111"/>
        <v>15575818.6542542</v>
      </c>
      <c r="M7120" s="20">
        <v>0.4954520661277183</v>
      </c>
      <c r="N7120" s="20">
        <v>0</v>
      </c>
      <c r="O7120" s="17">
        <v>0.36525623000000002</v>
      </c>
      <c r="P7120" s="13">
        <v>-9.5499999999999995E-3</v>
      </c>
      <c r="Q7120" s="20">
        <v>-1.9527928497493408E-2</v>
      </c>
      <c r="R7120" s="20">
        <v>5.4013104915773887E-2</v>
      </c>
      <c r="S7120">
        <v>0</v>
      </c>
    </row>
    <row r="7121" spans="1:19">
      <c r="A7121" t="s">
        <v>662</v>
      </c>
      <c r="B7121" t="s">
        <v>663</v>
      </c>
      <c r="C7121">
        <v>2012</v>
      </c>
      <c r="D7121" s="12">
        <v>12926560</v>
      </c>
      <c r="E7121" s="13">
        <v>7524990</v>
      </c>
      <c r="F7121" s="14">
        <v>0</v>
      </c>
      <c r="G7121" s="15">
        <v>5.1955554219999998E-2</v>
      </c>
      <c r="H7121" s="16">
        <v>0.22609876138000001</v>
      </c>
      <c r="I7121">
        <v>0</v>
      </c>
      <c r="J7121" s="18">
        <v>-32373280</v>
      </c>
      <c r="K7121" s="19">
        <v>122087750</v>
      </c>
      <c r="L7121" s="20">
        <f t="shared" si="111"/>
        <v>59822997.5</v>
      </c>
      <c r="M7121" s="20">
        <v>-0.26516403160841279</v>
      </c>
      <c r="N7121" s="20">
        <v>0</v>
      </c>
      <c r="O7121" s="17">
        <v>0.49</v>
      </c>
      <c r="P7121" s="13">
        <v>7.7660000000000007E-2</v>
      </c>
      <c r="Q7121" s="20">
        <v>0.10587925488019888</v>
      </c>
      <c r="R7121" s="20">
        <v>6.163591351302649E-2</v>
      </c>
      <c r="S7121">
        <v>0</v>
      </c>
    </row>
    <row r="7122" spans="1:19">
      <c r="A7122" t="s">
        <v>664</v>
      </c>
      <c r="B7122" t="s">
        <v>665</v>
      </c>
      <c r="C7122">
        <v>2012</v>
      </c>
      <c r="D7122" s="12">
        <v>49314000</v>
      </c>
      <c r="E7122" s="13">
        <v>40205000</v>
      </c>
      <c r="F7122" s="14">
        <v>5.8899999999999994E-2</v>
      </c>
      <c r="G7122" s="15">
        <v>0.29673528905000002</v>
      </c>
      <c r="H7122" s="16">
        <v>0</v>
      </c>
      <c r="I7122">
        <v>0</v>
      </c>
      <c r="J7122" s="18">
        <v>194151000</v>
      </c>
      <c r="K7122" s="19">
        <v>275707400</v>
      </c>
      <c r="L7122" s="20">
        <f t="shared" si="111"/>
        <v>348598354.45475596</v>
      </c>
      <c r="M7122" s="20">
        <v>0.70419219796059151</v>
      </c>
      <c r="N7122" s="20">
        <v>0</v>
      </c>
      <c r="O7122" s="17">
        <v>1.2643779399999999</v>
      </c>
      <c r="P7122" s="13">
        <v>0.1298</v>
      </c>
      <c r="Q7122" s="20">
        <v>0.17886353431210045</v>
      </c>
      <c r="R7122" s="20">
        <v>0.14582488536760349</v>
      </c>
      <c r="S7122">
        <v>0.02</v>
      </c>
    </row>
    <row r="7123" spans="1:19">
      <c r="A7123" t="s">
        <v>666</v>
      </c>
      <c r="B7123" t="s">
        <v>667</v>
      </c>
      <c r="C7123">
        <v>2012</v>
      </c>
      <c r="D7123" s="12">
        <v>34430430</v>
      </c>
      <c r="E7123" s="13">
        <v>5880820</v>
      </c>
      <c r="F7123" s="14">
        <v>8.580299999999999E-2</v>
      </c>
      <c r="G7123" s="15">
        <v>0</v>
      </c>
      <c r="H7123" s="16">
        <v>0.71518067356000004</v>
      </c>
      <c r="I7123">
        <v>0</v>
      </c>
      <c r="J7123" s="18">
        <v>-223555000</v>
      </c>
      <c r="K7123" s="19">
        <v>91363250</v>
      </c>
      <c r="L7123" s="20">
        <f t="shared" si="111"/>
        <v>830492683.91277373</v>
      </c>
      <c r="M7123" s="20">
        <v>-2.4468809942728615</v>
      </c>
      <c r="N7123" s="20">
        <v>0</v>
      </c>
      <c r="O7123" s="17">
        <v>9.0900081149999998</v>
      </c>
      <c r="P7123" s="13">
        <v>0.27284999999999998</v>
      </c>
      <c r="Q7123" s="20">
        <v>0.37685207126497799</v>
      </c>
      <c r="R7123" s="20">
        <v>6.4367456280287755E-2</v>
      </c>
      <c r="S7123">
        <v>0.31</v>
      </c>
    </row>
    <row r="7124" spans="1:19">
      <c r="A7124" t="s">
        <v>668</v>
      </c>
      <c r="B7124" t="s">
        <v>669</v>
      </c>
      <c r="C7124">
        <v>2012</v>
      </c>
      <c r="D7124" s="12">
        <v>32593910</v>
      </c>
      <c r="E7124" s="13">
        <v>31203860</v>
      </c>
      <c r="F7124" s="14">
        <v>0</v>
      </c>
      <c r="G7124" s="15">
        <v>0.25945846618000001</v>
      </c>
      <c r="H7124" s="16">
        <v>0.24608201349000003</v>
      </c>
      <c r="I7124">
        <v>0</v>
      </c>
      <c r="J7124" s="18">
        <v>61060430</v>
      </c>
      <c r="K7124" s="19">
        <v>272533170</v>
      </c>
      <c r="L7124" s="20">
        <f t="shared" si="111"/>
        <v>381546438</v>
      </c>
      <c r="M7124" s="20">
        <v>0.22404770032212959</v>
      </c>
      <c r="N7124" s="20">
        <v>0</v>
      </c>
      <c r="O7124" s="17">
        <v>1.4</v>
      </c>
      <c r="P7124" s="13">
        <v>8.1790000000000002E-2</v>
      </c>
      <c r="Q7124" s="20">
        <v>0.11959612108867335</v>
      </c>
      <c r="R7124" s="20">
        <v>0.11449564102600795</v>
      </c>
      <c r="S7124">
        <v>0</v>
      </c>
    </row>
    <row r="7125" spans="1:19">
      <c r="A7125" t="s">
        <v>670</v>
      </c>
      <c r="B7125" t="s">
        <v>671</v>
      </c>
      <c r="C7125">
        <v>2012</v>
      </c>
      <c r="D7125" s="12">
        <v>23293000</v>
      </c>
      <c r="E7125" s="13">
        <v>11446000</v>
      </c>
      <c r="F7125" s="14">
        <v>2.3479999999999997E-2</v>
      </c>
      <c r="G7125" s="15">
        <v>7.6666424380000001E-2</v>
      </c>
      <c r="H7125" s="16">
        <v>0.29157520406999998</v>
      </c>
      <c r="I7125">
        <v>0</v>
      </c>
      <c r="J7125" s="18">
        <v>23622000</v>
      </c>
      <c r="K7125" s="19">
        <v>130736490</v>
      </c>
      <c r="L7125" s="20">
        <f t="shared" si="111"/>
        <v>168766271.86894041</v>
      </c>
      <c r="M7125" s="20">
        <v>0.18068406150417532</v>
      </c>
      <c r="N7125" s="20">
        <v>0</v>
      </c>
      <c r="O7125" s="17">
        <v>1.2908888089999999</v>
      </c>
      <c r="P7125" s="13">
        <v>0.16675000000000001</v>
      </c>
      <c r="Q7125" s="20">
        <v>0.17816754909054083</v>
      </c>
      <c r="R7125" s="20">
        <v>8.7550155277994687E-2</v>
      </c>
      <c r="S7125">
        <v>0.05</v>
      </c>
    </row>
    <row r="7126" spans="1:19">
      <c r="A7126" t="s">
        <v>672</v>
      </c>
      <c r="B7126" t="s">
        <v>673</v>
      </c>
      <c r="C7126">
        <v>2012</v>
      </c>
      <c r="D7126" s="12">
        <v>11582550</v>
      </c>
      <c r="E7126" s="13">
        <v>3098910</v>
      </c>
      <c r="F7126" s="14">
        <v>0</v>
      </c>
      <c r="G7126" s="15">
        <v>1.2734368009700001</v>
      </c>
      <c r="H7126" s="16">
        <v>0.33310482847</v>
      </c>
      <c r="I7126">
        <v>0</v>
      </c>
      <c r="J7126" s="18">
        <v>185702330</v>
      </c>
      <c r="K7126" s="19">
        <v>167156270</v>
      </c>
      <c r="L7126" s="20">
        <f t="shared" si="111"/>
        <v>74384540.150000006</v>
      </c>
      <c r="M7126" s="20">
        <v>1.1109504297984156</v>
      </c>
      <c r="N7126" s="20">
        <v>0</v>
      </c>
      <c r="O7126" s="17">
        <v>0.44500000000000001</v>
      </c>
      <c r="P7126" s="13">
        <v>5.3870000000000001E-2</v>
      </c>
      <c r="Q7126" s="20">
        <v>6.9291747177655974E-2</v>
      </c>
      <c r="R7126" s="20">
        <v>1.853899946439341E-2</v>
      </c>
      <c r="S7126">
        <v>0</v>
      </c>
    </row>
    <row r="7127" spans="1:19">
      <c r="A7127" t="s">
        <v>674</v>
      </c>
      <c r="B7127" t="s">
        <v>675</v>
      </c>
      <c r="C7127">
        <v>2012</v>
      </c>
      <c r="D7127" s="12">
        <v>402380</v>
      </c>
      <c r="E7127" s="13">
        <v>1582649.9999999998</v>
      </c>
      <c r="F7127" s="14">
        <v>0</v>
      </c>
      <c r="G7127" s="15">
        <v>1.900332888E-2</v>
      </c>
      <c r="H7127" s="16">
        <v>2.1844177729299998</v>
      </c>
      <c r="I7127">
        <v>0</v>
      </c>
      <c r="J7127" s="18">
        <v>-851940</v>
      </c>
      <c r="K7127" s="19">
        <v>82403340</v>
      </c>
      <c r="L7127" s="20">
        <f t="shared" si="111"/>
        <v>32045768.969928</v>
      </c>
      <c r="M7127" s="20">
        <v>-1.0338658602915853E-2</v>
      </c>
      <c r="N7127" s="20">
        <v>0</v>
      </c>
      <c r="O7127" s="17">
        <v>0.38888919999999999</v>
      </c>
      <c r="P7127" s="13">
        <v>4.45E-3</v>
      </c>
      <c r="Q7127" s="20">
        <v>4.883054497548279E-3</v>
      </c>
      <c r="R7127" s="20">
        <v>1.9206138974463896E-2</v>
      </c>
      <c r="S7127">
        <v>0</v>
      </c>
    </row>
    <row r="7128" spans="1:19">
      <c r="A7128" t="s">
        <v>676</v>
      </c>
      <c r="B7128" t="s">
        <v>677</v>
      </c>
      <c r="C7128">
        <v>2012</v>
      </c>
      <c r="D7128" s="12">
        <v>71000</v>
      </c>
      <c r="E7128" s="13">
        <v>-158000</v>
      </c>
      <c r="F7128" s="14">
        <v>0</v>
      </c>
      <c r="G7128" s="15">
        <v>2.7283265000000001E-2</v>
      </c>
      <c r="H7128" s="16">
        <v>0</v>
      </c>
      <c r="I7128">
        <v>0</v>
      </c>
      <c r="J7128" s="18">
        <v>-79883000</v>
      </c>
      <c r="K7128" s="19">
        <v>142000000</v>
      </c>
      <c r="L7128" s="20">
        <f t="shared" si="111"/>
        <v>157620000</v>
      </c>
      <c r="M7128" s="20">
        <v>-0.56255633802816907</v>
      </c>
      <c r="N7128" s="20">
        <v>0</v>
      </c>
      <c r="O7128" s="17">
        <v>1.1100000000000001</v>
      </c>
      <c r="P7128" s="13">
        <v>-3.7100000000000002E-3</v>
      </c>
      <c r="Q7128" s="20">
        <v>5.0000000000000001E-4</v>
      </c>
      <c r="R7128" s="20">
        <v>-1.1126760563380282E-3</v>
      </c>
      <c r="S7128">
        <v>0</v>
      </c>
    </row>
    <row r="7129" spans="1:19">
      <c r="A7129" t="s">
        <v>678</v>
      </c>
      <c r="B7129" t="s">
        <v>679</v>
      </c>
      <c r="C7129">
        <v>2012</v>
      </c>
      <c r="D7129" s="12">
        <v>921000</v>
      </c>
      <c r="E7129" s="13">
        <v>1024000</v>
      </c>
      <c r="F7129" s="14">
        <v>0</v>
      </c>
      <c r="G7129" s="15">
        <v>0.23177767301999999</v>
      </c>
      <c r="H7129" s="16">
        <v>0</v>
      </c>
      <c r="I7129">
        <v>0</v>
      </c>
      <c r="J7129" s="18">
        <v>9978000</v>
      </c>
      <c r="K7129" s="19">
        <v>441100000</v>
      </c>
      <c r="L7129" s="20">
        <f t="shared" si="111"/>
        <v>25428109.343999997</v>
      </c>
      <c r="M7129" s="20">
        <v>2.2620720924960327E-2</v>
      </c>
      <c r="N7129" s="20">
        <v>0</v>
      </c>
      <c r="O7129" s="17">
        <v>5.7647039999999997E-2</v>
      </c>
      <c r="P7129" s="13">
        <v>1.41E-3</v>
      </c>
      <c r="Q7129" s="20">
        <v>2.0879619133983224E-3</v>
      </c>
      <c r="R7129" s="20">
        <v>2.3214690546361368E-3</v>
      </c>
      <c r="S7129">
        <v>0</v>
      </c>
    </row>
    <row r="7130" spans="1:19">
      <c r="A7130" t="s">
        <v>680</v>
      </c>
      <c r="B7130" t="s">
        <v>681</v>
      </c>
      <c r="C7130">
        <v>2012</v>
      </c>
      <c r="D7130" s="12">
        <v>294894000</v>
      </c>
      <c r="E7130" s="13">
        <v>161402000</v>
      </c>
      <c r="F7130" s="14">
        <v>0</v>
      </c>
      <c r="G7130" s="15">
        <v>6.0516880000000002E-2</v>
      </c>
      <c r="H7130" s="16">
        <v>0.30478888686</v>
      </c>
      <c r="I7130">
        <v>2424364000</v>
      </c>
      <c r="J7130" s="18">
        <v>-635063080</v>
      </c>
      <c r="K7130" s="19">
        <v>1016702540</v>
      </c>
      <c r="L7130" s="20">
        <f t="shared" si="111"/>
        <v>2328249980.7244086</v>
      </c>
      <c r="M7130" s="20">
        <v>-0.62463016960693341</v>
      </c>
      <c r="N7130" s="20">
        <v>2.384536188923065</v>
      </c>
      <c r="O7130" s="17">
        <v>2.2900011450000002</v>
      </c>
      <c r="P7130" s="13">
        <v>0.17144999999999999</v>
      </c>
      <c r="Q7130" s="20">
        <v>0.29004943766541591</v>
      </c>
      <c r="R7130" s="20">
        <v>0.15875046402461038</v>
      </c>
      <c r="S7130">
        <v>0</v>
      </c>
    </row>
    <row r="7131" spans="1:19">
      <c r="A7131" t="s">
        <v>682</v>
      </c>
      <c r="B7131" t="s">
        <v>683</v>
      </c>
      <c r="C7131">
        <v>2012</v>
      </c>
      <c r="D7131" s="12">
        <v>-725960</v>
      </c>
      <c r="E7131" s="13">
        <v>169820</v>
      </c>
      <c r="F7131" s="14">
        <v>0</v>
      </c>
      <c r="G7131" s="15">
        <v>0.41998769518000001</v>
      </c>
      <c r="H7131" s="16">
        <v>0</v>
      </c>
      <c r="I7131">
        <v>0</v>
      </c>
      <c r="J7131" s="18">
        <v>10745320</v>
      </c>
      <c r="K7131" s="19">
        <v>113456250</v>
      </c>
      <c r="L7131" s="20">
        <f t="shared" si="111"/>
        <v>24613706.705175001</v>
      </c>
      <c r="M7131" s="20">
        <v>9.4708929653500792E-2</v>
      </c>
      <c r="N7131" s="20">
        <v>0</v>
      </c>
      <c r="O7131" s="17">
        <v>0.216944476</v>
      </c>
      <c r="P7131" s="13">
        <v>-6.1700000000000001E-3</v>
      </c>
      <c r="Q7131" s="20">
        <v>-6.3985897647771718E-3</v>
      </c>
      <c r="R7131" s="20">
        <v>1.4967884096292623E-3</v>
      </c>
      <c r="S7131">
        <v>0</v>
      </c>
    </row>
    <row r="7132" spans="1:19">
      <c r="A7132" t="s">
        <v>684</v>
      </c>
      <c r="B7132" t="s">
        <v>685</v>
      </c>
      <c r="C7132">
        <v>2012</v>
      </c>
      <c r="D7132" s="12">
        <v>-207620</v>
      </c>
      <c r="E7132" s="13">
        <v>-1383659.9999999998</v>
      </c>
      <c r="F7132" s="14">
        <v>0</v>
      </c>
      <c r="G7132" s="15">
        <v>3.7658310999999999E-4</v>
      </c>
      <c r="H7132" s="16">
        <v>0</v>
      </c>
      <c r="I7132">
        <v>0</v>
      </c>
      <c r="J7132" s="18">
        <v>-33710960</v>
      </c>
      <c r="K7132" s="19">
        <v>713611900</v>
      </c>
      <c r="L7132" s="20">
        <f t="shared" si="111"/>
        <v>71361190</v>
      </c>
      <c r="M7132" s="20">
        <v>-4.7239907294146857E-2</v>
      </c>
      <c r="N7132" s="20">
        <v>0</v>
      </c>
      <c r="O7132" s="17">
        <v>0.1</v>
      </c>
      <c r="P7132" s="13">
        <v>-7.3999999999999999E-4</v>
      </c>
      <c r="Q7132" s="20">
        <v>-2.9094245765800712E-4</v>
      </c>
      <c r="R7132" s="20">
        <v>-1.9389530920098162E-3</v>
      </c>
      <c r="S7132">
        <v>0</v>
      </c>
    </row>
    <row r="7133" spans="1:19">
      <c r="A7133" t="s">
        <v>686</v>
      </c>
      <c r="B7133" t="s">
        <v>687</v>
      </c>
      <c r="C7133">
        <v>2012</v>
      </c>
      <c r="D7133" s="12">
        <v>150340110.00000003</v>
      </c>
      <c r="E7133" s="13">
        <v>118285040</v>
      </c>
      <c r="F7133" s="14">
        <v>0</v>
      </c>
      <c r="G7133" s="15">
        <v>1.5957892880000001E-2</v>
      </c>
      <c r="H7133" s="16">
        <v>0.20453662256000002</v>
      </c>
      <c r="I7133">
        <v>0</v>
      </c>
      <c r="J7133" s="18">
        <v>-299809170</v>
      </c>
      <c r="K7133" s="19">
        <v>483069330</v>
      </c>
      <c r="L7133" s="20">
        <f t="shared" si="111"/>
        <v>1656927801.9000001</v>
      </c>
      <c r="M7133" s="20">
        <v>-0.62063383324294263</v>
      </c>
      <c r="N7133" s="20">
        <v>0</v>
      </c>
      <c r="O7133" s="17">
        <v>3.43</v>
      </c>
      <c r="P7133" s="13">
        <v>0.31298999999999999</v>
      </c>
      <c r="Q7133" s="20">
        <v>0.31121849528306844</v>
      </c>
      <c r="R7133" s="20">
        <v>0.24486141564814309</v>
      </c>
      <c r="S7133">
        <v>0</v>
      </c>
    </row>
    <row r="7134" spans="1:19">
      <c r="A7134" t="s">
        <v>688</v>
      </c>
      <c r="B7134" t="s">
        <v>689</v>
      </c>
      <c r="C7134">
        <v>2012</v>
      </c>
      <c r="D7134" s="12">
        <v>29277490</v>
      </c>
      <c r="E7134" s="13">
        <v>-6474290</v>
      </c>
      <c r="F7134" s="14">
        <v>0.10962</v>
      </c>
      <c r="G7134" s="15">
        <v>0</v>
      </c>
      <c r="H7134" s="16">
        <v>0.50584621078000003</v>
      </c>
      <c r="I7134">
        <v>0</v>
      </c>
      <c r="J7134" s="18">
        <v>-23882380</v>
      </c>
      <c r="K7134" s="19">
        <v>228800000</v>
      </c>
      <c r="L7134" s="20">
        <f t="shared" si="111"/>
        <v>340516532.92800003</v>
      </c>
      <c r="M7134" s="20">
        <v>-0.10438103146853146</v>
      </c>
      <c r="N7134" s="20">
        <v>0</v>
      </c>
      <c r="O7134" s="17">
        <v>1.48827156</v>
      </c>
      <c r="P7134" s="13">
        <v>9.6240000000000006E-2</v>
      </c>
      <c r="Q7134" s="20">
        <v>0.1279610576923077</v>
      </c>
      <c r="R7134" s="20">
        <v>-2.8296722027972027E-2</v>
      </c>
      <c r="S7134">
        <v>4.725E-2</v>
      </c>
    </row>
    <row r="7135" spans="1:19">
      <c r="A7135" t="s">
        <v>690</v>
      </c>
      <c r="B7135" t="s">
        <v>691</v>
      </c>
      <c r="C7135">
        <v>2012</v>
      </c>
      <c r="D7135" s="12">
        <v>-7724000</v>
      </c>
      <c r="E7135" s="13">
        <v>-2901000</v>
      </c>
      <c r="F7135" s="14">
        <v>0</v>
      </c>
      <c r="G7135" s="15">
        <v>8.2461972529999997E-2</v>
      </c>
      <c r="H7135" s="16">
        <v>0</v>
      </c>
      <c r="I7135">
        <v>0</v>
      </c>
      <c r="J7135" s="18">
        <v>-4655000</v>
      </c>
      <c r="K7135" s="19">
        <v>2134289020</v>
      </c>
      <c r="L7135" s="20">
        <f t="shared" si="111"/>
        <v>117385896.09999999</v>
      </c>
      <c r="M7135" s="20">
        <v>-2.1810541854354851E-3</v>
      </c>
      <c r="N7135" s="20">
        <v>0</v>
      </c>
      <c r="O7135" s="17">
        <v>5.5E-2</v>
      </c>
      <c r="P7135" s="13">
        <v>-1.82E-3</v>
      </c>
      <c r="Q7135" s="20">
        <v>-3.6190037654787728E-3</v>
      </c>
      <c r="R7135" s="20">
        <v>-1.3592348425238115E-3</v>
      </c>
      <c r="S7135">
        <v>0</v>
      </c>
    </row>
    <row r="7136" spans="1:19">
      <c r="A7136" t="s">
        <v>692</v>
      </c>
      <c r="B7136" t="s">
        <v>693</v>
      </c>
      <c r="C7136">
        <v>2012</v>
      </c>
      <c r="D7136" s="12">
        <v>-4643670</v>
      </c>
      <c r="E7136" s="13">
        <v>-1297000</v>
      </c>
      <c r="F7136" s="14">
        <v>0</v>
      </c>
      <c r="G7136" s="15">
        <v>0.84690760119000008</v>
      </c>
      <c r="H7136" s="16">
        <v>0</v>
      </c>
      <c r="I7136">
        <v>0</v>
      </c>
      <c r="J7136" s="18">
        <v>54465000</v>
      </c>
      <c r="K7136" s="19">
        <v>140000000</v>
      </c>
      <c r="L7136" s="20">
        <f t="shared" si="111"/>
        <v>9601354</v>
      </c>
      <c r="M7136" s="20">
        <v>0.38903571428571426</v>
      </c>
      <c r="N7136" s="20">
        <v>0</v>
      </c>
      <c r="O7136" s="17">
        <v>6.8581100000000006E-2</v>
      </c>
      <c r="P7136" s="13">
        <v>-2.879E-2</v>
      </c>
      <c r="Q7136" s="20">
        <v>-3.316907142857143E-2</v>
      </c>
      <c r="R7136" s="20">
        <v>-9.2642857142857145E-3</v>
      </c>
      <c r="S7136">
        <v>0</v>
      </c>
    </row>
    <row r="7137" spans="1:19">
      <c r="A7137" t="s">
        <v>694</v>
      </c>
      <c r="B7137" t="s">
        <v>695</v>
      </c>
      <c r="C7137">
        <v>2012</v>
      </c>
      <c r="D7137" s="12">
        <v>17196140</v>
      </c>
      <c r="E7137" s="13">
        <v>17204080</v>
      </c>
      <c r="F7137" s="14">
        <v>0</v>
      </c>
      <c r="G7137" s="15">
        <v>0.16361317207999998</v>
      </c>
      <c r="H7137" s="16">
        <v>0</v>
      </c>
      <c r="I7137">
        <v>0</v>
      </c>
      <c r="J7137" s="18">
        <v>5162480</v>
      </c>
      <c r="K7137" s="19">
        <v>119680700</v>
      </c>
      <c r="L7137" s="20">
        <f t="shared" si="111"/>
        <v>79587665.5</v>
      </c>
      <c r="M7137" s="20">
        <v>4.3135442890959025E-2</v>
      </c>
      <c r="N7137" s="20">
        <v>0</v>
      </c>
      <c r="O7137" s="17">
        <v>0.66500000000000004</v>
      </c>
      <c r="P7137" s="13">
        <v>9.0469999999999995E-2</v>
      </c>
      <c r="Q7137" s="20">
        <v>0.14368348447159818</v>
      </c>
      <c r="R7137" s="20">
        <v>0.14374982766644914</v>
      </c>
      <c r="S7137">
        <v>0</v>
      </c>
    </row>
    <row r="7138" spans="1:19">
      <c r="A7138" t="s">
        <v>696</v>
      </c>
      <c r="B7138" t="s">
        <v>697</v>
      </c>
      <c r="C7138">
        <v>2012</v>
      </c>
      <c r="D7138" s="12">
        <v>-457000</v>
      </c>
      <c r="E7138" s="13">
        <v>-682650</v>
      </c>
      <c r="F7138" s="14">
        <v>0</v>
      </c>
      <c r="G7138" s="15">
        <v>1.296957325E-2</v>
      </c>
      <c r="H7138" s="16">
        <v>0</v>
      </c>
      <c r="I7138">
        <v>0</v>
      </c>
      <c r="J7138" s="18">
        <v>-2920930</v>
      </c>
      <c r="K7138" s="19">
        <v>171792900</v>
      </c>
      <c r="L7138" s="20">
        <f t="shared" si="111"/>
        <v>17990544.175811999</v>
      </c>
      <c r="M7138" s="20">
        <v>-1.7002623507723545E-2</v>
      </c>
      <c r="N7138" s="20">
        <v>0</v>
      </c>
      <c r="O7138" s="17">
        <v>0.10472228</v>
      </c>
      <c r="P7138" s="13">
        <v>-6.7000000000000002E-3</v>
      </c>
      <c r="Q7138" s="20">
        <v>-2.6601797862426213E-3</v>
      </c>
      <c r="R7138" s="20">
        <v>-3.9736799367144976E-3</v>
      </c>
      <c r="S7138">
        <v>0</v>
      </c>
    </row>
    <row r="7139" spans="1:19">
      <c r="A7139" t="s">
        <v>698</v>
      </c>
      <c r="B7139" t="s">
        <v>699</v>
      </c>
      <c r="C7139">
        <v>2012</v>
      </c>
      <c r="D7139" s="12">
        <v>159012380</v>
      </c>
      <c r="E7139" s="13">
        <v>70588000</v>
      </c>
      <c r="F7139" s="14">
        <v>0.18396999999999999</v>
      </c>
      <c r="G7139" s="15">
        <v>0.22039403581999997</v>
      </c>
      <c r="H7139" s="16">
        <v>0.30090659348999999</v>
      </c>
      <c r="I7139">
        <v>0</v>
      </c>
      <c r="J7139" s="18">
        <v>39336160</v>
      </c>
      <c r="K7139" s="19">
        <v>227717720</v>
      </c>
      <c r="L7139" s="20">
        <f t="shared" si="111"/>
        <v>715075905.20883203</v>
      </c>
      <c r="M7139" s="20">
        <v>0.17274088287903111</v>
      </c>
      <c r="N7139" s="20">
        <v>0</v>
      </c>
      <c r="O7139" s="17">
        <v>3.1401856000000001</v>
      </c>
      <c r="P7139" s="13">
        <v>0.54812000000000005</v>
      </c>
      <c r="Q7139" s="20">
        <v>0.69828724791377672</v>
      </c>
      <c r="R7139" s="20">
        <v>0.30998026855354077</v>
      </c>
      <c r="S7139">
        <v>0.16</v>
      </c>
    </row>
    <row r="7140" spans="1:19">
      <c r="A7140" t="s">
        <v>700</v>
      </c>
      <c r="B7140" t="s">
        <v>701</v>
      </c>
      <c r="C7140">
        <v>2012</v>
      </c>
      <c r="D7140" s="12">
        <v>61236370</v>
      </c>
      <c r="E7140" s="13">
        <v>50945780</v>
      </c>
      <c r="F7140" s="14">
        <v>0</v>
      </c>
      <c r="G7140" s="15">
        <v>1.3020911738300001</v>
      </c>
      <c r="H7140" s="16">
        <v>0.12282731106</v>
      </c>
      <c r="I7140">
        <v>0</v>
      </c>
      <c r="J7140" s="18">
        <v>463643980</v>
      </c>
      <c r="K7140" s="19">
        <v>159731180</v>
      </c>
      <c r="L7140" s="20">
        <f t="shared" si="111"/>
        <v>249180640.80000001</v>
      </c>
      <c r="M7140" s="20">
        <v>2.902651692675156</v>
      </c>
      <c r="N7140" s="20">
        <v>0</v>
      </c>
      <c r="O7140" s="17">
        <v>1.56</v>
      </c>
      <c r="P7140" s="13">
        <v>0.32183</v>
      </c>
      <c r="Q7140" s="20">
        <v>0.38337142441444433</v>
      </c>
      <c r="R7140" s="20">
        <v>0.31894699582135433</v>
      </c>
      <c r="S7140">
        <v>0</v>
      </c>
    </row>
    <row r="7141" spans="1:19">
      <c r="A7141" t="s">
        <v>702</v>
      </c>
      <c r="B7141" t="s">
        <v>703</v>
      </c>
      <c r="C7141">
        <v>2012</v>
      </c>
      <c r="D7141" s="12">
        <v>12091200</v>
      </c>
      <c r="E7141" s="13">
        <v>-1059990</v>
      </c>
      <c r="F7141" s="14">
        <v>0</v>
      </c>
      <c r="G7141" s="15">
        <v>0</v>
      </c>
      <c r="H7141" s="16">
        <v>1.05537442879</v>
      </c>
      <c r="I7141">
        <v>0</v>
      </c>
      <c r="J7141" s="18">
        <v>-16205840</v>
      </c>
      <c r="K7141" s="19">
        <v>240999480</v>
      </c>
      <c r="L7141" s="20">
        <f t="shared" si="111"/>
        <v>262689433.20000002</v>
      </c>
      <c r="M7141" s="20">
        <v>-6.7244294469017113E-2</v>
      </c>
      <c r="N7141" s="20">
        <v>0</v>
      </c>
      <c r="O7141" s="17">
        <v>1.0900000000000001</v>
      </c>
      <c r="P7141" s="13">
        <v>7.5759999999999994E-2</v>
      </c>
      <c r="Q7141" s="20">
        <v>5.0171062609761646E-2</v>
      </c>
      <c r="R7141" s="20">
        <v>-4.3983082453123963E-3</v>
      </c>
      <c r="S7141">
        <v>0</v>
      </c>
    </row>
    <row r="7142" spans="1:19">
      <c r="A7142" t="s">
        <v>704</v>
      </c>
      <c r="B7142" t="s">
        <v>705</v>
      </c>
      <c r="C7142">
        <v>2012</v>
      </c>
      <c r="D7142" s="12">
        <v>-2924440</v>
      </c>
      <c r="E7142" s="13">
        <v>-13335170</v>
      </c>
      <c r="F7142" s="14">
        <v>0</v>
      </c>
      <c r="G7142" s="15">
        <v>2.002698269E-2</v>
      </c>
      <c r="H7142" s="16">
        <v>0</v>
      </c>
      <c r="I7142">
        <v>0</v>
      </c>
      <c r="J7142" s="18">
        <v>-19936860</v>
      </c>
      <c r="K7142" s="19">
        <v>433528190</v>
      </c>
      <c r="L7142" s="20">
        <f t="shared" si="111"/>
        <v>177746557.89999998</v>
      </c>
      <c r="M7142" s="20">
        <v>-4.5987459316082765E-2</v>
      </c>
      <c r="N7142" s="20">
        <v>0</v>
      </c>
      <c r="O7142" s="17">
        <v>0.41</v>
      </c>
      <c r="P7142" s="13">
        <v>-1.0279999999999999E-2</v>
      </c>
      <c r="Q7142" s="20">
        <v>-6.7456743701026682E-3</v>
      </c>
      <c r="R7142" s="20">
        <v>-3.0759637568205194E-2</v>
      </c>
      <c r="S7142">
        <v>0</v>
      </c>
    </row>
    <row r="7143" spans="1:19">
      <c r="A7143" t="s">
        <v>706</v>
      </c>
      <c r="B7143" t="s">
        <v>707</v>
      </c>
      <c r="C7143">
        <v>2012</v>
      </c>
      <c r="D7143" s="12">
        <v>104342000</v>
      </c>
      <c r="E7143" s="13">
        <v>62831000</v>
      </c>
      <c r="F7143" s="14">
        <v>0</v>
      </c>
      <c r="G7143" s="15">
        <v>0.35732789105999996</v>
      </c>
      <c r="H7143" s="16">
        <v>0.28279815924000001</v>
      </c>
      <c r="I7143">
        <v>0</v>
      </c>
      <c r="J7143" s="18">
        <v>75045000</v>
      </c>
      <c r="K7143" s="19">
        <v>100000000</v>
      </c>
      <c r="L7143" s="20">
        <f t="shared" si="111"/>
        <v>259000000</v>
      </c>
      <c r="M7143" s="20">
        <v>0.75044999999999995</v>
      </c>
      <c r="N7143" s="20">
        <v>0</v>
      </c>
      <c r="O7143" s="17">
        <v>2.59</v>
      </c>
      <c r="P7143" s="13">
        <v>0.77768999999999999</v>
      </c>
      <c r="Q7143" s="20">
        <v>1.04342</v>
      </c>
      <c r="R7143" s="20">
        <v>0.62831000000000004</v>
      </c>
      <c r="S7143">
        <v>0</v>
      </c>
    </row>
    <row r="7144" spans="1:19">
      <c r="A7144" t="s">
        <v>708</v>
      </c>
      <c r="B7144" t="s">
        <v>709</v>
      </c>
      <c r="C7144">
        <v>2012</v>
      </c>
      <c r="D7144" s="12">
        <v>-1195070.0000000002</v>
      </c>
      <c r="E7144" s="13">
        <v>-327630</v>
      </c>
      <c r="F7144" s="14">
        <v>0</v>
      </c>
      <c r="G7144" s="15">
        <v>0</v>
      </c>
      <c r="H7144" s="16">
        <v>0</v>
      </c>
      <c r="I7144">
        <v>0</v>
      </c>
      <c r="J7144" s="18">
        <v>-1025870</v>
      </c>
      <c r="K7144" s="19">
        <v>119810180</v>
      </c>
      <c r="L7144" s="20">
        <f t="shared" si="111"/>
        <v>20900228.143111799</v>
      </c>
      <c r="M7144" s="20">
        <v>-8.5624610529756312E-3</v>
      </c>
      <c r="N7144" s="20">
        <v>0</v>
      </c>
      <c r="O7144" s="17">
        <v>0.17444451</v>
      </c>
      <c r="P7144" s="13">
        <v>-1.1730000000000001E-2</v>
      </c>
      <c r="Q7144" s="20">
        <v>-9.9746949716626766E-3</v>
      </c>
      <c r="R7144" s="20">
        <v>-2.7345756429044679E-3</v>
      </c>
      <c r="S7144">
        <v>0</v>
      </c>
    </row>
    <row r="7145" spans="1:19">
      <c r="A7145" t="s">
        <v>710</v>
      </c>
      <c r="B7145" t="s">
        <v>711</v>
      </c>
      <c r="C7145">
        <v>2012</v>
      </c>
      <c r="D7145" s="12">
        <v>-7650940.0000000009</v>
      </c>
      <c r="E7145" s="13">
        <v>-5932870</v>
      </c>
      <c r="F7145" s="14">
        <v>0</v>
      </c>
      <c r="G7145" s="15">
        <v>0</v>
      </c>
      <c r="H7145" s="16">
        <v>0</v>
      </c>
      <c r="I7145">
        <v>0</v>
      </c>
      <c r="J7145" s="18">
        <v>-294900</v>
      </c>
      <c r="K7145" s="19">
        <v>10000000</v>
      </c>
      <c r="L7145" s="20">
        <f t="shared" si="111"/>
        <v>6000000</v>
      </c>
      <c r="M7145" s="20">
        <v>-2.9489999999999999E-2</v>
      </c>
      <c r="N7145" s="20">
        <v>0</v>
      </c>
      <c r="O7145" s="17">
        <v>0.6</v>
      </c>
      <c r="P7145" s="13">
        <v>-0.54737999999999998</v>
      </c>
      <c r="Q7145" s="20">
        <v>-0.76509400000000005</v>
      </c>
      <c r="R7145" s="20">
        <v>-0.59328700000000001</v>
      </c>
      <c r="S7145">
        <v>0</v>
      </c>
    </row>
    <row r="7146" spans="1:19">
      <c r="A7146" t="s">
        <v>712</v>
      </c>
      <c r="B7146" t="s">
        <v>713</v>
      </c>
      <c r="C7146">
        <v>2012</v>
      </c>
      <c r="D7146" s="12">
        <v>1714790</v>
      </c>
      <c r="E7146" s="13">
        <v>515490</v>
      </c>
      <c r="F7146" s="14">
        <v>0</v>
      </c>
      <c r="G7146" s="15">
        <v>3.1368872999999997E-4</v>
      </c>
      <c r="H7146" s="16">
        <v>1.6572342417699999</v>
      </c>
      <c r="I7146">
        <v>0</v>
      </c>
      <c r="J7146" s="18">
        <v>-8077970</v>
      </c>
      <c r="K7146" s="19">
        <v>100000000</v>
      </c>
      <c r="L7146" s="20">
        <f t="shared" si="111"/>
        <v>51000000</v>
      </c>
      <c r="M7146" s="20">
        <v>-8.0779699999999996E-2</v>
      </c>
      <c r="N7146" s="20">
        <v>0</v>
      </c>
      <c r="O7146" s="17">
        <v>0.51</v>
      </c>
      <c r="P7146" s="13">
        <v>1.196E-2</v>
      </c>
      <c r="Q7146" s="20">
        <v>1.7147900000000001E-2</v>
      </c>
      <c r="R7146" s="20">
        <v>5.1548999999999996E-3</v>
      </c>
      <c r="S7146">
        <v>0</v>
      </c>
    </row>
    <row r="7147" spans="1:19">
      <c r="A7147" t="s">
        <v>714</v>
      </c>
      <c r="B7147" t="s">
        <v>715</v>
      </c>
      <c r="C7147">
        <v>2012</v>
      </c>
      <c r="D7147" s="12">
        <v>-6096740</v>
      </c>
      <c r="E7147" s="13">
        <v>774850</v>
      </c>
      <c r="F7147" s="14">
        <v>0</v>
      </c>
      <c r="G7147" s="15">
        <v>6.4294492219999999E-2</v>
      </c>
      <c r="H7147" s="16">
        <v>0</v>
      </c>
      <c r="I7147">
        <v>0</v>
      </c>
      <c r="J7147" s="18">
        <v>-822100</v>
      </c>
      <c r="K7147" s="19">
        <v>74555500</v>
      </c>
      <c r="L7147" s="20">
        <f t="shared" si="111"/>
        <v>26094425</v>
      </c>
      <c r="M7147" s="20">
        <v>-1.1026684818692116E-2</v>
      </c>
      <c r="N7147" s="20">
        <v>0</v>
      </c>
      <c r="O7147" s="17">
        <v>0.35</v>
      </c>
      <c r="P7147" s="13">
        <v>-8.548E-2</v>
      </c>
      <c r="Q7147" s="20">
        <v>-8.177451697057897E-2</v>
      </c>
      <c r="R7147" s="20">
        <v>1.0392928757771057E-2</v>
      </c>
      <c r="S7147">
        <v>0</v>
      </c>
    </row>
    <row r="7148" spans="1:19">
      <c r="A7148" t="s">
        <v>716</v>
      </c>
      <c r="B7148" t="s">
        <v>717</v>
      </c>
      <c r="C7148">
        <v>2012</v>
      </c>
      <c r="D7148" s="12">
        <v>5013000</v>
      </c>
      <c r="E7148" s="13">
        <v>-1128000</v>
      </c>
      <c r="F7148" s="14">
        <v>0</v>
      </c>
      <c r="G7148" s="15">
        <v>0.56341858205999995</v>
      </c>
      <c r="H7148" s="16">
        <v>0</v>
      </c>
      <c r="I7148">
        <v>0</v>
      </c>
      <c r="J7148" s="18">
        <v>42409650</v>
      </c>
      <c r="K7148" s="19">
        <v>975613000</v>
      </c>
      <c r="L7148" s="20">
        <f t="shared" si="111"/>
        <v>336586485</v>
      </c>
      <c r="M7148" s="20">
        <v>4.3469746713092179E-2</v>
      </c>
      <c r="N7148" s="20">
        <v>0</v>
      </c>
      <c r="O7148" s="17">
        <v>0.34499999999999997</v>
      </c>
      <c r="P7148" s="13">
        <v>3.62E-3</v>
      </c>
      <c r="Q7148" s="20">
        <v>5.1383079151261822E-3</v>
      </c>
      <c r="R7148" s="20">
        <v>-1.1561961556477824E-3</v>
      </c>
      <c r="S7148">
        <v>0</v>
      </c>
    </row>
    <row r="7149" spans="1:19">
      <c r="A7149" t="s">
        <v>718</v>
      </c>
      <c r="B7149" t="s">
        <v>719</v>
      </c>
      <c r="C7149">
        <v>2012</v>
      </c>
      <c r="D7149" s="12">
        <v>36374000</v>
      </c>
      <c r="E7149" s="13">
        <v>-14228000</v>
      </c>
      <c r="F7149" s="14">
        <v>0</v>
      </c>
      <c r="G7149" s="15">
        <v>0.35614426909000002</v>
      </c>
      <c r="H7149" s="16">
        <v>0.62101303620000003</v>
      </c>
      <c r="I7149">
        <v>0</v>
      </c>
      <c r="J7149" s="18">
        <v>44057000</v>
      </c>
      <c r="K7149" s="19">
        <v>327760820</v>
      </c>
      <c r="L7149" s="20">
        <f t="shared" si="111"/>
        <v>429745532.60407722</v>
      </c>
      <c r="M7149" s="20">
        <v>0.13441814064292371</v>
      </c>
      <c r="N7149" s="20">
        <v>0</v>
      </c>
      <c r="O7149" s="17">
        <v>1.3111558990000001</v>
      </c>
      <c r="P7149" s="13">
        <v>8.3779999999999993E-2</v>
      </c>
      <c r="Q7149" s="20">
        <v>0.11097726689846578</v>
      </c>
      <c r="R7149" s="20">
        <v>-4.3409703453878352E-2</v>
      </c>
      <c r="S7149">
        <v>0</v>
      </c>
    </row>
    <row r="7150" spans="1:19">
      <c r="A7150" t="s">
        <v>720</v>
      </c>
      <c r="B7150" t="s">
        <v>721</v>
      </c>
      <c r="C7150">
        <v>2012</v>
      </c>
      <c r="D7150" s="12">
        <v>-4904000</v>
      </c>
      <c r="E7150" s="13">
        <v>-3957000</v>
      </c>
      <c r="F7150" s="14">
        <v>0</v>
      </c>
      <c r="G7150" s="15">
        <v>7.989820601E-2</v>
      </c>
      <c r="H7150" s="16">
        <v>0</v>
      </c>
      <c r="I7150">
        <v>0</v>
      </c>
      <c r="J7150" s="18">
        <v>-24260000</v>
      </c>
      <c r="K7150" s="19">
        <v>383087000</v>
      </c>
      <c r="L7150" s="20">
        <f t="shared" si="111"/>
        <v>99602620</v>
      </c>
      <c r="M7150" s="20">
        <v>-6.3327651421217629E-2</v>
      </c>
      <c r="N7150" s="20">
        <v>0</v>
      </c>
      <c r="O7150" s="17">
        <v>0.26</v>
      </c>
      <c r="P7150" s="13">
        <v>-1.2959999999999999E-2</v>
      </c>
      <c r="Q7150" s="20">
        <v>-1.2801269685476145E-2</v>
      </c>
      <c r="R7150" s="20">
        <v>-1.0329246359182118E-2</v>
      </c>
      <c r="S7150">
        <v>0</v>
      </c>
    </row>
    <row r="7151" spans="1:19">
      <c r="A7151" t="s">
        <v>722</v>
      </c>
      <c r="B7151" t="s">
        <v>723</v>
      </c>
      <c r="C7151">
        <v>2012</v>
      </c>
      <c r="D7151" s="12">
        <v>11467410</v>
      </c>
      <c r="E7151" s="13">
        <v>-38480890</v>
      </c>
      <c r="F7151" s="14">
        <v>0</v>
      </c>
      <c r="G7151" s="15">
        <v>0.58629368250000002</v>
      </c>
      <c r="H7151" s="16">
        <v>0</v>
      </c>
      <c r="I7151">
        <v>0</v>
      </c>
      <c r="J7151" s="18">
        <v>71003930</v>
      </c>
      <c r="K7151" s="19">
        <v>1257817050</v>
      </c>
      <c r="L7151" s="20">
        <f t="shared" si="111"/>
        <v>471681393.75</v>
      </c>
      <c r="M7151" s="20">
        <v>5.6450125238801621E-2</v>
      </c>
      <c r="N7151" s="20">
        <v>0</v>
      </c>
      <c r="O7151" s="17">
        <v>0.375</v>
      </c>
      <c r="P7151" s="13">
        <v>2.7799999999999999E-3</v>
      </c>
      <c r="Q7151" s="20">
        <v>9.1169141012995489E-3</v>
      </c>
      <c r="R7151" s="20">
        <v>-3.0593391940425676E-2</v>
      </c>
      <c r="S7151">
        <v>0</v>
      </c>
    </row>
    <row r="7152" spans="1:19">
      <c r="A7152" t="s">
        <v>724</v>
      </c>
      <c r="B7152" t="s">
        <v>725</v>
      </c>
      <c r="C7152">
        <v>2012</v>
      </c>
      <c r="D7152" s="12">
        <v>175176919.99999997</v>
      </c>
      <c r="E7152" s="13">
        <v>-34771030.000000007</v>
      </c>
      <c r="F7152" s="14">
        <v>0.23565999999999998</v>
      </c>
      <c r="G7152" s="15">
        <v>0.18352073744999997</v>
      </c>
      <c r="H7152" s="16">
        <v>0.36820106551000004</v>
      </c>
      <c r="I7152">
        <v>984488000</v>
      </c>
      <c r="J7152" s="18">
        <v>4747390</v>
      </c>
      <c r="K7152" s="19">
        <v>867002130</v>
      </c>
      <c r="L7152" s="20">
        <f t="shared" si="111"/>
        <v>1389280172.8820741</v>
      </c>
      <c r="M7152" s="20">
        <v>5.4756382201736923E-3</v>
      </c>
      <c r="N7152" s="20">
        <v>1.135508167667362</v>
      </c>
      <c r="O7152" s="17">
        <v>1.6023953399999999</v>
      </c>
      <c r="P7152" s="13">
        <v>0.17621000000000001</v>
      </c>
      <c r="Q7152" s="20">
        <v>0.20204900765353365</v>
      </c>
      <c r="R7152" s="20">
        <v>-4.0104895705388874E-2</v>
      </c>
      <c r="S7152">
        <v>8.0879999999999994E-2</v>
      </c>
    </row>
    <row r="7153" spans="1:19">
      <c r="A7153" t="s">
        <v>726</v>
      </c>
      <c r="B7153" t="s">
        <v>727</v>
      </c>
      <c r="C7153">
        <v>2012</v>
      </c>
      <c r="D7153" s="12">
        <v>-2281540</v>
      </c>
      <c r="E7153" s="13">
        <v>3143830</v>
      </c>
      <c r="F7153" s="14">
        <v>0</v>
      </c>
      <c r="G7153" s="15">
        <v>0.42073261737000001</v>
      </c>
      <c r="H7153" s="16">
        <v>0</v>
      </c>
      <c r="I7153">
        <v>0</v>
      </c>
      <c r="J7153" s="18">
        <v>27471460</v>
      </c>
      <c r="K7153" s="19">
        <v>26933330</v>
      </c>
      <c r="L7153" s="20">
        <f t="shared" si="111"/>
        <v>47133327.5</v>
      </c>
      <c r="M7153" s="20">
        <v>1.0199800767302074</v>
      </c>
      <c r="N7153" s="20">
        <v>0</v>
      </c>
      <c r="O7153" s="17">
        <v>1.75</v>
      </c>
      <c r="P7153" s="13">
        <v>-2.128E-2</v>
      </c>
      <c r="Q7153" s="20">
        <v>-8.471065404834828E-2</v>
      </c>
      <c r="R7153" s="20">
        <v>0.11672637583247225</v>
      </c>
      <c r="S7153">
        <v>0</v>
      </c>
    </row>
    <row r="7154" spans="1:19">
      <c r="A7154" t="s">
        <v>728</v>
      </c>
      <c r="B7154" t="s">
        <v>729</v>
      </c>
      <c r="C7154">
        <v>2012</v>
      </c>
      <c r="D7154" s="12">
        <v>5780000</v>
      </c>
      <c r="E7154" s="13">
        <v>1811000</v>
      </c>
      <c r="F7154" s="14">
        <v>0</v>
      </c>
      <c r="G7154" s="15">
        <v>0.16259845252000002</v>
      </c>
      <c r="H7154" s="16">
        <v>0</v>
      </c>
      <c r="I7154">
        <v>0</v>
      </c>
      <c r="J7154" s="18">
        <v>-16522000</v>
      </c>
      <c r="K7154" s="19">
        <v>309371000</v>
      </c>
      <c r="L7154" s="20">
        <f t="shared" si="111"/>
        <v>121717181.38756</v>
      </c>
      <c r="M7154" s="20">
        <v>-5.3405134935077946E-2</v>
      </c>
      <c r="N7154" s="20">
        <v>0</v>
      </c>
      <c r="O7154" s="17">
        <v>0.39343435999999998</v>
      </c>
      <c r="P7154" s="13">
        <v>8.09E-3</v>
      </c>
      <c r="Q7154" s="20">
        <v>1.8683069841711086E-2</v>
      </c>
      <c r="R7154" s="20">
        <v>5.8538130594011717E-3</v>
      </c>
      <c r="S7154">
        <v>0</v>
      </c>
    </row>
    <row r="7155" spans="1:19">
      <c r="A7155" t="s">
        <v>730</v>
      </c>
      <c r="B7155" t="s">
        <v>731</v>
      </c>
      <c r="C7155">
        <v>2012</v>
      </c>
      <c r="D7155" s="12">
        <v>73326650</v>
      </c>
      <c r="E7155" s="13">
        <v>6307040</v>
      </c>
      <c r="F7155" s="14">
        <v>0.21648000000000001</v>
      </c>
      <c r="G7155" s="15">
        <v>0.12254058668000001</v>
      </c>
      <c r="H7155" s="16">
        <v>0.53286814292999996</v>
      </c>
      <c r="I7155">
        <v>0</v>
      </c>
      <c r="J7155" s="18">
        <v>-44078380</v>
      </c>
      <c r="K7155" s="19">
        <v>400000000</v>
      </c>
      <c r="L7155" s="20">
        <f t="shared" si="111"/>
        <v>660000000</v>
      </c>
      <c r="M7155" s="20">
        <v>-0.11019595</v>
      </c>
      <c r="N7155" s="20">
        <v>0</v>
      </c>
      <c r="O7155" s="17">
        <v>1.65</v>
      </c>
      <c r="P7155" s="13">
        <v>0.11952</v>
      </c>
      <c r="Q7155" s="20">
        <v>0.18331662500000001</v>
      </c>
      <c r="R7155" s="20">
        <v>1.57676E-2</v>
      </c>
      <c r="S7155">
        <v>0.06</v>
      </c>
    </row>
    <row r="7156" spans="1:19">
      <c r="A7156" t="s">
        <v>732</v>
      </c>
      <c r="B7156" t="s">
        <v>733</v>
      </c>
      <c r="C7156">
        <v>2012</v>
      </c>
      <c r="D7156" s="12">
        <v>-4533370</v>
      </c>
      <c r="E7156" s="13">
        <v>1630250</v>
      </c>
      <c r="F7156" s="14">
        <v>0</v>
      </c>
      <c r="G7156" s="15">
        <v>0.47204324239000001</v>
      </c>
      <c r="H7156" s="16">
        <v>0</v>
      </c>
      <c r="I7156">
        <v>0</v>
      </c>
      <c r="J7156" s="18">
        <v>16757670</v>
      </c>
      <c r="K7156" s="19">
        <v>104468850</v>
      </c>
      <c r="L7156" s="20">
        <f t="shared" si="111"/>
        <v>30295966.499999996</v>
      </c>
      <c r="M7156" s="20">
        <v>0.16040829395556666</v>
      </c>
      <c r="N7156" s="20">
        <v>0</v>
      </c>
      <c r="O7156" s="17">
        <v>0.28999999999999998</v>
      </c>
      <c r="P7156" s="13">
        <v>-2.2169999999999999E-2</v>
      </c>
      <c r="Q7156" s="20">
        <v>-4.3394466388784789E-2</v>
      </c>
      <c r="R7156" s="20">
        <v>1.5605130141664238E-2</v>
      </c>
      <c r="S7156">
        <v>0</v>
      </c>
    </row>
    <row r="7157" spans="1:19">
      <c r="A7157" t="s">
        <v>734</v>
      </c>
      <c r="B7157" t="s">
        <v>735</v>
      </c>
      <c r="C7157">
        <v>2012</v>
      </c>
      <c r="D7157" s="12">
        <v>6530240</v>
      </c>
      <c r="E7157" s="13">
        <v>17331760</v>
      </c>
      <c r="F7157" s="14">
        <v>0</v>
      </c>
      <c r="G7157" s="15">
        <v>0.98666934358999991</v>
      </c>
      <c r="H7157" s="16">
        <v>8.7061414379999993E-2</v>
      </c>
      <c r="I7157">
        <v>0</v>
      </c>
      <c r="J7157" s="18">
        <v>47107430</v>
      </c>
      <c r="K7157" s="19">
        <v>1324699090</v>
      </c>
      <c r="L7157" s="20">
        <f t="shared" si="111"/>
        <v>127502287.41250001</v>
      </c>
      <c r="M7157" s="20">
        <v>3.5560853295369892E-2</v>
      </c>
      <c r="N7157" s="20">
        <v>0</v>
      </c>
      <c r="O7157" s="17">
        <v>9.6250000000000002E-2</v>
      </c>
      <c r="P7157" s="13">
        <v>5.0299999999999997E-3</v>
      </c>
      <c r="Q7157" s="20">
        <v>4.9296025409061011E-3</v>
      </c>
      <c r="R7157" s="20">
        <v>1.308354488263444E-2</v>
      </c>
      <c r="S7157">
        <v>0</v>
      </c>
    </row>
    <row r="7158" spans="1:19">
      <c r="A7158" t="s">
        <v>736</v>
      </c>
      <c r="B7158" t="s">
        <v>737</v>
      </c>
      <c r="C7158">
        <v>2012</v>
      </c>
      <c r="D7158" s="12">
        <v>232332000</v>
      </c>
      <c r="E7158" s="13">
        <v>-279875000</v>
      </c>
      <c r="F7158" s="14">
        <v>0.15184</v>
      </c>
      <c r="G7158" s="15">
        <v>0.59092777773000005</v>
      </c>
      <c r="H7158" s="16">
        <v>0.41109064760000003</v>
      </c>
      <c r="I7158">
        <v>2837275000</v>
      </c>
      <c r="J7158" s="18">
        <v>168294000</v>
      </c>
      <c r="K7158" s="19">
        <v>4854497020</v>
      </c>
      <c r="L7158" s="20">
        <f t="shared" si="111"/>
        <v>8620580710.1025448</v>
      </c>
      <c r="M7158" s="20">
        <v>3.4667649255246631E-2</v>
      </c>
      <c r="N7158" s="20">
        <v>0.58446322828312292</v>
      </c>
      <c r="O7158" s="17">
        <v>1.77579277</v>
      </c>
      <c r="P7158" s="13">
        <v>3.9899999999999998E-2</v>
      </c>
      <c r="Q7158" s="20">
        <v>4.7859129183274278E-2</v>
      </c>
      <c r="R7158" s="20">
        <v>-5.7652728768180395E-2</v>
      </c>
      <c r="S7158">
        <v>1.538E-2</v>
      </c>
    </row>
    <row r="7159" spans="1:19">
      <c r="A7159" t="s">
        <v>738</v>
      </c>
      <c r="B7159" t="s">
        <v>739</v>
      </c>
      <c r="C7159">
        <v>2012</v>
      </c>
      <c r="D7159" s="12">
        <v>2140161000</v>
      </c>
      <c r="E7159" s="13">
        <v>536771000</v>
      </c>
      <c r="F7159" s="14">
        <v>3.6991000000000001</v>
      </c>
      <c r="G7159" s="15">
        <v>1.13362652591</v>
      </c>
      <c r="H7159" s="16">
        <v>0.97080506342999995</v>
      </c>
      <c r="I7159">
        <v>3752190000</v>
      </c>
      <c r="J7159" s="18">
        <v>338247000</v>
      </c>
      <c r="K7159" s="19">
        <v>7775000000</v>
      </c>
      <c r="L7159" s="20">
        <f t="shared" si="111"/>
        <v>38564000000</v>
      </c>
      <c r="M7159" s="20">
        <v>4.3504437299035373E-2</v>
      </c>
      <c r="N7159" s="20">
        <v>0.48259678456591643</v>
      </c>
      <c r="O7159" s="17">
        <v>4.96</v>
      </c>
      <c r="P7159" s="13">
        <v>0.21918000000000001</v>
      </c>
      <c r="Q7159" s="20">
        <v>0.27526186495176846</v>
      </c>
      <c r="R7159" s="20">
        <v>6.9038070739549845E-2</v>
      </c>
      <c r="S7159">
        <v>0.16800000000000001</v>
      </c>
    </row>
    <row r="7160" spans="1:19">
      <c r="A7160" t="s">
        <v>740</v>
      </c>
      <c r="B7160" t="s">
        <v>741</v>
      </c>
      <c r="C7160">
        <v>2012</v>
      </c>
      <c r="D7160" s="12">
        <v>-11867760</v>
      </c>
      <c r="E7160" s="13">
        <v>-10292630.000000002</v>
      </c>
      <c r="F7160" s="14">
        <v>0</v>
      </c>
      <c r="G7160" s="15">
        <v>3.9384110044300003</v>
      </c>
      <c r="H7160" s="16">
        <v>0</v>
      </c>
      <c r="I7160">
        <v>0</v>
      </c>
      <c r="J7160" s="18">
        <v>-18376970</v>
      </c>
      <c r="K7160" s="19">
        <v>360467670</v>
      </c>
      <c r="L7160" s="20">
        <f t="shared" si="111"/>
        <v>81180294.944615856</v>
      </c>
      <c r="M7160" s="20">
        <v>-5.0980910437820957E-2</v>
      </c>
      <c r="N7160" s="20">
        <v>0</v>
      </c>
      <c r="O7160" s="17">
        <v>0.225208255</v>
      </c>
      <c r="P7160" s="13">
        <v>-3.0540000000000001E-2</v>
      </c>
      <c r="Q7160" s="20">
        <v>-3.2923229980652634E-2</v>
      </c>
      <c r="R7160" s="20">
        <v>-2.8553545453882181E-2</v>
      </c>
      <c r="S7160">
        <v>0</v>
      </c>
    </row>
    <row r="7161" spans="1:19">
      <c r="A7161" t="s">
        <v>742</v>
      </c>
      <c r="B7161" t="s">
        <v>743</v>
      </c>
      <c r="C7161">
        <v>2012</v>
      </c>
      <c r="D7161" s="12">
        <v>503648000</v>
      </c>
      <c r="E7161" s="13">
        <v>234263000</v>
      </c>
      <c r="F7161" s="14">
        <v>0</v>
      </c>
      <c r="G7161" s="15">
        <v>0.74603852689999994</v>
      </c>
      <c r="H7161" s="16">
        <v>0.10100798216</v>
      </c>
      <c r="I7161">
        <v>0</v>
      </c>
      <c r="J7161" s="18">
        <v>1420277000</v>
      </c>
      <c r="K7161" s="19">
        <v>1196459620</v>
      </c>
      <c r="L7161" s="20">
        <f t="shared" si="111"/>
        <v>1322860644.6535273</v>
      </c>
      <c r="M7161" s="20">
        <v>1.1870663884168526</v>
      </c>
      <c r="N7161" s="20">
        <v>0</v>
      </c>
      <c r="O7161" s="17">
        <v>1.1056458760000001</v>
      </c>
      <c r="P7161" s="13">
        <v>0.31330000000000002</v>
      </c>
      <c r="Q7161" s="20">
        <v>0.42094859833213594</v>
      </c>
      <c r="R7161" s="20">
        <v>0.19579682931547659</v>
      </c>
      <c r="S7161">
        <v>0</v>
      </c>
    </row>
    <row r="7162" spans="1:19">
      <c r="A7162" t="s">
        <v>744</v>
      </c>
      <c r="B7162" t="s">
        <v>745</v>
      </c>
      <c r="C7162">
        <v>2012</v>
      </c>
      <c r="D7162" s="12">
        <v>892839.99999999988</v>
      </c>
      <c r="E7162" s="13">
        <v>428530.00000000006</v>
      </c>
      <c r="F7162" s="14">
        <v>0</v>
      </c>
      <c r="G7162" s="15">
        <v>9.1447530200000002E-3</v>
      </c>
      <c r="H7162" s="16">
        <v>0</v>
      </c>
      <c r="I7162">
        <v>0</v>
      </c>
      <c r="J7162" s="18">
        <v>-7570680</v>
      </c>
      <c r="K7162" s="19">
        <v>48500000</v>
      </c>
      <c r="L7162" s="20">
        <f t="shared" si="111"/>
        <v>18430000</v>
      </c>
      <c r="M7162" s="20">
        <v>-0.15609649484536081</v>
      </c>
      <c r="N7162" s="20">
        <v>0</v>
      </c>
      <c r="O7162" s="17">
        <v>0.38</v>
      </c>
      <c r="P7162" s="13">
        <v>1.3979999999999999E-2</v>
      </c>
      <c r="Q7162" s="20">
        <v>1.8409072164948453E-2</v>
      </c>
      <c r="R7162" s="20">
        <v>8.8356701030927846E-3</v>
      </c>
      <c r="S7162">
        <v>0</v>
      </c>
    </row>
    <row r="7163" spans="1:19">
      <c r="A7163" t="s">
        <v>746</v>
      </c>
      <c r="B7163" t="s">
        <v>747</v>
      </c>
      <c r="C7163">
        <v>2012</v>
      </c>
      <c r="D7163" s="12">
        <v>31706370</v>
      </c>
      <c r="E7163" s="13">
        <v>27637429.999999996</v>
      </c>
      <c r="F7163" s="14">
        <v>0</v>
      </c>
      <c r="G7163" s="15">
        <v>0.42922781776999996</v>
      </c>
      <c r="H7163" s="16">
        <v>0.11472835148999999</v>
      </c>
      <c r="I7163">
        <v>0</v>
      </c>
      <c r="J7163" s="18">
        <v>37747060</v>
      </c>
      <c r="K7163" s="19">
        <v>92699600</v>
      </c>
      <c r="L7163" s="20">
        <f t="shared" si="111"/>
        <v>140903392</v>
      </c>
      <c r="M7163" s="20">
        <v>0.40719765781082118</v>
      </c>
      <c r="N7163" s="20">
        <v>0</v>
      </c>
      <c r="O7163" s="17">
        <v>1.52</v>
      </c>
      <c r="P7163" s="13">
        <v>0.25727</v>
      </c>
      <c r="Q7163" s="20">
        <v>0.34203351470772259</v>
      </c>
      <c r="R7163" s="20">
        <v>0.2981396899231496</v>
      </c>
      <c r="S7163">
        <v>0</v>
      </c>
    </row>
    <row r="7164" spans="1:19">
      <c r="A7164" t="s">
        <v>748</v>
      </c>
      <c r="B7164" t="s">
        <v>749</v>
      </c>
      <c r="C7164">
        <v>2012</v>
      </c>
      <c r="D7164" s="12">
        <v>186674000</v>
      </c>
      <c r="E7164" s="13">
        <v>-32857000</v>
      </c>
      <c r="F7164" s="14">
        <v>0</v>
      </c>
      <c r="G7164" s="15">
        <v>0</v>
      </c>
      <c r="H7164" s="16">
        <v>0.46288260139999998</v>
      </c>
      <c r="I7164">
        <v>0</v>
      </c>
      <c r="J7164" s="18">
        <v>-187641000</v>
      </c>
      <c r="K7164" s="19">
        <v>64000000</v>
      </c>
      <c r="L7164" s="20">
        <f t="shared" si="111"/>
        <v>2680038228.224</v>
      </c>
      <c r="M7164" s="20">
        <v>-2.9318906249999999</v>
      </c>
      <c r="N7164" s="20">
        <v>0</v>
      </c>
      <c r="O7164" s="17">
        <v>41.875597315999997</v>
      </c>
      <c r="P7164" s="13">
        <v>2.16283</v>
      </c>
      <c r="Q7164" s="20">
        <v>2.9167812500000001</v>
      </c>
      <c r="R7164" s="20">
        <v>-0.51339062499999999</v>
      </c>
      <c r="S7164">
        <v>0</v>
      </c>
    </row>
    <row r="7165" spans="1:19">
      <c r="A7165" t="s">
        <v>750</v>
      </c>
      <c r="B7165" t="s">
        <v>751</v>
      </c>
      <c r="C7165">
        <v>2012</v>
      </c>
      <c r="D7165" s="12">
        <v>190445000</v>
      </c>
      <c r="E7165" s="13">
        <v>146839000</v>
      </c>
      <c r="F7165" s="14">
        <v>0</v>
      </c>
      <c r="G7165" s="15">
        <v>0.11619882143</v>
      </c>
      <c r="H7165" s="16">
        <v>0.21158078696000002</v>
      </c>
      <c r="I7165">
        <v>0</v>
      </c>
      <c r="J7165" s="18">
        <v>-59800000</v>
      </c>
      <c r="K7165" s="19">
        <v>157658000</v>
      </c>
      <c r="L7165" s="20">
        <f t="shared" si="111"/>
        <v>1000732602.0687</v>
      </c>
      <c r="M7165" s="20">
        <v>-0.37930203351558439</v>
      </c>
      <c r="N7165" s="20">
        <v>0</v>
      </c>
      <c r="O7165" s="17">
        <v>6.3474901499999996</v>
      </c>
      <c r="P7165" s="13">
        <v>1.0158</v>
      </c>
      <c r="Q7165" s="20">
        <v>1.2079628055664793</v>
      </c>
      <c r="R7165" s="20">
        <v>0.93137677758185444</v>
      </c>
      <c r="S7165">
        <v>0</v>
      </c>
    </row>
    <row r="7166" spans="1:19">
      <c r="A7166" t="s">
        <v>752</v>
      </c>
      <c r="B7166" t="s">
        <v>753</v>
      </c>
      <c r="C7166">
        <v>2012</v>
      </c>
      <c r="D7166" s="12">
        <v>3627430</v>
      </c>
      <c r="E7166" s="13">
        <v>4094720</v>
      </c>
      <c r="F7166" s="14">
        <v>0</v>
      </c>
      <c r="G7166" s="15">
        <v>1.80758530305</v>
      </c>
      <c r="H7166" s="16">
        <v>0</v>
      </c>
      <c r="I7166">
        <v>0</v>
      </c>
      <c r="J7166" s="18">
        <v>71218440</v>
      </c>
      <c r="K7166" s="19">
        <v>93838740</v>
      </c>
      <c r="L7166" s="20">
        <f t="shared" si="111"/>
        <v>13530222.806411041</v>
      </c>
      <c r="M7166" s="20">
        <v>0.75894497304631325</v>
      </c>
      <c r="N7166" s="20">
        <v>0</v>
      </c>
      <c r="O7166" s="17">
        <v>0.14418589600000001</v>
      </c>
      <c r="P7166" s="13">
        <v>2.2620000000000001E-2</v>
      </c>
      <c r="Q7166" s="20">
        <v>3.8655996446670109E-2</v>
      </c>
      <c r="R7166" s="20">
        <v>4.3635709516133742E-2</v>
      </c>
      <c r="S7166">
        <v>0</v>
      </c>
    </row>
    <row r="7167" spans="1:19">
      <c r="A7167" t="s">
        <v>754</v>
      </c>
      <c r="B7167" t="s">
        <v>755</v>
      </c>
      <c r="C7167">
        <v>2012</v>
      </c>
      <c r="D7167" s="12">
        <v>16140999.999999998</v>
      </c>
      <c r="E7167" s="13">
        <v>-27053000</v>
      </c>
      <c r="F7167" s="14">
        <v>-0.74690000000000001</v>
      </c>
      <c r="G7167" s="15">
        <v>1.5346793379999999</v>
      </c>
      <c r="H7167" s="16">
        <v>0</v>
      </c>
      <c r="I7167">
        <v>0</v>
      </c>
      <c r="J7167" s="18">
        <v>221249000</v>
      </c>
      <c r="K7167" s="19">
        <v>262878000</v>
      </c>
      <c r="L7167" s="20">
        <f t="shared" si="111"/>
        <v>82806570</v>
      </c>
      <c r="M7167" s="20">
        <v>0.84164136976087767</v>
      </c>
      <c r="N7167" s="20">
        <v>0</v>
      </c>
      <c r="O7167" s="17">
        <v>0.315</v>
      </c>
      <c r="P7167" s="13">
        <v>4.8559999999999999E-2</v>
      </c>
      <c r="Q7167" s="20">
        <v>6.1401106216571938E-2</v>
      </c>
      <c r="R7167" s="20">
        <v>-0.10291085598642716</v>
      </c>
      <c r="S7167">
        <v>0</v>
      </c>
    </row>
    <row r="7168" spans="1:19">
      <c r="A7168" t="s">
        <v>756</v>
      </c>
      <c r="B7168" t="s">
        <v>757</v>
      </c>
      <c r="C7168">
        <v>2012</v>
      </c>
      <c r="D7168" s="12">
        <v>28451620</v>
      </c>
      <c r="E7168" s="13">
        <v>-1215730</v>
      </c>
      <c r="F7168" s="14">
        <v>0</v>
      </c>
      <c r="G7168" s="15">
        <v>0.56011074869999999</v>
      </c>
      <c r="H7168" s="16">
        <v>0.23603960413</v>
      </c>
      <c r="I7168">
        <v>0</v>
      </c>
      <c r="J7168" s="18">
        <v>84813250</v>
      </c>
      <c r="K7168" s="19">
        <v>164358780</v>
      </c>
      <c r="L7168" s="20">
        <f t="shared" si="111"/>
        <v>130545332.99973048</v>
      </c>
      <c r="M7168" s="20">
        <v>0.51602506419188554</v>
      </c>
      <c r="N7168" s="20">
        <v>0</v>
      </c>
      <c r="O7168" s="17">
        <v>0.79427051599999998</v>
      </c>
      <c r="P7168" s="13">
        <v>0.14086000000000001</v>
      </c>
      <c r="Q7168" s="20">
        <v>0.17310678504671306</v>
      </c>
      <c r="R7168" s="20">
        <v>-7.396805938812639E-3</v>
      </c>
      <c r="S7168">
        <v>0</v>
      </c>
    </row>
    <row r="7169" spans="1:19">
      <c r="A7169" t="s">
        <v>758</v>
      </c>
      <c r="B7169" t="s">
        <v>759</v>
      </c>
      <c r="C7169">
        <v>2012</v>
      </c>
      <c r="D7169" s="12">
        <v>-1408379.9999999998</v>
      </c>
      <c r="E7169" s="13">
        <v>1854250</v>
      </c>
      <c r="F7169" s="14">
        <v>0</v>
      </c>
      <c r="G7169" s="15">
        <v>0.44369895518000002</v>
      </c>
      <c r="H7169" s="16">
        <v>0</v>
      </c>
      <c r="I7169">
        <v>0</v>
      </c>
      <c r="J7169" s="18">
        <v>36385910</v>
      </c>
      <c r="K7169" s="19">
        <v>264000000</v>
      </c>
      <c r="L7169" s="20">
        <f t="shared" si="111"/>
        <v>22440000</v>
      </c>
      <c r="M7169" s="20">
        <v>0.13782541666666667</v>
      </c>
      <c r="N7169" s="20">
        <v>0</v>
      </c>
      <c r="O7169" s="17">
        <v>8.5000000000000006E-2</v>
      </c>
      <c r="P7169" s="13">
        <v>-5.3499999999999997E-3</v>
      </c>
      <c r="Q7169" s="20">
        <v>-5.3347727272727262E-3</v>
      </c>
      <c r="R7169" s="20">
        <v>7.0236742424242427E-3</v>
      </c>
      <c r="S7169">
        <v>0</v>
      </c>
    </row>
    <row r="7170" spans="1:19">
      <c r="A7170" t="s">
        <v>760</v>
      </c>
      <c r="B7170" t="s">
        <v>761</v>
      </c>
      <c r="C7170">
        <v>2012</v>
      </c>
      <c r="D7170" s="12">
        <v>1037367000</v>
      </c>
      <c r="E7170" s="13">
        <v>514610000</v>
      </c>
      <c r="F7170" s="14">
        <v>0</v>
      </c>
      <c r="G7170" s="15">
        <v>0.94333236656999997</v>
      </c>
      <c r="H7170" s="16">
        <v>0.17221904902999999</v>
      </c>
      <c r="I7170">
        <v>0</v>
      </c>
      <c r="J7170" s="18">
        <v>-1744484000</v>
      </c>
      <c r="K7170" s="19">
        <v>1933237000</v>
      </c>
      <c r="L7170" s="20">
        <f t="shared" si="111"/>
        <v>5451728340</v>
      </c>
      <c r="M7170" s="20">
        <v>-0.90236427297842947</v>
      </c>
      <c r="N7170" s="20">
        <v>0</v>
      </c>
      <c r="O7170" s="17">
        <v>2.82</v>
      </c>
      <c r="P7170" s="13">
        <v>0.15603</v>
      </c>
      <c r="Q7170" s="20">
        <v>0.53659587520826468</v>
      </c>
      <c r="R7170" s="20">
        <v>0.26619084985441516</v>
      </c>
      <c r="S7170">
        <v>0</v>
      </c>
    </row>
    <row r="7171" spans="1:19">
      <c r="A7171" t="s">
        <v>762</v>
      </c>
      <c r="B7171" t="s">
        <v>763</v>
      </c>
      <c r="C7171">
        <v>2012</v>
      </c>
      <c r="D7171" s="12">
        <v>-5409150.0000000009</v>
      </c>
      <c r="E7171" s="13">
        <v>3989870</v>
      </c>
      <c r="F7171" s="14">
        <v>0</v>
      </c>
      <c r="G7171" s="15">
        <v>0.58638543644000007</v>
      </c>
      <c r="H7171" s="16">
        <v>0</v>
      </c>
      <c r="I7171">
        <v>0</v>
      </c>
      <c r="J7171" s="18">
        <v>40118990</v>
      </c>
      <c r="K7171" s="19">
        <v>552727980</v>
      </c>
      <c r="L7171" s="20">
        <f t="shared" ref="L7171:L7234" si="112">O7171*K7171</f>
        <v>35093859.073502041</v>
      </c>
      <c r="M7171" s="20">
        <v>7.2583606134793463E-2</v>
      </c>
      <c r="N7171" s="20">
        <v>0</v>
      </c>
      <c r="O7171" s="17">
        <v>6.3492097999999997E-2</v>
      </c>
      <c r="P7171" s="13">
        <v>-1.1350000000000001E-2</v>
      </c>
      <c r="Q7171" s="20">
        <v>-9.7862785958474571E-3</v>
      </c>
      <c r="R7171" s="20">
        <v>7.2185055657938649E-3</v>
      </c>
      <c r="S7171">
        <v>0</v>
      </c>
    </row>
    <row r="7172" spans="1:19">
      <c r="A7172" t="s">
        <v>764</v>
      </c>
      <c r="B7172" t="s">
        <v>765</v>
      </c>
      <c r="C7172">
        <v>2012</v>
      </c>
      <c r="D7172" s="12">
        <v>-19246000</v>
      </c>
      <c r="E7172" s="13">
        <v>-19427000</v>
      </c>
      <c r="F7172" s="14">
        <v>0</v>
      </c>
      <c r="G7172" s="15">
        <v>0.16950997310999999</v>
      </c>
      <c r="H7172" s="16">
        <v>0</v>
      </c>
      <c r="I7172">
        <v>0</v>
      </c>
      <c r="J7172" s="18">
        <v>130355000</v>
      </c>
      <c r="K7172" s="19">
        <v>846118000</v>
      </c>
      <c r="L7172" s="20">
        <f t="shared" si="112"/>
        <v>333467957.17853796</v>
      </c>
      <c r="M7172" s="20">
        <v>0.15406243573591391</v>
      </c>
      <c r="N7172" s="20">
        <v>0</v>
      </c>
      <c r="O7172" s="17">
        <v>0.39411519099999998</v>
      </c>
      <c r="P7172" s="13">
        <v>-3.1530000000000002E-2</v>
      </c>
      <c r="Q7172" s="20">
        <v>-2.27462363405577E-2</v>
      </c>
      <c r="R7172" s="20">
        <v>-2.2960154493817646E-2</v>
      </c>
      <c r="S7172">
        <v>0</v>
      </c>
    </row>
    <row r="7173" spans="1:19">
      <c r="A7173" t="s">
        <v>766</v>
      </c>
      <c r="B7173" t="s">
        <v>767</v>
      </c>
      <c r="C7173">
        <v>2012</v>
      </c>
      <c r="D7173" s="12">
        <v>-3450130</v>
      </c>
      <c r="E7173" s="13">
        <v>-6726849.9999999991</v>
      </c>
      <c r="F7173" s="14">
        <v>0</v>
      </c>
      <c r="G7173" s="15">
        <v>0.22288245509999999</v>
      </c>
      <c r="H7173" s="16">
        <v>0</v>
      </c>
      <c r="I7173">
        <v>0</v>
      </c>
      <c r="J7173" s="18">
        <v>-6053360</v>
      </c>
      <c r="K7173" s="19">
        <v>191495200</v>
      </c>
      <c r="L7173" s="20">
        <f t="shared" si="112"/>
        <v>37751900.6805408</v>
      </c>
      <c r="M7173" s="20">
        <v>-3.1611027326011308E-2</v>
      </c>
      <c r="N7173" s="20">
        <v>0</v>
      </c>
      <c r="O7173" s="17">
        <v>0.197142804</v>
      </c>
      <c r="P7173" s="13">
        <v>-1.934E-2</v>
      </c>
      <c r="Q7173" s="20">
        <v>-1.8016796243456756E-2</v>
      </c>
      <c r="R7173" s="20">
        <v>-3.5128034540813549E-2</v>
      </c>
      <c r="S7173">
        <v>0</v>
      </c>
    </row>
    <row r="7174" spans="1:19">
      <c r="A7174" t="s">
        <v>768</v>
      </c>
      <c r="B7174" t="s">
        <v>769</v>
      </c>
      <c r="C7174">
        <v>2012</v>
      </c>
      <c r="D7174" s="12">
        <v>167173000</v>
      </c>
      <c r="E7174" s="13">
        <v>84301000</v>
      </c>
      <c r="F7174" s="14">
        <v>7.918E-2</v>
      </c>
      <c r="G7174" s="15">
        <v>0.49369657308000003</v>
      </c>
      <c r="H7174" s="16">
        <v>0.29312832604</v>
      </c>
      <c r="I7174">
        <v>2465014000</v>
      </c>
      <c r="J7174" s="18">
        <v>450993000</v>
      </c>
      <c r="K7174" s="19">
        <v>1265963330</v>
      </c>
      <c r="L7174" s="20">
        <f t="shared" si="112"/>
        <v>2090690789.9012222</v>
      </c>
      <c r="M7174" s="20">
        <v>0.35624491587761864</v>
      </c>
      <c r="N7174" s="20">
        <v>1.9471448671423999</v>
      </c>
      <c r="O7174" s="17">
        <v>1.6514623610000001</v>
      </c>
      <c r="P7174" s="13">
        <v>9.1050000000000006E-2</v>
      </c>
      <c r="Q7174" s="20">
        <v>0.13205200817309615</v>
      </c>
      <c r="R7174" s="20">
        <v>6.6590396421672027E-2</v>
      </c>
      <c r="S7174">
        <v>2.8840000000000001E-2</v>
      </c>
    </row>
    <row r="7175" spans="1:19">
      <c r="A7175" t="s">
        <v>770</v>
      </c>
      <c r="B7175" t="s">
        <v>771</v>
      </c>
      <c r="C7175">
        <v>2012</v>
      </c>
      <c r="D7175" s="12">
        <v>11019000</v>
      </c>
      <c r="E7175" s="13">
        <v>-17098000</v>
      </c>
      <c r="F7175" s="14">
        <v>0</v>
      </c>
      <c r="G7175" s="15">
        <v>0</v>
      </c>
      <c r="H7175" s="16">
        <v>0</v>
      </c>
      <c r="I7175">
        <v>0</v>
      </c>
      <c r="J7175" s="18">
        <v>-12762000</v>
      </c>
      <c r="K7175" s="19">
        <v>828819000</v>
      </c>
      <c r="L7175" s="20">
        <f t="shared" si="112"/>
        <v>192282867.60480902</v>
      </c>
      <c r="M7175" s="20">
        <v>-1.5397813032761073E-2</v>
      </c>
      <c r="N7175" s="20">
        <v>0</v>
      </c>
      <c r="O7175" s="17">
        <v>0.23199621100000001</v>
      </c>
      <c r="P7175" s="13">
        <v>1.251E-2</v>
      </c>
      <c r="Q7175" s="20">
        <v>1.3294820702710725E-2</v>
      </c>
      <c r="R7175" s="20">
        <v>-2.0629353332874849E-2</v>
      </c>
      <c r="S7175">
        <v>0</v>
      </c>
    </row>
    <row r="7176" spans="1:19">
      <c r="A7176" t="s">
        <v>772</v>
      </c>
      <c r="B7176" t="s">
        <v>773</v>
      </c>
      <c r="C7176">
        <v>2012</v>
      </c>
      <c r="D7176" s="12">
        <v>26706000</v>
      </c>
      <c r="E7176" s="13">
        <v>21612000</v>
      </c>
      <c r="F7176" s="14">
        <v>0</v>
      </c>
      <c r="G7176" s="15">
        <v>0.63858332168999998</v>
      </c>
      <c r="H7176" s="16">
        <v>0</v>
      </c>
      <c r="I7176">
        <v>0</v>
      </c>
      <c r="J7176" s="18">
        <v>94602000</v>
      </c>
      <c r="K7176" s="19">
        <v>650148000</v>
      </c>
      <c r="L7176" s="20">
        <f t="shared" si="112"/>
        <v>143623577.03940001</v>
      </c>
      <c r="M7176" s="20">
        <v>0.14550840731648793</v>
      </c>
      <c r="N7176" s="20">
        <v>0</v>
      </c>
      <c r="O7176" s="17">
        <v>0.22090905</v>
      </c>
      <c r="P7176" s="13">
        <v>3.832E-2</v>
      </c>
      <c r="Q7176" s="20">
        <v>4.1076800974547335E-2</v>
      </c>
      <c r="R7176" s="20">
        <v>3.3241661898521568E-2</v>
      </c>
      <c r="S7176">
        <v>0</v>
      </c>
    </row>
    <row r="7177" spans="1:19">
      <c r="A7177" t="s">
        <v>774</v>
      </c>
      <c r="B7177" t="s">
        <v>775</v>
      </c>
      <c r="C7177">
        <v>2012</v>
      </c>
      <c r="D7177" s="12">
        <v>-1140810.0000000002</v>
      </c>
      <c r="E7177" s="13">
        <v>213350.00000000003</v>
      </c>
      <c r="F7177" s="14">
        <v>0</v>
      </c>
      <c r="G7177" s="15">
        <v>0.14944966258</v>
      </c>
      <c r="H7177" s="16">
        <v>0</v>
      </c>
      <c r="I7177">
        <v>0</v>
      </c>
      <c r="J7177" s="18">
        <v>-5409420</v>
      </c>
      <c r="K7177" s="19">
        <v>57905200</v>
      </c>
      <c r="L7177" s="20">
        <f t="shared" si="112"/>
        <v>14476300</v>
      </c>
      <c r="M7177" s="20">
        <v>-9.3418553083315495E-2</v>
      </c>
      <c r="N7177" s="20">
        <v>0</v>
      </c>
      <c r="O7177" s="17">
        <v>0.25</v>
      </c>
      <c r="P7177" s="13">
        <v>-8.4629999999999997E-2</v>
      </c>
      <c r="Q7177" s="20">
        <v>-1.9701339430655627E-2</v>
      </c>
      <c r="R7177" s="20">
        <v>3.6844704793351896E-3</v>
      </c>
      <c r="S7177">
        <v>0.1</v>
      </c>
    </row>
    <row r="7178" spans="1:19">
      <c r="A7178" t="s">
        <v>776</v>
      </c>
      <c r="B7178" t="s">
        <v>777</v>
      </c>
      <c r="C7178">
        <v>2012</v>
      </c>
      <c r="D7178" s="12">
        <v>4053910.0000000005</v>
      </c>
      <c r="E7178" s="13">
        <v>11498890</v>
      </c>
      <c r="F7178" s="14">
        <v>0</v>
      </c>
      <c r="G7178" s="15">
        <v>0.60938591643000006</v>
      </c>
      <c r="H7178" s="16">
        <v>0</v>
      </c>
      <c r="I7178">
        <v>0</v>
      </c>
      <c r="J7178" s="18">
        <v>148385160</v>
      </c>
      <c r="K7178" s="19">
        <v>311362270</v>
      </c>
      <c r="L7178" s="20">
        <f t="shared" si="112"/>
        <v>94490428.2529248</v>
      </c>
      <c r="M7178" s="20">
        <v>0.47656756870381245</v>
      </c>
      <c r="N7178" s="20">
        <v>0</v>
      </c>
      <c r="O7178" s="17">
        <v>0.30347424000000001</v>
      </c>
      <c r="P7178" s="13">
        <v>-2.181E-2</v>
      </c>
      <c r="Q7178" s="20">
        <v>1.3019914069871087E-2</v>
      </c>
      <c r="R7178" s="20">
        <v>3.6930903670505742E-2</v>
      </c>
      <c r="S7178">
        <v>0</v>
      </c>
    </row>
    <row r="7179" spans="1:19">
      <c r="A7179" t="s">
        <v>778</v>
      </c>
      <c r="B7179" t="s">
        <v>779</v>
      </c>
      <c r="C7179">
        <v>2012</v>
      </c>
      <c r="D7179" s="12">
        <v>6368230</v>
      </c>
      <c r="E7179" s="13">
        <v>6824260</v>
      </c>
      <c r="F7179" s="14">
        <v>0</v>
      </c>
      <c r="G7179" s="15">
        <v>3.3581726100000001E-2</v>
      </c>
      <c r="H7179" s="16">
        <v>0.29182965046999998</v>
      </c>
      <c r="I7179">
        <v>0</v>
      </c>
      <c r="J7179" s="18">
        <v>-60057360</v>
      </c>
      <c r="K7179" s="19">
        <v>709130100</v>
      </c>
      <c r="L7179" s="20">
        <f t="shared" si="112"/>
        <v>90724984.568442002</v>
      </c>
      <c r="M7179" s="20">
        <v>-8.4691596083708756E-2</v>
      </c>
      <c r="N7179" s="20">
        <v>0</v>
      </c>
      <c r="O7179" s="17">
        <v>0.12793842</v>
      </c>
      <c r="P7179" s="13">
        <v>6.8300000000000001E-3</v>
      </c>
      <c r="Q7179" s="20">
        <v>8.9803408429567442E-3</v>
      </c>
      <c r="R7179" s="20">
        <v>9.6234245309852178E-3</v>
      </c>
      <c r="S7179">
        <v>0</v>
      </c>
    </row>
    <row r="7180" spans="1:19">
      <c r="A7180" t="s">
        <v>780</v>
      </c>
      <c r="B7180" t="s">
        <v>781</v>
      </c>
      <c r="C7180">
        <v>2012</v>
      </c>
      <c r="D7180" s="12">
        <v>9289330</v>
      </c>
      <c r="E7180" s="13">
        <v>316800</v>
      </c>
      <c r="F7180" s="14">
        <v>0</v>
      </c>
      <c r="G7180" s="15">
        <v>1.244399423E-2</v>
      </c>
      <c r="H7180" s="16">
        <v>1.18141666238</v>
      </c>
      <c r="I7180">
        <v>0</v>
      </c>
      <c r="J7180" s="18">
        <v>-23556880</v>
      </c>
      <c r="K7180" s="19">
        <v>413536200</v>
      </c>
      <c r="L7180" s="20">
        <f t="shared" si="112"/>
        <v>105246097.22979659</v>
      </c>
      <c r="M7180" s="20">
        <v>-5.6964493072190536E-2</v>
      </c>
      <c r="N7180" s="20">
        <v>0</v>
      </c>
      <c r="O7180" s="17">
        <v>0.25450274299999998</v>
      </c>
      <c r="P7180" s="13">
        <v>3.3869999999999997E-2</v>
      </c>
      <c r="Q7180" s="20">
        <v>2.2463160419813308E-2</v>
      </c>
      <c r="R7180" s="20">
        <v>7.6607561804746473E-4</v>
      </c>
      <c r="S7180">
        <v>0</v>
      </c>
    </row>
    <row r="7181" spans="1:19">
      <c r="A7181" t="s">
        <v>782</v>
      </c>
      <c r="B7181" t="s">
        <v>783</v>
      </c>
      <c r="C7181">
        <v>2012</v>
      </c>
      <c r="D7181" s="12">
        <v>3749950.0000000005</v>
      </c>
      <c r="E7181" s="13">
        <v>-14386960.000000002</v>
      </c>
      <c r="F7181" s="14">
        <v>0</v>
      </c>
      <c r="G7181" s="15">
        <v>1.38803927313</v>
      </c>
      <c r="H7181" s="16">
        <v>0</v>
      </c>
      <c r="I7181">
        <v>0</v>
      </c>
      <c r="J7181" s="18">
        <v>134309280</v>
      </c>
      <c r="K7181" s="19">
        <v>86601400</v>
      </c>
      <c r="L7181" s="20">
        <f t="shared" si="112"/>
        <v>26222089.866840001</v>
      </c>
      <c r="M7181" s="20">
        <v>1.5508904013099096</v>
      </c>
      <c r="N7181" s="20">
        <v>0</v>
      </c>
      <c r="O7181" s="17">
        <v>0.30279060000000002</v>
      </c>
      <c r="P7181" s="13">
        <v>2.103E-2</v>
      </c>
      <c r="Q7181" s="20">
        <v>4.3301263028080385E-2</v>
      </c>
      <c r="R7181" s="20">
        <v>-0.16612849214908768</v>
      </c>
      <c r="S7181">
        <v>0</v>
      </c>
    </row>
    <row r="7182" spans="1:19">
      <c r="A7182" t="s">
        <v>784</v>
      </c>
      <c r="B7182" t="s">
        <v>785</v>
      </c>
      <c r="C7182">
        <v>2012</v>
      </c>
      <c r="D7182" s="12">
        <v>20383000</v>
      </c>
      <c r="E7182" s="13">
        <v>-14699000</v>
      </c>
      <c r="F7182" s="14">
        <v>0.12682000000000002</v>
      </c>
      <c r="G7182" s="15">
        <v>4.803820952E-2</v>
      </c>
      <c r="H7182" s="16">
        <v>0.35825443978000004</v>
      </c>
      <c r="I7182">
        <v>178626000</v>
      </c>
      <c r="J7182" s="18">
        <v>-53832000</v>
      </c>
      <c r="K7182" s="19">
        <v>184919000</v>
      </c>
      <c r="L7182" s="20">
        <f t="shared" si="112"/>
        <v>184919000</v>
      </c>
      <c r="M7182" s="20">
        <v>-0.29111124330112104</v>
      </c>
      <c r="N7182" s="20">
        <v>0.96596888367339218</v>
      </c>
      <c r="O7182" s="17">
        <v>1</v>
      </c>
      <c r="P7182" s="13">
        <v>8.2900000000000001E-2</v>
      </c>
      <c r="Q7182" s="20">
        <v>0.11022663977200828</v>
      </c>
      <c r="R7182" s="20">
        <v>-7.9488857283459238E-2</v>
      </c>
      <c r="S7182">
        <v>0.04</v>
      </c>
    </row>
    <row r="7183" spans="1:19">
      <c r="A7183" t="s">
        <v>786</v>
      </c>
      <c r="B7183" t="s">
        <v>787</v>
      </c>
      <c r="C7183">
        <v>2012</v>
      </c>
      <c r="D7183" s="12">
        <v>66745000</v>
      </c>
      <c r="E7183" s="13">
        <v>41091000</v>
      </c>
      <c r="F7183" s="14">
        <v>0</v>
      </c>
      <c r="G7183" s="15">
        <v>0.87747747054000003</v>
      </c>
      <c r="H7183" s="16">
        <v>6.1016955919999998E-2</v>
      </c>
      <c r="I7183">
        <v>0</v>
      </c>
      <c r="J7183" s="18">
        <v>543509000</v>
      </c>
      <c r="K7183" s="19">
        <v>1663347420</v>
      </c>
      <c r="L7183" s="20">
        <f t="shared" si="112"/>
        <v>871220614.94077814</v>
      </c>
      <c r="M7183" s="20">
        <v>0.32675615055813173</v>
      </c>
      <c r="N7183" s="20">
        <v>0</v>
      </c>
      <c r="O7183" s="17">
        <v>0.52377549300000004</v>
      </c>
      <c r="P7183" s="13">
        <v>4.6120000000000001E-2</v>
      </c>
      <c r="Q7183" s="20">
        <v>4.0126914676670497E-2</v>
      </c>
      <c r="R7183" s="20">
        <v>2.4703798801094724E-2</v>
      </c>
      <c r="S7183">
        <v>0</v>
      </c>
    </row>
    <row r="7184" spans="1:19">
      <c r="A7184" t="s">
        <v>788</v>
      </c>
      <c r="B7184" t="s">
        <v>789</v>
      </c>
      <c r="C7184">
        <v>2012</v>
      </c>
      <c r="D7184" s="12">
        <v>26940359.999999996</v>
      </c>
      <c r="E7184" s="13">
        <v>27637239.999999996</v>
      </c>
      <c r="F7184" s="14">
        <v>4.9489999999999999E-2</v>
      </c>
      <c r="G7184" s="15">
        <v>7.2007335640000003E-2</v>
      </c>
      <c r="H7184" s="16">
        <v>0</v>
      </c>
      <c r="I7184">
        <v>0</v>
      </c>
      <c r="J7184" s="18">
        <v>-28913900</v>
      </c>
      <c r="K7184" s="19">
        <v>165855130</v>
      </c>
      <c r="L7184" s="20">
        <f t="shared" si="112"/>
        <v>231540327.68459669</v>
      </c>
      <c r="M7184" s="20">
        <v>-0.17433226213744488</v>
      </c>
      <c r="N7184" s="20">
        <v>0</v>
      </c>
      <c r="O7184" s="17">
        <v>1.39603959</v>
      </c>
      <c r="P7184" s="13">
        <v>0.1167</v>
      </c>
      <c r="Q7184" s="20">
        <v>0.16243308241354967</v>
      </c>
      <c r="R7184" s="20">
        <v>0.16663482160606063</v>
      </c>
      <c r="S7184">
        <v>0</v>
      </c>
    </row>
    <row r="7185" spans="1:19">
      <c r="A7185" t="s">
        <v>790</v>
      </c>
      <c r="B7185" t="s">
        <v>791</v>
      </c>
      <c r="C7185">
        <v>2012</v>
      </c>
      <c r="D7185" s="12">
        <v>11343920</v>
      </c>
      <c r="E7185" s="13">
        <v>1304340.0000000002</v>
      </c>
      <c r="F7185" s="14">
        <v>0</v>
      </c>
      <c r="G7185" s="15">
        <v>0</v>
      </c>
      <c r="H7185" s="16">
        <v>0.50201891963</v>
      </c>
      <c r="I7185">
        <v>0</v>
      </c>
      <c r="J7185" s="18">
        <v>-28312100</v>
      </c>
      <c r="K7185" s="19">
        <v>651786550</v>
      </c>
      <c r="L7185" s="20">
        <f t="shared" si="112"/>
        <v>127110551.31918091</v>
      </c>
      <c r="M7185" s="20">
        <v>-4.3437686770308473E-2</v>
      </c>
      <c r="N7185" s="20">
        <v>0</v>
      </c>
      <c r="O7185" s="17">
        <v>0.195018678</v>
      </c>
      <c r="P7185" s="13">
        <v>1.66E-2</v>
      </c>
      <c r="Q7185" s="20">
        <v>1.7404348095246824E-2</v>
      </c>
      <c r="R7185" s="20">
        <v>2.0011766121899878E-3</v>
      </c>
      <c r="S7185">
        <v>0</v>
      </c>
    </row>
    <row r="7186" spans="1:19">
      <c r="A7186" t="s">
        <v>792</v>
      </c>
      <c r="B7186" t="s">
        <v>793</v>
      </c>
      <c r="C7186">
        <v>2012</v>
      </c>
      <c r="D7186" s="12">
        <v>6969509.9999999991</v>
      </c>
      <c r="E7186" s="13">
        <v>-998910</v>
      </c>
      <c r="F7186" s="14">
        <v>0</v>
      </c>
      <c r="G7186" s="15">
        <v>0.37036035796999994</v>
      </c>
      <c r="H7186" s="16">
        <v>0</v>
      </c>
      <c r="I7186">
        <v>0</v>
      </c>
      <c r="J7186" s="18">
        <v>52207180</v>
      </c>
      <c r="K7186" s="19">
        <v>168657000</v>
      </c>
      <c r="L7186" s="20">
        <f t="shared" si="112"/>
        <v>48067244.999999993</v>
      </c>
      <c r="M7186" s="20">
        <v>0.30954647598380142</v>
      </c>
      <c r="N7186" s="20">
        <v>0</v>
      </c>
      <c r="O7186" s="17">
        <v>0.28499999999999998</v>
      </c>
      <c r="P7186" s="13">
        <v>-1.3440000000000001E-2</v>
      </c>
      <c r="Q7186" s="20">
        <v>4.1323573880716481E-2</v>
      </c>
      <c r="R7186" s="20">
        <v>-5.9227307493907753E-3</v>
      </c>
      <c r="S7186">
        <v>0</v>
      </c>
    </row>
    <row r="7187" spans="1:19">
      <c r="A7187" t="s">
        <v>794</v>
      </c>
      <c r="B7187" t="s">
        <v>795</v>
      </c>
      <c r="C7187">
        <v>2012</v>
      </c>
      <c r="D7187" s="12">
        <v>102860</v>
      </c>
      <c r="E7187" s="13">
        <v>566729.99999999988</v>
      </c>
      <c r="F7187" s="14">
        <v>0</v>
      </c>
      <c r="G7187" s="15">
        <v>0.30458686172999999</v>
      </c>
      <c r="H7187" s="16">
        <v>0</v>
      </c>
      <c r="I7187">
        <v>0</v>
      </c>
      <c r="J7187" s="18">
        <v>7792160</v>
      </c>
      <c r="K7187" s="19">
        <v>95926520</v>
      </c>
      <c r="L7187" s="20">
        <f t="shared" si="112"/>
        <v>20144569.199999999</v>
      </c>
      <c r="M7187" s="20">
        <v>8.1230508518395125E-2</v>
      </c>
      <c r="N7187" s="20">
        <v>0</v>
      </c>
      <c r="O7187" s="17">
        <v>0.21</v>
      </c>
      <c r="P7187" s="13">
        <v>2.65E-3</v>
      </c>
      <c r="Q7187" s="20">
        <v>1.0722790736075905E-3</v>
      </c>
      <c r="R7187" s="20">
        <v>5.9079595507061013E-3</v>
      </c>
      <c r="S7187">
        <v>0</v>
      </c>
    </row>
    <row r="7188" spans="1:19">
      <c r="A7188" t="s">
        <v>796</v>
      </c>
      <c r="B7188" t="s">
        <v>797</v>
      </c>
      <c r="C7188">
        <v>2012</v>
      </c>
      <c r="D7188" s="12">
        <v>115930000</v>
      </c>
      <c r="E7188" s="13">
        <v>82830000</v>
      </c>
      <c r="F7188" s="14">
        <v>1.2800000000000001E-2</v>
      </c>
      <c r="G7188" s="15">
        <v>4.24743290264</v>
      </c>
      <c r="H7188" s="16">
        <v>0.11151944842</v>
      </c>
      <c r="I7188">
        <v>0</v>
      </c>
      <c r="J7188" s="18">
        <v>1194872000</v>
      </c>
      <c r="K7188" s="19">
        <v>219469440</v>
      </c>
      <c r="L7188" s="20">
        <f t="shared" si="112"/>
        <v>217274745.59999999</v>
      </c>
      <c r="M7188" s="20">
        <v>5.4443661951294908</v>
      </c>
      <c r="N7188" s="20">
        <v>0</v>
      </c>
      <c r="O7188" s="17">
        <v>0.99</v>
      </c>
      <c r="P7188" s="13">
        <v>0.28471000000000002</v>
      </c>
      <c r="Q7188" s="20">
        <v>0.52822844036964778</v>
      </c>
      <c r="R7188" s="20">
        <v>0.37741017610470051</v>
      </c>
      <c r="S7188">
        <v>0</v>
      </c>
    </row>
    <row r="7189" spans="1:19">
      <c r="A7189" t="s">
        <v>798</v>
      </c>
      <c r="B7189" t="s">
        <v>799</v>
      </c>
      <c r="C7189">
        <v>2012</v>
      </c>
      <c r="D7189" s="12">
        <v>9748000</v>
      </c>
      <c r="E7189" s="13">
        <v>-5757210</v>
      </c>
      <c r="F7189" s="14">
        <v>0</v>
      </c>
      <c r="G7189" s="15">
        <v>0</v>
      </c>
      <c r="H7189" s="16">
        <v>2.0333868934489998</v>
      </c>
      <c r="I7189">
        <v>0</v>
      </c>
      <c r="J7189" s="18">
        <v>-15021630</v>
      </c>
      <c r="K7189" s="19">
        <v>117929210</v>
      </c>
      <c r="L7189" s="20">
        <f t="shared" si="112"/>
        <v>160870529.1238353</v>
      </c>
      <c r="M7189" s="20">
        <v>-0.12737836537699185</v>
      </c>
      <c r="N7189" s="20">
        <v>0</v>
      </c>
      <c r="O7189" s="17">
        <v>1.36412793</v>
      </c>
      <c r="P7189" s="13">
        <v>6.7349999999999993E-2</v>
      </c>
      <c r="Q7189" s="20">
        <v>8.2659758341466036E-2</v>
      </c>
      <c r="R7189" s="20">
        <v>-4.8819202638599887E-2</v>
      </c>
      <c r="S7189">
        <v>0</v>
      </c>
    </row>
    <row r="7190" spans="1:19">
      <c r="A7190" t="s">
        <v>800</v>
      </c>
      <c r="B7190" t="s">
        <v>801</v>
      </c>
      <c r="C7190">
        <v>2012</v>
      </c>
      <c r="D7190" s="12">
        <v>71318000</v>
      </c>
      <c r="E7190" s="13">
        <v>13887000</v>
      </c>
      <c r="F7190" s="14">
        <v>0.15404000000000001</v>
      </c>
      <c r="G7190" s="15">
        <v>1.07521404121</v>
      </c>
      <c r="H7190" s="16">
        <v>6.6868410779999998E-2</v>
      </c>
      <c r="I7190">
        <v>936497000</v>
      </c>
      <c r="J7190" s="18">
        <v>354545000</v>
      </c>
      <c r="K7190" s="19">
        <v>279900100</v>
      </c>
      <c r="L7190" s="20">
        <f t="shared" si="112"/>
        <v>302292259.14605397</v>
      </c>
      <c r="M7190" s="20">
        <v>1.2666840776405581</v>
      </c>
      <c r="N7190" s="20">
        <v>3.3458258857356609</v>
      </c>
      <c r="O7190" s="17">
        <v>1.0800005399999999</v>
      </c>
      <c r="P7190" s="13">
        <v>0.18443000000000001</v>
      </c>
      <c r="Q7190" s="20">
        <v>0.25479805116182525</v>
      </c>
      <c r="R7190" s="20">
        <v>4.9614130184305043E-2</v>
      </c>
      <c r="S7190">
        <v>1.2E-2</v>
      </c>
    </row>
    <row r="7191" spans="1:19">
      <c r="A7191" t="s">
        <v>802</v>
      </c>
      <c r="B7191" t="s">
        <v>803</v>
      </c>
      <c r="C7191">
        <v>2012</v>
      </c>
      <c r="D7191" s="12">
        <v>351289.99999999994</v>
      </c>
      <c r="E7191" s="13">
        <v>651230</v>
      </c>
      <c r="F7191" s="14">
        <v>0</v>
      </c>
      <c r="G7191" s="15">
        <v>0.77497240554000002</v>
      </c>
      <c r="H7191" s="16">
        <v>0</v>
      </c>
      <c r="I7191">
        <v>0</v>
      </c>
      <c r="J7191" s="18">
        <v>4932790</v>
      </c>
      <c r="K7191" s="19">
        <v>168078430</v>
      </c>
      <c r="L7191" s="20">
        <f t="shared" si="112"/>
        <v>13041082.6864461</v>
      </c>
      <c r="M7191" s="20">
        <v>2.9348144196730062E-2</v>
      </c>
      <c r="N7191" s="20">
        <v>0</v>
      </c>
      <c r="O7191" s="17">
        <v>7.7589270000000002E-2</v>
      </c>
      <c r="P7191" s="13">
        <v>-2.6800000000000001E-3</v>
      </c>
      <c r="Q7191" s="20">
        <v>2.0900361813232069E-3</v>
      </c>
      <c r="R7191" s="20">
        <v>3.8745602276270669E-3</v>
      </c>
      <c r="S7191">
        <v>0</v>
      </c>
    </row>
    <row r="7192" spans="1:19">
      <c r="A7192" t="s">
        <v>804</v>
      </c>
      <c r="B7192" t="s">
        <v>805</v>
      </c>
      <c r="C7192">
        <v>2012</v>
      </c>
      <c r="D7192" s="12">
        <v>25249000</v>
      </c>
      <c r="E7192" s="13">
        <v>-26425000</v>
      </c>
      <c r="F7192" s="14">
        <v>9.4049999999999995E-2</v>
      </c>
      <c r="G7192" s="15">
        <v>0.71726558010000008</v>
      </c>
      <c r="H7192" s="16">
        <v>0.30242050309000001</v>
      </c>
      <c r="I7192">
        <v>0</v>
      </c>
      <c r="J7192" s="18">
        <v>182357000</v>
      </c>
      <c r="K7192" s="19">
        <v>159288300</v>
      </c>
      <c r="L7192" s="20">
        <f t="shared" si="112"/>
        <v>113891134.5</v>
      </c>
      <c r="M7192" s="20">
        <v>1.1448235683348997</v>
      </c>
      <c r="N7192" s="20">
        <v>0</v>
      </c>
      <c r="O7192" s="17">
        <v>0.71499999999999997</v>
      </c>
      <c r="P7192" s="13">
        <v>0.13220999999999999</v>
      </c>
      <c r="Q7192" s="20">
        <v>0.15851132820175745</v>
      </c>
      <c r="R7192" s="20">
        <v>-0.16589416799601728</v>
      </c>
      <c r="S7192">
        <v>0.03</v>
      </c>
    </row>
    <row r="7193" spans="1:19">
      <c r="A7193" t="s">
        <v>806</v>
      </c>
      <c r="B7193" t="s">
        <v>807</v>
      </c>
      <c r="C7193">
        <v>2012</v>
      </c>
      <c r="D7193" s="12">
        <v>4429460</v>
      </c>
      <c r="E7193" s="13">
        <v>3851090</v>
      </c>
      <c r="F7193" s="14">
        <v>0</v>
      </c>
      <c r="G7193" s="15">
        <v>0.12060917932000001</v>
      </c>
      <c r="H7193" s="16">
        <v>0</v>
      </c>
      <c r="I7193">
        <v>0</v>
      </c>
      <c r="J7193" s="18">
        <v>-3563270</v>
      </c>
      <c r="K7193" s="19">
        <v>235008000</v>
      </c>
      <c r="L7193" s="20">
        <f t="shared" si="112"/>
        <v>45826560</v>
      </c>
      <c r="M7193" s="20">
        <v>-1.5162334899237472E-2</v>
      </c>
      <c r="N7193" s="20">
        <v>0</v>
      </c>
      <c r="O7193" s="17">
        <v>0.19500000000000001</v>
      </c>
      <c r="P7193" s="13">
        <v>5.0939999999999999E-2</v>
      </c>
      <c r="Q7193" s="20">
        <v>1.8848124319172113E-2</v>
      </c>
      <c r="R7193" s="20">
        <v>1.6387059163943354E-2</v>
      </c>
      <c r="S7193">
        <v>0</v>
      </c>
    </row>
    <row r="7194" spans="1:19">
      <c r="A7194" t="s">
        <v>808</v>
      </c>
      <c r="B7194" t="s">
        <v>809</v>
      </c>
      <c r="C7194">
        <v>2012</v>
      </c>
      <c r="D7194" s="12">
        <v>54228000</v>
      </c>
      <c r="E7194" s="13">
        <v>37186000</v>
      </c>
      <c r="F7194" s="14">
        <v>0</v>
      </c>
      <c r="G7194" s="15">
        <v>0.76117099006999989</v>
      </c>
      <c r="H7194" s="16">
        <v>0</v>
      </c>
      <c r="I7194">
        <v>843945000</v>
      </c>
      <c r="J7194" s="18">
        <v>181505000</v>
      </c>
      <c r="K7194" s="19">
        <v>290531920</v>
      </c>
      <c r="L7194" s="20">
        <f t="shared" si="112"/>
        <v>169366184.16507441</v>
      </c>
      <c r="M7194" s="20">
        <v>0.62473341999736209</v>
      </c>
      <c r="N7194" s="20">
        <v>2.9048271184797869</v>
      </c>
      <c r="O7194" s="17">
        <v>0.58295207000000004</v>
      </c>
      <c r="P7194" s="13">
        <v>0.13336000000000001</v>
      </c>
      <c r="Q7194" s="20">
        <v>0.18665074736022122</v>
      </c>
      <c r="R7194" s="20">
        <v>0.12799282089210715</v>
      </c>
      <c r="S7194">
        <v>0</v>
      </c>
    </row>
    <row r="7195" spans="1:19">
      <c r="A7195" t="s">
        <v>810</v>
      </c>
      <c r="B7195" t="s">
        <v>811</v>
      </c>
      <c r="C7195">
        <v>2012</v>
      </c>
      <c r="D7195" s="12">
        <v>2785200.0000000005</v>
      </c>
      <c r="E7195" s="13">
        <v>4155960</v>
      </c>
      <c r="F7195" s="14">
        <v>0</v>
      </c>
      <c r="G7195" s="15">
        <v>2.6110295709999998E-2</v>
      </c>
      <c r="H7195" s="16">
        <v>0</v>
      </c>
      <c r="I7195">
        <v>0</v>
      </c>
      <c r="J7195" s="18">
        <v>-3532120</v>
      </c>
      <c r="K7195" s="19">
        <v>339653200</v>
      </c>
      <c r="L7195" s="20">
        <f t="shared" si="112"/>
        <v>16133527</v>
      </c>
      <c r="M7195" s="20">
        <v>-1.0399195414617026E-2</v>
      </c>
      <c r="N7195" s="20">
        <v>0</v>
      </c>
      <c r="O7195" s="17">
        <v>4.7500000000000001E-2</v>
      </c>
      <c r="P7195" s="13">
        <v>7.9299999999999995E-3</v>
      </c>
      <c r="Q7195" s="20">
        <v>8.2001288372963964E-3</v>
      </c>
      <c r="R7195" s="20">
        <v>1.2235892374928309E-2</v>
      </c>
      <c r="S7195">
        <v>0</v>
      </c>
    </row>
    <row r="7196" spans="1:19">
      <c r="A7196" t="s">
        <v>812</v>
      </c>
      <c r="B7196" t="s">
        <v>813</v>
      </c>
      <c r="C7196">
        <v>2012</v>
      </c>
      <c r="D7196" s="12">
        <v>-75418000</v>
      </c>
      <c r="E7196" s="13">
        <v>-171952000</v>
      </c>
      <c r="F7196" s="14">
        <v>0</v>
      </c>
      <c r="G7196" s="15">
        <v>1.04433673594</v>
      </c>
      <c r="H7196" s="16">
        <v>0</v>
      </c>
      <c r="I7196">
        <v>0</v>
      </c>
      <c r="J7196" s="18">
        <v>802407000</v>
      </c>
      <c r="K7196" s="19">
        <v>270000000</v>
      </c>
      <c r="L7196" s="20">
        <f t="shared" si="112"/>
        <v>810000000</v>
      </c>
      <c r="M7196" s="20">
        <v>2.9718777777777778</v>
      </c>
      <c r="N7196" s="20">
        <v>0</v>
      </c>
      <c r="O7196" s="17">
        <v>3</v>
      </c>
      <c r="P7196" s="13">
        <v>-0.21876000000000001</v>
      </c>
      <c r="Q7196" s="20">
        <v>-0.27932592592592592</v>
      </c>
      <c r="R7196" s="20">
        <v>-0.63685925925925924</v>
      </c>
      <c r="S7196">
        <v>0</v>
      </c>
    </row>
    <row r="7197" spans="1:19">
      <c r="A7197" t="s">
        <v>814</v>
      </c>
      <c r="B7197" t="s">
        <v>815</v>
      </c>
      <c r="C7197">
        <v>2012</v>
      </c>
      <c r="D7197" s="12">
        <v>-35750170</v>
      </c>
      <c r="E7197" s="13">
        <v>0</v>
      </c>
      <c r="F7197" s="14">
        <v>0</v>
      </c>
      <c r="G7197" s="15">
        <v>0.51984480750200002</v>
      </c>
      <c r="H7197" s="16">
        <v>0</v>
      </c>
      <c r="I7197">
        <v>0</v>
      </c>
      <c r="J7197" s="18">
        <v>26118680</v>
      </c>
      <c r="K7197" s="19">
        <v>6014600</v>
      </c>
      <c r="L7197" s="20">
        <f t="shared" si="112"/>
        <v>4035550.8133710003</v>
      </c>
      <c r="M7197" s="20">
        <v>4.3425464702557113</v>
      </c>
      <c r="N7197" s="20">
        <v>0</v>
      </c>
      <c r="O7197" s="17">
        <v>0.67095913500000004</v>
      </c>
      <c r="P7197" s="13">
        <v>-1.00874</v>
      </c>
      <c r="Q7197" s="20">
        <v>-5.9438981810926741</v>
      </c>
      <c r="R7197" s="20">
        <v>0</v>
      </c>
      <c r="S7197">
        <v>0</v>
      </c>
    </row>
    <row r="7198" spans="1:19">
      <c r="A7198" t="s">
        <v>816</v>
      </c>
      <c r="B7198" t="s">
        <v>817</v>
      </c>
      <c r="C7198">
        <v>2012</v>
      </c>
      <c r="D7198" s="12">
        <v>20458660</v>
      </c>
      <c r="E7198" s="13">
        <v>10111320</v>
      </c>
      <c r="F7198" s="14">
        <v>0</v>
      </c>
      <c r="G7198" s="15">
        <v>0.21142909619</v>
      </c>
      <c r="H7198" s="16">
        <v>0.14088341236999999</v>
      </c>
      <c r="I7198">
        <v>0</v>
      </c>
      <c r="J7198" s="18">
        <v>35640160</v>
      </c>
      <c r="K7198" s="19">
        <v>128000000</v>
      </c>
      <c r="L7198" s="20">
        <f t="shared" si="112"/>
        <v>93440000</v>
      </c>
      <c r="M7198" s="20">
        <v>0.27843875000000001</v>
      </c>
      <c r="N7198" s="20">
        <v>0</v>
      </c>
      <c r="O7198" s="17">
        <v>0.73</v>
      </c>
      <c r="P7198" s="13">
        <v>0.10639</v>
      </c>
      <c r="Q7198" s="20">
        <v>0.15983328124999999</v>
      </c>
      <c r="R7198" s="20">
        <v>7.8994687499999994E-2</v>
      </c>
      <c r="S7198">
        <v>0</v>
      </c>
    </row>
    <row r="7199" spans="1:19">
      <c r="A7199" t="s">
        <v>818</v>
      </c>
      <c r="B7199" t="s">
        <v>819</v>
      </c>
      <c r="C7199">
        <v>2012</v>
      </c>
      <c r="D7199" s="12">
        <v>3674100.0000000005</v>
      </c>
      <c r="E7199" s="13">
        <v>2030030</v>
      </c>
      <c r="F7199" s="14">
        <v>0</v>
      </c>
      <c r="G7199" s="15">
        <v>8.1023115140000004E-2</v>
      </c>
      <c r="H7199" s="16">
        <v>0</v>
      </c>
      <c r="I7199">
        <v>0</v>
      </c>
      <c r="J7199" s="18">
        <v>-8237720</v>
      </c>
      <c r="K7199" s="19">
        <v>44421700</v>
      </c>
      <c r="L7199" s="20">
        <f t="shared" si="112"/>
        <v>28651996.5</v>
      </c>
      <c r="M7199" s="20">
        <v>-0.18544360076269031</v>
      </c>
      <c r="N7199" s="20">
        <v>0</v>
      </c>
      <c r="O7199" s="17">
        <v>0.64500000000000002</v>
      </c>
      <c r="P7199" s="13">
        <v>7.9600000000000004E-2</v>
      </c>
      <c r="Q7199" s="20">
        <v>8.2709576625838277E-2</v>
      </c>
      <c r="R7199" s="20">
        <v>4.5699061494719924E-2</v>
      </c>
      <c r="S7199">
        <v>0</v>
      </c>
    </row>
    <row r="7200" spans="1:19">
      <c r="A7200" t="s">
        <v>820</v>
      </c>
      <c r="B7200" t="s">
        <v>821</v>
      </c>
      <c r="C7200">
        <v>2012</v>
      </c>
      <c r="D7200" s="12">
        <v>121000</v>
      </c>
      <c r="E7200" s="13">
        <v>1814000</v>
      </c>
      <c r="F7200" s="14">
        <v>0</v>
      </c>
      <c r="G7200" s="15">
        <v>0.57355334539000002</v>
      </c>
      <c r="H7200" s="16">
        <v>0</v>
      </c>
      <c r="I7200">
        <v>0</v>
      </c>
      <c r="J7200" s="18">
        <v>35223000</v>
      </c>
      <c r="K7200" s="19">
        <v>729014580</v>
      </c>
      <c r="L7200" s="20">
        <f t="shared" si="112"/>
        <v>30375546.505780142</v>
      </c>
      <c r="M7200" s="20">
        <v>4.8315906109861341E-2</v>
      </c>
      <c r="N7200" s="20">
        <v>0</v>
      </c>
      <c r="O7200" s="17">
        <v>4.1666583E-2</v>
      </c>
      <c r="P7200" s="13">
        <v>-2.48E-3</v>
      </c>
      <c r="Q7200" s="20">
        <v>1.6597747606090401E-4</v>
      </c>
      <c r="R7200" s="20">
        <v>2.488290426235371E-3</v>
      </c>
      <c r="S7200">
        <v>0</v>
      </c>
    </row>
    <row r="7201" spans="1:19">
      <c r="A7201" t="s">
        <v>822</v>
      </c>
      <c r="B7201" t="s">
        <v>823</v>
      </c>
      <c r="C7201">
        <v>2012</v>
      </c>
      <c r="D7201" s="12">
        <v>-49017440</v>
      </c>
      <c r="E7201" s="13">
        <v>-17413530.000000004</v>
      </c>
      <c r="F7201" s="14">
        <v>0</v>
      </c>
      <c r="G7201" s="15">
        <v>0.43072716948000001</v>
      </c>
      <c r="H7201" s="16">
        <v>0</v>
      </c>
      <c r="I7201">
        <v>0</v>
      </c>
      <c r="J7201" s="18">
        <v>279755550</v>
      </c>
      <c r="K7201" s="19">
        <v>769463150</v>
      </c>
      <c r="L7201" s="20">
        <f t="shared" si="112"/>
        <v>235968817.31768301</v>
      </c>
      <c r="M7201" s="20">
        <v>0.36357238160138011</v>
      </c>
      <c r="N7201" s="20">
        <v>0</v>
      </c>
      <c r="O7201" s="17">
        <v>0.30666682000000001</v>
      </c>
      <c r="P7201" s="13">
        <v>-5.5E-2</v>
      </c>
      <c r="Q7201" s="20">
        <v>-6.3703427513065444E-2</v>
      </c>
      <c r="R7201" s="20">
        <v>-2.2630752362864943E-2</v>
      </c>
      <c r="S7201">
        <v>0</v>
      </c>
    </row>
    <row r="7202" spans="1:19">
      <c r="A7202" t="s">
        <v>824</v>
      </c>
      <c r="B7202" t="s">
        <v>825</v>
      </c>
      <c r="C7202">
        <v>2012</v>
      </c>
      <c r="D7202" s="12">
        <v>2766100</v>
      </c>
      <c r="E7202" s="13">
        <v>1836520</v>
      </c>
      <c r="F7202" s="14">
        <v>0</v>
      </c>
      <c r="G7202" s="15">
        <v>0.58506388872000004</v>
      </c>
      <c r="H7202" s="16">
        <v>0.64078525251000007</v>
      </c>
      <c r="I7202">
        <v>0</v>
      </c>
      <c r="J7202" s="18">
        <v>21418900</v>
      </c>
      <c r="K7202" s="19">
        <v>134056750</v>
      </c>
      <c r="L7202" s="20">
        <f t="shared" si="112"/>
        <v>105462676.33883701</v>
      </c>
      <c r="M7202" s="20">
        <v>0.15977487146301847</v>
      </c>
      <c r="N7202" s="20">
        <v>0</v>
      </c>
      <c r="O7202" s="17">
        <v>0.78670172400000005</v>
      </c>
      <c r="P7202" s="13">
        <v>1.039E-2</v>
      </c>
      <c r="Q7202" s="20">
        <v>2.0633798745680467E-2</v>
      </c>
      <c r="R7202" s="20">
        <v>1.3699571263662591E-2</v>
      </c>
      <c r="S7202">
        <v>0</v>
      </c>
    </row>
    <row r="7203" spans="1:19">
      <c r="A7203" t="s">
        <v>826</v>
      </c>
      <c r="B7203" t="s">
        <v>827</v>
      </c>
      <c r="C7203">
        <v>2012</v>
      </c>
      <c r="D7203" s="12">
        <v>-1417220</v>
      </c>
      <c r="E7203" s="13">
        <v>-30980</v>
      </c>
      <c r="F7203" s="14">
        <v>0</v>
      </c>
      <c r="G7203" s="15">
        <v>5.9002898220000002E-2</v>
      </c>
      <c r="H7203" s="16">
        <v>0</v>
      </c>
      <c r="I7203">
        <v>0</v>
      </c>
      <c r="J7203" s="18">
        <v>-5289560</v>
      </c>
      <c r="K7203" s="19">
        <v>573085620</v>
      </c>
      <c r="L7203" s="20">
        <f t="shared" si="112"/>
        <v>12852394.058286719</v>
      </c>
      <c r="M7203" s="20">
        <v>-9.2299646255301262E-3</v>
      </c>
      <c r="N7203" s="20">
        <v>0</v>
      </c>
      <c r="O7203" s="17">
        <v>2.2426656E-2</v>
      </c>
      <c r="P7203" s="13">
        <v>-7.1000000000000004E-3</v>
      </c>
      <c r="Q7203" s="20">
        <v>-2.4729638129813831E-3</v>
      </c>
      <c r="R7203" s="20">
        <v>-5.4058240023541336E-5</v>
      </c>
      <c r="S7203">
        <v>0</v>
      </c>
    </row>
    <row r="7204" spans="1:19">
      <c r="A7204" t="s">
        <v>828</v>
      </c>
      <c r="B7204" t="s">
        <v>829</v>
      </c>
      <c r="C7204">
        <v>2012</v>
      </c>
      <c r="D7204" s="12">
        <v>307765000</v>
      </c>
      <c r="E7204" s="13">
        <v>67432000</v>
      </c>
      <c r="F7204" s="14">
        <v>0.16268000000000002</v>
      </c>
      <c r="G7204" s="15">
        <v>0.23658731891999998</v>
      </c>
      <c r="H7204" s="16">
        <v>0.70162051755999999</v>
      </c>
      <c r="I7204">
        <v>2763579000</v>
      </c>
      <c r="J7204" s="18">
        <v>29289000</v>
      </c>
      <c r="K7204" s="19">
        <v>364420600</v>
      </c>
      <c r="L7204" s="20">
        <f t="shared" si="112"/>
        <v>6705335031.3734007</v>
      </c>
      <c r="M7204" s="20">
        <v>8.0371416983562399E-2</v>
      </c>
      <c r="N7204" s="20">
        <v>7.5834873220668646</v>
      </c>
      <c r="O7204" s="17">
        <v>18.399989000000001</v>
      </c>
      <c r="P7204" s="13">
        <v>0.73084000000000005</v>
      </c>
      <c r="Q7204" s="20">
        <v>0.84453238922278273</v>
      </c>
      <c r="R7204" s="20">
        <v>0.1850389357791519</v>
      </c>
      <c r="S7204">
        <v>0.6</v>
      </c>
    </row>
    <row r="7205" spans="1:19">
      <c r="A7205" t="s">
        <v>830</v>
      </c>
      <c r="B7205" t="s">
        <v>831</v>
      </c>
      <c r="C7205">
        <v>2012</v>
      </c>
      <c r="D7205" s="12">
        <v>317163000</v>
      </c>
      <c r="E7205" s="13">
        <v>149161000</v>
      </c>
      <c r="F7205" s="14">
        <v>0.11585000000000001</v>
      </c>
      <c r="G7205" s="15">
        <v>0.14691227367000001</v>
      </c>
      <c r="H7205" s="16">
        <v>0.14296633934</v>
      </c>
      <c r="I7205">
        <v>867382000</v>
      </c>
      <c r="J7205" s="18">
        <v>-757207000</v>
      </c>
      <c r="K7205" s="19">
        <v>363001000</v>
      </c>
      <c r="L7205" s="20">
        <f t="shared" si="112"/>
        <v>802816282.96501195</v>
      </c>
      <c r="M7205" s="20">
        <v>-2.0859639505125331</v>
      </c>
      <c r="N7205" s="20">
        <v>2.3894755110867463</v>
      </c>
      <c r="O7205" s="17">
        <v>2.2116090119999998</v>
      </c>
      <c r="P7205" s="13">
        <v>0.23499999999999999</v>
      </c>
      <c r="Q7205" s="20">
        <v>0.87372486577171959</v>
      </c>
      <c r="R7205" s="20">
        <v>0.41091071374459026</v>
      </c>
      <c r="S7205">
        <v>0.1</v>
      </c>
    </row>
    <row r="7206" spans="1:19">
      <c r="A7206" t="s">
        <v>832</v>
      </c>
      <c r="B7206" t="s">
        <v>833</v>
      </c>
      <c r="C7206">
        <v>2012</v>
      </c>
      <c r="D7206" s="12">
        <v>13774810.000000002</v>
      </c>
      <c r="E7206" s="13">
        <v>9652690</v>
      </c>
      <c r="F7206" s="14">
        <v>2.4900000000000002E-2</v>
      </c>
      <c r="G7206" s="15">
        <v>0</v>
      </c>
      <c r="H7206" s="16">
        <v>0.28422081012</v>
      </c>
      <c r="I7206">
        <v>0</v>
      </c>
      <c r="J7206" s="18">
        <v>-59930840</v>
      </c>
      <c r="K7206" s="19">
        <v>83882800</v>
      </c>
      <c r="L7206" s="20">
        <f t="shared" si="112"/>
        <v>105692328</v>
      </c>
      <c r="M7206" s="20">
        <v>-0.71445922167595743</v>
      </c>
      <c r="N7206" s="20">
        <v>0</v>
      </c>
      <c r="O7206" s="17">
        <v>1.26</v>
      </c>
      <c r="P7206" s="13">
        <v>2.3529999999999999E-2</v>
      </c>
      <c r="Q7206" s="20">
        <v>0.16421495229057687</v>
      </c>
      <c r="R7206" s="20">
        <v>0.11507353116491104</v>
      </c>
      <c r="S7206">
        <v>0.02</v>
      </c>
    </row>
    <row r="7207" spans="1:19">
      <c r="A7207" t="s">
        <v>834</v>
      </c>
      <c r="B7207" t="s">
        <v>835</v>
      </c>
      <c r="C7207">
        <v>2012</v>
      </c>
      <c r="D7207" s="12">
        <v>5692650.0000000009</v>
      </c>
      <c r="E7207" s="13">
        <v>4261200</v>
      </c>
      <c r="F7207" s="14">
        <v>0</v>
      </c>
      <c r="G7207" s="15">
        <v>3.999889199E-2</v>
      </c>
      <c r="H7207" s="16">
        <v>0</v>
      </c>
      <c r="I7207">
        <v>0</v>
      </c>
      <c r="J7207" s="18">
        <v>-29781650</v>
      </c>
      <c r="K7207" s="19">
        <v>205644300</v>
      </c>
      <c r="L7207" s="20">
        <f t="shared" si="112"/>
        <v>112483107.40037099</v>
      </c>
      <c r="M7207" s="20">
        <v>-0.14482117909419323</v>
      </c>
      <c r="N7207" s="20">
        <v>0</v>
      </c>
      <c r="O7207" s="17">
        <v>0.54697896999999995</v>
      </c>
      <c r="P7207" s="13">
        <v>2.0400000000000001E-2</v>
      </c>
      <c r="Q7207" s="20">
        <v>2.7682021821173748E-2</v>
      </c>
      <c r="R7207" s="20">
        <v>2.072121619709372E-2</v>
      </c>
      <c r="S7207">
        <v>0</v>
      </c>
    </row>
    <row r="7208" spans="1:19">
      <c r="A7208" t="s">
        <v>836</v>
      </c>
      <c r="B7208" t="s">
        <v>837</v>
      </c>
      <c r="C7208">
        <v>2012</v>
      </c>
      <c r="D7208" s="12">
        <v>108705810</v>
      </c>
      <c r="E7208" s="13">
        <v>36828070</v>
      </c>
      <c r="F7208" s="14">
        <v>0</v>
      </c>
      <c r="G7208" s="15">
        <v>0</v>
      </c>
      <c r="H7208" s="16">
        <v>0.47897483733999996</v>
      </c>
      <c r="I7208">
        <v>0</v>
      </c>
      <c r="J7208" s="18">
        <v>-208683410</v>
      </c>
      <c r="K7208" s="19">
        <v>593840380</v>
      </c>
      <c r="L7208" s="20">
        <f t="shared" si="112"/>
        <v>1031569707.4940524</v>
      </c>
      <c r="M7208" s="20">
        <v>-0.35141330402624354</v>
      </c>
      <c r="N7208" s="20">
        <v>0</v>
      </c>
      <c r="O7208" s="17">
        <v>1.737116138</v>
      </c>
      <c r="P7208" s="13">
        <v>0.12383</v>
      </c>
      <c r="Q7208" s="20">
        <v>0.18305560494219003</v>
      </c>
      <c r="R7208" s="20">
        <v>6.2016783028462967E-2</v>
      </c>
      <c r="S7208">
        <v>6.5500000000000003E-3</v>
      </c>
    </row>
    <row r="7209" spans="1:19">
      <c r="A7209" t="s">
        <v>838</v>
      </c>
      <c r="B7209" t="s">
        <v>839</v>
      </c>
      <c r="C7209">
        <v>2012</v>
      </c>
      <c r="D7209" s="12">
        <v>-11484580</v>
      </c>
      <c r="E7209" s="13">
        <v>-11469810.000000002</v>
      </c>
      <c r="F7209" s="14">
        <v>0</v>
      </c>
      <c r="G7209" s="15">
        <v>2.0999636399999999E-3</v>
      </c>
      <c r="H7209" s="16">
        <v>0</v>
      </c>
      <c r="I7209">
        <v>0</v>
      </c>
      <c r="J7209" s="18">
        <v>-29257350</v>
      </c>
      <c r="K7209" s="19">
        <v>168391320</v>
      </c>
      <c r="L7209" s="20">
        <f t="shared" si="112"/>
        <v>78582584.566953599</v>
      </c>
      <c r="M7209" s="20">
        <v>-0.17374618834272457</v>
      </c>
      <c r="N7209" s="20">
        <v>0</v>
      </c>
      <c r="O7209" s="17">
        <v>0.46666647999999999</v>
      </c>
      <c r="P7209" s="13">
        <v>-4.2610000000000002E-2</v>
      </c>
      <c r="Q7209" s="20">
        <v>-6.8201733913600779E-2</v>
      </c>
      <c r="R7209" s="20">
        <v>-6.8114021554080112E-2</v>
      </c>
      <c r="S7209">
        <v>0</v>
      </c>
    </row>
    <row r="7210" spans="1:19">
      <c r="A7210" t="s">
        <v>840</v>
      </c>
      <c r="B7210" t="s">
        <v>841</v>
      </c>
      <c r="C7210">
        <v>2012</v>
      </c>
      <c r="D7210" s="12">
        <v>11356000</v>
      </c>
      <c r="E7210" s="13">
        <v>12580000</v>
      </c>
      <c r="F7210" s="14">
        <v>0</v>
      </c>
      <c r="G7210" s="15">
        <v>2.7075785302100002</v>
      </c>
      <c r="H7210" s="16">
        <v>0</v>
      </c>
      <c r="I7210">
        <v>0</v>
      </c>
      <c r="J7210" s="18">
        <v>245883000</v>
      </c>
      <c r="K7210" s="19">
        <v>85001600</v>
      </c>
      <c r="L7210" s="20">
        <f t="shared" si="112"/>
        <v>38787974.737839997</v>
      </c>
      <c r="M7210" s="20">
        <v>2.8926867258969242</v>
      </c>
      <c r="N7210" s="20">
        <v>0</v>
      </c>
      <c r="O7210" s="17">
        <v>0.45632052499999998</v>
      </c>
      <c r="P7210" s="13">
        <v>7.0220000000000005E-2</v>
      </c>
      <c r="Q7210" s="20">
        <v>0.13359748522380754</v>
      </c>
      <c r="R7210" s="20">
        <v>0.14799721417008621</v>
      </c>
      <c r="S7210">
        <v>0</v>
      </c>
    </row>
    <row r="7211" spans="1:19">
      <c r="A7211" t="s">
        <v>842</v>
      </c>
      <c r="B7211" t="s">
        <v>843</v>
      </c>
      <c r="C7211">
        <v>2012</v>
      </c>
      <c r="D7211" s="12">
        <v>-2323589.9999999995</v>
      </c>
      <c r="E7211" s="13">
        <v>-8228469.9999999991</v>
      </c>
      <c r="F7211" s="14">
        <v>0</v>
      </c>
      <c r="G7211" s="15">
        <v>0</v>
      </c>
      <c r="H7211" s="16">
        <v>0</v>
      </c>
      <c r="I7211">
        <v>0</v>
      </c>
      <c r="J7211" s="18">
        <v>-7730200</v>
      </c>
      <c r="K7211" s="19">
        <v>366063920</v>
      </c>
      <c r="L7211" s="20">
        <f t="shared" si="112"/>
        <v>30749369.280000001</v>
      </c>
      <c r="M7211" s="20">
        <v>-2.1117077039441635E-2</v>
      </c>
      <c r="N7211" s="20">
        <v>0</v>
      </c>
      <c r="O7211" s="17">
        <v>8.4000000000000005E-2</v>
      </c>
      <c r="P7211" s="13">
        <v>-3.7499999999999999E-3</v>
      </c>
      <c r="Q7211" s="20">
        <v>-6.3474979998028747E-3</v>
      </c>
      <c r="R7211" s="20">
        <v>-2.2478232763283524E-2</v>
      </c>
      <c r="S7211">
        <v>0</v>
      </c>
    </row>
    <row r="7212" spans="1:19">
      <c r="A7212" t="s">
        <v>844</v>
      </c>
      <c r="B7212" t="s">
        <v>845</v>
      </c>
      <c r="C7212">
        <v>2012</v>
      </c>
      <c r="D7212" s="12">
        <v>79988000</v>
      </c>
      <c r="E7212" s="13">
        <v>51722000</v>
      </c>
      <c r="F7212" s="14">
        <v>0</v>
      </c>
      <c r="G7212" s="15">
        <v>0.15066611074</v>
      </c>
      <c r="H7212" s="16">
        <v>0.31929050445000001</v>
      </c>
      <c r="I7212">
        <v>949785000</v>
      </c>
      <c r="J7212" s="18">
        <v>-87911000</v>
      </c>
      <c r="K7212" s="19">
        <v>215201000</v>
      </c>
      <c r="L7212" s="20">
        <f t="shared" si="112"/>
        <v>677883150</v>
      </c>
      <c r="M7212" s="20">
        <v>-0.40850646604802021</v>
      </c>
      <c r="N7212" s="20">
        <v>4.4134785619025934</v>
      </c>
      <c r="O7212" s="17">
        <v>3.15</v>
      </c>
      <c r="P7212" s="13">
        <v>0.31619999999999998</v>
      </c>
      <c r="Q7212" s="20">
        <v>0.37168972263140043</v>
      </c>
      <c r="R7212" s="20">
        <v>0.24034274933666666</v>
      </c>
      <c r="S7212">
        <v>0</v>
      </c>
    </row>
    <row r="7213" spans="1:19">
      <c r="A7213" t="s">
        <v>846</v>
      </c>
      <c r="B7213" t="s">
        <v>847</v>
      </c>
      <c r="C7213">
        <v>2012</v>
      </c>
      <c r="D7213" s="12">
        <v>3690810</v>
      </c>
      <c r="E7213" s="13">
        <v>2153680</v>
      </c>
      <c r="F7213" s="14">
        <v>0</v>
      </c>
      <c r="G7213" s="15">
        <v>7.2112366859999999E-2</v>
      </c>
      <c r="H7213" s="16">
        <v>0</v>
      </c>
      <c r="I7213">
        <v>0</v>
      </c>
      <c r="J7213" s="18">
        <v>5298050</v>
      </c>
      <c r="K7213" s="19">
        <v>223334580</v>
      </c>
      <c r="L7213" s="20">
        <f t="shared" si="112"/>
        <v>106083925.5</v>
      </c>
      <c r="M7213" s="20">
        <v>2.3722479519293429E-2</v>
      </c>
      <c r="N7213" s="20">
        <v>0</v>
      </c>
      <c r="O7213" s="17">
        <v>0.47499999999999998</v>
      </c>
      <c r="P7213" s="13">
        <v>5.8500000000000002E-3</v>
      </c>
      <c r="Q7213" s="20">
        <v>1.6525922676192822E-2</v>
      </c>
      <c r="R7213" s="20">
        <v>9.6432894538767792E-3</v>
      </c>
      <c r="S7213">
        <v>0</v>
      </c>
    </row>
    <row r="7214" spans="1:19">
      <c r="A7214" t="s">
        <v>848</v>
      </c>
      <c r="B7214" t="s">
        <v>849</v>
      </c>
      <c r="C7214">
        <v>2012</v>
      </c>
      <c r="D7214" s="12">
        <v>8486000</v>
      </c>
      <c r="E7214" s="13">
        <v>8562000</v>
      </c>
      <c r="F7214" s="14">
        <v>0</v>
      </c>
      <c r="G7214" s="15">
        <v>2.1154392560000002E-2</v>
      </c>
      <c r="H7214" s="16">
        <v>0.49787573021999998</v>
      </c>
      <c r="I7214">
        <v>0</v>
      </c>
      <c r="J7214" s="18">
        <v>-13882000</v>
      </c>
      <c r="K7214" s="19">
        <v>196281000</v>
      </c>
      <c r="L7214" s="20">
        <f t="shared" si="112"/>
        <v>134777094.5178</v>
      </c>
      <c r="M7214" s="20">
        <v>-7.0725133864204884E-2</v>
      </c>
      <c r="N7214" s="20">
        <v>0</v>
      </c>
      <c r="O7214" s="17">
        <v>0.68665379999999998</v>
      </c>
      <c r="P7214" s="13">
        <v>3.857E-2</v>
      </c>
      <c r="Q7214" s="20">
        <v>4.323393502172905E-2</v>
      </c>
      <c r="R7214" s="20">
        <v>4.3621135005425894E-2</v>
      </c>
      <c r="S7214">
        <v>0</v>
      </c>
    </row>
    <row r="7215" spans="1:19">
      <c r="A7215" t="s">
        <v>850</v>
      </c>
      <c r="B7215" t="s">
        <v>851</v>
      </c>
      <c r="C7215">
        <v>2012</v>
      </c>
      <c r="D7215" s="12">
        <v>4100160</v>
      </c>
      <c r="E7215" s="13">
        <v>500669.99999999994</v>
      </c>
      <c r="F7215" s="14">
        <v>0</v>
      </c>
      <c r="G7215" s="15">
        <v>0.16832549428999999</v>
      </c>
      <c r="H7215" s="16">
        <v>0</v>
      </c>
      <c r="I7215">
        <v>0</v>
      </c>
      <c r="J7215" s="18">
        <v>1921580</v>
      </c>
      <c r="K7215" s="19">
        <v>86037000</v>
      </c>
      <c r="L7215" s="20">
        <f t="shared" si="112"/>
        <v>23981855.039709002</v>
      </c>
      <c r="M7215" s="20">
        <v>2.2334344526192221E-2</v>
      </c>
      <c r="N7215" s="20">
        <v>0</v>
      </c>
      <c r="O7215" s="17">
        <v>0.27873885700000001</v>
      </c>
      <c r="P7215" s="13">
        <v>4.215E-2</v>
      </c>
      <c r="Q7215" s="20">
        <v>4.7655776003347396E-2</v>
      </c>
      <c r="R7215" s="20">
        <v>5.8192405592942566E-3</v>
      </c>
      <c r="S7215">
        <v>0</v>
      </c>
    </row>
    <row r="7216" spans="1:19">
      <c r="A7216" t="s">
        <v>852</v>
      </c>
      <c r="B7216" t="s">
        <v>853</v>
      </c>
      <c r="C7216">
        <v>2012</v>
      </c>
      <c r="D7216" s="12">
        <v>50146000</v>
      </c>
      <c r="E7216" s="13">
        <v>25762000</v>
      </c>
      <c r="F7216" s="14">
        <v>0</v>
      </c>
      <c r="G7216" s="15">
        <v>0.22718780385999998</v>
      </c>
      <c r="H7216" s="16">
        <v>0.30976537729999998</v>
      </c>
      <c r="I7216">
        <v>0</v>
      </c>
      <c r="J7216" s="18">
        <v>-24978000</v>
      </c>
      <c r="K7216" s="19">
        <v>403003240</v>
      </c>
      <c r="L7216" s="20">
        <f t="shared" si="112"/>
        <v>245832099.31598821</v>
      </c>
      <c r="M7216" s="20">
        <v>-6.1979650585439465E-2</v>
      </c>
      <c r="N7216" s="20">
        <v>0</v>
      </c>
      <c r="O7216" s="17">
        <v>0.61000030500000002</v>
      </c>
      <c r="P7216" s="13">
        <v>8.7940000000000004E-2</v>
      </c>
      <c r="Q7216" s="20">
        <v>0.12443076140033019</v>
      </c>
      <c r="R7216" s="20">
        <v>6.3925044374333065E-2</v>
      </c>
      <c r="S7216">
        <v>0</v>
      </c>
    </row>
    <row r="7217" spans="1:19">
      <c r="A7217" t="s">
        <v>854</v>
      </c>
      <c r="B7217" t="s">
        <v>855</v>
      </c>
      <c r="C7217">
        <v>2012</v>
      </c>
      <c r="D7217" s="12">
        <v>101246000</v>
      </c>
      <c r="E7217" s="13">
        <v>8399000</v>
      </c>
      <c r="F7217" s="14">
        <v>0</v>
      </c>
      <c r="G7217" s="15">
        <v>0</v>
      </c>
      <c r="H7217" s="16">
        <v>0.41602658789000002</v>
      </c>
      <c r="I7217">
        <v>0</v>
      </c>
      <c r="J7217" s="18">
        <v>-195204000</v>
      </c>
      <c r="K7217" s="19">
        <v>241407300</v>
      </c>
      <c r="L7217" s="20">
        <f t="shared" si="112"/>
        <v>485567715.55122656</v>
      </c>
      <c r="M7217" s="20">
        <v>-0.80860852178041009</v>
      </c>
      <c r="N7217" s="20">
        <v>0</v>
      </c>
      <c r="O7217" s="17">
        <v>2.0114044419999999</v>
      </c>
      <c r="P7217" s="13">
        <v>0.27734999999999999</v>
      </c>
      <c r="Q7217" s="20">
        <v>0.41939908196645254</v>
      </c>
      <c r="R7217" s="20">
        <v>3.4791822782492494E-2</v>
      </c>
      <c r="S7217">
        <v>0</v>
      </c>
    </row>
    <row r="7218" spans="1:19">
      <c r="A7218" t="s">
        <v>856</v>
      </c>
      <c r="B7218" t="s">
        <v>857</v>
      </c>
      <c r="C7218">
        <v>2012</v>
      </c>
      <c r="D7218" s="12">
        <v>55831560.000000007</v>
      </c>
      <c r="E7218" s="13">
        <v>22080270</v>
      </c>
      <c r="F7218" s="14">
        <v>0.10527300000000001</v>
      </c>
      <c r="G7218" s="15">
        <v>0.28268256062999997</v>
      </c>
      <c r="H7218" s="16">
        <v>0.15080616206</v>
      </c>
      <c r="I7218">
        <v>0</v>
      </c>
      <c r="J7218" s="18">
        <v>40604490</v>
      </c>
      <c r="K7218" s="19">
        <v>441571050</v>
      </c>
      <c r="L7218" s="20">
        <f t="shared" si="112"/>
        <v>214674550.37982675</v>
      </c>
      <c r="M7218" s="20">
        <v>9.1954601643382192E-2</v>
      </c>
      <c r="N7218" s="20">
        <v>0</v>
      </c>
      <c r="O7218" s="17">
        <v>0.48616083500000001</v>
      </c>
      <c r="P7218" s="13">
        <v>9.0579999999999994E-2</v>
      </c>
      <c r="Q7218" s="20">
        <v>0.12643845197732054</v>
      </c>
      <c r="R7218" s="20">
        <v>5.0003889521289951E-2</v>
      </c>
      <c r="S7218">
        <v>0</v>
      </c>
    </row>
    <row r="7219" spans="1:19">
      <c r="A7219" t="s">
        <v>858</v>
      </c>
      <c r="B7219" t="s">
        <v>859</v>
      </c>
      <c r="C7219">
        <v>2012</v>
      </c>
      <c r="D7219" s="12">
        <v>-8102370.0000000009</v>
      </c>
      <c r="E7219" s="13">
        <v>-9243370</v>
      </c>
      <c r="F7219" s="14">
        <v>0</v>
      </c>
      <c r="G7219" s="15">
        <v>0</v>
      </c>
      <c r="H7219" s="16">
        <v>0</v>
      </c>
      <c r="I7219">
        <v>0</v>
      </c>
      <c r="J7219" s="18">
        <v>-5249070</v>
      </c>
      <c r="K7219" s="19">
        <v>383808340</v>
      </c>
      <c r="L7219" s="20">
        <f t="shared" si="112"/>
        <v>31494871.000809003</v>
      </c>
      <c r="M7219" s="20">
        <v>-1.3676279155372183E-2</v>
      </c>
      <c r="N7219" s="20">
        <v>0</v>
      </c>
      <c r="O7219" s="17">
        <v>8.2058850000000003E-2</v>
      </c>
      <c r="P7219" s="13">
        <v>-2.7570000000000001E-2</v>
      </c>
      <c r="Q7219" s="20">
        <v>-2.111045841265461E-2</v>
      </c>
      <c r="R7219" s="20">
        <v>-2.4083296366097726E-2</v>
      </c>
      <c r="S7219">
        <v>0</v>
      </c>
    </row>
    <row r="7220" spans="1:19">
      <c r="A7220" t="s">
        <v>860</v>
      </c>
      <c r="B7220" t="s">
        <v>861</v>
      </c>
      <c r="C7220">
        <v>2012</v>
      </c>
      <c r="D7220" s="12">
        <v>29603329.999999996</v>
      </c>
      <c r="E7220" s="13">
        <v>24440430</v>
      </c>
      <c r="F7220" s="14">
        <v>0</v>
      </c>
      <c r="G7220" s="15">
        <v>0.16361484816000002</v>
      </c>
      <c r="H7220" s="16">
        <v>0</v>
      </c>
      <c r="I7220">
        <v>0</v>
      </c>
      <c r="J7220" s="18">
        <v>26903740</v>
      </c>
      <c r="K7220" s="19">
        <v>614273070</v>
      </c>
      <c r="L7220" s="20">
        <f t="shared" si="112"/>
        <v>962603432.77457702</v>
      </c>
      <c r="M7220" s="20">
        <v>4.3797687565889871E-2</v>
      </c>
      <c r="N7220" s="20">
        <v>0</v>
      </c>
      <c r="O7220" s="17">
        <v>1.5670611000000001</v>
      </c>
      <c r="P7220" s="13">
        <v>3.9510000000000003E-2</v>
      </c>
      <c r="Q7220" s="20">
        <v>4.8192459421996146E-2</v>
      </c>
      <c r="R7220" s="20">
        <v>3.9787565487772403E-2</v>
      </c>
      <c r="S7220">
        <v>0</v>
      </c>
    </row>
    <row r="7221" spans="1:19">
      <c r="A7221" t="s">
        <v>862</v>
      </c>
      <c r="B7221" t="s">
        <v>863</v>
      </c>
      <c r="C7221">
        <v>2012</v>
      </c>
      <c r="D7221" s="12">
        <v>-4800370</v>
      </c>
      <c r="E7221" s="13">
        <v>-4542080</v>
      </c>
      <c r="F7221" s="14">
        <v>0</v>
      </c>
      <c r="G7221" s="15">
        <v>0.24317226865</v>
      </c>
      <c r="H7221" s="16">
        <v>0</v>
      </c>
      <c r="I7221">
        <v>0</v>
      </c>
      <c r="J7221" s="18">
        <v>-543760</v>
      </c>
      <c r="K7221" s="19">
        <v>2010681890</v>
      </c>
      <c r="L7221" s="20">
        <f t="shared" si="112"/>
        <v>29983835.24915408</v>
      </c>
      <c r="M7221" s="20">
        <v>-2.7043561823695541E-4</v>
      </c>
      <c r="N7221" s="20">
        <v>0</v>
      </c>
      <c r="O7221" s="17">
        <v>1.4912272000000001E-2</v>
      </c>
      <c r="P7221" s="13">
        <v>-2.49E-3</v>
      </c>
      <c r="Q7221" s="20">
        <v>-2.387433847131333E-3</v>
      </c>
      <c r="R7221" s="20">
        <v>-2.2589749390939211E-3</v>
      </c>
      <c r="S7221">
        <v>0</v>
      </c>
    </row>
    <row r="7222" spans="1:19">
      <c r="A7222" t="s">
        <v>864</v>
      </c>
      <c r="B7222" t="s">
        <v>865</v>
      </c>
      <c r="C7222">
        <v>2012</v>
      </c>
      <c r="D7222" s="12">
        <v>28962579.999999996</v>
      </c>
      <c r="E7222" s="13">
        <v>18192170.000000004</v>
      </c>
      <c r="F7222" s="14">
        <v>0</v>
      </c>
      <c r="G7222" s="15">
        <v>2.0104724E-4</v>
      </c>
      <c r="H7222" s="16">
        <v>0.67995159452999998</v>
      </c>
      <c r="I7222">
        <v>0</v>
      </c>
      <c r="J7222" s="18">
        <v>-139364270</v>
      </c>
      <c r="K7222" s="19">
        <v>247358270</v>
      </c>
      <c r="L7222" s="20">
        <f t="shared" si="112"/>
        <v>186755493.84999999</v>
      </c>
      <c r="M7222" s="20">
        <v>-0.56341059468114807</v>
      </c>
      <c r="N7222" s="20">
        <v>0</v>
      </c>
      <c r="O7222" s="17">
        <v>0.755</v>
      </c>
      <c r="P7222" s="13">
        <v>8.8150000000000006E-2</v>
      </c>
      <c r="Q7222" s="20">
        <v>0.11708757503842501</v>
      </c>
      <c r="R7222" s="20">
        <v>7.3545832932935706E-2</v>
      </c>
      <c r="S7222">
        <v>0</v>
      </c>
    </row>
    <row r="7223" spans="1:19">
      <c r="A7223" t="s">
        <v>866</v>
      </c>
      <c r="B7223" t="s">
        <v>867</v>
      </c>
      <c r="C7223">
        <v>2012</v>
      </c>
      <c r="D7223" s="12">
        <v>36213060</v>
      </c>
      <c r="E7223" s="13">
        <v>30798440</v>
      </c>
      <c r="F7223" s="14">
        <v>1.039E-2</v>
      </c>
      <c r="G7223" s="15">
        <v>0.35525299529000004</v>
      </c>
      <c r="H7223" s="16">
        <v>0</v>
      </c>
      <c r="I7223">
        <v>0</v>
      </c>
      <c r="J7223" s="18">
        <v>8427380</v>
      </c>
      <c r="K7223" s="19">
        <v>387385170</v>
      </c>
      <c r="L7223" s="20">
        <f t="shared" si="112"/>
        <v>246401526.79023731</v>
      </c>
      <c r="M7223" s="20">
        <v>2.1754524056767584E-2</v>
      </c>
      <c r="N7223" s="20">
        <v>0</v>
      </c>
      <c r="O7223" s="17">
        <v>0.63606339599999995</v>
      </c>
      <c r="P7223" s="13">
        <v>8.5610000000000006E-2</v>
      </c>
      <c r="Q7223" s="20">
        <v>9.3480759730683552E-2</v>
      </c>
      <c r="R7223" s="20">
        <v>7.9503404841233333E-2</v>
      </c>
      <c r="S7223">
        <v>0</v>
      </c>
    </row>
    <row r="7224" spans="1:19">
      <c r="A7224" t="s">
        <v>868</v>
      </c>
      <c r="B7224" t="s">
        <v>869</v>
      </c>
      <c r="C7224">
        <v>2012</v>
      </c>
      <c r="D7224" s="12">
        <v>30224000</v>
      </c>
      <c r="E7224" s="13">
        <v>15612000</v>
      </c>
      <c r="F7224" s="14">
        <v>0.16329999999999997</v>
      </c>
      <c r="G7224" s="15">
        <v>0.29133339606999997</v>
      </c>
      <c r="H7224" s="16">
        <v>0.33811929451</v>
      </c>
      <c r="I7224">
        <v>0</v>
      </c>
      <c r="J7224" s="18">
        <v>4585000</v>
      </c>
      <c r="K7224" s="19">
        <v>503354640</v>
      </c>
      <c r="L7224" s="20">
        <f t="shared" si="112"/>
        <v>268455942.22790396</v>
      </c>
      <c r="M7224" s="20">
        <v>9.1088859337821945E-3</v>
      </c>
      <c r="N7224" s="20">
        <v>0</v>
      </c>
      <c r="O7224" s="17">
        <v>0.53333359999999996</v>
      </c>
      <c r="P7224" s="13">
        <v>4.3900000000000002E-2</v>
      </c>
      <c r="Q7224" s="20">
        <v>6.0045140340814179E-2</v>
      </c>
      <c r="R7224" s="20">
        <v>3.1015905604843536E-2</v>
      </c>
      <c r="S7224">
        <v>1.4999999999999999E-2</v>
      </c>
    </row>
    <row r="7225" spans="1:19">
      <c r="A7225" t="s">
        <v>870</v>
      </c>
      <c r="B7225" t="s">
        <v>871</v>
      </c>
      <c r="C7225">
        <v>2012</v>
      </c>
      <c r="D7225" s="12">
        <v>5910809.9999999991</v>
      </c>
      <c r="E7225" s="13">
        <v>13872439.999999998</v>
      </c>
      <c r="F7225" s="14">
        <v>0</v>
      </c>
      <c r="G7225" s="15">
        <v>0.19475547697000001</v>
      </c>
      <c r="H7225" s="16">
        <v>0</v>
      </c>
      <c r="I7225">
        <v>0</v>
      </c>
      <c r="J7225" s="18">
        <v>-827970</v>
      </c>
      <c r="K7225" s="19">
        <v>1514332240</v>
      </c>
      <c r="L7225" s="20">
        <f t="shared" si="112"/>
        <v>70195618.632437512</v>
      </c>
      <c r="M7225" s="20">
        <v>-5.4675584269407089E-4</v>
      </c>
      <c r="N7225" s="20">
        <v>0</v>
      </c>
      <c r="O7225" s="17">
        <v>4.6354172999999999E-2</v>
      </c>
      <c r="P7225" s="13">
        <v>-1.5E-3</v>
      </c>
      <c r="Q7225" s="20">
        <v>3.9032451689729585E-3</v>
      </c>
      <c r="R7225" s="20">
        <v>9.1607638228715232E-3</v>
      </c>
      <c r="S7225">
        <v>0</v>
      </c>
    </row>
    <row r="7226" spans="1:19">
      <c r="A7226" t="s">
        <v>872</v>
      </c>
      <c r="B7226" t="s">
        <v>873</v>
      </c>
      <c r="C7226">
        <v>2012</v>
      </c>
      <c r="D7226" s="12">
        <v>-11417000</v>
      </c>
      <c r="E7226" s="13">
        <v>-11094000</v>
      </c>
      <c r="F7226" s="14">
        <v>4.5999999999999999E-2</v>
      </c>
      <c r="G7226" s="15">
        <v>0</v>
      </c>
      <c r="H7226" s="16">
        <v>0</v>
      </c>
      <c r="I7226">
        <v>0</v>
      </c>
      <c r="J7226" s="18">
        <v>-864000</v>
      </c>
      <c r="K7226" s="19">
        <v>118233060</v>
      </c>
      <c r="L7226" s="20">
        <f t="shared" si="112"/>
        <v>28375934.399999999</v>
      </c>
      <c r="M7226" s="20">
        <v>-7.3076007675010697E-3</v>
      </c>
      <c r="N7226" s="20">
        <v>0</v>
      </c>
      <c r="O7226" s="17">
        <v>0.24</v>
      </c>
      <c r="P7226" s="13">
        <v>-5.9929999999999997E-2</v>
      </c>
      <c r="Q7226" s="20">
        <v>-9.6563516160370039E-2</v>
      </c>
      <c r="R7226" s="20">
        <v>-9.3831623743815817E-2</v>
      </c>
      <c r="S7226">
        <v>4.7730000000000002E-2</v>
      </c>
    </row>
    <row r="7227" spans="1:19">
      <c r="A7227" t="s">
        <v>874</v>
      </c>
      <c r="B7227" t="s">
        <v>875</v>
      </c>
      <c r="C7227">
        <v>2012</v>
      </c>
      <c r="D7227" s="12">
        <v>15046430</v>
      </c>
      <c r="E7227" s="13">
        <v>9051980</v>
      </c>
      <c r="F7227" s="14">
        <v>0</v>
      </c>
      <c r="G7227" s="15">
        <v>0</v>
      </c>
      <c r="H7227" s="16">
        <v>0.23681806635000002</v>
      </c>
      <c r="I7227">
        <v>0</v>
      </c>
      <c r="J7227" s="18">
        <v>-59113850</v>
      </c>
      <c r="K7227" s="19">
        <v>201615420</v>
      </c>
      <c r="L7227" s="20">
        <f t="shared" si="112"/>
        <v>57958061.396266326</v>
      </c>
      <c r="M7227" s="20">
        <v>-0.29320103591282848</v>
      </c>
      <c r="N7227" s="20">
        <v>0</v>
      </c>
      <c r="O7227" s="17">
        <v>0.28746839600000001</v>
      </c>
      <c r="P7227" s="13">
        <v>5.7340000000000002E-2</v>
      </c>
      <c r="Q7227" s="20">
        <v>7.4629361186758433E-2</v>
      </c>
      <c r="R7227" s="20">
        <v>4.4897260338519741E-2</v>
      </c>
      <c r="S7227">
        <v>0</v>
      </c>
    </row>
    <row r="7228" spans="1:19">
      <c r="A7228" t="s">
        <v>876</v>
      </c>
      <c r="B7228" t="s">
        <v>877</v>
      </c>
      <c r="C7228">
        <v>2012</v>
      </c>
      <c r="D7228" s="12">
        <v>5892000</v>
      </c>
      <c r="E7228" s="13">
        <v>4956000</v>
      </c>
      <c r="F7228" s="14">
        <v>0</v>
      </c>
      <c r="G7228" s="15">
        <v>0.11996786691</v>
      </c>
      <c r="H7228" s="16">
        <v>0</v>
      </c>
      <c r="I7228">
        <v>0</v>
      </c>
      <c r="J7228" s="18">
        <v>-1198000</v>
      </c>
      <c r="K7228" s="19">
        <v>181067000</v>
      </c>
      <c r="L7228" s="20">
        <f t="shared" si="112"/>
        <v>70079664.692400008</v>
      </c>
      <c r="M7228" s="20">
        <v>-6.6163353896623901E-3</v>
      </c>
      <c r="N7228" s="20">
        <v>0</v>
      </c>
      <c r="O7228" s="17">
        <v>0.38703720000000003</v>
      </c>
      <c r="P7228" s="13">
        <v>2.9219999999999999E-2</v>
      </c>
      <c r="Q7228" s="20">
        <v>3.2540440831294495E-2</v>
      </c>
      <c r="R7228" s="20">
        <v>2.7371083632025714E-2</v>
      </c>
      <c r="S7228">
        <v>0</v>
      </c>
    </row>
    <row r="7229" spans="1:19">
      <c r="A7229" t="s">
        <v>878</v>
      </c>
      <c r="B7229" t="s">
        <v>879</v>
      </c>
      <c r="C7229">
        <v>2012</v>
      </c>
      <c r="D7229" s="12">
        <v>656446000</v>
      </c>
      <c r="E7229" s="13">
        <v>273901000</v>
      </c>
      <c r="F7229" s="14">
        <v>0.12127</v>
      </c>
      <c r="G7229" s="15">
        <v>0.40442180678</v>
      </c>
      <c r="H7229" s="16">
        <v>0.48418721333999998</v>
      </c>
      <c r="I7229">
        <v>9809165000</v>
      </c>
      <c r="J7229" s="18">
        <v>1070980000</v>
      </c>
      <c r="K7229" s="19">
        <v>2276644000</v>
      </c>
      <c r="L7229" s="20">
        <f t="shared" si="112"/>
        <v>10697826306.566401</v>
      </c>
      <c r="M7229" s="20">
        <v>0.47042049613378289</v>
      </c>
      <c r="N7229" s="20">
        <v>4.3086073184916041</v>
      </c>
      <c r="O7229" s="17">
        <v>4.6989456000000001</v>
      </c>
      <c r="P7229" s="13">
        <v>0.25219000000000003</v>
      </c>
      <c r="Q7229" s="20">
        <v>0.28833932753649671</v>
      </c>
      <c r="R7229" s="20">
        <v>0.12030910410235417</v>
      </c>
      <c r="S7229">
        <v>0.12</v>
      </c>
    </row>
    <row r="7230" spans="1:19">
      <c r="A7230" t="s">
        <v>880</v>
      </c>
      <c r="B7230" t="s">
        <v>881</v>
      </c>
      <c r="C7230">
        <v>2012</v>
      </c>
      <c r="D7230" s="12">
        <v>63084719.999999993</v>
      </c>
      <c r="E7230" s="13">
        <v>45503020</v>
      </c>
      <c r="F7230" s="14">
        <v>0.15637000000000001</v>
      </c>
      <c r="G7230" s="15">
        <v>0.48323190795000004</v>
      </c>
      <c r="H7230" s="16">
        <v>0.20022760130000003</v>
      </c>
      <c r="I7230">
        <v>0</v>
      </c>
      <c r="J7230" s="18">
        <v>-1450930</v>
      </c>
      <c r="K7230" s="19">
        <v>491728050</v>
      </c>
      <c r="L7230" s="20">
        <f t="shared" si="112"/>
        <v>186624130.639716</v>
      </c>
      <c r="M7230" s="20">
        <v>-2.9506756834392508E-3</v>
      </c>
      <c r="N7230" s="20">
        <v>0</v>
      </c>
      <c r="O7230" s="17">
        <v>0.37952712</v>
      </c>
      <c r="P7230" s="13">
        <v>9.5140000000000002E-2</v>
      </c>
      <c r="Q7230" s="20">
        <v>0.12829188816867371</v>
      </c>
      <c r="R7230" s="20">
        <v>9.2536962249763863E-2</v>
      </c>
      <c r="S7230">
        <v>1.6E-2</v>
      </c>
    </row>
    <row r="7231" spans="1:19">
      <c r="A7231" t="s">
        <v>882</v>
      </c>
      <c r="B7231" t="s">
        <v>883</v>
      </c>
      <c r="C7231">
        <v>2012</v>
      </c>
      <c r="D7231" s="12">
        <v>0</v>
      </c>
      <c r="E7231" s="13">
        <v>0</v>
      </c>
      <c r="F7231" s="14">
        <v>0</v>
      </c>
      <c r="G7231" s="15">
        <v>0</v>
      </c>
      <c r="H7231" s="16">
        <v>0</v>
      </c>
      <c r="I7231">
        <v>0</v>
      </c>
      <c r="J7231" s="18">
        <v>0</v>
      </c>
      <c r="K7231" s="19">
        <v>0</v>
      </c>
      <c r="L7231" s="20">
        <f t="shared" si="112"/>
        <v>0</v>
      </c>
      <c r="M7231" s="20">
        <v>0</v>
      </c>
      <c r="N7231" s="20">
        <v>0</v>
      </c>
      <c r="O7231" s="17">
        <v>1.2</v>
      </c>
      <c r="P7231" s="13">
        <v>0</v>
      </c>
      <c r="Q7231" s="20">
        <v>0</v>
      </c>
      <c r="R7231" s="20">
        <v>0</v>
      </c>
      <c r="S7231">
        <v>0</v>
      </c>
    </row>
    <row r="7232" spans="1:19">
      <c r="A7232" t="s">
        <v>884</v>
      </c>
      <c r="B7232" t="s">
        <v>885</v>
      </c>
      <c r="C7232">
        <v>2012</v>
      </c>
      <c r="D7232" s="12">
        <v>4339809.9999999991</v>
      </c>
      <c r="E7232" s="13">
        <v>-171080</v>
      </c>
      <c r="F7232" s="14">
        <v>0</v>
      </c>
      <c r="G7232" s="15">
        <v>5.6084030000000005E-4</v>
      </c>
      <c r="H7232" s="16">
        <v>2.51893336402</v>
      </c>
      <c r="I7232">
        <v>0</v>
      </c>
      <c r="J7232" s="18">
        <v>-81950820</v>
      </c>
      <c r="K7232" s="19">
        <v>197002000</v>
      </c>
      <c r="L7232" s="20">
        <f t="shared" si="112"/>
        <v>182226850</v>
      </c>
      <c r="M7232" s="20">
        <v>-0.4159897869057167</v>
      </c>
      <c r="N7232" s="20">
        <v>0</v>
      </c>
      <c r="O7232" s="17">
        <v>0.92500000000000004</v>
      </c>
      <c r="P7232" s="13">
        <v>1.5859999999999999E-2</v>
      </c>
      <c r="Q7232" s="20">
        <v>2.2029268738388438E-2</v>
      </c>
      <c r="R7232" s="20">
        <v>-8.6841757951695918E-4</v>
      </c>
      <c r="S7232">
        <v>0.01</v>
      </c>
    </row>
    <row r="7233" spans="1:19">
      <c r="A7233" t="s">
        <v>886</v>
      </c>
      <c r="B7233" t="s">
        <v>887</v>
      </c>
      <c r="C7233">
        <v>2012</v>
      </c>
      <c r="D7233" s="12">
        <v>19254980</v>
      </c>
      <c r="E7233" s="13">
        <v>10663990</v>
      </c>
      <c r="F7233" s="14">
        <v>0</v>
      </c>
      <c r="G7233" s="15">
        <v>0.40603829488999998</v>
      </c>
      <c r="H7233" s="16">
        <v>0.43484774821</v>
      </c>
      <c r="I7233">
        <v>0</v>
      </c>
      <c r="J7233" s="18">
        <v>8284110</v>
      </c>
      <c r="K7233" s="19">
        <v>4187328320</v>
      </c>
      <c r="L7233" s="20">
        <f t="shared" si="112"/>
        <v>856590528.1951741</v>
      </c>
      <c r="M7233" s="20">
        <v>1.9783760352472192E-3</v>
      </c>
      <c r="N7233" s="20">
        <v>0</v>
      </c>
      <c r="O7233" s="17">
        <v>0.204567319</v>
      </c>
      <c r="P7233" s="13">
        <v>3.3300000000000001E-3</v>
      </c>
      <c r="Q7233" s="20">
        <v>4.5983927049694541E-3</v>
      </c>
      <c r="R7233" s="20">
        <v>2.5467288889350812E-3</v>
      </c>
      <c r="S7233">
        <v>0</v>
      </c>
    </row>
    <row r="7234" spans="1:19">
      <c r="A7234" t="s">
        <v>888</v>
      </c>
      <c r="B7234" t="s">
        <v>889</v>
      </c>
      <c r="C7234">
        <v>2012</v>
      </c>
      <c r="D7234" s="12">
        <v>-1039000</v>
      </c>
      <c r="E7234" s="13">
        <v>-946000</v>
      </c>
      <c r="F7234" s="14">
        <v>0</v>
      </c>
      <c r="G7234" s="15">
        <v>1.549707602E-2</v>
      </c>
      <c r="H7234" s="16">
        <v>0</v>
      </c>
      <c r="I7234">
        <v>0</v>
      </c>
      <c r="J7234" s="18">
        <v>-8437000</v>
      </c>
      <c r="K7234" s="19">
        <v>263900000</v>
      </c>
      <c r="L7234" s="20">
        <f t="shared" si="112"/>
        <v>34307000</v>
      </c>
      <c r="M7234" s="20">
        <v>-3.1970443349753692E-2</v>
      </c>
      <c r="N7234" s="20">
        <v>0</v>
      </c>
      <c r="O7234" s="17">
        <v>0.13</v>
      </c>
      <c r="P7234" s="13">
        <v>-3.9500000000000004E-3</v>
      </c>
      <c r="Q7234" s="20">
        <v>-3.9370973853732477E-3</v>
      </c>
      <c r="R7234" s="20">
        <v>-3.5846911708980675E-3</v>
      </c>
      <c r="S7234">
        <v>0</v>
      </c>
    </row>
    <row r="7235" spans="1:19">
      <c r="A7235" t="s">
        <v>890</v>
      </c>
      <c r="B7235" t="s">
        <v>891</v>
      </c>
      <c r="C7235">
        <v>2012</v>
      </c>
      <c r="D7235" s="12">
        <v>-830160</v>
      </c>
      <c r="E7235" s="13">
        <v>1447590</v>
      </c>
      <c r="F7235" s="14">
        <v>0</v>
      </c>
      <c r="G7235" s="15">
        <v>0.61959000230999994</v>
      </c>
      <c r="H7235" s="16">
        <v>0</v>
      </c>
      <c r="I7235">
        <v>0</v>
      </c>
      <c r="J7235" s="18">
        <v>26486680</v>
      </c>
      <c r="K7235" s="19">
        <v>35173800</v>
      </c>
      <c r="L7235" s="20">
        <f t="shared" ref="L7235:L7298" si="113">O7235*K7235</f>
        <v>43967250</v>
      </c>
      <c r="M7235" s="20">
        <v>0.75302298870181783</v>
      </c>
      <c r="N7235" s="20">
        <v>0</v>
      </c>
      <c r="O7235" s="17">
        <v>1.25</v>
      </c>
      <c r="P7235" s="13">
        <v>2.4709999999999999E-2</v>
      </c>
      <c r="Q7235" s="20">
        <v>-2.360165805230029E-2</v>
      </c>
      <c r="R7235" s="20">
        <v>4.1155348583320539E-2</v>
      </c>
      <c r="S7235">
        <v>0</v>
      </c>
    </row>
    <row r="7236" spans="1:19">
      <c r="A7236" t="s">
        <v>892</v>
      </c>
      <c r="B7236" t="s">
        <v>893</v>
      </c>
      <c r="C7236">
        <v>2012</v>
      </c>
      <c r="D7236" s="12">
        <v>4344200000</v>
      </c>
      <c r="E7236" s="13">
        <v>-892000000</v>
      </c>
      <c r="F7236" s="14">
        <v>7.5450000000000003E-2</v>
      </c>
      <c r="G7236" s="15">
        <v>0.42765402752999998</v>
      </c>
      <c r="H7236" s="16">
        <v>0</v>
      </c>
      <c r="I7236">
        <v>71495497000</v>
      </c>
      <c r="J7236" s="18">
        <v>-10458500000</v>
      </c>
      <c r="K7236" s="19">
        <v>3694574770</v>
      </c>
      <c r="L7236" s="20">
        <f t="shared" si="113"/>
        <v>35563705923.689362</v>
      </c>
      <c r="M7236" s="20">
        <v>-2.8307723218712932</v>
      </c>
      <c r="N7236" s="20">
        <v>19.351481956880249</v>
      </c>
      <c r="O7236" s="17">
        <v>9.6259267000000008</v>
      </c>
      <c r="P7236" s="13">
        <v>0.49336000000000002</v>
      </c>
      <c r="Q7236" s="20">
        <v>1.1758322054475567</v>
      </c>
      <c r="R7236" s="20">
        <v>-0.24143509213646258</v>
      </c>
      <c r="S7236">
        <v>5.5E-2</v>
      </c>
    </row>
    <row r="7237" spans="1:19">
      <c r="A7237" t="s">
        <v>894</v>
      </c>
      <c r="B7237" t="s">
        <v>895</v>
      </c>
      <c r="C7237">
        <v>2012</v>
      </c>
      <c r="D7237" s="12">
        <v>6919000</v>
      </c>
      <c r="E7237" s="13">
        <v>3188000</v>
      </c>
      <c r="F7237" s="14">
        <v>0</v>
      </c>
      <c r="G7237" s="15">
        <v>0.23028717030999998</v>
      </c>
      <c r="H7237" s="16">
        <v>0</v>
      </c>
      <c r="I7237">
        <v>0</v>
      </c>
      <c r="J7237" s="18">
        <v>-5293000</v>
      </c>
      <c r="K7237" s="19">
        <v>76908000</v>
      </c>
      <c r="L7237" s="20">
        <f t="shared" si="113"/>
        <v>25379640</v>
      </c>
      <c r="M7237" s="20">
        <v>-6.8822489207884752E-2</v>
      </c>
      <c r="N7237" s="20">
        <v>0</v>
      </c>
      <c r="O7237" s="17">
        <v>0.33</v>
      </c>
      <c r="P7237" s="13">
        <v>6.9290000000000004E-2</v>
      </c>
      <c r="Q7237" s="20">
        <v>8.9964633068081348E-2</v>
      </c>
      <c r="R7237" s="20">
        <v>4.1452124616424821E-2</v>
      </c>
      <c r="S7237">
        <v>0</v>
      </c>
    </row>
    <row r="7238" spans="1:19">
      <c r="A7238" t="s">
        <v>896</v>
      </c>
      <c r="B7238" t="s">
        <v>897</v>
      </c>
      <c r="C7238">
        <v>2012</v>
      </c>
      <c r="D7238" s="12">
        <v>3280200</v>
      </c>
      <c r="E7238" s="13">
        <v>11728810</v>
      </c>
      <c r="F7238" s="14">
        <v>0</v>
      </c>
      <c r="G7238" s="15">
        <v>1.7326138390000002E-2</v>
      </c>
      <c r="H7238" s="16">
        <v>0</v>
      </c>
      <c r="I7238">
        <v>73819000</v>
      </c>
      <c r="J7238" s="18">
        <v>-13023200</v>
      </c>
      <c r="K7238" s="19">
        <v>413930500</v>
      </c>
      <c r="L7238" s="20">
        <f t="shared" si="113"/>
        <v>130618199.4609655</v>
      </c>
      <c r="M7238" s="20">
        <v>-3.1462286543272364E-2</v>
      </c>
      <c r="N7238" s="20">
        <v>0.17833670145108901</v>
      </c>
      <c r="O7238" s="17">
        <v>0.31555587099999999</v>
      </c>
      <c r="P7238" s="13">
        <v>1.3990000000000001E-2</v>
      </c>
      <c r="Q7238" s="20">
        <v>7.9245187295934952E-3</v>
      </c>
      <c r="R7238" s="20">
        <v>2.8335215694422131E-2</v>
      </c>
      <c r="S7238">
        <v>0</v>
      </c>
    </row>
    <row r="7239" spans="1:19">
      <c r="A7239" t="s">
        <v>898</v>
      </c>
      <c r="B7239" t="s">
        <v>899</v>
      </c>
      <c r="C7239">
        <v>2012</v>
      </c>
      <c r="D7239" s="12">
        <v>51135000</v>
      </c>
      <c r="E7239" s="13">
        <v>24980000</v>
      </c>
      <c r="F7239" s="14">
        <v>0</v>
      </c>
      <c r="G7239" s="15">
        <v>6.8961750840000002E-2</v>
      </c>
      <c r="H7239" s="16">
        <v>0.43559434379</v>
      </c>
      <c r="I7239">
        <v>0</v>
      </c>
      <c r="J7239" s="18">
        <v>-195905000</v>
      </c>
      <c r="K7239" s="19">
        <v>563267180</v>
      </c>
      <c r="L7239" s="20">
        <f t="shared" si="113"/>
        <v>259103032.3514514</v>
      </c>
      <c r="M7239" s="20">
        <v>-0.34780119800340575</v>
      </c>
      <c r="N7239" s="20">
        <v>0</v>
      </c>
      <c r="O7239" s="17">
        <v>0.46000023000000001</v>
      </c>
      <c r="P7239" s="13">
        <v>6.4170000000000005E-2</v>
      </c>
      <c r="Q7239" s="20">
        <v>9.0782850156474582E-2</v>
      </c>
      <c r="R7239" s="20">
        <v>4.4348403185855777E-2</v>
      </c>
      <c r="S7239">
        <v>0</v>
      </c>
    </row>
    <row r="7240" spans="1:19">
      <c r="A7240" t="s">
        <v>900</v>
      </c>
      <c r="B7240" t="s">
        <v>901</v>
      </c>
      <c r="C7240">
        <v>2012</v>
      </c>
      <c r="D7240" s="12">
        <v>157281190</v>
      </c>
      <c r="E7240" s="13">
        <v>80637340</v>
      </c>
      <c r="F7240" s="14">
        <v>0.12859999999999999</v>
      </c>
      <c r="G7240" s="15">
        <v>0.59618972171000006</v>
      </c>
      <c r="H7240" s="16">
        <v>0.32859962953999999</v>
      </c>
      <c r="I7240">
        <v>1712368000</v>
      </c>
      <c r="J7240" s="18">
        <v>195839390</v>
      </c>
      <c r="K7240" s="19">
        <v>799491220</v>
      </c>
      <c r="L7240" s="20">
        <f t="shared" si="113"/>
        <v>814027505.40274239</v>
      </c>
      <c r="M7240" s="20">
        <v>0.24495502277060655</v>
      </c>
      <c r="N7240" s="20">
        <v>2.1418221453388817</v>
      </c>
      <c r="O7240" s="17">
        <v>1.01818192</v>
      </c>
      <c r="P7240" s="13">
        <v>0.13608000000000001</v>
      </c>
      <c r="Q7240" s="20">
        <v>0.1967266006998801</v>
      </c>
      <c r="R7240" s="20">
        <v>0.10086081995997405</v>
      </c>
      <c r="S7240">
        <v>4.4549999999999999E-2</v>
      </c>
    </row>
    <row r="7241" spans="1:19">
      <c r="A7241" t="s">
        <v>902</v>
      </c>
      <c r="B7241" t="s">
        <v>903</v>
      </c>
      <c r="C7241">
        <v>2012</v>
      </c>
      <c r="D7241" s="12">
        <v>36034149.999999993</v>
      </c>
      <c r="E7241" s="13">
        <v>0</v>
      </c>
      <c r="F7241" s="14">
        <v>0</v>
      </c>
      <c r="G7241" s="15">
        <v>0.17563830244999998</v>
      </c>
      <c r="H7241" s="16">
        <v>0.28006527260999997</v>
      </c>
      <c r="I7241">
        <v>0</v>
      </c>
      <c r="J7241" s="18">
        <v>21329910</v>
      </c>
      <c r="K7241" s="19">
        <v>375607960</v>
      </c>
      <c r="L7241" s="20">
        <f t="shared" si="113"/>
        <v>172779661.59999999</v>
      </c>
      <c r="M7241" s="20">
        <v>5.6787694275701718E-2</v>
      </c>
      <c r="N7241" s="20">
        <v>0</v>
      </c>
      <c r="O7241" s="17">
        <v>0.46</v>
      </c>
      <c r="P7241" s="13">
        <v>7.1419999999999997E-2</v>
      </c>
      <c r="Q7241" s="20">
        <v>9.5935533421602659E-2</v>
      </c>
      <c r="R7241" s="20">
        <v>0</v>
      </c>
      <c r="S7241">
        <v>0</v>
      </c>
    </row>
    <row r="7242" spans="1:19">
      <c r="A7242" t="s">
        <v>904</v>
      </c>
      <c r="B7242" t="s">
        <v>905</v>
      </c>
      <c r="C7242">
        <v>2012</v>
      </c>
      <c r="D7242" s="12">
        <v>3667000</v>
      </c>
      <c r="E7242" s="13">
        <v>4264000</v>
      </c>
      <c r="F7242" s="14">
        <v>0</v>
      </c>
      <c r="G7242" s="15">
        <v>7.8404602860000006E-2</v>
      </c>
      <c r="H7242" s="16">
        <v>0</v>
      </c>
      <c r="I7242">
        <v>0</v>
      </c>
      <c r="J7242" s="18">
        <v>-13407000</v>
      </c>
      <c r="K7242" s="19">
        <v>231000000</v>
      </c>
      <c r="L7242" s="20">
        <f t="shared" si="113"/>
        <v>86394000</v>
      </c>
      <c r="M7242" s="20">
        <v>-5.8038961038961036E-2</v>
      </c>
      <c r="N7242" s="20">
        <v>0</v>
      </c>
      <c r="O7242" s="17">
        <v>0.374</v>
      </c>
      <c r="P7242" s="13">
        <v>1.908E-2</v>
      </c>
      <c r="Q7242" s="20">
        <v>1.5874458874458874E-2</v>
      </c>
      <c r="R7242" s="20">
        <v>1.8458874458874459E-2</v>
      </c>
      <c r="S7242">
        <v>0</v>
      </c>
    </row>
    <row r="7243" spans="1:19">
      <c r="A7243" t="s">
        <v>906</v>
      </c>
      <c r="B7243" t="s">
        <v>907</v>
      </c>
      <c r="C7243">
        <v>2012</v>
      </c>
      <c r="D7243" s="12">
        <v>408413000</v>
      </c>
      <c r="E7243" s="13">
        <v>42931000</v>
      </c>
      <c r="F7243" s="14">
        <v>0</v>
      </c>
      <c r="G7243" s="15">
        <v>1.05774421753</v>
      </c>
      <c r="H7243" s="16">
        <v>0</v>
      </c>
      <c r="I7243">
        <v>0</v>
      </c>
      <c r="J7243" s="18">
        <v>529455000</v>
      </c>
      <c r="K7243" s="19">
        <v>598684680</v>
      </c>
      <c r="L7243" s="20">
        <f t="shared" si="113"/>
        <v>902512230.9185071</v>
      </c>
      <c r="M7243" s="20">
        <v>0.88436370210776061</v>
      </c>
      <c r="N7243" s="20">
        <v>0</v>
      </c>
      <c r="O7243" s="17">
        <v>1.5074917750000001</v>
      </c>
      <c r="P7243" s="13">
        <v>0.12670999999999999</v>
      </c>
      <c r="Q7243" s="20">
        <v>0.68218381669629491</v>
      </c>
      <c r="R7243" s="20">
        <v>7.1708866844563318E-2</v>
      </c>
      <c r="S7243">
        <v>0</v>
      </c>
    </row>
    <row r="7244" spans="1:19">
      <c r="A7244" t="s">
        <v>908</v>
      </c>
      <c r="B7244" t="s">
        <v>909</v>
      </c>
      <c r="C7244">
        <v>2012</v>
      </c>
      <c r="D7244" s="12">
        <v>6868870</v>
      </c>
      <c r="E7244" s="13">
        <v>-10557090</v>
      </c>
      <c r="F7244" s="14">
        <v>0</v>
      </c>
      <c r="G7244" s="15">
        <v>1.46968991168</v>
      </c>
      <c r="H7244" s="16">
        <v>0.20808009696999999</v>
      </c>
      <c r="I7244">
        <v>0</v>
      </c>
      <c r="J7244" s="18">
        <v>118584040</v>
      </c>
      <c r="K7244" s="19">
        <v>110517500</v>
      </c>
      <c r="L7244" s="20">
        <f t="shared" si="113"/>
        <v>44759587.5</v>
      </c>
      <c r="M7244" s="20">
        <v>1.0729888026783088</v>
      </c>
      <c r="N7244" s="20">
        <v>0</v>
      </c>
      <c r="O7244" s="17">
        <v>0.40500000000000003</v>
      </c>
      <c r="P7244" s="13">
        <v>5.117E-2</v>
      </c>
      <c r="Q7244" s="20">
        <v>6.2151876399665212E-2</v>
      </c>
      <c r="R7244" s="20">
        <v>-9.5524147759404612E-2</v>
      </c>
      <c r="S7244">
        <v>0</v>
      </c>
    </row>
    <row r="7245" spans="1:19">
      <c r="A7245" t="s">
        <v>910</v>
      </c>
      <c r="B7245" t="s">
        <v>911</v>
      </c>
      <c r="C7245">
        <v>2012</v>
      </c>
      <c r="D7245" s="12">
        <v>4101800</v>
      </c>
      <c r="E7245" s="13">
        <v>-2979580</v>
      </c>
      <c r="F7245" s="14">
        <v>0</v>
      </c>
      <c r="G7245" s="15">
        <v>0</v>
      </c>
      <c r="H7245" s="16">
        <v>1.4910970779449999</v>
      </c>
      <c r="I7245">
        <v>0</v>
      </c>
      <c r="J7245" s="18">
        <v>-110269470</v>
      </c>
      <c r="K7245" s="19">
        <v>403485500</v>
      </c>
      <c r="L7245" s="20">
        <f t="shared" si="113"/>
        <v>132702030.56933899</v>
      </c>
      <c r="M7245" s="20">
        <v>-0.27329227444356735</v>
      </c>
      <c r="N7245" s="20">
        <v>0</v>
      </c>
      <c r="O7245" s="17">
        <v>0.32888921799999998</v>
      </c>
      <c r="P7245" s="13">
        <v>8.43E-3</v>
      </c>
      <c r="Q7245" s="20">
        <v>1.0165916742980851E-2</v>
      </c>
      <c r="R7245" s="20">
        <v>-7.3846024206570002E-3</v>
      </c>
      <c r="S7245">
        <v>0</v>
      </c>
    </row>
    <row r="7246" spans="1:19">
      <c r="A7246" t="s">
        <v>912</v>
      </c>
      <c r="B7246" t="s">
        <v>913</v>
      </c>
      <c r="C7246">
        <v>2012</v>
      </c>
      <c r="D7246" s="12">
        <v>-7703000</v>
      </c>
      <c r="E7246" s="13">
        <v>-10733000</v>
      </c>
      <c r="F7246" s="14">
        <v>0</v>
      </c>
      <c r="G7246" s="15">
        <v>0.19761219486000001</v>
      </c>
      <c r="H7246" s="16">
        <v>0</v>
      </c>
      <c r="I7246">
        <v>0</v>
      </c>
      <c r="J7246" s="18">
        <v>10635000</v>
      </c>
      <c r="K7246" s="19">
        <v>907556680</v>
      </c>
      <c r="L7246" s="20">
        <f t="shared" si="113"/>
        <v>62751075.357984953</v>
      </c>
      <c r="M7246" s="20">
        <v>1.1718276372556699E-2</v>
      </c>
      <c r="N7246" s="20">
        <v>0</v>
      </c>
      <c r="O7246" s="17">
        <v>6.9142871999999994E-2</v>
      </c>
      <c r="P7246" s="13">
        <v>-8.7299999999999999E-3</v>
      </c>
      <c r="Q7246" s="20">
        <v>-8.4876241558819229E-3</v>
      </c>
      <c r="R7246" s="20">
        <v>-1.1826258608993986E-2</v>
      </c>
      <c r="S7246">
        <v>0</v>
      </c>
    </row>
    <row r="7247" spans="1:19">
      <c r="A7247" t="s">
        <v>914</v>
      </c>
      <c r="B7247" t="s">
        <v>915</v>
      </c>
      <c r="C7247">
        <v>2012</v>
      </c>
      <c r="D7247" s="12">
        <v>0</v>
      </c>
      <c r="E7247" s="13">
        <v>0</v>
      </c>
      <c r="F7247" s="14">
        <v>0</v>
      </c>
      <c r="G7247" s="15">
        <v>0</v>
      </c>
      <c r="H7247" s="16">
        <v>0</v>
      </c>
      <c r="I7247">
        <v>0</v>
      </c>
      <c r="J7247" s="18">
        <v>0</v>
      </c>
      <c r="K7247" s="19">
        <v>0</v>
      </c>
      <c r="L7247" s="20">
        <f t="shared" si="113"/>
        <v>0</v>
      </c>
      <c r="M7247" s="20">
        <v>0</v>
      </c>
      <c r="N7247" s="20">
        <v>0</v>
      </c>
      <c r="O7247" s="17">
        <v>0.45</v>
      </c>
      <c r="P7247" s="13">
        <v>0</v>
      </c>
      <c r="Q7247" s="20">
        <v>0</v>
      </c>
      <c r="R7247" s="20">
        <v>0</v>
      </c>
      <c r="S7247">
        <v>0</v>
      </c>
    </row>
    <row r="7248" spans="1:19">
      <c r="A7248" t="s">
        <v>916</v>
      </c>
      <c r="B7248" t="s">
        <v>917</v>
      </c>
      <c r="C7248">
        <v>2012</v>
      </c>
      <c r="D7248" s="12">
        <v>-1855000</v>
      </c>
      <c r="E7248" s="13">
        <v>315000</v>
      </c>
      <c r="F7248" s="14">
        <v>0</v>
      </c>
      <c r="G7248" s="15">
        <v>8.9260332390000002E-2</v>
      </c>
      <c r="H7248" s="16">
        <v>0</v>
      </c>
      <c r="I7248">
        <v>0</v>
      </c>
      <c r="J7248" s="18">
        <v>558000</v>
      </c>
      <c r="K7248" s="19">
        <v>134546000</v>
      </c>
      <c r="L7248" s="20">
        <f t="shared" si="113"/>
        <v>38345610</v>
      </c>
      <c r="M7248" s="20">
        <v>4.1472804839980375E-3</v>
      </c>
      <c r="N7248" s="20">
        <v>0</v>
      </c>
      <c r="O7248" s="17">
        <v>0.28499999999999998</v>
      </c>
      <c r="P7248" s="13">
        <v>-1.967E-2</v>
      </c>
      <c r="Q7248" s="20">
        <v>-1.37871062684881E-2</v>
      </c>
      <c r="R7248" s="20">
        <v>2.341206724837602E-3</v>
      </c>
      <c r="S7248">
        <v>0</v>
      </c>
    </row>
    <row r="7249" spans="1:19">
      <c r="A7249" t="s">
        <v>918</v>
      </c>
      <c r="B7249" t="s">
        <v>919</v>
      </c>
      <c r="C7249">
        <v>2012</v>
      </c>
      <c r="D7249" s="12">
        <v>-5135849.9999999991</v>
      </c>
      <c r="E7249" s="13">
        <v>-3003820</v>
      </c>
      <c r="F7249" s="14">
        <v>0</v>
      </c>
      <c r="G7249" s="15">
        <v>0</v>
      </c>
      <c r="H7249" s="16">
        <v>0</v>
      </c>
      <c r="I7249">
        <v>0</v>
      </c>
      <c r="J7249" s="18">
        <v>-828270</v>
      </c>
      <c r="K7249" s="19">
        <v>275000000</v>
      </c>
      <c r="L7249" s="20">
        <f t="shared" si="113"/>
        <v>17875000</v>
      </c>
      <c r="M7249" s="20">
        <v>-3.011890909090909E-3</v>
      </c>
      <c r="N7249" s="20">
        <v>0</v>
      </c>
      <c r="O7249" s="17">
        <v>6.5000000000000002E-2</v>
      </c>
      <c r="P7249" s="13">
        <v>-1.6830000000000001E-2</v>
      </c>
      <c r="Q7249" s="20">
        <v>-1.8675818181818179E-2</v>
      </c>
      <c r="R7249" s="20">
        <v>-1.0922981818181817E-2</v>
      </c>
      <c r="S7249">
        <v>2.5000000000000001E-3</v>
      </c>
    </row>
    <row r="7250" spans="1:19">
      <c r="A7250" t="s">
        <v>920</v>
      </c>
      <c r="B7250" t="s">
        <v>921</v>
      </c>
      <c r="C7250">
        <v>2012</v>
      </c>
      <c r="D7250" s="12">
        <v>7315410</v>
      </c>
      <c r="E7250" s="13">
        <v>2898149.9999999995</v>
      </c>
      <c r="F7250" s="14">
        <v>0</v>
      </c>
      <c r="G7250" s="15">
        <v>9.9106919800000005E-3</v>
      </c>
      <c r="H7250" s="16">
        <v>0.63644199671000001</v>
      </c>
      <c r="I7250">
        <v>0</v>
      </c>
      <c r="J7250" s="18">
        <v>-13950160</v>
      </c>
      <c r="K7250" s="19">
        <v>333740000</v>
      </c>
      <c r="L7250" s="20">
        <f t="shared" si="113"/>
        <v>76760200</v>
      </c>
      <c r="M7250" s="20">
        <v>-4.1799484628752923E-2</v>
      </c>
      <c r="N7250" s="20">
        <v>0</v>
      </c>
      <c r="O7250" s="17">
        <v>0.23</v>
      </c>
      <c r="P7250" s="13">
        <v>1.5740000000000001E-2</v>
      </c>
      <c r="Q7250" s="20">
        <v>2.1919488224366273E-2</v>
      </c>
      <c r="R7250" s="20">
        <v>8.6838556960508167E-3</v>
      </c>
      <c r="S7250">
        <v>0</v>
      </c>
    </row>
    <row r="7251" spans="1:19">
      <c r="A7251" t="s">
        <v>922</v>
      </c>
      <c r="B7251" t="s">
        <v>923</v>
      </c>
      <c r="C7251">
        <v>2012</v>
      </c>
      <c r="D7251" s="12">
        <v>14088780</v>
      </c>
      <c r="E7251" s="13">
        <v>10648020</v>
      </c>
      <c r="F7251" s="14">
        <v>0</v>
      </c>
      <c r="G7251" s="15">
        <v>0.21790982913000001</v>
      </c>
      <c r="H7251" s="16">
        <v>0</v>
      </c>
      <c r="I7251">
        <v>0</v>
      </c>
      <c r="J7251" s="18">
        <v>4164310</v>
      </c>
      <c r="K7251" s="19">
        <v>336348190</v>
      </c>
      <c r="L7251" s="20">
        <f t="shared" si="113"/>
        <v>87884532.923484609</v>
      </c>
      <c r="M7251" s="20">
        <v>1.2380949634365507E-2</v>
      </c>
      <c r="N7251" s="20">
        <v>0</v>
      </c>
      <c r="O7251" s="17">
        <v>0.26129034000000001</v>
      </c>
      <c r="P7251" s="13">
        <v>3.891E-2</v>
      </c>
      <c r="Q7251" s="20">
        <v>4.1887485703431315E-2</v>
      </c>
      <c r="R7251" s="20">
        <v>3.1657729449948879E-2</v>
      </c>
      <c r="S7251">
        <v>0</v>
      </c>
    </row>
    <row r="7252" spans="1:19">
      <c r="A7252" t="s">
        <v>924</v>
      </c>
      <c r="B7252" t="s">
        <v>925</v>
      </c>
      <c r="C7252">
        <v>2012</v>
      </c>
      <c r="D7252" s="12">
        <v>-1811930</v>
      </c>
      <c r="E7252" s="13">
        <v>-4314429.9999999991</v>
      </c>
      <c r="F7252" s="14">
        <v>0</v>
      </c>
      <c r="G7252" s="15">
        <v>0.28806351107</v>
      </c>
      <c r="H7252" s="16">
        <v>0</v>
      </c>
      <c r="I7252">
        <v>0</v>
      </c>
      <c r="J7252" s="18">
        <v>8508680</v>
      </c>
      <c r="K7252" s="19">
        <v>80000000</v>
      </c>
      <c r="L7252" s="20">
        <f t="shared" si="113"/>
        <v>34000000</v>
      </c>
      <c r="M7252" s="20">
        <v>0.10635849999999999</v>
      </c>
      <c r="N7252" s="20">
        <v>0</v>
      </c>
      <c r="O7252" s="17">
        <v>0.42499999999999999</v>
      </c>
      <c r="P7252" s="13">
        <v>-2.256E-2</v>
      </c>
      <c r="Q7252" s="20">
        <v>-2.2649124999999999E-2</v>
      </c>
      <c r="R7252" s="20">
        <v>-5.3930374999999989E-2</v>
      </c>
      <c r="S7252">
        <v>0</v>
      </c>
    </row>
    <row r="7253" spans="1:19">
      <c r="A7253" t="s">
        <v>926</v>
      </c>
      <c r="B7253" t="s">
        <v>927</v>
      </c>
      <c r="C7253">
        <v>2012</v>
      </c>
      <c r="D7253" s="12">
        <v>62542800</v>
      </c>
      <c r="E7253" s="13">
        <v>29162289.999999996</v>
      </c>
      <c r="F7253" s="14">
        <v>0</v>
      </c>
      <c r="G7253" s="15">
        <v>1.9047446020000001E-2</v>
      </c>
      <c r="H7253" s="16">
        <v>0.69088514395999989</v>
      </c>
      <c r="I7253">
        <v>0</v>
      </c>
      <c r="J7253" s="18">
        <v>-142055550</v>
      </c>
      <c r="K7253" s="19">
        <v>651590270</v>
      </c>
      <c r="L7253" s="20">
        <f t="shared" si="113"/>
        <v>725446006.52307272</v>
      </c>
      <c r="M7253" s="20">
        <v>-0.21801361459863419</v>
      </c>
      <c r="N7253" s="20">
        <v>0</v>
      </c>
      <c r="O7253" s="17">
        <v>1.1133468989999999</v>
      </c>
      <c r="P7253" s="13">
        <v>8.1439999999999999E-2</v>
      </c>
      <c r="Q7253" s="20">
        <v>9.5984858705763051E-2</v>
      </c>
      <c r="R7253" s="20">
        <v>4.4755563952788915E-2</v>
      </c>
      <c r="S7253">
        <v>5.1429999999999997E-2</v>
      </c>
    </row>
    <row r="7254" spans="1:19">
      <c r="A7254" t="s">
        <v>928</v>
      </c>
      <c r="B7254" t="s">
        <v>929</v>
      </c>
      <c r="C7254">
        <v>2012</v>
      </c>
      <c r="D7254" s="12">
        <v>7871220</v>
      </c>
      <c r="E7254" s="13">
        <v>-100188440</v>
      </c>
      <c r="F7254" s="14">
        <v>0</v>
      </c>
      <c r="G7254" s="15">
        <v>2.8655662104799999</v>
      </c>
      <c r="H7254" s="16">
        <v>2.09229516647</v>
      </c>
      <c r="I7254">
        <v>0</v>
      </c>
      <c r="J7254" s="18">
        <v>915729440</v>
      </c>
      <c r="K7254" s="19">
        <v>952547180</v>
      </c>
      <c r="L7254" s="20">
        <f t="shared" si="113"/>
        <v>648144635.34639394</v>
      </c>
      <c r="M7254" s="20">
        <v>0.96134811926061237</v>
      </c>
      <c r="N7254" s="20">
        <v>0</v>
      </c>
      <c r="O7254" s="17">
        <v>0.68043310499999998</v>
      </c>
      <c r="P7254" s="13">
        <v>3.5400000000000002E-3</v>
      </c>
      <c r="Q7254" s="20">
        <v>8.2633387251222559E-3</v>
      </c>
      <c r="R7254" s="20">
        <v>-0.10517950407453834</v>
      </c>
      <c r="S7254">
        <v>0</v>
      </c>
    </row>
    <row r="7255" spans="1:19">
      <c r="A7255" t="s">
        <v>930</v>
      </c>
      <c r="B7255" t="s">
        <v>931</v>
      </c>
      <c r="C7255">
        <v>2012</v>
      </c>
      <c r="D7255" s="12">
        <v>38606000</v>
      </c>
      <c r="E7255" s="13">
        <v>30605000</v>
      </c>
      <c r="F7255" s="14">
        <v>0</v>
      </c>
      <c r="G7255" s="15">
        <v>2.7750627999999997E-4</v>
      </c>
      <c r="H7255" s="16">
        <v>0.35848648365000002</v>
      </c>
      <c r="I7255">
        <v>0</v>
      </c>
      <c r="J7255" s="18">
        <v>-183126000</v>
      </c>
      <c r="K7255" s="19">
        <v>282967470</v>
      </c>
      <c r="L7255" s="20">
        <f t="shared" si="113"/>
        <v>257975833.41780967</v>
      </c>
      <c r="M7255" s="20">
        <v>-0.64716272863449642</v>
      </c>
      <c r="N7255" s="20">
        <v>0</v>
      </c>
      <c r="O7255" s="17">
        <v>0.91168017800000001</v>
      </c>
      <c r="P7255" s="13">
        <v>0.10586</v>
      </c>
      <c r="Q7255" s="20">
        <v>0.13643264365334998</v>
      </c>
      <c r="R7255" s="20">
        <v>0.10815730868286733</v>
      </c>
      <c r="S7255">
        <v>9.4999999999999998E-3</v>
      </c>
    </row>
    <row r="7256" spans="1:19">
      <c r="A7256" t="s">
        <v>932</v>
      </c>
      <c r="B7256" t="s">
        <v>933</v>
      </c>
      <c r="C7256">
        <v>2012</v>
      </c>
      <c r="D7256" s="12">
        <v>18594560</v>
      </c>
      <c r="E7256" s="13">
        <v>31845289.999999996</v>
      </c>
      <c r="F7256" s="14">
        <v>0</v>
      </c>
      <c r="G7256" s="15">
        <v>0.23990074486000001</v>
      </c>
      <c r="H7256" s="16">
        <v>9.2728063610000008E-2</v>
      </c>
      <c r="I7256">
        <v>0</v>
      </c>
      <c r="J7256" s="18">
        <v>-10475610</v>
      </c>
      <c r="K7256" s="19">
        <v>236102210</v>
      </c>
      <c r="L7256" s="20">
        <f t="shared" si="113"/>
        <v>120412127.10000001</v>
      </c>
      <c r="M7256" s="20">
        <v>-4.4368962069435948E-2</v>
      </c>
      <c r="N7256" s="20">
        <v>0</v>
      </c>
      <c r="O7256" s="17">
        <v>0.51</v>
      </c>
      <c r="P7256" s="13">
        <v>6.7409999999999998E-2</v>
      </c>
      <c r="Q7256" s="20">
        <v>7.8756399611846079E-2</v>
      </c>
      <c r="R7256" s="20">
        <v>0.13487925420096658</v>
      </c>
      <c r="S7256">
        <v>0</v>
      </c>
    </row>
    <row r="7257" spans="1:19">
      <c r="A7257" t="s">
        <v>934</v>
      </c>
      <c r="B7257" t="s">
        <v>935</v>
      </c>
      <c r="C7257">
        <v>2012</v>
      </c>
      <c r="D7257" s="12">
        <v>52378000</v>
      </c>
      <c r="E7257" s="13">
        <v>38379000</v>
      </c>
      <c r="F7257" s="14">
        <v>0</v>
      </c>
      <c r="G7257" s="15">
        <v>1.1518802342399999</v>
      </c>
      <c r="H7257" s="16">
        <v>0.23941980986</v>
      </c>
      <c r="I7257">
        <v>0</v>
      </c>
      <c r="J7257" s="18">
        <v>885886000</v>
      </c>
      <c r="K7257" s="19">
        <v>700459000</v>
      </c>
      <c r="L7257" s="20">
        <f t="shared" si="113"/>
        <v>700459000</v>
      </c>
      <c r="M7257" s="20">
        <v>1.2647221322018847</v>
      </c>
      <c r="N7257" s="20">
        <v>0</v>
      </c>
      <c r="O7257" s="17">
        <v>1</v>
      </c>
      <c r="P7257" s="13">
        <v>6.9120000000000001E-2</v>
      </c>
      <c r="Q7257" s="20">
        <v>7.4776682146992193E-2</v>
      </c>
      <c r="R7257" s="20">
        <v>5.4791215474424629E-2</v>
      </c>
      <c r="S7257">
        <v>4.2000000000000003E-2</v>
      </c>
    </row>
    <row r="7258" spans="1:19">
      <c r="A7258" t="s">
        <v>936</v>
      </c>
      <c r="B7258" t="s">
        <v>937</v>
      </c>
      <c r="C7258">
        <v>2012</v>
      </c>
      <c r="D7258" s="12">
        <v>53148620</v>
      </c>
      <c r="E7258" s="13">
        <v>14478930</v>
      </c>
      <c r="F7258" s="14">
        <v>0.159</v>
      </c>
      <c r="G7258" s="15">
        <v>2.2127702949999998E-2</v>
      </c>
      <c r="H7258" s="16">
        <v>0.68077545308999998</v>
      </c>
      <c r="I7258">
        <v>307791000</v>
      </c>
      <c r="J7258" s="18">
        <v>-113545180</v>
      </c>
      <c r="K7258" s="19">
        <v>305496210</v>
      </c>
      <c r="L7258" s="20">
        <f t="shared" si="113"/>
        <v>504031302.44053274</v>
      </c>
      <c r="M7258" s="20">
        <v>-0.37167459458826019</v>
      </c>
      <c r="N7258" s="20">
        <v>1.0075116807504747</v>
      </c>
      <c r="O7258" s="17">
        <v>1.649877432</v>
      </c>
      <c r="P7258" s="13">
        <v>0.13339999999999999</v>
      </c>
      <c r="Q7258" s="20">
        <v>0.17397472786978274</v>
      </c>
      <c r="R7258" s="20">
        <v>4.7394794194009805E-2</v>
      </c>
      <c r="S7258">
        <v>8.9880000000000002E-2</v>
      </c>
    </row>
    <row r="7259" spans="1:19">
      <c r="A7259" t="s">
        <v>938</v>
      </c>
      <c r="B7259" t="s">
        <v>939</v>
      </c>
      <c r="C7259">
        <v>2012</v>
      </c>
      <c r="D7259" s="12">
        <v>801581000</v>
      </c>
      <c r="E7259" s="13">
        <v>213944000</v>
      </c>
      <c r="F7259" s="14">
        <v>0</v>
      </c>
      <c r="G7259" s="15">
        <v>0.7449811769900001</v>
      </c>
      <c r="H7259" s="16">
        <v>0.54751069684999998</v>
      </c>
      <c r="I7259">
        <v>0</v>
      </c>
      <c r="J7259" s="18">
        <v>1865913000</v>
      </c>
      <c r="K7259" s="19">
        <v>2001677820</v>
      </c>
      <c r="L7259" s="20">
        <f t="shared" si="113"/>
        <v>5913472332.8387747</v>
      </c>
      <c r="M7259" s="20">
        <v>0.93217448949901438</v>
      </c>
      <c r="N7259" s="20">
        <v>0</v>
      </c>
      <c r="O7259" s="17">
        <v>2.9542578100000001</v>
      </c>
      <c r="P7259" s="13">
        <v>0.12934000000000001</v>
      </c>
      <c r="Q7259" s="20">
        <v>0.40045455466954216</v>
      </c>
      <c r="R7259" s="20">
        <v>0.10688233534005986</v>
      </c>
      <c r="S7259">
        <v>0</v>
      </c>
    </row>
    <row r="7260" spans="1:19">
      <c r="A7260" t="s">
        <v>940</v>
      </c>
      <c r="B7260" t="s">
        <v>941</v>
      </c>
      <c r="C7260">
        <v>2012</v>
      </c>
      <c r="D7260" s="12">
        <v>17644580</v>
      </c>
      <c r="E7260" s="13">
        <v>-1904730</v>
      </c>
      <c r="F7260" s="14">
        <v>0</v>
      </c>
      <c r="G7260" s="15">
        <v>0.72969141085999989</v>
      </c>
      <c r="H7260" s="16">
        <v>0.89336553375999994</v>
      </c>
      <c r="I7260">
        <v>0</v>
      </c>
      <c r="J7260" s="18">
        <v>108749350</v>
      </c>
      <c r="K7260" s="19">
        <v>400400410</v>
      </c>
      <c r="L7260" s="20">
        <f t="shared" si="113"/>
        <v>150079683.67824042</v>
      </c>
      <c r="M7260" s="20">
        <v>0.27160149511335413</v>
      </c>
      <c r="N7260" s="20">
        <v>0</v>
      </c>
      <c r="O7260" s="17">
        <v>0.37482400100000002</v>
      </c>
      <c r="P7260" s="13">
        <v>5.246E-2</v>
      </c>
      <c r="Q7260" s="20">
        <v>4.4067337493485584E-2</v>
      </c>
      <c r="R7260" s="20">
        <v>-4.7570630609494128E-3</v>
      </c>
      <c r="S7260">
        <v>0</v>
      </c>
    </row>
    <row r="7261" spans="1:19">
      <c r="A7261" t="s">
        <v>942</v>
      </c>
      <c r="B7261" t="s">
        <v>943</v>
      </c>
      <c r="C7261">
        <v>2012</v>
      </c>
      <c r="D7261" s="12">
        <v>308950750</v>
      </c>
      <c r="E7261" s="13">
        <v>-25094000</v>
      </c>
      <c r="F7261" s="14">
        <v>0.27329999999999999</v>
      </c>
      <c r="G7261" s="15">
        <v>5.1166663999999999E-3</v>
      </c>
      <c r="H7261" s="16">
        <v>0.46676030390999995</v>
      </c>
      <c r="I7261">
        <v>1104614000</v>
      </c>
      <c r="J7261" s="18">
        <v>-165728840</v>
      </c>
      <c r="K7261" s="19">
        <v>2988129460</v>
      </c>
      <c r="L7261" s="20">
        <f t="shared" si="113"/>
        <v>5401043998.9500008</v>
      </c>
      <c r="M7261" s="20">
        <v>-5.5462402890669935E-2</v>
      </c>
      <c r="N7261" s="20">
        <v>0.36966738382211861</v>
      </c>
      <c r="O7261" s="17">
        <v>1.8075000000000001</v>
      </c>
      <c r="P7261" s="13">
        <v>7.8469999999999998E-2</v>
      </c>
      <c r="Q7261" s="20">
        <v>0.10339269236346942</v>
      </c>
      <c r="R7261" s="20">
        <v>-8.3978958528791448E-3</v>
      </c>
      <c r="S7261">
        <v>3.6249999999999998E-2</v>
      </c>
    </row>
    <row r="7262" spans="1:19">
      <c r="A7262" t="s">
        <v>944</v>
      </c>
      <c r="B7262" t="s">
        <v>945</v>
      </c>
      <c r="C7262">
        <v>2012</v>
      </c>
      <c r="D7262" s="12">
        <v>35168000</v>
      </c>
      <c r="E7262" s="13">
        <v>14991000</v>
      </c>
      <c r="F7262" s="14">
        <v>0</v>
      </c>
      <c r="G7262" s="15">
        <v>0.32356609908</v>
      </c>
      <c r="H7262" s="16">
        <v>0.39095002473999996</v>
      </c>
      <c r="I7262">
        <v>0</v>
      </c>
      <c r="J7262" s="18">
        <v>-27899000</v>
      </c>
      <c r="K7262" s="19">
        <v>68476200</v>
      </c>
      <c r="L7262" s="20">
        <f t="shared" si="113"/>
        <v>206113362</v>
      </c>
      <c r="M7262" s="20">
        <v>-0.40742622984336163</v>
      </c>
      <c r="N7262" s="20">
        <v>0</v>
      </c>
      <c r="O7262" s="17">
        <v>3.01</v>
      </c>
      <c r="P7262" s="13">
        <v>0.38511000000000001</v>
      </c>
      <c r="Q7262" s="20">
        <v>0.51357990075383853</v>
      </c>
      <c r="R7262" s="20">
        <v>0.21892277900934923</v>
      </c>
      <c r="S7262">
        <v>0</v>
      </c>
    </row>
    <row r="7263" spans="1:19">
      <c r="A7263" t="s">
        <v>946</v>
      </c>
      <c r="B7263" t="s">
        <v>947</v>
      </c>
      <c r="C7263">
        <v>2012</v>
      </c>
      <c r="D7263" s="12">
        <v>133979250</v>
      </c>
      <c r="E7263" s="13">
        <v>134395300</v>
      </c>
      <c r="F7263" s="14">
        <v>0</v>
      </c>
      <c r="G7263" s="15">
        <v>0.16007972738999998</v>
      </c>
      <c r="H7263" s="16">
        <v>0.27261103967</v>
      </c>
      <c r="I7263">
        <v>0</v>
      </c>
      <c r="J7263" s="18">
        <v>50780530</v>
      </c>
      <c r="K7263" s="19">
        <v>185477160</v>
      </c>
      <c r="L7263" s="20">
        <f t="shared" si="113"/>
        <v>206704996.29353774</v>
      </c>
      <c r="M7263" s="20">
        <v>0.27378319788808497</v>
      </c>
      <c r="N7263" s="20">
        <v>0</v>
      </c>
      <c r="O7263" s="17">
        <v>1.114449867</v>
      </c>
      <c r="P7263" s="13">
        <v>0.73389000000000004</v>
      </c>
      <c r="Q7263" s="20">
        <v>0.72234904826017388</v>
      </c>
      <c r="R7263" s="20">
        <v>0.72459218159260153</v>
      </c>
      <c r="S7263">
        <v>0</v>
      </c>
    </row>
    <row r="7264" spans="1:19">
      <c r="A7264" t="s">
        <v>948</v>
      </c>
      <c r="B7264" t="s">
        <v>949</v>
      </c>
      <c r="C7264">
        <v>2012</v>
      </c>
      <c r="D7264" s="12">
        <v>-3666730</v>
      </c>
      <c r="E7264" s="13">
        <v>-2724700</v>
      </c>
      <c r="F7264" s="14">
        <v>0.154</v>
      </c>
      <c r="G7264" s="15">
        <v>6.00736059E-3</v>
      </c>
      <c r="H7264" s="16">
        <v>0</v>
      </c>
      <c r="I7264">
        <v>0</v>
      </c>
      <c r="J7264" s="18">
        <v>-6766620</v>
      </c>
      <c r="K7264" s="19">
        <v>294921400</v>
      </c>
      <c r="L7264" s="20">
        <f t="shared" si="113"/>
        <v>58394437.200000003</v>
      </c>
      <c r="M7264" s="20">
        <v>-2.2943808079033939E-2</v>
      </c>
      <c r="N7264" s="20">
        <v>0</v>
      </c>
      <c r="O7264" s="17">
        <v>0.19800000000000001</v>
      </c>
      <c r="P7264" s="13">
        <v>-1.5100000000000001E-2</v>
      </c>
      <c r="Q7264" s="20">
        <v>-1.2432905852203333E-2</v>
      </c>
      <c r="R7264" s="20">
        <v>-9.2387327606609764E-3</v>
      </c>
      <c r="S7264">
        <v>0</v>
      </c>
    </row>
    <row r="7265" spans="1:19">
      <c r="A7265" t="s">
        <v>950</v>
      </c>
      <c r="B7265" t="s">
        <v>951</v>
      </c>
      <c r="C7265">
        <v>2012</v>
      </c>
      <c r="D7265" s="12">
        <v>58765990.000000007</v>
      </c>
      <c r="E7265" s="13">
        <v>0</v>
      </c>
      <c r="F7265" s="14">
        <v>7.6249999999999998E-2</v>
      </c>
      <c r="G7265" s="15">
        <v>0.71099729068000006</v>
      </c>
      <c r="H7265" s="16">
        <v>0.71583206545</v>
      </c>
      <c r="I7265">
        <v>1085103000</v>
      </c>
      <c r="J7265" s="18">
        <v>412816320</v>
      </c>
      <c r="K7265" s="19">
        <v>409584280</v>
      </c>
      <c r="L7265" s="20">
        <f t="shared" si="113"/>
        <v>600954138.35225999</v>
      </c>
      <c r="M7265" s="20">
        <v>1.0078910255051781</v>
      </c>
      <c r="N7265" s="20">
        <v>2.6492789225211477</v>
      </c>
      <c r="O7265" s="17">
        <v>1.4672295</v>
      </c>
      <c r="P7265" s="13">
        <v>0.14348</v>
      </c>
      <c r="Q7265" s="20">
        <v>0.1434771617699781</v>
      </c>
      <c r="R7265" s="20">
        <v>0</v>
      </c>
      <c r="S7265">
        <v>0</v>
      </c>
    </row>
    <row r="7266" spans="1:19">
      <c r="A7266" t="s">
        <v>952</v>
      </c>
      <c r="B7266" t="s">
        <v>953</v>
      </c>
      <c r="C7266">
        <v>2012</v>
      </c>
      <c r="D7266" s="12">
        <v>23952000</v>
      </c>
      <c r="E7266" s="13">
        <v>37988000</v>
      </c>
      <c r="F7266" s="14">
        <v>0</v>
      </c>
      <c r="G7266" s="15">
        <v>0.52714084153999996</v>
      </c>
      <c r="H7266" s="16">
        <v>8.5845318130000001E-2</v>
      </c>
      <c r="I7266">
        <v>0</v>
      </c>
      <c r="J7266" s="18">
        <v>89503000</v>
      </c>
      <c r="K7266" s="19">
        <v>361600000</v>
      </c>
      <c r="L7266" s="20">
        <f t="shared" si="113"/>
        <v>122944000.00000001</v>
      </c>
      <c r="M7266" s="20">
        <v>0.24751935840707964</v>
      </c>
      <c r="N7266" s="20">
        <v>0</v>
      </c>
      <c r="O7266" s="17">
        <v>0.34</v>
      </c>
      <c r="P7266" s="13">
        <v>6.2129999999999998E-2</v>
      </c>
      <c r="Q7266" s="20">
        <v>6.6238938053097343E-2</v>
      </c>
      <c r="R7266" s="20">
        <v>0.10505530973451327</v>
      </c>
      <c r="S7266">
        <v>0</v>
      </c>
    </row>
    <row r="7267" spans="1:19">
      <c r="A7267" t="s">
        <v>954</v>
      </c>
      <c r="B7267" t="s">
        <v>955</v>
      </c>
      <c r="C7267">
        <v>2012</v>
      </c>
      <c r="D7267" s="12">
        <v>10072860</v>
      </c>
      <c r="E7267" s="13">
        <v>5393169.9999999991</v>
      </c>
      <c r="F7267" s="14">
        <v>0</v>
      </c>
      <c r="G7267" s="15">
        <v>0</v>
      </c>
      <c r="H7267" s="16">
        <v>0.94578760371000004</v>
      </c>
      <c r="I7267">
        <v>0</v>
      </c>
      <c r="J7267" s="18">
        <v>-73404420</v>
      </c>
      <c r="K7267" s="19">
        <v>200380040</v>
      </c>
      <c r="L7267" s="20">
        <f t="shared" si="113"/>
        <v>131248926.2</v>
      </c>
      <c r="M7267" s="20">
        <v>-0.36632600732088882</v>
      </c>
      <c r="N7267" s="20">
        <v>0</v>
      </c>
      <c r="O7267" s="17">
        <v>0.65500000000000003</v>
      </c>
      <c r="P7267" s="13">
        <v>4.2560000000000001E-2</v>
      </c>
      <c r="Q7267" s="20">
        <v>5.0268779265639434E-2</v>
      </c>
      <c r="R7267" s="20">
        <v>2.6914706674377342E-2</v>
      </c>
      <c r="S7267">
        <v>0</v>
      </c>
    </row>
    <row r="7268" spans="1:19">
      <c r="A7268" t="s">
        <v>956</v>
      </c>
      <c r="B7268" t="s">
        <v>957</v>
      </c>
      <c r="C7268">
        <v>2012</v>
      </c>
      <c r="D7268" s="12">
        <v>5919460</v>
      </c>
      <c r="E7268" s="13">
        <v>5744940</v>
      </c>
      <c r="F7268" s="14">
        <v>0</v>
      </c>
      <c r="G7268" s="15">
        <v>0.12977037286000001</v>
      </c>
      <c r="H7268" s="16">
        <v>0.17709244032000002</v>
      </c>
      <c r="I7268">
        <v>0</v>
      </c>
      <c r="J7268" s="18">
        <v>-7409130</v>
      </c>
      <c r="K7268" s="19">
        <v>36576530</v>
      </c>
      <c r="L7268" s="20">
        <f t="shared" si="113"/>
        <v>39502652.400000006</v>
      </c>
      <c r="M7268" s="20">
        <v>-0.20256514218270569</v>
      </c>
      <c r="N7268" s="20">
        <v>0</v>
      </c>
      <c r="O7268" s="17">
        <v>1.08</v>
      </c>
      <c r="P7268" s="13">
        <v>0.19700999999999999</v>
      </c>
      <c r="Q7268" s="20">
        <v>0.16183765928588634</v>
      </c>
      <c r="R7268" s="20">
        <v>0.15706629360412264</v>
      </c>
      <c r="S7268">
        <v>0</v>
      </c>
    </row>
    <row r="7269" spans="1:19">
      <c r="A7269" t="s">
        <v>958</v>
      </c>
      <c r="B7269" t="s">
        <v>959</v>
      </c>
      <c r="C7269">
        <v>2012</v>
      </c>
      <c r="D7269" s="12">
        <v>34228000</v>
      </c>
      <c r="E7269" s="13">
        <v>21053000</v>
      </c>
      <c r="F7269" s="14">
        <v>2.7050000000000001E-2</v>
      </c>
      <c r="G7269" s="15">
        <v>0.69733986202999998</v>
      </c>
      <c r="H7269" s="16">
        <v>0.1749547176</v>
      </c>
      <c r="I7269">
        <v>1603324000</v>
      </c>
      <c r="J7269" s="18">
        <v>525683000</v>
      </c>
      <c r="K7269" s="19">
        <v>708262080</v>
      </c>
      <c r="L7269" s="20">
        <f t="shared" si="113"/>
        <v>509948697.59999996</v>
      </c>
      <c r="M7269" s="20">
        <v>0.74221536750915706</v>
      </c>
      <c r="N7269" s="20">
        <v>2.2637439519563154</v>
      </c>
      <c r="O7269" s="17">
        <v>0.72</v>
      </c>
      <c r="P7269" s="13">
        <v>3.3619999999999997E-2</v>
      </c>
      <c r="Q7269" s="20">
        <v>4.8326743682225656E-2</v>
      </c>
      <c r="R7269" s="20">
        <v>2.9724872465288554E-2</v>
      </c>
      <c r="S7269">
        <v>6.0000000000000001E-3</v>
      </c>
    </row>
    <row r="7270" spans="1:19">
      <c r="A7270" t="s">
        <v>960</v>
      </c>
      <c r="B7270" t="s">
        <v>961</v>
      </c>
      <c r="C7270">
        <v>2012</v>
      </c>
      <c r="D7270" s="12">
        <v>5518460</v>
      </c>
      <c r="E7270" s="13">
        <v>11793789.999999998</v>
      </c>
      <c r="F7270" s="14">
        <v>0</v>
      </c>
      <c r="G7270" s="15">
        <v>2.8848784500000004E-3</v>
      </c>
      <c r="H7270" s="16">
        <v>0</v>
      </c>
      <c r="I7270">
        <v>0</v>
      </c>
      <c r="J7270" s="18">
        <v>-93698150</v>
      </c>
      <c r="K7270" s="19">
        <v>331942140</v>
      </c>
      <c r="L7270" s="20">
        <f t="shared" si="113"/>
        <v>116179702.5281004</v>
      </c>
      <c r="M7270" s="20">
        <v>-0.28227253701503519</v>
      </c>
      <c r="N7270" s="20">
        <v>0</v>
      </c>
      <c r="O7270" s="17">
        <v>0.34999986</v>
      </c>
      <c r="P7270" s="13">
        <v>8.7600000000000004E-3</v>
      </c>
      <c r="Q7270" s="20">
        <v>1.6624764785814782E-2</v>
      </c>
      <c r="R7270" s="20">
        <v>3.5529655861108803E-2</v>
      </c>
      <c r="S7270">
        <v>0</v>
      </c>
    </row>
    <row r="7271" spans="1:19">
      <c r="A7271" t="s">
        <v>962</v>
      </c>
      <c r="B7271" t="s">
        <v>963</v>
      </c>
      <c r="C7271">
        <v>2012</v>
      </c>
      <c r="D7271" s="12">
        <v>42578620</v>
      </c>
      <c r="E7271" s="13">
        <v>25074280.000000004</v>
      </c>
      <c r="F7271" s="14">
        <v>0</v>
      </c>
      <c r="G7271" s="15">
        <v>0.74641984206000001</v>
      </c>
      <c r="H7271" s="16">
        <v>0.25677835623</v>
      </c>
      <c r="I7271">
        <v>0</v>
      </c>
      <c r="J7271" s="18">
        <v>170792480</v>
      </c>
      <c r="K7271" s="19">
        <v>97375030</v>
      </c>
      <c r="L7271" s="20">
        <f t="shared" si="113"/>
        <v>316468847.5</v>
      </c>
      <c r="M7271" s="20">
        <v>1.7539658781106409</v>
      </c>
      <c r="N7271" s="20">
        <v>0</v>
      </c>
      <c r="O7271" s="17">
        <v>3.25</v>
      </c>
      <c r="P7271" s="13">
        <v>0.27301999999999998</v>
      </c>
      <c r="Q7271" s="20">
        <v>0.4372642555283423</v>
      </c>
      <c r="R7271" s="20">
        <v>0.25750215429972145</v>
      </c>
      <c r="S7271">
        <v>0</v>
      </c>
    </row>
    <row r="7272" spans="1:19">
      <c r="A7272" t="s">
        <v>964</v>
      </c>
      <c r="B7272" t="s">
        <v>965</v>
      </c>
      <c r="C7272">
        <v>2012</v>
      </c>
      <c r="D7272" s="12">
        <v>2392947000</v>
      </c>
      <c r="E7272" s="13">
        <v>1363276000</v>
      </c>
      <c r="F7272" s="14">
        <v>0.15181</v>
      </c>
      <c r="G7272" s="15">
        <v>0.76695868501000009</v>
      </c>
      <c r="H7272" s="16">
        <v>0.32435662446000002</v>
      </c>
      <c r="I7272">
        <v>163585697000</v>
      </c>
      <c r="J7272" s="18">
        <v>-13977266000</v>
      </c>
      <c r="K7272" s="19">
        <v>1861215970</v>
      </c>
      <c r="L7272" s="20">
        <f t="shared" si="113"/>
        <v>25902882140.282928</v>
      </c>
      <c r="M7272" s="20">
        <v>-7.5097496611314805</v>
      </c>
      <c r="N7272" s="20">
        <v>87.891840407967265</v>
      </c>
      <c r="O7272" s="17">
        <v>13.9171824</v>
      </c>
      <c r="P7272" s="13">
        <v>1.0211699999999999</v>
      </c>
      <c r="Q7272" s="20">
        <v>1.2856901286958118</v>
      </c>
      <c r="R7272" s="20">
        <v>0.73246523884060588</v>
      </c>
      <c r="S7272">
        <v>0.28993999999999998</v>
      </c>
    </row>
    <row r="7273" spans="1:19">
      <c r="A7273" t="s">
        <v>966</v>
      </c>
      <c r="B7273" t="s">
        <v>967</v>
      </c>
      <c r="C7273">
        <v>2012</v>
      </c>
      <c r="D7273" s="12">
        <v>67933000</v>
      </c>
      <c r="E7273" s="13">
        <v>91254000</v>
      </c>
      <c r="F7273" s="14">
        <v>0</v>
      </c>
      <c r="G7273" s="15">
        <v>4.54804024379</v>
      </c>
      <c r="H7273" s="16">
        <v>0</v>
      </c>
      <c r="I7273">
        <v>0</v>
      </c>
      <c r="J7273" s="18">
        <v>2091970000</v>
      </c>
      <c r="K7273" s="19">
        <v>246896000</v>
      </c>
      <c r="L7273" s="20">
        <f t="shared" si="113"/>
        <v>2419580800</v>
      </c>
      <c r="M7273" s="20">
        <v>8.4730817834229804</v>
      </c>
      <c r="N7273" s="20">
        <v>0</v>
      </c>
      <c r="O7273" s="17">
        <v>9.8000000000000007</v>
      </c>
      <c r="P7273" s="13">
        <v>0.38433</v>
      </c>
      <c r="Q7273" s="20">
        <v>0.27514824055472747</v>
      </c>
      <c r="R7273" s="20">
        <v>0.36960501587713046</v>
      </c>
      <c r="S7273">
        <v>0</v>
      </c>
    </row>
    <row r="7274" spans="1:19">
      <c r="A7274" t="s">
        <v>968</v>
      </c>
      <c r="B7274" t="s">
        <v>969</v>
      </c>
      <c r="C7274">
        <v>2012</v>
      </c>
      <c r="D7274" s="12">
        <v>2630039000</v>
      </c>
      <c r="E7274" s="13">
        <v>1842775000</v>
      </c>
      <c r="F7274" s="14">
        <v>0.16109999999999999</v>
      </c>
      <c r="G7274" s="15">
        <v>1.4085981677899999</v>
      </c>
      <c r="H7274" s="16">
        <v>0.25274284292999999</v>
      </c>
      <c r="I7274">
        <v>180473145000</v>
      </c>
      <c r="J7274" s="18">
        <v>-16217185000</v>
      </c>
      <c r="K7274" s="19">
        <v>1055351050</v>
      </c>
      <c r="L7274" s="20">
        <f t="shared" si="113"/>
        <v>16052377295.969353</v>
      </c>
      <c r="M7274" s="20">
        <v>-15.366626109861738</v>
      </c>
      <c r="N7274" s="20">
        <v>171.00768981089277</v>
      </c>
      <c r="O7274" s="17">
        <v>15.21046224</v>
      </c>
      <c r="P7274" s="13">
        <v>1.3984399999999999</v>
      </c>
      <c r="Q7274" s="20">
        <v>2.4920987191892214</v>
      </c>
      <c r="R7274" s="20">
        <v>1.7461251400659525</v>
      </c>
      <c r="S7274">
        <v>0.35372999999999999</v>
      </c>
    </row>
    <row r="7275" spans="1:19">
      <c r="A7275" t="s">
        <v>970</v>
      </c>
      <c r="B7275" t="s">
        <v>971</v>
      </c>
      <c r="C7275">
        <v>2012</v>
      </c>
      <c r="D7275" s="12">
        <v>223927000</v>
      </c>
      <c r="E7275" s="13">
        <v>106168000</v>
      </c>
      <c r="F7275" s="14">
        <v>0</v>
      </c>
      <c r="G7275" s="15">
        <v>0.71396706029000001</v>
      </c>
      <c r="H7275" s="16">
        <v>0.45963507260000003</v>
      </c>
      <c r="I7275">
        <v>0</v>
      </c>
      <c r="J7275" s="18">
        <v>480746000</v>
      </c>
      <c r="K7275" s="19">
        <v>319472500</v>
      </c>
      <c r="L7275" s="20">
        <f t="shared" si="113"/>
        <v>615054351.90656996</v>
      </c>
      <c r="M7275" s="20">
        <v>1.5048118382646394</v>
      </c>
      <c r="N7275" s="20">
        <v>0</v>
      </c>
      <c r="O7275" s="17">
        <v>1.925218452</v>
      </c>
      <c r="P7275" s="13">
        <v>0.44263999999999998</v>
      </c>
      <c r="Q7275" s="20">
        <v>0.70092730986235119</v>
      </c>
      <c r="R7275" s="20">
        <v>0.33232281338769376</v>
      </c>
      <c r="S7275">
        <v>0</v>
      </c>
    </row>
    <row r="7276" spans="1:19">
      <c r="A7276" t="s">
        <v>972</v>
      </c>
      <c r="B7276" t="s">
        <v>973</v>
      </c>
      <c r="C7276">
        <v>2012</v>
      </c>
      <c r="D7276" s="12">
        <v>20260000</v>
      </c>
      <c r="E7276" s="13">
        <v>23357000</v>
      </c>
      <c r="F7276" s="14">
        <v>0</v>
      </c>
      <c r="G7276" s="15">
        <v>0.48069989904999999</v>
      </c>
      <c r="H7276" s="16">
        <v>0</v>
      </c>
      <c r="I7276">
        <v>0</v>
      </c>
      <c r="J7276" s="18">
        <v>-67458000</v>
      </c>
      <c r="K7276" s="19">
        <v>102000000</v>
      </c>
      <c r="L7276" s="20">
        <f t="shared" si="113"/>
        <v>123420000</v>
      </c>
      <c r="M7276" s="20">
        <v>-0.66135294117647059</v>
      </c>
      <c r="N7276" s="20">
        <v>0</v>
      </c>
      <c r="O7276" s="17">
        <v>1.21</v>
      </c>
      <c r="P7276" s="13">
        <v>0.13039999999999999</v>
      </c>
      <c r="Q7276" s="20">
        <v>0.19862745098039217</v>
      </c>
      <c r="R7276" s="20">
        <v>0.22899019607843138</v>
      </c>
      <c r="S7276">
        <v>0</v>
      </c>
    </row>
    <row r="7277" spans="1:19">
      <c r="A7277" t="s">
        <v>974</v>
      </c>
      <c r="B7277" t="s">
        <v>975</v>
      </c>
      <c r="C7277">
        <v>2012</v>
      </c>
      <c r="D7277" s="12">
        <v>-413770.00000000006</v>
      </c>
      <c r="E7277" s="13">
        <v>-1226490</v>
      </c>
      <c r="F7277" s="14">
        <v>0</v>
      </c>
      <c r="G7277" s="15">
        <v>0.14665037217999999</v>
      </c>
      <c r="H7277" s="16">
        <v>0</v>
      </c>
      <c r="I7277">
        <v>0</v>
      </c>
      <c r="J7277" s="18">
        <v>-1914000</v>
      </c>
      <c r="K7277" s="19">
        <v>40000000</v>
      </c>
      <c r="L7277" s="20">
        <f t="shared" si="113"/>
        <v>12400000</v>
      </c>
      <c r="M7277" s="20">
        <v>-4.7849999999999997E-2</v>
      </c>
      <c r="N7277" s="20">
        <v>0</v>
      </c>
      <c r="O7277" s="17">
        <v>0.31</v>
      </c>
      <c r="P7277" s="13">
        <v>-2.4930000000000001E-2</v>
      </c>
      <c r="Q7277" s="20">
        <v>-1.0344250000000001E-2</v>
      </c>
      <c r="R7277" s="20">
        <v>-3.0662249999999999E-2</v>
      </c>
      <c r="S7277">
        <v>0</v>
      </c>
    </row>
    <row r="7278" spans="1:19">
      <c r="A7278" t="s">
        <v>976</v>
      </c>
      <c r="B7278" t="s">
        <v>977</v>
      </c>
      <c r="C7278">
        <v>2012</v>
      </c>
      <c r="D7278" s="12">
        <v>113983480</v>
      </c>
      <c r="E7278" s="13">
        <v>57797409.999999993</v>
      </c>
      <c r="F7278" s="14">
        <v>0.16756000000000001</v>
      </c>
      <c r="G7278" s="15">
        <v>0</v>
      </c>
      <c r="H7278" s="16">
        <v>0.19380617223000002</v>
      </c>
      <c r="I7278">
        <v>780351000</v>
      </c>
      <c r="J7278" s="18">
        <v>-157790850</v>
      </c>
      <c r="K7278" s="19">
        <v>550356520</v>
      </c>
      <c r="L7278" s="20">
        <f t="shared" si="113"/>
        <v>1029166692.4000001</v>
      </c>
      <c r="M7278" s="20">
        <v>-0.28670660611052634</v>
      </c>
      <c r="N7278" s="20">
        <v>1.4179008908625268</v>
      </c>
      <c r="O7278" s="17">
        <v>1.87</v>
      </c>
      <c r="P7278" s="13">
        <v>0.15361</v>
      </c>
      <c r="Q7278" s="20">
        <v>0.20710843945302945</v>
      </c>
      <c r="R7278" s="20">
        <v>0.10501812534173302</v>
      </c>
      <c r="S7278">
        <v>0.2</v>
      </c>
    </row>
    <row r="7279" spans="1:19">
      <c r="A7279" t="s">
        <v>978</v>
      </c>
      <c r="B7279" t="s">
        <v>979</v>
      </c>
      <c r="C7279">
        <v>2012</v>
      </c>
      <c r="D7279" s="12">
        <v>137674000</v>
      </c>
      <c r="E7279" s="13">
        <v>22307000</v>
      </c>
      <c r="F7279" s="14">
        <v>0</v>
      </c>
      <c r="G7279" s="15">
        <v>0</v>
      </c>
      <c r="H7279" s="16">
        <v>0.82017669258000003</v>
      </c>
      <c r="I7279">
        <v>0</v>
      </c>
      <c r="J7279" s="18">
        <v>-189073000</v>
      </c>
      <c r="K7279" s="19">
        <v>799973000</v>
      </c>
      <c r="L7279" s="20">
        <f t="shared" si="113"/>
        <v>2105643524.13252</v>
      </c>
      <c r="M7279" s="20">
        <v>-0.23634922678640405</v>
      </c>
      <c r="N7279" s="20">
        <v>0</v>
      </c>
      <c r="O7279" s="17">
        <v>2.63214324</v>
      </c>
      <c r="P7279" s="13">
        <v>0.12202</v>
      </c>
      <c r="Q7279" s="20">
        <v>0.17209830831790573</v>
      </c>
      <c r="R7279" s="20">
        <v>2.7884691108324904E-2</v>
      </c>
      <c r="S7279">
        <v>0.05</v>
      </c>
    </row>
    <row r="7280" spans="1:19">
      <c r="A7280" t="s">
        <v>980</v>
      </c>
      <c r="B7280" t="s">
        <v>981</v>
      </c>
      <c r="C7280">
        <v>2012</v>
      </c>
      <c r="D7280" s="12">
        <v>-31438000</v>
      </c>
      <c r="E7280" s="13">
        <v>-37658000</v>
      </c>
      <c r="F7280" s="14">
        <v>0.32159999999999994</v>
      </c>
      <c r="G7280" s="15">
        <v>1.0970331071499999</v>
      </c>
      <c r="H7280" s="16">
        <v>0</v>
      </c>
      <c r="I7280">
        <v>0</v>
      </c>
      <c r="J7280" s="18">
        <v>155826000</v>
      </c>
      <c r="K7280" s="19">
        <v>101225000</v>
      </c>
      <c r="L7280" s="20">
        <f t="shared" si="113"/>
        <v>66808500</v>
      </c>
      <c r="M7280" s="20">
        <v>1.5394023215608792</v>
      </c>
      <c r="N7280" s="20">
        <v>0</v>
      </c>
      <c r="O7280" s="17">
        <v>0.66</v>
      </c>
      <c r="P7280" s="13">
        <v>-0.32085000000000002</v>
      </c>
      <c r="Q7280" s="20">
        <v>-0.31057545072857495</v>
      </c>
      <c r="R7280" s="20">
        <v>-0.37202272165966904</v>
      </c>
      <c r="S7280">
        <v>0.112</v>
      </c>
    </row>
    <row r="7281" spans="1:19">
      <c r="A7281" t="s">
        <v>982</v>
      </c>
      <c r="B7281" t="s">
        <v>983</v>
      </c>
      <c r="C7281">
        <v>2012</v>
      </c>
      <c r="D7281" s="12">
        <v>15344000</v>
      </c>
      <c r="E7281" s="13">
        <v>51831000</v>
      </c>
      <c r="F7281" s="14">
        <v>0</v>
      </c>
      <c r="G7281" s="15">
        <v>4.0631497000000004E-4</v>
      </c>
      <c r="H7281" s="16">
        <v>0</v>
      </c>
      <c r="I7281">
        <v>0</v>
      </c>
      <c r="J7281" s="18">
        <v>-31915000</v>
      </c>
      <c r="K7281" s="19">
        <v>1122308000</v>
      </c>
      <c r="L7281" s="20">
        <f t="shared" si="113"/>
        <v>151511580</v>
      </c>
      <c r="M7281" s="20">
        <v>-2.8436935315439255E-2</v>
      </c>
      <c r="N7281" s="20">
        <v>0</v>
      </c>
      <c r="O7281" s="17">
        <v>0.13500000000000001</v>
      </c>
      <c r="P7281" s="13">
        <v>1.41E-2</v>
      </c>
      <c r="Q7281" s="20">
        <v>1.3671826272288891E-2</v>
      </c>
      <c r="R7281" s="20">
        <v>4.6182509614116622E-2</v>
      </c>
      <c r="S7281">
        <v>0</v>
      </c>
    </row>
    <row r="7282" spans="1:19">
      <c r="A7282" t="s">
        <v>984</v>
      </c>
      <c r="B7282" t="s">
        <v>985</v>
      </c>
      <c r="C7282">
        <v>2012</v>
      </c>
      <c r="D7282" s="12">
        <v>112361840</v>
      </c>
      <c r="E7282" s="13">
        <v>65508990</v>
      </c>
      <c r="F7282" s="14">
        <v>0.22778999999999999</v>
      </c>
      <c r="G7282" s="15">
        <v>0.64416314143999998</v>
      </c>
      <c r="H7282" s="16">
        <v>0.38555666752000001</v>
      </c>
      <c r="I7282">
        <v>824241000</v>
      </c>
      <c r="J7282" s="18">
        <v>236133790</v>
      </c>
      <c r="K7282" s="19">
        <v>351999120</v>
      </c>
      <c r="L7282" s="20">
        <f t="shared" si="113"/>
        <v>506878732.79999995</v>
      </c>
      <c r="M7282" s="20">
        <v>0.67083630777258763</v>
      </c>
      <c r="N7282" s="20">
        <v>2.3415996039990099</v>
      </c>
      <c r="O7282" s="17">
        <v>1.44</v>
      </c>
      <c r="P7282" s="13">
        <v>0.23365</v>
      </c>
      <c r="Q7282" s="20">
        <v>0.31921057075369963</v>
      </c>
      <c r="R7282" s="20">
        <v>0.18610555049114896</v>
      </c>
      <c r="S7282">
        <v>0.09</v>
      </c>
    </row>
    <row r="7283" spans="1:19">
      <c r="A7283" t="s">
        <v>986</v>
      </c>
      <c r="B7283" t="s">
        <v>987</v>
      </c>
      <c r="C7283">
        <v>2012</v>
      </c>
      <c r="D7283" s="12">
        <v>-204438480</v>
      </c>
      <c r="E7283" s="13">
        <v>-194665879.99999997</v>
      </c>
      <c r="F7283" s="14">
        <v>0</v>
      </c>
      <c r="G7283" s="15">
        <v>0.57208999589999998</v>
      </c>
      <c r="H7283" s="16">
        <v>0</v>
      </c>
      <c r="I7283">
        <v>0</v>
      </c>
      <c r="J7283" s="18">
        <v>233094830</v>
      </c>
      <c r="K7283" s="19">
        <v>203986590</v>
      </c>
      <c r="L7283" s="20">
        <f t="shared" si="113"/>
        <v>178261740.16173795</v>
      </c>
      <c r="M7283" s="20">
        <v>1.1426968311985606</v>
      </c>
      <c r="N7283" s="20">
        <v>0</v>
      </c>
      <c r="O7283" s="17">
        <v>0.87388950499999996</v>
      </c>
      <c r="P7283" s="13">
        <v>-0.84162999999999999</v>
      </c>
      <c r="Q7283" s="20">
        <v>-1.0022152926817396</v>
      </c>
      <c r="R7283" s="20">
        <v>-0.95430724147111812</v>
      </c>
      <c r="S7283">
        <v>0</v>
      </c>
    </row>
    <row r="7284" spans="1:19">
      <c r="A7284" t="s">
        <v>988</v>
      </c>
      <c r="B7284" t="s">
        <v>989</v>
      </c>
      <c r="C7284">
        <v>2012</v>
      </c>
      <c r="D7284" s="12">
        <v>50081719.999999993</v>
      </c>
      <c r="E7284" s="13">
        <v>-1153570</v>
      </c>
      <c r="F7284" s="14">
        <v>0</v>
      </c>
      <c r="G7284" s="15">
        <v>0</v>
      </c>
      <c r="H7284" s="16">
        <v>0.75112566795000002</v>
      </c>
      <c r="I7284">
        <v>0</v>
      </c>
      <c r="J7284" s="18">
        <v>-81144920</v>
      </c>
      <c r="K7284" s="19">
        <v>800000000</v>
      </c>
      <c r="L7284" s="20">
        <f t="shared" si="113"/>
        <v>733867283.20000005</v>
      </c>
      <c r="M7284" s="20">
        <v>-0.10143115</v>
      </c>
      <c r="N7284" s="20">
        <v>0</v>
      </c>
      <c r="O7284" s="17">
        <v>0.91733410400000004</v>
      </c>
      <c r="P7284" s="13">
        <v>4.6120000000000001E-2</v>
      </c>
      <c r="Q7284" s="20">
        <v>6.2602149999999995E-2</v>
      </c>
      <c r="R7284" s="20">
        <v>-1.4419624999999999E-3</v>
      </c>
      <c r="S7284">
        <v>0</v>
      </c>
    </row>
    <row r="7285" spans="1:19">
      <c r="A7285" t="s">
        <v>990</v>
      </c>
      <c r="B7285" t="s">
        <v>991</v>
      </c>
      <c r="C7285">
        <v>2012</v>
      </c>
      <c r="D7285" s="12">
        <v>744950</v>
      </c>
      <c r="E7285" s="13">
        <v>1744930</v>
      </c>
      <c r="F7285" s="14">
        <v>0</v>
      </c>
      <c r="G7285" s="15">
        <v>1.18303472236</v>
      </c>
      <c r="H7285" s="16">
        <v>0</v>
      </c>
      <c r="I7285">
        <v>0</v>
      </c>
      <c r="J7285" s="18">
        <v>15864140</v>
      </c>
      <c r="K7285" s="19">
        <v>40636920</v>
      </c>
      <c r="L7285" s="20">
        <f t="shared" si="113"/>
        <v>16217106.9216516</v>
      </c>
      <c r="M7285" s="20">
        <v>0.39038736203432739</v>
      </c>
      <c r="N7285" s="20">
        <v>0</v>
      </c>
      <c r="O7285" s="17">
        <v>0.39907323</v>
      </c>
      <c r="P7285" s="13">
        <v>9.5200000000000007E-3</v>
      </c>
      <c r="Q7285" s="20">
        <v>1.8331851921848406E-2</v>
      </c>
      <c r="R7285" s="20">
        <v>4.2939523959985154E-2</v>
      </c>
      <c r="S7285">
        <v>1.4239999999999999E-2</v>
      </c>
    </row>
    <row r="7286" spans="1:19">
      <c r="A7286" t="s">
        <v>992</v>
      </c>
      <c r="B7286" t="s">
        <v>993</v>
      </c>
      <c r="C7286">
        <v>2012</v>
      </c>
      <c r="D7286" s="12">
        <v>-23247000</v>
      </c>
      <c r="E7286" s="13">
        <v>-22012000</v>
      </c>
      <c r="F7286" s="14">
        <v>0</v>
      </c>
      <c r="G7286" s="15">
        <v>0.87128712871000003</v>
      </c>
      <c r="H7286" s="16">
        <v>0</v>
      </c>
      <c r="I7286">
        <v>0</v>
      </c>
      <c r="J7286" s="18">
        <v>35673000</v>
      </c>
      <c r="K7286" s="19">
        <v>160423700</v>
      </c>
      <c r="L7286" s="20">
        <f t="shared" si="113"/>
        <v>118206855.78591999</v>
      </c>
      <c r="M7286" s="20">
        <v>0.2223673933464943</v>
      </c>
      <c r="N7286" s="20">
        <v>0</v>
      </c>
      <c r="O7286" s="17">
        <v>0.73684159999999999</v>
      </c>
      <c r="P7286" s="13">
        <v>-0.11243</v>
      </c>
      <c r="Q7286" s="20">
        <v>-0.14491001017929395</v>
      </c>
      <c r="R7286" s="20">
        <v>-0.13721164640885355</v>
      </c>
      <c r="S7286">
        <v>0</v>
      </c>
    </row>
    <row r="7287" spans="1:19">
      <c r="A7287" t="s">
        <v>994</v>
      </c>
      <c r="B7287" t="s">
        <v>995</v>
      </c>
      <c r="C7287">
        <v>2012</v>
      </c>
      <c r="D7287" s="12">
        <v>52982760</v>
      </c>
      <c r="E7287" s="13">
        <v>33590590</v>
      </c>
      <c r="F7287" s="14">
        <v>0</v>
      </c>
      <c r="G7287" s="15">
        <v>0</v>
      </c>
      <c r="H7287" s="16">
        <v>0.1555666342</v>
      </c>
      <c r="I7287">
        <v>0</v>
      </c>
      <c r="J7287" s="18">
        <v>-5804860</v>
      </c>
      <c r="K7287" s="19">
        <v>452354480</v>
      </c>
      <c r="L7287" s="20">
        <f t="shared" si="113"/>
        <v>287279698.10830212</v>
      </c>
      <c r="M7287" s="20">
        <v>-1.2832546723092031E-2</v>
      </c>
      <c r="N7287" s="20">
        <v>0</v>
      </c>
      <c r="O7287" s="17">
        <v>0.63507649600000005</v>
      </c>
      <c r="P7287" s="13">
        <v>0.10065</v>
      </c>
      <c r="Q7287" s="20">
        <v>0.11712663926750543</v>
      </c>
      <c r="R7287" s="20">
        <v>7.4257228534577571E-2</v>
      </c>
      <c r="S7287">
        <v>0</v>
      </c>
    </row>
    <row r="7288" spans="1:19">
      <c r="A7288" t="s">
        <v>996</v>
      </c>
      <c r="B7288" t="s">
        <v>997</v>
      </c>
      <c r="C7288">
        <v>2012</v>
      </c>
      <c r="D7288" s="12">
        <v>44013080</v>
      </c>
      <c r="E7288" s="13">
        <v>21641410</v>
      </c>
      <c r="F7288" s="14">
        <v>0</v>
      </c>
      <c r="G7288" s="15">
        <v>0.46278220972</v>
      </c>
      <c r="H7288" s="16">
        <v>0.38241146870999998</v>
      </c>
      <c r="I7288">
        <v>0</v>
      </c>
      <c r="J7288" s="18">
        <v>39892460</v>
      </c>
      <c r="K7288" s="19">
        <v>422373660</v>
      </c>
      <c r="L7288" s="20">
        <f t="shared" si="113"/>
        <v>234001384.21514499</v>
      </c>
      <c r="M7288" s="20">
        <v>9.4448266494648367E-2</v>
      </c>
      <c r="N7288" s="20">
        <v>0</v>
      </c>
      <c r="O7288" s="17">
        <v>0.55401509699999996</v>
      </c>
      <c r="P7288" s="13">
        <v>7.8759999999999997E-2</v>
      </c>
      <c r="Q7288" s="20">
        <v>0.10420413053219275</v>
      </c>
      <c r="R7288" s="20">
        <v>5.1237593745784245E-2</v>
      </c>
      <c r="S7288">
        <v>0</v>
      </c>
    </row>
    <row r="7289" spans="1:19">
      <c r="A7289" t="s">
        <v>998</v>
      </c>
      <c r="B7289" t="s">
        <v>999</v>
      </c>
      <c r="C7289">
        <v>2012</v>
      </c>
      <c r="D7289" s="12">
        <v>58976400</v>
      </c>
      <c r="E7289" s="13">
        <v>0</v>
      </c>
      <c r="F7289" s="14">
        <v>0</v>
      </c>
      <c r="G7289" s="15">
        <v>0</v>
      </c>
      <c r="H7289" s="16">
        <v>0.17557493089000001</v>
      </c>
      <c r="I7289">
        <v>0</v>
      </c>
      <c r="J7289" s="18">
        <v>-208005030</v>
      </c>
      <c r="K7289" s="19">
        <v>140000000</v>
      </c>
      <c r="L7289" s="20">
        <f t="shared" si="113"/>
        <v>336000000</v>
      </c>
      <c r="M7289" s="20">
        <v>-1.4857502142857142</v>
      </c>
      <c r="N7289" s="20">
        <v>0</v>
      </c>
      <c r="O7289" s="17">
        <v>2.4</v>
      </c>
      <c r="P7289" s="13">
        <v>0.40581</v>
      </c>
      <c r="Q7289" s="20">
        <v>0.42126000000000002</v>
      </c>
      <c r="R7289" s="20">
        <v>0</v>
      </c>
      <c r="S7289">
        <v>0</v>
      </c>
    </row>
    <row r="7290" spans="1:19">
      <c r="A7290" t="s">
        <v>1000</v>
      </c>
      <c r="B7290" t="s">
        <v>1001</v>
      </c>
      <c r="C7290">
        <v>2012</v>
      </c>
      <c r="D7290" s="12">
        <v>1897250</v>
      </c>
      <c r="E7290" s="13">
        <v>-43010</v>
      </c>
      <c r="F7290" s="14">
        <v>0</v>
      </c>
      <c r="G7290" s="15">
        <v>9.4809940100000004E-3</v>
      </c>
      <c r="H7290" s="16">
        <v>0</v>
      </c>
      <c r="I7290">
        <v>0</v>
      </c>
      <c r="J7290" s="18">
        <v>-33838120</v>
      </c>
      <c r="K7290" s="19">
        <v>450053000</v>
      </c>
      <c r="L7290" s="20">
        <f t="shared" si="113"/>
        <v>36004240</v>
      </c>
      <c r="M7290" s="20">
        <v>-7.5186966868346611E-2</v>
      </c>
      <c r="N7290" s="20">
        <v>0</v>
      </c>
      <c r="O7290" s="17">
        <v>0.08</v>
      </c>
      <c r="P7290" s="13">
        <v>3.8400000000000001E-3</v>
      </c>
      <c r="Q7290" s="20">
        <v>4.2156146053909209E-3</v>
      </c>
      <c r="R7290" s="20">
        <v>-9.5566522165167211E-5</v>
      </c>
      <c r="S7290">
        <v>0</v>
      </c>
    </row>
    <row r="7291" spans="1:19">
      <c r="A7291" t="s">
        <v>1002</v>
      </c>
      <c r="B7291" t="s">
        <v>1003</v>
      </c>
      <c r="C7291">
        <v>2012</v>
      </c>
      <c r="D7291" s="12">
        <v>109083000</v>
      </c>
      <c r="E7291" s="13">
        <v>-90646000</v>
      </c>
      <c r="F7291" s="14">
        <v>6.3820000000000002E-2</v>
      </c>
      <c r="G7291" s="15">
        <v>0.44140547130999996</v>
      </c>
      <c r="H7291" s="16">
        <v>0</v>
      </c>
      <c r="I7291">
        <v>2225768000</v>
      </c>
      <c r="J7291" s="18">
        <v>267164000</v>
      </c>
      <c r="K7291" s="19">
        <v>804400000</v>
      </c>
      <c r="L7291" s="20">
        <f t="shared" si="113"/>
        <v>2855620000</v>
      </c>
      <c r="M7291" s="20">
        <v>0.33212829438090502</v>
      </c>
      <c r="N7291" s="20">
        <v>2.7669915464942814</v>
      </c>
      <c r="O7291" s="17">
        <v>3.55</v>
      </c>
      <c r="P7291" s="13">
        <v>0.11047</v>
      </c>
      <c r="Q7291" s="20">
        <v>0.13560790651417207</v>
      </c>
      <c r="R7291" s="20">
        <v>-0.112687717553456</v>
      </c>
      <c r="S7291">
        <v>7.0000000000000007E-2</v>
      </c>
    </row>
    <row r="7292" spans="1:19">
      <c r="A7292" t="s">
        <v>1004</v>
      </c>
      <c r="B7292" t="s">
        <v>1005</v>
      </c>
      <c r="C7292">
        <v>2012</v>
      </c>
      <c r="D7292" s="12">
        <v>1416314000</v>
      </c>
      <c r="E7292" s="13">
        <v>653272000</v>
      </c>
      <c r="F7292" s="14">
        <v>0.10209</v>
      </c>
      <c r="G7292" s="15">
        <v>0.83284862841999996</v>
      </c>
      <c r="H7292" s="16">
        <v>0.25810373446000001</v>
      </c>
      <c r="I7292">
        <v>18398468000</v>
      </c>
      <c r="J7292" s="18">
        <v>3856661000</v>
      </c>
      <c r="K7292" s="19">
        <v>2854968000</v>
      </c>
      <c r="L7292" s="20">
        <f t="shared" si="113"/>
        <v>8201746814.4039116</v>
      </c>
      <c r="M7292" s="20">
        <v>1.3508596243460522</v>
      </c>
      <c r="N7292" s="20">
        <v>6.4443692538760509</v>
      </c>
      <c r="O7292" s="17">
        <v>2.8727981589999998</v>
      </c>
      <c r="P7292" s="13">
        <v>0.2787</v>
      </c>
      <c r="Q7292" s="20">
        <v>0.49608752182161059</v>
      </c>
      <c r="R7292" s="20">
        <v>0.22881937731000837</v>
      </c>
      <c r="S7292">
        <v>0.125</v>
      </c>
    </row>
    <row r="7293" spans="1:19">
      <c r="A7293" t="s">
        <v>1006</v>
      </c>
      <c r="B7293" t="s">
        <v>1007</v>
      </c>
      <c r="C7293">
        <v>2012</v>
      </c>
      <c r="D7293" s="12">
        <v>206997900</v>
      </c>
      <c r="E7293" s="13">
        <v>26910329.999999996</v>
      </c>
      <c r="F7293" s="14">
        <v>5.5289999999999999E-2</v>
      </c>
      <c r="G7293" s="15">
        <v>0.13504258331999999</v>
      </c>
      <c r="H7293" s="16">
        <v>1.2590003373099998</v>
      </c>
      <c r="I7293">
        <v>0</v>
      </c>
      <c r="J7293" s="18">
        <v>-139864460</v>
      </c>
      <c r="K7293" s="19">
        <v>176716130</v>
      </c>
      <c r="L7293" s="20">
        <f t="shared" si="113"/>
        <v>123537674.83671689</v>
      </c>
      <c r="M7293" s="20">
        <v>-0.79146402764705182</v>
      </c>
      <c r="N7293" s="20">
        <v>0</v>
      </c>
      <c r="O7293" s="17">
        <v>0.69907412999999996</v>
      </c>
      <c r="P7293" s="13">
        <v>-0.14759</v>
      </c>
      <c r="Q7293" s="20">
        <v>1.1713582682010975</v>
      </c>
      <c r="R7293" s="20">
        <v>0.15227998711832358</v>
      </c>
      <c r="S7293">
        <v>0</v>
      </c>
    </row>
    <row r="7294" spans="1:19">
      <c r="A7294" t="s">
        <v>1008</v>
      </c>
      <c r="B7294" t="s">
        <v>1009</v>
      </c>
      <c r="C7294">
        <v>2012</v>
      </c>
      <c r="D7294" s="12">
        <v>9292990</v>
      </c>
      <c r="E7294" s="13">
        <v>4896510</v>
      </c>
      <c r="F7294" s="14">
        <v>0</v>
      </c>
      <c r="G7294" s="15">
        <v>0</v>
      </c>
      <c r="H7294" s="16">
        <v>0.37318107544999995</v>
      </c>
      <c r="I7294">
        <v>0</v>
      </c>
      <c r="J7294" s="18">
        <v>-27111870</v>
      </c>
      <c r="K7294" s="19">
        <v>80000000</v>
      </c>
      <c r="L7294" s="20">
        <f t="shared" si="113"/>
        <v>96000000</v>
      </c>
      <c r="M7294" s="20">
        <v>-0.33889837499999997</v>
      </c>
      <c r="N7294" s="20">
        <v>0</v>
      </c>
      <c r="O7294" s="17">
        <v>1.2</v>
      </c>
      <c r="P7294" s="13">
        <v>9.3210000000000001E-2</v>
      </c>
      <c r="Q7294" s="20">
        <v>0.116162375</v>
      </c>
      <c r="R7294" s="20">
        <v>6.1206375E-2</v>
      </c>
      <c r="S7294">
        <v>0</v>
      </c>
    </row>
    <row r="7295" spans="1:19">
      <c r="A7295" t="s">
        <v>1010</v>
      </c>
      <c r="B7295" t="s">
        <v>1011</v>
      </c>
      <c r="C7295">
        <v>2012</v>
      </c>
      <c r="D7295" s="12">
        <v>-28189000</v>
      </c>
      <c r="E7295" s="13">
        <v>-33052000</v>
      </c>
      <c r="F7295" s="14">
        <v>6.7500000000000004E-2</v>
      </c>
      <c r="G7295" s="15">
        <v>0</v>
      </c>
      <c r="H7295" s="16">
        <v>0</v>
      </c>
      <c r="I7295">
        <v>0</v>
      </c>
      <c r="J7295" s="18">
        <v>-150707000</v>
      </c>
      <c r="K7295" s="19">
        <v>403209200</v>
      </c>
      <c r="L7295" s="20">
        <f t="shared" si="113"/>
        <v>334663636</v>
      </c>
      <c r="M7295" s="20">
        <v>-0.37376875329233561</v>
      </c>
      <c r="N7295" s="20">
        <v>0</v>
      </c>
      <c r="O7295" s="17">
        <v>0.83</v>
      </c>
      <c r="P7295" s="13">
        <v>-3.5110000000000002E-2</v>
      </c>
      <c r="Q7295" s="20">
        <v>-6.9911599239303068E-2</v>
      </c>
      <c r="R7295" s="20">
        <v>-8.1972335948683708E-2</v>
      </c>
      <c r="S7295">
        <v>1.4300000000000001E-3</v>
      </c>
    </row>
    <row r="7296" spans="1:19">
      <c r="A7296" t="s">
        <v>1012</v>
      </c>
      <c r="B7296" t="s">
        <v>1013</v>
      </c>
      <c r="C7296">
        <v>2012</v>
      </c>
      <c r="D7296" s="12">
        <v>8755010</v>
      </c>
      <c r="E7296" s="13">
        <v>6935180</v>
      </c>
      <c r="F7296" s="14">
        <v>0</v>
      </c>
      <c r="G7296" s="15">
        <v>0.21736715461</v>
      </c>
      <c r="H7296" s="16">
        <v>0</v>
      </c>
      <c r="I7296">
        <v>0</v>
      </c>
      <c r="J7296" s="18">
        <v>-2886220</v>
      </c>
      <c r="K7296" s="19">
        <v>253673870</v>
      </c>
      <c r="L7296" s="20">
        <f t="shared" si="113"/>
        <v>288623090.85080296</v>
      </c>
      <c r="M7296" s="20">
        <v>-1.1377679537904318E-2</v>
      </c>
      <c r="N7296" s="20">
        <v>0</v>
      </c>
      <c r="O7296" s="17">
        <v>1.1377722539999999</v>
      </c>
      <c r="P7296" s="13">
        <v>4.0800000000000003E-2</v>
      </c>
      <c r="Q7296" s="20">
        <v>3.4512857000210548E-2</v>
      </c>
      <c r="R7296" s="20">
        <v>2.7338960847642684E-2</v>
      </c>
      <c r="S7296">
        <v>0</v>
      </c>
    </row>
    <row r="7297" spans="1:19">
      <c r="A7297" t="s">
        <v>1014</v>
      </c>
      <c r="B7297" t="s">
        <v>1015</v>
      </c>
      <c r="C7297">
        <v>2012</v>
      </c>
      <c r="D7297" s="12">
        <v>3073150</v>
      </c>
      <c r="E7297" s="13">
        <v>-3958320</v>
      </c>
      <c r="F7297" s="14">
        <v>0</v>
      </c>
      <c r="G7297" s="15">
        <v>0.13579369386000001</v>
      </c>
      <c r="H7297" s="16">
        <v>0</v>
      </c>
      <c r="I7297">
        <v>0</v>
      </c>
      <c r="J7297" s="18">
        <v>-1571600</v>
      </c>
      <c r="K7297" s="19">
        <v>218853190</v>
      </c>
      <c r="L7297" s="20">
        <f t="shared" si="113"/>
        <v>68303835.483427212</v>
      </c>
      <c r="M7297" s="20">
        <v>-7.1810696476482709E-3</v>
      </c>
      <c r="N7297" s="20">
        <v>0</v>
      </c>
      <c r="O7297" s="17">
        <v>0.31209888000000002</v>
      </c>
      <c r="P7297" s="13">
        <v>8.5699999999999995E-3</v>
      </c>
      <c r="Q7297" s="20">
        <v>1.4042061712694249E-2</v>
      </c>
      <c r="R7297" s="20">
        <v>-1.808664520722773E-2</v>
      </c>
      <c r="S7297">
        <v>0</v>
      </c>
    </row>
    <row r="7298" spans="1:19">
      <c r="A7298" t="s">
        <v>1016</v>
      </c>
      <c r="B7298" t="s">
        <v>1017</v>
      </c>
      <c r="C7298">
        <v>2012</v>
      </c>
      <c r="D7298" s="12">
        <v>-1389770</v>
      </c>
      <c r="E7298" s="13">
        <v>-666470</v>
      </c>
      <c r="F7298" s="14">
        <v>0</v>
      </c>
      <c r="G7298" s="15">
        <v>0</v>
      </c>
      <c r="H7298" s="16">
        <v>0</v>
      </c>
      <c r="I7298">
        <v>0</v>
      </c>
      <c r="J7298" s="18">
        <v>-660860</v>
      </c>
      <c r="K7298" s="19">
        <v>98827270</v>
      </c>
      <c r="L7298" s="20">
        <f t="shared" si="113"/>
        <v>25036252.274908803</v>
      </c>
      <c r="M7298" s="20">
        <v>-6.6870206978296579E-3</v>
      </c>
      <c r="N7298" s="20">
        <v>0</v>
      </c>
      <c r="O7298" s="17">
        <v>0.25333344000000002</v>
      </c>
      <c r="P7298" s="13">
        <v>-1.473E-2</v>
      </c>
      <c r="Q7298" s="20">
        <v>-1.4062616522747214E-2</v>
      </c>
      <c r="R7298" s="20">
        <v>-6.7437864063228702E-3</v>
      </c>
      <c r="S7298">
        <v>0</v>
      </c>
    </row>
    <row r="7299" spans="1:19">
      <c r="A7299" t="s">
        <v>1018</v>
      </c>
      <c r="B7299" t="s">
        <v>1019</v>
      </c>
      <c r="C7299">
        <v>2012</v>
      </c>
      <c r="D7299" s="12">
        <v>62600000</v>
      </c>
      <c r="E7299" s="13">
        <v>63156000</v>
      </c>
      <c r="F7299" s="14">
        <v>0</v>
      </c>
      <c r="G7299" s="15">
        <v>0.16492023620000001</v>
      </c>
      <c r="H7299" s="16">
        <v>0.10570396994999999</v>
      </c>
      <c r="I7299">
        <v>0</v>
      </c>
      <c r="J7299" s="18">
        <v>-363331000</v>
      </c>
      <c r="K7299" s="19">
        <v>670177810</v>
      </c>
      <c r="L7299" s="20">
        <f t="shared" ref="L7299:L7362" si="114">O7299*K7299</f>
        <v>586405583.75</v>
      </c>
      <c r="M7299" s="20">
        <v>-0.54214119682655559</v>
      </c>
      <c r="N7299" s="20">
        <v>0</v>
      </c>
      <c r="O7299" s="17">
        <v>0.875</v>
      </c>
      <c r="P7299" s="13">
        <v>8.5080000000000003E-2</v>
      </c>
      <c r="Q7299" s="20">
        <v>9.3408046440690118E-2</v>
      </c>
      <c r="R7299" s="20">
        <v>9.4237677012910942E-2</v>
      </c>
      <c r="S7299">
        <v>0</v>
      </c>
    </row>
    <row r="7300" spans="1:19">
      <c r="A7300" t="s">
        <v>1020</v>
      </c>
      <c r="B7300" t="s">
        <v>1021</v>
      </c>
      <c r="C7300">
        <v>2012</v>
      </c>
      <c r="D7300" s="12">
        <v>1599200000</v>
      </c>
      <c r="E7300" s="13">
        <v>-1098300000</v>
      </c>
      <c r="F7300" s="14">
        <v>0.14981999999999998</v>
      </c>
      <c r="G7300" s="15">
        <v>0.53571533059999998</v>
      </c>
      <c r="H7300" s="16">
        <v>0.78866896989000002</v>
      </c>
      <c r="I7300">
        <v>23901700000</v>
      </c>
      <c r="J7300" s="18">
        <v>4365100000</v>
      </c>
      <c r="K7300" s="19">
        <v>6386692200</v>
      </c>
      <c r="L7300" s="20">
        <f t="shared" si="114"/>
        <v>29360631991.163002</v>
      </c>
      <c r="M7300" s="20">
        <v>0.68346803999729311</v>
      </c>
      <c r="N7300" s="20">
        <v>3.7424224076431929</v>
      </c>
      <c r="O7300" s="17">
        <v>4.5971578199999996</v>
      </c>
      <c r="P7300" s="13">
        <v>0.19900000000000001</v>
      </c>
      <c r="Q7300" s="20">
        <v>0.25039565864783653</v>
      </c>
      <c r="R7300" s="20">
        <v>-0.17196695340977916</v>
      </c>
      <c r="S7300">
        <v>0.155</v>
      </c>
    </row>
    <row r="7301" spans="1:19">
      <c r="A7301" t="s">
        <v>1022</v>
      </c>
      <c r="B7301" t="s">
        <v>1023</v>
      </c>
      <c r="C7301">
        <v>2012</v>
      </c>
      <c r="D7301" s="12">
        <v>9943000</v>
      </c>
      <c r="E7301" s="13">
        <v>-2925000</v>
      </c>
      <c r="F7301" s="14">
        <v>0</v>
      </c>
      <c r="G7301" s="15">
        <v>0.76886801747000011</v>
      </c>
      <c r="H7301" s="16">
        <v>0.48407926965000003</v>
      </c>
      <c r="I7301">
        <v>0</v>
      </c>
      <c r="J7301" s="18">
        <v>89915000</v>
      </c>
      <c r="K7301" s="19">
        <v>72469000</v>
      </c>
      <c r="L7301" s="20">
        <f t="shared" si="114"/>
        <v>52902370</v>
      </c>
      <c r="M7301" s="20">
        <v>1.2407374187583657</v>
      </c>
      <c r="N7301" s="20">
        <v>0</v>
      </c>
      <c r="O7301" s="17">
        <v>0.73</v>
      </c>
      <c r="P7301" s="13">
        <v>6.1260000000000002E-2</v>
      </c>
      <c r="Q7301" s="20">
        <v>0.13720349390773987</v>
      </c>
      <c r="R7301" s="20">
        <v>-4.0362085857401094E-2</v>
      </c>
      <c r="S7301">
        <v>0.04</v>
      </c>
    </row>
    <row r="7302" spans="1:19">
      <c r="A7302" t="s">
        <v>1024</v>
      </c>
      <c r="B7302" t="s">
        <v>1025</v>
      </c>
      <c r="C7302">
        <v>2012</v>
      </c>
      <c r="D7302" s="12">
        <v>25531680</v>
      </c>
      <c r="E7302" s="13">
        <v>27991760</v>
      </c>
      <c r="F7302" s="14">
        <v>0</v>
      </c>
      <c r="G7302" s="15">
        <v>0.37766874901000003</v>
      </c>
      <c r="H7302" s="16">
        <v>0</v>
      </c>
      <c r="I7302">
        <v>0</v>
      </c>
      <c r="J7302" s="18">
        <v>39138050</v>
      </c>
      <c r="K7302" s="19">
        <v>154210910</v>
      </c>
      <c r="L7302" s="20">
        <f t="shared" si="114"/>
        <v>174260583.63455877</v>
      </c>
      <c r="M7302" s="20">
        <v>0.25379559721163697</v>
      </c>
      <c r="N7302" s="20">
        <v>0</v>
      </c>
      <c r="O7302" s="17">
        <v>1.1300146250000001</v>
      </c>
      <c r="P7302" s="13">
        <v>0.16947999999999999</v>
      </c>
      <c r="Q7302" s="20">
        <v>0.16556338329110437</v>
      </c>
      <c r="R7302" s="20">
        <v>0.18151608080128701</v>
      </c>
      <c r="S7302">
        <v>0</v>
      </c>
    </row>
    <row r="7303" spans="1:19">
      <c r="A7303" t="s">
        <v>1026</v>
      </c>
      <c r="B7303" t="s">
        <v>1027</v>
      </c>
      <c r="C7303">
        <v>2012</v>
      </c>
      <c r="D7303" s="12">
        <v>12726620</v>
      </c>
      <c r="E7303" s="13">
        <v>13179810</v>
      </c>
      <c r="F7303" s="14">
        <v>0</v>
      </c>
      <c r="G7303" s="15">
        <v>2.0501092499999999E-3</v>
      </c>
      <c r="H7303" s="16">
        <v>0</v>
      </c>
      <c r="I7303">
        <v>0</v>
      </c>
      <c r="J7303" s="18">
        <v>-20729290</v>
      </c>
      <c r="K7303" s="19">
        <v>85029750</v>
      </c>
      <c r="L7303" s="20">
        <f t="shared" si="114"/>
        <v>68448948.75</v>
      </c>
      <c r="M7303" s="20">
        <v>-0.24378867396411255</v>
      </c>
      <c r="N7303" s="20">
        <v>0</v>
      </c>
      <c r="O7303" s="17">
        <v>0.80500000000000005</v>
      </c>
      <c r="P7303" s="13">
        <v>0.13886000000000001</v>
      </c>
      <c r="Q7303" s="20">
        <v>0.14967255578194691</v>
      </c>
      <c r="R7303" s="20">
        <v>0.1550023374171981</v>
      </c>
      <c r="S7303">
        <v>0</v>
      </c>
    </row>
    <row r="7304" spans="1:19">
      <c r="A7304" t="s">
        <v>1028</v>
      </c>
      <c r="B7304" t="s">
        <v>1029</v>
      </c>
      <c r="C7304">
        <v>2012</v>
      </c>
      <c r="D7304" s="12">
        <v>-19445740</v>
      </c>
      <c r="E7304" s="13">
        <v>-32850810.000000004</v>
      </c>
      <c r="F7304" s="14">
        <v>0</v>
      </c>
      <c r="G7304" s="15">
        <v>1.7129620800000001E-3</v>
      </c>
      <c r="H7304" s="16">
        <v>0</v>
      </c>
      <c r="I7304">
        <v>0</v>
      </c>
      <c r="J7304" s="18">
        <v>-18997590</v>
      </c>
      <c r="K7304" s="19">
        <v>296013100</v>
      </c>
      <c r="L7304" s="20">
        <f t="shared" si="114"/>
        <v>241615352.79867598</v>
      </c>
      <c r="M7304" s="20">
        <v>-6.4178206978001986E-2</v>
      </c>
      <c r="N7304" s="20">
        <v>0</v>
      </c>
      <c r="O7304" s="17">
        <v>0.81623195999999998</v>
      </c>
      <c r="P7304" s="13">
        <v>-5.0400000000000002E-3</v>
      </c>
      <c r="Q7304" s="20">
        <v>-6.5692160245610753E-2</v>
      </c>
      <c r="R7304" s="20">
        <v>-0.11097755470957199</v>
      </c>
      <c r="S7304">
        <v>0</v>
      </c>
    </row>
    <row r="7305" spans="1:19">
      <c r="A7305" t="s">
        <v>1030</v>
      </c>
      <c r="B7305" t="s">
        <v>1031</v>
      </c>
      <c r="C7305">
        <v>2012</v>
      </c>
      <c r="D7305" s="12">
        <v>-25680850</v>
      </c>
      <c r="E7305" s="13">
        <v>-26028739.999999996</v>
      </c>
      <c r="F7305" s="14">
        <v>-3.1522000000000001E-2</v>
      </c>
      <c r="G7305" s="15">
        <v>1.2463329884100001</v>
      </c>
      <c r="H7305" s="16">
        <v>0</v>
      </c>
      <c r="I7305">
        <v>0</v>
      </c>
      <c r="J7305" s="18">
        <v>152750970</v>
      </c>
      <c r="K7305" s="19">
        <v>121727150</v>
      </c>
      <c r="L7305" s="20">
        <f t="shared" si="114"/>
        <v>121888470.12280899</v>
      </c>
      <c r="M7305" s="20">
        <v>1.2548636027377622</v>
      </c>
      <c r="N7305" s="20">
        <v>0</v>
      </c>
      <c r="O7305" s="17">
        <v>1.00132526</v>
      </c>
      <c r="P7305" s="13">
        <v>-0.2351</v>
      </c>
      <c r="Q7305" s="20">
        <v>-0.21097060105325721</v>
      </c>
      <c r="R7305" s="20">
        <v>-0.21382855016321337</v>
      </c>
      <c r="S7305">
        <v>0</v>
      </c>
    </row>
    <row r="7306" spans="1:19">
      <c r="A7306" t="s">
        <v>1032</v>
      </c>
      <c r="B7306" t="s">
        <v>1033</v>
      </c>
      <c r="C7306">
        <v>2012</v>
      </c>
      <c r="D7306" s="12">
        <v>-4012220.0000000005</v>
      </c>
      <c r="E7306" s="13">
        <v>-25788800</v>
      </c>
      <c r="F7306" s="14">
        <v>0</v>
      </c>
      <c r="G7306" s="15">
        <v>0.51965261920000005</v>
      </c>
      <c r="H7306" s="16">
        <v>0</v>
      </c>
      <c r="I7306">
        <v>0</v>
      </c>
      <c r="J7306" s="18">
        <v>28272370</v>
      </c>
      <c r="K7306" s="19">
        <v>131807500</v>
      </c>
      <c r="L7306" s="20">
        <f t="shared" si="114"/>
        <v>78216353.591859996</v>
      </c>
      <c r="M7306" s="20">
        <v>0.21449742996415228</v>
      </c>
      <c r="N7306" s="20">
        <v>0</v>
      </c>
      <c r="O7306" s="17">
        <v>0.59341352800000002</v>
      </c>
      <c r="P7306" s="13">
        <v>-9.3649999999999997E-2</v>
      </c>
      <c r="Q7306" s="20">
        <v>-3.0439997723953498E-2</v>
      </c>
      <c r="R7306" s="20">
        <v>-0.19565502721772282</v>
      </c>
      <c r="S7306">
        <v>0</v>
      </c>
    </row>
    <row r="7307" spans="1:19">
      <c r="A7307" t="s">
        <v>1034</v>
      </c>
      <c r="B7307" t="s">
        <v>1035</v>
      </c>
      <c r="C7307">
        <v>2012</v>
      </c>
      <c r="D7307" s="12">
        <v>35085000</v>
      </c>
      <c r="E7307" s="13">
        <v>-1730000</v>
      </c>
      <c r="F7307" s="14">
        <v>4.3819999999999998E-2</v>
      </c>
      <c r="G7307" s="15">
        <v>0.6967704643</v>
      </c>
      <c r="H7307" s="16">
        <v>0</v>
      </c>
      <c r="I7307">
        <v>1363625000</v>
      </c>
      <c r="J7307" s="18">
        <v>277870000</v>
      </c>
      <c r="K7307" s="19">
        <v>1913741970</v>
      </c>
      <c r="L7307" s="20">
        <f t="shared" si="114"/>
        <v>535847751.60000002</v>
      </c>
      <c r="M7307" s="20">
        <v>0.14519721276740355</v>
      </c>
      <c r="N7307" s="20">
        <v>0.71254381278997603</v>
      </c>
      <c r="O7307" s="17">
        <v>0.28000000000000003</v>
      </c>
      <c r="P7307" s="13">
        <v>1.3769999999999999E-2</v>
      </c>
      <c r="Q7307" s="20">
        <v>1.833319253587776E-2</v>
      </c>
      <c r="R7307" s="20">
        <v>-9.0398811706052511E-4</v>
      </c>
      <c r="S7307">
        <v>5.0000000000000001E-3</v>
      </c>
    </row>
    <row r="7308" spans="1:19">
      <c r="A7308" t="s">
        <v>1036</v>
      </c>
      <c r="B7308" t="s">
        <v>1037</v>
      </c>
      <c r="C7308">
        <v>2012</v>
      </c>
      <c r="D7308" s="12">
        <v>3176210</v>
      </c>
      <c r="E7308" s="13">
        <v>1090900</v>
      </c>
      <c r="F7308" s="14">
        <v>0</v>
      </c>
      <c r="G7308" s="15">
        <v>0.3884185772</v>
      </c>
      <c r="H7308" s="16">
        <v>0</v>
      </c>
      <c r="I7308">
        <v>0</v>
      </c>
      <c r="J7308" s="18">
        <v>4963310</v>
      </c>
      <c r="K7308" s="19">
        <v>677938550</v>
      </c>
      <c r="L7308" s="20">
        <f t="shared" si="114"/>
        <v>83984607.170821503</v>
      </c>
      <c r="M7308" s="20">
        <v>7.3211797735945241E-3</v>
      </c>
      <c r="N7308" s="20">
        <v>0</v>
      </c>
      <c r="O7308" s="17">
        <v>0.12388233</v>
      </c>
      <c r="P7308" s="13">
        <v>3.5599999999999998E-3</v>
      </c>
      <c r="Q7308" s="20">
        <v>4.6851001466135835E-3</v>
      </c>
      <c r="R7308" s="20">
        <v>1.6091428935557654E-3</v>
      </c>
      <c r="S7308">
        <v>0</v>
      </c>
    </row>
    <row r="7309" spans="1:19">
      <c r="A7309" t="s">
        <v>1038</v>
      </c>
      <c r="B7309" t="s">
        <v>1039</v>
      </c>
      <c r="C7309">
        <v>2012</v>
      </c>
      <c r="D7309" s="12">
        <v>-6407680</v>
      </c>
      <c r="E7309" s="13">
        <v>-7496630</v>
      </c>
      <c r="F7309" s="14">
        <v>0</v>
      </c>
      <c r="G7309" s="15">
        <v>4.2236702949999996E-2</v>
      </c>
      <c r="H7309" s="16">
        <v>0</v>
      </c>
      <c r="I7309">
        <v>0</v>
      </c>
      <c r="J7309" s="18">
        <v>-24927700</v>
      </c>
      <c r="K7309" s="19">
        <v>100672900</v>
      </c>
      <c r="L7309" s="20">
        <f t="shared" si="114"/>
        <v>63927291.5</v>
      </c>
      <c r="M7309" s="20">
        <v>-0.24761082674682064</v>
      </c>
      <c r="N7309" s="20">
        <v>0</v>
      </c>
      <c r="O7309" s="17">
        <v>0.63500000000000001</v>
      </c>
      <c r="P7309" s="13">
        <v>-4.3589999999999997E-2</v>
      </c>
      <c r="Q7309" s="20">
        <v>-6.3648509181716231E-2</v>
      </c>
      <c r="R7309" s="20">
        <v>-7.4465223510994522E-2</v>
      </c>
      <c r="S7309">
        <v>2.5000000000000001E-2</v>
      </c>
    </row>
    <row r="7310" spans="1:19">
      <c r="A7310" t="s">
        <v>1040</v>
      </c>
      <c r="B7310" t="s">
        <v>1041</v>
      </c>
      <c r="C7310">
        <v>2012</v>
      </c>
      <c r="D7310" s="12">
        <v>-3865910</v>
      </c>
      <c r="E7310" s="13">
        <v>3459550</v>
      </c>
      <c r="F7310" s="14">
        <v>0.12795999999999999</v>
      </c>
      <c r="G7310" s="15">
        <v>0.15059811873999998</v>
      </c>
      <c r="H7310" s="16">
        <v>0</v>
      </c>
      <c r="I7310">
        <v>0</v>
      </c>
      <c r="J7310" s="18">
        <v>18129030</v>
      </c>
      <c r="K7310" s="19">
        <v>941585040</v>
      </c>
      <c r="L7310" s="20">
        <f t="shared" si="114"/>
        <v>70618878</v>
      </c>
      <c r="M7310" s="20">
        <v>1.9253736231833081E-2</v>
      </c>
      <c r="N7310" s="20">
        <v>0</v>
      </c>
      <c r="O7310" s="17">
        <v>7.4999999999999997E-2</v>
      </c>
      <c r="P7310" s="13">
        <v>-3.0899999999999999E-3</v>
      </c>
      <c r="Q7310" s="20">
        <v>-4.1057470496770002E-3</v>
      </c>
      <c r="R7310" s="20">
        <v>3.6741768964383718E-3</v>
      </c>
      <c r="S7310">
        <v>2.2499999999999998E-3</v>
      </c>
    </row>
    <row r="7311" spans="1:19">
      <c r="A7311" t="s">
        <v>1042</v>
      </c>
      <c r="B7311" t="s">
        <v>1043</v>
      </c>
      <c r="C7311">
        <v>2012</v>
      </c>
      <c r="D7311" s="12">
        <v>19782840</v>
      </c>
      <c r="E7311" s="13">
        <v>0</v>
      </c>
      <c r="F7311" s="14">
        <v>0</v>
      </c>
      <c r="G7311" s="15">
        <v>1.06489923872</v>
      </c>
      <c r="H7311" s="16">
        <v>0</v>
      </c>
      <c r="I7311">
        <v>0</v>
      </c>
      <c r="J7311" s="18">
        <v>342131380</v>
      </c>
      <c r="K7311" s="19">
        <v>814102260</v>
      </c>
      <c r="L7311" s="20">
        <f t="shared" si="114"/>
        <v>168786577.61754674</v>
      </c>
      <c r="M7311" s="20">
        <v>0.42025602533028222</v>
      </c>
      <c r="N7311" s="20">
        <v>0</v>
      </c>
      <c r="O7311" s="17">
        <v>0.20732847200000001</v>
      </c>
      <c r="P7311" s="13">
        <v>9.2099999999999994E-3</v>
      </c>
      <c r="Q7311" s="20">
        <v>2.4300190494496356E-2</v>
      </c>
      <c r="R7311" s="20">
        <v>0</v>
      </c>
      <c r="S7311">
        <v>0</v>
      </c>
    </row>
    <row r="7312" spans="1:19">
      <c r="A7312" t="s">
        <v>1044</v>
      </c>
      <c r="B7312" t="s">
        <v>1045</v>
      </c>
      <c r="C7312">
        <v>2012</v>
      </c>
      <c r="D7312" s="12">
        <v>5342469.9999999991</v>
      </c>
      <c r="E7312" s="13">
        <v>2409370</v>
      </c>
      <c r="F7312" s="14">
        <v>0</v>
      </c>
      <c r="G7312" s="15">
        <v>0</v>
      </c>
      <c r="H7312" s="16">
        <v>0.36709346572999996</v>
      </c>
      <c r="I7312">
        <v>0</v>
      </c>
      <c r="J7312" s="18">
        <v>-39078290</v>
      </c>
      <c r="K7312" s="19">
        <v>449550000</v>
      </c>
      <c r="L7312" s="20">
        <f t="shared" si="114"/>
        <v>65184749.999999993</v>
      </c>
      <c r="M7312" s="20">
        <v>-8.6927572016460911E-2</v>
      </c>
      <c r="N7312" s="20">
        <v>0</v>
      </c>
      <c r="O7312" s="17">
        <v>0.14499999999999999</v>
      </c>
      <c r="P7312" s="13">
        <v>8.1700000000000002E-3</v>
      </c>
      <c r="Q7312" s="20">
        <v>1.1884039595150704E-2</v>
      </c>
      <c r="R7312" s="20">
        <v>5.3595150706261816E-3</v>
      </c>
      <c r="S7312">
        <v>0</v>
      </c>
    </row>
    <row r="7313" spans="1:19">
      <c r="A7313" t="s">
        <v>1046</v>
      </c>
      <c r="B7313" t="s">
        <v>1047</v>
      </c>
      <c r="C7313">
        <v>2012</v>
      </c>
      <c r="D7313" s="12">
        <v>9916000</v>
      </c>
      <c r="E7313" s="13">
        <v>-5521000</v>
      </c>
      <c r="F7313" s="14">
        <v>0</v>
      </c>
      <c r="G7313" s="15">
        <v>0.20962411207999998</v>
      </c>
      <c r="H7313" s="16">
        <v>0.94450452221999992</v>
      </c>
      <c r="I7313">
        <v>0</v>
      </c>
      <c r="J7313" s="18">
        <v>-7792000</v>
      </c>
      <c r="K7313" s="19">
        <v>136797100</v>
      </c>
      <c r="L7313" s="20">
        <f t="shared" si="114"/>
        <v>73186448.5</v>
      </c>
      <c r="M7313" s="20">
        <v>-5.6960271818627735E-2</v>
      </c>
      <c r="N7313" s="20">
        <v>0</v>
      </c>
      <c r="O7313" s="17">
        <v>0.53500000000000003</v>
      </c>
      <c r="P7313" s="13">
        <v>4.0460000000000003E-2</v>
      </c>
      <c r="Q7313" s="20">
        <v>7.2486916754814251E-2</v>
      </c>
      <c r="R7313" s="20">
        <v>-4.0359042699004581E-2</v>
      </c>
      <c r="S7313">
        <v>0</v>
      </c>
    </row>
    <row r="7314" spans="1:19">
      <c r="A7314" t="s">
        <v>1048</v>
      </c>
      <c r="B7314" t="s">
        <v>1049</v>
      </c>
      <c r="C7314">
        <v>2012</v>
      </c>
      <c r="D7314" s="12">
        <v>10117850</v>
      </c>
      <c r="E7314" s="13">
        <v>-837750</v>
      </c>
      <c r="F7314" s="14">
        <v>0</v>
      </c>
      <c r="G7314" s="15">
        <v>0.39267066990999999</v>
      </c>
      <c r="H7314" s="16">
        <v>0</v>
      </c>
      <c r="I7314">
        <v>0</v>
      </c>
      <c r="J7314" s="18">
        <v>35985080</v>
      </c>
      <c r="K7314" s="19">
        <v>82046110</v>
      </c>
      <c r="L7314" s="20">
        <f t="shared" si="114"/>
        <v>34459366.199999996</v>
      </c>
      <c r="M7314" s="20">
        <v>0.43859580911270502</v>
      </c>
      <c r="N7314" s="20">
        <v>0</v>
      </c>
      <c r="O7314" s="17">
        <v>0.42</v>
      </c>
      <c r="P7314" s="13">
        <v>9.2079999999999995E-2</v>
      </c>
      <c r="Q7314" s="20">
        <v>0.12331907021551662</v>
      </c>
      <c r="R7314" s="20">
        <v>-1.0210721751463902E-2</v>
      </c>
      <c r="S7314">
        <v>0</v>
      </c>
    </row>
    <row r="7315" spans="1:19">
      <c r="A7315" t="s">
        <v>1050</v>
      </c>
      <c r="B7315" t="s">
        <v>1051</v>
      </c>
      <c r="C7315">
        <v>2012</v>
      </c>
      <c r="D7315" s="12">
        <v>884900</v>
      </c>
      <c r="E7315" s="13">
        <v>673140</v>
      </c>
      <c r="F7315" s="14">
        <v>8.9680000000000003E-3</v>
      </c>
      <c r="G7315" s="15">
        <v>0.63565088995000008</v>
      </c>
      <c r="H7315" s="16">
        <v>0</v>
      </c>
      <c r="I7315">
        <v>0</v>
      </c>
      <c r="J7315" s="18">
        <v>50400420</v>
      </c>
      <c r="K7315" s="19">
        <v>170967010</v>
      </c>
      <c r="L7315" s="20">
        <f t="shared" si="114"/>
        <v>139338113.14999998</v>
      </c>
      <c r="M7315" s="20">
        <v>0.29479617149530779</v>
      </c>
      <c r="N7315" s="20">
        <v>0</v>
      </c>
      <c r="O7315" s="17">
        <v>0.81499999999999995</v>
      </c>
      <c r="P7315" s="13">
        <v>-1.422E-2</v>
      </c>
      <c r="Q7315" s="20">
        <v>5.1758523471867471E-3</v>
      </c>
      <c r="R7315" s="20">
        <v>3.9372508181549177E-3</v>
      </c>
      <c r="S7315">
        <v>7.4999999999999997E-3</v>
      </c>
    </row>
    <row r="7316" spans="1:19">
      <c r="A7316" t="s">
        <v>1052</v>
      </c>
      <c r="B7316" t="s">
        <v>1053</v>
      </c>
      <c r="C7316">
        <v>2012</v>
      </c>
      <c r="D7316" s="12">
        <v>-929000</v>
      </c>
      <c r="E7316" s="13">
        <v>-112000</v>
      </c>
      <c r="F7316" s="14">
        <v>0</v>
      </c>
      <c r="G7316" s="15">
        <v>0.29014725692999999</v>
      </c>
      <c r="H7316" s="16">
        <v>0</v>
      </c>
      <c r="I7316">
        <v>0</v>
      </c>
      <c r="J7316" s="18">
        <v>-41000</v>
      </c>
      <c r="K7316" s="19">
        <v>210000420</v>
      </c>
      <c r="L7316" s="20">
        <f t="shared" si="114"/>
        <v>7875015.75</v>
      </c>
      <c r="M7316" s="20">
        <v>-1.9523770476268573E-4</v>
      </c>
      <c r="N7316" s="20">
        <v>0</v>
      </c>
      <c r="O7316" s="17">
        <v>3.7499999999999999E-2</v>
      </c>
      <c r="P7316" s="13">
        <v>-6.2100000000000002E-3</v>
      </c>
      <c r="Q7316" s="20">
        <v>-4.4238006762081714E-3</v>
      </c>
      <c r="R7316" s="20">
        <v>-5.3333226666879997E-4</v>
      </c>
      <c r="S7316">
        <v>0</v>
      </c>
    </row>
    <row r="7317" spans="1:19">
      <c r="A7317" t="s">
        <v>1054</v>
      </c>
      <c r="B7317" t="s">
        <v>1055</v>
      </c>
      <c r="C7317">
        <v>2012</v>
      </c>
      <c r="D7317" s="12">
        <v>2996660</v>
      </c>
      <c r="E7317" s="13">
        <v>-3907109.9999999995</v>
      </c>
      <c r="F7317" s="14">
        <v>0</v>
      </c>
      <c r="G7317" s="15">
        <v>6.555672689E-2</v>
      </c>
      <c r="H7317" s="16">
        <v>0</v>
      </c>
      <c r="I7317">
        <v>0</v>
      </c>
      <c r="J7317" s="18">
        <v>-618720</v>
      </c>
      <c r="K7317" s="19">
        <v>492000000</v>
      </c>
      <c r="L7317" s="20">
        <f t="shared" si="114"/>
        <v>18450000</v>
      </c>
      <c r="M7317" s="20">
        <v>-1.2575609756097562E-3</v>
      </c>
      <c r="N7317" s="20">
        <v>0</v>
      </c>
      <c r="O7317" s="17">
        <v>3.7499999999999999E-2</v>
      </c>
      <c r="P7317" s="13">
        <v>4.5700000000000003E-3</v>
      </c>
      <c r="Q7317" s="20">
        <v>6.0907723577235768E-3</v>
      </c>
      <c r="R7317" s="20">
        <v>-7.9412804878048766E-3</v>
      </c>
      <c r="S7317">
        <v>0</v>
      </c>
    </row>
    <row r="7318" spans="1:19">
      <c r="A7318" t="s">
        <v>1056</v>
      </c>
      <c r="B7318" t="s">
        <v>1057</v>
      </c>
      <c r="C7318">
        <v>2012</v>
      </c>
      <c r="D7318" s="12">
        <v>3574000</v>
      </c>
      <c r="E7318" s="13">
        <v>5928000</v>
      </c>
      <c r="F7318" s="14">
        <v>0</v>
      </c>
      <c r="G7318" s="15">
        <v>0</v>
      </c>
      <c r="H7318" s="16">
        <v>0</v>
      </c>
      <c r="I7318">
        <v>0</v>
      </c>
      <c r="J7318" s="18">
        <v>-19559000</v>
      </c>
      <c r="K7318" s="19">
        <v>394899200</v>
      </c>
      <c r="L7318" s="20">
        <f t="shared" si="114"/>
        <v>102914206.63295999</v>
      </c>
      <c r="M7318" s="20">
        <v>-4.9529095019691098E-2</v>
      </c>
      <c r="N7318" s="20">
        <v>0</v>
      </c>
      <c r="O7318" s="17">
        <v>0.26060879999999997</v>
      </c>
      <c r="P7318" s="13">
        <v>5.2399999999999999E-3</v>
      </c>
      <c r="Q7318" s="20">
        <v>9.0504108390191719E-3</v>
      </c>
      <c r="R7318" s="20">
        <v>1.5011425700533199E-2</v>
      </c>
      <c r="S7318">
        <v>0</v>
      </c>
    </row>
    <row r="7319" spans="1:19">
      <c r="A7319" t="s">
        <v>1058</v>
      </c>
      <c r="B7319" t="s">
        <v>1059</v>
      </c>
      <c r="C7319">
        <v>2012</v>
      </c>
      <c r="D7319" s="12">
        <v>11207369.999999998</v>
      </c>
      <c r="E7319" s="13">
        <v>4729080</v>
      </c>
      <c r="F7319" s="14">
        <v>0</v>
      </c>
      <c r="G7319" s="15">
        <v>0.13757472756</v>
      </c>
      <c r="H7319" s="16">
        <v>0</v>
      </c>
      <c r="I7319">
        <v>0</v>
      </c>
      <c r="J7319" s="18">
        <v>7559020</v>
      </c>
      <c r="K7319" s="19">
        <v>126784400</v>
      </c>
      <c r="L7319" s="20">
        <f t="shared" si="114"/>
        <v>118543414</v>
      </c>
      <c r="M7319" s="20">
        <v>5.9621057480257825E-2</v>
      </c>
      <c r="N7319" s="20">
        <v>0</v>
      </c>
      <c r="O7319" s="17">
        <v>0.93500000000000005</v>
      </c>
      <c r="P7319" s="13">
        <v>6.3850000000000004E-2</v>
      </c>
      <c r="Q7319" s="20">
        <v>8.8397074087979269E-2</v>
      </c>
      <c r="R7319" s="20">
        <v>3.7300172576436849E-2</v>
      </c>
      <c r="S7319">
        <v>0</v>
      </c>
    </row>
    <row r="7320" spans="1:19">
      <c r="A7320" t="s">
        <v>1060</v>
      </c>
      <c r="B7320" t="s">
        <v>1061</v>
      </c>
      <c r="C7320">
        <v>2012</v>
      </c>
      <c r="D7320" s="12">
        <v>7647880</v>
      </c>
      <c r="E7320" s="13">
        <v>-44020700</v>
      </c>
      <c r="F7320" s="14">
        <v>0.27844999999999998</v>
      </c>
      <c r="G7320" s="15">
        <v>1.7625652E-4</v>
      </c>
      <c r="H7320" s="16">
        <v>6.5666484870700002</v>
      </c>
      <c r="I7320">
        <v>0</v>
      </c>
      <c r="J7320" s="18">
        <v>-15729100</v>
      </c>
      <c r="K7320" s="19">
        <v>127024970</v>
      </c>
      <c r="L7320" s="20">
        <f t="shared" si="114"/>
        <v>155367238.59629202</v>
      </c>
      <c r="M7320" s="20">
        <v>-0.12382683499157686</v>
      </c>
      <c r="N7320" s="20">
        <v>0</v>
      </c>
      <c r="O7320" s="17">
        <v>1.2231236000000001</v>
      </c>
      <c r="P7320" s="13">
        <v>6.9839999999999999E-2</v>
      </c>
      <c r="Q7320" s="20">
        <v>6.0207689873888574E-2</v>
      </c>
      <c r="R7320" s="20">
        <v>-0.34655154809326072</v>
      </c>
      <c r="S7320">
        <v>0.16250000000000001</v>
      </c>
    </row>
    <row r="7321" spans="1:19">
      <c r="A7321" t="s">
        <v>1062</v>
      </c>
      <c r="B7321" t="s">
        <v>1063</v>
      </c>
      <c r="C7321">
        <v>2012</v>
      </c>
      <c r="D7321" s="12">
        <v>-27754000</v>
      </c>
      <c r="E7321" s="13">
        <v>-26455000</v>
      </c>
      <c r="F7321" s="14">
        <v>-0.30046299999999998</v>
      </c>
      <c r="G7321" s="15">
        <v>2.9431253651179996</v>
      </c>
      <c r="H7321" s="16">
        <v>0</v>
      </c>
      <c r="I7321">
        <v>0</v>
      </c>
      <c r="J7321" s="18">
        <v>566446000</v>
      </c>
      <c r="K7321" s="19">
        <v>688522920</v>
      </c>
      <c r="L7321" s="20">
        <f t="shared" si="114"/>
        <v>96557152.992481202</v>
      </c>
      <c r="M7321" s="20">
        <v>0.82269737658116016</v>
      </c>
      <c r="N7321" s="20">
        <v>0</v>
      </c>
      <c r="O7321" s="17">
        <v>0.14023811</v>
      </c>
      <c r="P7321" s="13">
        <v>-4.6280000000000002E-2</v>
      </c>
      <c r="Q7321" s="20">
        <v>-4.0309478731659361E-2</v>
      </c>
      <c r="R7321" s="20">
        <v>-3.8422831298048875E-2</v>
      </c>
      <c r="S7321">
        <v>0</v>
      </c>
    </row>
    <row r="7322" spans="1:19">
      <c r="A7322" t="s">
        <v>1064</v>
      </c>
      <c r="B7322" t="s">
        <v>1065</v>
      </c>
      <c r="C7322">
        <v>2012</v>
      </c>
      <c r="D7322" s="12">
        <v>27147490</v>
      </c>
      <c r="E7322" s="13">
        <v>1206140</v>
      </c>
      <c r="F7322" s="14">
        <v>0.13019999999999998</v>
      </c>
      <c r="G7322" s="15">
        <v>0.21113863813999997</v>
      </c>
      <c r="H7322" s="16">
        <v>0.13593275914</v>
      </c>
      <c r="I7322">
        <v>232737000</v>
      </c>
      <c r="J7322" s="18">
        <v>-2452710</v>
      </c>
      <c r="K7322" s="19">
        <v>248814220</v>
      </c>
      <c r="L7322" s="20">
        <f t="shared" si="114"/>
        <v>155819905.27500001</v>
      </c>
      <c r="M7322" s="20">
        <v>-9.8575957595992709E-3</v>
      </c>
      <c r="N7322" s="20">
        <v>0.93538464160127177</v>
      </c>
      <c r="O7322" s="17">
        <v>0.62624999999999997</v>
      </c>
      <c r="P7322" s="13">
        <v>8.1290000000000001E-2</v>
      </c>
      <c r="Q7322" s="20">
        <v>0.10910746982226337</v>
      </c>
      <c r="R7322" s="20">
        <v>4.8475525233244304E-3</v>
      </c>
      <c r="S7322">
        <v>0</v>
      </c>
    </row>
    <row r="7323" spans="1:19">
      <c r="A7323" t="s">
        <v>1066</v>
      </c>
      <c r="B7323" t="s">
        <v>1067</v>
      </c>
      <c r="C7323">
        <v>2012</v>
      </c>
      <c r="D7323" s="12">
        <v>31269000</v>
      </c>
      <c r="E7323" s="13">
        <v>-226167000</v>
      </c>
      <c r="F7323" s="14">
        <v>2.044E-2</v>
      </c>
      <c r="G7323" s="15">
        <v>0.50731789546999995</v>
      </c>
      <c r="H7323" s="16">
        <v>0.45794209481000003</v>
      </c>
      <c r="I7323">
        <v>2917934000</v>
      </c>
      <c r="J7323" s="18">
        <v>660966000</v>
      </c>
      <c r="K7323" s="19">
        <v>967998000</v>
      </c>
      <c r="L7323" s="20">
        <f t="shared" si="114"/>
        <v>1974715920</v>
      </c>
      <c r="M7323" s="20">
        <v>0.68281752648249272</v>
      </c>
      <c r="N7323" s="20">
        <v>3.0144008562001163</v>
      </c>
      <c r="O7323" s="17">
        <v>2.04</v>
      </c>
      <c r="P7323" s="13">
        <v>2.1340000000000001E-2</v>
      </c>
      <c r="Q7323" s="20">
        <v>3.2302752691637793E-2</v>
      </c>
      <c r="R7323" s="20">
        <v>-0.2336440777770202</v>
      </c>
      <c r="S7323">
        <v>0.01</v>
      </c>
    </row>
    <row r="7324" spans="1:19">
      <c r="A7324" t="s">
        <v>1068</v>
      </c>
      <c r="B7324" t="s">
        <v>1069</v>
      </c>
      <c r="C7324">
        <v>2012</v>
      </c>
      <c r="D7324" s="12">
        <v>1146340</v>
      </c>
      <c r="E7324" s="13">
        <v>-1059510</v>
      </c>
      <c r="F7324" s="14">
        <v>0</v>
      </c>
      <c r="G7324" s="15">
        <v>0.45672194197999999</v>
      </c>
      <c r="H7324" s="16">
        <v>0</v>
      </c>
      <c r="I7324">
        <v>0</v>
      </c>
      <c r="J7324" s="18">
        <v>6744830</v>
      </c>
      <c r="K7324" s="19">
        <v>449457840</v>
      </c>
      <c r="L7324" s="20">
        <f t="shared" si="114"/>
        <v>121728116.308734</v>
      </c>
      <c r="M7324" s="20">
        <v>1.5006591052010573E-2</v>
      </c>
      <c r="N7324" s="20">
        <v>0</v>
      </c>
      <c r="O7324" s="17">
        <v>0.27083322500000001</v>
      </c>
      <c r="P7324" s="13">
        <v>1.5900000000000001E-3</v>
      </c>
      <c r="Q7324" s="20">
        <v>2.5504950586689064E-3</v>
      </c>
      <c r="R7324" s="20">
        <v>-2.3573067498388724E-3</v>
      </c>
      <c r="S7324">
        <v>0</v>
      </c>
    </row>
    <row r="7325" spans="1:19">
      <c r="A7325" t="s">
        <v>1070</v>
      </c>
      <c r="B7325" t="s">
        <v>1071</v>
      </c>
      <c r="C7325">
        <v>2012</v>
      </c>
      <c r="D7325" s="12">
        <v>22712710.000000004</v>
      </c>
      <c r="E7325" s="13">
        <v>13724140</v>
      </c>
      <c r="F7325" s="14">
        <v>0</v>
      </c>
      <c r="G7325" s="15">
        <v>0.35099571663000001</v>
      </c>
      <c r="H7325" s="16">
        <v>0.47917799881000001</v>
      </c>
      <c r="I7325">
        <v>0</v>
      </c>
      <c r="J7325" s="18">
        <v>59370040</v>
      </c>
      <c r="K7325" s="19">
        <v>197990000</v>
      </c>
      <c r="L7325" s="20">
        <f t="shared" si="114"/>
        <v>100974900</v>
      </c>
      <c r="M7325" s="20">
        <v>0.29986383150664175</v>
      </c>
      <c r="N7325" s="20">
        <v>0</v>
      </c>
      <c r="O7325" s="17">
        <v>0.51</v>
      </c>
      <c r="P7325" s="13">
        <v>8.4959999999999994E-2</v>
      </c>
      <c r="Q7325" s="20">
        <v>0.11471645032577404</v>
      </c>
      <c r="R7325" s="20">
        <v>6.9317339259558561E-2</v>
      </c>
      <c r="S7325">
        <v>0</v>
      </c>
    </row>
    <row r="7326" spans="1:19">
      <c r="A7326" t="s">
        <v>1072</v>
      </c>
      <c r="B7326" t="s">
        <v>1073</v>
      </c>
      <c r="C7326">
        <v>2012</v>
      </c>
      <c r="D7326" s="12">
        <v>5564390</v>
      </c>
      <c r="E7326" s="13">
        <v>-1399810</v>
      </c>
      <c r="F7326" s="14">
        <v>0</v>
      </c>
      <c r="G7326" s="15">
        <v>9.1023295299999998E-3</v>
      </c>
      <c r="H7326" s="16">
        <v>0.53322628734999999</v>
      </c>
      <c r="I7326">
        <v>0</v>
      </c>
      <c r="J7326" s="18">
        <v>-19939180</v>
      </c>
      <c r="K7326" s="19">
        <v>475713260</v>
      </c>
      <c r="L7326" s="20">
        <f t="shared" si="114"/>
        <v>129781956.59208912</v>
      </c>
      <c r="M7326" s="20">
        <v>-4.1914282565930577E-2</v>
      </c>
      <c r="N7326" s="20">
        <v>0</v>
      </c>
      <c r="O7326" s="17">
        <v>0.27281551199999998</v>
      </c>
      <c r="P7326" s="13">
        <v>9.1699999999999993E-3</v>
      </c>
      <c r="Q7326" s="20">
        <v>1.1696941136347555E-2</v>
      </c>
      <c r="R7326" s="20">
        <v>-2.9425498881405997E-3</v>
      </c>
      <c r="S7326">
        <v>0</v>
      </c>
    </row>
    <row r="7327" spans="1:19">
      <c r="A7327" t="s">
        <v>1074</v>
      </c>
      <c r="B7327" t="s">
        <v>1075</v>
      </c>
      <c r="C7327">
        <v>2012</v>
      </c>
      <c r="D7327" s="12">
        <v>20645290</v>
      </c>
      <c r="E7327" s="13">
        <v>14841020</v>
      </c>
      <c r="F7327" s="14">
        <v>0</v>
      </c>
      <c r="G7327" s="15">
        <v>2.2570989250000003E-2</v>
      </c>
      <c r="H7327" s="16">
        <v>0.13353412909999998</v>
      </c>
      <c r="I7327">
        <v>0</v>
      </c>
      <c r="J7327" s="18">
        <v>-38435060</v>
      </c>
      <c r="K7327" s="19">
        <v>239998800</v>
      </c>
      <c r="L7327" s="20">
        <f t="shared" si="114"/>
        <v>162022886.5215168</v>
      </c>
      <c r="M7327" s="20">
        <v>-0.16014688406775368</v>
      </c>
      <c r="N7327" s="20">
        <v>0</v>
      </c>
      <c r="O7327" s="17">
        <v>0.67509873600000003</v>
      </c>
      <c r="P7327" s="13">
        <v>5.0279999999999998E-2</v>
      </c>
      <c r="Q7327" s="20">
        <v>8.6022471779025556E-2</v>
      </c>
      <c r="R7327" s="20">
        <v>6.1837892522795944E-2</v>
      </c>
      <c r="S7327">
        <v>0</v>
      </c>
    </row>
    <row r="7328" spans="1:19">
      <c r="A7328" t="s">
        <v>1076</v>
      </c>
      <c r="B7328" t="s">
        <v>1077</v>
      </c>
      <c r="C7328">
        <v>2012</v>
      </c>
      <c r="D7328" s="12">
        <v>3194030</v>
      </c>
      <c r="E7328" s="13">
        <v>-4096080</v>
      </c>
      <c r="F7328" s="14">
        <v>0</v>
      </c>
      <c r="G7328" s="15">
        <v>8.8046231039999992E-2</v>
      </c>
      <c r="H7328" s="16">
        <v>0</v>
      </c>
      <c r="I7328">
        <v>0</v>
      </c>
      <c r="J7328" s="18">
        <v>3172470</v>
      </c>
      <c r="K7328" s="19">
        <v>126000000</v>
      </c>
      <c r="L7328" s="20">
        <f t="shared" si="114"/>
        <v>34650000</v>
      </c>
      <c r="M7328" s="20">
        <v>2.5178333333333334E-2</v>
      </c>
      <c r="N7328" s="20">
        <v>0</v>
      </c>
      <c r="O7328" s="17">
        <v>0.27500000000000002</v>
      </c>
      <c r="P7328" s="13">
        <v>1.6910000000000001E-2</v>
      </c>
      <c r="Q7328" s="20">
        <v>2.5349444444444445E-2</v>
      </c>
      <c r="R7328" s="20">
        <v>-3.2508571428571428E-2</v>
      </c>
      <c r="S7328">
        <v>0</v>
      </c>
    </row>
    <row r="7329" spans="1:19">
      <c r="A7329" t="s">
        <v>1078</v>
      </c>
      <c r="B7329" t="s">
        <v>1079</v>
      </c>
      <c r="C7329">
        <v>2012</v>
      </c>
      <c r="D7329" s="12">
        <v>1380530</v>
      </c>
      <c r="E7329" s="13">
        <v>4539790</v>
      </c>
      <c r="F7329" s="14">
        <v>0</v>
      </c>
      <c r="G7329" s="15">
        <v>0.32144331004000004</v>
      </c>
      <c r="H7329" s="16">
        <v>0</v>
      </c>
      <c r="I7329">
        <v>0</v>
      </c>
      <c r="J7329" s="18">
        <v>13007400</v>
      </c>
      <c r="K7329" s="19">
        <v>108900110</v>
      </c>
      <c r="L7329" s="20">
        <f t="shared" si="114"/>
        <v>35145039.014503554</v>
      </c>
      <c r="M7329" s="20">
        <v>0.11944340552089433</v>
      </c>
      <c r="N7329" s="20">
        <v>0</v>
      </c>
      <c r="O7329" s="17">
        <v>0.32272730500000002</v>
      </c>
      <c r="P7329" s="13">
        <v>-1.081E-2</v>
      </c>
      <c r="Q7329" s="20">
        <v>1.2677030353780176E-2</v>
      </c>
      <c r="R7329" s="20">
        <v>4.1687653024409251E-2</v>
      </c>
      <c r="S7329">
        <v>0</v>
      </c>
    </row>
    <row r="7330" spans="1:19">
      <c r="A7330" t="s">
        <v>1080</v>
      </c>
      <c r="B7330" t="s">
        <v>1081</v>
      </c>
      <c r="C7330">
        <v>2012</v>
      </c>
      <c r="D7330" s="12">
        <v>30633720</v>
      </c>
      <c r="E7330" s="13">
        <v>18823090</v>
      </c>
      <c r="F7330" s="14">
        <v>0</v>
      </c>
      <c r="G7330" s="15">
        <v>0</v>
      </c>
      <c r="H7330" s="16">
        <v>0.17671643154000002</v>
      </c>
      <c r="I7330">
        <v>0</v>
      </c>
      <c r="J7330" s="18">
        <v>-147690690</v>
      </c>
      <c r="K7330" s="19">
        <v>1011077470</v>
      </c>
      <c r="L7330" s="20">
        <f t="shared" si="114"/>
        <v>189577025.625</v>
      </c>
      <c r="M7330" s="20">
        <v>-0.14607257542787497</v>
      </c>
      <c r="N7330" s="20">
        <v>0</v>
      </c>
      <c r="O7330" s="17">
        <v>0.1875</v>
      </c>
      <c r="P7330" s="13">
        <v>2.1219999999999999E-2</v>
      </c>
      <c r="Q7330" s="20">
        <v>3.0298093775148603E-2</v>
      </c>
      <c r="R7330" s="20">
        <v>1.8616862266745988E-2</v>
      </c>
      <c r="S7330">
        <v>0</v>
      </c>
    </row>
    <row r="7331" spans="1:19">
      <c r="A7331" t="s">
        <v>1082</v>
      </c>
      <c r="B7331" t="s">
        <v>1083</v>
      </c>
      <c r="C7331">
        <v>2012</v>
      </c>
      <c r="D7331" s="12">
        <v>28257000</v>
      </c>
      <c r="E7331" s="13">
        <v>17102000</v>
      </c>
      <c r="F7331" s="14">
        <v>0</v>
      </c>
      <c r="G7331" s="15">
        <v>8.1715814200000007E-3</v>
      </c>
      <c r="H7331" s="16">
        <v>0.19312483848000001</v>
      </c>
      <c r="I7331">
        <v>0</v>
      </c>
      <c r="J7331" s="18">
        <v>-7456000</v>
      </c>
      <c r="K7331" s="19">
        <v>179348600</v>
      </c>
      <c r="L7331" s="20">
        <f t="shared" si="114"/>
        <v>134511450</v>
      </c>
      <c r="M7331" s="20">
        <v>-4.1572669092482459E-2</v>
      </c>
      <c r="N7331" s="20">
        <v>0</v>
      </c>
      <c r="O7331" s="17">
        <v>0.75</v>
      </c>
      <c r="P7331" s="13">
        <v>0.11622</v>
      </c>
      <c r="Q7331" s="20">
        <v>0.15755350195094917</v>
      </c>
      <c r="R7331" s="20">
        <v>9.5356194584178516E-2</v>
      </c>
      <c r="S7331">
        <v>0</v>
      </c>
    </row>
    <row r="7332" spans="1:19">
      <c r="A7332" t="s">
        <v>1084</v>
      </c>
      <c r="B7332" t="s">
        <v>1085</v>
      </c>
      <c r="C7332">
        <v>2012</v>
      </c>
      <c r="D7332" s="12">
        <v>8791000</v>
      </c>
      <c r="E7332" s="13">
        <v>8218000</v>
      </c>
      <c r="F7332" s="14">
        <v>0</v>
      </c>
      <c r="G7332" s="15">
        <v>0.15884324766000002</v>
      </c>
      <c r="H7332" s="16">
        <v>0</v>
      </c>
      <c r="I7332">
        <v>0</v>
      </c>
      <c r="J7332" s="18">
        <v>14066000</v>
      </c>
      <c r="K7332" s="19">
        <v>731759000</v>
      </c>
      <c r="L7332" s="20">
        <f t="shared" si="114"/>
        <v>427412089.84739995</v>
      </c>
      <c r="M7332" s="20">
        <v>1.9222175606996291E-2</v>
      </c>
      <c r="N7332" s="20">
        <v>0</v>
      </c>
      <c r="O7332" s="17">
        <v>0.58408859999999996</v>
      </c>
      <c r="P7332" s="13">
        <v>-1.4499999999999999E-3</v>
      </c>
      <c r="Q7332" s="20">
        <v>1.2013518111837367E-2</v>
      </c>
      <c r="R7332" s="20">
        <v>1.1230473420894038E-2</v>
      </c>
      <c r="S7332">
        <v>0.05</v>
      </c>
    </row>
    <row r="7333" spans="1:19">
      <c r="A7333" t="s">
        <v>1086</v>
      </c>
      <c r="B7333" t="s">
        <v>1087</v>
      </c>
      <c r="C7333">
        <v>2012</v>
      </c>
      <c r="D7333" s="12">
        <v>14024000</v>
      </c>
      <c r="E7333" s="13">
        <v>30375000</v>
      </c>
      <c r="F7333" s="14">
        <v>0</v>
      </c>
      <c r="G7333" s="15">
        <v>0.28677132711999997</v>
      </c>
      <c r="H7333" s="16">
        <v>0.28233749179000001</v>
      </c>
      <c r="I7333">
        <v>0</v>
      </c>
      <c r="J7333" s="18">
        <v>-79742000</v>
      </c>
      <c r="K7333" s="19">
        <v>43015000</v>
      </c>
      <c r="L7333" s="20">
        <f t="shared" si="114"/>
        <v>83618416.15918</v>
      </c>
      <c r="M7333" s="20">
        <v>-1.8538184354295013</v>
      </c>
      <c r="N7333" s="20">
        <v>0</v>
      </c>
      <c r="O7333" s="17">
        <v>1.9439362120000001</v>
      </c>
      <c r="P7333" s="13">
        <v>0.10043000000000001</v>
      </c>
      <c r="Q7333" s="20">
        <v>0.32602580495176103</v>
      </c>
      <c r="R7333" s="20">
        <v>0.70614901778449379</v>
      </c>
      <c r="S7333">
        <v>0</v>
      </c>
    </row>
    <row r="7334" spans="1:19">
      <c r="A7334" t="s">
        <v>1088</v>
      </c>
      <c r="B7334" t="s">
        <v>1089</v>
      </c>
      <c r="C7334">
        <v>2012</v>
      </c>
      <c r="D7334" s="12">
        <v>-32869000</v>
      </c>
      <c r="E7334" s="13">
        <v>0</v>
      </c>
      <c r="F7334" s="14">
        <v>0</v>
      </c>
      <c r="G7334" s="15">
        <v>0.96491657327000002</v>
      </c>
      <c r="H7334" s="16">
        <v>0</v>
      </c>
      <c r="I7334">
        <v>0</v>
      </c>
      <c r="J7334" s="18">
        <v>27561000</v>
      </c>
      <c r="K7334" s="19">
        <v>615968090</v>
      </c>
      <c r="L7334" s="20">
        <f t="shared" si="114"/>
        <v>560968651.57764757</v>
      </c>
      <c r="M7334" s="20">
        <v>4.4744200953656547E-2</v>
      </c>
      <c r="N7334" s="20">
        <v>0</v>
      </c>
      <c r="O7334" s="17">
        <v>0.91071057200000005</v>
      </c>
      <c r="P7334" s="13">
        <v>-2.5780000000000001E-2</v>
      </c>
      <c r="Q7334" s="20">
        <v>-5.3361530464995352E-2</v>
      </c>
      <c r="R7334" s="20">
        <v>0</v>
      </c>
      <c r="S7334">
        <v>0</v>
      </c>
    </row>
    <row r="7335" spans="1:19">
      <c r="A7335" t="s">
        <v>1090</v>
      </c>
      <c r="B7335" t="s">
        <v>1091</v>
      </c>
      <c r="C7335">
        <v>2012</v>
      </c>
      <c r="D7335" s="12">
        <v>-7302530</v>
      </c>
      <c r="E7335" s="13">
        <v>-5913150</v>
      </c>
      <c r="F7335" s="14">
        <v>0</v>
      </c>
      <c r="G7335" s="15">
        <v>0</v>
      </c>
      <c r="H7335" s="16">
        <v>0</v>
      </c>
      <c r="I7335">
        <v>0</v>
      </c>
      <c r="J7335" s="18">
        <v>-22869290</v>
      </c>
      <c r="K7335" s="19">
        <v>805000000</v>
      </c>
      <c r="L7335" s="20">
        <f t="shared" si="114"/>
        <v>112700000.00000001</v>
      </c>
      <c r="M7335" s="20">
        <v>-2.8409055900621118E-2</v>
      </c>
      <c r="N7335" s="20">
        <v>0</v>
      </c>
      <c r="O7335" s="17">
        <v>0.14000000000000001</v>
      </c>
      <c r="P7335" s="13">
        <v>-9.4000000000000004E-3</v>
      </c>
      <c r="Q7335" s="20">
        <v>-9.0714658385093166E-3</v>
      </c>
      <c r="R7335" s="20">
        <v>-7.3455279503105587E-3</v>
      </c>
      <c r="S7335">
        <v>0</v>
      </c>
    </row>
    <row r="7336" spans="1:19">
      <c r="A7336" t="s">
        <v>1092</v>
      </c>
      <c r="B7336" t="s">
        <v>1093</v>
      </c>
      <c r="C7336">
        <v>2012</v>
      </c>
      <c r="D7336" s="12">
        <v>-1205000</v>
      </c>
      <c r="E7336" s="13">
        <v>-1148000</v>
      </c>
      <c r="F7336" s="14">
        <v>0</v>
      </c>
      <c r="G7336" s="15">
        <v>0.82726361510000002</v>
      </c>
      <c r="H7336" s="16">
        <v>0</v>
      </c>
      <c r="I7336">
        <v>0</v>
      </c>
      <c r="J7336" s="18">
        <v>2468000</v>
      </c>
      <c r="K7336" s="19">
        <v>18562500</v>
      </c>
      <c r="L7336" s="20">
        <f t="shared" si="114"/>
        <v>1566066.6140625002</v>
      </c>
      <c r="M7336" s="20">
        <v>0.13295622895622897</v>
      </c>
      <c r="N7336" s="20">
        <v>0</v>
      </c>
      <c r="O7336" s="17">
        <v>8.4367225000000004E-2</v>
      </c>
      <c r="P7336" s="13">
        <v>-8.9510000000000006E-2</v>
      </c>
      <c r="Q7336" s="20">
        <v>-6.4915824915824913E-2</v>
      </c>
      <c r="R7336" s="20">
        <v>-6.1845117845117842E-2</v>
      </c>
      <c r="S7336">
        <v>0</v>
      </c>
    </row>
    <row r="7337" spans="1:19">
      <c r="A7337" t="s">
        <v>1094</v>
      </c>
      <c r="B7337" t="s">
        <v>1095</v>
      </c>
      <c r="C7337">
        <v>2012</v>
      </c>
      <c r="D7337" s="12">
        <v>129362000</v>
      </c>
      <c r="E7337" s="13">
        <v>7368000</v>
      </c>
      <c r="F7337" s="14">
        <v>0</v>
      </c>
      <c r="G7337" s="15">
        <v>9.7057413499999998E-3</v>
      </c>
      <c r="H7337" s="16">
        <v>0.36615700971999998</v>
      </c>
      <c r="I7337">
        <v>0</v>
      </c>
      <c r="J7337" s="18">
        <v>-236603000</v>
      </c>
      <c r="K7337" s="19">
        <v>273497000</v>
      </c>
      <c r="L7337" s="20">
        <f t="shared" si="114"/>
        <v>527849210</v>
      </c>
      <c r="M7337" s="20">
        <v>-0.86510272507559494</v>
      </c>
      <c r="N7337" s="20">
        <v>0</v>
      </c>
      <c r="O7337" s="17">
        <v>1.93</v>
      </c>
      <c r="P7337" s="13">
        <v>0.22006999999999999</v>
      </c>
      <c r="Q7337" s="20">
        <v>0.4729923911414019</v>
      </c>
      <c r="R7337" s="20">
        <v>2.6939966434732374E-2</v>
      </c>
      <c r="S7337">
        <v>0</v>
      </c>
    </row>
    <row r="7338" spans="1:19">
      <c r="A7338" t="s">
        <v>1096</v>
      </c>
      <c r="B7338" t="s">
        <v>1097</v>
      </c>
      <c r="C7338">
        <v>2012</v>
      </c>
      <c r="D7338" s="12">
        <v>-5205740</v>
      </c>
      <c r="E7338" s="13">
        <v>-3386680.0000000005</v>
      </c>
      <c r="F7338" s="14">
        <v>0</v>
      </c>
      <c r="G7338" s="15">
        <v>7.1105938280000003E-2</v>
      </c>
      <c r="H7338" s="16">
        <v>0</v>
      </c>
      <c r="I7338">
        <v>0</v>
      </c>
      <c r="J7338" s="18">
        <v>-107580</v>
      </c>
      <c r="K7338" s="19">
        <v>96985020</v>
      </c>
      <c r="L7338" s="20">
        <f t="shared" si="114"/>
        <v>21127687.716057122</v>
      </c>
      <c r="M7338" s="20">
        <v>-1.109243468733625E-3</v>
      </c>
      <c r="N7338" s="20">
        <v>0</v>
      </c>
      <c r="O7338" s="17">
        <v>0.217844856</v>
      </c>
      <c r="P7338" s="13">
        <v>-5.3670000000000002E-2</v>
      </c>
      <c r="Q7338" s="20">
        <v>-5.3675711981087386E-2</v>
      </c>
      <c r="R7338" s="20">
        <v>-3.4919619545368971E-2</v>
      </c>
      <c r="S7338">
        <v>0</v>
      </c>
    </row>
    <row r="7339" spans="1:19">
      <c r="A7339" t="s">
        <v>1098</v>
      </c>
      <c r="B7339" t="s">
        <v>1099</v>
      </c>
      <c r="C7339">
        <v>2012</v>
      </c>
      <c r="D7339" s="12">
        <v>4503470</v>
      </c>
      <c r="E7339" s="13">
        <v>-1010250.0000000001</v>
      </c>
      <c r="F7339" s="14">
        <v>0</v>
      </c>
      <c r="G7339" s="15">
        <v>0.49523974430000001</v>
      </c>
      <c r="H7339" s="16">
        <v>0</v>
      </c>
      <c r="I7339">
        <v>0</v>
      </c>
      <c r="J7339" s="18">
        <v>42270530</v>
      </c>
      <c r="K7339" s="19">
        <v>60000000</v>
      </c>
      <c r="L7339" s="20">
        <f t="shared" si="114"/>
        <v>30600000</v>
      </c>
      <c r="M7339" s="20">
        <v>0.70450883333333336</v>
      </c>
      <c r="N7339" s="20">
        <v>0</v>
      </c>
      <c r="O7339" s="17">
        <v>0.51</v>
      </c>
      <c r="P7339" s="13">
        <v>5.8209999999999998E-2</v>
      </c>
      <c r="Q7339" s="20">
        <v>7.5057833333333338E-2</v>
      </c>
      <c r="R7339" s="20">
        <v>-1.6837500000000002E-2</v>
      </c>
      <c r="S7339">
        <v>0</v>
      </c>
    </row>
    <row r="7340" spans="1:19">
      <c r="A7340" t="s">
        <v>1100</v>
      </c>
      <c r="B7340" t="s">
        <v>1101</v>
      </c>
      <c r="C7340">
        <v>2012</v>
      </c>
      <c r="D7340" s="12">
        <v>20096000</v>
      </c>
      <c r="E7340" s="13">
        <v>7220000</v>
      </c>
      <c r="F7340" s="14">
        <v>0</v>
      </c>
      <c r="G7340" s="15">
        <v>0.68134002577000008</v>
      </c>
      <c r="H7340" s="16">
        <v>0.24672949002</v>
      </c>
      <c r="I7340">
        <v>0</v>
      </c>
      <c r="J7340" s="18">
        <v>32108000</v>
      </c>
      <c r="K7340" s="19">
        <v>40059000</v>
      </c>
      <c r="L7340" s="20">
        <f t="shared" si="114"/>
        <v>99346320</v>
      </c>
      <c r="M7340" s="20">
        <v>0.80151776130207941</v>
      </c>
      <c r="N7340" s="20">
        <v>0</v>
      </c>
      <c r="O7340" s="17">
        <v>2.48</v>
      </c>
      <c r="P7340" s="13">
        <v>0.41127000000000002</v>
      </c>
      <c r="Q7340" s="20">
        <v>0.50166005142414938</v>
      </c>
      <c r="R7340" s="20">
        <v>0.18023415462193265</v>
      </c>
      <c r="S7340">
        <v>8.6699999999999999E-2</v>
      </c>
    </row>
    <row r="7341" spans="1:19">
      <c r="A7341" t="s">
        <v>1102</v>
      </c>
      <c r="B7341" t="s">
        <v>1103</v>
      </c>
      <c r="C7341">
        <v>2012</v>
      </c>
      <c r="D7341" s="12">
        <v>5031860</v>
      </c>
      <c r="E7341" s="13">
        <v>8763439.9999999981</v>
      </c>
      <c r="F7341" s="14">
        <v>-0.27910000000000001</v>
      </c>
      <c r="G7341" s="15">
        <v>0.30234454566000002</v>
      </c>
      <c r="H7341" s="16">
        <v>0</v>
      </c>
      <c r="I7341">
        <v>0</v>
      </c>
      <c r="J7341" s="18">
        <v>22024700</v>
      </c>
      <c r="K7341" s="19">
        <v>61937450</v>
      </c>
      <c r="L7341" s="20">
        <f t="shared" si="114"/>
        <v>22297482</v>
      </c>
      <c r="M7341" s="20">
        <v>0.35559584710058295</v>
      </c>
      <c r="N7341" s="20">
        <v>0</v>
      </c>
      <c r="O7341" s="17">
        <v>0.36</v>
      </c>
      <c r="P7341" s="13">
        <v>8.7260000000000004E-2</v>
      </c>
      <c r="Q7341" s="20">
        <v>8.1240993938239303E-2</v>
      </c>
      <c r="R7341" s="20">
        <v>0.14148855014211917</v>
      </c>
      <c r="S7341">
        <v>0</v>
      </c>
    </row>
    <row r="7342" spans="1:19">
      <c r="A7342" t="s">
        <v>1104</v>
      </c>
      <c r="B7342" t="s">
        <v>1105</v>
      </c>
      <c r="C7342">
        <v>2012</v>
      </c>
      <c r="D7342" s="12">
        <v>5519000</v>
      </c>
      <c r="E7342" s="13">
        <v>-20829000</v>
      </c>
      <c r="F7342" s="14">
        <v>0</v>
      </c>
      <c r="G7342" s="15">
        <v>2.5228268210000002E-2</v>
      </c>
      <c r="H7342" s="16">
        <v>175.29888749999998</v>
      </c>
      <c r="I7342">
        <v>0</v>
      </c>
      <c r="J7342" s="18">
        <v>-40030000</v>
      </c>
      <c r="K7342" s="19">
        <v>140239110</v>
      </c>
      <c r="L7342" s="20">
        <f t="shared" si="114"/>
        <v>176701278.59999999</v>
      </c>
      <c r="M7342" s="20">
        <v>-0.28544105848931872</v>
      </c>
      <c r="N7342" s="20">
        <v>0</v>
      </c>
      <c r="O7342" s="17">
        <v>1.26</v>
      </c>
      <c r="P7342" s="13">
        <v>-2.7499999999999998E-3</v>
      </c>
      <c r="Q7342" s="20">
        <v>3.935421438427554E-2</v>
      </c>
      <c r="R7342" s="20">
        <v>-0.1485249015057212</v>
      </c>
      <c r="S7342">
        <v>0</v>
      </c>
    </row>
    <row r="7343" spans="1:19">
      <c r="A7343" t="s">
        <v>1106</v>
      </c>
      <c r="B7343" t="s">
        <v>1107</v>
      </c>
      <c r="C7343">
        <v>2012</v>
      </c>
      <c r="D7343" s="12">
        <v>47112409.999999993</v>
      </c>
      <c r="E7343" s="13">
        <v>-1784389.9999999998</v>
      </c>
      <c r="F7343" s="14">
        <v>0</v>
      </c>
      <c r="G7343" s="15">
        <v>6.3185137239999994E-2</v>
      </c>
      <c r="H7343" s="16">
        <v>0.53934959223000001</v>
      </c>
      <c r="I7343">
        <v>331960000</v>
      </c>
      <c r="J7343" s="18">
        <v>-19947390</v>
      </c>
      <c r="K7343" s="19">
        <v>257792000</v>
      </c>
      <c r="L7343" s="20">
        <f t="shared" si="114"/>
        <v>688304640</v>
      </c>
      <c r="M7343" s="20">
        <v>-7.7377847256703075E-2</v>
      </c>
      <c r="N7343" s="20">
        <v>1.2877048162859981</v>
      </c>
      <c r="O7343" s="17">
        <v>2.67</v>
      </c>
      <c r="P7343" s="13">
        <v>0.12978999999999999</v>
      </c>
      <c r="Q7343" s="20">
        <v>0.18275357652681229</v>
      </c>
      <c r="R7343" s="20">
        <v>-6.9218206926514392E-3</v>
      </c>
      <c r="S7343">
        <v>7.4999999999999997E-2</v>
      </c>
    </row>
    <row r="7344" spans="1:19">
      <c r="A7344" t="s">
        <v>1108</v>
      </c>
      <c r="B7344" t="s">
        <v>1109</v>
      </c>
      <c r="C7344">
        <v>2012</v>
      </c>
      <c r="D7344" s="12">
        <v>1147878000</v>
      </c>
      <c r="E7344" s="13">
        <v>763319000</v>
      </c>
      <c r="F7344" s="14">
        <v>6.2110000000000005E-2</v>
      </c>
      <c r="G7344" s="15">
        <v>0.19889530730000002</v>
      </c>
      <c r="H7344" s="16">
        <v>0.52681149939999994</v>
      </c>
      <c r="I7344">
        <v>16264643000</v>
      </c>
      <c r="J7344" s="18">
        <v>1244142000</v>
      </c>
      <c r="K7344" s="19">
        <v>1805333080</v>
      </c>
      <c r="L7344" s="20">
        <f t="shared" si="114"/>
        <v>10561198518</v>
      </c>
      <c r="M7344" s="20">
        <v>0.68914817646835569</v>
      </c>
      <c r="N7344" s="20">
        <v>9.0092200603780004</v>
      </c>
      <c r="O7344" s="17">
        <v>5.85</v>
      </c>
      <c r="P7344" s="13">
        <v>0.52649999999999997</v>
      </c>
      <c r="Q7344" s="20">
        <v>0.63582616012331639</v>
      </c>
      <c r="R7344" s="20">
        <v>0.42281339020276526</v>
      </c>
      <c r="S7344">
        <v>0.28899999999999998</v>
      </c>
    </row>
    <row r="7345" spans="1:19">
      <c r="A7345" t="s">
        <v>1110</v>
      </c>
      <c r="B7345" t="s">
        <v>1111</v>
      </c>
      <c r="C7345">
        <v>2012</v>
      </c>
      <c r="D7345" s="12">
        <v>1199767000</v>
      </c>
      <c r="E7345" s="13">
        <v>-413566000</v>
      </c>
      <c r="F7345" s="14">
        <v>0.12511</v>
      </c>
      <c r="G7345" s="15">
        <v>0.30998409829000001</v>
      </c>
      <c r="H7345" s="16">
        <v>0.58020927427000002</v>
      </c>
      <c r="I7345">
        <v>11747906000</v>
      </c>
      <c r="J7345" s="18">
        <v>578418000</v>
      </c>
      <c r="K7345" s="19">
        <v>1064965690</v>
      </c>
      <c r="L7345" s="20">
        <f t="shared" si="114"/>
        <v>26517645681</v>
      </c>
      <c r="M7345" s="20">
        <v>0.54313299050976938</v>
      </c>
      <c r="N7345" s="20">
        <v>11.031253035015617</v>
      </c>
      <c r="O7345" s="17">
        <v>24.9</v>
      </c>
      <c r="P7345" s="13">
        <v>0.84299999999999997</v>
      </c>
      <c r="Q7345" s="20">
        <v>1.1265780778346015</v>
      </c>
      <c r="R7345" s="20">
        <v>-0.38833739329198486</v>
      </c>
      <c r="S7345">
        <v>0.65</v>
      </c>
    </row>
    <row r="7346" spans="1:19">
      <c r="A7346" t="s">
        <v>1112</v>
      </c>
      <c r="B7346" t="s">
        <v>1113</v>
      </c>
      <c r="C7346">
        <v>2012</v>
      </c>
      <c r="D7346" s="12">
        <v>10826400</v>
      </c>
      <c r="E7346" s="13">
        <v>9444310</v>
      </c>
      <c r="F7346" s="14">
        <v>6.5599999999999992E-2</v>
      </c>
      <c r="G7346" s="15">
        <v>0</v>
      </c>
      <c r="H7346" s="16">
        <v>6.5053342489999999E-2</v>
      </c>
      <c r="I7346">
        <v>0</v>
      </c>
      <c r="J7346" s="18">
        <v>-44273500</v>
      </c>
      <c r="K7346" s="19">
        <v>62231440</v>
      </c>
      <c r="L7346" s="20">
        <f t="shared" si="114"/>
        <v>192152865.3780643</v>
      </c>
      <c r="M7346" s="20">
        <v>-0.71143299913998459</v>
      </c>
      <c r="N7346" s="20">
        <v>0</v>
      </c>
      <c r="O7346" s="17">
        <v>3.0877136279999999</v>
      </c>
      <c r="P7346" s="13">
        <v>0.16727</v>
      </c>
      <c r="Q7346" s="20">
        <v>0.173969941881467</v>
      </c>
      <c r="R7346" s="20">
        <v>0.15176107125273014</v>
      </c>
      <c r="S7346">
        <v>1.6119999999999999E-2</v>
      </c>
    </row>
    <row r="7347" spans="1:19">
      <c r="A7347" t="s">
        <v>1114</v>
      </c>
      <c r="B7347" t="s">
        <v>1115</v>
      </c>
      <c r="C7347">
        <v>2012</v>
      </c>
      <c r="D7347" s="12">
        <v>95433250</v>
      </c>
      <c r="E7347" s="13">
        <v>26868340</v>
      </c>
      <c r="F7347" s="14">
        <v>0</v>
      </c>
      <c r="G7347" s="15">
        <v>9.3145812659999994E-2</v>
      </c>
      <c r="H7347" s="16">
        <v>0.65763785562999999</v>
      </c>
      <c r="I7347">
        <v>0</v>
      </c>
      <c r="J7347" s="18">
        <v>-179208890</v>
      </c>
      <c r="K7347" s="19">
        <v>926283470</v>
      </c>
      <c r="L7347" s="20">
        <f t="shared" si="114"/>
        <v>698903675.80376363</v>
      </c>
      <c r="M7347" s="20">
        <v>-0.1934708928790449</v>
      </c>
      <c r="N7347" s="20">
        <v>0</v>
      </c>
      <c r="O7347" s="17">
        <v>0.75452461199999998</v>
      </c>
      <c r="P7347" s="13">
        <v>6.7890000000000006E-2</v>
      </c>
      <c r="Q7347" s="20">
        <v>0.10302812593643715</v>
      </c>
      <c r="R7347" s="20">
        <v>2.9006606368566633E-2</v>
      </c>
      <c r="S7347">
        <v>4.333E-2</v>
      </c>
    </row>
    <row r="7348" spans="1:19">
      <c r="A7348" t="s">
        <v>1116</v>
      </c>
      <c r="B7348" t="s">
        <v>1117</v>
      </c>
      <c r="C7348">
        <v>2012</v>
      </c>
      <c r="D7348" s="12">
        <v>34765000</v>
      </c>
      <c r="E7348" s="13">
        <v>21998000</v>
      </c>
      <c r="F7348" s="14">
        <v>0</v>
      </c>
      <c r="G7348" s="15">
        <v>0.10910673838</v>
      </c>
      <c r="H7348" s="16">
        <v>0.42900198053999999</v>
      </c>
      <c r="I7348">
        <v>0</v>
      </c>
      <c r="J7348" s="18">
        <v>-16150000</v>
      </c>
      <c r="K7348" s="19">
        <v>99645000</v>
      </c>
      <c r="L7348" s="20">
        <f t="shared" si="114"/>
        <v>180357450</v>
      </c>
      <c r="M7348" s="20">
        <v>-0.1620753675548196</v>
      </c>
      <c r="N7348" s="20">
        <v>0</v>
      </c>
      <c r="O7348" s="17">
        <v>1.81</v>
      </c>
      <c r="P7348" s="13">
        <v>0.23125999999999999</v>
      </c>
      <c r="Q7348" s="20">
        <v>0.34888855436800642</v>
      </c>
      <c r="R7348" s="20">
        <v>0.22076371117467009</v>
      </c>
      <c r="S7348">
        <v>0</v>
      </c>
    </row>
    <row r="7349" spans="1:19">
      <c r="A7349" t="s">
        <v>1118</v>
      </c>
      <c r="B7349" t="s">
        <v>1119</v>
      </c>
      <c r="C7349">
        <v>2012</v>
      </c>
      <c r="D7349" s="12">
        <v>44557000</v>
      </c>
      <c r="E7349" s="13">
        <v>56179000</v>
      </c>
      <c r="F7349" s="14">
        <v>7.1239999999999998E-2</v>
      </c>
      <c r="G7349" s="15">
        <v>0.45977361385000004</v>
      </c>
      <c r="H7349" s="16">
        <v>0</v>
      </c>
      <c r="I7349">
        <v>0</v>
      </c>
      <c r="J7349" s="18">
        <v>673433000</v>
      </c>
      <c r="K7349" s="19">
        <v>1517316010</v>
      </c>
      <c r="L7349" s="20">
        <f t="shared" si="114"/>
        <v>660032691.9474014</v>
      </c>
      <c r="M7349" s="20">
        <v>0.44383173680478072</v>
      </c>
      <c r="N7349" s="20">
        <v>0</v>
      </c>
      <c r="O7349" s="17">
        <v>0.43500014999999997</v>
      </c>
      <c r="P7349" s="13">
        <v>1.6140000000000002E-2</v>
      </c>
      <c r="Q7349" s="20">
        <v>2.9365669185814496E-2</v>
      </c>
      <c r="R7349" s="20">
        <v>3.7025246968823589E-2</v>
      </c>
      <c r="S7349">
        <v>0</v>
      </c>
    </row>
    <row r="7350" spans="1:19">
      <c r="A7350" t="s">
        <v>1120</v>
      </c>
      <c r="B7350" t="s">
        <v>1121</v>
      </c>
      <c r="C7350">
        <v>2012</v>
      </c>
      <c r="D7350" s="12">
        <v>1735700</v>
      </c>
      <c r="E7350" s="13">
        <v>-4889670</v>
      </c>
      <c r="F7350" s="14">
        <v>0</v>
      </c>
      <c r="G7350" s="15">
        <v>2.4962024839999999E-2</v>
      </c>
      <c r="H7350" s="16">
        <v>0</v>
      </c>
      <c r="I7350">
        <v>0</v>
      </c>
      <c r="J7350" s="18">
        <v>-31371870</v>
      </c>
      <c r="K7350" s="19">
        <v>303087490</v>
      </c>
      <c r="L7350" s="20">
        <f t="shared" si="114"/>
        <v>53545429.692909218</v>
      </c>
      <c r="M7350" s="20">
        <v>-0.10350763734920237</v>
      </c>
      <c r="N7350" s="20">
        <v>0</v>
      </c>
      <c r="O7350" s="17">
        <v>0.17666657799999999</v>
      </c>
      <c r="P7350" s="13">
        <v>-4.0999999999999999E-4</v>
      </c>
      <c r="Q7350" s="20">
        <v>5.7267292688325741E-3</v>
      </c>
      <c r="R7350" s="20">
        <v>-1.6132866453841429E-2</v>
      </c>
      <c r="S7350">
        <v>5.5599999999999998E-3</v>
      </c>
    </row>
    <row r="7351" spans="1:19">
      <c r="A7351" t="s">
        <v>1122</v>
      </c>
      <c r="B7351" t="s">
        <v>1123</v>
      </c>
      <c r="C7351">
        <v>2012</v>
      </c>
      <c r="D7351" s="12">
        <v>-28704000</v>
      </c>
      <c r="E7351" s="13">
        <v>-19718000</v>
      </c>
      <c r="F7351" s="14">
        <v>0</v>
      </c>
      <c r="G7351" s="15">
        <v>0.73141106031999992</v>
      </c>
      <c r="H7351" s="16">
        <v>0</v>
      </c>
      <c r="I7351">
        <v>0</v>
      </c>
      <c r="J7351" s="18">
        <v>62833000</v>
      </c>
      <c r="K7351" s="19">
        <v>227084130</v>
      </c>
      <c r="L7351" s="20">
        <f t="shared" si="114"/>
        <v>44176117.793125503</v>
      </c>
      <c r="M7351" s="20">
        <v>0.27669480910004585</v>
      </c>
      <c r="N7351" s="20">
        <v>0</v>
      </c>
      <c r="O7351" s="17">
        <v>0.19453635</v>
      </c>
      <c r="P7351" s="13">
        <v>-0.12734000000000001</v>
      </c>
      <c r="Q7351" s="20">
        <v>-0.12640249232740305</v>
      </c>
      <c r="R7351" s="20">
        <v>-8.6831255006679681E-2</v>
      </c>
      <c r="S7351">
        <v>0</v>
      </c>
    </row>
    <row r="7352" spans="1:19">
      <c r="A7352" t="s">
        <v>1124</v>
      </c>
      <c r="B7352" t="s">
        <v>1125</v>
      </c>
      <c r="C7352">
        <v>2012</v>
      </c>
      <c r="D7352" s="12">
        <v>180134000</v>
      </c>
      <c r="E7352" s="13">
        <v>26532000</v>
      </c>
      <c r="F7352" s="14">
        <v>0</v>
      </c>
      <c r="G7352" s="15">
        <v>0.23969523691</v>
      </c>
      <c r="H7352" s="16">
        <v>0.16405990236000001</v>
      </c>
      <c r="I7352">
        <v>1103170000</v>
      </c>
      <c r="J7352" s="18">
        <v>68370000</v>
      </c>
      <c r="K7352" s="19">
        <v>2557871620</v>
      </c>
      <c r="L7352" s="20">
        <f t="shared" si="114"/>
        <v>2703723608.3845611</v>
      </c>
      <c r="M7352" s="20">
        <v>2.6729253909936263E-2</v>
      </c>
      <c r="N7352" s="20">
        <v>0.43128435038502833</v>
      </c>
      <c r="O7352" s="17">
        <v>1.0570208400000001</v>
      </c>
      <c r="P7352" s="13">
        <v>5.348E-2</v>
      </c>
      <c r="Q7352" s="20">
        <v>7.0423393649443597E-2</v>
      </c>
      <c r="R7352" s="20">
        <v>1.0372686335211772E-2</v>
      </c>
      <c r="S7352">
        <v>0</v>
      </c>
    </row>
    <row r="7353" spans="1:19">
      <c r="A7353" t="s">
        <v>1126</v>
      </c>
      <c r="B7353" t="s">
        <v>1127</v>
      </c>
      <c r="C7353">
        <v>2012</v>
      </c>
      <c r="D7353" s="12">
        <v>3829000</v>
      </c>
      <c r="E7353" s="13">
        <v>3106000</v>
      </c>
      <c r="F7353" s="14">
        <v>0</v>
      </c>
      <c r="G7353" s="15">
        <v>1.1672084386800001</v>
      </c>
      <c r="H7353" s="16">
        <v>0</v>
      </c>
      <c r="I7353">
        <v>0</v>
      </c>
      <c r="J7353" s="18">
        <v>109713000</v>
      </c>
      <c r="K7353" s="19">
        <v>127776000</v>
      </c>
      <c r="L7353" s="20">
        <f t="shared" si="114"/>
        <v>114998400</v>
      </c>
      <c r="M7353" s="20">
        <v>0.85863542449286256</v>
      </c>
      <c r="N7353" s="20">
        <v>0</v>
      </c>
      <c r="O7353" s="17">
        <v>0.9</v>
      </c>
      <c r="P7353" s="13">
        <v>2.9090000000000001E-2</v>
      </c>
      <c r="Q7353" s="20">
        <v>2.9966503881793137E-2</v>
      </c>
      <c r="R7353" s="20">
        <v>2.4308164287503129E-2</v>
      </c>
      <c r="S7353">
        <v>0</v>
      </c>
    </row>
    <row r="7354" spans="1:19">
      <c r="A7354" t="s">
        <v>1128</v>
      </c>
      <c r="B7354" t="s">
        <v>1129</v>
      </c>
      <c r="C7354">
        <v>2012</v>
      </c>
      <c r="D7354" s="12">
        <v>159557000</v>
      </c>
      <c r="E7354" s="13">
        <v>-187190000</v>
      </c>
      <c r="F7354" s="14">
        <v>9.5050000000000009E-2</v>
      </c>
      <c r="G7354" s="15">
        <v>0.94644245401000004</v>
      </c>
      <c r="H7354" s="16">
        <v>0.38050119285999995</v>
      </c>
      <c r="I7354">
        <v>2806465000</v>
      </c>
      <c r="J7354" s="18">
        <v>714527000</v>
      </c>
      <c r="K7354" s="19">
        <v>3927340000</v>
      </c>
      <c r="L7354" s="20">
        <f t="shared" si="114"/>
        <v>3809519800</v>
      </c>
      <c r="M7354" s="20">
        <v>0.18193662886330189</v>
      </c>
      <c r="N7354" s="20">
        <v>0.71459690273824017</v>
      </c>
      <c r="O7354" s="17">
        <v>0.97</v>
      </c>
      <c r="P7354" s="13">
        <v>2.545E-2</v>
      </c>
      <c r="Q7354" s="20">
        <v>4.0627243885174191E-2</v>
      </c>
      <c r="R7354" s="20">
        <v>-4.766330391562737E-2</v>
      </c>
      <c r="S7354">
        <v>2.5000000000000001E-2</v>
      </c>
    </row>
    <row r="7355" spans="1:19">
      <c r="A7355" t="s">
        <v>1130</v>
      </c>
      <c r="B7355" t="s">
        <v>1131</v>
      </c>
      <c r="C7355">
        <v>2012</v>
      </c>
      <c r="D7355" s="12">
        <v>-5946000</v>
      </c>
      <c r="E7355" s="13">
        <v>-13368000</v>
      </c>
      <c r="F7355" s="14">
        <v>0</v>
      </c>
      <c r="G7355" s="15">
        <v>0</v>
      </c>
      <c r="H7355" s="16">
        <v>0</v>
      </c>
      <c r="I7355">
        <v>0</v>
      </c>
      <c r="J7355" s="18">
        <v>-3081000</v>
      </c>
      <c r="K7355" s="19">
        <v>225500000</v>
      </c>
      <c r="L7355" s="20">
        <f t="shared" si="114"/>
        <v>13530000</v>
      </c>
      <c r="M7355" s="20">
        <v>-1.3662971175166298E-2</v>
      </c>
      <c r="N7355" s="20">
        <v>0</v>
      </c>
      <c r="O7355" s="17">
        <v>0.06</v>
      </c>
      <c r="P7355" s="13">
        <v>-2.4340000000000001E-2</v>
      </c>
      <c r="Q7355" s="20">
        <v>-2.6368070953436806E-2</v>
      </c>
      <c r="R7355" s="20">
        <v>-5.928159645232816E-2</v>
      </c>
      <c r="S7355">
        <v>0</v>
      </c>
    </row>
    <row r="7356" spans="1:19">
      <c r="A7356" t="s">
        <v>1132</v>
      </c>
      <c r="B7356" t="s">
        <v>1133</v>
      </c>
      <c r="C7356">
        <v>2012</v>
      </c>
      <c r="D7356" s="12">
        <v>15072840</v>
      </c>
      <c r="E7356" s="13">
        <v>14340060</v>
      </c>
      <c r="F7356" s="14">
        <v>0</v>
      </c>
      <c r="G7356" s="15">
        <v>0.43690083058000001</v>
      </c>
      <c r="H7356" s="16">
        <v>0</v>
      </c>
      <c r="I7356">
        <v>0</v>
      </c>
      <c r="J7356" s="18">
        <v>71158630</v>
      </c>
      <c r="K7356" s="19">
        <v>147827160</v>
      </c>
      <c r="L7356" s="20">
        <f t="shared" si="114"/>
        <v>66522222</v>
      </c>
      <c r="M7356" s="20">
        <v>0.48136370880696078</v>
      </c>
      <c r="N7356" s="20">
        <v>0</v>
      </c>
      <c r="O7356" s="17">
        <v>0.45</v>
      </c>
      <c r="P7356" s="13">
        <v>7.8920000000000004E-2</v>
      </c>
      <c r="Q7356" s="20">
        <v>0.1019625892833225</v>
      </c>
      <c r="R7356" s="20">
        <v>9.7005584088877855E-2</v>
      </c>
      <c r="S7356">
        <v>0</v>
      </c>
    </row>
    <row r="7357" spans="1:19">
      <c r="A7357" t="s">
        <v>1134</v>
      </c>
      <c r="B7357" t="s">
        <v>1135</v>
      </c>
      <c r="C7357">
        <v>2012</v>
      </c>
      <c r="D7357" s="12">
        <v>407121000</v>
      </c>
      <c r="E7357" s="13">
        <v>296474000</v>
      </c>
      <c r="F7357" s="14">
        <v>0</v>
      </c>
      <c r="G7357" s="15">
        <v>0.96865891852000008</v>
      </c>
      <c r="H7357" s="16">
        <v>0.30478713427999998</v>
      </c>
      <c r="I7357">
        <v>0</v>
      </c>
      <c r="J7357" s="18">
        <v>857692000</v>
      </c>
      <c r="K7357" s="19">
        <v>537389750</v>
      </c>
      <c r="L7357" s="20">
        <f t="shared" si="114"/>
        <v>757873081.36374426</v>
      </c>
      <c r="M7357" s="20">
        <v>1.5960334189477934</v>
      </c>
      <c r="N7357" s="20">
        <v>0</v>
      </c>
      <c r="O7357" s="17">
        <v>1.410285703</v>
      </c>
      <c r="P7357" s="13">
        <v>0.29905999999999999</v>
      </c>
      <c r="Q7357" s="20">
        <v>0.75758981260807445</v>
      </c>
      <c r="R7357" s="20">
        <v>0.551692696036722</v>
      </c>
      <c r="S7357">
        <v>0</v>
      </c>
    </row>
    <row r="7358" spans="1:19">
      <c r="A7358" t="s">
        <v>1136</v>
      </c>
      <c r="B7358" t="s">
        <v>1137</v>
      </c>
      <c r="C7358">
        <v>2012</v>
      </c>
      <c r="D7358" s="12">
        <v>20733000</v>
      </c>
      <c r="E7358" s="13">
        <v>-37007000</v>
      </c>
      <c r="F7358" s="14">
        <v>0</v>
      </c>
      <c r="G7358" s="15">
        <v>0.11517177823000001</v>
      </c>
      <c r="H7358" s="16">
        <v>0</v>
      </c>
      <c r="I7358">
        <v>0</v>
      </c>
      <c r="J7358" s="18">
        <v>39883000</v>
      </c>
      <c r="K7358" s="19">
        <v>1827625000</v>
      </c>
      <c r="L7358" s="20">
        <f t="shared" si="114"/>
        <v>1367063500</v>
      </c>
      <c r="M7358" s="20">
        <v>2.1822310375487312E-2</v>
      </c>
      <c r="N7358" s="20">
        <v>0</v>
      </c>
      <c r="O7358" s="17">
        <v>0.748</v>
      </c>
      <c r="P7358" s="13">
        <v>8.3800000000000003E-3</v>
      </c>
      <c r="Q7358" s="20">
        <v>1.1344230900759183E-2</v>
      </c>
      <c r="R7358" s="20">
        <v>-2.0248683400588195E-2</v>
      </c>
      <c r="S7358">
        <v>0</v>
      </c>
    </row>
    <row r="7359" spans="1:19">
      <c r="A7359" t="s">
        <v>1138</v>
      </c>
      <c r="B7359" t="s">
        <v>1139</v>
      </c>
      <c r="C7359">
        <v>2012</v>
      </c>
      <c r="D7359" s="12">
        <v>181017000</v>
      </c>
      <c r="E7359" s="13">
        <v>127383000</v>
      </c>
      <c r="F7359" s="14">
        <v>0</v>
      </c>
      <c r="G7359" s="15">
        <v>0</v>
      </c>
      <c r="H7359" s="16">
        <v>0.19968820766000001</v>
      </c>
      <c r="I7359">
        <v>0</v>
      </c>
      <c r="J7359" s="18">
        <v>-917837000</v>
      </c>
      <c r="K7359" s="19">
        <v>360192000</v>
      </c>
      <c r="L7359" s="20">
        <f t="shared" si="114"/>
        <v>2478120960</v>
      </c>
      <c r="M7359" s="20">
        <v>-2.5481881885216775</v>
      </c>
      <c r="N7359" s="20">
        <v>0</v>
      </c>
      <c r="O7359" s="17">
        <v>6.88</v>
      </c>
      <c r="P7359" s="13">
        <v>0.41404999999999997</v>
      </c>
      <c r="Q7359" s="20">
        <v>0.50255696961620466</v>
      </c>
      <c r="R7359" s="20">
        <v>0.35365305170575695</v>
      </c>
      <c r="S7359">
        <v>0.105</v>
      </c>
    </row>
    <row r="7360" spans="1:19">
      <c r="A7360" t="s">
        <v>1140</v>
      </c>
      <c r="B7360" t="s">
        <v>1141</v>
      </c>
      <c r="C7360">
        <v>2012</v>
      </c>
      <c r="D7360" s="12">
        <v>255448660</v>
      </c>
      <c r="E7360" s="13">
        <v>177348150</v>
      </c>
      <c r="F7360" s="14">
        <v>7.5759999999999994E-2</v>
      </c>
      <c r="G7360" s="15">
        <v>0.14779127086000002</v>
      </c>
      <c r="H7360" s="16">
        <v>0</v>
      </c>
      <c r="I7360">
        <v>0</v>
      </c>
      <c r="J7360" s="18">
        <v>84716570</v>
      </c>
      <c r="K7360" s="19">
        <v>772812170</v>
      </c>
      <c r="L7360" s="20">
        <f t="shared" si="114"/>
        <v>850093387.00000012</v>
      </c>
      <c r="M7360" s="20">
        <v>0.10962116448036785</v>
      </c>
      <c r="N7360" s="20">
        <v>0</v>
      </c>
      <c r="O7360" s="17">
        <v>1.1000000000000001</v>
      </c>
      <c r="P7360" s="13">
        <v>0.23504</v>
      </c>
      <c r="Q7360" s="20">
        <v>0.33054430289315967</v>
      </c>
      <c r="R7360" s="20">
        <v>0.22948415783876697</v>
      </c>
      <c r="S7360">
        <v>2.5000000000000001E-2</v>
      </c>
    </row>
    <row r="7361" spans="1:19">
      <c r="A7361" t="s">
        <v>1142</v>
      </c>
      <c r="B7361" t="s">
        <v>1143</v>
      </c>
      <c r="C7361">
        <v>2012</v>
      </c>
      <c r="D7361" s="12">
        <v>14678000</v>
      </c>
      <c r="E7361" s="13">
        <v>45030000</v>
      </c>
      <c r="F7361" s="14">
        <v>0</v>
      </c>
      <c r="G7361" s="15">
        <v>0.50509850509999998</v>
      </c>
      <c r="H7361" s="16">
        <v>0</v>
      </c>
      <c r="I7361">
        <v>0</v>
      </c>
      <c r="J7361" s="18">
        <v>53330000</v>
      </c>
      <c r="K7361" s="19">
        <v>402798000</v>
      </c>
      <c r="L7361" s="20">
        <f t="shared" si="114"/>
        <v>56391720.000000007</v>
      </c>
      <c r="M7361" s="20">
        <v>0.13239886990501443</v>
      </c>
      <c r="N7361" s="20">
        <v>0</v>
      </c>
      <c r="O7361" s="17">
        <v>0.14000000000000001</v>
      </c>
      <c r="P7361" s="13">
        <v>2.0789999999999999E-2</v>
      </c>
      <c r="Q7361" s="20">
        <v>3.6440101490076912E-2</v>
      </c>
      <c r="R7361" s="20">
        <v>0.11179300790967185</v>
      </c>
      <c r="S7361">
        <v>0</v>
      </c>
    </row>
    <row r="7362" spans="1:19">
      <c r="A7362" t="s">
        <v>1144</v>
      </c>
      <c r="B7362" t="s">
        <v>1145</v>
      </c>
      <c r="C7362">
        <v>2012</v>
      </c>
      <c r="D7362" s="12">
        <v>46729689.999999993</v>
      </c>
      <c r="E7362" s="13">
        <v>45984690</v>
      </c>
      <c r="F7362" s="14">
        <v>0</v>
      </c>
      <c r="G7362" s="15">
        <v>0</v>
      </c>
      <c r="H7362" s="16">
        <v>2.424244372E-2</v>
      </c>
      <c r="I7362">
        <v>0</v>
      </c>
      <c r="J7362" s="18">
        <v>-34266840</v>
      </c>
      <c r="K7362" s="19">
        <v>120703490</v>
      </c>
      <c r="L7362" s="20">
        <f t="shared" si="114"/>
        <v>134157073.11289382</v>
      </c>
      <c r="M7362" s="20">
        <v>-0.28389270268821554</v>
      </c>
      <c r="N7362" s="20">
        <v>0</v>
      </c>
      <c r="O7362" s="17">
        <v>1.1114597690000001</v>
      </c>
      <c r="P7362" s="13">
        <v>0.38672000000000001</v>
      </c>
      <c r="Q7362" s="20">
        <v>0.38714448107507077</v>
      </c>
      <c r="R7362" s="20">
        <v>0.38097233145454201</v>
      </c>
      <c r="S7362">
        <v>8.6999999999999994E-3</v>
      </c>
    </row>
    <row r="7363" spans="1:19">
      <c r="A7363" t="s">
        <v>1146</v>
      </c>
      <c r="B7363" t="s">
        <v>1147</v>
      </c>
      <c r="C7363">
        <v>2012</v>
      </c>
      <c r="D7363" s="12">
        <v>-16782000</v>
      </c>
      <c r="E7363" s="13">
        <v>-8357000</v>
      </c>
      <c r="F7363" s="14">
        <v>-6.7099999999999993E-2</v>
      </c>
      <c r="G7363" s="15">
        <v>0.49101115129999995</v>
      </c>
      <c r="H7363" s="16">
        <v>0</v>
      </c>
      <c r="I7363">
        <v>0</v>
      </c>
      <c r="J7363" s="18">
        <v>-13919000</v>
      </c>
      <c r="K7363" s="19">
        <v>556465000</v>
      </c>
      <c r="L7363" s="20">
        <f t="shared" ref="L7363:L7426" si="115">O7363*K7363</f>
        <v>225368325</v>
      </c>
      <c r="M7363" s="20">
        <v>-2.5013253304340795E-2</v>
      </c>
      <c r="N7363" s="20">
        <v>0</v>
      </c>
      <c r="O7363" s="17">
        <v>0.40500000000000003</v>
      </c>
      <c r="P7363" s="13">
        <v>-2.3390000000000001E-2</v>
      </c>
      <c r="Q7363" s="20">
        <v>-3.0158230975892465E-2</v>
      </c>
      <c r="R7363" s="20">
        <v>-1.5018015508612401E-2</v>
      </c>
      <c r="S7363">
        <v>0</v>
      </c>
    </row>
    <row r="7364" spans="1:19">
      <c r="A7364" t="s">
        <v>1148</v>
      </c>
      <c r="B7364" t="s">
        <v>1149</v>
      </c>
      <c r="C7364">
        <v>2012</v>
      </c>
      <c r="D7364" s="12">
        <v>13035000</v>
      </c>
      <c r="E7364" s="13">
        <v>12758000</v>
      </c>
      <c r="F7364" s="14">
        <v>0</v>
      </c>
      <c r="G7364" s="15">
        <v>0.42825838513999998</v>
      </c>
      <c r="H7364" s="16">
        <v>0</v>
      </c>
      <c r="I7364">
        <v>0</v>
      </c>
      <c r="J7364" s="18">
        <v>32675000</v>
      </c>
      <c r="K7364" s="19">
        <v>149889750</v>
      </c>
      <c r="L7364" s="20">
        <f t="shared" si="115"/>
        <v>149889750</v>
      </c>
      <c r="M7364" s="20">
        <v>0.21799355859890351</v>
      </c>
      <c r="N7364" s="20">
        <v>0</v>
      </c>
      <c r="O7364" s="17">
        <v>1</v>
      </c>
      <c r="P7364" s="13">
        <v>9.5949999999999994E-2</v>
      </c>
      <c r="Q7364" s="20">
        <v>8.6963918480082864E-2</v>
      </c>
      <c r="R7364" s="20">
        <v>8.5115893515066904E-2</v>
      </c>
      <c r="S7364">
        <v>0</v>
      </c>
    </row>
    <row r="7365" spans="1:19">
      <c r="A7365" t="s">
        <v>1150</v>
      </c>
      <c r="B7365" t="s">
        <v>1151</v>
      </c>
      <c r="C7365">
        <v>2012</v>
      </c>
      <c r="D7365" s="12">
        <v>174759000</v>
      </c>
      <c r="E7365" s="13">
        <v>61155000</v>
      </c>
      <c r="F7365" s="14">
        <v>0</v>
      </c>
      <c r="G7365" s="15">
        <v>4.7746745479999998E-2</v>
      </c>
      <c r="H7365" s="16">
        <v>0.27885674840000002</v>
      </c>
      <c r="I7365">
        <v>0</v>
      </c>
      <c r="J7365" s="18">
        <v>-160754000</v>
      </c>
      <c r="K7365" s="19">
        <v>799533680</v>
      </c>
      <c r="L7365" s="20">
        <f t="shared" si="115"/>
        <v>258918402.03881258</v>
      </c>
      <c r="M7365" s="20">
        <v>-0.20105969769778803</v>
      </c>
      <c r="N7365" s="20">
        <v>0</v>
      </c>
      <c r="O7365" s="17">
        <v>0.32383676700000003</v>
      </c>
      <c r="P7365" s="13">
        <v>9.3859999999999999E-2</v>
      </c>
      <c r="Q7365" s="20">
        <v>0.21857615804252298</v>
      </c>
      <c r="R7365" s="20">
        <v>7.6488335050500941E-2</v>
      </c>
      <c r="S7365">
        <v>0</v>
      </c>
    </row>
    <row r="7366" spans="1:19">
      <c r="A7366" t="s">
        <v>1152</v>
      </c>
      <c r="B7366" t="s">
        <v>1153</v>
      </c>
      <c r="C7366">
        <v>2012</v>
      </c>
      <c r="D7366" s="12">
        <v>-6220000</v>
      </c>
      <c r="E7366" s="13">
        <v>-16023000</v>
      </c>
      <c r="F7366" s="14">
        <v>8.9057999999999998E-2</v>
      </c>
      <c r="G7366" s="15">
        <v>5.2677674220000005E-2</v>
      </c>
      <c r="H7366" s="16">
        <v>0</v>
      </c>
      <c r="I7366">
        <v>0</v>
      </c>
      <c r="J7366" s="18">
        <v>-45697000</v>
      </c>
      <c r="K7366" s="19">
        <v>480810000</v>
      </c>
      <c r="L7366" s="20">
        <f t="shared" si="115"/>
        <v>514466700.00000006</v>
      </c>
      <c r="M7366" s="20">
        <v>-9.5041700463800671E-2</v>
      </c>
      <c r="N7366" s="20">
        <v>0</v>
      </c>
      <c r="O7366" s="17">
        <v>1.07</v>
      </c>
      <c r="P7366" s="13">
        <v>-9.9600000000000001E-3</v>
      </c>
      <c r="Q7366" s="20">
        <v>-1.293650298454691E-2</v>
      </c>
      <c r="R7366" s="20">
        <v>-3.3325014038809511E-2</v>
      </c>
      <c r="S7366">
        <v>0.02</v>
      </c>
    </row>
    <row r="7367" spans="1:19">
      <c r="A7367" t="s">
        <v>1154</v>
      </c>
      <c r="B7367" t="s">
        <v>1155</v>
      </c>
      <c r="C7367">
        <v>2012</v>
      </c>
      <c r="D7367" s="12">
        <v>35658000</v>
      </c>
      <c r="E7367" s="13">
        <v>40199000</v>
      </c>
      <c r="F7367" s="14">
        <v>0</v>
      </c>
      <c r="G7367" s="15">
        <v>0.42459956648999997</v>
      </c>
      <c r="H7367" s="16">
        <v>0.25133669867999997</v>
      </c>
      <c r="I7367">
        <v>0</v>
      </c>
      <c r="J7367" s="18">
        <v>-4990000</v>
      </c>
      <c r="K7367" s="19">
        <v>198304320</v>
      </c>
      <c r="L7367" s="20">
        <f t="shared" si="115"/>
        <v>202192607.64917761</v>
      </c>
      <c r="M7367" s="20">
        <v>-2.5163344903429235E-2</v>
      </c>
      <c r="N7367" s="20">
        <v>0</v>
      </c>
      <c r="O7367" s="17">
        <v>1.01960768</v>
      </c>
      <c r="P7367" s="13">
        <v>0.12064</v>
      </c>
      <c r="Q7367" s="20">
        <v>0.17981453959248089</v>
      </c>
      <c r="R7367" s="20">
        <v>0.20271368773005047</v>
      </c>
      <c r="S7367">
        <v>0</v>
      </c>
    </row>
    <row r="7368" spans="1:19">
      <c r="A7368" t="s">
        <v>1156</v>
      </c>
      <c r="B7368" t="s">
        <v>1157</v>
      </c>
      <c r="C7368">
        <v>2012</v>
      </c>
      <c r="D7368" s="12">
        <v>10382369.999999998</v>
      </c>
      <c r="E7368" s="13">
        <v>10896400</v>
      </c>
      <c r="F7368" s="14">
        <v>0</v>
      </c>
      <c r="G7368" s="15">
        <v>1.3527412434100001</v>
      </c>
      <c r="H7368" s="16">
        <v>0.34770096877999995</v>
      </c>
      <c r="I7368">
        <v>0</v>
      </c>
      <c r="J7368" s="18">
        <v>153552290</v>
      </c>
      <c r="K7368" s="19">
        <v>497800000</v>
      </c>
      <c r="L7368" s="20">
        <f t="shared" si="115"/>
        <v>47372370.388000004</v>
      </c>
      <c r="M7368" s="20">
        <v>0.3084618119726798</v>
      </c>
      <c r="N7368" s="20">
        <v>0</v>
      </c>
      <c r="O7368" s="17">
        <v>9.5163460000000005E-2</v>
      </c>
      <c r="P7368" s="13">
        <v>1.533E-2</v>
      </c>
      <c r="Q7368" s="20">
        <v>2.085650863800723E-2</v>
      </c>
      <c r="R7368" s="20">
        <v>2.1889112093210126E-2</v>
      </c>
      <c r="S7368">
        <v>0</v>
      </c>
    </row>
    <row r="7369" spans="1:19">
      <c r="A7369" t="s">
        <v>1158</v>
      </c>
      <c r="B7369" t="s">
        <v>1159</v>
      </c>
      <c r="C7369">
        <v>2012</v>
      </c>
      <c r="D7369" s="12">
        <v>24943000</v>
      </c>
      <c r="E7369" s="13">
        <v>20259000</v>
      </c>
      <c r="F7369" s="14">
        <v>0.17510000000000001</v>
      </c>
      <c r="G7369" s="15">
        <v>0.25870024363999999</v>
      </c>
      <c r="H7369" s="16">
        <v>0.22507789854999999</v>
      </c>
      <c r="I7369">
        <v>0</v>
      </c>
      <c r="J7369" s="18">
        <v>31899000</v>
      </c>
      <c r="K7369" s="19">
        <v>248486000</v>
      </c>
      <c r="L7369" s="20">
        <f t="shared" si="115"/>
        <v>144121880</v>
      </c>
      <c r="M7369" s="20">
        <v>0.12837342948898531</v>
      </c>
      <c r="N7369" s="20">
        <v>0</v>
      </c>
      <c r="O7369" s="17">
        <v>0.57999999999999996</v>
      </c>
      <c r="P7369" s="13">
        <v>9.5589999999999994E-2</v>
      </c>
      <c r="Q7369" s="20">
        <v>0.10037990067850905</v>
      </c>
      <c r="R7369" s="20">
        <v>8.1529744130454024E-2</v>
      </c>
      <c r="S7369">
        <v>8.5699999999999995E-3</v>
      </c>
    </row>
    <row r="7370" spans="1:19">
      <c r="A7370" t="s">
        <v>1160</v>
      </c>
      <c r="B7370" t="s">
        <v>1161</v>
      </c>
      <c r="C7370">
        <v>2012</v>
      </c>
      <c r="D7370" s="12">
        <v>13469060.000000002</v>
      </c>
      <c r="E7370" s="13">
        <v>6304030</v>
      </c>
      <c r="F7370" s="14">
        <v>0</v>
      </c>
      <c r="G7370" s="15">
        <v>0.1964346887</v>
      </c>
      <c r="H7370" s="16">
        <v>0.25197734673</v>
      </c>
      <c r="I7370">
        <v>0</v>
      </c>
      <c r="J7370" s="18">
        <v>16321870</v>
      </c>
      <c r="K7370" s="19">
        <v>80178440</v>
      </c>
      <c r="L7370" s="20">
        <f t="shared" si="115"/>
        <v>87373864.155075639</v>
      </c>
      <c r="M7370" s="20">
        <v>0.2035693136459128</v>
      </c>
      <c r="N7370" s="20">
        <v>0</v>
      </c>
      <c r="O7370" s="17">
        <v>1.089742631</v>
      </c>
      <c r="P7370" s="13">
        <v>0.11643000000000001</v>
      </c>
      <c r="Q7370" s="20">
        <v>0.16798855153579942</v>
      </c>
      <c r="R7370" s="20">
        <v>7.8625001933188027E-2</v>
      </c>
      <c r="S7370">
        <v>0</v>
      </c>
    </row>
    <row r="7371" spans="1:19">
      <c r="A7371" t="s">
        <v>1162</v>
      </c>
      <c r="B7371" t="s">
        <v>1163</v>
      </c>
      <c r="C7371">
        <v>2012</v>
      </c>
      <c r="D7371" s="12">
        <v>426901920.00000006</v>
      </c>
      <c r="E7371" s="13">
        <v>349291660</v>
      </c>
      <c r="F7371" s="14">
        <v>0</v>
      </c>
      <c r="G7371" s="15">
        <v>0.44050541518000003</v>
      </c>
      <c r="H7371" s="16">
        <v>0.13271830647999999</v>
      </c>
      <c r="I7371">
        <v>0</v>
      </c>
      <c r="J7371" s="18">
        <v>151721810</v>
      </c>
      <c r="K7371" s="19">
        <v>1086880090</v>
      </c>
      <c r="L7371" s="20">
        <f t="shared" si="115"/>
        <v>627160654.32631385</v>
      </c>
      <c r="M7371" s="20">
        <v>0.13959388105085263</v>
      </c>
      <c r="N7371" s="20">
        <v>0</v>
      </c>
      <c r="O7371" s="17">
        <v>0.57702837699999998</v>
      </c>
      <c r="P7371" s="13">
        <v>8.3989999999999995E-2</v>
      </c>
      <c r="Q7371" s="20">
        <v>0.39277738540596513</v>
      </c>
      <c r="R7371" s="20">
        <v>0.3213709251036147</v>
      </c>
      <c r="S7371">
        <v>0</v>
      </c>
    </row>
    <row r="7372" spans="1:19">
      <c r="A7372" t="s">
        <v>1164</v>
      </c>
      <c r="B7372" t="s">
        <v>1165</v>
      </c>
      <c r="C7372">
        <v>2012</v>
      </c>
      <c r="D7372" s="12">
        <v>-1243420</v>
      </c>
      <c r="E7372" s="13">
        <v>-646260</v>
      </c>
      <c r="F7372" s="14">
        <v>0</v>
      </c>
      <c r="G7372" s="15">
        <v>0.47099608211999999</v>
      </c>
      <c r="H7372" s="16">
        <v>0</v>
      </c>
      <c r="I7372">
        <v>0</v>
      </c>
      <c r="J7372" s="18">
        <v>9046900</v>
      </c>
      <c r="K7372" s="19">
        <v>60000000</v>
      </c>
      <c r="L7372" s="20">
        <f t="shared" si="115"/>
        <v>8400000</v>
      </c>
      <c r="M7372" s="20">
        <v>0.15078166666666667</v>
      </c>
      <c r="N7372" s="20">
        <v>0</v>
      </c>
      <c r="O7372" s="17">
        <v>0.14000000000000001</v>
      </c>
      <c r="P7372" s="13">
        <v>-2.017E-2</v>
      </c>
      <c r="Q7372" s="20">
        <v>-2.0723666666666668E-2</v>
      </c>
      <c r="R7372" s="20">
        <v>-1.0770999999999999E-2</v>
      </c>
      <c r="S7372">
        <v>0</v>
      </c>
    </row>
    <row r="7373" spans="1:19">
      <c r="A7373" t="s">
        <v>1166</v>
      </c>
      <c r="B7373" t="s">
        <v>1167</v>
      </c>
      <c r="C7373">
        <v>2012</v>
      </c>
      <c r="D7373" s="12">
        <v>14207170</v>
      </c>
      <c r="E7373" s="13">
        <v>10990769.999999998</v>
      </c>
      <c r="F7373" s="14">
        <v>0</v>
      </c>
      <c r="G7373" s="15">
        <v>3.6141868220000005E-2</v>
      </c>
      <c r="H7373" s="16">
        <v>0</v>
      </c>
      <c r="I7373">
        <v>0</v>
      </c>
      <c r="J7373" s="18">
        <v>3163210</v>
      </c>
      <c r="K7373" s="19">
        <v>136483680</v>
      </c>
      <c r="L7373" s="20">
        <f t="shared" si="115"/>
        <v>188347478.39999998</v>
      </c>
      <c r="M7373" s="20">
        <v>2.3176470622714745E-2</v>
      </c>
      <c r="N7373" s="20">
        <v>0</v>
      </c>
      <c r="O7373" s="17">
        <v>1.38</v>
      </c>
      <c r="P7373" s="13">
        <v>7.9759999999999998E-2</v>
      </c>
      <c r="Q7373" s="20">
        <v>0.10409427705935244</v>
      </c>
      <c r="R7373" s="20">
        <v>8.0528089512240567E-2</v>
      </c>
      <c r="S7373">
        <v>0</v>
      </c>
    </row>
    <row r="7374" spans="1:19">
      <c r="A7374" t="s">
        <v>1168</v>
      </c>
      <c r="B7374" t="s">
        <v>1169</v>
      </c>
      <c r="C7374">
        <v>2012</v>
      </c>
      <c r="D7374" s="12">
        <v>1846000</v>
      </c>
      <c r="E7374" s="13">
        <v>2150000</v>
      </c>
      <c r="F7374" s="14">
        <v>0</v>
      </c>
      <c r="G7374" s="15">
        <v>0.47522054076999998</v>
      </c>
      <c r="H7374" s="16">
        <v>0</v>
      </c>
      <c r="I7374">
        <v>0</v>
      </c>
      <c r="J7374" s="18">
        <v>7716000</v>
      </c>
      <c r="K7374" s="19">
        <v>167815700</v>
      </c>
      <c r="L7374" s="20">
        <f t="shared" si="115"/>
        <v>23494198.000000004</v>
      </c>
      <c r="M7374" s="20">
        <v>4.5979011498924117E-2</v>
      </c>
      <c r="N7374" s="20">
        <v>0</v>
      </c>
      <c r="O7374" s="17">
        <v>0.14000000000000001</v>
      </c>
      <c r="P7374" s="13">
        <v>1.0319999999999999E-2</v>
      </c>
      <c r="Q7374" s="20">
        <v>1.1000162678462147E-2</v>
      </c>
      <c r="R7374" s="20">
        <v>1.2811673758772272E-2</v>
      </c>
      <c r="S7374">
        <v>0</v>
      </c>
    </row>
    <row r="7375" spans="1:19">
      <c r="A7375" t="s">
        <v>1170</v>
      </c>
      <c r="B7375" t="s">
        <v>1171</v>
      </c>
      <c r="C7375">
        <v>2012</v>
      </c>
      <c r="D7375" s="12">
        <v>-834880</v>
      </c>
      <c r="E7375" s="13">
        <v>7497730</v>
      </c>
      <c r="F7375" s="14">
        <v>0</v>
      </c>
      <c r="G7375" s="15">
        <v>0.20551486142000003</v>
      </c>
      <c r="H7375" s="16">
        <v>0</v>
      </c>
      <c r="I7375">
        <v>0</v>
      </c>
      <c r="J7375" s="18">
        <v>19975500</v>
      </c>
      <c r="K7375" s="19">
        <v>302185510</v>
      </c>
      <c r="L7375" s="20">
        <f t="shared" si="115"/>
        <v>39888487.32</v>
      </c>
      <c r="M7375" s="20">
        <v>6.6103434277838144E-2</v>
      </c>
      <c r="N7375" s="20">
        <v>0</v>
      </c>
      <c r="O7375" s="17">
        <v>0.13200000000000001</v>
      </c>
      <c r="P7375" s="13">
        <v>1.5399999999999999E-3</v>
      </c>
      <c r="Q7375" s="20">
        <v>-2.7628061980867315E-3</v>
      </c>
      <c r="R7375" s="20">
        <v>2.4811679421690339E-2</v>
      </c>
      <c r="S7375">
        <v>0</v>
      </c>
    </row>
    <row r="7376" spans="1:19">
      <c r="A7376" t="s">
        <v>1172</v>
      </c>
      <c r="B7376" t="s">
        <v>1173</v>
      </c>
      <c r="C7376">
        <v>2012</v>
      </c>
      <c r="D7376" s="12">
        <v>13904420</v>
      </c>
      <c r="E7376" s="13">
        <v>13718830</v>
      </c>
      <c r="F7376" s="14">
        <v>0</v>
      </c>
      <c r="G7376" s="15">
        <v>1.8562415093000002</v>
      </c>
      <c r="H7376" s="16">
        <v>0</v>
      </c>
      <c r="I7376">
        <v>0</v>
      </c>
      <c r="J7376" s="18">
        <v>17996040</v>
      </c>
      <c r="K7376" s="19">
        <v>159929530</v>
      </c>
      <c r="L7376" s="20">
        <f t="shared" si="115"/>
        <v>11461612.051879201</v>
      </c>
      <c r="M7376" s="20">
        <v>0.11252481014606872</v>
      </c>
      <c r="N7376" s="20">
        <v>0</v>
      </c>
      <c r="O7376" s="17">
        <v>7.1666640000000004E-2</v>
      </c>
      <c r="P7376" s="13">
        <v>8.4010000000000001E-2</v>
      </c>
      <c r="Q7376" s="20">
        <v>8.6940917040148877E-2</v>
      </c>
      <c r="R7376" s="20">
        <v>8.578046843506637E-2</v>
      </c>
      <c r="S7376">
        <v>0</v>
      </c>
    </row>
    <row r="7377" spans="1:19">
      <c r="A7377" t="s">
        <v>1174</v>
      </c>
      <c r="B7377" t="s">
        <v>1175</v>
      </c>
      <c r="C7377">
        <v>2012</v>
      </c>
      <c r="D7377" s="12">
        <v>4859000</v>
      </c>
      <c r="E7377" s="13">
        <v>6398000</v>
      </c>
      <c r="F7377" s="14">
        <v>0</v>
      </c>
      <c r="G7377" s="15">
        <v>0.23271231297</v>
      </c>
      <c r="H7377" s="16">
        <v>0</v>
      </c>
      <c r="I7377">
        <v>0</v>
      </c>
      <c r="J7377" s="18">
        <v>51275000</v>
      </c>
      <c r="K7377" s="19">
        <v>342946000</v>
      </c>
      <c r="L7377" s="20">
        <f t="shared" si="115"/>
        <v>106313260</v>
      </c>
      <c r="M7377" s="20">
        <v>0.14951333446081891</v>
      </c>
      <c r="N7377" s="20">
        <v>0</v>
      </c>
      <c r="O7377" s="17">
        <v>0.31</v>
      </c>
      <c r="P7377" s="13">
        <v>6.2599999999999999E-3</v>
      </c>
      <c r="Q7377" s="20">
        <v>1.4168411353390913E-2</v>
      </c>
      <c r="R7377" s="20">
        <v>1.8655998320435286E-2</v>
      </c>
      <c r="S7377">
        <v>0</v>
      </c>
    </row>
    <row r="7378" spans="1:19">
      <c r="A7378" t="s">
        <v>1176</v>
      </c>
      <c r="B7378" t="s">
        <v>1177</v>
      </c>
      <c r="C7378">
        <v>2012</v>
      </c>
      <c r="D7378" s="12">
        <v>24516420.000000004</v>
      </c>
      <c r="E7378" s="13">
        <v>4734130</v>
      </c>
      <c r="F7378" s="14">
        <v>0</v>
      </c>
      <c r="G7378" s="15">
        <v>0.17226204104000001</v>
      </c>
      <c r="H7378" s="16">
        <v>0.50771100187000007</v>
      </c>
      <c r="I7378">
        <v>0</v>
      </c>
      <c r="J7378" s="18">
        <v>-29443050</v>
      </c>
      <c r="K7378" s="19">
        <v>179996400</v>
      </c>
      <c r="L7378" s="20">
        <f t="shared" si="115"/>
        <v>86689119.542932808</v>
      </c>
      <c r="M7378" s="20">
        <v>-0.16357577151543032</v>
      </c>
      <c r="N7378" s="20">
        <v>0</v>
      </c>
      <c r="O7378" s="17">
        <v>0.48161585200000001</v>
      </c>
      <c r="P7378" s="13">
        <v>9.8070000000000004E-2</v>
      </c>
      <c r="Q7378" s="20">
        <v>0.13620505743448205</v>
      </c>
      <c r="R7378" s="20">
        <v>2.6301248247187166E-2</v>
      </c>
      <c r="S7378">
        <v>0</v>
      </c>
    </row>
    <row r="7379" spans="1:19">
      <c r="A7379" t="s">
        <v>1178</v>
      </c>
      <c r="B7379" t="s">
        <v>1179</v>
      </c>
      <c r="C7379">
        <v>2012</v>
      </c>
      <c r="D7379" s="12">
        <v>25638000</v>
      </c>
      <c r="E7379" s="13">
        <v>4693000</v>
      </c>
      <c r="F7379" s="14">
        <v>0</v>
      </c>
      <c r="G7379" s="15">
        <v>6.13932244E-3</v>
      </c>
      <c r="H7379" s="16">
        <v>0.32210565064999996</v>
      </c>
      <c r="I7379">
        <v>0</v>
      </c>
      <c r="J7379" s="18">
        <v>-234388000</v>
      </c>
      <c r="K7379" s="19">
        <v>231571730</v>
      </c>
      <c r="L7379" s="20">
        <f t="shared" si="115"/>
        <v>263991772.19999999</v>
      </c>
      <c r="M7379" s="20">
        <v>-1.0121615449346948</v>
      </c>
      <c r="N7379" s="20">
        <v>0</v>
      </c>
      <c r="O7379" s="17">
        <v>1.1399999999999999</v>
      </c>
      <c r="P7379" s="13">
        <v>0.109</v>
      </c>
      <c r="Q7379" s="20">
        <v>0.11071299592571165</v>
      </c>
      <c r="R7379" s="20">
        <v>2.0265858876642673E-2</v>
      </c>
      <c r="S7379">
        <v>0.08</v>
      </c>
    </row>
    <row r="7380" spans="1:19">
      <c r="A7380" t="s">
        <v>1180</v>
      </c>
      <c r="B7380" t="s">
        <v>1181</v>
      </c>
      <c r="C7380">
        <v>2012</v>
      </c>
      <c r="D7380" s="12">
        <v>-30377000</v>
      </c>
      <c r="E7380" s="13">
        <v>20474000</v>
      </c>
      <c r="F7380" s="14">
        <v>1.473E-2</v>
      </c>
      <c r="G7380" s="15">
        <v>0.26734519258</v>
      </c>
      <c r="H7380" s="16">
        <v>0</v>
      </c>
      <c r="I7380">
        <v>0</v>
      </c>
      <c r="J7380" s="18">
        <v>449318000</v>
      </c>
      <c r="K7380" s="19">
        <v>717539470</v>
      </c>
      <c r="L7380" s="20">
        <f t="shared" si="115"/>
        <v>527391510.44999999</v>
      </c>
      <c r="M7380" s="20">
        <v>0.62619273055459934</v>
      </c>
      <c r="N7380" s="20">
        <v>0</v>
      </c>
      <c r="O7380" s="17">
        <v>0.73499999999999999</v>
      </c>
      <c r="P7380" s="13">
        <v>-1.592E-2</v>
      </c>
      <c r="Q7380" s="20">
        <v>-4.2334953365004438E-2</v>
      </c>
      <c r="R7380" s="20">
        <v>2.8533621990160345E-2</v>
      </c>
      <c r="S7380">
        <v>0.01</v>
      </c>
    </row>
    <row r="7381" spans="1:19">
      <c r="A7381" t="s">
        <v>1182</v>
      </c>
      <c r="B7381" t="s">
        <v>1183</v>
      </c>
      <c r="C7381">
        <v>2012</v>
      </c>
      <c r="D7381" s="12">
        <v>-8012000</v>
      </c>
      <c r="E7381" s="13">
        <v>-6131000</v>
      </c>
      <c r="F7381" s="14">
        <v>-5.9554840000000002</v>
      </c>
      <c r="G7381" s="15">
        <v>4.22132125E-2</v>
      </c>
      <c r="H7381" s="16">
        <v>0</v>
      </c>
      <c r="I7381">
        <v>0</v>
      </c>
      <c r="J7381" s="18">
        <v>-19182000</v>
      </c>
      <c r="K7381" s="19">
        <v>107241000</v>
      </c>
      <c r="L7381" s="20">
        <f t="shared" si="115"/>
        <v>41823990</v>
      </c>
      <c r="M7381" s="20">
        <v>-0.17886815676840015</v>
      </c>
      <c r="N7381" s="20">
        <v>0</v>
      </c>
      <c r="O7381" s="17">
        <v>0.39</v>
      </c>
      <c r="P7381" s="13">
        <v>-7.4819999999999998E-2</v>
      </c>
      <c r="Q7381" s="20">
        <v>-7.4710232094068504E-2</v>
      </c>
      <c r="R7381" s="20">
        <v>-5.7170298673082126E-2</v>
      </c>
      <c r="S7381">
        <v>0</v>
      </c>
    </row>
    <row r="7382" spans="1:19">
      <c r="A7382" t="s">
        <v>1184</v>
      </c>
      <c r="B7382" t="s">
        <v>1185</v>
      </c>
      <c r="C7382">
        <v>2012</v>
      </c>
      <c r="D7382" s="12">
        <v>171730000</v>
      </c>
      <c r="E7382" s="13">
        <v>105996000</v>
      </c>
      <c r="F7382" s="14">
        <v>0</v>
      </c>
      <c r="G7382" s="15">
        <v>2.7819996035200001</v>
      </c>
      <c r="H7382" s="16">
        <v>0.65269773580000001</v>
      </c>
      <c r="I7382">
        <v>2273434000</v>
      </c>
      <c r="J7382" s="18">
        <v>1029839000</v>
      </c>
      <c r="K7382" s="19">
        <v>515147620</v>
      </c>
      <c r="L7382" s="20">
        <f t="shared" si="115"/>
        <v>2251195099.4000001</v>
      </c>
      <c r="M7382" s="20">
        <v>1.99911435095051</v>
      </c>
      <c r="N7382" s="20">
        <v>4.4131699569921334</v>
      </c>
      <c r="O7382" s="17">
        <v>4.37</v>
      </c>
      <c r="P7382" s="13">
        <v>0.26089000000000001</v>
      </c>
      <c r="Q7382" s="20">
        <v>0.33336075589362135</v>
      </c>
      <c r="R7382" s="20">
        <v>0.20575849695277637</v>
      </c>
      <c r="S7382">
        <v>0</v>
      </c>
    </row>
    <row r="7383" spans="1:19">
      <c r="A7383" t="s">
        <v>1186</v>
      </c>
      <c r="B7383" t="s">
        <v>1187</v>
      </c>
      <c r="C7383">
        <v>2012</v>
      </c>
      <c r="D7383" s="12">
        <v>7936530.0000000009</v>
      </c>
      <c r="E7383" s="13">
        <v>6084150.0000000009</v>
      </c>
      <c r="F7383" s="14">
        <v>0</v>
      </c>
      <c r="G7383" s="15">
        <v>5.875288E-2</v>
      </c>
      <c r="H7383" s="16">
        <v>0</v>
      </c>
      <c r="I7383">
        <v>0</v>
      </c>
      <c r="J7383" s="18">
        <v>-15638400</v>
      </c>
      <c r="K7383" s="19">
        <v>382750000</v>
      </c>
      <c r="L7383" s="20">
        <f t="shared" si="115"/>
        <v>115675501.12</v>
      </c>
      <c r="M7383" s="20">
        <v>-4.0858001306335726E-2</v>
      </c>
      <c r="N7383" s="20">
        <v>0</v>
      </c>
      <c r="O7383" s="17">
        <v>0.30222208</v>
      </c>
      <c r="P7383" s="13">
        <v>1.6729999999999998E-2</v>
      </c>
      <c r="Q7383" s="20">
        <v>2.073554539516656E-2</v>
      </c>
      <c r="R7383" s="20">
        <v>1.5895885042455912E-2</v>
      </c>
      <c r="S7383">
        <v>0</v>
      </c>
    </row>
    <row r="7384" spans="1:19">
      <c r="A7384" t="s">
        <v>1188</v>
      </c>
      <c r="B7384" t="s">
        <v>1189</v>
      </c>
      <c r="C7384">
        <v>2012</v>
      </c>
      <c r="D7384" s="12">
        <v>32394000</v>
      </c>
      <c r="E7384" s="13">
        <v>37749000</v>
      </c>
      <c r="F7384" s="14">
        <v>0</v>
      </c>
      <c r="G7384" s="15">
        <v>4.6500805989999998E-2</v>
      </c>
      <c r="H7384" s="16">
        <v>0.51349625652999997</v>
      </c>
      <c r="I7384">
        <v>0</v>
      </c>
      <c r="J7384" s="18">
        <v>-82672000</v>
      </c>
      <c r="K7384" s="19">
        <v>73403000</v>
      </c>
      <c r="L7384" s="20">
        <f t="shared" si="115"/>
        <v>171891988.116761</v>
      </c>
      <c r="M7384" s="20">
        <v>-1.1262754928272687</v>
      </c>
      <c r="N7384" s="20">
        <v>0</v>
      </c>
      <c r="O7384" s="17">
        <v>2.3417569870000001</v>
      </c>
      <c r="P7384" s="13">
        <v>0.38768999999999998</v>
      </c>
      <c r="Q7384" s="20">
        <v>0.44131711237960303</v>
      </c>
      <c r="R7384" s="20">
        <v>0.51427053390188415</v>
      </c>
      <c r="S7384">
        <v>0</v>
      </c>
    </row>
    <row r="7385" spans="1:19">
      <c r="A7385" t="s">
        <v>1190</v>
      </c>
      <c r="B7385" t="s">
        <v>1191</v>
      </c>
      <c r="C7385">
        <v>2012</v>
      </c>
      <c r="D7385" s="12">
        <v>514890000</v>
      </c>
      <c r="E7385" s="13">
        <v>141224000</v>
      </c>
      <c r="F7385" s="14">
        <v>0</v>
      </c>
      <c r="G7385" s="15">
        <v>1.5176818999999999E-4</v>
      </c>
      <c r="H7385" s="16">
        <v>0.95020905762999996</v>
      </c>
      <c r="I7385">
        <v>0</v>
      </c>
      <c r="J7385" s="18">
        <v>-450362000</v>
      </c>
      <c r="K7385" s="19">
        <v>849695480</v>
      </c>
      <c r="L7385" s="20">
        <f t="shared" si="115"/>
        <v>7281890263.6000004</v>
      </c>
      <c r="M7385" s="20">
        <v>-0.53002753409962822</v>
      </c>
      <c r="N7385" s="20">
        <v>0</v>
      </c>
      <c r="O7385" s="17">
        <v>8.57</v>
      </c>
      <c r="P7385" s="13">
        <v>0.43687999999999999</v>
      </c>
      <c r="Q7385" s="20">
        <v>0.60597003528840709</v>
      </c>
      <c r="R7385" s="20">
        <v>0.16620542691365148</v>
      </c>
      <c r="S7385">
        <v>0</v>
      </c>
    </row>
    <row r="7386" spans="1:19">
      <c r="A7386" t="s">
        <v>1192</v>
      </c>
      <c r="B7386" t="s">
        <v>1193</v>
      </c>
      <c r="C7386">
        <v>2012</v>
      </c>
      <c r="D7386" s="12">
        <v>611040.00000000012</v>
      </c>
      <c r="E7386" s="13">
        <v>504619.99999999994</v>
      </c>
      <c r="F7386" s="14">
        <v>0</v>
      </c>
      <c r="G7386" s="15">
        <v>0.40203836467999998</v>
      </c>
      <c r="H7386" s="16">
        <v>0</v>
      </c>
      <c r="I7386">
        <v>0</v>
      </c>
      <c r="J7386" s="18">
        <v>13644530</v>
      </c>
      <c r="K7386" s="19">
        <v>241994990</v>
      </c>
      <c r="L7386" s="20">
        <f t="shared" si="115"/>
        <v>53238897.799999997</v>
      </c>
      <c r="M7386" s="20">
        <v>5.6383522650613555E-2</v>
      </c>
      <c r="N7386" s="20">
        <v>0</v>
      </c>
      <c r="O7386" s="17">
        <v>0.22</v>
      </c>
      <c r="P7386" s="13">
        <v>2.3E-3</v>
      </c>
      <c r="Q7386" s="20">
        <v>2.5250109516730085E-3</v>
      </c>
      <c r="R7386" s="20">
        <v>2.0852497814107637E-3</v>
      </c>
      <c r="S7386">
        <v>0</v>
      </c>
    </row>
    <row r="7387" spans="1:19">
      <c r="A7387" t="s">
        <v>1194</v>
      </c>
      <c r="B7387" t="s">
        <v>1195</v>
      </c>
      <c r="C7387">
        <v>2012</v>
      </c>
      <c r="D7387" s="12">
        <v>256801000</v>
      </c>
      <c r="E7387" s="13">
        <v>53450000</v>
      </c>
      <c r="F7387" s="14">
        <v>0.13522999999999999</v>
      </c>
      <c r="G7387" s="15">
        <v>2.0229772869999999E-2</v>
      </c>
      <c r="H7387" s="16">
        <v>0.76556791103999999</v>
      </c>
      <c r="I7387">
        <v>3202331000</v>
      </c>
      <c r="J7387" s="18">
        <v>-588951000</v>
      </c>
      <c r="K7387" s="19">
        <v>396554900</v>
      </c>
      <c r="L7387" s="20">
        <f t="shared" si="115"/>
        <v>3842176748.7502041</v>
      </c>
      <c r="M7387" s="20">
        <v>-1.4851688883430769</v>
      </c>
      <c r="N7387" s="20">
        <v>8.0753787180539192</v>
      </c>
      <c r="O7387" s="17">
        <v>9.6888898579999996</v>
      </c>
      <c r="P7387" s="13">
        <v>0.50797999999999999</v>
      </c>
      <c r="Q7387" s="20">
        <v>0.64757994416409936</v>
      </c>
      <c r="R7387" s="20">
        <v>0.13478587706267153</v>
      </c>
      <c r="S7387">
        <v>0.38889000000000001</v>
      </c>
    </row>
    <row r="7388" spans="1:19">
      <c r="A7388" t="s">
        <v>1196</v>
      </c>
      <c r="B7388" t="s">
        <v>1197</v>
      </c>
      <c r="C7388">
        <v>2012</v>
      </c>
      <c r="D7388" s="12">
        <v>2447820</v>
      </c>
      <c r="E7388" s="13">
        <v>-3698240.0000000005</v>
      </c>
      <c r="F7388" s="14">
        <v>0</v>
      </c>
      <c r="G7388" s="15">
        <v>1.0401248239700001</v>
      </c>
      <c r="H7388" s="16">
        <v>0</v>
      </c>
      <c r="I7388">
        <v>0</v>
      </c>
      <c r="J7388" s="18">
        <v>112354730</v>
      </c>
      <c r="K7388" s="19">
        <v>127847800</v>
      </c>
      <c r="L7388" s="20">
        <f t="shared" si="115"/>
        <v>38354340</v>
      </c>
      <c r="M7388" s="20">
        <v>0.87881629562651842</v>
      </c>
      <c r="N7388" s="20">
        <v>0</v>
      </c>
      <c r="O7388" s="17">
        <v>0.3</v>
      </c>
      <c r="P7388" s="13">
        <v>1.409E-2</v>
      </c>
      <c r="Q7388" s="20">
        <v>1.9146359968650224E-2</v>
      </c>
      <c r="R7388" s="20">
        <v>-2.8926895887140806E-2</v>
      </c>
      <c r="S7388">
        <v>0</v>
      </c>
    </row>
    <row r="7389" spans="1:19">
      <c r="A7389" t="s">
        <v>1198</v>
      </c>
      <c r="B7389" t="s">
        <v>1199</v>
      </c>
      <c r="C7389">
        <v>2012</v>
      </c>
      <c r="D7389" s="12">
        <v>36170299.999999993</v>
      </c>
      <c r="E7389" s="13">
        <v>29628770</v>
      </c>
      <c r="F7389" s="14">
        <v>0</v>
      </c>
      <c r="G7389" s="15">
        <v>0.16100562785</v>
      </c>
      <c r="H7389" s="16">
        <v>0.27620457191999997</v>
      </c>
      <c r="I7389">
        <v>0</v>
      </c>
      <c r="J7389" s="18">
        <v>6572640</v>
      </c>
      <c r="K7389" s="19">
        <v>130101400</v>
      </c>
      <c r="L7389" s="20">
        <f t="shared" si="115"/>
        <v>121428034.04731999</v>
      </c>
      <c r="M7389" s="20">
        <v>5.0519364126750364E-2</v>
      </c>
      <c r="N7389" s="20">
        <v>0</v>
      </c>
      <c r="O7389" s="17">
        <v>0.93333379999999999</v>
      </c>
      <c r="P7389" s="13">
        <v>0.22109000000000001</v>
      </c>
      <c r="Q7389" s="20">
        <v>0.2780162242681477</v>
      </c>
      <c r="R7389" s="20">
        <v>0.22773598131918643</v>
      </c>
      <c r="S7389">
        <v>0</v>
      </c>
    </row>
    <row r="7390" spans="1:19">
      <c r="A7390" t="s">
        <v>1200</v>
      </c>
      <c r="B7390" t="s">
        <v>1201</v>
      </c>
      <c r="C7390">
        <v>2012</v>
      </c>
      <c r="D7390" s="12">
        <v>8817040</v>
      </c>
      <c r="E7390" s="13">
        <v>2508540</v>
      </c>
      <c r="F7390" s="14">
        <v>0</v>
      </c>
      <c r="G7390" s="15">
        <v>3.1242935959999999E-2</v>
      </c>
      <c r="H7390" s="16">
        <v>0</v>
      </c>
      <c r="I7390">
        <v>0</v>
      </c>
      <c r="J7390" s="18">
        <v>-29913900</v>
      </c>
      <c r="K7390" s="19">
        <v>1386930510</v>
      </c>
      <c r="L7390" s="20">
        <f t="shared" si="115"/>
        <v>117889093.35000001</v>
      </c>
      <c r="M7390" s="20">
        <v>-2.1568420179897838E-2</v>
      </c>
      <c r="N7390" s="20">
        <v>0</v>
      </c>
      <c r="O7390" s="17">
        <v>8.5000000000000006E-2</v>
      </c>
      <c r="P7390" s="13">
        <v>2.4499999999999999E-3</v>
      </c>
      <c r="Q7390" s="20">
        <v>6.3572327066335858E-3</v>
      </c>
      <c r="R7390" s="20">
        <v>1.8086991250917106E-3</v>
      </c>
      <c r="S7390">
        <v>0</v>
      </c>
    </row>
    <row r="7391" spans="1:19">
      <c r="A7391" t="s">
        <v>1202</v>
      </c>
      <c r="B7391" t="s">
        <v>1203</v>
      </c>
      <c r="C7391">
        <v>2012</v>
      </c>
      <c r="D7391" s="12">
        <v>19177460</v>
      </c>
      <c r="E7391" s="13">
        <v>-1807110</v>
      </c>
      <c r="F7391" s="14">
        <v>0</v>
      </c>
      <c r="G7391" s="15">
        <v>0</v>
      </c>
      <c r="H7391" s="16">
        <v>0.33102284306999996</v>
      </c>
      <c r="I7391">
        <v>0</v>
      </c>
      <c r="J7391" s="18">
        <v>-39325630</v>
      </c>
      <c r="K7391" s="19">
        <v>41580000</v>
      </c>
      <c r="L7391" s="20">
        <f t="shared" si="115"/>
        <v>111934127.15099999</v>
      </c>
      <c r="M7391" s="20">
        <v>-0.94578234728234734</v>
      </c>
      <c r="N7391" s="20">
        <v>0</v>
      </c>
      <c r="O7391" s="17">
        <v>2.69201845</v>
      </c>
      <c r="P7391" s="13">
        <v>0.36247000000000001</v>
      </c>
      <c r="Q7391" s="20">
        <v>0.46121837421837419</v>
      </c>
      <c r="R7391" s="20">
        <v>-4.3461038961038964E-2</v>
      </c>
      <c r="S7391">
        <v>4.2000000000000003E-2</v>
      </c>
    </row>
    <row r="7392" spans="1:19">
      <c r="A7392" t="s">
        <v>1204</v>
      </c>
      <c r="B7392" t="s">
        <v>1205</v>
      </c>
      <c r="C7392">
        <v>2012</v>
      </c>
      <c r="D7392" s="12">
        <v>-14813650.000000002</v>
      </c>
      <c r="E7392" s="13">
        <v>-13193260</v>
      </c>
      <c r="F7392" s="14">
        <v>0</v>
      </c>
      <c r="G7392" s="15">
        <v>4.2335954219999999E-2</v>
      </c>
      <c r="H7392" s="16">
        <v>0</v>
      </c>
      <c r="I7392">
        <v>0</v>
      </c>
      <c r="J7392" s="18">
        <v>-4449370</v>
      </c>
      <c r="K7392" s="19">
        <v>177057240</v>
      </c>
      <c r="L7392" s="20">
        <f t="shared" si="115"/>
        <v>32755589.399999999</v>
      </c>
      <c r="M7392" s="20">
        <v>-2.512955697264907E-2</v>
      </c>
      <c r="N7392" s="20">
        <v>0</v>
      </c>
      <c r="O7392" s="17">
        <v>0.185</v>
      </c>
      <c r="P7392" s="13">
        <v>-6.2530000000000002E-2</v>
      </c>
      <c r="Q7392" s="20">
        <v>-8.3665881157980335E-2</v>
      </c>
      <c r="R7392" s="20">
        <v>-7.4514094989846222E-2</v>
      </c>
      <c r="S7392">
        <v>0</v>
      </c>
    </row>
    <row r="7393" spans="1:19">
      <c r="A7393" t="s">
        <v>1206</v>
      </c>
      <c r="B7393" t="s">
        <v>1207</v>
      </c>
      <c r="C7393">
        <v>2012</v>
      </c>
      <c r="D7393" s="12">
        <v>-9504000</v>
      </c>
      <c r="E7393" s="13">
        <v>-12246000</v>
      </c>
      <c r="F7393" s="14">
        <v>7.3216000000000003E-2</v>
      </c>
      <c r="G7393" s="15">
        <v>1.0929633100000001E-2</v>
      </c>
      <c r="H7393" s="16">
        <v>0</v>
      </c>
      <c r="I7393">
        <v>0</v>
      </c>
      <c r="J7393" s="18">
        <v>-177125000</v>
      </c>
      <c r="K7393" s="19">
        <v>304354000</v>
      </c>
      <c r="L7393" s="20">
        <f t="shared" si="115"/>
        <v>131269170.66096</v>
      </c>
      <c r="M7393" s="20">
        <v>-0.58197033717316016</v>
      </c>
      <c r="N7393" s="20">
        <v>0</v>
      </c>
      <c r="O7393" s="17">
        <v>0.43130424000000001</v>
      </c>
      <c r="P7393" s="13">
        <v>-1.984E-2</v>
      </c>
      <c r="Q7393" s="20">
        <v>-3.1226795113584838E-2</v>
      </c>
      <c r="R7393" s="20">
        <v>-4.0236040926026929E-2</v>
      </c>
      <c r="S7393">
        <v>2.5000000000000001E-2</v>
      </c>
    </row>
    <row r="7394" spans="1:19">
      <c r="A7394" t="s">
        <v>1208</v>
      </c>
      <c r="B7394" t="s">
        <v>1209</v>
      </c>
      <c r="C7394">
        <v>2012</v>
      </c>
      <c r="D7394" s="12">
        <v>19260610</v>
      </c>
      <c r="E7394" s="13">
        <v>10150869.999999998</v>
      </c>
      <c r="F7394" s="14">
        <v>0</v>
      </c>
      <c r="G7394" s="15">
        <v>1.7794904918000001</v>
      </c>
      <c r="H7394" s="16">
        <v>0.18574263856000001</v>
      </c>
      <c r="I7394">
        <v>0</v>
      </c>
      <c r="J7394" s="18">
        <v>240378900</v>
      </c>
      <c r="K7394" s="19">
        <v>332889940</v>
      </c>
      <c r="L7394" s="20">
        <f t="shared" si="115"/>
        <v>382121372.77433884</v>
      </c>
      <c r="M7394" s="20">
        <v>0.72209721927914072</v>
      </c>
      <c r="N7394" s="20">
        <v>0</v>
      </c>
      <c r="O7394" s="17">
        <v>1.1478910200000001</v>
      </c>
      <c r="P7394" s="13">
        <v>5.3839999999999999E-2</v>
      </c>
      <c r="Q7394" s="20">
        <v>5.7858792608752312E-2</v>
      </c>
      <c r="R7394" s="20">
        <v>3.0493171406741813E-2</v>
      </c>
      <c r="S7394">
        <v>0</v>
      </c>
    </row>
    <row r="7395" spans="1:19">
      <c r="A7395" t="s">
        <v>1210</v>
      </c>
      <c r="B7395" t="s">
        <v>1211</v>
      </c>
      <c r="C7395">
        <v>2012</v>
      </c>
      <c r="D7395" s="12">
        <v>55411680</v>
      </c>
      <c r="E7395" s="13">
        <v>27000500</v>
      </c>
      <c r="F7395" s="14">
        <v>0</v>
      </c>
      <c r="G7395" s="15">
        <v>0</v>
      </c>
      <c r="H7395" s="16">
        <v>0.33619578522999999</v>
      </c>
      <c r="I7395">
        <v>0</v>
      </c>
      <c r="J7395" s="18">
        <v>-70987350</v>
      </c>
      <c r="K7395" s="19">
        <v>433949970</v>
      </c>
      <c r="L7395" s="20">
        <f t="shared" si="115"/>
        <v>233793335.76790717</v>
      </c>
      <c r="M7395" s="20">
        <v>-0.1635841799919931</v>
      </c>
      <c r="N7395" s="20">
        <v>0</v>
      </c>
      <c r="O7395" s="17">
        <v>0.53875642800000001</v>
      </c>
      <c r="P7395" s="13">
        <v>9.6680000000000002E-2</v>
      </c>
      <c r="Q7395" s="20">
        <v>0.12769140184524036</v>
      </c>
      <c r="R7395" s="20">
        <v>6.2220306179534939E-2</v>
      </c>
      <c r="S7395">
        <v>0</v>
      </c>
    </row>
    <row r="7396" spans="1:19">
      <c r="A7396" t="s">
        <v>1212</v>
      </c>
      <c r="B7396" t="s">
        <v>1213</v>
      </c>
      <c r="C7396">
        <v>2012</v>
      </c>
      <c r="D7396" s="12">
        <v>371504000</v>
      </c>
      <c r="E7396" s="13">
        <v>-216061000</v>
      </c>
      <c r="F7396" s="14">
        <v>0</v>
      </c>
      <c r="G7396" s="15">
        <v>0.61844334760999997</v>
      </c>
      <c r="H7396" s="16">
        <v>0.40299183028999996</v>
      </c>
      <c r="I7396">
        <v>4583751000</v>
      </c>
      <c r="J7396" s="18">
        <v>728179000</v>
      </c>
      <c r="K7396" s="19">
        <v>1931442450</v>
      </c>
      <c r="L7396" s="20">
        <f t="shared" si="115"/>
        <v>3194776891.7464509</v>
      </c>
      <c r="M7396" s="20">
        <v>0.37701304535374586</v>
      </c>
      <c r="N7396" s="20">
        <v>2.3732268077674279</v>
      </c>
      <c r="O7396" s="17">
        <v>1.6540885759999999</v>
      </c>
      <c r="P7396" s="13">
        <v>0.15762999999999999</v>
      </c>
      <c r="Q7396" s="20">
        <v>0.19234536343549868</v>
      </c>
      <c r="R7396" s="20">
        <v>-0.11186509854331927</v>
      </c>
      <c r="S7396">
        <v>0</v>
      </c>
    </row>
    <row r="7397" spans="1:19">
      <c r="A7397" t="s">
        <v>1214</v>
      </c>
      <c r="B7397" t="s">
        <v>1215</v>
      </c>
      <c r="C7397">
        <v>2012</v>
      </c>
      <c r="D7397" s="12">
        <v>1721000</v>
      </c>
      <c r="E7397" s="13">
        <v>665000</v>
      </c>
      <c r="F7397" s="14">
        <v>0</v>
      </c>
      <c r="G7397" s="15">
        <v>0</v>
      </c>
      <c r="H7397" s="16">
        <v>0</v>
      </c>
      <c r="I7397">
        <v>0</v>
      </c>
      <c r="J7397" s="18">
        <v>-27314000</v>
      </c>
      <c r="K7397" s="19">
        <v>229728040</v>
      </c>
      <c r="L7397" s="20">
        <f t="shared" si="115"/>
        <v>116673518.85266799</v>
      </c>
      <c r="M7397" s="20">
        <v>-0.11889710981733009</v>
      </c>
      <c r="N7397" s="20">
        <v>0</v>
      </c>
      <c r="O7397" s="17">
        <v>0.50787669999999996</v>
      </c>
      <c r="P7397" s="13">
        <v>4.2199999999999998E-3</v>
      </c>
      <c r="Q7397" s="20">
        <v>7.4914668666480593E-3</v>
      </c>
      <c r="R7397" s="20">
        <v>2.8947271739226958E-3</v>
      </c>
      <c r="S7397">
        <v>0</v>
      </c>
    </row>
    <row r="7398" spans="1:19">
      <c r="A7398" t="s">
        <v>1216</v>
      </c>
      <c r="B7398" t="s">
        <v>1217</v>
      </c>
      <c r="C7398">
        <v>2012</v>
      </c>
      <c r="D7398" s="12">
        <v>1608700</v>
      </c>
      <c r="E7398" s="13">
        <v>2154430.0000000005</v>
      </c>
      <c r="F7398" s="14">
        <v>0</v>
      </c>
      <c r="G7398" s="15">
        <v>0</v>
      </c>
      <c r="H7398" s="16">
        <v>0</v>
      </c>
      <c r="I7398">
        <v>0</v>
      </c>
      <c r="J7398" s="18">
        <v>-97341970</v>
      </c>
      <c r="K7398" s="19">
        <v>75000000</v>
      </c>
      <c r="L7398" s="20">
        <f t="shared" si="115"/>
        <v>122249999.99999999</v>
      </c>
      <c r="M7398" s="20">
        <v>-1.2978929333333333</v>
      </c>
      <c r="N7398" s="20">
        <v>0</v>
      </c>
      <c r="O7398" s="17">
        <v>1.63</v>
      </c>
      <c r="P7398" s="13">
        <v>1.949E-2</v>
      </c>
      <c r="Q7398" s="20">
        <v>2.1449333333333334E-2</v>
      </c>
      <c r="R7398" s="20">
        <v>2.872573333333334E-2</v>
      </c>
      <c r="S7398">
        <v>0</v>
      </c>
    </row>
    <row r="7399" spans="1:19">
      <c r="A7399" t="s">
        <v>1218</v>
      </c>
      <c r="B7399" t="s">
        <v>1219</v>
      </c>
      <c r="C7399">
        <v>2012</v>
      </c>
      <c r="D7399" s="12">
        <v>50153000</v>
      </c>
      <c r="E7399" s="13">
        <v>26586000</v>
      </c>
      <c r="F7399" s="14">
        <v>5.9000000000000004E-2</v>
      </c>
      <c r="G7399" s="15">
        <v>0.33620661501999999</v>
      </c>
      <c r="H7399" s="16">
        <v>0.29537931301999998</v>
      </c>
      <c r="I7399">
        <v>0</v>
      </c>
      <c r="J7399" s="18">
        <v>115923000</v>
      </c>
      <c r="K7399" s="19">
        <v>418103510</v>
      </c>
      <c r="L7399" s="20">
        <f t="shared" si="115"/>
        <v>344935395.75</v>
      </c>
      <c r="M7399" s="20">
        <v>0.27725909308917307</v>
      </c>
      <c r="N7399" s="20">
        <v>0</v>
      </c>
      <c r="O7399" s="17">
        <v>0.82499999999999996</v>
      </c>
      <c r="P7399" s="13">
        <v>8.4529999999999994E-2</v>
      </c>
      <c r="Q7399" s="20">
        <v>0.11995354930170282</v>
      </c>
      <c r="R7399" s="20">
        <v>6.3587124633323458E-2</v>
      </c>
      <c r="S7399">
        <v>2.5000000000000001E-2</v>
      </c>
    </row>
    <row r="7400" spans="1:19">
      <c r="A7400" t="s">
        <v>1220</v>
      </c>
      <c r="B7400" t="s">
        <v>1221</v>
      </c>
      <c r="C7400">
        <v>2012</v>
      </c>
      <c r="D7400" s="12">
        <v>73232000</v>
      </c>
      <c r="E7400" s="13">
        <v>35769000</v>
      </c>
      <c r="F7400" s="14">
        <v>0.12978000000000001</v>
      </c>
      <c r="G7400" s="15">
        <v>0</v>
      </c>
      <c r="H7400" s="16">
        <v>0.43433003673999998</v>
      </c>
      <c r="I7400">
        <v>0</v>
      </c>
      <c r="J7400" s="18">
        <v>-57657000</v>
      </c>
      <c r="K7400" s="19">
        <v>202370000</v>
      </c>
      <c r="L7400" s="20">
        <f t="shared" si="115"/>
        <v>713748122.73100007</v>
      </c>
      <c r="M7400" s="20">
        <v>-0.28490883036023124</v>
      </c>
      <c r="N7400" s="20">
        <v>0</v>
      </c>
      <c r="O7400" s="17">
        <v>3.5269463000000001</v>
      </c>
      <c r="P7400" s="13">
        <v>0.28814000000000001</v>
      </c>
      <c r="Q7400" s="20">
        <v>0.36187181894549586</v>
      </c>
      <c r="R7400" s="20">
        <v>0.17675050649799873</v>
      </c>
      <c r="S7400">
        <v>0.08</v>
      </c>
    </row>
    <row r="7401" spans="1:19">
      <c r="A7401" t="s">
        <v>1222</v>
      </c>
      <c r="B7401" t="s">
        <v>1223</v>
      </c>
      <c r="C7401">
        <v>2012</v>
      </c>
      <c r="D7401" s="12">
        <v>19736640.000000004</v>
      </c>
      <c r="E7401" s="13">
        <v>-1806040.0000000002</v>
      </c>
      <c r="F7401" s="14">
        <v>0</v>
      </c>
      <c r="G7401" s="15">
        <v>1.0560772830000001E-2</v>
      </c>
      <c r="H7401" s="16">
        <v>1.3318655820900001</v>
      </c>
      <c r="I7401">
        <v>0</v>
      </c>
      <c r="J7401" s="18">
        <v>-40370270</v>
      </c>
      <c r="K7401" s="19">
        <v>852336400</v>
      </c>
      <c r="L7401" s="20">
        <f t="shared" si="115"/>
        <v>127850460</v>
      </c>
      <c r="M7401" s="20">
        <v>-4.7364244915505192E-2</v>
      </c>
      <c r="N7401" s="20">
        <v>0</v>
      </c>
      <c r="O7401" s="17">
        <v>0.15</v>
      </c>
      <c r="P7401" s="13">
        <v>1.857E-2</v>
      </c>
      <c r="Q7401" s="20">
        <v>2.3155927636083599E-2</v>
      </c>
      <c r="R7401" s="20">
        <v>-2.1189286295880362E-3</v>
      </c>
      <c r="S7401">
        <v>0</v>
      </c>
    </row>
    <row r="7402" spans="1:19">
      <c r="A7402" t="s">
        <v>1224</v>
      </c>
      <c r="B7402" t="s">
        <v>1225</v>
      </c>
      <c r="C7402">
        <v>2012</v>
      </c>
      <c r="D7402" s="12">
        <v>28957000</v>
      </c>
      <c r="E7402" s="13">
        <v>3035000</v>
      </c>
      <c r="F7402" s="14">
        <v>6.2899999999999998E-2</v>
      </c>
      <c r="G7402" s="15">
        <v>0.52271080079999999</v>
      </c>
      <c r="H7402" s="16">
        <v>0.1215236544</v>
      </c>
      <c r="I7402">
        <v>0</v>
      </c>
      <c r="J7402" s="18">
        <v>228811000</v>
      </c>
      <c r="K7402" s="19">
        <v>354469630</v>
      </c>
      <c r="L7402" s="20">
        <f t="shared" si="115"/>
        <v>225974298.73524433</v>
      </c>
      <c r="M7402" s="20">
        <v>0.64550240876771303</v>
      </c>
      <c r="N7402" s="20">
        <v>0</v>
      </c>
      <c r="O7402" s="17">
        <v>0.63749974499999995</v>
      </c>
      <c r="P7402" s="13">
        <v>9.2829999999999996E-2</v>
      </c>
      <c r="Q7402" s="20">
        <v>8.1691060528937279E-2</v>
      </c>
      <c r="R7402" s="20">
        <v>8.562087533422821E-3</v>
      </c>
      <c r="S7402">
        <v>0</v>
      </c>
    </row>
    <row r="7403" spans="1:19">
      <c r="A7403" t="s">
        <v>1226</v>
      </c>
      <c r="B7403" t="s">
        <v>1227</v>
      </c>
      <c r="C7403">
        <v>2012</v>
      </c>
      <c r="D7403" s="12">
        <v>70841000</v>
      </c>
      <c r="E7403" s="13">
        <v>-98129000</v>
      </c>
      <c r="F7403" s="14">
        <v>0</v>
      </c>
      <c r="G7403" s="15">
        <v>0.23670248386000001</v>
      </c>
      <c r="H7403" s="16">
        <v>0.36439031843000003</v>
      </c>
      <c r="I7403">
        <v>0</v>
      </c>
      <c r="J7403" s="18">
        <v>453262000</v>
      </c>
      <c r="K7403" s="19">
        <v>2226084000</v>
      </c>
      <c r="L7403" s="20">
        <f t="shared" si="115"/>
        <v>954143177.99429989</v>
      </c>
      <c r="M7403" s="20">
        <v>0.20361405948742275</v>
      </c>
      <c r="N7403" s="20">
        <v>0</v>
      </c>
      <c r="O7403" s="17">
        <v>0.42861957499999997</v>
      </c>
      <c r="P7403" s="13">
        <v>2.5430000000000001E-2</v>
      </c>
      <c r="Q7403" s="20">
        <v>3.1823147733868087E-2</v>
      </c>
      <c r="R7403" s="20">
        <v>-4.408144526441949E-2</v>
      </c>
      <c r="S7403">
        <v>4.3400000000000001E-3</v>
      </c>
    </row>
    <row r="7404" spans="1:19">
      <c r="A7404" t="s">
        <v>1228</v>
      </c>
      <c r="B7404" t="s">
        <v>1229</v>
      </c>
      <c r="C7404">
        <v>2012</v>
      </c>
      <c r="D7404" s="12">
        <v>8869594000</v>
      </c>
      <c r="E7404" s="13">
        <v>1982400000</v>
      </c>
      <c r="F7404" s="14">
        <v>0.14854000000000001</v>
      </c>
      <c r="G7404" s="15">
        <v>0.81635699595000011</v>
      </c>
      <c r="H7404" s="16">
        <v>0.72358506460000005</v>
      </c>
      <c r="I7404">
        <v>560443226000</v>
      </c>
      <c r="J7404" s="18">
        <v>-31416676000</v>
      </c>
      <c r="K7404" s="19">
        <v>8862079000</v>
      </c>
      <c r="L7404" s="20">
        <f t="shared" si="115"/>
        <v>88089065260</v>
      </c>
      <c r="M7404" s="20">
        <v>-3.5450683750393108</v>
      </c>
      <c r="N7404" s="20">
        <v>63.240603700328109</v>
      </c>
      <c r="O7404" s="17">
        <v>9.94</v>
      </c>
      <c r="P7404" s="13">
        <v>0.77132000000000001</v>
      </c>
      <c r="Q7404" s="20">
        <v>1.0008479951487681</v>
      </c>
      <c r="R7404" s="20">
        <v>0.22369468834570308</v>
      </c>
      <c r="S7404">
        <v>0.53</v>
      </c>
    </row>
    <row r="7405" spans="1:19">
      <c r="A7405" t="s">
        <v>1230</v>
      </c>
      <c r="B7405" t="s">
        <v>1231</v>
      </c>
      <c r="C7405">
        <v>2012</v>
      </c>
      <c r="D7405" s="12">
        <v>45506000</v>
      </c>
      <c r="E7405" s="13">
        <v>13440000</v>
      </c>
      <c r="F7405" s="14">
        <v>0.13727</v>
      </c>
      <c r="G7405" s="15">
        <v>4.1347342100000004E-2</v>
      </c>
      <c r="H7405" s="16">
        <v>0.67367286445999996</v>
      </c>
      <c r="I7405">
        <v>0</v>
      </c>
      <c r="J7405" s="18">
        <v>-177004000</v>
      </c>
      <c r="K7405" s="19">
        <v>1000000000</v>
      </c>
      <c r="L7405" s="20">
        <f t="shared" si="115"/>
        <v>1770000000</v>
      </c>
      <c r="M7405" s="20">
        <v>-0.17700399999999999</v>
      </c>
      <c r="N7405" s="20">
        <v>0</v>
      </c>
      <c r="O7405" s="17">
        <v>1.77</v>
      </c>
      <c r="P7405" s="13">
        <v>3.7089999999999998E-2</v>
      </c>
      <c r="Q7405" s="20">
        <v>4.5505999999999998E-2</v>
      </c>
      <c r="R7405" s="20">
        <v>1.3440000000000001E-2</v>
      </c>
      <c r="S7405">
        <v>0.1</v>
      </c>
    </row>
    <row r="7406" spans="1:19">
      <c r="A7406" t="s">
        <v>1232</v>
      </c>
      <c r="B7406" t="s">
        <v>1233</v>
      </c>
      <c r="C7406">
        <v>2012</v>
      </c>
      <c r="D7406" s="12">
        <v>155323000</v>
      </c>
      <c r="E7406" s="13">
        <v>44985000</v>
      </c>
      <c r="F7406" s="14">
        <v>0</v>
      </c>
      <c r="G7406" s="15">
        <v>0.33245108160999998</v>
      </c>
      <c r="H7406" s="16">
        <v>0.16976718925000001</v>
      </c>
      <c r="I7406">
        <v>2552717000</v>
      </c>
      <c r="J7406" s="18">
        <v>236095000</v>
      </c>
      <c r="K7406" s="19">
        <v>390711000</v>
      </c>
      <c r="L7406" s="20">
        <f t="shared" si="115"/>
        <v>1241555202.5029199</v>
      </c>
      <c r="M7406" s="20">
        <v>0.60427016388071997</v>
      </c>
      <c r="N7406" s="20">
        <v>6.5335171008750716</v>
      </c>
      <c r="O7406" s="17">
        <v>3.1776817199999998</v>
      </c>
      <c r="P7406" s="13">
        <v>0.35433999999999999</v>
      </c>
      <c r="Q7406" s="20">
        <v>0.39753935773500104</v>
      </c>
      <c r="R7406" s="20">
        <v>0.11513625160284711</v>
      </c>
      <c r="S7406">
        <v>0.06</v>
      </c>
    </row>
    <row r="7407" spans="1:19">
      <c r="A7407" t="s">
        <v>1234</v>
      </c>
      <c r="B7407" t="s">
        <v>1235</v>
      </c>
      <c r="C7407">
        <v>2012</v>
      </c>
      <c r="D7407" s="12">
        <v>932349000</v>
      </c>
      <c r="E7407" s="13">
        <v>159060000</v>
      </c>
      <c r="F7407" s="14">
        <v>0.32451000000000002</v>
      </c>
      <c r="G7407" s="15">
        <v>1.8106275243499999</v>
      </c>
      <c r="H7407" s="16">
        <v>0</v>
      </c>
      <c r="I7407">
        <v>35245608000</v>
      </c>
      <c r="J7407" s="18">
        <v>3714454000</v>
      </c>
      <c r="K7407" s="19">
        <v>1806974120</v>
      </c>
      <c r="L7407" s="20">
        <f t="shared" si="115"/>
        <v>3525423932.7714391</v>
      </c>
      <c r="M7407" s="20">
        <v>2.055621029038313</v>
      </c>
      <c r="N7407" s="20">
        <v>19.505319755215975</v>
      </c>
      <c r="O7407" s="17">
        <v>1.9510096429999999</v>
      </c>
      <c r="P7407" s="13">
        <v>0.35726999999999998</v>
      </c>
      <c r="Q7407" s="20">
        <v>0.51597252538403815</v>
      </c>
      <c r="R7407" s="20">
        <v>8.8025610460873677E-2</v>
      </c>
      <c r="S7407">
        <v>8.4150000000000003E-2</v>
      </c>
    </row>
    <row r="7408" spans="1:19">
      <c r="A7408" t="s">
        <v>1236</v>
      </c>
      <c r="B7408" t="s">
        <v>1237</v>
      </c>
      <c r="C7408">
        <v>2012</v>
      </c>
      <c r="D7408" s="12">
        <v>14588000</v>
      </c>
      <c r="E7408" s="13">
        <v>3295000</v>
      </c>
      <c r="F7408" s="14">
        <v>0</v>
      </c>
      <c r="G7408" s="15">
        <v>0.15102889134</v>
      </c>
      <c r="H7408" s="16">
        <v>1.1911222780600002</v>
      </c>
      <c r="I7408">
        <v>0</v>
      </c>
      <c r="J7408" s="18">
        <v>27250000</v>
      </c>
      <c r="K7408" s="19">
        <v>470318000</v>
      </c>
      <c r="L7408" s="20">
        <f t="shared" si="115"/>
        <v>376254400</v>
      </c>
      <c r="M7408" s="20">
        <v>5.7939521770376638E-2</v>
      </c>
      <c r="N7408" s="20">
        <v>0</v>
      </c>
      <c r="O7408" s="17">
        <v>0.8</v>
      </c>
      <c r="P7408" s="13">
        <v>2.579E-2</v>
      </c>
      <c r="Q7408" s="20">
        <v>3.1017311691238694E-2</v>
      </c>
      <c r="R7408" s="20">
        <v>7.0058981370051754E-3</v>
      </c>
      <c r="S7408">
        <v>0</v>
      </c>
    </row>
    <row r="7409" spans="1:19">
      <c r="A7409" t="s">
        <v>1238</v>
      </c>
      <c r="B7409" t="s">
        <v>1239</v>
      </c>
      <c r="C7409">
        <v>2012</v>
      </c>
      <c r="D7409" s="12">
        <v>289981000</v>
      </c>
      <c r="E7409" s="13">
        <v>267571000</v>
      </c>
      <c r="F7409" s="14">
        <v>0.13369</v>
      </c>
      <c r="G7409" s="15">
        <v>0.30147141833000002</v>
      </c>
      <c r="H7409" s="16">
        <v>0.30789811593999999</v>
      </c>
      <c r="I7409">
        <v>2606662000</v>
      </c>
      <c r="J7409" s="18">
        <v>-132566000</v>
      </c>
      <c r="K7409" s="19">
        <v>1100529410</v>
      </c>
      <c r="L7409" s="20">
        <f t="shared" si="115"/>
        <v>2883387054.2000003</v>
      </c>
      <c r="M7409" s="20">
        <v>-0.1204565718966111</v>
      </c>
      <c r="N7409" s="20">
        <v>2.3685527858814788</v>
      </c>
      <c r="O7409" s="17">
        <v>2.62</v>
      </c>
      <c r="P7409" s="13">
        <v>0.1958</v>
      </c>
      <c r="Q7409" s="20">
        <v>0.26349227686700349</v>
      </c>
      <c r="R7409" s="20">
        <v>0.24312934990079002</v>
      </c>
      <c r="S7409">
        <v>0.14000000000000001</v>
      </c>
    </row>
    <row r="7410" spans="1:19">
      <c r="A7410" t="s">
        <v>1240</v>
      </c>
      <c r="B7410" t="s">
        <v>1241</v>
      </c>
      <c r="C7410">
        <v>2012</v>
      </c>
      <c r="D7410" s="12">
        <v>16754790</v>
      </c>
      <c r="E7410" s="13">
        <v>10701130</v>
      </c>
      <c r="F7410" s="14">
        <v>0</v>
      </c>
      <c r="G7410" s="15">
        <v>0.15188285336999999</v>
      </c>
      <c r="H7410" s="16">
        <v>0.24334665965999999</v>
      </c>
      <c r="I7410">
        <v>0</v>
      </c>
      <c r="J7410" s="18">
        <v>-3230740</v>
      </c>
      <c r="K7410" s="19">
        <v>119765230</v>
      </c>
      <c r="L7410" s="20">
        <f t="shared" si="115"/>
        <v>119765230</v>
      </c>
      <c r="M7410" s="20">
        <v>-2.6975608864108557E-2</v>
      </c>
      <c r="N7410" s="20">
        <v>0</v>
      </c>
      <c r="O7410" s="17">
        <v>1</v>
      </c>
      <c r="P7410" s="13">
        <v>0.10269</v>
      </c>
      <c r="Q7410" s="20">
        <v>0.13989694671817521</v>
      </c>
      <c r="R7410" s="20">
        <v>8.935089090548233E-2</v>
      </c>
      <c r="S7410">
        <v>0</v>
      </c>
    </row>
    <row r="7411" spans="1:19">
      <c r="A7411" t="s">
        <v>1242</v>
      </c>
      <c r="B7411" t="s">
        <v>1243</v>
      </c>
      <c r="C7411">
        <v>2012</v>
      </c>
      <c r="D7411" s="12">
        <v>-208425240</v>
      </c>
      <c r="E7411" s="13">
        <v>-172496070</v>
      </c>
      <c r="F7411" s="14">
        <v>0</v>
      </c>
      <c r="G7411" s="15">
        <v>3.9081245021500002</v>
      </c>
      <c r="H7411" s="16">
        <v>0</v>
      </c>
      <c r="I7411">
        <v>0</v>
      </c>
      <c r="J7411" s="18">
        <v>758018250</v>
      </c>
      <c r="K7411" s="19">
        <v>225522810</v>
      </c>
      <c r="L7411" s="20">
        <f t="shared" si="115"/>
        <v>47359790.100000001</v>
      </c>
      <c r="M7411" s="20">
        <v>3.3611600086040077</v>
      </c>
      <c r="N7411" s="20">
        <v>0</v>
      </c>
      <c r="O7411" s="17">
        <v>0.21</v>
      </c>
      <c r="P7411" s="13">
        <v>-0.72185999999999995</v>
      </c>
      <c r="Q7411" s="20">
        <v>-0.92418695918164551</v>
      </c>
      <c r="R7411" s="20">
        <v>-0.76487194355196264</v>
      </c>
      <c r="S7411">
        <v>0</v>
      </c>
    </row>
    <row r="7412" spans="1:19">
      <c r="A7412" t="s">
        <v>1244</v>
      </c>
      <c r="B7412" t="s">
        <v>1245</v>
      </c>
      <c r="C7412">
        <v>2012</v>
      </c>
      <c r="D7412" s="12">
        <v>41221000</v>
      </c>
      <c r="E7412" s="13">
        <v>27929000</v>
      </c>
      <c r="F7412" s="14">
        <v>0</v>
      </c>
      <c r="G7412" s="15">
        <v>1.9987490289300001</v>
      </c>
      <c r="H7412" s="16">
        <v>0</v>
      </c>
      <c r="I7412">
        <v>0</v>
      </c>
      <c r="J7412" s="18">
        <v>340429000</v>
      </c>
      <c r="K7412" s="19">
        <v>480788750</v>
      </c>
      <c r="L7412" s="20">
        <f t="shared" si="115"/>
        <v>170947247.86880001</v>
      </c>
      <c r="M7412" s="20">
        <v>0.7080635726189517</v>
      </c>
      <c r="N7412" s="20">
        <v>0</v>
      </c>
      <c r="O7412" s="17">
        <v>0.35555584000000001</v>
      </c>
      <c r="P7412" s="13">
        <v>2.9899999999999999E-2</v>
      </c>
      <c r="Q7412" s="20">
        <v>8.5736199110316116E-2</v>
      </c>
      <c r="R7412" s="20">
        <v>5.8089961547561172E-2</v>
      </c>
      <c r="S7412">
        <v>0</v>
      </c>
    </row>
    <row r="7413" spans="1:19">
      <c r="A7413" t="s">
        <v>1246</v>
      </c>
      <c r="B7413" t="s">
        <v>1247</v>
      </c>
      <c r="C7413">
        <v>2012</v>
      </c>
      <c r="D7413" s="12">
        <v>26954560</v>
      </c>
      <c r="E7413" s="13">
        <v>22827170</v>
      </c>
      <c r="F7413" s="14">
        <v>0</v>
      </c>
      <c r="G7413" s="15">
        <v>0.15463083275</v>
      </c>
      <c r="H7413" s="16">
        <v>0.10815913918</v>
      </c>
      <c r="I7413">
        <v>0</v>
      </c>
      <c r="J7413" s="18">
        <v>10460030</v>
      </c>
      <c r="K7413" s="19">
        <v>70000000</v>
      </c>
      <c r="L7413" s="20">
        <f t="shared" si="115"/>
        <v>59500000</v>
      </c>
      <c r="M7413" s="20">
        <v>0.14942900000000001</v>
      </c>
      <c r="N7413" s="20">
        <v>0</v>
      </c>
      <c r="O7413" s="17">
        <v>0.85</v>
      </c>
      <c r="P7413" s="13">
        <v>8.2470000000000002E-2</v>
      </c>
      <c r="Q7413" s="20">
        <v>0.38506514285714288</v>
      </c>
      <c r="R7413" s="20">
        <v>0.32610242857142857</v>
      </c>
      <c r="S7413">
        <v>0</v>
      </c>
    </row>
    <row r="7414" spans="1:19">
      <c r="A7414" t="s">
        <v>1248</v>
      </c>
      <c r="B7414" t="s">
        <v>1249</v>
      </c>
      <c r="C7414">
        <v>2012</v>
      </c>
      <c r="D7414" s="12">
        <v>10337000</v>
      </c>
      <c r="E7414" s="13">
        <v>1058000</v>
      </c>
      <c r="F7414" s="14">
        <v>0</v>
      </c>
      <c r="G7414" s="15">
        <v>2.06565968E-3</v>
      </c>
      <c r="H7414" s="16">
        <v>0</v>
      </c>
      <c r="I7414">
        <v>0</v>
      </c>
      <c r="J7414" s="18">
        <v>-3602170</v>
      </c>
      <c r="K7414" s="19">
        <v>153869000</v>
      </c>
      <c r="L7414" s="20">
        <f t="shared" si="115"/>
        <v>130019305</v>
      </c>
      <c r="M7414" s="20">
        <v>-2.3410628521664534E-2</v>
      </c>
      <c r="N7414" s="20">
        <v>0</v>
      </c>
      <c r="O7414" s="17">
        <v>0.84499999999999997</v>
      </c>
      <c r="P7414" s="13">
        <v>5.1810000000000002E-2</v>
      </c>
      <c r="Q7414" s="20">
        <v>6.7180523692231708E-2</v>
      </c>
      <c r="R7414" s="20">
        <v>6.8759789171308058E-3</v>
      </c>
      <c r="S7414">
        <v>0</v>
      </c>
    </row>
    <row r="7415" spans="1:19">
      <c r="A7415" t="s">
        <v>1250</v>
      </c>
      <c r="B7415" t="s">
        <v>1251</v>
      </c>
      <c r="C7415">
        <v>2012</v>
      </c>
      <c r="D7415" s="12">
        <v>8651480</v>
      </c>
      <c r="E7415" s="13">
        <v>3265530</v>
      </c>
      <c r="F7415" s="14">
        <v>0</v>
      </c>
      <c r="G7415" s="15">
        <v>6.2871682900000007E-3</v>
      </c>
      <c r="H7415" s="16">
        <v>0.49271177244000003</v>
      </c>
      <c r="I7415">
        <v>0</v>
      </c>
      <c r="J7415" s="18">
        <v>-15918000</v>
      </c>
      <c r="K7415" s="19">
        <v>40182000</v>
      </c>
      <c r="L7415" s="20">
        <f t="shared" si="115"/>
        <v>50404987.912199996</v>
      </c>
      <c r="M7415" s="20">
        <v>-0.39614752874421383</v>
      </c>
      <c r="N7415" s="20">
        <v>0</v>
      </c>
      <c r="O7415" s="17">
        <v>1.2544171</v>
      </c>
      <c r="P7415" s="13">
        <v>0.16231000000000001</v>
      </c>
      <c r="Q7415" s="20">
        <v>0.21530735155044547</v>
      </c>
      <c r="R7415" s="20">
        <v>8.1268478423174556E-2</v>
      </c>
      <c r="S7415">
        <v>0</v>
      </c>
    </row>
    <row r="7416" spans="1:19">
      <c r="A7416" t="s">
        <v>1252</v>
      </c>
      <c r="B7416" t="s">
        <v>1253</v>
      </c>
      <c r="C7416">
        <v>2012</v>
      </c>
      <c r="D7416" s="12">
        <v>5660830</v>
      </c>
      <c r="E7416" s="13">
        <v>4630790</v>
      </c>
      <c r="F7416" s="14">
        <v>0</v>
      </c>
      <c r="G7416" s="15">
        <v>2.0549293890000001E-2</v>
      </c>
      <c r="H7416" s="16">
        <v>0</v>
      </c>
      <c r="I7416">
        <v>0</v>
      </c>
      <c r="J7416" s="18">
        <v>-9041050</v>
      </c>
      <c r="K7416" s="19">
        <v>67000000</v>
      </c>
      <c r="L7416" s="20">
        <f t="shared" si="115"/>
        <v>22445000</v>
      </c>
      <c r="M7416" s="20">
        <v>-0.1349410447761194</v>
      </c>
      <c r="N7416" s="20">
        <v>0</v>
      </c>
      <c r="O7416" s="17">
        <v>0.33500000000000002</v>
      </c>
      <c r="P7416" s="13">
        <v>5.6590000000000001E-2</v>
      </c>
      <c r="Q7416" s="20">
        <v>8.4489999999999996E-2</v>
      </c>
      <c r="R7416" s="20">
        <v>6.9116268656716412E-2</v>
      </c>
      <c r="S7416">
        <v>0</v>
      </c>
    </row>
    <row r="7417" spans="1:19">
      <c r="A7417" t="s">
        <v>1254</v>
      </c>
      <c r="B7417" t="s">
        <v>1255</v>
      </c>
      <c r="C7417">
        <v>2012</v>
      </c>
      <c r="D7417" s="12">
        <v>13705000</v>
      </c>
      <c r="E7417" s="13">
        <v>11874000</v>
      </c>
      <c r="F7417" s="14">
        <v>0</v>
      </c>
      <c r="G7417" s="15">
        <v>0.32050352101999996</v>
      </c>
      <c r="H7417" s="16">
        <v>0</v>
      </c>
      <c r="I7417">
        <v>0</v>
      </c>
      <c r="J7417" s="18">
        <v>3962000</v>
      </c>
      <c r="K7417" s="19">
        <v>62999580</v>
      </c>
      <c r="L7417" s="20">
        <f t="shared" si="115"/>
        <v>25693963.157770321</v>
      </c>
      <c r="M7417" s="20">
        <v>6.2889308150943235E-2</v>
      </c>
      <c r="N7417" s="20">
        <v>0</v>
      </c>
      <c r="O7417" s="17">
        <v>0.40784340400000002</v>
      </c>
      <c r="P7417" s="13">
        <v>0.20086999999999999</v>
      </c>
      <c r="Q7417" s="20">
        <v>0.21754113281390131</v>
      </c>
      <c r="R7417" s="20">
        <v>0.18847744699250377</v>
      </c>
      <c r="S7417">
        <v>0</v>
      </c>
    </row>
    <row r="7418" spans="1:19">
      <c r="A7418" t="s">
        <v>1256</v>
      </c>
      <c r="B7418" t="s">
        <v>1257</v>
      </c>
      <c r="C7418">
        <v>2012</v>
      </c>
      <c r="D7418" s="12">
        <v>134453270</v>
      </c>
      <c r="E7418" s="13">
        <v>59357080</v>
      </c>
      <c r="F7418" s="14">
        <v>0</v>
      </c>
      <c r="G7418" s="15">
        <v>0.54748756716000002</v>
      </c>
      <c r="H7418" s="16">
        <v>0.25193914874000001</v>
      </c>
      <c r="I7418">
        <v>0</v>
      </c>
      <c r="J7418" s="18">
        <v>466094270</v>
      </c>
      <c r="K7418" s="19">
        <v>433258860</v>
      </c>
      <c r="L7418" s="20">
        <f t="shared" si="115"/>
        <v>939495632.68111169</v>
      </c>
      <c r="M7418" s="20">
        <v>1.0757870479555802</v>
      </c>
      <c r="N7418" s="20">
        <v>0</v>
      </c>
      <c r="O7418" s="17">
        <v>2.1684395159999998</v>
      </c>
      <c r="P7418" s="13">
        <v>0.18668999999999999</v>
      </c>
      <c r="Q7418" s="20">
        <v>0.31033011073333849</v>
      </c>
      <c r="R7418" s="20">
        <v>0.13700142219826733</v>
      </c>
      <c r="S7418">
        <v>0</v>
      </c>
    </row>
    <row r="7419" spans="1:19">
      <c r="A7419" t="s">
        <v>1258</v>
      </c>
      <c r="B7419" t="s">
        <v>1259</v>
      </c>
      <c r="C7419">
        <v>2012</v>
      </c>
      <c r="D7419" s="12">
        <v>18010210</v>
      </c>
      <c r="E7419" s="13">
        <v>9352560.0000000019</v>
      </c>
      <c r="F7419" s="14">
        <v>6.0602999999999997E-2</v>
      </c>
      <c r="G7419" s="15">
        <v>0.63811945831999994</v>
      </c>
      <c r="H7419" s="16">
        <v>0.48369185872999998</v>
      </c>
      <c r="I7419">
        <v>0</v>
      </c>
      <c r="J7419" s="18">
        <v>28358810</v>
      </c>
      <c r="K7419" s="19">
        <v>120000000</v>
      </c>
      <c r="L7419" s="20">
        <f t="shared" si="115"/>
        <v>219600000</v>
      </c>
      <c r="M7419" s="20">
        <v>0.23632341666666667</v>
      </c>
      <c r="N7419" s="20">
        <v>0</v>
      </c>
      <c r="O7419" s="17">
        <v>1.83</v>
      </c>
      <c r="P7419" s="13">
        <v>0.11652</v>
      </c>
      <c r="Q7419" s="20">
        <v>0.15008508333333334</v>
      </c>
      <c r="R7419" s="20">
        <v>7.7938000000000021E-2</v>
      </c>
      <c r="S7419">
        <v>0.04</v>
      </c>
    </row>
    <row r="7420" spans="1:19">
      <c r="A7420" t="s">
        <v>1260</v>
      </c>
      <c r="B7420" t="s">
        <v>1261</v>
      </c>
      <c r="C7420">
        <v>2012</v>
      </c>
      <c r="D7420" s="12">
        <v>-914000</v>
      </c>
      <c r="E7420" s="13">
        <v>-1083000</v>
      </c>
      <c r="F7420" s="14">
        <v>0</v>
      </c>
      <c r="G7420" s="15">
        <v>0.22359346643</v>
      </c>
      <c r="H7420" s="16">
        <v>0</v>
      </c>
      <c r="I7420">
        <v>0</v>
      </c>
      <c r="J7420" s="18">
        <v>-9401000</v>
      </c>
      <c r="K7420" s="19">
        <v>196794000</v>
      </c>
      <c r="L7420" s="20">
        <f t="shared" si="115"/>
        <v>17711460</v>
      </c>
      <c r="M7420" s="20">
        <v>-4.7770765368862871E-2</v>
      </c>
      <c r="N7420" s="20">
        <v>0</v>
      </c>
      <c r="O7420" s="17">
        <v>0.09</v>
      </c>
      <c r="P7420" s="13">
        <v>-6.4200000000000004E-3</v>
      </c>
      <c r="Q7420" s="20">
        <v>-4.644450542191327E-3</v>
      </c>
      <c r="R7420" s="20">
        <v>-5.5032165614805331E-3</v>
      </c>
      <c r="S7420">
        <v>0</v>
      </c>
    </row>
    <row r="7421" spans="1:19">
      <c r="A7421" t="s">
        <v>1262</v>
      </c>
      <c r="B7421" t="s">
        <v>1263</v>
      </c>
      <c r="C7421">
        <v>2012</v>
      </c>
      <c r="D7421" s="12">
        <v>154894000</v>
      </c>
      <c r="E7421" s="13">
        <v>71166000</v>
      </c>
      <c r="F7421" s="14">
        <v>0</v>
      </c>
      <c r="G7421" s="15">
        <v>0.10668053816</v>
      </c>
      <c r="H7421" s="16">
        <v>0.22539893386900001</v>
      </c>
      <c r="I7421">
        <v>0</v>
      </c>
      <c r="J7421" s="18">
        <v>-76632000</v>
      </c>
      <c r="K7421" s="19">
        <v>507781900</v>
      </c>
      <c r="L7421" s="20">
        <f t="shared" si="115"/>
        <v>485211339.83669198</v>
      </c>
      <c r="M7421" s="20">
        <v>-0.15091518622463698</v>
      </c>
      <c r="N7421" s="20">
        <v>0</v>
      </c>
      <c r="O7421" s="17">
        <v>0.95555067999999999</v>
      </c>
      <c r="P7421" s="13">
        <v>0.16031000000000001</v>
      </c>
      <c r="Q7421" s="20">
        <v>0.30504041203516707</v>
      </c>
      <c r="R7421" s="20">
        <v>0.14015072218997959</v>
      </c>
      <c r="S7421">
        <v>0</v>
      </c>
    </row>
    <row r="7422" spans="1:19">
      <c r="A7422" t="s">
        <v>1264</v>
      </c>
      <c r="B7422" t="s">
        <v>1265</v>
      </c>
      <c r="C7422">
        <v>2012</v>
      </c>
      <c r="D7422" s="12">
        <v>93908000</v>
      </c>
      <c r="E7422" s="13">
        <v>-44602000</v>
      </c>
      <c r="F7422" s="14">
        <v>0</v>
      </c>
      <c r="G7422" s="15">
        <v>0.93042172238000009</v>
      </c>
      <c r="H7422" s="16">
        <v>0.54241691301999995</v>
      </c>
      <c r="I7422">
        <v>0</v>
      </c>
      <c r="J7422" s="18">
        <v>312134000</v>
      </c>
      <c r="K7422" s="19">
        <v>562747620</v>
      </c>
      <c r="L7422" s="20">
        <f t="shared" si="115"/>
        <v>818095658.14947844</v>
      </c>
      <c r="M7422" s="20">
        <v>0.55466071984453702</v>
      </c>
      <c r="N7422" s="20">
        <v>0</v>
      </c>
      <c r="O7422" s="17">
        <v>1.45375232</v>
      </c>
      <c r="P7422" s="13">
        <v>0.12035999999999999</v>
      </c>
      <c r="Q7422" s="20">
        <v>0.16687409535379288</v>
      </c>
      <c r="R7422" s="20">
        <v>-7.92575542123128E-2</v>
      </c>
      <c r="S7422">
        <v>0</v>
      </c>
    </row>
    <row r="7423" spans="1:19">
      <c r="A7423" t="s">
        <v>1266</v>
      </c>
      <c r="B7423" t="s">
        <v>1267</v>
      </c>
      <c r="C7423">
        <v>2012</v>
      </c>
      <c r="D7423" s="12">
        <v>32441760.000000004</v>
      </c>
      <c r="E7423" s="13">
        <v>15505400</v>
      </c>
      <c r="F7423" s="14">
        <v>0</v>
      </c>
      <c r="G7423" s="15">
        <v>0.37533171809000004</v>
      </c>
      <c r="H7423" s="16">
        <v>0.27179715887</v>
      </c>
      <c r="I7423">
        <v>0</v>
      </c>
      <c r="J7423" s="18">
        <v>109342590</v>
      </c>
      <c r="K7423" s="19">
        <v>196543970</v>
      </c>
      <c r="L7423" s="20">
        <f t="shared" si="115"/>
        <v>203160485.16927102</v>
      </c>
      <c r="M7423" s="20">
        <v>0.55632635282578247</v>
      </c>
      <c r="N7423" s="20">
        <v>0</v>
      </c>
      <c r="O7423" s="17">
        <v>1.0336643000000001</v>
      </c>
      <c r="P7423" s="13">
        <v>7.3940000000000006E-2</v>
      </c>
      <c r="Q7423" s="20">
        <v>0.16506108022545796</v>
      </c>
      <c r="R7423" s="20">
        <v>7.8890235095994035E-2</v>
      </c>
      <c r="S7423">
        <v>0</v>
      </c>
    </row>
    <row r="7424" spans="1:19">
      <c r="A7424" t="s">
        <v>1268</v>
      </c>
      <c r="B7424" t="s">
        <v>1269</v>
      </c>
      <c r="C7424">
        <v>2012</v>
      </c>
      <c r="D7424" s="12">
        <v>0</v>
      </c>
      <c r="E7424" s="13">
        <v>0</v>
      </c>
      <c r="F7424" s="14">
        <v>0</v>
      </c>
      <c r="G7424" s="15">
        <v>0</v>
      </c>
      <c r="H7424" s="16">
        <v>0</v>
      </c>
      <c r="I7424">
        <v>0</v>
      </c>
      <c r="J7424" s="18">
        <v>0</v>
      </c>
      <c r="K7424" s="19">
        <v>0</v>
      </c>
      <c r="L7424" s="20">
        <f t="shared" si="115"/>
        <v>0</v>
      </c>
      <c r="M7424" s="20">
        <v>0</v>
      </c>
      <c r="N7424" s="20">
        <v>0</v>
      </c>
      <c r="O7424" s="17">
        <v>0.7</v>
      </c>
      <c r="P7424" s="13">
        <v>0</v>
      </c>
      <c r="Q7424" s="20">
        <v>0</v>
      </c>
      <c r="R7424" s="20">
        <v>0</v>
      </c>
      <c r="S7424">
        <v>0</v>
      </c>
    </row>
    <row r="7425" spans="1:19">
      <c r="A7425" t="s">
        <v>1270</v>
      </c>
      <c r="B7425" t="s">
        <v>1271</v>
      </c>
      <c r="C7425">
        <v>2012</v>
      </c>
      <c r="D7425" s="12">
        <v>-70164000</v>
      </c>
      <c r="E7425" s="13">
        <v>-50990000</v>
      </c>
      <c r="F7425" s="14">
        <v>0</v>
      </c>
      <c r="G7425" s="15">
        <v>0.54326994765000003</v>
      </c>
      <c r="H7425" s="16">
        <v>0</v>
      </c>
      <c r="I7425">
        <v>0</v>
      </c>
      <c r="J7425" s="18">
        <v>134983000</v>
      </c>
      <c r="K7425" s="19">
        <v>840000000</v>
      </c>
      <c r="L7425" s="20">
        <f t="shared" si="115"/>
        <v>69300000</v>
      </c>
      <c r="M7425" s="20">
        <v>0.16069404761904763</v>
      </c>
      <c r="N7425" s="20">
        <v>0</v>
      </c>
      <c r="O7425" s="17">
        <v>8.2500000000000004E-2</v>
      </c>
      <c r="P7425" s="13">
        <v>-4.0590000000000001E-2</v>
      </c>
      <c r="Q7425" s="20">
        <v>-8.3528571428571424E-2</v>
      </c>
      <c r="R7425" s="20">
        <v>-6.0702380952380952E-2</v>
      </c>
      <c r="S7425">
        <v>0</v>
      </c>
    </row>
    <row r="7426" spans="1:19">
      <c r="A7426" t="s">
        <v>1272</v>
      </c>
      <c r="B7426" t="s">
        <v>1273</v>
      </c>
      <c r="C7426">
        <v>2012</v>
      </c>
      <c r="D7426" s="12">
        <v>-8987370</v>
      </c>
      <c r="E7426" s="13">
        <v>0</v>
      </c>
      <c r="F7426" s="14">
        <v>0</v>
      </c>
      <c r="G7426" s="15">
        <v>9.5469100380000005E-2</v>
      </c>
      <c r="H7426" s="16">
        <v>0</v>
      </c>
      <c r="I7426">
        <v>0</v>
      </c>
      <c r="J7426" s="18">
        <v>-6683990</v>
      </c>
      <c r="K7426" s="19">
        <v>197859580</v>
      </c>
      <c r="L7426" s="20">
        <f t="shared" si="115"/>
        <v>56884629.249999993</v>
      </c>
      <c r="M7426" s="20">
        <v>-3.3781482807150404E-2</v>
      </c>
      <c r="N7426" s="20">
        <v>0</v>
      </c>
      <c r="O7426" s="17">
        <v>0.28749999999999998</v>
      </c>
      <c r="P7426" s="13">
        <v>-3.8039999999999997E-2</v>
      </c>
      <c r="Q7426" s="20">
        <v>-4.5422971179864026E-2</v>
      </c>
      <c r="R7426" s="20">
        <v>0</v>
      </c>
      <c r="S7426">
        <v>0</v>
      </c>
    </row>
    <row r="7427" spans="1:19">
      <c r="A7427" t="s">
        <v>1274</v>
      </c>
      <c r="B7427" t="s">
        <v>1275</v>
      </c>
      <c r="C7427">
        <v>2012</v>
      </c>
      <c r="D7427" s="12">
        <v>0</v>
      </c>
      <c r="E7427" s="13">
        <v>0</v>
      </c>
      <c r="F7427" s="14">
        <v>0</v>
      </c>
      <c r="G7427" s="15">
        <v>0</v>
      </c>
      <c r="H7427" s="16">
        <v>0</v>
      </c>
      <c r="I7427">
        <v>0</v>
      </c>
      <c r="J7427" s="18">
        <v>0</v>
      </c>
      <c r="K7427" s="19">
        <v>0</v>
      </c>
      <c r="L7427" s="20">
        <f t="shared" ref="L7427:L7490" si="116">O7427*K7427</f>
        <v>0</v>
      </c>
      <c r="M7427" s="20">
        <v>0</v>
      </c>
      <c r="N7427" s="20">
        <v>0</v>
      </c>
      <c r="O7427" s="17">
        <v>0.16953124999999999</v>
      </c>
      <c r="P7427" s="13">
        <v>0</v>
      </c>
      <c r="Q7427" s="20">
        <v>0</v>
      </c>
      <c r="R7427" s="20">
        <v>0</v>
      </c>
      <c r="S7427">
        <v>0</v>
      </c>
    </row>
    <row r="7428" spans="1:19">
      <c r="A7428" t="s">
        <v>1276</v>
      </c>
      <c r="B7428" t="s">
        <v>1277</v>
      </c>
      <c r="C7428">
        <v>2012</v>
      </c>
      <c r="D7428" s="12">
        <v>19806000</v>
      </c>
      <c r="E7428" s="13">
        <v>24207000</v>
      </c>
      <c r="F7428" s="14">
        <v>0</v>
      </c>
      <c r="G7428" s="15">
        <v>0.15314474167</v>
      </c>
      <c r="H7428" s="16">
        <v>0</v>
      </c>
      <c r="I7428">
        <v>0</v>
      </c>
      <c r="J7428" s="18">
        <v>13145870</v>
      </c>
      <c r="K7428" s="19">
        <v>343943830</v>
      </c>
      <c r="L7428" s="20">
        <f t="shared" si="116"/>
        <v>40854169.89019011</v>
      </c>
      <c r="M7428" s="20">
        <v>3.8220979280250499E-2</v>
      </c>
      <c r="N7428" s="20">
        <v>0</v>
      </c>
      <c r="O7428" s="17">
        <v>0.118781517</v>
      </c>
      <c r="P7428" s="13">
        <v>5.774E-2</v>
      </c>
      <c r="Q7428" s="20">
        <v>5.75849841527903E-2</v>
      </c>
      <c r="R7428" s="20">
        <v>7.0380678147359113E-2</v>
      </c>
      <c r="S7428">
        <v>0</v>
      </c>
    </row>
    <row r="7429" spans="1:19">
      <c r="A7429" t="s">
        <v>1278</v>
      </c>
      <c r="B7429" t="s">
        <v>1279</v>
      </c>
      <c r="C7429">
        <v>2012</v>
      </c>
      <c r="D7429" s="12">
        <v>0</v>
      </c>
      <c r="E7429" s="13">
        <v>0</v>
      </c>
      <c r="F7429" s="14">
        <v>0</v>
      </c>
      <c r="G7429" s="15">
        <v>0</v>
      </c>
      <c r="H7429" s="16">
        <v>0</v>
      </c>
      <c r="I7429">
        <v>0</v>
      </c>
      <c r="J7429" s="18">
        <v>0</v>
      </c>
      <c r="K7429" s="19">
        <v>0</v>
      </c>
      <c r="L7429" s="20">
        <f t="shared" si="116"/>
        <v>0</v>
      </c>
      <c r="M7429" s="20">
        <v>0</v>
      </c>
      <c r="N7429" s="20">
        <v>0</v>
      </c>
      <c r="O7429" s="17">
        <v>0.53803904000000002</v>
      </c>
      <c r="P7429" s="13">
        <v>0</v>
      </c>
      <c r="Q7429" s="20">
        <v>0</v>
      </c>
      <c r="R7429" s="20">
        <v>0</v>
      </c>
      <c r="S7429">
        <v>0</v>
      </c>
    </row>
    <row r="7430" spans="1:19">
      <c r="A7430" t="s">
        <v>1280</v>
      </c>
      <c r="B7430" t="s">
        <v>1281</v>
      </c>
      <c r="C7430">
        <v>2012</v>
      </c>
      <c r="D7430" s="12">
        <v>2227727000</v>
      </c>
      <c r="E7430" s="13">
        <v>1175493000</v>
      </c>
      <c r="F7430" s="14">
        <v>9.0959999999999999E-2</v>
      </c>
      <c r="G7430" s="15">
        <v>0.41350132961000002</v>
      </c>
      <c r="H7430" s="16">
        <v>0.10724797158999999</v>
      </c>
      <c r="I7430">
        <v>40232234000</v>
      </c>
      <c r="J7430" s="18">
        <v>5471094000</v>
      </c>
      <c r="K7430" s="19">
        <v>4463793100</v>
      </c>
      <c r="L7430" s="20">
        <f t="shared" si="116"/>
        <v>25343042037.491489</v>
      </c>
      <c r="M7430" s="20">
        <v>1.2256603022214447</v>
      </c>
      <c r="N7430" s="20">
        <v>9.0130149625438509</v>
      </c>
      <c r="O7430" s="17">
        <v>5.6774678999999999</v>
      </c>
      <c r="P7430" s="13">
        <v>0.49790000000000001</v>
      </c>
      <c r="Q7430" s="20">
        <v>0.49906591772813125</v>
      </c>
      <c r="R7430" s="20">
        <v>0.26333949035406684</v>
      </c>
      <c r="S7430">
        <v>0.05</v>
      </c>
    </row>
    <row r="7431" spans="1:19">
      <c r="A7431" t="s">
        <v>1282</v>
      </c>
      <c r="B7431" t="s">
        <v>1283</v>
      </c>
      <c r="C7431">
        <v>2012</v>
      </c>
      <c r="D7431" s="12">
        <v>15977170</v>
      </c>
      <c r="E7431" s="13">
        <v>2335730</v>
      </c>
      <c r="F7431" s="14">
        <v>0</v>
      </c>
      <c r="G7431" s="15">
        <v>1.817367504E-2</v>
      </c>
      <c r="H7431" s="16">
        <v>0.43535539450999999</v>
      </c>
      <c r="I7431">
        <v>0</v>
      </c>
      <c r="J7431" s="18">
        <v>-87131060</v>
      </c>
      <c r="K7431" s="19">
        <v>463820450</v>
      </c>
      <c r="L7431" s="20">
        <f t="shared" si="116"/>
        <v>165328126.86284748</v>
      </c>
      <c r="M7431" s="20">
        <v>-0.18785514955194407</v>
      </c>
      <c r="N7431" s="20">
        <v>0</v>
      </c>
      <c r="O7431" s="17">
        <v>0.35644854999999998</v>
      </c>
      <c r="P7431" s="13">
        <v>2.4760000000000001E-2</v>
      </c>
      <c r="Q7431" s="20">
        <v>3.4446885642924974E-2</v>
      </c>
      <c r="R7431" s="20">
        <v>5.035849540484901E-3</v>
      </c>
      <c r="S7431">
        <v>0</v>
      </c>
    </row>
    <row r="7432" spans="1:19">
      <c r="A7432" t="s">
        <v>1284</v>
      </c>
      <c r="B7432" t="s">
        <v>1285</v>
      </c>
      <c r="C7432">
        <v>2012</v>
      </c>
      <c r="D7432" s="12">
        <v>40295549.999999993</v>
      </c>
      <c r="E7432" s="13">
        <v>23843640</v>
      </c>
      <c r="F7432" s="14">
        <v>0</v>
      </c>
      <c r="G7432" s="15">
        <v>0.23341043409000001</v>
      </c>
      <c r="H7432" s="16">
        <v>0.26879363845999998</v>
      </c>
      <c r="I7432">
        <v>0</v>
      </c>
      <c r="J7432" s="18">
        <v>62512330</v>
      </c>
      <c r="K7432" s="19">
        <v>616380840</v>
      </c>
      <c r="L7432" s="20">
        <f t="shared" si="116"/>
        <v>186114185.23646158</v>
      </c>
      <c r="M7432" s="20">
        <v>0.1014183536269557</v>
      </c>
      <c r="N7432" s="20">
        <v>0</v>
      </c>
      <c r="O7432" s="17">
        <v>0.30194673999999999</v>
      </c>
      <c r="P7432" s="13">
        <v>4.3560000000000001E-2</v>
      </c>
      <c r="Q7432" s="20">
        <v>6.5374436363077076E-2</v>
      </c>
      <c r="R7432" s="20">
        <v>3.8683291972540876E-2</v>
      </c>
      <c r="S7432">
        <v>0</v>
      </c>
    </row>
    <row r="7433" spans="1:19">
      <c r="A7433" t="s">
        <v>1286</v>
      </c>
      <c r="B7433" t="s">
        <v>1287</v>
      </c>
      <c r="C7433">
        <v>2012</v>
      </c>
      <c r="D7433" s="12">
        <v>-3198660</v>
      </c>
      <c r="E7433" s="13">
        <v>-9995590</v>
      </c>
      <c r="F7433" s="14">
        <v>0</v>
      </c>
      <c r="G7433" s="15">
        <v>2.0282098080000002E-2</v>
      </c>
      <c r="H7433" s="16">
        <v>0</v>
      </c>
      <c r="I7433">
        <v>0</v>
      </c>
      <c r="J7433" s="18">
        <v>-13511440</v>
      </c>
      <c r="K7433" s="19">
        <v>182581540</v>
      </c>
      <c r="L7433" s="20">
        <f t="shared" si="116"/>
        <v>93116585.400000006</v>
      </c>
      <c r="M7433" s="20">
        <v>-7.4002223883093549E-2</v>
      </c>
      <c r="N7433" s="20">
        <v>0</v>
      </c>
      <c r="O7433" s="17">
        <v>0.51</v>
      </c>
      <c r="P7433" s="13">
        <v>-2.256E-2</v>
      </c>
      <c r="Q7433" s="20">
        <v>-1.7519076682122409E-2</v>
      </c>
      <c r="R7433" s="20">
        <v>-5.4745895998029155E-2</v>
      </c>
      <c r="S7433">
        <v>0</v>
      </c>
    </row>
    <row r="7434" spans="1:19">
      <c r="A7434" t="s">
        <v>1288</v>
      </c>
      <c r="B7434" t="s">
        <v>1289</v>
      </c>
      <c r="C7434">
        <v>2012</v>
      </c>
      <c r="D7434" s="12">
        <v>63767000</v>
      </c>
      <c r="E7434" s="13">
        <v>9740000</v>
      </c>
      <c r="F7434" s="14">
        <v>0</v>
      </c>
      <c r="G7434" s="15">
        <v>0.13694007743</v>
      </c>
      <c r="H7434" s="16">
        <v>0.44783740240000003</v>
      </c>
      <c r="I7434">
        <v>0</v>
      </c>
      <c r="J7434" s="18">
        <v>40500000</v>
      </c>
      <c r="K7434" s="19">
        <v>1204590000</v>
      </c>
      <c r="L7434" s="20">
        <f t="shared" si="116"/>
        <v>433652400</v>
      </c>
      <c r="M7434" s="20">
        <v>3.3621398152068341E-2</v>
      </c>
      <c r="N7434" s="20">
        <v>0</v>
      </c>
      <c r="O7434" s="17">
        <v>0.36</v>
      </c>
      <c r="P7434" s="13">
        <v>3.347E-2</v>
      </c>
      <c r="Q7434" s="20">
        <v>5.2936683850936833E-2</v>
      </c>
      <c r="R7434" s="20">
        <v>8.0857387160776697E-3</v>
      </c>
      <c r="S7434">
        <v>0</v>
      </c>
    </row>
    <row r="7435" spans="1:19">
      <c r="A7435" t="s">
        <v>1290</v>
      </c>
      <c r="B7435" t="s">
        <v>1291</v>
      </c>
      <c r="C7435">
        <v>2012</v>
      </c>
      <c r="D7435" s="12">
        <v>-650150</v>
      </c>
      <c r="E7435" s="13">
        <v>-1131720</v>
      </c>
      <c r="F7435" s="14">
        <v>0</v>
      </c>
      <c r="G7435" s="15">
        <v>2.213241258E-2</v>
      </c>
      <c r="H7435" s="16">
        <v>0</v>
      </c>
      <c r="I7435">
        <v>0</v>
      </c>
      <c r="J7435" s="18">
        <v>-3234780</v>
      </c>
      <c r="K7435" s="19">
        <v>36589050</v>
      </c>
      <c r="L7435" s="20">
        <f t="shared" si="116"/>
        <v>16987783.668299999</v>
      </c>
      <c r="M7435" s="20">
        <v>-8.8408417272380677E-2</v>
      </c>
      <c r="N7435" s="20">
        <v>0</v>
      </c>
      <c r="O7435" s="17">
        <v>0.46428599999999998</v>
      </c>
      <c r="P7435" s="13">
        <v>-0.18</v>
      </c>
      <c r="Q7435" s="20">
        <v>-1.7768977330649471E-2</v>
      </c>
      <c r="R7435" s="20">
        <v>-3.0930565292075086E-2</v>
      </c>
      <c r="S7435">
        <v>0</v>
      </c>
    </row>
    <row r="7436" spans="1:19">
      <c r="A7436" t="s">
        <v>1292</v>
      </c>
      <c r="B7436" t="s">
        <v>1293</v>
      </c>
      <c r="C7436">
        <v>2012</v>
      </c>
      <c r="D7436" s="12">
        <v>250669000</v>
      </c>
      <c r="E7436" s="13">
        <v>-1788781000</v>
      </c>
      <c r="F7436" s="14">
        <v>3.2059999999999998E-2</v>
      </c>
      <c r="G7436" s="15">
        <v>3.3538715032499997</v>
      </c>
      <c r="H7436" s="16">
        <v>0.40869064927999998</v>
      </c>
      <c r="I7436">
        <v>42936709000</v>
      </c>
      <c r="J7436" s="18">
        <v>19706979000</v>
      </c>
      <c r="K7436" s="19">
        <v>3045058550</v>
      </c>
      <c r="L7436" s="20">
        <f t="shared" si="116"/>
        <v>8769768624</v>
      </c>
      <c r="M7436" s="20">
        <v>6.4717898445663717</v>
      </c>
      <c r="N7436" s="20">
        <v>14.10045432459747</v>
      </c>
      <c r="O7436" s="17">
        <v>2.88</v>
      </c>
      <c r="P7436" s="13">
        <v>0.10069</v>
      </c>
      <c r="Q7436" s="20">
        <v>8.2319927805657458E-2</v>
      </c>
      <c r="R7436" s="20">
        <v>-0.58743730888195889</v>
      </c>
      <c r="S7436">
        <v>4.4999999999999998E-2</v>
      </c>
    </row>
    <row r="7437" spans="1:19">
      <c r="A7437" t="s">
        <v>1294</v>
      </c>
      <c r="B7437" t="s">
        <v>1295</v>
      </c>
      <c r="C7437">
        <v>2012</v>
      </c>
      <c r="D7437" s="12">
        <v>13783180</v>
      </c>
      <c r="E7437" s="13">
        <v>7161930</v>
      </c>
      <c r="F7437" s="14">
        <v>0</v>
      </c>
      <c r="G7437" s="15">
        <v>3.8592058800000002E-2</v>
      </c>
      <c r="H7437" s="16">
        <v>6.9142204920000006E-2</v>
      </c>
      <c r="I7437">
        <v>0</v>
      </c>
      <c r="J7437" s="18">
        <v>-37894340</v>
      </c>
      <c r="K7437" s="19">
        <v>162709500</v>
      </c>
      <c r="L7437" s="20">
        <f t="shared" si="116"/>
        <v>113896650</v>
      </c>
      <c r="M7437" s="20">
        <v>-0.23289568218204837</v>
      </c>
      <c r="N7437" s="20">
        <v>0</v>
      </c>
      <c r="O7437" s="17">
        <v>0.7</v>
      </c>
      <c r="P7437" s="13">
        <v>8.0759999999999998E-2</v>
      </c>
      <c r="Q7437" s="20">
        <v>8.4710358030723465E-2</v>
      </c>
      <c r="R7437" s="20">
        <v>4.4016667742203128E-2</v>
      </c>
      <c r="S7437">
        <v>0</v>
      </c>
    </row>
    <row r="7438" spans="1:19">
      <c r="A7438" t="s">
        <v>1296</v>
      </c>
      <c r="B7438" t="s">
        <v>1297</v>
      </c>
      <c r="C7438">
        <v>2012</v>
      </c>
      <c r="D7438" s="12">
        <v>5030980</v>
      </c>
      <c r="E7438" s="13">
        <v>5338000</v>
      </c>
      <c r="F7438" s="14">
        <v>0</v>
      </c>
      <c r="G7438" s="15">
        <v>2.67539329E-3</v>
      </c>
      <c r="H7438" s="16">
        <v>0</v>
      </c>
      <c r="I7438">
        <v>0</v>
      </c>
      <c r="J7438" s="18">
        <v>-8682440</v>
      </c>
      <c r="K7438" s="19">
        <v>203750000</v>
      </c>
      <c r="L7438" s="20">
        <f t="shared" si="116"/>
        <v>32984634.156250004</v>
      </c>
      <c r="M7438" s="20">
        <v>-4.2613202453987732E-2</v>
      </c>
      <c r="N7438" s="20">
        <v>0</v>
      </c>
      <c r="O7438" s="17">
        <v>0.16188777500000001</v>
      </c>
      <c r="P7438" s="13">
        <v>2.4590000000000001E-2</v>
      </c>
      <c r="Q7438" s="20">
        <v>2.4691926380368098E-2</v>
      </c>
      <c r="R7438" s="20">
        <v>2.6198773006134969E-2</v>
      </c>
      <c r="S7438">
        <v>0</v>
      </c>
    </row>
    <row r="7439" spans="1:19">
      <c r="A7439" t="s">
        <v>1298</v>
      </c>
      <c r="B7439" t="s">
        <v>1299</v>
      </c>
      <c r="C7439">
        <v>2012</v>
      </c>
      <c r="D7439" s="12">
        <v>-1634090.0000000002</v>
      </c>
      <c r="E7439" s="13">
        <v>-1913820.0000000002</v>
      </c>
      <c r="F7439" s="14">
        <v>0</v>
      </c>
      <c r="G7439" s="15">
        <v>0.54797189197999996</v>
      </c>
      <c r="H7439" s="16">
        <v>0</v>
      </c>
      <c r="I7439">
        <v>0</v>
      </c>
      <c r="J7439" s="18">
        <v>1369790</v>
      </c>
      <c r="K7439" s="19">
        <v>125964670</v>
      </c>
      <c r="L7439" s="20">
        <f t="shared" si="116"/>
        <v>33065725.875</v>
      </c>
      <c r="M7439" s="20">
        <v>1.0874398353125524E-2</v>
      </c>
      <c r="N7439" s="20">
        <v>0</v>
      </c>
      <c r="O7439" s="17">
        <v>0.26250000000000001</v>
      </c>
      <c r="P7439" s="13">
        <v>-1.056E-2</v>
      </c>
      <c r="Q7439" s="20">
        <v>-1.2972605731432474E-2</v>
      </c>
      <c r="R7439" s="20">
        <v>-1.5193307774314815E-2</v>
      </c>
      <c r="S7439">
        <v>0</v>
      </c>
    </row>
    <row r="7440" spans="1:19">
      <c r="A7440" t="s">
        <v>1300</v>
      </c>
      <c r="B7440" t="s">
        <v>1301</v>
      </c>
      <c r="C7440">
        <v>2012</v>
      </c>
      <c r="D7440" s="12">
        <v>214728000</v>
      </c>
      <c r="E7440" s="13">
        <v>112489000</v>
      </c>
      <c r="F7440" s="14">
        <v>0</v>
      </c>
      <c r="G7440" s="15">
        <v>0.26155137564000003</v>
      </c>
      <c r="H7440" s="16">
        <v>0.22538221379000001</v>
      </c>
      <c r="I7440">
        <v>6318072000</v>
      </c>
      <c r="J7440" s="18">
        <v>283356000</v>
      </c>
      <c r="K7440" s="19">
        <v>424320750</v>
      </c>
      <c r="L7440" s="20">
        <f t="shared" si="116"/>
        <v>752126910.94989002</v>
      </c>
      <c r="M7440" s="20">
        <v>0.66778728120177955</v>
      </c>
      <c r="N7440" s="20">
        <v>14.889849247297004</v>
      </c>
      <c r="O7440" s="17">
        <v>1.77254332</v>
      </c>
      <c r="P7440" s="13">
        <v>0.36760999999999999</v>
      </c>
      <c r="Q7440" s="20">
        <v>0.50605114173652832</v>
      </c>
      <c r="R7440" s="20">
        <v>0.26510369808688355</v>
      </c>
      <c r="S7440">
        <v>0</v>
      </c>
    </row>
    <row r="7441" spans="1:19">
      <c r="A7441" t="s">
        <v>1302</v>
      </c>
      <c r="B7441" t="s">
        <v>1303</v>
      </c>
      <c r="C7441">
        <v>2012</v>
      </c>
      <c r="D7441" s="12">
        <v>36928000</v>
      </c>
      <c r="E7441" s="13">
        <v>37730000</v>
      </c>
      <c r="F7441" s="14">
        <v>0</v>
      </c>
      <c r="G7441" s="15">
        <v>0.31409027364999997</v>
      </c>
      <c r="H7441" s="16">
        <v>0</v>
      </c>
      <c r="I7441">
        <v>0</v>
      </c>
      <c r="J7441" s="18">
        <v>87910000</v>
      </c>
      <c r="K7441" s="19">
        <v>287660000</v>
      </c>
      <c r="L7441" s="20">
        <f t="shared" si="116"/>
        <v>110749100</v>
      </c>
      <c r="M7441" s="20">
        <v>0.30560383786414519</v>
      </c>
      <c r="N7441" s="20">
        <v>0</v>
      </c>
      <c r="O7441" s="17">
        <v>0.38500000000000001</v>
      </c>
      <c r="P7441" s="13">
        <v>6.8830000000000002E-2</v>
      </c>
      <c r="Q7441" s="20">
        <v>0.12837377459500798</v>
      </c>
      <c r="R7441" s="20">
        <v>0.13116178822220678</v>
      </c>
      <c r="S7441">
        <v>0</v>
      </c>
    </row>
    <row r="7442" spans="1:19">
      <c r="A7442" t="s">
        <v>1304</v>
      </c>
      <c r="B7442" t="s">
        <v>1305</v>
      </c>
      <c r="C7442">
        <v>2012</v>
      </c>
      <c r="D7442" s="12">
        <v>405260000</v>
      </c>
      <c r="E7442" s="13">
        <v>82239000</v>
      </c>
      <c r="F7442" s="14">
        <v>0.11183</v>
      </c>
      <c r="G7442" s="15">
        <v>0.40884203345000003</v>
      </c>
      <c r="H7442" s="16">
        <v>0.82016762232000007</v>
      </c>
      <c r="I7442">
        <v>3720470000</v>
      </c>
      <c r="J7442" s="18">
        <v>515487000</v>
      </c>
      <c r="K7442" s="19">
        <v>1441593830</v>
      </c>
      <c r="L7442" s="20">
        <f t="shared" si="116"/>
        <v>4510333125.9857769</v>
      </c>
      <c r="M7442" s="20">
        <v>0.35758130291109808</v>
      </c>
      <c r="N7442" s="20">
        <v>2.5808032211125655</v>
      </c>
      <c r="O7442" s="17">
        <v>3.1287128399999999</v>
      </c>
      <c r="P7442" s="13">
        <v>0.22650000000000001</v>
      </c>
      <c r="Q7442" s="20">
        <v>0.28111940517947415</v>
      </c>
      <c r="R7442" s="20">
        <v>5.7047275237020127E-2</v>
      </c>
      <c r="S7442">
        <v>0.19802</v>
      </c>
    </row>
    <row r="7443" spans="1:19">
      <c r="A7443" t="s">
        <v>1306</v>
      </c>
      <c r="B7443" t="s">
        <v>1307</v>
      </c>
      <c r="C7443">
        <v>2012</v>
      </c>
      <c r="D7443" s="12">
        <v>21053000</v>
      </c>
      <c r="E7443" s="13">
        <v>94241000</v>
      </c>
      <c r="F7443" s="14">
        <v>1.5069999999999998E-2</v>
      </c>
      <c r="G7443" s="15">
        <v>0.25757622299999999</v>
      </c>
      <c r="H7443" s="16">
        <v>1.6441633175000001</v>
      </c>
      <c r="I7443">
        <v>0</v>
      </c>
      <c r="J7443" s="18">
        <v>148685000</v>
      </c>
      <c r="K7443" s="19">
        <v>198898420</v>
      </c>
      <c r="L7443" s="20">
        <f t="shared" si="116"/>
        <v>632496975.60000002</v>
      </c>
      <c r="M7443" s="20">
        <v>0.74754238872284662</v>
      </c>
      <c r="N7443" s="20">
        <v>0</v>
      </c>
      <c r="O7443" s="17">
        <v>3.18</v>
      </c>
      <c r="P7443" s="13">
        <v>9.6060000000000006E-2</v>
      </c>
      <c r="Q7443" s="20">
        <v>0.10584800020030324</v>
      </c>
      <c r="R7443" s="20">
        <v>0.47381472411897491</v>
      </c>
      <c r="S7443">
        <v>0.05</v>
      </c>
    </row>
    <row r="7444" spans="1:19">
      <c r="A7444" t="s">
        <v>1308</v>
      </c>
      <c r="B7444" t="s">
        <v>1309</v>
      </c>
      <c r="C7444">
        <v>2012</v>
      </c>
      <c r="D7444" s="12">
        <v>-8157610</v>
      </c>
      <c r="E7444" s="13">
        <v>-3066800</v>
      </c>
      <c r="F7444" s="14">
        <v>0</v>
      </c>
      <c r="G7444" s="15">
        <v>0.16346921581000001</v>
      </c>
      <c r="H7444" s="16">
        <v>0</v>
      </c>
      <c r="I7444">
        <v>0</v>
      </c>
      <c r="J7444" s="18">
        <v>-2864020</v>
      </c>
      <c r="K7444" s="19">
        <v>126641600</v>
      </c>
      <c r="L7444" s="20">
        <f t="shared" si="116"/>
        <v>28810964</v>
      </c>
      <c r="M7444" s="20">
        <v>-2.2615159631590252E-2</v>
      </c>
      <c r="N7444" s="20">
        <v>0</v>
      </c>
      <c r="O7444" s="17">
        <v>0.22750000000000001</v>
      </c>
      <c r="P7444" s="13">
        <v>-6.497E-2</v>
      </c>
      <c r="Q7444" s="20">
        <v>-6.4414931586461319E-2</v>
      </c>
      <c r="R7444" s="20">
        <v>-2.4216371239782188E-2</v>
      </c>
      <c r="S7444">
        <v>0</v>
      </c>
    </row>
    <row r="7445" spans="1:19">
      <c r="A7445" t="s">
        <v>1310</v>
      </c>
      <c r="B7445" t="s">
        <v>1311</v>
      </c>
      <c r="C7445">
        <v>2012</v>
      </c>
      <c r="D7445" s="12">
        <v>-110367000</v>
      </c>
      <c r="E7445" s="13">
        <v>-143999000</v>
      </c>
      <c r="F7445" s="14">
        <v>-7.9420000000000004E-2</v>
      </c>
      <c r="G7445" s="15">
        <v>2.0953548253100003</v>
      </c>
      <c r="H7445" s="16">
        <v>0</v>
      </c>
      <c r="I7445">
        <v>6602724000</v>
      </c>
      <c r="J7445" s="18">
        <v>3246475000</v>
      </c>
      <c r="K7445" s="19">
        <v>1892316420</v>
      </c>
      <c r="L7445" s="20">
        <f t="shared" si="116"/>
        <v>2130196073.1423154</v>
      </c>
      <c r="M7445" s="20">
        <v>1.7156089571954356</v>
      </c>
      <c r="N7445" s="20">
        <v>3.4892282972421707</v>
      </c>
      <c r="O7445" s="17">
        <v>1.1257081799999999</v>
      </c>
      <c r="P7445" s="13">
        <v>-6.6460000000000005E-2</v>
      </c>
      <c r="Q7445" s="20">
        <v>-5.8323755389703802E-2</v>
      </c>
      <c r="R7445" s="20">
        <v>-7.6096681547581771E-2</v>
      </c>
      <c r="S7445">
        <v>8.7299999999999999E-3</v>
      </c>
    </row>
    <row r="7446" spans="1:19">
      <c r="A7446" t="s">
        <v>1312</v>
      </c>
      <c r="B7446" t="s">
        <v>1313</v>
      </c>
      <c r="C7446">
        <v>2012</v>
      </c>
      <c r="D7446" s="12">
        <v>70619000</v>
      </c>
      <c r="E7446" s="13">
        <v>48040000</v>
      </c>
      <c r="F7446" s="14">
        <v>0</v>
      </c>
      <c r="G7446" s="15">
        <v>1.6549773755699999</v>
      </c>
      <c r="H7446" s="16">
        <v>0</v>
      </c>
      <c r="I7446">
        <v>0</v>
      </c>
      <c r="J7446" s="18">
        <v>264329000</v>
      </c>
      <c r="K7446" s="19">
        <v>400000000</v>
      </c>
      <c r="L7446" s="20">
        <f t="shared" si="116"/>
        <v>273000000</v>
      </c>
      <c r="M7446" s="20">
        <v>0.66082249999999998</v>
      </c>
      <c r="N7446" s="20">
        <v>0</v>
      </c>
      <c r="O7446" s="17">
        <v>0.6825</v>
      </c>
      <c r="P7446" s="13">
        <v>0.13222999999999999</v>
      </c>
      <c r="Q7446" s="20">
        <v>0.1765475</v>
      </c>
      <c r="R7446" s="20">
        <v>0.1201</v>
      </c>
      <c r="S7446">
        <v>0</v>
      </c>
    </row>
    <row r="7447" spans="1:19">
      <c r="A7447" t="s">
        <v>1314</v>
      </c>
      <c r="B7447" t="s">
        <v>1315</v>
      </c>
      <c r="C7447">
        <v>2012</v>
      </c>
      <c r="D7447" s="12">
        <v>-2830000</v>
      </c>
      <c r="E7447" s="13">
        <v>-12590000</v>
      </c>
      <c r="F7447" s="14">
        <v>0.18530000000000002</v>
      </c>
      <c r="G7447" s="15">
        <v>0.12202152191</v>
      </c>
      <c r="H7447" s="16">
        <v>0</v>
      </c>
      <c r="I7447">
        <v>0</v>
      </c>
      <c r="J7447" s="18">
        <v>-10736000</v>
      </c>
      <c r="K7447" s="19">
        <v>60402000</v>
      </c>
      <c r="L7447" s="20">
        <f t="shared" si="116"/>
        <v>127175440.94388001</v>
      </c>
      <c r="M7447" s="20">
        <v>-0.17774245885897819</v>
      </c>
      <c r="N7447" s="20">
        <v>0</v>
      </c>
      <c r="O7447" s="17">
        <v>2.1054839400000001</v>
      </c>
      <c r="P7447" s="13">
        <v>-0.12640000000000001</v>
      </c>
      <c r="Q7447" s="20">
        <v>-4.6852753220092053E-2</v>
      </c>
      <c r="R7447" s="20">
        <v>-0.20843680672825404</v>
      </c>
      <c r="S7447">
        <v>0.16</v>
      </c>
    </row>
    <row r="7448" spans="1:19">
      <c r="A7448" t="s">
        <v>1316</v>
      </c>
      <c r="B7448" t="s">
        <v>1317</v>
      </c>
      <c r="C7448">
        <v>2012</v>
      </c>
      <c r="D7448" s="12">
        <v>766240</v>
      </c>
      <c r="E7448" s="13">
        <v>-2481360</v>
      </c>
      <c r="F7448" s="14">
        <v>0</v>
      </c>
      <c r="G7448" s="15">
        <v>3.0878120900000002E-3</v>
      </c>
      <c r="H7448" s="16">
        <v>20.653101136149999</v>
      </c>
      <c r="I7448">
        <v>0</v>
      </c>
      <c r="J7448" s="18">
        <v>-16871510</v>
      </c>
      <c r="K7448" s="19">
        <v>25278130</v>
      </c>
      <c r="L7448" s="20">
        <f t="shared" si="116"/>
        <v>47910805.237183653</v>
      </c>
      <c r="M7448" s="20">
        <v>-0.66743505156433647</v>
      </c>
      <c r="N7448" s="20">
        <v>0</v>
      </c>
      <c r="O7448" s="17">
        <v>1.895346105</v>
      </c>
      <c r="P7448" s="13">
        <v>1.094E-2</v>
      </c>
      <c r="Q7448" s="20">
        <v>3.0312368834245255E-2</v>
      </c>
      <c r="R7448" s="20">
        <v>-9.8162324507390375E-2</v>
      </c>
      <c r="S7448">
        <v>0</v>
      </c>
    </row>
    <row r="7449" spans="1:19">
      <c r="A7449" t="s">
        <v>1318</v>
      </c>
      <c r="B7449" t="s">
        <v>1319</v>
      </c>
      <c r="C7449">
        <v>2012</v>
      </c>
      <c r="D7449" s="12">
        <v>5097520</v>
      </c>
      <c r="E7449" s="13">
        <v>4900240</v>
      </c>
      <c r="F7449" s="14">
        <v>0</v>
      </c>
      <c r="G7449" s="15">
        <v>0.13767791865000001</v>
      </c>
      <c r="H7449" s="16">
        <v>0</v>
      </c>
      <c r="I7449">
        <v>0</v>
      </c>
      <c r="J7449" s="18">
        <v>-3290810</v>
      </c>
      <c r="K7449" s="19">
        <v>255583580</v>
      </c>
      <c r="L7449" s="20">
        <f t="shared" si="116"/>
        <v>63736155.262500003</v>
      </c>
      <c r="M7449" s="20">
        <v>-1.2875670651455779E-2</v>
      </c>
      <c r="N7449" s="20">
        <v>0</v>
      </c>
      <c r="O7449" s="17">
        <v>0.24937500000000001</v>
      </c>
      <c r="P7449" s="13">
        <v>4.2700000000000004E-3</v>
      </c>
      <c r="Q7449" s="20">
        <v>1.9944630245808434E-2</v>
      </c>
      <c r="R7449" s="20">
        <v>1.9172749673511891E-2</v>
      </c>
      <c r="S7449">
        <v>0</v>
      </c>
    </row>
    <row r="7450" spans="1:19">
      <c r="A7450" t="s">
        <v>1320</v>
      </c>
      <c r="B7450" t="s">
        <v>1321</v>
      </c>
      <c r="C7450">
        <v>2012</v>
      </c>
      <c r="D7450" s="12">
        <v>1132900</v>
      </c>
      <c r="E7450" s="13">
        <v>681020</v>
      </c>
      <c r="F7450" s="14">
        <v>0</v>
      </c>
      <c r="G7450" s="15">
        <v>4.259317554E-2</v>
      </c>
      <c r="H7450" s="16">
        <v>0</v>
      </c>
      <c r="I7450">
        <v>0</v>
      </c>
      <c r="J7450" s="18">
        <v>1133920</v>
      </c>
      <c r="K7450" s="19">
        <v>52728000</v>
      </c>
      <c r="L7450" s="20">
        <f t="shared" si="116"/>
        <v>18982080</v>
      </c>
      <c r="M7450" s="20">
        <v>2.1505082688514643E-2</v>
      </c>
      <c r="N7450" s="20">
        <v>0</v>
      </c>
      <c r="O7450" s="17">
        <v>0.36</v>
      </c>
      <c r="P7450" s="13">
        <v>1.162E-2</v>
      </c>
      <c r="Q7450" s="20">
        <v>2.1485738127749961E-2</v>
      </c>
      <c r="R7450" s="20">
        <v>1.2915718403884084E-2</v>
      </c>
      <c r="S7450">
        <v>0</v>
      </c>
    </row>
    <row r="7451" spans="1:19">
      <c r="A7451" t="s">
        <v>1322</v>
      </c>
      <c r="B7451" t="s">
        <v>1323</v>
      </c>
      <c r="C7451">
        <v>2012</v>
      </c>
      <c r="D7451" s="12">
        <v>195627000</v>
      </c>
      <c r="E7451" s="13">
        <v>53478000</v>
      </c>
      <c r="F7451" s="14">
        <v>0.36501</v>
      </c>
      <c r="G7451" s="15">
        <v>2.276749074E-2</v>
      </c>
      <c r="H7451" s="16">
        <v>0.32237259881999997</v>
      </c>
      <c r="I7451">
        <v>0</v>
      </c>
      <c r="J7451" s="18">
        <v>-40082000</v>
      </c>
      <c r="K7451" s="19">
        <v>542495270</v>
      </c>
      <c r="L7451" s="20">
        <f t="shared" si="116"/>
        <v>1573236283</v>
      </c>
      <c r="M7451" s="20">
        <v>-7.3884515158998534E-2</v>
      </c>
      <c r="N7451" s="20">
        <v>0</v>
      </c>
      <c r="O7451" s="17">
        <v>2.9</v>
      </c>
      <c r="P7451" s="13">
        <v>0.27711999999999998</v>
      </c>
      <c r="Q7451" s="20">
        <v>0.36060590906165874</v>
      </c>
      <c r="R7451" s="20">
        <v>9.8577818014892557E-2</v>
      </c>
      <c r="S7451">
        <v>4.1250000000000002E-2</v>
      </c>
    </row>
    <row r="7452" spans="1:19">
      <c r="A7452" t="s">
        <v>1324</v>
      </c>
      <c r="B7452" t="s">
        <v>1325</v>
      </c>
      <c r="C7452">
        <v>2012</v>
      </c>
      <c r="D7452" s="12">
        <v>51948000</v>
      </c>
      <c r="E7452" s="13">
        <v>23349000</v>
      </c>
      <c r="F7452" s="14">
        <v>0</v>
      </c>
      <c r="G7452" s="15">
        <v>0.62826359045000002</v>
      </c>
      <c r="H7452" s="16">
        <v>0.21171355203</v>
      </c>
      <c r="I7452">
        <v>0</v>
      </c>
      <c r="J7452" s="18">
        <v>421664000</v>
      </c>
      <c r="K7452" s="19">
        <v>305051000</v>
      </c>
      <c r="L7452" s="20">
        <f t="shared" si="116"/>
        <v>279121665</v>
      </c>
      <c r="M7452" s="20">
        <v>1.3822737837279668</v>
      </c>
      <c r="N7452" s="20">
        <v>0</v>
      </c>
      <c r="O7452" s="17">
        <v>0.91500000000000004</v>
      </c>
      <c r="P7452" s="13">
        <v>9.1090000000000004E-2</v>
      </c>
      <c r="Q7452" s="20">
        <v>0.17029283627983519</v>
      </c>
      <c r="R7452" s="20">
        <v>7.6541299651533681E-2</v>
      </c>
      <c r="S7452">
        <v>3.9600000000000003E-2</v>
      </c>
    </row>
    <row r="7453" spans="1:19">
      <c r="A7453" t="s">
        <v>1326</v>
      </c>
      <c r="B7453" t="s">
        <v>1327</v>
      </c>
      <c r="C7453">
        <v>2012</v>
      </c>
      <c r="D7453" s="12">
        <v>9532000</v>
      </c>
      <c r="E7453" s="13">
        <v>7780000</v>
      </c>
      <c r="F7453" s="14">
        <v>0</v>
      </c>
      <c r="G7453" s="15">
        <v>0</v>
      </c>
      <c r="H7453" s="16">
        <v>0</v>
      </c>
      <c r="I7453">
        <v>0</v>
      </c>
      <c r="J7453" s="18">
        <v>-48964000</v>
      </c>
      <c r="K7453" s="19">
        <v>740914600</v>
      </c>
      <c r="L7453" s="20">
        <f t="shared" si="116"/>
        <v>129660054.99999999</v>
      </c>
      <c r="M7453" s="20">
        <v>-6.6085888980997265E-2</v>
      </c>
      <c r="N7453" s="20">
        <v>0</v>
      </c>
      <c r="O7453" s="17">
        <v>0.17499999999999999</v>
      </c>
      <c r="P7453" s="13">
        <v>6.3200000000000001E-3</v>
      </c>
      <c r="Q7453" s="20">
        <v>1.2865180413505145E-2</v>
      </c>
      <c r="R7453" s="20">
        <v>1.0500535419331729E-2</v>
      </c>
      <c r="S7453">
        <v>2.5000000000000001E-2</v>
      </c>
    </row>
    <row r="7454" spans="1:19">
      <c r="A7454" t="s">
        <v>1328</v>
      </c>
      <c r="B7454" t="s">
        <v>1329</v>
      </c>
      <c r="C7454">
        <v>2012</v>
      </c>
      <c r="D7454" s="12">
        <v>132570000</v>
      </c>
      <c r="E7454" s="13">
        <v>118633000</v>
      </c>
      <c r="F7454" s="14">
        <v>0</v>
      </c>
      <c r="G7454" s="15">
        <v>1.554784806347</v>
      </c>
      <c r="H7454" s="16">
        <v>0.21913937414999998</v>
      </c>
      <c r="I7454">
        <v>2642347000</v>
      </c>
      <c r="J7454" s="18">
        <v>448502000</v>
      </c>
      <c r="K7454" s="19">
        <v>420645000</v>
      </c>
      <c r="L7454" s="20">
        <f t="shared" si="116"/>
        <v>959070599.99999988</v>
      </c>
      <c r="M7454" s="20">
        <v>1.0662244885830094</v>
      </c>
      <c r="N7454" s="20">
        <v>6.2816555527820368</v>
      </c>
      <c r="O7454" s="17">
        <v>2.2799999999999998</v>
      </c>
      <c r="P7454" s="13">
        <v>0.21822</v>
      </c>
      <c r="Q7454" s="20">
        <v>0.31515886317441072</v>
      </c>
      <c r="R7454" s="20">
        <v>0.2820264118199432</v>
      </c>
      <c r="S7454">
        <v>0</v>
      </c>
    </row>
    <row r="7455" spans="1:19">
      <c r="A7455" t="s">
        <v>1330</v>
      </c>
      <c r="B7455" t="s">
        <v>1331</v>
      </c>
      <c r="C7455">
        <v>2012</v>
      </c>
      <c r="D7455" s="12">
        <v>24738000</v>
      </c>
      <c r="E7455" s="13">
        <v>15067000</v>
      </c>
      <c r="F7455" s="14">
        <v>-2.9500000000000002E-2</v>
      </c>
      <c r="G7455" s="15">
        <v>1.24678161496</v>
      </c>
      <c r="H7455" s="16">
        <v>0</v>
      </c>
      <c r="I7455">
        <v>0</v>
      </c>
      <c r="J7455" s="18">
        <v>575254000</v>
      </c>
      <c r="K7455" s="19">
        <v>2932561190</v>
      </c>
      <c r="L7455" s="20">
        <f t="shared" si="116"/>
        <v>601175043.94999993</v>
      </c>
      <c r="M7455" s="20">
        <v>0.19616095376342343</v>
      </c>
      <c r="N7455" s="20">
        <v>0</v>
      </c>
      <c r="O7455" s="17">
        <v>0.20499999999999999</v>
      </c>
      <c r="P7455" s="13">
        <v>3.2799999999999999E-3</v>
      </c>
      <c r="Q7455" s="20">
        <v>8.4356296074422233E-3</v>
      </c>
      <c r="R7455" s="20">
        <v>5.1378297071441497E-3</v>
      </c>
      <c r="S7455">
        <v>0</v>
      </c>
    </row>
    <row r="7456" spans="1:19">
      <c r="A7456" t="s">
        <v>1332</v>
      </c>
      <c r="B7456" t="s">
        <v>1333</v>
      </c>
      <c r="C7456">
        <v>2012</v>
      </c>
      <c r="D7456" s="12">
        <v>11779000</v>
      </c>
      <c r="E7456" s="13">
        <v>8188000.0000000009</v>
      </c>
      <c r="F7456" s="14">
        <v>0</v>
      </c>
      <c r="G7456" s="15">
        <v>1.03297044618</v>
      </c>
      <c r="H7456" s="16">
        <v>8.0520808839999999E-2</v>
      </c>
      <c r="I7456">
        <v>0</v>
      </c>
      <c r="J7456" s="18">
        <v>111622000</v>
      </c>
      <c r="K7456" s="19">
        <v>452033500</v>
      </c>
      <c r="L7456" s="20">
        <f t="shared" si="116"/>
        <v>102734970.77061899</v>
      </c>
      <c r="M7456" s="20">
        <v>0.24693302598148145</v>
      </c>
      <c r="N7456" s="20">
        <v>0</v>
      </c>
      <c r="O7456" s="17">
        <v>0.22727291399999999</v>
      </c>
      <c r="P7456" s="13">
        <v>1.7809999999999999E-2</v>
      </c>
      <c r="Q7456" s="20">
        <v>2.605780323803435E-2</v>
      </c>
      <c r="R7456" s="20">
        <v>1.8113701749980921E-2</v>
      </c>
      <c r="S7456">
        <v>0</v>
      </c>
    </row>
    <row r="7457" spans="1:19">
      <c r="A7457" t="s">
        <v>1334</v>
      </c>
      <c r="B7457" t="s">
        <v>1335</v>
      </c>
      <c r="C7457">
        <v>2012</v>
      </c>
      <c r="D7457" s="12">
        <v>-43451000</v>
      </c>
      <c r="E7457" s="13">
        <v>-22266000</v>
      </c>
      <c r="F7457" s="14">
        <v>-2.872E-3</v>
      </c>
      <c r="G7457" s="15">
        <v>0.71017029322000003</v>
      </c>
      <c r="H7457" s="16">
        <v>0</v>
      </c>
      <c r="I7457">
        <v>0</v>
      </c>
      <c r="J7457" s="18">
        <v>1477143000</v>
      </c>
      <c r="K7457" s="19">
        <v>213386340</v>
      </c>
      <c r="L7457" s="20">
        <f t="shared" si="116"/>
        <v>835055775.05714393</v>
      </c>
      <c r="M7457" s="20">
        <v>6.9223878154524794</v>
      </c>
      <c r="N7457" s="20">
        <v>0</v>
      </c>
      <c r="O7457" s="17">
        <v>3.9133515999999999</v>
      </c>
      <c r="P7457" s="13">
        <v>-0.12705</v>
      </c>
      <c r="Q7457" s="20">
        <v>-0.20362596781031064</v>
      </c>
      <c r="R7457" s="20">
        <v>-0.10434594829266015</v>
      </c>
      <c r="S7457">
        <v>0</v>
      </c>
    </row>
    <row r="7458" spans="1:19">
      <c r="A7458" t="s">
        <v>1336</v>
      </c>
      <c r="B7458" t="s">
        <v>1337</v>
      </c>
      <c r="C7458">
        <v>2012</v>
      </c>
      <c r="D7458" s="12">
        <v>31585980</v>
      </c>
      <c r="E7458" s="13">
        <v>26904399.999999996</v>
      </c>
      <c r="F7458" s="14">
        <v>0</v>
      </c>
      <c r="G7458" s="15">
        <v>5.290986567E-2</v>
      </c>
      <c r="H7458" s="16">
        <v>9.2253627690000006E-2</v>
      </c>
      <c r="I7458">
        <v>0</v>
      </c>
      <c r="J7458" s="18">
        <v>-24657180</v>
      </c>
      <c r="K7458" s="19">
        <v>44404700</v>
      </c>
      <c r="L7458" s="20">
        <f t="shared" si="116"/>
        <v>71047520</v>
      </c>
      <c r="M7458" s="20">
        <v>-0.55528311192283697</v>
      </c>
      <c r="N7458" s="20">
        <v>0</v>
      </c>
      <c r="O7458" s="17">
        <v>1.6</v>
      </c>
      <c r="P7458" s="13">
        <v>0.64739999999999998</v>
      </c>
      <c r="Q7458" s="20">
        <v>0.71132064848991206</v>
      </c>
      <c r="R7458" s="20">
        <v>0.60589081786387466</v>
      </c>
      <c r="S7458">
        <v>0</v>
      </c>
    </row>
    <row r="7459" spans="1:19">
      <c r="A7459" t="s">
        <v>1338</v>
      </c>
      <c r="B7459" t="s">
        <v>1339</v>
      </c>
      <c r="C7459">
        <v>2012</v>
      </c>
      <c r="D7459" s="12">
        <v>-1808220</v>
      </c>
      <c r="E7459" s="13">
        <v>-6373620</v>
      </c>
      <c r="F7459" s="14">
        <v>0</v>
      </c>
      <c r="G7459" s="15">
        <v>0.64350509423999991</v>
      </c>
      <c r="H7459" s="16">
        <v>0</v>
      </c>
      <c r="I7459">
        <v>0</v>
      </c>
      <c r="J7459" s="18">
        <v>104505710</v>
      </c>
      <c r="K7459" s="19">
        <v>149804140</v>
      </c>
      <c r="L7459" s="20">
        <f t="shared" si="116"/>
        <v>49435366.200000003</v>
      </c>
      <c r="M7459" s="20">
        <v>0.69761563331961318</v>
      </c>
      <c r="N7459" s="20">
        <v>0</v>
      </c>
      <c r="O7459" s="17">
        <v>0.33</v>
      </c>
      <c r="P7459" s="13">
        <v>-4.7120000000000002E-2</v>
      </c>
      <c r="Q7459" s="20">
        <v>-1.2070560933763247E-2</v>
      </c>
      <c r="R7459" s="20">
        <v>-4.2546354192881448E-2</v>
      </c>
      <c r="S7459">
        <v>0</v>
      </c>
    </row>
    <row r="7460" spans="1:19">
      <c r="A7460" t="s">
        <v>1340</v>
      </c>
      <c r="B7460" t="s">
        <v>1341</v>
      </c>
      <c r="C7460">
        <v>2012</v>
      </c>
      <c r="D7460" s="12">
        <v>11047410</v>
      </c>
      <c r="E7460" s="13">
        <v>13325170</v>
      </c>
      <c r="F7460" s="14">
        <v>0</v>
      </c>
      <c r="G7460" s="15">
        <v>0.55543996328</v>
      </c>
      <c r="H7460" s="16">
        <v>0</v>
      </c>
      <c r="I7460">
        <v>0</v>
      </c>
      <c r="J7460" s="18">
        <v>120119550</v>
      </c>
      <c r="K7460" s="19">
        <v>177959700</v>
      </c>
      <c r="L7460" s="20">
        <f t="shared" si="116"/>
        <v>64065492</v>
      </c>
      <c r="M7460" s="20">
        <v>0.67498175148643202</v>
      </c>
      <c r="N7460" s="20">
        <v>0</v>
      </c>
      <c r="O7460" s="17">
        <v>0.36</v>
      </c>
      <c r="P7460" s="13">
        <v>3.8699999999999998E-2</v>
      </c>
      <c r="Q7460" s="20">
        <v>6.2078155897093555E-2</v>
      </c>
      <c r="R7460" s="20">
        <v>7.4877458211044412E-2</v>
      </c>
      <c r="S7460">
        <v>0</v>
      </c>
    </row>
    <row r="7461" spans="1:19">
      <c r="A7461" t="s">
        <v>1342</v>
      </c>
      <c r="B7461" t="s">
        <v>1343</v>
      </c>
      <c r="C7461">
        <v>2012</v>
      </c>
      <c r="D7461" s="12">
        <v>0</v>
      </c>
      <c r="E7461" s="13">
        <v>0</v>
      </c>
      <c r="F7461" s="14">
        <v>0</v>
      </c>
      <c r="G7461" s="15">
        <v>0</v>
      </c>
      <c r="H7461" s="16">
        <v>0</v>
      </c>
      <c r="I7461">
        <v>0</v>
      </c>
      <c r="J7461" s="18">
        <v>0</v>
      </c>
      <c r="K7461" s="19">
        <v>0</v>
      </c>
      <c r="L7461" s="20">
        <f t="shared" si="116"/>
        <v>0</v>
      </c>
      <c r="M7461" s="20">
        <v>0</v>
      </c>
      <c r="N7461" s="20">
        <v>0</v>
      </c>
      <c r="O7461" s="17">
        <v>1.19</v>
      </c>
      <c r="P7461" s="13">
        <v>0</v>
      </c>
      <c r="Q7461" s="20">
        <v>0</v>
      </c>
      <c r="R7461" s="20">
        <v>0</v>
      </c>
      <c r="S7461">
        <v>0</v>
      </c>
    </row>
    <row r="7462" spans="1:19">
      <c r="A7462" t="s">
        <v>1344</v>
      </c>
      <c r="B7462" t="s">
        <v>1345</v>
      </c>
      <c r="C7462">
        <v>2012</v>
      </c>
      <c r="D7462" s="12">
        <v>34391000</v>
      </c>
      <c r="E7462" s="13">
        <v>27023000</v>
      </c>
      <c r="F7462" s="14">
        <v>0</v>
      </c>
      <c r="G7462" s="15">
        <v>8.6737945699999999E-2</v>
      </c>
      <c r="H7462" s="16">
        <v>8.53800683E-2</v>
      </c>
      <c r="I7462">
        <v>0</v>
      </c>
      <c r="J7462" s="18">
        <v>-6277000</v>
      </c>
      <c r="K7462" s="19">
        <v>3545696670</v>
      </c>
      <c r="L7462" s="20">
        <f t="shared" si="116"/>
        <v>1571926309.6627619</v>
      </c>
      <c r="M7462" s="20">
        <v>-1.7703149999009926E-3</v>
      </c>
      <c r="N7462" s="20">
        <v>0</v>
      </c>
      <c r="O7462" s="17">
        <v>0.44333355499999999</v>
      </c>
      <c r="P7462" s="13">
        <v>9.7699999999999992E-3</v>
      </c>
      <c r="Q7462" s="20">
        <v>9.6993632565867509E-3</v>
      </c>
      <c r="R7462" s="20">
        <v>7.6213513210649231E-3</v>
      </c>
      <c r="S7462">
        <v>0</v>
      </c>
    </row>
    <row r="7463" spans="1:19">
      <c r="A7463" t="s">
        <v>1346</v>
      </c>
      <c r="B7463" t="s">
        <v>1347</v>
      </c>
      <c r="C7463">
        <v>2012</v>
      </c>
      <c r="D7463" s="12">
        <v>6179840</v>
      </c>
      <c r="E7463" s="13">
        <v>4196799.9999999991</v>
      </c>
      <c r="F7463" s="14">
        <v>0</v>
      </c>
      <c r="G7463" s="15">
        <v>0.36762280644000001</v>
      </c>
      <c r="H7463" s="16">
        <v>0</v>
      </c>
      <c r="I7463">
        <v>0</v>
      </c>
      <c r="J7463" s="18">
        <v>14053660</v>
      </c>
      <c r="K7463" s="19">
        <v>300552600</v>
      </c>
      <c r="L7463" s="20">
        <f t="shared" si="116"/>
        <v>134637471.04148158</v>
      </c>
      <c r="M7463" s="20">
        <v>4.6759402513902724E-2</v>
      </c>
      <c r="N7463" s="20">
        <v>0</v>
      </c>
      <c r="O7463" s="17">
        <v>0.44796641599999998</v>
      </c>
      <c r="P7463" s="13">
        <v>2.0840000000000001E-2</v>
      </c>
      <c r="Q7463" s="20">
        <v>2.0561592213808832E-2</v>
      </c>
      <c r="R7463" s="20">
        <v>1.3963612359367376E-2</v>
      </c>
      <c r="S7463">
        <v>0</v>
      </c>
    </row>
    <row r="7464" spans="1:19">
      <c r="A7464" t="s">
        <v>1348</v>
      </c>
      <c r="B7464" t="s">
        <v>1349</v>
      </c>
      <c r="C7464">
        <v>2012</v>
      </c>
      <c r="D7464" s="12">
        <v>9185680</v>
      </c>
      <c r="E7464" s="13">
        <v>4927340</v>
      </c>
      <c r="F7464" s="14">
        <v>0</v>
      </c>
      <c r="G7464" s="15">
        <v>5.298681828E-2</v>
      </c>
      <c r="H7464" s="16">
        <v>0</v>
      </c>
      <c r="I7464">
        <v>0</v>
      </c>
      <c r="J7464" s="18">
        <v>835000</v>
      </c>
      <c r="K7464" s="19">
        <v>85422960</v>
      </c>
      <c r="L7464" s="20">
        <f t="shared" si="116"/>
        <v>16286427.1971072</v>
      </c>
      <c r="M7464" s="20">
        <v>9.7748895613076394E-3</v>
      </c>
      <c r="N7464" s="20">
        <v>0</v>
      </c>
      <c r="O7464" s="17">
        <v>0.19065631999999999</v>
      </c>
      <c r="P7464" s="13">
        <v>9.7919999999999993E-2</v>
      </c>
      <c r="Q7464" s="20">
        <v>0.10753174556348785</v>
      </c>
      <c r="R7464" s="20">
        <v>5.76816818335492E-2</v>
      </c>
      <c r="S7464">
        <v>0</v>
      </c>
    </row>
    <row r="7465" spans="1:19">
      <c r="A7465" t="s">
        <v>1350</v>
      </c>
      <c r="B7465" t="s">
        <v>1351</v>
      </c>
      <c r="C7465">
        <v>2012</v>
      </c>
      <c r="D7465" s="12">
        <v>252611000</v>
      </c>
      <c r="E7465" s="13">
        <v>225248000</v>
      </c>
      <c r="F7465" s="14">
        <v>0.14204</v>
      </c>
      <c r="G7465" s="15">
        <v>0.33902405952999998</v>
      </c>
      <c r="H7465" s="16">
        <v>3.01551384E-2</v>
      </c>
      <c r="I7465">
        <v>0</v>
      </c>
      <c r="J7465" s="18">
        <v>94370000</v>
      </c>
      <c r="K7465" s="19">
        <v>236944000</v>
      </c>
      <c r="L7465" s="20">
        <f t="shared" si="116"/>
        <v>864845600</v>
      </c>
      <c r="M7465" s="20">
        <v>0.39827976230670536</v>
      </c>
      <c r="N7465" s="20">
        <v>0</v>
      </c>
      <c r="O7465" s="17">
        <v>3.65</v>
      </c>
      <c r="P7465" s="13">
        <v>0.99167000000000005</v>
      </c>
      <c r="Q7465" s="20">
        <v>1.0661211087851983</v>
      </c>
      <c r="R7465" s="20">
        <v>0.95063812546424475</v>
      </c>
      <c r="S7465">
        <v>0.1</v>
      </c>
    </row>
    <row r="7466" spans="1:19">
      <c r="A7466" t="s">
        <v>1352</v>
      </c>
      <c r="B7466" t="s">
        <v>1353</v>
      </c>
      <c r="C7466">
        <v>2012</v>
      </c>
      <c r="D7466" s="12">
        <v>71000</v>
      </c>
      <c r="E7466" s="13">
        <v>535000</v>
      </c>
      <c r="F7466" s="14">
        <v>0</v>
      </c>
      <c r="G7466" s="15">
        <v>0</v>
      </c>
      <c r="H7466" s="16">
        <v>0</v>
      </c>
      <c r="I7466">
        <v>0</v>
      </c>
      <c r="J7466" s="18">
        <v>-10882000</v>
      </c>
      <c r="K7466" s="19">
        <v>31094000</v>
      </c>
      <c r="L7466" s="20">
        <f t="shared" si="116"/>
        <v>72138080</v>
      </c>
      <c r="M7466" s="20">
        <v>-0.34997105550910146</v>
      </c>
      <c r="N7466" s="20">
        <v>0</v>
      </c>
      <c r="O7466" s="17">
        <v>2.3199999999999998</v>
      </c>
      <c r="P7466" s="13">
        <v>1.89E-3</v>
      </c>
      <c r="Q7466" s="20">
        <v>2.2833987264424004E-3</v>
      </c>
      <c r="R7466" s="20">
        <v>1.7205891811925129E-2</v>
      </c>
      <c r="S7466">
        <v>0</v>
      </c>
    </row>
    <row r="7467" spans="1:19">
      <c r="A7467" t="s">
        <v>1354</v>
      </c>
      <c r="B7467" t="s">
        <v>1355</v>
      </c>
      <c r="C7467">
        <v>2012</v>
      </c>
      <c r="D7467" s="12">
        <v>50002680</v>
      </c>
      <c r="E7467" s="13">
        <v>15248730</v>
      </c>
      <c r="F7467" s="14">
        <v>0</v>
      </c>
      <c r="G7467" s="15">
        <v>6.0645995760000002E-2</v>
      </c>
      <c r="H7467" s="16">
        <v>0.70011910862999993</v>
      </c>
      <c r="I7467">
        <v>0</v>
      </c>
      <c r="J7467" s="18">
        <v>-34122430</v>
      </c>
      <c r="K7467" s="19">
        <v>361243070</v>
      </c>
      <c r="L7467" s="20">
        <f t="shared" si="116"/>
        <v>567702983.75276875</v>
      </c>
      <c r="M7467" s="20">
        <v>-9.4458365664980087E-2</v>
      </c>
      <c r="N7467" s="20">
        <v>0</v>
      </c>
      <c r="O7467" s="17">
        <v>1.571526296</v>
      </c>
      <c r="P7467" s="13">
        <v>0.11119999999999999</v>
      </c>
      <c r="Q7467" s="20">
        <v>0.13841837851726815</v>
      </c>
      <c r="R7467" s="20">
        <v>4.2211827067021659E-2</v>
      </c>
      <c r="S7467">
        <v>0</v>
      </c>
    </row>
    <row r="7468" spans="1:19">
      <c r="A7468" t="s">
        <v>1356</v>
      </c>
      <c r="B7468" t="s">
        <v>1357</v>
      </c>
      <c r="C7468">
        <v>2012</v>
      </c>
      <c r="D7468" s="12">
        <v>-603000</v>
      </c>
      <c r="E7468" s="13">
        <v>1566000</v>
      </c>
      <c r="F7468" s="14">
        <v>0.14279999999999998</v>
      </c>
      <c r="G7468" s="15">
        <v>0.12411296161999999</v>
      </c>
      <c r="H7468" s="16">
        <v>0</v>
      </c>
      <c r="I7468">
        <v>0</v>
      </c>
      <c r="J7468" s="18">
        <v>-10454000</v>
      </c>
      <c r="K7468" s="19">
        <v>60116000</v>
      </c>
      <c r="L7468" s="20">
        <f t="shared" si="116"/>
        <v>30959740</v>
      </c>
      <c r="M7468" s="20">
        <v>-0.17389713221105862</v>
      </c>
      <c r="N7468" s="20">
        <v>0</v>
      </c>
      <c r="O7468" s="17">
        <v>0.51500000000000001</v>
      </c>
      <c r="P7468" s="13">
        <v>-1.4659999999999999E-2</v>
      </c>
      <c r="Q7468" s="20">
        <v>-1.0030607492181782E-2</v>
      </c>
      <c r="R7468" s="20">
        <v>2.6049637367755674E-2</v>
      </c>
      <c r="S7468">
        <v>3.1710000000000002E-2</v>
      </c>
    </row>
    <row r="7469" spans="1:19">
      <c r="A7469" t="s">
        <v>1358</v>
      </c>
      <c r="B7469" t="s">
        <v>1359</v>
      </c>
      <c r="C7469">
        <v>2012</v>
      </c>
      <c r="D7469" s="12">
        <v>719054000</v>
      </c>
      <c r="E7469" s="13">
        <v>-45720000</v>
      </c>
      <c r="F7469" s="14">
        <v>0.71662000000000003</v>
      </c>
      <c r="G7469" s="15">
        <v>0.12235744276</v>
      </c>
      <c r="H7469" s="16">
        <v>0.98108246202000005</v>
      </c>
      <c r="I7469">
        <v>2088734000</v>
      </c>
      <c r="J7469" s="18">
        <v>84702000</v>
      </c>
      <c r="K7469" s="19">
        <v>234500000</v>
      </c>
      <c r="L7469" s="20">
        <f t="shared" si="116"/>
        <v>15903535802</v>
      </c>
      <c r="M7469" s="20">
        <v>0.36120255863539447</v>
      </c>
      <c r="N7469" s="20">
        <v>8.9071812366737735</v>
      </c>
      <c r="O7469" s="17">
        <v>67.818916000000002</v>
      </c>
      <c r="P7469" s="13">
        <v>2.40286</v>
      </c>
      <c r="Q7469" s="20">
        <v>3.0663283582089553</v>
      </c>
      <c r="R7469" s="20">
        <v>-0.1949680170575693</v>
      </c>
      <c r="S7469">
        <v>2.35</v>
      </c>
    </row>
    <row r="7470" spans="1:19">
      <c r="A7470" t="s">
        <v>1360</v>
      </c>
      <c r="B7470" t="s">
        <v>1361</v>
      </c>
      <c r="C7470">
        <v>2012</v>
      </c>
      <c r="D7470" s="12">
        <v>6593350</v>
      </c>
      <c r="E7470" s="13">
        <v>-11391300</v>
      </c>
      <c r="F7470" s="14">
        <v>0</v>
      </c>
      <c r="G7470" s="15">
        <v>0.18337039827000001</v>
      </c>
      <c r="H7470" s="16">
        <v>0</v>
      </c>
      <c r="I7470">
        <v>0</v>
      </c>
      <c r="J7470" s="18">
        <v>15345830</v>
      </c>
      <c r="K7470" s="19">
        <v>872071200</v>
      </c>
      <c r="L7470" s="20">
        <f t="shared" si="116"/>
        <v>52324272</v>
      </c>
      <c r="M7470" s="20">
        <v>1.7596992080463156E-2</v>
      </c>
      <c r="N7470" s="20">
        <v>0</v>
      </c>
      <c r="O7470" s="17">
        <v>0.06</v>
      </c>
      <c r="P7470" s="13">
        <v>6.7400000000000003E-3</v>
      </c>
      <c r="Q7470" s="20">
        <v>7.5605638622167548E-3</v>
      </c>
      <c r="R7470" s="20">
        <v>-1.3062350872268228E-2</v>
      </c>
      <c r="S7470">
        <v>0</v>
      </c>
    </row>
    <row r="7471" spans="1:19">
      <c r="A7471" t="s">
        <v>1362</v>
      </c>
      <c r="B7471" t="s">
        <v>1363</v>
      </c>
      <c r="C7471">
        <v>2012</v>
      </c>
      <c r="D7471" s="12">
        <v>27357000</v>
      </c>
      <c r="E7471" s="13">
        <v>-35678000</v>
      </c>
      <c r="F7471" s="14">
        <v>0.160995</v>
      </c>
      <c r="G7471" s="15">
        <v>0.11500071774000001</v>
      </c>
      <c r="H7471" s="16">
        <v>0.44760484390999999</v>
      </c>
      <c r="I7471">
        <v>0</v>
      </c>
      <c r="J7471" s="18">
        <v>10365000</v>
      </c>
      <c r="K7471" s="19">
        <v>82672780</v>
      </c>
      <c r="L7471" s="20">
        <f t="shared" si="116"/>
        <v>214361401.88185829</v>
      </c>
      <c r="M7471" s="20">
        <v>0.12537379292192666</v>
      </c>
      <c r="N7471" s="20">
        <v>0</v>
      </c>
      <c r="O7471" s="17">
        <v>2.5928897260000001</v>
      </c>
      <c r="P7471" s="13">
        <v>0.26721</v>
      </c>
      <c r="Q7471" s="20">
        <v>0.33090698050797374</v>
      </c>
      <c r="R7471" s="20">
        <v>-0.43155679535634339</v>
      </c>
      <c r="S7471">
        <v>0.1</v>
      </c>
    </row>
    <row r="7472" spans="1:19">
      <c r="A7472" t="s">
        <v>1364</v>
      </c>
      <c r="B7472" t="s">
        <v>1365</v>
      </c>
      <c r="C7472">
        <v>2012</v>
      </c>
      <c r="D7472" s="12">
        <v>-4153000</v>
      </c>
      <c r="E7472" s="13">
        <v>-2164000</v>
      </c>
      <c r="F7472" s="14">
        <v>0</v>
      </c>
      <c r="G7472" s="15">
        <v>0.31638534731000001</v>
      </c>
      <c r="H7472" s="16">
        <v>0</v>
      </c>
      <c r="I7472">
        <v>0</v>
      </c>
      <c r="J7472" s="18">
        <v>17567000</v>
      </c>
      <c r="K7472" s="19">
        <v>1276424110</v>
      </c>
      <c r="L7472" s="20">
        <f t="shared" si="116"/>
        <v>77223658.655000001</v>
      </c>
      <c r="M7472" s="20">
        <v>1.3762667018253048E-2</v>
      </c>
      <c r="N7472" s="20">
        <v>0</v>
      </c>
      <c r="O7472" s="17">
        <v>6.0499999999999998E-2</v>
      </c>
      <c r="P7472" s="13">
        <v>-9.6000000000000002E-4</v>
      </c>
      <c r="Q7472" s="20">
        <v>-3.2536207734277286E-3</v>
      </c>
      <c r="R7472" s="20">
        <v>-1.6953612698525414E-3</v>
      </c>
      <c r="S7472">
        <v>0</v>
      </c>
    </row>
    <row r="7473" spans="1:19">
      <c r="A7473" t="s">
        <v>1366</v>
      </c>
      <c r="B7473" t="s">
        <v>1367</v>
      </c>
      <c r="C7473">
        <v>2012</v>
      </c>
      <c r="D7473" s="12">
        <v>3638000</v>
      </c>
      <c r="E7473" s="13">
        <v>656000</v>
      </c>
      <c r="F7473" s="14">
        <v>0</v>
      </c>
      <c r="G7473" s="15">
        <v>7.6286703509999998E-2</v>
      </c>
      <c r="H7473" s="16">
        <v>0.50721323773600002</v>
      </c>
      <c r="I7473">
        <v>0</v>
      </c>
      <c r="J7473" s="18">
        <v>-3102000</v>
      </c>
      <c r="K7473" s="19">
        <v>250203240</v>
      </c>
      <c r="L7473" s="20">
        <f t="shared" si="116"/>
        <v>18404437.417757999</v>
      </c>
      <c r="M7473" s="20">
        <v>-1.2397920986155095E-2</v>
      </c>
      <c r="N7473" s="20">
        <v>0</v>
      </c>
      <c r="O7473" s="17">
        <v>7.3557949999999997E-2</v>
      </c>
      <c r="P7473" s="13">
        <v>9.1800000000000007E-3</v>
      </c>
      <c r="Q7473" s="20">
        <v>1.4540179415742179E-2</v>
      </c>
      <c r="R7473" s="20">
        <v>2.6218685257632956E-3</v>
      </c>
      <c r="S7473">
        <v>0</v>
      </c>
    </row>
    <row r="7474" spans="1:19">
      <c r="A7474" t="s">
        <v>1368</v>
      </c>
      <c r="B7474" t="s">
        <v>1369</v>
      </c>
      <c r="C7474">
        <v>2012</v>
      </c>
      <c r="D7474" s="12">
        <v>723010</v>
      </c>
      <c r="E7474" s="13">
        <v>291260</v>
      </c>
      <c r="F7474" s="14">
        <v>0</v>
      </c>
      <c r="G7474" s="15">
        <v>0.20877073891999998</v>
      </c>
      <c r="H7474" s="16">
        <v>0</v>
      </c>
      <c r="I7474">
        <v>0</v>
      </c>
      <c r="J7474" s="18">
        <v>-1466940</v>
      </c>
      <c r="K7474" s="19">
        <v>402798000</v>
      </c>
      <c r="L7474" s="20">
        <f t="shared" si="116"/>
        <v>20988774.631110001</v>
      </c>
      <c r="M7474" s="20">
        <v>-3.6418750837888965E-3</v>
      </c>
      <c r="N7474" s="20">
        <v>0</v>
      </c>
      <c r="O7474" s="17">
        <v>5.2107445000000002E-2</v>
      </c>
      <c r="P7474" s="13">
        <v>3.1E-4</v>
      </c>
      <c r="Q7474" s="20">
        <v>1.7949691905123661E-3</v>
      </c>
      <c r="R7474" s="20">
        <v>7.2309197165825053E-4</v>
      </c>
      <c r="S7474">
        <v>0</v>
      </c>
    </row>
    <row r="7475" spans="1:19">
      <c r="A7475" t="s">
        <v>1370</v>
      </c>
      <c r="B7475" t="s">
        <v>1371</v>
      </c>
      <c r="C7475">
        <v>2012</v>
      </c>
      <c r="D7475" s="12">
        <v>29513000</v>
      </c>
      <c r="E7475" s="13">
        <v>35340000</v>
      </c>
      <c r="F7475" s="14">
        <v>6.9739999999999996E-2</v>
      </c>
      <c r="G7475" s="15">
        <v>0.288383649513</v>
      </c>
      <c r="H7475" s="16">
        <v>0.13360720860200001</v>
      </c>
      <c r="I7475">
        <v>478584000</v>
      </c>
      <c r="J7475" s="18">
        <v>47599000</v>
      </c>
      <c r="K7475" s="19">
        <v>402404080</v>
      </c>
      <c r="L7475" s="20">
        <f t="shared" si="116"/>
        <v>185241748.53761199</v>
      </c>
      <c r="M7475" s="20">
        <v>0.11828657403274838</v>
      </c>
      <c r="N7475" s="20">
        <v>1.1893119970354178</v>
      </c>
      <c r="O7475" s="17">
        <v>0.46033764999999999</v>
      </c>
      <c r="P7475" s="13">
        <v>7.2249999999999995E-2</v>
      </c>
      <c r="Q7475" s="20">
        <v>7.3341701704416118E-2</v>
      </c>
      <c r="R7475" s="20">
        <v>8.7822171186733494E-2</v>
      </c>
      <c r="S7475">
        <v>6.6699999999999997E-3</v>
      </c>
    </row>
    <row r="7476" spans="1:19">
      <c r="A7476" t="s">
        <v>1372</v>
      </c>
      <c r="B7476" t="s">
        <v>1373</v>
      </c>
      <c r="C7476">
        <v>2012</v>
      </c>
      <c r="D7476" s="12">
        <v>2796000</v>
      </c>
      <c r="E7476" s="13">
        <v>-53332000</v>
      </c>
      <c r="F7476" s="14">
        <v>6.9861000000000006E-2</v>
      </c>
      <c r="G7476" s="15">
        <v>0.83364883698000003</v>
      </c>
      <c r="H7476" s="16">
        <v>0</v>
      </c>
      <c r="I7476">
        <v>0</v>
      </c>
      <c r="J7476" s="18">
        <v>178567000</v>
      </c>
      <c r="K7476" s="19">
        <v>120000000</v>
      </c>
      <c r="L7476" s="20">
        <f t="shared" si="116"/>
        <v>270000000</v>
      </c>
      <c r="M7476" s="20">
        <v>1.4880583333333333</v>
      </c>
      <c r="N7476" s="20">
        <v>0</v>
      </c>
      <c r="O7476" s="17">
        <v>2.25</v>
      </c>
      <c r="P7476" s="13">
        <v>-5.083E-2</v>
      </c>
      <c r="Q7476" s="20">
        <v>2.3300000000000001E-2</v>
      </c>
      <c r="R7476" s="20">
        <v>-0.44443333333333335</v>
      </c>
      <c r="S7476">
        <v>0</v>
      </c>
    </row>
    <row r="7477" spans="1:19">
      <c r="A7477" t="s">
        <v>1374</v>
      </c>
      <c r="B7477" t="s">
        <v>1375</v>
      </c>
      <c r="C7477">
        <v>2012</v>
      </c>
      <c r="D7477" s="12">
        <v>28984290</v>
      </c>
      <c r="E7477" s="13">
        <v>14920090</v>
      </c>
      <c r="F7477" s="14">
        <v>0</v>
      </c>
      <c r="G7477" s="15">
        <v>0</v>
      </c>
      <c r="H7477" s="16">
        <v>0.34540616870000002</v>
      </c>
      <c r="I7477">
        <v>0</v>
      </c>
      <c r="J7477" s="18">
        <v>-127658510</v>
      </c>
      <c r="K7477" s="19">
        <v>70201960</v>
      </c>
      <c r="L7477" s="20">
        <f t="shared" si="116"/>
        <v>384920545.99392307</v>
      </c>
      <c r="M7477" s="20">
        <v>-1.8184465220059383</v>
      </c>
      <c r="N7477" s="20">
        <v>0</v>
      </c>
      <c r="O7477" s="17">
        <v>5.4830455730000001</v>
      </c>
      <c r="P7477" s="13">
        <v>6.9019999999999998E-2</v>
      </c>
      <c r="Q7477" s="20">
        <v>0.41287009650442807</v>
      </c>
      <c r="R7477" s="20">
        <v>0.21253096067403246</v>
      </c>
      <c r="S7477">
        <v>5.7299999999999997E-2</v>
      </c>
    </row>
    <row r="7478" spans="1:19">
      <c r="A7478" t="s">
        <v>1376</v>
      </c>
      <c r="B7478" t="s">
        <v>1377</v>
      </c>
      <c r="C7478">
        <v>2012</v>
      </c>
      <c r="D7478" s="12">
        <v>69880390</v>
      </c>
      <c r="E7478" s="13">
        <v>-10547290</v>
      </c>
      <c r="F7478" s="14">
        <v>0.16561000000000001</v>
      </c>
      <c r="G7478" s="15">
        <v>0.39337151144999999</v>
      </c>
      <c r="H7478" s="16">
        <v>0.6044090258</v>
      </c>
      <c r="I7478">
        <v>581293000</v>
      </c>
      <c r="J7478" s="18">
        <v>89468490</v>
      </c>
      <c r="K7478" s="19">
        <v>1123180000</v>
      </c>
      <c r="L7478" s="20">
        <f t="shared" si="116"/>
        <v>842385000</v>
      </c>
      <c r="M7478" s="20">
        <v>7.9656413041542765E-2</v>
      </c>
      <c r="N7478" s="20">
        <v>0.51754215708969176</v>
      </c>
      <c r="O7478" s="17">
        <v>0.75</v>
      </c>
      <c r="P7478" s="13">
        <v>4.82E-2</v>
      </c>
      <c r="Q7478" s="20">
        <v>6.2216554781958366E-2</v>
      </c>
      <c r="R7478" s="20">
        <v>-9.3905607293577158E-3</v>
      </c>
      <c r="S7478">
        <v>2.9000000000000001E-2</v>
      </c>
    </row>
    <row r="7479" spans="1:19">
      <c r="A7479" t="s">
        <v>1378</v>
      </c>
      <c r="B7479" t="s">
        <v>1379</v>
      </c>
      <c r="C7479">
        <v>2012</v>
      </c>
      <c r="D7479" s="12">
        <v>18171000</v>
      </c>
      <c r="E7479" s="13">
        <v>11761000</v>
      </c>
      <c r="F7479" s="14">
        <v>0.17335</v>
      </c>
      <c r="G7479" s="15">
        <v>1.06045084932</v>
      </c>
      <c r="H7479" s="16">
        <v>0.29329221280000001</v>
      </c>
      <c r="I7479">
        <v>0</v>
      </c>
      <c r="J7479" s="18">
        <v>167984000</v>
      </c>
      <c r="K7479" s="19">
        <v>380417660</v>
      </c>
      <c r="L7479" s="20">
        <f t="shared" si="116"/>
        <v>114125298</v>
      </c>
      <c r="M7479" s="20">
        <v>0.441577817391548</v>
      </c>
      <c r="N7479" s="20">
        <v>0</v>
      </c>
      <c r="O7479" s="17">
        <v>0.3</v>
      </c>
      <c r="P7479" s="13">
        <v>3.3349999999999998E-2</v>
      </c>
      <c r="Q7479" s="20">
        <v>4.7765921277156273E-2</v>
      </c>
      <c r="R7479" s="20">
        <v>3.0916020039658515E-2</v>
      </c>
      <c r="S7479">
        <v>0.03</v>
      </c>
    </row>
    <row r="7480" spans="1:19">
      <c r="A7480" t="s">
        <v>1380</v>
      </c>
      <c r="B7480" t="s">
        <v>1381</v>
      </c>
      <c r="C7480">
        <v>2012</v>
      </c>
      <c r="D7480" s="12">
        <v>-3676180</v>
      </c>
      <c r="E7480" s="13">
        <v>-3230930</v>
      </c>
      <c r="F7480" s="14">
        <v>0</v>
      </c>
      <c r="G7480" s="15">
        <v>2.396697108E-2</v>
      </c>
      <c r="H7480" s="16">
        <v>0</v>
      </c>
      <c r="I7480">
        <v>0</v>
      </c>
      <c r="J7480" s="18">
        <v>-388100</v>
      </c>
      <c r="K7480" s="19">
        <v>320000000</v>
      </c>
      <c r="L7480" s="20">
        <f t="shared" si="116"/>
        <v>46400000</v>
      </c>
      <c r="M7480" s="20">
        <v>-1.2128124999999999E-3</v>
      </c>
      <c r="N7480" s="20">
        <v>0</v>
      </c>
      <c r="O7480" s="17">
        <v>0.14499999999999999</v>
      </c>
      <c r="P7480" s="13">
        <v>-1.0919999999999999E-2</v>
      </c>
      <c r="Q7480" s="20">
        <v>-1.14880625E-2</v>
      </c>
      <c r="R7480" s="20">
        <v>-1.0096656250000001E-2</v>
      </c>
      <c r="S7480">
        <v>0</v>
      </c>
    </row>
    <row r="7481" spans="1:19">
      <c r="A7481" t="s">
        <v>1382</v>
      </c>
      <c r="B7481" t="s">
        <v>1383</v>
      </c>
      <c r="C7481">
        <v>2012</v>
      </c>
      <c r="D7481" s="12">
        <v>16791000</v>
      </c>
      <c r="E7481" s="13">
        <v>8712000</v>
      </c>
      <c r="F7481" s="14">
        <v>-0.2782</v>
      </c>
      <c r="G7481" s="15">
        <v>0.53179927034999996</v>
      </c>
      <c r="H7481" s="16">
        <v>0.36373916321000005</v>
      </c>
      <c r="I7481">
        <v>0</v>
      </c>
      <c r="J7481" s="18">
        <v>76887000</v>
      </c>
      <c r="K7481" s="19">
        <v>197627250</v>
      </c>
      <c r="L7481" s="20">
        <f t="shared" si="116"/>
        <v>98331631.899975002</v>
      </c>
      <c r="M7481" s="20">
        <v>0.38905059904441314</v>
      </c>
      <c r="N7481" s="20">
        <v>0</v>
      </c>
      <c r="O7481" s="17">
        <v>0.49756109999999998</v>
      </c>
      <c r="P7481" s="13">
        <v>5.1119999999999999E-2</v>
      </c>
      <c r="Q7481" s="20">
        <v>8.4962979548619935E-2</v>
      </c>
      <c r="R7481" s="20">
        <v>4.4082989567481204E-2</v>
      </c>
      <c r="S7481">
        <v>3.7220000000000003E-2</v>
      </c>
    </row>
    <row r="7482" spans="1:19">
      <c r="A7482" t="s">
        <v>1384</v>
      </c>
      <c r="B7482" t="s">
        <v>1385</v>
      </c>
      <c r="C7482">
        <v>2012</v>
      </c>
      <c r="D7482" s="12">
        <v>6785000</v>
      </c>
      <c r="E7482" s="13">
        <v>-3890000</v>
      </c>
      <c r="F7482" s="14">
        <v>0</v>
      </c>
      <c r="G7482" s="15">
        <v>0.26867151791999999</v>
      </c>
      <c r="H7482" s="16">
        <v>0.33335133966999997</v>
      </c>
      <c r="I7482">
        <v>0</v>
      </c>
      <c r="J7482" s="18">
        <v>33949000</v>
      </c>
      <c r="K7482" s="19">
        <v>102850000</v>
      </c>
      <c r="L7482" s="20">
        <f t="shared" si="116"/>
        <v>65824000</v>
      </c>
      <c r="M7482" s="20">
        <v>0.33008264462809916</v>
      </c>
      <c r="N7482" s="20">
        <v>0</v>
      </c>
      <c r="O7482" s="17">
        <v>0.64</v>
      </c>
      <c r="P7482" s="13">
        <v>4.3499999999999997E-2</v>
      </c>
      <c r="Q7482" s="20">
        <v>6.5969859017987353E-2</v>
      </c>
      <c r="R7482" s="20">
        <v>-3.7822070977151193E-2</v>
      </c>
      <c r="S7482">
        <v>3.039E-2</v>
      </c>
    </row>
    <row r="7483" spans="1:19">
      <c r="A7483" t="s">
        <v>1386</v>
      </c>
      <c r="B7483" t="s">
        <v>1387</v>
      </c>
      <c r="C7483">
        <v>2012</v>
      </c>
      <c r="D7483" s="12">
        <v>7786150.0000000009</v>
      </c>
      <c r="E7483" s="13">
        <v>9105180</v>
      </c>
      <c r="F7483" s="14">
        <v>0</v>
      </c>
      <c r="G7483" s="15">
        <v>0.29041122315000001</v>
      </c>
      <c r="H7483" s="16">
        <v>0.13716872676</v>
      </c>
      <c r="I7483">
        <v>0</v>
      </c>
      <c r="J7483" s="18">
        <v>1175490</v>
      </c>
      <c r="K7483" s="19">
        <v>245300250</v>
      </c>
      <c r="L7483" s="20">
        <f t="shared" si="116"/>
        <v>34565038.683776252</v>
      </c>
      <c r="M7483" s="20">
        <v>4.7920456664842376E-3</v>
      </c>
      <c r="N7483" s="20">
        <v>0</v>
      </c>
      <c r="O7483" s="17">
        <v>0.14090910500000001</v>
      </c>
      <c r="P7483" s="13">
        <v>2.6620000000000001E-2</v>
      </c>
      <c r="Q7483" s="20">
        <v>3.174130478872321E-2</v>
      </c>
      <c r="R7483" s="20">
        <v>3.711851088614871E-2</v>
      </c>
      <c r="S7483">
        <v>0</v>
      </c>
    </row>
    <row r="7484" spans="1:19">
      <c r="A7484" t="s">
        <v>1388</v>
      </c>
      <c r="B7484" t="s">
        <v>1389</v>
      </c>
      <c r="C7484">
        <v>2012</v>
      </c>
      <c r="D7484" s="12">
        <v>20641410</v>
      </c>
      <c r="E7484" s="13">
        <v>13397910</v>
      </c>
      <c r="F7484" s="14">
        <v>0</v>
      </c>
      <c r="G7484" s="15">
        <v>4.6120990859999995E-2</v>
      </c>
      <c r="H7484" s="16">
        <v>0.35249352061000006</v>
      </c>
      <c r="I7484">
        <v>0</v>
      </c>
      <c r="J7484" s="18">
        <v>-20936010</v>
      </c>
      <c r="K7484" s="19">
        <v>240000000</v>
      </c>
      <c r="L7484" s="20">
        <f t="shared" si="116"/>
        <v>138000000</v>
      </c>
      <c r="M7484" s="20">
        <v>-8.7233375000000002E-2</v>
      </c>
      <c r="N7484" s="20">
        <v>0</v>
      </c>
      <c r="O7484" s="17">
        <v>0.57499999999999996</v>
      </c>
      <c r="P7484" s="13">
        <v>6.7510000000000001E-2</v>
      </c>
      <c r="Q7484" s="20">
        <v>8.6005874999999996E-2</v>
      </c>
      <c r="R7484" s="20">
        <v>5.5824625000000003E-2</v>
      </c>
      <c r="S7484">
        <v>0</v>
      </c>
    </row>
    <row r="7485" spans="1:19">
      <c r="A7485" t="s">
        <v>1390</v>
      </c>
      <c r="B7485" t="s">
        <v>1391</v>
      </c>
      <c r="C7485">
        <v>2012</v>
      </c>
      <c r="D7485" s="12">
        <v>9349000</v>
      </c>
      <c r="E7485" s="13">
        <v>-408000</v>
      </c>
      <c r="F7485" s="14">
        <v>0</v>
      </c>
      <c r="G7485" s="15">
        <v>0</v>
      </c>
      <c r="H7485" s="16">
        <v>1.4010480709699999</v>
      </c>
      <c r="I7485">
        <v>0</v>
      </c>
      <c r="J7485" s="18">
        <v>-47369000</v>
      </c>
      <c r="K7485" s="19">
        <v>390038890</v>
      </c>
      <c r="L7485" s="20">
        <f t="shared" si="116"/>
        <v>228172706.96564433</v>
      </c>
      <c r="M7485" s="20">
        <v>-0.12144686392682535</v>
      </c>
      <c r="N7485" s="20">
        <v>0</v>
      </c>
      <c r="O7485" s="17">
        <v>0.58499988800000002</v>
      </c>
      <c r="P7485" s="13">
        <v>1.244E-2</v>
      </c>
      <c r="Q7485" s="20">
        <v>2.3969404691927002E-2</v>
      </c>
      <c r="R7485" s="20">
        <v>-1.0460495362398349E-3</v>
      </c>
      <c r="S7485">
        <v>0</v>
      </c>
    </row>
    <row r="7486" spans="1:19">
      <c r="A7486" t="s">
        <v>1392</v>
      </c>
      <c r="B7486" t="s">
        <v>1393</v>
      </c>
      <c r="C7486">
        <v>2012</v>
      </c>
      <c r="D7486" s="12">
        <v>18318680</v>
      </c>
      <c r="E7486" s="13">
        <v>10568429.999999998</v>
      </c>
      <c r="F7486" s="14">
        <v>0</v>
      </c>
      <c r="G7486" s="15">
        <v>7.9287397679999996E-2</v>
      </c>
      <c r="H7486" s="16">
        <v>0.27311694891999999</v>
      </c>
      <c r="I7486">
        <v>0</v>
      </c>
      <c r="J7486" s="18">
        <v>4420080</v>
      </c>
      <c r="K7486" s="19">
        <v>228422610</v>
      </c>
      <c r="L7486" s="20">
        <f t="shared" si="116"/>
        <v>64508100.850396708</v>
      </c>
      <c r="M7486" s="20">
        <v>1.9350448714336992E-2</v>
      </c>
      <c r="N7486" s="20">
        <v>0</v>
      </c>
      <c r="O7486" s="17">
        <v>0.28240681099999998</v>
      </c>
      <c r="P7486" s="13">
        <v>6.046E-2</v>
      </c>
      <c r="Q7486" s="20">
        <v>8.0196439398008801E-2</v>
      </c>
      <c r="R7486" s="20">
        <v>4.6267004829338036E-2</v>
      </c>
      <c r="S7486">
        <v>0</v>
      </c>
    </row>
    <row r="7487" spans="1:19">
      <c r="A7487" t="s">
        <v>1394</v>
      </c>
      <c r="B7487" t="s">
        <v>1395</v>
      </c>
      <c r="C7487">
        <v>2012</v>
      </c>
      <c r="D7487" s="12">
        <v>-73146000</v>
      </c>
      <c r="E7487" s="13">
        <v>-81576000</v>
      </c>
      <c r="F7487" s="14">
        <v>0</v>
      </c>
      <c r="G7487" s="15">
        <v>0.7361234175289999</v>
      </c>
      <c r="H7487" s="16">
        <v>0</v>
      </c>
      <c r="I7487">
        <v>0</v>
      </c>
      <c r="J7487" s="18">
        <v>187717000</v>
      </c>
      <c r="K7487" s="19">
        <v>1023432000</v>
      </c>
      <c r="L7487" s="20">
        <f t="shared" si="116"/>
        <v>122811840</v>
      </c>
      <c r="M7487" s="20">
        <v>0.18341912310734862</v>
      </c>
      <c r="N7487" s="20">
        <v>0</v>
      </c>
      <c r="O7487" s="17">
        <v>0.12</v>
      </c>
      <c r="P7487" s="13">
        <v>-8.4129999999999996E-2</v>
      </c>
      <c r="Q7487" s="20">
        <v>-7.147128485331708E-2</v>
      </c>
      <c r="R7487" s="20">
        <v>-7.9708275684168564E-2</v>
      </c>
      <c r="S7487">
        <v>0</v>
      </c>
    </row>
    <row r="7488" spans="1:19">
      <c r="A7488" t="s">
        <v>1396</v>
      </c>
      <c r="B7488" t="s">
        <v>1397</v>
      </c>
      <c r="C7488">
        <v>2012</v>
      </c>
      <c r="D7488" s="12">
        <v>-552390.00000000012</v>
      </c>
      <c r="E7488" s="13">
        <v>-5404580</v>
      </c>
      <c r="F7488" s="14">
        <v>0</v>
      </c>
      <c r="G7488" s="15">
        <v>0.26074081492000001</v>
      </c>
      <c r="H7488" s="16">
        <v>0</v>
      </c>
      <c r="I7488">
        <v>0</v>
      </c>
      <c r="J7488" s="18">
        <v>-1139740</v>
      </c>
      <c r="K7488" s="19">
        <v>270125990</v>
      </c>
      <c r="L7488" s="20">
        <f t="shared" si="116"/>
        <v>33428091.262499999</v>
      </c>
      <c r="M7488" s="20">
        <v>-4.2192904133363839E-3</v>
      </c>
      <c r="N7488" s="20">
        <v>0</v>
      </c>
      <c r="O7488" s="17">
        <v>0.12375</v>
      </c>
      <c r="P7488" s="13">
        <v>-7.43E-3</v>
      </c>
      <c r="Q7488" s="20">
        <v>-2.0449346617850439E-3</v>
      </c>
      <c r="R7488" s="20">
        <v>-2.0007626811474156E-2</v>
      </c>
      <c r="S7488">
        <v>0</v>
      </c>
    </row>
    <row r="7489" spans="1:19">
      <c r="A7489" t="s">
        <v>1398</v>
      </c>
      <c r="B7489" t="s">
        <v>1399</v>
      </c>
      <c r="C7489">
        <v>2012</v>
      </c>
      <c r="D7489" s="12">
        <v>3372459.9999999995</v>
      </c>
      <c r="E7489" s="13">
        <v>-6243480</v>
      </c>
      <c r="F7489" s="14">
        <v>0</v>
      </c>
      <c r="G7489" s="15">
        <v>0</v>
      </c>
      <c r="H7489" s="16">
        <v>2.7730107946800002</v>
      </c>
      <c r="I7489">
        <v>0</v>
      </c>
      <c r="J7489" s="18">
        <v>-48531620</v>
      </c>
      <c r="K7489" s="19">
        <v>161250000</v>
      </c>
      <c r="L7489" s="20">
        <f t="shared" si="116"/>
        <v>96105000</v>
      </c>
      <c r="M7489" s="20">
        <v>-0.30097128682170543</v>
      </c>
      <c r="N7489" s="20">
        <v>0</v>
      </c>
      <c r="O7489" s="17">
        <v>0.59599999999999997</v>
      </c>
      <c r="P7489" s="13">
        <v>1.7340000000000001E-2</v>
      </c>
      <c r="Q7489" s="20">
        <v>2.0914480620155034E-2</v>
      </c>
      <c r="R7489" s="20">
        <v>-3.8719255813953489E-2</v>
      </c>
      <c r="S7489">
        <v>0</v>
      </c>
    </row>
    <row r="7490" spans="1:19">
      <c r="A7490" t="s">
        <v>1400</v>
      </c>
      <c r="B7490" t="s">
        <v>1401</v>
      </c>
      <c r="C7490">
        <v>2012</v>
      </c>
      <c r="D7490" s="12">
        <v>6310630</v>
      </c>
      <c r="E7490" s="13">
        <v>2903630</v>
      </c>
      <c r="F7490" s="14">
        <v>0</v>
      </c>
      <c r="G7490" s="15">
        <v>0.34054500070999999</v>
      </c>
      <c r="H7490" s="16">
        <v>0.47950174056</v>
      </c>
      <c r="I7490">
        <v>0</v>
      </c>
      <c r="J7490" s="18">
        <v>3840650</v>
      </c>
      <c r="K7490" s="19">
        <v>446837020</v>
      </c>
      <c r="L7490" s="20">
        <f t="shared" si="116"/>
        <v>37981165.913991861</v>
      </c>
      <c r="M7490" s="20">
        <v>8.5951920456366834E-3</v>
      </c>
      <c r="N7490" s="20">
        <v>0</v>
      </c>
      <c r="O7490" s="17">
        <v>8.5000042999999997E-2</v>
      </c>
      <c r="P7490" s="13">
        <v>1.0410000000000001E-2</v>
      </c>
      <c r="Q7490" s="20">
        <v>1.4122889817857974E-2</v>
      </c>
      <c r="R7490" s="20">
        <v>6.4981858486120956E-3</v>
      </c>
      <c r="S7490">
        <v>0</v>
      </c>
    </row>
    <row r="7491" spans="1:19">
      <c r="A7491" t="s">
        <v>1402</v>
      </c>
      <c r="B7491" t="s">
        <v>1403</v>
      </c>
      <c r="C7491">
        <v>2012</v>
      </c>
      <c r="D7491" s="12">
        <v>264260000</v>
      </c>
      <c r="E7491" s="13">
        <v>49599000</v>
      </c>
      <c r="F7491" s="14">
        <v>0</v>
      </c>
      <c r="G7491" s="15">
        <v>0.10483356932</v>
      </c>
      <c r="H7491" s="16">
        <v>0.23422254399</v>
      </c>
      <c r="I7491">
        <v>0</v>
      </c>
      <c r="J7491" s="18">
        <v>-2263893000</v>
      </c>
      <c r="K7491" s="19">
        <v>620361830</v>
      </c>
      <c r="L7491" s="20">
        <f t="shared" ref="L7491:L7554" si="117">O7491*K7491</f>
        <v>4784740816.4244156</v>
      </c>
      <c r="M7491" s="20">
        <v>-3.6493105966883874</v>
      </c>
      <c r="N7491" s="20">
        <v>0</v>
      </c>
      <c r="O7491" s="17">
        <v>7.712822719</v>
      </c>
      <c r="P7491" s="13">
        <v>0.25274999999999997</v>
      </c>
      <c r="Q7491" s="20">
        <v>0.42597720752741991</v>
      </c>
      <c r="R7491" s="20">
        <v>7.9951727526498526E-2</v>
      </c>
      <c r="S7491">
        <v>0</v>
      </c>
    </row>
    <row r="7492" spans="1:19">
      <c r="A7492" t="s">
        <v>1404</v>
      </c>
      <c r="B7492" t="s">
        <v>1405</v>
      </c>
      <c r="C7492">
        <v>2012</v>
      </c>
      <c r="D7492" s="12">
        <v>10538000</v>
      </c>
      <c r="E7492" s="13">
        <v>9154000</v>
      </c>
      <c r="F7492" s="14">
        <v>0</v>
      </c>
      <c r="G7492" s="15">
        <v>0.48163315351000002</v>
      </c>
      <c r="H7492" s="16">
        <v>0</v>
      </c>
      <c r="I7492">
        <v>0</v>
      </c>
      <c r="J7492" s="18">
        <v>48879000</v>
      </c>
      <c r="K7492" s="19">
        <v>74152560</v>
      </c>
      <c r="L7492" s="20">
        <f t="shared" si="117"/>
        <v>59322048</v>
      </c>
      <c r="M7492" s="20">
        <v>0.65916807187776116</v>
      </c>
      <c r="N7492" s="20">
        <v>0</v>
      </c>
      <c r="O7492" s="17">
        <v>0.8</v>
      </c>
      <c r="P7492" s="13">
        <v>0.12238</v>
      </c>
      <c r="Q7492" s="20">
        <v>0.14211242336070393</v>
      </c>
      <c r="R7492" s="20">
        <v>0.12344819922602807</v>
      </c>
      <c r="S7492">
        <v>0</v>
      </c>
    </row>
    <row r="7493" spans="1:19">
      <c r="A7493" t="s">
        <v>1406</v>
      </c>
      <c r="B7493" t="s">
        <v>1407</v>
      </c>
      <c r="C7493">
        <v>2012</v>
      </c>
      <c r="D7493" s="12">
        <v>213185000</v>
      </c>
      <c r="E7493" s="13">
        <v>155828000</v>
      </c>
      <c r="F7493" s="14">
        <v>5.7647000000000004E-2</v>
      </c>
      <c r="G7493" s="15">
        <v>0.11181156785</v>
      </c>
      <c r="H7493" s="16">
        <v>0.36456666751999994</v>
      </c>
      <c r="I7493">
        <v>0</v>
      </c>
      <c r="J7493" s="18">
        <v>231549000</v>
      </c>
      <c r="K7493" s="19">
        <v>1452621820</v>
      </c>
      <c r="L7493" s="20">
        <f t="shared" si="117"/>
        <v>1428731994.2851708</v>
      </c>
      <c r="M7493" s="20">
        <v>0.15940074478572819</v>
      </c>
      <c r="N7493" s="20">
        <v>0</v>
      </c>
      <c r="O7493" s="17">
        <v>0.98355399499999996</v>
      </c>
      <c r="P7493" s="13">
        <v>0.13145000000000001</v>
      </c>
      <c r="Q7493" s="20">
        <v>0.14675877579754379</v>
      </c>
      <c r="R7493" s="20">
        <v>0.10727361922733612</v>
      </c>
      <c r="S7493">
        <v>4.4200000000000003E-2</v>
      </c>
    </row>
    <row r="7494" spans="1:19">
      <c r="A7494" t="s">
        <v>1408</v>
      </c>
      <c r="B7494" t="s">
        <v>1409</v>
      </c>
      <c r="C7494">
        <v>2012</v>
      </c>
      <c r="D7494" s="12">
        <v>19431490</v>
      </c>
      <c r="E7494" s="13">
        <v>16844960</v>
      </c>
      <c r="F7494" s="14">
        <v>0</v>
      </c>
      <c r="G7494" s="15">
        <v>0</v>
      </c>
      <c r="H7494" s="16">
        <v>0</v>
      </c>
      <c r="I7494">
        <v>0</v>
      </c>
      <c r="J7494" s="18">
        <v>-309730</v>
      </c>
      <c r="K7494" s="19">
        <v>195736530</v>
      </c>
      <c r="L7494" s="20">
        <f t="shared" si="117"/>
        <v>112548504.74999999</v>
      </c>
      <c r="M7494" s="20">
        <v>-1.5823821950864255E-3</v>
      </c>
      <c r="N7494" s="20">
        <v>0</v>
      </c>
      <c r="O7494" s="17">
        <v>0.57499999999999996</v>
      </c>
      <c r="P7494" s="13">
        <v>8.72E-2</v>
      </c>
      <c r="Q7494" s="20">
        <v>9.9273702256804083E-2</v>
      </c>
      <c r="R7494" s="20">
        <v>8.6059357443395976E-2</v>
      </c>
      <c r="S7494">
        <v>0</v>
      </c>
    </row>
    <row r="7495" spans="1:19">
      <c r="A7495" t="s">
        <v>1410</v>
      </c>
      <c r="B7495" t="s">
        <v>1411</v>
      </c>
      <c r="C7495">
        <v>2012</v>
      </c>
      <c r="D7495" s="12">
        <v>65735000</v>
      </c>
      <c r="E7495" s="13">
        <v>-303000</v>
      </c>
      <c r="F7495" s="14">
        <v>-4.6100000000000002E-2</v>
      </c>
      <c r="G7495" s="15">
        <v>9.318099077E-2</v>
      </c>
      <c r="H7495" s="16">
        <v>1.3968950662399999</v>
      </c>
      <c r="I7495">
        <v>0</v>
      </c>
      <c r="J7495" s="18">
        <v>26664000</v>
      </c>
      <c r="K7495" s="19">
        <v>283038810</v>
      </c>
      <c r="L7495" s="20">
        <f t="shared" si="117"/>
        <v>346924770.6493569</v>
      </c>
      <c r="M7495" s="20">
        <v>9.420616204540995E-2</v>
      </c>
      <c r="N7495" s="20">
        <v>0</v>
      </c>
      <c r="O7495" s="17">
        <v>1.2257144900000001</v>
      </c>
      <c r="P7495" s="13">
        <v>0.13986999999999999</v>
      </c>
      <c r="Q7495" s="20">
        <v>0.23224730205726909</v>
      </c>
      <c r="R7495" s="20">
        <v>-1.0705245686978403E-3</v>
      </c>
      <c r="S7495">
        <v>2.7140000000000001E-2</v>
      </c>
    </row>
    <row r="7496" spans="1:19">
      <c r="A7496" t="s">
        <v>1412</v>
      </c>
      <c r="B7496" t="s">
        <v>1413</v>
      </c>
      <c r="C7496">
        <v>2012</v>
      </c>
      <c r="D7496" s="12">
        <v>-12964300</v>
      </c>
      <c r="E7496" s="13">
        <v>-18491240</v>
      </c>
      <c r="F7496" s="14">
        <v>0</v>
      </c>
      <c r="G7496" s="15">
        <v>0.41473156654999999</v>
      </c>
      <c r="H7496" s="16">
        <v>0</v>
      </c>
      <c r="I7496">
        <v>0</v>
      </c>
      <c r="J7496" s="18">
        <v>34460030</v>
      </c>
      <c r="K7496" s="19">
        <v>492847620</v>
      </c>
      <c r="L7496" s="20">
        <f t="shared" si="117"/>
        <v>124776518.7683568</v>
      </c>
      <c r="M7496" s="20">
        <v>6.9920252430152749E-2</v>
      </c>
      <c r="N7496" s="20">
        <v>0</v>
      </c>
      <c r="O7496" s="17">
        <v>0.25317464000000001</v>
      </c>
      <c r="P7496" s="13">
        <v>-4.761E-2</v>
      </c>
      <c r="Q7496" s="20">
        <v>-2.6304885067721339E-2</v>
      </c>
      <c r="R7496" s="20">
        <v>-3.7519182906879008E-2</v>
      </c>
      <c r="S7496">
        <v>0</v>
      </c>
    </row>
    <row r="7497" spans="1:19">
      <c r="A7497" t="s">
        <v>1414</v>
      </c>
      <c r="B7497" t="s">
        <v>1415</v>
      </c>
      <c r="C7497">
        <v>2012</v>
      </c>
      <c r="D7497" s="12">
        <v>117658000</v>
      </c>
      <c r="E7497" s="13">
        <v>38543000</v>
      </c>
      <c r="F7497" s="14">
        <v>0.23992999999999998</v>
      </c>
      <c r="G7497" s="15">
        <v>9.6618720880000009E-2</v>
      </c>
      <c r="H7497" s="16">
        <v>0.61636199687999993</v>
      </c>
      <c r="I7497">
        <v>0</v>
      </c>
      <c r="J7497" s="18">
        <v>-182573000</v>
      </c>
      <c r="K7497" s="19">
        <v>657910000</v>
      </c>
      <c r="L7497" s="20">
        <f t="shared" si="117"/>
        <v>1170542574.3787601</v>
      </c>
      <c r="M7497" s="20">
        <v>-0.27750452189509206</v>
      </c>
      <c r="N7497" s="20">
        <v>0</v>
      </c>
      <c r="O7497" s="17">
        <v>1.7791834360000001</v>
      </c>
      <c r="P7497" s="13">
        <v>0.12992999999999999</v>
      </c>
      <c r="Q7497" s="20">
        <v>0.17883601100454469</v>
      </c>
      <c r="R7497" s="20">
        <v>5.8584000851180255E-2</v>
      </c>
      <c r="S7497">
        <v>0.08</v>
      </c>
    </row>
    <row r="7498" spans="1:19">
      <c r="A7498" t="s">
        <v>1416</v>
      </c>
      <c r="B7498" t="s">
        <v>1417</v>
      </c>
      <c r="C7498">
        <v>2012</v>
      </c>
      <c r="D7498" s="12">
        <v>0</v>
      </c>
      <c r="E7498" s="13">
        <v>0</v>
      </c>
      <c r="F7498" s="14">
        <v>0</v>
      </c>
      <c r="G7498" s="15">
        <v>0</v>
      </c>
      <c r="H7498" s="16">
        <v>0</v>
      </c>
      <c r="I7498">
        <v>0</v>
      </c>
      <c r="J7498" s="18">
        <v>0</v>
      </c>
      <c r="K7498" s="19">
        <v>0</v>
      </c>
      <c r="L7498" s="20">
        <f t="shared" si="117"/>
        <v>0</v>
      </c>
      <c r="M7498" s="20">
        <v>0</v>
      </c>
      <c r="N7498" s="20">
        <v>0</v>
      </c>
      <c r="O7498" s="17">
        <v>0.50418759999999996</v>
      </c>
      <c r="P7498" s="13">
        <v>0</v>
      </c>
      <c r="Q7498" s="20">
        <v>0</v>
      </c>
      <c r="R7498" s="20">
        <v>0</v>
      </c>
      <c r="S7498">
        <v>0</v>
      </c>
    </row>
    <row r="7499" spans="1:19">
      <c r="A7499" t="s">
        <v>1418</v>
      </c>
      <c r="B7499" t="s">
        <v>1419</v>
      </c>
      <c r="C7499">
        <v>2012</v>
      </c>
      <c r="D7499" s="12">
        <v>-5351610</v>
      </c>
      <c r="E7499" s="13">
        <v>-4857120</v>
      </c>
      <c r="F7499" s="14">
        <v>0</v>
      </c>
      <c r="G7499" s="15">
        <v>0</v>
      </c>
      <c r="H7499" s="16">
        <v>0</v>
      </c>
      <c r="I7499">
        <v>0</v>
      </c>
      <c r="J7499" s="18">
        <v>-770880</v>
      </c>
      <c r="K7499" s="19">
        <v>290526500</v>
      </c>
      <c r="L7499" s="20">
        <f t="shared" si="117"/>
        <v>11621060</v>
      </c>
      <c r="M7499" s="20">
        <v>-2.6533896219449859E-3</v>
      </c>
      <c r="N7499" s="20">
        <v>0</v>
      </c>
      <c r="O7499" s="17">
        <v>0.04</v>
      </c>
      <c r="P7499" s="13">
        <v>-1.9689999999999999E-2</v>
      </c>
      <c r="Q7499" s="20">
        <v>-1.8420385059538458E-2</v>
      </c>
      <c r="R7499" s="20">
        <v>-1.6718337225691975E-2</v>
      </c>
      <c r="S7499">
        <v>0</v>
      </c>
    </row>
    <row r="7500" spans="1:19">
      <c r="A7500" t="s">
        <v>1420</v>
      </c>
      <c r="B7500" t="s">
        <v>1421</v>
      </c>
      <c r="C7500">
        <v>2012</v>
      </c>
      <c r="D7500" s="12">
        <v>105199000</v>
      </c>
      <c r="E7500" s="13">
        <v>-3303000</v>
      </c>
      <c r="F7500" s="14">
        <v>0</v>
      </c>
      <c r="G7500" s="15">
        <v>0</v>
      </c>
      <c r="H7500" s="16">
        <v>8.4594912420000001E-2</v>
      </c>
      <c r="I7500">
        <v>0</v>
      </c>
      <c r="J7500" s="18">
        <v>-520151000</v>
      </c>
      <c r="K7500" s="19">
        <v>60745780</v>
      </c>
      <c r="L7500" s="20">
        <f t="shared" si="117"/>
        <v>1252927830.9999049</v>
      </c>
      <c r="M7500" s="20">
        <v>-8.562751190288445</v>
      </c>
      <c r="N7500" s="20">
        <v>0</v>
      </c>
      <c r="O7500" s="17">
        <v>20.625759205000001</v>
      </c>
      <c r="P7500" s="13">
        <v>1.34015</v>
      </c>
      <c r="Q7500" s="20">
        <v>1.7317910807960653</v>
      </c>
      <c r="R7500" s="20">
        <v>-5.4374147471643298E-2</v>
      </c>
      <c r="S7500">
        <v>0</v>
      </c>
    </row>
    <row r="7501" spans="1:19">
      <c r="A7501" t="s">
        <v>1422</v>
      </c>
      <c r="B7501" t="s">
        <v>1423</v>
      </c>
      <c r="C7501">
        <v>2012</v>
      </c>
      <c r="D7501" s="12">
        <v>75227490</v>
      </c>
      <c r="E7501" s="13">
        <v>12543519.999999998</v>
      </c>
      <c r="F7501" s="14">
        <v>0.13829</v>
      </c>
      <c r="G7501" s="15">
        <v>0.46436271317</v>
      </c>
      <c r="H7501" s="16">
        <v>0.45601252026</v>
      </c>
      <c r="I7501">
        <v>687585000</v>
      </c>
      <c r="J7501" s="18">
        <v>135784400</v>
      </c>
      <c r="K7501" s="19">
        <v>706891170</v>
      </c>
      <c r="L7501" s="20">
        <f t="shared" si="117"/>
        <v>547659306.64790118</v>
      </c>
      <c r="M7501" s="20">
        <v>0.19208671116941523</v>
      </c>
      <c r="N7501" s="20">
        <v>0.97268862475676421</v>
      </c>
      <c r="O7501" s="17">
        <v>0.774743454</v>
      </c>
      <c r="P7501" s="13">
        <v>8.0009999999999998E-2</v>
      </c>
      <c r="Q7501" s="20">
        <v>0.10642018629260852</v>
      </c>
      <c r="R7501" s="20">
        <v>1.7744626800190472E-2</v>
      </c>
      <c r="S7501">
        <v>3.2030000000000003E-2</v>
      </c>
    </row>
    <row r="7502" spans="1:19">
      <c r="A7502" t="s">
        <v>1424</v>
      </c>
      <c r="B7502" t="s">
        <v>1425</v>
      </c>
      <c r="C7502">
        <v>2012</v>
      </c>
      <c r="D7502" s="12">
        <v>7189960</v>
      </c>
      <c r="E7502" s="13">
        <v>3579140.0000000005</v>
      </c>
      <c r="F7502" s="14">
        <v>0</v>
      </c>
      <c r="G7502" s="15">
        <v>9.1490985999999989E-3</v>
      </c>
      <c r="H7502" s="16">
        <v>0.61559476844000005</v>
      </c>
      <c r="I7502">
        <v>0</v>
      </c>
      <c r="J7502" s="18">
        <v>-10574550</v>
      </c>
      <c r="K7502" s="19">
        <v>181162790</v>
      </c>
      <c r="L7502" s="20">
        <f t="shared" si="117"/>
        <v>78503914.918604508</v>
      </c>
      <c r="M7502" s="20">
        <v>-5.8370430263300757E-2</v>
      </c>
      <c r="N7502" s="20">
        <v>0</v>
      </c>
      <c r="O7502" s="17">
        <v>0.43333355000000001</v>
      </c>
      <c r="P7502" s="13">
        <v>2.707E-2</v>
      </c>
      <c r="Q7502" s="20">
        <v>3.9687840974407605E-2</v>
      </c>
      <c r="R7502" s="20">
        <v>1.9756485313567981E-2</v>
      </c>
      <c r="S7502">
        <v>0</v>
      </c>
    </row>
    <row r="7503" spans="1:19">
      <c r="A7503" t="s">
        <v>1426</v>
      </c>
      <c r="B7503" t="s">
        <v>1427</v>
      </c>
      <c r="C7503">
        <v>2012</v>
      </c>
      <c r="D7503" s="12">
        <v>75096000</v>
      </c>
      <c r="E7503" s="13">
        <v>-27049000</v>
      </c>
      <c r="F7503" s="14">
        <v>0.08</v>
      </c>
      <c r="G7503" s="15">
        <v>0.43700574062999997</v>
      </c>
      <c r="H7503" s="16">
        <v>0.50511186288999999</v>
      </c>
      <c r="I7503">
        <v>1302329000</v>
      </c>
      <c r="J7503" s="18">
        <v>191093000</v>
      </c>
      <c r="K7503" s="19">
        <v>504920110</v>
      </c>
      <c r="L7503" s="20">
        <f t="shared" si="117"/>
        <v>360337807.30796218</v>
      </c>
      <c r="M7503" s="20">
        <v>0.37846185211359479</v>
      </c>
      <c r="N7503" s="20">
        <v>2.5792773434989549</v>
      </c>
      <c r="O7503" s="17">
        <v>0.71365311099999995</v>
      </c>
      <c r="P7503" s="13">
        <v>0.10548</v>
      </c>
      <c r="Q7503" s="20">
        <v>0.14872847904592273</v>
      </c>
      <c r="R7503" s="20">
        <v>-5.3570851040177427E-2</v>
      </c>
      <c r="S7503">
        <v>5.7140000000000003E-2</v>
      </c>
    </row>
    <row r="7504" spans="1:19">
      <c r="A7504" t="s">
        <v>1428</v>
      </c>
      <c r="B7504" t="s">
        <v>1429</v>
      </c>
      <c r="C7504">
        <v>2012</v>
      </c>
      <c r="D7504" s="12">
        <v>-365080.00000000006</v>
      </c>
      <c r="E7504" s="13">
        <v>589210</v>
      </c>
      <c r="F7504" s="14">
        <v>0</v>
      </c>
      <c r="G7504" s="15">
        <v>0.34997766937999997</v>
      </c>
      <c r="H7504" s="16">
        <v>0</v>
      </c>
      <c r="I7504">
        <v>0</v>
      </c>
      <c r="J7504" s="18">
        <v>19259750</v>
      </c>
      <c r="K7504" s="19">
        <v>64698300</v>
      </c>
      <c r="L7504" s="20">
        <f t="shared" si="117"/>
        <v>14233626</v>
      </c>
      <c r="M7504" s="20">
        <v>0.29768556515395306</v>
      </c>
      <c r="N7504" s="20">
        <v>0</v>
      </c>
      <c r="O7504" s="17">
        <v>0.22</v>
      </c>
      <c r="P7504" s="13">
        <v>-9.0200000000000002E-3</v>
      </c>
      <c r="Q7504" s="20">
        <v>-5.6428066888929082E-3</v>
      </c>
      <c r="R7504" s="20">
        <v>9.1070399067672558E-3</v>
      </c>
      <c r="S7504">
        <v>0.1181</v>
      </c>
    </row>
    <row r="7505" spans="1:19">
      <c r="A7505" t="s">
        <v>1430</v>
      </c>
      <c r="B7505" t="s">
        <v>1431</v>
      </c>
      <c r="C7505">
        <v>2012</v>
      </c>
      <c r="D7505" s="12">
        <v>614872000</v>
      </c>
      <c r="E7505" s="13">
        <v>-115332000</v>
      </c>
      <c r="F7505" s="14">
        <v>8.7889999999999996E-2</v>
      </c>
      <c r="G7505" s="15">
        <v>0.57252720130000001</v>
      </c>
      <c r="H7505" s="16">
        <v>0.81921798123</v>
      </c>
      <c r="I7505">
        <v>0</v>
      </c>
      <c r="J7505" s="18">
        <v>-1406851000</v>
      </c>
      <c r="K7505" s="19">
        <v>1355082400</v>
      </c>
      <c r="L7505" s="20">
        <f t="shared" si="117"/>
        <v>2837931675.1272316</v>
      </c>
      <c r="M7505" s="20">
        <v>-1.0382032856452124</v>
      </c>
      <c r="N7505" s="20">
        <v>0</v>
      </c>
      <c r="O7505" s="17">
        <v>2.0942871630000002</v>
      </c>
      <c r="P7505" s="13">
        <v>0.18010999999999999</v>
      </c>
      <c r="Q7505" s="20">
        <v>0.4537524802919734</v>
      </c>
      <c r="R7505" s="20">
        <v>-8.5110691423635934E-2</v>
      </c>
      <c r="S7505">
        <v>0.13708000000000001</v>
      </c>
    </row>
    <row r="7506" spans="1:19">
      <c r="A7506" t="s">
        <v>1432</v>
      </c>
      <c r="B7506" t="s">
        <v>1433</v>
      </c>
      <c r="C7506">
        <v>2012</v>
      </c>
      <c r="D7506" s="12">
        <v>13594279.999999998</v>
      </c>
      <c r="E7506" s="13">
        <v>8716220</v>
      </c>
      <c r="F7506" s="14">
        <v>0</v>
      </c>
      <c r="G7506" s="15">
        <v>0.28685519580000002</v>
      </c>
      <c r="H7506" s="16">
        <v>0.65475999371000004</v>
      </c>
      <c r="I7506">
        <v>0</v>
      </c>
      <c r="J7506" s="18">
        <v>78748620</v>
      </c>
      <c r="K7506" s="19">
        <v>216277120</v>
      </c>
      <c r="L7506" s="20">
        <f t="shared" si="117"/>
        <v>84451070.127315193</v>
      </c>
      <c r="M7506" s="20">
        <v>0.36410980505011348</v>
      </c>
      <c r="N7506" s="20">
        <v>0</v>
      </c>
      <c r="O7506" s="17">
        <v>0.39047620999999999</v>
      </c>
      <c r="P7506" s="13">
        <v>0.12706999999999999</v>
      </c>
      <c r="Q7506" s="20">
        <v>6.2855839767054403E-2</v>
      </c>
      <c r="R7506" s="20">
        <v>4.0301165467711057E-2</v>
      </c>
      <c r="S7506">
        <v>0</v>
      </c>
    </row>
    <row r="7507" spans="1:19">
      <c r="A7507" t="s">
        <v>1434</v>
      </c>
      <c r="B7507" t="s">
        <v>1435</v>
      </c>
      <c r="C7507">
        <v>2012</v>
      </c>
      <c r="D7507" s="12">
        <v>27487000</v>
      </c>
      <c r="E7507" s="13">
        <v>-23995000</v>
      </c>
      <c r="F7507" s="14">
        <v>4.086E-2</v>
      </c>
      <c r="G7507" s="15">
        <v>1.434255833E-2</v>
      </c>
      <c r="H7507" s="16">
        <v>0.44443250984999999</v>
      </c>
      <c r="I7507">
        <v>0</v>
      </c>
      <c r="J7507" s="18">
        <v>-42115000</v>
      </c>
      <c r="K7507" s="19">
        <v>331008500</v>
      </c>
      <c r="L7507" s="20">
        <f t="shared" si="117"/>
        <v>327698415</v>
      </c>
      <c r="M7507" s="20">
        <v>-0.12723238225000263</v>
      </c>
      <c r="N7507" s="20">
        <v>0</v>
      </c>
      <c r="O7507" s="17">
        <v>0.99</v>
      </c>
      <c r="P7507" s="13">
        <v>8.4089999999999998E-2</v>
      </c>
      <c r="Q7507" s="20">
        <v>8.3040163621175889E-2</v>
      </c>
      <c r="R7507" s="20">
        <v>-7.2490585589191817E-2</v>
      </c>
      <c r="S7507">
        <v>0.03</v>
      </c>
    </row>
    <row r="7508" spans="1:19">
      <c r="A7508" t="s">
        <v>1436</v>
      </c>
      <c r="B7508" t="s">
        <v>1437</v>
      </c>
      <c r="C7508">
        <v>2012</v>
      </c>
      <c r="D7508" s="12">
        <v>5309984000</v>
      </c>
      <c r="E7508" s="13">
        <v>2316813000</v>
      </c>
      <c r="F7508" s="14">
        <v>0.22399999999999998</v>
      </c>
      <c r="G7508" s="15">
        <v>0.53351628513999994</v>
      </c>
      <c r="H7508" s="16">
        <v>0.44803113551000001</v>
      </c>
      <c r="I7508">
        <v>305725396000</v>
      </c>
      <c r="J7508" s="18">
        <v>1401860000</v>
      </c>
      <c r="K7508" s="19">
        <v>18069702240</v>
      </c>
      <c r="L7508" s="20">
        <f t="shared" si="117"/>
        <v>67941227532.454277</v>
      </c>
      <c r="M7508" s="20">
        <v>7.7580691777907232E-2</v>
      </c>
      <c r="N7508" s="20">
        <v>16.919227109522087</v>
      </c>
      <c r="O7508" s="17">
        <v>3.7599528000000002</v>
      </c>
      <c r="P7508" s="13">
        <v>0.22655</v>
      </c>
      <c r="Q7508" s="20">
        <v>0.2938611787550961</v>
      </c>
      <c r="R7508" s="20">
        <v>0.12821533909238342</v>
      </c>
      <c r="S7508">
        <v>0.10077999999999999</v>
      </c>
    </row>
    <row r="7509" spans="1:19">
      <c r="A7509" t="s">
        <v>1438</v>
      </c>
      <c r="B7509" t="s">
        <v>1439</v>
      </c>
      <c r="C7509">
        <v>2012</v>
      </c>
      <c r="D7509" s="12">
        <v>5369000</v>
      </c>
      <c r="E7509" s="13">
        <v>12992000</v>
      </c>
      <c r="F7509" s="14">
        <v>0</v>
      </c>
      <c r="G7509" s="15">
        <v>0.55436852656000002</v>
      </c>
      <c r="H7509" s="16">
        <v>0</v>
      </c>
      <c r="I7509">
        <v>0</v>
      </c>
      <c r="J7509" s="18">
        <v>37521000</v>
      </c>
      <c r="K7509" s="19">
        <v>101772180</v>
      </c>
      <c r="L7509" s="20">
        <f t="shared" si="117"/>
        <v>31206029.031777602</v>
      </c>
      <c r="M7509" s="20">
        <v>0.36867639073860853</v>
      </c>
      <c r="N7509" s="20">
        <v>0</v>
      </c>
      <c r="O7509" s="17">
        <v>0.30662632000000001</v>
      </c>
      <c r="P7509" s="13">
        <v>5.8659999999999997E-2</v>
      </c>
      <c r="Q7509" s="20">
        <v>5.2755084935785006E-2</v>
      </c>
      <c r="R7509" s="20">
        <v>0.12765767619402474</v>
      </c>
      <c r="S7509">
        <v>2.9479999999999999E-2</v>
      </c>
    </row>
    <row r="7510" spans="1:19">
      <c r="A7510" t="s">
        <v>1440</v>
      </c>
      <c r="B7510" t="s">
        <v>1441</v>
      </c>
      <c r="C7510">
        <v>2012</v>
      </c>
      <c r="D7510" s="12">
        <v>-11271000</v>
      </c>
      <c r="E7510" s="13">
        <v>-19454000</v>
      </c>
      <c r="F7510" s="14">
        <v>-5.6017000000000004E-2</v>
      </c>
      <c r="G7510" s="15">
        <v>7.2521363350000007E-2</v>
      </c>
      <c r="H7510" s="16">
        <v>0</v>
      </c>
      <c r="I7510">
        <v>0</v>
      </c>
      <c r="J7510" s="18">
        <v>-15882000</v>
      </c>
      <c r="K7510" s="19">
        <v>274027450</v>
      </c>
      <c r="L7510" s="20">
        <f t="shared" si="117"/>
        <v>65199597.803204998</v>
      </c>
      <c r="M7510" s="20">
        <v>-5.7957697303682533E-2</v>
      </c>
      <c r="N7510" s="20">
        <v>0</v>
      </c>
      <c r="O7510" s="17">
        <v>0.2379309</v>
      </c>
      <c r="P7510" s="13">
        <v>-3.0599999999999999E-2</v>
      </c>
      <c r="Q7510" s="20">
        <v>-4.1130915899118867E-2</v>
      </c>
      <c r="R7510" s="20">
        <v>-7.0992887756317846E-2</v>
      </c>
      <c r="S7510">
        <v>0</v>
      </c>
    </row>
    <row r="7511" spans="1:19">
      <c r="A7511" t="s">
        <v>1442</v>
      </c>
      <c r="B7511" t="s">
        <v>1443</v>
      </c>
      <c r="C7511">
        <v>2012</v>
      </c>
      <c r="D7511" s="12">
        <v>2619000</v>
      </c>
      <c r="E7511" s="13">
        <v>4227000</v>
      </c>
      <c r="F7511" s="14">
        <v>2.7450000000000002E-2</v>
      </c>
      <c r="G7511" s="15">
        <v>0.71852234963000006</v>
      </c>
      <c r="H7511" s="16">
        <v>0</v>
      </c>
      <c r="I7511">
        <v>0</v>
      </c>
      <c r="J7511" s="18">
        <v>277336000</v>
      </c>
      <c r="K7511" s="19">
        <v>507867990</v>
      </c>
      <c r="L7511" s="20">
        <f t="shared" si="117"/>
        <v>314878153.80000001</v>
      </c>
      <c r="M7511" s="20">
        <v>0.54607891314433898</v>
      </c>
      <c r="N7511" s="20">
        <v>0</v>
      </c>
      <c r="O7511" s="17">
        <v>0.62</v>
      </c>
      <c r="P7511" s="13">
        <v>-1.9810000000000001E-2</v>
      </c>
      <c r="Q7511" s="20">
        <v>5.1568518819230958E-3</v>
      </c>
      <c r="R7511" s="20">
        <v>8.3230289823936331E-3</v>
      </c>
      <c r="S7511">
        <v>1.9609999999999999E-2</v>
      </c>
    </row>
    <row r="7512" spans="1:19">
      <c r="A7512" t="s">
        <v>1444</v>
      </c>
      <c r="B7512" t="s">
        <v>1445</v>
      </c>
      <c r="C7512">
        <v>2012</v>
      </c>
      <c r="D7512" s="12">
        <v>3943130</v>
      </c>
      <c r="E7512" s="13">
        <v>-6018610</v>
      </c>
      <c r="F7512" s="14">
        <v>0</v>
      </c>
      <c r="G7512" s="15">
        <v>1.09945875856</v>
      </c>
      <c r="H7512" s="16">
        <v>0.46923965578999999</v>
      </c>
      <c r="I7512">
        <v>0</v>
      </c>
      <c r="J7512" s="18">
        <v>72083170</v>
      </c>
      <c r="K7512" s="19">
        <v>129667220</v>
      </c>
      <c r="L7512" s="20">
        <f t="shared" si="117"/>
        <v>61591929.5</v>
      </c>
      <c r="M7512" s="20">
        <v>0.55590896450159111</v>
      </c>
      <c r="N7512" s="20">
        <v>0</v>
      </c>
      <c r="O7512" s="17">
        <v>0.47499999999999998</v>
      </c>
      <c r="P7512" s="13">
        <v>1.6660000000000001E-2</v>
      </c>
      <c r="Q7512" s="20">
        <v>3.0409613162062085E-2</v>
      </c>
      <c r="R7512" s="20">
        <v>-4.6415817351524925E-2</v>
      </c>
      <c r="S7512">
        <v>1.6140000000000002E-2</v>
      </c>
    </row>
    <row r="7513" spans="1:19">
      <c r="A7513" t="s">
        <v>1446</v>
      </c>
      <c r="B7513" t="s">
        <v>1447</v>
      </c>
      <c r="C7513">
        <v>2012</v>
      </c>
      <c r="D7513" s="12">
        <v>3918330</v>
      </c>
      <c r="E7513" s="13">
        <v>7380260</v>
      </c>
      <c r="F7513" s="14">
        <v>0</v>
      </c>
      <c r="G7513" s="15">
        <v>0.11765411891999999</v>
      </c>
      <c r="H7513" s="16">
        <v>0</v>
      </c>
      <c r="I7513">
        <v>0</v>
      </c>
      <c r="J7513" s="18">
        <v>1796300</v>
      </c>
      <c r="K7513" s="19">
        <v>647543830</v>
      </c>
      <c r="L7513" s="20">
        <f t="shared" si="117"/>
        <v>28646517.30607973</v>
      </c>
      <c r="M7513" s="20">
        <v>2.7740207176400709E-3</v>
      </c>
      <c r="N7513" s="20">
        <v>0</v>
      </c>
      <c r="O7513" s="17">
        <v>4.4238731000000003E-2</v>
      </c>
      <c r="P7513" s="13">
        <v>4.28E-3</v>
      </c>
      <c r="Q7513" s="20">
        <v>6.0510653000894164E-3</v>
      </c>
      <c r="R7513" s="20">
        <v>1.1397313445176367E-2</v>
      </c>
      <c r="S7513">
        <v>0</v>
      </c>
    </row>
    <row r="7514" spans="1:19">
      <c r="A7514" t="s">
        <v>1448</v>
      </c>
      <c r="B7514" t="s">
        <v>1449</v>
      </c>
      <c r="C7514">
        <v>2012</v>
      </c>
      <c r="D7514" s="12">
        <v>1284000</v>
      </c>
      <c r="E7514" s="13">
        <v>30651000</v>
      </c>
      <c r="F7514" s="14">
        <v>4.9400000000000006E-2</v>
      </c>
      <c r="G7514" s="15">
        <v>0.41345443682000005</v>
      </c>
      <c r="H7514" s="16">
        <v>0.25268943855999998</v>
      </c>
      <c r="I7514">
        <v>0</v>
      </c>
      <c r="J7514" s="18">
        <v>86903000</v>
      </c>
      <c r="K7514" s="19">
        <v>321750000</v>
      </c>
      <c r="L7514" s="20">
        <f t="shared" si="117"/>
        <v>651289618.33649993</v>
      </c>
      <c r="M7514" s="20">
        <v>0.27009479409479409</v>
      </c>
      <c r="N7514" s="20">
        <v>0</v>
      </c>
      <c r="O7514" s="17">
        <v>2.0242101579999998</v>
      </c>
      <c r="P7514" s="13">
        <v>3.3860000000000001E-2</v>
      </c>
      <c r="Q7514" s="20">
        <v>3.9906759906759908E-3</v>
      </c>
      <c r="R7514" s="20">
        <v>9.5263403263403268E-2</v>
      </c>
      <c r="S7514">
        <v>9.4900000000000002E-3</v>
      </c>
    </row>
    <row r="7515" spans="1:19">
      <c r="A7515" t="s">
        <v>1450</v>
      </c>
      <c r="B7515" t="s">
        <v>1451</v>
      </c>
      <c r="C7515">
        <v>2012</v>
      </c>
      <c r="D7515" s="12">
        <v>50747000</v>
      </c>
      <c r="E7515" s="13">
        <v>15898000</v>
      </c>
      <c r="F7515" s="14">
        <v>0</v>
      </c>
      <c r="G7515" s="15">
        <v>2.7566067689999998E-2</v>
      </c>
      <c r="H7515" s="16">
        <v>0.8546697486799999</v>
      </c>
      <c r="I7515">
        <v>0</v>
      </c>
      <c r="J7515" s="18">
        <v>-83090000</v>
      </c>
      <c r="K7515" s="19">
        <v>111083250</v>
      </c>
      <c r="L7515" s="20">
        <f t="shared" si="117"/>
        <v>391262504.09785497</v>
      </c>
      <c r="M7515" s="20">
        <v>-0.74799756038826737</v>
      </c>
      <c r="N7515" s="20">
        <v>0</v>
      </c>
      <c r="O7515" s="17">
        <v>3.5222457399999998</v>
      </c>
      <c r="P7515" s="13">
        <v>0.36525000000000002</v>
      </c>
      <c r="Q7515" s="20">
        <v>0.45683755201616805</v>
      </c>
      <c r="R7515" s="20">
        <v>0.14311788681011764</v>
      </c>
      <c r="S7515">
        <v>0</v>
      </c>
    </row>
    <row r="7516" spans="1:19">
      <c r="A7516" t="s">
        <v>1452</v>
      </c>
      <c r="B7516" t="s">
        <v>1453</v>
      </c>
      <c r="C7516">
        <v>2012</v>
      </c>
      <c r="D7516" s="12">
        <v>-11379180</v>
      </c>
      <c r="E7516" s="13">
        <v>-10006250</v>
      </c>
      <c r="F7516" s="14">
        <v>0</v>
      </c>
      <c r="G7516" s="15">
        <v>0.33211043467000001</v>
      </c>
      <c r="H7516" s="16">
        <v>0</v>
      </c>
      <c r="I7516">
        <v>0</v>
      </c>
      <c r="J7516" s="18">
        <v>33536060</v>
      </c>
      <c r="K7516" s="19">
        <v>187261970</v>
      </c>
      <c r="L7516" s="20">
        <f t="shared" si="117"/>
        <v>55242281.149999999</v>
      </c>
      <c r="M7516" s="20">
        <v>0.17908633557577119</v>
      </c>
      <c r="N7516" s="20">
        <v>0</v>
      </c>
      <c r="O7516" s="17">
        <v>0.29499999999999998</v>
      </c>
      <c r="P7516" s="13">
        <v>-5.8819999999999997E-2</v>
      </c>
      <c r="Q7516" s="20">
        <v>-6.0766102161586788E-2</v>
      </c>
      <c r="R7516" s="20">
        <v>-5.3434501409976624E-2</v>
      </c>
      <c r="S7516">
        <v>0</v>
      </c>
    </row>
    <row r="7517" spans="1:19">
      <c r="A7517" t="s">
        <v>1454</v>
      </c>
      <c r="B7517" t="s">
        <v>1455</v>
      </c>
      <c r="C7517">
        <v>2012</v>
      </c>
      <c r="D7517" s="12">
        <v>1109441000</v>
      </c>
      <c r="E7517" s="13">
        <v>-269368000</v>
      </c>
      <c r="F7517" s="14">
        <v>0.16911000000000001</v>
      </c>
      <c r="G7517" s="15">
        <v>0.12163338007000001</v>
      </c>
      <c r="H7517" s="16">
        <v>0.75327216529999996</v>
      </c>
      <c r="I7517">
        <v>10167293000</v>
      </c>
      <c r="J7517" s="18">
        <v>224005000</v>
      </c>
      <c r="K7517" s="19">
        <v>993454000</v>
      </c>
      <c r="L7517" s="20">
        <f t="shared" si="117"/>
        <v>30386898409.299435</v>
      </c>
      <c r="M7517" s="20">
        <v>0.22548099861694654</v>
      </c>
      <c r="N7517" s="20">
        <v>10.234286640347715</v>
      </c>
      <c r="O7517" s="17">
        <v>30.587121708000002</v>
      </c>
      <c r="P7517" s="13">
        <v>0.81764000000000003</v>
      </c>
      <c r="Q7517" s="20">
        <v>1.1167512537067645</v>
      </c>
      <c r="R7517" s="20">
        <v>-0.27114290143277897</v>
      </c>
      <c r="S7517">
        <v>0.52500000000000002</v>
      </c>
    </row>
    <row r="7518" spans="1:19">
      <c r="A7518" t="s">
        <v>1456</v>
      </c>
      <c r="B7518" t="s">
        <v>1457</v>
      </c>
      <c r="C7518">
        <v>2012</v>
      </c>
      <c r="D7518" s="12">
        <v>1896419000</v>
      </c>
      <c r="E7518" s="13">
        <v>182282000</v>
      </c>
      <c r="F7518" s="14">
        <v>0.21396000000000001</v>
      </c>
      <c r="G7518" s="15">
        <v>8.2000208459999988E-2</v>
      </c>
      <c r="H7518" s="16">
        <v>0.52350246863000005</v>
      </c>
      <c r="I7518">
        <v>13222419000</v>
      </c>
      <c r="J7518" s="18">
        <v>771652000</v>
      </c>
      <c r="K7518" s="19">
        <v>1978732000</v>
      </c>
      <c r="L7518" s="20">
        <f t="shared" si="117"/>
        <v>46246652006.732018</v>
      </c>
      <c r="M7518" s="20">
        <v>0.38997297259052766</v>
      </c>
      <c r="N7518" s="20">
        <v>6.6822687458432979</v>
      </c>
      <c r="O7518" s="17">
        <v>23.371862388</v>
      </c>
      <c r="P7518" s="13">
        <v>1.0519799999999999</v>
      </c>
      <c r="Q7518" s="20">
        <v>0.9584011376982835</v>
      </c>
      <c r="R7518" s="20">
        <v>9.2120610572831496E-2</v>
      </c>
      <c r="S7518">
        <v>0.55000000000000004</v>
      </c>
    </row>
    <row r="7519" spans="1:19">
      <c r="A7519" t="s">
        <v>1458</v>
      </c>
      <c r="B7519" t="s">
        <v>1459</v>
      </c>
      <c r="C7519">
        <v>2012</v>
      </c>
      <c r="D7519" s="12">
        <v>65388999.999999993</v>
      </c>
      <c r="E7519" s="13">
        <v>-395248000</v>
      </c>
      <c r="F7519" s="14">
        <v>-0.11939999999999999</v>
      </c>
      <c r="G7519" s="15">
        <v>1.02088832758</v>
      </c>
      <c r="H7519" s="16">
        <v>0</v>
      </c>
      <c r="I7519">
        <v>0</v>
      </c>
      <c r="J7519" s="18">
        <v>512897000</v>
      </c>
      <c r="K7519" s="19">
        <v>727222000</v>
      </c>
      <c r="L7519" s="20">
        <f t="shared" si="117"/>
        <v>1156282980</v>
      </c>
      <c r="M7519" s="20">
        <v>0.70528256845915005</v>
      </c>
      <c r="N7519" s="20">
        <v>0</v>
      </c>
      <c r="O7519" s="17">
        <v>1.59</v>
      </c>
      <c r="P7519" s="13">
        <v>8.6730000000000002E-2</v>
      </c>
      <c r="Q7519" s="20">
        <v>8.9916146651228906E-2</v>
      </c>
      <c r="R7519" s="20">
        <v>-0.54350390939768045</v>
      </c>
      <c r="S7519">
        <v>0</v>
      </c>
    </row>
    <row r="7520" spans="1:19">
      <c r="A7520" t="s">
        <v>1460</v>
      </c>
      <c r="B7520" t="s">
        <v>1461</v>
      </c>
      <c r="C7520">
        <v>2012</v>
      </c>
      <c r="D7520" s="12">
        <v>92997000</v>
      </c>
      <c r="E7520" s="13">
        <v>30608000</v>
      </c>
      <c r="F7520" s="14">
        <v>0</v>
      </c>
      <c r="G7520" s="15">
        <v>0.40989926830000001</v>
      </c>
      <c r="H7520" s="16">
        <v>0.7512862318800001</v>
      </c>
      <c r="I7520">
        <v>1112952000</v>
      </c>
      <c r="J7520" s="18">
        <v>166980000</v>
      </c>
      <c r="K7520" s="19">
        <v>1294410000</v>
      </c>
      <c r="L7520" s="20">
        <f t="shared" si="117"/>
        <v>1152024900</v>
      </c>
      <c r="M7520" s="20">
        <v>0.12900085753354809</v>
      </c>
      <c r="N7520" s="20">
        <v>0.85981412380930311</v>
      </c>
      <c r="O7520" s="17">
        <v>0.89</v>
      </c>
      <c r="P7520" s="13">
        <v>4.5100000000000001E-2</v>
      </c>
      <c r="Q7520" s="20">
        <v>7.1845087723364315E-2</v>
      </c>
      <c r="R7520" s="20">
        <v>2.3646294450753624E-2</v>
      </c>
      <c r="S7520">
        <v>0</v>
      </c>
    </row>
    <row r="7521" spans="1:19">
      <c r="A7521" t="s">
        <v>1462</v>
      </c>
      <c r="B7521" t="s">
        <v>1463</v>
      </c>
      <c r="C7521">
        <v>2012</v>
      </c>
      <c r="D7521" s="12">
        <v>32925769.999999996</v>
      </c>
      <c r="E7521" s="13">
        <v>14605300</v>
      </c>
      <c r="F7521" s="14">
        <v>0</v>
      </c>
      <c r="G7521" s="15">
        <v>2.7460448409999998E-2</v>
      </c>
      <c r="H7521" s="16">
        <v>0.45677488407</v>
      </c>
      <c r="I7521">
        <v>0</v>
      </c>
      <c r="J7521" s="18">
        <v>-13904580</v>
      </c>
      <c r="K7521" s="19">
        <v>658000000</v>
      </c>
      <c r="L7521" s="20">
        <f t="shared" si="117"/>
        <v>111860000.00000001</v>
      </c>
      <c r="M7521" s="20">
        <v>-2.1131580547112463E-2</v>
      </c>
      <c r="N7521" s="20">
        <v>0</v>
      </c>
      <c r="O7521" s="17">
        <v>0.17</v>
      </c>
      <c r="P7521" s="13">
        <v>2.078E-2</v>
      </c>
      <c r="Q7521" s="20">
        <v>5.0039164133738594E-2</v>
      </c>
      <c r="R7521" s="20">
        <v>2.2196504559270518E-2</v>
      </c>
      <c r="S7521">
        <v>0</v>
      </c>
    </row>
    <row r="7522" spans="1:19">
      <c r="A7522" t="s">
        <v>1464</v>
      </c>
      <c r="B7522" t="s">
        <v>1465</v>
      </c>
      <c r="C7522">
        <v>2012</v>
      </c>
      <c r="D7522" s="12">
        <v>49230910</v>
      </c>
      <c r="E7522" s="13">
        <v>18582620</v>
      </c>
      <c r="F7522" s="14">
        <v>0</v>
      </c>
      <c r="G7522" s="15">
        <v>0.15208176772000001</v>
      </c>
      <c r="H7522" s="16">
        <v>0.20172705328999999</v>
      </c>
      <c r="I7522">
        <v>0</v>
      </c>
      <c r="J7522" s="18">
        <v>-55422800</v>
      </c>
      <c r="K7522" s="19">
        <v>383600130</v>
      </c>
      <c r="L7522" s="20">
        <f t="shared" si="117"/>
        <v>387478323.47829866</v>
      </c>
      <c r="M7522" s="20">
        <v>-0.14448066010822258</v>
      </c>
      <c r="N7522" s="20">
        <v>0</v>
      </c>
      <c r="O7522" s="17">
        <v>1.0101099899999999</v>
      </c>
      <c r="P7522" s="13">
        <v>9.9049999999999999E-2</v>
      </c>
      <c r="Q7522" s="20">
        <v>0.12833913794554763</v>
      </c>
      <c r="R7522" s="20">
        <v>4.8442684312958915E-2</v>
      </c>
      <c r="S7522">
        <v>0</v>
      </c>
    </row>
    <row r="7523" spans="1:19">
      <c r="A7523" t="s">
        <v>1466</v>
      </c>
      <c r="B7523" t="s">
        <v>1467</v>
      </c>
      <c r="C7523">
        <v>2012</v>
      </c>
      <c r="D7523" s="12">
        <v>-19457000</v>
      </c>
      <c r="E7523" s="13">
        <v>-19750000</v>
      </c>
      <c r="F7523" s="14">
        <v>0</v>
      </c>
      <c r="G7523" s="15">
        <v>1.34783164897</v>
      </c>
      <c r="H7523" s="16">
        <v>0</v>
      </c>
      <c r="I7523">
        <v>0</v>
      </c>
      <c r="J7523" s="18">
        <v>7867000</v>
      </c>
      <c r="K7523" s="19">
        <v>50000000</v>
      </c>
      <c r="L7523" s="20">
        <f t="shared" si="117"/>
        <v>10000000</v>
      </c>
      <c r="M7523" s="20">
        <v>0.15734000000000001</v>
      </c>
      <c r="N7523" s="20">
        <v>0</v>
      </c>
      <c r="O7523" s="17">
        <v>0.2</v>
      </c>
      <c r="P7523" s="13">
        <v>-0.40897</v>
      </c>
      <c r="Q7523" s="20">
        <v>-0.38913999999999999</v>
      </c>
      <c r="R7523" s="20">
        <v>-0.39500000000000002</v>
      </c>
      <c r="S7523">
        <v>0</v>
      </c>
    </row>
    <row r="7524" spans="1:19">
      <c r="A7524" t="s">
        <v>1468</v>
      </c>
      <c r="B7524" t="s">
        <v>1469</v>
      </c>
      <c r="C7524">
        <v>2012</v>
      </c>
      <c r="D7524" s="12">
        <v>18286600</v>
      </c>
      <c r="E7524" s="13">
        <v>2545190</v>
      </c>
      <c r="F7524" s="14">
        <v>6.9099999999999995E-2</v>
      </c>
      <c r="G7524" s="15">
        <v>0.72968011744999994</v>
      </c>
      <c r="H7524" s="16">
        <v>0.24542412251999998</v>
      </c>
      <c r="I7524">
        <v>0</v>
      </c>
      <c r="J7524" s="18">
        <v>62189230</v>
      </c>
      <c r="K7524" s="19">
        <v>102696460</v>
      </c>
      <c r="L7524" s="20">
        <f t="shared" si="117"/>
        <v>97767029.920000002</v>
      </c>
      <c r="M7524" s="20">
        <v>0.60556352185849449</v>
      </c>
      <c r="N7524" s="20">
        <v>0</v>
      </c>
      <c r="O7524" s="17">
        <v>0.95199999999999996</v>
      </c>
      <c r="P7524" s="13">
        <v>0.12182</v>
      </c>
      <c r="Q7524" s="20">
        <v>0.17806456035582921</v>
      </c>
      <c r="R7524" s="20">
        <v>2.4783619610646755E-2</v>
      </c>
      <c r="S7524">
        <v>0.04</v>
      </c>
    </row>
    <row r="7525" spans="1:19">
      <c r="A7525" t="s">
        <v>1470</v>
      </c>
      <c r="B7525" t="s">
        <v>1471</v>
      </c>
      <c r="C7525">
        <v>2012</v>
      </c>
      <c r="D7525" s="12">
        <v>102202510.00000001</v>
      </c>
      <c r="E7525" s="13">
        <v>54308929.999999993</v>
      </c>
      <c r="F7525" s="14">
        <v>0</v>
      </c>
      <c r="G7525" s="15">
        <v>0</v>
      </c>
      <c r="H7525" s="16">
        <v>0.20824643007999999</v>
      </c>
      <c r="I7525">
        <v>0</v>
      </c>
      <c r="J7525" s="18">
        <v>-389446280</v>
      </c>
      <c r="K7525" s="19">
        <v>270000000</v>
      </c>
      <c r="L7525" s="20">
        <f t="shared" si="117"/>
        <v>699300000</v>
      </c>
      <c r="M7525" s="20">
        <v>-1.4423936296296296</v>
      </c>
      <c r="N7525" s="20">
        <v>0</v>
      </c>
      <c r="O7525" s="17">
        <v>2.59</v>
      </c>
      <c r="P7525" s="13">
        <v>0.28811999999999999</v>
      </c>
      <c r="Q7525" s="20">
        <v>0.37852781481481484</v>
      </c>
      <c r="R7525" s="20">
        <v>0.20114418518518515</v>
      </c>
      <c r="S7525">
        <v>0</v>
      </c>
    </row>
    <row r="7526" spans="1:19">
      <c r="A7526" t="s">
        <v>1472</v>
      </c>
      <c r="B7526" t="s">
        <v>1473</v>
      </c>
      <c r="C7526">
        <v>2012</v>
      </c>
      <c r="D7526" s="12">
        <v>9573000</v>
      </c>
      <c r="E7526" s="13">
        <v>-19421000</v>
      </c>
      <c r="F7526" s="14">
        <v>0</v>
      </c>
      <c r="G7526" s="15">
        <v>0.71702703193000006</v>
      </c>
      <c r="H7526" s="16">
        <v>0</v>
      </c>
      <c r="I7526">
        <v>0</v>
      </c>
      <c r="J7526" s="18">
        <v>9250000</v>
      </c>
      <c r="K7526" s="19">
        <v>326700000</v>
      </c>
      <c r="L7526" s="20">
        <f t="shared" si="117"/>
        <v>532520999.99999994</v>
      </c>
      <c r="M7526" s="20">
        <v>2.8313437404346494E-2</v>
      </c>
      <c r="N7526" s="20">
        <v>0</v>
      </c>
      <c r="O7526" s="17">
        <v>1.63</v>
      </c>
      <c r="P7526" s="13">
        <v>1.9990000000000001E-2</v>
      </c>
      <c r="Q7526" s="20">
        <v>2.9302112029384757E-2</v>
      </c>
      <c r="R7526" s="20">
        <v>-5.9445974900520358E-2</v>
      </c>
      <c r="S7526">
        <v>0</v>
      </c>
    </row>
    <row r="7527" spans="1:19">
      <c r="A7527" t="s">
        <v>1474</v>
      </c>
      <c r="B7527" t="s">
        <v>1475</v>
      </c>
      <c r="C7527">
        <v>2012</v>
      </c>
      <c r="D7527" s="12">
        <v>10485000</v>
      </c>
      <c r="E7527" s="13">
        <v>4876000</v>
      </c>
      <c r="F7527" s="14">
        <v>0</v>
      </c>
      <c r="G7527" s="15">
        <v>0.93363038102999996</v>
      </c>
      <c r="H7527" s="16">
        <v>0.30766379881</v>
      </c>
      <c r="I7527">
        <v>0</v>
      </c>
      <c r="J7527" s="18">
        <v>95319000</v>
      </c>
      <c r="K7527" s="19">
        <v>154960000</v>
      </c>
      <c r="L7527" s="20">
        <f t="shared" si="117"/>
        <v>48659905.413599998</v>
      </c>
      <c r="M7527" s="20">
        <v>0.61512003097573564</v>
      </c>
      <c r="N7527" s="20">
        <v>0</v>
      </c>
      <c r="O7527" s="17">
        <v>0.31401591000000001</v>
      </c>
      <c r="P7527" s="13">
        <v>4.8919999999999998E-2</v>
      </c>
      <c r="Q7527" s="20">
        <v>6.7662622612287046E-2</v>
      </c>
      <c r="R7527" s="20">
        <v>3.1466184821889523E-2</v>
      </c>
      <c r="S7527">
        <v>5.7500000000000002E-2</v>
      </c>
    </row>
    <row r="7528" spans="1:19">
      <c r="A7528" t="s">
        <v>1476</v>
      </c>
      <c r="B7528" t="s">
        <v>1477</v>
      </c>
      <c r="C7528">
        <v>2012</v>
      </c>
      <c r="D7528" s="12">
        <v>18632000</v>
      </c>
      <c r="E7528" s="13">
        <v>18723000</v>
      </c>
      <c r="F7528" s="14">
        <v>1.4499999999999999E-2</v>
      </c>
      <c r="G7528" s="15">
        <v>2.252359726E-2</v>
      </c>
      <c r="H7528" s="16">
        <v>0</v>
      </c>
      <c r="I7528">
        <v>0</v>
      </c>
      <c r="J7528" s="18">
        <v>-133257000</v>
      </c>
      <c r="K7528" s="19">
        <v>708397200</v>
      </c>
      <c r="L7528" s="20">
        <f t="shared" si="117"/>
        <v>109670427.510336</v>
      </c>
      <c r="M7528" s="20">
        <v>-0.18811056847768456</v>
      </c>
      <c r="N7528" s="20">
        <v>0</v>
      </c>
      <c r="O7528" s="17">
        <v>0.15481487999999999</v>
      </c>
      <c r="P7528" s="13">
        <v>5.8599999999999998E-3</v>
      </c>
      <c r="Q7528" s="20">
        <v>2.6301628521400142E-2</v>
      </c>
      <c r="R7528" s="20">
        <v>2.6430087527166961E-2</v>
      </c>
      <c r="S7528">
        <v>0.06</v>
      </c>
    </row>
    <row r="7529" spans="1:19">
      <c r="A7529" t="s">
        <v>1478</v>
      </c>
      <c r="B7529" t="s">
        <v>1479</v>
      </c>
      <c r="C7529">
        <v>2012</v>
      </c>
      <c r="D7529" s="12">
        <v>8868000</v>
      </c>
      <c r="E7529" s="13">
        <v>-257519000</v>
      </c>
      <c r="F7529" s="14">
        <v>0</v>
      </c>
      <c r="G7529" s="15">
        <v>2.1133591310599997</v>
      </c>
      <c r="H7529" s="16">
        <v>0.68527307974999996</v>
      </c>
      <c r="I7529">
        <v>5039661000</v>
      </c>
      <c r="J7529" s="18">
        <v>2450214000</v>
      </c>
      <c r="K7529" s="19">
        <v>5704617110</v>
      </c>
      <c r="L7529" s="20">
        <f t="shared" si="117"/>
        <v>1181671159.7397034</v>
      </c>
      <c r="M7529" s="20">
        <v>0.42951419047999878</v>
      </c>
      <c r="N7529" s="20">
        <v>0.88343545286600311</v>
      </c>
      <c r="O7529" s="17">
        <v>0.20714294</v>
      </c>
      <c r="P7529" s="13">
        <v>1.3010000000000001E-2</v>
      </c>
      <c r="Q7529" s="20">
        <v>1.5545302741624318E-3</v>
      </c>
      <c r="R7529" s="20">
        <v>-4.5142205871902943E-2</v>
      </c>
      <c r="S7529">
        <v>0</v>
      </c>
    </row>
    <row r="7530" spans="1:19">
      <c r="A7530" t="s">
        <v>1480</v>
      </c>
      <c r="B7530" t="s">
        <v>1481</v>
      </c>
      <c r="C7530">
        <v>2012</v>
      </c>
      <c r="D7530" s="12">
        <v>-10262000</v>
      </c>
      <c r="E7530" s="13">
        <v>-9225000</v>
      </c>
      <c r="F7530" s="14">
        <v>0</v>
      </c>
      <c r="G7530" s="15">
        <v>0.32939237007000005</v>
      </c>
      <c r="H7530" s="16">
        <v>0</v>
      </c>
      <c r="I7530">
        <v>0</v>
      </c>
      <c r="J7530" s="18">
        <v>17996000</v>
      </c>
      <c r="K7530" s="19">
        <v>928867000</v>
      </c>
      <c r="L7530" s="20">
        <f t="shared" si="117"/>
        <v>65020690.000000007</v>
      </c>
      <c r="M7530" s="20">
        <v>1.9374140754273756E-2</v>
      </c>
      <c r="N7530" s="20">
        <v>0</v>
      </c>
      <c r="O7530" s="17">
        <v>7.0000000000000007E-2</v>
      </c>
      <c r="P7530" s="13">
        <v>-1.111E-2</v>
      </c>
      <c r="Q7530" s="20">
        <v>-1.104786799401852E-2</v>
      </c>
      <c r="R7530" s="20">
        <v>-9.9314541263711593E-3</v>
      </c>
      <c r="S7530">
        <v>0</v>
      </c>
    </row>
    <row r="7531" spans="1:19">
      <c r="A7531" t="s">
        <v>1482</v>
      </c>
      <c r="B7531" t="s">
        <v>1483</v>
      </c>
      <c r="C7531">
        <v>2012</v>
      </c>
      <c r="D7531" s="12">
        <v>-3602360</v>
      </c>
      <c r="E7531" s="13">
        <v>-6058240</v>
      </c>
      <c r="F7531" s="14">
        <v>0</v>
      </c>
      <c r="G7531" s="15">
        <v>0</v>
      </c>
      <c r="H7531" s="16">
        <v>0</v>
      </c>
      <c r="I7531">
        <v>0</v>
      </c>
      <c r="J7531" s="18">
        <v>-20105070</v>
      </c>
      <c r="K7531" s="19">
        <v>262994000</v>
      </c>
      <c r="L7531" s="20">
        <f t="shared" si="117"/>
        <v>24451666.485578001</v>
      </c>
      <c r="M7531" s="20">
        <v>-7.6446877115067258E-2</v>
      </c>
      <c r="N7531" s="20">
        <v>0</v>
      </c>
      <c r="O7531" s="17">
        <v>9.2974237000000001E-2</v>
      </c>
      <c r="P7531" s="13">
        <v>-1.388E-2</v>
      </c>
      <c r="Q7531" s="20">
        <v>-1.3697498802254043E-2</v>
      </c>
      <c r="R7531" s="20">
        <v>-2.3035658608181176E-2</v>
      </c>
      <c r="S7531">
        <v>2.5000000000000001E-2</v>
      </c>
    </row>
    <row r="7532" spans="1:19">
      <c r="A7532" t="s">
        <v>1484</v>
      </c>
      <c r="B7532" t="s">
        <v>1485</v>
      </c>
      <c r="C7532">
        <v>2012</v>
      </c>
      <c r="D7532" s="12">
        <v>19513040</v>
      </c>
      <c r="E7532" s="13">
        <v>1869930</v>
      </c>
      <c r="F7532" s="14">
        <v>0</v>
      </c>
      <c r="G7532" s="15">
        <v>0.34949825543000002</v>
      </c>
      <c r="H7532" s="16">
        <v>0.31809513818000001</v>
      </c>
      <c r="I7532">
        <v>0</v>
      </c>
      <c r="J7532" s="18">
        <v>1284170</v>
      </c>
      <c r="K7532" s="19">
        <v>213446610</v>
      </c>
      <c r="L7532" s="20">
        <f t="shared" si="117"/>
        <v>90738342.592538938</v>
      </c>
      <c r="M7532" s="20">
        <v>6.0163522859416696E-3</v>
      </c>
      <c r="N7532" s="20">
        <v>0</v>
      </c>
      <c r="O7532" s="17">
        <v>0.42511025400000002</v>
      </c>
      <c r="P7532" s="13">
        <v>7.7609999999999998E-2</v>
      </c>
      <c r="Q7532" s="20">
        <v>9.1418833028081362E-2</v>
      </c>
      <c r="R7532" s="20">
        <v>8.7606451093320253E-3</v>
      </c>
      <c r="S7532">
        <v>0</v>
      </c>
    </row>
    <row r="7533" spans="1:19">
      <c r="A7533" t="s">
        <v>1486</v>
      </c>
      <c r="B7533" t="s">
        <v>1487</v>
      </c>
      <c r="C7533">
        <v>2012</v>
      </c>
      <c r="D7533" s="12">
        <v>40574950.000000007</v>
      </c>
      <c r="E7533" s="13">
        <v>30982130</v>
      </c>
      <c r="F7533" s="14">
        <v>0</v>
      </c>
      <c r="G7533" s="15">
        <v>0.58625877627199996</v>
      </c>
      <c r="H7533" s="16">
        <v>0.16912213210000002</v>
      </c>
      <c r="I7533">
        <v>0</v>
      </c>
      <c r="J7533" s="18">
        <v>219126510</v>
      </c>
      <c r="K7533" s="19">
        <v>410351750</v>
      </c>
      <c r="L7533" s="20">
        <f t="shared" si="117"/>
        <v>190813563.75</v>
      </c>
      <c r="M7533" s="20">
        <v>0.53399677228134157</v>
      </c>
      <c r="N7533" s="20">
        <v>0</v>
      </c>
      <c r="O7533" s="17">
        <v>0.46500000000000002</v>
      </c>
      <c r="P7533" s="13">
        <v>8.3599999999999994E-2</v>
      </c>
      <c r="Q7533" s="20">
        <v>9.8878462197370925E-2</v>
      </c>
      <c r="R7533" s="20">
        <v>7.5501396058381617E-2</v>
      </c>
      <c r="S7533">
        <v>0</v>
      </c>
    </row>
    <row r="7534" spans="1:19">
      <c r="A7534" t="s">
        <v>1488</v>
      </c>
      <c r="B7534" t="s">
        <v>1489</v>
      </c>
      <c r="C7534">
        <v>2012</v>
      </c>
      <c r="D7534" s="12">
        <v>6268000</v>
      </c>
      <c r="E7534" s="13">
        <v>7261150</v>
      </c>
      <c r="F7534" s="14">
        <v>-2.2789E-2</v>
      </c>
      <c r="G7534" s="15">
        <v>0.28799827851400001</v>
      </c>
      <c r="H7534" s="16">
        <v>0</v>
      </c>
      <c r="I7534">
        <v>0</v>
      </c>
      <c r="J7534" s="18">
        <v>27588250</v>
      </c>
      <c r="K7534" s="19">
        <v>159974950</v>
      </c>
      <c r="L7534" s="20">
        <f t="shared" si="117"/>
        <v>59190731.5</v>
      </c>
      <c r="M7534" s="20">
        <v>0.17245356226084146</v>
      </c>
      <c r="N7534" s="20">
        <v>0</v>
      </c>
      <c r="O7534" s="17">
        <v>0.37</v>
      </c>
      <c r="P7534" s="13">
        <v>2.4889999999999999E-2</v>
      </c>
      <c r="Q7534" s="20">
        <v>3.9181134296338273E-2</v>
      </c>
      <c r="R7534" s="20">
        <v>4.5389293761304503E-2</v>
      </c>
      <c r="S7534">
        <v>0</v>
      </c>
    </row>
    <row r="7535" spans="1:19">
      <c r="A7535" t="s">
        <v>1490</v>
      </c>
      <c r="B7535" t="s">
        <v>1491</v>
      </c>
      <c r="C7535">
        <v>2012</v>
      </c>
      <c r="D7535" s="12">
        <v>-2501880</v>
      </c>
      <c r="E7535" s="13">
        <v>-1399470</v>
      </c>
      <c r="F7535" s="14">
        <v>0</v>
      </c>
      <c r="G7535" s="15">
        <v>0.12636434395000001</v>
      </c>
      <c r="H7535" s="16">
        <v>0</v>
      </c>
      <c r="I7535">
        <v>0</v>
      </c>
      <c r="J7535" s="18">
        <v>-853150</v>
      </c>
      <c r="K7535" s="19">
        <v>44187020</v>
      </c>
      <c r="L7535" s="20">
        <f t="shared" si="117"/>
        <v>22416221.063166</v>
      </c>
      <c r="M7535" s="20">
        <v>-1.9307706199693936E-2</v>
      </c>
      <c r="N7535" s="20">
        <v>0</v>
      </c>
      <c r="O7535" s="17">
        <v>0.50730330000000001</v>
      </c>
      <c r="P7535" s="13">
        <v>-0.15026999999999999</v>
      </c>
      <c r="Q7535" s="20">
        <v>-5.6620247303393621E-2</v>
      </c>
      <c r="R7535" s="20">
        <v>-3.1671518015924133E-2</v>
      </c>
      <c r="S7535">
        <v>0</v>
      </c>
    </row>
    <row r="7536" spans="1:19">
      <c r="A7536" t="s">
        <v>1492</v>
      </c>
      <c r="B7536" t="s">
        <v>1493</v>
      </c>
      <c r="C7536">
        <v>2012</v>
      </c>
      <c r="D7536" s="12">
        <v>191869000</v>
      </c>
      <c r="E7536" s="13">
        <v>66068000</v>
      </c>
      <c r="F7536" s="14">
        <v>0</v>
      </c>
      <c r="G7536" s="15">
        <v>1.8692595289999999E-2</v>
      </c>
      <c r="H7536" s="16">
        <v>0.46454793508999997</v>
      </c>
      <c r="I7536">
        <v>0</v>
      </c>
      <c r="J7536" s="18">
        <v>-649922000</v>
      </c>
      <c r="K7536" s="19">
        <v>537026000</v>
      </c>
      <c r="L7536" s="20">
        <f t="shared" si="117"/>
        <v>2942902480</v>
      </c>
      <c r="M7536" s="20">
        <v>-1.2102244584061106</v>
      </c>
      <c r="N7536" s="20">
        <v>0</v>
      </c>
      <c r="O7536" s="17">
        <v>5.48</v>
      </c>
      <c r="P7536" s="13">
        <v>0.27348</v>
      </c>
      <c r="Q7536" s="20">
        <v>0.35728065307824947</v>
      </c>
      <c r="R7536" s="20">
        <v>0.12302570080405791</v>
      </c>
      <c r="S7536">
        <v>0</v>
      </c>
    </row>
    <row r="7537" spans="1:19">
      <c r="A7537" t="s">
        <v>1494</v>
      </c>
      <c r="B7537" t="s">
        <v>1495</v>
      </c>
      <c r="C7537">
        <v>2012</v>
      </c>
      <c r="D7537" s="12">
        <v>1063417000</v>
      </c>
      <c r="E7537" s="13">
        <v>643248000</v>
      </c>
      <c r="F7537" s="14">
        <v>6.6449999999999995E-2</v>
      </c>
      <c r="G7537" s="15">
        <v>2.6802880930000002E-2</v>
      </c>
      <c r="H7537" s="16">
        <v>0.30163153271999998</v>
      </c>
      <c r="I7537">
        <v>0</v>
      </c>
      <c r="J7537" s="18">
        <v>-545438000</v>
      </c>
      <c r="K7537" s="19">
        <v>1422605690</v>
      </c>
      <c r="L7537" s="20">
        <f t="shared" si="117"/>
        <v>18970500246.625065</v>
      </c>
      <c r="M7537" s="20">
        <v>-0.3834077171447276</v>
      </c>
      <c r="N7537" s="20">
        <v>0</v>
      </c>
      <c r="O7537" s="17">
        <v>13.335037516</v>
      </c>
      <c r="P7537" s="13">
        <v>0.69315000000000004</v>
      </c>
      <c r="Q7537" s="20">
        <v>0.74751352920569292</v>
      </c>
      <c r="R7537" s="20">
        <v>0.45216183551184869</v>
      </c>
      <c r="S7537">
        <v>0.19167000000000001</v>
      </c>
    </row>
    <row r="7538" spans="1:19">
      <c r="A7538" t="s">
        <v>1496</v>
      </c>
      <c r="B7538" t="s">
        <v>1497</v>
      </c>
      <c r="C7538">
        <v>2012</v>
      </c>
      <c r="D7538" s="12">
        <v>9077100</v>
      </c>
      <c r="E7538" s="13">
        <v>-3109319.9999999995</v>
      </c>
      <c r="F7538" s="14">
        <v>0</v>
      </c>
      <c r="G7538" s="15">
        <v>3.7812367069999998E-2</v>
      </c>
      <c r="H7538" s="16">
        <v>0.30311120721000001</v>
      </c>
      <c r="I7538">
        <v>0</v>
      </c>
      <c r="J7538" s="18">
        <v>-26686140</v>
      </c>
      <c r="K7538" s="19">
        <v>96728900</v>
      </c>
      <c r="L7538" s="20">
        <f t="shared" si="117"/>
        <v>50299028</v>
      </c>
      <c r="M7538" s="20">
        <v>-0.27588590379917483</v>
      </c>
      <c r="N7538" s="20">
        <v>0</v>
      </c>
      <c r="O7538" s="17">
        <v>0.52</v>
      </c>
      <c r="P7538" s="13">
        <v>5.7079999999999999E-2</v>
      </c>
      <c r="Q7538" s="20">
        <v>9.3840620538432673E-2</v>
      </c>
      <c r="R7538" s="20">
        <v>-3.2144684783968383E-2</v>
      </c>
      <c r="S7538">
        <v>0</v>
      </c>
    </row>
    <row r="7539" spans="1:19">
      <c r="A7539" t="s">
        <v>1498</v>
      </c>
      <c r="B7539" t="s">
        <v>1499</v>
      </c>
      <c r="C7539">
        <v>2012</v>
      </c>
      <c r="D7539" s="12">
        <v>14934000</v>
      </c>
      <c r="E7539" s="13">
        <v>12665000</v>
      </c>
      <c r="F7539" s="14">
        <v>0</v>
      </c>
      <c r="G7539" s="15">
        <v>0.37036368434000005</v>
      </c>
      <c r="H7539" s="16">
        <v>0</v>
      </c>
      <c r="I7539">
        <v>0</v>
      </c>
      <c r="J7539" s="18">
        <v>29967000</v>
      </c>
      <c r="K7539" s="19">
        <v>188394710</v>
      </c>
      <c r="L7539" s="20">
        <f t="shared" si="117"/>
        <v>72531921.903163806</v>
      </c>
      <c r="M7539" s="20">
        <v>0.15906497586901458</v>
      </c>
      <c r="N7539" s="20">
        <v>0</v>
      </c>
      <c r="O7539" s="17">
        <v>0.38499978000000001</v>
      </c>
      <c r="P7539" s="13">
        <v>5.4190000000000002E-2</v>
      </c>
      <c r="Q7539" s="20">
        <v>7.9269741703469274E-2</v>
      </c>
      <c r="R7539" s="20">
        <v>6.7225879113060022E-2</v>
      </c>
      <c r="S7539">
        <v>0</v>
      </c>
    </row>
    <row r="7540" spans="1:19">
      <c r="A7540" t="s">
        <v>1500</v>
      </c>
      <c r="B7540" t="s">
        <v>1501</v>
      </c>
      <c r="C7540">
        <v>2012</v>
      </c>
      <c r="D7540" s="12">
        <v>10192000</v>
      </c>
      <c r="E7540" s="13">
        <v>8424000</v>
      </c>
      <c r="F7540" s="14">
        <v>0</v>
      </c>
      <c r="G7540" s="15">
        <v>0.67914356346000004</v>
      </c>
      <c r="H7540" s="16">
        <v>0</v>
      </c>
      <c r="I7540">
        <v>0</v>
      </c>
      <c r="J7540" s="18">
        <v>135812000</v>
      </c>
      <c r="K7540" s="19">
        <v>134918600</v>
      </c>
      <c r="L7540" s="20">
        <f t="shared" si="117"/>
        <v>142105422.39782399</v>
      </c>
      <c r="M7540" s="20">
        <v>1.0066217704601144</v>
      </c>
      <c r="N7540" s="20">
        <v>0</v>
      </c>
      <c r="O7540" s="17">
        <v>1.05326784</v>
      </c>
      <c r="P7540" s="13">
        <v>5.1839999999999997E-2</v>
      </c>
      <c r="Q7540" s="20">
        <v>7.5541845231124546E-2</v>
      </c>
      <c r="R7540" s="20">
        <v>6.2437647588990695E-2</v>
      </c>
      <c r="S7540">
        <v>0</v>
      </c>
    </row>
    <row r="7541" spans="1:19">
      <c r="A7541" t="s">
        <v>1502</v>
      </c>
      <c r="B7541" t="s">
        <v>1503</v>
      </c>
      <c r="C7541">
        <v>2012</v>
      </c>
      <c r="D7541" s="12">
        <v>20329000</v>
      </c>
      <c r="E7541" s="13">
        <v>23040000</v>
      </c>
      <c r="F7541" s="14">
        <v>0</v>
      </c>
      <c r="G7541" s="15">
        <v>1.3730637543099999</v>
      </c>
      <c r="H7541" s="16">
        <v>0.28522900450999999</v>
      </c>
      <c r="I7541">
        <v>0</v>
      </c>
      <c r="J7541" s="18">
        <v>245861000</v>
      </c>
      <c r="K7541" s="19">
        <v>174061000</v>
      </c>
      <c r="L7541" s="20">
        <f t="shared" si="117"/>
        <v>80068060</v>
      </c>
      <c r="M7541" s="20">
        <v>1.4124990664192438</v>
      </c>
      <c r="N7541" s="20">
        <v>0</v>
      </c>
      <c r="O7541" s="17">
        <v>0.46</v>
      </c>
      <c r="P7541" s="13">
        <v>8.1790000000000002E-2</v>
      </c>
      <c r="Q7541" s="20">
        <v>0.11679238887516445</v>
      </c>
      <c r="R7541" s="20">
        <v>0.13236738844428103</v>
      </c>
      <c r="S7541">
        <v>8.7500000000000008E-3</v>
      </c>
    </row>
    <row r="7542" spans="1:19">
      <c r="A7542" t="s">
        <v>1504</v>
      </c>
      <c r="B7542" t="s">
        <v>1505</v>
      </c>
      <c r="C7542">
        <v>2012</v>
      </c>
      <c r="D7542" s="12">
        <v>59623800</v>
      </c>
      <c r="E7542" s="13">
        <v>21936660</v>
      </c>
      <c r="F7542" s="14">
        <v>1.01E-2</v>
      </c>
      <c r="G7542" s="15">
        <v>0.19914402364</v>
      </c>
      <c r="H7542" s="16">
        <v>0</v>
      </c>
      <c r="I7542">
        <v>0</v>
      </c>
      <c r="J7542" s="18">
        <v>-43398540</v>
      </c>
      <c r="K7542" s="19">
        <v>100000000</v>
      </c>
      <c r="L7542" s="20">
        <f t="shared" si="117"/>
        <v>265454572.00000003</v>
      </c>
      <c r="M7542" s="20">
        <v>-0.43398540000000002</v>
      </c>
      <c r="N7542" s="20">
        <v>0</v>
      </c>
      <c r="O7542" s="17">
        <v>2.6545457200000002</v>
      </c>
      <c r="P7542" s="13">
        <v>0.26536999999999999</v>
      </c>
      <c r="Q7542" s="20">
        <v>0.59623800000000005</v>
      </c>
      <c r="R7542" s="20">
        <v>0.21936659999999999</v>
      </c>
      <c r="S7542">
        <v>1.6E-2</v>
      </c>
    </row>
    <row r="7543" spans="1:19">
      <c r="A7543" t="s">
        <v>1506</v>
      </c>
      <c r="B7543" t="s">
        <v>1507</v>
      </c>
      <c r="C7543">
        <v>2012</v>
      </c>
      <c r="D7543" s="12">
        <v>19404000</v>
      </c>
      <c r="E7543" s="13">
        <v>12395000</v>
      </c>
      <c r="F7543" s="14">
        <v>0.23021</v>
      </c>
      <c r="G7543" s="15">
        <v>7.153844077999999E-2</v>
      </c>
      <c r="H7543" s="16">
        <v>0.11931969707000001</v>
      </c>
      <c r="I7543">
        <v>0</v>
      </c>
      <c r="J7543" s="18">
        <v>-23611000</v>
      </c>
      <c r="K7543" s="19">
        <v>186539330</v>
      </c>
      <c r="L7543" s="20">
        <f t="shared" si="117"/>
        <v>66401988.011618786</v>
      </c>
      <c r="M7543" s="20">
        <v>-0.12657384370363076</v>
      </c>
      <c r="N7543" s="20">
        <v>0</v>
      </c>
      <c r="O7543" s="17">
        <v>0.35596776299999999</v>
      </c>
      <c r="P7543" s="13">
        <v>8.3589999999999998E-2</v>
      </c>
      <c r="Q7543" s="20">
        <v>0.10402095901170011</v>
      </c>
      <c r="R7543" s="20">
        <v>6.6447113324573426E-2</v>
      </c>
      <c r="S7543">
        <v>0</v>
      </c>
    </row>
    <row r="7544" spans="1:19">
      <c r="A7544" t="s">
        <v>1508</v>
      </c>
      <c r="B7544" t="s">
        <v>1509</v>
      </c>
      <c r="C7544">
        <v>2012</v>
      </c>
      <c r="D7544" s="12">
        <v>104735000</v>
      </c>
      <c r="E7544" s="13">
        <v>58034000</v>
      </c>
      <c r="F7544" s="14">
        <v>0.12975</v>
      </c>
      <c r="G7544" s="15">
        <v>0.15400238363999999</v>
      </c>
      <c r="H7544" s="16">
        <v>0.65362402175000001</v>
      </c>
      <c r="I7544">
        <v>883705000</v>
      </c>
      <c r="J7544" s="18">
        <v>-179034000</v>
      </c>
      <c r="K7544" s="19">
        <v>459187370</v>
      </c>
      <c r="L7544" s="20">
        <f t="shared" si="117"/>
        <v>414126468.01795179</v>
      </c>
      <c r="M7544" s="20">
        <v>-0.38989312794034381</v>
      </c>
      <c r="N7544" s="20">
        <v>1.9244976184776161</v>
      </c>
      <c r="O7544" s="17">
        <v>0.90186815899999995</v>
      </c>
      <c r="P7544" s="13">
        <v>0.10829</v>
      </c>
      <c r="Q7544" s="20">
        <v>0.22808771939872824</v>
      </c>
      <c r="R7544" s="20">
        <v>0.1263841381351582</v>
      </c>
      <c r="S7544">
        <v>0</v>
      </c>
    </row>
    <row r="7545" spans="1:19">
      <c r="A7545" t="s">
        <v>1510</v>
      </c>
      <c r="B7545" t="s">
        <v>1511</v>
      </c>
      <c r="C7545">
        <v>2012</v>
      </c>
      <c r="D7545" s="12">
        <v>5796940.0000000009</v>
      </c>
      <c r="E7545" s="13">
        <v>4737620</v>
      </c>
      <c r="F7545" s="14">
        <v>0</v>
      </c>
      <c r="G7545" s="15">
        <v>1.04478378368</v>
      </c>
      <c r="H7545" s="16">
        <v>0</v>
      </c>
      <c r="I7545">
        <v>0</v>
      </c>
      <c r="J7545" s="18">
        <v>117661560</v>
      </c>
      <c r="K7545" s="19">
        <v>166819400</v>
      </c>
      <c r="L7545" s="20">
        <f t="shared" si="117"/>
        <v>37400909.480000004</v>
      </c>
      <c r="M7545" s="20">
        <v>0.70532300200096631</v>
      </c>
      <c r="N7545" s="20">
        <v>0</v>
      </c>
      <c r="O7545" s="17">
        <v>0.22420000000000001</v>
      </c>
      <c r="P7545" s="13">
        <v>2.7709999999999999E-2</v>
      </c>
      <c r="Q7545" s="20">
        <v>3.4749795287598452E-2</v>
      </c>
      <c r="R7545" s="20">
        <v>2.8399694519941926E-2</v>
      </c>
      <c r="S7545">
        <v>0</v>
      </c>
    </row>
    <row r="7546" spans="1:19">
      <c r="A7546" t="s">
        <v>1512</v>
      </c>
      <c r="B7546" t="s">
        <v>1513</v>
      </c>
      <c r="C7546">
        <v>2012</v>
      </c>
      <c r="D7546" s="12">
        <v>67151400</v>
      </c>
      <c r="E7546" s="13">
        <v>39179720</v>
      </c>
      <c r="F7546" s="14">
        <v>0.20574999999999999</v>
      </c>
      <c r="G7546" s="15">
        <v>0</v>
      </c>
      <c r="H7546" s="16">
        <v>0.30605765551000003</v>
      </c>
      <c r="I7546">
        <v>331434000</v>
      </c>
      <c r="J7546" s="18">
        <v>-125330310</v>
      </c>
      <c r="K7546" s="19">
        <v>160128000</v>
      </c>
      <c r="L7546" s="20">
        <f t="shared" si="117"/>
        <v>457966080</v>
      </c>
      <c r="M7546" s="20">
        <v>-0.78268828687050362</v>
      </c>
      <c r="N7546" s="20">
        <v>2.0698066546762588</v>
      </c>
      <c r="O7546" s="17">
        <v>2.86</v>
      </c>
      <c r="P7546" s="13">
        <v>0.28682000000000002</v>
      </c>
      <c r="Q7546" s="20">
        <v>0.41936076139088729</v>
      </c>
      <c r="R7546" s="20">
        <v>0.2446775079936051</v>
      </c>
      <c r="S7546">
        <v>0.125</v>
      </c>
    </row>
    <row r="7547" spans="1:19">
      <c r="A7547" t="s">
        <v>1514</v>
      </c>
      <c r="B7547" t="s">
        <v>1515</v>
      </c>
      <c r="C7547">
        <v>2012</v>
      </c>
      <c r="D7547" s="12">
        <v>1749200</v>
      </c>
      <c r="E7547" s="13">
        <v>2966670</v>
      </c>
      <c r="F7547" s="14">
        <v>0</v>
      </c>
      <c r="G7547" s="15">
        <v>0.35544426876000002</v>
      </c>
      <c r="H7547" s="16">
        <v>0</v>
      </c>
      <c r="I7547">
        <v>0</v>
      </c>
      <c r="J7547" s="18">
        <v>4530390</v>
      </c>
      <c r="K7547" s="19">
        <v>150400000</v>
      </c>
      <c r="L7547" s="20">
        <f t="shared" si="117"/>
        <v>17296000</v>
      </c>
      <c r="M7547" s="20">
        <v>3.0122273936170212E-2</v>
      </c>
      <c r="N7547" s="20">
        <v>0</v>
      </c>
      <c r="O7547" s="17">
        <v>0.115</v>
      </c>
      <c r="P7547" s="13">
        <v>8.9800000000000001E-3</v>
      </c>
      <c r="Q7547" s="20">
        <v>1.1630319148936171E-2</v>
      </c>
      <c r="R7547" s="20">
        <v>1.9725199468085108E-2</v>
      </c>
      <c r="S7547">
        <v>0</v>
      </c>
    </row>
    <row r="7548" spans="1:19">
      <c r="A7548" t="s">
        <v>1516</v>
      </c>
      <c r="B7548" t="s">
        <v>1517</v>
      </c>
      <c r="C7548">
        <v>2012</v>
      </c>
      <c r="D7548" s="12">
        <v>1706080</v>
      </c>
      <c r="E7548" s="13">
        <v>-378830</v>
      </c>
      <c r="F7548" s="14">
        <v>0</v>
      </c>
      <c r="G7548" s="15">
        <v>0</v>
      </c>
      <c r="H7548" s="16">
        <v>0.47246273541999995</v>
      </c>
      <c r="I7548">
        <v>0</v>
      </c>
      <c r="J7548" s="18">
        <v>-5383270</v>
      </c>
      <c r="K7548" s="19">
        <v>193151140</v>
      </c>
      <c r="L7548" s="20">
        <f t="shared" si="117"/>
        <v>195531075.9154025</v>
      </c>
      <c r="M7548" s="20">
        <v>-2.7870764832141296E-2</v>
      </c>
      <c r="N7548" s="20">
        <v>0</v>
      </c>
      <c r="O7548" s="17">
        <v>1.012321625</v>
      </c>
      <c r="P7548" s="13">
        <v>5.3280000000000001E-2</v>
      </c>
      <c r="Q7548" s="20">
        <v>8.8328756433951154E-3</v>
      </c>
      <c r="R7548" s="20">
        <v>-1.9613138188053149E-3</v>
      </c>
      <c r="S7548">
        <v>0</v>
      </c>
    </row>
    <row r="7549" spans="1:19">
      <c r="A7549" t="s">
        <v>1518</v>
      </c>
      <c r="B7549" t="s">
        <v>1519</v>
      </c>
      <c r="C7549">
        <v>2012</v>
      </c>
      <c r="D7549" s="12">
        <v>-79501000</v>
      </c>
      <c r="E7549" s="13">
        <v>-118447000</v>
      </c>
      <c r="F7549" s="14">
        <v>8.0340000000000009E-2</v>
      </c>
      <c r="G7549" s="15">
        <v>1.1558992906199999</v>
      </c>
      <c r="H7549" s="16">
        <v>0</v>
      </c>
      <c r="I7549">
        <v>0</v>
      </c>
      <c r="J7549" s="18">
        <v>1233728000</v>
      </c>
      <c r="K7549" s="19">
        <v>409224040</v>
      </c>
      <c r="L7549" s="20">
        <f t="shared" si="117"/>
        <v>839210880.11747992</v>
      </c>
      <c r="M7549" s="20">
        <v>3.0147984463473847</v>
      </c>
      <c r="N7549" s="20">
        <v>0</v>
      </c>
      <c r="O7549" s="17">
        <v>2.0507369999999998</v>
      </c>
      <c r="P7549" s="13">
        <v>-0.18049999999999999</v>
      </c>
      <c r="Q7549" s="20">
        <v>-0.19427255544420119</v>
      </c>
      <c r="R7549" s="20">
        <v>-0.28944291738090461</v>
      </c>
      <c r="S7549">
        <v>0.1</v>
      </c>
    </row>
    <row r="7550" spans="1:19">
      <c r="A7550" t="s">
        <v>1520</v>
      </c>
      <c r="B7550" t="s">
        <v>1521</v>
      </c>
      <c r="C7550">
        <v>2012</v>
      </c>
      <c r="D7550" s="12">
        <v>9191929.9999999981</v>
      </c>
      <c r="E7550" s="13">
        <v>-229230</v>
      </c>
      <c r="F7550" s="14">
        <v>0</v>
      </c>
      <c r="G7550" s="15">
        <v>0.4745137069</v>
      </c>
      <c r="H7550" s="16">
        <v>0.56039099274999993</v>
      </c>
      <c r="I7550">
        <v>0</v>
      </c>
      <c r="J7550" s="18">
        <v>81332040</v>
      </c>
      <c r="K7550" s="19">
        <v>154309090</v>
      </c>
      <c r="L7550" s="20">
        <f t="shared" si="117"/>
        <v>43109811.763351709</v>
      </c>
      <c r="M7550" s="20">
        <v>0.5270722547842126</v>
      </c>
      <c r="N7550" s="20">
        <v>0</v>
      </c>
      <c r="O7550" s="17">
        <v>0.279373119</v>
      </c>
      <c r="P7550" s="13">
        <v>3.4189999999999998E-2</v>
      </c>
      <c r="Q7550" s="20">
        <v>5.9568298925228566E-2</v>
      </c>
      <c r="R7550" s="20">
        <v>-1.4855249292183631E-3</v>
      </c>
      <c r="S7550">
        <v>0</v>
      </c>
    </row>
    <row r="7551" spans="1:19">
      <c r="A7551" t="s">
        <v>1522</v>
      </c>
      <c r="B7551" t="s">
        <v>1523</v>
      </c>
      <c r="C7551">
        <v>2012</v>
      </c>
      <c r="D7551" s="12">
        <v>19124680</v>
      </c>
      <c r="E7551" s="13">
        <v>8742690</v>
      </c>
      <c r="F7551" s="14">
        <v>-0.67049999999999998</v>
      </c>
      <c r="G7551" s="15">
        <v>0.14986345823</v>
      </c>
      <c r="H7551" s="16">
        <v>0.44381168013999994</v>
      </c>
      <c r="I7551">
        <v>0</v>
      </c>
      <c r="J7551" s="18">
        <v>-2848850</v>
      </c>
      <c r="K7551" s="19">
        <v>419997900</v>
      </c>
      <c r="L7551" s="20">
        <f t="shared" si="117"/>
        <v>111902332.8455382</v>
      </c>
      <c r="M7551" s="20">
        <v>-6.7830101055267183E-3</v>
      </c>
      <c r="N7551" s="20">
        <v>0</v>
      </c>
      <c r="O7551" s="17">
        <v>0.26643545800000001</v>
      </c>
      <c r="P7551" s="13">
        <v>3.3700000000000001E-2</v>
      </c>
      <c r="Q7551" s="20">
        <v>4.5535180056852663E-2</v>
      </c>
      <c r="R7551" s="20">
        <v>2.0816032651591831E-2</v>
      </c>
      <c r="S7551">
        <v>0</v>
      </c>
    </row>
    <row r="7552" spans="1:19">
      <c r="A7552" t="s">
        <v>1524</v>
      </c>
      <c r="B7552" t="s">
        <v>1525</v>
      </c>
      <c r="C7552">
        <v>2012</v>
      </c>
      <c r="D7552" s="12">
        <v>-72128349.999999985</v>
      </c>
      <c r="E7552" s="13">
        <v>-30975600</v>
      </c>
      <c r="F7552" s="14">
        <v>0</v>
      </c>
      <c r="G7552" s="15">
        <v>0.79006363957999992</v>
      </c>
      <c r="H7552" s="16">
        <v>0</v>
      </c>
      <c r="I7552">
        <v>0</v>
      </c>
      <c r="J7552" s="18">
        <v>171669130</v>
      </c>
      <c r="K7552" s="19">
        <v>381428260</v>
      </c>
      <c r="L7552" s="20">
        <f t="shared" si="117"/>
        <v>42844142.904325604</v>
      </c>
      <c r="M7552" s="20">
        <v>0.45006924762208234</v>
      </c>
      <c r="N7552" s="20">
        <v>0</v>
      </c>
      <c r="O7552" s="17">
        <v>0.11232556</v>
      </c>
      <c r="P7552" s="13">
        <v>-0.18323</v>
      </c>
      <c r="Q7552" s="20">
        <v>-0.18910069746798516</v>
      </c>
      <c r="R7552" s="20">
        <v>-8.1209504508134772E-2</v>
      </c>
      <c r="S7552">
        <v>0</v>
      </c>
    </row>
    <row r="7553" spans="1:19">
      <c r="A7553" t="s">
        <v>1526</v>
      </c>
      <c r="B7553" t="s">
        <v>1527</v>
      </c>
      <c r="C7553">
        <v>2012</v>
      </c>
      <c r="D7553" s="12">
        <v>36644399.999999993</v>
      </c>
      <c r="E7553" s="13">
        <v>3959140.0000000005</v>
      </c>
      <c r="F7553" s="14">
        <v>6.5019999999999994E-2</v>
      </c>
      <c r="G7553" s="15">
        <v>0.57152819866999993</v>
      </c>
      <c r="H7553" s="16">
        <v>0.8921685168800001</v>
      </c>
      <c r="I7553">
        <v>860120000</v>
      </c>
      <c r="J7553" s="18">
        <v>273016210</v>
      </c>
      <c r="K7553" s="19">
        <v>390131000</v>
      </c>
      <c r="L7553" s="20">
        <f t="shared" si="117"/>
        <v>460354580</v>
      </c>
      <c r="M7553" s="20">
        <v>0.69980650089328966</v>
      </c>
      <c r="N7553" s="20">
        <v>2.2046953459222673</v>
      </c>
      <c r="O7553" s="17">
        <v>1.18</v>
      </c>
      <c r="P7553" s="13">
        <v>9.393E-2</v>
      </c>
      <c r="Q7553" s="20">
        <v>9.3928449674596459E-2</v>
      </c>
      <c r="R7553" s="20">
        <v>1.0148232260445851E-2</v>
      </c>
      <c r="S7553">
        <v>8.4000000000000005E-2</v>
      </c>
    </row>
    <row r="7554" spans="1:19">
      <c r="A7554" t="s">
        <v>1528</v>
      </c>
      <c r="B7554" t="s">
        <v>1529</v>
      </c>
      <c r="C7554">
        <v>2012</v>
      </c>
      <c r="D7554" s="12">
        <v>203767000</v>
      </c>
      <c r="E7554" s="13">
        <v>16524000</v>
      </c>
      <c r="F7554" s="14">
        <v>0.14694000000000002</v>
      </c>
      <c r="G7554" s="15">
        <v>0.50886007429000002</v>
      </c>
      <c r="H7554" s="16">
        <v>0.27312745030999996</v>
      </c>
      <c r="I7554">
        <v>2245004000</v>
      </c>
      <c r="J7554" s="18">
        <v>398953000</v>
      </c>
      <c r="K7554" s="19">
        <v>2433642280</v>
      </c>
      <c r="L7554" s="20">
        <f t="shared" si="117"/>
        <v>3522210009.4519668</v>
      </c>
      <c r="M7554" s="20">
        <v>0.16393247408571485</v>
      </c>
      <c r="N7554" s="20">
        <v>0.92248726053526653</v>
      </c>
      <c r="O7554" s="17">
        <v>1.4472998100000001</v>
      </c>
      <c r="P7554" s="13">
        <v>6.6650000000000001E-2</v>
      </c>
      <c r="Q7554" s="20">
        <v>8.3729232383322985E-2</v>
      </c>
      <c r="R7554" s="20">
        <v>6.7898228658321959E-3</v>
      </c>
      <c r="S7554">
        <v>1.7950000000000001E-2</v>
      </c>
    </row>
    <row r="7555" spans="1:19">
      <c r="A7555" t="s">
        <v>1530</v>
      </c>
      <c r="B7555" t="s">
        <v>1531</v>
      </c>
      <c r="C7555">
        <v>2012</v>
      </c>
      <c r="D7555" s="12">
        <v>-9829000</v>
      </c>
      <c r="E7555" s="13">
        <v>-7227000</v>
      </c>
      <c r="F7555" s="14">
        <v>9.8900000000000002E-2</v>
      </c>
      <c r="G7555" s="15">
        <v>0.59983421702999995</v>
      </c>
      <c r="H7555" s="16">
        <v>0</v>
      </c>
      <c r="I7555">
        <v>0</v>
      </c>
      <c r="J7555" s="18">
        <v>69456000</v>
      </c>
      <c r="K7555" s="19">
        <v>57962000</v>
      </c>
      <c r="L7555" s="20">
        <f t="shared" ref="L7555:L7618" si="118">O7555*K7555</f>
        <v>86943000</v>
      </c>
      <c r="M7555" s="20">
        <v>1.1983023360132501</v>
      </c>
      <c r="N7555" s="20">
        <v>0</v>
      </c>
      <c r="O7555" s="17">
        <v>1.5</v>
      </c>
      <c r="P7555" s="13">
        <v>-0.16855000000000001</v>
      </c>
      <c r="Q7555" s="20">
        <v>-0.16957661916428005</v>
      </c>
      <c r="R7555" s="20">
        <v>-0.12468513853904283</v>
      </c>
      <c r="S7555">
        <v>0</v>
      </c>
    </row>
    <row r="7556" spans="1:19">
      <c r="A7556" t="s">
        <v>1532</v>
      </c>
      <c r="B7556" t="s">
        <v>1533</v>
      </c>
      <c r="C7556">
        <v>2012</v>
      </c>
      <c r="D7556" s="12">
        <v>969410</v>
      </c>
      <c r="E7556" s="13">
        <v>3231860</v>
      </c>
      <c r="F7556" s="14">
        <v>0</v>
      </c>
      <c r="G7556" s="15">
        <v>0.35228608269</v>
      </c>
      <c r="H7556" s="16">
        <v>0</v>
      </c>
      <c r="I7556">
        <v>0</v>
      </c>
      <c r="J7556" s="18">
        <v>9881400</v>
      </c>
      <c r="K7556" s="19">
        <v>41981000</v>
      </c>
      <c r="L7556" s="20">
        <f t="shared" si="118"/>
        <v>18891450</v>
      </c>
      <c r="M7556" s="20">
        <v>0.23537790905409589</v>
      </c>
      <c r="N7556" s="20">
        <v>0</v>
      </c>
      <c r="O7556" s="17">
        <v>0.45</v>
      </c>
      <c r="P7556" s="13">
        <v>9.2399999999999999E-3</v>
      </c>
      <c r="Q7556" s="20">
        <v>2.3091636692789595E-2</v>
      </c>
      <c r="R7556" s="20">
        <v>7.6983873657130608E-2</v>
      </c>
      <c r="S7556">
        <v>0</v>
      </c>
    </row>
    <row r="7557" spans="1:19">
      <c r="A7557" t="s">
        <v>1534</v>
      </c>
      <c r="B7557" t="s">
        <v>1535</v>
      </c>
      <c r="C7557">
        <v>2012</v>
      </c>
      <c r="D7557" s="12">
        <v>-973800</v>
      </c>
      <c r="E7557" s="13">
        <v>-54397060.000000007</v>
      </c>
      <c r="F7557" s="14">
        <v>0</v>
      </c>
      <c r="G7557" s="15">
        <v>0.79114011636000003</v>
      </c>
      <c r="H7557" s="16">
        <v>0</v>
      </c>
      <c r="I7557">
        <v>0</v>
      </c>
      <c r="J7557" s="18">
        <v>214616250</v>
      </c>
      <c r="K7557" s="19">
        <v>1020798740</v>
      </c>
      <c r="L7557" s="20">
        <f t="shared" si="118"/>
        <v>898302891.20000005</v>
      </c>
      <c r="M7557" s="20">
        <v>0.21024345112338208</v>
      </c>
      <c r="N7557" s="20">
        <v>0</v>
      </c>
      <c r="O7557" s="17">
        <v>0.88</v>
      </c>
      <c r="P7557" s="13">
        <v>8.3099999999999997E-3</v>
      </c>
      <c r="Q7557" s="20">
        <v>-9.5395885774702269E-4</v>
      </c>
      <c r="R7557" s="20">
        <v>-5.3288721731768601E-2</v>
      </c>
      <c r="S7557">
        <v>0</v>
      </c>
    </row>
    <row r="7558" spans="1:19">
      <c r="A7558" t="s">
        <v>1536</v>
      </c>
      <c r="B7558" t="s">
        <v>1537</v>
      </c>
      <c r="C7558">
        <v>2012</v>
      </c>
      <c r="D7558" s="12">
        <v>-404630</v>
      </c>
      <c r="E7558" s="13">
        <v>2682780</v>
      </c>
      <c r="F7558" s="14">
        <v>0</v>
      </c>
      <c r="G7558" s="15">
        <v>1.12535039398</v>
      </c>
      <c r="H7558" s="16">
        <v>0</v>
      </c>
      <c r="I7558">
        <v>0</v>
      </c>
      <c r="J7558" s="18">
        <v>132409810</v>
      </c>
      <c r="K7558" s="19">
        <v>87334350</v>
      </c>
      <c r="L7558" s="20">
        <f t="shared" si="118"/>
        <v>331870530</v>
      </c>
      <c r="M7558" s="20">
        <v>1.516125213046184</v>
      </c>
      <c r="N7558" s="20">
        <v>0</v>
      </c>
      <c r="O7558" s="17">
        <v>3.8</v>
      </c>
      <c r="P7558" s="13">
        <v>-8.8190000000000004E-2</v>
      </c>
      <c r="Q7558" s="20">
        <v>-4.6331140038255282E-3</v>
      </c>
      <c r="R7558" s="20">
        <v>3.0718497361004002E-2</v>
      </c>
      <c r="S7558">
        <v>1.418E-2</v>
      </c>
    </row>
    <row r="7559" spans="1:19">
      <c r="A7559" t="s">
        <v>1538</v>
      </c>
      <c r="B7559" t="s">
        <v>1539</v>
      </c>
      <c r="C7559">
        <v>2012</v>
      </c>
      <c r="D7559" s="12">
        <v>14224340</v>
      </c>
      <c r="E7559" s="13">
        <v>-26122870</v>
      </c>
      <c r="F7559" s="14">
        <v>0</v>
      </c>
      <c r="G7559" s="15">
        <v>0.85074317750999995</v>
      </c>
      <c r="H7559" s="16">
        <v>5.5566667413599999</v>
      </c>
      <c r="I7559">
        <v>0</v>
      </c>
      <c r="J7559" s="18">
        <v>291890280</v>
      </c>
      <c r="K7559" s="19">
        <v>289297650</v>
      </c>
      <c r="L7559" s="20">
        <f t="shared" si="118"/>
        <v>166827215.44763672</v>
      </c>
      <c r="M7559" s="20">
        <v>1.0089618080202172</v>
      </c>
      <c r="N7559" s="20">
        <v>0</v>
      </c>
      <c r="O7559" s="17">
        <v>0.57666287800000005</v>
      </c>
      <c r="P7559" s="13">
        <v>1.0999999999999999E-2</v>
      </c>
      <c r="Q7559" s="20">
        <v>4.9168529367590787E-2</v>
      </c>
      <c r="R7559" s="20">
        <v>-9.0297553402179376E-2</v>
      </c>
      <c r="S7559">
        <v>0</v>
      </c>
    </row>
    <row r="7560" spans="1:19">
      <c r="A7560" t="s">
        <v>1540</v>
      </c>
      <c r="B7560" t="s">
        <v>1541</v>
      </c>
      <c r="C7560">
        <v>2012</v>
      </c>
      <c r="D7560" s="12">
        <v>33663740</v>
      </c>
      <c r="E7560" s="13">
        <v>29669429.999999996</v>
      </c>
      <c r="F7560" s="14">
        <v>0</v>
      </c>
      <c r="G7560" s="15">
        <v>8.305218667E-2</v>
      </c>
      <c r="H7560" s="16">
        <v>0.28547187862000001</v>
      </c>
      <c r="I7560">
        <v>0</v>
      </c>
      <c r="J7560" s="18">
        <v>-27823610</v>
      </c>
      <c r="K7560" s="19">
        <v>477526130</v>
      </c>
      <c r="L7560" s="20">
        <f t="shared" si="118"/>
        <v>324717768.40000004</v>
      </c>
      <c r="M7560" s="20">
        <v>-5.8266151843879205E-2</v>
      </c>
      <c r="N7560" s="20">
        <v>0</v>
      </c>
      <c r="O7560" s="17">
        <v>0.68</v>
      </c>
      <c r="P7560" s="13">
        <v>5.2740000000000002E-2</v>
      </c>
      <c r="Q7560" s="20">
        <v>7.0496121332669276E-2</v>
      </c>
      <c r="R7560" s="20">
        <v>6.2131531943602741E-2</v>
      </c>
      <c r="S7560">
        <v>0</v>
      </c>
    </row>
    <row r="7561" spans="1:19">
      <c r="A7561" t="s">
        <v>1542</v>
      </c>
      <c r="B7561" t="s">
        <v>1543</v>
      </c>
      <c r="C7561">
        <v>2012</v>
      </c>
      <c r="D7561" s="12">
        <v>5792000</v>
      </c>
      <c r="E7561" s="13">
        <v>6373000</v>
      </c>
      <c r="F7561" s="14">
        <v>0</v>
      </c>
      <c r="G7561" s="15">
        <v>0.29795985342000003</v>
      </c>
      <c r="H7561" s="16">
        <v>0</v>
      </c>
      <c r="I7561">
        <v>0</v>
      </c>
      <c r="J7561" s="18">
        <v>21472000</v>
      </c>
      <c r="K7561" s="19">
        <v>137200000</v>
      </c>
      <c r="L7561" s="20">
        <f t="shared" si="118"/>
        <v>38416000</v>
      </c>
      <c r="M7561" s="20">
        <v>0.15650145772594753</v>
      </c>
      <c r="N7561" s="20">
        <v>0</v>
      </c>
      <c r="O7561" s="17">
        <v>0.28000000000000003</v>
      </c>
      <c r="P7561" s="13">
        <v>3.705E-2</v>
      </c>
      <c r="Q7561" s="20">
        <v>4.2215743440233239E-2</v>
      </c>
      <c r="R7561" s="20">
        <v>4.6450437317784254E-2</v>
      </c>
      <c r="S7561">
        <v>0</v>
      </c>
    </row>
    <row r="7562" spans="1:19">
      <c r="A7562" t="s">
        <v>1544</v>
      </c>
      <c r="B7562" t="s">
        <v>1545</v>
      </c>
      <c r="C7562">
        <v>2012</v>
      </c>
      <c r="D7562" s="12">
        <v>3937980</v>
      </c>
      <c r="E7562" s="13">
        <v>4326040</v>
      </c>
      <c r="F7562" s="14">
        <v>0</v>
      </c>
      <c r="G7562" s="15">
        <v>0.21228323988</v>
      </c>
      <c r="H7562" s="16">
        <v>0</v>
      </c>
      <c r="I7562">
        <v>0</v>
      </c>
      <c r="J7562" s="18">
        <v>12500860</v>
      </c>
      <c r="K7562" s="19">
        <v>320294630</v>
      </c>
      <c r="L7562" s="20">
        <f t="shared" si="118"/>
        <v>44841248.200000003</v>
      </c>
      <c r="M7562" s="20">
        <v>3.9029252535392182E-2</v>
      </c>
      <c r="N7562" s="20">
        <v>0</v>
      </c>
      <c r="O7562" s="17">
        <v>0.14000000000000001</v>
      </c>
      <c r="P7562" s="13">
        <v>8.3499999999999998E-3</v>
      </c>
      <c r="Q7562" s="20">
        <v>1.2294867385069803E-2</v>
      </c>
      <c r="R7562" s="20">
        <v>1.3506439368028119E-2</v>
      </c>
      <c r="S7562">
        <v>0</v>
      </c>
    </row>
    <row r="7563" spans="1:19">
      <c r="A7563" t="s">
        <v>1546</v>
      </c>
      <c r="B7563" t="s">
        <v>1547</v>
      </c>
      <c r="C7563">
        <v>2012</v>
      </c>
      <c r="D7563" s="12">
        <v>4779490</v>
      </c>
      <c r="E7563" s="13">
        <v>1702280</v>
      </c>
      <c r="F7563" s="14">
        <v>0</v>
      </c>
      <c r="G7563" s="15">
        <v>0</v>
      </c>
      <c r="H7563" s="16">
        <v>0.77609036316000002</v>
      </c>
      <c r="I7563">
        <v>0</v>
      </c>
      <c r="J7563" s="18">
        <v>-21631570</v>
      </c>
      <c r="K7563" s="19">
        <v>183105530</v>
      </c>
      <c r="L7563" s="20">
        <f t="shared" si="118"/>
        <v>64086935.499999993</v>
      </c>
      <c r="M7563" s="20">
        <v>-0.11813717477566078</v>
      </c>
      <c r="N7563" s="20">
        <v>0</v>
      </c>
      <c r="O7563" s="17">
        <v>0.35</v>
      </c>
      <c r="P7563" s="13">
        <v>2.58E-2</v>
      </c>
      <c r="Q7563" s="20">
        <v>2.6102379321913435E-2</v>
      </c>
      <c r="R7563" s="20">
        <v>9.2967153968533875E-3</v>
      </c>
      <c r="S7563">
        <v>0</v>
      </c>
    </row>
    <row r="7564" spans="1:19">
      <c r="A7564" t="s">
        <v>1548</v>
      </c>
      <c r="B7564" t="s">
        <v>1549</v>
      </c>
      <c r="C7564">
        <v>2012</v>
      </c>
      <c r="D7564" s="12">
        <v>2470767000</v>
      </c>
      <c r="E7564" s="13">
        <v>1306486000</v>
      </c>
      <c r="F7564" s="14">
        <v>0.11497</v>
      </c>
      <c r="G7564" s="15">
        <v>0.61696064256000005</v>
      </c>
      <c r="H7564" s="16">
        <v>0.22619935669999999</v>
      </c>
      <c r="I7564">
        <v>191089907000</v>
      </c>
      <c r="J7564" s="18">
        <v>-6616095000</v>
      </c>
      <c r="K7564" s="19">
        <v>2639804690</v>
      </c>
      <c r="L7564" s="20">
        <f t="shared" si="118"/>
        <v>15304878250.70175</v>
      </c>
      <c r="M7564" s="20">
        <v>-2.5062820083102437</v>
      </c>
      <c r="N7564" s="20">
        <v>72.387895863614062</v>
      </c>
      <c r="O7564" s="17">
        <v>5.7977312899999998</v>
      </c>
      <c r="P7564" s="13">
        <v>0.69554000000000005</v>
      </c>
      <c r="Q7564" s="20">
        <v>0.93596583465422967</v>
      </c>
      <c r="R7564" s="20">
        <v>0.49491767514058022</v>
      </c>
      <c r="S7564">
        <v>0.15726000000000001</v>
      </c>
    </row>
    <row r="7565" spans="1:19">
      <c r="A7565" t="s">
        <v>1550</v>
      </c>
      <c r="B7565" t="s">
        <v>1551</v>
      </c>
      <c r="C7565">
        <v>2012</v>
      </c>
      <c r="D7565" s="12">
        <v>3458000</v>
      </c>
      <c r="E7565" s="13">
        <v>3764000</v>
      </c>
      <c r="F7565" s="14">
        <v>-5.7771999999999997E-2</v>
      </c>
      <c r="G7565" s="15">
        <v>0.47686455404</v>
      </c>
      <c r="H7565" s="16">
        <v>0</v>
      </c>
      <c r="I7565">
        <v>0</v>
      </c>
      <c r="J7565" s="18">
        <v>144827000</v>
      </c>
      <c r="K7565" s="19">
        <v>858551750</v>
      </c>
      <c r="L7565" s="20">
        <f t="shared" si="118"/>
        <v>394933805</v>
      </c>
      <c r="M7565" s="20">
        <v>0.1686875601849277</v>
      </c>
      <c r="N7565" s="20">
        <v>0</v>
      </c>
      <c r="O7565" s="17">
        <v>0.46</v>
      </c>
      <c r="P7565" s="13">
        <v>2.5400000000000002E-3</v>
      </c>
      <c r="Q7565" s="20">
        <v>4.0277129479964367E-3</v>
      </c>
      <c r="R7565" s="20">
        <v>4.3841271070730447E-3</v>
      </c>
      <c r="S7565">
        <v>0</v>
      </c>
    </row>
    <row r="7566" spans="1:19">
      <c r="A7566" t="s">
        <v>1552</v>
      </c>
      <c r="B7566" t="s">
        <v>1553</v>
      </c>
      <c r="C7566">
        <v>2012</v>
      </c>
      <c r="D7566" s="12">
        <v>-2893150</v>
      </c>
      <c r="E7566" s="13">
        <v>-61599229.999999993</v>
      </c>
      <c r="F7566" s="14">
        <v>0</v>
      </c>
      <c r="G7566" s="15">
        <v>0.52398287418</v>
      </c>
      <c r="H7566" s="16">
        <v>0</v>
      </c>
      <c r="I7566">
        <v>0</v>
      </c>
      <c r="J7566" s="18">
        <v>453356540</v>
      </c>
      <c r="K7566" s="19">
        <v>1308504940</v>
      </c>
      <c r="L7566" s="20">
        <f t="shared" si="118"/>
        <v>1027176377.9000001</v>
      </c>
      <c r="M7566" s="20">
        <v>0.34646910847734363</v>
      </c>
      <c r="N7566" s="20">
        <v>0</v>
      </c>
      <c r="O7566" s="17">
        <v>0.78500000000000003</v>
      </c>
      <c r="P7566" s="13">
        <v>1.2600000000000001E-3</v>
      </c>
      <c r="Q7566" s="20">
        <v>-2.2110348318593281E-3</v>
      </c>
      <c r="R7566" s="20">
        <v>-4.7076039315526001E-2</v>
      </c>
      <c r="S7566">
        <v>0</v>
      </c>
    </row>
    <row r="7567" spans="1:19">
      <c r="A7567" t="s">
        <v>1554</v>
      </c>
      <c r="B7567" t="s">
        <v>1555</v>
      </c>
      <c r="C7567">
        <v>2012</v>
      </c>
      <c r="D7567" s="12">
        <v>4374160</v>
      </c>
      <c r="E7567" s="13">
        <v>5644389.9999999991</v>
      </c>
      <c r="F7567" s="14">
        <v>0</v>
      </c>
      <c r="G7567" s="15">
        <v>0.32929292068000005</v>
      </c>
      <c r="H7567" s="16">
        <v>13.60658367249</v>
      </c>
      <c r="I7567">
        <v>0</v>
      </c>
      <c r="J7567" s="18">
        <v>42133770</v>
      </c>
      <c r="K7567" s="19">
        <v>681962670</v>
      </c>
      <c r="L7567" s="20">
        <f t="shared" si="118"/>
        <v>175036910.26291472</v>
      </c>
      <c r="M7567" s="20">
        <v>6.1783103171908223E-2</v>
      </c>
      <c r="N7567" s="20">
        <v>0</v>
      </c>
      <c r="O7567" s="17">
        <v>0.25666641000000001</v>
      </c>
      <c r="P7567" s="13">
        <v>1.6199999999999999E-3</v>
      </c>
      <c r="Q7567" s="20">
        <v>6.4140754214596528E-3</v>
      </c>
      <c r="R7567" s="20">
        <v>8.2766847047507728E-3</v>
      </c>
      <c r="S7567">
        <v>0</v>
      </c>
    </row>
    <row r="7568" spans="1:19">
      <c r="A7568" t="s">
        <v>1556</v>
      </c>
      <c r="B7568" t="s">
        <v>1557</v>
      </c>
      <c r="C7568">
        <v>2012</v>
      </c>
      <c r="D7568" s="12">
        <v>16734850.000000002</v>
      </c>
      <c r="E7568" s="13">
        <v>-5546780</v>
      </c>
      <c r="F7568" s="14">
        <v>3.9399999999999998E-2</v>
      </c>
      <c r="G7568" s="15">
        <v>1.9584530899999997E-2</v>
      </c>
      <c r="H7568" s="16">
        <v>1.2138516640500001</v>
      </c>
      <c r="I7568">
        <v>0</v>
      </c>
      <c r="J7568" s="18">
        <v>-60767420</v>
      </c>
      <c r="K7568" s="19">
        <v>64850450</v>
      </c>
      <c r="L7568" s="20">
        <f t="shared" si="118"/>
        <v>260862631.35337019</v>
      </c>
      <c r="M7568" s="20">
        <v>-0.93703929579517187</v>
      </c>
      <c r="N7568" s="20">
        <v>0</v>
      </c>
      <c r="O7568" s="17">
        <v>4.0225261559999996</v>
      </c>
      <c r="P7568" s="13">
        <v>0.16228999999999999</v>
      </c>
      <c r="Q7568" s="20">
        <v>0.25805295105893639</v>
      </c>
      <c r="R7568" s="20">
        <v>-8.5531866008639879E-2</v>
      </c>
      <c r="S7568">
        <v>5.28E-3</v>
      </c>
    </row>
    <row r="7569" spans="1:19">
      <c r="A7569" t="s">
        <v>1558</v>
      </c>
      <c r="B7569" t="s">
        <v>1559</v>
      </c>
      <c r="C7569">
        <v>2012</v>
      </c>
      <c r="D7569" s="12">
        <v>65577000</v>
      </c>
      <c r="E7569" s="13">
        <v>27862000</v>
      </c>
      <c r="F7569" s="14">
        <v>0</v>
      </c>
      <c r="G7569" s="15">
        <v>0</v>
      </c>
      <c r="H7569" s="16">
        <v>0.17821620074</v>
      </c>
      <c r="I7569">
        <v>0</v>
      </c>
      <c r="J7569" s="18">
        <v>-156742000</v>
      </c>
      <c r="K7569" s="19">
        <v>136934130</v>
      </c>
      <c r="L7569" s="20">
        <f t="shared" si="118"/>
        <v>388892929.19999999</v>
      </c>
      <c r="M7569" s="20">
        <v>-1.1446525420652982</v>
      </c>
      <c r="N7569" s="20">
        <v>0</v>
      </c>
      <c r="O7569" s="17">
        <v>2.84</v>
      </c>
      <c r="P7569" s="13">
        <v>0.28038000000000002</v>
      </c>
      <c r="Q7569" s="20">
        <v>0.47889448744443769</v>
      </c>
      <c r="R7569" s="20">
        <v>0.20347009178792752</v>
      </c>
      <c r="S7569">
        <v>0</v>
      </c>
    </row>
    <row r="7570" spans="1:19">
      <c r="A7570" t="s">
        <v>1560</v>
      </c>
      <c r="B7570" t="s">
        <v>1561</v>
      </c>
      <c r="C7570">
        <v>2012</v>
      </c>
      <c r="D7570" s="12">
        <v>-30756000</v>
      </c>
      <c r="E7570" s="13">
        <v>-59147000</v>
      </c>
      <c r="F7570" s="14">
        <v>5.4050000000000001E-2</v>
      </c>
      <c r="G7570" s="15">
        <v>6.1788755950000003E-2</v>
      </c>
      <c r="H7570" s="16">
        <v>0</v>
      </c>
      <c r="I7570">
        <v>1206580000</v>
      </c>
      <c r="J7570" s="18">
        <v>-116107000</v>
      </c>
      <c r="K7570" s="19">
        <v>878007180</v>
      </c>
      <c r="L7570" s="20">
        <f t="shared" si="118"/>
        <v>384358349.46455294</v>
      </c>
      <c r="M7570" s="20">
        <v>-0.13223923749689609</v>
      </c>
      <c r="N7570" s="20">
        <v>1.3742256640771435</v>
      </c>
      <c r="O7570" s="17">
        <v>0.43776219399999999</v>
      </c>
      <c r="P7570" s="13">
        <v>-6.0569999999999999E-2</v>
      </c>
      <c r="Q7570" s="20">
        <v>-3.5029326297764445E-2</v>
      </c>
      <c r="R7570" s="20">
        <v>-6.7365052755035557E-2</v>
      </c>
      <c r="S7570">
        <v>6.9300000000000004E-3</v>
      </c>
    </row>
    <row r="7571" spans="1:19">
      <c r="A7571" t="s">
        <v>1562</v>
      </c>
      <c r="B7571" t="s">
        <v>1563</v>
      </c>
      <c r="C7571">
        <v>2012</v>
      </c>
      <c r="D7571" s="12">
        <v>-17633000</v>
      </c>
      <c r="E7571" s="13">
        <v>-20647000</v>
      </c>
      <c r="F7571" s="14">
        <v>0</v>
      </c>
      <c r="G7571" s="15">
        <v>5.4785083119999994E-2</v>
      </c>
      <c r="H7571" s="16">
        <v>0</v>
      </c>
      <c r="I7571">
        <v>0</v>
      </c>
      <c r="J7571" s="18">
        <v>-18573000</v>
      </c>
      <c r="K7571" s="19">
        <v>174133850</v>
      </c>
      <c r="L7571" s="20">
        <f t="shared" si="118"/>
        <v>36568108.5</v>
      </c>
      <c r="M7571" s="20">
        <v>-0.10665933131323979</v>
      </c>
      <c r="N7571" s="20">
        <v>0</v>
      </c>
      <c r="O7571" s="17">
        <v>0.21</v>
      </c>
      <c r="P7571" s="13">
        <v>-5.6730000000000003E-2</v>
      </c>
      <c r="Q7571" s="20">
        <v>-0.10126118500222674</v>
      </c>
      <c r="R7571" s="20">
        <v>-0.11856970945051752</v>
      </c>
      <c r="S7571">
        <v>0</v>
      </c>
    </row>
    <row r="7572" spans="1:19">
      <c r="A7572" t="s">
        <v>1564</v>
      </c>
      <c r="B7572" t="s">
        <v>1565</v>
      </c>
      <c r="C7572">
        <v>2012</v>
      </c>
      <c r="D7572" s="12">
        <v>911579.99999999988</v>
      </c>
      <c r="E7572" s="13">
        <v>-4721020</v>
      </c>
      <c r="F7572" s="14">
        <v>0</v>
      </c>
      <c r="G7572" s="15">
        <v>0.39584301500999997</v>
      </c>
      <c r="H7572" s="16">
        <v>0</v>
      </c>
      <c r="I7572">
        <v>0</v>
      </c>
      <c r="J7572" s="18">
        <v>11726950</v>
      </c>
      <c r="K7572" s="19">
        <v>13568270</v>
      </c>
      <c r="L7572" s="20">
        <f t="shared" si="118"/>
        <v>24136849.311058622</v>
      </c>
      <c r="M7572" s="20">
        <v>0.86429220527008965</v>
      </c>
      <c r="N7572" s="20">
        <v>0</v>
      </c>
      <c r="O7572" s="17">
        <v>1.778918706</v>
      </c>
      <c r="P7572" s="13">
        <v>-0.55271000000000003</v>
      </c>
      <c r="Q7572" s="20">
        <v>6.7184688983930888E-2</v>
      </c>
      <c r="R7572" s="20">
        <v>-0.34794561134175545</v>
      </c>
      <c r="S7572">
        <v>0</v>
      </c>
    </row>
    <row r="7573" spans="1:19">
      <c r="A7573" t="s">
        <v>1566</v>
      </c>
      <c r="B7573" t="s">
        <v>1567</v>
      </c>
      <c r="C7573">
        <v>2012</v>
      </c>
      <c r="D7573" s="12">
        <v>8876000</v>
      </c>
      <c r="E7573" s="13">
        <v>-3618000</v>
      </c>
      <c r="F7573" s="14">
        <v>0</v>
      </c>
      <c r="G7573" s="15">
        <v>5.9223418800000002E-3</v>
      </c>
      <c r="H7573" s="16">
        <v>0.9534662867999999</v>
      </c>
      <c r="I7573">
        <v>0</v>
      </c>
      <c r="J7573" s="18">
        <v>-39440000</v>
      </c>
      <c r="K7573" s="19">
        <v>139600000</v>
      </c>
      <c r="L7573" s="20">
        <f t="shared" si="118"/>
        <v>113599541.88000001</v>
      </c>
      <c r="M7573" s="20">
        <v>-0.28252148997134668</v>
      </c>
      <c r="N7573" s="20">
        <v>0</v>
      </c>
      <c r="O7573" s="17">
        <v>0.81375030000000004</v>
      </c>
      <c r="P7573" s="13">
        <v>6.8019999999999997E-2</v>
      </c>
      <c r="Q7573" s="20">
        <v>6.3581661891117483E-2</v>
      </c>
      <c r="R7573" s="20">
        <v>-2.5916905444126073E-2</v>
      </c>
      <c r="S7573">
        <v>0</v>
      </c>
    </row>
    <row r="7574" spans="1:19">
      <c r="A7574" t="s">
        <v>1568</v>
      </c>
      <c r="B7574" t="s">
        <v>1569</v>
      </c>
      <c r="C7574">
        <v>2012</v>
      </c>
      <c r="D7574" s="12">
        <v>23745790</v>
      </c>
      <c r="E7574" s="13">
        <v>20200859.999999996</v>
      </c>
      <c r="F7574" s="14">
        <v>8.4559999999999996E-2</v>
      </c>
      <c r="G7574" s="15">
        <v>0.42227754328000006</v>
      </c>
      <c r="H7574" s="16">
        <v>0</v>
      </c>
      <c r="I7574">
        <v>0</v>
      </c>
      <c r="J7574" s="18">
        <v>25086830</v>
      </c>
      <c r="K7574" s="19">
        <v>72775740</v>
      </c>
      <c r="L7574" s="20">
        <f t="shared" si="118"/>
        <v>95336219.400000006</v>
      </c>
      <c r="M7574" s="20">
        <v>0.34471418634836282</v>
      </c>
      <c r="N7574" s="20">
        <v>0</v>
      </c>
      <c r="O7574" s="17">
        <v>1.31</v>
      </c>
      <c r="P7574" s="13">
        <v>0.25302999999999998</v>
      </c>
      <c r="Q7574" s="20">
        <v>0.32628716657501522</v>
      </c>
      <c r="R7574" s="20">
        <v>0.27757684085383394</v>
      </c>
      <c r="S7574">
        <v>0.08</v>
      </c>
    </row>
    <row r="7575" spans="1:19">
      <c r="A7575" t="s">
        <v>1570</v>
      </c>
      <c r="B7575" t="s">
        <v>1571</v>
      </c>
      <c r="C7575">
        <v>2012</v>
      </c>
      <c r="D7575" s="12">
        <v>14004339.999999998</v>
      </c>
      <c r="E7575" s="13">
        <v>-6396610</v>
      </c>
      <c r="F7575" s="14">
        <v>0</v>
      </c>
      <c r="G7575" s="15">
        <v>0.14911507652</v>
      </c>
      <c r="H7575" s="16">
        <v>0</v>
      </c>
      <c r="I7575">
        <v>0</v>
      </c>
      <c r="J7575" s="18">
        <v>444320</v>
      </c>
      <c r="K7575" s="19">
        <v>493390000</v>
      </c>
      <c r="L7575" s="20">
        <f t="shared" si="118"/>
        <v>212157700</v>
      </c>
      <c r="M7575" s="20">
        <v>9.005452076450678E-4</v>
      </c>
      <c r="N7575" s="20">
        <v>0</v>
      </c>
      <c r="O7575" s="17">
        <v>0.43</v>
      </c>
      <c r="P7575" s="13">
        <v>2.095E-2</v>
      </c>
      <c r="Q7575" s="20">
        <v>2.8383915361073386E-2</v>
      </c>
      <c r="R7575" s="20">
        <v>-1.2964612172926084E-2</v>
      </c>
      <c r="S7575">
        <v>0</v>
      </c>
    </row>
    <row r="7576" spans="1:19">
      <c r="A7576" t="s">
        <v>1572</v>
      </c>
      <c r="B7576" t="s">
        <v>1573</v>
      </c>
      <c r="C7576">
        <v>2012</v>
      </c>
      <c r="D7576" s="12">
        <v>6813640</v>
      </c>
      <c r="E7576" s="13">
        <v>11123540</v>
      </c>
      <c r="F7576" s="14">
        <v>6.4600000000000005E-2</v>
      </c>
      <c r="G7576" s="15">
        <v>0</v>
      </c>
      <c r="H7576" s="16">
        <v>9.264550446E-2</v>
      </c>
      <c r="I7576">
        <v>0</v>
      </c>
      <c r="J7576" s="18">
        <v>-134257130</v>
      </c>
      <c r="K7576" s="19">
        <v>60491550</v>
      </c>
      <c r="L7576" s="20">
        <f t="shared" si="118"/>
        <v>180562149.24425581</v>
      </c>
      <c r="M7576" s="20">
        <v>-2.2194361030590222</v>
      </c>
      <c r="N7576" s="20">
        <v>0</v>
      </c>
      <c r="O7576" s="17">
        <v>2.984915236</v>
      </c>
      <c r="P7576" s="13">
        <v>0.18690000000000001</v>
      </c>
      <c r="Q7576" s="20">
        <v>0.11263788082798341</v>
      </c>
      <c r="R7576" s="20">
        <v>0.18388584851933865</v>
      </c>
      <c r="S7576">
        <v>3.125E-2</v>
      </c>
    </row>
    <row r="7577" spans="1:19">
      <c r="A7577" t="s">
        <v>1574</v>
      </c>
      <c r="B7577" t="s">
        <v>1575</v>
      </c>
      <c r="C7577">
        <v>2012</v>
      </c>
      <c r="D7577" s="12">
        <v>47906840.000000007</v>
      </c>
      <c r="E7577" s="13">
        <v>28313900</v>
      </c>
      <c r="F7577" s="14">
        <v>0.10871</v>
      </c>
      <c r="G7577" s="15">
        <v>0.19152750746</v>
      </c>
      <c r="H7577" s="16">
        <v>7.4225273260000002E-2</v>
      </c>
      <c r="I7577">
        <v>535728000</v>
      </c>
      <c r="J7577" s="18">
        <v>61380800</v>
      </c>
      <c r="K7577" s="19">
        <v>234770710</v>
      </c>
      <c r="L7577" s="20">
        <f t="shared" si="118"/>
        <v>187816661.90828398</v>
      </c>
      <c r="M7577" s="20">
        <v>0.26144999092944771</v>
      </c>
      <c r="N7577" s="20">
        <v>2.2819200913095163</v>
      </c>
      <c r="O7577" s="17">
        <v>0.80000039999999994</v>
      </c>
      <c r="P7577" s="13">
        <v>0.17829</v>
      </c>
      <c r="Q7577" s="20">
        <v>0.20405799343538217</v>
      </c>
      <c r="R7577" s="20">
        <v>0.12060235282331429</v>
      </c>
      <c r="S7577">
        <v>3.2000000000000001E-2</v>
      </c>
    </row>
    <row r="7578" spans="1:19">
      <c r="A7578" t="s">
        <v>1576</v>
      </c>
      <c r="B7578" t="s">
        <v>1577</v>
      </c>
      <c r="C7578">
        <v>2012</v>
      </c>
      <c r="D7578" s="12">
        <v>15006090</v>
      </c>
      <c r="E7578" s="13">
        <v>10084020</v>
      </c>
      <c r="F7578" s="14">
        <v>0</v>
      </c>
      <c r="G7578" s="15">
        <v>4.1613296550000005E-2</v>
      </c>
      <c r="H7578" s="16">
        <v>0.69625094973000001</v>
      </c>
      <c r="I7578">
        <v>0</v>
      </c>
      <c r="J7578" s="18">
        <v>-12781760</v>
      </c>
      <c r="K7578" s="19">
        <v>159999200</v>
      </c>
      <c r="L7578" s="20">
        <f t="shared" si="118"/>
        <v>77537501.110556006</v>
      </c>
      <c r="M7578" s="20">
        <v>-7.9886399431997157E-2</v>
      </c>
      <c r="N7578" s="20">
        <v>0</v>
      </c>
      <c r="O7578" s="17">
        <v>0.48461180500000001</v>
      </c>
      <c r="P7578" s="13">
        <v>6.9159999999999999E-2</v>
      </c>
      <c r="Q7578" s="20">
        <v>9.3788531442657211E-2</v>
      </c>
      <c r="R7578" s="20">
        <v>6.3025440127200641E-2</v>
      </c>
      <c r="S7578">
        <v>0</v>
      </c>
    </row>
    <row r="7579" spans="1:19">
      <c r="A7579" t="s">
        <v>1578</v>
      </c>
      <c r="B7579" t="s">
        <v>1579</v>
      </c>
      <c r="C7579">
        <v>2012</v>
      </c>
      <c r="D7579" s="12">
        <v>1287630</v>
      </c>
      <c r="E7579" s="13">
        <v>4498030</v>
      </c>
      <c r="F7579" s="14">
        <v>0</v>
      </c>
      <c r="G7579" s="15">
        <v>0.25473541048499998</v>
      </c>
      <c r="H7579" s="16">
        <v>0</v>
      </c>
      <c r="I7579">
        <v>0</v>
      </c>
      <c r="J7579" s="18">
        <v>8824410</v>
      </c>
      <c r="K7579" s="19">
        <v>294330000</v>
      </c>
      <c r="L7579" s="20">
        <f t="shared" si="118"/>
        <v>30371368.1895</v>
      </c>
      <c r="M7579" s="20">
        <v>2.9981347467128733E-2</v>
      </c>
      <c r="N7579" s="20">
        <v>0</v>
      </c>
      <c r="O7579" s="17">
        <v>0.10318815000000001</v>
      </c>
      <c r="P7579" s="13">
        <v>4.3699999999999998E-3</v>
      </c>
      <c r="Q7579" s="20">
        <v>4.3747834063805934E-3</v>
      </c>
      <c r="R7579" s="20">
        <v>1.5282268202357898E-2</v>
      </c>
      <c r="S7579">
        <v>0</v>
      </c>
    </row>
    <row r="7580" spans="1:19">
      <c r="A7580" t="s">
        <v>1580</v>
      </c>
      <c r="B7580" t="s">
        <v>1581</v>
      </c>
      <c r="C7580">
        <v>2012</v>
      </c>
      <c r="D7580" s="12">
        <v>14652590</v>
      </c>
      <c r="E7580" s="13">
        <v>3227200</v>
      </c>
      <c r="F7580" s="14">
        <v>0</v>
      </c>
      <c r="G7580" s="15">
        <v>0</v>
      </c>
      <c r="H7580" s="16">
        <v>0.59832212279999997</v>
      </c>
      <c r="I7580">
        <v>0</v>
      </c>
      <c r="J7580" s="18">
        <v>-15615000</v>
      </c>
      <c r="K7580" s="19">
        <v>355454980</v>
      </c>
      <c r="L7580" s="20">
        <f t="shared" si="118"/>
        <v>210310779.04232138</v>
      </c>
      <c r="M7580" s="20">
        <v>-4.3929613814947817E-2</v>
      </c>
      <c r="N7580" s="20">
        <v>0</v>
      </c>
      <c r="O7580" s="17">
        <v>0.59166642999999997</v>
      </c>
      <c r="P7580" s="13">
        <v>4.1790000000000001E-2</v>
      </c>
      <c r="Q7580" s="20">
        <v>4.1222069810359668E-2</v>
      </c>
      <c r="R7580" s="20">
        <v>9.0790681846685626E-3</v>
      </c>
      <c r="S7580">
        <v>0</v>
      </c>
    </row>
    <row r="7581" spans="1:19">
      <c r="A7581" t="s">
        <v>1582</v>
      </c>
      <c r="B7581" t="s">
        <v>1583</v>
      </c>
      <c r="C7581">
        <v>2012</v>
      </c>
      <c r="D7581" s="12">
        <v>142980259.99999997</v>
      </c>
      <c r="E7581" s="13">
        <v>69542900.000000015</v>
      </c>
      <c r="F7581" s="14">
        <v>0.19489999999999999</v>
      </c>
      <c r="G7581" s="15">
        <v>0.53356956097999997</v>
      </c>
      <c r="H7581" s="16">
        <v>0.52138355530000002</v>
      </c>
      <c r="I7581">
        <v>0</v>
      </c>
      <c r="J7581" s="18">
        <v>181759350</v>
      </c>
      <c r="K7581" s="19">
        <v>1326945900</v>
      </c>
      <c r="L7581" s="20">
        <f t="shared" si="118"/>
        <v>1121384053.0508909</v>
      </c>
      <c r="M7581" s="20">
        <v>0.13697570488744115</v>
      </c>
      <c r="N7581" s="20">
        <v>0</v>
      </c>
      <c r="O7581" s="17">
        <v>0.84508649000000002</v>
      </c>
      <c r="P7581" s="13">
        <v>8.5120000000000001E-2</v>
      </c>
      <c r="Q7581" s="20">
        <v>0.10775138609644898</v>
      </c>
      <c r="R7581" s="20">
        <v>5.2408240607247074E-2</v>
      </c>
      <c r="S7581">
        <v>2.5000000000000001E-2</v>
      </c>
    </row>
    <row r="7582" spans="1:19">
      <c r="A7582" t="s">
        <v>1584</v>
      </c>
      <c r="B7582" t="s">
        <v>1585</v>
      </c>
      <c r="C7582">
        <v>2012</v>
      </c>
      <c r="D7582" s="12">
        <v>-1888649.9999999998</v>
      </c>
      <c r="E7582" s="13">
        <v>-7922620</v>
      </c>
      <c r="F7582" s="14">
        <v>0</v>
      </c>
      <c r="G7582" s="15">
        <v>0.52062681404</v>
      </c>
      <c r="H7582" s="16">
        <v>0</v>
      </c>
      <c r="I7582">
        <v>0</v>
      </c>
      <c r="J7582" s="18">
        <v>17930950</v>
      </c>
      <c r="K7582" s="19">
        <v>75397000</v>
      </c>
      <c r="L7582" s="20">
        <f t="shared" si="118"/>
        <v>21679363.855519999</v>
      </c>
      <c r="M7582" s="20">
        <v>0.23782047031048981</v>
      </c>
      <c r="N7582" s="20">
        <v>0</v>
      </c>
      <c r="O7582" s="17">
        <v>0.28753615999999999</v>
      </c>
      <c r="P7582" s="13">
        <v>-2.7289999999999998E-2</v>
      </c>
      <c r="Q7582" s="20">
        <v>-2.5049405148745967E-2</v>
      </c>
      <c r="R7582" s="20">
        <v>-0.10507871665981405</v>
      </c>
      <c r="S7582">
        <v>0</v>
      </c>
    </row>
    <row r="7583" spans="1:19">
      <c r="A7583" t="s">
        <v>1586</v>
      </c>
      <c r="B7583" t="s">
        <v>1587</v>
      </c>
      <c r="C7583">
        <v>2012</v>
      </c>
      <c r="D7583" s="12">
        <v>21097000</v>
      </c>
      <c r="E7583" s="13">
        <v>0</v>
      </c>
      <c r="F7583" s="14">
        <v>0.36924999999999997</v>
      </c>
      <c r="G7583" s="15">
        <v>1.6295895390300001</v>
      </c>
      <c r="H7583" s="16">
        <v>0</v>
      </c>
      <c r="I7583">
        <v>0</v>
      </c>
      <c r="J7583" s="18">
        <v>726213000</v>
      </c>
      <c r="K7583" s="19">
        <v>775056400</v>
      </c>
      <c r="L7583" s="20">
        <f t="shared" si="118"/>
        <v>542216351.23627603</v>
      </c>
      <c r="M7583" s="20">
        <v>0.93698084423275518</v>
      </c>
      <c r="N7583" s="20">
        <v>0</v>
      </c>
      <c r="O7583" s="17">
        <v>0.69958308999999996</v>
      </c>
      <c r="P7583" s="13">
        <v>1.5169999999999999E-2</v>
      </c>
      <c r="Q7583" s="20">
        <v>2.7219954573628448E-2</v>
      </c>
      <c r="R7583" s="20">
        <v>0</v>
      </c>
      <c r="S7583">
        <v>6.0400000000000002E-3</v>
      </c>
    </row>
    <row r="7584" spans="1:19">
      <c r="A7584" t="s">
        <v>1588</v>
      </c>
      <c r="B7584" t="s">
        <v>1589</v>
      </c>
      <c r="C7584">
        <v>2012</v>
      </c>
      <c r="D7584" s="12">
        <v>134703000</v>
      </c>
      <c r="E7584" s="13">
        <v>0</v>
      </c>
      <c r="F7584" s="14">
        <v>0.12845999999999999</v>
      </c>
      <c r="G7584" s="15">
        <v>0.82932223648999992</v>
      </c>
      <c r="H7584" s="16">
        <v>0</v>
      </c>
      <c r="I7584">
        <v>0</v>
      </c>
      <c r="J7584" s="18">
        <v>315668000</v>
      </c>
      <c r="K7584" s="19">
        <v>468326000</v>
      </c>
      <c r="L7584" s="20">
        <f t="shared" si="118"/>
        <v>1861595850</v>
      </c>
      <c r="M7584" s="20">
        <v>0.67403475356909504</v>
      </c>
      <c r="N7584" s="20">
        <v>0</v>
      </c>
      <c r="O7584" s="17">
        <v>3.9750000000000001</v>
      </c>
      <c r="P7584" s="13">
        <v>0.20774999999999999</v>
      </c>
      <c r="Q7584" s="20">
        <v>0.28762656781814377</v>
      </c>
      <c r="R7584" s="20">
        <v>0</v>
      </c>
      <c r="S7584">
        <v>0</v>
      </c>
    </row>
    <row r="7585" spans="1:19">
      <c r="A7585" t="s">
        <v>1590</v>
      </c>
      <c r="B7585" t="s">
        <v>1591</v>
      </c>
      <c r="C7585">
        <v>2012</v>
      </c>
      <c r="D7585" s="12">
        <v>-3787069.9999999995</v>
      </c>
      <c r="E7585" s="13">
        <v>-1694450</v>
      </c>
      <c r="F7585" s="14">
        <v>0</v>
      </c>
      <c r="G7585" s="15">
        <v>1.4128407229999999E-2</v>
      </c>
      <c r="H7585" s="16">
        <v>0</v>
      </c>
      <c r="I7585">
        <v>0</v>
      </c>
      <c r="J7585" s="18">
        <v>-3303380</v>
      </c>
      <c r="K7585" s="19">
        <v>547044500</v>
      </c>
      <c r="L7585" s="20">
        <f t="shared" si="118"/>
        <v>115112178.08009</v>
      </c>
      <c r="M7585" s="20">
        <v>-6.0385946664302447E-3</v>
      </c>
      <c r="N7585" s="20">
        <v>0</v>
      </c>
      <c r="O7585" s="17">
        <v>0.21042562000000001</v>
      </c>
      <c r="P7585" s="13">
        <v>-6.6400000000000001E-3</v>
      </c>
      <c r="Q7585" s="20">
        <v>-6.9227823330643111E-3</v>
      </c>
      <c r="R7585" s="20">
        <v>-3.0974628206663262E-3</v>
      </c>
      <c r="S7585">
        <v>0</v>
      </c>
    </row>
    <row r="7586" spans="1:19">
      <c r="A7586" t="s">
        <v>1592</v>
      </c>
      <c r="B7586" t="s">
        <v>1593</v>
      </c>
      <c r="C7586">
        <v>2012</v>
      </c>
      <c r="D7586" s="12">
        <v>77720000</v>
      </c>
      <c r="E7586" s="13">
        <v>52232000</v>
      </c>
      <c r="F7586" s="14">
        <v>0</v>
      </c>
      <c r="G7586" s="15">
        <v>0.78933784959999997</v>
      </c>
      <c r="H7586" s="16">
        <v>0.20563029805999999</v>
      </c>
      <c r="I7586">
        <v>0</v>
      </c>
      <c r="J7586" s="18">
        <v>407158000</v>
      </c>
      <c r="K7586" s="19">
        <v>426127660</v>
      </c>
      <c r="L7586" s="20">
        <f t="shared" si="118"/>
        <v>315352874.98427373</v>
      </c>
      <c r="M7586" s="20">
        <v>0.95548362197375314</v>
      </c>
      <c r="N7586" s="20">
        <v>0</v>
      </c>
      <c r="O7586" s="17">
        <v>0.74004319500000004</v>
      </c>
      <c r="P7586" s="13">
        <v>0.14588999999999999</v>
      </c>
      <c r="Q7586" s="20">
        <v>0.18238665849571933</v>
      </c>
      <c r="R7586" s="20">
        <v>0.12257359684184782</v>
      </c>
      <c r="S7586">
        <v>0</v>
      </c>
    </row>
    <row r="7587" spans="1:19">
      <c r="A7587" t="s">
        <v>1594</v>
      </c>
      <c r="B7587" t="s">
        <v>1595</v>
      </c>
      <c r="C7587">
        <v>2012</v>
      </c>
      <c r="D7587" s="12">
        <v>-12799240</v>
      </c>
      <c r="E7587" s="13">
        <v>-17485660</v>
      </c>
      <c r="F7587" s="14">
        <v>3.3829999999999999E-2</v>
      </c>
      <c r="G7587" s="15">
        <v>0.28524804264999998</v>
      </c>
      <c r="H7587" s="16">
        <v>0</v>
      </c>
      <c r="I7587">
        <v>0</v>
      </c>
      <c r="J7587" s="18">
        <v>28752320</v>
      </c>
      <c r="K7587" s="19">
        <v>142908860</v>
      </c>
      <c r="L7587" s="20">
        <f t="shared" si="118"/>
        <v>102894379.2</v>
      </c>
      <c r="M7587" s="20">
        <v>0.20119340396389698</v>
      </c>
      <c r="N7587" s="20">
        <v>0</v>
      </c>
      <c r="O7587" s="17">
        <v>0.72</v>
      </c>
      <c r="P7587" s="13">
        <v>-9.1200000000000003E-2</v>
      </c>
      <c r="Q7587" s="20">
        <v>-8.956225667183966E-2</v>
      </c>
      <c r="R7587" s="20">
        <v>-0.12235532492527056</v>
      </c>
      <c r="S7587">
        <v>2.6249999999999999E-2</v>
      </c>
    </row>
    <row r="7588" spans="1:19">
      <c r="A7588" t="s">
        <v>1596</v>
      </c>
      <c r="B7588" t="s">
        <v>1597</v>
      </c>
      <c r="C7588">
        <v>2012</v>
      </c>
      <c r="D7588" s="12">
        <v>52814720</v>
      </c>
      <c r="E7588" s="13">
        <v>35191000</v>
      </c>
      <c r="F7588" s="14">
        <v>0</v>
      </c>
      <c r="G7588" s="15">
        <v>1.026869572E-2</v>
      </c>
      <c r="H7588" s="16">
        <v>0</v>
      </c>
      <c r="I7588">
        <v>0</v>
      </c>
      <c r="J7588" s="18">
        <v>-61867000</v>
      </c>
      <c r="K7588" s="19">
        <v>215831180</v>
      </c>
      <c r="L7588" s="20">
        <f t="shared" si="118"/>
        <v>116548837.2</v>
      </c>
      <c r="M7588" s="20">
        <v>-0.28664533085534721</v>
      </c>
      <c r="N7588" s="20">
        <v>0</v>
      </c>
      <c r="O7588" s="17">
        <v>0.54</v>
      </c>
      <c r="P7588" s="13">
        <v>9.5200000000000007E-2</v>
      </c>
      <c r="Q7588" s="20">
        <v>0.24470384677505816</v>
      </c>
      <c r="R7588" s="20">
        <v>0.16304873095722314</v>
      </c>
      <c r="S7588">
        <v>0</v>
      </c>
    </row>
    <row r="7589" spans="1:19">
      <c r="A7589" t="s">
        <v>1598</v>
      </c>
      <c r="B7589" t="s">
        <v>1599</v>
      </c>
      <c r="C7589">
        <v>2012</v>
      </c>
      <c r="D7589" s="12">
        <v>333370</v>
      </c>
      <c r="E7589" s="13">
        <v>2158049.9999999995</v>
      </c>
      <c r="F7589" s="14">
        <v>0</v>
      </c>
      <c r="G7589" s="15">
        <v>0.40373286915999995</v>
      </c>
      <c r="H7589" s="16">
        <v>0</v>
      </c>
      <c r="I7589">
        <v>0</v>
      </c>
      <c r="J7589" s="18">
        <v>18627740</v>
      </c>
      <c r="K7589" s="19">
        <v>51464070</v>
      </c>
      <c r="L7589" s="20">
        <f t="shared" si="118"/>
        <v>40656615.300000004</v>
      </c>
      <c r="M7589" s="20">
        <v>0.36195621527795996</v>
      </c>
      <c r="N7589" s="20">
        <v>0</v>
      </c>
      <c r="O7589" s="17">
        <v>0.79</v>
      </c>
      <c r="P7589" s="13">
        <v>1.248E-2</v>
      </c>
      <c r="Q7589" s="20">
        <v>6.4777231960084E-3</v>
      </c>
      <c r="R7589" s="20">
        <v>4.1933138984149514E-2</v>
      </c>
      <c r="S7589">
        <v>0</v>
      </c>
    </row>
    <row r="7590" spans="1:19">
      <c r="A7590" t="s">
        <v>1600</v>
      </c>
      <c r="B7590" t="s">
        <v>1601</v>
      </c>
      <c r="C7590">
        <v>2012</v>
      </c>
      <c r="D7590" s="12">
        <v>31709000</v>
      </c>
      <c r="E7590" s="13">
        <v>-38251000</v>
      </c>
      <c r="F7590" s="14">
        <v>0</v>
      </c>
      <c r="G7590" s="15">
        <v>0.1786053739</v>
      </c>
      <c r="H7590" s="16">
        <v>1.45912426466</v>
      </c>
      <c r="I7590">
        <v>0</v>
      </c>
      <c r="J7590" s="18">
        <v>-9643000</v>
      </c>
      <c r="K7590" s="19">
        <v>1101118410</v>
      </c>
      <c r="L7590" s="20">
        <f t="shared" si="118"/>
        <v>847860691.20789957</v>
      </c>
      <c r="M7590" s="20">
        <v>-8.7574596087263683E-3</v>
      </c>
      <c r="N7590" s="20">
        <v>0</v>
      </c>
      <c r="O7590" s="17">
        <v>0.76999956000000003</v>
      </c>
      <c r="P7590" s="13">
        <v>3.5740000000000001E-2</v>
      </c>
      <c r="Q7590" s="20">
        <v>2.8797084593290924E-2</v>
      </c>
      <c r="R7590" s="20">
        <v>-3.4738316653882849E-2</v>
      </c>
      <c r="S7590">
        <v>0</v>
      </c>
    </row>
    <row r="7591" spans="1:19">
      <c r="A7591" t="s">
        <v>1602</v>
      </c>
      <c r="B7591" t="s">
        <v>1603</v>
      </c>
      <c r="C7591">
        <v>2012</v>
      </c>
      <c r="D7591" s="12">
        <v>1519900</v>
      </c>
      <c r="E7591" s="13">
        <v>2366839.9999999995</v>
      </c>
      <c r="F7591" s="14">
        <v>0</v>
      </c>
      <c r="G7591" s="15">
        <v>0.28496307284</v>
      </c>
      <c r="H7591" s="16">
        <v>0</v>
      </c>
      <c r="I7591">
        <v>0</v>
      </c>
      <c r="J7591" s="18">
        <v>10481480</v>
      </c>
      <c r="K7591" s="19">
        <v>1244914770</v>
      </c>
      <c r="L7591" s="20">
        <f t="shared" si="118"/>
        <v>32422242.816613652</v>
      </c>
      <c r="M7591" s="20">
        <v>8.4194358140678178E-3</v>
      </c>
      <c r="N7591" s="20">
        <v>0</v>
      </c>
      <c r="O7591" s="17">
        <v>2.6043745E-2</v>
      </c>
      <c r="P7591" s="13">
        <v>8.4999999999999995E-4</v>
      </c>
      <c r="Q7591" s="20">
        <v>1.2208867921134875E-3</v>
      </c>
      <c r="R7591" s="20">
        <v>1.9012064576918784E-3</v>
      </c>
      <c r="S7591">
        <v>0</v>
      </c>
    </row>
    <row r="7592" spans="1:19">
      <c r="A7592" t="s">
        <v>1604</v>
      </c>
      <c r="B7592" t="s">
        <v>1605</v>
      </c>
      <c r="C7592">
        <v>2012</v>
      </c>
      <c r="D7592" s="12">
        <v>-3408980</v>
      </c>
      <c r="E7592" s="13">
        <v>-1049260</v>
      </c>
      <c r="F7592" s="14">
        <v>0</v>
      </c>
      <c r="G7592" s="15">
        <v>0.47618628805000002</v>
      </c>
      <c r="H7592" s="16">
        <v>0</v>
      </c>
      <c r="I7592">
        <v>0</v>
      </c>
      <c r="J7592" s="18">
        <v>23534810</v>
      </c>
      <c r="K7592" s="19">
        <v>720007200</v>
      </c>
      <c r="L7592" s="20">
        <f t="shared" si="118"/>
        <v>14502514.623695999</v>
      </c>
      <c r="M7592" s="20">
        <v>3.268690924201869E-2</v>
      </c>
      <c r="N7592" s="20">
        <v>0</v>
      </c>
      <c r="O7592" s="17">
        <v>2.0142179999999999E-2</v>
      </c>
      <c r="P7592" s="13">
        <v>-5.0499999999999998E-3</v>
      </c>
      <c r="Q7592" s="20">
        <v>-4.7346470979734651E-3</v>
      </c>
      <c r="R7592" s="20">
        <v>-1.4572909826457291E-3</v>
      </c>
      <c r="S7592">
        <v>0</v>
      </c>
    </row>
    <row r="7593" spans="1:19">
      <c r="A7593" t="s">
        <v>1606</v>
      </c>
      <c r="B7593" t="s">
        <v>1607</v>
      </c>
      <c r="C7593">
        <v>2012</v>
      </c>
      <c r="D7593" s="12">
        <v>-1764340</v>
      </c>
      <c r="E7593" s="13">
        <v>-1248070</v>
      </c>
      <c r="F7593" s="14">
        <v>0</v>
      </c>
      <c r="G7593" s="15">
        <v>0.22176375113999999</v>
      </c>
      <c r="H7593" s="16">
        <v>0</v>
      </c>
      <c r="I7593">
        <v>0</v>
      </c>
      <c r="J7593" s="18">
        <v>-4912010</v>
      </c>
      <c r="K7593" s="19">
        <v>192902000</v>
      </c>
      <c r="L7593" s="20">
        <f t="shared" si="118"/>
        <v>88734920</v>
      </c>
      <c r="M7593" s="20">
        <v>-2.5463758799805083E-2</v>
      </c>
      <c r="N7593" s="20">
        <v>0</v>
      </c>
      <c r="O7593" s="17">
        <v>0.46</v>
      </c>
      <c r="P7593" s="13">
        <v>-1.044E-2</v>
      </c>
      <c r="Q7593" s="20">
        <v>-9.1463022674726033E-3</v>
      </c>
      <c r="R7593" s="20">
        <v>-6.4699692071621857E-3</v>
      </c>
      <c r="S7593">
        <v>0</v>
      </c>
    </row>
    <row r="7594" spans="1:19">
      <c r="A7594" t="s">
        <v>1608</v>
      </c>
      <c r="B7594" t="s">
        <v>1609</v>
      </c>
      <c r="C7594">
        <v>2012</v>
      </c>
      <c r="D7594" s="12">
        <v>168181000</v>
      </c>
      <c r="E7594" s="13">
        <v>117785000</v>
      </c>
      <c r="F7594" s="14">
        <v>9.0850000000000014E-2</v>
      </c>
      <c r="G7594" s="15">
        <v>0.11675476180000001</v>
      </c>
      <c r="H7594" s="16">
        <v>0.60751570566000002</v>
      </c>
      <c r="I7594">
        <v>0</v>
      </c>
      <c r="J7594" s="18">
        <v>17763000</v>
      </c>
      <c r="K7594" s="19">
        <v>440000000</v>
      </c>
      <c r="L7594" s="20">
        <f t="shared" si="118"/>
        <v>2951196705.5999999</v>
      </c>
      <c r="M7594" s="20">
        <v>4.0370454545454543E-2</v>
      </c>
      <c r="N7594" s="20">
        <v>0</v>
      </c>
      <c r="O7594" s="17">
        <v>6.7072652399999999</v>
      </c>
      <c r="P7594" s="13">
        <v>0.24209</v>
      </c>
      <c r="Q7594" s="20">
        <v>0.38222954545454546</v>
      </c>
      <c r="R7594" s="20">
        <v>0.2676931818181818</v>
      </c>
      <c r="S7594">
        <v>0.09</v>
      </c>
    </row>
    <row r="7595" spans="1:19">
      <c r="A7595" t="s">
        <v>1610</v>
      </c>
      <c r="B7595" t="s">
        <v>1611</v>
      </c>
      <c r="C7595">
        <v>2012</v>
      </c>
      <c r="D7595" s="12">
        <v>-223336000</v>
      </c>
      <c r="E7595" s="13">
        <v>-207932000</v>
      </c>
      <c r="F7595" s="14">
        <v>0.52281</v>
      </c>
      <c r="G7595" s="15">
        <v>1.14949949881</v>
      </c>
      <c r="H7595" s="16">
        <v>0</v>
      </c>
      <c r="I7595">
        <v>0</v>
      </c>
      <c r="J7595" s="18">
        <v>1698624000</v>
      </c>
      <c r="K7595" s="19">
        <v>300000000</v>
      </c>
      <c r="L7595" s="20">
        <f t="shared" si="118"/>
        <v>1908000000</v>
      </c>
      <c r="M7595" s="20">
        <v>5.6620799999999996</v>
      </c>
      <c r="N7595" s="20">
        <v>0</v>
      </c>
      <c r="O7595" s="17">
        <v>6.36</v>
      </c>
      <c r="P7595" s="13">
        <v>-0.51993999999999996</v>
      </c>
      <c r="Q7595" s="20">
        <v>-0.7444533333333333</v>
      </c>
      <c r="R7595" s="20">
        <v>-0.69310666666666665</v>
      </c>
      <c r="S7595">
        <v>0.3</v>
      </c>
    </row>
    <row r="7596" spans="1:19">
      <c r="A7596" t="s">
        <v>1612</v>
      </c>
      <c r="B7596" t="s">
        <v>1613</v>
      </c>
      <c r="C7596">
        <v>2012</v>
      </c>
      <c r="D7596" s="12">
        <v>244910</v>
      </c>
      <c r="E7596" s="13">
        <v>-2585730</v>
      </c>
      <c r="F7596" s="14">
        <v>0</v>
      </c>
      <c r="G7596" s="15">
        <v>0.60187836900000002</v>
      </c>
      <c r="H7596" s="16">
        <v>0</v>
      </c>
      <c r="I7596">
        <v>0</v>
      </c>
      <c r="J7596" s="18">
        <v>48401700</v>
      </c>
      <c r="K7596" s="19">
        <v>111666790</v>
      </c>
      <c r="L7596" s="20">
        <f t="shared" si="118"/>
        <v>98266775.200000003</v>
      </c>
      <c r="M7596" s="20">
        <v>0.4334475809683434</v>
      </c>
      <c r="N7596" s="20">
        <v>0</v>
      </c>
      <c r="O7596" s="17">
        <v>0.88</v>
      </c>
      <c r="P7596" s="13">
        <v>3.5100000000000001E-3</v>
      </c>
      <c r="Q7596" s="20">
        <v>2.1932214582330162E-3</v>
      </c>
      <c r="R7596" s="20">
        <v>-2.3155765469751569E-2</v>
      </c>
      <c r="S7596">
        <v>0</v>
      </c>
    </row>
    <row r="7597" spans="1:19">
      <c r="A7597" t="s">
        <v>1614</v>
      </c>
      <c r="B7597" t="s">
        <v>1615</v>
      </c>
      <c r="C7597">
        <v>2012</v>
      </c>
      <c r="D7597" s="12">
        <v>1793129.9999999998</v>
      </c>
      <c r="E7597" s="13">
        <v>3601430.0000000005</v>
      </c>
      <c r="F7597" s="14">
        <v>0</v>
      </c>
      <c r="G7597" s="15">
        <v>0.17754099325999997</v>
      </c>
      <c r="H7597" s="16">
        <v>0</v>
      </c>
      <c r="I7597">
        <v>0</v>
      </c>
      <c r="J7597" s="18">
        <v>-1512640</v>
      </c>
      <c r="K7597" s="19">
        <v>99995000</v>
      </c>
      <c r="L7597" s="20">
        <f t="shared" si="118"/>
        <v>23998800</v>
      </c>
      <c r="M7597" s="20">
        <v>-1.5127156357817891E-2</v>
      </c>
      <c r="N7597" s="20">
        <v>0</v>
      </c>
      <c r="O7597" s="17">
        <v>0.24</v>
      </c>
      <c r="P7597" s="13">
        <v>1.452E-2</v>
      </c>
      <c r="Q7597" s="20">
        <v>1.7932196609830489E-2</v>
      </c>
      <c r="R7597" s="20">
        <v>3.6016100805040259E-2</v>
      </c>
      <c r="S7597">
        <v>0</v>
      </c>
    </row>
    <row r="7598" spans="1:19">
      <c r="A7598" t="s">
        <v>1616</v>
      </c>
      <c r="B7598" t="s">
        <v>1617</v>
      </c>
      <c r="C7598">
        <v>2012</v>
      </c>
      <c r="D7598" s="12">
        <v>80042000</v>
      </c>
      <c r="E7598" s="13">
        <v>24307000</v>
      </c>
      <c r="F7598" s="14">
        <v>0</v>
      </c>
      <c r="G7598" s="15">
        <v>3.0709959799999995E-3</v>
      </c>
      <c r="H7598" s="16">
        <v>0.71598525755999998</v>
      </c>
      <c r="I7598">
        <v>0</v>
      </c>
      <c r="J7598" s="18">
        <v>-304838000</v>
      </c>
      <c r="K7598" s="19">
        <v>242124000</v>
      </c>
      <c r="L7598" s="20">
        <f t="shared" si="118"/>
        <v>501196679.99999994</v>
      </c>
      <c r="M7598" s="20">
        <v>-1.2590160413672333</v>
      </c>
      <c r="N7598" s="20">
        <v>0</v>
      </c>
      <c r="O7598" s="17">
        <v>2.0699999999999998</v>
      </c>
      <c r="P7598" s="13">
        <v>0.27343000000000001</v>
      </c>
      <c r="Q7598" s="20">
        <v>0.33058267664502489</v>
      </c>
      <c r="R7598" s="20">
        <v>0.10039070889296393</v>
      </c>
      <c r="S7598">
        <v>0</v>
      </c>
    </row>
    <row r="7599" spans="1:19">
      <c r="A7599" t="s">
        <v>1618</v>
      </c>
      <c r="B7599" t="s">
        <v>1619</v>
      </c>
      <c r="C7599">
        <v>2012</v>
      </c>
      <c r="D7599" s="12">
        <v>8789000</v>
      </c>
      <c r="E7599" s="13">
        <v>3948000</v>
      </c>
      <c r="F7599" s="14">
        <v>0</v>
      </c>
      <c r="G7599" s="15">
        <v>0.20808331075000003</v>
      </c>
      <c r="H7599" s="16">
        <v>0.3930989299</v>
      </c>
      <c r="I7599">
        <v>0</v>
      </c>
      <c r="J7599" s="18">
        <v>-26149000</v>
      </c>
      <c r="K7599" s="19">
        <v>247405600</v>
      </c>
      <c r="L7599" s="20">
        <f t="shared" si="118"/>
        <v>136335960.07806319</v>
      </c>
      <c r="M7599" s="20">
        <v>-0.10569283799558296</v>
      </c>
      <c r="N7599" s="20">
        <v>0</v>
      </c>
      <c r="O7599" s="17">
        <v>0.55106254700000001</v>
      </c>
      <c r="P7599" s="13">
        <v>1.8069999999999999E-2</v>
      </c>
      <c r="Q7599" s="20">
        <v>3.552466071907831E-2</v>
      </c>
      <c r="R7599" s="20">
        <v>1.5957601606430897E-2</v>
      </c>
      <c r="S7599">
        <v>0</v>
      </c>
    </row>
    <row r="7600" spans="1:19">
      <c r="A7600" t="s">
        <v>1620</v>
      </c>
      <c r="B7600" t="s">
        <v>1621</v>
      </c>
      <c r="C7600">
        <v>2012</v>
      </c>
      <c r="D7600" s="12">
        <v>4314000000</v>
      </c>
      <c r="E7600" s="13">
        <v>442900000</v>
      </c>
      <c r="F7600" s="14">
        <v>0.12606999999999999</v>
      </c>
      <c r="G7600" s="15">
        <v>0.37827673889000002</v>
      </c>
      <c r="H7600" s="16">
        <v>0.62882378285000007</v>
      </c>
      <c r="I7600">
        <v>48457500000</v>
      </c>
      <c r="J7600" s="18">
        <v>6156400000</v>
      </c>
      <c r="K7600" s="19">
        <v>6009500000</v>
      </c>
      <c r="L7600" s="20">
        <f t="shared" si="118"/>
        <v>16596197416.603001</v>
      </c>
      <c r="M7600" s="20">
        <v>1.0244446293368832</v>
      </c>
      <c r="N7600" s="20">
        <v>8.0634828188701224</v>
      </c>
      <c r="O7600" s="17">
        <v>2.761660274</v>
      </c>
      <c r="P7600" s="13">
        <v>0.52746000000000004</v>
      </c>
      <c r="Q7600" s="20">
        <v>0.71786338297695318</v>
      </c>
      <c r="R7600" s="20">
        <v>7.3699975039520763E-2</v>
      </c>
      <c r="S7600">
        <v>0.34</v>
      </c>
    </row>
    <row r="7601" spans="1:19">
      <c r="A7601" t="s">
        <v>1622</v>
      </c>
      <c r="B7601" t="s">
        <v>1623</v>
      </c>
      <c r="C7601">
        <v>2012</v>
      </c>
      <c r="D7601" s="12">
        <v>4150779.9999999995</v>
      </c>
      <c r="E7601" s="13">
        <v>-45537540</v>
      </c>
      <c r="F7601" s="14">
        <v>0</v>
      </c>
      <c r="G7601" s="15">
        <v>0.16685096173000002</v>
      </c>
      <c r="H7601" s="16">
        <v>0</v>
      </c>
      <c r="I7601">
        <v>0</v>
      </c>
      <c r="J7601" s="18">
        <v>35023210</v>
      </c>
      <c r="K7601" s="19">
        <v>398592360</v>
      </c>
      <c r="L7601" s="20">
        <f t="shared" si="118"/>
        <v>274968291.83341497</v>
      </c>
      <c r="M7601" s="20">
        <v>8.7867238599354996E-2</v>
      </c>
      <c r="N7601" s="20">
        <v>0</v>
      </c>
      <c r="O7601" s="17">
        <v>0.68984837499999996</v>
      </c>
      <c r="P7601" s="13">
        <v>8.0300000000000007E-3</v>
      </c>
      <c r="Q7601" s="20">
        <v>1.0413596487398804E-2</v>
      </c>
      <c r="R7601" s="20">
        <v>-0.11424589272107473</v>
      </c>
      <c r="S7601">
        <v>0</v>
      </c>
    </row>
    <row r="7602" spans="1:19">
      <c r="A7602" t="s">
        <v>1624</v>
      </c>
      <c r="B7602" t="s">
        <v>1625</v>
      </c>
      <c r="C7602">
        <v>2012</v>
      </c>
      <c r="D7602" s="12">
        <v>-21912000</v>
      </c>
      <c r="E7602" s="13">
        <v>-22685130</v>
      </c>
      <c r="F7602" s="14">
        <v>4.7860000000000003E-3</v>
      </c>
      <c r="G7602" s="15">
        <v>0.45758433297000001</v>
      </c>
      <c r="H7602" s="16">
        <v>0</v>
      </c>
      <c r="I7602">
        <v>0</v>
      </c>
      <c r="J7602" s="18">
        <v>54291740</v>
      </c>
      <c r="K7602" s="19">
        <v>228728430</v>
      </c>
      <c r="L7602" s="20">
        <f t="shared" si="118"/>
        <v>46889328.149999999</v>
      </c>
      <c r="M7602" s="20">
        <v>0.23736332208462235</v>
      </c>
      <c r="N7602" s="20">
        <v>0</v>
      </c>
      <c r="O7602" s="17">
        <v>0.20499999999999999</v>
      </c>
      <c r="P7602" s="13">
        <v>-4.2479999999999997E-2</v>
      </c>
      <c r="Q7602" s="20">
        <v>-9.5799197327590624E-2</v>
      </c>
      <c r="R7602" s="20">
        <v>-9.9179319335160915E-2</v>
      </c>
      <c r="S7602">
        <v>0</v>
      </c>
    </row>
    <row r="7603" spans="1:19">
      <c r="A7603" t="s">
        <v>1626</v>
      </c>
      <c r="B7603" t="s">
        <v>1627</v>
      </c>
      <c r="C7603">
        <v>2012</v>
      </c>
      <c r="D7603" s="12">
        <v>4926170</v>
      </c>
      <c r="E7603" s="13">
        <v>278030</v>
      </c>
      <c r="F7603" s="14">
        <v>4.3200000000000002E-2</v>
      </c>
      <c r="G7603" s="15">
        <v>0</v>
      </c>
      <c r="H7603" s="16">
        <v>0.25785899455</v>
      </c>
      <c r="I7603">
        <v>0</v>
      </c>
      <c r="J7603" s="18">
        <v>-30351500</v>
      </c>
      <c r="K7603" s="19">
        <v>40533330</v>
      </c>
      <c r="L7603" s="20">
        <f t="shared" si="118"/>
        <v>35669330.399999999</v>
      </c>
      <c r="M7603" s="20">
        <v>-0.74880351552660485</v>
      </c>
      <c r="N7603" s="20">
        <v>0</v>
      </c>
      <c r="O7603" s="17">
        <v>0.88</v>
      </c>
      <c r="P7603" s="13">
        <v>9.4920000000000004E-2</v>
      </c>
      <c r="Q7603" s="20">
        <v>0.12153380933666195</v>
      </c>
      <c r="R7603" s="20">
        <v>6.8592933272445169E-3</v>
      </c>
      <c r="S7603">
        <v>1.1209999999999999E-2</v>
      </c>
    </row>
    <row r="7604" spans="1:19">
      <c r="A7604" t="s">
        <v>1628</v>
      </c>
      <c r="B7604" t="s">
        <v>1629</v>
      </c>
      <c r="C7604">
        <v>2012</v>
      </c>
      <c r="D7604" s="12">
        <v>-2518750</v>
      </c>
      <c r="E7604" s="13">
        <v>1771270</v>
      </c>
      <c r="F7604" s="14">
        <v>0</v>
      </c>
      <c r="G7604" s="15">
        <v>0.21550477194999998</v>
      </c>
      <c r="H7604" s="16">
        <v>0</v>
      </c>
      <c r="I7604">
        <v>0</v>
      </c>
      <c r="J7604" s="18">
        <v>13961210</v>
      </c>
      <c r="K7604" s="19">
        <v>40000000</v>
      </c>
      <c r="L7604" s="20">
        <f t="shared" si="118"/>
        <v>18200000</v>
      </c>
      <c r="M7604" s="20">
        <v>0.34903024999999999</v>
      </c>
      <c r="N7604" s="20">
        <v>0</v>
      </c>
      <c r="O7604" s="17">
        <v>0.45500000000000002</v>
      </c>
      <c r="P7604" s="13">
        <v>-6.6589999999999996E-2</v>
      </c>
      <c r="Q7604" s="20">
        <v>-6.2968750000000004E-2</v>
      </c>
      <c r="R7604" s="20">
        <v>4.4281750000000002E-2</v>
      </c>
      <c r="S7604">
        <v>0</v>
      </c>
    </row>
    <row r="7605" spans="1:19">
      <c r="A7605" t="s">
        <v>1630</v>
      </c>
      <c r="B7605" t="s">
        <v>1631</v>
      </c>
      <c r="C7605">
        <v>2012</v>
      </c>
      <c r="D7605" s="12">
        <v>39763000</v>
      </c>
      <c r="E7605" s="13">
        <v>16988000</v>
      </c>
      <c r="F7605" s="14">
        <v>0.14335000000000001</v>
      </c>
      <c r="G7605" s="15">
        <v>0</v>
      </c>
      <c r="H7605" s="16">
        <v>0.52181030661000005</v>
      </c>
      <c r="I7605">
        <v>310526000</v>
      </c>
      <c r="J7605" s="18">
        <v>-94763000</v>
      </c>
      <c r="K7605" s="19">
        <v>1125000000</v>
      </c>
      <c r="L7605" s="20">
        <f t="shared" si="118"/>
        <v>279000000</v>
      </c>
      <c r="M7605" s="20">
        <v>-8.4233777777777782E-2</v>
      </c>
      <c r="N7605" s="20">
        <v>0.27602311111111111</v>
      </c>
      <c r="O7605" s="17">
        <v>0.248</v>
      </c>
      <c r="P7605" s="13">
        <v>2.605E-2</v>
      </c>
      <c r="Q7605" s="20">
        <v>3.5344888888888891E-2</v>
      </c>
      <c r="R7605" s="20">
        <v>1.5100444444444444E-2</v>
      </c>
      <c r="S7605">
        <v>7.1999999999999998E-3</v>
      </c>
    </row>
    <row r="7606" spans="1:19">
      <c r="A7606" t="s">
        <v>1632</v>
      </c>
      <c r="B7606" t="s">
        <v>1633</v>
      </c>
      <c r="C7606">
        <v>2012</v>
      </c>
      <c r="D7606" s="12">
        <v>14472050</v>
      </c>
      <c r="E7606" s="13">
        <v>4581260</v>
      </c>
      <c r="F7606" s="14">
        <v>0</v>
      </c>
      <c r="G7606" s="15">
        <v>6.9626029039999995E-2</v>
      </c>
      <c r="H7606" s="16">
        <v>0.22026075108000001</v>
      </c>
      <c r="I7606">
        <v>0</v>
      </c>
      <c r="J7606" s="18">
        <v>-2265610</v>
      </c>
      <c r="K7606" s="19">
        <v>296801190</v>
      </c>
      <c r="L7606" s="20">
        <f t="shared" si="118"/>
        <v>105514086.52766582</v>
      </c>
      <c r="M7606" s="20">
        <v>-7.6334262675968384E-3</v>
      </c>
      <c r="N7606" s="20">
        <v>0</v>
      </c>
      <c r="O7606" s="17">
        <v>0.35550425699999999</v>
      </c>
      <c r="P7606" s="13">
        <v>3.7830000000000003E-2</v>
      </c>
      <c r="Q7606" s="20">
        <v>4.8760080779999569E-2</v>
      </c>
      <c r="R7606" s="20">
        <v>1.5435450241961631E-2</v>
      </c>
      <c r="S7606">
        <v>0</v>
      </c>
    </row>
    <row r="7607" spans="1:19">
      <c r="A7607" t="s">
        <v>1634</v>
      </c>
      <c r="B7607" t="s">
        <v>1635</v>
      </c>
      <c r="C7607">
        <v>2012</v>
      </c>
      <c r="D7607" s="12">
        <v>-17458190</v>
      </c>
      <c r="E7607" s="13">
        <v>-15586970.000000002</v>
      </c>
      <c r="F7607" s="14">
        <v>0</v>
      </c>
      <c r="G7607" s="15">
        <v>0.19395943462000001</v>
      </c>
      <c r="H7607" s="16">
        <v>0</v>
      </c>
      <c r="I7607">
        <v>0</v>
      </c>
      <c r="J7607" s="18">
        <v>-16384340</v>
      </c>
      <c r="K7607" s="19">
        <v>209940110</v>
      </c>
      <c r="L7607" s="20">
        <f t="shared" si="118"/>
        <v>37789219.799999997</v>
      </c>
      <c r="M7607" s="20">
        <v>-7.8042923765258579E-2</v>
      </c>
      <c r="N7607" s="20">
        <v>0</v>
      </c>
      <c r="O7607" s="17">
        <v>0.18</v>
      </c>
      <c r="P7607" s="13">
        <v>-7.4730000000000005E-2</v>
      </c>
      <c r="Q7607" s="20">
        <v>-8.3157953951724609E-2</v>
      </c>
      <c r="R7607" s="20">
        <v>-7.4244840588108679E-2</v>
      </c>
      <c r="S7607">
        <v>0</v>
      </c>
    </row>
    <row r="7608" spans="1:19">
      <c r="A7608" t="s">
        <v>1636</v>
      </c>
      <c r="B7608" t="s">
        <v>1637</v>
      </c>
      <c r="C7608">
        <v>2012</v>
      </c>
      <c r="D7608" s="12">
        <v>8013999.9999999991</v>
      </c>
      <c r="E7608" s="13">
        <v>3204000</v>
      </c>
      <c r="F7608" s="14">
        <v>0</v>
      </c>
      <c r="G7608" s="15">
        <v>0.10114698719</v>
      </c>
      <c r="H7608" s="16">
        <v>0.25017725872000002</v>
      </c>
      <c r="I7608">
        <v>0</v>
      </c>
      <c r="J7608" s="18">
        <v>-16354000</v>
      </c>
      <c r="K7608" s="19">
        <v>42199900</v>
      </c>
      <c r="L7608" s="20">
        <f t="shared" si="118"/>
        <v>29539929.999999996</v>
      </c>
      <c r="M7608" s="20">
        <v>-0.38753646335654823</v>
      </c>
      <c r="N7608" s="20">
        <v>0</v>
      </c>
      <c r="O7608" s="17">
        <v>0.7</v>
      </c>
      <c r="P7608" s="13">
        <v>0.10789</v>
      </c>
      <c r="Q7608" s="20">
        <v>0.18990566328356226</v>
      </c>
      <c r="R7608" s="20">
        <v>7.5924350531636334E-2</v>
      </c>
      <c r="S7608">
        <v>0</v>
      </c>
    </row>
    <row r="7609" spans="1:19">
      <c r="A7609" t="s">
        <v>1638</v>
      </c>
      <c r="B7609" t="s">
        <v>1639</v>
      </c>
      <c r="C7609">
        <v>2012</v>
      </c>
      <c r="D7609" s="12">
        <v>-2753990</v>
      </c>
      <c r="E7609" s="13">
        <v>-6078130</v>
      </c>
      <c r="F7609" s="14">
        <v>0</v>
      </c>
      <c r="G7609" s="15">
        <v>0.24316787914999999</v>
      </c>
      <c r="H7609" s="16">
        <v>0</v>
      </c>
      <c r="I7609">
        <v>0</v>
      </c>
      <c r="J7609" s="18">
        <v>12812710</v>
      </c>
      <c r="K7609" s="19">
        <v>62739700</v>
      </c>
      <c r="L7609" s="20">
        <f t="shared" si="118"/>
        <v>44802020.6827683</v>
      </c>
      <c r="M7609" s="20">
        <v>0.20422013493848393</v>
      </c>
      <c r="N7609" s="20">
        <v>0</v>
      </c>
      <c r="O7609" s="17">
        <v>0.714093639</v>
      </c>
      <c r="P7609" s="13">
        <v>-8.677E-2</v>
      </c>
      <c r="Q7609" s="20">
        <v>-4.3895492009046903E-2</v>
      </c>
      <c r="R7609" s="20">
        <v>-9.6878531456159336E-2</v>
      </c>
      <c r="S7609">
        <v>0</v>
      </c>
    </row>
    <row r="7610" spans="1:19">
      <c r="A7610" t="s">
        <v>1640</v>
      </c>
      <c r="B7610" t="s">
        <v>1641</v>
      </c>
      <c r="C7610">
        <v>2012</v>
      </c>
      <c r="D7610" s="12">
        <v>10273099.999999998</v>
      </c>
      <c r="E7610" s="13">
        <v>5621620</v>
      </c>
      <c r="F7610" s="14">
        <v>0</v>
      </c>
      <c r="G7610" s="15">
        <v>3.1727965109999999E-2</v>
      </c>
      <c r="H7610" s="16">
        <v>0.11504820127</v>
      </c>
      <c r="I7610">
        <v>0</v>
      </c>
      <c r="J7610" s="18">
        <v>-2119860</v>
      </c>
      <c r="K7610" s="19">
        <v>188774310</v>
      </c>
      <c r="L7610" s="20">
        <f t="shared" si="118"/>
        <v>41530348.200000003</v>
      </c>
      <c r="M7610" s="20">
        <v>-1.1229600044624716E-2</v>
      </c>
      <c r="N7610" s="20">
        <v>0</v>
      </c>
      <c r="O7610" s="17">
        <v>0.22</v>
      </c>
      <c r="P7610" s="13">
        <v>4.3339999999999997E-2</v>
      </c>
      <c r="Q7610" s="20">
        <v>5.442001085846903E-2</v>
      </c>
      <c r="R7610" s="20">
        <v>2.9779581766184181E-2</v>
      </c>
      <c r="S7610">
        <v>0</v>
      </c>
    </row>
    <row r="7611" spans="1:19">
      <c r="A7611" t="s">
        <v>1642</v>
      </c>
      <c r="B7611" t="s">
        <v>1643</v>
      </c>
      <c r="C7611">
        <v>2012</v>
      </c>
      <c r="D7611" s="12">
        <v>1423370.0000000002</v>
      </c>
      <c r="E7611" s="13">
        <v>1013269.9999999999</v>
      </c>
      <c r="F7611" s="14">
        <v>0</v>
      </c>
      <c r="G7611" s="15">
        <v>5.3154870649999998E-2</v>
      </c>
      <c r="H7611" s="16">
        <v>0</v>
      </c>
      <c r="I7611">
        <v>0</v>
      </c>
      <c r="J7611" s="18">
        <v>-10519330</v>
      </c>
      <c r="K7611" s="19">
        <v>278332610</v>
      </c>
      <c r="L7611" s="20">
        <f t="shared" si="118"/>
        <v>61882669.190419808</v>
      </c>
      <c r="M7611" s="20">
        <v>-3.7794098219392974E-2</v>
      </c>
      <c r="N7611" s="20">
        <v>0</v>
      </c>
      <c r="O7611" s="17">
        <v>0.22233352100000001</v>
      </c>
      <c r="P7611" s="13">
        <v>2.66E-3</v>
      </c>
      <c r="Q7611" s="20">
        <v>5.1139174816777679E-3</v>
      </c>
      <c r="R7611" s="20">
        <v>3.6405004789054358E-3</v>
      </c>
      <c r="S7611">
        <v>0</v>
      </c>
    </row>
    <row r="7612" spans="1:19">
      <c r="A7612" t="s">
        <v>1644</v>
      </c>
      <c r="B7612" t="s">
        <v>1645</v>
      </c>
      <c r="C7612">
        <v>2012</v>
      </c>
      <c r="D7612" s="12">
        <v>139631000</v>
      </c>
      <c r="E7612" s="13">
        <v>5247000</v>
      </c>
      <c r="F7612" s="14">
        <v>7.4700000000000003E-2</v>
      </c>
      <c r="G7612" s="15">
        <v>0.67036640390000002</v>
      </c>
      <c r="H7612" s="16">
        <v>0.23868699962000001</v>
      </c>
      <c r="I7612">
        <v>2463642000</v>
      </c>
      <c r="J7612" s="18">
        <v>342965000</v>
      </c>
      <c r="K7612" s="19">
        <v>463519450</v>
      </c>
      <c r="L7612" s="20">
        <f t="shared" si="118"/>
        <v>2853036113.6559138</v>
      </c>
      <c r="M7612" s="20">
        <v>0.73991501327506326</v>
      </c>
      <c r="N7612" s="20">
        <v>5.3150779325441464</v>
      </c>
      <c r="O7612" s="17">
        <v>6.1551594300000003</v>
      </c>
      <c r="P7612" s="13">
        <v>0.19739999999999999</v>
      </c>
      <c r="Q7612" s="20">
        <v>0.30124086486554125</v>
      </c>
      <c r="R7612" s="20">
        <v>1.1319913328340375E-2</v>
      </c>
      <c r="S7612">
        <v>5.8619999999999998E-2</v>
      </c>
    </row>
    <row r="7613" spans="1:19">
      <c r="A7613" t="s">
        <v>1646</v>
      </c>
      <c r="B7613" t="s">
        <v>1647</v>
      </c>
      <c r="C7613">
        <v>2012</v>
      </c>
      <c r="D7613" s="12">
        <v>22788000</v>
      </c>
      <c r="E7613" s="13">
        <v>17074000</v>
      </c>
      <c r="F7613" s="14">
        <v>0</v>
      </c>
      <c r="G7613" s="15">
        <v>0.45011914883000004</v>
      </c>
      <c r="H7613" s="16">
        <v>0.27423630219</v>
      </c>
      <c r="I7613">
        <v>0</v>
      </c>
      <c r="J7613" s="18">
        <v>66918000</v>
      </c>
      <c r="K7613" s="19">
        <v>131859670</v>
      </c>
      <c r="L7613" s="20">
        <f t="shared" si="118"/>
        <v>233391615.90000001</v>
      </c>
      <c r="M7613" s="20">
        <v>0.50749406547126952</v>
      </c>
      <c r="N7613" s="20">
        <v>0</v>
      </c>
      <c r="O7613" s="17">
        <v>1.77</v>
      </c>
      <c r="P7613" s="13">
        <v>0.14888000000000001</v>
      </c>
      <c r="Q7613" s="20">
        <v>0.17282008972114066</v>
      </c>
      <c r="R7613" s="20">
        <v>0.12948614235118289</v>
      </c>
      <c r="S7613">
        <v>0</v>
      </c>
    </row>
    <row r="7614" spans="1:19">
      <c r="A7614" t="s">
        <v>1648</v>
      </c>
      <c r="B7614" t="s">
        <v>1649</v>
      </c>
      <c r="C7614">
        <v>2012</v>
      </c>
      <c r="D7614" s="12">
        <v>658415000</v>
      </c>
      <c r="E7614" s="13">
        <v>162122000</v>
      </c>
      <c r="F7614" s="14">
        <v>0</v>
      </c>
      <c r="G7614" s="15">
        <v>0.74018608775999994</v>
      </c>
      <c r="H7614" s="16">
        <v>0.62298251694999995</v>
      </c>
      <c r="I7614">
        <v>0</v>
      </c>
      <c r="J7614" s="18">
        <v>1882503000</v>
      </c>
      <c r="K7614" s="19">
        <v>2524216420</v>
      </c>
      <c r="L7614" s="20">
        <f t="shared" si="118"/>
        <v>7400710945.9591618</v>
      </c>
      <c r="M7614" s="20">
        <v>0.74577717864619553</v>
      </c>
      <c r="N7614" s="20">
        <v>0</v>
      </c>
      <c r="O7614" s="17">
        <v>2.9318844799999999</v>
      </c>
      <c r="P7614" s="13">
        <v>0.17673</v>
      </c>
      <c r="Q7614" s="20">
        <v>0.26083936178499306</v>
      </c>
      <c r="R7614" s="20">
        <v>6.4226664051254365E-2</v>
      </c>
      <c r="S7614">
        <v>0</v>
      </c>
    </row>
    <row r="7615" spans="1:19">
      <c r="A7615" t="s">
        <v>1650</v>
      </c>
      <c r="B7615" t="s">
        <v>1651</v>
      </c>
      <c r="C7615">
        <v>2012</v>
      </c>
      <c r="D7615" s="12">
        <v>1590280</v>
      </c>
      <c r="E7615" s="13">
        <v>777740</v>
      </c>
      <c r="F7615" s="14">
        <v>0</v>
      </c>
      <c r="G7615" s="15">
        <v>0.89554967434999999</v>
      </c>
      <c r="H7615" s="16">
        <v>0</v>
      </c>
      <c r="I7615">
        <v>0</v>
      </c>
      <c r="J7615" s="18">
        <v>9078030</v>
      </c>
      <c r="K7615" s="19">
        <v>110000000</v>
      </c>
      <c r="L7615" s="20">
        <f t="shared" si="118"/>
        <v>20350000</v>
      </c>
      <c r="M7615" s="20">
        <v>8.2527545454545451E-2</v>
      </c>
      <c r="N7615" s="20">
        <v>0</v>
      </c>
      <c r="O7615" s="17">
        <v>0.185</v>
      </c>
      <c r="P7615" s="13">
        <v>-5.8990000000000001E-2</v>
      </c>
      <c r="Q7615" s="20">
        <v>1.4457090909090909E-2</v>
      </c>
      <c r="R7615" s="20">
        <v>7.0703636363636368E-3</v>
      </c>
      <c r="S7615">
        <v>0</v>
      </c>
    </row>
    <row r="7616" spans="1:19">
      <c r="A7616" t="s">
        <v>1652</v>
      </c>
      <c r="B7616" t="s">
        <v>1653</v>
      </c>
      <c r="C7616">
        <v>2012</v>
      </c>
      <c r="D7616" s="12">
        <v>44358000</v>
      </c>
      <c r="E7616" s="13">
        <v>-197835000</v>
      </c>
      <c r="F7616" s="14">
        <v>0</v>
      </c>
      <c r="G7616" s="15">
        <v>1.2017172862900001</v>
      </c>
      <c r="H7616" s="16">
        <v>0.69609028618000002</v>
      </c>
      <c r="I7616">
        <v>0</v>
      </c>
      <c r="J7616" s="18">
        <v>948270000</v>
      </c>
      <c r="K7616" s="19">
        <v>419417210</v>
      </c>
      <c r="L7616" s="20">
        <f t="shared" si="118"/>
        <v>574950700.58560407</v>
      </c>
      <c r="M7616" s="20">
        <v>2.2609229602190144</v>
      </c>
      <c r="N7616" s="20">
        <v>0</v>
      </c>
      <c r="O7616" s="17">
        <v>1.3708324000000001</v>
      </c>
      <c r="P7616" s="13">
        <v>9.1639999999999999E-2</v>
      </c>
      <c r="Q7616" s="20">
        <v>0.10576103922869545</v>
      </c>
      <c r="R7616" s="20">
        <v>-0.47169022940188837</v>
      </c>
      <c r="S7616">
        <v>0</v>
      </c>
    </row>
    <row r="7617" spans="1:19">
      <c r="A7617" t="s">
        <v>1654</v>
      </c>
      <c r="B7617" t="s">
        <v>1655</v>
      </c>
      <c r="C7617">
        <v>2012</v>
      </c>
      <c r="D7617" s="12">
        <v>192586000</v>
      </c>
      <c r="E7617" s="13">
        <v>56035000</v>
      </c>
      <c r="F7617" s="14">
        <v>0.12416000000000001</v>
      </c>
      <c r="G7617" s="15">
        <v>0.22860704693</v>
      </c>
      <c r="H7617" s="16">
        <v>0.61980156219000004</v>
      </c>
      <c r="I7617">
        <v>1698099000</v>
      </c>
      <c r="J7617" s="18">
        <v>-277402000</v>
      </c>
      <c r="K7617" s="19">
        <v>737956400</v>
      </c>
      <c r="L7617" s="20">
        <f t="shared" si="118"/>
        <v>1381790904.4154844</v>
      </c>
      <c r="M7617" s="20">
        <v>-0.37590567681234283</v>
      </c>
      <c r="N7617" s="20">
        <v>2.301083099218328</v>
      </c>
      <c r="O7617" s="17">
        <v>1.8724560210000001</v>
      </c>
      <c r="P7617" s="13">
        <v>0.19522999999999999</v>
      </c>
      <c r="Q7617" s="20">
        <v>0.26097205742778301</v>
      </c>
      <c r="R7617" s="20">
        <v>7.5932670276997391E-2</v>
      </c>
      <c r="S7617">
        <v>0.15</v>
      </c>
    </row>
    <row r="7618" spans="1:19">
      <c r="A7618" t="s">
        <v>1656</v>
      </c>
      <c r="B7618" t="s">
        <v>1657</v>
      </c>
      <c r="C7618">
        <v>2012</v>
      </c>
      <c r="D7618" s="12">
        <v>56242000</v>
      </c>
      <c r="E7618" s="13">
        <v>-1383481000</v>
      </c>
      <c r="F7618" s="14">
        <v>7.4290000000000009E-2</v>
      </c>
      <c r="G7618" s="15">
        <v>1.19710303723</v>
      </c>
      <c r="H7618" s="16">
        <v>1.7533476240900001</v>
      </c>
      <c r="I7618">
        <v>0</v>
      </c>
      <c r="J7618" s="18">
        <v>1412584000</v>
      </c>
      <c r="K7618" s="19">
        <v>1324389000</v>
      </c>
      <c r="L7618" s="20">
        <f t="shared" si="118"/>
        <v>1337632890</v>
      </c>
      <c r="M7618" s="20">
        <v>1.0665929723064749</v>
      </c>
      <c r="N7618" s="20">
        <v>0</v>
      </c>
      <c r="O7618" s="17">
        <v>1.01</v>
      </c>
      <c r="P7618" s="13">
        <v>4.2090000000000002E-2</v>
      </c>
      <c r="Q7618" s="20">
        <v>4.2466375060499599E-2</v>
      </c>
      <c r="R7618" s="20">
        <v>-1.0446183107833122</v>
      </c>
      <c r="S7618">
        <v>7.3999999999999996E-2</v>
      </c>
    </row>
    <row r="7619" spans="1:19">
      <c r="A7619" t="s">
        <v>1658</v>
      </c>
      <c r="B7619" t="s">
        <v>1659</v>
      </c>
      <c r="C7619">
        <v>2012</v>
      </c>
      <c r="D7619" s="12">
        <v>20085880</v>
      </c>
      <c r="E7619" s="13">
        <v>-19186010</v>
      </c>
      <c r="F7619" s="14">
        <v>0</v>
      </c>
      <c r="G7619" s="15">
        <v>0.33228514793999997</v>
      </c>
      <c r="H7619" s="16">
        <v>0.35059177607000003</v>
      </c>
      <c r="I7619">
        <v>0</v>
      </c>
      <c r="J7619" s="18">
        <v>123859050</v>
      </c>
      <c r="K7619" s="19">
        <v>188129300</v>
      </c>
      <c r="L7619" s="20">
        <f t="shared" ref="L7619:L7682" si="119">O7619*K7619</f>
        <v>381902478.99999994</v>
      </c>
      <c r="M7619" s="20">
        <v>0.65837192824296908</v>
      </c>
      <c r="N7619" s="20">
        <v>0</v>
      </c>
      <c r="O7619" s="17">
        <v>2.0299999999999998</v>
      </c>
      <c r="P7619" s="13">
        <v>8.5180000000000006E-2</v>
      </c>
      <c r="Q7619" s="20">
        <v>0.10676635696831913</v>
      </c>
      <c r="R7619" s="20">
        <v>-0.10198310417356574</v>
      </c>
      <c r="S7619">
        <v>0</v>
      </c>
    </row>
    <row r="7620" spans="1:19">
      <c r="A7620" t="s">
        <v>1660</v>
      </c>
      <c r="B7620" t="s">
        <v>1661</v>
      </c>
      <c r="C7620">
        <v>2012</v>
      </c>
      <c r="D7620" s="12">
        <v>44886510</v>
      </c>
      <c r="E7620" s="13">
        <v>17614470</v>
      </c>
      <c r="F7620" s="14">
        <v>0</v>
      </c>
      <c r="G7620" s="15">
        <v>0.39336629281000002</v>
      </c>
      <c r="H7620" s="16">
        <v>0.12077842924</v>
      </c>
      <c r="I7620">
        <v>0</v>
      </c>
      <c r="J7620" s="18">
        <v>48502580</v>
      </c>
      <c r="K7620" s="19">
        <v>233338450</v>
      </c>
      <c r="L7620" s="20">
        <f t="shared" si="119"/>
        <v>154963593.42237934</v>
      </c>
      <c r="M7620" s="20">
        <v>0.20786364184728234</v>
      </c>
      <c r="N7620" s="20">
        <v>0</v>
      </c>
      <c r="O7620" s="17">
        <v>0.66411512299999997</v>
      </c>
      <c r="P7620" s="13">
        <v>0.12453</v>
      </c>
      <c r="Q7620" s="20">
        <v>0.19236653881947016</v>
      </c>
      <c r="R7620" s="20">
        <v>7.5488930349884464E-2</v>
      </c>
      <c r="S7620">
        <v>0</v>
      </c>
    </row>
    <row r="7621" spans="1:19">
      <c r="A7621" t="s">
        <v>1662</v>
      </c>
      <c r="B7621" t="s">
        <v>1663</v>
      </c>
      <c r="C7621">
        <v>2012</v>
      </c>
      <c r="D7621" s="12">
        <v>-68086340.000000015</v>
      </c>
      <c r="E7621" s="13">
        <v>-55797170</v>
      </c>
      <c r="F7621" s="14">
        <v>0</v>
      </c>
      <c r="G7621" s="15">
        <v>0</v>
      </c>
      <c r="H7621" s="16">
        <v>0</v>
      </c>
      <c r="I7621">
        <v>0</v>
      </c>
      <c r="J7621" s="18">
        <v>530043990</v>
      </c>
      <c r="K7621" s="19">
        <v>454224920</v>
      </c>
      <c r="L7621" s="20">
        <f t="shared" si="119"/>
        <v>124911853.00000001</v>
      </c>
      <c r="M7621" s="20">
        <v>1.1669196617393867</v>
      </c>
      <c r="N7621" s="20">
        <v>0</v>
      </c>
      <c r="O7621" s="17">
        <v>0.27500000000000002</v>
      </c>
      <c r="P7621" s="13">
        <v>-0.15290000000000001</v>
      </c>
      <c r="Q7621" s="20">
        <v>-0.14989565081545947</v>
      </c>
      <c r="R7621" s="20">
        <v>-0.12284039810057097</v>
      </c>
      <c r="S7621">
        <v>0</v>
      </c>
    </row>
    <row r="7622" spans="1:19">
      <c r="A7622" t="s">
        <v>1664</v>
      </c>
      <c r="B7622" t="s">
        <v>1665</v>
      </c>
      <c r="C7622">
        <v>2012</v>
      </c>
      <c r="D7622" s="12">
        <v>42927000</v>
      </c>
      <c r="E7622" s="13">
        <v>-212278000</v>
      </c>
      <c r="F7622" s="14">
        <v>0</v>
      </c>
      <c r="G7622" s="15">
        <v>10.20951873361</v>
      </c>
      <c r="H7622" s="16">
        <v>0</v>
      </c>
      <c r="I7622">
        <v>0</v>
      </c>
      <c r="J7622" s="18">
        <v>1574755000</v>
      </c>
      <c r="K7622" s="19">
        <v>516080000</v>
      </c>
      <c r="L7622" s="20">
        <f t="shared" si="119"/>
        <v>165088934.41600001</v>
      </c>
      <c r="M7622" s="20">
        <v>3.0513776933808714</v>
      </c>
      <c r="N7622" s="20">
        <v>0</v>
      </c>
      <c r="O7622" s="17">
        <v>0.31989020000000001</v>
      </c>
      <c r="P7622" s="13">
        <v>5.2310000000000002E-2</v>
      </c>
      <c r="Q7622" s="20">
        <v>8.317896450162765E-2</v>
      </c>
      <c r="R7622" s="20">
        <v>-0.41132770113160749</v>
      </c>
      <c r="S7622">
        <v>0</v>
      </c>
    </row>
    <row r="7623" spans="1:19">
      <c r="A7623" t="s">
        <v>1666</v>
      </c>
      <c r="B7623" t="s">
        <v>1667</v>
      </c>
      <c r="C7623">
        <v>2012</v>
      </c>
      <c r="D7623" s="12">
        <v>7471870</v>
      </c>
      <c r="E7623" s="13">
        <v>5123670</v>
      </c>
      <c r="F7623" s="14">
        <v>0</v>
      </c>
      <c r="G7623" s="15">
        <v>0.10285007623</v>
      </c>
      <c r="H7623" s="16">
        <v>0.17031935840999998</v>
      </c>
      <c r="I7623">
        <v>0</v>
      </c>
      <c r="J7623" s="18">
        <v>-9686930</v>
      </c>
      <c r="K7623" s="19">
        <v>159031840</v>
      </c>
      <c r="L7623" s="20">
        <f t="shared" si="119"/>
        <v>37362613.52013696</v>
      </c>
      <c r="M7623" s="20">
        <v>-6.0911890348498768E-2</v>
      </c>
      <c r="N7623" s="20">
        <v>0</v>
      </c>
      <c r="O7623" s="17">
        <v>0.23493794400000001</v>
      </c>
      <c r="P7623" s="13">
        <v>3.5630000000000002E-2</v>
      </c>
      <c r="Q7623" s="20">
        <v>4.6983484565103442E-2</v>
      </c>
      <c r="R7623" s="20">
        <v>3.2217887939924486E-2</v>
      </c>
      <c r="S7623">
        <v>0</v>
      </c>
    </row>
    <row r="7624" spans="1:19">
      <c r="A7624" t="s">
        <v>1668</v>
      </c>
      <c r="B7624" t="s">
        <v>1669</v>
      </c>
      <c r="C7624">
        <v>2012</v>
      </c>
      <c r="D7624" s="12">
        <v>148157020</v>
      </c>
      <c r="E7624" s="13">
        <v>10092620</v>
      </c>
      <c r="F7624" s="14">
        <v>0</v>
      </c>
      <c r="G7624" s="15">
        <v>0.35918841119</v>
      </c>
      <c r="H7624" s="16">
        <v>0.28357941119500002</v>
      </c>
      <c r="I7624">
        <v>0</v>
      </c>
      <c r="J7624" s="18">
        <v>155654710</v>
      </c>
      <c r="K7624" s="19">
        <v>2819683080</v>
      </c>
      <c r="L7624" s="20">
        <f t="shared" si="119"/>
        <v>1829860691.3312421</v>
      </c>
      <c r="M7624" s="20">
        <v>5.52029095411673E-2</v>
      </c>
      <c r="N7624" s="20">
        <v>0</v>
      </c>
      <c r="O7624" s="17">
        <v>0.64895970199999997</v>
      </c>
      <c r="P7624" s="13">
        <v>4.2909999999999997E-2</v>
      </c>
      <c r="Q7624" s="20">
        <v>5.254385538959222E-2</v>
      </c>
      <c r="R7624" s="20">
        <v>3.5793455199227566E-3</v>
      </c>
      <c r="S7624">
        <v>0</v>
      </c>
    </row>
    <row r="7625" spans="1:19">
      <c r="A7625" t="s">
        <v>1670</v>
      </c>
      <c r="B7625" t="s">
        <v>1671</v>
      </c>
      <c r="C7625">
        <v>2012</v>
      </c>
      <c r="D7625" s="12">
        <v>75169000</v>
      </c>
      <c r="E7625" s="13">
        <v>71824000</v>
      </c>
      <c r="F7625" s="14">
        <v>0</v>
      </c>
      <c r="G7625" s="15">
        <v>0.23636558985</v>
      </c>
      <c r="H7625" s="16">
        <v>0.34985217852</v>
      </c>
      <c r="I7625">
        <v>0</v>
      </c>
      <c r="J7625" s="18">
        <v>-52604000</v>
      </c>
      <c r="K7625" s="19">
        <v>339993590</v>
      </c>
      <c r="L7625" s="20">
        <f t="shared" si="119"/>
        <v>750818877.58899546</v>
      </c>
      <c r="M7625" s="20">
        <v>-0.15472056399651535</v>
      </c>
      <c r="N7625" s="20">
        <v>0</v>
      </c>
      <c r="O7625" s="17">
        <v>2.2083324499999999</v>
      </c>
      <c r="P7625" s="13">
        <v>0.16611000000000001</v>
      </c>
      <c r="Q7625" s="20">
        <v>0.22108946230427462</v>
      </c>
      <c r="R7625" s="20">
        <v>0.21125104152698879</v>
      </c>
      <c r="S7625">
        <v>0</v>
      </c>
    </row>
    <row r="7626" spans="1:19">
      <c r="A7626" t="s">
        <v>1672</v>
      </c>
      <c r="B7626" t="s">
        <v>1673</v>
      </c>
      <c r="C7626">
        <v>2012</v>
      </c>
      <c r="D7626" s="12">
        <v>44563700</v>
      </c>
      <c r="E7626" s="13">
        <v>-2689839.9999999995</v>
      </c>
      <c r="F7626" s="14">
        <v>0</v>
      </c>
      <c r="G7626" s="15">
        <v>0.11518141042</v>
      </c>
      <c r="H7626" s="16">
        <v>0.28178389350999999</v>
      </c>
      <c r="I7626">
        <v>0</v>
      </c>
      <c r="J7626" s="18">
        <v>-52325230</v>
      </c>
      <c r="K7626" s="19">
        <v>279563900</v>
      </c>
      <c r="L7626" s="20">
        <f t="shared" si="119"/>
        <v>718479223</v>
      </c>
      <c r="M7626" s="20">
        <v>-0.18716733455213638</v>
      </c>
      <c r="N7626" s="20">
        <v>0</v>
      </c>
      <c r="O7626" s="17">
        <v>2.57</v>
      </c>
      <c r="P7626" s="13">
        <v>0.16234999999999999</v>
      </c>
      <c r="Q7626" s="20">
        <v>0.15940434369387463</v>
      </c>
      <c r="R7626" s="20">
        <v>-9.6215570036045413E-3</v>
      </c>
      <c r="S7626">
        <v>0.08</v>
      </c>
    </row>
    <row r="7627" spans="1:19">
      <c r="A7627" t="s">
        <v>1674</v>
      </c>
      <c r="B7627" t="s">
        <v>1675</v>
      </c>
      <c r="C7627">
        <v>2012</v>
      </c>
      <c r="D7627" s="12">
        <v>13945000</v>
      </c>
      <c r="E7627" s="13">
        <v>9707000</v>
      </c>
      <c r="F7627" s="14">
        <v>0</v>
      </c>
      <c r="G7627" s="15">
        <v>1.9526374079999999E-2</v>
      </c>
      <c r="H7627" s="16">
        <v>0</v>
      </c>
      <c r="I7627">
        <v>0</v>
      </c>
      <c r="J7627" s="18">
        <v>-297000</v>
      </c>
      <c r="K7627" s="19">
        <v>320250000</v>
      </c>
      <c r="L7627" s="20">
        <f t="shared" si="119"/>
        <v>89670000.000000015</v>
      </c>
      <c r="M7627" s="20">
        <v>-9.274004683840749E-4</v>
      </c>
      <c r="N7627" s="20">
        <v>0</v>
      </c>
      <c r="O7627" s="17">
        <v>0.28000000000000003</v>
      </c>
      <c r="P7627" s="13">
        <v>3.0980000000000001E-2</v>
      </c>
      <c r="Q7627" s="20">
        <v>4.3544106167056985E-2</v>
      </c>
      <c r="R7627" s="20">
        <v>3.0310694769711162E-2</v>
      </c>
      <c r="S7627">
        <v>0</v>
      </c>
    </row>
    <row r="7628" spans="1:19">
      <c r="A7628" t="s">
        <v>1676</v>
      </c>
      <c r="B7628" t="s">
        <v>1677</v>
      </c>
      <c r="C7628">
        <v>2012</v>
      </c>
      <c r="D7628" s="12">
        <v>11448000</v>
      </c>
      <c r="E7628" s="13">
        <v>7290000</v>
      </c>
      <c r="F7628" s="14">
        <v>0</v>
      </c>
      <c r="G7628" s="15">
        <v>0.29575143524000003</v>
      </c>
      <c r="H7628" s="16">
        <v>0</v>
      </c>
      <c r="I7628">
        <v>0</v>
      </c>
      <c r="J7628" s="18">
        <v>45392000</v>
      </c>
      <c r="K7628" s="19">
        <v>546231410</v>
      </c>
      <c r="L7628" s="20">
        <f t="shared" si="119"/>
        <v>158407108.89999998</v>
      </c>
      <c r="M7628" s="20">
        <v>8.3100310910352082E-2</v>
      </c>
      <c r="N7628" s="20">
        <v>0</v>
      </c>
      <c r="O7628" s="17">
        <v>0.28999999999999998</v>
      </c>
      <c r="P7628" s="13">
        <v>2.3939999999999999E-2</v>
      </c>
      <c r="Q7628" s="20">
        <v>2.0958150319477235E-2</v>
      </c>
      <c r="R7628" s="20">
        <v>1.334599194872371E-2</v>
      </c>
      <c r="S7628">
        <v>0</v>
      </c>
    </row>
    <row r="7629" spans="1:19">
      <c r="A7629" t="s">
        <v>1678</v>
      </c>
      <c r="B7629" t="s">
        <v>1679</v>
      </c>
      <c r="C7629">
        <v>2012</v>
      </c>
      <c r="D7629" s="12">
        <v>-39556000</v>
      </c>
      <c r="E7629" s="13">
        <v>-39279000</v>
      </c>
      <c r="F7629" s="14">
        <v>0</v>
      </c>
      <c r="G7629" s="15">
        <v>3.9480083500000006E-3</v>
      </c>
      <c r="H7629" s="16">
        <v>0</v>
      </c>
      <c r="I7629">
        <v>0</v>
      </c>
      <c r="J7629" s="18">
        <v>-21104000</v>
      </c>
      <c r="K7629" s="19">
        <v>807521340</v>
      </c>
      <c r="L7629" s="20">
        <f t="shared" si="119"/>
        <v>68028953.740289047</v>
      </c>
      <c r="M7629" s="20">
        <v>-2.6134293862747949E-2</v>
      </c>
      <c r="N7629" s="20">
        <v>0</v>
      </c>
      <c r="O7629" s="17">
        <v>8.4244156000000001E-2</v>
      </c>
      <c r="P7629" s="13">
        <v>-1.5270000000000001E-2</v>
      </c>
      <c r="Q7629" s="20">
        <v>-4.8984463989521318E-2</v>
      </c>
      <c r="R7629" s="20">
        <v>-4.8641438998999087E-2</v>
      </c>
      <c r="S7629">
        <v>0</v>
      </c>
    </row>
    <row r="7630" spans="1:19">
      <c r="A7630" t="s">
        <v>1680</v>
      </c>
      <c r="B7630" t="s">
        <v>1681</v>
      </c>
      <c r="C7630">
        <v>2012</v>
      </c>
      <c r="D7630" s="12">
        <v>113090239.99999999</v>
      </c>
      <c r="E7630" s="13">
        <v>6459210</v>
      </c>
      <c r="F7630" s="14">
        <v>9.0670000000000001E-2</v>
      </c>
      <c r="G7630" s="15">
        <v>0.51377738345000001</v>
      </c>
      <c r="H7630" s="16">
        <v>0.19929380126000001</v>
      </c>
      <c r="I7630">
        <v>1806076000</v>
      </c>
      <c r="J7630" s="18">
        <v>258574700</v>
      </c>
      <c r="K7630" s="19">
        <v>444646280</v>
      </c>
      <c r="L7630" s="20">
        <f t="shared" si="119"/>
        <v>1545145204.9416709</v>
      </c>
      <c r="M7630" s="20">
        <v>0.58152898524193208</v>
      </c>
      <c r="N7630" s="20">
        <v>4.0618264027757078</v>
      </c>
      <c r="O7630" s="17">
        <v>3.4749986100000001</v>
      </c>
      <c r="P7630" s="13">
        <v>0.21090999999999999</v>
      </c>
      <c r="Q7630" s="20">
        <v>0.25433753769400697</v>
      </c>
      <c r="R7630" s="20">
        <v>1.452662552355099E-2</v>
      </c>
      <c r="S7630">
        <v>4.1669999999999999E-2</v>
      </c>
    </row>
    <row r="7631" spans="1:19">
      <c r="A7631" t="s">
        <v>1682</v>
      </c>
      <c r="B7631" t="s">
        <v>1683</v>
      </c>
      <c r="C7631">
        <v>2012</v>
      </c>
      <c r="D7631" s="12">
        <v>226990</v>
      </c>
      <c r="E7631" s="13">
        <v>1536389.9999999998</v>
      </c>
      <c r="F7631" s="14">
        <v>0</v>
      </c>
      <c r="G7631" s="15">
        <v>0</v>
      </c>
      <c r="H7631" s="16">
        <v>0</v>
      </c>
      <c r="I7631">
        <v>0</v>
      </c>
      <c r="J7631" s="18">
        <v>-21203360</v>
      </c>
      <c r="K7631" s="19">
        <v>80935110</v>
      </c>
      <c r="L7631" s="20">
        <f t="shared" si="119"/>
        <v>22076053.63383735</v>
      </c>
      <c r="M7631" s="20">
        <v>-0.26197975143296898</v>
      </c>
      <c r="N7631" s="20">
        <v>0</v>
      </c>
      <c r="O7631" s="17">
        <v>0.272762385</v>
      </c>
      <c r="P7631" s="13">
        <v>1.3500000000000001E-3</v>
      </c>
      <c r="Q7631" s="20">
        <v>2.8045924692015616E-3</v>
      </c>
      <c r="R7631" s="20">
        <v>1.8982985258190168E-2</v>
      </c>
      <c r="S7631">
        <v>0</v>
      </c>
    </row>
    <row r="7632" spans="1:19">
      <c r="A7632" t="s">
        <v>1684</v>
      </c>
      <c r="B7632" t="s">
        <v>1685</v>
      </c>
      <c r="C7632">
        <v>2012</v>
      </c>
      <c r="D7632" s="12">
        <v>15760000</v>
      </c>
      <c r="E7632" s="13">
        <v>6365000</v>
      </c>
      <c r="F7632" s="14">
        <v>0</v>
      </c>
      <c r="G7632" s="15">
        <v>0</v>
      </c>
      <c r="H7632" s="16">
        <v>1.01871384825</v>
      </c>
      <c r="I7632">
        <v>0</v>
      </c>
      <c r="J7632" s="18">
        <v>-181231000</v>
      </c>
      <c r="K7632" s="19">
        <v>74853080</v>
      </c>
      <c r="L7632" s="20">
        <f t="shared" si="119"/>
        <v>426662556</v>
      </c>
      <c r="M7632" s="20">
        <v>-2.4211562169519278</v>
      </c>
      <c r="N7632" s="20">
        <v>0</v>
      </c>
      <c r="O7632" s="17">
        <v>5.7</v>
      </c>
      <c r="P7632" s="13">
        <v>0.14809</v>
      </c>
      <c r="Q7632" s="20">
        <v>0.21054577847698452</v>
      </c>
      <c r="R7632" s="20">
        <v>8.5033241117132383E-2</v>
      </c>
      <c r="S7632">
        <v>0</v>
      </c>
    </row>
    <row r="7633" spans="1:19">
      <c r="A7633" t="s">
        <v>1686</v>
      </c>
      <c r="B7633" t="s">
        <v>1687</v>
      </c>
      <c r="C7633">
        <v>2012</v>
      </c>
      <c r="D7633" s="12">
        <v>-3459090</v>
      </c>
      <c r="E7633" s="13">
        <v>-6799280.0000000009</v>
      </c>
      <c r="F7633" s="14">
        <v>0</v>
      </c>
      <c r="G7633" s="15">
        <v>0.16001909674000001</v>
      </c>
      <c r="H7633" s="16">
        <v>0</v>
      </c>
      <c r="I7633">
        <v>0</v>
      </c>
      <c r="J7633" s="18">
        <v>-9879280</v>
      </c>
      <c r="K7633" s="19">
        <v>148743800</v>
      </c>
      <c r="L7633" s="20">
        <f t="shared" si="119"/>
        <v>11228684.931355201</v>
      </c>
      <c r="M7633" s="20">
        <v>-6.6418096081987954E-2</v>
      </c>
      <c r="N7633" s="20">
        <v>0</v>
      </c>
      <c r="O7633" s="17">
        <v>7.5490104000000002E-2</v>
      </c>
      <c r="P7633" s="13">
        <v>-2.3619999999999999E-2</v>
      </c>
      <c r="Q7633" s="20">
        <v>-2.3255355853487675E-2</v>
      </c>
      <c r="R7633" s="20">
        <v>-4.5711350657977011E-2</v>
      </c>
      <c r="S7633">
        <v>0</v>
      </c>
    </row>
    <row r="7634" spans="1:19">
      <c r="A7634" t="s">
        <v>1688</v>
      </c>
      <c r="B7634" t="s">
        <v>1689</v>
      </c>
      <c r="C7634">
        <v>2012</v>
      </c>
      <c r="D7634" s="12">
        <v>179304000</v>
      </c>
      <c r="E7634" s="13">
        <v>55767000</v>
      </c>
      <c r="F7634" s="14">
        <v>0</v>
      </c>
      <c r="G7634" s="15">
        <v>0</v>
      </c>
      <c r="H7634" s="16">
        <v>0.60910510147999997</v>
      </c>
      <c r="I7634">
        <v>6924543000</v>
      </c>
      <c r="J7634" s="18">
        <v>-82388000</v>
      </c>
      <c r="K7634" s="19">
        <v>814085000</v>
      </c>
      <c r="L7634" s="20">
        <f t="shared" si="119"/>
        <v>1677015100</v>
      </c>
      <c r="M7634" s="20">
        <v>-0.10120319131294643</v>
      </c>
      <c r="N7634" s="20">
        <v>8.5059213718469202</v>
      </c>
      <c r="O7634" s="17">
        <v>2.06</v>
      </c>
      <c r="P7634" s="13">
        <v>0.17286000000000001</v>
      </c>
      <c r="Q7634" s="20">
        <v>0.2202521849684001</v>
      </c>
      <c r="R7634" s="20">
        <v>6.8502674782117343E-2</v>
      </c>
      <c r="S7634">
        <v>0.02</v>
      </c>
    </row>
    <row r="7635" spans="1:19">
      <c r="A7635" t="s">
        <v>1690</v>
      </c>
      <c r="B7635" t="s">
        <v>1691</v>
      </c>
      <c r="C7635">
        <v>2012</v>
      </c>
      <c r="D7635" s="12">
        <v>9629000</v>
      </c>
      <c r="E7635" s="13">
        <v>19188000</v>
      </c>
      <c r="F7635" s="14">
        <v>4.8954000000000004E-2</v>
      </c>
      <c r="G7635" s="15">
        <v>0.63554610370999998</v>
      </c>
      <c r="H7635" s="16">
        <v>0</v>
      </c>
      <c r="I7635">
        <v>0</v>
      </c>
      <c r="J7635" s="18">
        <v>341297000</v>
      </c>
      <c r="K7635" s="19">
        <v>4217644000</v>
      </c>
      <c r="L7635" s="20">
        <f t="shared" si="119"/>
        <v>274146860</v>
      </c>
      <c r="M7635" s="20">
        <v>8.0921244182771232E-2</v>
      </c>
      <c r="N7635" s="20">
        <v>0</v>
      </c>
      <c r="O7635" s="17">
        <v>6.5000000000000002E-2</v>
      </c>
      <c r="P7635" s="13">
        <v>6.2100000000000002E-3</v>
      </c>
      <c r="Q7635" s="20">
        <v>2.2830281550552866E-3</v>
      </c>
      <c r="R7635" s="20">
        <v>4.5494593664140454E-3</v>
      </c>
      <c r="S7635">
        <v>0.01</v>
      </c>
    </row>
    <row r="7636" spans="1:19">
      <c r="A7636" t="s">
        <v>1692</v>
      </c>
      <c r="B7636" t="s">
        <v>1693</v>
      </c>
      <c r="C7636">
        <v>2012</v>
      </c>
      <c r="D7636" s="12">
        <v>39123000</v>
      </c>
      <c r="E7636" s="13">
        <v>27801000</v>
      </c>
      <c r="F7636" s="14">
        <v>0</v>
      </c>
      <c r="G7636" s="15">
        <v>0.55539610639000003</v>
      </c>
      <c r="H7636" s="16">
        <v>0.15584276483000001</v>
      </c>
      <c r="I7636">
        <v>0</v>
      </c>
      <c r="J7636" s="18">
        <v>287387000</v>
      </c>
      <c r="K7636" s="19">
        <v>1818714920</v>
      </c>
      <c r="L7636" s="20">
        <f t="shared" si="119"/>
        <v>515060065.34400004</v>
      </c>
      <c r="M7636" s="20">
        <v>0.15801651860864482</v>
      </c>
      <c r="N7636" s="20">
        <v>0</v>
      </c>
      <c r="O7636" s="17">
        <v>0.28320000000000001</v>
      </c>
      <c r="P7636" s="13">
        <v>1.9099999999999999E-2</v>
      </c>
      <c r="Q7636" s="20">
        <v>2.151134274523904E-2</v>
      </c>
      <c r="R7636" s="20">
        <v>1.5286068033136277E-2</v>
      </c>
      <c r="S7636">
        <v>0</v>
      </c>
    </row>
    <row r="7637" spans="1:19">
      <c r="A7637" t="s">
        <v>1694</v>
      </c>
      <c r="B7637" t="s">
        <v>1695</v>
      </c>
      <c r="C7637">
        <v>2012</v>
      </c>
      <c r="D7637" s="12">
        <v>58800200</v>
      </c>
      <c r="E7637" s="13">
        <v>40880190</v>
      </c>
      <c r="F7637" s="14">
        <v>0</v>
      </c>
      <c r="G7637" s="15">
        <v>0.61265095191999996</v>
      </c>
      <c r="H7637" s="16">
        <v>2.5597619009999999E-2</v>
      </c>
      <c r="I7637">
        <v>0</v>
      </c>
      <c r="J7637" s="18">
        <v>102101880</v>
      </c>
      <c r="K7637" s="19">
        <v>225545250</v>
      </c>
      <c r="L7637" s="20">
        <f t="shared" si="119"/>
        <v>415003260</v>
      </c>
      <c r="M7637" s="20">
        <v>0.4526891167071796</v>
      </c>
      <c r="N7637" s="20">
        <v>0</v>
      </c>
      <c r="O7637" s="17">
        <v>1.84</v>
      </c>
      <c r="P7637" s="13">
        <v>0.10209</v>
      </c>
      <c r="Q7637" s="20">
        <v>0.260702453277114</v>
      </c>
      <c r="R7637" s="20">
        <v>0.18125050294785636</v>
      </c>
      <c r="S7637">
        <v>0</v>
      </c>
    </row>
    <row r="7638" spans="1:19">
      <c r="A7638" t="s">
        <v>1696</v>
      </c>
      <c r="B7638" t="s">
        <v>1697</v>
      </c>
      <c r="C7638">
        <v>2012</v>
      </c>
      <c r="D7638" s="12">
        <v>5522970</v>
      </c>
      <c r="E7638" s="13">
        <v>-8928400</v>
      </c>
      <c r="F7638" s="14">
        <v>0</v>
      </c>
      <c r="G7638" s="15">
        <v>0.22080120867000003</v>
      </c>
      <c r="H7638" s="16">
        <v>1.2401206221400001</v>
      </c>
      <c r="I7638">
        <v>0</v>
      </c>
      <c r="J7638" s="18">
        <v>116535980</v>
      </c>
      <c r="K7638" s="19">
        <v>216311170</v>
      </c>
      <c r="L7638" s="20">
        <f t="shared" si="119"/>
        <v>89952403.241981968</v>
      </c>
      <c r="M7638" s="20">
        <v>0.53874231275250373</v>
      </c>
      <c r="N7638" s="20">
        <v>0</v>
      </c>
      <c r="O7638" s="17">
        <v>0.41584724099999998</v>
      </c>
      <c r="P7638" s="13">
        <v>6.4799999999999996E-3</v>
      </c>
      <c r="Q7638" s="20">
        <v>2.5532523355127706E-2</v>
      </c>
      <c r="R7638" s="20">
        <v>-4.1275723301760145E-2</v>
      </c>
      <c r="S7638">
        <v>0</v>
      </c>
    </row>
    <row r="7639" spans="1:19">
      <c r="A7639" t="s">
        <v>1698</v>
      </c>
      <c r="B7639" t="s">
        <v>1699</v>
      </c>
      <c r="C7639">
        <v>2012</v>
      </c>
      <c r="D7639" s="12">
        <v>-83246000</v>
      </c>
      <c r="E7639" s="13">
        <v>-82025000</v>
      </c>
      <c r="F7639" s="14">
        <v>6.4000000000000003E-3</v>
      </c>
      <c r="G7639" s="15">
        <v>0.17662181581</v>
      </c>
      <c r="H7639" s="16">
        <v>0</v>
      </c>
      <c r="I7639">
        <v>0</v>
      </c>
      <c r="J7639" s="18">
        <v>31436000</v>
      </c>
      <c r="K7639" s="19">
        <v>334886730</v>
      </c>
      <c r="L7639" s="20">
        <f t="shared" si="119"/>
        <v>41259773.151526801</v>
      </c>
      <c r="M7639" s="20">
        <v>9.3870545422925541E-2</v>
      </c>
      <c r="N7639" s="20">
        <v>0</v>
      </c>
      <c r="O7639" s="17">
        <v>0.12320515999999999</v>
      </c>
      <c r="P7639" s="13">
        <v>-0.14588000000000001</v>
      </c>
      <c r="Q7639" s="20">
        <v>-0.24857957196452662</v>
      </c>
      <c r="R7639" s="20">
        <v>-0.24493356305876915</v>
      </c>
      <c r="S7639">
        <v>0</v>
      </c>
    </row>
    <row r="7640" spans="1:19">
      <c r="A7640" t="s">
        <v>1700</v>
      </c>
      <c r="B7640" t="s">
        <v>1701</v>
      </c>
      <c r="C7640">
        <v>2012</v>
      </c>
      <c r="D7640" s="12">
        <v>42061000</v>
      </c>
      <c r="E7640" s="13">
        <v>0</v>
      </c>
      <c r="F7640" s="14">
        <v>0</v>
      </c>
      <c r="G7640" s="15">
        <v>0.10585170296999999</v>
      </c>
      <c r="H7640" s="16">
        <v>0</v>
      </c>
      <c r="I7640">
        <v>375847000</v>
      </c>
      <c r="J7640" s="18">
        <v>-23126000</v>
      </c>
      <c r="K7640" s="19">
        <v>800000000</v>
      </c>
      <c r="L7640" s="20">
        <f t="shared" si="119"/>
        <v>209000000</v>
      </c>
      <c r="M7640" s="20">
        <v>-2.8907499999999999E-2</v>
      </c>
      <c r="N7640" s="20">
        <v>0.46980875</v>
      </c>
      <c r="O7640" s="17">
        <v>0.26124999999999998</v>
      </c>
      <c r="P7640" s="13">
        <v>3.8010000000000002E-2</v>
      </c>
      <c r="Q7640" s="20">
        <v>5.2576249999999998E-2</v>
      </c>
      <c r="R7640" s="20">
        <v>0</v>
      </c>
      <c r="S7640">
        <v>0</v>
      </c>
    </row>
    <row r="7641" spans="1:19">
      <c r="A7641" t="s">
        <v>1702</v>
      </c>
      <c r="B7641" t="s">
        <v>1703</v>
      </c>
      <c r="C7641">
        <v>2012</v>
      </c>
      <c r="D7641" s="12">
        <v>3364000</v>
      </c>
      <c r="E7641" s="13">
        <v>7348000</v>
      </c>
      <c r="F7641" s="14">
        <v>0</v>
      </c>
      <c r="G7641" s="15">
        <v>1.1073816112699999</v>
      </c>
      <c r="H7641" s="16">
        <v>0</v>
      </c>
      <c r="I7641">
        <v>0</v>
      </c>
      <c r="J7641" s="18">
        <v>49098000</v>
      </c>
      <c r="K7641" s="19">
        <v>409589400</v>
      </c>
      <c r="L7641" s="20">
        <f t="shared" si="119"/>
        <v>20571496.546392001</v>
      </c>
      <c r="M7641" s="20">
        <v>0.11987126619976005</v>
      </c>
      <c r="N7641" s="20">
        <v>0</v>
      </c>
      <c r="O7641" s="17">
        <v>5.0224680000000001E-2</v>
      </c>
      <c r="P7641" s="13">
        <v>6.8900000000000003E-3</v>
      </c>
      <c r="Q7641" s="20">
        <v>8.213103171126987E-3</v>
      </c>
      <c r="R7641" s="20">
        <v>1.793991739044028E-2</v>
      </c>
      <c r="S7641">
        <v>0</v>
      </c>
    </row>
    <row r="7642" spans="1:19">
      <c r="A7642" t="s">
        <v>1704</v>
      </c>
      <c r="B7642" t="s">
        <v>1705</v>
      </c>
      <c r="C7642">
        <v>2012</v>
      </c>
      <c r="D7642" s="12">
        <v>360122000</v>
      </c>
      <c r="E7642" s="13">
        <v>19932000</v>
      </c>
      <c r="F7642" s="14">
        <v>0.10803000000000001</v>
      </c>
      <c r="G7642" s="15">
        <v>0.53588583510999999</v>
      </c>
      <c r="H7642" s="16">
        <v>0.27314785297999999</v>
      </c>
      <c r="I7642">
        <v>5003222000</v>
      </c>
      <c r="J7642" s="18">
        <v>986380000</v>
      </c>
      <c r="K7642" s="19">
        <v>652813000</v>
      </c>
      <c r="L7642" s="20">
        <f t="shared" si="119"/>
        <v>4040912470.0000005</v>
      </c>
      <c r="M7642" s="20">
        <v>1.5109686847535206</v>
      </c>
      <c r="N7642" s="20">
        <v>7.6640967627789278</v>
      </c>
      <c r="O7642" s="17">
        <v>6.19</v>
      </c>
      <c r="P7642" s="13">
        <v>0.38313000000000003</v>
      </c>
      <c r="Q7642" s="20">
        <v>0.55164648988301401</v>
      </c>
      <c r="R7642" s="20">
        <v>3.0532480204897881E-2</v>
      </c>
      <c r="S7642">
        <v>0.12</v>
      </c>
    </row>
    <row r="7643" spans="1:19">
      <c r="A7643" t="s">
        <v>1706</v>
      </c>
      <c r="B7643" t="s">
        <v>1707</v>
      </c>
      <c r="C7643">
        <v>2012</v>
      </c>
      <c r="D7643" s="12">
        <v>-9498930</v>
      </c>
      <c r="E7643" s="13">
        <v>0</v>
      </c>
      <c r="F7643" s="14">
        <v>0</v>
      </c>
      <c r="G7643" s="15">
        <v>0.36987985154999997</v>
      </c>
      <c r="H7643" s="16">
        <v>0</v>
      </c>
      <c r="I7643">
        <v>0</v>
      </c>
      <c r="J7643" s="18">
        <v>3158530</v>
      </c>
      <c r="K7643" s="19">
        <v>255589050</v>
      </c>
      <c r="L7643" s="20">
        <f t="shared" si="119"/>
        <v>31948631.25</v>
      </c>
      <c r="M7643" s="20">
        <v>1.2357845533679945E-2</v>
      </c>
      <c r="N7643" s="20">
        <v>0</v>
      </c>
      <c r="O7643" s="17">
        <v>0.125</v>
      </c>
      <c r="P7643" s="13">
        <v>-3.5790000000000002E-2</v>
      </c>
      <c r="Q7643" s="20">
        <v>-3.7164855067147833E-2</v>
      </c>
      <c r="R7643" s="20">
        <v>0</v>
      </c>
      <c r="S7643">
        <v>0</v>
      </c>
    </row>
    <row r="7644" spans="1:19">
      <c r="A7644" t="s">
        <v>1708</v>
      </c>
      <c r="B7644" t="s">
        <v>1709</v>
      </c>
      <c r="C7644">
        <v>2012</v>
      </c>
      <c r="D7644" s="12">
        <v>67125000</v>
      </c>
      <c r="E7644" s="13">
        <v>-155907000</v>
      </c>
      <c r="F7644" s="14">
        <v>0</v>
      </c>
      <c r="G7644" s="15">
        <v>0.22032578978</v>
      </c>
      <c r="H7644" s="16">
        <v>0.31463274797000002</v>
      </c>
      <c r="I7644">
        <v>0</v>
      </c>
      <c r="J7644" s="18">
        <v>173333000</v>
      </c>
      <c r="K7644" s="19">
        <v>1629829480</v>
      </c>
      <c r="L7644" s="20">
        <f t="shared" si="119"/>
        <v>1407580146.2125461</v>
      </c>
      <c r="M7644" s="20">
        <v>0.10635038948982564</v>
      </c>
      <c r="N7644" s="20">
        <v>0</v>
      </c>
      <c r="O7644" s="17">
        <v>0.86363645</v>
      </c>
      <c r="P7644" s="13">
        <v>2.8289999999999999E-2</v>
      </c>
      <c r="Q7644" s="20">
        <v>4.1185290132314943E-2</v>
      </c>
      <c r="R7644" s="20">
        <v>-9.5658473425084933E-2</v>
      </c>
      <c r="S7644">
        <v>0</v>
      </c>
    </row>
    <row r="7645" spans="1:19">
      <c r="A7645" t="s">
        <v>1710</v>
      </c>
      <c r="B7645" t="s">
        <v>1711</v>
      </c>
      <c r="C7645">
        <v>2012</v>
      </c>
      <c r="D7645" s="12">
        <v>34614000</v>
      </c>
      <c r="E7645" s="13">
        <v>26917000</v>
      </c>
      <c r="F7645" s="14">
        <v>-0.39659999999999995</v>
      </c>
      <c r="G7645" s="15">
        <v>0.11980456314</v>
      </c>
      <c r="H7645" s="16">
        <v>0</v>
      </c>
      <c r="I7645">
        <v>0</v>
      </c>
      <c r="J7645" s="18">
        <v>-12630000</v>
      </c>
      <c r="K7645" s="19">
        <v>669727140</v>
      </c>
      <c r="L7645" s="20">
        <f t="shared" si="119"/>
        <v>863948010.60000002</v>
      </c>
      <c r="M7645" s="20">
        <v>-1.8858426433188896E-2</v>
      </c>
      <c r="N7645" s="20">
        <v>0</v>
      </c>
      <c r="O7645" s="17">
        <v>1.29</v>
      </c>
      <c r="P7645" s="13">
        <v>3.6360000000000003E-2</v>
      </c>
      <c r="Q7645" s="20">
        <v>5.1683734961076838E-2</v>
      </c>
      <c r="R7645" s="20">
        <v>4.0190994798269639E-2</v>
      </c>
      <c r="S7645">
        <v>0</v>
      </c>
    </row>
    <row r="7646" spans="1:19">
      <c r="A7646" t="s">
        <v>1712</v>
      </c>
      <c r="B7646" t="s">
        <v>1713</v>
      </c>
      <c r="C7646">
        <v>2012</v>
      </c>
      <c r="D7646" s="12">
        <v>2732350</v>
      </c>
      <c r="E7646" s="13">
        <v>2223140</v>
      </c>
      <c r="F7646" s="14">
        <v>0</v>
      </c>
      <c r="G7646" s="15">
        <v>2.732883492E-2</v>
      </c>
      <c r="H7646" s="16">
        <v>1.0400038085900001</v>
      </c>
      <c r="I7646">
        <v>0</v>
      </c>
      <c r="J7646" s="18">
        <v>-12358920</v>
      </c>
      <c r="K7646" s="19">
        <v>207104800</v>
      </c>
      <c r="L7646" s="20">
        <f t="shared" si="119"/>
        <v>20969361</v>
      </c>
      <c r="M7646" s="20">
        <v>-5.9674715409782871E-2</v>
      </c>
      <c r="N7646" s="20">
        <v>0</v>
      </c>
      <c r="O7646" s="17">
        <v>0.10125000000000001</v>
      </c>
      <c r="P7646" s="13">
        <v>3.3999999999999998E-3</v>
      </c>
      <c r="Q7646" s="20">
        <v>1.3193079059490654E-2</v>
      </c>
      <c r="R7646" s="20">
        <v>1.0734372163271928E-2</v>
      </c>
      <c r="S7646">
        <v>0</v>
      </c>
    </row>
    <row r="7647" spans="1:19">
      <c r="A7647" t="s">
        <v>1714</v>
      </c>
      <c r="B7647" t="s">
        <v>1715</v>
      </c>
      <c r="C7647">
        <v>2012</v>
      </c>
      <c r="D7647" s="12">
        <v>8665760</v>
      </c>
      <c r="E7647" s="13">
        <v>10813900</v>
      </c>
      <c r="F7647" s="14">
        <v>0</v>
      </c>
      <c r="G7647" s="15">
        <v>0.45586056162999999</v>
      </c>
      <c r="H7647" s="16">
        <v>0</v>
      </c>
      <c r="I7647">
        <v>0</v>
      </c>
      <c r="J7647" s="18">
        <v>20430970</v>
      </c>
      <c r="K7647" s="19">
        <v>40096900</v>
      </c>
      <c r="L7647" s="20">
        <f t="shared" si="119"/>
        <v>36087210</v>
      </c>
      <c r="M7647" s="20">
        <v>0.50953988961740182</v>
      </c>
      <c r="N7647" s="20">
        <v>0</v>
      </c>
      <c r="O7647" s="17">
        <v>0.9</v>
      </c>
      <c r="P7647" s="13">
        <v>0.17452999999999999</v>
      </c>
      <c r="Q7647" s="20">
        <v>0.21612044821420109</v>
      </c>
      <c r="R7647" s="20">
        <v>0.2696941658831481</v>
      </c>
      <c r="S7647">
        <v>0</v>
      </c>
    </row>
    <row r="7648" spans="1:19">
      <c r="A7648" t="s">
        <v>1716</v>
      </c>
      <c r="B7648" t="s">
        <v>1717</v>
      </c>
      <c r="C7648">
        <v>2012</v>
      </c>
      <c r="D7648" s="12">
        <v>2343000</v>
      </c>
      <c r="E7648" s="13">
        <v>-1687000</v>
      </c>
      <c r="F7648" s="14">
        <v>0</v>
      </c>
      <c r="G7648" s="15">
        <v>0.37209003903000004</v>
      </c>
      <c r="H7648" s="16">
        <v>0</v>
      </c>
      <c r="I7648">
        <v>0</v>
      </c>
      <c r="J7648" s="18">
        <v>8807000</v>
      </c>
      <c r="K7648" s="19">
        <v>368730000</v>
      </c>
      <c r="L7648" s="20">
        <f t="shared" si="119"/>
        <v>56015577.389699996</v>
      </c>
      <c r="M7648" s="20">
        <v>2.3884685271065548E-2</v>
      </c>
      <c r="N7648" s="20">
        <v>0</v>
      </c>
      <c r="O7648" s="17">
        <v>0.15191489</v>
      </c>
      <c r="P7648" s="13">
        <v>6.4999999999999997E-4</v>
      </c>
      <c r="Q7648" s="20">
        <v>6.354242941990074E-3</v>
      </c>
      <c r="R7648" s="20">
        <v>-4.5751633986928107E-3</v>
      </c>
      <c r="S7648">
        <v>0</v>
      </c>
    </row>
    <row r="7649" spans="1:19">
      <c r="A7649" t="s">
        <v>1718</v>
      </c>
      <c r="B7649" t="s">
        <v>1719</v>
      </c>
      <c r="C7649">
        <v>2012</v>
      </c>
      <c r="D7649" s="12">
        <v>-13422340</v>
      </c>
      <c r="E7649" s="13">
        <v>-7962320</v>
      </c>
      <c r="F7649" s="14">
        <v>-8.3942000000000003E-2</v>
      </c>
      <c r="G7649" s="15">
        <v>0.47215984950000001</v>
      </c>
      <c r="H7649" s="16">
        <v>0</v>
      </c>
      <c r="I7649">
        <v>0</v>
      </c>
      <c r="J7649" s="18">
        <v>35203640</v>
      </c>
      <c r="K7649" s="19">
        <v>139975300</v>
      </c>
      <c r="L7649" s="20">
        <f t="shared" si="119"/>
        <v>46191849</v>
      </c>
      <c r="M7649" s="20">
        <v>0.25149894302780562</v>
      </c>
      <c r="N7649" s="20">
        <v>0</v>
      </c>
      <c r="O7649" s="17">
        <v>0.33</v>
      </c>
      <c r="P7649" s="13">
        <v>-9.7180000000000002E-2</v>
      </c>
      <c r="Q7649" s="20">
        <v>-9.5890775015306268E-2</v>
      </c>
      <c r="R7649" s="20">
        <v>-5.6883750204500365E-2</v>
      </c>
      <c r="S7649">
        <v>0.02</v>
      </c>
    </row>
    <row r="7650" spans="1:19">
      <c r="A7650" t="s">
        <v>1720</v>
      </c>
      <c r="B7650" t="s">
        <v>1721</v>
      </c>
      <c r="C7650">
        <v>2012</v>
      </c>
      <c r="D7650" s="12">
        <v>7540230.0000000009</v>
      </c>
      <c r="E7650" s="13">
        <v>10607560</v>
      </c>
      <c r="F7650" s="14">
        <v>0</v>
      </c>
      <c r="G7650" s="15">
        <v>0.59678741961999993</v>
      </c>
      <c r="H7650" s="16">
        <v>0</v>
      </c>
      <c r="I7650">
        <v>0</v>
      </c>
      <c r="J7650" s="18">
        <v>70965190</v>
      </c>
      <c r="K7650" s="19">
        <v>240000000</v>
      </c>
      <c r="L7650" s="20">
        <f t="shared" si="119"/>
        <v>53473123.200000003</v>
      </c>
      <c r="M7650" s="20">
        <v>0.29568829166666666</v>
      </c>
      <c r="N7650" s="20">
        <v>0</v>
      </c>
      <c r="O7650" s="17">
        <v>0.22280468</v>
      </c>
      <c r="P7650" s="13">
        <v>1.5219999999999999E-2</v>
      </c>
      <c r="Q7650" s="20">
        <v>3.1417625000000005E-2</v>
      </c>
      <c r="R7650" s="20">
        <v>4.4198166666666663E-2</v>
      </c>
      <c r="S7650">
        <v>0</v>
      </c>
    </row>
    <row r="7651" spans="1:19">
      <c r="A7651" t="s">
        <v>1722</v>
      </c>
      <c r="B7651" t="s">
        <v>1723</v>
      </c>
      <c r="C7651">
        <v>2012</v>
      </c>
      <c r="D7651" s="12">
        <v>5884500000</v>
      </c>
      <c r="E7651" s="13">
        <v>-82400000</v>
      </c>
      <c r="F7651" s="14">
        <v>0</v>
      </c>
      <c r="G7651" s="15">
        <v>0.83876038306</v>
      </c>
      <c r="H7651" s="16">
        <v>0.17882449226</v>
      </c>
      <c r="I7651">
        <v>0</v>
      </c>
      <c r="J7651" s="18">
        <v>19914200000</v>
      </c>
      <c r="K7651" s="19">
        <v>5643611170</v>
      </c>
      <c r="L7651" s="20">
        <f t="shared" si="119"/>
        <v>59376904236.943245</v>
      </c>
      <c r="M7651" s="20">
        <v>3.5286272211414595</v>
      </c>
      <c r="N7651" s="20">
        <v>0</v>
      </c>
      <c r="O7651" s="17">
        <v>10.521083478</v>
      </c>
      <c r="P7651" s="13">
        <v>0.84111000000000002</v>
      </c>
      <c r="Q7651" s="20">
        <v>1.0426834561673035</v>
      </c>
      <c r="R7651" s="20">
        <v>-1.4600580642057237E-2</v>
      </c>
      <c r="S7651">
        <v>0</v>
      </c>
    </row>
    <row r="7652" spans="1:19">
      <c r="A7652" t="s">
        <v>1724</v>
      </c>
      <c r="B7652" t="s">
        <v>1725</v>
      </c>
      <c r="C7652">
        <v>2012</v>
      </c>
      <c r="D7652" s="12">
        <v>12003000</v>
      </c>
      <c r="E7652" s="13">
        <v>3366000</v>
      </c>
      <c r="F7652" s="14">
        <v>0</v>
      </c>
      <c r="G7652" s="15">
        <v>1.1074696910399999</v>
      </c>
      <c r="H7652" s="16">
        <v>0</v>
      </c>
      <c r="I7652">
        <v>0</v>
      </c>
      <c r="J7652" s="18">
        <v>151353000</v>
      </c>
      <c r="K7652" s="19">
        <v>124099240</v>
      </c>
      <c r="L7652" s="20">
        <f t="shared" si="119"/>
        <v>104243361.59999999</v>
      </c>
      <c r="M7652" s="20">
        <v>1.2196126261530691</v>
      </c>
      <c r="N7652" s="20">
        <v>0</v>
      </c>
      <c r="O7652" s="17">
        <v>0.84</v>
      </c>
      <c r="P7652" s="13">
        <v>7.3150000000000007E-2</v>
      </c>
      <c r="Q7652" s="20">
        <v>9.6720979113167821E-2</v>
      </c>
      <c r="R7652" s="20">
        <v>2.7123453777799122E-2</v>
      </c>
      <c r="S7652">
        <v>0</v>
      </c>
    </row>
    <row r="7653" spans="1:19">
      <c r="A7653" t="s">
        <v>1726</v>
      </c>
      <c r="B7653" t="s">
        <v>1727</v>
      </c>
      <c r="C7653">
        <v>2012</v>
      </c>
      <c r="D7653" s="12">
        <v>9739640</v>
      </c>
      <c r="E7653" s="13">
        <v>2162330</v>
      </c>
      <c r="F7653" s="14">
        <v>0</v>
      </c>
      <c r="G7653" s="15">
        <v>0.12151102264000001</v>
      </c>
      <c r="H7653" s="16">
        <v>0.10015756018999999</v>
      </c>
      <c r="I7653">
        <v>0</v>
      </c>
      <c r="J7653" s="18">
        <v>-7711800</v>
      </c>
      <c r="K7653" s="19">
        <v>254541830</v>
      </c>
      <c r="L7653" s="20">
        <f t="shared" si="119"/>
        <v>79756479.944886699</v>
      </c>
      <c r="M7653" s="20">
        <v>-3.0296788547485496E-2</v>
      </c>
      <c r="N7653" s="20">
        <v>0</v>
      </c>
      <c r="O7653" s="17">
        <v>0.31333348999999999</v>
      </c>
      <c r="P7653" s="13">
        <v>3.3369999999999997E-2</v>
      </c>
      <c r="Q7653" s="20">
        <v>3.8263416272288131E-2</v>
      </c>
      <c r="R7653" s="20">
        <v>8.4949888197158006E-3</v>
      </c>
      <c r="S7653">
        <v>0</v>
      </c>
    </row>
    <row r="7654" spans="1:19">
      <c r="A7654" t="s">
        <v>1728</v>
      </c>
      <c r="B7654" t="s">
        <v>1729</v>
      </c>
      <c r="C7654">
        <v>2012</v>
      </c>
      <c r="D7654" s="12">
        <v>4154000</v>
      </c>
      <c r="E7654" s="13">
        <v>4487000</v>
      </c>
      <c r="F7654" s="14">
        <v>0</v>
      </c>
      <c r="G7654" s="15">
        <v>0</v>
      </c>
      <c r="H7654" s="16">
        <v>0</v>
      </c>
      <c r="I7654">
        <v>0</v>
      </c>
      <c r="J7654" s="18">
        <v>-12358000</v>
      </c>
      <c r="K7654" s="19">
        <v>365773580</v>
      </c>
      <c r="L7654" s="20">
        <f t="shared" si="119"/>
        <v>85767576.627066001</v>
      </c>
      <c r="M7654" s="20">
        <v>-3.3785928442398708E-2</v>
      </c>
      <c r="N7654" s="20">
        <v>0</v>
      </c>
      <c r="O7654" s="17">
        <v>0.23448269999999999</v>
      </c>
      <c r="P7654" s="13">
        <v>1.0540000000000001E-2</v>
      </c>
      <c r="Q7654" s="20">
        <v>1.1356752447784774E-2</v>
      </c>
      <c r="R7654" s="20">
        <v>1.2267151717190727E-2</v>
      </c>
      <c r="S7654">
        <v>0</v>
      </c>
    </row>
    <row r="7655" spans="1:19">
      <c r="A7655" t="s">
        <v>1730</v>
      </c>
      <c r="B7655" t="s">
        <v>1731</v>
      </c>
      <c r="C7655">
        <v>2012</v>
      </c>
      <c r="D7655" s="12">
        <v>11156150</v>
      </c>
      <c r="E7655" s="13">
        <v>8251680</v>
      </c>
      <c r="F7655" s="14">
        <v>0</v>
      </c>
      <c r="G7655" s="15">
        <v>1.9840083660000001E-2</v>
      </c>
      <c r="H7655" s="16">
        <v>0.37653059087000001</v>
      </c>
      <c r="I7655">
        <v>0</v>
      </c>
      <c r="J7655" s="18">
        <v>-3237530</v>
      </c>
      <c r="K7655" s="19">
        <v>81484400</v>
      </c>
      <c r="L7655" s="20">
        <f t="shared" si="119"/>
        <v>61593878.694319993</v>
      </c>
      <c r="M7655" s="20">
        <v>-3.973189960286877E-2</v>
      </c>
      <c r="N7655" s="20">
        <v>0</v>
      </c>
      <c r="O7655" s="17">
        <v>0.75589779999999995</v>
      </c>
      <c r="P7655" s="13">
        <v>0.1009</v>
      </c>
      <c r="Q7655" s="20">
        <v>0.1369114824432652</v>
      </c>
      <c r="R7655" s="20">
        <v>0.101266990982323</v>
      </c>
      <c r="S7655">
        <v>0</v>
      </c>
    </row>
    <row r="7656" spans="1:19">
      <c r="A7656" t="s">
        <v>1732</v>
      </c>
      <c r="B7656" t="s">
        <v>1733</v>
      </c>
      <c r="C7656">
        <v>2012</v>
      </c>
      <c r="D7656" s="12">
        <v>12738810.000000002</v>
      </c>
      <c r="E7656" s="13">
        <v>26485309.999999996</v>
      </c>
      <c r="F7656" s="14">
        <v>0</v>
      </c>
      <c r="G7656" s="15">
        <v>4.5603432960000002E-2</v>
      </c>
      <c r="H7656" s="16">
        <v>0</v>
      </c>
      <c r="I7656">
        <v>0</v>
      </c>
      <c r="J7656" s="18">
        <v>-119320240</v>
      </c>
      <c r="K7656" s="19">
        <v>363452490</v>
      </c>
      <c r="L7656" s="20">
        <f t="shared" si="119"/>
        <v>228975068.69999999</v>
      </c>
      <c r="M7656" s="20">
        <v>-0.32829666402890789</v>
      </c>
      <c r="N7656" s="20">
        <v>0</v>
      </c>
      <c r="O7656" s="17">
        <v>0.63</v>
      </c>
      <c r="P7656" s="13">
        <v>1.285E-2</v>
      </c>
      <c r="Q7656" s="20">
        <v>3.5049450342189162E-2</v>
      </c>
      <c r="R7656" s="20">
        <v>7.2871450130937321E-2</v>
      </c>
      <c r="S7656">
        <v>0</v>
      </c>
    </row>
    <row r="7657" spans="1:19">
      <c r="A7657" t="s">
        <v>1734</v>
      </c>
      <c r="B7657" t="s">
        <v>1735</v>
      </c>
      <c r="C7657">
        <v>2012</v>
      </c>
      <c r="D7657" s="12">
        <v>31837000</v>
      </c>
      <c r="E7657" s="13">
        <v>23225000</v>
      </c>
      <c r="F7657" s="14">
        <v>0</v>
      </c>
      <c r="G7657" s="15">
        <v>0.17151314403000001</v>
      </c>
      <c r="H7657" s="16">
        <v>0.29866572037</v>
      </c>
      <c r="I7657">
        <v>0</v>
      </c>
      <c r="J7657" s="18">
        <v>-33293000</v>
      </c>
      <c r="K7657" s="19">
        <v>210410000</v>
      </c>
      <c r="L7657" s="20">
        <f t="shared" si="119"/>
        <v>172735499.29995</v>
      </c>
      <c r="M7657" s="20">
        <v>-0.15822917161731856</v>
      </c>
      <c r="N7657" s="20">
        <v>0</v>
      </c>
      <c r="O7657" s="17">
        <v>0.82094719500000002</v>
      </c>
      <c r="P7657" s="13">
        <v>0.13532</v>
      </c>
      <c r="Q7657" s="20">
        <v>0.1513093484149993</v>
      </c>
      <c r="R7657" s="20">
        <v>0.11037973480347892</v>
      </c>
      <c r="S7657">
        <v>0</v>
      </c>
    </row>
    <row r="7658" spans="1:19">
      <c r="A7658" t="s">
        <v>1736</v>
      </c>
      <c r="B7658" t="s">
        <v>1737</v>
      </c>
      <c r="C7658">
        <v>2012</v>
      </c>
      <c r="D7658" s="12">
        <v>71043000</v>
      </c>
      <c r="E7658" s="13">
        <v>-168327000</v>
      </c>
      <c r="F7658" s="14">
        <v>5.4679999999999999E-2</v>
      </c>
      <c r="G7658" s="15">
        <v>0.84717995720000006</v>
      </c>
      <c r="H7658" s="16">
        <v>0.50485683045999996</v>
      </c>
      <c r="I7658">
        <v>3177298000</v>
      </c>
      <c r="J7658" s="18">
        <v>862263000</v>
      </c>
      <c r="K7658" s="19">
        <v>880513000</v>
      </c>
      <c r="L7658" s="20">
        <f t="shared" si="119"/>
        <v>1655364440</v>
      </c>
      <c r="M7658" s="20">
        <v>0.97927344627506918</v>
      </c>
      <c r="N7658" s="20">
        <v>3.6084623395679563</v>
      </c>
      <c r="O7658" s="17">
        <v>1.88</v>
      </c>
      <c r="P7658" s="13">
        <v>7.2040000000000007E-2</v>
      </c>
      <c r="Q7658" s="20">
        <v>8.0683646919466265E-2</v>
      </c>
      <c r="R7658" s="20">
        <v>-0.1911692388414481</v>
      </c>
      <c r="S7658">
        <v>3.5999999999999997E-2</v>
      </c>
    </row>
    <row r="7659" spans="1:19">
      <c r="A7659" t="s">
        <v>1738</v>
      </c>
      <c r="B7659" t="s">
        <v>1739</v>
      </c>
      <c r="C7659">
        <v>2012</v>
      </c>
      <c r="D7659" s="12">
        <v>41186000</v>
      </c>
      <c r="E7659" s="13">
        <v>34874000</v>
      </c>
      <c r="F7659" s="14">
        <v>0</v>
      </c>
      <c r="G7659" s="15">
        <v>0.31813798008999999</v>
      </c>
      <c r="H7659" s="16">
        <v>0.50281578732999999</v>
      </c>
      <c r="I7659">
        <v>0</v>
      </c>
      <c r="J7659" s="18">
        <v>28758000</v>
      </c>
      <c r="K7659" s="19">
        <v>115560110</v>
      </c>
      <c r="L7659" s="20">
        <f t="shared" si="119"/>
        <v>258605679.07661158</v>
      </c>
      <c r="M7659" s="20">
        <v>0.24885749935682824</v>
      </c>
      <c r="N7659" s="20">
        <v>0</v>
      </c>
      <c r="O7659" s="17">
        <v>2.2378455599999998</v>
      </c>
      <c r="P7659" s="13">
        <v>0.21029999999999999</v>
      </c>
      <c r="Q7659" s="20">
        <v>0.35640326060610361</v>
      </c>
      <c r="R7659" s="20">
        <v>0.30178233648271879</v>
      </c>
      <c r="S7659">
        <v>0</v>
      </c>
    </row>
    <row r="7660" spans="1:19">
      <c r="A7660" t="s">
        <v>1740</v>
      </c>
      <c r="B7660" t="s">
        <v>1741</v>
      </c>
      <c r="C7660">
        <v>2012</v>
      </c>
      <c r="D7660" s="12">
        <v>497306000</v>
      </c>
      <c r="E7660" s="13">
        <v>531649000</v>
      </c>
      <c r="F7660" s="14">
        <v>0</v>
      </c>
      <c r="G7660" s="15">
        <v>8.2718407450000003E-2</v>
      </c>
      <c r="H7660" s="16">
        <v>0</v>
      </c>
      <c r="I7660">
        <v>2351825000</v>
      </c>
      <c r="J7660" s="18">
        <v>-97097000</v>
      </c>
      <c r="K7660" s="19">
        <v>573093000</v>
      </c>
      <c r="L7660" s="20">
        <f t="shared" si="119"/>
        <v>1693226068.4319119</v>
      </c>
      <c r="M7660" s="20">
        <v>-0.16942625367959477</v>
      </c>
      <c r="N7660" s="20">
        <v>4.1037405796266926</v>
      </c>
      <c r="O7660" s="17">
        <v>2.9545397840000001</v>
      </c>
      <c r="P7660" s="13">
        <v>1.1196900000000001</v>
      </c>
      <c r="Q7660" s="20">
        <v>0.86775793806589852</v>
      </c>
      <c r="R7660" s="20">
        <v>0.92768363947910726</v>
      </c>
      <c r="S7660">
        <v>0</v>
      </c>
    </row>
    <row r="7661" spans="1:19">
      <c r="A7661" t="s">
        <v>1742</v>
      </c>
      <c r="B7661" t="s">
        <v>1743</v>
      </c>
      <c r="C7661">
        <v>2012</v>
      </c>
      <c r="D7661" s="12">
        <v>114000</v>
      </c>
      <c r="E7661" s="13">
        <v>-48154000</v>
      </c>
      <c r="F7661" s="14">
        <v>0</v>
      </c>
      <c r="G7661" s="15">
        <v>0.65294613529000001</v>
      </c>
      <c r="H7661" s="16">
        <v>0</v>
      </c>
      <c r="I7661">
        <v>0</v>
      </c>
      <c r="J7661" s="18">
        <v>-8321000</v>
      </c>
      <c r="K7661" s="19">
        <v>807454350</v>
      </c>
      <c r="L7661" s="20">
        <f t="shared" si="119"/>
        <v>197686650.37108049</v>
      </c>
      <c r="M7661" s="20">
        <v>-1.0305226543147609E-2</v>
      </c>
      <c r="N7661" s="20">
        <v>0</v>
      </c>
      <c r="O7661" s="17">
        <v>0.24482703</v>
      </c>
      <c r="P7661" s="13">
        <v>-9.2099999999999994E-3</v>
      </c>
      <c r="Q7661" s="20">
        <v>1.4118445209936636E-4</v>
      </c>
      <c r="R7661" s="20">
        <v>-5.9636807950814802E-2</v>
      </c>
      <c r="S7661">
        <v>0</v>
      </c>
    </row>
    <row r="7662" spans="1:19">
      <c r="A7662" t="s">
        <v>1744</v>
      </c>
      <c r="B7662" t="s">
        <v>1745</v>
      </c>
      <c r="C7662">
        <v>2012</v>
      </c>
      <c r="D7662" s="12">
        <v>1985000</v>
      </c>
      <c r="E7662" s="13">
        <v>3119000</v>
      </c>
      <c r="F7662" s="14">
        <v>0</v>
      </c>
      <c r="G7662" s="15">
        <v>0.22280194388999999</v>
      </c>
      <c r="H7662" s="16">
        <v>0</v>
      </c>
      <c r="I7662">
        <v>0</v>
      </c>
      <c r="J7662" s="18">
        <v>6804000</v>
      </c>
      <c r="K7662" s="19">
        <v>89050680</v>
      </c>
      <c r="L7662" s="20">
        <f t="shared" si="119"/>
        <v>53430408</v>
      </c>
      <c r="M7662" s="20">
        <v>7.6405929746971052E-2</v>
      </c>
      <c r="N7662" s="20">
        <v>0</v>
      </c>
      <c r="O7662" s="17">
        <v>0.6</v>
      </c>
      <c r="P7662" s="13">
        <v>3.9800000000000002E-2</v>
      </c>
      <c r="Q7662" s="20">
        <v>2.2290677623124269E-2</v>
      </c>
      <c r="R7662" s="20">
        <v>3.5024999247619447E-2</v>
      </c>
      <c r="S7662">
        <v>0</v>
      </c>
    </row>
    <row r="7663" spans="1:19">
      <c r="A7663" t="s">
        <v>1746</v>
      </c>
      <c r="B7663" t="s">
        <v>1747</v>
      </c>
      <c r="C7663">
        <v>2012</v>
      </c>
      <c r="D7663" s="12">
        <v>1046000000</v>
      </c>
      <c r="E7663" s="13">
        <v>-4000000</v>
      </c>
      <c r="F7663" s="14">
        <v>0.14428000000000002</v>
      </c>
      <c r="G7663" s="15">
        <v>0.90450768562999995</v>
      </c>
      <c r="H7663" s="16">
        <v>0.92244615688999998</v>
      </c>
      <c r="I7663">
        <v>21146500000</v>
      </c>
      <c r="J7663" s="18">
        <v>3298800000</v>
      </c>
      <c r="K7663" s="19">
        <v>3577400000</v>
      </c>
      <c r="L7663" s="20">
        <f t="shared" si="119"/>
        <v>19854570000</v>
      </c>
      <c r="M7663" s="20">
        <v>0.92212221166210095</v>
      </c>
      <c r="N7663" s="20">
        <v>5.9111365796388435</v>
      </c>
      <c r="O7663" s="17">
        <v>5.55</v>
      </c>
      <c r="P7663" s="13">
        <v>0.28277999999999998</v>
      </c>
      <c r="Q7663" s="20">
        <v>0.29239112204394252</v>
      </c>
      <c r="R7663" s="20">
        <v>-1.1181304858276962E-3</v>
      </c>
      <c r="S7663">
        <v>0.26100000000000001</v>
      </c>
    </row>
    <row r="7664" spans="1:19">
      <c r="A7664" t="s">
        <v>1748</v>
      </c>
      <c r="B7664" t="s">
        <v>1749</v>
      </c>
      <c r="C7664">
        <v>2012</v>
      </c>
      <c r="D7664" s="12">
        <v>2103000</v>
      </c>
      <c r="E7664" s="13">
        <v>5794000</v>
      </c>
      <c r="F7664" s="14">
        <v>0</v>
      </c>
      <c r="G7664" s="15">
        <v>1.617533946E-2</v>
      </c>
      <c r="H7664" s="16">
        <v>1.1057050987600001</v>
      </c>
      <c r="I7664">
        <v>0</v>
      </c>
      <c r="J7664" s="18">
        <v>-23770000</v>
      </c>
      <c r="K7664" s="19">
        <v>802373000</v>
      </c>
      <c r="L7664" s="20">
        <f t="shared" si="119"/>
        <v>308913605</v>
      </c>
      <c r="M7664" s="20">
        <v>-2.9624625953266124E-2</v>
      </c>
      <c r="N7664" s="20">
        <v>0</v>
      </c>
      <c r="O7664" s="17">
        <v>0.38500000000000001</v>
      </c>
      <c r="P7664" s="13">
        <v>2.81E-3</v>
      </c>
      <c r="Q7664" s="20">
        <v>2.6209755313301919E-3</v>
      </c>
      <c r="R7664" s="20">
        <v>7.221080470055697E-3</v>
      </c>
      <c r="S7664">
        <v>0</v>
      </c>
    </row>
    <row r="7665" spans="1:19">
      <c r="A7665" t="s">
        <v>1750</v>
      </c>
      <c r="B7665" t="s">
        <v>1751</v>
      </c>
      <c r="C7665">
        <v>2012</v>
      </c>
      <c r="D7665" s="12">
        <v>3533039000</v>
      </c>
      <c r="E7665" s="13">
        <v>-1880598000</v>
      </c>
      <c r="F7665" s="14">
        <v>0.12839</v>
      </c>
      <c r="G7665" s="15">
        <v>0.68477521056000001</v>
      </c>
      <c r="H7665" s="16">
        <v>0.7367296190899999</v>
      </c>
      <c r="I7665">
        <v>43497246000</v>
      </c>
      <c r="J7665" s="18">
        <v>6893042000</v>
      </c>
      <c r="K7665" s="19">
        <v>8540663000</v>
      </c>
      <c r="L7665" s="20">
        <f t="shared" si="119"/>
        <v>58853847091.740601</v>
      </c>
      <c r="M7665" s="20">
        <v>0.8070851173966237</v>
      </c>
      <c r="N7665" s="20">
        <v>5.0929589424146577</v>
      </c>
      <c r="O7665" s="17">
        <v>6.8910162000000001</v>
      </c>
      <c r="P7665" s="13">
        <v>0.30432999999999999</v>
      </c>
      <c r="Q7665" s="20">
        <v>0.41367268559829606</v>
      </c>
      <c r="R7665" s="20">
        <v>-0.22019344399843432</v>
      </c>
      <c r="S7665">
        <v>0.22</v>
      </c>
    </row>
    <row r="7666" spans="1:19">
      <c r="A7666" t="s">
        <v>1752</v>
      </c>
      <c r="B7666" t="s">
        <v>1753</v>
      </c>
      <c r="C7666">
        <v>2012</v>
      </c>
      <c r="D7666" s="12">
        <v>-401750</v>
      </c>
      <c r="E7666" s="13">
        <v>-4107170</v>
      </c>
      <c r="F7666" s="14">
        <v>0</v>
      </c>
      <c r="G7666" s="15">
        <v>3.6246274359999997E-2</v>
      </c>
      <c r="H7666" s="16">
        <v>0</v>
      </c>
      <c r="I7666">
        <v>0</v>
      </c>
      <c r="J7666" s="18">
        <v>-32618980</v>
      </c>
      <c r="K7666" s="19">
        <v>57762220</v>
      </c>
      <c r="L7666" s="20">
        <f t="shared" si="119"/>
        <v>60912865.604024231</v>
      </c>
      <c r="M7666" s="20">
        <v>-0.56471132861583229</v>
      </c>
      <c r="N7666" s="20">
        <v>0</v>
      </c>
      <c r="O7666" s="17">
        <v>1.0545450919999999</v>
      </c>
      <c r="P7666" s="13">
        <v>-3.0609999999999998E-2</v>
      </c>
      <c r="Q7666" s="20">
        <v>-6.9552382162596941E-3</v>
      </c>
      <c r="R7666" s="20">
        <v>-7.1104780945053708E-2</v>
      </c>
      <c r="S7666">
        <v>0</v>
      </c>
    </row>
    <row r="7667" spans="1:19">
      <c r="A7667" t="s">
        <v>1754</v>
      </c>
      <c r="B7667" t="s">
        <v>1755</v>
      </c>
      <c r="C7667">
        <v>2012</v>
      </c>
      <c r="D7667" s="12">
        <v>117666000</v>
      </c>
      <c r="E7667" s="13">
        <v>-42488000</v>
      </c>
      <c r="F7667" s="14">
        <v>0</v>
      </c>
      <c r="G7667" s="15">
        <v>0.9659361851299999</v>
      </c>
      <c r="H7667" s="16">
        <v>0.14088527358</v>
      </c>
      <c r="I7667">
        <v>0</v>
      </c>
      <c r="J7667" s="18">
        <v>323425000</v>
      </c>
      <c r="K7667" s="19">
        <v>428928280</v>
      </c>
      <c r="L7667" s="20">
        <f t="shared" si="119"/>
        <v>609750888.71435201</v>
      </c>
      <c r="M7667" s="20">
        <v>0.75403048733461919</v>
      </c>
      <c r="N7667" s="20">
        <v>0</v>
      </c>
      <c r="O7667" s="17">
        <v>1.4215684</v>
      </c>
      <c r="P7667" s="13">
        <v>0.16600000000000001</v>
      </c>
      <c r="Q7667" s="20">
        <v>0.27432558188982081</v>
      </c>
      <c r="R7667" s="20">
        <v>-9.9056187202205465E-2</v>
      </c>
      <c r="S7667">
        <v>0</v>
      </c>
    </row>
    <row r="7668" spans="1:19">
      <c r="A7668" t="s">
        <v>1756</v>
      </c>
      <c r="B7668" t="s">
        <v>1757</v>
      </c>
      <c r="C7668">
        <v>2012</v>
      </c>
      <c r="D7668" s="12">
        <v>-771540</v>
      </c>
      <c r="E7668" s="13">
        <v>186040.00000000003</v>
      </c>
      <c r="F7668" s="14">
        <v>0</v>
      </c>
      <c r="G7668" s="15">
        <v>0.34974544109999994</v>
      </c>
      <c r="H7668" s="16">
        <v>0</v>
      </c>
      <c r="I7668">
        <v>0</v>
      </c>
      <c r="J7668" s="18">
        <v>10330650</v>
      </c>
      <c r="K7668" s="19">
        <v>40998550</v>
      </c>
      <c r="L7668" s="20">
        <f t="shared" si="119"/>
        <v>13119536</v>
      </c>
      <c r="M7668" s="20">
        <v>0.25197598451652559</v>
      </c>
      <c r="N7668" s="20">
        <v>0</v>
      </c>
      <c r="O7668" s="17">
        <v>0.32</v>
      </c>
      <c r="P7668" s="13">
        <v>-1.6979999999999999E-2</v>
      </c>
      <c r="Q7668" s="20">
        <v>-1.88187143203845E-2</v>
      </c>
      <c r="R7668" s="20">
        <v>4.5377214560027128E-3</v>
      </c>
      <c r="S7668">
        <v>0</v>
      </c>
    </row>
    <row r="7669" spans="1:19">
      <c r="A7669" t="s">
        <v>1758</v>
      </c>
      <c r="B7669" t="s">
        <v>1759</v>
      </c>
      <c r="C7669">
        <v>2012</v>
      </c>
      <c r="D7669" s="12">
        <v>-3736000</v>
      </c>
      <c r="E7669" s="13">
        <v>-5491000</v>
      </c>
      <c r="F7669" s="14">
        <v>0</v>
      </c>
      <c r="G7669" s="15">
        <v>0.93662697885000001</v>
      </c>
      <c r="H7669" s="16">
        <v>0</v>
      </c>
      <c r="I7669">
        <v>0</v>
      </c>
      <c r="J7669" s="18">
        <v>156519000</v>
      </c>
      <c r="K7669" s="19">
        <v>138600000</v>
      </c>
      <c r="L7669" s="20">
        <f t="shared" si="119"/>
        <v>95634000</v>
      </c>
      <c r="M7669" s="20">
        <v>1.1292857142857142</v>
      </c>
      <c r="N7669" s="20">
        <v>0</v>
      </c>
      <c r="O7669" s="17">
        <v>0.69</v>
      </c>
      <c r="P7669" s="13">
        <v>-4.1090000000000002E-2</v>
      </c>
      <c r="Q7669" s="20">
        <v>-2.6955266955266954E-2</v>
      </c>
      <c r="R7669" s="20">
        <v>-3.9617604617604621E-2</v>
      </c>
      <c r="S7669">
        <v>0</v>
      </c>
    </row>
    <row r="7670" spans="1:19">
      <c r="A7670" t="s">
        <v>1760</v>
      </c>
      <c r="B7670" t="s">
        <v>1761</v>
      </c>
      <c r="C7670">
        <v>2012</v>
      </c>
      <c r="D7670" s="12">
        <v>19903000</v>
      </c>
      <c r="E7670" s="13">
        <v>5283000</v>
      </c>
      <c r="F7670" s="14">
        <v>0.13339000000000001</v>
      </c>
      <c r="G7670" s="15">
        <v>0.26891217291000002</v>
      </c>
      <c r="H7670" s="16">
        <v>0.61526763734000001</v>
      </c>
      <c r="I7670">
        <v>0</v>
      </c>
      <c r="J7670" s="18">
        <v>7352000</v>
      </c>
      <c r="K7670" s="19">
        <v>341459360</v>
      </c>
      <c r="L7670" s="20">
        <f t="shared" si="119"/>
        <v>154169495.17928639</v>
      </c>
      <c r="M7670" s="20">
        <v>2.153111280944239E-2</v>
      </c>
      <c r="N7670" s="20">
        <v>0</v>
      </c>
      <c r="O7670" s="17">
        <v>0.45150173999999998</v>
      </c>
      <c r="P7670" s="13">
        <v>4.1759999999999999E-2</v>
      </c>
      <c r="Q7670" s="20">
        <v>5.8288049271807925E-2</v>
      </c>
      <c r="R7670" s="20">
        <v>1.547182657403212E-2</v>
      </c>
      <c r="S7670">
        <v>2.562E-2</v>
      </c>
    </row>
    <row r="7671" spans="1:19">
      <c r="A7671" t="s">
        <v>1762</v>
      </c>
      <c r="B7671" t="s">
        <v>1763</v>
      </c>
      <c r="C7671">
        <v>2012</v>
      </c>
      <c r="D7671" s="12">
        <v>30841000</v>
      </c>
      <c r="E7671" s="13">
        <v>28731000</v>
      </c>
      <c r="F7671" s="14">
        <v>2.3879999999999998E-2</v>
      </c>
      <c r="G7671" s="15">
        <v>0.40961407413000006</v>
      </c>
      <c r="H7671" s="16">
        <v>0.35922880200000001</v>
      </c>
      <c r="I7671">
        <v>0</v>
      </c>
      <c r="J7671" s="18">
        <v>27127000</v>
      </c>
      <c r="K7671" s="19">
        <v>126430000</v>
      </c>
      <c r="L7671" s="20">
        <f t="shared" si="119"/>
        <v>219988200</v>
      </c>
      <c r="M7671" s="20">
        <v>0.21456141738511431</v>
      </c>
      <c r="N7671" s="20">
        <v>0</v>
      </c>
      <c r="O7671" s="17">
        <v>1.74</v>
      </c>
      <c r="P7671" s="13">
        <v>0.13875999999999999</v>
      </c>
      <c r="Q7671" s="20">
        <v>0.24393735664003796</v>
      </c>
      <c r="R7671" s="20">
        <v>0.22724827968045558</v>
      </c>
      <c r="S7671">
        <v>0.04</v>
      </c>
    </row>
    <row r="7672" spans="1:19">
      <c r="A7672" t="s">
        <v>1764</v>
      </c>
      <c r="B7672" t="s">
        <v>1765</v>
      </c>
      <c r="C7672">
        <v>2012</v>
      </c>
      <c r="D7672" s="12">
        <v>242204000</v>
      </c>
      <c r="E7672" s="13">
        <v>-72370000</v>
      </c>
      <c r="F7672" s="14">
        <v>0.15196999999999999</v>
      </c>
      <c r="G7672" s="15">
        <v>4.384120758E-2</v>
      </c>
      <c r="H7672" s="16">
        <v>0.50495572518999998</v>
      </c>
      <c r="I7672">
        <v>1758051000</v>
      </c>
      <c r="J7672" s="18">
        <v>-158390000</v>
      </c>
      <c r="K7672" s="19">
        <v>7442713970</v>
      </c>
      <c r="L7672" s="20">
        <f t="shared" si="119"/>
        <v>3444530158.519784</v>
      </c>
      <c r="M7672" s="20">
        <v>-2.1281215513378113E-2</v>
      </c>
      <c r="N7672" s="20">
        <v>0.23621101215045082</v>
      </c>
      <c r="O7672" s="17">
        <v>0.46280566099999998</v>
      </c>
      <c r="P7672" s="13">
        <v>2.664E-2</v>
      </c>
      <c r="Q7672" s="20">
        <v>3.2542430217830876E-2</v>
      </c>
      <c r="R7672" s="20">
        <v>-9.7236035526433104E-3</v>
      </c>
      <c r="S7672">
        <v>1.333E-2</v>
      </c>
    </row>
    <row r="7673" spans="1:19">
      <c r="A7673" t="s">
        <v>1766</v>
      </c>
      <c r="B7673" t="s">
        <v>1767</v>
      </c>
      <c r="C7673">
        <v>2012</v>
      </c>
      <c r="D7673" s="12">
        <v>1558430</v>
      </c>
      <c r="E7673" s="13">
        <v>2186220.0000000005</v>
      </c>
      <c r="F7673" s="14">
        <v>0</v>
      </c>
      <c r="G7673" s="15">
        <v>0.46878073436999995</v>
      </c>
      <c r="H7673" s="16">
        <v>0</v>
      </c>
      <c r="I7673">
        <v>0</v>
      </c>
      <c r="J7673" s="18">
        <v>27443210</v>
      </c>
      <c r="K7673" s="19">
        <v>42800000</v>
      </c>
      <c r="L7673" s="20">
        <f t="shared" si="119"/>
        <v>29531999.999999996</v>
      </c>
      <c r="M7673" s="20">
        <v>0.64119649532710277</v>
      </c>
      <c r="N7673" s="20">
        <v>0</v>
      </c>
      <c r="O7673" s="17">
        <v>0.69</v>
      </c>
      <c r="P7673" s="13">
        <v>1.7610000000000001E-2</v>
      </c>
      <c r="Q7673" s="20">
        <v>3.641191588785047E-2</v>
      </c>
      <c r="R7673" s="20">
        <v>5.1079906542056089E-2</v>
      </c>
      <c r="S7673">
        <v>0</v>
      </c>
    </row>
    <row r="7674" spans="1:19">
      <c r="A7674" t="s">
        <v>1768</v>
      </c>
      <c r="B7674" t="s">
        <v>1769</v>
      </c>
      <c r="C7674">
        <v>2012</v>
      </c>
      <c r="D7674" s="12">
        <v>-4072650.0000000005</v>
      </c>
      <c r="E7674" s="13">
        <v>-2497189.9999999995</v>
      </c>
      <c r="F7674" s="14">
        <v>0</v>
      </c>
      <c r="G7674" s="15">
        <v>2.82593973013</v>
      </c>
      <c r="H7674" s="16">
        <v>0</v>
      </c>
      <c r="I7674">
        <v>0</v>
      </c>
      <c r="J7674" s="18">
        <v>42719980</v>
      </c>
      <c r="K7674" s="19">
        <v>139999650</v>
      </c>
      <c r="L7674" s="20">
        <f t="shared" si="119"/>
        <v>28399900.600071002</v>
      </c>
      <c r="M7674" s="20">
        <v>0.30514347714440715</v>
      </c>
      <c r="N7674" s="20">
        <v>0</v>
      </c>
      <c r="O7674" s="17">
        <v>0.20285694000000001</v>
      </c>
      <c r="P7674" s="13">
        <v>-2.9090000000000001E-2</v>
      </c>
      <c r="Q7674" s="20">
        <v>-2.909042986893182E-2</v>
      </c>
      <c r="R7674" s="20">
        <v>-1.7837116021361479E-2</v>
      </c>
      <c r="S7674">
        <v>0</v>
      </c>
    </row>
    <row r="7675" spans="1:19">
      <c r="A7675" t="s">
        <v>1770</v>
      </c>
      <c r="B7675" t="s">
        <v>1771</v>
      </c>
      <c r="C7675">
        <v>2012</v>
      </c>
      <c r="D7675" s="12">
        <v>13848380.000000002</v>
      </c>
      <c r="E7675" s="13">
        <v>-11896610</v>
      </c>
      <c r="F7675" s="14">
        <v>6.7949999999999997E-2</v>
      </c>
      <c r="G7675" s="15">
        <v>0.64370535505999993</v>
      </c>
      <c r="H7675" s="16">
        <v>0.25027605133000003</v>
      </c>
      <c r="I7675">
        <v>767063000</v>
      </c>
      <c r="J7675" s="18">
        <v>55501020</v>
      </c>
      <c r="K7675" s="19">
        <v>477075400</v>
      </c>
      <c r="L7675" s="20">
        <f t="shared" si="119"/>
        <v>252849962</v>
      </c>
      <c r="M7675" s="20">
        <v>0.11633595025021203</v>
      </c>
      <c r="N7675" s="20">
        <v>1.6078443784776997</v>
      </c>
      <c r="O7675" s="17">
        <v>0.53</v>
      </c>
      <c r="P7675" s="13">
        <v>2.002E-2</v>
      </c>
      <c r="Q7675" s="20">
        <v>2.9027654748075466E-2</v>
      </c>
      <c r="R7675" s="20">
        <v>-2.493654042945832E-2</v>
      </c>
      <c r="S7675">
        <v>5.0000000000000001E-3</v>
      </c>
    </row>
    <row r="7676" spans="1:19">
      <c r="A7676" t="s">
        <v>1772</v>
      </c>
      <c r="B7676" t="s">
        <v>1773</v>
      </c>
      <c r="C7676">
        <v>2012</v>
      </c>
      <c r="D7676" s="12">
        <v>47845260</v>
      </c>
      <c r="E7676" s="13">
        <v>34962510</v>
      </c>
      <c r="F7676" s="14">
        <v>0</v>
      </c>
      <c r="G7676" s="15">
        <v>2.51655362196</v>
      </c>
      <c r="H7676" s="16">
        <v>0</v>
      </c>
      <c r="I7676">
        <v>0</v>
      </c>
      <c r="J7676" s="18">
        <v>152623170</v>
      </c>
      <c r="K7676" s="19">
        <v>64021790</v>
      </c>
      <c r="L7676" s="20">
        <f t="shared" si="119"/>
        <v>17352879.542363398</v>
      </c>
      <c r="M7676" s="20">
        <v>2.3839253791560653</v>
      </c>
      <c r="N7676" s="20">
        <v>0</v>
      </c>
      <c r="O7676" s="17">
        <v>0.27104645999999999</v>
      </c>
      <c r="P7676" s="13">
        <v>0.53388000000000002</v>
      </c>
      <c r="Q7676" s="20">
        <v>0.74732774575656191</v>
      </c>
      <c r="R7676" s="20">
        <v>0.54610328764628413</v>
      </c>
      <c r="S7676">
        <v>0</v>
      </c>
    </row>
    <row r="7677" spans="1:19">
      <c r="A7677" t="s">
        <v>1774</v>
      </c>
      <c r="B7677" t="s">
        <v>1775</v>
      </c>
      <c r="C7677">
        <v>2012</v>
      </c>
      <c r="D7677" s="12">
        <v>163851000</v>
      </c>
      <c r="E7677" s="13">
        <v>-60077000</v>
      </c>
      <c r="F7677" s="14">
        <v>0</v>
      </c>
      <c r="G7677" s="15">
        <v>0.87099856305000001</v>
      </c>
      <c r="H7677" s="16">
        <v>0.20853725613000001</v>
      </c>
      <c r="I7677">
        <v>2378677000</v>
      </c>
      <c r="J7677" s="18">
        <v>781053000</v>
      </c>
      <c r="K7677" s="19">
        <v>1345407220</v>
      </c>
      <c r="L7677" s="20">
        <f t="shared" si="119"/>
        <v>2699785171.3585777</v>
      </c>
      <c r="M7677" s="20">
        <v>0.58053278471331526</v>
      </c>
      <c r="N7677" s="20">
        <v>1.7679977962359976</v>
      </c>
      <c r="O7677" s="17">
        <v>2.0066676700000001</v>
      </c>
      <c r="P7677" s="13">
        <v>0.11539000000000001</v>
      </c>
      <c r="Q7677" s="20">
        <v>0.12178543236894478</v>
      </c>
      <c r="R7677" s="20">
        <v>-4.4653394977321438E-2</v>
      </c>
      <c r="S7677">
        <v>0</v>
      </c>
    </row>
    <row r="7678" spans="1:19">
      <c r="A7678" t="s">
        <v>1776</v>
      </c>
      <c r="B7678" t="s">
        <v>1777</v>
      </c>
      <c r="C7678">
        <v>2012</v>
      </c>
      <c r="D7678" s="12">
        <v>2343000</v>
      </c>
      <c r="E7678" s="13">
        <v>-3088000</v>
      </c>
      <c r="F7678" s="14">
        <v>0</v>
      </c>
      <c r="G7678" s="15">
        <v>0.39140876378</v>
      </c>
      <c r="H7678" s="16">
        <v>0.2379252415</v>
      </c>
      <c r="I7678">
        <v>0</v>
      </c>
      <c r="J7678" s="18">
        <v>21484000</v>
      </c>
      <c r="K7678" s="19">
        <v>126828830</v>
      </c>
      <c r="L7678" s="20">
        <f t="shared" si="119"/>
        <v>128029471.48011407</v>
      </c>
      <c r="M7678" s="20">
        <v>0.16939366230848302</v>
      </c>
      <c r="N7678" s="20">
        <v>0</v>
      </c>
      <c r="O7678" s="17">
        <v>1.0094666290000001</v>
      </c>
      <c r="P7678" s="13">
        <v>3.2849999999999997E-2</v>
      </c>
      <c r="Q7678" s="20">
        <v>1.8473717687059008E-2</v>
      </c>
      <c r="R7678" s="20">
        <v>-2.4347776447988995E-2</v>
      </c>
      <c r="S7678">
        <v>0</v>
      </c>
    </row>
    <row r="7679" spans="1:19">
      <c r="A7679" t="s">
        <v>1778</v>
      </c>
      <c r="B7679" t="s">
        <v>1779</v>
      </c>
      <c r="C7679">
        <v>2012</v>
      </c>
      <c r="D7679" s="12">
        <v>32667000</v>
      </c>
      <c r="E7679" s="13">
        <v>0</v>
      </c>
      <c r="F7679" s="14">
        <v>6.4325000000000007E-2</v>
      </c>
      <c r="G7679" s="15">
        <v>0.22281648608000001</v>
      </c>
      <c r="H7679" s="16">
        <v>0.91875593105999998</v>
      </c>
      <c r="I7679">
        <v>0</v>
      </c>
      <c r="J7679" s="18">
        <v>113493000</v>
      </c>
      <c r="K7679" s="19">
        <v>280500000</v>
      </c>
      <c r="L7679" s="20">
        <f t="shared" si="119"/>
        <v>420750000</v>
      </c>
      <c r="M7679" s="20">
        <v>0.40460962566844921</v>
      </c>
      <c r="N7679" s="20">
        <v>0</v>
      </c>
      <c r="O7679" s="17">
        <v>1.5</v>
      </c>
      <c r="P7679" s="13">
        <v>0.11645999999999999</v>
      </c>
      <c r="Q7679" s="20">
        <v>0.11645989304812834</v>
      </c>
      <c r="R7679" s="20">
        <v>0</v>
      </c>
      <c r="S7679">
        <v>5.5E-2</v>
      </c>
    </row>
    <row r="7680" spans="1:19">
      <c r="A7680" t="s">
        <v>1780</v>
      </c>
      <c r="B7680" t="s">
        <v>1781</v>
      </c>
      <c r="C7680">
        <v>2012</v>
      </c>
      <c r="D7680" s="12">
        <v>-1514459.9999999998</v>
      </c>
      <c r="E7680" s="13">
        <v>-1427820.0000000002</v>
      </c>
      <c r="F7680" s="14">
        <v>0</v>
      </c>
      <c r="G7680" s="15">
        <v>0.28935598693999998</v>
      </c>
      <c r="H7680" s="16">
        <v>0</v>
      </c>
      <c r="I7680">
        <v>0</v>
      </c>
      <c r="J7680" s="18">
        <v>-716960</v>
      </c>
      <c r="K7680" s="19">
        <v>54005000</v>
      </c>
      <c r="L7680" s="20">
        <f t="shared" si="119"/>
        <v>31862950</v>
      </c>
      <c r="M7680" s="20">
        <v>-1.3275807795574484E-2</v>
      </c>
      <c r="N7680" s="20">
        <v>0</v>
      </c>
      <c r="O7680" s="17">
        <v>0.59</v>
      </c>
      <c r="P7680" s="13">
        <v>-2.8240000000000001E-2</v>
      </c>
      <c r="Q7680" s="20">
        <v>-2.8042958985279136E-2</v>
      </c>
      <c r="R7680" s="20">
        <v>-2.6438663086751232E-2</v>
      </c>
      <c r="S7680">
        <v>0</v>
      </c>
    </row>
    <row r="7681" spans="1:19">
      <c r="A7681" t="s">
        <v>1782</v>
      </c>
      <c r="B7681" t="s">
        <v>1783</v>
      </c>
      <c r="C7681">
        <v>2012</v>
      </c>
      <c r="D7681" s="12">
        <v>41763900</v>
      </c>
      <c r="E7681" s="13">
        <v>-29389240</v>
      </c>
      <c r="F7681" s="14">
        <v>0</v>
      </c>
      <c r="G7681" s="15">
        <v>0</v>
      </c>
      <c r="H7681" s="16">
        <v>0.94830120891000003</v>
      </c>
      <c r="I7681">
        <v>0</v>
      </c>
      <c r="J7681" s="18">
        <v>-111956950</v>
      </c>
      <c r="K7681" s="19">
        <v>407583740</v>
      </c>
      <c r="L7681" s="20">
        <f t="shared" si="119"/>
        <v>461652534.21605474</v>
      </c>
      <c r="M7681" s="20">
        <v>-0.27468453476578825</v>
      </c>
      <c r="N7681" s="20">
        <v>0</v>
      </c>
      <c r="O7681" s="17">
        <v>1.1326568969999999</v>
      </c>
      <c r="P7681" s="13">
        <v>9.6180000000000002E-2</v>
      </c>
      <c r="Q7681" s="20">
        <v>0.1024670414967977</v>
      </c>
      <c r="R7681" s="20">
        <v>-7.2106016790561861E-2</v>
      </c>
      <c r="S7681">
        <v>0</v>
      </c>
    </row>
    <row r="7682" spans="1:19">
      <c r="A7682" t="s">
        <v>1784</v>
      </c>
      <c r="B7682" t="s">
        <v>1785</v>
      </c>
      <c r="C7682">
        <v>2012</v>
      </c>
      <c r="D7682" s="12">
        <v>3215830</v>
      </c>
      <c r="E7682" s="13">
        <v>4405830</v>
      </c>
      <c r="F7682" s="14">
        <v>0</v>
      </c>
      <c r="G7682" s="15">
        <v>0.41179523478000002</v>
      </c>
      <c r="H7682" s="16">
        <v>0</v>
      </c>
      <c r="I7682">
        <v>0</v>
      </c>
      <c r="J7682" s="18">
        <v>19980300</v>
      </c>
      <c r="K7682" s="19">
        <v>158131880</v>
      </c>
      <c r="L7682" s="20">
        <f t="shared" si="119"/>
        <v>37951651.199999996</v>
      </c>
      <c r="M7682" s="20">
        <v>0.12635213089226538</v>
      </c>
      <c r="N7682" s="20">
        <v>0</v>
      </c>
      <c r="O7682" s="17">
        <v>0.24</v>
      </c>
      <c r="P7682" s="13">
        <v>1.736E-2</v>
      </c>
      <c r="Q7682" s="20">
        <v>2.0336379988652509E-2</v>
      </c>
      <c r="R7682" s="20">
        <v>2.7861744260550117E-2</v>
      </c>
      <c r="S7682">
        <v>0</v>
      </c>
    </row>
    <row r="7683" spans="1:19">
      <c r="A7683" t="s">
        <v>1786</v>
      </c>
      <c r="B7683" t="s">
        <v>1787</v>
      </c>
      <c r="C7683">
        <v>2012</v>
      </c>
      <c r="D7683" s="12">
        <v>24533490</v>
      </c>
      <c r="E7683" s="13">
        <v>-1594179.9999999998</v>
      </c>
      <c r="F7683" s="14">
        <v>0</v>
      </c>
      <c r="G7683" s="15">
        <v>0.11618794469999999</v>
      </c>
      <c r="H7683" s="16">
        <v>0.35808522066000004</v>
      </c>
      <c r="I7683">
        <v>0</v>
      </c>
      <c r="J7683" s="18">
        <v>-29500920</v>
      </c>
      <c r="K7683" s="19">
        <v>197999010</v>
      </c>
      <c r="L7683" s="20">
        <f t="shared" ref="L7683:L7746" si="120">O7683*K7683</f>
        <v>145199346.599637</v>
      </c>
      <c r="M7683" s="20">
        <v>-0.1489952904309976</v>
      </c>
      <c r="N7683" s="20">
        <v>0</v>
      </c>
      <c r="O7683" s="17">
        <v>0.73333369999999998</v>
      </c>
      <c r="P7683" s="13">
        <v>8.3220000000000002E-2</v>
      </c>
      <c r="Q7683" s="20">
        <v>0.12390713468718859</v>
      </c>
      <c r="R7683" s="20">
        <v>-8.051454398686134E-3</v>
      </c>
      <c r="S7683">
        <v>0</v>
      </c>
    </row>
    <row r="7684" spans="1:19">
      <c r="A7684" t="s">
        <v>1788</v>
      </c>
      <c r="B7684" t="s">
        <v>1789</v>
      </c>
      <c r="C7684">
        <v>2012</v>
      </c>
      <c r="D7684" s="12">
        <v>84097000</v>
      </c>
      <c r="E7684" s="13">
        <v>-4485000</v>
      </c>
      <c r="F7684" s="14">
        <v>4.5720000000000004E-2</v>
      </c>
      <c r="G7684" s="15">
        <v>0</v>
      </c>
      <c r="H7684" s="16">
        <v>0.61535941194999999</v>
      </c>
      <c r="I7684">
        <v>0</v>
      </c>
      <c r="J7684" s="18">
        <v>-186150000</v>
      </c>
      <c r="K7684" s="19">
        <v>206503000</v>
      </c>
      <c r="L7684" s="20">
        <f t="shared" si="120"/>
        <v>1451684776.9175951</v>
      </c>
      <c r="M7684" s="20">
        <v>-0.90143968852752743</v>
      </c>
      <c r="N7684" s="20">
        <v>0</v>
      </c>
      <c r="O7684" s="17">
        <v>7.0298483650000003</v>
      </c>
      <c r="P7684" s="13">
        <v>0.31170999999999999</v>
      </c>
      <c r="Q7684" s="20">
        <v>0.40724347830297863</v>
      </c>
      <c r="R7684" s="20">
        <v>-2.1718812801751065E-2</v>
      </c>
      <c r="S7684">
        <v>0.21</v>
      </c>
    </row>
    <row r="7685" spans="1:19">
      <c r="A7685" t="s">
        <v>1790</v>
      </c>
      <c r="B7685" t="s">
        <v>1791</v>
      </c>
      <c r="C7685">
        <v>2012</v>
      </c>
      <c r="D7685" s="12">
        <v>14800900</v>
      </c>
      <c r="E7685" s="13">
        <v>1901570</v>
      </c>
      <c r="F7685" s="14">
        <v>8.7100000000000011E-2</v>
      </c>
      <c r="G7685" s="15">
        <v>1.6661856319999998E-2</v>
      </c>
      <c r="H7685" s="16">
        <v>0.29532559604999997</v>
      </c>
      <c r="I7685">
        <v>0</v>
      </c>
      <c r="J7685" s="18">
        <v>-13320760</v>
      </c>
      <c r="K7685" s="19">
        <v>40690000</v>
      </c>
      <c r="L7685" s="20">
        <f t="shared" si="120"/>
        <v>88338961.880649999</v>
      </c>
      <c r="M7685" s="20">
        <v>-0.32737183583189972</v>
      </c>
      <c r="N7685" s="20">
        <v>0</v>
      </c>
      <c r="O7685" s="17">
        <v>2.1710238849999999</v>
      </c>
      <c r="P7685" s="13">
        <v>0.24865000000000001</v>
      </c>
      <c r="Q7685" s="20">
        <v>0.36374784959449497</v>
      </c>
      <c r="R7685" s="20">
        <v>4.6733103956746132E-2</v>
      </c>
      <c r="S7685">
        <v>0.01</v>
      </c>
    </row>
    <row r="7686" spans="1:19">
      <c r="A7686" t="s">
        <v>1792</v>
      </c>
      <c r="B7686" t="s">
        <v>1793</v>
      </c>
      <c r="C7686">
        <v>2012</v>
      </c>
      <c r="D7686" s="12">
        <v>8308000</v>
      </c>
      <c r="E7686" s="13">
        <v>607000</v>
      </c>
      <c r="F7686" s="14">
        <v>0</v>
      </c>
      <c r="G7686" s="15">
        <v>0.18584669614999999</v>
      </c>
      <c r="H7686" s="16">
        <v>0.33879310345000002</v>
      </c>
      <c r="I7686">
        <v>0</v>
      </c>
      <c r="J7686" s="18">
        <v>-405000</v>
      </c>
      <c r="K7686" s="19">
        <v>78597800</v>
      </c>
      <c r="L7686" s="20">
        <f t="shared" si="120"/>
        <v>68773075</v>
      </c>
      <c r="M7686" s="20">
        <v>-5.1528159821267261E-3</v>
      </c>
      <c r="N7686" s="20">
        <v>0</v>
      </c>
      <c r="O7686" s="17">
        <v>0.875</v>
      </c>
      <c r="P7686" s="13">
        <v>7.2389999999999996E-2</v>
      </c>
      <c r="Q7686" s="20">
        <v>0.10570270414693542</v>
      </c>
      <c r="R7686" s="20">
        <v>7.7228624719775868E-3</v>
      </c>
      <c r="S7686">
        <v>0</v>
      </c>
    </row>
    <row r="7687" spans="1:19">
      <c r="A7687" t="s">
        <v>1794</v>
      </c>
      <c r="B7687" t="s">
        <v>1795</v>
      </c>
      <c r="C7687">
        <v>2012</v>
      </c>
      <c r="D7687" s="12">
        <v>1435673000</v>
      </c>
      <c r="E7687" s="13">
        <v>-174586000</v>
      </c>
      <c r="F7687" s="14">
        <v>0.15778</v>
      </c>
      <c r="G7687" s="15">
        <v>0.47509183485999995</v>
      </c>
      <c r="H7687" s="16">
        <v>0.78722856801999996</v>
      </c>
      <c r="I7687">
        <v>14806654000</v>
      </c>
      <c r="J7687" s="18">
        <v>-1900662000</v>
      </c>
      <c r="K7687" s="19">
        <v>1168294000</v>
      </c>
      <c r="L7687" s="20">
        <f t="shared" si="120"/>
        <v>12797462925.171564</v>
      </c>
      <c r="M7687" s="20">
        <v>-1.6268696064518007</v>
      </c>
      <c r="N7687" s="20">
        <v>12.673739657997045</v>
      </c>
      <c r="O7687" s="17">
        <v>10.953974706</v>
      </c>
      <c r="P7687" s="13">
        <v>0.58169999999999999</v>
      </c>
      <c r="Q7687" s="20">
        <v>1.2288627691317424</v>
      </c>
      <c r="R7687" s="20">
        <v>-0.14943670000873069</v>
      </c>
      <c r="S7687">
        <v>0.44</v>
      </c>
    </row>
    <row r="7688" spans="1:19">
      <c r="A7688" t="s">
        <v>1796</v>
      </c>
      <c r="B7688" t="s">
        <v>1797</v>
      </c>
      <c r="C7688">
        <v>2012</v>
      </c>
      <c r="D7688" s="12">
        <v>32471290.000000004</v>
      </c>
      <c r="E7688" s="13">
        <v>3895779.9999999995</v>
      </c>
      <c r="F7688" s="14">
        <v>0</v>
      </c>
      <c r="G7688" s="15">
        <v>0.51536306025</v>
      </c>
      <c r="H7688" s="16">
        <v>0.35026593485000002</v>
      </c>
      <c r="I7688">
        <v>0</v>
      </c>
      <c r="J7688" s="18">
        <v>65065140</v>
      </c>
      <c r="K7688" s="19">
        <v>126253560</v>
      </c>
      <c r="L7688" s="20">
        <f t="shared" si="120"/>
        <v>200803291.18302119</v>
      </c>
      <c r="M7688" s="20">
        <v>0.51535291361289137</v>
      </c>
      <c r="N7688" s="20">
        <v>0</v>
      </c>
      <c r="O7688" s="17">
        <v>1.5904762699999999</v>
      </c>
      <c r="P7688" s="13">
        <v>0.16414999999999999</v>
      </c>
      <c r="Q7688" s="20">
        <v>0.25719108435437388</v>
      </c>
      <c r="R7688" s="20">
        <v>3.0856793265869095E-2</v>
      </c>
      <c r="S7688">
        <v>0</v>
      </c>
    </row>
    <row r="7689" spans="1:19">
      <c r="A7689" t="s">
        <v>1798</v>
      </c>
      <c r="B7689" t="s">
        <v>1799</v>
      </c>
      <c r="C7689">
        <v>2012</v>
      </c>
      <c r="D7689" s="12">
        <v>-94791000</v>
      </c>
      <c r="E7689" s="13">
        <v>-20004000</v>
      </c>
      <c r="F7689" s="14">
        <v>-1.423E-2</v>
      </c>
      <c r="G7689" s="15">
        <v>0.45472253629000003</v>
      </c>
      <c r="H7689" s="16">
        <v>0</v>
      </c>
      <c r="I7689">
        <v>1572446000</v>
      </c>
      <c r="J7689" s="18">
        <v>337491000</v>
      </c>
      <c r="K7689" s="19">
        <v>674229000</v>
      </c>
      <c r="L7689" s="20">
        <f t="shared" si="120"/>
        <v>674229000</v>
      </c>
      <c r="M7689" s="20">
        <v>0.50055841561249959</v>
      </c>
      <c r="N7689" s="20">
        <v>2.332213535757139</v>
      </c>
      <c r="O7689" s="17">
        <v>1</v>
      </c>
      <c r="P7689" s="13">
        <v>-8.0379999999999993E-2</v>
      </c>
      <c r="Q7689" s="20">
        <v>-0.14059169807290994</v>
      </c>
      <c r="R7689" s="20">
        <v>-2.9669444654560988E-2</v>
      </c>
      <c r="S7689">
        <v>0</v>
      </c>
    </row>
    <row r="7690" spans="1:19">
      <c r="A7690" t="s">
        <v>1800</v>
      </c>
      <c r="B7690" t="s">
        <v>1801</v>
      </c>
      <c r="C7690">
        <v>2012</v>
      </c>
      <c r="D7690" s="12">
        <v>46334590</v>
      </c>
      <c r="E7690" s="13">
        <v>1516440</v>
      </c>
      <c r="F7690" s="14">
        <v>7.0190000000000002E-2</v>
      </c>
      <c r="G7690" s="15">
        <v>0.59672043586000001</v>
      </c>
      <c r="H7690" s="16">
        <v>0.49866777026999998</v>
      </c>
      <c r="I7690">
        <v>0</v>
      </c>
      <c r="J7690" s="18">
        <v>376524780</v>
      </c>
      <c r="K7690" s="19">
        <v>422871780</v>
      </c>
      <c r="L7690" s="20">
        <f t="shared" si="120"/>
        <v>613164081</v>
      </c>
      <c r="M7690" s="20">
        <v>0.89039940191799982</v>
      </c>
      <c r="N7690" s="20">
        <v>0</v>
      </c>
      <c r="O7690" s="17">
        <v>1.45</v>
      </c>
      <c r="P7690" s="13">
        <v>0.10588</v>
      </c>
      <c r="Q7690" s="20">
        <v>0.10957125112486815</v>
      </c>
      <c r="R7690" s="20">
        <v>3.5860515449860474E-3</v>
      </c>
      <c r="S7690">
        <v>0</v>
      </c>
    </row>
    <row r="7691" spans="1:19">
      <c r="A7691" t="s">
        <v>1802</v>
      </c>
      <c r="B7691" t="s">
        <v>1803</v>
      </c>
      <c r="C7691">
        <v>2012</v>
      </c>
      <c r="D7691" s="12">
        <v>16605000</v>
      </c>
      <c r="E7691" s="13">
        <v>3497000</v>
      </c>
      <c r="F7691" s="14">
        <v>0</v>
      </c>
      <c r="G7691" s="15">
        <v>9.558347364E-2</v>
      </c>
      <c r="H7691" s="16">
        <v>0.49706095499000003</v>
      </c>
      <c r="I7691">
        <v>0</v>
      </c>
      <c r="J7691" s="18">
        <v>-24213000</v>
      </c>
      <c r="K7691" s="19">
        <v>77631600</v>
      </c>
      <c r="L7691" s="20">
        <f t="shared" si="120"/>
        <v>100817748.45882</v>
      </c>
      <c r="M7691" s="20">
        <v>-0.31189618660442398</v>
      </c>
      <c r="N7691" s="20">
        <v>0</v>
      </c>
      <c r="O7691" s="17">
        <v>1.2986689499999999</v>
      </c>
      <c r="P7691" s="13">
        <v>0.14394000000000001</v>
      </c>
      <c r="Q7691" s="20">
        <v>0.21389485724885227</v>
      </c>
      <c r="R7691" s="20">
        <v>4.504608947902658E-2</v>
      </c>
      <c r="S7691">
        <v>0</v>
      </c>
    </row>
    <row r="7692" spans="1:19">
      <c r="A7692" t="s">
        <v>1804</v>
      </c>
      <c r="B7692" t="s">
        <v>1805</v>
      </c>
      <c r="C7692">
        <v>2012</v>
      </c>
      <c r="D7692" s="12">
        <v>340476000</v>
      </c>
      <c r="E7692" s="13">
        <v>16420000</v>
      </c>
      <c r="F7692" s="14">
        <v>0.19846</v>
      </c>
      <c r="G7692" s="15">
        <v>1.3495744000000001E-4</v>
      </c>
      <c r="H7692" s="16">
        <v>0.77495010543000009</v>
      </c>
      <c r="I7692">
        <v>0</v>
      </c>
      <c r="J7692" s="18">
        <v>-778652000</v>
      </c>
      <c r="K7692" s="19">
        <v>415584980</v>
      </c>
      <c r="L7692" s="20">
        <f t="shared" si="120"/>
        <v>4134855632.4743476</v>
      </c>
      <c r="M7692" s="20">
        <v>-1.8736288303778448</v>
      </c>
      <c r="N7692" s="20">
        <v>0</v>
      </c>
      <c r="O7692" s="17">
        <v>9.9494828529999992</v>
      </c>
      <c r="P7692" s="13">
        <v>0.60058</v>
      </c>
      <c r="Q7692" s="20">
        <v>0.81926926232993313</v>
      </c>
      <c r="R7692" s="20">
        <v>3.95105713397053E-2</v>
      </c>
      <c r="S7692">
        <v>0.3</v>
      </c>
    </row>
    <row r="7693" spans="1:19">
      <c r="A7693" t="s">
        <v>1806</v>
      </c>
      <c r="B7693" t="s">
        <v>1807</v>
      </c>
      <c r="C7693">
        <v>2012</v>
      </c>
      <c r="D7693" s="12">
        <v>-2701299.9999999995</v>
      </c>
      <c r="E7693" s="13">
        <v>0</v>
      </c>
      <c r="F7693" s="14">
        <v>0</v>
      </c>
      <c r="G7693" s="15">
        <v>0.29407024955</v>
      </c>
      <c r="H7693" s="16">
        <v>0</v>
      </c>
      <c r="I7693">
        <v>0</v>
      </c>
      <c r="J7693" s="18">
        <v>26327710</v>
      </c>
      <c r="K7693" s="19">
        <v>110643080</v>
      </c>
      <c r="L7693" s="20">
        <f t="shared" si="120"/>
        <v>48129739.799999997</v>
      </c>
      <c r="M7693" s="20">
        <v>0.23795170922573738</v>
      </c>
      <c r="N7693" s="20">
        <v>0</v>
      </c>
      <c r="O7693" s="17">
        <v>0.435</v>
      </c>
      <c r="P7693" s="13">
        <v>-1.379E-2</v>
      </c>
      <c r="Q7693" s="20">
        <v>-2.4414540882267553E-2</v>
      </c>
      <c r="R7693" s="20">
        <v>0</v>
      </c>
      <c r="S7693">
        <v>0</v>
      </c>
    </row>
    <row r="7694" spans="1:19">
      <c r="A7694" t="s">
        <v>1808</v>
      </c>
      <c r="B7694" t="s">
        <v>1809</v>
      </c>
      <c r="C7694">
        <v>2012</v>
      </c>
      <c r="D7694" s="12">
        <v>-2632590</v>
      </c>
      <c r="E7694" s="13">
        <v>-1762830</v>
      </c>
      <c r="F7694" s="14">
        <v>0</v>
      </c>
      <c r="G7694" s="15">
        <v>0</v>
      </c>
      <c r="H7694" s="16">
        <v>0</v>
      </c>
      <c r="I7694">
        <v>0</v>
      </c>
      <c r="J7694" s="18">
        <v>23244860</v>
      </c>
      <c r="K7694" s="19">
        <v>19497200</v>
      </c>
      <c r="L7694" s="20">
        <f t="shared" si="120"/>
        <v>1949720</v>
      </c>
      <c r="M7694" s="20">
        <v>1.1922152924522496</v>
      </c>
      <c r="N7694" s="20">
        <v>0</v>
      </c>
      <c r="O7694" s="17">
        <v>0.1</v>
      </c>
      <c r="P7694" s="13">
        <v>-0.14002000000000001</v>
      </c>
      <c r="Q7694" s="20">
        <v>-0.13502400344664875</v>
      </c>
      <c r="R7694" s="20">
        <v>-9.0414521059434177E-2</v>
      </c>
      <c r="S7694">
        <v>0</v>
      </c>
    </row>
    <row r="7695" spans="1:19">
      <c r="A7695" t="s">
        <v>1810</v>
      </c>
      <c r="B7695" t="s">
        <v>1811</v>
      </c>
      <c r="C7695">
        <v>2012</v>
      </c>
      <c r="D7695" s="12">
        <v>-2395270</v>
      </c>
      <c r="E7695" s="13">
        <v>-2031690.0000000002</v>
      </c>
      <c r="F7695" s="14">
        <v>0</v>
      </c>
      <c r="G7695" s="15">
        <v>2.260873628E-2</v>
      </c>
      <c r="H7695" s="16">
        <v>0</v>
      </c>
      <c r="I7695">
        <v>0</v>
      </c>
      <c r="J7695" s="18">
        <v>-1841090</v>
      </c>
      <c r="K7695" s="19">
        <v>150103540</v>
      </c>
      <c r="L7695" s="20">
        <f t="shared" si="120"/>
        <v>52454418.761174321</v>
      </c>
      <c r="M7695" s="20">
        <v>-1.2265466890387796E-2</v>
      </c>
      <c r="N7695" s="20">
        <v>0</v>
      </c>
      <c r="O7695" s="17">
        <v>0.34945490800000001</v>
      </c>
      <c r="P7695" s="13">
        <v>-1.5859999999999999E-2</v>
      </c>
      <c r="Q7695" s="20">
        <v>-1.5957451769625153E-2</v>
      </c>
      <c r="R7695" s="20">
        <v>-1.3535257063224494E-2</v>
      </c>
      <c r="S7695">
        <v>0</v>
      </c>
    </row>
    <row r="7696" spans="1:19">
      <c r="A7696" t="s">
        <v>1812</v>
      </c>
      <c r="B7696" t="s">
        <v>1813</v>
      </c>
      <c r="C7696">
        <v>2012</v>
      </c>
      <c r="D7696" s="12">
        <v>24807020</v>
      </c>
      <c r="E7696" s="13">
        <v>17922210</v>
      </c>
      <c r="F7696" s="14">
        <v>0.19591</v>
      </c>
      <c r="G7696" s="15">
        <v>9.291195864E-2</v>
      </c>
      <c r="H7696" s="16">
        <v>9.5892198519999999E-2</v>
      </c>
      <c r="I7696">
        <v>167384000</v>
      </c>
      <c r="J7696" s="18">
        <v>-28266300</v>
      </c>
      <c r="K7696" s="19">
        <v>462485600</v>
      </c>
      <c r="L7696" s="20">
        <f t="shared" si="120"/>
        <v>277342747.65220958</v>
      </c>
      <c r="M7696" s="20">
        <v>-6.1118227248588931E-2</v>
      </c>
      <c r="N7696" s="20">
        <v>0.36192261986102919</v>
      </c>
      <c r="O7696" s="17">
        <v>0.59967866599999997</v>
      </c>
      <c r="P7696" s="13">
        <v>5.2060000000000002E-2</v>
      </c>
      <c r="Q7696" s="20">
        <v>5.3638470041013166E-2</v>
      </c>
      <c r="R7696" s="20">
        <v>3.8751930870928736E-2</v>
      </c>
      <c r="S7696">
        <v>5.0000000000000001E-3</v>
      </c>
    </row>
    <row r="7697" spans="1:19">
      <c r="A7697" t="s">
        <v>1814</v>
      </c>
      <c r="B7697" t="s">
        <v>1815</v>
      </c>
      <c r="C7697">
        <v>2012</v>
      </c>
      <c r="D7697" s="12">
        <v>2065000</v>
      </c>
      <c r="E7697" s="13">
        <v>-561000</v>
      </c>
      <c r="F7697" s="14">
        <v>0</v>
      </c>
      <c r="G7697" s="15">
        <v>5.7932114300000004E-2</v>
      </c>
      <c r="H7697" s="16">
        <v>0.53543307087000003</v>
      </c>
      <c r="I7697">
        <v>0</v>
      </c>
      <c r="J7697" s="18">
        <v>-5306000</v>
      </c>
      <c r="K7697" s="19">
        <v>317338000</v>
      </c>
      <c r="L7697" s="20">
        <f t="shared" si="120"/>
        <v>33320490</v>
      </c>
      <c r="M7697" s="20">
        <v>-1.6720342347906647E-2</v>
      </c>
      <c r="N7697" s="20">
        <v>0</v>
      </c>
      <c r="O7697" s="17">
        <v>0.105</v>
      </c>
      <c r="P7697" s="13">
        <v>5.7800000000000004E-3</v>
      </c>
      <c r="Q7697" s="20">
        <v>6.5072572462169676E-3</v>
      </c>
      <c r="R7697" s="20">
        <v>-1.7678311453402996E-3</v>
      </c>
      <c r="S7697">
        <v>0</v>
      </c>
    </row>
    <row r="7698" spans="1:19">
      <c r="A7698" t="s">
        <v>1816</v>
      </c>
      <c r="B7698" t="s">
        <v>1817</v>
      </c>
      <c r="C7698">
        <v>2012</v>
      </c>
      <c r="D7698" s="12">
        <v>-777470</v>
      </c>
      <c r="E7698" s="13">
        <v>-47800.000000000007</v>
      </c>
      <c r="F7698" s="14">
        <v>0</v>
      </c>
      <c r="G7698" s="15">
        <v>0.31490869589999998</v>
      </c>
      <c r="H7698" s="16">
        <v>0</v>
      </c>
      <c r="I7698">
        <v>0</v>
      </c>
      <c r="J7698" s="18">
        <v>24537980</v>
      </c>
      <c r="K7698" s="19">
        <v>120000000</v>
      </c>
      <c r="L7698" s="20">
        <f t="shared" si="120"/>
        <v>58800000</v>
      </c>
      <c r="M7698" s="20">
        <v>0.20448316666666666</v>
      </c>
      <c r="N7698" s="20">
        <v>0</v>
      </c>
      <c r="O7698" s="17">
        <v>0.49</v>
      </c>
      <c r="P7698" s="13">
        <v>-1.6789999999999999E-2</v>
      </c>
      <c r="Q7698" s="20">
        <v>-6.4789166666666667E-3</v>
      </c>
      <c r="R7698" s="20">
        <v>-3.9833333333333338E-4</v>
      </c>
      <c r="S7698">
        <v>0</v>
      </c>
    </row>
    <row r="7699" spans="1:19">
      <c r="A7699" t="s">
        <v>1818</v>
      </c>
      <c r="B7699" t="s">
        <v>1819</v>
      </c>
      <c r="C7699">
        <v>2012</v>
      </c>
      <c r="D7699" s="12">
        <v>49447000</v>
      </c>
      <c r="E7699" s="13">
        <v>26734000</v>
      </c>
      <c r="F7699" s="14">
        <v>9.8659999999999998E-2</v>
      </c>
      <c r="G7699" s="15">
        <v>0.75421665145000005</v>
      </c>
      <c r="H7699" s="16">
        <v>0.20633272603000002</v>
      </c>
      <c r="I7699">
        <v>0</v>
      </c>
      <c r="J7699" s="18">
        <v>264469000</v>
      </c>
      <c r="K7699" s="19">
        <v>2265092130</v>
      </c>
      <c r="L7699" s="20">
        <f t="shared" si="120"/>
        <v>253086281.91150865</v>
      </c>
      <c r="M7699" s="20">
        <v>0.11675860619408888</v>
      </c>
      <c r="N7699" s="20">
        <v>0</v>
      </c>
      <c r="O7699" s="17">
        <v>0.11173332800000001</v>
      </c>
      <c r="P7699" s="13">
        <v>9.0900000000000009E-3</v>
      </c>
      <c r="Q7699" s="20">
        <v>2.1830017130473188E-2</v>
      </c>
      <c r="R7699" s="20">
        <v>1.1802610430684778E-2</v>
      </c>
      <c r="S7699">
        <v>4.0000000000000001E-3</v>
      </c>
    </row>
    <row r="7700" spans="1:19">
      <c r="A7700" t="s">
        <v>1820</v>
      </c>
      <c r="B7700" t="s">
        <v>1821</v>
      </c>
      <c r="C7700">
        <v>2012</v>
      </c>
      <c r="D7700" s="12">
        <v>18695810</v>
      </c>
      <c r="E7700" s="13">
        <v>14366150</v>
      </c>
      <c r="F7700" s="14">
        <v>0</v>
      </c>
      <c r="G7700" s="15">
        <v>0.60227403784</v>
      </c>
      <c r="H7700" s="16">
        <v>0.28880077740999999</v>
      </c>
      <c r="I7700">
        <v>0</v>
      </c>
      <c r="J7700" s="18">
        <v>10340480</v>
      </c>
      <c r="K7700" s="19">
        <v>158581100</v>
      </c>
      <c r="L7700" s="20">
        <f t="shared" si="120"/>
        <v>71361495</v>
      </c>
      <c r="M7700" s="20">
        <v>6.5206257239986354E-2</v>
      </c>
      <c r="N7700" s="20">
        <v>0</v>
      </c>
      <c r="O7700" s="17">
        <v>0.45</v>
      </c>
      <c r="P7700" s="13">
        <v>8.1839999999999996E-2</v>
      </c>
      <c r="Q7700" s="20">
        <v>0.11789431401346062</v>
      </c>
      <c r="R7700" s="20">
        <v>9.0591817057644325E-2</v>
      </c>
      <c r="S7700">
        <v>0</v>
      </c>
    </row>
    <row r="7701" spans="1:19">
      <c r="A7701" t="s">
        <v>1822</v>
      </c>
      <c r="B7701" t="s">
        <v>1823</v>
      </c>
      <c r="C7701">
        <v>2012</v>
      </c>
      <c r="D7701" s="12">
        <v>42907000</v>
      </c>
      <c r="E7701" s="13">
        <v>24146000</v>
      </c>
      <c r="F7701" s="14">
        <v>0</v>
      </c>
      <c r="G7701" s="15">
        <v>0.88517846300000003</v>
      </c>
      <c r="H7701" s="16">
        <v>0.17126910377000001</v>
      </c>
      <c r="I7701">
        <v>0</v>
      </c>
      <c r="J7701" s="18">
        <v>155771000</v>
      </c>
      <c r="K7701" s="19">
        <v>65104500</v>
      </c>
      <c r="L7701" s="20">
        <f t="shared" si="120"/>
        <v>192709320</v>
      </c>
      <c r="M7701" s="20">
        <v>2.3926303097328141</v>
      </c>
      <c r="N7701" s="20">
        <v>0</v>
      </c>
      <c r="O7701" s="17">
        <v>2.96</v>
      </c>
      <c r="P7701" s="13">
        <v>0.25947999999999999</v>
      </c>
      <c r="Q7701" s="20">
        <v>0.65904814567349412</v>
      </c>
      <c r="R7701" s="20">
        <v>0.3708806610910152</v>
      </c>
      <c r="S7701">
        <v>0.12</v>
      </c>
    </row>
    <row r="7702" spans="1:19">
      <c r="A7702" t="s">
        <v>1824</v>
      </c>
      <c r="B7702" t="s">
        <v>1825</v>
      </c>
      <c r="C7702">
        <v>2012</v>
      </c>
      <c r="D7702" s="12">
        <v>64319000</v>
      </c>
      <c r="E7702" s="13">
        <v>-167635000</v>
      </c>
      <c r="F7702" s="14">
        <v>3.2750000000000001E-2</v>
      </c>
      <c r="G7702" s="15">
        <v>0.84328257290999997</v>
      </c>
      <c r="H7702" s="16">
        <v>1.2209813141899999</v>
      </c>
      <c r="I7702">
        <v>2499176000</v>
      </c>
      <c r="J7702" s="18">
        <v>448299000</v>
      </c>
      <c r="K7702" s="19">
        <v>790051900</v>
      </c>
      <c r="L7702" s="20">
        <f t="shared" si="120"/>
        <v>1281390585.3053074</v>
      </c>
      <c r="M7702" s="20">
        <v>0.56742981062383369</v>
      </c>
      <c r="N7702" s="20">
        <v>3.1633061068519677</v>
      </c>
      <c r="O7702" s="17">
        <v>1.6219068459999999</v>
      </c>
      <c r="P7702" s="13">
        <v>4.0730000000000002E-2</v>
      </c>
      <c r="Q7702" s="20">
        <v>8.1411107295609311E-2</v>
      </c>
      <c r="R7702" s="20">
        <v>-0.21218226296272436</v>
      </c>
      <c r="S7702">
        <v>5.0470000000000001E-2</v>
      </c>
    </row>
    <row r="7703" spans="1:19">
      <c r="A7703" t="s">
        <v>1826</v>
      </c>
      <c r="B7703" t="s">
        <v>1827</v>
      </c>
      <c r="C7703">
        <v>2012</v>
      </c>
      <c r="D7703" s="12">
        <v>2076000</v>
      </c>
      <c r="E7703" s="13">
        <v>317000</v>
      </c>
      <c r="F7703" s="14">
        <v>0</v>
      </c>
      <c r="G7703" s="15">
        <v>6.2029775709999999E-2</v>
      </c>
      <c r="H7703" s="16">
        <v>1.4748603352</v>
      </c>
      <c r="I7703">
        <v>0</v>
      </c>
      <c r="J7703" s="18">
        <v>-20489000</v>
      </c>
      <c r="K7703" s="19">
        <v>84480000</v>
      </c>
      <c r="L7703" s="20">
        <f t="shared" si="120"/>
        <v>27033600</v>
      </c>
      <c r="M7703" s="20">
        <v>-0.24253077651515151</v>
      </c>
      <c r="N7703" s="20">
        <v>0</v>
      </c>
      <c r="O7703" s="17">
        <v>0.32</v>
      </c>
      <c r="P7703" s="13">
        <v>1.695E-2</v>
      </c>
      <c r="Q7703" s="20">
        <v>2.4573863636363637E-2</v>
      </c>
      <c r="R7703" s="20">
        <v>3.7523674242424241E-3</v>
      </c>
      <c r="S7703">
        <v>0</v>
      </c>
    </row>
    <row r="7704" spans="1:19">
      <c r="A7704" t="s">
        <v>1828</v>
      </c>
      <c r="B7704" t="s">
        <v>1829</v>
      </c>
      <c r="C7704">
        <v>2012</v>
      </c>
      <c r="D7704" s="12">
        <v>254243000</v>
      </c>
      <c r="E7704" s="13">
        <v>76165000</v>
      </c>
      <c r="F7704" s="14">
        <v>9.7009999999999999E-2</v>
      </c>
      <c r="G7704" s="15">
        <v>0.87199327135000004</v>
      </c>
      <c r="H7704" s="16">
        <v>0.54449551501000004</v>
      </c>
      <c r="I7704">
        <v>5534621000</v>
      </c>
      <c r="J7704" s="18">
        <v>1124004000</v>
      </c>
      <c r="K7704" s="19">
        <v>1213523080</v>
      </c>
      <c r="L7704" s="20">
        <f t="shared" si="120"/>
        <v>2239548012.1190238</v>
      </c>
      <c r="M7704" s="20">
        <v>0.9262320746301751</v>
      </c>
      <c r="N7704" s="20">
        <v>4.5607875871631549</v>
      </c>
      <c r="O7704" s="17">
        <v>1.8454927219999999</v>
      </c>
      <c r="P7704" s="13">
        <v>0.15955</v>
      </c>
      <c r="Q7704" s="20">
        <v>0.20950817021131563</v>
      </c>
      <c r="R7704" s="20">
        <v>6.2763536396852046E-2</v>
      </c>
      <c r="S7704">
        <v>9.0020000000000003E-2</v>
      </c>
    </row>
    <row r="7705" spans="1:19">
      <c r="A7705" t="s">
        <v>1830</v>
      </c>
      <c r="B7705" t="s">
        <v>1831</v>
      </c>
      <c r="C7705">
        <v>2012</v>
      </c>
      <c r="D7705" s="12">
        <v>32843380.000000004</v>
      </c>
      <c r="E7705" s="13">
        <v>3299840</v>
      </c>
      <c r="F7705" s="14">
        <v>0.25668000000000002</v>
      </c>
      <c r="G7705" s="15">
        <v>0</v>
      </c>
      <c r="H7705" s="16">
        <v>0.69822905086000009</v>
      </c>
      <c r="I7705">
        <v>0</v>
      </c>
      <c r="J7705" s="18">
        <v>-46040920</v>
      </c>
      <c r="K7705" s="19">
        <v>497495070</v>
      </c>
      <c r="L7705" s="20">
        <f t="shared" si="120"/>
        <v>505455243.84749562</v>
      </c>
      <c r="M7705" s="20">
        <v>-9.2545479897921404E-2</v>
      </c>
      <c r="N7705" s="20">
        <v>0</v>
      </c>
      <c r="O7705" s="17">
        <v>1.0160005080000001</v>
      </c>
      <c r="P7705" s="13">
        <v>7.4300000000000005E-2</v>
      </c>
      <c r="Q7705" s="20">
        <v>6.6017498424657761E-2</v>
      </c>
      <c r="R7705" s="20">
        <v>6.6329099502433261E-3</v>
      </c>
      <c r="S7705">
        <v>4.8000000000000001E-2</v>
      </c>
    </row>
    <row r="7706" spans="1:19">
      <c r="A7706" t="s">
        <v>1832</v>
      </c>
      <c r="B7706" t="s">
        <v>1833</v>
      </c>
      <c r="C7706">
        <v>2012</v>
      </c>
      <c r="D7706" s="12">
        <v>-3041680</v>
      </c>
      <c r="E7706" s="13">
        <v>-1512530</v>
      </c>
      <c r="F7706" s="14">
        <v>0</v>
      </c>
      <c r="G7706" s="15">
        <v>0.16975146702999999</v>
      </c>
      <c r="H7706" s="16">
        <v>0</v>
      </c>
      <c r="I7706">
        <v>0</v>
      </c>
      <c r="J7706" s="18">
        <v>-8966390</v>
      </c>
      <c r="K7706" s="19">
        <v>44753400</v>
      </c>
      <c r="L7706" s="20">
        <f t="shared" si="120"/>
        <v>18796428</v>
      </c>
      <c r="M7706" s="20">
        <v>-0.2003510347817149</v>
      </c>
      <c r="N7706" s="20">
        <v>0</v>
      </c>
      <c r="O7706" s="17">
        <v>0.42</v>
      </c>
      <c r="P7706" s="13">
        <v>-0.19053</v>
      </c>
      <c r="Q7706" s="20">
        <v>-6.7965338946314693E-2</v>
      </c>
      <c r="R7706" s="20">
        <v>-3.3796985256986059E-2</v>
      </c>
      <c r="S7706">
        <v>0</v>
      </c>
    </row>
    <row r="7707" spans="1:19">
      <c r="A7707" t="s">
        <v>1834</v>
      </c>
      <c r="B7707" t="s">
        <v>1835</v>
      </c>
      <c r="C7707">
        <v>2012</v>
      </c>
      <c r="D7707" s="12">
        <v>-47721000</v>
      </c>
      <c r="E7707" s="13">
        <v>-46630000</v>
      </c>
      <c r="F7707" s="14">
        <v>0</v>
      </c>
      <c r="G7707" s="15">
        <v>1.2761295798600001</v>
      </c>
      <c r="H7707" s="16">
        <v>0</v>
      </c>
      <c r="I7707">
        <v>0</v>
      </c>
      <c r="J7707" s="18">
        <v>224563000</v>
      </c>
      <c r="K7707" s="19">
        <v>410033880</v>
      </c>
      <c r="L7707" s="20">
        <f t="shared" si="120"/>
        <v>137920500.7011396</v>
      </c>
      <c r="M7707" s="20">
        <v>0.54766937795481685</v>
      </c>
      <c r="N7707" s="20">
        <v>0</v>
      </c>
      <c r="O7707" s="17">
        <v>0.33636367</v>
      </c>
      <c r="P7707" s="13">
        <v>-0.10928</v>
      </c>
      <c r="Q7707" s="20">
        <v>-0.11638306571154559</v>
      </c>
      <c r="R7707" s="20">
        <v>-0.11372230997106873</v>
      </c>
      <c r="S7707">
        <v>0</v>
      </c>
    </row>
    <row r="7708" spans="1:19">
      <c r="A7708" t="s">
        <v>1836</v>
      </c>
      <c r="B7708" t="s">
        <v>1837</v>
      </c>
      <c r="C7708">
        <v>2012</v>
      </c>
      <c r="D7708" s="12">
        <v>23112000</v>
      </c>
      <c r="E7708" s="13">
        <v>11089000</v>
      </c>
      <c r="F7708" s="14">
        <v>0</v>
      </c>
      <c r="G7708" s="15">
        <v>0</v>
      </c>
      <c r="H7708" s="16">
        <v>0.25146608811999999</v>
      </c>
      <c r="I7708">
        <v>0</v>
      </c>
      <c r="J7708" s="18">
        <v>-43018000</v>
      </c>
      <c r="K7708" s="19">
        <v>486813200</v>
      </c>
      <c r="L7708" s="20">
        <f t="shared" si="120"/>
        <v>165516488</v>
      </c>
      <c r="M7708" s="20">
        <v>-8.8366543881718898E-2</v>
      </c>
      <c r="N7708" s="20">
        <v>0</v>
      </c>
      <c r="O7708" s="17">
        <v>0.34</v>
      </c>
      <c r="P7708" s="13">
        <v>3.9849999999999997E-2</v>
      </c>
      <c r="Q7708" s="20">
        <v>4.7476116095455094E-2</v>
      </c>
      <c r="R7708" s="20">
        <v>2.2778757847979472E-2</v>
      </c>
      <c r="S7708">
        <v>0</v>
      </c>
    </row>
    <row r="7709" spans="1:19">
      <c r="A7709" t="s">
        <v>1838</v>
      </c>
      <c r="B7709" t="s">
        <v>1839</v>
      </c>
      <c r="C7709">
        <v>2012</v>
      </c>
      <c r="D7709" s="12">
        <v>-3367810</v>
      </c>
      <c r="E7709" s="13">
        <v>-601090</v>
      </c>
      <c r="F7709" s="14">
        <v>-2.53E-2</v>
      </c>
      <c r="G7709" s="15">
        <v>0.12938833459999999</v>
      </c>
      <c r="H7709" s="16">
        <v>0</v>
      </c>
      <c r="I7709">
        <v>0</v>
      </c>
      <c r="J7709" s="18">
        <v>1014340</v>
      </c>
      <c r="K7709" s="19">
        <v>112191250</v>
      </c>
      <c r="L7709" s="20">
        <f t="shared" si="120"/>
        <v>48915385</v>
      </c>
      <c r="M7709" s="20">
        <v>9.0411685403273424E-3</v>
      </c>
      <c r="N7709" s="20">
        <v>0</v>
      </c>
      <c r="O7709" s="17">
        <v>0.436</v>
      </c>
      <c r="P7709" s="13">
        <v>-3.1109999999999999E-2</v>
      </c>
      <c r="Q7709" s="20">
        <v>-3.0018472920125234E-2</v>
      </c>
      <c r="R7709" s="20">
        <v>-5.3577262041380235E-3</v>
      </c>
      <c r="S7709">
        <v>0</v>
      </c>
    </row>
    <row r="7710" spans="1:19">
      <c r="A7710" t="s">
        <v>1840</v>
      </c>
      <c r="B7710" t="s">
        <v>1841</v>
      </c>
      <c r="C7710">
        <v>2012</v>
      </c>
      <c r="D7710" s="12">
        <v>1266489.9999999998</v>
      </c>
      <c r="E7710" s="13">
        <v>1070940</v>
      </c>
      <c r="F7710" s="14">
        <v>0</v>
      </c>
      <c r="G7710" s="15">
        <v>0.18723749503000001</v>
      </c>
      <c r="H7710" s="16">
        <v>0</v>
      </c>
      <c r="I7710">
        <v>0</v>
      </c>
      <c r="J7710" s="18">
        <v>132890</v>
      </c>
      <c r="K7710" s="19">
        <v>40001000</v>
      </c>
      <c r="L7710" s="20">
        <f t="shared" si="120"/>
        <v>17400435</v>
      </c>
      <c r="M7710" s="20">
        <v>3.3221669458263544E-3</v>
      </c>
      <c r="N7710" s="20">
        <v>0</v>
      </c>
      <c r="O7710" s="17">
        <v>0.435</v>
      </c>
      <c r="P7710" s="13">
        <v>6.96E-3</v>
      </c>
      <c r="Q7710" s="20">
        <v>3.1661458463538406E-2</v>
      </c>
      <c r="R7710" s="20">
        <v>2.6772830679233018E-2</v>
      </c>
      <c r="S7710">
        <v>0</v>
      </c>
    </row>
    <row r="7711" spans="1:19">
      <c r="A7711" t="s">
        <v>1842</v>
      </c>
      <c r="B7711" t="s">
        <v>1843</v>
      </c>
      <c r="C7711">
        <v>2012</v>
      </c>
      <c r="D7711" s="12">
        <v>55979000</v>
      </c>
      <c r="E7711" s="13">
        <v>24315000</v>
      </c>
      <c r="F7711" s="14">
        <v>3.8559999999999997E-2</v>
      </c>
      <c r="G7711" s="15">
        <v>0.23115143400000002</v>
      </c>
      <c r="H7711" s="16">
        <v>0.21966153414</v>
      </c>
      <c r="I7711">
        <v>0</v>
      </c>
      <c r="J7711" s="18">
        <v>28748000</v>
      </c>
      <c r="K7711" s="19">
        <v>434203000</v>
      </c>
      <c r="L7711" s="20">
        <f t="shared" si="120"/>
        <v>568805930</v>
      </c>
      <c r="M7711" s="20">
        <v>6.6208662768336465E-2</v>
      </c>
      <c r="N7711" s="20">
        <v>0</v>
      </c>
      <c r="O7711" s="17">
        <v>1.31</v>
      </c>
      <c r="P7711" s="13">
        <v>0.12501999999999999</v>
      </c>
      <c r="Q7711" s="20">
        <v>0.12892356800851215</v>
      </c>
      <c r="R7711" s="20">
        <v>5.5999152470157965E-2</v>
      </c>
      <c r="S7711">
        <v>0.03</v>
      </c>
    </row>
    <row r="7712" spans="1:19">
      <c r="A7712" t="s">
        <v>1844</v>
      </c>
      <c r="B7712" t="s">
        <v>1845</v>
      </c>
      <c r="C7712">
        <v>2012</v>
      </c>
      <c r="D7712" s="12">
        <v>73596000</v>
      </c>
      <c r="E7712" s="13">
        <v>53815000</v>
      </c>
      <c r="F7712" s="14">
        <v>0</v>
      </c>
      <c r="G7712" s="15">
        <v>0.28480921278999999</v>
      </c>
      <c r="H7712" s="16">
        <v>0.23805570544999999</v>
      </c>
      <c r="I7712">
        <v>0</v>
      </c>
      <c r="J7712" s="18">
        <v>71114000</v>
      </c>
      <c r="K7712" s="19">
        <v>229405900</v>
      </c>
      <c r="L7712" s="20">
        <f t="shared" si="120"/>
        <v>428989033</v>
      </c>
      <c r="M7712" s="20">
        <v>0.3099920272320808</v>
      </c>
      <c r="N7712" s="20">
        <v>0</v>
      </c>
      <c r="O7712" s="17">
        <v>1.87</v>
      </c>
      <c r="P7712" s="13">
        <v>0.20957000000000001</v>
      </c>
      <c r="Q7712" s="20">
        <v>0.32081127817549593</v>
      </c>
      <c r="R7712" s="20">
        <v>0.23458420206280658</v>
      </c>
      <c r="S7712">
        <v>0</v>
      </c>
    </row>
    <row r="7713" spans="1:19">
      <c r="A7713" t="s">
        <v>1846</v>
      </c>
      <c r="B7713" t="s">
        <v>1847</v>
      </c>
      <c r="C7713">
        <v>2012</v>
      </c>
      <c r="D7713" s="12">
        <v>2805550</v>
      </c>
      <c r="E7713" s="13">
        <v>-2046800.0000000002</v>
      </c>
      <c r="F7713" s="14">
        <v>0</v>
      </c>
      <c r="G7713" s="15">
        <v>0.45085908742999997</v>
      </c>
      <c r="H7713" s="16">
        <v>0</v>
      </c>
      <c r="I7713">
        <v>0</v>
      </c>
      <c r="J7713" s="18">
        <v>29590420</v>
      </c>
      <c r="K7713" s="19">
        <v>171343820</v>
      </c>
      <c r="L7713" s="20">
        <f t="shared" si="120"/>
        <v>48792746.890434802</v>
      </c>
      <c r="M7713" s="20">
        <v>0.17269616143727856</v>
      </c>
      <c r="N7713" s="20">
        <v>0</v>
      </c>
      <c r="O7713" s="17">
        <v>0.28476514000000003</v>
      </c>
      <c r="P7713" s="13">
        <v>2.15E-3</v>
      </c>
      <c r="Q7713" s="20">
        <v>1.6373803268772694E-2</v>
      </c>
      <c r="R7713" s="20">
        <v>-1.1945572358547861E-2</v>
      </c>
      <c r="S7713">
        <v>0</v>
      </c>
    </row>
    <row r="7714" spans="1:19">
      <c r="A7714" t="s">
        <v>1848</v>
      </c>
      <c r="B7714" t="s">
        <v>1849</v>
      </c>
      <c r="C7714">
        <v>2012</v>
      </c>
      <c r="D7714" s="12">
        <v>-1982390</v>
      </c>
      <c r="E7714" s="13">
        <v>245710</v>
      </c>
      <c r="F7714" s="14">
        <v>0</v>
      </c>
      <c r="G7714" s="15">
        <v>0.10582149017</v>
      </c>
      <c r="H7714" s="16">
        <v>0</v>
      </c>
      <c r="I7714">
        <v>0</v>
      </c>
      <c r="J7714" s="18">
        <v>4736680</v>
      </c>
      <c r="K7714" s="19">
        <v>72334500</v>
      </c>
      <c r="L7714" s="20">
        <f t="shared" si="120"/>
        <v>13792453.122000001</v>
      </c>
      <c r="M7714" s="20">
        <v>6.548299912213397E-2</v>
      </c>
      <c r="N7714" s="20">
        <v>0</v>
      </c>
      <c r="O7714" s="17">
        <v>0.19067600000000001</v>
      </c>
      <c r="P7714" s="13">
        <v>-2.5760000000000002E-2</v>
      </c>
      <c r="Q7714" s="20">
        <v>-2.7405871333872494E-2</v>
      </c>
      <c r="R7714" s="20">
        <v>3.3968576543696302E-3</v>
      </c>
      <c r="S7714">
        <v>0.02</v>
      </c>
    </row>
    <row r="7715" spans="1:19">
      <c r="A7715" t="s">
        <v>1850</v>
      </c>
      <c r="B7715" t="s">
        <v>1851</v>
      </c>
      <c r="C7715">
        <v>2012</v>
      </c>
      <c r="D7715" s="12">
        <v>-1254230</v>
      </c>
      <c r="E7715" s="13">
        <v>-954230</v>
      </c>
      <c r="F7715" s="14">
        <v>0</v>
      </c>
      <c r="G7715" s="15">
        <v>0.11683768115</v>
      </c>
      <c r="H7715" s="16">
        <v>0</v>
      </c>
      <c r="I7715">
        <v>0</v>
      </c>
      <c r="J7715" s="18">
        <v>765180</v>
      </c>
      <c r="K7715" s="19">
        <v>175975140</v>
      </c>
      <c r="L7715" s="20">
        <f t="shared" si="120"/>
        <v>18477389.699999999</v>
      </c>
      <c r="M7715" s="20">
        <v>4.348227823543712E-3</v>
      </c>
      <c r="N7715" s="20">
        <v>0</v>
      </c>
      <c r="O7715" s="17">
        <v>0.105</v>
      </c>
      <c r="P7715" s="13">
        <v>-7.0699999999999999E-3</v>
      </c>
      <c r="Q7715" s="20">
        <v>-7.127313551220928E-3</v>
      </c>
      <c r="R7715" s="20">
        <v>-5.4225272956168694E-3</v>
      </c>
      <c r="S7715">
        <v>0</v>
      </c>
    </row>
    <row r="7716" spans="1:19">
      <c r="A7716" t="s">
        <v>1852</v>
      </c>
      <c r="B7716" t="s">
        <v>1853</v>
      </c>
      <c r="C7716">
        <v>2012</v>
      </c>
      <c r="D7716" s="12">
        <v>-11535050</v>
      </c>
      <c r="E7716" s="13">
        <v>-11085800.000000002</v>
      </c>
      <c r="F7716" s="14">
        <v>0</v>
      </c>
      <c r="G7716" s="15">
        <v>4.5813671219999998E-2</v>
      </c>
      <c r="H7716" s="16">
        <v>0</v>
      </c>
      <c r="I7716">
        <v>0</v>
      </c>
      <c r="J7716" s="18">
        <v>94330</v>
      </c>
      <c r="K7716" s="19">
        <v>117992500</v>
      </c>
      <c r="L7716" s="20">
        <f t="shared" si="120"/>
        <v>14749062.5</v>
      </c>
      <c r="M7716" s="20">
        <v>7.9945759264360026E-4</v>
      </c>
      <c r="N7716" s="20">
        <v>0</v>
      </c>
      <c r="O7716" s="17">
        <v>0.125</v>
      </c>
      <c r="P7716" s="13">
        <v>-8.5610000000000006E-2</v>
      </c>
      <c r="Q7716" s="20">
        <v>-9.7760874631862199E-2</v>
      </c>
      <c r="R7716" s="20">
        <v>-9.3953429243384123E-2</v>
      </c>
      <c r="S7716">
        <v>0</v>
      </c>
    </row>
    <row r="7717" spans="1:19">
      <c r="A7717" t="s">
        <v>1854</v>
      </c>
      <c r="B7717" t="s">
        <v>1855</v>
      </c>
      <c r="C7717">
        <v>2012</v>
      </c>
      <c r="D7717" s="12">
        <v>16769780.000000002</v>
      </c>
      <c r="E7717" s="13">
        <v>3713940</v>
      </c>
      <c r="F7717" s="14">
        <v>6.9589999999999999E-2</v>
      </c>
      <c r="G7717" s="15">
        <v>0</v>
      </c>
      <c r="H7717" s="16">
        <v>0.49020747761000005</v>
      </c>
      <c r="I7717">
        <v>0</v>
      </c>
      <c r="J7717" s="18">
        <v>-57503550</v>
      </c>
      <c r="K7717" s="19">
        <v>265981370</v>
      </c>
      <c r="L7717" s="20">
        <f t="shared" si="120"/>
        <v>150292418.83131516</v>
      </c>
      <c r="M7717" s="20">
        <v>-0.21619390109916345</v>
      </c>
      <c r="N7717" s="20">
        <v>0</v>
      </c>
      <c r="O7717" s="17">
        <v>0.56504866799999998</v>
      </c>
      <c r="P7717" s="13">
        <v>4.9140000000000003E-2</v>
      </c>
      <c r="Q7717" s="20">
        <v>6.3048701493642209E-2</v>
      </c>
      <c r="R7717" s="20">
        <v>1.3963158397146387E-2</v>
      </c>
      <c r="S7717">
        <v>3.4950000000000002E-2</v>
      </c>
    </row>
    <row r="7718" spans="1:19">
      <c r="A7718" t="s">
        <v>1856</v>
      </c>
      <c r="B7718" t="s">
        <v>1857</v>
      </c>
      <c r="C7718">
        <v>2012</v>
      </c>
      <c r="D7718" s="12">
        <v>152072000</v>
      </c>
      <c r="E7718" s="13">
        <v>158686000</v>
      </c>
      <c r="F7718" s="14">
        <v>0.16891999999999999</v>
      </c>
      <c r="G7718" s="15">
        <v>2.12036341583</v>
      </c>
      <c r="H7718" s="16">
        <v>9.2378587630000009E-2</v>
      </c>
      <c r="I7718">
        <v>2150659000</v>
      </c>
      <c r="J7718" s="18">
        <v>1090040000</v>
      </c>
      <c r="K7718" s="19">
        <v>810039220</v>
      </c>
      <c r="L7718" s="20">
        <f t="shared" si="120"/>
        <v>1644958941.2593989</v>
      </c>
      <c r="M7718" s="20">
        <v>1.3456632383799885</v>
      </c>
      <c r="N7718" s="20">
        <v>2.6550060131656341</v>
      </c>
      <c r="O7718" s="17">
        <v>2.0307151810000001</v>
      </c>
      <c r="P7718" s="13">
        <v>0.22911000000000001</v>
      </c>
      <c r="Q7718" s="20">
        <v>0.18773411983681482</v>
      </c>
      <c r="R7718" s="20">
        <v>0.19589915658651688</v>
      </c>
      <c r="S7718">
        <v>0.01</v>
      </c>
    </row>
    <row r="7719" spans="1:19">
      <c r="A7719" t="s">
        <v>1858</v>
      </c>
      <c r="B7719" t="s">
        <v>1859</v>
      </c>
      <c r="C7719">
        <v>2012</v>
      </c>
      <c r="D7719" s="12">
        <v>1248000</v>
      </c>
      <c r="E7719" s="13">
        <v>5331000</v>
      </c>
      <c r="F7719" s="14">
        <v>0.19789999999999999</v>
      </c>
      <c r="G7719" s="15">
        <v>0.18476017121000002</v>
      </c>
      <c r="H7719" s="16">
        <v>0</v>
      </c>
      <c r="I7719">
        <v>0</v>
      </c>
      <c r="J7719" s="18">
        <v>6691000</v>
      </c>
      <c r="K7719" s="19">
        <v>98439000</v>
      </c>
      <c r="L7719" s="20">
        <f t="shared" si="120"/>
        <v>70876080</v>
      </c>
      <c r="M7719" s="20">
        <v>6.7971027743069318E-2</v>
      </c>
      <c r="N7719" s="20">
        <v>0</v>
      </c>
      <c r="O7719" s="17">
        <v>0.72</v>
      </c>
      <c r="P7719" s="13">
        <v>1.4030000000000001E-2</v>
      </c>
      <c r="Q7719" s="20">
        <v>1.2677902051016366E-2</v>
      </c>
      <c r="R7719" s="20">
        <v>5.4155365251577117E-2</v>
      </c>
      <c r="S7719">
        <v>2.6669999999999999E-2</v>
      </c>
    </row>
    <row r="7720" spans="1:19">
      <c r="A7720" t="s">
        <v>1860</v>
      </c>
      <c r="B7720" t="s">
        <v>1861</v>
      </c>
      <c r="C7720">
        <v>2012</v>
      </c>
      <c r="D7720" s="12">
        <v>60577300</v>
      </c>
      <c r="E7720" s="13">
        <v>-30852070</v>
      </c>
      <c r="F7720" s="14">
        <v>7.1300000000000002E-2</v>
      </c>
      <c r="G7720" s="15">
        <v>0.67011211480999999</v>
      </c>
      <c r="H7720" s="16">
        <v>0.39649269508000001</v>
      </c>
      <c r="I7720">
        <v>0</v>
      </c>
      <c r="J7720" s="18">
        <v>560835240</v>
      </c>
      <c r="K7720" s="19">
        <v>565414050</v>
      </c>
      <c r="L7720" s="20">
        <f t="shared" si="120"/>
        <v>770904185.74193096</v>
      </c>
      <c r="M7720" s="20">
        <v>0.99190184608960463</v>
      </c>
      <c r="N7720" s="20">
        <v>0</v>
      </c>
      <c r="O7720" s="17">
        <v>1.36343302</v>
      </c>
      <c r="P7720" s="13">
        <v>7.5670000000000001E-2</v>
      </c>
      <c r="Q7720" s="20">
        <v>0.10713794607686172</v>
      </c>
      <c r="R7720" s="20">
        <v>-5.4565446330879112E-2</v>
      </c>
      <c r="S7720">
        <v>4.4699999999999997E-2</v>
      </c>
    </row>
    <row r="7721" spans="1:19">
      <c r="A7721" t="s">
        <v>1862</v>
      </c>
      <c r="B7721" t="s">
        <v>1863</v>
      </c>
      <c r="C7721">
        <v>2012</v>
      </c>
      <c r="D7721" s="12">
        <v>-7960880</v>
      </c>
      <c r="E7721" s="13">
        <v>-7505099.9999999991</v>
      </c>
      <c r="F7721" s="14">
        <v>0</v>
      </c>
      <c r="G7721" s="15">
        <v>0.99060695903999996</v>
      </c>
      <c r="H7721" s="16">
        <v>0</v>
      </c>
      <c r="I7721">
        <v>0</v>
      </c>
      <c r="J7721" s="18">
        <v>21968530</v>
      </c>
      <c r="K7721" s="19">
        <v>46739190</v>
      </c>
      <c r="L7721" s="20">
        <f t="shared" si="120"/>
        <v>36103276.010628</v>
      </c>
      <c r="M7721" s="20">
        <v>0.4700237637836685</v>
      </c>
      <c r="N7721" s="20">
        <v>0</v>
      </c>
      <c r="O7721" s="17">
        <v>0.77244120000000005</v>
      </c>
      <c r="P7721" s="13">
        <v>-0.17222000000000001</v>
      </c>
      <c r="Q7721" s="20">
        <v>-0.17032558758506514</v>
      </c>
      <c r="R7721" s="20">
        <v>-0.16057402791961092</v>
      </c>
      <c r="S7721">
        <v>0</v>
      </c>
    </row>
    <row r="7722" spans="1:19">
      <c r="A7722" t="s">
        <v>1864</v>
      </c>
      <c r="B7722" t="s">
        <v>1865</v>
      </c>
      <c r="C7722">
        <v>2012</v>
      </c>
      <c r="D7722" s="12">
        <v>22019000</v>
      </c>
      <c r="E7722" s="13">
        <v>11922000</v>
      </c>
      <c r="F7722" s="14">
        <v>0</v>
      </c>
      <c r="G7722" s="15">
        <v>0.14352943258</v>
      </c>
      <c r="H7722" s="16">
        <v>0</v>
      </c>
      <c r="I7722">
        <v>0</v>
      </c>
      <c r="J7722" s="18">
        <v>-27068000</v>
      </c>
      <c r="K7722" s="19">
        <v>133042990</v>
      </c>
      <c r="L7722" s="20">
        <f t="shared" si="120"/>
        <v>173688766.94949907</v>
      </c>
      <c r="M7722" s="20">
        <v>-0.20345303424103742</v>
      </c>
      <c r="N7722" s="20">
        <v>0</v>
      </c>
      <c r="O7722" s="17">
        <v>1.305508595</v>
      </c>
      <c r="P7722" s="13">
        <v>0.11803</v>
      </c>
      <c r="Q7722" s="20">
        <v>0.16550289496650669</v>
      </c>
      <c r="R7722" s="20">
        <v>8.9610132784899071E-2</v>
      </c>
      <c r="S7722">
        <v>0</v>
      </c>
    </row>
    <row r="7723" spans="1:19">
      <c r="A7723" t="s">
        <v>1866</v>
      </c>
      <c r="B7723" t="s">
        <v>1867</v>
      </c>
      <c r="C7723">
        <v>2012</v>
      </c>
      <c r="D7723" s="12">
        <v>2299379000</v>
      </c>
      <c r="E7723" s="13">
        <v>-262486000</v>
      </c>
      <c r="F7723" s="14">
        <v>0.10491</v>
      </c>
      <c r="G7723" s="15">
        <v>2.3392028359500001</v>
      </c>
      <c r="H7723" s="16">
        <v>0.20441079528</v>
      </c>
      <c r="I7723">
        <v>0</v>
      </c>
      <c r="J7723" s="18">
        <v>16357320000</v>
      </c>
      <c r="K7723" s="19">
        <v>10925399750</v>
      </c>
      <c r="L7723" s="20">
        <f t="shared" si="120"/>
        <v>16792358578.901161</v>
      </c>
      <c r="M7723" s="20">
        <v>1.4971827461050109</v>
      </c>
      <c r="N7723" s="20">
        <v>0</v>
      </c>
      <c r="O7723" s="17">
        <v>1.5370017540000001</v>
      </c>
      <c r="P7723" s="13">
        <v>0.11083999999999999</v>
      </c>
      <c r="Q7723" s="20">
        <v>0.21046177280607056</v>
      </c>
      <c r="R7723" s="20">
        <v>-2.402529939465144E-2</v>
      </c>
      <c r="S7723">
        <v>2.3720000000000001E-2</v>
      </c>
    </row>
    <row r="7724" spans="1:19">
      <c r="A7724" t="s">
        <v>1868</v>
      </c>
      <c r="B7724" t="s">
        <v>1869</v>
      </c>
      <c r="C7724">
        <v>2012</v>
      </c>
      <c r="D7724" s="12">
        <v>1315415000</v>
      </c>
      <c r="E7724" s="13">
        <v>634711000</v>
      </c>
      <c r="F7724" s="14">
        <v>0.11135999999999999</v>
      </c>
      <c r="G7724" s="15">
        <v>2.3240809809399998</v>
      </c>
      <c r="H7724" s="16">
        <v>6.4716421590000003E-2</v>
      </c>
      <c r="I7724">
        <v>38918337000</v>
      </c>
      <c r="J7724" s="18">
        <v>13173553000</v>
      </c>
      <c r="K7724" s="19">
        <v>7697058690</v>
      </c>
      <c r="L7724" s="20">
        <f t="shared" si="120"/>
        <v>12784034317.91824</v>
      </c>
      <c r="M7724" s="20">
        <v>1.7115048137953071</v>
      </c>
      <c r="N7724" s="20">
        <v>5.056260913089127</v>
      </c>
      <c r="O7724" s="17">
        <v>1.660898641</v>
      </c>
      <c r="P7724" s="13">
        <v>0.1336</v>
      </c>
      <c r="Q7724" s="20">
        <v>0.17089839807366727</v>
      </c>
      <c r="R7724" s="20">
        <v>8.2461499328907936E-2</v>
      </c>
      <c r="S7724">
        <v>0</v>
      </c>
    </row>
    <row r="7725" spans="1:19">
      <c r="A7725" t="s">
        <v>1870</v>
      </c>
      <c r="B7725" t="s">
        <v>1871</v>
      </c>
      <c r="C7725">
        <v>2012</v>
      </c>
      <c r="D7725" s="12">
        <v>541410</v>
      </c>
      <c r="E7725" s="13">
        <v>1552330</v>
      </c>
      <c r="F7725" s="14">
        <v>6.1376999999999994E-2</v>
      </c>
      <c r="G7725" s="15">
        <v>1.42396464436</v>
      </c>
      <c r="H7725" s="16">
        <v>0</v>
      </c>
      <c r="I7725">
        <v>0</v>
      </c>
      <c r="J7725" s="18">
        <v>250942750</v>
      </c>
      <c r="K7725" s="19">
        <v>348337580</v>
      </c>
      <c r="L7725" s="20">
        <f t="shared" si="120"/>
        <v>130626592.5</v>
      </c>
      <c r="M7725" s="20">
        <v>0.72040102592433464</v>
      </c>
      <c r="N7725" s="20">
        <v>0</v>
      </c>
      <c r="O7725" s="17">
        <v>0.375</v>
      </c>
      <c r="P7725" s="13">
        <v>-1.055E-2</v>
      </c>
      <c r="Q7725" s="20">
        <v>1.5542681326545359E-3</v>
      </c>
      <c r="R7725" s="20">
        <v>4.4563954311217296E-3</v>
      </c>
      <c r="S7725">
        <v>2.273E-2</v>
      </c>
    </row>
    <row r="7726" spans="1:19">
      <c r="A7726" t="s">
        <v>1872</v>
      </c>
      <c r="B7726" t="s">
        <v>1873</v>
      </c>
      <c r="C7726">
        <v>2012</v>
      </c>
      <c r="D7726" s="12">
        <v>-50589000</v>
      </c>
      <c r="E7726" s="13">
        <v>-72701000</v>
      </c>
      <c r="F7726" s="14">
        <v>0</v>
      </c>
      <c r="G7726" s="15">
        <v>2.73658574246</v>
      </c>
      <c r="H7726" s="16">
        <v>0</v>
      </c>
      <c r="I7726">
        <v>0</v>
      </c>
      <c r="J7726" s="18">
        <v>359520000</v>
      </c>
      <c r="K7726" s="19">
        <v>673630650</v>
      </c>
      <c r="L7726" s="20">
        <f t="shared" si="120"/>
        <v>134726130</v>
      </c>
      <c r="M7726" s="20">
        <v>0.53370493162684918</v>
      </c>
      <c r="N7726" s="20">
        <v>0</v>
      </c>
      <c r="O7726" s="17">
        <v>0.2</v>
      </c>
      <c r="P7726" s="13">
        <v>-0.1138</v>
      </c>
      <c r="Q7726" s="20">
        <v>-7.5099017540249988E-2</v>
      </c>
      <c r="R7726" s="20">
        <v>-0.10792412726469616</v>
      </c>
      <c r="S7726">
        <v>0</v>
      </c>
    </row>
    <row r="7727" spans="1:19">
      <c r="A7727" t="s">
        <v>1874</v>
      </c>
      <c r="B7727" t="s">
        <v>1875</v>
      </c>
      <c r="C7727">
        <v>2012</v>
      </c>
      <c r="D7727" s="12">
        <v>-19250980</v>
      </c>
      <c r="E7727" s="13">
        <v>0</v>
      </c>
      <c r="F7727" s="14">
        <v>6.0422000000000003E-2</v>
      </c>
      <c r="G7727" s="15">
        <v>1.372546164486</v>
      </c>
      <c r="H7727" s="16">
        <v>0</v>
      </c>
      <c r="I7727">
        <v>0</v>
      </c>
      <c r="J7727" s="18">
        <v>100799530</v>
      </c>
      <c r="K7727" s="19">
        <v>119106150</v>
      </c>
      <c r="L7727" s="20">
        <f t="shared" si="120"/>
        <v>92307266.25</v>
      </c>
      <c r="M7727" s="20">
        <v>0.84629996016158693</v>
      </c>
      <c r="N7727" s="20">
        <v>0</v>
      </c>
      <c r="O7727" s="17">
        <v>0.77500000000000002</v>
      </c>
      <c r="P7727" s="13">
        <v>-0.21052000000000001</v>
      </c>
      <c r="Q7727" s="20">
        <v>-0.16162876560110456</v>
      </c>
      <c r="R7727" s="20">
        <v>0</v>
      </c>
      <c r="S7727">
        <v>0</v>
      </c>
    </row>
    <row r="7728" spans="1:19">
      <c r="A7728" t="s">
        <v>1876</v>
      </c>
      <c r="B7728" t="s">
        <v>1877</v>
      </c>
      <c r="C7728">
        <v>2012</v>
      </c>
      <c r="D7728" s="12">
        <v>145333000</v>
      </c>
      <c r="E7728" s="13">
        <v>31124000</v>
      </c>
      <c r="F7728" s="14">
        <v>0.25316</v>
      </c>
      <c r="G7728" s="15">
        <v>0</v>
      </c>
      <c r="H7728" s="16">
        <v>0.60821419717000003</v>
      </c>
      <c r="I7728">
        <v>0</v>
      </c>
      <c r="J7728" s="18">
        <v>-128698000</v>
      </c>
      <c r="K7728" s="19">
        <v>460000000</v>
      </c>
      <c r="L7728" s="20">
        <f t="shared" si="120"/>
        <v>2096896090.9799998</v>
      </c>
      <c r="M7728" s="20">
        <v>-0.2797782608695652</v>
      </c>
      <c r="N7728" s="20">
        <v>0</v>
      </c>
      <c r="O7728" s="17">
        <v>4.5584697629999997</v>
      </c>
      <c r="P7728" s="13">
        <v>0.26251999999999998</v>
      </c>
      <c r="Q7728" s="20">
        <v>0.31594130434782608</v>
      </c>
      <c r="R7728" s="20">
        <v>6.7660869565217385E-2</v>
      </c>
      <c r="S7728">
        <v>0.16</v>
      </c>
    </row>
    <row r="7729" spans="1:19">
      <c r="A7729" t="s">
        <v>1878</v>
      </c>
      <c r="B7729" t="s">
        <v>1879</v>
      </c>
      <c r="C7729">
        <v>2012</v>
      </c>
      <c r="D7729" s="12">
        <v>800740</v>
      </c>
      <c r="E7729" s="13">
        <v>0</v>
      </c>
      <c r="F7729" s="14">
        <v>0</v>
      </c>
      <c r="G7729" s="15">
        <v>0.12094930483000001</v>
      </c>
      <c r="H7729" s="16">
        <v>0</v>
      </c>
      <c r="I7729">
        <v>0</v>
      </c>
      <c r="J7729" s="18">
        <v>-454560</v>
      </c>
      <c r="K7729" s="19">
        <v>209703500</v>
      </c>
      <c r="L7729" s="20">
        <f t="shared" si="120"/>
        <v>120579512.49999999</v>
      </c>
      <c r="M7729" s="20">
        <v>-2.1676319183990731E-3</v>
      </c>
      <c r="N7729" s="20">
        <v>0</v>
      </c>
      <c r="O7729" s="17">
        <v>0.57499999999999996</v>
      </c>
      <c r="P7729" s="13">
        <v>8.0999999999999996E-4</v>
      </c>
      <c r="Q7729" s="20">
        <v>3.8184388911010067E-3</v>
      </c>
      <c r="R7729" s="20">
        <v>0</v>
      </c>
      <c r="S7729">
        <v>0</v>
      </c>
    </row>
    <row r="7730" spans="1:19">
      <c r="A7730" t="s">
        <v>1880</v>
      </c>
      <c r="B7730" t="s">
        <v>1881</v>
      </c>
      <c r="C7730">
        <v>2012</v>
      </c>
      <c r="D7730" s="12">
        <v>38733120</v>
      </c>
      <c r="E7730" s="13">
        <v>24763700</v>
      </c>
      <c r="F7730" s="14">
        <v>3.7499999999999999E-2</v>
      </c>
      <c r="G7730" s="15">
        <v>0</v>
      </c>
      <c r="H7730" s="16">
        <v>0.63358305270000004</v>
      </c>
      <c r="I7730">
        <v>849955000</v>
      </c>
      <c r="J7730" s="18">
        <v>-259997620</v>
      </c>
      <c r="K7730" s="19">
        <v>371916800</v>
      </c>
      <c r="L7730" s="20">
        <f t="shared" si="120"/>
        <v>444961137.15937281</v>
      </c>
      <c r="M7730" s="20">
        <v>-0.69907468552106278</v>
      </c>
      <c r="N7730" s="20">
        <v>2.2853363978180066</v>
      </c>
      <c r="O7730" s="17">
        <v>1.196399671</v>
      </c>
      <c r="P7730" s="13">
        <v>8.0799999999999997E-2</v>
      </c>
      <c r="Q7730" s="20">
        <v>0.10414458287444935</v>
      </c>
      <c r="R7730" s="20">
        <v>6.6583977921943829E-2</v>
      </c>
      <c r="S7730">
        <v>7.0000000000000007E-2</v>
      </c>
    </row>
    <row r="7731" spans="1:19">
      <c r="A7731" t="s">
        <v>1882</v>
      </c>
      <c r="B7731" t="s">
        <v>1883</v>
      </c>
      <c r="C7731">
        <v>2012</v>
      </c>
      <c r="D7731" s="12">
        <v>26168790</v>
      </c>
      <c r="E7731" s="13">
        <v>5314549.9999999991</v>
      </c>
      <c r="F7731" s="14">
        <v>0</v>
      </c>
      <c r="G7731" s="15">
        <v>0.50710301489999998</v>
      </c>
      <c r="H7731" s="16">
        <v>0.52932889240000003</v>
      </c>
      <c r="I7731">
        <v>0</v>
      </c>
      <c r="J7731" s="18">
        <v>-13433460</v>
      </c>
      <c r="K7731" s="19">
        <v>780007800</v>
      </c>
      <c r="L7731" s="20">
        <f t="shared" si="120"/>
        <v>167701509.29832301</v>
      </c>
      <c r="M7731" s="20">
        <v>-1.7222212393260682E-2</v>
      </c>
      <c r="N7731" s="20">
        <v>0</v>
      </c>
      <c r="O7731" s="17">
        <v>0.214999785</v>
      </c>
      <c r="P7731" s="13">
        <v>2.5190000000000001E-2</v>
      </c>
      <c r="Q7731" s="20">
        <v>3.3549395275278018E-2</v>
      </c>
      <c r="R7731" s="20">
        <v>6.8134575064505752E-3</v>
      </c>
      <c r="S7731">
        <v>0</v>
      </c>
    </row>
    <row r="7732" spans="1:19">
      <c r="A7732" t="s">
        <v>1884</v>
      </c>
      <c r="B7732" t="s">
        <v>1885</v>
      </c>
      <c r="C7732">
        <v>2012</v>
      </c>
      <c r="D7732" s="12">
        <v>2914800</v>
      </c>
      <c r="E7732" s="13">
        <v>1604400</v>
      </c>
      <c r="F7732" s="14">
        <v>0</v>
      </c>
      <c r="G7732" s="15">
        <v>1.092815739E-2</v>
      </c>
      <c r="H7732" s="16">
        <v>0</v>
      </c>
      <c r="I7732">
        <v>0</v>
      </c>
      <c r="J7732" s="18">
        <v>-12105450</v>
      </c>
      <c r="K7732" s="19">
        <v>138403420</v>
      </c>
      <c r="L7732" s="20">
        <f t="shared" si="120"/>
        <v>40136991.799999997</v>
      </c>
      <c r="M7732" s="20">
        <v>-8.7464962932274362E-2</v>
      </c>
      <c r="N7732" s="20">
        <v>0</v>
      </c>
      <c r="O7732" s="17">
        <v>0.28999999999999998</v>
      </c>
      <c r="P7732" s="13">
        <v>1.762E-2</v>
      </c>
      <c r="Q7732" s="20">
        <v>2.1060173224043164E-2</v>
      </c>
      <c r="R7732" s="20">
        <v>1.1592199094502145E-2</v>
      </c>
      <c r="S7732">
        <v>0</v>
      </c>
    </row>
    <row r="7733" spans="1:19">
      <c r="A7733" t="s">
        <v>1886</v>
      </c>
      <c r="B7733" t="s">
        <v>1887</v>
      </c>
      <c r="C7733">
        <v>2012</v>
      </c>
      <c r="D7733" s="12">
        <v>16910910</v>
      </c>
      <c r="E7733" s="13">
        <v>-10372400.000000002</v>
      </c>
      <c r="F7733" s="14">
        <v>0</v>
      </c>
      <c r="G7733" s="15">
        <v>0.92347331627000007</v>
      </c>
      <c r="H7733" s="16">
        <v>0.36878133258000001</v>
      </c>
      <c r="I7733">
        <v>0</v>
      </c>
      <c r="J7733" s="18">
        <v>338381320</v>
      </c>
      <c r="K7733" s="19">
        <v>500000000</v>
      </c>
      <c r="L7733" s="20">
        <f t="shared" si="120"/>
        <v>195000000</v>
      </c>
      <c r="M7733" s="20">
        <v>0.67676263999999997</v>
      </c>
      <c r="N7733" s="20">
        <v>0</v>
      </c>
      <c r="O7733" s="17">
        <v>0.39</v>
      </c>
      <c r="P7733" s="13">
        <v>3.6749999999999998E-2</v>
      </c>
      <c r="Q7733" s="20">
        <v>3.3821820000000002E-2</v>
      </c>
      <c r="R7733" s="20">
        <v>-2.0744800000000004E-2</v>
      </c>
      <c r="S7733">
        <v>0</v>
      </c>
    </row>
    <row r="7734" spans="1:19">
      <c r="A7734" t="s">
        <v>1888</v>
      </c>
      <c r="B7734" t="s">
        <v>1889</v>
      </c>
      <c r="C7734">
        <v>2012</v>
      </c>
      <c r="D7734" s="12">
        <v>46066000</v>
      </c>
      <c r="E7734" s="13">
        <v>25545000</v>
      </c>
      <c r="F7734" s="14">
        <v>0</v>
      </c>
      <c r="G7734" s="15">
        <v>0.25284707897000003</v>
      </c>
      <c r="H7734" s="16">
        <v>7.9845148800000001E-2</v>
      </c>
      <c r="I7734">
        <v>0</v>
      </c>
      <c r="J7734" s="18">
        <v>-5028000</v>
      </c>
      <c r="K7734" s="19">
        <v>235470410</v>
      </c>
      <c r="L7734" s="20">
        <f t="shared" si="120"/>
        <v>653402343.22416902</v>
      </c>
      <c r="M7734" s="20">
        <v>-2.1353001423830707E-2</v>
      </c>
      <c r="N7734" s="20">
        <v>0</v>
      </c>
      <c r="O7734" s="17">
        <v>2.7748808999999999</v>
      </c>
      <c r="P7734" s="13">
        <v>0.14041999999999999</v>
      </c>
      <c r="Q7734" s="20">
        <v>0.19563392275063352</v>
      </c>
      <c r="R7734" s="20">
        <v>0.10848496845102533</v>
      </c>
      <c r="S7734">
        <v>0</v>
      </c>
    </row>
    <row r="7735" spans="1:19">
      <c r="A7735" t="s">
        <v>1890</v>
      </c>
      <c r="B7735" t="s">
        <v>1891</v>
      </c>
      <c r="C7735">
        <v>2012</v>
      </c>
      <c r="D7735" s="12">
        <v>4089839.9999999995</v>
      </c>
      <c r="E7735" s="13">
        <v>3207680</v>
      </c>
      <c r="F7735" s="14">
        <v>0</v>
      </c>
      <c r="G7735" s="15">
        <v>0.23588386434</v>
      </c>
      <c r="H7735" s="16">
        <v>0.25541522934999999</v>
      </c>
      <c r="I7735">
        <v>0</v>
      </c>
      <c r="J7735" s="18">
        <v>-279560</v>
      </c>
      <c r="K7735" s="19">
        <v>258822290</v>
      </c>
      <c r="L7735" s="20">
        <f t="shared" si="120"/>
        <v>27864305.108512819</v>
      </c>
      <c r="M7735" s="20">
        <v>-1.0801233541361526E-3</v>
      </c>
      <c r="N7735" s="20">
        <v>0</v>
      </c>
      <c r="O7735" s="17">
        <v>0.107658058</v>
      </c>
      <c r="P7735" s="13">
        <v>1.3220000000000001E-2</v>
      </c>
      <c r="Q7735" s="20">
        <v>1.5801730214194457E-2</v>
      </c>
      <c r="R7735" s="20">
        <v>1.2393368438243861E-2</v>
      </c>
      <c r="S7735">
        <v>0</v>
      </c>
    </row>
    <row r="7736" spans="1:19">
      <c r="A7736" t="s">
        <v>1892</v>
      </c>
      <c r="B7736" t="s">
        <v>1893</v>
      </c>
      <c r="C7736">
        <v>2012</v>
      </c>
      <c r="D7736" s="12">
        <v>29961079.999999996</v>
      </c>
      <c r="E7736" s="13">
        <v>14411540</v>
      </c>
      <c r="F7736" s="14">
        <v>0</v>
      </c>
      <c r="G7736" s="15">
        <v>0.64615759795000005</v>
      </c>
      <c r="H7736" s="16">
        <v>0.21345601077000001</v>
      </c>
      <c r="I7736">
        <v>0</v>
      </c>
      <c r="J7736" s="18">
        <v>49529150</v>
      </c>
      <c r="K7736" s="19">
        <v>299998500</v>
      </c>
      <c r="L7736" s="20">
        <f t="shared" si="120"/>
        <v>114226884.3627225</v>
      </c>
      <c r="M7736" s="20">
        <v>0.16509799215662746</v>
      </c>
      <c r="N7736" s="20">
        <v>0</v>
      </c>
      <c r="O7736" s="17">
        <v>0.38075818500000003</v>
      </c>
      <c r="P7736" s="13">
        <v>7.7030000000000001E-2</v>
      </c>
      <c r="Q7736" s="20">
        <v>9.9870766020496757E-2</v>
      </c>
      <c r="R7736" s="20">
        <v>4.8038706860200966E-2</v>
      </c>
      <c r="S7736">
        <v>0</v>
      </c>
    </row>
    <row r="7737" spans="1:19">
      <c r="A7737" t="s">
        <v>1894</v>
      </c>
      <c r="B7737" t="s">
        <v>1895</v>
      </c>
      <c r="C7737">
        <v>2012</v>
      </c>
      <c r="D7737" s="12">
        <v>686265000</v>
      </c>
      <c r="E7737" s="13">
        <v>225861000</v>
      </c>
      <c r="F7737" s="14">
        <v>0.10218999999999999</v>
      </c>
      <c r="G7737" s="15">
        <v>0.32232017480999997</v>
      </c>
      <c r="H7737" s="16">
        <v>0.31339069414999998</v>
      </c>
      <c r="I7737">
        <v>9809468000</v>
      </c>
      <c r="J7737" s="18">
        <v>549450000</v>
      </c>
      <c r="K7737" s="19">
        <v>4537436040</v>
      </c>
      <c r="L7737" s="20">
        <f t="shared" si="120"/>
        <v>10708349054.4</v>
      </c>
      <c r="M7737" s="20">
        <v>0.12109261599641193</v>
      </c>
      <c r="N7737" s="20">
        <v>2.1618966997053253</v>
      </c>
      <c r="O7737" s="17">
        <v>2.36</v>
      </c>
      <c r="P7737" s="13">
        <v>0.13344</v>
      </c>
      <c r="Q7737" s="20">
        <v>0.15124510713764244</v>
      </c>
      <c r="R7737" s="20">
        <v>4.9777230578879963E-2</v>
      </c>
      <c r="S7737">
        <v>0.03</v>
      </c>
    </row>
    <row r="7738" spans="1:19">
      <c r="A7738" t="s">
        <v>1896</v>
      </c>
      <c r="B7738" t="s">
        <v>1897</v>
      </c>
      <c r="C7738">
        <v>2012</v>
      </c>
      <c r="D7738" s="12">
        <v>-708810.00000000012</v>
      </c>
      <c r="E7738" s="13">
        <v>-4621559.9999999991</v>
      </c>
      <c r="F7738" s="14">
        <v>0</v>
      </c>
      <c r="G7738" s="15">
        <v>0</v>
      </c>
      <c r="H7738" s="16">
        <v>0</v>
      </c>
      <c r="I7738">
        <v>0</v>
      </c>
      <c r="J7738" s="18">
        <v>-7215320</v>
      </c>
      <c r="K7738" s="19">
        <v>158995280</v>
      </c>
      <c r="L7738" s="20">
        <f t="shared" si="120"/>
        <v>44121171.120566398</v>
      </c>
      <c r="M7738" s="20">
        <v>-4.5380718220062885E-2</v>
      </c>
      <c r="N7738" s="20">
        <v>0</v>
      </c>
      <c r="O7738" s="17">
        <v>0.27749987999999998</v>
      </c>
      <c r="P7738" s="13">
        <v>7.7200000000000003E-3</v>
      </c>
      <c r="Q7738" s="20">
        <v>-4.4580568681032553E-3</v>
      </c>
      <c r="R7738" s="20">
        <v>-2.9067277972025327E-2</v>
      </c>
      <c r="S7738">
        <v>0</v>
      </c>
    </row>
    <row r="7739" spans="1:19">
      <c r="A7739" t="s">
        <v>1898</v>
      </c>
      <c r="B7739" t="s">
        <v>1899</v>
      </c>
      <c r="C7739">
        <v>2012</v>
      </c>
      <c r="D7739" s="12">
        <v>6666000</v>
      </c>
      <c r="E7739" s="13">
        <v>3674000</v>
      </c>
      <c r="F7739" s="14">
        <v>0.16068000000000002</v>
      </c>
      <c r="G7739" s="15">
        <v>0</v>
      </c>
      <c r="H7739" s="16">
        <v>0.24974515799999999</v>
      </c>
      <c r="I7739">
        <v>0</v>
      </c>
      <c r="J7739" s="18">
        <v>-20053000</v>
      </c>
      <c r="K7739" s="19">
        <v>98000000</v>
      </c>
      <c r="L7739" s="20">
        <f t="shared" si="120"/>
        <v>54880000.000000007</v>
      </c>
      <c r="M7739" s="20">
        <v>-0.20462244897959184</v>
      </c>
      <c r="N7739" s="20">
        <v>0</v>
      </c>
      <c r="O7739" s="17">
        <v>0.56000000000000005</v>
      </c>
      <c r="P7739" s="13">
        <v>5.0009999999999999E-2</v>
      </c>
      <c r="Q7739" s="20">
        <v>6.8020408163265308E-2</v>
      </c>
      <c r="R7739" s="20">
        <v>3.7489795918367347E-2</v>
      </c>
      <c r="S7739">
        <v>1.2999999999999999E-2</v>
      </c>
    </row>
    <row r="7740" spans="1:19">
      <c r="A7740" t="s">
        <v>1900</v>
      </c>
      <c r="B7740" t="s">
        <v>1901</v>
      </c>
      <c r="C7740">
        <v>2012</v>
      </c>
      <c r="D7740" s="12">
        <v>13788880.000000002</v>
      </c>
      <c r="E7740" s="13">
        <v>8664920</v>
      </c>
      <c r="F7740" s="14">
        <v>0</v>
      </c>
      <c r="G7740" s="15">
        <v>1.29762448127</v>
      </c>
      <c r="H7740" s="16">
        <v>0.38901423792000001</v>
      </c>
      <c r="I7740">
        <v>0</v>
      </c>
      <c r="J7740" s="18">
        <v>99939820</v>
      </c>
      <c r="K7740" s="19">
        <v>544000000</v>
      </c>
      <c r="L7740" s="20">
        <f t="shared" si="120"/>
        <v>87720000</v>
      </c>
      <c r="M7740" s="20">
        <v>0.18371290441176472</v>
      </c>
      <c r="N7740" s="20">
        <v>0</v>
      </c>
      <c r="O7740" s="17">
        <v>0.16125</v>
      </c>
      <c r="P7740" s="13">
        <v>1.6049999999999998E-2</v>
      </c>
      <c r="Q7740" s="20">
        <v>2.5347205882352945E-2</v>
      </c>
      <c r="R7740" s="20">
        <v>1.5928161764705882E-2</v>
      </c>
      <c r="S7740">
        <v>0.01</v>
      </c>
    </row>
    <row r="7741" spans="1:19">
      <c r="A7741" t="s">
        <v>1902</v>
      </c>
      <c r="B7741" t="s">
        <v>1903</v>
      </c>
      <c r="C7741">
        <v>2012</v>
      </c>
      <c r="D7741" s="12">
        <v>300325000</v>
      </c>
      <c r="E7741" s="13">
        <v>-433873000</v>
      </c>
      <c r="F7741" s="14">
        <v>6.651E-2</v>
      </c>
      <c r="G7741" s="15">
        <v>0.25334349790999999</v>
      </c>
      <c r="H7741" s="16">
        <v>1.1928438478100001</v>
      </c>
      <c r="I7741">
        <v>4854443000</v>
      </c>
      <c r="J7741" s="18">
        <v>-62975000</v>
      </c>
      <c r="K7741" s="19">
        <v>758747000</v>
      </c>
      <c r="L7741" s="20">
        <f t="shared" si="120"/>
        <v>8085123537.9340801</v>
      </c>
      <c r="M7741" s="20">
        <v>-8.299868071966017E-2</v>
      </c>
      <c r="N7741" s="20">
        <v>6.3979732374559637</v>
      </c>
      <c r="O7741" s="17">
        <v>10.655888640000001</v>
      </c>
      <c r="P7741" s="13">
        <v>0.30121999999999999</v>
      </c>
      <c r="Q7741" s="20">
        <v>0.39581705100646197</v>
      </c>
      <c r="R7741" s="20">
        <v>-0.57182829058961682</v>
      </c>
      <c r="S7741">
        <v>0</v>
      </c>
    </row>
    <row r="7742" spans="1:19">
      <c r="A7742" t="s">
        <v>1904</v>
      </c>
      <c r="B7742" t="s">
        <v>1905</v>
      </c>
      <c r="C7742">
        <v>2012</v>
      </c>
      <c r="D7742" s="12">
        <v>1766500000</v>
      </c>
      <c r="E7742" s="13">
        <v>263300000</v>
      </c>
      <c r="F7742" s="14">
        <v>0.11792</v>
      </c>
      <c r="G7742" s="15">
        <v>0.10867582272</v>
      </c>
      <c r="H7742" s="16">
        <v>0.25208983156999998</v>
      </c>
      <c r="I7742">
        <v>19851974000</v>
      </c>
      <c r="J7742" s="18">
        <v>-3135500000</v>
      </c>
      <c r="K7742" s="19">
        <v>5671437250</v>
      </c>
      <c r="L7742" s="20">
        <f t="shared" si="120"/>
        <v>22138979669.448822</v>
      </c>
      <c r="M7742" s="20">
        <v>-0.5528580960672711</v>
      </c>
      <c r="N7742" s="20">
        <v>3.5003427041355346</v>
      </c>
      <c r="O7742" s="17">
        <v>3.9035924569999998</v>
      </c>
      <c r="P7742" s="13">
        <v>0.29511999999999999</v>
      </c>
      <c r="Q7742" s="20">
        <v>0.31147307501286381</v>
      </c>
      <c r="R7742" s="20">
        <v>4.6425621653488278E-2</v>
      </c>
      <c r="S7742">
        <v>8.2000000000000003E-2</v>
      </c>
    </row>
    <row r="7743" spans="1:19">
      <c r="A7743" t="s">
        <v>1906</v>
      </c>
      <c r="B7743" t="s">
        <v>1907</v>
      </c>
      <c r="C7743">
        <v>2012</v>
      </c>
      <c r="D7743" s="12">
        <v>6009000</v>
      </c>
      <c r="E7743" s="13">
        <v>5194000</v>
      </c>
      <c r="F7743" s="14">
        <v>0</v>
      </c>
      <c r="G7743" s="15">
        <v>0.28666517508</v>
      </c>
      <c r="H7743" s="16">
        <v>0.21025423729000001</v>
      </c>
      <c r="I7743">
        <v>0</v>
      </c>
      <c r="J7743" s="18">
        <v>11393000</v>
      </c>
      <c r="K7743" s="19">
        <v>49620000</v>
      </c>
      <c r="L7743" s="20">
        <f t="shared" si="120"/>
        <v>25780538.668499999</v>
      </c>
      <c r="M7743" s="20">
        <v>0.22960499798468359</v>
      </c>
      <c r="N7743" s="20">
        <v>0</v>
      </c>
      <c r="O7743" s="17">
        <v>0.51955942499999996</v>
      </c>
      <c r="P7743" s="13">
        <v>9.5119999999999996E-2</v>
      </c>
      <c r="Q7743" s="20">
        <v>0.12110036275695284</v>
      </c>
      <c r="R7743" s="20">
        <v>0.10467553405884723</v>
      </c>
      <c r="S7743">
        <v>0</v>
      </c>
    </row>
    <row r="7744" spans="1:19">
      <c r="A7744" t="s">
        <v>1908</v>
      </c>
      <c r="B7744" t="s">
        <v>1909</v>
      </c>
      <c r="C7744">
        <v>2012</v>
      </c>
      <c r="D7744" s="12">
        <v>6598210</v>
      </c>
      <c r="E7744" s="13">
        <v>-4874230</v>
      </c>
      <c r="F7744" s="14">
        <v>0</v>
      </c>
      <c r="G7744" s="15">
        <v>0.39809910991999997</v>
      </c>
      <c r="H7744" s="16">
        <v>0</v>
      </c>
      <c r="I7744">
        <v>0</v>
      </c>
      <c r="J7744" s="18">
        <v>16359410</v>
      </c>
      <c r="K7744" s="19">
        <v>160000000</v>
      </c>
      <c r="L7744" s="20">
        <f t="shared" si="120"/>
        <v>72000000</v>
      </c>
      <c r="M7744" s="20">
        <v>0.10224631250000001</v>
      </c>
      <c r="N7744" s="20">
        <v>0</v>
      </c>
      <c r="O7744" s="17">
        <v>0.45</v>
      </c>
      <c r="P7744" s="13">
        <v>1.2370000000000001E-2</v>
      </c>
      <c r="Q7744" s="20">
        <v>4.1238812499999999E-2</v>
      </c>
      <c r="R7744" s="20">
        <v>-3.04639375E-2</v>
      </c>
      <c r="S7744">
        <v>0</v>
      </c>
    </row>
    <row r="7745" spans="1:19">
      <c r="A7745" t="s">
        <v>1910</v>
      </c>
      <c r="B7745" t="s">
        <v>1911</v>
      </c>
      <c r="C7745">
        <v>2012</v>
      </c>
      <c r="D7745" s="12">
        <v>0</v>
      </c>
      <c r="E7745" s="13">
        <v>0</v>
      </c>
      <c r="F7745" s="14">
        <v>0</v>
      </c>
      <c r="G7745" s="15">
        <v>0</v>
      </c>
      <c r="H7745" s="16">
        <v>0</v>
      </c>
      <c r="I7745">
        <v>0</v>
      </c>
      <c r="J7745" s="18">
        <v>0</v>
      </c>
      <c r="K7745" s="19">
        <v>0</v>
      </c>
      <c r="L7745" s="20">
        <f t="shared" si="120"/>
        <v>0</v>
      </c>
      <c r="M7745" s="20">
        <v>0</v>
      </c>
      <c r="N7745" s="20">
        <v>0</v>
      </c>
      <c r="O7745" s="17">
        <v>1.81</v>
      </c>
      <c r="P7745" s="13">
        <v>0</v>
      </c>
      <c r="Q7745" s="20">
        <v>0</v>
      </c>
      <c r="R7745" s="20">
        <v>0</v>
      </c>
      <c r="S7745">
        <v>0</v>
      </c>
    </row>
    <row r="7746" spans="1:19">
      <c r="A7746" t="s">
        <v>1912</v>
      </c>
      <c r="B7746" t="s">
        <v>1913</v>
      </c>
      <c r="C7746">
        <v>2012</v>
      </c>
      <c r="D7746" s="12">
        <v>509290</v>
      </c>
      <c r="E7746" s="13">
        <v>658209.99999999988</v>
      </c>
      <c r="F7746" s="14">
        <v>0</v>
      </c>
      <c r="G7746" s="15">
        <v>0</v>
      </c>
      <c r="H7746" s="16">
        <v>0</v>
      </c>
      <c r="I7746">
        <v>0</v>
      </c>
      <c r="J7746" s="18">
        <v>-9052040</v>
      </c>
      <c r="K7746" s="19">
        <v>243000000</v>
      </c>
      <c r="L7746" s="20">
        <f t="shared" si="120"/>
        <v>28484410.914000001</v>
      </c>
      <c r="M7746" s="20">
        <v>-3.7251193415637859E-2</v>
      </c>
      <c r="N7746" s="20">
        <v>0</v>
      </c>
      <c r="O7746" s="17">
        <v>0.117219798</v>
      </c>
      <c r="P7746" s="13">
        <v>2.65E-3</v>
      </c>
      <c r="Q7746" s="20">
        <v>2.0958436213991769E-3</v>
      </c>
      <c r="R7746" s="20">
        <v>2.7086831275720158E-3</v>
      </c>
      <c r="S7746">
        <v>0</v>
      </c>
    </row>
    <row r="7747" spans="1:19">
      <c r="A7747" t="s">
        <v>1914</v>
      </c>
      <c r="B7747" t="s">
        <v>1915</v>
      </c>
      <c r="C7747">
        <v>2012</v>
      </c>
      <c r="D7747" s="12">
        <v>18951309.999999996</v>
      </c>
      <c r="E7747" s="13">
        <v>12508730</v>
      </c>
      <c r="F7747" s="14">
        <v>0</v>
      </c>
      <c r="G7747" s="15">
        <v>0</v>
      </c>
      <c r="H7747" s="16">
        <v>0.13701618051</v>
      </c>
      <c r="I7747">
        <v>0</v>
      </c>
      <c r="J7747" s="18">
        <v>-22659180</v>
      </c>
      <c r="K7747" s="19">
        <v>40397330</v>
      </c>
      <c r="L7747" s="20">
        <f t="shared" ref="L7747:L7810" si="121">O7747*K7747</f>
        <v>1487432.0740424702</v>
      </c>
      <c r="M7747" s="20">
        <v>-0.56090786197998732</v>
      </c>
      <c r="N7747" s="20">
        <v>0</v>
      </c>
      <c r="O7747" s="17">
        <v>3.6820059000000002E-2</v>
      </c>
      <c r="P7747" s="13">
        <v>0.36248999999999998</v>
      </c>
      <c r="Q7747" s="20">
        <v>0.46912283559334234</v>
      </c>
      <c r="R7747" s="20">
        <v>0.30964249369945984</v>
      </c>
      <c r="S7747">
        <v>0</v>
      </c>
    </row>
    <row r="7748" spans="1:19">
      <c r="A7748" t="s">
        <v>1916</v>
      </c>
      <c r="B7748" t="s">
        <v>1917</v>
      </c>
      <c r="C7748">
        <v>2012</v>
      </c>
      <c r="D7748" s="12">
        <v>16706510.000000002</v>
      </c>
      <c r="E7748" s="13">
        <v>10467480</v>
      </c>
      <c r="F7748" s="14">
        <v>0</v>
      </c>
      <c r="G7748" s="15">
        <v>0.12370763707</v>
      </c>
      <c r="H7748" s="16">
        <v>0.26135785641999998</v>
      </c>
      <c r="I7748">
        <v>0</v>
      </c>
      <c r="J7748" s="18">
        <v>-8005440</v>
      </c>
      <c r="K7748" s="19">
        <v>175836600</v>
      </c>
      <c r="L7748" s="20">
        <f t="shared" si="121"/>
        <v>202212089.99999997</v>
      </c>
      <c r="M7748" s="20">
        <v>-4.552772289728077E-2</v>
      </c>
      <c r="N7748" s="20">
        <v>0</v>
      </c>
      <c r="O7748" s="17">
        <v>1.1499999999999999</v>
      </c>
      <c r="P7748" s="13">
        <v>7.6550000000000007E-2</v>
      </c>
      <c r="Q7748" s="20">
        <v>9.501156187050934E-2</v>
      </c>
      <c r="R7748" s="20">
        <v>5.9529585990629935E-2</v>
      </c>
      <c r="S7748">
        <v>0</v>
      </c>
    </row>
    <row r="7749" spans="1:19">
      <c r="A7749" t="s">
        <v>1918</v>
      </c>
      <c r="B7749" t="s">
        <v>1919</v>
      </c>
      <c r="C7749">
        <v>2012</v>
      </c>
      <c r="D7749" s="12">
        <v>288736000</v>
      </c>
      <c r="E7749" s="13">
        <v>-13965000</v>
      </c>
      <c r="F7749" s="14">
        <v>0</v>
      </c>
      <c r="G7749" s="15">
        <v>0.41035180828000001</v>
      </c>
      <c r="H7749" s="16">
        <v>0.95098035882000009</v>
      </c>
      <c r="I7749">
        <v>0</v>
      </c>
      <c r="J7749" s="18">
        <v>81758000</v>
      </c>
      <c r="K7749" s="19">
        <v>302098000</v>
      </c>
      <c r="L7749" s="20">
        <f t="shared" si="121"/>
        <v>4733977164.9280005</v>
      </c>
      <c r="M7749" s="20">
        <v>0.27063403266489683</v>
      </c>
      <c r="N7749" s="20">
        <v>0</v>
      </c>
      <c r="O7749" s="17">
        <v>15.670336000000001</v>
      </c>
      <c r="P7749" s="13">
        <v>0.72011999999999998</v>
      </c>
      <c r="Q7749" s="20">
        <v>0.95576931988957226</v>
      </c>
      <c r="R7749" s="20">
        <v>-4.6226721130229263E-2</v>
      </c>
      <c r="S7749">
        <v>0</v>
      </c>
    </row>
    <row r="7750" spans="1:19">
      <c r="A7750" t="s">
        <v>1920</v>
      </c>
      <c r="B7750" t="s">
        <v>1921</v>
      </c>
      <c r="C7750">
        <v>2012</v>
      </c>
      <c r="D7750" s="12">
        <v>5849229000</v>
      </c>
      <c r="E7750" s="13">
        <v>3946776000</v>
      </c>
      <c r="F7750" s="14">
        <v>0.15484000000000001</v>
      </c>
      <c r="G7750" s="15">
        <v>1.11909085127</v>
      </c>
      <c r="H7750" s="16">
        <v>0.40224438007000002</v>
      </c>
      <c r="I7750">
        <v>370912797000</v>
      </c>
      <c r="J7750" s="18">
        <v>-9729622000</v>
      </c>
      <c r="K7750" s="19">
        <v>7729345940</v>
      </c>
      <c r="L7750" s="20">
        <f t="shared" si="121"/>
        <v>58218997730.524422</v>
      </c>
      <c r="M7750" s="20">
        <v>-1.2587898220014202</v>
      </c>
      <c r="N7750" s="20">
        <v>47.987604627772683</v>
      </c>
      <c r="O7750" s="17">
        <v>7.5322023600000003</v>
      </c>
      <c r="P7750" s="13">
        <v>0.54398000000000002</v>
      </c>
      <c r="Q7750" s="20">
        <v>0.75675601084559552</v>
      </c>
      <c r="R7750" s="20">
        <v>0.51062224807083745</v>
      </c>
      <c r="S7750">
        <v>0.23799999999999999</v>
      </c>
    </row>
    <row r="7751" spans="1:19">
      <c r="A7751" t="s">
        <v>1922</v>
      </c>
      <c r="B7751" t="s">
        <v>1923</v>
      </c>
      <c r="C7751">
        <v>2012</v>
      </c>
      <c r="D7751" s="12">
        <v>5908680</v>
      </c>
      <c r="E7751" s="13">
        <v>2925850</v>
      </c>
      <c r="F7751" s="14">
        <v>0</v>
      </c>
      <c r="G7751" s="15">
        <v>3.2155645580000003E-2</v>
      </c>
      <c r="H7751" s="16">
        <v>0.38883369973999998</v>
      </c>
      <c r="I7751">
        <v>0</v>
      </c>
      <c r="J7751" s="18">
        <v>-4486500</v>
      </c>
      <c r="K7751" s="19">
        <v>378101460</v>
      </c>
      <c r="L7751" s="20">
        <f t="shared" si="121"/>
        <v>40992855.49640622</v>
      </c>
      <c r="M7751" s="20">
        <v>-1.1865862670829147E-2</v>
      </c>
      <c r="N7751" s="20">
        <v>0</v>
      </c>
      <c r="O7751" s="17">
        <v>0.108417607</v>
      </c>
      <c r="P7751" s="13">
        <v>1.3990000000000001E-2</v>
      </c>
      <c r="Q7751" s="20">
        <v>1.5627234023375632E-2</v>
      </c>
      <c r="R7751" s="20">
        <v>7.7382668662533067E-3</v>
      </c>
      <c r="S7751">
        <v>0</v>
      </c>
    </row>
    <row r="7752" spans="1:19">
      <c r="A7752" t="s">
        <v>1924</v>
      </c>
      <c r="B7752" t="s">
        <v>1925</v>
      </c>
      <c r="C7752">
        <v>2012</v>
      </c>
      <c r="D7752" s="12">
        <v>4780830</v>
      </c>
      <c r="E7752" s="13">
        <v>875010</v>
      </c>
      <c r="F7752" s="14">
        <v>0</v>
      </c>
      <c r="G7752" s="15">
        <v>0.10965682077</v>
      </c>
      <c r="H7752" s="16">
        <v>0.71170932652000007</v>
      </c>
      <c r="I7752">
        <v>0</v>
      </c>
      <c r="J7752" s="18">
        <v>-8692280</v>
      </c>
      <c r="K7752" s="19">
        <v>159956800</v>
      </c>
      <c r="L7752" s="20">
        <f t="shared" si="121"/>
        <v>65482315</v>
      </c>
      <c r="M7752" s="20">
        <v>-5.4341422183989678E-2</v>
      </c>
      <c r="N7752" s="20">
        <v>0</v>
      </c>
      <c r="O7752" s="17">
        <v>0.40937499999999999</v>
      </c>
      <c r="P7752" s="13">
        <v>2.1420000000000002E-2</v>
      </c>
      <c r="Q7752" s="20">
        <v>2.9888257329478959E-2</v>
      </c>
      <c r="R7752" s="20">
        <v>5.4702894781591032E-3</v>
      </c>
      <c r="S7752">
        <v>0</v>
      </c>
    </row>
    <row r="7753" spans="1:19">
      <c r="A7753" t="s">
        <v>1926</v>
      </c>
      <c r="B7753" t="s">
        <v>1927</v>
      </c>
      <c r="C7753">
        <v>2012</v>
      </c>
      <c r="D7753" s="12">
        <v>7539610</v>
      </c>
      <c r="E7753" s="13">
        <v>-6740990</v>
      </c>
      <c r="F7753" s="14">
        <v>0</v>
      </c>
      <c r="G7753" s="15">
        <v>6.0095440800000004E-2</v>
      </c>
      <c r="H7753" s="16">
        <v>1.02127551603</v>
      </c>
      <c r="I7753">
        <v>0</v>
      </c>
      <c r="J7753" s="18">
        <v>-31129360</v>
      </c>
      <c r="K7753" s="19">
        <v>184000000</v>
      </c>
      <c r="L7753" s="20">
        <f t="shared" si="121"/>
        <v>96600000</v>
      </c>
      <c r="M7753" s="20">
        <v>-0.16918130434782608</v>
      </c>
      <c r="N7753" s="20">
        <v>0</v>
      </c>
      <c r="O7753" s="17">
        <v>0.52500000000000002</v>
      </c>
      <c r="P7753" s="13">
        <v>1.7149999999999999E-2</v>
      </c>
      <c r="Q7753" s="20">
        <v>4.0976141304347825E-2</v>
      </c>
      <c r="R7753" s="20">
        <v>-3.6635815217391302E-2</v>
      </c>
      <c r="S7753">
        <v>0</v>
      </c>
    </row>
    <row r="7754" spans="1:19">
      <c r="A7754" t="s">
        <v>1928</v>
      </c>
      <c r="B7754" t="s">
        <v>1929</v>
      </c>
      <c r="C7754">
        <v>2012</v>
      </c>
      <c r="D7754" s="12">
        <v>1649000</v>
      </c>
      <c r="E7754" s="13">
        <v>-859000</v>
      </c>
      <c r="F7754" s="14">
        <v>0</v>
      </c>
      <c r="G7754" s="15">
        <v>0.36595878501000001</v>
      </c>
      <c r="H7754" s="16">
        <v>1.9315333734199998</v>
      </c>
      <c r="I7754">
        <v>0</v>
      </c>
      <c r="J7754" s="18">
        <v>1001000</v>
      </c>
      <c r="K7754" s="19">
        <v>425776800</v>
      </c>
      <c r="L7754" s="20">
        <f t="shared" si="121"/>
        <v>68656509</v>
      </c>
      <c r="M7754" s="20">
        <v>2.3509970482186913E-3</v>
      </c>
      <c r="N7754" s="20">
        <v>0</v>
      </c>
      <c r="O7754" s="17">
        <v>0.16125</v>
      </c>
      <c r="P7754" s="13">
        <v>3.9199999999999999E-3</v>
      </c>
      <c r="Q7754" s="20">
        <v>3.8729212113013203E-3</v>
      </c>
      <c r="R7754" s="20">
        <v>-2.0174889754444114E-3</v>
      </c>
      <c r="S7754">
        <v>0</v>
      </c>
    </row>
    <row r="7755" spans="1:19">
      <c r="A7755" t="s">
        <v>1930</v>
      </c>
      <c r="B7755" t="s">
        <v>1931</v>
      </c>
      <c r="C7755">
        <v>2012</v>
      </c>
      <c r="D7755" s="12">
        <v>831800</v>
      </c>
      <c r="E7755" s="13">
        <v>2766570</v>
      </c>
      <c r="F7755" s="14">
        <v>0</v>
      </c>
      <c r="G7755" s="15">
        <v>1.0239182278200001</v>
      </c>
      <c r="H7755" s="16">
        <v>0</v>
      </c>
      <c r="I7755">
        <v>0</v>
      </c>
      <c r="J7755" s="18">
        <v>38292310</v>
      </c>
      <c r="K7755" s="19">
        <v>104693400</v>
      </c>
      <c r="L7755" s="20">
        <f t="shared" si="121"/>
        <v>20249904.738734998</v>
      </c>
      <c r="M7755" s="20">
        <v>0.36575667616105695</v>
      </c>
      <c r="N7755" s="20">
        <v>0</v>
      </c>
      <c r="O7755" s="17">
        <v>0.193421025</v>
      </c>
      <c r="P7755" s="13">
        <v>4.6699999999999997E-3</v>
      </c>
      <c r="Q7755" s="20">
        <v>7.9451044669482506E-3</v>
      </c>
      <c r="R7755" s="20">
        <v>2.6425448022511448E-2</v>
      </c>
      <c r="S7755">
        <v>0</v>
      </c>
    </row>
    <row r="7756" spans="1:19">
      <c r="A7756" t="s">
        <v>1932</v>
      </c>
      <c r="B7756" t="s">
        <v>1933</v>
      </c>
      <c r="C7756">
        <v>2012</v>
      </c>
      <c r="D7756" s="12">
        <v>2496475000</v>
      </c>
      <c r="E7756" s="13">
        <v>-669467000</v>
      </c>
      <c r="F7756" s="14">
        <v>0.32138</v>
      </c>
      <c r="G7756" s="15">
        <v>1.2583066248400001</v>
      </c>
      <c r="H7756" s="16">
        <v>1.70005467124</v>
      </c>
      <c r="I7756">
        <v>17330000000</v>
      </c>
      <c r="J7756" s="18">
        <v>6744204000</v>
      </c>
      <c r="K7756" s="19">
        <v>7503454800</v>
      </c>
      <c r="L7756" s="20">
        <f t="shared" si="121"/>
        <v>54432288144.584641</v>
      </c>
      <c r="M7756" s="20">
        <v>0.89881317070104827</v>
      </c>
      <c r="N7756" s="20">
        <v>2.3096027712461198</v>
      </c>
      <c r="O7756" s="17">
        <v>7.2542967999999997</v>
      </c>
      <c r="P7756" s="13">
        <v>0.24301</v>
      </c>
      <c r="Q7756" s="20">
        <v>0.33271007376495426</v>
      </c>
      <c r="R7756" s="20">
        <v>-8.9221167827918418E-2</v>
      </c>
      <c r="S7756">
        <v>0.4</v>
      </c>
    </row>
    <row r="7757" spans="1:19">
      <c r="A7757" t="s">
        <v>1934</v>
      </c>
      <c r="B7757" t="s">
        <v>1935</v>
      </c>
      <c r="C7757">
        <v>2012</v>
      </c>
      <c r="D7757" s="12">
        <v>137840000</v>
      </c>
      <c r="E7757" s="13">
        <v>2348000</v>
      </c>
      <c r="F7757" s="14">
        <v>0</v>
      </c>
      <c r="G7757" s="15">
        <v>1.0180945949999999E-2</v>
      </c>
      <c r="H7757" s="16">
        <v>0</v>
      </c>
      <c r="I7757">
        <v>0</v>
      </c>
      <c r="J7757" s="18">
        <v>-279873000</v>
      </c>
      <c r="K7757" s="19">
        <v>725997000</v>
      </c>
      <c r="L7757" s="20">
        <f t="shared" si="121"/>
        <v>319204531.44756001</v>
      </c>
      <c r="M7757" s="20">
        <v>-0.38550159298178915</v>
      </c>
      <c r="N7757" s="20">
        <v>0</v>
      </c>
      <c r="O7757" s="17">
        <v>0.43967748000000001</v>
      </c>
      <c r="P7757" s="13">
        <v>0.11447</v>
      </c>
      <c r="Q7757" s="20">
        <v>0.18986304351119909</v>
      </c>
      <c r="R7757" s="20">
        <v>3.2341731439661596E-3</v>
      </c>
      <c r="S7757">
        <v>0</v>
      </c>
    </row>
    <row r="7758" spans="1:19">
      <c r="A7758" t="s">
        <v>1936</v>
      </c>
      <c r="B7758" t="s">
        <v>1937</v>
      </c>
      <c r="C7758">
        <v>2012</v>
      </c>
      <c r="D7758" s="12">
        <v>-2550879.9999999995</v>
      </c>
      <c r="E7758" s="13">
        <v>-2322230</v>
      </c>
      <c r="F7758" s="14">
        <v>0</v>
      </c>
      <c r="G7758" s="15">
        <v>9.6096452020000001E-2</v>
      </c>
      <c r="H7758" s="16">
        <v>0</v>
      </c>
      <c r="I7758">
        <v>0</v>
      </c>
      <c r="J7758" s="18">
        <v>-1008430</v>
      </c>
      <c r="K7758" s="19">
        <v>22244560</v>
      </c>
      <c r="L7758" s="20">
        <f t="shared" si="121"/>
        <v>11745125.433299439</v>
      </c>
      <c r="M7758" s="20">
        <v>-4.5333780483857625E-2</v>
      </c>
      <c r="N7758" s="20">
        <v>0</v>
      </c>
      <c r="O7758" s="17">
        <v>0.52799989899999999</v>
      </c>
      <c r="P7758" s="13">
        <v>-0.11092</v>
      </c>
      <c r="Q7758" s="20">
        <v>-0.11467432936412317</v>
      </c>
      <c r="R7758" s="20">
        <v>-0.10439541173212687</v>
      </c>
      <c r="S7758">
        <v>0</v>
      </c>
    </row>
    <row r="7759" spans="1:19">
      <c r="A7759" t="s">
        <v>1938</v>
      </c>
      <c r="B7759" t="s">
        <v>1939</v>
      </c>
      <c r="C7759">
        <v>2012</v>
      </c>
      <c r="D7759" s="12">
        <v>0</v>
      </c>
      <c r="E7759" s="13">
        <v>0</v>
      </c>
      <c r="F7759" s="14">
        <v>0</v>
      </c>
      <c r="G7759" s="15">
        <v>0</v>
      </c>
      <c r="H7759" s="16">
        <v>0</v>
      </c>
      <c r="I7759">
        <v>0</v>
      </c>
      <c r="J7759" s="18">
        <v>0</v>
      </c>
      <c r="K7759" s="19">
        <v>0</v>
      </c>
      <c r="L7759" s="20">
        <f t="shared" si="121"/>
        <v>0</v>
      </c>
      <c r="M7759" s="20">
        <v>0</v>
      </c>
      <c r="N7759" s="20">
        <v>0</v>
      </c>
      <c r="O7759" s="17">
        <v>1.35979725</v>
      </c>
      <c r="P7759" s="13">
        <v>0</v>
      </c>
      <c r="Q7759" s="20">
        <v>0</v>
      </c>
      <c r="R7759" s="20">
        <v>0</v>
      </c>
      <c r="S7759">
        <v>0</v>
      </c>
    </row>
    <row r="7760" spans="1:19">
      <c r="A7760" t="s">
        <v>1940</v>
      </c>
      <c r="B7760" t="s">
        <v>1941</v>
      </c>
      <c r="C7760">
        <v>2012</v>
      </c>
      <c r="D7760" s="12">
        <v>14939000</v>
      </c>
      <c r="E7760" s="13">
        <v>-412000</v>
      </c>
      <c r="F7760" s="14">
        <v>0</v>
      </c>
      <c r="G7760" s="15">
        <v>5.921142745E-2</v>
      </c>
      <c r="H7760" s="16">
        <v>1.3924271844699998</v>
      </c>
      <c r="I7760">
        <v>0</v>
      </c>
      <c r="J7760" s="18">
        <v>-29368000</v>
      </c>
      <c r="K7760" s="19">
        <v>473286000</v>
      </c>
      <c r="L7760" s="20">
        <f t="shared" si="121"/>
        <v>62473723.602840006</v>
      </c>
      <c r="M7760" s="20">
        <v>-6.2051275550090219E-2</v>
      </c>
      <c r="N7760" s="20">
        <v>0</v>
      </c>
      <c r="O7760" s="17">
        <v>0.13199994000000001</v>
      </c>
      <c r="P7760" s="13">
        <v>2.2699999999999999E-3</v>
      </c>
      <c r="Q7760" s="20">
        <v>3.1564424048038608E-2</v>
      </c>
      <c r="R7760" s="20">
        <v>-8.7050958616988455E-4</v>
      </c>
      <c r="S7760">
        <v>0</v>
      </c>
    </row>
    <row r="7761" spans="1:19">
      <c r="A7761" t="s">
        <v>1942</v>
      </c>
      <c r="B7761" t="s">
        <v>1943</v>
      </c>
      <c r="C7761">
        <v>2012</v>
      </c>
      <c r="D7761" s="12">
        <v>27680000</v>
      </c>
      <c r="E7761" s="13">
        <v>18456000</v>
      </c>
      <c r="F7761" s="14">
        <v>0.15505000000000002</v>
      </c>
      <c r="G7761" s="15">
        <v>0.17313171474</v>
      </c>
      <c r="H7761" s="16">
        <v>0.31291253117000001</v>
      </c>
      <c r="I7761">
        <v>0</v>
      </c>
      <c r="J7761" s="18">
        <v>-17236000</v>
      </c>
      <c r="K7761" s="19">
        <v>160000000</v>
      </c>
      <c r="L7761" s="20">
        <f t="shared" si="121"/>
        <v>152000000</v>
      </c>
      <c r="M7761" s="20">
        <v>-0.107725</v>
      </c>
      <c r="N7761" s="20">
        <v>0</v>
      </c>
      <c r="O7761" s="17">
        <v>0.95</v>
      </c>
      <c r="P7761" s="13">
        <v>0.12867999999999999</v>
      </c>
      <c r="Q7761" s="20">
        <v>0.17299999999999999</v>
      </c>
      <c r="R7761" s="20">
        <v>0.11534999999999999</v>
      </c>
      <c r="S7761">
        <v>0</v>
      </c>
    </row>
    <row r="7762" spans="1:19">
      <c r="A7762" t="s">
        <v>1944</v>
      </c>
      <c r="B7762" t="s">
        <v>1945</v>
      </c>
      <c r="C7762">
        <v>2012</v>
      </c>
      <c r="D7762" s="12">
        <v>-55236000</v>
      </c>
      <c r="E7762" s="13">
        <v>-79408000</v>
      </c>
      <c r="F7762" s="14">
        <v>-5.5970000000000006E-2</v>
      </c>
      <c r="G7762" s="15">
        <v>5.1115581989999999E-2</v>
      </c>
      <c r="H7762" s="16">
        <v>0</v>
      </c>
      <c r="I7762">
        <v>1412047000</v>
      </c>
      <c r="J7762" s="18">
        <v>-122335000</v>
      </c>
      <c r="K7762" s="19">
        <v>2029488000</v>
      </c>
      <c r="L7762" s="20">
        <f t="shared" si="121"/>
        <v>1288724880</v>
      </c>
      <c r="M7762" s="20">
        <v>-6.0278750108401724E-2</v>
      </c>
      <c r="N7762" s="20">
        <v>0.69576513879362678</v>
      </c>
      <c r="O7762" s="17">
        <v>0.63500000000000001</v>
      </c>
      <c r="P7762" s="13">
        <v>-3.007E-2</v>
      </c>
      <c r="Q7762" s="20">
        <v>-2.7216716728554198E-2</v>
      </c>
      <c r="R7762" s="20">
        <v>-3.9127109891755947E-2</v>
      </c>
      <c r="S7762">
        <v>0.01</v>
      </c>
    </row>
    <row r="7763" spans="1:19">
      <c r="A7763" t="s">
        <v>1946</v>
      </c>
      <c r="B7763" t="s">
        <v>1947</v>
      </c>
      <c r="C7763">
        <v>2012</v>
      </c>
      <c r="D7763" s="12">
        <v>20565770</v>
      </c>
      <c r="E7763" s="13">
        <v>13340330</v>
      </c>
      <c r="F7763" s="14">
        <v>0</v>
      </c>
      <c r="G7763" s="15">
        <v>3.282219611E-2</v>
      </c>
      <c r="H7763" s="16">
        <v>0.36379968263000001</v>
      </c>
      <c r="I7763">
        <v>0</v>
      </c>
      <c r="J7763" s="18">
        <v>-32038020</v>
      </c>
      <c r="K7763" s="19">
        <v>374998130</v>
      </c>
      <c r="L7763" s="20">
        <f t="shared" si="121"/>
        <v>104160770.5823672</v>
      </c>
      <c r="M7763" s="20">
        <v>-8.5435146036594897E-2</v>
      </c>
      <c r="N7763" s="20">
        <v>0</v>
      </c>
      <c r="O7763" s="17">
        <v>0.27776343999999997</v>
      </c>
      <c r="P7763" s="13">
        <v>4.0320000000000002E-2</v>
      </c>
      <c r="Q7763" s="20">
        <v>5.4842326813736381E-2</v>
      </c>
      <c r="R7763" s="20">
        <v>3.5574390730961782E-2</v>
      </c>
      <c r="S7763">
        <v>0</v>
      </c>
    </row>
    <row r="7764" spans="1:19">
      <c r="A7764" t="s">
        <v>1948</v>
      </c>
      <c r="B7764" t="s">
        <v>1949</v>
      </c>
      <c r="C7764">
        <v>2012</v>
      </c>
      <c r="D7764" s="12">
        <v>36582000</v>
      </c>
      <c r="E7764" s="13">
        <v>17592000</v>
      </c>
      <c r="F7764" s="14">
        <v>0.1371</v>
      </c>
      <c r="G7764" s="15">
        <v>0</v>
      </c>
      <c r="H7764" s="16">
        <v>0.36819398988000002</v>
      </c>
      <c r="I7764">
        <v>0</v>
      </c>
      <c r="J7764" s="18">
        <v>-83700000</v>
      </c>
      <c r="K7764" s="19">
        <v>360000000</v>
      </c>
      <c r="L7764" s="20">
        <f t="shared" si="121"/>
        <v>404710776.00000006</v>
      </c>
      <c r="M7764" s="20">
        <v>-0.23250000000000001</v>
      </c>
      <c r="N7764" s="20">
        <v>0</v>
      </c>
      <c r="O7764" s="17">
        <v>1.1241966000000001</v>
      </c>
      <c r="P7764" s="13">
        <v>0.14857000000000001</v>
      </c>
      <c r="Q7764" s="20">
        <v>0.10161666666666666</v>
      </c>
      <c r="R7764" s="20">
        <v>4.8866666666666669E-2</v>
      </c>
      <c r="S7764">
        <v>5.5E-2</v>
      </c>
    </row>
    <row r="7765" spans="1:19">
      <c r="A7765" t="s">
        <v>1950</v>
      </c>
      <c r="B7765" t="s">
        <v>1951</v>
      </c>
      <c r="C7765">
        <v>2012</v>
      </c>
      <c r="D7765" s="12">
        <v>1550510</v>
      </c>
      <c r="E7765" s="13">
        <v>61370</v>
      </c>
      <c r="F7765" s="14">
        <v>0</v>
      </c>
      <c r="G7765" s="15">
        <v>0.81044194284000004</v>
      </c>
      <c r="H7765" s="16">
        <v>0</v>
      </c>
      <c r="I7765">
        <v>0</v>
      </c>
      <c r="J7765" s="18">
        <v>37910570</v>
      </c>
      <c r="K7765" s="19">
        <v>80000000</v>
      </c>
      <c r="L7765" s="20">
        <f t="shared" si="121"/>
        <v>27200000.000000004</v>
      </c>
      <c r="M7765" s="20">
        <v>0.47388212499999999</v>
      </c>
      <c r="N7765" s="20">
        <v>0</v>
      </c>
      <c r="O7765" s="17">
        <v>0.34</v>
      </c>
      <c r="P7765" s="13">
        <v>1.3780000000000001E-2</v>
      </c>
      <c r="Q7765" s="20">
        <v>1.9381374999999999E-2</v>
      </c>
      <c r="R7765" s="20">
        <v>7.6712500000000001E-4</v>
      </c>
      <c r="S7765">
        <v>0</v>
      </c>
    </row>
    <row r="7766" spans="1:19">
      <c r="A7766" t="s">
        <v>1952</v>
      </c>
      <c r="B7766" t="s">
        <v>1953</v>
      </c>
      <c r="C7766">
        <v>2012</v>
      </c>
      <c r="D7766" s="12">
        <v>5140930</v>
      </c>
      <c r="E7766" s="13">
        <v>3399049.9999999995</v>
      </c>
      <c r="F7766" s="14">
        <v>0</v>
      </c>
      <c r="G7766" s="15">
        <v>1.6208075829999998E-2</v>
      </c>
      <c r="H7766" s="16">
        <v>0.21241730898</v>
      </c>
      <c r="I7766">
        <v>0</v>
      </c>
      <c r="J7766" s="18">
        <v>-21345570</v>
      </c>
      <c r="K7766" s="19">
        <v>735007350</v>
      </c>
      <c r="L7766" s="20">
        <f t="shared" si="121"/>
        <v>29491007.1371223</v>
      </c>
      <c r="M7766" s="20">
        <v>-2.9041301423720457E-2</v>
      </c>
      <c r="N7766" s="20">
        <v>0</v>
      </c>
      <c r="O7766" s="17">
        <v>4.0123418000000001E-2</v>
      </c>
      <c r="P7766" s="13">
        <v>4.7699999999999999E-3</v>
      </c>
      <c r="Q7766" s="20">
        <v>6.9943926411076022E-3</v>
      </c>
      <c r="R7766" s="20">
        <v>4.6245115780134708E-3</v>
      </c>
      <c r="S7766">
        <v>0</v>
      </c>
    </row>
    <row r="7767" spans="1:19">
      <c r="A7767" t="s">
        <v>1954</v>
      </c>
      <c r="B7767" t="s">
        <v>1955</v>
      </c>
      <c r="C7767">
        <v>2012</v>
      </c>
      <c r="D7767" s="12">
        <v>229660000</v>
      </c>
      <c r="E7767" s="13">
        <v>77780000</v>
      </c>
      <c r="F7767" s="14">
        <v>6.8739999999999996E-2</v>
      </c>
      <c r="G7767" s="15">
        <v>0.41204122187000003</v>
      </c>
      <c r="H7767" s="16">
        <v>0.68270051379999996</v>
      </c>
      <c r="I7767">
        <v>3246400000</v>
      </c>
      <c r="J7767" s="18">
        <v>757139000</v>
      </c>
      <c r="K7767" s="19">
        <v>1772820000</v>
      </c>
      <c r="L7767" s="20">
        <f t="shared" si="121"/>
        <v>2481948000</v>
      </c>
      <c r="M7767" s="20">
        <v>0.42708171162328945</v>
      </c>
      <c r="N7767" s="20">
        <v>1.8312067779018739</v>
      </c>
      <c r="O7767" s="17">
        <v>1.4</v>
      </c>
      <c r="P7767" s="13">
        <v>0.12975999999999999</v>
      </c>
      <c r="Q7767" s="20">
        <v>0.12954501867081825</v>
      </c>
      <c r="R7767" s="20">
        <v>4.3873602508996967E-2</v>
      </c>
      <c r="S7767">
        <v>8.8999999999999996E-2</v>
      </c>
    </row>
    <row r="7768" spans="1:19">
      <c r="A7768" t="s">
        <v>1956</v>
      </c>
      <c r="B7768" t="s">
        <v>1957</v>
      </c>
      <c r="C7768">
        <v>2012</v>
      </c>
      <c r="D7768" s="12">
        <v>0</v>
      </c>
      <c r="E7768" s="13">
        <v>0</v>
      </c>
      <c r="F7768" s="14">
        <v>0</v>
      </c>
      <c r="G7768" s="15">
        <v>0</v>
      </c>
      <c r="H7768" s="16">
        <v>0</v>
      </c>
      <c r="I7768">
        <v>0</v>
      </c>
      <c r="J7768" s="18">
        <v>0</v>
      </c>
      <c r="K7768" s="19">
        <v>0</v>
      </c>
      <c r="L7768" s="20">
        <f t="shared" si="121"/>
        <v>0</v>
      </c>
      <c r="M7768" s="20">
        <v>0</v>
      </c>
      <c r="N7768" s="20">
        <v>0</v>
      </c>
      <c r="O7768" s="17">
        <v>1.0149999999999999</v>
      </c>
      <c r="P7768" s="13">
        <v>0</v>
      </c>
      <c r="Q7768" s="20">
        <v>0</v>
      </c>
      <c r="R7768" s="20">
        <v>0</v>
      </c>
      <c r="S7768">
        <v>0</v>
      </c>
    </row>
    <row r="7769" spans="1:19">
      <c r="A7769" t="s">
        <v>1958</v>
      </c>
      <c r="B7769" t="s">
        <v>1959</v>
      </c>
      <c r="C7769">
        <v>2012</v>
      </c>
      <c r="D7769" s="12">
        <v>0</v>
      </c>
      <c r="E7769" s="13">
        <v>0</v>
      </c>
      <c r="F7769" s="14">
        <v>0</v>
      </c>
      <c r="G7769" s="15">
        <v>0</v>
      </c>
      <c r="H7769" s="16">
        <v>0</v>
      </c>
      <c r="I7769">
        <v>0</v>
      </c>
      <c r="J7769" s="18">
        <v>0</v>
      </c>
      <c r="K7769" s="19">
        <v>0</v>
      </c>
      <c r="L7769" s="20">
        <f t="shared" si="121"/>
        <v>0</v>
      </c>
      <c r="M7769" s="20">
        <v>0</v>
      </c>
      <c r="N7769" s="20">
        <v>0</v>
      </c>
      <c r="O7769" s="17">
        <v>1.68</v>
      </c>
      <c r="P7769" s="13">
        <v>0</v>
      </c>
      <c r="Q7769" s="20">
        <v>0</v>
      </c>
      <c r="R7769" s="20">
        <v>0</v>
      </c>
      <c r="S7769">
        <v>0</v>
      </c>
    </row>
    <row r="7770" spans="1:19">
      <c r="A7770" t="s">
        <v>1960</v>
      </c>
      <c r="B7770" t="s">
        <v>1961</v>
      </c>
      <c r="C7770">
        <v>2012</v>
      </c>
      <c r="D7770" s="12">
        <v>392322000</v>
      </c>
      <c r="E7770" s="13">
        <v>168774000</v>
      </c>
      <c r="F7770" s="14">
        <v>0</v>
      </c>
      <c r="G7770" s="15">
        <v>0.46560200588999995</v>
      </c>
      <c r="H7770" s="16">
        <v>0.58896008890999996</v>
      </c>
      <c r="I7770">
        <v>0</v>
      </c>
      <c r="J7770" s="18">
        <v>1572489000</v>
      </c>
      <c r="K7770" s="19">
        <v>2919423000</v>
      </c>
      <c r="L7770" s="20">
        <f t="shared" si="121"/>
        <v>3620084520</v>
      </c>
      <c r="M7770" s="20">
        <v>0.53863006491351206</v>
      </c>
      <c r="N7770" s="20">
        <v>0</v>
      </c>
      <c r="O7770" s="17">
        <v>1.24</v>
      </c>
      <c r="P7770" s="13">
        <v>0.14111000000000001</v>
      </c>
      <c r="Q7770" s="20">
        <v>0.13438340384384176</v>
      </c>
      <c r="R7770" s="20">
        <v>5.7810738628831793E-2</v>
      </c>
      <c r="S7770">
        <v>0</v>
      </c>
    </row>
    <row r="7771" spans="1:19">
      <c r="A7771" t="s">
        <v>19</v>
      </c>
      <c r="B7771" t="s">
        <v>20</v>
      </c>
      <c r="C7771">
        <v>2011</v>
      </c>
      <c r="D7771" s="12">
        <v>9759410.0000000019</v>
      </c>
      <c r="E7771" s="13">
        <v>2459130</v>
      </c>
      <c r="F7771" s="14">
        <v>0</v>
      </c>
      <c r="G7771" s="15">
        <v>0</v>
      </c>
      <c r="H7771" s="16">
        <v>0.64485234672000002</v>
      </c>
      <c r="I7771">
        <v>0</v>
      </c>
      <c r="J7771" s="18">
        <v>-31819090</v>
      </c>
      <c r="K7771" s="19">
        <v>108000000</v>
      </c>
      <c r="L7771" s="20">
        <f t="shared" si="121"/>
        <v>70740000</v>
      </c>
      <c r="M7771" s="20">
        <v>-0.2946212037037037</v>
      </c>
      <c r="N7771" s="20">
        <v>0</v>
      </c>
      <c r="O7771" s="17">
        <v>0.65500000000000003</v>
      </c>
      <c r="P7771" s="13">
        <v>7.7609999999999998E-2</v>
      </c>
      <c r="Q7771" s="20">
        <v>9.0364907407407422E-2</v>
      </c>
      <c r="R7771" s="20">
        <v>2.2769722222222222E-2</v>
      </c>
      <c r="S7771">
        <v>0</v>
      </c>
    </row>
    <row r="7772" spans="1:19">
      <c r="A7772" t="s">
        <v>22</v>
      </c>
      <c r="B7772" t="s">
        <v>23</v>
      </c>
      <c r="C7772">
        <v>2011</v>
      </c>
      <c r="D7772" s="12">
        <v>8399580</v>
      </c>
      <c r="E7772" s="13">
        <v>-1530070</v>
      </c>
      <c r="F7772" s="14">
        <v>0</v>
      </c>
      <c r="G7772" s="15">
        <v>0.57747847060000002</v>
      </c>
      <c r="H7772" s="16">
        <v>0.22916723519000001</v>
      </c>
      <c r="I7772">
        <v>0</v>
      </c>
      <c r="J7772" s="18">
        <v>22332720</v>
      </c>
      <c r="K7772" s="19">
        <v>79701800</v>
      </c>
      <c r="L7772" s="20">
        <f t="shared" si="121"/>
        <v>35865810</v>
      </c>
      <c r="M7772" s="20">
        <v>0.28020345839115302</v>
      </c>
      <c r="N7772" s="20">
        <v>0</v>
      </c>
      <c r="O7772" s="17">
        <v>0.45</v>
      </c>
      <c r="P7772" s="13">
        <v>8.7919999999999998E-2</v>
      </c>
      <c r="Q7772" s="20">
        <v>0.10538758221269783</v>
      </c>
      <c r="R7772" s="20">
        <v>-1.9197433433121962E-2</v>
      </c>
      <c r="S7772">
        <v>0</v>
      </c>
    </row>
    <row r="7773" spans="1:19">
      <c r="A7773" t="s">
        <v>24</v>
      </c>
      <c r="B7773" t="s">
        <v>25</v>
      </c>
      <c r="C7773">
        <v>2011</v>
      </c>
      <c r="D7773" s="12">
        <v>-16723000</v>
      </c>
      <c r="E7773" s="13">
        <v>-30844000</v>
      </c>
      <c r="F7773" s="14">
        <v>0</v>
      </c>
      <c r="G7773" s="15">
        <v>5.4378228200000003E-2</v>
      </c>
      <c r="H7773" s="16">
        <v>0</v>
      </c>
      <c r="I7773">
        <v>0</v>
      </c>
      <c r="J7773" s="18">
        <v>-115938000</v>
      </c>
      <c r="K7773" s="19">
        <v>266400000</v>
      </c>
      <c r="L7773" s="20">
        <f t="shared" si="121"/>
        <v>35849834.280000001</v>
      </c>
      <c r="M7773" s="20">
        <v>-0.43520270270270273</v>
      </c>
      <c r="N7773" s="20">
        <v>0</v>
      </c>
      <c r="O7773" s="17">
        <v>0.13457145000000001</v>
      </c>
      <c r="P7773" s="13">
        <v>-9.2660000000000006E-2</v>
      </c>
      <c r="Q7773" s="20">
        <v>-6.277402402402403E-2</v>
      </c>
      <c r="R7773" s="20">
        <v>-0.11578078078078079</v>
      </c>
      <c r="S7773">
        <v>0</v>
      </c>
    </row>
    <row r="7774" spans="1:19">
      <c r="A7774" t="s">
        <v>26</v>
      </c>
      <c r="B7774" t="s">
        <v>27</v>
      </c>
      <c r="C7774">
        <v>2011</v>
      </c>
      <c r="D7774" s="12">
        <v>-26084000</v>
      </c>
      <c r="E7774" s="13">
        <v>-117205000</v>
      </c>
      <c r="F7774" s="14">
        <v>0</v>
      </c>
      <c r="G7774" s="15">
        <v>0.16166043848</v>
      </c>
      <c r="H7774" s="16">
        <v>0</v>
      </c>
      <c r="I7774">
        <v>0</v>
      </c>
      <c r="J7774" s="18">
        <v>36070000</v>
      </c>
      <c r="K7774" s="19">
        <v>409905780</v>
      </c>
      <c r="L7774" s="20">
        <f t="shared" si="121"/>
        <v>241844410.19999999</v>
      </c>
      <c r="M7774" s="20">
        <v>8.7995831627453502E-2</v>
      </c>
      <c r="N7774" s="20">
        <v>0</v>
      </c>
      <c r="O7774" s="17">
        <v>0.59</v>
      </c>
      <c r="P7774" s="13">
        <v>-3.6560000000000002E-2</v>
      </c>
      <c r="Q7774" s="20">
        <v>-6.3634135629900127E-2</v>
      </c>
      <c r="R7774" s="20">
        <v>-0.28593156212630133</v>
      </c>
      <c r="S7774">
        <v>0</v>
      </c>
    </row>
    <row r="7775" spans="1:19">
      <c r="A7775" t="s">
        <v>28</v>
      </c>
      <c r="B7775" t="s">
        <v>29</v>
      </c>
      <c r="C7775">
        <v>2011</v>
      </c>
      <c r="D7775" s="12">
        <v>9712000</v>
      </c>
      <c r="E7775" s="13">
        <v>4318000</v>
      </c>
      <c r="F7775" s="14">
        <v>0</v>
      </c>
      <c r="G7775" s="15">
        <v>0.81857062464999997</v>
      </c>
      <c r="H7775" s="16">
        <v>0.65259794854999997</v>
      </c>
      <c r="I7775">
        <v>0</v>
      </c>
      <c r="J7775" s="18">
        <v>93340000</v>
      </c>
      <c r="K7775" s="19">
        <v>214763330</v>
      </c>
      <c r="L7775" s="20">
        <f t="shared" si="121"/>
        <v>254610917.49323046</v>
      </c>
      <c r="M7775" s="20">
        <v>0.43461795828924799</v>
      </c>
      <c r="N7775" s="20">
        <v>0</v>
      </c>
      <c r="O7775" s="17">
        <v>1.185541859</v>
      </c>
      <c r="P7775" s="13">
        <v>3.0200000000000001E-2</v>
      </c>
      <c r="Q7775" s="20">
        <v>4.5221872840209731E-2</v>
      </c>
      <c r="R7775" s="20">
        <v>2.0105853266477104E-2</v>
      </c>
      <c r="S7775">
        <v>0</v>
      </c>
    </row>
    <row r="7776" spans="1:19">
      <c r="A7776" t="s">
        <v>30</v>
      </c>
      <c r="B7776" t="s">
        <v>31</v>
      </c>
      <c r="C7776">
        <v>2011</v>
      </c>
      <c r="D7776" s="12">
        <v>60734710</v>
      </c>
      <c r="E7776" s="13">
        <v>-25507890</v>
      </c>
      <c r="F7776" s="14">
        <v>0.20100999999999999</v>
      </c>
      <c r="G7776" s="15">
        <v>0.61774501775000001</v>
      </c>
      <c r="H7776" s="16">
        <v>0.15058302324</v>
      </c>
      <c r="I7776">
        <v>0</v>
      </c>
      <c r="J7776" s="18">
        <v>125105720</v>
      </c>
      <c r="K7776" s="19">
        <v>262560190</v>
      </c>
      <c r="L7776" s="20">
        <f t="shared" si="121"/>
        <v>334225130.03747493</v>
      </c>
      <c r="M7776" s="20">
        <v>0.47648396354374972</v>
      </c>
      <c r="N7776" s="20">
        <v>0</v>
      </c>
      <c r="O7776" s="17">
        <v>1.27294671</v>
      </c>
      <c r="P7776" s="13">
        <v>0.19019</v>
      </c>
      <c r="Q7776" s="20">
        <v>0.23131728385784608</v>
      </c>
      <c r="R7776" s="20">
        <v>-9.7150638107018433E-2</v>
      </c>
      <c r="S7776">
        <v>4.3959999999999999E-2</v>
      </c>
    </row>
    <row r="7777" spans="1:19">
      <c r="A7777" t="s">
        <v>32</v>
      </c>
      <c r="B7777" t="s">
        <v>33</v>
      </c>
      <c r="C7777">
        <v>2011</v>
      </c>
      <c r="D7777" s="12">
        <v>64006750</v>
      </c>
      <c r="E7777" s="13">
        <v>-166955040</v>
      </c>
      <c r="F7777" s="14">
        <v>0</v>
      </c>
      <c r="G7777" s="15">
        <v>0.70136266211999998</v>
      </c>
      <c r="H7777" s="16">
        <v>0.21908332614999998</v>
      </c>
      <c r="I7777">
        <v>0</v>
      </c>
      <c r="J7777" s="18">
        <v>704170140</v>
      </c>
      <c r="K7777" s="19">
        <v>1200000000</v>
      </c>
      <c r="L7777" s="20">
        <f t="shared" si="121"/>
        <v>558000000</v>
      </c>
      <c r="M7777" s="20">
        <v>0.58680845000000004</v>
      </c>
      <c r="N7777" s="20">
        <v>0</v>
      </c>
      <c r="O7777" s="17">
        <v>0.46500000000000002</v>
      </c>
      <c r="P7777" s="13">
        <v>4.5699999999999998E-2</v>
      </c>
      <c r="Q7777" s="20">
        <v>5.3338958333333332E-2</v>
      </c>
      <c r="R7777" s="20">
        <v>-0.13912920000000001</v>
      </c>
      <c r="S7777">
        <v>0</v>
      </c>
    </row>
    <row r="7778" spans="1:19">
      <c r="A7778" t="s">
        <v>34</v>
      </c>
      <c r="B7778" t="s">
        <v>35</v>
      </c>
      <c r="C7778">
        <v>2011</v>
      </c>
      <c r="D7778" s="12">
        <v>9052939.9999999981</v>
      </c>
      <c r="E7778" s="13">
        <v>6443400</v>
      </c>
      <c r="F7778" s="14">
        <v>0</v>
      </c>
      <c r="G7778" s="15">
        <v>0.11164240041</v>
      </c>
      <c r="H7778" s="16">
        <v>0</v>
      </c>
      <c r="I7778">
        <v>0</v>
      </c>
      <c r="J7778" s="18">
        <v>-811790</v>
      </c>
      <c r="K7778" s="19">
        <v>1147974990</v>
      </c>
      <c r="L7778" s="20">
        <f t="shared" si="121"/>
        <v>58388617.338552266</v>
      </c>
      <c r="M7778" s="20">
        <v>-7.071495520995627E-4</v>
      </c>
      <c r="N7778" s="20">
        <v>0</v>
      </c>
      <c r="O7778" s="17">
        <v>5.0862273E-2</v>
      </c>
      <c r="P7778" s="13">
        <v>7.0899999999999999E-3</v>
      </c>
      <c r="Q7778" s="20">
        <v>7.8860080392517944E-3</v>
      </c>
      <c r="R7778" s="20">
        <v>5.612840049764499E-3</v>
      </c>
      <c r="S7778">
        <v>0</v>
      </c>
    </row>
    <row r="7779" spans="1:19">
      <c r="A7779" t="s">
        <v>36</v>
      </c>
      <c r="B7779" t="s">
        <v>37</v>
      </c>
      <c r="C7779">
        <v>2011</v>
      </c>
      <c r="D7779" s="12">
        <v>-26382890</v>
      </c>
      <c r="E7779" s="13">
        <v>-52514159.999999993</v>
      </c>
      <c r="F7779" s="14">
        <v>0</v>
      </c>
      <c r="G7779" s="15">
        <v>2.1165913484600001</v>
      </c>
      <c r="H7779" s="16">
        <v>0</v>
      </c>
      <c r="I7779">
        <v>0</v>
      </c>
      <c r="J7779" s="18">
        <v>184852650</v>
      </c>
      <c r="K7779" s="19">
        <v>102000000</v>
      </c>
      <c r="L7779" s="20">
        <f t="shared" si="121"/>
        <v>32130000</v>
      </c>
      <c r="M7779" s="20">
        <v>1.8122808823529413</v>
      </c>
      <c r="N7779" s="20">
        <v>0</v>
      </c>
      <c r="O7779" s="17">
        <v>0.315</v>
      </c>
      <c r="P7779" s="13">
        <v>-0.22628999999999999</v>
      </c>
      <c r="Q7779" s="20">
        <v>-0.25865578431372549</v>
      </c>
      <c r="R7779" s="20">
        <v>-0.51484470588235287</v>
      </c>
      <c r="S7779">
        <v>0</v>
      </c>
    </row>
    <row r="7780" spans="1:19">
      <c r="A7780" t="s">
        <v>38</v>
      </c>
      <c r="B7780" t="s">
        <v>39</v>
      </c>
      <c r="C7780">
        <v>2011</v>
      </c>
      <c r="D7780" s="12">
        <v>9477000</v>
      </c>
      <c r="E7780" s="13">
        <v>210000</v>
      </c>
      <c r="F7780" s="14">
        <v>0</v>
      </c>
      <c r="G7780" s="15">
        <v>0.39863487610999998</v>
      </c>
      <c r="H7780" s="16">
        <v>0.2734051367</v>
      </c>
      <c r="I7780">
        <v>0</v>
      </c>
      <c r="J7780" s="18">
        <v>5217000</v>
      </c>
      <c r="K7780" s="19">
        <v>329996980</v>
      </c>
      <c r="L7780" s="20">
        <f t="shared" si="121"/>
        <v>47024593.079785585</v>
      </c>
      <c r="M7780" s="20">
        <v>1.5809235587549923E-2</v>
      </c>
      <c r="N7780" s="20">
        <v>0</v>
      </c>
      <c r="O7780" s="17">
        <v>0.14250007100000001</v>
      </c>
      <c r="P7780" s="13">
        <v>2.0199999999999999E-2</v>
      </c>
      <c r="Q7780" s="20">
        <v>2.8718444635463029E-2</v>
      </c>
      <c r="R7780" s="20">
        <v>6.3636946010839249E-4</v>
      </c>
      <c r="S7780">
        <v>0</v>
      </c>
    </row>
    <row r="7781" spans="1:19">
      <c r="A7781" t="s">
        <v>40</v>
      </c>
      <c r="B7781" t="s">
        <v>41</v>
      </c>
      <c r="C7781">
        <v>2011</v>
      </c>
      <c r="D7781" s="12">
        <v>24520000</v>
      </c>
      <c r="E7781" s="13">
        <v>-4736000</v>
      </c>
      <c r="F7781" s="14">
        <v>0</v>
      </c>
      <c r="G7781" s="15">
        <v>0.84310783947000001</v>
      </c>
      <c r="H7781" s="16">
        <v>0</v>
      </c>
      <c r="I7781">
        <v>0</v>
      </c>
      <c r="J7781" s="18">
        <v>289105100</v>
      </c>
      <c r="K7781" s="19">
        <v>445527000</v>
      </c>
      <c r="L7781" s="20">
        <f t="shared" si="121"/>
        <v>216080595</v>
      </c>
      <c r="M7781" s="20">
        <v>0.64890590244811197</v>
      </c>
      <c r="N7781" s="20">
        <v>0</v>
      </c>
      <c r="O7781" s="17">
        <v>0.48499999999999999</v>
      </c>
      <c r="P7781" s="13">
        <v>3.5159999999999997E-2</v>
      </c>
      <c r="Q7781" s="20">
        <v>5.5035946194057821E-2</v>
      </c>
      <c r="R7781" s="20">
        <v>-1.0630107715132866E-2</v>
      </c>
      <c r="S7781">
        <v>0</v>
      </c>
    </row>
    <row r="7782" spans="1:19">
      <c r="A7782" t="s">
        <v>42</v>
      </c>
      <c r="B7782" t="s">
        <v>43</v>
      </c>
      <c r="C7782">
        <v>2011</v>
      </c>
      <c r="D7782" s="12">
        <v>6342000</v>
      </c>
      <c r="E7782" s="13">
        <v>-2690000</v>
      </c>
      <c r="F7782" s="14">
        <v>0</v>
      </c>
      <c r="G7782" s="15">
        <v>1.3091146999999999E-4</v>
      </c>
      <c r="H7782" s="16">
        <v>0</v>
      </c>
      <c r="I7782">
        <v>0</v>
      </c>
      <c r="J7782" s="18">
        <v>-16055000</v>
      </c>
      <c r="K7782" s="19">
        <v>141098100</v>
      </c>
      <c r="L7782" s="20">
        <f t="shared" si="121"/>
        <v>33692188.400141701</v>
      </c>
      <c r="M7782" s="20">
        <v>-0.11378608216552881</v>
      </c>
      <c r="N7782" s="20">
        <v>0</v>
      </c>
      <c r="O7782" s="17">
        <v>0.23878555700000001</v>
      </c>
      <c r="P7782" s="13">
        <v>3.1690000000000003E-2</v>
      </c>
      <c r="Q7782" s="20">
        <v>4.4947451453988395E-2</v>
      </c>
      <c r="R7782" s="20">
        <v>-1.9064749986002646E-2</v>
      </c>
      <c r="S7782">
        <v>0</v>
      </c>
    </row>
    <row r="7783" spans="1:19">
      <c r="A7783" t="s">
        <v>44</v>
      </c>
      <c r="B7783" t="s">
        <v>45</v>
      </c>
      <c r="C7783">
        <v>2011</v>
      </c>
      <c r="D7783" s="12">
        <v>-3544900</v>
      </c>
      <c r="E7783" s="13">
        <v>-3345770</v>
      </c>
      <c r="F7783" s="14">
        <v>0</v>
      </c>
      <c r="G7783" s="15">
        <v>0</v>
      </c>
      <c r="H7783" s="16">
        <v>0</v>
      </c>
      <c r="I7783">
        <v>0</v>
      </c>
      <c r="J7783" s="18">
        <v>-12173410</v>
      </c>
      <c r="K7783" s="19">
        <v>94100480</v>
      </c>
      <c r="L7783" s="20">
        <f t="shared" si="121"/>
        <v>25407129.600000001</v>
      </c>
      <c r="M7783" s="20">
        <v>-0.12936607762255836</v>
      </c>
      <c r="N7783" s="20">
        <v>0</v>
      </c>
      <c r="O7783" s="17">
        <v>0.27</v>
      </c>
      <c r="P7783" s="13">
        <v>-3.8890000000000001E-2</v>
      </c>
      <c r="Q7783" s="20">
        <v>-3.7671433769519563E-2</v>
      </c>
      <c r="R7783" s="20">
        <v>-3.5555291535176017E-2</v>
      </c>
      <c r="S7783">
        <v>0</v>
      </c>
    </row>
    <row r="7784" spans="1:19">
      <c r="A7784" t="s">
        <v>46</v>
      </c>
      <c r="B7784" t="s">
        <v>47</v>
      </c>
      <c r="C7784">
        <v>2011</v>
      </c>
      <c r="D7784" s="12">
        <v>34137930</v>
      </c>
      <c r="E7784" s="13">
        <v>-71033600</v>
      </c>
      <c r="F7784" s="14">
        <v>0.19861999999999999</v>
      </c>
      <c r="G7784" s="15">
        <v>1.5032160507000001</v>
      </c>
      <c r="H7784" s="16">
        <v>0.24981248445999998</v>
      </c>
      <c r="I7784">
        <v>0</v>
      </c>
      <c r="J7784" s="18">
        <v>149557210</v>
      </c>
      <c r="K7784" s="19">
        <v>239897150</v>
      </c>
      <c r="L7784" s="20">
        <f t="shared" si="121"/>
        <v>255890421.27847999</v>
      </c>
      <c r="M7784" s="20">
        <v>0.6234222040570303</v>
      </c>
      <c r="N7784" s="20">
        <v>0</v>
      </c>
      <c r="O7784" s="17">
        <v>1.0666671999999999</v>
      </c>
      <c r="P7784" s="13">
        <v>0.11085</v>
      </c>
      <c r="Q7784" s="20">
        <v>0.14230235748944911</v>
      </c>
      <c r="R7784" s="20">
        <v>-0.29610022461709112</v>
      </c>
      <c r="S7784">
        <v>2.6669999999999999E-2</v>
      </c>
    </row>
    <row r="7785" spans="1:19">
      <c r="A7785" t="s">
        <v>48</v>
      </c>
      <c r="B7785" t="s">
        <v>49</v>
      </c>
      <c r="C7785">
        <v>2011</v>
      </c>
      <c r="D7785" s="12">
        <v>217692000</v>
      </c>
      <c r="E7785" s="13">
        <v>-95541000</v>
      </c>
      <c r="F7785" s="14">
        <v>9.8239999999999994E-2</v>
      </c>
      <c r="G7785" s="15">
        <v>0</v>
      </c>
      <c r="H7785" s="16">
        <v>0.66113516909000003</v>
      </c>
      <c r="I7785">
        <v>0</v>
      </c>
      <c r="J7785" s="18">
        <v>-890288000</v>
      </c>
      <c r="K7785" s="19">
        <v>1600000000</v>
      </c>
      <c r="L7785" s="20">
        <f t="shared" si="121"/>
        <v>7040000000.000001</v>
      </c>
      <c r="M7785" s="20">
        <v>-0.55642999999999998</v>
      </c>
      <c r="N7785" s="20">
        <v>0</v>
      </c>
      <c r="O7785" s="17">
        <v>4.4000000000000004</v>
      </c>
      <c r="P7785" s="13">
        <v>0.15056</v>
      </c>
      <c r="Q7785" s="20">
        <v>0.1360575</v>
      </c>
      <c r="R7785" s="20">
        <v>-5.9713124999999999E-2</v>
      </c>
      <c r="S7785">
        <v>0.1</v>
      </c>
    </row>
    <row r="7786" spans="1:19">
      <c r="A7786" t="s">
        <v>50</v>
      </c>
      <c r="B7786" t="s">
        <v>51</v>
      </c>
      <c r="C7786">
        <v>2011</v>
      </c>
      <c r="D7786" s="12">
        <v>0</v>
      </c>
      <c r="E7786" s="13">
        <v>0</v>
      </c>
      <c r="F7786" s="14">
        <v>0</v>
      </c>
      <c r="G7786" s="15">
        <v>0</v>
      </c>
      <c r="H7786" s="16">
        <v>0</v>
      </c>
      <c r="I7786">
        <v>0</v>
      </c>
      <c r="J7786" s="18">
        <v>-1430550</v>
      </c>
      <c r="K7786" s="19">
        <v>2356250</v>
      </c>
      <c r="L7786" s="20">
        <f t="shared" si="121"/>
        <v>4545818.8184500001</v>
      </c>
      <c r="M7786" s="20">
        <v>-0.60712997347480102</v>
      </c>
      <c r="N7786" s="20">
        <v>0</v>
      </c>
      <c r="O7786" s="17">
        <v>1.929259976</v>
      </c>
      <c r="P7786" s="13">
        <v>0</v>
      </c>
      <c r="Q7786" s="20">
        <v>0</v>
      </c>
      <c r="R7786" s="20">
        <v>0</v>
      </c>
      <c r="S7786">
        <v>0</v>
      </c>
    </row>
    <row r="7787" spans="1:19">
      <c r="A7787" t="s">
        <v>52</v>
      </c>
      <c r="B7787" t="s">
        <v>53</v>
      </c>
      <c r="C7787">
        <v>2011</v>
      </c>
      <c r="D7787" s="12">
        <v>8851000</v>
      </c>
      <c r="E7787" s="13">
        <v>-646000</v>
      </c>
      <c r="F7787" s="14">
        <v>0</v>
      </c>
      <c r="G7787" s="15">
        <v>0</v>
      </c>
      <c r="H7787" s="16">
        <v>0</v>
      </c>
      <c r="I7787">
        <v>0</v>
      </c>
      <c r="J7787" s="18">
        <v>-242526000</v>
      </c>
      <c r="K7787" s="19">
        <v>668000000</v>
      </c>
      <c r="L7787" s="20">
        <f t="shared" si="121"/>
        <v>73480000</v>
      </c>
      <c r="M7787" s="20">
        <v>-0.36306287425149703</v>
      </c>
      <c r="N7787" s="20">
        <v>0</v>
      </c>
      <c r="O7787" s="17">
        <v>0.11</v>
      </c>
      <c r="P7787" s="13">
        <v>-2.5999999999999998E-4</v>
      </c>
      <c r="Q7787" s="20">
        <v>1.325E-2</v>
      </c>
      <c r="R7787" s="20">
        <v>-9.6706586826347308E-4</v>
      </c>
      <c r="S7787">
        <v>0</v>
      </c>
    </row>
    <row r="7788" spans="1:19">
      <c r="A7788" t="s">
        <v>54</v>
      </c>
      <c r="B7788" t="s">
        <v>55</v>
      </c>
      <c r="C7788">
        <v>2011</v>
      </c>
      <c r="D7788" s="12">
        <v>4550000000</v>
      </c>
      <c r="E7788" s="13">
        <v>2711000000</v>
      </c>
      <c r="F7788" s="14">
        <v>0.18321000000000001</v>
      </c>
      <c r="G7788" s="15">
        <v>1.7035104129999999E-2</v>
      </c>
      <c r="H7788" s="16">
        <v>0.50028425241999996</v>
      </c>
      <c r="I7788">
        <v>0</v>
      </c>
      <c r="J7788" s="18">
        <v>-8961000000</v>
      </c>
      <c r="K7788" s="19">
        <v>8000000000</v>
      </c>
      <c r="L7788" s="20">
        <f t="shared" si="121"/>
        <v>51200000000</v>
      </c>
      <c r="M7788" s="20">
        <v>-1.120125</v>
      </c>
      <c r="N7788" s="20">
        <v>0</v>
      </c>
      <c r="O7788" s="17">
        <v>6.4</v>
      </c>
      <c r="P7788" s="13">
        <v>0.45734999999999998</v>
      </c>
      <c r="Q7788" s="20">
        <v>0.56874999999999998</v>
      </c>
      <c r="R7788" s="20">
        <v>0.33887499999999998</v>
      </c>
      <c r="S7788">
        <v>0.14000000000000001</v>
      </c>
    </row>
    <row r="7789" spans="1:19">
      <c r="A7789" t="s">
        <v>56</v>
      </c>
      <c r="B7789" t="s">
        <v>57</v>
      </c>
      <c r="C7789">
        <v>2011</v>
      </c>
      <c r="D7789" s="12">
        <v>417840</v>
      </c>
      <c r="E7789" s="13">
        <v>-23589079.999999996</v>
      </c>
      <c r="F7789" s="14">
        <v>0</v>
      </c>
      <c r="G7789" s="15">
        <v>0.47184516586000003</v>
      </c>
      <c r="H7789" s="16">
        <v>0</v>
      </c>
      <c r="I7789">
        <v>0</v>
      </c>
      <c r="J7789" s="18">
        <v>15453450</v>
      </c>
      <c r="K7789" s="19">
        <v>329997800</v>
      </c>
      <c r="L7789" s="20">
        <f t="shared" si="121"/>
        <v>61732588.126668803</v>
      </c>
      <c r="M7789" s="20">
        <v>4.682894855662674E-2</v>
      </c>
      <c r="N7789" s="20">
        <v>0</v>
      </c>
      <c r="O7789" s="17">
        <v>0.18706969600000001</v>
      </c>
      <c r="P7789" s="13">
        <v>-1.74E-3</v>
      </c>
      <c r="Q7789" s="20">
        <v>1.2661902594502145E-3</v>
      </c>
      <c r="R7789" s="20">
        <v>-7.1482537156308298E-2</v>
      </c>
      <c r="S7789">
        <v>0</v>
      </c>
    </row>
    <row r="7790" spans="1:19">
      <c r="A7790" t="s">
        <v>58</v>
      </c>
      <c r="B7790" t="s">
        <v>59</v>
      </c>
      <c r="C7790">
        <v>2011</v>
      </c>
      <c r="D7790" s="12">
        <v>100241280</v>
      </c>
      <c r="E7790" s="13">
        <v>67243170.000000015</v>
      </c>
      <c r="F7790" s="14">
        <v>0.19173999999999999</v>
      </c>
      <c r="G7790" s="15">
        <v>9.3293897690000002E-2</v>
      </c>
      <c r="H7790" s="16">
        <v>0.29089965364000003</v>
      </c>
      <c r="I7790">
        <v>0</v>
      </c>
      <c r="J7790" s="18">
        <v>-82341790</v>
      </c>
      <c r="K7790" s="19">
        <v>801811800</v>
      </c>
      <c r="L7790" s="20">
        <f t="shared" si="121"/>
        <v>1114518402</v>
      </c>
      <c r="M7790" s="20">
        <v>-0.1026946597692875</v>
      </c>
      <c r="N7790" s="20">
        <v>0</v>
      </c>
      <c r="O7790" s="17">
        <v>1.39</v>
      </c>
      <c r="P7790" s="13">
        <v>0.10621</v>
      </c>
      <c r="Q7790" s="20">
        <v>0.12501846443267609</v>
      </c>
      <c r="R7790" s="20">
        <v>8.3864031434808042E-2</v>
      </c>
      <c r="S7790">
        <v>0.03</v>
      </c>
    </row>
    <row r="7791" spans="1:19">
      <c r="A7791" t="s">
        <v>60</v>
      </c>
      <c r="B7791" t="s">
        <v>61</v>
      </c>
      <c r="C7791">
        <v>2011</v>
      </c>
      <c r="D7791" s="12">
        <v>78985730.000000015</v>
      </c>
      <c r="E7791" s="13">
        <v>-4327759.9999999991</v>
      </c>
      <c r="F7791" s="14">
        <v>0</v>
      </c>
      <c r="G7791" s="15">
        <v>0.37553735322999998</v>
      </c>
      <c r="H7791" s="16">
        <v>0.25134206226</v>
      </c>
      <c r="I7791">
        <v>0</v>
      </c>
      <c r="J7791" s="18">
        <v>-10297320</v>
      </c>
      <c r="K7791" s="19">
        <v>310843000</v>
      </c>
      <c r="L7791" s="20">
        <f t="shared" si="121"/>
        <v>234686465</v>
      </c>
      <c r="M7791" s="20">
        <v>-3.3127077013154552E-2</v>
      </c>
      <c r="N7791" s="20">
        <v>0</v>
      </c>
      <c r="O7791" s="17">
        <v>0.755</v>
      </c>
      <c r="P7791" s="13">
        <v>0.15390999999999999</v>
      </c>
      <c r="Q7791" s="20">
        <v>0.25410168477334222</v>
      </c>
      <c r="R7791" s="20">
        <v>-1.3922655488462018E-2</v>
      </c>
      <c r="S7791">
        <v>5.2999999999999999E-2</v>
      </c>
    </row>
    <row r="7792" spans="1:19">
      <c r="A7792" t="s">
        <v>62</v>
      </c>
      <c r="B7792" t="s">
        <v>63</v>
      </c>
      <c r="C7792">
        <v>2011</v>
      </c>
      <c r="D7792" s="12">
        <v>-3728000</v>
      </c>
      <c r="E7792" s="13">
        <v>-250187000</v>
      </c>
      <c r="F7792" s="14">
        <v>0</v>
      </c>
      <c r="G7792" s="15">
        <v>2.0405795009999998E-2</v>
      </c>
      <c r="H7792" s="16">
        <v>0</v>
      </c>
      <c r="I7792">
        <v>0</v>
      </c>
      <c r="J7792" s="18">
        <v>-236816000</v>
      </c>
      <c r="K7792" s="19">
        <v>468000000</v>
      </c>
      <c r="L7792" s="20">
        <f t="shared" si="121"/>
        <v>124020000</v>
      </c>
      <c r="M7792" s="20">
        <v>-0.50601709401709405</v>
      </c>
      <c r="N7792" s="20">
        <v>0</v>
      </c>
      <c r="O7792" s="17">
        <v>0.26500000000000001</v>
      </c>
      <c r="P7792" s="13">
        <v>2.7830000000000001E-2</v>
      </c>
      <c r="Q7792" s="20">
        <v>-7.9658119658119666E-3</v>
      </c>
      <c r="R7792" s="20">
        <v>-0.53458760683760687</v>
      </c>
      <c r="S7792">
        <v>0</v>
      </c>
    </row>
    <row r="7793" spans="1:19">
      <c r="A7793" t="s">
        <v>64</v>
      </c>
      <c r="B7793" t="s">
        <v>65</v>
      </c>
      <c r="C7793">
        <v>2011</v>
      </c>
      <c r="D7793" s="12">
        <v>3041120</v>
      </c>
      <c r="E7793" s="13">
        <v>1135880</v>
      </c>
      <c r="F7793" s="14">
        <v>0</v>
      </c>
      <c r="G7793" s="15">
        <v>0.45592046227999999</v>
      </c>
      <c r="H7793" s="16">
        <v>0.45973708785</v>
      </c>
      <c r="I7793">
        <v>0</v>
      </c>
      <c r="J7793" s="18">
        <v>18647980</v>
      </c>
      <c r="K7793" s="19">
        <v>96000000</v>
      </c>
      <c r="L7793" s="20">
        <f t="shared" si="121"/>
        <v>30219742.079999998</v>
      </c>
      <c r="M7793" s="20">
        <v>0.19424979166666667</v>
      </c>
      <c r="N7793" s="20">
        <v>0</v>
      </c>
      <c r="O7793" s="17">
        <v>0.31478898</v>
      </c>
      <c r="P7793" s="13">
        <v>2.179E-2</v>
      </c>
      <c r="Q7793" s="20">
        <v>3.1678333333333336E-2</v>
      </c>
      <c r="R7793" s="20">
        <v>1.1832083333333333E-2</v>
      </c>
      <c r="S7793">
        <v>0</v>
      </c>
    </row>
    <row r="7794" spans="1:19">
      <c r="A7794" t="s">
        <v>66</v>
      </c>
      <c r="B7794" t="s">
        <v>67</v>
      </c>
      <c r="C7794">
        <v>2011</v>
      </c>
      <c r="D7794" s="12">
        <v>7227710</v>
      </c>
      <c r="E7794" s="13">
        <v>-32841570</v>
      </c>
      <c r="F7794" s="14">
        <v>0</v>
      </c>
      <c r="G7794" s="15">
        <v>0</v>
      </c>
      <c r="H7794" s="16">
        <v>0</v>
      </c>
      <c r="I7794">
        <v>0</v>
      </c>
      <c r="J7794" s="18">
        <v>-16852260</v>
      </c>
      <c r="K7794" s="19">
        <v>208263430</v>
      </c>
      <c r="L7794" s="20">
        <f t="shared" si="121"/>
        <v>182482494.79371426</v>
      </c>
      <c r="M7794" s="20">
        <v>-8.0917998901679472E-2</v>
      </c>
      <c r="N7794" s="20">
        <v>0</v>
      </c>
      <c r="O7794" s="17">
        <v>0.87620997499999997</v>
      </c>
      <c r="P7794" s="13">
        <v>4.1059999999999999E-2</v>
      </c>
      <c r="Q7794" s="20">
        <v>3.4704652660335039E-2</v>
      </c>
      <c r="R7794" s="20">
        <v>-0.15769244749306202</v>
      </c>
      <c r="S7794">
        <v>0</v>
      </c>
    </row>
    <row r="7795" spans="1:19">
      <c r="A7795" t="s">
        <v>68</v>
      </c>
      <c r="B7795" t="s">
        <v>69</v>
      </c>
      <c r="C7795">
        <v>2011</v>
      </c>
      <c r="D7795" s="12">
        <v>0</v>
      </c>
      <c r="E7795" s="13">
        <v>0</v>
      </c>
      <c r="F7795" s="14">
        <v>0</v>
      </c>
      <c r="G7795" s="15">
        <v>0</v>
      </c>
      <c r="H7795" s="16">
        <v>0</v>
      </c>
      <c r="I7795">
        <v>0</v>
      </c>
      <c r="J7795" s="18">
        <v>0</v>
      </c>
      <c r="K7795" s="19">
        <v>0</v>
      </c>
      <c r="L7795" s="20">
        <f t="shared" si="121"/>
        <v>0</v>
      </c>
      <c r="M7795" s="20">
        <v>0</v>
      </c>
      <c r="N7795" s="20">
        <v>0</v>
      </c>
      <c r="O7795" s="17">
        <v>0.33111085000000001</v>
      </c>
      <c r="P7795" s="13">
        <v>0</v>
      </c>
      <c r="Q7795" s="20">
        <v>0</v>
      </c>
      <c r="R7795" s="20">
        <v>0</v>
      </c>
      <c r="S7795">
        <v>0</v>
      </c>
    </row>
    <row r="7796" spans="1:19">
      <c r="A7796" t="s">
        <v>70</v>
      </c>
      <c r="B7796" t="s">
        <v>71</v>
      </c>
      <c r="C7796">
        <v>2011</v>
      </c>
      <c r="D7796" s="12">
        <v>14635000</v>
      </c>
      <c r="E7796" s="13">
        <v>2025999.9999999998</v>
      </c>
      <c r="F7796" s="14">
        <v>0</v>
      </c>
      <c r="G7796" s="15">
        <v>0</v>
      </c>
      <c r="H7796" s="16">
        <v>0.76599205464999998</v>
      </c>
      <c r="I7796">
        <v>0</v>
      </c>
      <c r="J7796" s="18">
        <v>-36710000</v>
      </c>
      <c r="K7796" s="19">
        <v>189387280</v>
      </c>
      <c r="L7796" s="20">
        <f t="shared" si="121"/>
        <v>244309591.20000002</v>
      </c>
      <c r="M7796" s="20">
        <v>-0.19383561557038043</v>
      </c>
      <c r="N7796" s="20">
        <v>0</v>
      </c>
      <c r="O7796" s="17">
        <v>1.29</v>
      </c>
      <c r="P7796" s="13">
        <v>6.123E-2</v>
      </c>
      <c r="Q7796" s="20">
        <v>7.7275517130823146E-2</v>
      </c>
      <c r="R7796" s="20">
        <v>1.0697656146706367E-2</v>
      </c>
      <c r="S7796">
        <v>0</v>
      </c>
    </row>
    <row r="7797" spans="1:19">
      <c r="A7797" t="s">
        <v>72</v>
      </c>
      <c r="B7797" t="s">
        <v>73</v>
      </c>
      <c r="C7797">
        <v>2011</v>
      </c>
      <c r="D7797" s="12">
        <v>484890</v>
      </c>
      <c r="E7797" s="13">
        <v>-53100</v>
      </c>
      <c r="F7797" s="14">
        <v>0</v>
      </c>
      <c r="G7797" s="15">
        <v>0</v>
      </c>
      <c r="H7797" s="16">
        <v>0</v>
      </c>
      <c r="I7797">
        <v>0</v>
      </c>
      <c r="J7797" s="18">
        <v>-22849590</v>
      </c>
      <c r="K7797" s="19">
        <v>366062380</v>
      </c>
      <c r="L7797" s="20">
        <f t="shared" si="121"/>
        <v>32945614.199999999</v>
      </c>
      <c r="M7797" s="20">
        <v>-6.2419935094122483E-2</v>
      </c>
      <c r="N7797" s="20">
        <v>0</v>
      </c>
      <c r="O7797" s="17">
        <v>0.09</v>
      </c>
      <c r="P7797" s="13">
        <v>3.6999999999999999E-4</v>
      </c>
      <c r="Q7797" s="20">
        <v>1.3246103027576884E-3</v>
      </c>
      <c r="R7797" s="20">
        <v>-1.4505724406862022E-4</v>
      </c>
      <c r="S7797">
        <v>0</v>
      </c>
    </row>
    <row r="7798" spans="1:19">
      <c r="A7798" t="s">
        <v>74</v>
      </c>
      <c r="B7798" t="s">
        <v>75</v>
      </c>
      <c r="C7798">
        <v>2011</v>
      </c>
      <c r="D7798" s="12">
        <v>8384050.0000000009</v>
      </c>
      <c r="E7798" s="13">
        <v>8810840</v>
      </c>
      <c r="F7798" s="14">
        <v>0</v>
      </c>
      <c r="G7798" s="15">
        <v>0</v>
      </c>
      <c r="H7798" s="16">
        <v>0.53378251983000002</v>
      </c>
      <c r="I7798">
        <v>0</v>
      </c>
      <c r="J7798" s="18">
        <v>-57536490</v>
      </c>
      <c r="K7798" s="19">
        <v>103200000</v>
      </c>
      <c r="L7798" s="20">
        <f t="shared" si="121"/>
        <v>74304000</v>
      </c>
      <c r="M7798" s="20">
        <v>-0.5575241279069767</v>
      </c>
      <c r="N7798" s="20">
        <v>0</v>
      </c>
      <c r="O7798" s="17">
        <v>0.72</v>
      </c>
      <c r="P7798" s="13">
        <v>0.11155</v>
      </c>
      <c r="Q7798" s="20">
        <v>8.1240794573643416E-2</v>
      </c>
      <c r="R7798" s="20">
        <v>8.5376356589147287E-2</v>
      </c>
      <c r="S7798">
        <v>0</v>
      </c>
    </row>
    <row r="7799" spans="1:19">
      <c r="A7799" t="s">
        <v>76</v>
      </c>
      <c r="B7799" t="s">
        <v>77</v>
      </c>
      <c r="C7799">
        <v>2011</v>
      </c>
      <c r="D7799" s="12">
        <v>30193290</v>
      </c>
      <c r="E7799" s="13">
        <v>-2023649.9999999998</v>
      </c>
      <c r="F7799" s="14">
        <v>0</v>
      </c>
      <c r="G7799" s="15">
        <v>1.426866486E-2</v>
      </c>
      <c r="H7799" s="16">
        <v>0.21739359404999997</v>
      </c>
      <c r="I7799">
        <v>0</v>
      </c>
      <c r="J7799" s="18">
        <v>-39019740</v>
      </c>
      <c r="K7799" s="19">
        <v>516000000</v>
      </c>
      <c r="L7799" s="20">
        <f t="shared" si="121"/>
        <v>229620000</v>
      </c>
      <c r="M7799" s="20">
        <v>-7.5619651162790694E-2</v>
      </c>
      <c r="N7799" s="20">
        <v>0</v>
      </c>
      <c r="O7799" s="17">
        <v>0.44500000000000001</v>
      </c>
      <c r="P7799" s="13">
        <v>4.5809999999999997E-2</v>
      </c>
      <c r="Q7799" s="20">
        <v>5.8514127906976743E-2</v>
      </c>
      <c r="R7799" s="20">
        <v>-3.9218023255813946E-3</v>
      </c>
      <c r="S7799">
        <v>0</v>
      </c>
    </row>
    <row r="7800" spans="1:19">
      <c r="A7800" t="s">
        <v>78</v>
      </c>
      <c r="B7800" t="s">
        <v>79</v>
      </c>
      <c r="C7800">
        <v>2011</v>
      </c>
      <c r="D7800" s="12">
        <v>-2697400</v>
      </c>
      <c r="E7800" s="13">
        <v>-10634660</v>
      </c>
      <c r="F7800" s="14">
        <v>0</v>
      </c>
      <c r="G7800" s="15">
        <v>0</v>
      </c>
      <c r="H7800" s="16">
        <v>0</v>
      </c>
      <c r="I7800">
        <v>0</v>
      </c>
      <c r="J7800" s="18">
        <v>-8721190</v>
      </c>
      <c r="K7800" s="19">
        <v>56750000</v>
      </c>
      <c r="L7800" s="20">
        <f t="shared" si="121"/>
        <v>40860000</v>
      </c>
      <c r="M7800" s="20">
        <v>-0.15367735682819383</v>
      </c>
      <c r="N7800" s="20">
        <v>0</v>
      </c>
      <c r="O7800" s="17">
        <v>0.72</v>
      </c>
      <c r="P7800" s="13">
        <v>-4.6510000000000003E-2</v>
      </c>
      <c r="Q7800" s="20">
        <v>-4.7531277533039651E-2</v>
      </c>
      <c r="R7800" s="20">
        <v>-0.18739488986784142</v>
      </c>
      <c r="S7800">
        <v>0</v>
      </c>
    </row>
    <row r="7801" spans="1:19">
      <c r="A7801" t="s">
        <v>80</v>
      </c>
      <c r="B7801" t="s">
        <v>81</v>
      </c>
      <c r="C7801">
        <v>2011</v>
      </c>
      <c r="D7801" s="12">
        <v>414179000</v>
      </c>
      <c r="E7801" s="13">
        <v>311972000</v>
      </c>
      <c r="F7801" s="14">
        <v>0.13120999999999999</v>
      </c>
      <c r="G7801" s="15">
        <v>1.5180663190000001E-2</v>
      </c>
      <c r="H7801" s="16">
        <v>0.50611682707999994</v>
      </c>
      <c r="I7801">
        <v>0</v>
      </c>
      <c r="J7801" s="18">
        <v>-347443000</v>
      </c>
      <c r="K7801" s="19">
        <v>1270795000</v>
      </c>
      <c r="L7801" s="20">
        <f t="shared" si="121"/>
        <v>2199545842.2921</v>
      </c>
      <c r="M7801" s="20">
        <v>-0.27340601749298665</v>
      </c>
      <c r="N7801" s="20">
        <v>0</v>
      </c>
      <c r="O7801" s="17">
        <v>1.7308423799999999</v>
      </c>
      <c r="P7801" s="13">
        <v>0.24567</v>
      </c>
      <c r="Q7801" s="20">
        <v>0.32592117532725579</v>
      </c>
      <c r="R7801" s="20">
        <v>0.2454935689863432</v>
      </c>
      <c r="S7801">
        <v>0.12</v>
      </c>
    </row>
    <row r="7802" spans="1:19">
      <c r="A7802" t="s">
        <v>82</v>
      </c>
      <c r="B7802" t="s">
        <v>83</v>
      </c>
      <c r="C7802">
        <v>2011</v>
      </c>
      <c r="D7802" s="12">
        <v>-2295140</v>
      </c>
      <c r="E7802" s="13">
        <v>-2815529.9999999995</v>
      </c>
      <c r="F7802" s="14">
        <v>0</v>
      </c>
      <c r="G7802" s="15">
        <v>0</v>
      </c>
      <c r="H7802" s="16">
        <v>0</v>
      </c>
      <c r="I7802">
        <v>0</v>
      </c>
      <c r="J7802" s="18">
        <v>-4653610</v>
      </c>
      <c r="K7802" s="19">
        <v>117400000</v>
      </c>
      <c r="L7802" s="20">
        <f t="shared" si="121"/>
        <v>11683198.358000001</v>
      </c>
      <c r="M7802" s="20">
        <v>-3.9638926746166953E-2</v>
      </c>
      <c r="N7802" s="20">
        <v>0</v>
      </c>
      <c r="O7802" s="17">
        <v>9.9516170000000001E-2</v>
      </c>
      <c r="P7802" s="13">
        <v>-1.8769999999999998E-2</v>
      </c>
      <c r="Q7802" s="20">
        <v>-1.9549744463373084E-2</v>
      </c>
      <c r="R7802" s="20">
        <v>-2.3982367972742755E-2</v>
      </c>
      <c r="S7802">
        <v>0</v>
      </c>
    </row>
    <row r="7803" spans="1:19">
      <c r="A7803" t="s">
        <v>84</v>
      </c>
      <c r="B7803" t="s">
        <v>85</v>
      </c>
      <c r="C7803">
        <v>2011</v>
      </c>
      <c r="D7803" s="12">
        <v>993560</v>
      </c>
      <c r="E7803" s="13">
        <v>350240</v>
      </c>
      <c r="F7803" s="14">
        <v>0</v>
      </c>
      <c r="G7803" s="15">
        <v>3.886327514E-2</v>
      </c>
      <c r="H7803" s="16">
        <v>0</v>
      </c>
      <c r="I7803">
        <v>0</v>
      </c>
      <c r="J7803" s="18">
        <v>-1644670</v>
      </c>
      <c r="K7803" s="19">
        <v>120001000</v>
      </c>
      <c r="L7803" s="20">
        <f t="shared" si="121"/>
        <v>19800165</v>
      </c>
      <c r="M7803" s="20">
        <v>-1.3705469121090658E-2</v>
      </c>
      <c r="N7803" s="20">
        <v>0</v>
      </c>
      <c r="O7803" s="17">
        <v>0.16500000000000001</v>
      </c>
      <c r="P7803" s="13">
        <v>3.82E-3</v>
      </c>
      <c r="Q7803" s="20">
        <v>8.2795976700194163E-3</v>
      </c>
      <c r="R7803" s="20">
        <v>2.918642344647128E-3</v>
      </c>
      <c r="S7803">
        <v>0</v>
      </c>
    </row>
    <row r="7804" spans="1:19">
      <c r="A7804" t="s">
        <v>86</v>
      </c>
      <c r="B7804" t="s">
        <v>87</v>
      </c>
      <c r="C7804">
        <v>2011</v>
      </c>
      <c r="D7804" s="12">
        <v>-4358320</v>
      </c>
      <c r="E7804" s="13">
        <v>-5537940</v>
      </c>
      <c r="F7804" s="14">
        <v>0</v>
      </c>
      <c r="G7804" s="15">
        <v>9.4505711000000001E-4</v>
      </c>
      <c r="H7804" s="16">
        <v>0</v>
      </c>
      <c r="I7804">
        <v>0</v>
      </c>
      <c r="J7804" s="18">
        <v>-218304610</v>
      </c>
      <c r="K7804" s="19">
        <v>418047920</v>
      </c>
      <c r="L7804" s="20">
        <f t="shared" si="121"/>
        <v>589447567.19999993</v>
      </c>
      <c r="M7804" s="20">
        <v>-0.52219996693202064</v>
      </c>
      <c r="N7804" s="20">
        <v>0</v>
      </c>
      <c r="O7804" s="17">
        <v>1.41</v>
      </c>
      <c r="P7804" s="13">
        <v>-2.81E-3</v>
      </c>
      <c r="Q7804" s="20">
        <v>-1.0425407690104043E-2</v>
      </c>
      <c r="R7804" s="20">
        <v>-1.3247141619554046E-2</v>
      </c>
      <c r="S7804">
        <v>0</v>
      </c>
    </row>
    <row r="7805" spans="1:19">
      <c r="A7805" t="s">
        <v>88</v>
      </c>
      <c r="B7805" t="s">
        <v>89</v>
      </c>
      <c r="C7805">
        <v>2011</v>
      </c>
      <c r="D7805" s="12">
        <v>-20670170</v>
      </c>
      <c r="E7805" s="13">
        <v>0</v>
      </c>
      <c r="F7805" s="14">
        <v>0</v>
      </c>
      <c r="G7805" s="15">
        <v>6.5008901199999997E-2</v>
      </c>
      <c r="H7805" s="16">
        <v>0</v>
      </c>
      <c r="I7805">
        <v>0</v>
      </c>
      <c r="J7805" s="18">
        <v>-8276580</v>
      </c>
      <c r="K7805" s="19">
        <v>151000000</v>
      </c>
      <c r="L7805" s="20">
        <f t="shared" si="121"/>
        <v>45977001.403000005</v>
      </c>
      <c r="M7805" s="20">
        <v>-5.4811788079470201E-2</v>
      </c>
      <c r="N7805" s="20">
        <v>0</v>
      </c>
      <c r="O7805" s="17">
        <v>0.30448345300000002</v>
      </c>
      <c r="P7805" s="13">
        <v>-0.1431</v>
      </c>
      <c r="Q7805" s="20">
        <v>-0.13688854304635761</v>
      </c>
      <c r="R7805" s="20">
        <v>0</v>
      </c>
      <c r="S7805">
        <v>0</v>
      </c>
    </row>
    <row r="7806" spans="1:19">
      <c r="A7806" t="s">
        <v>90</v>
      </c>
      <c r="B7806" t="s">
        <v>91</v>
      </c>
      <c r="C7806">
        <v>2011</v>
      </c>
      <c r="D7806" s="12">
        <v>136952000</v>
      </c>
      <c r="E7806" s="13">
        <v>75574000</v>
      </c>
      <c r="F7806" s="14">
        <v>0.23080999999999999</v>
      </c>
      <c r="G7806" s="15">
        <v>0.32428823123999995</v>
      </c>
      <c r="H7806" s="16">
        <v>0.26837260102999999</v>
      </c>
      <c r="I7806">
        <v>0</v>
      </c>
      <c r="J7806" s="18">
        <v>-13040000</v>
      </c>
      <c r="K7806" s="19">
        <v>774000000</v>
      </c>
      <c r="L7806" s="20">
        <f t="shared" si="121"/>
        <v>1029420000</v>
      </c>
      <c r="M7806" s="20">
        <v>-1.6847545219638244E-2</v>
      </c>
      <c r="N7806" s="20">
        <v>0</v>
      </c>
      <c r="O7806" s="17">
        <v>1.33</v>
      </c>
      <c r="P7806" s="13">
        <v>0.14827000000000001</v>
      </c>
      <c r="Q7806" s="20">
        <v>0.1769405684754522</v>
      </c>
      <c r="R7806" s="20">
        <v>9.7640826873385017E-2</v>
      </c>
      <c r="S7806">
        <v>0.01</v>
      </c>
    </row>
    <row r="7807" spans="1:19">
      <c r="A7807" t="s">
        <v>92</v>
      </c>
      <c r="B7807" t="s">
        <v>93</v>
      </c>
      <c r="C7807">
        <v>2011</v>
      </c>
      <c r="D7807" s="12">
        <v>285159000</v>
      </c>
      <c r="E7807" s="13">
        <v>64724000.000000007</v>
      </c>
      <c r="F7807" s="14">
        <v>0.11781000000000001</v>
      </c>
      <c r="G7807" s="15">
        <v>0.26355718734</v>
      </c>
      <c r="H7807" s="16">
        <v>0.66112618053000005</v>
      </c>
      <c r="I7807">
        <v>0</v>
      </c>
      <c r="J7807" s="18">
        <v>-133555000</v>
      </c>
      <c r="K7807" s="19">
        <v>702980000</v>
      </c>
      <c r="L7807" s="20">
        <f t="shared" si="121"/>
        <v>3339155000</v>
      </c>
      <c r="M7807" s="20">
        <v>-0.1899840678255427</v>
      </c>
      <c r="N7807" s="20">
        <v>0</v>
      </c>
      <c r="O7807" s="17">
        <v>4.75</v>
      </c>
      <c r="P7807" s="13">
        <v>0.28769</v>
      </c>
      <c r="Q7807" s="20">
        <v>0.40564311929215624</v>
      </c>
      <c r="R7807" s="20">
        <v>9.2070898176335042E-2</v>
      </c>
      <c r="S7807">
        <v>0.11</v>
      </c>
    </row>
    <row r="7808" spans="1:19">
      <c r="A7808" t="s">
        <v>94</v>
      </c>
      <c r="B7808" t="s">
        <v>95</v>
      </c>
      <c r="C7808">
        <v>2011</v>
      </c>
      <c r="D7808" s="12">
        <v>468617000</v>
      </c>
      <c r="E7808" s="13">
        <v>-222467000</v>
      </c>
      <c r="F7808" s="14">
        <v>0.10603</v>
      </c>
      <c r="G7808" s="15">
        <v>0.71150595781000003</v>
      </c>
      <c r="H7808" s="16">
        <v>0.23572853706999999</v>
      </c>
      <c r="I7808">
        <v>0</v>
      </c>
      <c r="J7808" s="18">
        <v>2168452000</v>
      </c>
      <c r="K7808" s="19">
        <v>5383351550</v>
      </c>
      <c r="L7808" s="20">
        <f t="shared" si="121"/>
        <v>11658007620.892658</v>
      </c>
      <c r="M7808" s="20">
        <v>0.4028070579934539</v>
      </c>
      <c r="N7808" s="20">
        <v>0</v>
      </c>
      <c r="O7808" s="17">
        <v>2.1655668430000001</v>
      </c>
      <c r="P7808" s="13">
        <v>7.2700000000000001E-2</v>
      </c>
      <c r="Q7808" s="20">
        <v>8.7049302957002681E-2</v>
      </c>
      <c r="R7808" s="20">
        <v>-4.1324999479181328E-2</v>
      </c>
      <c r="S7808">
        <v>1.6320000000000001E-2</v>
      </c>
    </row>
    <row r="7809" spans="1:19">
      <c r="A7809" t="s">
        <v>96</v>
      </c>
      <c r="B7809" t="s">
        <v>97</v>
      </c>
      <c r="C7809">
        <v>2011</v>
      </c>
      <c r="D7809" s="12">
        <v>20301920</v>
      </c>
      <c r="E7809" s="13">
        <v>1888130</v>
      </c>
      <c r="F7809" s="14">
        <v>0</v>
      </c>
      <c r="G7809" s="15">
        <v>0.15506935094999999</v>
      </c>
      <c r="H7809" s="16">
        <v>0.46889846292999998</v>
      </c>
      <c r="I7809">
        <v>0</v>
      </c>
      <c r="J7809" s="18">
        <v>-27875440</v>
      </c>
      <c r="K7809" s="19">
        <v>1313174130</v>
      </c>
      <c r="L7809" s="20">
        <f t="shared" si="121"/>
        <v>117376823.40780064</v>
      </c>
      <c r="M7809" s="20">
        <v>-2.1227527532848976E-2</v>
      </c>
      <c r="N7809" s="20">
        <v>0</v>
      </c>
      <c r="O7809" s="17">
        <v>8.9384051000000006E-2</v>
      </c>
      <c r="P7809" s="13">
        <v>1.538E-2</v>
      </c>
      <c r="Q7809" s="20">
        <v>1.5460188817457133E-2</v>
      </c>
      <c r="R7809" s="20">
        <v>1.4378367322846971E-3</v>
      </c>
      <c r="S7809">
        <v>0</v>
      </c>
    </row>
    <row r="7810" spans="1:19">
      <c r="A7810" t="s">
        <v>98</v>
      </c>
      <c r="B7810" t="s">
        <v>99</v>
      </c>
      <c r="C7810">
        <v>2011</v>
      </c>
      <c r="D7810" s="12">
        <v>4877210</v>
      </c>
      <c r="E7810" s="13">
        <v>1912870.0000000002</v>
      </c>
      <c r="F7810" s="14">
        <v>0</v>
      </c>
      <c r="G7810" s="15">
        <v>0</v>
      </c>
      <c r="H7810" s="16">
        <v>0</v>
      </c>
      <c r="I7810">
        <v>0</v>
      </c>
      <c r="J7810" s="18">
        <v>-1116410</v>
      </c>
      <c r="K7810" s="19">
        <v>134640020</v>
      </c>
      <c r="L7810" s="20">
        <f t="shared" si="121"/>
        <v>17651171.443419918</v>
      </c>
      <c r="M7810" s="20">
        <v>-8.2918139792314358E-3</v>
      </c>
      <c r="N7810" s="20">
        <v>0</v>
      </c>
      <c r="O7810" s="17">
        <v>0.131098996</v>
      </c>
      <c r="P7810" s="13">
        <v>-5.47E-3</v>
      </c>
      <c r="Q7810" s="20">
        <v>3.6224073644671173E-2</v>
      </c>
      <c r="R7810" s="20">
        <v>1.4207291413058319E-2</v>
      </c>
      <c r="S7810">
        <v>0</v>
      </c>
    </row>
    <row r="7811" spans="1:19">
      <c r="A7811" t="s">
        <v>100</v>
      </c>
      <c r="B7811" t="s">
        <v>101</v>
      </c>
      <c r="C7811">
        <v>2011</v>
      </c>
      <c r="D7811" s="12">
        <v>3889009.9999999995</v>
      </c>
      <c r="E7811" s="13">
        <v>4299210</v>
      </c>
      <c r="F7811" s="14">
        <v>0</v>
      </c>
      <c r="G7811" s="15">
        <v>0.17943006756999999</v>
      </c>
      <c r="H7811" s="16">
        <v>0.33752590433999996</v>
      </c>
      <c r="I7811">
        <v>0</v>
      </c>
      <c r="J7811" s="18">
        <v>3680770</v>
      </c>
      <c r="K7811" s="19">
        <v>188000000</v>
      </c>
      <c r="L7811" s="20">
        <f t="shared" ref="L7811:L7874" si="122">O7811*K7811</f>
        <v>27259999.999999996</v>
      </c>
      <c r="M7811" s="20">
        <v>1.9578563829787236E-2</v>
      </c>
      <c r="N7811" s="20">
        <v>0</v>
      </c>
      <c r="O7811" s="17">
        <v>0.14499999999999999</v>
      </c>
      <c r="P7811" s="13">
        <v>2.0330000000000001E-2</v>
      </c>
      <c r="Q7811" s="20">
        <v>2.0686223404255317E-2</v>
      </c>
      <c r="R7811" s="20">
        <v>2.2868138297872341E-2</v>
      </c>
      <c r="S7811">
        <v>0</v>
      </c>
    </row>
    <row r="7812" spans="1:19">
      <c r="A7812" t="s">
        <v>102</v>
      </c>
      <c r="B7812" t="s">
        <v>103</v>
      </c>
      <c r="C7812">
        <v>2011</v>
      </c>
      <c r="D7812" s="12">
        <v>36602000</v>
      </c>
      <c r="E7812" s="13">
        <v>10694000</v>
      </c>
      <c r="F7812" s="14">
        <v>0</v>
      </c>
      <c r="G7812" s="15">
        <v>2.0610409320000002E-2</v>
      </c>
      <c r="H7812" s="16">
        <v>0.59090542827000003</v>
      </c>
      <c r="I7812">
        <v>0</v>
      </c>
      <c r="J7812" s="18">
        <v>-60925000</v>
      </c>
      <c r="K7812" s="19">
        <v>517030800</v>
      </c>
      <c r="L7812" s="20">
        <f t="shared" si="122"/>
        <v>244199101.51493999</v>
      </c>
      <c r="M7812" s="20">
        <v>-0.11783630685057835</v>
      </c>
      <c r="N7812" s="20">
        <v>0</v>
      </c>
      <c r="O7812" s="17">
        <v>0.47231055</v>
      </c>
      <c r="P7812" s="13">
        <v>7.2069999999999995E-2</v>
      </c>
      <c r="Q7812" s="20">
        <v>7.0792687785717984E-2</v>
      </c>
      <c r="R7812" s="20">
        <v>2.0683487328027654E-2</v>
      </c>
      <c r="S7812">
        <v>0</v>
      </c>
    </row>
    <row r="7813" spans="1:19">
      <c r="A7813" t="s">
        <v>104</v>
      </c>
      <c r="B7813" t="s">
        <v>105</v>
      </c>
      <c r="C7813">
        <v>2011</v>
      </c>
      <c r="D7813" s="12">
        <v>839646000</v>
      </c>
      <c r="E7813" s="13">
        <v>649311000</v>
      </c>
      <c r="F7813" s="14">
        <v>0.10715</v>
      </c>
      <c r="G7813" s="15">
        <v>1.48481234535</v>
      </c>
      <c r="H7813" s="16">
        <v>0.15351684827000001</v>
      </c>
      <c r="I7813">
        <v>0</v>
      </c>
      <c r="J7813" s="18">
        <v>3575907000</v>
      </c>
      <c r="K7813" s="19">
        <v>3107229160</v>
      </c>
      <c r="L7813" s="20">
        <f t="shared" si="122"/>
        <v>2050932290.1801338</v>
      </c>
      <c r="M7813" s="20">
        <v>1.1508346555295588</v>
      </c>
      <c r="N7813" s="20">
        <v>0</v>
      </c>
      <c r="O7813" s="17">
        <v>0.66005182900000003</v>
      </c>
      <c r="P7813" s="13">
        <v>0.13911000000000001</v>
      </c>
      <c r="Q7813" s="20">
        <v>0.27022339092621028</v>
      </c>
      <c r="R7813" s="20">
        <v>0.20896785095824733</v>
      </c>
      <c r="S7813">
        <v>2.1899999999999999E-2</v>
      </c>
    </row>
    <row r="7814" spans="1:19">
      <c r="A7814" t="s">
        <v>106</v>
      </c>
      <c r="B7814" t="s">
        <v>107</v>
      </c>
      <c r="C7814">
        <v>2011</v>
      </c>
      <c r="D7814" s="12">
        <v>214054000</v>
      </c>
      <c r="E7814" s="13">
        <v>4799000</v>
      </c>
      <c r="F7814" s="14">
        <v>0.16139000000000001</v>
      </c>
      <c r="G7814" s="15">
        <v>0</v>
      </c>
      <c r="H7814" s="16">
        <v>1.00068538581</v>
      </c>
      <c r="I7814">
        <v>0</v>
      </c>
      <c r="J7814" s="18">
        <v>-345138000</v>
      </c>
      <c r="K7814" s="19">
        <v>1284000000</v>
      </c>
      <c r="L7814" s="20">
        <f t="shared" si="122"/>
        <v>3299880000</v>
      </c>
      <c r="M7814" s="20">
        <v>-0.26879906542056076</v>
      </c>
      <c r="N7814" s="20">
        <v>0</v>
      </c>
      <c r="O7814" s="17">
        <v>2.57</v>
      </c>
      <c r="P7814" s="13">
        <v>0.12679000000000001</v>
      </c>
      <c r="Q7814" s="20">
        <v>0.16670872274143303</v>
      </c>
      <c r="R7814" s="20">
        <v>3.7375389408099689E-3</v>
      </c>
      <c r="S7814">
        <v>0.127</v>
      </c>
    </row>
    <row r="7815" spans="1:19">
      <c r="A7815" t="s">
        <v>108</v>
      </c>
      <c r="B7815" t="s">
        <v>109</v>
      </c>
      <c r="C7815">
        <v>2011</v>
      </c>
      <c r="D7815" s="12">
        <v>-2878160</v>
      </c>
      <c r="E7815" s="13">
        <v>-6312460</v>
      </c>
      <c r="F7815" s="14">
        <v>0</v>
      </c>
      <c r="G7815" s="15">
        <v>0.12820865681000002</v>
      </c>
      <c r="H7815" s="16">
        <v>0</v>
      </c>
      <c r="I7815">
        <v>0</v>
      </c>
      <c r="J7815" s="18">
        <v>-11985810</v>
      </c>
      <c r="K7815" s="19">
        <v>118333330</v>
      </c>
      <c r="L7815" s="20">
        <f t="shared" si="122"/>
        <v>26215357.661539201</v>
      </c>
      <c r="M7815" s="20">
        <v>-0.10128853806446586</v>
      </c>
      <c r="N7815" s="20">
        <v>0</v>
      </c>
      <c r="O7815" s="17">
        <v>0.22153824</v>
      </c>
      <c r="P7815" s="13">
        <v>-2.4559999999999998E-2</v>
      </c>
      <c r="Q7815" s="20">
        <v>-2.4322479558379705E-2</v>
      </c>
      <c r="R7815" s="20">
        <v>-5.3344733897034757E-2</v>
      </c>
      <c r="S7815">
        <v>0</v>
      </c>
    </row>
    <row r="7816" spans="1:19">
      <c r="A7816" t="s">
        <v>110</v>
      </c>
      <c r="B7816" t="s">
        <v>111</v>
      </c>
      <c r="C7816">
        <v>2011</v>
      </c>
      <c r="D7816" s="12">
        <v>630205000</v>
      </c>
      <c r="E7816" s="13">
        <v>516650999.99999994</v>
      </c>
      <c r="F7816" s="14">
        <v>6.3140000000000002E-2</v>
      </c>
      <c r="G7816" s="15">
        <v>0.21395767808999999</v>
      </c>
      <c r="H7816" s="16">
        <v>0.32739029363999994</v>
      </c>
      <c r="I7816">
        <v>0</v>
      </c>
      <c r="J7816" s="18">
        <v>508576000</v>
      </c>
      <c r="K7816" s="19">
        <v>3004114670</v>
      </c>
      <c r="L7816" s="20">
        <f t="shared" si="122"/>
        <v>4175719391.2999997</v>
      </c>
      <c r="M7816" s="20">
        <v>0.1692931382010128</v>
      </c>
      <c r="N7816" s="20">
        <v>0</v>
      </c>
      <c r="O7816" s="17">
        <v>1.39</v>
      </c>
      <c r="P7816" s="13">
        <v>0.20995</v>
      </c>
      <c r="Q7816" s="20">
        <v>0.20978060734279494</v>
      </c>
      <c r="R7816" s="20">
        <v>0.17198111815085937</v>
      </c>
      <c r="S7816">
        <v>6.9000000000000006E-2</v>
      </c>
    </row>
    <row r="7817" spans="1:19">
      <c r="A7817" t="s">
        <v>112</v>
      </c>
      <c r="B7817" t="s">
        <v>113</v>
      </c>
      <c r="C7817">
        <v>2011</v>
      </c>
      <c r="D7817" s="12">
        <v>43810000</v>
      </c>
      <c r="E7817" s="13">
        <v>-16677000</v>
      </c>
      <c r="F7817" s="14">
        <v>0.29339999999999999</v>
      </c>
      <c r="G7817" s="15">
        <v>0.33441953389000001</v>
      </c>
      <c r="H7817" s="16">
        <v>8.287344848E-2</v>
      </c>
      <c r="I7817">
        <v>0</v>
      </c>
      <c r="J7817" s="18">
        <v>80562000</v>
      </c>
      <c r="K7817" s="19">
        <v>483999380</v>
      </c>
      <c r="L7817" s="20">
        <f t="shared" si="122"/>
        <v>244897835.21149516</v>
      </c>
      <c r="M7817" s="20">
        <v>0.16645062644501735</v>
      </c>
      <c r="N7817" s="20">
        <v>0</v>
      </c>
      <c r="O7817" s="17">
        <v>0.50598791099999996</v>
      </c>
      <c r="P7817" s="13">
        <v>0.10924</v>
      </c>
      <c r="Q7817" s="20">
        <v>9.051664487669385E-2</v>
      </c>
      <c r="R7817" s="20">
        <v>-3.4456655708939132E-2</v>
      </c>
      <c r="S7817">
        <v>1.8180000000000002E-2</v>
      </c>
    </row>
    <row r="7818" spans="1:19">
      <c r="A7818" t="s">
        <v>114</v>
      </c>
      <c r="B7818" t="s">
        <v>115</v>
      </c>
      <c r="C7818">
        <v>2011</v>
      </c>
      <c r="D7818" s="12">
        <v>18552480</v>
      </c>
      <c r="E7818" s="13">
        <v>9393039.9999999981</v>
      </c>
      <c r="F7818" s="14">
        <v>0</v>
      </c>
      <c r="G7818" s="15">
        <v>0.16808877329000002</v>
      </c>
      <c r="H7818" s="16">
        <v>0.33097167463999999</v>
      </c>
      <c r="I7818">
        <v>0</v>
      </c>
      <c r="J7818" s="18">
        <v>-18111710</v>
      </c>
      <c r="K7818" s="19">
        <v>130000000</v>
      </c>
      <c r="L7818" s="20">
        <f t="shared" si="122"/>
        <v>34248530.289999999</v>
      </c>
      <c r="M7818" s="20">
        <v>-0.13932084615384616</v>
      </c>
      <c r="N7818" s="20">
        <v>0</v>
      </c>
      <c r="O7818" s="17">
        <v>0.26345023299999998</v>
      </c>
      <c r="P7818" s="13">
        <v>0.11641</v>
      </c>
      <c r="Q7818" s="20">
        <v>0.14271138461538463</v>
      </c>
      <c r="R7818" s="20">
        <v>7.2254153846153829E-2</v>
      </c>
      <c r="S7818">
        <v>0</v>
      </c>
    </row>
    <row r="7819" spans="1:19">
      <c r="A7819" t="s">
        <v>116</v>
      </c>
      <c r="B7819" t="s">
        <v>117</v>
      </c>
      <c r="C7819">
        <v>2011</v>
      </c>
      <c r="D7819" s="12">
        <v>829750000</v>
      </c>
      <c r="E7819" s="13">
        <v>-282718000</v>
      </c>
      <c r="F7819" s="14">
        <v>0.13750000000000001</v>
      </c>
      <c r="G7819" s="15">
        <v>0.93748562046999995</v>
      </c>
      <c r="H7819" s="16">
        <v>0</v>
      </c>
      <c r="I7819">
        <v>0</v>
      </c>
      <c r="J7819" s="18">
        <v>4915200000</v>
      </c>
      <c r="K7819" s="19">
        <v>5004366200</v>
      </c>
      <c r="L7819" s="20">
        <f t="shared" si="122"/>
        <v>15461102013.174429</v>
      </c>
      <c r="M7819" s="20">
        <v>0.98218231911165899</v>
      </c>
      <c r="N7819" s="20">
        <v>0</v>
      </c>
      <c r="O7819" s="17">
        <v>3.0895225079999999</v>
      </c>
      <c r="P7819" s="13">
        <v>9.6009999999999998E-2</v>
      </c>
      <c r="Q7819" s="20">
        <v>0.16580521225644917</v>
      </c>
      <c r="R7819" s="20">
        <v>-5.6494266946331785E-2</v>
      </c>
      <c r="S7819">
        <v>0</v>
      </c>
    </row>
    <row r="7820" spans="1:19">
      <c r="A7820" t="s">
        <v>118</v>
      </c>
      <c r="B7820" t="s">
        <v>119</v>
      </c>
      <c r="C7820">
        <v>2011</v>
      </c>
      <c r="D7820" s="12">
        <v>23032840</v>
      </c>
      <c r="E7820" s="13">
        <v>11385830</v>
      </c>
      <c r="F7820" s="14">
        <v>0</v>
      </c>
      <c r="G7820" s="15">
        <v>0.39570660939000002</v>
      </c>
      <c r="H7820" s="16">
        <v>4.1577656129999994E-2</v>
      </c>
      <c r="I7820">
        <v>0</v>
      </c>
      <c r="J7820" s="18">
        <v>12635050</v>
      </c>
      <c r="K7820" s="19">
        <v>572533330</v>
      </c>
      <c r="L7820" s="20">
        <f t="shared" si="122"/>
        <v>90041107.046173707</v>
      </c>
      <c r="M7820" s="20">
        <v>2.206867153044173E-2</v>
      </c>
      <c r="N7820" s="20">
        <v>0</v>
      </c>
      <c r="O7820" s="17">
        <v>0.157267887</v>
      </c>
      <c r="P7820" s="13">
        <v>3.0710000000000001E-2</v>
      </c>
      <c r="Q7820" s="20">
        <v>4.0229692828538034E-2</v>
      </c>
      <c r="R7820" s="20">
        <v>1.9886754889885623E-2</v>
      </c>
      <c r="S7820">
        <v>0</v>
      </c>
    </row>
    <row r="7821" spans="1:19">
      <c r="A7821" t="s">
        <v>120</v>
      </c>
      <c r="B7821" t="s">
        <v>121</v>
      </c>
      <c r="C7821">
        <v>2011</v>
      </c>
      <c r="D7821" s="12">
        <v>13933000</v>
      </c>
      <c r="E7821" s="13">
        <v>0</v>
      </c>
      <c r="F7821" s="14">
        <v>0</v>
      </c>
      <c r="G7821" s="15">
        <v>0.17358954163000001</v>
      </c>
      <c r="H7821" s="16">
        <v>0</v>
      </c>
      <c r="I7821">
        <v>0</v>
      </c>
      <c r="J7821" s="18">
        <v>38562000</v>
      </c>
      <c r="K7821" s="19">
        <v>263682300</v>
      </c>
      <c r="L7821" s="20">
        <f t="shared" si="122"/>
        <v>369155220</v>
      </c>
      <c r="M7821" s="20">
        <v>0.14624417338592693</v>
      </c>
      <c r="N7821" s="20">
        <v>0</v>
      </c>
      <c r="O7821" s="17">
        <v>1.4</v>
      </c>
      <c r="P7821" s="13">
        <v>8.7580000000000005E-2</v>
      </c>
      <c r="Q7821" s="20">
        <v>5.2840103412326124E-2</v>
      </c>
      <c r="R7821" s="20">
        <v>0</v>
      </c>
      <c r="S7821">
        <v>0</v>
      </c>
    </row>
    <row r="7822" spans="1:19">
      <c r="A7822" t="s">
        <v>122</v>
      </c>
      <c r="B7822" t="s">
        <v>123</v>
      </c>
      <c r="C7822">
        <v>2011</v>
      </c>
      <c r="D7822" s="12">
        <v>1093669000</v>
      </c>
      <c r="E7822" s="13">
        <v>509501000</v>
      </c>
      <c r="F7822" s="14">
        <v>0.16649</v>
      </c>
      <c r="G7822" s="15">
        <v>0.3998352114</v>
      </c>
      <c r="H7822" s="16">
        <v>0.66026206294000001</v>
      </c>
      <c r="I7822">
        <v>0</v>
      </c>
      <c r="J7822" s="18">
        <v>-3248432000</v>
      </c>
      <c r="K7822" s="19">
        <v>3648151500</v>
      </c>
      <c r="L7822" s="20">
        <f t="shared" si="122"/>
        <v>16854459930</v>
      </c>
      <c r="M7822" s="20">
        <v>-0.89043231894289476</v>
      </c>
      <c r="N7822" s="20">
        <v>0</v>
      </c>
      <c r="O7822" s="17">
        <v>4.62</v>
      </c>
      <c r="P7822" s="13">
        <v>0.26533000000000001</v>
      </c>
      <c r="Q7822" s="20">
        <v>0.29978716618539553</v>
      </c>
      <c r="R7822" s="20">
        <v>0.13966004427173598</v>
      </c>
      <c r="S7822">
        <v>0.14000000000000001</v>
      </c>
    </row>
    <row r="7823" spans="1:19">
      <c r="A7823" t="s">
        <v>124</v>
      </c>
      <c r="B7823" t="s">
        <v>125</v>
      </c>
      <c r="C7823">
        <v>2011</v>
      </c>
      <c r="D7823" s="12">
        <v>1057959000</v>
      </c>
      <c r="E7823" s="13">
        <v>476487000</v>
      </c>
      <c r="F7823" s="14">
        <v>5.0789999999999995E-2</v>
      </c>
      <c r="G7823" s="15">
        <v>0.22392411417999999</v>
      </c>
      <c r="H7823" s="16">
        <v>0</v>
      </c>
      <c r="I7823">
        <v>0</v>
      </c>
      <c r="J7823" s="18">
        <v>2155103000</v>
      </c>
      <c r="K7823" s="19">
        <v>8055445000</v>
      </c>
      <c r="L7823" s="20">
        <f t="shared" si="122"/>
        <v>27146849650</v>
      </c>
      <c r="M7823" s="20">
        <v>0.26753369925559667</v>
      </c>
      <c r="N7823" s="20">
        <v>0</v>
      </c>
      <c r="O7823" s="17">
        <v>3.37</v>
      </c>
      <c r="P7823" s="13">
        <v>0.10564999999999999</v>
      </c>
      <c r="Q7823" s="20">
        <v>0.13133464383407745</v>
      </c>
      <c r="R7823" s="20">
        <v>5.9150922140241785E-2</v>
      </c>
      <c r="S7823">
        <v>0</v>
      </c>
    </row>
    <row r="7824" spans="1:19">
      <c r="A7824" t="s">
        <v>126</v>
      </c>
      <c r="B7824" t="s">
        <v>127</v>
      </c>
      <c r="C7824">
        <v>2011</v>
      </c>
      <c r="D7824" s="12">
        <v>19043170</v>
      </c>
      <c r="E7824" s="13">
        <v>7480520</v>
      </c>
      <c r="F7824" s="14">
        <v>0</v>
      </c>
      <c r="G7824" s="15">
        <v>0.7748214549300001</v>
      </c>
      <c r="H7824" s="16">
        <v>9.8493018779999997E-2</v>
      </c>
      <c r="I7824">
        <v>0</v>
      </c>
      <c r="J7824" s="18">
        <v>24644970</v>
      </c>
      <c r="K7824" s="19">
        <v>469601590</v>
      </c>
      <c r="L7824" s="20">
        <f t="shared" si="122"/>
        <v>126908327.44201358</v>
      </c>
      <c r="M7824" s="20">
        <v>5.2480593176867228E-2</v>
      </c>
      <c r="N7824" s="20">
        <v>0</v>
      </c>
      <c r="O7824" s="17">
        <v>0.27024680099999998</v>
      </c>
      <c r="P7824" s="13">
        <v>2.802E-2</v>
      </c>
      <c r="Q7824" s="20">
        <v>4.0551757927395432E-2</v>
      </c>
      <c r="R7824" s="20">
        <v>1.5929503134774311E-2</v>
      </c>
      <c r="S7824">
        <v>0</v>
      </c>
    </row>
    <row r="7825" spans="1:19">
      <c r="A7825" t="s">
        <v>128</v>
      </c>
      <c r="B7825" t="s">
        <v>129</v>
      </c>
      <c r="C7825">
        <v>2011</v>
      </c>
      <c r="D7825" s="12">
        <v>31892370</v>
      </c>
      <c r="E7825" s="13">
        <v>21749730</v>
      </c>
      <c r="F7825" s="14">
        <v>0.12801000000000001</v>
      </c>
      <c r="G7825" s="15">
        <v>0.29689652504000003</v>
      </c>
      <c r="H7825" s="16">
        <v>0.25660824850000002</v>
      </c>
      <c r="I7825">
        <v>0</v>
      </c>
      <c r="J7825" s="18">
        <v>-26046320</v>
      </c>
      <c r="K7825" s="19">
        <v>366257140</v>
      </c>
      <c r="L7825" s="20">
        <f t="shared" si="122"/>
        <v>377112741.95328778</v>
      </c>
      <c r="M7825" s="20">
        <v>-7.1114845706489169E-2</v>
      </c>
      <c r="N7825" s="20">
        <v>0</v>
      </c>
      <c r="O7825" s="17">
        <v>1.0296392910000001</v>
      </c>
      <c r="P7825" s="13">
        <v>6.336E-2</v>
      </c>
      <c r="Q7825" s="20">
        <v>8.7076445799800659E-2</v>
      </c>
      <c r="R7825" s="20">
        <v>5.9383770648129892E-2</v>
      </c>
      <c r="S7825">
        <v>1.553E-2</v>
      </c>
    </row>
    <row r="7826" spans="1:19">
      <c r="A7826" t="s">
        <v>130</v>
      </c>
      <c r="B7826" t="s">
        <v>131</v>
      </c>
      <c r="C7826">
        <v>2011</v>
      </c>
      <c r="D7826" s="12">
        <v>153292000</v>
      </c>
      <c r="E7826" s="13">
        <v>0</v>
      </c>
      <c r="F7826" s="14">
        <v>0</v>
      </c>
      <c r="G7826" s="15">
        <v>0.35045137203000004</v>
      </c>
      <c r="H7826" s="16">
        <v>0</v>
      </c>
      <c r="I7826">
        <v>0</v>
      </c>
      <c r="J7826" s="18">
        <v>1109677000</v>
      </c>
      <c r="K7826" s="19">
        <v>3400000000</v>
      </c>
      <c r="L7826" s="20">
        <f t="shared" si="122"/>
        <v>4522000000</v>
      </c>
      <c r="M7826" s="20">
        <v>0.32637558823529411</v>
      </c>
      <c r="N7826" s="20">
        <v>0</v>
      </c>
      <c r="O7826" s="17">
        <v>1.33</v>
      </c>
      <c r="P7826" s="13">
        <v>4.5089999999999998E-2</v>
      </c>
      <c r="Q7826" s="20">
        <v>4.5085882352941177E-2</v>
      </c>
      <c r="R7826" s="20">
        <v>0</v>
      </c>
      <c r="S7826">
        <v>1.7999999999999999E-2</v>
      </c>
    </row>
    <row r="7827" spans="1:19">
      <c r="A7827" t="s">
        <v>132</v>
      </c>
      <c r="B7827" t="s">
        <v>133</v>
      </c>
      <c r="C7827">
        <v>2011</v>
      </c>
      <c r="D7827" s="12">
        <v>4219370</v>
      </c>
      <c r="E7827" s="13">
        <v>2072280.0000000002</v>
      </c>
      <c r="F7827" s="14">
        <v>0</v>
      </c>
      <c r="G7827" s="15">
        <v>0.15348360523000001</v>
      </c>
      <c r="H7827" s="16">
        <v>0</v>
      </c>
      <c r="I7827">
        <v>0</v>
      </c>
      <c r="J7827" s="18">
        <v>-18635150</v>
      </c>
      <c r="K7827" s="19">
        <v>69565050</v>
      </c>
      <c r="L7827" s="20">
        <f t="shared" si="122"/>
        <v>91450003.739203349</v>
      </c>
      <c r="M7827" s="20">
        <v>-0.26788092583847778</v>
      </c>
      <c r="N7827" s="20">
        <v>0</v>
      </c>
      <c r="O7827" s="17">
        <v>1.3145969669999999</v>
      </c>
      <c r="P7827" s="13">
        <v>6.1679999999999999E-2</v>
      </c>
      <c r="Q7827" s="20">
        <v>6.0653589697700211E-2</v>
      </c>
      <c r="R7827" s="20">
        <v>2.978909668001389E-2</v>
      </c>
      <c r="S7827">
        <v>0</v>
      </c>
    </row>
    <row r="7828" spans="1:19">
      <c r="A7828" t="s">
        <v>134</v>
      </c>
      <c r="B7828" t="s">
        <v>135</v>
      </c>
      <c r="C7828">
        <v>2011</v>
      </c>
      <c r="D7828" s="12">
        <v>93744000</v>
      </c>
      <c r="E7828" s="13">
        <v>-27612000</v>
      </c>
      <c r="F7828" s="14">
        <v>0</v>
      </c>
      <c r="G7828" s="15">
        <v>0.85195883936000005</v>
      </c>
      <c r="H7828" s="16">
        <v>0.28846506061999999</v>
      </c>
      <c r="I7828">
        <v>0</v>
      </c>
      <c r="J7828" s="18">
        <v>116171000</v>
      </c>
      <c r="K7828" s="19">
        <v>2700000000</v>
      </c>
      <c r="L7828" s="20">
        <f t="shared" si="122"/>
        <v>181800090.90000001</v>
      </c>
      <c r="M7828" s="20">
        <v>4.3026296296296299E-2</v>
      </c>
      <c r="N7828" s="20">
        <v>0</v>
      </c>
      <c r="O7828" s="17">
        <v>6.7333367000000005E-2</v>
      </c>
      <c r="P7828" s="13">
        <v>2.9530000000000001E-2</v>
      </c>
      <c r="Q7828" s="20">
        <v>3.4720000000000001E-2</v>
      </c>
      <c r="R7828" s="20">
        <v>-1.0226666666666667E-2</v>
      </c>
      <c r="S7828">
        <v>0</v>
      </c>
    </row>
    <row r="7829" spans="1:19">
      <c r="A7829" t="s">
        <v>136</v>
      </c>
      <c r="B7829" t="s">
        <v>137</v>
      </c>
      <c r="C7829">
        <v>2011</v>
      </c>
      <c r="D7829" s="12">
        <v>574938000</v>
      </c>
      <c r="E7829" s="13">
        <v>573117000</v>
      </c>
      <c r="F7829" s="14">
        <v>0.84045000000000003</v>
      </c>
      <c r="G7829" s="15">
        <v>7.1929664833400002</v>
      </c>
      <c r="H7829" s="16">
        <v>1.14099076792</v>
      </c>
      <c r="I7829">
        <v>0</v>
      </c>
      <c r="J7829" s="18">
        <v>2073845000</v>
      </c>
      <c r="K7829" s="19">
        <v>5198300000</v>
      </c>
      <c r="L7829" s="20">
        <f t="shared" si="122"/>
        <v>15594900000</v>
      </c>
      <c r="M7829" s="20">
        <v>0.39894677105976956</v>
      </c>
      <c r="N7829" s="20">
        <v>0</v>
      </c>
      <c r="O7829" s="17">
        <v>3</v>
      </c>
      <c r="P7829" s="13">
        <v>0.22294</v>
      </c>
      <c r="Q7829" s="20">
        <v>0.1106011580709078</v>
      </c>
      <c r="R7829" s="20">
        <v>0.1102508512398284</v>
      </c>
      <c r="S7829">
        <v>0.04</v>
      </c>
    </row>
    <row r="7830" spans="1:19">
      <c r="A7830" t="s">
        <v>138</v>
      </c>
      <c r="B7830" t="s">
        <v>139</v>
      </c>
      <c r="C7830">
        <v>2011</v>
      </c>
      <c r="D7830" s="12">
        <v>19495230</v>
      </c>
      <c r="E7830" s="13">
        <v>13879849.999999998</v>
      </c>
      <c r="F7830" s="14">
        <v>0</v>
      </c>
      <c r="G7830" s="15">
        <v>0.34879897418</v>
      </c>
      <c r="H7830" s="16">
        <v>0.58565100966000005</v>
      </c>
      <c r="I7830">
        <v>0</v>
      </c>
      <c r="J7830" s="18">
        <v>24022060</v>
      </c>
      <c r="K7830" s="19">
        <v>130881010</v>
      </c>
      <c r="L7830" s="20">
        <f t="shared" si="122"/>
        <v>153750581.68007499</v>
      </c>
      <c r="M7830" s="20">
        <v>0.1835412180880939</v>
      </c>
      <c r="N7830" s="20">
        <v>0</v>
      </c>
      <c r="O7830" s="17">
        <v>1.1747355989999999</v>
      </c>
      <c r="P7830" s="13">
        <v>0.12368999999999999</v>
      </c>
      <c r="Q7830" s="20">
        <v>0.14895384746801693</v>
      </c>
      <c r="R7830" s="20">
        <v>0.10604938027296701</v>
      </c>
      <c r="S7830">
        <v>0</v>
      </c>
    </row>
    <row r="7831" spans="1:19">
      <c r="A7831" t="s">
        <v>140</v>
      </c>
      <c r="B7831" t="s">
        <v>141</v>
      </c>
      <c r="C7831">
        <v>2011</v>
      </c>
      <c r="D7831" s="12">
        <v>4840030</v>
      </c>
      <c r="E7831" s="13">
        <v>1997640</v>
      </c>
      <c r="F7831" s="14">
        <v>0</v>
      </c>
      <c r="G7831" s="15">
        <v>0.46939072411999999</v>
      </c>
      <c r="H7831" s="16">
        <v>0</v>
      </c>
      <c r="I7831">
        <v>0</v>
      </c>
      <c r="J7831" s="18">
        <v>6233300</v>
      </c>
      <c r="K7831" s="19">
        <v>333301330</v>
      </c>
      <c r="L7831" s="20">
        <f t="shared" si="122"/>
        <v>58327732.75</v>
      </c>
      <c r="M7831" s="20">
        <v>1.8701695549789735E-2</v>
      </c>
      <c r="N7831" s="20">
        <v>0</v>
      </c>
      <c r="O7831" s="17">
        <v>0.17499999999999999</v>
      </c>
      <c r="P7831" s="13">
        <v>1.094E-2</v>
      </c>
      <c r="Q7831" s="20">
        <v>1.4521484207698781E-2</v>
      </c>
      <c r="R7831" s="20">
        <v>5.9934954354967616E-3</v>
      </c>
      <c r="S7831">
        <v>0</v>
      </c>
    </row>
    <row r="7832" spans="1:19">
      <c r="A7832" t="s">
        <v>142</v>
      </c>
      <c r="B7832" t="s">
        <v>143</v>
      </c>
      <c r="C7832">
        <v>2011</v>
      </c>
      <c r="D7832" s="12">
        <v>176640000</v>
      </c>
      <c r="E7832" s="13">
        <v>134407000</v>
      </c>
      <c r="F7832" s="14">
        <v>0</v>
      </c>
      <c r="G7832" s="15">
        <v>3.0784809100000001E-2</v>
      </c>
      <c r="H7832" s="16">
        <v>0</v>
      </c>
      <c r="I7832">
        <v>0</v>
      </c>
      <c r="J7832" s="18">
        <v>-206661000</v>
      </c>
      <c r="K7832" s="19">
        <v>968989800</v>
      </c>
      <c r="L7832" s="20">
        <f t="shared" si="122"/>
        <v>0</v>
      </c>
      <c r="M7832" s="20">
        <v>-0.21327469081717887</v>
      </c>
      <c r="N7832" s="20">
        <v>0</v>
      </c>
      <c r="O7832" s="17">
        <v>0</v>
      </c>
      <c r="P7832" s="13">
        <v>0.13553000000000001</v>
      </c>
      <c r="Q7832" s="20">
        <v>0.18229294054488498</v>
      </c>
      <c r="R7832" s="20">
        <v>0.13870837443283718</v>
      </c>
      <c r="S7832">
        <v>0</v>
      </c>
    </row>
    <row r="7833" spans="1:19">
      <c r="A7833" t="s">
        <v>144</v>
      </c>
      <c r="B7833" t="s">
        <v>145</v>
      </c>
      <c r="C7833">
        <v>2011</v>
      </c>
      <c r="D7833" s="12">
        <v>58554000</v>
      </c>
      <c r="E7833" s="13">
        <v>47985000</v>
      </c>
      <c r="F7833" s="14">
        <v>0</v>
      </c>
      <c r="G7833" s="15">
        <v>1.2263490619499999</v>
      </c>
      <c r="H7833" s="16">
        <v>0</v>
      </c>
      <c r="I7833">
        <v>0</v>
      </c>
      <c r="J7833" s="18">
        <v>109519000</v>
      </c>
      <c r="K7833" s="19">
        <v>608385000</v>
      </c>
      <c r="L7833" s="20">
        <f t="shared" si="122"/>
        <v>0</v>
      </c>
      <c r="M7833" s="20">
        <v>0.18001594385134415</v>
      </c>
      <c r="N7833" s="20">
        <v>0</v>
      </c>
      <c r="O7833" s="17">
        <v>0</v>
      </c>
      <c r="P7833" s="13">
        <v>0.16367000000000001</v>
      </c>
      <c r="Q7833" s="20">
        <v>9.6244976454054582E-2</v>
      </c>
      <c r="R7833" s="20">
        <v>7.8872753273009688E-2</v>
      </c>
      <c r="S7833">
        <v>0</v>
      </c>
    </row>
    <row r="7834" spans="1:19">
      <c r="A7834" t="s">
        <v>146</v>
      </c>
      <c r="B7834" t="s">
        <v>147</v>
      </c>
      <c r="C7834">
        <v>2011</v>
      </c>
      <c r="D7834" s="12">
        <v>205051420</v>
      </c>
      <c r="E7834" s="13">
        <v>105049670.00000001</v>
      </c>
      <c r="F7834" s="14">
        <v>0</v>
      </c>
      <c r="G7834" s="15">
        <v>9.6145882190000004E-2</v>
      </c>
      <c r="H7834" s="16">
        <v>0.60316065954999998</v>
      </c>
      <c r="I7834">
        <v>0</v>
      </c>
      <c r="J7834" s="18">
        <v>-50094460</v>
      </c>
      <c r="K7834" s="19">
        <v>439212380</v>
      </c>
      <c r="L7834" s="20">
        <f t="shared" si="122"/>
        <v>0</v>
      </c>
      <c r="M7834" s="20">
        <v>-0.11405520946381338</v>
      </c>
      <c r="N7834" s="20">
        <v>0</v>
      </c>
      <c r="O7834" s="17">
        <v>0</v>
      </c>
      <c r="P7834" s="13">
        <v>0.24335000000000001</v>
      </c>
      <c r="Q7834" s="20">
        <v>0.46686165813449976</v>
      </c>
      <c r="R7834" s="20">
        <v>0.23917738839693001</v>
      </c>
      <c r="S7834">
        <v>0</v>
      </c>
    </row>
    <row r="7835" spans="1:19">
      <c r="A7835" t="s">
        <v>148</v>
      </c>
      <c r="B7835" t="s">
        <v>149</v>
      </c>
      <c r="C7835">
        <v>2011</v>
      </c>
      <c r="D7835" s="12">
        <v>84451000</v>
      </c>
      <c r="E7835" s="13">
        <v>-14887000</v>
      </c>
      <c r="F7835" s="14">
        <v>0</v>
      </c>
      <c r="G7835" s="15">
        <v>0.10466288536</v>
      </c>
      <c r="H7835" s="16">
        <v>0</v>
      </c>
      <c r="I7835">
        <v>0</v>
      </c>
      <c r="J7835" s="18">
        <v>-268340000</v>
      </c>
      <c r="K7835" s="19">
        <v>715000000</v>
      </c>
      <c r="L7835" s="20">
        <f t="shared" si="122"/>
        <v>0</v>
      </c>
      <c r="M7835" s="20">
        <v>-0.37530069930069931</v>
      </c>
      <c r="N7835" s="20">
        <v>0</v>
      </c>
      <c r="O7835" s="17">
        <v>0</v>
      </c>
      <c r="P7835" s="13">
        <v>8.1210000000000004E-2</v>
      </c>
      <c r="Q7835" s="20">
        <v>0.11811328671328672</v>
      </c>
      <c r="R7835" s="20">
        <v>-2.082097902097902E-2</v>
      </c>
      <c r="S7835">
        <v>0</v>
      </c>
    </row>
    <row r="7836" spans="1:19">
      <c r="A7836" t="s">
        <v>150</v>
      </c>
      <c r="B7836" t="s">
        <v>151</v>
      </c>
      <c r="C7836">
        <v>2011</v>
      </c>
      <c r="D7836" s="12">
        <v>33423860</v>
      </c>
      <c r="E7836" s="13">
        <v>-1556470</v>
      </c>
      <c r="F7836" s="14">
        <v>0</v>
      </c>
      <c r="G7836" s="15">
        <v>0.91882116098</v>
      </c>
      <c r="H7836" s="16">
        <v>0</v>
      </c>
      <c r="I7836">
        <v>0</v>
      </c>
      <c r="J7836" s="18">
        <v>126656690</v>
      </c>
      <c r="K7836" s="19">
        <v>250690000</v>
      </c>
      <c r="L7836" s="20">
        <f t="shared" si="122"/>
        <v>0</v>
      </c>
      <c r="M7836" s="20">
        <v>0.50523231880011166</v>
      </c>
      <c r="N7836" s="20">
        <v>0</v>
      </c>
      <c r="O7836" s="17">
        <v>0</v>
      </c>
      <c r="P7836" s="13">
        <v>9.6070000000000003E-2</v>
      </c>
      <c r="Q7836" s="20">
        <v>0.1333274562208305</v>
      </c>
      <c r="R7836" s="20">
        <v>-6.2087438669272809E-3</v>
      </c>
      <c r="S7836">
        <v>0</v>
      </c>
    </row>
    <row r="7837" spans="1:19">
      <c r="A7837" t="s">
        <v>152</v>
      </c>
      <c r="B7837" t="s">
        <v>153</v>
      </c>
      <c r="C7837">
        <v>2011</v>
      </c>
      <c r="D7837" s="12">
        <v>755692000</v>
      </c>
      <c r="E7837" s="13">
        <v>0</v>
      </c>
      <c r="F7837" s="14">
        <v>0</v>
      </c>
      <c r="G7837" s="15">
        <v>0</v>
      </c>
      <c r="H7837" s="16">
        <v>0</v>
      </c>
      <c r="I7837">
        <v>0</v>
      </c>
      <c r="J7837" s="18">
        <v>0</v>
      </c>
      <c r="K7837" s="19">
        <v>0</v>
      </c>
      <c r="L7837" s="20">
        <f t="shared" si="122"/>
        <v>0</v>
      </c>
      <c r="M7837" s="20">
        <v>0</v>
      </c>
      <c r="N7837" s="20">
        <v>0</v>
      </c>
      <c r="O7837" s="17">
        <v>0</v>
      </c>
      <c r="P7837" s="13">
        <v>0.16499</v>
      </c>
      <c r="Q7837" s="20">
        <v>0</v>
      </c>
      <c r="R7837" s="20">
        <v>0</v>
      </c>
      <c r="S7837">
        <v>0</v>
      </c>
    </row>
    <row r="7838" spans="1:19">
      <c r="A7838" t="s">
        <v>154</v>
      </c>
      <c r="B7838" t="s">
        <v>155</v>
      </c>
      <c r="C7838">
        <v>2011</v>
      </c>
      <c r="D7838" s="12">
        <v>83566000</v>
      </c>
      <c r="E7838" s="13">
        <v>-4744000</v>
      </c>
      <c r="F7838" s="14">
        <v>0</v>
      </c>
      <c r="G7838" s="15">
        <v>3.5142843702200004</v>
      </c>
      <c r="H7838" s="16">
        <v>14.60952134241</v>
      </c>
      <c r="I7838">
        <v>0</v>
      </c>
      <c r="J7838" s="18">
        <v>627738000</v>
      </c>
      <c r="K7838" s="19">
        <v>1587947370</v>
      </c>
      <c r="L7838" s="20">
        <f t="shared" si="122"/>
        <v>0</v>
      </c>
      <c r="M7838" s="20">
        <v>0.3953141091823465</v>
      </c>
      <c r="N7838" s="20">
        <v>0</v>
      </c>
      <c r="O7838" s="17">
        <v>0</v>
      </c>
      <c r="P7838" s="13">
        <v>5.2830000000000002E-2</v>
      </c>
      <c r="Q7838" s="20">
        <v>5.2625169812775346E-2</v>
      </c>
      <c r="R7838" s="20">
        <v>-2.9875045543858295E-3</v>
      </c>
      <c r="S7838">
        <v>0</v>
      </c>
    </row>
    <row r="7839" spans="1:19">
      <c r="A7839" t="s">
        <v>156</v>
      </c>
      <c r="B7839" t="s">
        <v>157</v>
      </c>
      <c r="C7839">
        <v>2011</v>
      </c>
      <c r="D7839" s="12">
        <v>-131434000</v>
      </c>
      <c r="E7839" s="13">
        <v>-9690000</v>
      </c>
      <c r="F7839" s="14">
        <v>0</v>
      </c>
      <c r="G7839" s="15">
        <v>2.33788886431</v>
      </c>
      <c r="H7839" s="16">
        <v>0</v>
      </c>
      <c r="I7839">
        <v>0</v>
      </c>
      <c r="J7839" s="18">
        <v>1164567000</v>
      </c>
      <c r="K7839" s="19">
        <v>331580520</v>
      </c>
      <c r="L7839" s="20">
        <f t="shared" si="122"/>
        <v>0</v>
      </c>
      <c r="M7839" s="20">
        <v>3.5121695327578353</v>
      </c>
      <c r="N7839" s="20">
        <v>0</v>
      </c>
      <c r="O7839" s="17">
        <v>0</v>
      </c>
      <c r="P7839" s="13">
        <v>-0.30756</v>
      </c>
      <c r="Q7839" s="20">
        <v>-0.39638637396430887</v>
      </c>
      <c r="R7839" s="20">
        <v>-2.9223670920113159E-2</v>
      </c>
      <c r="S7839">
        <v>0</v>
      </c>
    </row>
    <row r="7840" spans="1:19">
      <c r="A7840" t="s">
        <v>158</v>
      </c>
      <c r="B7840" t="s">
        <v>159</v>
      </c>
      <c r="C7840">
        <v>2011</v>
      </c>
      <c r="D7840" s="12">
        <v>8509630</v>
      </c>
      <c r="E7840" s="13">
        <v>7801330</v>
      </c>
      <c r="F7840" s="14">
        <v>0</v>
      </c>
      <c r="G7840" s="15">
        <v>0.54901492755000003</v>
      </c>
      <c r="H7840" s="16">
        <v>0</v>
      </c>
      <c r="I7840">
        <v>0</v>
      </c>
      <c r="J7840" s="18">
        <v>59770180</v>
      </c>
      <c r="K7840" s="19">
        <v>157000000</v>
      </c>
      <c r="L7840" s="20">
        <f t="shared" si="122"/>
        <v>0</v>
      </c>
      <c r="M7840" s="20">
        <v>0.38070178343949046</v>
      </c>
      <c r="N7840" s="20">
        <v>0</v>
      </c>
      <c r="O7840" s="17">
        <v>0</v>
      </c>
      <c r="P7840" s="13">
        <v>4.2819999999999997E-2</v>
      </c>
      <c r="Q7840" s="20">
        <v>5.4201464968152868E-2</v>
      </c>
      <c r="R7840" s="20">
        <v>4.9689999999999998E-2</v>
      </c>
      <c r="S7840">
        <v>0</v>
      </c>
    </row>
    <row r="7841" spans="1:19">
      <c r="A7841" t="s">
        <v>160</v>
      </c>
      <c r="B7841" t="s">
        <v>161</v>
      </c>
      <c r="C7841">
        <v>2011</v>
      </c>
      <c r="D7841" s="12">
        <v>12662000</v>
      </c>
      <c r="E7841" s="13">
        <v>-2940000</v>
      </c>
      <c r="F7841" s="14">
        <v>0</v>
      </c>
      <c r="G7841" s="15">
        <v>0.12440179645</v>
      </c>
      <c r="H7841" s="16">
        <v>0</v>
      </c>
      <c r="I7841">
        <v>0</v>
      </c>
      <c r="J7841" s="18">
        <v>-2340000</v>
      </c>
      <c r="K7841" s="19">
        <v>350001000</v>
      </c>
      <c r="L7841" s="20">
        <f t="shared" si="122"/>
        <v>0</v>
      </c>
      <c r="M7841" s="20">
        <v>-6.6856951837280468E-3</v>
      </c>
      <c r="N7841" s="20">
        <v>0</v>
      </c>
      <c r="O7841" s="17">
        <v>0</v>
      </c>
      <c r="P7841" s="13">
        <v>2.6790000000000001E-2</v>
      </c>
      <c r="Q7841" s="20">
        <v>3.617703949417287E-2</v>
      </c>
      <c r="R7841" s="20">
        <v>-8.3999760000685719E-3</v>
      </c>
      <c r="S7841">
        <v>0</v>
      </c>
    </row>
    <row r="7842" spans="1:19">
      <c r="A7842" t="s">
        <v>162</v>
      </c>
      <c r="B7842" t="s">
        <v>163</v>
      </c>
      <c r="C7842">
        <v>2011</v>
      </c>
      <c r="D7842" s="12">
        <v>11978300.000000002</v>
      </c>
      <c r="E7842" s="13">
        <v>-27923760.000000004</v>
      </c>
      <c r="F7842" s="14">
        <v>0</v>
      </c>
      <c r="G7842" s="15">
        <v>3.8901671418299997</v>
      </c>
      <c r="H7842" s="16">
        <v>0</v>
      </c>
      <c r="I7842">
        <v>0</v>
      </c>
      <c r="J7842" s="18">
        <v>979910280</v>
      </c>
      <c r="K7842" s="19">
        <v>74367700</v>
      </c>
      <c r="L7842" s="20">
        <f t="shared" si="122"/>
        <v>0</v>
      </c>
      <c r="M7842" s="20">
        <v>13.176557564641639</v>
      </c>
      <c r="N7842" s="20">
        <v>0</v>
      </c>
      <c r="O7842" s="17">
        <v>0</v>
      </c>
      <c r="P7842" s="13">
        <v>0.68264999999999998</v>
      </c>
      <c r="Q7842" s="20">
        <v>0.16106858219361364</v>
      </c>
      <c r="R7842" s="20">
        <v>-0.37548236667262808</v>
      </c>
      <c r="S7842">
        <v>0</v>
      </c>
    </row>
    <row r="7843" spans="1:19">
      <c r="A7843" t="s">
        <v>164</v>
      </c>
      <c r="B7843" t="s">
        <v>165</v>
      </c>
      <c r="C7843">
        <v>2011</v>
      </c>
      <c r="D7843" s="12">
        <v>14530000</v>
      </c>
      <c r="E7843" s="13">
        <v>0</v>
      </c>
      <c r="F7843" s="14">
        <v>0</v>
      </c>
      <c r="G7843" s="15">
        <v>0</v>
      </c>
      <c r="H7843" s="16">
        <v>0</v>
      </c>
      <c r="I7843">
        <v>0</v>
      </c>
      <c r="J7843" s="18">
        <v>0</v>
      </c>
      <c r="K7843" s="19">
        <v>0</v>
      </c>
      <c r="L7843" s="20">
        <f t="shared" si="122"/>
        <v>0</v>
      </c>
      <c r="M7843" s="20">
        <v>0</v>
      </c>
      <c r="N7843" s="20">
        <v>0</v>
      </c>
      <c r="O7843" s="17">
        <v>0</v>
      </c>
      <c r="P7843" s="13">
        <v>1.319E-2</v>
      </c>
      <c r="Q7843" s="20">
        <v>0</v>
      </c>
      <c r="R7843" s="20">
        <v>0</v>
      </c>
      <c r="S7843">
        <v>0</v>
      </c>
    </row>
    <row r="7844" spans="1:19">
      <c r="A7844" t="s">
        <v>166</v>
      </c>
      <c r="B7844" t="s">
        <v>167</v>
      </c>
      <c r="C7844">
        <v>2011</v>
      </c>
      <c r="D7844" s="12">
        <v>56573000</v>
      </c>
      <c r="E7844" s="13">
        <v>58953000</v>
      </c>
      <c r="F7844" s="14">
        <v>0</v>
      </c>
      <c r="G7844" s="15">
        <v>0.78261865887000004</v>
      </c>
      <c r="H7844" s="16">
        <v>0</v>
      </c>
      <c r="I7844">
        <v>0</v>
      </c>
      <c r="J7844" s="18">
        <v>76645000</v>
      </c>
      <c r="K7844" s="19">
        <v>36254650</v>
      </c>
      <c r="L7844" s="20">
        <f t="shared" si="122"/>
        <v>0</v>
      </c>
      <c r="M7844" s="20">
        <v>2.114073642967178</v>
      </c>
      <c r="N7844" s="20">
        <v>0</v>
      </c>
      <c r="O7844" s="17">
        <v>0</v>
      </c>
      <c r="P7844" s="13">
        <v>1.1520699999999999</v>
      </c>
      <c r="Q7844" s="20">
        <v>1.5604343167014438</v>
      </c>
      <c r="R7844" s="20">
        <v>1.6260810682215936</v>
      </c>
      <c r="S7844">
        <v>0</v>
      </c>
    </row>
    <row r="7845" spans="1:19">
      <c r="A7845" t="s">
        <v>168</v>
      </c>
      <c r="B7845" t="s">
        <v>169</v>
      </c>
      <c r="C7845">
        <v>2011</v>
      </c>
      <c r="D7845" s="12">
        <v>434673000</v>
      </c>
      <c r="E7845" s="13">
        <v>306932000</v>
      </c>
      <c r="F7845" s="14">
        <v>0</v>
      </c>
      <c r="G7845" s="15">
        <v>0.46706078980999999</v>
      </c>
      <c r="H7845" s="16">
        <v>0</v>
      </c>
      <c r="I7845">
        <v>0</v>
      </c>
      <c r="J7845" s="18">
        <v>369474000</v>
      </c>
      <c r="K7845" s="19">
        <v>3410000000</v>
      </c>
      <c r="L7845" s="20">
        <f t="shared" si="122"/>
        <v>0</v>
      </c>
      <c r="M7845" s="20">
        <v>0.10835014662756598</v>
      </c>
      <c r="N7845" s="20">
        <v>0</v>
      </c>
      <c r="O7845" s="17">
        <v>0</v>
      </c>
      <c r="P7845" s="13">
        <v>0.10697</v>
      </c>
      <c r="Q7845" s="20">
        <v>0.12747008797653958</v>
      </c>
      <c r="R7845" s="20">
        <v>9.0009384164222869E-2</v>
      </c>
      <c r="S7845">
        <v>0</v>
      </c>
    </row>
    <row r="7846" spans="1:19">
      <c r="A7846" t="s">
        <v>170</v>
      </c>
      <c r="B7846" t="s">
        <v>171</v>
      </c>
      <c r="C7846">
        <v>2011</v>
      </c>
      <c r="D7846" s="12">
        <v>69223280</v>
      </c>
      <c r="E7846" s="13">
        <v>113350870</v>
      </c>
      <c r="F7846" s="14">
        <v>0</v>
      </c>
      <c r="G7846" s="15">
        <v>0.53607067385999996</v>
      </c>
      <c r="H7846" s="16">
        <v>0</v>
      </c>
      <c r="I7846">
        <v>0</v>
      </c>
      <c r="J7846" s="18">
        <v>-139048970</v>
      </c>
      <c r="K7846" s="19">
        <v>1180054530</v>
      </c>
      <c r="L7846" s="20">
        <f t="shared" si="122"/>
        <v>0</v>
      </c>
      <c r="M7846" s="20">
        <v>-0.11783266490235837</v>
      </c>
      <c r="N7846" s="20">
        <v>0</v>
      </c>
      <c r="O7846" s="17">
        <v>0</v>
      </c>
      <c r="P7846" s="13">
        <v>5.0459999999999998E-2</v>
      </c>
      <c r="Q7846" s="20">
        <v>5.8661085772027839E-2</v>
      </c>
      <c r="R7846" s="20">
        <v>9.6055620412727874E-2</v>
      </c>
      <c r="S7846">
        <v>0</v>
      </c>
    </row>
    <row r="7847" spans="1:19">
      <c r="A7847" t="s">
        <v>172</v>
      </c>
      <c r="B7847" t="s">
        <v>173</v>
      </c>
      <c r="C7847">
        <v>2011</v>
      </c>
      <c r="D7847" s="12">
        <v>0</v>
      </c>
      <c r="E7847" s="13">
        <v>0</v>
      </c>
      <c r="F7847" s="14">
        <v>0</v>
      </c>
      <c r="G7847" s="15">
        <v>0</v>
      </c>
      <c r="H7847" s="16">
        <v>0</v>
      </c>
      <c r="I7847">
        <v>0</v>
      </c>
      <c r="J7847" s="18">
        <v>0</v>
      </c>
      <c r="K7847" s="19">
        <v>0</v>
      </c>
      <c r="L7847" s="20">
        <f t="shared" si="122"/>
        <v>0</v>
      </c>
      <c r="M7847" s="20">
        <v>0</v>
      </c>
      <c r="N7847" s="20">
        <v>0</v>
      </c>
      <c r="O7847" s="17">
        <v>0</v>
      </c>
      <c r="P7847" s="13">
        <v>0</v>
      </c>
      <c r="Q7847" s="20">
        <v>0</v>
      </c>
      <c r="R7847" s="20">
        <v>0</v>
      </c>
      <c r="S7847">
        <v>0</v>
      </c>
    </row>
    <row r="7848" spans="1:19">
      <c r="A7848" t="s">
        <v>174</v>
      </c>
      <c r="B7848" t="s">
        <v>175</v>
      </c>
      <c r="C7848">
        <v>2011</v>
      </c>
      <c r="D7848" s="12">
        <v>706093000</v>
      </c>
      <c r="E7848" s="13">
        <v>-595094000</v>
      </c>
      <c r="F7848" s="14">
        <v>0</v>
      </c>
      <c r="G7848" s="15">
        <v>3.9941784986499997</v>
      </c>
      <c r="H7848" s="16">
        <v>0.12268545153</v>
      </c>
      <c r="I7848">
        <v>0</v>
      </c>
      <c r="J7848" s="18">
        <v>10109188000</v>
      </c>
      <c r="K7848" s="19">
        <v>351344000</v>
      </c>
      <c r="L7848" s="20">
        <f t="shared" si="122"/>
        <v>0</v>
      </c>
      <c r="M7848" s="20">
        <v>28.772906325424653</v>
      </c>
      <c r="N7848" s="20">
        <v>0</v>
      </c>
      <c r="O7848" s="17">
        <v>0</v>
      </c>
      <c r="P7848" s="13">
        <v>1.2805800000000001</v>
      </c>
      <c r="Q7848" s="20">
        <v>2.0096913566191539</v>
      </c>
      <c r="R7848" s="20">
        <v>-1.6937645156883283</v>
      </c>
      <c r="S7848">
        <v>0</v>
      </c>
    </row>
    <row r="7849" spans="1:19">
      <c r="A7849" t="s">
        <v>176</v>
      </c>
      <c r="B7849" t="s">
        <v>177</v>
      </c>
      <c r="C7849">
        <v>2011</v>
      </c>
      <c r="D7849" s="12">
        <v>39451000</v>
      </c>
      <c r="E7849" s="13">
        <v>-5383000</v>
      </c>
      <c r="F7849" s="14">
        <v>0</v>
      </c>
      <c r="G7849" s="15">
        <v>1.82612451457</v>
      </c>
      <c r="H7849" s="16">
        <v>0</v>
      </c>
      <c r="I7849">
        <v>0</v>
      </c>
      <c r="J7849" s="18">
        <v>198633000</v>
      </c>
      <c r="K7849" s="19">
        <v>484545000</v>
      </c>
      <c r="L7849" s="20">
        <f t="shared" si="122"/>
        <v>0</v>
      </c>
      <c r="M7849" s="20">
        <v>0.4099371575395474</v>
      </c>
      <c r="N7849" s="20">
        <v>0</v>
      </c>
      <c r="O7849" s="17">
        <v>0</v>
      </c>
      <c r="P7849" s="13">
        <v>6.8580000000000002E-2</v>
      </c>
      <c r="Q7849" s="20">
        <v>8.1418650486538915E-2</v>
      </c>
      <c r="R7849" s="20">
        <v>-1.1109391284607209E-2</v>
      </c>
      <c r="S7849">
        <v>0</v>
      </c>
    </row>
    <row r="7850" spans="1:19">
      <c r="A7850" t="s">
        <v>178</v>
      </c>
      <c r="B7850" t="s">
        <v>179</v>
      </c>
      <c r="C7850">
        <v>2011</v>
      </c>
      <c r="D7850" s="12">
        <v>6393780</v>
      </c>
      <c r="E7850" s="13">
        <v>5836440</v>
      </c>
      <c r="F7850" s="14">
        <v>0</v>
      </c>
      <c r="G7850" s="15">
        <v>0.38383174386000002</v>
      </c>
      <c r="H7850" s="16">
        <v>0</v>
      </c>
      <c r="I7850">
        <v>0</v>
      </c>
      <c r="J7850" s="18">
        <v>-14746770</v>
      </c>
      <c r="K7850" s="19">
        <v>516002060</v>
      </c>
      <c r="L7850" s="20">
        <f t="shared" si="122"/>
        <v>0</v>
      </c>
      <c r="M7850" s="20">
        <v>-2.8578897533858682E-2</v>
      </c>
      <c r="N7850" s="20">
        <v>0</v>
      </c>
      <c r="O7850" s="17">
        <v>0</v>
      </c>
      <c r="P7850" s="13">
        <v>9.6500000000000006E-3</v>
      </c>
      <c r="Q7850" s="20">
        <v>1.2390997043693973E-2</v>
      </c>
      <c r="R7850" s="20">
        <v>1.1310885076699112E-2</v>
      </c>
      <c r="S7850">
        <v>0</v>
      </c>
    </row>
    <row r="7851" spans="1:19">
      <c r="A7851" t="s">
        <v>180</v>
      </c>
      <c r="B7851" t="s">
        <v>181</v>
      </c>
      <c r="C7851">
        <v>2011</v>
      </c>
      <c r="D7851" s="12">
        <v>10261000</v>
      </c>
      <c r="E7851" s="13">
        <v>0</v>
      </c>
      <c r="F7851" s="14">
        <v>0</v>
      </c>
      <c r="G7851" s="15">
        <v>0</v>
      </c>
      <c r="H7851" s="16">
        <v>0</v>
      </c>
      <c r="I7851">
        <v>0</v>
      </c>
      <c r="J7851" s="18">
        <v>0</v>
      </c>
      <c r="K7851" s="19">
        <v>0</v>
      </c>
      <c r="L7851" s="20">
        <f t="shared" si="122"/>
        <v>0</v>
      </c>
      <c r="M7851" s="20">
        <v>0</v>
      </c>
      <c r="N7851" s="20">
        <v>0</v>
      </c>
      <c r="O7851" s="17">
        <v>0</v>
      </c>
      <c r="P7851" s="13">
        <v>6.8400000000000002E-2</v>
      </c>
      <c r="Q7851" s="20">
        <v>0</v>
      </c>
      <c r="R7851" s="20">
        <v>0</v>
      </c>
      <c r="S7851">
        <v>0</v>
      </c>
    </row>
    <row r="7852" spans="1:19">
      <c r="A7852" t="s">
        <v>182</v>
      </c>
      <c r="B7852" t="s">
        <v>183</v>
      </c>
      <c r="C7852">
        <v>2011</v>
      </c>
      <c r="D7852" s="12">
        <v>183717000</v>
      </c>
      <c r="E7852" s="13">
        <v>-567201000</v>
      </c>
      <c r="F7852" s="14">
        <v>0</v>
      </c>
      <c r="G7852" s="15">
        <v>0.47261362300000004</v>
      </c>
      <c r="H7852" s="16">
        <v>0</v>
      </c>
      <c r="I7852">
        <v>0</v>
      </c>
      <c r="J7852" s="18">
        <v>671533000</v>
      </c>
      <c r="K7852" s="19">
        <v>1427989800</v>
      </c>
      <c r="L7852" s="20">
        <f t="shared" si="122"/>
        <v>0</v>
      </c>
      <c r="M7852" s="20">
        <v>0.47026456351438922</v>
      </c>
      <c r="N7852" s="20">
        <v>0</v>
      </c>
      <c r="O7852" s="17">
        <v>0</v>
      </c>
      <c r="P7852" s="13">
        <v>9.1139999999999999E-2</v>
      </c>
      <c r="Q7852" s="20">
        <v>0.12865428030368284</v>
      </c>
      <c r="R7852" s="20">
        <v>-0.39720241699205416</v>
      </c>
      <c r="S7852">
        <v>0</v>
      </c>
    </row>
    <row r="7853" spans="1:19">
      <c r="A7853" t="s">
        <v>184</v>
      </c>
      <c r="B7853" t="s">
        <v>185</v>
      </c>
      <c r="C7853">
        <v>2011</v>
      </c>
      <c r="D7853" s="12">
        <v>14898000</v>
      </c>
      <c r="E7853" s="13">
        <v>0</v>
      </c>
      <c r="F7853" s="14">
        <v>0</v>
      </c>
      <c r="G7853" s="15">
        <v>0</v>
      </c>
      <c r="H7853" s="16">
        <v>0</v>
      </c>
      <c r="I7853">
        <v>0</v>
      </c>
      <c r="J7853" s="18">
        <v>0</v>
      </c>
      <c r="K7853" s="19">
        <v>0</v>
      </c>
      <c r="L7853" s="20">
        <f t="shared" si="122"/>
        <v>0</v>
      </c>
      <c r="M7853" s="20">
        <v>0</v>
      </c>
      <c r="N7853" s="20">
        <v>0</v>
      </c>
      <c r="O7853" s="17">
        <v>0</v>
      </c>
      <c r="P7853" s="13">
        <v>3.3070000000000002E-2</v>
      </c>
      <c r="Q7853" s="20">
        <v>0</v>
      </c>
      <c r="R7853" s="20">
        <v>0</v>
      </c>
      <c r="S7853">
        <v>0</v>
      </c>
    </row>
    <row r="7854" spans="1:19">
      <c r="A7854" t="s">
        <v>186</v>
      </c>
      <c r="B7854" t="s">
        <v>187</v>
      </c>
      <c r="C7854">
        <v>2011</v>
      </c>
      <c r="D7854" s="12">
        <v>0</v>
      </c>
      <c r="E7854" s="13">
        <v>0</v>
      </c>
      <c r="F7854" s="14">
        <v>0</v>
      </c>
      <c r="G7854" s="15">
        <v>0</v>
      </c>
      <c r="H7854" s="16">
        <v>0</v>
      </c>
      <c r="I7854">
        <v>0</v>
      </c>
      <c r="J7854" s="18">
        <v>0</v>
      </c>
      <c r="K7854" s="19">
        <v>0</v>
      </c>
      <c r="L7854" s="20">
        <f t="shared" si="122"/>
        <v>0</v>
      </c>
      <c r="M7854" s="20">
        <v>0</v>
      </c>
      <c r="N7854" s="20">
        <v>0</v>
      </c>
      <c r="O7854" s="17">
        <v>0</v>
      </c>
      <c r="P7854" s="13">
        <v>0</v>
      </c>
      <c r="Q7854" s="20">
        <v>0</v>
      </c>
      <c r="R7854" s="20">
        <v>0</v>
      </c>
      <c r="S7854">
        <v>0</v>
      </c>
    </row>
    <row r="7855" spans="1:19">
      <c r="A7855" t="s">
        <v>188</v>
      </c>
      <c r="B7855" t="s">
        <v>189</v>
      </c>
      <c r="C7855">
        <v>2011</v>
      </c>
      <c r="D7855" s="12">
        <v>0</v>
      </c>
      <c r="E7855" s="13">
        <v>0</v>
      </c>
      <c r="F7855" s="14">
        <v>0</v>
      </c>
      <c r="G7855" s="15">
        <v>0</v>
      </c>
      <c r="H7855" s="16">
        <v>0</v>
      </c>
      <c r="I7855">
        <v>0</v>
      </c>
      <c r="J7855" s="18">
        <v>0</v>
      </c>
      <c r="K7855" s="19">
        <v>0</v>
      </c>
      <c r="L7855" s="20">
        <f t="shared" si="122"/>
        <v>0</v>
      </c>
      <c r="M7855" s="20">
        <v>0</v>
      </c>
      <c r="N7855" s="20">
        <v>0</v>
      </c>
      <c r="O7855" s="17">
        <v>0</v>
      </c>
      <c r="P7855" s="13">
        <v>0</v>
      </c>
      <c r="Q7855" s="20">
        <v>0</v>
      </c>
      <c r="R7855" s="20">
        <v>0</v>
      </c>
      <c r="S7855">
        <v>0</v>
      </c>
    </row>
    <row r="7856" spans="1:19">
      <c r="A7856" t="s">
        <v>190</v>
      </c>
      <c r="B7856" t="s">
        <v>191</v>
      </c>
      <c r="C7856">
        <v>2011</v>
      </c>
      <c r="D7856" s="12">
        <v>24265340</v>
      </c>
      <c r="E7856" s="13">
        <v>20569949.999999996</v>
      </c>
      <c r="F7856" s="14">
        <v>0</v>
      </c>
      <c r="G7856" s="15">
        <v>1.9678914986500002</v>
      </c>
      <c r="H7856" s="16">
        <v>0</v>
      </c>
      <c r="I7856">
        <v>0</v>
      </c>
      <c r="J7856" s="18">
        <v>230780080</v>
      </c>
      <c r="K7856" s="19">
        <v>44040820</v>
      </c>
      <c r="L7856" s="20">
        <f t="shared" si="122"/>
        <v>0</v>
      </c>
      <c r="M7856" s="20">
        <v>5.2401403970225804</v>
      </c>
      <c r="N7856" s="20">
        <v>0</v>
      </c>
      <c r="O7856" s="17">
        <v>0</v>
      </c>
      <c r="P7856" s="13">
        <v>0.42932999999999999</v>
      </c>
      <c r="Q7856" s="20">
        <v>0.55097384653600912</v>
      </c>
      <c r="R7856" s="20">
        <v>0.46706555418359597</v>
      </c>
      <c r="S7856">
        <v>0</v>
      </c>
    </row>
    <row r="7857" spans="1:19">
      <c r="A7857" t="s">
        <v>192</v>
      </c>
      <c r="B7857" t="s">
        <v>193</v>
      </c>
      <c r="C7857">
        <v>2011</v>
      </c>
      <c r="D7857" s="12">
        <v>23865970</v>
      </c>
      <c r="E7857" s="13">
        <v>24873040</v>
      </c>
      <c r="F7857" s="14">
        <v>0</v>
      </c>
      <c r="G7857" s="15">
        <v>0.35690460086999998</v>
      </c>
      <c r="H7857" s="16">
        <v>0</v>
      </c>
      <c r="I7857">
        <v>0</v>
      </c>
      <c r="J7857" s="18">
        <v>-917930</v>
      </c>
      <c r="K7857" s="19">
        <v>5000000</v>
      </c>
      <c r="L7857" s="20">
        <f t="shared" si="122"/>
        <v>0</v>
      </c>
      <c r="M7857" s="20">
        <v>-0.183586</v>
      </c>
      <c r="N7857" s="20">
        <v>0</v>
      </c>
      <c r="O7857" s="17">
        <v>0</v>
      </c>
      <c r="P7857" s="13">
        <v>3.1852999999999998</v>
      </c>
      <c r="Q7857" s="20">
        <v>4.7731940000000002</v>
      </c>
      <c r="R7857" s="20">
        <v>4.9746079999999999</v>
      </c>
      <c r="S7857">
        <v>0</v>
      </c>
    </row>
    <row r="7858" spans="1:19">
      <c r="A7858" t="s">
        <v>194</v>
      </c>
      <c r="B7858" t="s">
        <v>195</v>
      </c>
      <c r="C7858">
        <v>2011</v>
      </c>
      <c r="D7858" s="12">
        <v>11381820</v>
      </c>
      <c r="E7858" s="13">
        <v>7908559.9999999991</v>
      </c>
      <c r="F7858" s="14">
        <v>0</v>
      </c>
      <c r="G7858" s="15">
        <v>0.98540673700000003</v>
      </c>
      <c r="H7858" s="16">
        <v>0</v>
      </c>
      <c r="I7858">
        <v>0</v>
      </c>
      <c r="J7858" s="18">
        <v>33388000</v>
      </c>
      <c r="K7858" s="19">
        <v>32553860</v>
      </c>
      <c r="L7858" s="20">
        <f t="shared" si="122"/>
        <v>0</v>
      </c>
      <c r="M7858" s="20">
        <v>1.025623382296293</v>
      </c>
      <c r="N7858" s="20">
        <v>0</v>
      </c>
      <c r="O7858" s="17">
        <v>0</v>
      </c>
      <c r="P7858" s="13">
        <v>0.29915000000000003</v>
      </c>
      <c r="Q7858" s="20">
        <v>0.34963042785095222</v>
      </c>
      <c r="R7858" s="20">
        <v>0.24293770385447375</v>
      </c>
      <c r="S7858">
        <v>0</v>
      </c>
    </row>
    <row r="7859" spans="1:19">
      <c r="A7859" t="s">
        <v>196</v>
      </c>
      <c r="B7859" t="s">
        <v>197</v>
      </c>
      <c r="C7859">
        <v>2011</v>
      </c>
      <c r="D7859" s="12">
        <v>15779000</v>
      </c>
      <c r="E7859" s="13">
        <v>0</v>
      </c>
      <c r="F7859" s="14">
        <v>0</v>
      </c>
      <c r="G7859" s="15">
        <v>0</v>
      </c>
      <c r="H7859" s="16">
        <v>0</v>
      </c>
      <c r="I7859">
        <v>0</v>
      </c>
      <c r="J7859" s="18">
        <v>0</v>
      </c>
      <c r="K7859" s="19">
        <v>0</v>
      </c>
      <c r="L7859" s="20">
        <f t="shared" si="122"/>
        <v>0</v>
      </c>
      <c r="M7859" s="20">
        <v>0</v>
      </c>
      <c r="N7859" s="20">
        <v>0</v>
      </c>
      <c r="O7859" s="17">
        <v>0</v>
      </c>
      <c r="P7859" s="13">
        <v>6.3299999999999995E-2</v>
      </c>
      <c r="Q7859" s="20">
        <v>0</v>
      </c>
      <c r="R7859" s="20">
        <v>0</v>
      </c>
      <c r="S7859">
        <v>0</v>
      </c>
    </row>
    <row r="7860" spans="1:19">
      <c r="A7860" t="s">
        <v>198</v>
      </c>
      <c r="B7860" t="s">
        <v>199</v>
      </c>
      <c r="C7860">
        <v>2011</v>
      </c>
      <c r="D7860" s="12">
        <v>23291000</v>
      </c>
      <c r="E7860" s="13">
        <v>18144000</v>
      </c>
      <c r="F7860" s="14">
        <v>0</v>
      </c>
      <c r="G7860" s="15">
        <v>0.23051348355999998</v>
      </c>
      <c r="H7860" s="16">
        <v>0.24427917619999998</v>
      </c>
      <c r="I7860">
        <v>0</v>
      </c>
      <c r="J7860" s="18">
        <v>-6229000</v>
      </c>
      <c r="K7860" s="19">
        <v>1000000</v>
      </c>
      <c r="L7860" s="20">
        <f t="shared" si="122"/>
        <v>0</v>
      </c>
      <c r="M7860" s="20">
        <v>-6.2290000000000001</v>
      </c>
      <c r="N7860" s="20">
        <v>0</v>
      </c>
      <c r="O7860" s="17">
        <v>0</v>
      </c>
      <c r="P7860" s="13">
        <v>13.969569999999999</v>
      </c>
      <c r="Q7860" s="20">
        <v>23.291</v>
      </c>
      <c r="R7860" s="20">
        <v>18.143999999999998</v>
      </c>
      <c r="S7860">
        <v>0</v>
      </c>
    </row>
    <row r="7861" spans="1:19">
      <c r="A7861" t="s">
        <v>200</v>
      </c>
      <c r="B7861" t="s">
        <v>201</v>
      </c>
      <c r="C7861">
        <v>2011</v>
      </c>
      <c r="D7861" s="12">
        <v>0</v>
      </c>
      <c r="E7861" s="13">
        <v>0</v>
      </c>
      <c r="F7861" s="14">
        <v>0</v>
      </c>
      <c r="G7861" s="15">
        <v>0</v>
      </c>
      <c r="H7861" s="16">
        <v>0</v>
      </c>
      <c r="I7861">
        <v>0</v>
      </c>
      <c r="J7861" s="18">
        <v>0</v>
      </c>
      <c r="K7861" s="19">
        <v>0</v>
      </c>
      <c r="L7861" s="20">
        <f t="shared" si="122"/>
        <v>0</v>
      </c>
      <c r="M7861" s="20">
        <v>0</v>
      </c>
      <c r="N7861" s="20">
        <v>0</v>
      </c>
      <c r="O7861" s="17">
        <v>0</v>
      </c>
      <c r="P7861" s="13">
        <v>0</v>
      </c>
      <c r="Q7861" s="20">
        <v>0</v>
      </c>
      <c r="R7861" s="20">
        <v>0</v>
      </c>
      <c r="S7861">
        <v>0</v>
      </c>
    </row>
    <row r="7862" spans="1:19">
      <c r="A7862" t="s">
        <v>202</v>
      </c>
      <c r="B7862" t="s">
        <v>203</v>
      </c>
      <c r="C7862">
        <v>2011</v>
      </c>
      <c r="D7862" s="12">
        <v>4721000</v>
      </c>
      <c r="E7862" s="13">
        <v>0</v>
      </c>
      <c r="F7862" s="14">
        <v>0</v>
      </c>
      <c r="G7862" s="15">
        <v>0</v>
      </c>
      <c r="H7862" s="16">
        <v>0</v>
      </c>
      <c r="I7862">
        <v>0</v>
      </c>
      <c r="J7862" s="18">
        <v>0</v>
      </c>
      <c r="K7862" s="19">
        <v>0</v>
      </c>
      <c r="L7862" s="20">
        <f t="shared" si="122"/>
        <v>0</v>
      </c>
      <c r="M7862" s="20">
        <v>0</v>
      </c>
      <c r="N7862" s="20">
        <v>0</v>
      </c>
      <c r="O7862" s="17">
        <v>0</v>
      </c>
      <c r="P7862" s="13">
        <v>3.1300000000000001E-2</v>
      </c>
      <c r="Q7862" s="20">
        <v>0</v>
      </c>
      <c r="R7862" s="20">
        <v>0</v>
      </c>
      <c r="S7862">
        <v>0</v>
      </c>
    </row>
    <row r="7863" spans="1:19">
      <c r="A7863" t="s">
        <v>204</v>
      </c>
      <c r="B7863" t="s">
        <v>205</v>
      </c>
      <c r="C7863">
        <v>2011</v>
      </c>
      <c r="D7863" s="12">
        <v>7561040</v>
      </c>
      <c r="E7863" s="13">
        <v>1729950</v>
      </c>
      <c r="F7863" s="14">
        <v>0</v>
      </c>
      <c r="G7863" s="15">
        <v>0.17550875633000002</v>
      </c>
      <c r="H7863" s="16">
        <v>0</v>
      </c>
      <c r="I7863">
        <v>0</v>
      </c>
      <c r="J7863" s="18">
        <v>2946470</v>
      </c>
      <c r="K7863" s="19">
        <v>344194460</v>
      </c>
      <c r="L7863" s="20">
        <f t="shared" si="122"/>
        <v>0</v>
      </c>
      <c r="M7863" s="20">
        <v>8.5604806073868826E-3</v>
      </c>
      <c r="N7863" s="20">
        <v>0</v>
      </c>
      <c r="O7863" s="17">
        <v>0</v>
      </c>
      <c r="P7863" s="13">
        <v>2.0899999999999998E-2</v>
      </c>
      <c r="Q7863" s="20">
        <v>2.1967349503533556E-2</v>
      </c>
      <c r="R7863" s="20">
        <v>5.0260832205143565E-3</v>
      </c>
      <c r="S7863">
        <v>0</v>
      </c>
    </row>
    <row r="7864" spans="1:19">
      <c r="A7864" t="s">
        <v>206</v>
      </c>
      <c r="B7864" t="s">
        <v>207</v>
      </c>
      <c r="C7864">
        <v>2011</v>
      </c>
      <c r="D7864" s="12">
        <v>4888000</v>
      </c>
      <c r="E7864" s="13">
        <v>0</v>
      </c>
      <c r="F7864" s="14">
        <v>0</v>
      </c>
      <c r="G7864" s="15">
        <v>0</v>
      </c>
      <c r="H7864" s="16">
        <v>0</v>
      </c>
      <c r="I7864">
        <v>0</v>
      </c>
      <c r="J7864" s="18">
        <v>0</v>
      </c>
      <c r="K7864" s="19">
        <v>0</v>
      </c>
      <c r="L7864" s="20">
        <f t="shared" si="122"/>
        <v>0</v>
      </c>
      <c r="M7864" s="20">
        <v>0</v>
      </c>
      <c r="N7864" s="20">
        <v>0</v>
      </c>
      <c r="O7864" s="17">
        <v>0</v>
      </c>
      <c r="P7864" s="13">
        <v>8.43E-3</v>
      </c>
      <c r="Q7864" s="20">
        <v>0</v>
      </c>
      <c r="R7864" s="20">
        <v>0</v>
      </c>
      <c r="S7864">
        <v>0</v>
      </c>
    </row>
    <row r="7865" spans="1:19">
      <c r="A7865" t="s">
        <v>208</v>
      </c>
      <c r="B7865" t="s">
        <v>209</v>
      </c>
      <c r="C7865">
        <v>2011</v>
      </c>
      <c r="D7865" s="12">
        <v>0</v>
      </c>
      <c r="E7865" s="13">
        <v>0</v>
      </c>
      <c r="F7865" s="14">
        <v>0</v>
      </c>
      <c r="G7865" s="15">
        <v>0</v>
      </c>
      <c r="H7865" s="16">
        <v>0</v>
      </c>
      <c r="I7865">
        <v>0</v>
      </c>
      <c r="J7865" s="18">
        <v>0</v>
      </c>
      <c r="K7865" s="19">
        <v>0</v>
      </c>
      <c r="L7865" s="20">
        <f t="shared" si="122"/>
        <v>0</v>
      </c>
      <c r="M7865" s="20">
        <v>0</v>
      </c>
      <c r="N7865" s="20">
        <v>0</v>
      </c>
      <c r="O7865" s="17">
        <v>0</v>
      </c>
      <c r="P7865" s="13">
        <v>0</v>
      </c>
      <c r="Q7865" s="20">
        <v>0</v>
      </c>
      <c r="R7865" s="20">
        <v>0</v>
      </c>
      <c r="S7865">
        <v>0</v>
      </c>
    </row>
    <row r="7866" spans="1:19">
      <c r="A7866" t="s">
        <v>210</v>
      </c>
      <c r="B7866" t="s">
        <v>211</v>
      </c>
      <c r="C7866">
        <v>2011</v>
      </c>
      <c r="D7866" s="12">
        <v>81885000</v>
      </c>
      <c r="E7866" s="13">
        <v>34317000</v>
      </c>
      <c r="F7866" s="14">
        <v>0</v>
      </c>
      <c r="G7866" s="15">
        <v>0.11270438051999999</v>
      </c>
      <c r="H7866" s="16">
        <v>0</v>
      </c>
      <c r="I7866">
        <v>0</v>
      </c>
      <c r="J7866" s="18">
        <v>-44461000</v>
      </c>
      <c r="K7866" s="19">
        <v>1292900000</v>
      </c>
      <c r="L7866" s="20">
        <f t="shared" si="122"/>
        <v>0</v>
      </c>
      <c r="M7866" s="20">
        <v>-3.4388583803851805E-2</v>
      </c>
      <c r="N7866" s="20">
        <v>0</v>
      </c>
      <c r="O7866" s="17">
        <v>0</v>
      </c>
      <c r="P7866" s="13">
        <v>4.2450000000000002E-2</v>
      </c>
      <c r="Q7866" s="20">
        <v>6.3334364606698126E-2</v>
      </c>
      <c r="R7866" s="20">
        <v>2.654265604455101E-2</v>
      </c>
      <c r="S7866">
        <v>0</v>
      </c>
    </row>
    <row r="7867" spans="1:19">
      <c r="A7867" t="s">
        <v>212</v>
      </c>
      <c r="B7867" t="s">
        <v>213</v>
      </c>
      <c r="C7867">
        <v>2011</v>
      </c>
      <c r="D7867" s="12">
        <v>0</v>
      </c>
      <c r="E7867" s="13">
        <v>0</v>
      </c>
      <c r="F7867" s="14">
        <v>0</v>
      </c>
      <c r="G7867" s="15">
        <v>0</v>
      </c>
      <c r="H7867" s="16">
        <v>0</v>
      </c>
      <c r="I7867">
        <v>0</v>
      </c>
      <c r="J7867" s="18">
        <v>0</v>
      </c>
      <c r="K7867" s="19">
        <v>0</v>
      </c>
      <c r="L7867" s="20">
        <f t="shared" si="122"/>
        <v>0</v>
      </c>
      <c r="M7867" s="20">
        <v>0</v>
      </c>
      <c r="N7867" s="20">
        <v>0</v>
      </c>
      <c r="O7867" s="17">
        <v>0</v>
      </c>
      <c r="P7867" s="13">
        <v>0</v>
      </c>
      <c r="Q7867" s="20">
        <v>0</v>
      </c>
      <c r="R7867" s="20">
        <v>0</v>
      </c>
      <c r="S7867">
        <v>0</v>
      </c>
    </row>
    <row r="7868" spans="1:19">
      <c r="A7868" t="s">
        <v>214</v>
      </c>
      <c r="B7868" t="s">
        <v>215</v>
      </c>
      <c r="C7868">
        <v>2011</v>
      </c>
      <c r="D7868" s="12">
        <v>0</v>
      </c>
      <c r="E7868" s="13">
        <v>0</v>
      </c>
      <c r="F7868" s="14">
        <v>0</v>
      </c>
      <c r="G7868" s="15">
        <v>0</v>
      </c>
      <c r="H7868" s="16">
        <v>0</v>
      </c>
      <c r="I7868">
        <v>0</v>
      </c>
      <c r="J7868" s="18">
        <v>0</v>
      </c>
      <c r="K7868" s="19">
        <v>0</v>
      </c>
      <c r="L7868" s="20">
        <f t="shared" si="122"/>
        <v>0</v>
      </c>
      <c r="M7868" s="20">
        <v>0</v>
      </c>
      <c r="N7868" s="20">
        <v>0</v>
      </c>
      <c r="O7868" s="17">
        <v>0</v>
      </c>
      <c r="P7868" s="13">
        <v>0</v>
      </c>
      <c r="Q7868" s="20">
        <v>0</v>
      </c>
      <c r="R7868" s="20">
        <v>0</v>
      </c>
      <c r="S7868">
        <v>0</v>
      </c>
    </row>
    <row r="7869" spans="1:19">
      <c r="A7869" t="s">
        <v>216</v>
      </c>
      <c r="B7869" t="s">
        <v>217</v>
      </c>
      <c r="C7869">
        <v>2011</v>
      </c>
      <c r="D7869" s="12">
        <v>11450000</v>
      </c>
      <c r="E7869" s="13">
        <v>0</v>
      </c>
      <c r="F7869" s="14">
        <v>0</v>
      </c>
      <c r="G7869" s="15">
        <v>0</v>
      </c>
      <c r="H7869" s="16">
        <v>0</v>
      </c>
      <c r="I7869">
        <v>0</v>
      </c>
      <c r="J7869" s="18">
        <v>0</v>
      </c>
      <c r="K7869" s="19">
        <v>0</v>
      </c>
      <c r="L7869" s="20">
        <f t="shared" si="122"/>
        <v>0</v>
      </c>
      <c r="M7869" s="20">
        <v>0</v>
      </c>
      <c r="N7869" s="20">
        <v>0</v>
      </c>
      <c r="O7869" s="17">
        <v>0</v>
      </c>
      <c r="P7869" s="13">
        <v>2.1260000000000001E-2</v>
      </c>
      <c r="Q7869" s="20">
        <v>0</v>
      </c>
      <c r="R7869" s="20">
        <v>0</v>
      </c>
      <c r="S7869">
        <v>0</v>
      </c>
    </row>
    <row r="7870" spans="1:19">
      <c r="A7870" t="s">
        <v>218</v>
      </c>
      <c r="B7870" t="s">
        <v>219</v>
      </c>
      <c r="C7870">
        <v>2011</v>
      </c>
      <c r="D7870" s="12">
        <v>0</v>
      </c>
      <c r="E7870" s="13">
        <v>0</v>
      </c>
      <c r="F7870" s="14">
        <v>0</v>
      </c>
      <c r="G7870" s="15">
        <v>0</v>
      </c>
      <c r="H7870" s="16">
        <v>0</v>
      </c>
      <c r="I7870">
        <v>0</v>
      </c>
      <c r="J7870" s="18">
        <v>0</v>
      </c>
      <c r="K7870" s="19">
        <v>0</v>
      </c>
      <c r="L7870" s="20">
        <f t="shared" si="122"/>
        <v>0</v>
      </c>
      <c r="M7870" s="20">
        <v>0</v>
      </c>
      <c r="N7870" s="20">
        <v>0</v>
      </c>
      <c r="O7870" s="17">
        <v>0</v>
      </c>
      <c r="P7870" s="13">
        <v>0</v>
      </c>
      <c r="Q7870" s="20">
        <v>0</v>
      </c>
      <c r="R7870" s="20">
        <v>0</v>
      </c>
      <c r="S7870">
        <v>0</v>
      </c>
    </row>
    <row r="7871" spans="1:19">
      <c r="A7871" t="s">
        <v>220</v>
      </c>
      <c r="B7871" t="s">
        <v>221</v>
      </c>
      <c r="C7871">
        <v>2011</v>
      </c>
      <c r="D7871" s="12">
        <v>1069540</v>
      </c>
      <c r="E7871" s="13">
        <v>1228070</v>
      </c>
      <c r="F7871" s="14">
        <v>0</v>
      </c>
      <c r="G7871" s="15">
        <v>8.6053645570000004E-2</v>
      </c>
      <c r="H7871" s="16">
        <v>0</v>
      </c>
      <c r="I7871">
        <v>0</v>
      </c>
      <c r="J7871" s="18">
        <v>-2617480</v>
      </c>
      <c r="K7871" s="19">
        <v>235213020</v>
      </c>
      <c r="L7871" s="20">
        <f t="shared" si="122"/>
        <v>0</v>
      </c>
      <c r="M7871" s="20">
        <v>-1.1128125475366967E-2</v>
      </c>
      <c r="N7871" s="20">
        <v>0</v>
      </c>
      <c r="O7871" s="17">
        <v>0</v>
      </c>
      <c r="P7871" s="13">
        <v>2.4399999999999999E-3</v>
      </c>
      <c r="Q7871" s="20">
        <v>4.5471122304369038E-3</v>
      </c>
      <c r="R7871" s="20">
        <v>5.2210970294076404E-3</v>
      </c>
      <c r="S7871">
        <v>0</v>
      </c>
    </row>
    <row r="7872" spans="1:19">
      <c r="A7872" t="s">
        <v>222</v>
      </c>
      <c r="B7872" t="s">
        <v>223</v>
      </c>
      <c r="C7872">
        <v>2011</v>
      </c>
      <c r="D7872" s="12">
        <v>5600000</v>
      </c>
      <c r="E7872" s="13">
        <v>0</v>
      </c>
      <c r="F7872" s="14">
        <v>0</v>
      </c>
      <c r="G7872" s="15">
        <v>0</v>
      </c>
      <c r="H7872" s="16">
        <v>0</v>
      </c>
      <c r="I7872">
        <v>0</v>
      </c>
      <c r="J7872" s="18">
        <v>0</v>
      </c>
      <c r="K7872" s="19">
        <v>0</v>
      </c>
      <c r="L7872" s="20">
        <f t="shared" si="122"/>
        <v>0</v>
      </c>
      <c r="M7872" s="20">
        <v>0</v>
      </c>
      <c r="N7872" s="20">
        <v>0</v>
      </c>
      <c r="O7872" s="17">
        <v>0</v>
      </c>
      <c r="P7872" s="13">
        <v>1.0580000000000001E-2</v>
      </c>
      <c r="Q7872" s="20">
        <v>0</v>
      </c>
      <c r="R7872" s="20">
        <v>0</v>
      </c>
      <c r="S7872">
        <v>0</v>
      </c>
    </row>
    <row r="7873" spans="1:19">
      <c r="A7873" t="s">
        <v>224</v>
      </c>
      <c r="B7873" t="s">
        <v>225</v>
      </c>
      <c r="C7873">
        <v>2011</v>
      </c>
      <c r="D7873" s="12">
        <v>41197370</v>
      </c>
      <c r="E7873" s="13">
        <v>-17630800</v>
      </c>
      <c r="F7873" s="14">
        <v>0</v>
      </c>
      <c r="G7873" s="15">
        <v>2.2000825906100001</v>
      </c>
      <c r="H7873" s="16">
        <v>0</v>
      </c>
      <c r="I7873">
        <v>0</v>
      </c>
      <c r="J7873" s="18">
        <v>285555520</v>
      </c>
      <c r="K7873" s="19">
        <v>664030720</v>
      </c>
      <c r="L7873" s="20">
        <f t="shared" si="122"/>
        <v>0</v>
      </c>
      <c r="M7873" s="20">
        <v>0.43003359844556588</v>
      </c>
      <c r="N7873" s="20">
        <v>0</v>
      </c>
      <c r="O7873" s="17">
        <v>0</v>
      </c>
      <c r="P7873" s="13">
        <v>0.62761999999999996</v>
      </c>
      <c r="Q7873" s="20">
        <v>6.2041361580379893E-2</v>
      </c>
      <c r="R7873" s="20">
        <v>-2.6551181246554378E-2</v>
      </c>
      <c r="S7873">
        <v>0</v>
      </c>
    </row>
    <row r="7874" spans="1:19">
      <c r="A7874" t="s">
        <v>226</v>
      </c>
      <c r="B7874" t="s">
        <v>227</v>
      </c>
      <c r="C7874">
        <v>2011</v>
      </c>
      <c r="D7874" s="12">
        <v>0</v>
      </c>
      <c r="E7874" s="13">
        <v>0</v>
      </c>
      <c r="F7874" s="14">
        <v>0</v>
      </c>
      <c r="G7874" s="15">
        <v>0</v>
      </c>
      <c r="H7874" s="16">
        <v>0</v>
      </c>
      <c r="I7874">
        <v>0</v>
      </c>
      <c r="J7874" s="18">
        <v>0</v>
      </c>
      <c r="K7874" s="19">
        <v>0</v>
      </c>
      <c r="L7874" s="20">
        <f t="shared" si="122"/>
        <v>0</v>
      </c>
      <c r="M7874" s="20">
        <v>0</v>
      </c>
      <c r="N7874" s="20">
        <v>0</v>
      </c>
      <c r="O7874" s="17">
        <v>0</v>
      </c>
      <c r="P7874" s="13">
        <v>0</v>
      </c>
      <c r="Q7874" s="20">
        <v>0</v>
      </c>
      <c r="R7874" s="20">
        <v>0</v>
      </c>
      <c r="S7874">
        <v>0</v>
      </c>
    </row>
    <row r="7875" spans="1:19">
      <c r="A7875" t="s">
        <v>228</v>
      </c>
      <c r="B7875" t="s">
        <v>229</v>
      </c>
      <c r="C7875">
        <v>2011</v>
      </c>
      <c r="D7875" s="12">
        <v>7964000</v>
      </c>
      <c r="E7875" s="13">
        <v>7350000</v>
      </c>
      <c r="F7875" s="14">
        <v>0</v>
      </c>
      <c r="G7875" s="15">
        <v>0</v>
      </c>
      <c r="H7875" s="16">
        <v>0</v>
      </c>
      <c r="I7875">
        <v>0</v>
      </c>
      <c r="J7875" s="18">
        <v>0</v>
      </c>
      <c r="K7875" s="19">
        <v>0</v>
      </c>
      <c r="L7875" s="20">
        <f t="shared" ref="L7875:L7938" si="123">O7875*K7875</f>
        <v>0</v>
      </c>
      <c r="M7875" s="20">
        <v>0</v>
      </c>
      <c r="N7875" s="20">
        <v>0</v>
      </c>
      <c r="O7875" s="17">
        <v>0</v>
      </c>
      <c r="P7875" s="13">
        <v>4.1840000000000002E-2</v>
      </c>
      <c r="Q7875" s="20">
        <v>0</v>
      </c>
      <c r="R7875" s="20">
        <v>0</v>
      </c>
      <c r="S7875">
        <v>0</v>
      </c>
    </row>
    <row r="7876" spans="1:19">
      <c r="A7876" t="s">
        <v>230</v>
      </c>
      <c r="B7876" t="s">
        <v>231</v>
      </c>
      <c r="C7876">
        <v>2011</v>
      </c>
      <c r="D7876" s="12">
        <v>0</v>
      </c>
      <c r="E7876" s="13">
        <v>0</v>
      </c>
      <c r="F7876" s="14">
        <v>0</v>
      </c>
      <c r="G7876" s="15">
        <v>0</v>
      </c>
      <c r="H7876" s="16">
        <v>0</v>
      </c>
      <c r="I7876">
        <v>0</v>
      </c>
      <c r="J7876" s="18">
        <v>0</v>
      </c>
      <c r="K7876" s="19">
        <v>0</v>
      </c>
      <c r="L7876" s="20">
        <f t="shared" si="123"/>
        <v>0</v>
      </c>
      <c r="M7876" s="20">
        <v>0</v>
      </c>
      <c r="N7876" s="20">
        <v>0</v>
      </c>
      <c r="O7876" s="17">
        <v>0</v>
      </c>
      <c r="P7876" s="13">
        <v>0</v>
      </c>
      <c r="Q7876" s="20">
        <v>0</v>
      </c>
      <c r="R7876" s="20">
        <v>0</v>
      </c>
      <c r="S7876">
        <v>0</v>
      </c>
    </row>
    <row r="7877" spans="1:19">
      <c r="A7877" t="s">
        <v>232</v>
      </c>
      <c r="B7877" t="s">
        <v>233</v>
      </c>
      <c r="C7877">
        <v>2011</v>
      </c>
      <c r="D7877" s="12">
        <v>0</v>
      </c>
      <c r="E7877" s="13">
        <v>0</v>
      </c>
      <c r="F7877" s="14">
        <v>0</v>
      </c>
      <c r="G7877" s="15">
        <v>0</v>
      </c>
      <c r="H7877" s="16">
        <v>0</v>
      </c>
      <c r="I7877">
        <v>0</v>
      </c>
      <c r="J7877" s="18">
        <v>0</v>
      </c>
      <c r="K7877" s="19">
        <v>0</v>
      </c>
      <c r="L7877" s="20">
        <f t="shared" si="123"/>
        <v>0</v>
      </c>
      <c r="M7877" s="20">
        <v>0</v>
      </c>
      <c r="N7877" s="20">
        <v>0</v>
      </c>
      <c r="O7877" s="17">
        <v>0</v>
      </c>
      <c r="P7877" s="13">
        <v>0</v>
      </c>
      <c r="Q7877" s="20">
        <v>0</v>
      </c>
      <c r="R7877" s="20">
        <v>0</v>
      </c>
      <c r="S7877">
        <v>0</v>
      </c>
    </row>
    <row r="7878" spans="1:19">
      <c r="A7878" t="s">
        <v>234</v>
      </c>
      <c r="B7878" t="s">
        <v>235</v>
      </c>
      <c r="C7878">
        <v>2011</v>
      </c>
      <c r="D7878" s="12">
        <v>0</v>
      </c>
      <c r="E7878" s="13">
        <v>0</v>
      </c>
      <c r="F7878" s="14">
        <v>0</v>
      </c>
      <c r="G7878" s="15">
        <v>0</v>
      </c>
      <c r="H7878" s="16">
        <v>0</v>
      </c>
      <c r="I7878">
        <v>0</v>
      </c>
      <c r="J7878" s="18">
        <v>0</v>
      </c>
      <c r="K7878" s="19">
        <v>0</v>
      </c>
      <c r="L7878" s="20">
        <f t="shared" si="123"/>
        <v>0</v>
      </c>
      <c r="M7878" s="20">
        <v>0</v>
      </c>
      <c r="N7878" s="20">
        <v>0</v>
      </c>
      <c r="O7878" s="17">
        <v>0</v>
      </c>
      <c r="P7878" s="13">
        <v>0</v>
      </c>
      <c r="Q7878" s="20">
        <v>0</v>
      </c>
      <c r="R7878" s="20">
        <v>0</v>
      </c>
      <c r="S7878">
        <v>0</v>
      </c>
    </row>
    <row r="7879" spans="1:19">
      <c r="A7879" t="s">
        <v>236</v>
      </c>
      <c r="B7879" t="s">
        <v>237</v>
      </c>
      <c r="C7879">
        <v>2011</v>
      </c>
      <c r="D7879" s="12">
        <v>0</v>
      </c>
      <c r="E7879" s="13">
        <v>0</v>
      </c>
      <c r="F7879" s="14">
        <v>0</v>
      </c>
      <c r="G7879" s="15">
        <v>0</v>
      </c>
      <c r="H7879" s="16">
        <v>0</v>
      </c>
      <c r="I7879">
        <v>0</v>
      </c>
      <c r="J7879" s="18">
        <v>0</v>
      </c>
      <c r="K7879" s="19">
        <v>0</v>
      </c>
      <c r="L7879" s="20">
        <f t="shared" si="123"/>
        <v>0</v>
      </c>
      <c r="M7879" s="20">
        <v>0</v>
      </c>
      <c r="N7879" s="20">
        <v>0</v>
      </c>
      <c r="O7879" s="17">
        <v>0</v>
      </c>
      <c r="P7879" s="13">
        <v>0</v>
      </c>
      <c r="Q7879" s="20">
        <v>0</v>
      </c>
      <c r="R7879" s="20">
        <v>0</v>
      </c>
      <c r="S7879">
        <v>0</v>
      </c>
    </row>
    <row r="7880" spans="1:19">
      <c r="A7880" t="s">
        <v>238</v>
      </c>
      <c r="B7880" t="s">
        <v>239</v>
      </c>
      <c r="C7880">
        <v>2011</v>
      </c>
      <c r="D7880" s="12">
        <v>0</v>
      </c>
      <c r="E7880" s="13">
        <v>0</v>
      </c>
      <c r="F7880" s="14">
        <v>0</v>
      </c>
      <c r="G7880" s="15">
        <v>0</v>
      </c>
      <c r="H7880" s="16">
        <v>0</v>
      </c>
      <c r="I7880">
        <v>0</v>
      </c>
      <c r="J7880" s="18">
        <v>0</v>
      </c>
      <c r="K7880" s="19">
        <v>0</v>
      </c>
      <c r="L7880" s="20">
        <f t="shared" si="123"/>
        <v>0</v>
      </c>
      <c r="M7880" s="20">
        <v>0</v>
      </c>
      <c r="N7880" s="20">
        <v>0</v>
      </c>
      <c r="O7880" s="17">
        <v>0</v>
      </c>
      <c r="P7880" s="13">
        <v>0</v>
      </c>
      <c r="Q7880" s="20">
        <v>0</v>
      </c>
      <c r="R7880" s="20">
        <v>0</v>
      </c>
      <c r="S7880">
        <v>0</v>
      </c>
    </row>
    <row r="7881" spans="1:19">
      <c r="A7881" t="s">
        <v>240</v>
      </c>
      <c r="B7881" t="s">
        <v>241</v>
      </c>
      <c r="C7881">
        <v>2011</v>
      </c>
      <c r="D7881" s="12">
        <v>0</v>
      </c>
      <c r="E7881" s="13">
        <v>0</v>
      </c>
      <c r="F7881" s="14">
        <v>0</v>
      </c>
      <c r="G7881" s="15">
        <v>0</v>
      </c>
      <c r="H7881" s="16">
        <v>0</v>
      </c>
      <c r="I7881">
        <v>0</v>
      </c>
      <c r="J7881" s="18">
        <v>0</v>
      </c>
      <c r="K7881" s="19">
        <v>0</v>
      </c>
      <c r="L7881" s="20">
        <f t="shared" si="123"/>
        <v>0</v>
      </c>
      <c r="M7881" s="20">
        <v>0</v>
      </c>
      <c r="N7881" s="20">
        <v>0</v>
      </c>
      <c r="O7881" s="17">
        <v>0</v>
      </c>
      <c r="P7881" s="13">
        <v>0</v>
      </c>
      <c r="Q7881" s="20">
        <v>0</v>
      </c>
      <c r="R7881" s="20">
        <v>0</v>
      </c>
      <c r="S7881">
        <v>0</v>
      </c>
    </row>
    <row r="7882" spans="1:19">
      <c r="A7882" t="s">
        <v>242</v>
      </c>
      <c r="B7882" t="s">
        <v>243</v>
      </c>
      <c r="C7882">
        <v>2011</v>
      </c>
      <c r="D7882" s="12">
        <v>0</v>
      </c>
      <c r="E7882" s="13">
        <v>0</v>
      </c>
      <c r="F7882" s="14">
        <v>0</v>
      </c>
      <c r="G7882" s="15">
        <v>0</v>
      </c>
      <c r="H7882" s="16">
        <v>0</v>
      </c>
      <c r="I7882">
        <v>0</v>
      </c>
      <c r="J7882" s="18">
        <v>0</v>
      </c>
      <c r="K7882" s="19">
        <v>0</v>
      </c>
      <c r="L7882" s="20">
        <f t="shared" si="123"/>
        <v>0</v>
      </c>
      <c r="M7882" s="20">
        <v>0</v>
      </c>
      <c r="N7882" s="20">
        <v>0</v>
      </c>
      <c r="O7882" s="17">
        <v>0</v>
      </c>
      <c r="P7882" s="13">
        <v>0</v>
      </c>
      <c r="Q7882" s="20">
        <v>0</v>
      </c>
      <c r="R7882" s="20">
        <v>0</v>
      </c>
      <c r="S7882">
        <v>0</v>
      </c>
    </row>
    <row r="7883" spans="1:19">
      <c r="A7883" t="s">
        <v>244</v>
      </c>
      <c r="B7883" t="s">
        <v>245</v>
      </c>
      <c r="C7883">
        <v>2011</v>
      </c>
      <c r="D7883" s="12">
        <v>0</v>
      </c>
      <c r="E7883" s="13">
        <v>0</v>
      </c>
      <c r="F7883" s="14">
        <v>0</v>
      </c>
      <c r="G7883" s="15">
        <v>0</v>
      </c>
      <c r="H7883" s="16">
        <v>0</v>
      </c>
      <c r="I7883">
        <v>0</v>
      </c>
      <c r="J7883" s="18">
        <v>0</v>
      </c>
      <c r="K7883" s="19">
        <v>0</v>
      </c>
      <c r="L7883" s="20">
        <f t="shared" si="123"/>
        <v>0</v>
      </c>
      <c r="M7883" s="20">
        <v>0</v>
      </c>
      <c r="N7883" s="20">
        <v>0</v>
      </c>
      <c r="O7883" s="17">
        <v>0</v>
      </c>
      <c r="P7883" s="13">
        <v>0</v>
      </c>
      <c r="Q7883" s="20">
        <v>0</v>
      </c>
      <c r="R7883" s="20">
        <v>0</v>
      </c>
      <c r="S7883">
        <v>0</v>
      </c>
    </row>
    <row r="7884" spans="1:19">
      <c r="A7884" t="s">
        <v>246</v>
      </c>
      <c r="B7884" t="s">
        <v>247</v>
      </c>
      <c r="C7884">
        <v>2011</v>
      </c>
      <c r="D7884" s="12">
        <v>779000</v>
      </c>
      <c r="E7884" s="13">
        <v>645000</v>
      </c>
      <c r="F7884" s="14">
        <v>0</v>
      </c>
      <c r="G7884" s="15">
        <v>0</v>
      </c>
      <c r="H7884" s="16">
        <v>0</v>
      </c>
      <c r="I7884">
        <v>0</v>
      </c>
      <c r="J7884" s="18">
        <v>0</v>
      </c>
      <c r="K7884" s="19">
        <v>537308840</v>
      </c>
      <c r="L7884" s="20">
        <f t="shared" si="123"/>
        <v>0</v>
      </c>
      <c r="M7884" s="20">
        <v>0</v>
      </c>
      <c r="N7884" s="20">
        <v>0</v>
      </c>
      <c r="O7884" s="17">
        <v>0</v>
      </c>
      <c r="P7884" s="13">
        <v>4.6999999999999999E-4</v>
      </c>
      <c r="Q7884" s="20">
        <v>1.4498179482771956E-3</v>
      </c>
      <c r="R7884" s="20">
        <v>1.2004269276492826E-3</v>
      </c>
      <c r="S7884">
        <v>0</v>
      </c>
    </row>
    <row r="7885" spans="1:19">
      <c r="A7885" t="s">
        <v>248</v>
      </c>
      <c r="B7885" t="s">
        <v>249</v>
      </c>
      <c r="C7885">
        <v>2011</v>
      </c>
      <c r="D7885" s="12">
        <v>0</v>
      </c>
      <c r="E7885" s="13">
        <v>0</v>
      </c>
      <c r="F7885" s="14">
        <v>0</v>
      </c>
      <c r="G7885" s="15">
        <v>0</v>
      </c>
      <c r="H7885" s="16">
        <v>0</v>
      </c>
      <c r="I7885">
        <v>0</v>
      </c>
      <c r="J7885" s="18">
        <v>0</v>
      </c>
      <c r="K7885" s="19">
        <v>0</v>
      </c>
      <c r="L7885" s="20">
        <f t="shared" si="123"/>
        <v>0</v>
      </c>
      <c r="M7885" s="20">
        <v>0</v>
      </c>
      <c r="N7885" s="20">
        <v>0</v>
      </c>
      <c r="O7885" s="17">
        <v>0</v>
      </c>
      <c r="P7885" s="13">
        <v>0</v>
      </c>
      <c r="Q7885" s="20">
        <v>0</v>
      </c>
      <c r="R7885" s="20">
        <v>0</v>
      </c>
      <c r="S7885">
        <v>0</v>
      </c>
    </row>
    <row r="7886" spans="1:19">
      <c r="A7886" t="s">
        <v>250</v>
      </c>
      <c r="B7886" t="s">
        <v>251</v>
      </c>
      <c r="C7886">
        <v>2011</v>
      </c>
      <c r="D7886" s="12">
        <v>0</v>
      </c>
      <c r="E7886" s="13">
        <v>0</v>
      </c>
      <c r="F7886" s="14">
        <v>0</v>
      </c>
      <c r="G7886" s="15">
        <v>0</v>
      </c>
      <c r="H7886" s="16">
        <v>0</v>
      </c>
      <c r="I7886">
        <v>0</v>
      </c>
      <c r="J7886" s="18">
        <v>0</v>
      </c>
      <c r="K7886" s="19">
        <v>0</v>
      </c>
      <c r="L7886" s="20">
        <f t="shared" si="123"/>
        <v>0</v>
      </c>
      <c r="M7886" s="20">
        <v>0</v>
      </c>
      <c r="N7886" s="20">
        <v>0</v>
      </c>
      <c r="O7886" s="17">
        <v>0</v>
      </c>
      <c r="P7886" s="13">
        <v>0</v>
      </c>
      <c r="Q7886" s="20">
        <v>0</v>
      </c>
      <c r="R7886" s="20">
        <v>0</v>
      </c>
      <c r="S7886">
        <v>0</v>
      </c>
    </row>
    <row r="7887" spans="1:19">
      <c r="A7887" t="s">
        <v>252</v>
      </c>
      <c r="B7887" t="s">
        <v>253</v>
      </c>
      <c r="C7887">
        <v>2011</v>
      </c>
      <c r="D7887" s="12">
        <v>0</v>
      </c>
      <c r="E7887" s="13">
        <v>0</v>
      </c>
      <c r="F7887" s="14">
        <v>0</v>
      </c>
      <c r="G7887" s="15">
        <v>0</v>
      </c>
      <c r="H7887" s="16">
        <v>0</v>
      </c>
      <c r="I7887">
        <v>0</v>
      </c>
      <c r="J7887" s="18">
        <v>0</v>
      </c>
      <c r="K7887" s="19">
        <v>0</v>
      </c>
      <c r="L7887" s="20">
        <f t="shared" si="123"/>
        <v>0</v>
      </c>
      <c r="M7887" s="20">
        <v>0</v>
      </c>
      <c r="N7887" s="20">
        <v>0</v>
      </c>
      <c r="O7887" s="17">
        <v>0</v>
      </c>
      <c r="P7887" s="13">
        <v>0</v>
      </c>
      <c r="Q7887" s="20">
        <v>0</v>
      </c>
      <c r="R7887" s="20">
        <v>0</v>
      </c>
      <c r="S7887">
        <v>0</v>
      </c>
    </row>
    <row r="7888" spans="1:19">
      <c r="A7888" t="s">
        <v>254</v>
      </c>
      <c r="B7888" t="s">
        <v>255</v>
      </c>
      <c r="C7888">
        <v>2011</v>
      </c>
      <c r="D7888" s="12">
        <v>0</v>
      </c>
      <c r="E7888" s="13">
        <v>0</v>
      </c>
      <c r="F7888" s="14">
        <v>0</v>
      </c>
      <c r="G7888" s="15">
        <v>0</v>
      </c>
      <c r="H7888" s="16">
        <v>0</v>
      </c>
      <c r="I7888">
        <v>0</v>
      </c>
      <c r="J7888" s="18">
        <v>0</v>
      </c>
      <c r="K7888" s="19">
        <v>0</v>
      </c>
      <c r="L7888" s="20">
        <f t="shared" si="123"/>
        <v>0</v>
      </c>
      <c r="M7888" s="20">
        <v>0</v>
      </c>
      <c r="N7888" s="20">
        <v>0</v>
      </c>
      <c r="O7888" s="17">
        <v>0</v>
      </c>
      <c r="P7888" s="13">
        <v>0</v>
      </c>
      <c r="Q7888" s="20">
        <v>0</v>
      </c>
      <c r="R7888" s="20">
        <v>0</v>
      </c>
      <c r="S7888">
        <v>0</v>
      </c>
    </row>
    <row r="7889" spans="1:19">
      <c r="A7889" t="s">
        <v>256</v>
      </c>
      <c r="B7889" t="s">
        <v>257</v>
      </c>
      <c r="C7889">
        <v>2011</v>
      </c>
      <c r="D7889" s="12">
        <v>0</v>
      </c>
      <c r="E7889" s="13">
        <v>0</v>
      </c>
      <c r="F7889" s="14">
        <v>0</v>
      </c>
      <c r="G7889" s="15">
        <v>0</v>
      </c>
      <c r="H7889" s="16">
        <v>0</v>
      </c>
      <c r="I7889">
        <v>0</v>
      </c>
      <c r="J7889" s="18">
        <v>0</v>
      </c>
      <c r="K7889" s="19">
        <v>0</v>
      </c>
      <c r="L7889" s="20">
        <f t="shared" si="123"/>
        <v>0</v>
      </c>
      <c r="M7889" s="20">
        <v>0</v>
      </c>
      <c r="N7889" s="20">
        <v>0</v>
      </c>
      <c r="O7889" s="17">
        <v>0</v>
      </c>
      <c r="P7889" s="13">
        <v>0</v>
      </c>
      <c r="Q7889" s="20">
        <v>0</v>
      </c>
      <c r="R7889" s="20">
        <v>0</v>
      </c>
      <c r="S7889">
        <v>0</v>
      </c>
    </row>
    <row r="7890" spans="1:19">
      <c r="A7890" t="s">
        <v>258</v>
      </c>
      <c r="B7890" t="s">
        <v>259</v>
      </c>
      <c r="C7890">
        <v>2011</v>
      </c>
      <c r="D7890" s="12">
        <v>0</v>
      </c>
      <c r="E7890" s="13">
        <v>0</v>
      </c>
      <c r="F7890" s="14">
        <v>0</v>
      </c>
      <c r="G7890" s="15">
        <v>0</v>
      </c>
      <c r="H7890" s="16">
        <v>0</v>
      </c>
      <c r="I7890">
        <v>0</v>
      </c>
      <c r="J7890" s="18">
        <v>0</v>
      </c>
      <c r="K7890" s="19">
        <v>0</v>
      </c>
      <c r="L7890" s="20">
        <f t="shared" si="123"/>
        <v>0</v>
      </c>
      <c r="M7890" s="20">
        <v>0</v>
      </c>
      <c r="N7890" s="20">
        <v>0</v>
      </c>
      <c r="O7890" s="17">
        <v>0</v>
      </c>
      <c r="P7890" s="13">
        <v>0</v>
      </c>
      <c r="Q7890" s="20">
        <v>0</v>
      </c>
      <c r="R7890" s="20">
        <v>0</v>
      </c>
      <c r="S7890">
        <v>0</v>
      </c>
    </row>
    <row r="7891" spans="1:19">
      <c r="A7891" t="s">
        <v>260</v>
      </c>
      <c r="B7891" t="s">
        <v>261</v>
      </c>
      <c r="C7891">
        <v>2011</v>
      </c>
      <c r="D7891" s="12">
        <v>0</v>
      </c>
      <c r="E7891" s="13">
        <v>0</v>
      </c>
      <c r="F7891" s="14">
        <v>0</v>
      </c>
      <c r="G7891" s="15">
        <v>0</v>
      </c>
      <c r="H7891" s="16">
        <v>0</v>
      </c>
      <c r="I7891">
        <v>0</v>
      </c>
      <c r="J7891" s="18">
        <v>0</v>
      </c>
      <c r="K7891" s="19">
        <v>0</v>
      </c>
      <c r="L7891" s="20">
        <f t="shared" si="123"/>
        <v>0</v>
      </c>
      <c r="M7891" s="20">
        <v>0</v>
      </c>
      <c r="N7891" s="20">
        <v>0</v>
      </c>
      <c r="O7891" s="17">
        <v>0</v>
      </c>
      <c r="P7891" s="13">
        <v>0</v>
      </c>
      <c r="Q7891" s="20">
        <v>0</v>
      </c>
      <c r="R7891" s="20">
        <v>0</v>
      </c>
      <c r="S7891">
        <v>0</v>
      </c>
    </row>
    <row r="7892" spans="1:19">
      <c r="A7892" t="s">
        <v>262</v>
      </c>
      <c r="B7892" t="s">
        <v>263</v>
      </c>
      <c r="C7892">
        <v>2011</v>
      </c>
      <c r="D7892" s="12">
        <v>0</v>
      </c>
      <c r="E7892" s="13">
        <v>0</v>
      </c>
      <c r="F7892" s="14">
        <v>0</v>
      </c>
      <c r="G7892" s="15">
        <v>0</v>
      </c>
      <c r="H7892" s="16">
        <v>0</v>
      </c>
      <c r="I7892">
        <v>0</v>
      </c>
      <c r="J7892" s="18">
        <v>0</v>
      </c>
      <c r="K7892" s="19">
        <v>0</v>
      </c>
      <c r="L7892" s="20">
        <f t="shared" si="123"/>
        <v>0</v>
      </c>
      <c r="M7892" s="20">
        <v>0</v>
      </c>
      <c r="N7892" s="20">
        <v>0</v>
      </c>
      <c r="O7892" s="17">
        <v>0</v>
      </c>
      <c r="P7892" s="13">
        <v>0</v>
      </c>
      <c r="Q7892" s="20">
        <v>0</v>
      </c>
      <c r="R7892" s="20">
        <v>0</v>
      </c>
      <c r="S7892">
        <v>0</v>
      </c>
    </row>
    <row r="7893" spans="1:19">
      <c r="A7893" t="s">
        <v>264</v>
      </c>
      <c r="B7893" t="s">
        <v>265</v>
      </c>
      <c r="C7893">
        <v>2011</v>
      </c>
      <c r="D7893" s="12">
        <v>0</v>
      </c>
      <c r="E7893" s="13">
        <v>0</v>
      </c>
      <c r="F7893" s="14">
        <v>0</v>
      </c>
      <c r="G7893" s="15">
        <v>0</v>
      </c>
      <c r="H7893" s="16">
        <v>0</v>
      </c>
      <c r="I7893">
        <v>0</v>
      </c>
      <c r="J7893" s="18">
        <v>0</v>
      </c>
      <c r="K7893" s="19">
        <v>0</v>
      </c>
      <c r="L7893" s="20">
        <f t="shared" si="123"/>
        <v>0</v>
      </c>
      <c r="M7893" s="20">
        <v>0</v>
      </c>
      <c r="N7893" s="20">
        <v>0</v>
      </c>
      <c r="O7893" s="17">
        <v>0</v>
      </c>
      <c r="P7893" s="13">
        <v>0</v>
      </c>
      <c r="Q7893" s="20">
        <v>0</v>
      </c>
      <c r="R7893" s="20">
        <v>0</v>
      </c>
      <c r="S7893">
        <v>0</v>
      </c>
    </row>
    <row r="7894" spans="1:19">
      <c r="A7894" t="s">
        <v>266</v>
      </c>
      <c r="B7894" t="s">
        <v>267</v>
      </c>
      <c r="C7894">
        <v>2011</v>
      </c>
      <c r="D7894" s="12">
        <v>0</v>
      </c>
      <c r="E7894" s="13">
        <v>0</v>
      </c>
      <c r="F7894" s="14">
        <v>0</v>
      </c>
      <c r="G7894" s="15">
        <v>0</v>
      </c>
      <c r="H7894" s="16">
        <v>0</v>
      </c>
      <c r="I7894">
        <v>0</v>
      </c>
      <c r="J7894" s="18">
        <v>0</v>
      </c>
      <c r="K7894" s="19">
        <v>0</v>
      </c>
      <c r="L7894" s="20">
        <f t="shared" si="123"/>
        <v>0</v>
      </c>
      <c r="M7894" s="20">
        <v>0</v>
      </c>
      <c r="N7894" s="20">
        <v>0</v>
      </c>
      <c r="O7894" s="17">
        <v>0</v>
      </c>
      <c r="P7894" s="13">
        <v>0</v>
      </c>
      <c r="Q7894" s="20">
        <v>0</v>
      </c>
      <c r="R7894" s="20">
        <v>0</v>
      </c>
      <c r="S7894">
        <v>0</v>
      </c>
    </row>
    <row r="7895" spans="1:19">
      <c r="A7895" t="s">
        <v>268</v>
      </c>
      <c r="B7895" t="s">
        <v>269</v>
      </c>
      <c r="C7895">
        <v>2011</v>
      </c>
      <c r="D7895" s="12">
        <v>0</v>
      </c>
      <c r="E7895" s="13">
        <v>0</v>
      </c>
      <c r="F7895" s="14">
        <v>0</v>
      </c>
      <c r="G7895" s="15">
        <v>0</v>
      </c>
      <c r="H7895" s="16">
        <v>0</v>
      </c>
      <c r="I7895">
        <v>0</v>
      </c>
      <c r="J7895" s="18">
        <v>0</v>
      </c>
      <c r="K7895" s="19">
        <v>0</v>
      </c>
      <c r="L7895" s="20">
        <f t="shared" si="123"/>
        <v>0</v>
      </c>
      <c r="M7895" s="20">
        <v>0</v>
      </c>
      <c r="N7895" s="20">
        <v>0</v>
      </c>
      <c r="O7895" s="17">
        <v>0</v>
      </c>
      <c r="P7895" s="13">
        <v>0</v>
      </c>
      <c r="Q7895" s="20">
        <v>0</v>
      </c>
      <c r="R7895" s="20">
        <v>0</v>
      </c>
      <c r="S7895">
        <v>0</v>
      </c>
    </row>
    <row r="7896" spans="1:19">
      <c r="A7896" t="s">
        <v>270</v>
      </c>
      <c r="B7896" t="s">
        <v>271</v>
      </c>
      <c r="C7896">
        <v>2011</v>
      </c>
      <c r="D7896" s="12">
        <v>0</v>
      </c>
      <c r="E7896" s="13">
        <v>0</v>
      </c>
      <c r="F7896" s="14">
        <v>0</v>
      </c>
      <c r="G7896" s="15">
        <v>0</v>
      </c>
      <c r="H7896" s="16">
        <v>0</v>
      </c>
      <c r="I7896">
        <v>0</v>
      </c>
      <c r="J7896" s="18">
        <v>0</v>
      </c>
      <c r="K7896" s="19">
        <v>0</v>
      </c>
      <c r="L7896" s="20">
        <f t="shared" si="123"/>
        <v>0</v>
      </c>
      <c r="M7896" s="20">
        <v>0</v>
      </c>
      <c r="N7896" s="20">
        <v>0</v>
      </c>
      <c r="O7896" s="17">
        <v>0</v>
      </c>
      <c r="P7896" s="13">
        <v>0</v>
      </c>
      <c r="Q7896" s="20">
        <v>0</v>
      </c>
      <c r="R7896" s="20">
        <v>0</v>
      </c>
      <c r="S7896">
        <v>0</v>
      </c>
    </row>
    <row r="7897" spans="1:19">
      <c r="A7897" t="s">
        <v>272</v>
      </c>
      <c r="B7897" t="s">
        <v>273</v>
      </c>
      <c r="C7897">
        <v>2011</v>
      </c>
      <c r="D7897" s="12">
        <v>0</v>
      </c>
      <c r="E7897" s="13">
        <v>0</v>
      </c>
      <c r="F7897" s="14">
        <v>0</v>
      </c>
      <c r="G7897" s="15">
        <v>0</v>
      </c>
      <c r="H7897" s="16">
        <v>0</v>
      </c>
      <c r="I7897">
        <v>0</v>
      </c>
      <c r="J7897" s="18">
        <v>0</v>
      </c>
      <c r="K7897" s="19">
        <v>0</v>
      </c>
      <c r="L7897" s="20">
        <f t="shared" si="123"/>
        <v>0</v>
      </c>
      <c r="M7897" s="20">
        <v>0</v>
      </c>
      <c r="N7897" s="20">
        <v>0</v>
      </c>
      <c r="O7897" s="17">
        <v>0</v>
      </c>
      <c r="P7897" s="13">
        <v>0</v>
      </c>
      <c r="Q7897" s="20">
        <v>0</v>
      </c>
      <c r="R7897" s="20">
        <v>0</v>
      </c>
      <c r="S7897">
        <v>0</v>
      </c>
    </row>
    <row r="7898" spans="1:19">
      <c r="A7898" t="s">
        <v>274</v>
      </c>
      <c r="B7898" t="s">
        <v>275</v>
      </c>
      <c r="C7898">
        <v>2011</v>
      </c>
      <c r="D7898" s="12">
        <v>0</v>
      </c>
      <c r="E7898" s="13">
        <v>0</v>
      </c>
      <c r="F7898" s="14">
        <v>0</v>
      </c>
      <c r="G7898" s="15">
        <v>0</v>
      </c>
      <c r="H7898" s="16">
        <v>0</v>
      </c>
      <c r="I7898">
        <v>0</v>
      </c>
      <c r="J7898" s="18">
        <v>0</v>
      </c>
      <c r="K7898" s="19">
        <v>0</v>
      </c>
      <c r="L7898" s="20">
        <f t="shared" si="123"/>
        <v>0</v>
      </c>
      <c r="M7898" s="20">
        <v>0</v>
      </c>
      <c r="N7898" s="20">
        <v>0</v>
      </c>
      <c r="O7898" s="17">
        <v>0</v>
      </c>
      <c r="P7898" s="13">
        <v>0</v>
      </c>
      <c r="Q7898" s="20">
        <v>0</v>
      </c>
      <c r="R7898" s="20">
        <v>0</v>
      </c>
      <c r="S7898">
        <v>0</v>
      </c>
    </row>
    <row r="7899" spans="1:19">
      <c r="A7899" t="s">
        <v>276</v>
      </c>
      <c r="B7899" t="s">
        <v>277</v>
      </c>
      <c r="C7899">
        <v>2011</v>
      </c>
      <c r="D7899" s="12">
        <v>0</v>
      </c>
      <c r="E7899" s="13">
        <v>0</v>
      </c>
      <c r="F7899" s="14">
        <v>0</v>
      </c>
      <c r="G7899" s="15">
        <v>0</v>
      </c>
      <c r="H7899" s="16">
        <v>0</v>
      </c>
      <c r="I7899">
        <v>0</v>
      </c>
      <c r="J7899" s="18">
        <v>0</v>
      </c>
      <c r="K7899" s="19">
        <v>0</v>
      </c>
      <c r="L7899" s="20">
        <f t="shared" si="123"/>
        <v>0</v>
      </c>
      <c r="M7899" s="20">
        <v>0</v>
      </c>
      <c r="N7899" s="20">
        <v>0</v>
      </c>
      <c r="O7899" s="17">
        <v>0</v>
      </c>
      <c r="P7899" s="13">
        <v>0</v>
      </c>
      <c r="Q7899" s="20">
        <v>0</v>
      </c>
      <c r="R7899" s="20">
        <v>0</v>
      </c>
      <c r="S7899">
        <v>0</v>
      </c>
    </row>
    <row r="7900" spans="1:19">
      <c r="A7900" t="s">
        <v>278</v>
      </c>
      <c r="B7900" t="s">
        <v>279</v>
      </c>
      <c r="C7900">
        <v>2011</v>
      </c>
      <c r="D7900" s="12">
        <v>0</v>
      </c>
      <c r="E7900" s="13">
        <v>0</v>
      </c>
      <c r="F7900" s="14">
        <v>0</v>
      </c>
      <c r="G7900" s="15">
        <v>0</v>
      </c>
      <c r="H7900" s="16">
        <v>0</v>
      </c>
      <c r="I7900">
        <v>0</v>
      </c>
      <c r="J7900" s="18">
        <v>0</v>
      </c>
      <c r="K7900" s="19">
        <v>0</v>
      </c>
      <c r="L7900" s="20">
        <f t="shared" si="123"/>
        <v>0</v>
      </c>
      <c r="M7900" s="20">
        <v>0</v>
      </c>
      <c r="N7900" s="20">
        <v>0</v>
      </c>
      <c r="O7900" s="17">
        <v>0</v>
      </c>
      <c r="P7900" s="13">
        <v>0</v>
      </c>
      <c r="Q7900" s="20">
        <v>0</v>
      </c>
      <c r="R7900" s="20">
        <v>0</v>
      </c>
      <c r="S7900">
        <v>0</v>
      </c>
    </row>
    <row r="7901" spans="1:19">
      <c r="A7901" t="s">
        <v>280</v>
      </c>
      <c r="B7901" t="s">
        <v>281</v>
      </c>
      <c r="C7901">
        <v>2011</v>
      </c>
      <c r="D7901" s="12">
        <v>0</v>
      </c>
      <c r="E7901" s="13">
        <v>0</v>
      </c>
      <c r="F7901" s="14">
        <v>0</v>
      </c>
      <c r="G7901" s="15">
        <v>0</v>
      </c>
      <c r="H7901" s="16">
        <v>0</v>
      </c>
      <c r="I7901">
        <v>0</v>
      </c>
      <c r="J7901" s="18">
        <v>0</v>
      </c>
      <c r="K7901" s="19">
        <v>0</v>
      </c>
      <c r="L7901" s="20">
        <f t="shared" si="123"/>
        <v>0</v>
      </c>
      <c r="M7901" s="20">
        <v>0</v>
      </c>
      <c r="N7901" s="20">
        <v>0</v>
      </c>
      <c r="O7901" s="17">
        <v>0</v>
      </c>
      <c r="P7901" s="13">
        <v>0</v>
      </c>
      <c r="Q7901" s="20">
        <v>0</v>
      </c>
      <c r="R7901" s="20">
        <v>0</v>
      </c>
      <c r="S7901">
        <v>0</v>
      </c>
    </row>
    <row r="7902" spans="1:19">
      <c r="A7902" t="s">
        <v>282</v>
      </c>
      <c r="B7902" t="s">
        <v>283</v>
      </c>
      <c r="C7902">
        <v>2011</v>
      </c>
      <c r="D7902" s="12">
        <v>0</v>
      </c>
      <c r="E7902" s="13">
        <v>0</v>
      </c>
      <c r="F7902" s="14">
        <v>0</v>
      </c>
      <c r="G7902" s="15">
        <v>0</v>
      </c>
      <c r="H7902" s="16">
        <v>0</v>
      </c>
      <c r="I7902">
        <v>0</v>
      </c>
      <c r="J7902" s="18">
        <v>0</v>
      </c>
      <c r="K7902" s="19">
        <v>0</v>
      </c>
      <c r="L7902" s="20">
        <f t="shared" si="123"/>
        <v>0</v>
      </c>
      <c r="M7902" s="20">
        <v>0</v>
      </c>
      <c r="N7902" s="20">
        <v>0</v>
      </c>
      <c r="O7902" s="17">
        <v>0</v>
      </c>
      <c r="P7902" s="13">
        <v>0</v>
      </c>
      <c r="Q7902" s="20">
        <v>0</v>
      </c>
      <c r="R7902" s="20">
        <v>0</v>
      </c>
      <c r="S7902">
        <v>0</v>
      </c>
    </row>
    <row r="7903" spans="1:19">
      <c r="A7903" t="s">
        <v>284</v>
      </c>
      <c r="B7903" t="s">
        <v>285</v>
      </c>
      <c r="C7903">
        <v>2011</v>
      </c>
      <c r="D7903" s="12">
        <v>0</v>
      </c>
      <c r="E7903" s="13">
        <v>0</v>
      </c>
      <c r="F7903" s="14">
        <v>0</v>
      </c>
      <c r="G7903" s="15">
        <v>0</v>
      </c>
      <c r="H7903" s="16">
        <v>0</v>
      </c>
      <c r="I7903">
        <v>0</v>
      </c>
      <c r="J7903" s="18">
        <v>0</v>
      </c>
      <c r="K7903" s="19">
        <v>0</v>
      </c>
      <c r="L7903" s="20">
        <f t="shared" si="123"/>
        <v>0</v>
      </c>
      <c r="M7903" s="20">
        <v>0</v>
      </c>
      <c r="N7903" s="20">
        <v>0</v>
      </c>
      <c r="O7903" s="17">
        <v>0</v>
      </c>
      <c r="P7903" s="13">
        <v>0</v>
      </c>
      <c r="Q7903" s="20">
        <v>0</v>
      </c>
      <c r="R7903" s="20">
        <v>0</v>
      </c>
      <c r="S7903">
        <v>0</v>
      </c>
    </row>
    <row r="7904" spans="1:19">
      <c r="A7904" t="s">
        <v>286</v>
      </c>
      <c r="B7904" t="s">
        <v>287</v>
      </c>
      <c r="C7904">
        <v>2011</v>
      </c>
      <c r="D7904" s="12">
        <v>0</v>
      </c>
      <c r="E7904" s="13">
        <v>0</v>
      </c>
      <c r="F7904" s="14">
        <v>0</v>
      </c>
      <c r="G7904" s="15">
        <v>0</v>
      </c>
      <c r="H7904" s="16">
        <v>0</v>
      </c>
      <c r="I7904">
        <v>0</v>
      </c>
      <c r="J7904" s="18">
        <v>0</v>
      </c>
      <c r="K7904" s="19">
        <v>0</v>
      </c>
      <c r="L7904" s="20">
        <f t="shared" si="123"/>
        <v>0</v>
      </c>
      <c r="M7904" s="20">
        <v>0</v>
      </c>
      <c r="N7904" s="20">
        <v>0</v>
      </c>
      <c r="O7904" s="17">
        <v>0</v>
      </c>
      <c r="P7904" s="13">
        <v>0</v>
      </c>
      <c r="Q7904" s="20">
        <v>0</v>
      </c>
      <c r="R7904" s="20">
        <v>0</v>
      </c>
      <c r="S7904">
        <v>0</v>
      </c>
    </row>
    <row r="7905" spans="1:19">
      <c r="A7905" t="s">
        <v>288</v>
      </c>
      <c r="B7905" t="s">
        <v>289</v>
      </c>
      <c r="C7905">
        <v>2011</v>
      </c>
      <c r="D7905" s="12">
        <v>0</v>
      </c>
      <c r="E7905" s="13">
        <v>0</v>
      </c>
      <c r="F7905" s="14">
        <v>0</v>
      </c>
      <c r="G7905" s="15">
        <v>0</v>
      </c>
      <c r="H7905" s="16">
        <v>0</v>
      </c>
      <c r="I7905">
        <v>0</v>
      </c>
      <c r="J7905" s="18">
        <v>0</v>
      </c>
      <c r="K7905" s="19">
        <v>0</v>
      </c>
      <c r="L7905" s="20">
        <f t="shared" si="123"/>
        <v>0</v>
      </c>
      <c r="M7905" s="20">
        <v>0</v>
      </c>
      <c r="N7905" s="20">
        <v>0</v>
      </c>
      <c r="O7905" s="17">
        <v>0</v>
      </c>
      <c r="P7905" s="13">
        <v>0</v>
      </c>
      <c r="Q7905" s="20">
        <v>0</v>
      </c>
      <c r="R7905" s="20">
        <v>0</v>
      </c>
      <c r="S7905">
        <v>0</v>
      </c>
    </row>
    <row r="7906" spans="1:19">
      <c r="A7906" t="s">
        <v>290</v>
      </c>
      <c r="B7906" t="s">
        <v>291</v>
      </c>
      <c r="C7906">
        <v>2011</v>
      </c>
      <c r="D7906" s="12">
        <v>0</v>
      </c>
      <c r="E7906" s="13">
        <v>0</v>
      </c>
      <c r="F7906" s="14">
        <v>0</v>
      </c>
      <c r="G7906" s="15">
        <v>0</v>
      </c>
      <c r="H7906" s="16">
        <v>0</v>
      </c>
      <c r="I7906">
        <v>0</v>
      </c>
      <c r="J7906" s="18">
        <v>0</v>
      </c>
      <c r="K7906" s="19">
        <v>0</v>
      </c>
      <c r="L7906" s="20">
        <f t="shared" si="123"/>
        <v>0</v>
      </c>
      <c r="M7906" s="20">
        <v>0</v>
      </c>
      <c r="N7906" s="20">
        <v>0</v>
      </c>
      <c r="O7906" s="17">
        <v>0</v>
      </c>
      <c r="P7906" s="13">
        <v>0</v>
      </c>
      <c r="Q7906" s="20">
        <v>0</v>
      </c>
      <c r="R7906" s="20">
        <v>0</v>
      </c>
      <c r="S7906">
        <v>0</v>
      </c>
    </row>
    <row r="7907" spans="1:19">
      <c r="A7907" t="s">
        <v>292</v>
      </c>
      <c r="B7907" t="s">
        <v>293</v>
      </c>
      <c r="C7907">
        <v>2011</v>
      </c>
      <c r="D7907" s="12">
        <v>0</v>
      </c>
      <c r="E7907" s="13">
        <v>0</v>
      </c>
      <c r="F7907" s="14">
        <v>0</v>
      </c>
      <c r="G7907" s="15">
        <v>0</v>
      </c>
      <c r="H7907" s="16">
        <v>0</v>
      </c>
      <c r="I7907">
        <v>0</v>
      </c>
      <c r="J7907" s="18">
        <v>0</v>
      </c>
      <c r="K7907" s="19">
        <v>0</v>
      </c>
      <c r="L7907" s="20">
        <f t="shared" si="123"/>
        <v>0</v>
      </c>
      <c r="M7907" s="20">
        <v>0</v>
      </c>
      <c r="N7907" s="20">
        <v>0</v>
      </c>
      <c r="O7907" s="17">
        <v>0</v>
      </c>
      <c r="P7907" s="13">
        <v>0</v>
      </c>
      <c r="Q7907" s="20">
        <v>0</v>
      </c>
      <c r="R7907" s="20">
        <v>0</v>
      </c>
      <c r="S7907">
        <v>0</v>
      </c>
    </row>
    <row r="7908" spans="1:19">
      <c r="A7908" t="s">
        <v>294</v>
      </c>
      <c r="B7908" t="s">
        <v>295</v>
      </c>
      <c r="C7908">
        <v>2011</v>
      </c>
      <c r="D7908" s="12">
        <v>0</v>
      </c>
      <c r="E7908" s="13">
        <v>0</v>
      </c>
      <c r="F7908" s="14">
        <v>0</v>
      </c>
      <c r="G7908" s="15">
        <v>0</v>
      </c>
      <c r="H7908" s="16">
        <v>0</v>
      </c>
      <c r="I7908">
        <v>0</v>
      </c>
      <c r="J7908" s="18">
        <v>0</v>
      </c>
      <c r="K7908" s="19">
        <v>0</v>
      </c>
      <c r="L7908" s="20">
        <f t="shared" si="123"/>
        <v>0</v>
      </c>
      <c r="M7908" s="20">
        <v>0</v>
      </c>
      <c r="N7908" s="20">
        <v>0</v>
      </c>
      <c r="O7908" s="17">
        <v>0</v>
      </c>
      <c r="P7908" s="13">
        <v>0</v>
      </c>
      <c r="Q7908" s="20">
        <v>0</v>
      </c>
      <c r="R7908" s="20">
        <v>0</v>
      </c>
      <c r="S7908">
        <v>0</v>
      </c>
    </row>
    <row r="7909" spans="1:19">
      <c r="A7909" t="s">
        <v>296</v>
      </c>
      <c r="B7909" t="s">
        <v>297</v>
      </c>
      <c r="C7909">
        <v>2011</v>
      </c>
      <c r="D7909" s="12">
        <v>0</v>
      </c>
      <c r="E7909" s="13">
        <v>0</v>
      </c>
      <c r="F7909" s="14">
        <v>0</v>
      </c>
      <c r="G7909" s="15">
        <v>0</v>
      </c>
      <c r="H7909" s="16">
        <v>0</v>
      </c>
      <c r="I7909">
        <v>0</v>
      </c>
      <c r="J7909" s="18">
        <v>0</v>
      </c>
      <c r="K7909" s="19">
        <v>0</v>
      </c>
      <c r="L7909" s="20">
        <f t="shared" si="123"/>
        <v>0</v>
      </c>
      <c r="M7909" s="20">
        <v>0</v>
      </c>
      <c r="N7909" s="20">
        <v>0</v>
      </c>
      <c r="O7909" s="17">
        <v>0</v>
      </c>
      <c r="P7909" s="13">
        <v>0</v>
      </c>
      <c r="Q7909" s="20">
        <v>0</v>
      </c>
      <c r="R7909" s="20">
        <v>0</v>
      </c>
      <c r="S7909">
        <v>0</v>
      </c>
    </row>
    <row r="7910" spans="1:19">
      <c r="A7910" t="s">
        <v>298</v>
      </c>
      <c r="B7910" t="s">
        <v>299</v>
      </c>
      <c r="C7910">
        <v>2011</v>
      </c>
      <c r="D7910" s="12">
        <v>0</v>
      </c>
      <c r="E7910" s="13">
        <v>0</v>
      </c>
      <c r="F7910" s="14">
        <v>0</v>
      </c>
      <c r="G7910" s="15">
        <v>0</v>
      </c>
      <c r="H7910" s="16">
        <v>0</v>
      </c>
      <c r="I7910">
        <v>0</v>
      </c>
      <c r="J7910" s="18">
        <v>0</v>
      </c>
      <c r="K7910" s="19">
        <v>0</v>
      </c>
      <c r="L7910" s="20">
        <f t="shared" si="123"/>
        <v>0</v>
      </c>
      <c r="M7910" s="20">
        <v>0</v>
      </c>
      <c r="N7910" s="20">
        <v>0</v>
      </c>
      <c r="O7910" s="17">
        <v>0</v>
      </c>
      <c r="P7910" s="13">
        <v>0</v>
      </c>
      <c r="Q7910" s="20">
        <v>0</v>
      </c>
      <c r="R7910" s="20">
        <v>0</v>
      </c>
      <c r="S7910">
        <v>0</v>
      </c>
    </row>
    <row r="7911" spans="1:19">
      <c r="A7911" t="s">
        <v>300</v>
      </c>
      <c r="B7911" t="s">
        <v>301</v>
      </c>
      <c r="C7911">
        <v>2011</v>
      </c>
      <c r="D7911" s="12">
        <v>0</v>
      </c>
      <c r="E7911" s="13">
        <v>0</v>
      </c>
      <c r="F7911" s="14">
        <v>0</v>
      </c>
      <c r="G7911" s="15">
        <v>0</v>
      </c>
      <c r="H7911" s="16">
        <v>0</v>
      </c>
      <c r="I7911">
        <v>0</v>
      </c>
      <c r="J7911" s="18">
        <v>0</v>
      </c>
      <c r="K7911" s="19">
        <v>0</v>
      </c>
      <c r="L7911" s="20">
        <f t="shared" si="123"/>
        <v>0</v>
      </c>
      <c r="M7911" s="20">
        <v>0</v>
      </c>
      <c r="N7911" s="20">
        <v>0</v>
      </c>
      <c r="O7911" s="17">
        <v>0</v>
      </c>
      <c r="P7911" s="13">
        <v>0</v>
      </c>
      <c r="Q7911" s="20">
        <v>0</v>
      </c>
      <c r="R7911" s="20">
        <v>0</v>
      </c>
      <c r="S7911">
        <v>0</v>
      </c>
    </row>
    <row r="7912" spans="1:19">
      <c r="A7912" t="s">
        <v>302</v>
      </c>
      <c r="B7912" t="s">
        <v>303</v>
      </c>
      <c r="C7912">
        <v>2011</v>
      </c>
      <c r="D7912" s="12">
        <v>0</v>
      </c>
      <c r="E7912" s="13">
        <v>0</v>
      </c>
      <c r="F7912" s="14">
        <v>0</v>
      </c>
      <c r="G7912" s="15">
        <v>0</v>
      </c>
      <c r="H7912" s="16">
        <v>0</v>
      </c>
      <c r="I7912">
        <v>0</v>
      </c>
      <c r="J7912" s="18">
        <v>0</v>
      </c>
      <c r="K7912" s="19">
        <v>0</v>
      </c>
      <c r="L7912" s="20">
        <f t="shared" si="123"/>
        <v>0</v>
      </c>
      <c r="M7912" s="20">
        <v>0</v>
      </c>
      <c r="N7912" s="20">
        <v>0</v>
      </c>
      <c r="O7912" s="17">
        <v>0</v>
      </c>
      <c r="P7912" s="13">
        <v>0</v>
      </c>
      <c r="Q7912" s="20">
        <v>0</v>
      </c>
      <c r="R7912" s="20">
        <v>0</v>
      </c>
      <c r="S7912">
        <v>0</v>
      </c>
    </row>
    <row r="7913" spans="1:19">
      <c r="A7913" t="s">
        <v>304</v>
      </c>
      <c r="B7913" t="s">
        <v>305</v>
      </c>
      <c r="C7913">
        <v>2011</v>
      </c>
      <c r="D7913" s="12">
        <v>0</v>
      </c>
      <c r="E7913" s="13">
        <v>0</v>
      </c>
      <c r="F7913" s="14">
        <v>0</v>
      </c>
      <c r="G7913" s="15">
        <v>0</v>
      </c>
      <c r="H7913" s="16">
        <v>0</v>
      </c>
      <c r="I7913">
        <v>0</v>
      </c>
      <c r="J7913" s="18">
        <v>0</v>
      </c>
      <c r="K7913" s="19">
        <v>0</v>
      </c>
      <c r="L7913" s="20">
        <f t="shared" si="123"/>
        <v>0</v>
      </c>
      <c r="M7913" s="20">
        <v>0</v>
      </c>
      <c r="N7913" s="20">
        <v>0</v>
      </c>
      <c r="O7913" s="17">
        <v>0</v>
      </c>
      <c r="P7913" s="13">
        <v>0</v>
      </c>
      <c r="Q7913" s="20">
        <v>0</v>
      </c>
      <c r="R7913" s="20">
        <v>0</v>
      </c>
      <c r="S7913">
        <v>0</v>
      </c>
    </row>
    <row r="7914" spans="1:19">
      <c r="A7914" t="s">
        <v>306</v>
      </c>
      <c r="B7914" t="s">
        <v>307</v>
      </c>
      <c r="C7914">
        <v>2011</v>
      </c>
      <c r="D7914" s="12">
        <v>0</v>
      </c>
      <c r="E7914" s="13">
        <v>0</v>
      </c>
      <c r="F7914" s="14">
        <v>0</v>
      </c>
      <c r="G7914" s="15">
        <v>0</v>
      </c>
      <c r="H7914" s="16">
        <v>0</v>
      </c>
      <c r="I7914">
        <v>0</v>
      </c>
      <c r="J7914" s="18">
        <v>0</v>
      </c>
      <c r="K7914" s="19">
        <v>0</v>
      </c>
      <c r="L7914" s="20">
        <f t="shared" si="123"/>
        <v>0</v>
      </c>
      <c r="M7914" s="20">
        <v>0</v>
      </c>
      <c r="N7914" s="20">
        <v>0</v>
      </c>
      <c r="O7914" s="17">
        <v>0</v>
      </c>
      <c r="P7914" s="13">
        <v>0</v>
      </c>
      <c r="Q7914" s="20">
        <v>0</v>
      </c>
      <c r="R7914" s="20">
        <v>0</v>
      </c>
      <c r="S7914">
        <v>0</v>
      </c>
    </row>
    <row r="7915" spans="1:19">
      <c r="A7915" t="s">
        <v>308</v>
      </c>
      <c r="B7915" t="s">
        <v>309</v>
      </c>
      <c r="C7915">
        <v>2011</v>
      </c>
      <c r="D7915" s="12">
        <v>0</v>
      </c>
      <c r="E7915" s="13">
        <v>0</v>
      </c>
      <c r="F7915" s="14">
        <v>0</v>
      </c>
      <c r="G7915" s="15">
        <v>0</v>
      </c>
      <c r="H7915" s="16">
        <v>0</v>
      </c>
      <c r="I7915">
        <v>0</v>
      </c>
      <c r="J7915" s="18">
        <v>0</v>
      </c>
      <c r="K7915" s="19">
        <v>0</v>
      </c>
      <c r="L7915" s="20">
        <f t="shared" si="123"/>
        <v>0</v>
      </c>
      <c r="M7915" s="20">
        <v>0</v>
      </c>
      <c r="N7915" s="20">
        <v>0</v>
      </c>
      <c r="O7915" s="17">
        <v>0</v>
      </c>
      <c r="P7915" s="13">
        <v>0</v>
      </c>
      <c r="Q7915" s="20">
        <v>0</v>
      </c>
      <c r="R7915" s="20">
        <v>0</v>
      </c>
      <c r="S7915">
        <v>0</v>
      </c>
    </row>
    <row r="7916" spans="1:19">
      <c r="A7916" t="s">
        <v>310</v>
      </c>
      <c r="B7916" t="s">
        <v>311</v>
      </c>
      <c r="C7916">
        <v>2011</v>
      </c>
      <c r="D7916" s="12">
        <v>0</v>
      </c>
      <c r="E7916" s="13">
        <v>0</v>
      </c>
      <c r="F7916" s="14">
        <v>0</v>
      </c>
      <c r="G7916" s="15">
        <v>0</v>
      </c>
      <c r="H7916" s="16">
        <v>0</v>
      </c>
      <c r="I7916">
        <v>0</v>
      </c>
      <c r="J7916" s="18">
        <v>0</v>
      </c>
      <c r="K7916" s="19">
        <v>0</v>
      </c>
      <c r="L7916" s="20">
        <f t="shared" si="123"/>
        <v>0</v>
      </c>
      <c r="M7916" s="20">
        <v>0</v>
      </c>
      <c r="N7916" s="20">
        <v>0</v>
      </c>
      <c r="O7916" s="17">
        <v>0</v>
      </c>
      <c r="P7916" s="13">
        <v>0</v>
      </c>
      <c r="Q7916" s="20">
        <v>0</v>
      </c>
      <c r="R7916" s="20">
        <v>0</v>
      </c>
      <c r="S7916">
        <v>0</v>
      </c>
    </row>
    <row r="7917" spans="1:19">
      <c r="A7917" t="s">
        <v>312</v>
      </c>
      <c r="B7917" t="s">
        <v>313</v>
      </c>
      <c r="C7917">
        <v>2011</v>
      </c>
      <c r="D7917" s="12">
        <v>0</v>
      </c>
      <c r="E7917" s="13">
        <v>0</v>
      </c>
      <c r="F7917" s="14">
        <v>0</v>
      </c>
      <c r="G7917" s="15">
        <v>0</v>
      </c>
      <c r="H7917" s="16">
        <v>0</v>
      </c>
      <c r="I7917">
        <v>0</v>
      </c>
      <c r="J7917" s="18">
        <v>0</v>
      </c>
      <c r="K7917" s="19">
        <v>0</v>
      </c>
      <c r="L7917" s="20">
        <f t="shared" si="123"/>
        <v>0</v>
      </c>
      <c r="M7917" s="20">
        <v>0</v>
      </c>
      <c r="N7917" s="20">
        <v>0</v>
      </c>
      <c r="O7917" s="17">
        <v>0</v>
      </c>
      <c r="P7917" s="13">
        <v>0</v>
      </c>
      <c r="Q7917" s="20">
        <v>0</v>
      </c>
      <c r="R7917" s="20">
        <v>0</v>
      </c>
      <c r="S7917">
        <v>0</v>
      </c>
    </row>
    <row r="7918" spans="1:19">
      <c r="A7918" t="s">
        <v>314</v>
      </c>
      <c r="B7918" t="s">
        <v>315</v>
      </c>
      <c r="C7918">
        <v>2011</v>
      </c>
      <c r="D7918" s="12">
        <v>0</v>
      </c>
      <c r="E7918" s="13">
        <v>0</v>
      </c>
      <c r="F7918" s="14">
        <v>0</v>
      </c>
      <c r="G7918" s="15">
        <v>0</v>
      </c>
      <c r="H7918" s="16">
        <v>0</v>
      </c>
      <c r="I7918">
        <v>0</v>
      </c>
      <c r="J7918" s="18">
        <v>0</v>
      </c>
      <c r="K7918" s="19">
        <v>0</v>
      </c>
      <c r="L7918" s="20">
        <f t="shared" si="123"/>
        <v>0</v>
      </c>
      <c r="M7918" s="20">
        <v>0</v>
      </c>
      <c r="N7918" s="20">
        <v>0</v>
      </c>
      <c r="O7918" s="17">
        <v>0</v>
      </c>
      <c r="P7918" s="13">
        <v>0</v>
      </c>
      <c r="Q7918" s="20">
        <v>0</v>
      </c>
      <c r="R7918" s="20">
        <v>0</v>
      </c>
      <c r="S7918">
        <v>0</v>
      </c>
    </row>
    <row r="7919" spans="1:19">
      <c r="A7919" t="s">
        <v>316</v>
      </c>
      <c r="B7919" t="s">
        <v>317</v>
      </c>
      <c r="C7919">
        <v>2011</v>
      </c>
      <c r="D7919" s="12">
        <v>0</v>
      </c>
      <c r="E7919" s="13">
        <v>0</v>
      </c>
      <c r="F7919" s="14">
        <v>0</v>
      </c>
      <c r="G7919" s="15">
        <v>0</v>
      </c>
      <c r="H7919" s="16">
        <v>0</v>
      </c>
      <c r="I7919">
        <v>0</v>
      </c>
      <c r="J7919" s="18">
        <v>0</v>
      </c>
      <c r="K7919" s="19">
        <v>0</v>
      </c>
      <c r="L7919" s="20">
        <f t="shared" si="123"/>
        <v>0</v>
      </c>
      <c r="M7919" s="20">
        <v>0</v>
      </c>
      <c r="N7919" s="20">
        <v>0</v>
      </c>
      <c r="O7919" s="17">
        <v>0</v>
      </c>
      <c r="P7919" s="13">
        <v>0</v>
      </c>
      <c r="Q7919" s="20">
        <v>0</v>
      </c>
      <c r="R7919" s="20">
        <v>0</v>
      </c>
      <c r="S7919">
        <v>0</v>
      </c>
    </row>
    <row r="7920" spans="1:19">
      <c r="A7920" t="s">
        <v>318</v>
      </c>
      <c r="B7920" t="s">
        <v>319</v>
      </c>
      <c r="C7920">
        <v>2011</v>
      </c>
      <c r="D7920" s="12">
        <v>0</v>
      </c>
      <c r="E7920" s="13">
        <v>0</v>
      </c>
      <c r="F7920" s="14">
        <v>0</v>
      </c>
      <c r="G7920" s="15">
        <v>0</v>
      </c>
      <c r="H7920" s="16">
        <v>0</v>
      </c>
      <c r="I7920">
        <v>0</v>
      </c>
      <c r="J7920" s="18">
        <v>0</v>
      </c>
      <c r="K7920" s="19">
        <v>0</v>
      </c>
      <c r="L7920" s="20">
        <f t="shared" si="123"/>
        <v>0</v>
      </c>
      <c r="M7920" s="20">
        <v>0</v>
      </c>
      <c r="N7920" s="20">
        <v>0</v>
      </c>
      <c r="O7920" s="17">
        <v>0</v>
      </c>
      <c r="P7920" s="13">
        <v>0</v>
      </c>
      <c r="Q7920" s="20">
        <v>0</v>
      </c>
      <c r="R7920" s="20">
        <v>0</v>
      </c>
      <c r="S7920">
        <v>0</v>
      </c>
    </row>
    <row r="7921" spans="1:19">
      <c r="A7921" t="s">
        <v>320</v>
      </c>
      <c r="B7921" t="s">
        <v>321</v>
      </c>
      <c r="C7921">
        <v>2011</v>
      </c>
      <c r="D7921" s="12">
        <v>0</v>
      </c>
      <c r="E7921" s="13">
        <v>0</v>
      </c>
      <c r="F7921" s="14">
        <v>0</v>
      </c>
      <c r="G7921" s="15">
        <v>0</v>
      </c>
      <c r="H7921" s="16">
        <v>0</v>
      </c>
      <c r="I7921">
        <v>0</v>
      </c>
      <c r="J7921" s="18">
        <v>0</v>
      </c>
      <c r="K7921" s="19">
        <v>0</v>
      </c>
      <c r="L7921" s="20">
        <f t="shared" si="123"/>
        <v>0</v>
      </c>
      <c r="M7921" s="20">
        <v>0</v>
      </c>
      <c r="N7921" s="20">
        <v>0</v>
      </c>
      <c r="O7921" s="17">
        <v>0</v>
      </c>
      <c r="P7921" s="13">
        <v>0</v>
      </c>
      <c r="Q7921" s="20">
        <v>0</v>
      </c>
      <c r="R7921" s="20">
        <v>0</v>
      </c>
      <c r="S7921">
        <v>0</v>
      </c>
    </row>
    <row r="7922" spans="1:19">
      <c r="A7922" t="s">
        <v>322</v>
      </c>
      <c r="B7922" t="s">
        <v>323</v>
      </c>
      <c r="C7922">
        <v>2011</v>
      </c>
      <c r="D7922" s="12">
        <v>0</v>
      </c>
      <c r="E7922" s="13">
        <v>0</v>
      </c>
      <c r="F7922" s="14">
        <v>0</v>
      </c>
      <c r="G7922" s="15">
        <v>0</v>
      </c>
      <c r="H7922" s="16">
        <v>0</v>
      </c>
      <c r="I7922">
        <v>0</v>
      </c>
      <c r="J7922" s="18">
        <v>0</v>
      </c>
      <c r="K7922" s="19">
        <v>0</v>
      </c>
      <c r="L7922" s="20">
        <f t="shared" si="123"/>
        <v>0</v>
      </c>
      <c r="M7922" s="20">
        <v>0</v>
      </c>
      <c r="N7922" s="20">
        <v>0</v>
      </c>
      <c r="O7922" s="17">
        <v>0</v>
      </c>
      <c r="P7922" s="13">
        <v>0</v>
      </c>
      <c r="Q7922" s="20">
        <v>0</v>
      </c>
      <c r="R7922" s="20">
        <v>0</v>
      </c>
      <c r="S7922">
        <v>0</v>
      </c>
    </row>
    <row r="7923" spans="1:19">
      <c r="A7923" t="s">
        <v>324</v>
      </c>
      <c r="B7923" t="s">
        <v>325</v>
      </c>
      <c r="C7923">
        <v>2011</v>
      </c>
      <c r="D7923" s="12">
        <v>0</v>
      </c>
      <c r="E7923" s="13">
        <v>0</v>
      </c>
      <c r="F7923" s="14">
        <v>0</v>
      </c>
      <c r="G7923" s="15">
        <v>0</v>
      </c>
      <c r="H7923" s="16">
        <v>0</v>
      </c>
      <c r="I7923">
        <v>0</v>
      </c>
      <c r="J7923" s="18">
        <v>0</v>
      </c>
      <c r="K7923" s="19">
        <v>0</v>
      </c>
      <c r="L7923" s="20">
        <f t="shared" si="123"/>
        <v>0</v>
      </c>
      <c r="M7923" s="20">
        <v>0</v>
      </c>
      <c r="N7923" s="20">
        <v>0</v>
      </c>
      <c r="O7923" s="17">
        <v>0</v>
      </c>
      <c r="P7923" s="13">
        <v>0</v>
      </c>
      <c r="Q7923" s="20">
        <v>0</v>
      </c>
      <c r="R7923" s="20">
        <v>0</v>
      </c>
      <c r="S7923">
        <v>0</v>
      </c>
    </row>
    <row r="7924" spans="1:19">
      <c r="A7924" t="s">
        <v>326</v>
      </c>
      <c r="B7924" t="s">
        <v>327</v>
      </c>
      <c r="C7924">
        <v>2011</v>
      </c>
      <c r="D7924" s="12">
        <v>0</v>
      </c>
      <c r="E7924" s="13">
        <v>0</v>
      </c>
      <c r="F7924" s="14">
        <v>0</v>
      </c>
      <c r="G7924" s="15">
        <v>0</v>
      </c>
      <c r="H7924" s="16">
        <v>0</v>
      </c>
      <c r="I7924">
        <v>0</v>
      </c>
      <c r="J7924" s="18">
        <v>0</v>
      </c>
      <c r="K7924" s="19">
        <v>0</v>
      </c>
      <c r="L7924" s="20">
        <f t="shared" si="123"/>
        <v>0</v>
      </c>
      <c r="M7924" s="20">
        <v>0</v>
      </c>
      <c r="N7924" s="20">
        <v>0</v>
      </c>
      <c r="O7924" s="17">
        <v>0</v>
      </c>
      <c r="P7924" s="13">
        <v>0</v>
      </c>
      <c r="Q7924" s="20">
        <v>0</v>
      </c>
      <c r="R7924" s="20">
        <v>0</v>
      </c>
      <c r="S7924">
        <v>0</v>
      </c>
    </row>
    <row r="7925" spans="1:19">
      <c r="A7925" t="s">
        <v>328</v>
      </c>
      <c r="B7925" t="s">
        <v>329</v>
      </c>
      <c r="C7925">
        <v>2011</v>
      </c>
      <c r="D7925" s="12">
        <v>0</v>
      </c>
      <c r="E7925" s="13">
        <v>0</v>
      </c>
      <c r="F7925" s="14">
        <v>0</v>
      </c>
      <c r="G7925" s="15">
        <v>0</v>
      </c>
      <c r="H7925" s="16">
        <v>0</v>
      </c>
      <c r="I7925">
        <v>0</v>
      </c>
      <c r="J7925" s="18">
        <v>0</v>
      </c>
      <c r="K7925" s="19">
        <v>0</v>
      </c>
      <c r="L7925" s="20">
        <f t="shared" si="123"/>
        <v>0</v>
      </c>
      <c r="M7925" s="20">
        <v>0</v>
      </c>
      <c r="N7925" s="20">
        <v>0</v>
      </c>
      <c r="O7925" s="17">
        <v>0</v>
      </c>
      <c r="P7925" s="13">
        <v>0</v>
      </c>
      <c r="Q7925" s="20">
        <v>0</v>
      </c>
      <c r="R7925" s="20">
        <v>0</v>
      </c>
      <c r="S7925">
        <v>0</v>
      </c>
    </row>
    <row r="7926" spans="1:19">
      <c r="A7926" t="s">
        <v>330</v>
      </c>
      <c r="B7926" t="s">
        <v>331</v>
      </c>
      <c r="C7926">
        <v>2011</v>
      </c>
      <c r="D7926" s="12">
        <v>0</v>
      </c>
      <c r="E7926" s="13">
        <v>0</v>
      </c>
      <c r="F7926" s="14">
        <v>0</v>
      </c>
      <c r="G7926" s="15">
        <v>0</v>
      </c>
      <c r="H7926" s="16">
        <v>0</v>
      </c>
      <c r="I7926">
        <v>0</v>
      </c>
      <c r="J7926" s="18">
        <v>0</v>
      </c>
      <c r="K7926" s="19">
        <v>0</v>
      </c>
      <c r="L7926" s="20">
        <f t="shared" si="123"/>
        <v>0</v>
      </c>
      <c r="M7926" s="20">
        <v>0</v>
      </c>
      <c r="N7926" s="20">
        <v>0</v>
      </c>
      <c r="O7926" s="17">
        <v>0</v>
      </c>
      <c r="P7926" s="13">
        <v>0</v>
      </c>
      <c r="Q7926" s="20">
        <v>0</v>
      </c>
      <c r="R7926" s="20">
        <v>0</v>
      </c>
      <c r="S7926">
        <v>0</v>
      </c>
    </row>
    <row r="7927" spans="1:19">
      <c r="A7927" t="s">
        <v>332</v>
      </c>
      <c r="B7927" t="s">
        <v>333</v>
      </c>
      <c r="C7927">
        <v>2011</v>
      </c>
      <c r="D7927" s="12">
        <v>0</v>
      </c>
      <c r="E7927" s="13">
        <v>0</v>
      </c>
      <c r="F7927" s="14">
        <v>0</v>
      </c>
      <c r="G7927" s="15">
        <v>0</v>
      </c>
      <c r="H7927" s="16">
        <v>0</v>
      </c>
      <c r="I7927">
        <v>0</v>
      </c>
      <c r="J7927" s="18">
        <v>0</v>
      </c>
      <c r="K7927" s="19">
        <v>0</v>
      </c>
      <c r="L7927" s="20">
        <f t="shared" si="123"/>
        <v>0</v>
      </c>
      <c r="M7927" s="20">
        <v>0</v>
      </c>
      <c r="N7927" s="20">
        <v>0</v>
      </c>
      <c r="O7927" s="17">
        <v>0</v>
      </c>
      <c r="P7927" s="13">
        <v>0</v>
      </c>
      <c r="Q7927" s="20">
        <v>0</v>
      </c>
      <c r="R7927" s="20">
        <v>0</v>
      </c>
      <c r="S7927">
        <v>0</v>
      </c>
    </row>
    <row r="7928" spans="1:19">
      <c r="A7928" t="s">
        <v>334</v>
      </c>
      <c r="B7928" t="s">
        <v>335</v>
      </c>
      <c r="C7928">
        <v>2011</v>
      </c>
      <c r="D7928" s="12">
        <v>0</v>
      </c>
      <c r="E7928" s="13">
        <v>0</v>
      </c>
      <c r="F7928" s="14">
        <v>0</v>
      </c>
      <c r="G7928" s="15">
        <v>0</v>
      </c>
      <c r="H7928" s="16">
        <v>0</v>
      </c>
      <c r="I7928">
        <v>0</v>
      </c>
      <c r="J7928" s="18">
        <v>0</v>
      </c>
      <c r="K7928" s="19">
        <v>0</v>
      </c>
      <c r="L7928" s="20">
        <f t="shared" si="123"/>
        <v>0</v>
      </c>
      <c r="M7928" s="20">
        <v>0</v>
      </c>
      <c r="N7928" s="20">
        <v>0</v>
      </c>
      <c r="O7928" s="17">
        <v>0</v>
      </c>
      <c r="P7928" s="13">
        <v>0</v>
      </c>
      <c r="Q7928" s="20">
        <v>0</v>
      </c>
      <c r="R7928" s="20">
        <v>0</v>
      </c>
      <c r="S7928">
        <v>0</v>
      </c>
    </row>
    <row r="7929" spans="1:19">
      <c r="A7929" t="s">
        <v>336</v>
      </c>
      <c r="B7929" t="s">
        <v>337</v>
      </c>
      <c r="C7929">
        <v>2011</v>
      </c>
      <c r="D7929" s="12">
        <v>0</v>
      </c>
      <c r="E7929" s="13">
        <v>0</v>
      </c>
      <c r="F7929" s="14">
        <v>0</v>
      </c>
      <c r="G7929" s="15">
        <v>0</v>
      </c>
      <c r="H7929" s="16">
        <v>0</v>
      </c>
      <c r="I7929">
        <v>0</v>
      </c>
      <c r="J7929" s="18">
        <v>0</v>
      </c>
      <c r="K7929" s="19">
        <v>0</v>
      </c>
      <c r="L7929" s="20">
        <f t="shared" si="123"/>
        <v>0</v>
      </c>
      <c r="M7929" s="20">
        <v>0</v>
      </c>
      <c r="N7929" s="20">
        <v>0</v>
      </c>
      <c r="O7929" s="17">
        <v>0</v>
      </c>
      <c r="P7929" s="13">
        <v>0</v>
      </c>
      <c r="Q7929" s="20">
        <v>0</v>
      </c>
      <c r="R7929" s="20">
        <v>0</v>
      </c>
      <c r="S7929">
        <v>0</v>
      </c>
    </row>
    <row r="7930" spans="1:19">
      <c r="A7930" t="s">
        <v>338</v>
      </c>
      <c r="B7930" t="s">
        <v>339</v>
      </c>
      <c r="C7930">
        <v>2011</v>
      </c>
      <c r="D7930" s="12">
        <v>0</v>
      </c>
      <c r="E7930" s="13">
        <v>0</v>
      </c>
      <c r="F7930" s="14">
        <v>0</v>
      </c>
      <c r="G7930" s="15">
        <v>0</v>
      </c>
      <c r="H7930" s="16">
        <v>0</v>
      </c>
      <c r="I7930">
        <v>0</v>
      </c>
      <c r="J7930" s="18">
        <v>0</v>
      </c>
      <c r="K7930" s="19">
        <v>0</v>
      </c>
      <c r="L7930" s="20">
        <f t="shared" si="123"/>
        <v>0</v>
      </c>
      <c r="M7930" s="20">
        <v>0</v>
      </c>
      <c r="N7930" s="20">
        <v>0</v>
      </c>
      <c r="O7930" s="17">
        <v>0</v>
      </c>
      <c r="P7930" s="13">
        <v>0</v>
      </c>
      <c r="Q7930" s="20">
        <v>0</v>
      </c>
      <c r="R7930" s="20">
        <v>0</v>
      </c>
      <c r="S7930">
        <v>0</v>
      </c>
    </row>
    <row r="7931" spans="1:19">
      <c r="A7931" t="s">
        <v>340</v>
      </c>
      <c r="B7931" t="s">
        <v>341</v>
      </c>
      <c r="C7931">
        <v>2011</v>
      </c>
      <c r="D7931" s="12">
        <v>0</v>
      </c>
      <c r="E7931" s="13">
        <v>0</v>
      </c>
      <c r="F7931" s="14">
        <v>0</v>
      </c>
      <c r="G7931" s="15">
        <v>0</v>
      </c>
      <c r="H7931" s="16">
        <v>0</v>
      </c>
      <c r="I7931">
        <v>0</v>
      </c>
      <c r="J7931" s="18">
        <v>0</v>
      </c>
      <c r="K7931" s="19">
        <v>0</v>
      </c>
      <c r="L7931" s="20">
        <f t="shared" si="123"/>
        <v>0</v>
      </c>
      <c r="M7931" s="20">
        <v>0</v>
      </c>
      <c r="N7931" s="20">
        <v>0</v>
      </c>
      <c r="O7931" s="17">
        <v>0</v>
      </c>
      <c r="P7931" s="13">
        <v>0</v>
      </c>
      <c r="Q7931" s="20">
        <v>0</v>
      </c>
      <c r="R7931" s="20">
        <v>0</v>
      </c>
      <c r="S7931">
        <v>0</v>
      </c>
    </row>
    <row r="7932" spans="1:19">
      <c r="A7932" t="s">
        <v>342</v>
      </c>
      <c r="B7932" t="s">
        <v>343</v>
      </c>
      <c r="C7932">
        <v>2011</v>
      </c>
      <c r="D7932" s="12">
        <v>0</v>
      </c>
      <c r="E7932" s="13">
        <v>0</v>
      </c>
      <c r="F7932" s="14">
        <v>0</v>
      </c>
      <c r="G7932" s="15">
        <v>0</v>
      </c>
      <c r="H7932" s="16">
        <v>0</v>
      </c>
      <c r="I7932">
        <v>0</v>
      </c>
      <c r="J7932" s="18">
        <v>0</v>
      </c>
      <c r="K7932" s="19">
        <v>0</v>
      </c>
      <c r="L7932" s="20">
        <f t="shared" si="123"/>
        <v>0</v>
      </c>
      <c r="M7932" s="20">
        <v>0</v>
      </c>
      <c r="N7932" s="20">
        <v>0</v>
      </c>
      <c r="O7932" s="17">
        <v>0</v>
      </c>
      <c r="P7932" s="13">
        <v>0</v>
      </c>
      <c r="Q7932" s="20">
        <v>0</v>
      </c>
      <c r="R7932" s="20">
        <v>0</v>
      </c>
      <c r="S7932">
        <v>0</v>
      </c>
    </row>
    <row r="7933" spans="1:19">
      <c r="A7933" t="s">
        <v>344</v>
      </c>
      <c r="B7933" t="s">
        <v>345</v>
      </c>
      <c r="C7933">
        <v>2011</v>
      </c>
      <c r="D7933" s="12">
        <v>0</v>
      </c>
      <c r="E7933" s="13">
        <v>0</v>
      </c>
      <c r="F7933" s="14">
        <v>0</v>
      </c>
      <c r="G7933" s="15">
        <v>0</v>
      </c>
      <c r="H7933" s="16">
        <v>0</v>
      </c>
      <c r="I7933">
        <v>0</v>
      </c>
      <c r="J7933" s="18">
        <v>0</v>
      </c>
      <c r="K7933" s="19">
        <v>0</v>
      </c>
      <c r="L7933" s="20">
        <f t="shared" si="123"/>
        <v>0</v>
      </c>
      <c r="M7933" s="20">
        <v>0</v>
      </c>
      <c r="N7933" s="20">
        <v>0</v>
      </c>
      <c r="O7933" s="17">
        <v>0</v>
      </c>
      <c r="P7933" s="13">
        <v>0</v>
      </c>
      <c r="Q7933" s="20">
        <v>0</v>
      </c>
      <c r="R7933" s="20">
        <v>0</v>
      </c>
      <c r="S7933">
        <v>0</v>
      </c>
    </row>
    <row r="7934" spans="1:19">
      <c r="A7934" t="s">
        <v>346</v>
      </c>
      <c r="B7934" t="s">
        <v>347</v>
      </c>
      <c r="C7934">
        <v>2011</v>
      </c>
      <c r="D7934" s="12">
        <v>0</v>
      </c>
      <c r="E7934" s="13">
        <v>0</v>
      </c>
      <c r="F7934" s="14">
        <v>0</v>
      </c>
      <c r="G7934" s="15">
        <v>0</v>
      </c>
      <c r="H7934" s="16">
        <v>0</v>
      </c>
      <c r="I7934">
        <v>0</v>
      </c>
      <c r="J7934" s="18">
        <v>0</v>
      </c>
      <c r="K7934" s="19">
        <v>0</v>
      </c>
      <c r="L7934" s="20">
        <f t="shared" si="123"/>
        <v>0</v>
      </c>
      <c r="M7934" s="20">
        <v>0</v>
      </c>
      <c r="N7934" s="20">
        <v>0</v>
      </c>
      <c r="O7934" s="17">
        <v>0</v>
      </c>
      <c r="P7934" s="13">
        <v>0</v>
      </c>
      <c r="Q7934" s="20">
        <v>0</v>
      </c>
      <c r="R7934" s="20">
        <v>0</v>
      </c>
      <c r="S7934">
        <v>0</v>
      </c>
    </row>
    <row r="7935" spans="1:19">
      <c r="A7935" t="s">
        <v>348</v>
      </c>
      <c r="B7935" t="s">
        <v>349</v>
      </c>
      <c r="C7935">
        <v>2011</v>
      </c>
      <c r="D7935" s="12">
        <v>0</v>
      </c>
      <c r="E7935" s="13">
        <v>0</v>
      </c>
      <c r="F7935" s="14">
        <v>0</v>
      </c>
      <c r="G7935" s="15">
        <v>0</v>
      </c>
      <c r="H7935" s="16">
        <v>0</v>
      </c>
      <c r="I7935">
        <v>0</v>
      </c>
      <c r="J7935" s="18">
        <v>0</v>
      </c>
      <c r="K7935" s="19">
        <v>0</v>
      </c>
      <c r="L7935" s="20">
        <f t="shared" si="123"/>
        <v>0</v>
      </c>
      <c r="M7935" s="20">
        <v>0</v>
      </c>
      <c r="N7935" s="20">
        <v>0</v>
      </c>
      <c r="O7935" s="17">
        <v>0</v>
      </c>
      <c r="P7935" s="13">
        <v>0</v>
      </c>
      <c r="Q7935" s="20">
        <v>0</v>
      </c>
      <c r="R7935" s="20">
        <v>0</v>
      </c>
      <c r="S7935">
        <v>0</v>
      </c>
    </row>
    <row r="7936" spans="1:19">
      <c r="A7936" t="s">
        <v>350</v>
      </c>
      <c r="B7936" t="s">
        <v>351</v>
      </c>
      <c r="C7936">
        <v>2011</v>
      </c>
      <c r="D7936" s="12">
        <v>0</v>
      </c>
      <c r="E7936" s="13">
        <v>0</v>
      </c>
      <c r="F7936" s="14">
        <v>0</v>
      </c>
      <c r="G7936" s="15">
        <v>0</v>
      </c>
      <c r="H7936" s="16">
        <v>0</v>
      </c>
      <c r="I7936">
        <v>0</v>
      </c>
      <c r="J7936" s="18">
        <v>0</v>
      </c>
      <c r="K7936" s="19">
        <v>0</v>
      </c>
      <c r="L7936" s="20">
        <f t="shared" si="123"/>
        <v>0</v>
      </c>
      <c r="M7936" s="20">
        <v>0</v>
      </c>
      <c r="N7936" s="20">
        <v>0</v>
      </c>
      <c r="O7936" s="17">
        <v>0</v>
      </c>
      <c r="P7936" s="13">
        <v>0</v>
      </c>
      <c r="Q7936" s="20">
        <v>0</v>
      </c>
      <c r="R7936" s="20">
        <v>0</v>
      </c>
      <c r="S7936">
        <v>0</v>
      </c>
    </row>
    <row r="7937" spans="1:19">
      <c r="A7937" t="s">
        <v>352</v>
      </c>
      <c r="B7937" t="s">
        <v>353</v>
      </c>
      <c r="C7937">
        <v>2011</v>
      </c>
      <c r="D7937" s="12">
        <v>0</v>
      </c>
      <c r="E7937" s="13">
        <v>0</v>
      </c>
      <c r="F7937" s="14">
        <v>0</v>
      </c>
      <c r="G7937" s="15">
        <v>0</v>
      </c>
      <c r="H7937" s="16">
        <v>0</v>
      </c>
      <c r="I7937">
        <v>0</v>
      </c>
      <c r="J7937" s="18">
        <v>0</v>
      </c>
      <c r="K7937" s="19">
        <v>0</v>
      </c>
      <c r="L7937" s="20">
        <f t="shared" si="123"/>
        <v>0</v>
      </c>
      <c r="M7937" s="20">
        <v>0</v>
      </c>
      <c r="N7937" s="20">
        <v>0</v>
      </c>
      <c r="O7937" s="17">
        <v>0</v>
      </c>
      <c r="P7937" s="13">
        <v>0</v>
      </c>
      <c r="Q7937" s="20">
        <v>0</v>
      </c>
      <c r="R7937" s="20">
        <v>0</v>
      </c>
      <c r="S7937">
        <v>0</v>
      </c>
    </row>
    <row r="7938" spans="1:19">
      <c r="A7938" t="s">
        <v>354</v>
      </c>
      <c r="B7938" t="s">
        <v>355</v>
      </c>
      <c r="C7938">
        <v>2011</v>
      </c>
      <c r="D7938" s="12">
        <v>0</v>
      </c>
      <c r="E7938" s="13">
        <v>0</v>
      </c>
      <c r="F7938" s="14">
        <v>0</v>
      </c>
      <c r="G7938" s="15">
        <v>0</v>
      </c>
      <c r="H7938" s="16">
        <v>0</v>
      </c>
      <c r="I7938">
        <v>0</v>
      </c>
      <c r="J7938" s="18">
        <v>0</v>
      </c>
      <c r="K7938" s="19">
        <v>0</v>
      </c>
      <c r="L7938" s="20">
        <f t="shared" si="123"/>
        <v>0</v>
      </c>
      <c r="M7938" s="20">
        <v>0</v>
      </c>
      <c r="N7938" s="20">
        <v>0</v>
      </c>
      <c r="O7938" s="17">
        <v>0</v>
      </c>
      <c r="P7938" s="13">
        <v>0</v>
      </c>
      <c r="Q7938" s="20">
        <v>0</v>
      </c>
      <c r="R7938" s="20">
        <v>0</v>
      </c>
      <c r="S7938">
        <v>0</v>
      </c>
    </row>
    <row r="7939" spans="1:19">
      <c r="A7939" t="s">
        <v>356</v>
      </c>
      <c r="B7939" t="s">
        <v>357</v>
      </c>
      <c r="C7939">
        <v>2011</v>
      </c>
      <c r="D7939" s="12">
        <v>0</v>
      </c>
      <c r="E7939" s="13">
        <v>0</v>
      </c>
      <c r="F7939" s="14">
        <v>0</v>
      </c>
      <c r="G7939" s="15">
        <v>0</v>
      </c>
      <c r="H7939" s="16">
        <v>0</v>
      </c>
      <c r="I7939">
        <v>0</v>
      </c>
      <c r="J7939" s="18">
        <v>0</v>
      </c>
      <c r="K7939" s="19">
        <v>0</v>
      </c>
      <c r="L7939" s="20">
        <f t="shared" ref="L7939:L8002" si="124">O7939*K7939</f>
        <v>0</v>
      </c>
      <c r="M7939" s="20">
        <v>0</v>
      </c>
      <c r="N7939" s="20">
        <v>0</v>
      </c>
      <c r="O7939" s="17">
        <v>0</v>
      </c>
      <c r="P7939" s="13">
        <v>0</v>
      </c>
      <c r="Q7939" s="20">
        <v>0</v>
      </c>
      <c r="R7939" s="20">
        <v>0</v>
      </c>
      <c r="S7939">
        <v>0</v>
      </c>
    </row>
    <row r="7940" spans="1:19">
      <c r="A7940" t="s">
        <v>358</v>
      </c>
      <c r="B7940" t="s">
        <v>359</v>
      </c>
      <c r="C7940">
        <v>2011</v>
      </c>
      <c r="D7940" s="12">
        <v>0</v>
      </c>
      <c r="E7940" s="13">
        <v>0</v>
      </c>
      <c r="F7940" s="14">
        <v>0</v>
      </c>
      <c r="G7940" s="15">
        <v>0</v>
      </c>
      <c r="H7940" s="16">
        <v>0</v>
      </c>
      <c r="I7940">
        <v>0</v>
      </c>
      <c r="J7940" s="18">
        <v>0</v>
      </c>
      <c r="K7940" s="19">
        <v>0</v>
      </c>
      <c r="L7940" s="20">
        <f t="shared" si="124"/>
        <v>0</v>
      </c>
      <c r="M7940" s="20">
        <v>0</v>
      </c>
      <c r="N7940" s="20">
        <v>0</v>
      </c>
      <c r="O7940" s="17">
        <v>0</v>
      </c>
      <c r="P7940" s="13">
        <v>0</v>
      </c>
      <c r="Q7940" s="20">
        <v>0</v>
      </c>
      <c r="R7940" s="20">
        <v>0</v>
      </c>
      <c r="S7940">
        <v>0</v>
      </c>
    </row>
    <row r="7941" spans="1:19">
      <c r="A7941" t="s">
        <v>360</v>
      </c>
      <c r="B7941" t="s">
        <v>361</v>
      </c>
      <c r="C7941">
        <v>2011</v>
      </c>
      <c r="D7941" s="12">
        <v>0</v>
      </c>
      <c r="E7941" s="13">
        <v>0</v>
      </c>
      <c r="F7941" s="14">
        <v>0</v>
      </c>
      <c r="G7941" s="15">
        <v>0</v>
      </c>
      <c r="H7941" s="16">
        <v>0</v>
      </c>
      <c r="I7941">
        <v>0</v>
      </c>
      <c r="J7941" s="18">
        <v>0</v>
      </c>
      <c r="K7941" s="19">
        <v>0</v>
      </c>
      <c r="L7941" s="20">
        <f t="shared" si="124"/>
        <v>0</v>
      </c>
      <c r="M7941" s="20">
        <v>0</v>
      </c>
      <c r="N7941" s="20">
        <v>0</v>
      </c>
      <c r="O7941" s="17">
        <v>0</v>
      </c>
      <c r="P7941" s="13">
        <v>0</v>
      </c>
      <c r="Q7941" s="20">
        <v>0</v>
      </c>
      <c r="R7941" s="20">
        <v>0</v>
      </c>
      <c r="S7941">
        <v>0</v>
      </c>
    </row>
    <row r="7942" spans="1:19">
      <c r="A7942" t="s">
        <v>362</v>
      </c>
      <c r="B7942" t="s">
        <v>363</v>
      </c>
      <c r="C7942">
        <v>2011</v>
      </c>
      <c r="D7942" s="12">
        <v>0</v>
      </c>
      <c r="E7942" s="13">
        <v>0</v>
      </c>
      <c r="F7942" s="14">
        <v>0</v>
      </c>
      <c r="G7942" s="15">
        <v>0</v>
      </c>
      <c r="H7942" s="16">
        <v>0</v>
      </c>
      <c r="I7942">
        <v>0</v>
      </c>
      <c r="J7942" s="18">
        <v>0</v>
      </c>
      <c r="K7942" s="19">
        <v>0</v>
      </c>
      <c r="L7942" s="20">
        <f t="shared" si="124"/>
        <v>0</v>
      </c>
      <c r="M7942" s="20">
        <v>0</v>
      </c>
      <c r="N7942" s="20">
        <v>0</v>
      </c>
      <c r="O7942" s="17">
        <v>0</v>
      </c>
      <c r="P7942" s="13">
        <v>0</v>
      </c>
      <c r="Q7942" s="20">
        <v>0</v>
      </c>
      <c r="R7942" s="20">
        <v>0</v>
      </c>
      <c r="S7942">
        <v>0</v>
      </c>
    </row>
    <row r="7943" spans="1:19">
      <c r="A7943" t="s">
        <v>364</v>
      </c>
      <c r="B7943" t="s">
        <v>365</v>
      </c>
      <c r="C7943">
        <v>2011</v>
      </c>
      <c r="D7943" s="12">
        <v>0</v>
      </c>
      <c r="E7943" s="13">
        <v>0</v>
      </c>
      <c r="F7943" s="14">
        <v>0</v>
      </c>
      <c r="G7943" s="15">
        <v>0</v>
      </c>
      <c r="H7943" s="16">
        <v>0</v>
      </c>
      <c r="I7943">
        <v>0</v>
      </c>
      <c r="J7943" s="18">
        <v>0</v>
      </c>
      <c r="K7943" s="19">
        <v>0</v>
      </c>
      <c r="L7943" s="20">
        <f t="shared" si="124"/>
        <v>0</v>
      </c>
      <c r="M7943" s="20">
        <v>0</v>
      </c>
      <c r="N7943" s="20">
        <v>0</v>
      </c>
      <c r="O7943" s="17">
        <v>0</v>
      </c>
      <c r="P7943" s="13">
        <v>0</v>
      </c>
      <c r="Q7943" s="20">
        <v>0</v>
      </c>
      <c r="R7943" s="20">
        <v>0</v>
      </c>
      <c r="S7943">
        <v>0</v>
      </c>
    </row>
    <row r="7944" spans="1:19">
      <c r="A7944" t="s">
        <v>366</v>
      </c>
      <c r="B7944" t="s">
        <v>367</v>
      </c>
      <c r="C7944">
        <v>2011</v>
      </c>
      <c r="D7944" s="12">
        <v>0</v>
      </c>
      <c r="E7944" s="13">
        <v>0</v>
      </c>
      <c r="F7944" s="14">
        <v>0</v>
      </c>
      <c r="G7944" s="15">
        <v>0</v>
      </c>
      <c r="H7944" s="16">
        <v>0</v>
      </c>
      <c r="I7944">
        <v>0</v>
      </c>
      <c r="J7944" s="18">
        <v>0</v>
      </c>
      <c r="K7944" s="19">
        <v>0</v>
      </c>
      <c r="L7944" s="20">
        <f t="shared" si="124"/>
        <v>0</v>
      </c>
      <c r="M7944" s="20">
        <v>0</v>
      </c>
      <c r="N7944" s="20">
        <v>0</v>
      </c>
      <c r="O7944" s="17">
        <v>0</v>
      </c>
      <c r="P7944" s="13">
        <v>0</v>
      </c>
      <c r="Q7944" s="20">
        <v>0</v>
      </c>
      <c r="R7944" s="20">
        <v>0</v>
      </c>
      <c r="S7944">
        <v>0</v>
      </c>
    </row>
    <row r="7945" spans="1:19">
      <c r="A7945" t="s">
        <v>368</v>
      </c>
      <c r="B7945" t="s">
        <v>369</v>
      </c>
      <c r="C7945">
        <v>2011</v>
      </c>
      <c r="D7945" s="12">
        <v>0</v>
      </c>
      <c r="E7945" s="13">
        <v>0</v>
      </c>
      <c r="F7945" s="14">
        <v>0</v>
      </c>
      <c r="G7945" s="15">
        <v>0</v>
      </c>
      <c r="H7945" s="16">
        <v>0</v>
      </c>
      <c r="I7945">
        <v>0</v>
      </c>
      <c r="J7945" s="18">
        <v>0</v>
      </c>
      <c r="K7945" s="19">
        <v>0</v>
      </c>
      <c r="L7945" s="20">
        <f t="shared" si="124"/>
        <v>0</v>
      </c>
      <c r="M7945" s="20">
        <v>0</v>
      </c>
      <c r="N7945" s="20">
        <v>0</v>
      </c>
      <c r="O7945" s="17">
        <v>0</v>
      </c>
      <c r="P7945" s="13">
        <v>0</v>
      </c>
      <c r="Q7945" s="20">
        <v>0</v>
      </c>
      <c r="R7945" s="20">
        <v>0</v>
      </c>
      <c r="S7945">
        <v>0</v>
      </c>
    </row>
    <row r="7946" spans="1:19">
      <c r="A7946" t="s">
        <v>370</v>
      </c>
      <c r="B7946" t="s">
        <v>371</v>
      </c>
      <c r="C7946">
        <v>2011</v>
      </c>
      <c r="D7946" s="12">
        <v>0</v>
      </c>
      <c r="E7946" s="13">
        <v>0</v>
      </c>
      <c r="F7946" s="14">
        <v>0</v>
      </c>
      <c r="G7946" s="15">
        <v>0</v>
      </c>
      <c r="H7946" s="16">
        <v>0</v>
      </c>
      <c r="I7946">
        <v>0</v>
      </c>
      <c r="J7946" s="18">
        <v>0</v>
      </c>
      <c r="K7946" s="19">
        <v>0</v>
      </c>
      <c r="L7946" s="20">
        <f t="shared" si="124"/>
        <v>0</v>
      </c>
      <c r="M7946" s="20">
        <v>0</v>
      </c>
      <c r="N7946" s="20">
        <v>0</v>
      </c>
      <c r="O7946" s="17">
        <v>0</v>
      </c>
      <c r="P7946" s="13">
        <v>0</v>
      </c>
      <c r="Q7946" s="20">
        <v>0</v>
      </c>
      <c r="R7946" s="20">
        <v>0</v>
      </c>
      <c r="S7946">
        <v>0</v>
      </c>
    </row>
    <row r="7947" spans="1:19">
      <c r="A7947" t="s">
        <v>372</v>
      </c>
      <c r="B7947" t="s">
        <v>373</v>
      </c>
      <c r="C7947">
        <v>2011</v>
      </c>
      <c r="D7947" s="12">
        <v>0</v>
      </c>
      <c r="E7947" s="13">
        <v>0</v>
      </c>
      <c r="F7947" s="14">
        <v>0</v>
      </c>
      <c r="G7947" s="15">
        <v>0</v>
      </c>
      <c r="H7947" s="16">
        <v>0</v>
      </c>
      <c r="I7947">
        <v>0</v>
      </c>
      <c r="J7947" s="18">
        <v>0</v>
      </c>
      <c r="K7947" s="19">
        <v>0</v>
      </c>
      <c r="L7947" s="20">
        <f t="shared" si="124"/>
        <v>0</v>
      </c>
      <c r="M7947" s="20">
        <v>0</v>
      </c>
      <c r="N7947" s="20">
        <v>0</v>
      </c>
      <c r="O7947" s="17">
        <v>0</v>
      </c>
      <c r="P7947" s="13">
        <v>0</v>
      </c>
      <c r="Q7947" s="20">
        <v>0</v>
      </c>
      <c r="R7947" s="20">
        <v>0</v>
      </c>
      <c r="S7947">
        <v>0</v>
      </c>
    </row>
    <row r="7948" spans="1:19">
      <c r="A7948" t="s">
        <v>374</v>
      </c>
      <c r="B7948" t="s">
        <v>375</v>
      </c>
      <c r="C7948">
        <v>2011</v>
      </c>
      <c r="D7948" s="12">
        <v>0</v>
      </c>
      <c r="E7948" s="13">
        <v>0</v>
      </c>
      <c r="F7948" s="14">
        <v>0</v>
      </c>
      <c r="G7948" s="15">
        <v>0</v>
      </c>
      <c r="H7948" s="16">
        <v>0</v>
      </c>
      <c r="I7948">
        <v>0</v>
      </c>
      <c r="J7948" s="18">
        <v>0</v>
      </c>
      <c r="K7948" s="19">
        <v>0</v>
      </c>
      <c r="L7948" s="20">
        <f t="shared" si="124"/>
        <v>0</v>
      </c>
      <c r="M7948" s="20">
        <v>0</v>
      </c>
      <c r="N7948" s="20">
        <v>0</v>
      </c>
      <c r="O7948" s="17">
        <v>0</v>
      </c>
      <c r="P7948" s="13">
        <v>0</v>
      </c>
      <c r="Q7948" s="20">
        <v>0</v>
      </c>
      <c r="R7948" s="20">
        <v>0</v>
      </c>
      <c r="S7948">
        <v>0</v>
      </c>
    </row>
    <row r="7949" spans="1:19">
      <c r="A7949" t="s">
        <v>376</v>
      </c>
      <c r="B7949" t="s">
        <v>377</v>
      </c>
      <c r="C7949">
        <v>2011</v>
      </c>
      <c r="D7949" s="12">
        <v>0</v>
      </c>
      <c r="E7949" s="13">
        <v>0</v>
      </c>
      <c r="F7949" s="14">
        <v>0</v>
      </c>
      <c r="G7949" s="15">
        <v>0</v>
      </c>
      <c r="H7949" s="16">
        <v>0</v>
      </c>
      <c r="I7949">
        <v>0</v>
      </c>
      <c r="J7949" s="18">
        <v>0</v>
      </c>
      <c r="K7949" s="19">
        <v>0</v>
      </c>
      <c r="L7949" s="20">
        <f t="shared" si="124"/>
        <v>0</v>
      </c>
      <c r="M7949" s="20">
        <v>0</v>
      </c>
      <c r="N7949" s="20">
        <v>0</v>
      </c>
      <c r="O7949" s="17">
        <v>0</v>
      </c>
      <c r="P7949" s="13">
        <v>0</v>
      </c>
      <c r="Q7949" s="20">
        <v>0</v>
      </c>
      <c r="R7949" s="20">
        <v>0</v>
      </c>
      <c r="S7949">
        <v>0</v>
      </c>
    </row>
    <row r="7950" spans="1:19">
      <c r="A7950" t="s">
        <v>378</v>
      </c>
      <c r="B7950" t="s">
        <v>379</v>
      </c>
      <c r="C7950">
        <v>2011</v>
      </c>
      <c r="D7950" s="12">
        <v>0</v>
      </c>
      <c r="E7950" s="13">
        <v>0</v>
      </c>
      <c r="F7950" s="14">
        <v>0</v>
      </c>
      <c r="G7950" s="15">
        <v>0</v>
      </c>
      <c r="H7950" s="16">
        <v>0</v>
      </c>
      <c r="I7950">
        <v>0</v>
      </c>
      <c r="J7950" s="18">
        <v>0</v>
      </c>
      <c r="K7950" s="19">
        <v>0</v>
      </c>
      <c r="L7950" s="20">
        <f t="shared" si="124"/>
        <v>0</v>
      </c>
      <c r="M7950" s="20">
        <v>0</v>
      </c>
      <c r="N7950" s="20">
        <v>0</v>
      </c>
      <c r="O7950" s="17">
        <v>0</v>
      </c>
      <c r="P7950" s="13">
        <v>0</v>
      </c>
      <c r="Q7950" s="20">
        <v>0</v>
      </c>
      <c r="R7950" s="20">
        <v>0</v>
      </c>
      <c r="S7950">
        <v>0</v>
      </c>
    </row>
    <row r="7951" spans="1:19">
      <c r="A7951" t="s">
        <v>380</v>
      </c>
      <c r="B7951" t="s">
        <v>381</v>
      </c>
      <c r="C7951">
        <v>2011</v>
      </c>
      <c r="D7951" s="12">
        <v>0</v>
      </c>
      <c r="E7951" s="13">
        <v>0</v>
      </c>
      <c r="F7951" s="14">
        <v>0</v>
      </c>
      <c r="G7951" s="15">
        <v>0</v>
      </c>
      <c r="H7951" s="16">
        <v>0</v>
      </c>
      <c r="I7951">
        <v>0</v>
      </c>
      <c r="J7951" s="18">
        <v>0</v>
      </c>
      <c r="K7951" s="19">
        <v>0</v>
      </c>
      <c r="L7951" s="20">
        <f t="shared" si="124"/>
        <v>0</v>
      </c>
      <c r="M7951" s="20">
        <v>0</v>
      </c>
      <c r="N7951" s="20">
        <v>0</v>
      </c>
      <c r="O7951" s="17">
        <v>0</v>
      </c>
      <c r="P7951" s="13">
        <v>0</v>
      </c>
      <c r="Q7951" s="20">
        <v>0</v>
      </c>
      <c r="R7951" s="20">
        <v>0</v>
      </c>
      <c r="S7951">
        <v>0</v>
      </c>
    </row>
    <row r="7952" spans="1:19">
      <c r="A7952" t="s">
        <v>382</v>
      </c>
      <c r="B7952" t="s">
        <v>383</v>
      </c>
      <c r="C7952">
        <v>2011</v>
      </c>
      <c r="D7952" s="12">
        <v>0</v>
      </c>
      <c r="E7952" s="13">
        <v>0</v>
      </c>
      <c r="F7952" s="14">
        <v>0</v>
      </c>
      <c r="G7952" s="15">
        <v>0</v>
      </c>
      <c r="H7952" s="16">
        <v>0</v>
      </c>
      <c r="I7952">
        <v>0</v>
      </c>
      <c r="J7952" s="18">
        <v>0</v>
      </c>
      <c r="K7952" s="19">
        <v>0</v>
      </c>
      <c r="L7952" s="20">
        <f t="shared" si="124"/>
        <v>0</v>
      </c>
      <c r="M7952" s="20">
        <v>0</v>
      </c>
      <c r="N7952" s="20">
        <v>0</v>
      </c>
      <c r="O7952" s="17">
        <v>0</v>
      </c>
      <c r="P7952" s="13">
        <v>0</v>
      </c>
      <c r="Q7952" s="20">
        <v>0</v>
      </c>
      <c r="R7952" s="20">
        <v>0</v>
      </c>
      <c r="S7952">
        <v>0</v>
      </c>
    </row>
    <row r="7953" spans="1:19">
      <c r="A7953" t="s">
        <v>384</v>
      </c>
      <c r="B7953" t="s">
        <v>385</v>
      </c>
      <c r="C7953">
        <v>2011</v>
      </c>
      <c r="D7953" s="12">
        <v>0</v>
      </c>
      <c r="E7953" s="13">
        <v>0</v>
      </c>
      <c r="F7953" s="14">
        <v>0</v>
      </c>
      <c r="G7953" s="15">
        <v>0</v>
      </c>
      <c r="H7953" s="16">
        <v>0</v>
      </c>
      <c r="I7953">
        <v>0</v>
      </c>
      <c r="J7953" s="18">
        <v>0</v>
      </c>
      <c r="K7953" s="19">
        <v>0</v>
      </c>
      <c r="L7953" s="20">
        <f t="shared" si="124"/>
        <v>0</v>
      </c>
      <c r="M7953" s="20">
        <v>0</v>
      </c>
      <c r="N7953" s="20">
        <v>0</v>
      </c>
      <c r="O7953" s="17">
        <v>0</v>
      </c>
      <c r="P7953" s="13">
        <v>0</v>
      </c>
      <c r="Q7953" s="20">
        <v>0</v>
      </c>
      <c r="R7953" s="20">
        <v>0</v>
      </c>
      <c r="S7953">
        <v>0</v>
      </c>
    </row>
    <row r="7954" spans="1:19">
      <c r="A7954" t="s">
        <v>386</v>
      </c>
      <c r="B7954" t="s">
        <v>387</v>
      </c>
      <c r="C7954">
        <v>2011</v>
      </c>
      <c r="D7954" s="12">
        <v>0</v>
      </c>
      <c r="E7954" s="13">
        <v>0</v>
      </c>
      <c r="F7954" s="14">
        <v>0</v>
      </c>
      <c r="G7954" s="15">
        <v>0</v>
      </c>
      <c r="H7954" s="16">
        <v>0</v>
      </c>
      <c r="I7954">
        <v>0</v>
      </c>
      <c r="J7954" s="18">
        <v>0</v>
      </c>
      <c r="K7954" s="19">
        <v>0</v>
      </c>
      <c r="L7954" s="20">
        <f t="shared" si="124"/>
        <v>0</v>
      </c>
      <c r="M7954" s="20">
        <v>0</v>
      </c>
      <c r="N7954" s="20">
        <v>0</v>
      </c>
      <c r="O7954" s="17">
        <v>0</v>
      </c>
      <c r="P7954" s="13">
        <v>0</v>
      </c>
      <c r="Q7954" s="20">
        <v>0</v>
      </c>
      <c r="R7954" s="20">
        <v>0</v>
      </c>
      <c r="S7954">
        <v>0</v>
      </c>
    </row>
    <row r="7955" spans="1:19">
      <c r="A7955" t="s">
        <v>388</v>
      </c>
      <c r="B7955" t="s">
        <v>389</v>
      </c>
      <c r="C7955">
        <v>2011</v>
      </c>
      <c r="D7955" s="12">
        <v>0</v>
      </c>
      <c r="E7955" s="13">
        <v>0</v>
      </c>
      <c r="F7955" s="14">
        <v>0</v>
      </c>
      <c r="G7955" s="15">
        <v>0</v>
      </c>
      <c r="H7955" s="16">
        <v>0</v>
      </c>
      <c r="I7955">
        <v>0</v>
      </c>
      <c r="J7955" s="18">
        <v>0</v>
      </c>
      <c r="K7955" s="19">
        <v>0</v>
      </c>
      <c r="L7955" s="20">
        <f t="shared" si="124"/>
        <v>0</v>
      </c>
      <c r="M7955" s="20">
        <v>0</v>
      </c>
      <c r="N7955" s="20">
        <v>0</v>
      </c>
      <c r="O7955" s="17">
        <v>0</v>
      </c>
      <c r="P7955" s="13">
        <v>0</v>
      </c>
      <c r="Q7955" s="20">
        <v>0</v>
      </c>
      <c r="R7955" s="20">
        <v>0</v>
      </c>
      <c r="S7955">
        <v>0</v>
      </c>
    </row>
    <row r="7956" spans="1:19">
      <c r="A7956" t="s">
        <v>390</v>
      </c>
      <c r="B7956" t="s">
        <v>391</v>
      </c>
      <c r="C7956">
        <v>2011</v>
      </c>
      <c r="D7956" s="12">
        <v>0</v>
      </c>
      <c r="E7956" s="13">
        <v>0</v>
      </c>
      <c r="F7956" s="14">
        <v>0</v>
      </c>
      <c r="G7956" s="15">
        <v>0</v>
      </c>
      <c r="H7956" s="16">
        <v>0</v>
      </c>
      <c r="I7956">
        <v>0</v>
      </c>
      <c r="J7956" s="18">
        <v>0</v>
      </c>
      <c r="K7956" s="19">
        <v>0</v>
      </c>
      <c r="L7956" s="20">
        <f t="shared" si="124"/>
        <v>0</v>
      </c>
      <c r="M7956" s="20">
        <v>0</v>
      </c>
      <c r="N7956" s="20">
        <v>0</v>
      </c>
      <c r="O7956" s="17">
        <v>0</v>
      </c>
      <c r="P7956" s="13">
        <v>0</v>
      </c>
      <c r="Q7956" s="20">
        <v>0</v>
      </c>
      <c r="R7956" s="20">
        <v>0</v>
      </c>
      <c r="S7956">
        <v>0</v>
      </c>
    </row>
    <row r="7957" spans="1:19">
      <c r="A7957" t="s">
        <v>392</v>
      </c>
      <c r="B7957" t="s">
        <v>393</v>
      </c>
      <c r="C7957">
        <v>2011</v>
      </c>
      <c r="D7957" s="12">
        <v>0</v>
      </c>
      <c r="E7957" s="13">
        <v>0</v>
      </c>
      <c r="F7957" s="14">
        <v>0</v>
      </c>
      <c r="G7957" s="15">
        <v>0</v>
      </c>
      <c r="H7957" s="16">
        <v>0</v>
      </c>
      <c r="I7957">
        <v>0</v>
      </c>
      <c r="J7957" s="18">
        <v>0</v>
      </c>
      <c r="K7957" s="19">
        <v>0</v>
      </c>
      <c r="L7957" s="20">
        <f t="shared" si="124"/>
        <v>0</v>
      </c>
      <c r="M7957" s="20">
        <v>0</v>
      </c>
      <c r="N7957" s="20">
        <v>0</v>
      </c>
      <c r="O7957" s="17">
        <v>0</v>
      </c>
      <c r="P7957" s="13">
        <v>0</v>
      </c>
      <c r="Q7957" s="20">
        <v>0</v>
      </c>
      <c r="R7957" s="20">
        <v>0</v>
      </c>
      <c r="S7957">
        <v>0</v>
      </c>
    </row>
    <row r="7958" spans="1:19">
      <c r="A7958" t="s">
        <v>394</v>
      </c>
      <c r="B7958" t="s">
        <v>395</v>
      </c>
      <c r="C7958">
        <v>2011</v>
      </c>
      <c r="D7958" s="12">
        <v>0</v>
      </c>
      <c r="E7958" s="13">
        <v>0</v>
      </c>
      <c r="F7958" s="14">
        <v>0</v>
      </c>
      <c r="G7958" s="15">
        <v>0</v>
      </c>
      <c r="H7958" s="16">
        <v>0</v>
      </c>
      <c r="I7958">
        <v>0</v>
      </c>
      <c r="J7958" s="18">
        <v>0</v>
      </c>
      <c r="K7958" s="19">
        <v>0</v>
      </c>
      <c r="L7958" s="20">
        <f t="shared" si="124"/>
        <v>0</v>
      </c>
      <c r="M7958" s="20">
        <v>0</v>
      </c>
      <c r="N7958" s="20">
        <v>0</v>
      </c>
      <c r="O7958" s="17">
        <v>0</v>
      </c>
      <c r="P7958" s="13">
        <v>0</v>
      </c>
      <c r="Q7958" s="20">
        <v>0</v>
      </c>
      <c r="R7958" s="20">
        <v>0</v>
      </c>
      <c r="S7958">
        <v>0</v>
      </c>
    </row>
    <row r="7959" spans="1:19">
      <c r="A7959" t="s">
        <v>396</v>
      </c>
      <c r="B7959" t="s">
        <v>397</v>
      </c>
      <c r="C7959">
        <v>2011</v>
      </c>
      <c r="D7959" s="12">
        <v>0</v>
      </c>
      <c r="E7959" s="13">
        <v>0</v>
      </c>
      <c r="F7959" s="14">
        <v>0</v>
      </c>
      <c r="G7959" s="15">
        <v>0</v>
      </c>
      <c r="H7959" s="16">
        <v>0</v>
      </c>
      <c r="I7959">
        <v>0</v>
      </c>
      <c r="J7959" s="18">
        <v>0</v>
      </c>
      <c r="K7959" s="19">
        <v>0</v>
      </c>
      <c r="L7959" s="20">
        <f t="shared" si="124"/>
        <v>0</v>
      </c>
      <c r="M7959" s="20">
        <v>0</v>
      </c>
      <c r="N7959" s="20">
        <v>0</v>
      </c>
      <c r="O7959" s="17">
        <v>0</v>
      </c>
      <c r="P7959" s="13">
        <v>0</v>
      </c>
      <c r="Q7959" s="20">
        <v>0</v>
      </c>
      <c r="R7959" s="20">
        <v>0</v>
      </c>
      <c r="S7959">
        <v>0</v>
      </c>
    </row>
    <row r="7960" spans="1:19">
      <c r="A7960" t="s">
        <v>398</v>
      </c>
      <c r="B7960" t="s">
        <v>399</v>
      </c>
      <c r="C7960">
        <v>2011</v>
      </c>
      <c r="D7960" s="12">
        <v>0</v>
      </c>
      <c r="E7960" s="13">
        <v>0</v>
      </c>
      <c r="F7960" s="14">
        <v>0</v>
      </c>
      <c r="G7960" s="15">
        <v>0</v>
      </c>
      <c r="H7960" s="16">
        <v>0</v>
      </c>
      <c r="I7960">
        <v>0</v>
      </c>
      <c r="J7960" s="18">
        <v>0</v>
      </c>
      <c r="K7960" s="19">
        <v>0</v>
      </c>
      <c r="L7960" s="20">
        <f t="shared" si="124"/>
        <v>0</v>
      </c>
      <c r="M7960" s="20">
        <v>0</v>
      </c>
      <c r="N7960" s="20">
        <v>0</v>
      </c>
      <c r="O7960" s="17">
        <v>0</v>
      </c>
      <c r="P7960" s="13">
        <v>0</v>
      </c>
      <c r="Q7960" s="20">
        <v>0</v>
      </c>
      <c r="R7960" s="20">
        <v>0</v>
      </c>
      <c r="S7960">
        <v>0</v>
      </c>
    </row>
    <row r="7961" spans="1:19">
      <c r="A7961" t="s">
        <v>400</v>
      </c>
      <c r="B7961" t="s">
        <v>401</v>
      </c>
      <c r="C7961">
        <v>2011</v>
      </c>
      <c r="D7961" s="12">
        <v>0</v>
      </c>
      <c r="E7961" s="13">
        <v>0</v>
      </c>
      <c r="F7961" s="14">
        <v>0</v>
      </c>
      <c r="G7961" s="15">
        <v>0</v>
      </c>
      <c r="H7961" s="16">
        <v>0</v>
      </c>
      <c r="I7961">
        <v>0</v>
      </c>
      <c r="J7961" s="18">
        <v>0</v>
      </c>
      <c r="K7961" s="19">
        <v>0</v>
      </c>
      <c r="L7961" s="20">
        <f t="shared" si="124"/>
        <v>0</v>
      </c>
      <c r="M7961" s="20">
        <v>0</v>
      </c>
      <c r="N7961" s="20">
        <v>0</v>
      </c>
      <c r="O7961" s="17">
        <v>0</v>
      </c>
      <c r="P7961" s="13">
        <v>0</v>
      </c>
      <c r="Q7961" s="20">
        <v>0</v>
      </c>
      <c r="R7961" s="20">
        <v>0</v>
      </c>
      <c r="S7961">
        <v>0</v>
      </c>
    </row>
    <row r="7962" spans="1:19">
      <c r="A7962" t="s">
        <v>402</v>
      </c>
      <c r="B7962" t="s">
        <v>403</v>
      </c>
      <c r="C7962">
        <v>2011</v>
      </c>
      <c r="D7962" s="12">
        <v>0</v>
      </c>
      <c r="E7962" s="13">
        <v>0</v>
      </c>
      <c r="F7962" s="14">
        <v>0</v>
      </c>
      <c r="G7962" s="15">
        <v>0</v>
      </c>
      <c r="H7962" s="16">
        <v>0</v>
      </c>
      <c r="I7962">
        <v>0</v>
      </c>
      <c r="J7962" s="18">
        <v>0</v>
      </c>
      <c r="K7962" s="19">
        <v>0</v>
      </c>
      <c r="L7962" s="20">
        <f t="shared" si="124"/>
        <v>0</v>
      </c>
      <c r="M7962" s="20">
        <v>0</v>
      </c>
      <c r="N7962" s="20">
        <v>0</v>
      </c>
      <c r="O7962" s="17">
        <v>0</v>
      </c>
      <c r="P7962" s="13">
        <v>0</v>
      </c>
      <c r="Q7962" s="20">
        <v>0</v>
      </c>
      <c r="R7962" s="20">
        <v>0</v>
      </c>
      <c r="S7962">
        <v>0</v>
      </c>
    </row>
    <row r="7963" spans="1:19">
      <c r="A7963" t="s">
        <v>404</v>
      </c>
      <c r="B7963" t="s">
        <v>405</v>
      </c>
      <c r="C7963">
        <v>2011</v>
      </c>
      <c r="D7963" s="12">
        <v>0</v>
      </c>
      <c r="E7963" s="13">
        <v>0</v>
      </c>
      <c r="F7963" s="14">
        <v>0</v>
      </c>
      <c r="G7963" s="15">
        <v>0</v>
      </c>
      <c r="H7963" s="16">
        <v>0</v>
      </c>
      <c r="I7963">
        <v>0</v>
      </c>
      <c r="J7963" s="18">
        <v>0</v>
      </c>
      <c r="K7963" s="19">
        <v>0</v>
      </c>
      <c r="L7963" s="20">
        <f t="shared" si="124"/>
        <v>0</v>
      </c>
      <c r="M7963" s="20">
        <v>0</v>
      </c>
      <c r="N7963" s="20">
        <v>0</v>
      </c>
      <c r="O7963" s="17">
        <v>0</v>
      </c>
      <c r="P7963" s="13">
        <v>0</v>
      </c>
      <c r="Q7963" s="20">
        <v>0</v>
      </c>
      <c r="R7963" s="20">
        <v>0</v>
      </c>
      <c r="S7963">
        <v>0</v>
      </c>
    </row>
    <row r="7964" spans="1:19">
      <c r="A7964" t="s">
        <v>406</v>
      </c>
      <c r="B7964" t="s">
        <v>407</v>
      </c>
      <c r="C7964">
        <v>2011</v>
      </c>
      <c r="D7964" s="12">
        <v>0</v>
      </c>
      <c r="E7964" s="13">
        <v>0</v>
      </c>
      <c r="F7964" s="14">
        <v>0</v>
      </c>
      <c r="G7964" s="15">
        <v>0</v>
      </c>
      <c r="H7964" s="16">
        <v>0</v>
      </c>
      <c r="I7964">
        <v>0</v>
      </c>
      <c r="J7964" s="18">
        <v>0</v>
      </c>
      <c r="K7964" s="19">
        <v>0</v>
      </c>
      <c r="L7964" s="20">
        <f t="shared" si="124"/>
        <v>0</v>
      </c>
      <c r="M7964" s="20">
        <v>0</v>
      </c>
      <c r="N7964" s="20">
        <v>0</v>
      </c>
      <c r="O7964" s="17">
        <v>0</v>
      </c>
      <c r="P7964" s="13">
        <v>0</v>
      </c>
      <c r="Q7964" s="20">
        <v>0</v>
      </c>
      <c r="R7964" s="20">
        <v>0</v>
      </c>
      <c r="S7964">
        <v>0</v>
      </c>
    </row>
    <row r="7965" spans="1:19">
      <c r="A7965" t="s">
        <v>408</v>
      </c>
      <c r="B7965" t="s">
        <v>409</v>
      </c>
      <c r="C7965">
        <v>2011</v>
      </c>
      <c r="D7965" s="12">
        <v>0</v>
      </c>
      <c r="E7965" s="13">
        <v>0</v>
      </c>
      <c r="F7965" s="14">
        <v>0</v>
      </c>
      <c r="G7965" s="15">
        <v>0</v>
      </c>
      <c r="H7965" s="16">
        <v>0</v>
      </c>
      <c r="I7965">
        <v>0</v>
      </c>
      <c r="J7965" s="18">
        <v>0</v>
      </c>
      <c r="K7965" s="19">
        <v>0</v>
      </c>
      <c r="L7965" s="20">
        <f t="shared" si="124"/>
        <v>0</v>
      </c>
      <c r="M7965" s="20">
        <v>0</v>
      </c>
      <c r="N7965" s="20">
        <v>0</v>
      </c>
      <c r="O7965" s="17">
        <v>0</v>
      </c>
      <c r="P7965" s="13">
        <v>0</v>
      </c>
      <c r="Q7965" s="20">
        <v>0</v>
      </c>
      <c r="R7965" s="20">
        <v>0</v>
      </c>
      <c r="S7965">
        <v>0</v>
      </c>
    </row>
    <row r="7966" spans="1:19">
      <c r="A7966" t="s">
        <v>410</v>
      </c>
      <c r="B7966" t="s">
        <v>411</v>
      </c>
      <c r="C7966">
        <v>2011</v>
      </c>
      <c r="D7966" s="12">
        <v>0</v>
      </c>
      <c r="E7966" s="13">
        <v>0</v>
      </c>
      <c r="F7966" s="14">
        <v>0</v>
      </c>
      <c r="G7966" s="15">
        <v>0</v>
      </c>
      <c r="H7966" s="16">
        <v>0</v>
      </c>
      <c r="I7966">
        <v>0</v>
      </c>
      <c r="J7966" s="18">
        <v>0</v>
      </c>
      <c r="K7966" s="19">
        <v>0</v>
      </c>
      <c r="L7966" s="20">
        <f t="shared" si="124"/>
        <v>0</v>
      </c>
      <c r="M7966" s="20">
        <v>0</v>
      </c>
      <c r="N7966" s="20">
        <v>0</v>
      </c>
      <c r="O7966" s="17">
        <v>0</v>
      </c>
      <c r="P7966" s="13">
        <v>0</v>
      </c>
      <c r="Q7966" s="20">
        <v>0</v>
      </c>
      <c r="R7966" s="20">
        <v>0</v>
      </c>
      <c r="S7966">
        <v>0</v>
      </c>
    </row>
    <row r="7967" spans="1:19">
      <c r="A7967" t="s">
        <v>412</v>
      </c>
      <c r="B7967" t="s">
        <v>413</v>
      </c>
      <c r="C7967">
        <v>2011</v>
      </c>
      <c r="D7967" s="12">
        <v>0</v>
      </c>
      <c r="E7967" s="13">
        <v>0</v>
      </c>
      <c r="F7967" s="14">
        <v>0</v>
      </c>
      <c r="G7967" s="15">
        <v>0</v>
      </c>
      <c r="H7967" s="16">
        <v>0</v>
      </c>
      <c r="I7967">
        <v>0</v>
      </c>
      <c r="J7967" s="18">
        <v>0</v>
      </c>
      <c r="K7967" s="19">
        <v>0</v>
      </c>
      <c r="L7967" s="20">
        <f t="shared" si="124"/>
        <v>0</v>
      </c>
      <c r="M7967" s="20">
        <v>0</v>
      </c>
      <c r="N7967" s="20">
        <v>0</v>
      </c>
      <c r="O7967" s="17">
        <v>0</v>
      </c>
      <c r="P7967" s="13">
        <v>0</v>
      </c>
      <c r="Q7967" s="20">
        <v>0</v>
      </c>
      <c r="R7967" s="20">
        <v>0</v>
      </c>
      <c r="S7967">
        <v>0</v>
      </c>
    </row>
    <row r="7968" spans="1:19">
      <c r="A7968" t="s">
        <v>414</v>
      </c>
      <c r="B7968" t="s">
        <v>415</v>
      </c>
      <c r="C7968">
        <v>2011</v>
      </c>
      <c r="D7968" s="12">
        <v>0</v>
      </c>
      <c r="E7968" s="13">
        <v>0</v>
      </c>
      <c r="F7968" s="14">
        <v>0</v>
      </c>
      <c r="G7968" s="15">
        <v>0</v>
      </c>
      <c r="H7968" s="16">
        <v>0</v>
      </c>
      <c r="I7968">
        <v>0</v>
      </c>
      <c r="J7968" s="18">
        <v>0</v>
      </c>
      <c r="K7968" s="19">
        <v>0</v>
      </c>
      <c r="L7968" s="20">
        <f t="shared" si="124"/>
        <v>0</v>
      </c>
      <c r="M7968" s="20">
        <v>0</v>
      </c>
      <c r="N7968" s="20">
        <v>0</v>
      </c>
      <c r="O7968" s="17">
        <v>0</v>
      </c>
      <c r="P7968" s="13">
        <v>0</v>
      </c>
      <c r="Q7968" s="20">
        <v>0</v>
      </c>
      <c r="R7968" s="20">
        <v>0</v>
      </c>
      <c r="S7968">
        <v>0</v>
      </c>
    </row>
    <row r="7969" spans="1:19">
      <c r="A7969" t="s">
        <v>416</v>
      </c>
      <c r="B7969" t="s">
        <v>417</v>
      </c>
      <c r="C7969">
        <v>2011</v>
      </c>
      <c r="D7969" s="12">
        <v>0</v>
      </c>
      <c r="E7969" s="13">
        <v>0</v>
      </c>
      <c r="F7969" s="14">
        <v>0</v>
      </c>
      <c r="G7969" s="15">
        <v>0</v>
      </c>
      <c r="H7969" s="16">
        <v>0</v>
      </c>
      <c r="I7969">
        <v>0</v>
      </c>
      <c r="J7969" s="18">
        <v>0</v>
      </c>
      <c r="K7969" s="19">
        <v>0</v>
      </c>
      <c r="L7969" s="20">
        <f t="shared" si="124"/>
        <v>0</v>
      </c>
      <c r="M7969" s="20">
        <v>0</v>
      </c>
      <c r="N7969" s="20">
        <v>0</v>
      </c>
      <c r="O7969" s="17">
        <v>0</v>
      </c>
      <c r="P7969" s="13">
        <v>0</v>
      </c>
      <c r="Q7969" s="20">
        <v>0</v>
      </c>
      <c r="R7969" s="20">
        <v>0</v>
      </c>
      <c r="S7969">
        <v>0</v>
      </c>
    </row>
    <row r="7970" spans="1:19">
      <c r="A7970" t="s">
        <v>418</v>
      </c>
      <c r="B7970" t="s">
        <v>419</v>
      </c>
      <c r="C7970">
        <v>2011</v>
      </c>
      <c r="D7970" s="12">
        <v>0</v>
      </c>
      <c r="E7970" s="13">
        <v>0</v>
      </c>
      <c r="F7970" s="14">
        <v>0</v>
      </c>
      <c r="G7970" s="15">
        <v>0</v>
      </c>
      <c r="H7970" s="16">
        <v>0</v>
      </c>
      <c r="I7970">
        <v>0</v>
      </c>
      <c r="J7970" s="18">
        <v>0</v>
      </c>
      <c r="K7970" s="19">
        <v>0</v>
      </c>
      <c r="L7970" s="20">
        <f t="shared" si="124"/>
        <v>0</v>
      </c>
      <c r="M7970" s="20">
        <v>0</v>
      </c>
      <c r="N7970" s="20">
        <v>0</v>
      </c>
      <c r="O7970" s="17">
        <v>0</v>
      </c>
      <c r="P7970" s="13">
        <v>0</v>
      </c>
      <c r="Q7970" s="20">
        <v>0</v>
      </c>
      <c r="R7970" s="20">
        <v>0</v>
      </c>
      <c r="S7970">
        <v>0</v>
      </c>
    </row>
    <row r="7971" spans="1:19">
      <c r="A7971" t="s">
        <v>420</v>
      </c>
      <c r="B7971" t="s">
        <v>421</v>
      </c>
      <c r="C7971">
        <v>2011</v>
      </c>
      <c r="D7971" s="12">
        <v>0</v>
      </c>
      <c r="E7971" s="13">
        <v>0</v>
      </c>
      <c r="F7971" s="14">
        <v>0</v>
      </c>
      <c r="G7971" s="15">
        <v>0</v>
      </c>
      <c r="H7971" s="16">
        <v>0</v>
      </c>
      <c r="I7971">
        <v>0</v>
      </c>
      <c r="J7971" s="18">
        <v>0</v>
      </c>
      <c r="K7971" s="19">
        <v>0</v>
      </c>
      <c r="L7971" s="20">
        <f t="shared" si="124"/>
        <v>0</v>
      </c>
      <c r="M7971" s="20">
        <v>0</v>
      </c>
      <c r="N7971" s="20">
        <v>0</v>
      </c>
      <c r="O7971" s="17">
        <v>0</v>
      </c>
      <c r="P7971" s="13">
        <v>0</v>
      </c>
      <c r="Q7971" s="20">
        <v>0</v>
      </c>
      <c r="R7971" s="20">
        <v>0</v>
      </c>
      <c r="S7971">
        <v>0</v>
      </c>
    </row>
    <row r="7972" spans="1:19">
      <c r="A7972" t="s">
        <v>422</v>
      </c>
      <c r="B7972" t="s">
        <v>423</v>
      </c>
      <c r="C7972">
        <v>2011</v>
      </c>
      <c r="D7972" s="12">
        <v>0</v>
      </c>
      <c r="E7972" s="13">
        <v>0</v>
      </c>
      <c r="F7972" s="14">
        <v>0</v>
      </c>
      <c r="G7972" s="15">
        <v>0</v>
      </c>
      <c r="H7972" s="16">
        <v>0</v>
      </c>
      <c r="I7972">
        <v>0</v>
      </c>
      <c r="J7972" s="18">
        <v>0</v>
      </c>
      <c r="K7972" s="19">
        <v>0</v>
      </c>
      <c r="L7972" s="20">
        <f t="shared" si="124"/>
        <v>0</v>
      </c>
      <c r="M7972" s="20">
        <v>0</v>
      </c>
      <c r="N7972" s="20">
        <v>0</v>
      </c>
      <c r="O7972" s="17">
        <v>0</v>
      </c>
      <c r="P7972" s="13">
        <v>0</v>
      </c>
      <c r="Q7972" s="20">
        <v>0</v>
      </c>
      <c r="R7972" s="20">
        <v>0</v>
      </c>
      <c r="S7972">
        <v>0</v>
      </c>
    </row>
    <row r="7973" spans="1:19">
      <c r="A7973" t="s">
        <v>424</v>
      </c>
      <c r="B7973" t="s">
        <v>425</v>
      </c>
      <c r="C7973">
        <v>2011</v>
      </c>
      <c r="D7973" s="12">
        <v>0</v>
      </c>
      <c r="E7973" s="13">
        <v>0</v>
      </c>
      <c r="F7973" s="14">
        <v>0</v>
      </c>
      <c r="G7973" s="15">
        <v>0</v>
      </c>
      <c r="H7973" s="16">
        <v>0</v>
      </c>
      <c r="I7973">
        <v>0</v>
      </c>
      <c r="J7973" s="18">
        <v>0</v>
      </c>
      <c r="K7973" s="19">
        <v>0</v>
      </c>
      <c r="L7973" s="20">
        <f t="shared" si="124"/>
        <v>0</v>
      </c>
      <c r="M7973" s="20">
        <v>0</v>
      </c>
      <c r="N7973" s="20">
        <v>0</v>
      </c>
      <c r="O7973" s="17">
        <v>0</v>
      </c>
      <c r="P7973" s="13">
        <v>0</v>
      </c>
      <c r="Q7973" s="20">
        <v>0</v>
      </c>
      <c r="R7973" s="20">
        <v>0</v>
      </c>
      <c r="S7973">
        <v>0</v>
      </c>
    </row>
    <row r="7974" spans="1:19">
      <c r="A7974" t="s">
        <v>426</v>
      </c>
      <c r="B7974" t="s">
        <v>427</v>
      </c>
      <c r="C7974">
        <v>2011</v>
      </c>
      <c r="D7974" s="12">
        <v>0</v>
      </c>
      <c r="E7974" s="13">
        <v>0</v>
      </c>
      <c r="F7974" s="14">
        <v>0</v>
      </c>
      <c r="G7974" s="15">
        <v>0</v>
      </c>
      <c r="H7974" s="16">
        <v>0</v>
      </c>
      <c r="I7974">
        <v>0</v>
      </c>
      <c r="J7974" s="18">
        <v>0</v>
      </c>
      <c r="K7974" s="19">
        <v>0</v>
      </c>
      <c r="L7974" s="20">
        <f t="shared" si="124"/>
        <v>0</v>
      </c>
      <c r="M7974" s="20">
        <v>0</v>
      </c>
      <c r="N7974" s="20">
        <v>0</v>
      </c>
      <c r="O7974" s="17">
        <v>0</v>
      </c>
      <c r="P7974" s="13">
        <v>0</v>
      </c>
      <c r="Q7974" s="20">
        <v>0</v>
      </c>
      <c r="R7974" s="20">
        <v>0</v>
      </c>
      <c r="S7974">
        <v>0</v>
      </c>
    </row>
    <row r="7975" spans="1:19">
      <c r="A7975" t="s">
        <v>428</v>
      </c>
      <c r="B7975" t="s">
        <v>429</v>
      </c>
      <c r="C7975">
        <v>2011</v>
      </c>
      <c r="D7975" s="12">
        <v>0</v>
      </c>
      <c r="E7975" s="13">
        <v>0</v>
      </c>
      <c r="F7975" s="14">
        <v>0</v>
      </c>
      <c r="G7975" s="15">
        <v>0</v>
      </c>
      <c r="H7975" s="16">
        <v>0</v>
      </c>
      <c r="I7975">
        <v>0</v>
      </c>
      <c r="J7975" s="18">
        <v>0</v>
      </c>
      <c r="K7975" s="19">
        <v>0</v>
      </c>
      <c r="L7975" s="20">
        <f t="shared" si="124"/>
        <v>0</v>
      </c>
      <c r="M7975" s="20">
        <v>0</v>
      </c>
      <c r="N7975" s="20">
        <v>0</v>
      </c>
      <c r="O7975" s="17">
        <v>0</v>
      </c>
      <c r="P7975" s="13">
        <v>0</v>
      </c>
      <c r="Q7975" s="20">
        <v>0</v>
      </c>
      <c r="R7975" s="20">
        <v>0</v>
      </c>
      <c r="S7975">
        <v>0</v>
      </c>
    </row>
    <row r="7976" spans="1:19">
      <c r="A7976" t="s">
        <v>430</v>
      </c>
      <c r="B7976" t="s">
        <v>431</v>
      </c>
      <c r="C7976">
        <v>2011</v>
      </c>
      <c r="D7976" s="12">
        <v>0</v>
      </c>
      <c r="E7976" s="13">
        <v>0</v>
      </c>
      <c r="F7976" s="14">
        <v>0</v>
      </c>
      <c r="G7976" s="15">
        <v>0</v>
      </c>
      <c r="H7976" s="16">
        <v>0</v>
      </c>
      <c r="I7976">
        <v>0</v>
      </c>
      <c r="J7976" s="18">
        <v>0</v>
      </c>
      <c r="K7976" s="19">
        <v>0</v>
      </c>
      <c r="L7976" s="20">
        <f t="shared" si="124"/>
        <v>0</v>
      </c>
      <c r="M7976" s="20">
        <v>0</v>
      </c>
      <c r="N7976" s="20">
        <v>0</v>
      </c>
      <c r="O7976" s="17">
        <v>0</v>
      </c>
      <c r="P7976" s="13">
        <v>0</v>
      </c>
      <c r="Q7976" s="20">
        <v>0</v>
      </c>
      <c r="R7976" s="20">
        <v>0</v>
      </c>
      <c r="S7976">
        <v>0</v>
      </c>
    </row>
    <row r="7977" spans="1:19">
      <c r="A7977" t="s">
        <v>432</v>
      </c>
      <c r="B7977" t="s">
        <v>433</v>
      </c>
      <c r="C7977">
        <v>2011</v>
      </c>
      <c r="D7977" s="12">
        <v>0</v>
      </c>
      <c r="E7977" s="13">
        <v>0</v>
      </c>
      <c r="F7977" s="14">
        <v>0</v>
      </c>
      <c r="G7977" s="15">
        <v>0</v>
      </c>
      <c r="H7977" s="16">
        <v>0</v>
      </c>
      <c r="I7977">
        <v>0</v>
      </c>
      <c r="J7977" s="18">
        <v>0</v>
      </c>
      <c r="K7977" s="19">
        <v>0</v>
      </c>
      <c r="L7977" s="20">
        <f t="shared" si="124"/>
        <v>0</v>
      </c>
      <c r="M7977" s="20">
        <v>0</v>
      </c>
      <c r="N7977" s="20">
        <v>0</v>
      </c>
      <c r="O7977" s="17">
        <v>0</v>
      </c>
      <c r="P7977" s="13">
        <v>0</v>
      </c>
      <c r="Q7977" s="20">
        <v>0</v>
      </c>
      <c r="R7977" s="20">
        <v>0</v>
      </c>
      <c r="S7977">
        <v>0</v>
      </c>
    </row>
    <row r="7978" spans="1:19">
      <c r="A7978" t="s">
        <v>434</v>
      </c>
      <c r="B7978" t="s">
        <v>435</v>
      </c>
      <c r="C7978">
        <v>2011</v>
      </c>
      <c r="D7978" s="12">
        <v>0</v>
      </c>
      <c r="E7978" s="13">
        <v>0</v>
      </c>
      <c r="F7978" s="14">
        <v>0</v>
      </c>
      <c r="G7978" s="15">
        <v>0</v>
      </c>
      <c r="H7978" s="16">
        <v>0</v>
      </c>
      <c r="I7978">
        <v>0</v>
      </c>
      <c r="J7978" s="18">
        <v>0</v>
      </c>
      <c r="K7978" s="19">
        <v>0</v>
      </c>
      <c r="L7978" s="20">
        <f t="shared" si="124"/>
        <v>0</v>
      </c>
      <c r="M7978" s="20">
        <v>0</v>
      </c>
      <c r="N7978" s="20">
        <v>0</v>
      </c>
      <c r="O7978" s="17">
        <v>0</v>
      </c>
      <c r="P7978" s="13">
        <v>0</v>
      </c>
      <c r="Q7978" s="20">
        <v>0</v>
      </c>
      <c r="R7978" s="20">
        <v>0</v>
      </c>
      <c r="S7978">
        <v>0</v>
      </c>
    </row>
    <row r="7979" spans="1:19">
      <c r="A7979" t="s">
        <v>436</v>
      </c>
      <c r="B7979" t="s">
        <v>437</v>
      </c>
      <c r="C7979">
        <v>2011</v>
      </c>
      <c r="D7979" s="12">
        <v>0</v>
      </c>
      <c r="E7979" s="13">
        <v>0</v>
      </c>
      <c r="F7979" s="14">
        <v>0</v>
      </c>
      <c r="G7979" s="15">
        <v>0</v>
      </c>
      <c r="H7979" s="16">
        <v>0</v>
      </c>
      <c r="I7979">
        <v>0</v>
      </c>
      <c r="J7979" s="18">
        <v>0</v>
      </c>
      <c r="K7979" s="19">
        <v>0</v>
      </c>
      <c r="L7979" s="20">
        <f t="shared" si="124"/>
        <v>0</v>
      </c>
      <c r="M7979" s="20">
        <v>0</v>
      </c>
      <c r="N7979" s="20">
        <v>0</v>
      </c>
      <c r="O7979" s="17">
        <v>0</v>
      </c>
      <c r="P7979" s="13">
        <v>0</v>
      </c>
      <c r="Q7979" s="20">
        <v>0</v>
      </c>
      <c r="R7979" s="20">
        <v>0</v>
      </c>
      <c r="S7979">
        <v>0</v>
      </c>
    </row>
    <row r="7980" spans="1:19">
      <c r="A7980" t="s">
        <v>438</v>
      </c>
      <c r="B7980" t="s">
        <v>439</v>
      </c>
      <c r="C7980">
        <v>2011</v>
      </c>
      <c r="D7980" s="12">
        <v>0</v>
      </c>
      <c r="E7980" s="13">
        <v>0</v>
      </c>
      <c r="F7980" s="14">
        <v>0</v>
      </c>
      <c r="G7980" s="15">
        <v>0</v>
      </c>
      <c r="H7980" s="16">
        <v>0</v>
      </c>
      <c r="I7980">
        <v>0</v>
      </c>
      <c r="J7980" s="18">
        <v>0</v>
      </c>
      <c r="K7980" s="19">
        <v>0</v>
      </c>
      <c r="L7980" s="20">
        <f t="shared" si="124"/>
        <v>0</v>
      </c>
      <c r="M7980" s="20">
        <v>0</v>
      </c>
      <c r="N7980" s="20">
        <v>0</v>
      </c>
      <c r="O7980" s="17">
        <v>0</v>
      </c>
      <c r="P7980" s="13">
        <v>0</v>
      </c>
      <c r="Q7980" s="20">
        <v>0</v>
      </c>
      <c r="R7980" s="20">
        <v>0</v>
      </c>
      <c r="S7980">
        <v>0</v>
      </c>
    </row>
    <row r="7981" spans="1:19">
      <c r="A7981" t="s">
        <v>440</v>
      </c>
      <c r="B7981" t="s">
        <v>441</v>
      </c>
      <c r="C7981">
        <v>2011</v>
      </c>
      <c r="D7981" s="12">
        <v>0</v>
      </c>
      <c r="E7981" s="13">
        <v>0</v>
      </c>
      <c r="F7981" s="14">
        <v>0</v>
      </c>
      <c r="G7981" s="15">
        <v>0</v>
      </c>
      <c r="H7981" s="16">
        <v>0</v>
      </c>
      <c r="I7981">
        <v>0</v>
      </c>
      <c r="J7981" s="18">
        <v>0</v>
      </c>
      <c r="K7981" s="19">
        <v>0</v>
      </c>
      <c r="L7981" s="20">
        <f t="shared" si="124"/>
        <v>0</v>
      </c>
      <c r="M7981" s="20">
        <v>0</v>
      </c>
      <c r="N7981" s="20">
        <v>0</v>
      </c>
      <c r="O7981" s="17">
        <v>0</v>
      </c>
      <c r="P7981" s="13">
        <v>0</v>
      </c>
      <c r="Q7981" s="20">
        <v>0</v>
      </c>
      <c r="R7981" s="20">
        <v>0</v>
      </c>
      <c r="S7981">
        <v>0</v>
      </c>
    </row>
    <row r="7982" spans="1:19">
      <c r="A7982" t="s">
        <v>442</v>
      </c>
      <c r="B7982" t="s">
        <v>443</v>
      </c>
      <c r="C7982">
        <v>2011</v>
      </c>
      <c r="D7982" s="12">
        <v>0</v>
      </c>
      <c r="E7982" s="13">
        <v>0</v>
      </c>
      <c r="F7982" s="14">
        <v>0</v>
      </c>
      <c r="G7982" s="15">
        <v>0</v>
      </c>
      <c r="H7982" s="16">
        <v>0</v>
      </c>
      <c r="I7982">
        <v>0</v>
      </c>
      <c r="J7982" s="18">
        <v>0</v>
      </c>
      <c r="K7982" s="19">
        <v>0</v>
      </c>
      <c r="L7982" s="20">
        <f t="shared" si="124"/>
        <v>0</v>
      </c>
      <c r="M7982" s="20">
        <v>0</v>
      </c>
      <c r="N7982" s="20">
        <v>0</v>
      </c>
      <c r="O7982" s="17">
        <v>0</v>
      </c>
      <c r="P7982" s="13">
        <v>0</v>
      </c>
      <c r="Q7982" s="20">
        <v>0</v>
      </c>
      <c r="R7982" s="20">
        <v>0</v>
      </c>
      <c r="S7982">
        <v>0</v>
      </c>
    </row>
    <row r="7983" spans="1:19">
      <c r="A7983" t="s">
        <v>444</v>
      </c>
      <c r="B7983" t="s">
        <v>445</v>
      </c>
      <c r="C7983">
        <v>2011</v>
      </c>
      <c r="D7983" s="12">
        <v>0</v>
      </c>
      <c r="E7983" s="13">
        <v>0</v>
      </c>
      <c r="F7983" s="14">
        <v>0</v>
      </c>
      <c r="G7983" s="15">
        <v>0</v>
      </c>
      <c r="H7983" s="16">
        <v>0</v>
      </c>
      <c r="I7983">
        <v>0</v>
      </c>
      <c r="J7983" s="18">
        <v>0</v>
      </c>
      <c r="K7983" s="19">
        <v>0</v>
      </c>
      <c r="L7983" s="20">
        <f t="shared" si="124"/>
        <v>0</v>
      </c>
      <c r="M7983" s="20">
        <v>0</v>
      </c>
      <c r="N7983" s="20">
        <v>0</v>
      </c>
      <c r="O7983" s="17">
        <v>0</v>
      </c>
      <c r="P7983" s="13">
        <v>0</v>
      </c>
      <c r="Q7983" s="20">
        <v>0</v>
      </c>
      <c r="R7983" s="20">
        <v>0</v>
      </c>
      <c r="S7983">
        <v>0</v>
      </c>
    </row>
    <row r="7984" spans="1:19">
      <c r="A7984" t="s">
        <v>446</v>
      </c>
      <c r="B7984" t="s">
        <v>447</v>
      </c>
      <c r="C7984">
        <v>2011</v>
      </c>
      <c r="D7984" s="12">
        <v>0</v>
      </c>
      <c r="E7984" s="13">
        <v>0</v>
      </c>
      <c r="F7984" s="14">
        <v>0</v>
      </c>
      <c r="G7984" s="15">
        <v>0</v>
      </c>
      <c r="H7984" s="16">
        <v>0</v>
      </c>
      <c r="I7984">
        <v>0</v>
      </c>
      <c r="J7984" s="18">
        <v>0</v>
      </c>
      <c r="K7984" s="19">
        <v>0</v>
      </c>
      <c r="L7984" s="20">
        <f t="shared" si="124"/>
        <v>0</v>
      </c>
      <c r="M7984" s="20">
        <v>0</v>
      </c>
      <c r="N7984" s="20">
        <v>0</v>
      </c>
      <c r="O7984" s="17">
        <v>0</v>
      </c>
      <c r="P7984" s="13">
        <v>0</v>
      </c>
      <c r="Q7984" s="20">
        <v>0</v>
      </c>
      <c r="R7984" s="20">
        <v>0</v>
      </c>
      <c r="S7984">
        <v>0</v>
      </c>
    </row>
    <row r="7985" spans="1:19">
      <c r="A7985" t="s">
        <v>448</v>
      </c>
      <c r="B7985" t="s">
        <v>449</v>
      </c>
      <c r="C7985">
        <v>2011</v>
      </c>
      <c r="D7985" s="12">
        <v>0</v>
      </c>
      <c r="E7985" s="13">
        <v>0</v>
      </c>
      <c r="F7985" s="14">
        <v>0</v>
      </c>
      <c r="G7985" s="15">
        <v>0</v>
      </c>
      <c r="H7985" s="16">
        <v>0</v>
      </c>
      <c r="I7985">
        <v>0</v>
      </c>
      <c r="J7985" s="18">
        <v>0</v>
      </c>
      <c r="K7985" s="19">
        <v>0</v>
      </c>
      <c r="L7985" s="20">
        <f t="shared" si="124"/>
        <v>0</v>
      </c>
      <c r="M7985" s="20">
        <v>0</v>
      </c>
      <c r="N7985" s="20">
        <v>0</v>
      </c>
      <c r="O7985" s="17">
        <v>0</v>
      </c>
      <c r="P7985" s="13">
        <v>0</v>
      </c>
      <c r="Q7985" s="20">
        <v>0</v>
      </c>
      <c r="R7985" s="20">
        <v>0</v>
      </c>
      <c r="S7985">
        <v>0</v>
      </c>
    </row>
    <row r="7986" spans="1:19">
      <c r="A7986" t="s">
        <v>450</v>
      </c>
      <c r="B7986" t="s">
        <v>451</v>
      </c>
      <c r="C7986">
        <v>2011</v>
      </c>
      <c r="D7986" s="12">
        <v>0</v>
      </c>
      <c r="E7986" s="13">
        <v>0</v>
      </c>
      <c r="F7986" s="14">
        <v>0</v>
      </c>
      <c r="G7986" s="15">
        <v>0</v>
      </c>
      <c r="H7986" s="16">
        <v>0</v>
      </c>
      <c r="I7986">
        <v>0</v>
      </c>
      <c r="J7986" s="18">
        <v>0</v>
      </c>
      <c r="K7986" s="19">
        <v>0</v>
      </c>
      <c r="L7986" s="20">
        <f t="shared" si="124"/>
        <v>0</v>
      </c>
      <c r="M7986" s="20">
        <v>0</v>
      </c>
      <c r="N7986" s="20">
        <v>0</v>
      </c>
      <c r="O7986" s="17">
        <v>0</v>
      </c>
      <c r="P7986" s="13">
        <v>0</v>
      </c>
      <c r="Q7986" s="20">
        <v>0</v>
      </c>
      <c r="R7986" s="20">
        <v>0</v>
      </c>
      <c r="S7986">
        <v>0</v>
      </c>
    </row>
    <row r="7987" spans="1:19">
      <c r="A7987" t="s">
        <v>452</v>
      </c>
      <c r="B7987" t="s">
        <v>453</v>
      </c>
      <c r="C7987">
        <v>2011</v>
      </c>
      <c r="D7987" s="12">
        <v>0</v>
      </c>
      <c r="E7987" s="13">
        <v>0</v>
      </c>
      <c r="F7987" s="14">
        <v>0</v>
      </c>
      <c r="G7987" s="15">
        <v>0</v>
      </c>
      <c r="H7987" s="16">
        <v>0</v>
      </c>
      <c r="I7987">
        <v>0</v>
      </c>
      <c r="J7987" s="18">
        <v>0</v>
      </c>
      <c r="K7987" s="19">
        <v>0</v>
      </c>
      <c r="L7987" s="20">
        <f t="shared" si="124"/>
        <v>0</v>
      </c>
      <c r="M7987" s="20">
        <v>0</v>
      </c>
      <c r="N7987" s="20">
        <v>0</v>
      </c>
      <c r="O7987" s="17">
        <v>0</v>
      </c>
      <c r="P7987" s="13">
        <v>0</v>
      </c>
      <c r="Q7987" s="20">
        <v>0</v>
      </c>
      <c r="R7987" s="20">
        <v>0</v>
      </c>
      <c r="S7987">
        <v>0</v>
      </c>
    </row>
    <row r="7988" spans="1:19">
      <c r="A7988" t="s">
        <v>454</v>
      </c>
      <c r="B7988" t="s">
        <v>455</v>
      </c>
      <c r="C7988">
        <v>2011</v>
      </c>
      <c r="D7988" s="12">
        <v>0</v>
      </c>
      <c r="E7988" s="13">
        <v>0</v>
      </c>
      <c r="F7988" s="14">
        <v>0</v>
      </c>
      <c r="G7988" s="15">
        <v>0</v>
      </c>
      <c r="H7988" s="16">
        <v>0</v>
      </c>
      <c r="I7988">
        <v>0</v>
      </c>
      <c r="J7988" s="18">
        <v>0</v>
      </c>
      <c r="K7988" s="19">
        <v>0</v>
      </c>
      <c r="L7988" s="20">
        <f t="shared" si="124"/>
        <v>0</v>
      </c>
      <c r="M7988" s="20">
        <v>0</v>
      </c>
      <c r="N7988" s="20">
        <v>0</v>
      </c>
      <c r="O7988" s="17">
        <v>0</v>
      </c>
      <c r="P7988" s="13">
        <v>0</v>
      </c>
      <c r="Q7988" s="20">
        <v>0</v>
      </c>
      <c r="R7988" s="20">
        <v>0</v>
      </c>
      <c r="S7988">
        <v>0</v>
      </c>
    </row>
    <row r="7989" spans="1:19">
      <c r="A7989" t="s">
        <v>456</v>
      </c>
      <c r="B7989" t="s">
        <v>457</v>
      </c>
      <c r="C7989">
        <v>2011</v>
      </c>
      <c r="D7989" s="12">
        <v>0</v>
      </c>
      <c r="E7989" s="13">
        <v>0</v>
      </c>
      <c r="F7989" s="14">
        <v>0</v>
      </c>
      <c r="G7989" s="15">
        <v>0</v>
      </c>
      <c r="H7989" s="16">
        <v>0</v>
      </c>
      <c r="I7989">
        <v>0</v>
      </c>
      <c r="J7989" s="18">
        <v>0</v>
      </c>
      <c r="K7989" s="19">
        <v>0</v>
      </c>
      <c r="L7989" s="20">
        <f t="shared" si="124"/>
        <v>0</v>
      </c>
      <c r="M7989" s="20">
        <v>0</v>
      </c>
      <c r="N7989" s="20">
        <v>0</v>
      </c>
      <c r="O7989" s="17">
        <v>0</v>
      </c>
      <c r="P7989" s="13">
        <v>0</v>
      </c>
      <c r="Q7989" s="20">
        <v>0</v>
      </c>
      <c r="R7989" s="20">
        <v>0</v>
      </c>
      <c r="S7989">
        <v>0</v>
      </c>
    </row>
    <row r="7990" spans="1:19">
      <c r="A7990" t="s">
        <v>458</v>
      </c>
      <c r="B7990" t="s">
        <v>459</v>
      </c>
      <c r="C7990">
        <v>2011</v>
      </c>
      <c r="D7990" s="12">
        <v>0</v>
      </c>
      <c r="E7990" s="13">
        <v>0</v>
      </c>
      <c r="F7990" s="14">
        <v>0</v>
      </c>
      <c r="G7990" s="15">
        <v>0</v>
      </c>
      <c r="H7990" s="16">
        <v>0</v>
      </c>
      <c r="I7990">
        <v>0</v>
      </c>
      <c r="J7990" s="18">
        <v>0</v>
      </c>
      <c r="K7990" s="19">
        <v>0</v>
      </c>
      <c r="L7990" s="20">
        <f t="shared" si="124"/>
        <v>0</v>
      </c>
      <c r="M7990" s="20">
        <v>0</v>
      </c>
      <c r="N7990" s="20">
        <v>0</v>
      </c>
      <c r="O7990" s="17">
        <v>0</v>
      </c>
      <c r="P7990" s="13">
        <v>0</v>
      </c>
      <c r="Q7990" s="20">
        <v>0</v>
      </c>
      <c r="R7990" s="20">
        <v>0</v>
      </c>
      <c r="S7990">
        <v>0</v>
      </c>
    </row>
    <row r="7991" spans="1:19">
      <c r="A7991" t="s">
        <v>460</v>
      </c>
      <c r="B7991" t="s">
        <v>461</v>
      </c>
      <c r="C7991">
        <v>2011</v>
      </c>
      <c r="D7991" s="12">
        <v>21999000</v>
      </c>
      <c r="E7991" s="13">
        <v>5251000</v>
      </c>
      <c r="F7991" s="14">
        <v>8.523E-2</v>
      </c>
      <c r="G7991" s="15">
        <v>0.33907829413000001</v>
      </c>
      <c r="H7991" s="16">
        <v>0.29180773508000002</v>
      </c>
      <c r="I7991">
        <v>0</v>
      </c>
      <c r="J7991" s="18">
        <v>54205000</v>
      </c>
      <c r="K7991" s="19">
        <v>492000000</v>
      </c>
      <c r="L7991" s="20">
        <f t="shared" si="124"/>
        <v>429024000</v>
      </c>
      <c r="M7991" s="20">
        <v>0.11017276422764227</v>
      </c>
      <c r="N7991" s="20">
        <v>0</v>
      </c>
      <c r="O7991" s="17">
        <v>0.872</v>
      </c>
      <c r="P7991" s="13">
        <v>3.286E-2</v>
      </c>
      <c r="Q7991" s="20">
        <v>4.471341463414634E-2</v>
      </c>
      <c r="R7991" s="20">
        <v>1.0672764227642276E-2</v>
      </c>
      <c r="S7991">
        <v>9.5999999999999992E-3</v>
      </c>
    </row>
    <row r="7992" spans="1:19">
      <c r="A7992" t="s">
        <v>462</v>
      </c>
      <c r="B7992" t="s">
        <v>463</v>
      </c>
      <c r="C7992">
        <v>2011</v>
      </c>
      <c r="D7992" s="12">
        <v>12599010</v>
      </c>
      <c r="E7992" s="13">
        <v>5932110</v>
      </c>
      <c r="F7992" s="14">
        <v>0</v>
      </c>
      <c r="G7992" s="15">
        <v>7.25126038E-3</v>
      </c>
      <c r="H7992" s="16">
        <v>0.76349440655</v>
      </c>
      <c r="I7992">
        <v>0</v>
      </c>
      <c r="J7992" s="18">
        <v>-23261000</v>
      </c>
      <c r="K7992" s="19">
        <v>659977500</v>
      </c>
      <c r="L7992" s="20">
        <f t="shared" si="124"/>
        <v>143994946.914</v>
      </c>
      <c r="M7992" s="20">
        <v>-3.5245140932834831E-2</v>
      </c>
      <c r="N7992" s="20">
        <v>0</v>
      </c>
      <c r="O7992" s="17">
        <v>0.2181816</v>
      </c>
      <c r="P7992" s="13">
        <v>5.3E-3</v>
      </c>
      <c r="Q7992" s="20">
        <v>1.9090059888405286E-2</v>
      </c>
      <c r="R7992" s="20">
        <v>8.9883518756321244E-3</v>
      </c>
      <c r="S7992">
        <v>0</v>
      </c>
    </row>
    <row r="7993" spans="1:19">
      <c r="A7993" t="s">
        <v>464</v>
      </c>
      <c r="B7993" t="s">
        <v>465</v>
      </c>
      <c r="C7993">
        <v>2011</v>
      </c>
      <c r="D7993" s="12">
        <v>0</v>
      </c>
      <c r="E7993" s="13">
        <v>0</v>
      </c>
      <c r="F7993" s="14">
        <v>0</v>
      </c>
      <c r="G7993" s="15">
        <v>0</v>
      </c>
      <c r="H7993" s="16">
        <v>0</v>
      </c>
      <c r="I7993">
        <v>0</v>
      </c>
      <c r="J7993" s="18">
        <v>0</v>
      </c>
      <c r="K7993" s="19">
        <v>0</v>
      </c>
      <c r="L7993" s="20">
        <f t="shared" si="124"/>
        <v>0</v>
      </c>
      <c r="M7993" s="20">
        <v>0</v>
      </c>
      <c r="N7993" s="20">
        <v>0</v>
      </c>
      <c r="O7993" s="17">
        <v>1.103</v>
      </c>
      <c r="P7993" s="13">
        <v>0</v>
      </c>
      <c r="Q7993" s="20">
        <v>0</v>
      </c>
      <c r="R7993" s="20">
        <v>0</v>
      </c>
      <c r="S7993">
        <v>0</v>
      </c>
    </row>
    <row r="7994" spans="1:19">
      <c r="A7994" t="s">
        <v>466</v>
      </c>
      <c r="B7994" t="s">
        <v>467</v>
      </c>
      <c r="C7994">
        <v>2011</v>
      </c>
      <c r="D7994" s="12">
        <v>14539960.000000002</v>
      </c>
      <c r="E7994" s="13">
        <v>5012889.9999999991</v>
      </c>
      <c r="F7994" s="14">
        <v>0</v>
      </c>
      <c r="G7994" s="15">
        <v>0</v>
      </c>
      <c r="H7994" s="16">
        <v>0.64272573143</v>
      </c>
      <c r="I7994">
        <v>0</v>
      </c>
      <c r="J7994" s="18">
        <v>-60798200</v>
      </c>
      <c r="K7994" s="19">
        <v>171445100</v>
      </c>
      <c r="L7994" s="20">
        <f t="shared" si="124"/>
        <v>73370246.346874207</v>
      </c>
      <c r="M7994" s="20">
        <v>-0.35462197519789135</v>
      </c>
      <c r="N7994" s="20">
        <v>0</v>
      </c>
      <c r="O7994" s="17">
        <v>0.42795184200000003</v>
      </c>
      <c r="P7994" s="13">
        <v>6.2289999999999998E-2</v>
      </c>
      <c r="Q7994" s="20">
        <v>8.480825640394507E-2</v>
      </c>
      <c r="R7994" s="20">
        <v>2.9239039202636874E-2</v>
      </c>
      <c r="S7994">
        <v>0</v>
      </c>
    </row>
    <row r="7995" spans="1:19">
      <c r="A7995" t="s">
        <v>468</v>
      </c>
      <c r="B7995" t="s">
        <v>469</v>
      </c>
      <c r="C7995">
        <v>2011</v>
      </c>
      <c r="D7995" s="12">
        <v>2180080</v>
      </c>
      <c r="E7995" s="13">
        <v>-19139600.000000004</v>
      </c>
      <c r="F7995" s="14">
        <v>0.17354</v>
      </c>
      <c r="G7995" s="15">
        <v>6.7908284739999991E-2</v>
      </c>
      <c r="H7995" s="16">
        <v>0</v>
      </c>
      <c r="I7995">
        <v>0</v>
      </c>
      <c r="J7995" s="18">
        <v>14605810</v>
      </c>
      <c r="K7995" s="19">
        <v>152785770</v>
      </c>
      <c r="L7995" s="20">
        <f t="shared" si="124"/>
        <v>31487571.364568219</v>
      </c>
      <c r="M7995" s="20">
        <v>9.55966645323056E-2</v>
      </c>
      <c r="N7995" s="20">
        <v>0</v>
      </c>
      <c r="O7995" s="17">
        <v>0.20608968599999999</v>
      </c>
      <c r="P7995" s="13">
        <v>9.3299999999999998E-3</v>
      </c>
      <c r="Q7995" s="20">
        <v>1.4268868102049033E-2</v>
      </c>
      <c r="R7995" s="20">
        <v>-0.12527082855949218</v>
      </c>
      <c r="S7995">
        <v>7.0000000000000007E-2</v>
      </c>
    </row>
    <row r="7996" spans="1:19">
      <c r="A7996" t="s">
        <v>470</v>
      </c>
      <c r="B7996" t="s">
        <v>471</v>
      </c>
      <c r="C7996">
        <v>2011</v>
      </c>
      <c r="D7996" s="12">
        <v>3563860</v>
      </c>
      <c r="E7996" s="13">
        <v>1854840.0000000002</v>
      </c>
      <c r="F7996" s="14">
        <v>9.9199999999999997E-2</v>
      </c>
      <c r="G7996" s="15">
        <v>0</v>
      </c>
      <c r="H7996" s="16">
        <v>0.76181179079000005</v>
      </c>
      <c r="I7996">
        <v>0</v>
      </c>
      <c r="J7996" s="18">
        <v>-12728190</v>
      </c>
      <c r="K7996" s="19">
        <v>19175230</v>
      </c>
      <c r="L7996" s="20">
        <f t="shared" si="124"/>
        <v>27037074.299999997</v>
      </c>
      <c r="M7996" s="20">
        <v>-0.66378291160001734</v>
      </c>
      <c r="N7996" s="20">
        <v>0</v>
      </c>
      <c r="O7996" s="17">
        <v>1.41</v>
      </c>
      <c r="P7996" s="13">
        <v>0.13721</v>
      </c>
      <c r="Q7996" s="20">
        <v>0.18585748384765138</v>
      </c>
      <c r="R7996" s="20">
        <v>9.6731043121777424E-2</v>
      </c>
      <c r="S7996">
        <v>4.3560000000000001E-2</v>
      </c>
    </row>
    <row r="7997" spans="1:19">
      <c r="A7997" t="s">
        <v>472</v>
      </c>
      <c r="B7997" t="s">
        <v>473</v>
      </c>
      <c r="C7997">
        <v>2011</v>
      </c>
      <c r="D7997" s="12">
        <v>457179.99999999994</v>
      </c>
      <c r="E7997" s="13">
        <v>-3386370</v>
      </c>
      <c r="F7997" s="14">
        <v>0</v>
      </c>
      <c r="G7997" s="15">
        <v>0.94396751621000008</v>
      </c>
      <c r="H7997" s="16">
        <v>0</v>
      </c>
      <c r="I7997">
        <v>0</v>
      </c>
      <c r="J7997" s="18">
        <v>22904850</v>
      </c>
      <c r="K7997" s="19">
        <v>106552760</v>
      </c>
      <c r="L7997" s="20">
        <f t="shared" si="124"/>
        <v>20290688.1180618</v>
      </c>
      <c r="M7997" s="20">
        <v>0.21496252185302381</v>
      </c>
      <c r="N7997" s="20">
        <v>0</v>
      </c>
      <c r="O7997" s="17">
        <v>0.190428555</v>
      </c>
      <c r="P7997" s="13">
        <v>4.3099999999999996E-3</v>
      </c>
      <c r="Q7997" s="20">
        <v>4.2906443718585983E-3</v>
      </c>
      <c r="R7997" s="20">
        <v>-3.1781157053088066E-2</v>
      </c>
      <c r="S7997">
        <v>0</v>
      </c>
    </row>
    <row r="7998" spans="1:19">
      <c r="A7998" t="s">
        <v>474</v>
      </c>
      <c r="B7998" t="s">
        <v>475</v>
      </c>
      <c r="C7998">
        <v>2011</v>
      </c>
      <c r="D7998" s="12">
        <v>299478000</v>
      </c>
      <c r="E7998" s="13">
        <v>57600000</v>
      </c>
      <c r="F7998" s="14">
        <v>0.15439</v>
      </c>
      <c r="G7998" s="15">
        <v>0</v>
      </c>
      <c r="H7998" s="16">
        <v>0.30098907552999998</v>
      </c>
      <c r="I7998">
        <v>0</v>
      </c>
      <c r="J7998" s="18">
        <v>-454527000</v>
      </c>
      <c r="K7998" s="19">
        <v>1404000000</v>
      </c>
      <c r="L7998" s="20">
        <f t="shared" si="124"/>
        <v>4956120000</v>
      </c>
      <c r="M7998" s="20">
        <v>-0.3237371794871795</v>
      </c>
      <c r="N7998" s="20">
        <v>0</v>
      </c>
      <c r="O7998" s="17">
        <v>3.53</v>
      </c>
      <c r="P7998" s="13">
        <v>0.15298999999999999</v>
      </c>
      <c r="Q7998" s="20">
        <v>0.2133034188034188</v>
      </c>
      <c r="R7998" s="20">
        <v>4.1025641025641026E-2</v>
      </c>
      <c r="S7998">
        <v>4.5749999999999999E-2</v>
      </c>
    </row>
    <row r="7999" spans="1:19">
      <c r="A7999" t="s">
        <v>476</v>
      </c>
      <c r="B7999" t="s">
        <v>477</v>
      </c>
      <c r="C7999">
        <v>2011</v>
      </c>
      <c r="D7999" s="12">
        <v>181107000</v>
      </c>
      <c r="E7999" s="13">
        <v>77282000</v>
      </c>
      <c r="F7999" s="14">
        <v>0.34817999999999999</v>
      </c>
      <c r="G7999" s="15">
        <v>4.3392419042599997</v>
      </c>
      <c r="H7999" s="16">
        <v>0.38113415742999995</v>
      </c>
      <c r="I7999">
        <v>0</v>
      </c>
      <c r="J7999" s="18">
        <v>1856029000</v>
      </c>
      <c r="K7999" s="19">
        <v>215998560</v>
      </c>
      <c r="L7999" s="20">
        <f t="shared" si="124"/>
        <v>1762549130.8741248</v>
      </c>
      <c r="M7999" s="20">
        <v>8.5927841370794322</v>
      </c>
      <c r="N7999" s="20">
        <v>0</v>
      </c>
      <c r="O7999" s="17">
        <v>8.1600040800000002</v>
      </c>
      <c r="P7999" s="13">
        <v>0.68471000000000004</v>
      </c>
      <c r="Q7999" s="20">
        <v>0.83846392309282058</v>
      </c>
      <c r="R7999" s="20">
        <v>0.35778942229985239</v>
      </c>
      <c r="S7999">
        <v>0.23666999999999999</v>
      </c>
    </row>
    <row r="8000" spans="1:19">
      <c r="A8000" t="s">
        <v>478</v>
      </c>
      <c r="B8000" t="s">
        <v>479</v>
      </c>
      <c r="C8000">
        <v>2011</v>
      </c>
      <c r="D8000" s="12">
        <v>833738000</v>
      </c>
      <c r="E8000" s="13">
        <v>451747000</v>
      </c>
      <c r="F8000" s="14">
        <v>0.1081</v>
      </c>
      <c r="G8000" s="15">
        <v>0.16086398487</v>
      </c>
      <c r="H8000" s="16">
        <v>0.29110156421</v>
      </c>
      <c r="I8000">
        <v>55834291000</v>
      </c>
      <c r="J8000" s="18">
        <v>-7894795000</v>
      </c>
      <c r="K8000" s="19">
        <v>1581261410</v>
      </c>
      <c r="L8000" s="20">
        <f t="shared" si="124"/>
        <v>5098479313.9814644</v>
      </c>
      <c r="M8000" s="20">
        <v>-4.9927197047071425</v>
      </c>
      <c r="N8000" s="20">
        <v>35.30996876727675</v>
      </c>
      <c r="O8000" s="17">
        <v>3.2243114780000002</v>
      </c>
      <c r="P8000" s="13">
        <v>0.39398</v>
      </c>
      <c r="Q8000" s="20">
        <v>0.52726133372217054</v>
      </c>
      <c r="R8000" s="20">
        <v>0.28568774090300475</v>
      </c>
      <c r="S8000">
        <v>0.14177999999999999</v>
      </c>
    </row>
    <row r="8001" spans="1:19">
      <c r="A8001" t="s">
        <v>480</v>
      </c>
      <c r="B8001" t="s">
        <v>481</v>
      </c>
      <c r="C8001">
        <v>2011</v>
      </c>
      <c r="D8001" s="12">
        <v>714020000</v>
      </c>
      <c r="E8001" s="13">
        <v>287722000</v>
      </c>
      <c r="F8001" s="14">
        <v>0.13800000000000001</v>
      </c>
      <c r="G8001" s="15">
        <v>0.17018217943</v>
      </c>
      <c r="H8001" s="16">
        <v>0.46925859223000005</v>
      </c>
      <c r="I8001">
        <v>43692029000</v>
      </c>
      <c r="J8001" s="18">
        <v>-1148089000</v>
      </c>
      <c r="K8001" s="19">
        <v>1548105930</v>
      </c>
      <c r="L8001" s="20">
        <f t="shared" si="124"/>
        <v>6659152888.2001209</v>
      </c>
      <c r="M8001" s="20">
        <v>-0.74160881226002406</v>
      </c>
      <c r="N8001" s="20">
        <v>28.222893636225525</v>
      </c>
      <c r="O8001" s="17">
        <v>4.3014840000000003</v>
      </c>
      <c r="P8001" s="13">
        <v>0.33749000000000001</v>
      </c>
      <c r="Q8001" s="20">
        <v>0.46122166846812607</v>
      </c>
      <c r="R8001" s="20">
        <v>0.18585420701799132</v>
      </c>
      <c r="S8001">
        <v>0.16600000000000001</v>
      </c>
    </row>
    <row r="8002" spans="1:19">
      <c r="A8002" t="s">
        <v>482</v>
      </c>
      <c r="B8002" t="s">
        <v>483</v>
      </c>
      <c r="C8002">
        <v>2011</v>
      </c>
      <c r="D8002" s="12">
        <v>-2872459.9999999995</v>
      </c>
      <c r="E8002" s="13">
        <v>-2758430.0000000005</v>
      </c>
      <c r="F8002" s="14">
        <v>0</v>
      </c>
      <c r="G8002" s="15">
        <v>0.34671774640999997</v>
      </c>
      <c r="H8002" s="16">
        <v>0</v>
      </c>
      <c r="I8002">
        <v>0</v>
      </c>
      <c r="J8002" s="18">
        <v>4591180</v>
      </c>
      <c r="K8002" s="19">
        <v>58188650</v>
      </c>
      <c r="L8002" s="20">
        <f t="shared" si="124"/>
        <v>6257072.0854199994</v>
      </c>
      <c r="M8002" s="20">
        <v>7.8901641471317854E-2</v>
      </c>
      <c r="N8002" s="20">
        <v>0</v>
      </c>
      <c r="O8002" s="17">
        <v>0.1075308</v>
      </c>
      <c r="P8002" s="13">
        <v>-4.9360000000000001E-2</v>
      </c>
      <c r="Q8002" s="20">
        <v>-4.936460976496275E-2</v>
      </c>
      <c r="R8002" s="20">
        <v>-4.740494924697515E-2</v>
      </c>
      <c r="S8002">
        <v>0</v>
      </c>
    </row>
    <row r="8003" spans="1:19">
      <c r="A8003" t="s">
        <v>484</v>
      </c>
      <c r="B8003" t="s">
        <v>485</v>
      </c>
      <c r="C8003">
        <v>2011</v>
      </c>
      <c r="D8003" s="12">
        <v>42349409.999999993</v>
      </c>
      <c r="E8003" s="13">
        <v>16553460.000000002</v>
      </c>
      <c r="F8003" s="14">
        <v>0.13961000000000001</v>
      </c>
      <c r="G8003" s="15">
        <v>0</v>
      </c>
      <c r="H8003" s="16">
        <v>0.47645594350000003</v>
      </c>
      <c r="I8003">
        <v>0</v>
      </c>
      <c r="J8003" s="18">
        <v>-65168600</v>
      </c>
      <c r="K8003" s="19">
        <v>468584380</v>
      </c>
      <c r="L8003" s="20">
        <f t="shared" ref="L8003:L8066" si="125">O8003*K8003</f>
        <v>344878103.68000001</v>
      </c>
      <c r="M8003" s="20">
        <v>-0.13907548518796123</v>
      </c>
      <c r="N8003" s="20">
        <v>0</v>
      </c>
      <c r="O8003" s="17">
        <v>0.73599999999999999</v>
      </c>
      <c r="P8003" s="13">
        <v>6.0999999999999999E-2</v>
      </c>
      <c r="Q8003" s="20">
        <v>9.037734036290325E-2</v>
      </c>
      <c r="R8003" s="20">
        <v>3.5326529663664848E-2</v>
      </c>
      <c r="S8003">
        <v>3.4000000000000002E-2</v>
      </c>
    </row>
    <row r="8004" spans="1:19">
      <c r="A8004" t="s">
        <v>486</v>
      </c>
      <c r="B8004" t="s">
        <v>487</v>
      </c>
      <c r="C8004">
        <v>2011</v>
      </c>
      <c r="D8004" s="12">
        <v>-1214110.0000000002</v>
      </c>
      <c r="E8004" s="13">
        <v>-1600870.0000000002</v>
      </c>
      <c r="F8004" s="14">
        <v>0</v>
      </c>
      <c r="G8004" s="15">
        <v>0</v>
      </c>
      <c r="H8004" s="16">
        <v>0</v>
      </c>
      <c r="I8004">
        <v>0</v>
      </c>
      <c r="J8004" s="18">
        <v>-18151600</v>
      </c>
      <c r="K8004" s="19">
        <v>219971070</v>
      </c>
      <c r="L8004" s="20">
        <f t="shared" si="125"/>
        <v>35195371.200000003</v>
      </c>
      <c r="M8004" s="20">
        <v>-8.2518123860560386E-2</v>
      </c>
      <c r="N8004" s="20">
        <v>0</v>
      </c>
      <c r="O8004" s="17">
        <v>0.16</v>
      </c>
      <c r="P8004" s="13">
        <v>-5.5100000000000001E-3</v>
      </c>
      <c r="Q8004" s="20">
        <v>-5.5194076202838864E-3</v>
      </c>
      <c r="R8004" s="20">
        <v>-7.2776388276876601E-3</v>
      </c>
      <c r="S8004">
        <v>0</v>
      </c>
    </row>
    <row r="8005" spans="1:19">
      <c r="A8005" t="s">
        <v>488</v>
      </c>
      <c r="B8005" t="s">
        <v>489</v>
      </c>
      <c r="C8005">
        <v>2011</v>
      </c>
      <c r="D8005" s="12">
        <v>962557000</v>
      </c>
      <c r="E8005" s="13">
        <v>-554770000</v>
      </c>
      <c r="F8005" s="14">
        <v>0.16672000000000001</v>
      </c>
      <c r="G8005" s="15">
        <v>1.7301853007500001</v>
      </c>
      <c r="H8005" s="16">
        <v>0.38726512395999996</v>
      </c>
      <c r="I8005">
        <v>0</v>
      </c>
      <c r="J8005" s="18">
        <v>6176608000</v>
      </c>
      <c r="K8005" s="19">
        <v>2779906580</v>
      </c>
      <c r="L8005" s="20">
        <f t="shared" si="125"/>
        <v>4525860183.0507631</v>
      </c>
      <c r="M8005" s="20">
        <v>2.2218761034768297</v>
      </c>
      <c r="N8005" s="20">
        <v>0</v>
      </c>
      <c r="O8005" s="17">
        <v>1.6280619700000001</v>
      </c>
      <c r="P8005" s="13">
        <v>0.24635000000000001</v>
      </c>
      <c r="Q8005" s="20">
        <v>0.34625516084788721</v>
      </c>
      <c r="R8005" s="20">
        <v>-0.19956426017740495</v>
      </c>
      <c r="S8005">
        <v>0.06</v>
      </c>
    </row>
    <row r="8006" spans="1:19">
      <c r="A8006" t="s">
        <v>490</v>
      </c>
      <c r="B8006" t="s">
        <v>491</v>
      </c>
      <c r="C8006">
        <v>2011</v>
      </c>
      <c r="D8006" s="12">
        <v>602756000</v>
      </c>
      <c r="E8006" s="13">
        <v>-1169108000</v>
      </c>
      <c r="F8006" s="14">
        <v>0.11114</v>
      </c>
      <c r="G8006" s="15">
        <v>0.75162916812000002</v>
      </c>
      <c r="H8006" s="16">
        <v>0.41967073409</v>
      </c>
      <c r="I8006">
        <v>0</v>
      </c>
      <c r="J8006" s="18">
        <v>2502396000</v>
      </c>
      <c r="K8006" s="19">
        <v>1279042730</v>
      </c>
      <c r="L8006" s="20">
        <f t="shared" si="125"/>
        <v>6304073362.6437731</v>
      </c>
      <c r="M8006" s="20">
        <v>1.9564600472730103</v>
      </c>
      <c r="N8006" s="20">
        <v>0</v>
      </c>
      <c r="O8006" s="17">
        <v>4.9287433600000004</v>
      </c>
      <c r="P8006" s="13">
        <v>0.35648999999999997</v>
      </c>
      <c r="Q8006" s="20">
        <v>0.47125556157142617</v>
      </c>
      <c r="R8006" s="20">
        <v>-0.91404921241372439</v>
      </c>
      <c r="S8006">
        <v>0.12866</v>
      </c>
    </row>
    <row r="8007" spans="1:19">
      <c r="A8007" t="s">
        <v>492</v>
      </c>
      <c r="B8007" t="s">
        <v>493</v>
      </c>
      <c r="C8007">
        <v>2011</v>
      </c>
      <c r="D8007" s="12">
        <v>8894800</v>
      </c>
      <c r="E8007" s="13">
        <v>9072170</v>
      </c>
      <c r="F8007" s="14">
        <v>0</v>
      </c>
      <c r="G8007" s="15">
        <v>0.33974278768999999</v>
      </c>
      <c r="H8007" s="16">
        <v>0.33905168382</v>
      </c>
      <c r="I8007">
        <v>0</v>
      </c>
      <c r="J8007" s="18">
        <v>13033220</v>
      </c>
      <c r="K8007" s="19">
        <v>558200020</v>
      </c>
      <c r="L8007" s="20">
        <f t="shared" si="125"/>
        <v>41865001.5</v>
      </c>
      <c r="M8007" s="20">
        <v>2.3348655558987619E-2</v>
      </c>
      <c r="N8007" s="20">
        <v>0</v>
      </c>
      <c r="O8007" s="17">
        <v>7.4999999999999997E-2</v>
      </c>
      <c r="P8007" s="13">
        <v>8.8599999999999998E-3</v>
      </c>
      <c r="Q8007" s="20">
        <v>1.5934789826772131E-2</v>
      </c>
      <c r="R8007" s="20">
        <v>1.6252543308758749E-2</v>
      </c>
      <c r="S8007">
        <v>0</v>
      </c>
    </row>
    <row r="8008" spans="1:19">
      <c r="A8008" t="s">
        <v>494</v>
      </c>
      <c r="B8008" t="s">
        <v>495</v>
      </c>
      <c r="C8008">
        <v>2011</v>
      </c>
      <c r="D8008" s="12">
        <v>-9660030</v>
      </c>
      <c r="E8008" s="13">
        <v>-5941690.0000000009</v>
      </c>
      <c r="F8008" s="14">
        <v>0</v>
      </c>
      <c r="G8008" s="15">
        <v>0.62146012241000004</v>
      </c>
      <c r="H8008" s="16">
        <v>0</v>
      </c>
      <c r="I8008">
        <v>0</v>
      </c>
      <c r="J8008" s="18">
        <v>57139400</v>
      </c>
      <c r="K8008" s="19">
        <v>138447160</v>
      </c>
      <c r="L8008" s="20">
        <f t="shared" si="125"/>
        <v>38666334.145157598</v>
      </c>
      <c r="M8008" s="20">
        <v>0.41271630273961563</v>
      </c>
      <c r="N8008" s="20">
        <v>0</v>
      </c>
      <c r="O8008" s="17">
        <v>0.27928586</v>
      </c>
      <c r="P8008" s="13">
        <v>-5.8650000000000001E-2</v>
      </c>
      <c r="Q8008" s="20">
        <v>-6.9774128988994794E-2</v>
      </c>
      <c r="R8008" s="20">
        <v>-4.2916662212500428E-2</v>
      </c>
      <c r="S8008">
        <v>0</v>
      </c>
    </row>
    <row r="8009" spans="1:19">
      <c r="A8009" t="s">
        <v>496</v>
      </c>
      <c r="B8009" t="s">
        <v>497</v>
      </c>
      <c r="C8009">
        <v>2011</v>
      </c>
      <c r="D8009" s="12">
        <v>28085470</v>
      </c>
      <c r="E8009" s="13">
        <v>13234840</v>
      </c>
      <c r="F8009" s="14">
        <v>0</v>
      </c>
      <c r="G8009" s="15">
        <v>0</v>
      </c>
      <c r="H8009" s="16">
        <v>0.54050537014</v>
      </c>
      <c r="I8009">
        <v>0</v>
      </c>
      <c r="J8009" s="18">
        <v>-79499800</v>
      </c>
      <c r="K8009" s="19">
        <v>60798530</v>
      </c>
      <c r="L8009" s="20">
        <f t="shared" si="125"/>
        <v>239854844.6417214</v>
      </c>
      <c r="M8009" s="20">
        <v>-1.307594114528756</v>
      </c>
      <c r="N8009" s="20">
        <v>0</v>
      </c>
      <c r="O8009" s="17">
        <v>3.9450763800000002</v>
      </c>
      <c r="P8009" s="13">
        <v>0.32001000000000002</v>
      </c>
      <c r="Q8009" s="20">
        <v>0.46194324106191381</v>
      </c>
      <c r="R8009" s="20">
        <v>0.21768355254641847</v>
      </c>
      <c r="S8009">
        <v>0</v>
      </c>
    </row>
    <row r="8010" spans="1:19">
      <c r="A8010" t="s">
        <v>498</v>
      </c>
      <c r="B8010" t="s">
        <v>499</v>
      </c>
      <c r="C8010">
        <v>2011</v>
      </c>
      <c r="D8010" s="12">
        <v>29326440.000000004</v>
      </c>
      <c r="E8010" s="13">
        <v>11546260</v>
      </c>
      <c r="F8010" s="14">
        <v>0.12016</v>
      </c>
      <c r="G8010" s="15">
        <v>7.6869565959999997E-2</v>
      </c>
      <c r="H8010" s="16">
        <v>0.12129839241000001</v>
      </c>
      <c r="I8010">
        <v>0</v>
      </c>
      <c r="J8010" s="18">
        <v>-16612650</v>
      </c>
      <c r="K8010" s="19">
        <v>276895280</v>
      </c>
      <c r="L8010" s="20">
        <f t="shared" si="125"/>
        <v>113513353.49952497</v>
      </c>
      <c r="M8010" s="20">
        <v>-5.999614727993919E-2</v>
      </c>
      <c r="N8010" s="20">
        <v>0</v>
      </c>
      <c r="O8010" s="17">
        <v>0.409950482</v>
      </c>
      <c r="P8010" s="13">
        <v>6.2050000000000001E-2</v>
      </c>
      <c r="Q8010" s="20">
        <v>0.10591166451085769</v>
      </c>
      <c r="R8010" s="20">
        <v>4.1699013432081614E-2</v>
      </c>
      <c r="S8010">
        <v>0</v>
      </c>
    </row>
    <row r="8011" spans="1:19">
      <c r="A8011" t="s">
        <v>500</v>
      </c>
      <c r="B8011" t="s">
        <v>501</v>
      </c>
      <c r="C8011">
        <v>2011</v>
      </c>
      <c r="D8011" s="12">
        <v>64289130</v>
      </c>
      <c r="E8011" s="13">
        <v>0</v>
      </c>
      <c r="F8011" s="14">
        <v>6.8669999999999995E-2</v>
      </c>
      <c r="G8011" s="15">
        <v>0.90966847200000001</v>
      </c>
      <c r="H8011" s="16">
        <v>0.83398002518000003</v>
      </c>
      <c r="I8011">
        <v>0</v>
      </c>
      <c r="J8011" s="18">
        <v>654720800</v>
      </c>
      <c r="K8011" s="19">
        <v>696226470</v>
      </c>
      <c r="L8011" s="20">
        <f t="shared" si="125"/>
        <v>898132146.30000007</v>
      </c>
      <c r="M8011" s="20">
        <v>0.94038481472846036</v>
      </c>
      <c r="N8011" s="20">
        <v>0</v>
      </c>
      <c r="O8011" s="17">
        <v>1.29</v>
      </c>
      <c r="P8011" s="13">
        <v>9.4039999999999999E-2</v>
      </c>
      <c r="Q8011" s="20">
        <v>9.2339393530958394E-2</v>
      </c>
      <c r="R8011" s="20">
        <v>0</v>
      </c>
      <c r="S8011">
        <v>7.8E-2</v>
      </c>
    </row>
    <row r="8012" spans="1:19">
      <c r="A8012" t="s">
        <v>502</v>
      </c>
      <c r="B8012" t="s">
        <v>503</v>
      </c>
      <c r="C8012">
        <v>2011</v>
      </c>
      <c r="D8012" s="12">
        <v>55918320</v>
      </c>
      <c r="E8012" s="13">
        <v>64715119.999999993</v>
      </c>
      <c r="F8012" s="14">
        <v>0.11878999999999999</v>
      </c>
      <c r="G8012" s="15">
        <v>1.0660914236799999</v>
      </c>
      <c r="H8012" s="16">
        <v>3.4274634740000004E-2</v>
      </c>
      <c r="I8012">
        <v>0</v>
      </c>
      <c r="J8012" s="18">
        <v>430621000</v>
      </c>
      <c r="K8012" s="19">
        <v>787209260</v>
      </c>
      <c r="L8012" s="20">
        <f t="shared" si="125"/>
        <v>509811736.72868079</v>
      </c>
      <c r="M8012" s="20">
        <v>0.54702227461094655</v>
      </c>
      <c r="N8012" s="20">
        <v>0</v>
      </c>
      <c r="O8012" s="17">
        <v>0.64761908000000001</v>
      </c>
      <c r="P8012" s="13">
        <v>7.0720000000000005E-2</v>
      </c>
      <c r="Q8012" s="20">
        <v>7.1033615636076228E-2</v>
      </c>
      <c r="R8012" s="20">
        <v>8.2208280934093672E-2</v>
      </c>
      <c r="S8012">
        <v>0</v>
      </c>
    </row>
    <row r="8013" spans="1:19">
      <c r="A8013" t="s">
        <v>504</v>
      </c>
      <c r="B8013" t="s">
        <v>505</v>
      </c>
      <c r="C8013">
        <v>2011</v>
      </c>
      <c r="D8013" s="12">
        <v>2412000</v>
      </c>
      <c r="E8013" s="13">
        <v>-18276000</v>
      </c>
      <c r="F8013" s="14">
        <v>0</v>
      </c>
      <c r="G8013" s="15">
        <v>0</v>
      </c>
      <c r="H8013" s="16">
        <v>4.4096028452899994</v>
      </c>
      <c r="I8013">
        <v>0</v>
      </c>
      <c r="J8013" s="18">
        <v>-36807000</v>
      </c>
      <c r="K8013" s="19">
        <v>132251850</v>
      </c>
      <c r="L8013" s="20">
        <f t="shared" si="125"/>
        <v>72595119.464082003</v>
      </c>
      <c r="M8013" s="20">
        <v>-0.27830990643987213</v>
      </c>
      <c r="N8013" s="20">
        <v>0</v>
      </c>
      <c r="O8013" s="17">
        <v>0.54891572</v>
      </c>
      <c r="P8013" s="13">
        <v>1.2449999999999999E-2</v>
      </c>
      <c r="Q8013" s="20">
        <v>1.8237930131034082E-2</v>
      </c>
      <c r="R8013" s="20">
        <v>-0.13819088353017367</v>
      </c>
      <c r="S8013">
        <v>0</v>
      </c>
    </row>
    <row r="8014" spans="1:19">
      <c r="A8014" t="s">
        <v>506</v>
      </c>
      <c r="B8014" t="s">
        <v>507</v>
      </c>
      <c r="C8014">
        <v>2011</v>
      </c>
      <c r="D8014" s="12">
        <v>297779000</v>
      </c>
      <c r="E8014" s="13">
        <v>199739000</v>
      </c>
      <c r="F8014" s="14">
        <v>0.14535999999999999</v>
      </c>
      <c r="G8014" s="15">
        <v>0</v>
      </c>
      <c r="H8014" s="16">
        <v>3.7289259890000002E-2</v>
      </c>
      <c r="I8014">
        <v>0</v>
      </c>
      <c r="J8014" s="18">
        <v>-458317000</v>
      </c>
      <c r="K8014" s="19">
        <v>158636000</v>
      </c>
      <c r="L8014" s="20">
        <f t="shared" si="125"/>
        <v>1108524128.4191999</v>
      </c>
      <c r="M8014" s="20">
        <v>-2.8891109205980987</v>
      </c>
      <c r="N8014" s="20">
        <v>0</v>
      </c>
      <c r="O8014" s="17">
        <v>6.9878472</v>
      </c>
      <c r="P8014" s="13">
        <v>1.3616200000000001</v>
      </c>
      <c r="Q8014" s="20">
        <v>1.877121208300764</v>
      </c>
      <c r="R8014" s="20">
        <v>1.2591025996621195</v>
      </c>
      <c r="S8014">
        <v>6.5000000000000002E-2</v>
      </c>
    </row>
    <row r="8015" spans="1:19">
      <c r="A8015" t="s">
        <v>508</v>
      </c>
      <c r="B8015" t="s">
        <v>509</v>
      </c>
      <c r="C8015">
        <v>2011</v>
      </c>
      <c r="D8015" s="12">
        <v>95907000</v>
      </c>
      <c r="E8015" s="13">
        <v>-145137000</v>
      </c>
      <c r="F8015" s="14">
        <v>0</v>
      </c>
      <c r="G8015" s="15">
        <v>0.33569901631999999</v>
      </c>
      <c r="H8015" s="16">
        <v>0.13365583288999999</v>
      </c>
      <c r="I8015">
        <v>0</v>
      </c>
      <c r="J8015" s="18">
        <v>203010000</v>
      </c>
      <c r="K8015" s="19">
        <v>574993240</v>
      </c>
      <c r="L8015" s="20">
        <f t="shared" si="125"/>
        <v>222695039.97514102</v>
      </c>
      <c r="M8015" s="20">
        <v>0.35306502038180482</v>
      </c>
      <c r="N8015" s="20">
        <v>0</v>
      </c>
      <c r="O8015" s="17">
        <v>0.38730027500000003</v>
      </c>
      <c r="P8015" s="13">
        <v>0.20832999999999999</v>
      </c>
      <c r="Q8015" s="20">
        <v>0.16679674355823731</v>
      </c>
      <c r="R8015" s="20">
        <v>-0.25241514143714106</v>
      </c>
      <c r="S8015">
        <v>0</v>
      </c>
    </row>
    <row r="8016" spans="1:19">
      <c r="A8016" t="s">
        <v>510</v>
      </c>
      <c r="B8016" t="s">
        <v>511</v>
      </c>
      <c r="C8016">
        <v>2011</v>
      </c>
      <c r="D8016" s="12">
        <v>51797460</v>
      </c>
      <c r="E8016" s="13">
        <v>0</v>
      </c>
      <c r="F8016" s="14">
        <v>6.4509999999999998E-2</v>
      </c>
      <c r="G8016" s="15">
        <v>0.50949769906999998</v>
      </c>
      <c r="H8016" s="16">
        <v>0.90243710791999998</v>
      </c>
      <c r="I8016">
        <v>0</v>
      </c>
      <c r="J8016" s="18">
        <v>413639330</v>
      </c>
      <c r="K8016" s="19">
        <v>686401600</v>
      </c>
      <c r="L8016" s="20">
        <f t="shared" si="125"/>
        <v>727585696</v>
      </c>
      <c r="M8016" s="20">
        <v>0.60261999680653422</v>
      </c>
      <c r="N8016" s="20">
        <v>0</v>
      </c>
      <c r="O8016" s="17">
        <v>1.06</v>
      </c>
      <c r="P8016" s="13">
        <v>8.6889999999999995E-2</v>
      </c>
      <c r="Q8016" s="20">
        <v>7.5462324097146621E-2</v>
      </c>
      <c r="R8016" s="20">
        <v>0</v>
      </c>
      <c r="S8016">
        <v>6.8000000000000005E-2</v>
      </c>
    </row>
    <row r="8017" spans="1:19">
      <c r="A8017" t="s">
        <v>512</v>
      </c>
      <c r="B8017" t="s">
        <v>513</v>
      </c>
      <c r="C8017">
        <v>2011</v>
      </c>
      <c r="D8017" s="12">
        <v>2138987000</v>
      </c>
      <c r="E8017" s="13">
        <v>1145020000</v>
      </c>
      <c r="F8017" s="14">
        <v>0.14435000000000001</v>
      </c>
      <c r="G8017" s="15">
        <v>1.3214932776099999</v>
      </c>
      <c r="H8017" s="16">
        <v>0.40915089182000003</v>
      </c>
      <c r="I8017">
        <v>126993290000</v>
      </c>
      <c r="J8017" s="18">
        <v>-1062808000</v>
      </c>
      <c r="K8017" s="19">
        <v>3014184840</v>
      </c>
      <c r="L8017" s="20">
        <f t="shared" si="125"/>
        <v>20496456912</v>
      </c>
      <c r="M8017" s="20">
        <v>-0.35260213172593624</v>
      </c>
      <c r="N8017" s="20">
        <v>42.131885315964894</v>
      </c>
      <c r="O8017" s="17">
        <v>6.8</v>
      </c>
      <c r="P8017" s="13">
        <v>0.57313999999999998</v>
      </c>
      <c r="Q8017" s="20">
        <v>0.70964028868249496</v>
      </c>
      <c r="R8017" s="20">
        <v>0.37987716771875213</v>
      </c>
      <c r="S8017">
        <v>0.22</v>
      </c>
    </row>
    <row r="8018" spans="1:19">
      <c r="A8018" t="s">
        <v>514</v>
      </c>
      <c r="B8018" t="s">
        <v>515</v>
      </c>
      <c r="C8018">
        <v>2011</v>
      </c>
      <c r="D8018" s="12">
        <v>137066000</v>
      </c>
      <c r="E8018" s="13">
        <v>39510000</v>
      </c>
      <c r="F8018" s="14">
        <v>0.47447</v>
      </c>
      <c r="G8018" s="15">
        <v>0</v>
      </c>
      <c r="H8018" s="16">
        <v>1.0300076222600001</v>
      </c>
      <c r="I8018">
        <v>0</v>
      </c>
      <c r="J8018" s="18">
        <v>-148855000</v>
      </c>
      <c r="K8018" s="19">
        <v>164385650</v>
      </c>
      <c r="L8018" s="20">
        <f t="shared" si="125"/>
        <v>1787208543.8300521</v>
      </c>
      <c r="M8018" s="20">
        <v>-0.90552307941721188</v>
      </c>
      <c r="N8018" s="20">
        <v>0</v>
      </c>
      <c r="O8018" s="17">
        <v>10.872047188</v>
      </c>
      <c r="P8018" s="13">
        <v>0.60636000000000001</v>
      </c>
      <c r="Q8018" s="20">
        <v>0.83380757383628068</v>
      </c>
      <c r="R8018" s="20">
        <v>0.24034944656057267</v>
      </c>
      <c r="S8018">
        <v>0.625</v>
      </c>
    </row>
    <row r="8019" spans="1:19">
      <c r="A8019" t="s">
        <v>516</v>
      </c>
      <c r="B8019" t="s">
        <v>517</v>
      </c>
      <c r="C8019">
        <v>2011</v>
      </c>
      <c r="D8019" s="12">
        <v>5651220</v>
      </c>
      <c r="E8019" s="13">
        <v>-10571000</v>
      </c>
      <c r="F8019" s="14">
        <v>0</v>
      </c>
      <c r="G8019" s="15">
        <v>0.22888749979</v>
      </c>
      <c r="H8019" s="16">
        <v>0.44834178876999997</v>
      </c>
      <c r="I8019">
        <v>0</v>
      </c>
      <c r="J8019" s="18">
        <v>-18479380</v>
      </c>
      <c r="K8019" s="19">
        <v>73915110</v>
      </c>
      <c r="L8019" s="20">
        <f t="shared" si="125"/>
        <v>27102210.72039387</v>
      </c>
      <c r="M8019" s="20">
        <v>-0.2500081512426891</v>
      </c>
      <c r="N8019" s="20">
        <v>0</v>
      </c>
      <c r="O8019" s="17">
        <v>0.36666671699999998</v>
      </c>
      <c r="P8019" s="13">
        <v>7.1739999999999998E-2</v>
      </c>
      <c r="Q8019" s="20">
        <v>7.6455544745857779E-2</v>
      </c>
      <c r="R8019" s="20">
        <v>-0.14301541322200562</v>
      </c>
      <c r="S8019">
        <v>0</v>
      </c>
    </row>
    <row r="8020" spans="1:19">
      <c r="A8020" t="s">
        <v>518</v>
      </c>
      <c r="B8020" t="s">
        <v>519</v>
      </c>
      <c r="C8020">
        <v>2011</v>
      </c>
      <c r="D8020" s="12">
        <v>13626000</v>
      </c>
      <c r="E8020" s="13">
        <v>12145000</v>
      </c>
      <c r="F8020" s="14">
        <v>0.23</v>
      </c>
      <c r="G8020" s="15">
        <v>6.8156342450000004E-2</v>
      </c>
      <c r="H8020" s="16">
        <v>0.24894301278</v>
      </c>
      <c r="I8020">
        <v>0</v>
      </c>
      <c r="J8020" s="18">
        <v>-17948000</v>
      </c>
      <c r="K8020" s="19">
        <v>115195800</v>
      </c>
      <c r="L8020" s="20">
        <f t="shared" si="125"/>
        <v>89276745</v>
      </c>
      <c r="M8020" s="20">
        <v>-0.15580429147590449</v>
      </c>
      <c r="N8020" s="20">
        <v>0</v>
      </c>
      <c r="O8020" s="17">
        <v>0.77500000000000002</v>
      </c>
      <c r="P8020" s="13">
        <v>8.541E-2</v>
      </c>
      <c r="Q8020" s="20">
        <v>0.11828556249446594</v>
      </c>
      <c r="R8020" s="20">
        <v>0.10542919099481057</v>
      </c>
      <c r="S8020">
        <v>2.333E-2</v>
      </c>
    </row>
    <row r="8021" spans="1:19">
      <c r="A8021" t="s">
        <v>520</v>
      </c>
      <c r="B8021" t="s">
        <v>521</v>
      </c>
      <c r="C8021">
        <v>2011</v>
      </c>
      <c r="D8021" s="12">
        <v>4248000</v>
      </c>
      <c r="E8021" s="13">
        <v>-1163000</v>
      </c>
      <c r="F8021" s="14">
        <v>0</v>
      </c>
      <c r="G8021" s="15">
        <v>1.05151022125</v>
      </c>
      <c r="H8021" s="16">
        <v>0</v>
      </c>
      <c r="I8021">
        <v>0</v>
      </c>
      <c r="J8021" s="18">
        <v>214928000</v>
      </c>
      <c r="K8021" s="19">
        <v>237888330</v>
      </c>
      <c r="L8021" s="20">
        <f t="shared" si="125"/>
        <v>79322878.305037141</v>
      </c>
      <c r="M8021" s="20">
        <v>0.90348273914907895</v>
      </c>
      <c r="N8021" s="20">
        <v>0</v>
      </c>
      <c r="O8021" s="17">
        <v>0.33344585799999998</v>
      </c>
      <c r="P8021" s="13">
        <v>-6.8019999999999997E-2</v>
      </c>
      <c r="Q8021" s="20">
        <v>1.7857118085616054E-2</v>
      </c>
      <c r="R8021" s="20">
        <v>-4.8888484777710618E-3</v>
      </c>
      <c r="S8021">
        <v>0</v>
      </c>
    </row>
    <row r="8022" spans="1:19">
      <c r="A8022" t="s">
        <v>522</v>
      </c>
      <c r="B8022" t="s">
        <v>523</v>
      </c>
      <c r="C8022">
        <v>2011</v>
      </c>
      <c r="D8022" s="12">
        <v>-37131000</v>
      </c>
      <c r="E8022" s="13">
        <v>-47002000</v>
      </c>
      <c r="F8022" s="14">
        <v>-1.8120000000000001E-2</v>
      </c>
      <c r="G8022" s="15">
        <v>1.60054901651</v>
      </c>
      <c r="H8022" s="16">
        <v>0</v>
      </c>
      <c r="I8022">
        <v>0</v>
      </c>
      <c r="J8022" s="18">
        <v>1612738000</v>
      </c>
      <c r="K8022" s="19">
        <v>500670700</v>
      </c>
      <c r="L8022" s="20">
        <f t="shared" si="125"/>
        <v>638203152.89425957</v>
      </c>
      <c r="M8022" s="20">
        <v>3.2211551424918614</v>
      </c>
      <c r="N8022" s="20">
        <v>0</v>
      </c>
      <c r="O8022" s="17">
        <v>1.2746964279999999</v>
      </c>
      <c r="P8022" s="13">
        <v>-4.283E-2</v>
      </c>
      <c r="Q8022" s="20">
        <v>-7.4162518397821162E-2</v>
      </c>
      <c r="R8022" s="20">
        <v>-9.3878071954280523E-2</v>
      </c>
      <c r="S8022">
        <v>0</v>
      </c>
    </row>
    <row r="8023" spans="1:19">
      <c r="A8023" t="s">
        <v>524</v>
      </c>
      <c r="B8023" t="s">
        <v>525</v>
      </c>
      <c r="C8023">
        <v>2011</v>
      </c>
      <c r="D8023" s="12">
        <v>13049580</v>
      </c>
      <c r="E8023" s="13">
        <v>3802940</v>
      </c>
      <c r="F8023" s="14">
        <v>0</v>
      </c>
      <c r="G8023" s="15">
        <v>0</v>
      </c>
      <c r="H8023" s="16">
        <v>0.83596075060000008</v>
      </c>
      <c r="I8023">
        <v>0</v>
      </c>
      <c r="J8023" s="18">
        <v>-39938470</v>
      </c>
      <c r="K8023" s="19">
        <v>110844800</v>
      </c>
      <c r="L8023" s="20">
        <f t="shared" si="125"/>
        <v>94218080</v>
      </c>
      <c r="M8023" s="20">
        <v>-0.36030982057796124</v>
      </c>
      <c r="N8023" s="20">
        <v>0</v>
      </c>
      <c r="O8023" s="17">
        <v>0.85</v>
      </c>
      <c r="P8023" s="13">
        <v>7.7460000000000001E-2</v>
      </c>
      <c r="Q8023" s="20">
        <v>0.11772839140852796</v>
      </c>
      <c r="R8023" s="20">
        <v>3.4308691070758394E-2</v>
      </c>
      <c r="S8023">
        <v>0</v>
      </c>
    </row>
    <row r="8024" spans="1:19">
      <c r="A8024" t="s">
        <v>526</v>
      </c>
      <c r="B8024" t="s">
        <v>527</v>
      </c>
      <c r="C8024">
        <v>2011</v>
      </c>
      <c r="D8024" s="12">
        <v>29780000</v>
      </c>
      <c r="E8024" s="13">
        <v>-14123000</v>
      </c>
      <c r="F8024" s="14">
        <v>4.3700000000000003E-2</v>
      </c>
      <c r="G8024" s="15">
        <v>2.9695770170000003E-2</v>
      </c>
      <c r="H8024" s="16">
        <v>1.53424349293</v>
      </c>
      <c r="I8024">
        <v>0</v>
      </c>
      <c r="J8024" s="18">
        <v>-36107000</v>
      </c>
      <c r="K8024" s="19">
        <v>202649000</v>
      </c>
      <c r="L8024" s="20">
        <f t="shared" si="125"/>
        <v>218734264.375</v>
      </c>
      <c r="M8024" s="20">
        <v>-0.17817507118219186</v>
      </c>
      <c r="N8024" s="20">
        <v>0</v>
      </c>
      <c r="O8024" s="17">
        <v>1.079375</v>
      </c>
      <c r="P8024" s="13">
        <v>0.12873000000000001</v>
      </c>
      <c r="Q8024" s="20">
        <v>0.14695359957364704</v>
      </c>
      <c r="R8024" s="20">
        <v>-6.9691930382089234E-2</v>
      </c>
      <c r="S8024">
        <v>1.9609999999999999E-2</v>
      </c>
    </row>
    <row r="8025" spans="1:19">
      <c r="A8025" t="s">
        <v>528</v>
      </c>
      <c r="B8025" t="s">
        <v>529</v>
      </c>
      <c r="C8025">
        <v>2011</v>
      </c>
      <c r="D8025" s="12">
        <v>159524000</v>
      </c>
      <c r="E8025" s="13">
        <v>80996000</v>
      </c>
      <c r="F8025" s="14">
        <v>0.13270999999999999</v>
      </c>
      <c r="G8025" s="15">
        <v>2.3173704769999998E-2</v>
      </c>
      <c r="H8025" s="16">
        <v>0.41342581997000005</v>
      </c>
      <c r="I8025">
        <v>0</v>
      </c>
      <c r="J8025" s="18">
        <v>-404339000</v>
      </c>
      <c r="K8025" s="19">
        <v>195687000</v>
      </c>
      <c r="L8025" s="20">
        <f t="shared" si="125"/>
        <v>875446638.29064012</v>
      </c>
      <c r="M8025" s="20">
        <v>-2.066253762385851</v>
      </c>
      <c r="N8025" s="20">
        <v>0</v>
      </c>
      <c r="O8025" s="17">
        <v>4.4737087200000003</v>
      </c>
      <c r="P8025" s="13">
        <v>0.57676000000000005</v>
      </c>
      <c r="Q8025" s="20">
        <v>0.81519978332745657</v>
      </c>
      <c r="R8025" s="20">
        <v>0.41390588030886055</v>
      </c>
      <c r="S8025">
        <v>0.32</v>
      </c>
    </row>
    <row r="8026" spans="1:19">
      <c r="A8026" t="s">
        <v>530</v>
      </c>
      <c r="B8026" t="s">
        <v>531</v>
      </c>
      <c r="C8026">
        <v>2011</v>
      </c>
      <c r="D8026" s="12">
        <v>42449540</v>
      </c>
      <c r="E8026" s="13">
        <v>18766360</v>
      </c>
      <c r="F8026" s="14">
        <v>0</v>
      </c>
      <c r="G8026" s="15">
        <v>0</v>
      </c>
      <c r="H8026" s="16">
        <v>0.62338018554999997</v>
      </c>
      <c r="I8026">
        <v>0</v>
      </c>
      <c r="J8026" s="18">
        <v>-64862900</v>
      </c>
      <c r="K8026" s="19">
        <v>80000000</v>
      </c>
      <c r="L8026" s="20">
        <f t="shared" si="125"/>
        <v>263200000</v>
      </c>
      <c r="M8026" s="20">
        <v>-0.81078625000000004</v>
      </c>
      <c r="N8026" s="20">
        <v>0</v>
      </c>
      <c r="O8026" s="17">
        <v>3.29</v>
      </c>
      <c r="P8026" s="13">
        <v>0.40096999999999999</v>
      </c>
      <c r="Q8026" s="20">
        <v>0.53061924999999999</v>
      </c>
      <c r="R8026" s="20">
        <v>0.2345795</v>
      </c>
      <c r="S8026">
        <v>0</v>
      </c>
    </row>
    <row r="8027" spans="1:19">
      <c r="A8027" t="s">
        <v>532</v>
      </c>
      <c r="B8027" t="s">
        <v>533</v>
      </c>
      <c r="C8027">
        <v>2011</v>
      </c>
      <c r="D8027" s="12">
        <v>2836450.0000000005</v>
      </c>
      <c r="E8027" s="13">
        <v>1381510</v>
      </c>
      <c r="F8027" s="14">
        <v>5.8979999999999996E-3</v>
      </c>
      <c r="G8027" s="15">
        <v>3.9426998120000001E-2</v>
      </c>
      <c r="H8027" s="16">
        <v>0</v>
      </c>
      <c r="I8027">
        <v>0</v>
      </c>
      <c r="J8027" s="18">
        <v>-1981960</v>
      </c>
      <c r="K8027" s="19">
        <v>95000000</v>
      </c>
      <c r="L8027" s="20">
        <f t="shared" si="125"/>
        <v>50681379</v>
      </c>
      <c r="M8027" s="20">
        <v>-2.0862736842105264E-2</v>
      </c>
      <c r="N8027" s="20">
        <v>0</v>
      </c>
      <c r="O8027" s="17">
        <v>0.53348819999999997</v>
      </c>
      <c r="P8027" s="13">
        <v>2.7E-4</v>
      </c>
      <c r="Q8027" s="20">
        <v>2.9857368421052636E-2</v>
      </c>
      <c r="R8027" s="20">
        <v>1.4542210526315789E-2</v>
      </c>
      <c r="S8027">
        <v>2.4399999999999999E-3</v>
      </c>
    </row>
    <row r="8028" spans="1:19">
      <c r="A8028" t="s">
        <v>534</v>
      </c>
      <c r="B8028" t="s">
        <v>535</v>
      </c>
      <c r="C8028">
        <v>2011</v>
      </c>
      <c r="D8028" s="12">
        <v>7830960</v>
      </c>
      <c r="E8028" s="13">
        <v>7666540</v>
      </c>
      <c r="F8028" s="14">
        <v>0</v>
      </c>
      <c r="G8028" s="15">
        <v>0.61560908169999995</v>
      </c>
      <c r="H8028" s="16">
        <v>0.33307658680000002</v>
      </c>
      <c r="I8028">
        <v>0</v>
      </c>
      <c r="J8028" s="18">
        <v>38188410</v>
      </c>
      <c r="K8028" s="19">
        <v>167998800</v>
      </c>
      <c r="L8028" s="20">
        <f t="shared" si="125"/>
        <v>43599727.795148395</v>
      </c>
      <c r="M8028" s="20">
        <v>0.22731358795419968</v>
      </c>
      <c r="N8028" s="20">
        <v>0</v>
      </c>
      <c r="O8028" s="17">
        <v>0.25952404299999998</v>
      </c>
      <c r="P8028" s="13">
        <v>4.2889999999999998E-2</v>
      </c>
      <c r="Q8028" s="20">
        <v>4.6613190094214961E-2</v>
      </c>
      <c r="R8028" s="20">
        <v>4.5634492627328292E-2</v>
      </c>
      <c r="S8028">
        <v>0</v>
      </c>
    </row>
    <row r="8029" spans="1:19">
      <c r="A8029" t="s">
        <v>536</v>
      </c>
      <c r="B8029" t="s">
        <v>537</v>
      </c>
      <c r="C8029">
        <v>2011</v>
      </c>
      <c r="D8029" s="12">
        <v>123060</v>
      </c>
      <c r="E8029" s="13">
        <v>131880</v>
      </c>
      <c r="F8029" s="14">
        <v>0</v>
      </c>
      <c r="G8029" s="15">
        <v>1.6056179900000002E-2</v>
      </c>
      <c r="H8029" s="16">
        <v>0</v>
      </c>
      <c r="I8029">
        <v>0</v>
      </c>
      <c r="J8029" s="18">
        <v>-2214830</v>
      </c>
      <c r="K8029" s="19">
        <v>41110030</v>
      </c>
      <c r="L8029" s="20">
        <f t="shared" si="125"/>
        <v>24666018</v>
      </c>
      <c r="M8029" s="20">
        <v>-5.3875660027492077E-2</v>
      </c>
      <c r="N8029" s="20">
        <v>0</v>
      </c>
      <c r="O8029" s="17">
        <v>0.6</v>
      </c>
      <c r="P8029" s="13">
        <v>2.99E-3</v>
      </c>
      <c r="Q8029" s="20">
        <v>2.9934300704718532E-3</v>
      </c>
      <c r="R8029" s="20">
        <v>3.2079762529971397E-3</v>
      </c>
      <c r="S8029">
        <v>0</v>
      </c>
    </row>
    <row r="8030" spans="1:19">
      <c r="A8030" t="s">
        <v>538</v>
      </c>
      <c r="B8030" t="s">
        <v>539</v>
      </c>
      <c r="C8030">
        <v>2011</v>
      </c>
      <c r="D8030" s="12">
        <v>46886610</v>
      </c>
      <c r="E8030" s="13">
        <v>0</v>
      </c>
      <c r="F8030" s="14">
        <v>7.1809999999999999E-2</v>
      </c>
      <c r="G8030" s="15">
        <v>0.59915342704999996</v>
      </c>
      <c r="H8030" s="16">
        <v>0.91065188974</v>
      </c>
      <c r="I8030">
        <v>0</v>
      </c>
      <c r="J8030" s="18">
        <v>271995380</v>
      </c>
      <c r="K8030" s="19">
        <v>573219860</v>
      </c>
      <c r="L8030" s="20">
        <f t="shared" si="125"/>
        <v>527362271.20000005</v>
      </c>
      <c r="M8030" s="20">
        <v>0.47450445977220679</v>
      </c>
      <c r="N8030" s="20">
        <v>0</v>
      </c>
      <c r="O8030" s="17">
        <v>0.92</v>
      </c>
      <c r="P8030" s="13">
        <v>8.1799999999999998E-2</v>
      </c>
      <c r="Q8030" s="20">
        <v>8.1795159714110388E-2</v>
      </c>
      <c r="R8030" s="20">
        <v>0</v>
      </c>
      <c r="S8030">
        <v>7.2999999999999995E-2</v>
      </c>
    </row>
    <row r="8031" spans="1:19">
      <c r="A8031" t="s">
        <v>540</v>
      </c>
      <c r="B8031" t="s">
        <v>541</v>
      </c>
      <c r="C8031">
        <v>2011</v>
      </c>
      <c r="D8031" s="12">
        <v>9174000</v>
      </c>
      <c r="E8031" s="13">
        <v>6300000</v>
      </c>
      <c r="F8031" s="14">
        <v>-0.17980000000000002</v>
      </c>
      <c r="G8031" s="15">
        <v>0.1479831073</v>
      </c>
      <c r="H8031" s="16">
        <v>0</v>
      </c>
      <c r="I8031">
        <v>0</v>
      </c>
      <c r="J8031" s="18">
        <v>-62555000</v>
      </c>
      <c r="K8031" s="19">
        <v>513717000</v>
      </c>
      <c r="L8031" s="20">
        <f t="shared" si="125"/>
        <v>77057550</v>
      </c>
      <c r="M8031" s="20">
        <v>-0.12176937886034529</v>
      </c>
      <c r="N8031" s="20">
        <v>0</v>
      </c>
      <c r="O8031" s="17">
        <v>0.15</v>
      </c>
      <c r="P8031" s="13">
        <v>-2.3900000000000002E-3</v>
      </c>
      <c r="Q8031" s="20">
        <v>1.7858081395009315E-2</v>
      </c>
      <c r="R8031" s="20">
        <v>1.2263561455042368E-2</v>
      </c>
      <c r="S8031">
        <v>0</v>
      </c>
    </row>
    <row r="8032" spans="1:19">
      <c r="A8032" t="s">
        <v>542</v>
      </c>
      <c r="B8032" t="s">
        <v>543</v>
      </c>
      <c r="C8032">
        <v>2011</v>
      </c>
      <c r="D8032" s="12">
        <v>-8297860.0000000009</v>
      </c>
      <c r="E8032" s="13">
        <v>0</v>
      </c>
      <c r="F8032" s="14">
        <v>0</v>
      </c>
      <c r="G8032" s="15">
        <v>0.66411323580000003</v>
      </c>
      <c r="H8032" s="16">
        <v>0</v>
      </c>
      <c r="I8032">
        <v>0</v>
      </c>
      <c r="J8032" s="18">
        <v>3890500</v>
      </c>
      <c r="K8032" s="19">
        <v>66420000</v>
      </c>
      <c r="L8032" s="20">
        <f t="shared" si="125"/>
        <v>19261800</v>
      </c>
      <c r="M8032" s="20">
        <v>5.8574224631135201E-2</v>
      </c>
      <c r="N8032" s="20">
        <v>0</v>
      </c>
      <c r="O8032" s="17">
        <v>0.28999999999999998</v>
      </c>
      <c r="P8032" s="13">
        <v>-8.7510000000000004E-2</v>
      </c>
      <c r="Q8032" s="20">
        <v>-0.12493014152363748</v>
      </c>
      <c r="R8032" s="20">
        <v>0</v>
      </c>
      <c r="S8032">
        <v>0</v>
      </c>
    </row>
    <row r="8033" spans="1:19">
      <c r="A8033" t="s">
        <v>544</v>
      </c>
      <c r="B8033" t="s">
        <v>545</v>
      </c>
      <c r="C8033">
        <v>2011</v>
      </c>
      <c r="D8033" s="12">
        <v>-47245000</v>
      </c>
      <c r="E8033" s="13">
        <v>0</v>
      </c>
      <c r="F8033" s="14">
        <v>0</v>
      </c>
      <c r="G8033" s="15">
        <v>0</v>
      </c>
      <c r="H8033" s="16">
        <v>0</v>
      </c>
      <c r="I8033">
        <v>0</v>
      </c>
      <c r="J8033" s="18">
        <v>-105000</v>
      </c>
      <c r="K8033" s="19">
        <v>40484390</v>
      </c>
      <c r="L8033" s="20">
        <f t="shared" si="125"/>
        <v>7449127.7599999998</v>
      </c>
      <c r="M8033" s="20">
        <v>-2.5935922462954242E-3</v>
      </c>
      <c r="N8033" s="20">
        <v>0</v>
      </c>
      <c r="O8033" s="17">
        <v>0.184</v>
      </c>
      <c r="P8033" s="13">
        <v>-0.49247000000000002</v>
      </c>
      <c r="Q8033" s="20">
        <v>-1.1669930064402601</v>
      </c>
      <c r="R8033" s="20">
        <v>0</v>
      </c>
      <c r="S8033">
        <v>0</v>
      </c>
    </row>
    <row r="8034" spans="1:19">
      <c r="A8034" t="s">
        <v>546</v>
      </c>
      <c r="B8034" t="s">
        <v>547</v>
      </c>
      <c r="C8034">
        <v>2011</v>
      </c>
      <c r="D8034" s="12">
        <v>56126010</v>
      </c>
      <c r="E8034" s="13">
        <v>4617410</v>
      </c>
      <c r="F8034" s="14">
        <v>0.11346000000000001</v>
      </c>
      <c r="G8034" s="15">
        <v>4.6922157739999998E-2</v>
      </c>
      <c r="H8034" s="16">
        <v>0.55371489255999995</v>
      </c>
      <c r="I8034">
        <v>0</v>
      </c>
      <c r="J8034" s="18">
        <v>-24281010</v>
      </c>
      <c r="K8034" s="19">
        <v>185355250</v>
      </c>
      <c r="L8034" s="20">
        <f t="shared" si="125"/>
        <v>414732371.87499994</v>
      </c>
      <c r="M8034" s="20">
        <v>-0.13099715276475848</v>
      </c>
      <c r="N8034" s="20">
        <v>0</v>
      </c>
      <c r="O8034" s="17">
        <v>2.2374999999999998</v>
      </c>
      <c r="P8034" s="13">
        <v>0.23158999999999999</v>
      </c>
      <c r="Q8034" s="20">
        <v>0.30280237543851601</v>
      </c>
      <c r="R8034" s="20">
        <v>2.4911136857466945E-2</v>
      </c>
      <c r="S8034">
        <v>0.12812000000000001</v>
      </c>
    </row>
    <row r="8035" spans="1:19">
      <c r="A8035" t="s">
        <v>548</v>
      </c>
      <c r="B8035" t="s">
        <v>549</v>
      </c>
      <c r="C8035">
        <v>2011</v>
      </c>
      <c r="D8035" s="12">
        <v>6291000</v>
      </c>
      <c r="E8035" s="13">
        <v>18833000</v>
      </c>
      <c r="F8035" s="14">
        <v>0</v>
      </c>
      <c r="G8035" s="15">
        <v>0.93017294355000002</v>
      </c>
      <c r="H8035" s="16">
        <v>0</v>
      </c>
      <c r="I8035">
        <v>0</v>
      </c>
      <c r="J8035" s="18">
        <v>241561000</v>
      </c>
      <c r="K8035" s="19">
        <v>975315000</v>
      </c>
      <c r="L8035" s="20">
        <f t="shared" si="125"/>
        <v>101649435.9804</v>
      </c>
      <c r="M8035" s="20">
        <v>0.2476748537651938</v>
      </c>
      <c r="N8035" s="20">
        <v>0</v>
      </c>
      <c r="O8035" s="17">
        <v>0.10422215999999999</v>
      </c>
      <c r="P8035" s="13">
        <v>1.9820000000000001E-2</v>
      </c>
      <c r="Q8035" s="20">
        <v>6.4502237738576764E-3</v>
      </c>
      <c r="R8035" s="20">
        <v>1.9309658930704438E-2</v>
      </c>
      <c r="S8035">
        <v>0</v>
      </c>
    </row>
    <row r="8036" spans="1:19">
      <c r="A8036" t="s">
        <v>550</v>
      </c>
      <c r="B8036" t="s">
        <v>551</v>
      </c>
      <c r="C8036">
        <v>2011</v>
      </c>
      <c r="D8036" s="12">
        <v>860640</v>
      </c>
      <c r="E8036" s="13">
        <v>645839.99999999988</v>
      </c>
      <c r="F8036" s="14">
        <v>0</v>
      </c>
      <c r="G8036" s="15">
        <v>1.0838689754499999</v>
      </c>
      <c r="H8036" s="16">
        <v>0.63280260279</v>
      </c>
      <c r="I8036">
        <v>0</v>
      </c>
      <c r="J8036" s="18">
        <v>18009560</v>
      </c>
      <c r="K8036" s="19">
        <v>210994150</v>
      </c>
      <c r="L8036" s="20">
        <f t="shared" si="125"/>
        <v>9670572.9447854999</v>
      </c>
      <c r="M8036" s="20">
        <v>8.535573142667699E-2</v>
      </c>
      <c r="N8036" s="20">
        <v>0</v>
      </c>
      <c r="O8036" s="17">
        <v>4.5833369999999998E-2</v>
      </c>
      <c r="P8036" s="13">
        <v>3.29E-3</v>
      </c>
      <c r="Q8036" s="20">
        <v>4.0789756493248746E-3</v>
      </c>
      <c r="R8036" s="20">
        <v>3.0609379454359276E-3</v>
      </c>
      <c r="S8036">
        <v>0</v>
      </c>
    </row>
    <row r="8037" spans="1:19">
      <c r="A8037" t="s">
        <v>552</v>
      </c>
      <c r="B8037" t="s">
        <v>553</v>
      </c>
      <c r="C8037">
        <v>2011</v>
      </c>
      <c r="D8037" s="12">
        <v>33294620.000000004</v>
      </c>
      <c r="E8037" s="13">
        <v>-707540</v>
      </c>
      <c r="F8037" s="14">
        <v>0.16589999999999999</v>
      </c>
      <c r="G8037" s="15">
        <v>0.67263223444999998</v>
      </c>
      <c r="H8037" s="16">
        <v>0.11844218993</v>
      </c>
      <c r="I8037">
        <v>0</v>
      </c>
      <c r="J8037" s="18">
        <v>107558370</v>
      </c>
      <c r="K8037" s="19">
        <v>530802410</v>
      </c>
      <c r="L8037" s="20">
        <f t="shared" si="125"/>
        <v>116109612.00479406</v>
      </c>
      <c r="M8037" s="20">
        <v>0.20263353740236409</v>
      </c>
      <c r="N8037" s="20">
        <v>0</v>
      </c>
      <c r="O8037" s="17">
        <v>0.218743566</v>
      </c>
      <c r="P8037" s="13">
        <v>5.16E-2</v>
      </c>
      <c r="Q8037" s="20">
        <v>6.272507315857892E-2</v>
      </c>
      <c r="R8037" s="20">
        <v>-1.3329630511662522E-3</v>
      </c>
      <c r="S8037">
        <v>1.82E-3</v>
      </c>
    </row>
    <row r="8038" spans="1:19">
      <c r="A8038" t="s">
        <v>554</v>
      </c>
      <c r="B8038" t="s">
        <v>555</v>
      </c>
      <c r="C8038">
        <v>2011</v>
      </c>
      <c r="D8038" s="12">
        <v>610739.99999999988</v>
      </c>
      <c r="E8038" s="13">
        <v>-1508210</v>
      </c>
      <c r="F8038" s="14">
        <v>0</v>
      </c>
      <c r="G8038" s="15">
        <v>0.10477768322999999</v>
      </c>
      <c r="H8038" s="16">
        <v>0</v>
      </c>
      <c r="I8038">
        <v>0</v>
      </c>
      <c r="J8038" s="18">
        <v>1941800</v>
      </c>
      <c r="K8038" s="19">
        <v>33382820</v>
      </c>
      <c r="L8038" s="20">
        <f t="shared" si="125"/>
        <v>30923515.295265779</v>
      </c>
      <c r="M8038" s="20">
        <v>5.8167644315249581E-2</v>
      </c>
      <c r="N8038" s="20">
        <v>0</v>
      </c>
      <c r="O8038" s="17">
        <v>0.92633022899999995</v>
      </c>
      <c r="P8038" s="13">
        <v>1.2959999999999999E-2</v>
      </c>
      <c r="Q8038" s="20">
        <v>1.8295039184826202E-2</v>
      </c>
      <c r="R8038" s="20">
        <v>-4.5179226919714995E-2</v>
      </c>
      <c r="S8038">
        <v>0</v>
      </c>
    </row>
    <row r="8039" spans="1:19">
      <c r="A8039" t="s">
        <v>556</v>
      </c>
      <c r="B8039" t="s">
        <v>557</v>
      </c>
      <c r="C8039">
        <v>2011</v>
      </c>
      <c r="D8039" s="12">
        <v>-4194990</v>
      </c>
      <c r="E8039" s="13">
        <v>-2528910.0000000005</v>
      </c>
      <c r="F8039" s="14">
        <v>0</v>
      </c>
      <c r="G8039" s="15">
        <v>1.0976457903600001</v>
      </c>
      <c r="H8039" s="16">
        <v>0</v>
      </c>
      <c r="I8039">
        <v>0</v>
      </c>
      <c r="J8039" s="18">
        <v>13128550</v>
      </c>
      <c r="K8039" s="19">
        <v>65475200</v>
      </c>
      <c r="L8039" s="20">
        <f t="shared" si="125"/>
        <v>27803562.437279999</v>
      </c>
      <c r="M8039" s="20">
        <v>0.20051179683299936</v>
      </c>
      <c r="N8039" s="20">
        <v>0</v>
      </c>
      <c r="O8039" s="17">
        <v>0.42464265000000001</v>
      </c>
      <c r="P8039" s="13">
        <v>-6.6110000000000002E-2</v>
      </c>
      <c r="Q8039" s="20">
        <v>-6.40699073847808E-2</v>
      </c>
      <c r="R8039" s="20">
        <v>-3.8623937002101566E-2</v>
      </c>
      <c r="S8039">
        <v>0</v>
      </c>
    </row>
    <row r="8040" spans="1:19">
      <c r="A8040" t="s">
        <v>558</v>
      </c>
      <c r="B8040" t="s">
        <v>559</v>
      </c>
      <c r="C8040">
        <v>2011</v>
      </c>
      <c r="D8040" s="12">
        <v>108758000</v>
      </c>
      <c r="E8040" s="13">
        <v>542000</v>
      </c>
      <c r="F8040" s="14">
        <v>0</v>
      </c>
      <c r="G8040" s="15">
        <v>0.42323379060999999</v>
      </c>
      <c r="H8040" s="16">
        <v>0.81785405460999994</v>
      </c>
      <c r="I8040">
        <v>0</v>
      </c>
      <c r="J8040" s="18">
        <v>59367000</v>
      </c>
      <c r="K8040" s="19">
        <v>253650000</v>
      </c>
      <c r="L8040" s="20">
        <f t="shared" si="125"/>
        <v>1097145819.6977999</v>
      </c>
      <c r="M8040" s="20">
        <v>0.23405085748078061</v>
      </c>
      <c r="N8040" s="20">
        <v>0</v>
      </c>
      <c r="O8040" s="17">
        <v>4.3254319719999996</v>
      </c>
      <c r="P8040" s="13">
        <v>0.26917000000000002</v>
      </c>
      <c r="Q8040" s="20">
        <v>0.42877192982456142</v>
      </c>
      <c r="R8040" s="20">
        <v>2.1368026808594519E-3</v>
      </c>
      <c r="S8040">
        <v>0</v>
      </c>
    </row>
    <row r="8041" spans="1:19">
      <c r="A8041" t="s">
        <v>560</v>
      </c>
      <c r="B8041" t="s">
        <v>561</v>
      </c>
      <c r="C8041">
        <v>2011</v>
      </c>
      <c r="D8041" s="12">
        <v>24188600.000000004</v>
      </c>
      <c r="E8041" s="13">
        <v>0</v>
      </c>
      <c r="F8041" s="14">
        <v>6.8049999999999999E-2</v>
      </c>
      <c r="G8041" s="15">
        <v>0.43130250237000001</v>
      </c>
      <c r="H8041" s="16">
        <v>0.44312155312999996</v>
      </c>
      <c r="I8041">
        <v>0</v>
      </c>
      <c r="J8041" s="18">
        <v>51712450</v>
      </c>
      <c r="K8041" s="19">
        <v>124690120</v>
      </c>
      <c r="L8041" s="20">
        <f t="shared" si="125"/>
        <v>157123997.7973032</v>
      </c>
      <c r="M8041" s="20">
        <v>0.41472772662340851</v>
      </c>
      <c r="N8041" s="20">
        <v>0</v>
      </c>
      <c r="O8041" s="17">
        <v>1.26011586</v>
      </c>
      <c r="P8041" s="13">
        <v>0.19399</v>
      </c>
      <c r="Q8041" s="20">
        <v>0.19398970824633102</v>
      </c>
      <c r="R8041" s="20">
        <v>0</v>
      </c>
      <c r="S8041">
        <v>6.7890000000000006E-2</v>
      </c>
    </row>
    <row r="8042" spans="1:19">
      <c r="A8042" t="s">
        <v>562</v>
      </c>
      <c r="B8042" t="s">
        <v>563</v>
      </c>
      <c r="C8042">
        <v>2011</v>
      </c>
      <c r="D8042" s="12">
        <v>-19022000</v>
      </c>
      <c r="E8042" s="13">
        <v>-7721000</v>
      </c>
      <c r="F8042" s="14">
        <v>0</v>
      </c>
      <c r="G8042" s="15">
        <v>0.34369264898700003</v>
      </c>
      <c r="H8042" s="16">
        <v>0</v>
      </c>
      <c r="I8042">
        <v>0</v>
      </c>
      <c r="J8042" s="18">
        <v>13590000</v>
      </c>
      <c r="K8042" s="19">
        <v>61100000</v>
      </c>
      <c r="L8042" s="20">
        <f t="shared" si="125"/>
        <v>25635990.952</v>
      </c>
      <c r="M8042" s="20">
        <v>0.22242225859247136</v>
      </c>
      <c r="N8042" s="20">
        <v>0</v>
      </c>
      <c r="O8042" s="17">
        <v>0.41957432</v>
      </c>
      <c r="P8042" s="13">
        <v>-0.36224000000000001</v>
      </c>
      <c r="Q8042" s="20">
        <v>-0.31132569558101475</v>
      </c>
      <c r="R8042" s="20">
        <v>-0.12636661211129296</v>
      </c>
      <c r="S8042">
        <v>0</v>
      </c>
    </row>
    <row r="8043" spans="1:19">
      <c r="A8043" t="s">
        <v>564</v>
      </c>
      <c r="B8043" t="s">
        <v>565</v>
      </c>
      <c r="C8043">
        <v>2011</v>
      </c>
      <c r="D8043" s="12">
        <v>11945470.000000002</v>
      </c>
      <c r="E8043" s="13">
        <v>7110420</v>
      </c>
      <c r="F8043" s="14">
        <v>0</v>
      </c>
      <c r="G8043" s="15">
        <v>0.11038271014999999</v>
      </c>
      <c r="H8043" s="16">
        <v>0.50676761378000001</v>
      </c>
      <c r="I8043">
        <v>0</v>
      </c>
      <c r="J8043" s="18">
        <v>-32555970</v>
      </c>
      <c r="K8043" s="19">
        <v>225352430</v>
      </c>
      <c r="L8043" s="20">
        <f t="shared" si="125"/>
        <v>53101217.308257602</v>
      </c>
      <c r="M8043" s="20">
        <v>-0.14446691344752749</v>
      </c>
      <c r="N8043" s="20">
        <v>0</v>
      </c>
      <c r="O8043" s="17">
        <v>0.23563632000000001</v>
      </c>
      <c r="P8043" s="13">
        <v>3.4320000000000003E-2</v>
      </c>
      <c r="Q8043" s="20">
        <v>5.3007948483182549E-2</v>
      </c>
      <c r="R8043" s="20">
        <v>3.155244432021434E-2</v>
      </c>
      <c r="S8043">
        <v>0</v>
      </c>
    </row>
    <row r="8044" spans="1:19">
      <c r="A8044" t="s">
        <v>566</v>
      </c>
      <c r="B8044" t="s">
        <v>567</v>
      </c>
      <c r="C8044">
        <v>2011</v>
      </c>
      <c r="D8044" s="12">
        <v>103116000</v>
      </c>
      <c r="E8044" s="13">
        <v>37140000</v>
      </c>
      <c r="F8044" s="14">
        <v>0.11233</v>
      </c>
      <c r="G8044" s="15">
        <v>0.55499871174000004</v>
      </c>
      <c r="H8044" s="16">
        <v>0.82118226076</v>
      </c>
      <c r="I8044">
        <v>0</v>
      </c>
      <c r="J8044" s="18">
        <v>506669000</v>
      </c>
      <c r="K8044" s="19">
        <v>913034440</v>
      </c>
      <c r="L8044" s="20">
        <f t="shared" si="125"/>
        <v>1428898898.5999999</v>
      </c>
      <c r="M8044" s="20">
        <v>0.55492868374165605</v>
      </c>
      <c r="N8044" s="20">
        <v>0</v>
      </c>
      <c r="O8044" s="17">
        <v>1.5649999999999999</v>
      </c>
      <c r="P8044" s="13">
        <v>0.11341</v>
      </c>
      <c r="Q8044" s="20">
        <v>0.11293768940413683</v>
      </c>
      <c r="R8044" s="20">
        <v>4.0677545526103046E-2</v>
      </c>
      <c r="S8044">
        <v>9.2999999999999999E-2</v>
      </c>
    </row>
    <row r="8045" spans="1:19">
      <c r="A8045" t="s">
        <v>568</v>
      </c>
      <c r="B8045" t="s">
        <v>569</v>
      </c>
      <c r="C8045">
        <v>2011</v>
      </c>
      <c r="D8045" s="12">
        <v>37774770</v>
      </c>
      <c r="E8045" s="13">
        <v>-2496100.0000000005</v>
      </c>
      <c r="F8045" s="14">
        <v>9.3329999999999996E-2</v>
      </c>
      <c r="G8045" s="15">
        <v>0.89282645012000006</v>
      </c>
      <c r="H8045" s="16">
        <v>0</v>
      </c>
      <c r="I8045">
        <v>0</v>
      </c>
      <c r="J8045" s="18">
        <v>87342430</v>
      </c>
      <c r="K8045" s="19">
        <v>375623740</v>
      </c>
      <c r="L8045" s="20">
        <f t="shared" si="125"/>
        <v>187315829.55267829</v>
      </c>
      <c r="M8045" s="20">
        <v>0.2325263839820135</v>
      </c>
      <c r="N8045" s="20">
        <v>0</v>
      </c>
      <c r="O8045" s="17">
        <v>0.49867942199999998</v>
      </c>
      <c r="P8045" s="13">
        <v>4.8930000000000001E-2</v>
      </c>
      <c r="Q8045" s="20">
        <v>0.10056544881854379</v>
      </c>
      <c r="R8045" s="20">
        <v>-6.6452136385202927E-3</v>
      </c>
      <c r="S8045">
        <v>2.5669999999999998E-2</v>
      </c>
    </row>
    <row r="8046" spans="1:19">
      <c r="A8046" t="s">
        <v>570</v>
      </c>
      <c r="B8046" t="s">
        <v>571</v>
      </c>
      <c r="C8046">
        <v>2011</v>
      </c>
      <c r="D8046" s="12">
        <v>-2968090</v>
      </c>
      <c r="E8046" s="13">
        <v>-14449500</v>
      </c>
      <c r="F8046" s="14">
        <v>0</v>
      </c>
      <c r="G8046" s="15">
        <v>0.22367525635999999</v>
      </c>
      <c r="H8046" s="16">
        <v>0</v>
      </c>
      <c r="I8046">
        <v>0</v>
      </c>
      <c r="J8046" s="18">
        <v>18319520</v>
      </c>
      <c r="K8046" s="19">
        <v>711000000</v>
      </c>
      <c r="L8046" s="20">
        <f t="shared" si="125"/>
        <v>255960000</v>
      </c>
      <c r="M8046" s="20">
        <v>2.5765850914205343E-2</v>
      </c>
      <c r="N8046" s="20">
        <v>0</v>
      </c>
      <c r="O8046" s="17">
        <v>0.36</v>
      </c>
      <c r="P8046" s="13">
        <v>-7.0899999999999999E-3</v>
      </c>
      <c r="Q8046" s="20">
        <v>-4.1745288326300988E-3</v>
      </c>
      <c r="R8046" s="20">
        <v>-2.0322784810126584E-2</v>
      </c>
      <c r="S8046">
        <v>0</v>
      </c>
    </row>
    <row r="8047" spans="1:19">
      <c r="A8047" t="s">
        <v>572</v>
      </c>
      <c r="B8047" t="s">
        <v>573</v>
      </c>
      <c r="C8047">
        <v>2011</v>
      </c>
      <c r="D8047" s="12">
        <v>1054383000</v>
      </c>
      <c r="E8047" s="13">
        <v>56229000</v>
      </c>
      <c r="F8047" s="14">
        <v>1.7405999999999999</v>
      </c>
      <c r="G8047" s="15">
        <v>1.0311489474</v>
      </c>
      <c r="H8047" s="16">
        <v>0.97354496292999992</v>
      </c>
      <c r="I8047">
        <v>0</v>
      </c>
      <c r="J8047" s="18">
        <v>421609000</v>
      </c>
      <c r="K8047" s="19">
        <v>285530000</v>
      </c>
      <c r="L8047" s="20">
        <f t="shared" si="125"/>
        <v>17535302430.099998</v>
      </c>
      <c r="M8047" s="20">
        <v>1.4765838966133156</v>
      </c>
      <c r="N8047" s="20">
        <v>0</v>
      </c>
      <c r="O8047" s="17">
        <v>61.413170000000001</v>
      </c>
      <c r="P8047" s="13">
        <v>2.8145099999999998</v>
      </c>
      <c r="Q8047" s="20">
        <v>3.6927223058872971</v>
      </c>
      <c r="R8047" s="20">
        <v>0.19692851889468707</v>
      </c>
      <c r="S8047">
        <v>2.72</v>
      </c>
    </row>
    <row r="8048" spans="1:19">
      <c r="A8048" t="s">
        <v>574</v>
      </c>
      <c r="B8048" t="s">
        <v>575</v>
      </c>
      <c r="C8048">
        <v>2011</v>
      </c>
      <c r="D8048" s="12">
        <v>12300280</v>
      </c>
      <c r="E8048" s="13">
        <v>8921560</v>
      </c>
      <c r="F8048" s="14">
        <v>0</v>
      </c>
      <c r="G8048" s="15">
        <v>0.89940160852999995</v>
      </c>
      <c r="H8048" s="16">
        <v>0</v>
      </c>
      <c r="I8048">
        <v>0</v>
      </c>
      <c r="J8048" s="18">
        <v>282578900</v>
      </c>
      <c r="K8048" s="19">
        <v>400476800</v>
      </c>
      <c r="L8048" s="20">
        <f t="shared" si="125"/>
        <v>78092976</v>
      </c>
      <c r="M8048" s="20">
        <v>0.70560616744840154</v>
      </c>
      <c r="N8048" s="20">
        <v>0</v>
      </c>
      <c r="O8048" s="17">
        <v>0.19500000000000001</v>
      </c>
      <c r="P8048" s="13">
        <v>1.6299999999999999E-2</v>
      </c>
      <c r="Q8048" s="20">
        <v>3.0714088806143076E-2</v>
      </c>
      <c r="R8048" s="20">
        <v>2.2277345404278101E-2</v>
      </c>
      <c r="S8048">
        <v>0</v>
      </c>
    </row>
    <row r="8049" spans="1:19">
      <c r="A8049" t="s">
        <v>576</v>
      </c>
      <c r="B8049" t="s">
        <v>577</v>
      </c>
      <c r="C8049">
        <v>2011</v>
      </c>
      <c r="D8049" s="12">
        <v>29943809.999999996</v>
      </c>
      <c r="E8049" s="13">
        <v>17485810</v>
      </c>
      <c r="F8049" s="14">
        <v>0</v>
      </c>
      <c r="G8049" s="15">
        <v>1.3466826361499999</v>
      </c>
      <c r="H8049" s="16">
        <v>0.23673343702999999</v>
      </c>
      <c r="I8049">
        <v>0</v>
      </c>
      <c r="J8049" s="18">
        <v>225624000</v>
      </c>
      <c r="K8049" s="19">
        <v>113657570</v>
      </c>
      <c r="L8049" s="20">
        <f t="shared" si="125"/>
        <v>94660911.944741994</v>
      </c>
      <c r="M8049" s="20">
        <v>1.9851207447071058</v>
      </c>
      <c r="N8049" s="20">
        <v>0</v>
      </c>
      <c r="O8049" s="17">
        <v>0.83286059999999995</v>
      </c>
      <c r="P8049" s="13">
        <v>0.18961</v>
      </c>
      <c r="Q8049" s="20">
        <v>0.2634563628273946</v>
      </c>
      <c r="R8049" s="20">
        <v>0.15384641779689642</v>
      </c>
      <c r="S8049">
        <v>0</v>
      </c>
    </row>
    <row r="8050" spans="1:19">
      <c r="A8050" t="s">
        <v>578</v>
      </c>
      <c r="B8050" t="s">
        <v>579</v>
      </c>
      <c r="C8050">
        <v>2011</v>
      </c>
      <c r="D8050" s="12">
        <v>15206670</v>
      </c>
      <c r="E8050" s="13">
        <v>4789520</v>
      </c>
      <c r="F8050" s="14">
        <v>0</v>
      </c>
      <c r="G8050" s="15">
        <v>0.18085217520999999</v>
      </c>
      <c r="H8050" s="16">
        <v>0.39022109317000003</v>
      </c>
      <c r="I8050">
        <v>0</v>
      </c>
      <c r="J8050" s="18">
        <v>-26649920</v>
      </c>
      <c r="K8050" s="19">
        <v>206756500</v>
      </c>
      <c r="L8050" s="20">
        <f t="shared" si="125"/>
        <v>119918769.99999999</v>
      </c>
      <c r="M8050" s="20">
        <v>-0.12889519797442886</v>
      </c>
      <c r="N8050" s="20">
        <v>0</v>
      </c>
      <c r="O8050" s="17">
        <v>0.57999999999999996</v>
      </c>
      <c r="P8050" s="13">
        <v>5.1339999999999997E-2</v>
      </c>
      <c r="Q8050" s="20">
        <v>7.3548691334976171E-2</v>
      </c>
      <c r="R8050" s="20">
        <v>2.3165027459838023E-2</v>
      </c>
      <c r="S8050">
        <v>0</v>
      </c>
    </row>
    <row r="8051" spans="1:19">
      <c r="A8051" t="s">
        <v>580</v>
      </c>
      <c r="B8051" t="s">
        <v>581</v>
      </c>
      <c r="C8051">
        <v>2011</v>
      </c>
      <c r="D8051" s="12">
        <v>-141133000</v>
      </c>
      <c r="E8051" s="13">
        <v>-148952000</v>
      </c>
      <c r="F8051" s="14">
        <v>0.21384</v>
      </c>
      <c r="G8051" s="15">
        <v>1.48436850021</v>
      </c>
      <c r="H8051" s="16">
        <v>0</v>
      </c>
      <c r="I8051">
        <v>0</v>
      </c>
      <c r="J8051" s="18">
        <v>396140000</v>
      </c>
      <c r="K8051" s="19">
        <v>248458000</v>
      </c>
      <c r="L8051" s="20">
        <f t="shared" si="125"/>
        <v>603752940</v>
      </c>
      <c r="M8051" s="20">
        <v>1.5943942235709858</v>
      </c>
      <c r="N8051" s="20">
        <v>0</v>
      </c>
      <c r="O8051" s="17">
        <v>2.4300000000000002</v>
      </c>
      <c r="P8051" s="13">
        <v>-0.53319000000000005</v>
      </c>
      <c r="Q8051" s="20">
        <v>-0.5680356438512747</v>
      </c>
      <c r="R8051" s="20">
        <v>-0.59950575147509844</v>
      </c>
      <c r="S8051">
        <v>0.06</v>
      </c>
    </row>
    <row r="8052" spans="1:19">
      <c r="A8052" t="s">
        <v>582</v>
      </c>
      <c r="B8052" t="s">
        <v>583</v>
      </c>
      <c r="C8052">
        <v>2011</v>
      </c>
      <c r="D8052" s="12">
        <v>5822030</v>
      </c>
      <c r="E8052" s="13">
        <v>3089100.0000000005</v>
      </c>
      <c r="F8052" s="14">
        <v>0</v>
      </c>
      <c r="G8052" s="15">
        <v>1.916324795E-2</v>
      </c>
      <c r="H8052" s="16">
        <v>0.49866170541000004</v>
      </c>
      <c r="I8052">
        <v>0</v>
      </c>
      <c r="J8052" s="18">
        <v>-20873630</v>
      </c>
      <c r="K8052" s="19">
        <v>311656660</v>
      </c>
      <c r="L8052" s="20">
        <f t="shared" si="125"/>
        <v>55876922.25974334</v>
      </c>
      <c r="M8052" s="20">
        <v>-6.6976364310648781E-2</v>
      </c>
      <c r="N8052" s="20">
        <v>0</v>
      </c>
      <c r="O8052" s="17">
        <v>0.17928999900000001</v>
      </c>
      <c r="P8052" s="13">
        <v>1.4500000000000001E-2</v>
      </c>
      <c r="Q8052" s="20">
        <v>1.8680909947504411E-2</v>
      </c>
      <c r="R8052" s="20">
        <v>9.9118690420413307E-3</v>
      </c>
      <c r="S8052">
        <v>0</v>
      </c>
    </row>
    <row r="8053" spans="1:19">
      <c r="A8053" t="s">
        <v>584</v>
      </c>
      <c r="B8053" t="s">
        <v>585</v>
      </c>
      <c r="C8053">
        <v>2011</v>
      </c>
      <c r="D8053" s="12">
        <v>1644700</v>
      </c>
      <c r="E8053" s="13">
        <v>834300.00000000012</v>
      </c>
      <c r="F8053" s="14">
        <v>0</v>
      </c>
      <c r="G8053" s="15">
        <v>1.09367210215</v>
      </c>
      <c r="H8053" s="16">
        <v>0</v>
      </c>
      <c r="I8053">
        <v>0</v>
      </c>
      <c r="J8053" s="18">
        <v>44651220</v>
      </c>
      <c r="K8053" s="19">
        <v>48092200</v>
      </c>
      <c r="L8053" s="20">
        <f t="shared" si="125"/>
        <v>13225355.000000002</v>
      </c>
      <c r="M8053" s="20">
        <v>0.92845035161627043</v>
      </c>
      <c r="N8053" s="20">
        <v>0</v>
      </c>
      <c r="O8053" s="17">
        <v>0.27500000000000002</v>
      </c>
      <c r="P8053" s="13">
        <v>-6.198E-2</v>
      </c>
      <c r="Q8053" s="20">
        <v>3.4198892959773103E-2</v>
      </c>
      <c r="R8053" s="20">
        <v>1.7347927522550436E-2</v>
      </c>
      <c r="S8053">
        <v>0</v>
      </c>
    </row>
    <row r="8054" spans="1:19">
      <c r="A8054" t="s">
        <v>586</v>
      </c>
      <c r="B8054" t="s">
        <v>587</v>
      </c>
      <c r="C8054">
        <v>2011</v>
      </c>
      <c r="D8054" s="12">
        <v>717439000</v>
      </c>
      <c r="E8054" s="13">
        <v>352999000</v>
      </c>
      <c r="F8054" s="14">
        <v>0.13051000000000001</v>
      </c>
      <c r="G8054" s="15">
        <v>0</v>
      </c>
      <c r="H8054" s="16">
        <v>0.46345304468000004</v>
      </c>
      <c r="I8054">
        <v>43939260000</v>
      </c>
      <c r="J8054" s="18">
        <v>-3642990000</v>
      </c>
      <c r="K8054" s="19">
        <v>1156938660</v>
      </c>
      <c r="L8054" s="20">
        <f t="shared" si="125"/>
        <v>2997673396.9166989</v>
      </c>
      <c r="M8054" s="20">
        <v>-3.1488186244895644</v>
      </c>
      <c r="N8054" s="20">
        <v>37.978902010241406</v>
      </c>
      <c r="O8054" s="17">
        <v>2.5910391800000001</v>
      </c>
      <c r="P8054" s="13">
        <v>0.24542</v>
      </c>
      <c r="Q8054" s="20">
        <v>0.62011844258017967</v>
      </c>
      <c r="R8054" s="20">
        <v>0.30511470677278602</v>
      </c>
      <c r="S8054">
        <v>0.11065</v>
      </c>
    </row>
    <row r="8055" spans="1:19">
      <c r="A8055" t="s">
        <v>588</v>
      </c>
      <c r="B8055" t="s">
        <v>589</v>
      </c>
      <c r="C8055">
        <v>2011</v>
      </c>
      <c r="D8055" s="12">
        <v>6900000</v>
      </c>
      <c r="E8055" s="13">
        <v>3374000</v>
      </c>
      <c r="F8055" s="14">
        <v>0</v>
      </c>
      <c r="G8055" s="15">
        <v>2.2237361928600001</v>
      </c>
      <c r="H8055" s="16">
        <v>0</v>
      </c>
      <c r="I8055">
        <v>0</v>
      </c>
      <c r="J8055" s="18">
        <v>74678750</v>
      </c>
      <c r="K8055" s="19">
        <v>127845590</v>
      </c>
      <c r="L8055" s="20">
        <f t="shared" si="125"/>
        <v>31586492.864236802</v>
      </c>
      <c r="M8055" s="20">
        <v>0.58413238970542514</v>
      </c>
      <c r="N8055" s="20">
        <v>0</v>
      </c>
      <c r="O8055" s="17">
        <v>0.24706752000000001</v>
      </c>
      <c r="P8055" s="13">
        <v>-7.2999999999999996E-4</v>
      </c>
      <c r="Q8055" s="20">
        <v>5.3971357166093879E-2</v>
      </c>
      <c r="R8055" s="20">
        <v>2.639121146063779E-2</v>
      </c>
      <c r="S8055">
        <v>0</v>
      </c>
    </row>
    <row r="8056" spans="1:19">
      <c r="A8056" t="s">
        <v>590</v>
      </c>
      <c r="B8056" t="s">
        <v>591</v>
      </c>
      <c r="C8056">
        <v>2011</v>
      </c>
      <c r="D8056" s="12">
        <v>-8194410</v>
      </c>
      <c r="E8056" s="13">
        <v>-6128580</v>
      </c>
      <c r="F8056" s="14">
        <v>0</v>
      </c>
      <c r="G8056" s="15">
        <v>3.0630349589000003</v>
      </c>
      <c r="H8056" s="16">
        <v>0</v>
      </c>
      <c r="I8056">
        <v>0</v>
      </c>
      <c r="J8056" s="18">
        <v>40060430</v>
      </c>
      <c r="K8056" s="19">
        <v>20000000</v>
      </c>
      <c r="L8056" s="20">
        <f t="shared" si="125"/>
        <v>27000000</v>
      </c>
      <c r="M8056" s="20">
        <v>2.0030215</v>
      </c>
      <c r="N8056" s="20">
        <v>0</v>
      </c>
      <c r="O8056" s="17">
        <v>1.35</v>
      </c>
      <c r="P8056" s="13">
        <v>-0.46537000000000001</v>
      </c>
      <c r="Q8056" s="20">
        <v>-0.40972049999999999</v>
      </c>
      <c r="R8056" s="20">
        <v>-0.30642900000000001</v>
      </c>
      <c r="S8056">
        <v>0</v>
      </c>
    </row>
    <row r="8057" spans="1:19">
      <c r="A8057" t="s">
        <v>592</v>
      </c>
      <c r="B8057" t="s">
        <v>593</v>
      </c>
      <c r="C8057">
        <v>2011</v>
      </c>
      <c r="D8057" s="12">
        <v>178571000</v>
      </c>
      <c r="E8057" s="13">
        <v>-38989000</v>
      </c>
      <c r="F8057" s="14">
        <v>0.17791000000000001</v>
      </c>
      <c r="G8057" s="15">
        <v>1.6339980963299998</v>
      </c>
      <c r="H8057" s="16">
        <v>0.81973932289000007</v>
      </c>
      <c r="I8057">
        <v>0</v>
      </c>
      <c r="J8057" s="18">
        <v>878597000</v>
      </c>
      <c r="K8057" s="19">
        <v>400000000</v>
      </c>
      <c r="L8057" s="20">
        <f t="shared" si="125"/>
        <v>2769030497.1999998</v>
      </c>
      <c r="M8057" s="20">
        <v>2.1964925000000002</v>
      </c>
      <c r="N8057" s="20">
        <v>0</v>
      </c>
      <c r="O8057" s="17">
        <v>6.922576243</v>
      </c>
      <c r="P8057" s="13">
        <v>0.36301</v>
      </c>
      <c r="Q8057" s="20">
        <v>0.44642749999999998</v>
      </c>
      <c r="R8057" s="20">
        <v>-9.7472500000000004E-2</v>
      </c>
      <c r="S8057">
        <v>0.375</v>
      </c>
    </row>
    <row r="8058" spans="1:19">
      <c r="A8058" t="s">
        <v>594</v>
      </c>
      <c r="B8058" t="s">
        <v>595</v>
      </c>
      <c r="C8058">
        <v>2011</v>
      </c>
      <c r="D8058" s="12">
        <v>579150000</v>
      </c>
      <c r="E8058" s="13">
        <v>10578000</v>
      </c>
      <c r="F8058" s="14">
        <v>0</v>
      </c>
      <c r="G8058" s="15">
        <v>1.14903351873</v>
      </c>
      <c r="H8058" s="16">
        <v>0.88638045162000001</v>
      </c>
      <c r="I8058">
        <v>0</v>
      </c>
      <c r="J8058" s="18">
        <v>141540000</v>
      </c>
      <c r="K8058" s="19">
        <v>1367308930</v>
      </c>
      <c r="L8058" s="20">
        <f t="shared" si="125"/>
        <v>5718535819.9787664</v>
      </c>
      <c r="M8058" s="20">
        <v>0.10351720587387665</v>
      </c>
      <c r="N8058" s="20">
        <v>0</v>
      </c>
      <c r="O8058" s="17">
        <v>4.1823290220000002</v>
      </c>
      <c r="P8058" s="13">
        <v>0.29425000000000001</v>
      </c>
      <c r="Q8058" s="20">
        <v>0.42356923683662329</v>
      </c>
      <c r="R8058" s="20">
        <v>7.7363643050294417E-3</v>
      </c>
      <c r="S8058">
        <v>0</v>
      </c>
    </row>
    <row r="8059" spans="1:19">
      <c r="A8059" t="s">
        <v>596</v>
      </c>
      <c r="B8059" t="s">
        <v>597</v>
      </c>
      <c r="C8059">
        <v>2011</v>
      </c>
      <c r="D8059" s="12">
        <v>488402000</v>
      </c>
      <c r="E8059" s="13">
        <v>204216000</v>
      </c>
      <c r="F8059" s="14">
        <v>3.7934999999999997E-2</v>
      </c>
      <c r="G8059" s="15">
        <v>0.49444820815999996</v>
      </c>
      <c r="H8059" s="16">
        <v>0.50857111711000003</v>
      </c>
      <c r="I8059">
        <v>0</v>
      </c>
      <c r="J8059" s="18">
        <v>1738280000</v>
      </c>
      <c r="K8059" s="19">
        <v>4976300000</v>
      </c>
      <c r="L8059" s="20">
        <f t="shared" si="125"/>
        <v>4254736500</v>
      </c>
      <c r="M8059" s="20">
        <v>0.3493117376363965</v>
      </c>
      <c r="N8059" s="20">
        <v>0</v>
      </c>
      <c r="O8059" s="17">
        <v>0.85499999999999998</v>
      </c>
      <c r="P8059" s="13">
        <v>1.401E-2</v>
      </c>
      <c r="Q8059" s="20">
        <v>9.8145610192311564E-2</v>
      </c>
      <c r="R8059" s="20">
        <v>4.103771878705062E-2</v>
      </c>
      <c r="S8059">
        <v>0</v>
      </c>
    </row>
    <row r="8060" spans="1:19">
      <c r="A8060" t="s">
        <v>598</v>
      </c>
      <c r="B8060" t="s">
        <v>599</v>
      </c>
      <c r="C8060">
        <v>2011</v>
      </c>
      <c r="D8060" s="12">
        <v>846798000</v>
      </c>
      <c r="E8060" s="13">
        <v>299104000</v>
      </c>
      <c r="F8060" s="14">
        <v>-0.422153</v>
      </c>
      <c r="G8060" s="15">
        <v>0.92104726467999998</v>
      </c>
      <c r="H8060" s="16">
        <v>0.13539819666899999</v>
      </c>
      <c r="I8060">
        <v>0</v>
      </c>
      <c r="J8060" s="18">
        <v>3394331000</v>
      </c>
      <c r="K8060" s="19">
        <v>4499815550</v>
      </c>
      <c r="L8060" s="20">
        <f t="shared" si="125"/>
        <v>2478426515.8867736</v>
      </c>
      <c r="M8060" s="20">
        <v>0.75432669679093844</v>
      </c>
      <c r="N8060" s="20">
        <v>0</v>
      </c>
      <c r="O8060" s="17">
        <v>0.55078402400000004</v>
      </c>
      <c r="P8060" s="13">
        <v>7.8520000000000006E-2</v>
      </c>
      <c r="Q8060" s="20">
        <v>0.18818504682930837</v>
      </c>
      <c r="R8060" s="20">
        <v>6.6470280098480924E-2</v>
      </c>
      <c r="S8060">
        <v>0</v>
      </c>
    </row>
    <row r="8061" spans="1:19">
      <c r="A8061" t="s">
        <v>600</v>
      </c>
      <c r="B8061" t="s">
        <v>601</v>
      </c>
      <c r="C8061">
        <v>2011</v>
      </c>
      <c r="D8061" s="12">
        <v>625644000</v>
      </c>
      <c r="E8061" s="13">
        <v>171996000</v>
      </c>
      <c r="F8061" s="14">
        <v>0</v>
      </c>
      <c r="G8061" s="15">
        <v>1.0712535169999999E-2</v>
      </c>
      <c r="H8061" s="16">
        <v>0.44641925615</v>
      </c>
      <c r="I8061">
        <v>0</v>
      </c>
      <c r="J8061" s="18">
        <v>-113720000</v>
      </c>
      <c r="K8061" s="19">
        <v>416186100</v>
      </c>
      <c r="L8061" s="20">
        <f t="shared" si="125"/>
        <v>7907535900</v>
      </c>
      <c r="M8061" s="20">
        <v>-0.27324314771685071</v>
      </c>
      <c r="N8061" s="20">
        <v>0</v>
      </c>
      <c r="O8061" s="17">
        <v>19</v>
      </c>
      <c r="P8061" s="13">
        <v>1.4559200000000001</v>
      </c>
      <c r="Q8061" s="20">
        <v>1.5032794223545669</v>
      </c>
      <c r="R8061" s="20">
        <v>0.41326704567980527</v>
      </c>
      <c r="S8061">
        <v>0</v>
      </c>
    </row>
    <row r="8062" spans="1:19">
      <c r="A8062" t="s">
        <v>602</v>
      </c>
      <c r="B8062" t="s">
        <v>603</v>
      </c>
      <c r="C8062">
        <v>2011</v>
      </c>
      <c r="D8062" s="12">
        <v>-7896910</v>
      </c>
      <c r="E8062" s="13">
        <v>-3974100</v>
      </c>
      <c r="F8062" s="14">
        <v>0</v>
      </c>
      <c r="G8062" s="15">
        <v>1.7968188735300001</v>
      </c>
      <c r="H8062" s="16">
        <v>0</v>
      </c>
      <c r="I8062">
        <v>0</v>
      </c>
      <c r="J8062" s="18">
        <v>67562610</v>
      </c>
      <c r="K8062" s="19">
        <v>138375000</v>
      </c>
      <c r="L8062" s="20">
        <f t="shared" si="125"/>
        <v>24907500</v>
      </c>
      <c r="M8062" s="20">
        <v>0.48825734417344174</v>
      </c>
      <c r="N8062" s="20">
        <v>0</v>
      </c>
      <c r="O8062" s="17">
        <v>0.18</v>
      </c>
      <c r="P8062" s="13">
        <v>-5.0130000000000001E-2</v>
      </c>
      <c r="Q8062" s="20">
        <v>-5.7068906955736222E-2</v>
      </c>
      <c r="R8062" s="20">
        <v>-2.8719783197831979E-2</v>
      </c>
      <c r="S8062">
        <v>0</v>
      </c>
    </row>
    <row r="8063" spans="1:19">
      <c r="A8063" t="s">
        <v>604</v>
      </c>
      <c r="B8063" t="s">
        <v>605</v>
      </c>
      <c r="C8063">
        <v>2011</v>
      </c>
      <c r="D8063" s="12">
        <v>36525460</v>
      </c>
      <c r="E8063" s="13">
        <v>15635109.999999998</v>
      </c>
      <c r="F8063" s="14">
        <v>0</v>
      </c>
      <c r="G8063" s="15">
        <v>0.52871503940999998</v>
      </c>
      <c r="H8063" s="16">
        <v>0.12613634002999999</v>
      </c>
      <c r="I8063">
        <v>0</v>
      </c>
      <c r="J8063" s="18">
        <v>144849750</v>
      </c>
      <c r="K8063" s="19">
        <v>93500000</v>
      </c>
      <c r="L8063" s="20">
        <f t="shared" si="125"/>
        <v>775114999.99999988</v>
      </c>
      <c r="M8063" s="20">
        <v>1.5491951871657754</v>
      </c>
      <c r="N8063" s="20">
        <v>0</v>
      </c>
      <c r="O8063" s="17">
        <v>8.2899999999999991</v>
      </c>
      <c r="P8063" s="13">
        <v>0.41471999999999998</v>
      </c>
      <c r="Q8063" s="20">
        <v>0.3906466310160428</v>
      </c>
      <c r="R8063" s="20">
        <v>0.16722042780748661</v>
      </c>
      <c r="S8063">
        <v>0</v>
      </c>
    </row>
    <row r="8064" spans="1:19">
      <c r="A8064" t="s">
        <v>606</v>
      </c>
      <c r="B8064" t="s">
        <v>607</v>
      </c>
      <c r="C8064">
        <v>2011</v>
      </c>
      <c r="D8064" s="12">
        <v>109951000</v>
      </c>
      <c r="E8064" s="13">
        <v>48240000</v>
      </c>
      <c r="F8064" s="14">
        <v>0</v>
      </c>
      <c r="G8064" s="15">
        <v>0.63200569854999999</v>
      </c>
      <c r="H8064" s="16">
        <v>7.6624591470000003E-2</v>
      </c>
      <c r="I8064">
        <v>0</v>
      </c>
      <c r="J8064" s="18">
        <v>209134000</v>
      </c>
      <c r="K8064" s="19">
        <v>318191670</v>
      </c>
      <c r="L8064" s="20">
        <f t="shared" si="125"/>
        <v>228905776.13012794</v>
      </c>
      <c r="M8064" s="20">
        <v>0.65725793513073427</v>
      </c>
      <c r="N8064" s="20">
        <v>0</v>
      </c>
      <c r="O8064" s="17">
        <v>0.71939587900000002</v>
      </c>
      <c r="P8064" s="13">
        <v>0.14488999999999999</v>
      </c>
      <c r="Q8064" s="20">
        <v>0.34554958651180279</v>
      </c>
      <c r="R8064" s="20">
        <v>0.15160673439376965</v>
      </c>
      <c r="S8064">
        <v>0</v>
      </c>
    </row>
    <row r="8065" spans="1:19">
      <c r="A8065" t="s">
        <v>608</v>
      </c>
      <c r="B8065" t="s">
        <v>609</v>
      </c>
      <c r="C8065">
        <v>2011</v>
      </c>
      <c r="D8065" s="12">
        <v>66882000</v>
      </c>
      <c r="E8065" s="13">
        <v>41690000</v>
      </c>
      <c r="F8065" s="14">
        <v>0.16339999999999999</v>
      </c>
      <c r="G8065" s="15">
        <v>0.19765551339999998</v>
      </c>
      <c r="H8065" s="16">
        <v>0.19720875627000001</v>
      </c>
      <c r="I8065">
        <v>0</v>
      </c>
      <c r="J8065" s="18">
        <v>-17922000</v>
      </c>
      <c r="K8065" s="19">
        <v>217696680</v>
      </c>
      <c r="L8065" s="20">
        <f t="shared" si="125"/>
        <v>331689491.22824496</v>
      </c>
      <c r="M8065" s="20">
        <v>-8.2325554987793106E-2</v>
      </c>
      <c r="N8065" s="20">
        <v>0</v>
      </c>
      <c r="O8065" s="17">
        <v>1.5236313720000001</v>
      </c>
      <c r="P8065" s="13">
        <v>0.18929000000000001</v>
      </c>
      <c r="Q8065" s="20">
        <v>0.30722563155303978</v>
      </c>
      <c r="R8065" s="20">
        <v>0.19150498758180418</v>
      </c>
      <c r="S8065">
        <v>4.6300000000000001E-2</v>
      </c>
    </row>
    <row r="8066" spans="1:19">
      <c r="A8066" t="s">
        <v>610</v>
      </c>
      <c r="B8066" t="s">
        <v>611</v>
      </c>
      <c r="C8066">
        <v>2011</v>
      </c>
      <c r="D8066" s="12">
        <v>-5417559.9999999991</v>
      </c>
      <c r="E8066" s="13">
        <v>-6333040</v>
      </c>
      <c r="F8066" s="14">
        <v>-0.22539999999999999</v>
      </c>
      <c r="G8066" s="15">
        <v>7.310671497E-2</v>
      </c>
      <c r="H8066" s="16">
        <v>0</v>
      </c>
      <c r="I8066">
        <v>0</v>
      </c>
      <c r="J8066" s="18">
        <v>4781830</v>
      </c>
      <c r="K8066" s="19">
        <v>871120210</v>
      </c>
      <c r="L8066" s="20">
        <f t="shared" si="125"/>
        <v>64799115.709612228</v>
      </c>
      <c r="M8066" s="20">
        <v>5.4892883268085352E-3</v>
      </c>
      <c r="N8066" s="20">
        <v>0</v>
      </c>
      <c r="O8066" s="17">
        <v>7.4385962999999999E-2</v>
      </c>
      <c r="P8066" s="13">
        <v>-5.7499999999999999E-3</v>
      </c>
      <c r="Q8066" s="20">
        <v>-6.2190727959347877E-3</v>
      </c>
      <c r="R8066" s="20">
        <v>-7.2699954923557564E-3</v>
      </c>
      <c r="S8066">
        <v>0</v>
      </c>
    </row>
    <row r="8067" spans="1:19">
      <c r="A8067" t="s">
        <v>612</v>
      </c>
      <c r="B8067" t="s">
        <v>613</v>
      </c>
      <c r="C8067">
        <v>2011</v>
      </c>
      <c r="D8067" s="12">
        <v>22343280</v>
      </c>
      <c r="E8067" s="13">
        <v>11154390</v>
      </c>
      <c r="F8067" s="14">
        <v>0</v>
      </c>
      <c r="G8067" s="15">
        <v>0.23760600140000002</v>
      </c>
      <c r="H8067" s="16">
        <v>0.23740317078000001</v>
      </c>
      <c r="I8067">
        <v>0</v>
      </c>
      <c r="J8067" s="18">
        <v>18189710</v>
      </c>
      <c r="K8067" s="19">
        <v>61720950</v>
      </c>
      <c r="L8067" s="20">
        <f t="shared" ref="L8067:L8130" si="126">O8067*K8067</f>
        <v>127250082.61500001</v>
      </c>
      <c r="M8067" s="20">
        <v>0.29470884683401666</v>
      </c>
      <c r="N8067" s="20">
        <v>0</v>
      </c>
      <c r="O8067" s="17">
        <v>2.0617000000000001</v>
      </c>
      <c r="P8067" s="13">
        <v>0.30736000000000002</v>
      </c>
      <c r="Q8067" s="20">
        <v>0.36200479739861424</v>
      </c>
      <c r="R8067" s="20">
        <v>0.18072291499077703</v>
      </c>
      <c r="S8067">
        <v>0</v>
      </c>
    </row>
    <row r="8068" spans="1:19">
      <c r="A8068" t="s">
        <v>614</v>
      </c>
      <c r="B8068" t="s">
        <v>615</v>
      </c>
      <c r="C8068">
        <v>2011</v>
      </c>
      <c r="D8068" s="12">
        <v>12971949.999999998</v>
      </c>
      <c r="E8068" s="13">
        <v>6881080</v>
      </c>
      <c r="F8068" s="14">
        <v>0</v>
      </c>
      <c r="G8068" s="15">
        <v>0</v>
      </c>
      <c r="H8068" s="16">
        <v>0.74537492614</v>
      </c>
      <c r="I8068">
        <v>0</v>
      </c>
      <c r="J8068" s="18">
        <v>-39920120</v>
      </c>
      <c r="K8068" s="19">
        <v>180085750</v>
      </c>
      <c r="L8068" s="20">
        <f t="shared" si="126"/>
        <v>113799931.20859998</v>
      </c>
      <c r="M8068" s="20">
        <v>-0.22167284196556364</v>
      </c>
      <c r="N8068" s="20">
        <v>0</v>
      </c>
      <c r="O8068" s="17">
        <v>0.63192079999999995</v>
      </c>
      <c r="P8068" s="13">
        <v>5.3100000000000001E-2</v>
      </c>
      <c r="Q8068" s="20">
        <v>7.2032073609377745E-2</v>
      </c>
      <c r="R8068" s="20">
        <v>3.8210019393538915E-2</v>
      </c>
      <c r="S8068">
        <v>0</v>
      </c>
    </row>
    <row r="8069" spans="1:19">
      <c r="A8069" t="s">
        <v>616</v>
      </c>
      <c r="B8069" t="s">
        <v>617</v>
      </c>
      <c r="C8069">
        <v>2011</v>
      </c>
      <c r="D8069" s="12">
        <v>16404000</v>
      </c>
      <c r="E8069" s="13">
        <v>4413000</v>
      </c>
      <c r="F8069" s="14">
        <v>0</v>
      </c>
      <c r="G8069" s="15">
        <v>3.1403973999099999</v>
      </c>
      <c r="H8069" s="16">
        <v>0.37573385518999997</v>
      </c>
      <c r="I8069">
        <v>0</v>
      </c>
      <c r="J8069" s="18">
        <v>345327610</v>
      </c>
      <c r="K8069" s="19">
        <v>144669680</v>
      </c>
      <c r="L8069" s="20">
        <f t="shared" si="126"/>
        <v>100154819.464</v>
      </c>
      <c r="M8069" s="20">
        <v>2.387007491825516</v>
      </c>
      <c r="N8069" s="20">
        <v>0</v>
      </c>
      <c r="O8069" s="17">
        <v>0.69230000000000003</v>
      </c>
      <c r="P8069" s="13">
        <v>4.0500000000000001E-2</v>
      </c>
      <c r="Q8069" s="20">
        <v>0.11338934322658348</v>
      </c>
      <c r="R8069" s="20">
        <v>3.0503972912637949E-2</v>
      </c>
      <c r="S8069">
        <v>0</v>
      </c>
    </row>
    <row r="8070" spans="1:19">
      <c r="A8070" t="s">
        <v>618</v>
      </c>
      <c r="B8070" t="s">
        <v>619</v>
      </c>
      <c r="C8070">
        <v>2011</v>
      </c>
      <c r="D8070" s="12">
        <v>47978600</v>
      </c>
      <c r="E8070" s="13">
        <v>25830350</v>
      </c>
      <c r="F8070" s="14">
        <v>2.5000000000000001E-2</v>
      </c>
      <c r="G8070" s="15">
        <v>0.26393229761000003</v>
      </c>
      <c r="H8070" s="16">
        <v>0.16976860223999998</v>
      </c>
      <c r="I8070">
        <v>0</v>
      </c>
      <c r="J8070" s="18">
        <v>90400890</v>
      </c>
      <c r="K8070" s="19">
        <v>351650920</v>
      </c>
      <c r="L8070" s="20">
        <f t="shared" si="126"/>
        <v>185969147.27322799</v>
      </c>
      <c r="M8070" s="20">
        <v>0.25707565332119703</v>
      </c>
      <c r="N8070" s="20">
        <v>0</v>
      </c>
      <c r="O8070" s="17">
        <v>0.52884589999999998</v>
      </c>
      <c r="P8070" s="13">
        <v>8.8289999999999993E-2</v>
      </c>
      <c r="Q8070" s="20">
        <v>0.1364381472398821</v>
      </c>
      <c r="R8070" s="20">
        <v>7.3454521319039914E-2</v>
      </c>
      <c r="S8070">
        <v>0</v>
      </c>
    </row>
    <row r="8071" spans="1:19">
      <c r="A8071" t="s">
        <v>620</v>
      </c>
      <c r="B8071" t="s">
        <v>621</v>
      </c>
      <c r="C8071">
        <v>2011</v>
      </c>
      <c r="D8071" s="12">
        <v>4508770</v>
      </c>
      <c r="E8071" s="13">
        <v>4223840</v>
      </c>
      <c r="F8071" s="14">
        <v>0</v>
      </c>
      <c r="G8071" s="15">
        <v>0</v>
      </c>
      <c r="H8071" s="16">
        <v>0.94709836935000002</v>
      </c>
      <c r="I8071">
        <v>0</v>
      </c>
      <c r="J8071" s="18">
        <v>-19936720</v>
      </c>
      <c r="K8071" s="19">
        <v>87611530</v>
      </c>
      <c r="L8071" s="20">
        <f t="shared" si="126"/>
        <v>86570144.309808001</v>
      </c>
      <c r="M8071" s="20">
        <v>-0.22755817641810389</v>
      </c>
      <c r="N8071" s="20">
        <v>0</v>
      </c>
      <c r="O8071" s="17">
        <v>0.98811360000000004</v>
      </c>
      <c r="P8071" s="13">
        <v>4.1340000000000002E-2</v>
      </c>
      <c r="Q8071" s="20">
        <v>5.1463203530402908E-2</v>
      </c>
      <c r="R8071" s="20">
        <v>4.8211006017130395E-2</v>
      </c>
      <c r="S8071">
        <v>0</v>
      </c>
    </row>
    <row r="8072" spans="1:19">
      <c r="A8072" t="s">
        <v>622</v>
      </c>
      <c r="B8072" t="s">
        <v>623</v>
      </c>
      <c r="C8072">
        <v>2011</v>
      </c>
      <c r="D8072" s="12">
        <v>3566270</v>
      </c>
      <c r="E8072" s="13">
        <v>-1564330</v>
      </c>
      <c r="F8072" s="14">
        <v>0</v>
      </c>
      <c r="G8072" s="15">
        <v>0.30315414343000002</v>
      </c>
      <c r="H8072" s="16">
        <v>0</v>
      </c>
      <c r="I8072">
        <v>0</v>
      </c>
      <c r="J8072" s="18">
        <v>-4443450</v>
      </c>
      <c r="K8072" s="19">
        <v>96935890</v>
      </c>
      <c r="L8072" s="20">
        <f t="shared" si="126"/>
        <v>24233972.5</v>
      </c>
      <c r="M8072" s="20">
        <v>-4.583905919675365E-2</v>
      </c>
      <c r="N8072" s="20">
        <v>0</v>
      </c>
      <c r="O8072" s="17">
        <v>0.25</v>
      </c>
      <c r="P8072" s="13">
        <v>1.8489999999999999E-2</v>
      </c>
      <c r="Q8072" s="20">
        <v>3.6789985628645903E-2</v>
      </c>
      <c r="R8072" s="20">
        <v>-1.613777930960349E-2</v>
      </c>
      <c r="S8072">
        <v>0</v>
      </c>
    </row>
    <row r="8073" spans="1:19">
      <c r="A8073" t="s">
        <v>624</v>
      </c>
      <c r="B8073" t="s">
        <v>625</v>
      </c>
      <c r="C8073">
        <v>2011</v>
      </c>
      <c r="D8073" s="12">
        <v>619200000</v>
      </c>
      <c r="E8073" s="13">
        <v>-151100000</v>
      </c>
      <c r="F8073" s="14">
        <v>8.022E-2</v>
      </c>
      <c r="G8073" s="15">
        <v>1.41958762887</v>
      </c>
      <c r="H8073" s="16">
        <v>0.80681545475999994</v>
      </c>
      <c r="I8073">
        <v>0</v>
      </c>
      <c r="J8073" s="18">
        <v>6307700000</v>
      </c>
      <c r="K8073" s="19">
        <v>1550624970</v>
      </c>
      <c r="L8073" s="20">
        <f t="shared" si="126"/>
        <v>5377809671.8078127</v>
      </c>
      <c r="M8073" s="20">
        <v>4.067843690147722</v>
      </c>
      <c r="N8073" s="20">
        <v>0</v>
      </c>
      <c r="O8073" s="17">
        <v>3.4681562440000002</v>
      </c>
      <c r="P8073" s="13">
        <v>0.23669999999999999</v>
      </c>
      <c r="Q8073" s="20">
        <v>0.3993228614137434</v>
      </c>
      <c r="R8073" s="20">
        <v>-9.7444580684135376E-2</v>
      </c>
      <c r="S8073">
        <v>0.21664</v>
      </c>
    </row>
    <row r="8074" spans="1:19">
      <c r="A8074" t="s">
        <v>626</v>
      </c>
      <c r="B8074" t="s">
        <v>627</v>
      </c>
      <c r="C8074">
        <v>2011</v>
      </c>
      <c r="D8074" s="12">
        <v>3802810</v>
      </c>
      <c r="E8074" s="13">
        <v>1505230</v>
      </c>
      <c r="F8074" s="14">
        <v>0</v>
      </c>
      <c r="G8074" s="15">
        <v>1.5690526329999999E-2</v>
      </c>
      <c r="H8074" s="16">
        <v>0.61971022808999998</v>
      </c>
      <c r="I8074">
        <v>0</v>
      </c>
      <c r="J8074" s="18">
        <v>-12671220</v>
      </c>
      <c r="K8074" s="19">
        <v>252000000</v>
      </c>
      <c r="L8074" s="20">
        <f t="shared" si="126"/>
        <v>30240000</v>
      </c>
      <c r="M8074" s="20">
        <v>-5.0282619047619048E-2</v>
      </c>
      <c r="N8074" s="20">
        <v>0</v>
      </c>
      <c r="O8074" s="17">
        <v>0.12</v>
      </c>
      <c r="P8074" s="13">
        <v>1.214E-2</v>
      </c>
      <c r="Q8074" s="20">
        <v>1.5090515873015874E-2</v>
      </c>
      <c r="R8074" s="20">
        <v>5.9731349206349205E-3</v>
      </c>
      <c r="S8074">
        <v>0</v>
      </c>
    </row>
    <row r="8075" spans="1:19">
      <c r="A8075" t="s">
        <v>628</v>
      </c>
      <c r="B8075" t="s">
        <v>629</v>
      </c>
      <c r="C8075">
        <v>2011</v>
      </c>
      <c r="D8075" s="12">
        <v>-2094250</v>
      </c>
      <c r="E8075" s="13">
        <v>-904010</v>
      </c>
      <c r="F8075" s="14">
        <v>0</v>
      </c>
      <c r="G8075" s="15">
        <v>0.54365371074000002</v>
      </c>
      <c r="H8075" s="16">
        <v>0</v>
      </c>
      <c r="I8075">
        <v>0</v>
      </c>
      <c r="J8075" s="18">
        <v>5676340</v>
      </c>
      <c r="K8075" s="19">
        <v>59534640</v>
      </c>
      <c r="L8075" s="20">
        <f t="shared" si="126"/>
        <v>10183563.89226</v>
      </c>
      <c r="M8075" s="20">
        <v>9.5345163756764134E-2</v>
      </c>
      <c r="N8075" s="20">
        <v>0</v>
      </c>
      <c r="O8075" s="17">
        <v>0.17105275</v>
      </c>
      <c r="P8075" s="13">
        <v>-7.7119999999999994E-2</v>
      </c>
      <c r="Q8075" s="20">
        <v>-3.5176999474591596E-2</v>
      </c>
      <c r="R8075" s="20">
        <v>-1.5184605130727254E-2</v>
      </c>
      <c r="S8075">
        <v>0</v>
      </c>
    </row>
    <row r="8076" spans="1:19">
      <c r="A8076" t="s">
        <v>630</v>
      </c>
      <c r="B8076" t="s">
        <v>631</v>
      </c>
      <c r="C8076">
        <v>2011</v>
      </c>
      <c r="D8076" s="12">
        <v>215339000</v>
      </c>
      <c r="E8076" s="13">
        <v>31195000</v>
      </c>
      <c r="F8076" s="14">
        <v>0.17451</v>
      </c>
      <c r="G8076" s="15">
        <v>0</v>
      </c>
      <c r="H8076" s="16">
        <v>0.47691868418</v>
      </c>
      <c r="I8076">
        <v>2198442000</v>
      </c>
      <c r="J8076" s="18">
        <v>-1701439000</v>
      </c>
      <c r="K8076" s="19">
        <v>798030680</v>
      </c>
      <c r="L8076" s="20">
        <f t="shared" si="126"/>
        <v>3124104657.0522442</v>
      </c>
      <c r="M8076" s="20">
        <v>-2.1320471037529534</v>
      </c>
      <c r="N8076" s="20">
        <v>2.75483393696092</v>
      </c>
      <c r="O8076" s="17">
        <v>3.9147676090000001</v>
      </c>
      <c r="P8076" s="13">
        <v>0.18878</v>
      </c>
      <c r="Q8076" s="20">
        <v>0.26983799670458786</v>
      </c>
      <c r="R8076" s="20">
        <v>3.9089975839024134E-2</v>
      </c>
      <c r="S8076">
        <v>0.18</v>
      </c>
    </row>
    <row r="8077" spans="1:19">
      <c r="A8077" t="s">
        <v>632</v>
      </c>
      <c r="B8077" t="s">
        <v>633</v>
      </c>
      <c r="C8077">
        <v>2011</v>
      </c>
      <c r="D8077" s="12">
        <v>119310</v>
      </c>
      <c r="E8077" s="13">
        <v>-5152860.0000000009</v>
      </c>
      <c r="F8077" s="14">
        <v>0</v>
      </c>
      <c r="G8077" s="15">
        <v>0.87912268646000002</v>
      </c>
      <c r="H8077" s="16">
        <v>0</v>
      </c>
      <c r="I8077">
        <v>0</v>
      </c>
      <c r="J8077" s="18">
        <v>100115640</v>
      </c>
      <c r="K8077" s="19">
        <v>131779100</v>
      </c>
      <c r="L8077" s="20">
        <f t="shared" si="126"/>
        <v>12867688.952469099</v>
      </c>
      <c r="M8077" s="20">
        <v>0.75972320345183719</v>
      </c>
      <c r="N8077" s="20">
        <v>0</v>
      </c>
      <c r="O8077" s="17">
        <v>9.7645900999999993E-2</v>
      </c>
      <c r="P8077" s="13">
        <v>0</v>
      </c>
      <c r="Q8077" s="20">
        <v>9.0537877402410553E-4</v>
      </c>
      <c r="R8077" s="20">
        <v>-3.9102255213459503E-2</v>
      </c>
      <c r="S8077">
        <v>0</v>
      </c>
    </row>
    <row r="8078" spans="1:19">
      <c r="A8078" t="s">
        <v>634</v>
      </c>
      <c r="B8078" t="s">
        <v>635</v>
      </c>
      <c r="C8078">
        <v>2011</v>
      </c>
      <c r="D8078" s="12">
        <v>2125930</v>
      </c>
      <c r="E8078" s="13">
        <v>2181220.0000000005</v>
      </c>
      <c r="F8078" s="14">
        <v>0</v>
      </c>
      <c r="G8078" s="15">
        <v>0.21971181269999998</v>
      </c>
      <c r="H8078" s="16">
        <v>0</v>
      </c>
      <c r="I8078">
        <v>0</v>
      </c>
      <c r="J8078" s="18">
        <v>9611770</v>
      </c>
      <c r="K8078" s="19">
        <v>160000000</v>
      </c>
      <c r="L8078" s="20">
        <f t="shared" si="126"/>
        <v>17586780</v>
      </c>
      <c r="M8078" s="20">
        <v>6.0073562499999997E-2</v>
      </c>
      <c r="N8078" s="20">
        <v>0</v>
      </c>
      <c r="O8078" s="17">
        <v>0.109917375</v>
      </c>
      <c r="P8078" s="13">
        <v>1.0059999999999999E-2</v>
      </c>
      <c r="Q8078" s="20">
        <v>1.32870625E-2</v>
      </c>
      <c r="R8078" s="20">
        <v>1.3632625000000002E-2</v>
      </c>
      <c r="S8078">
        <v>0</v>
      </c>
    </row>
    <row r="8079" spans="1:19">
      <c r="A8079" t="s">
        <v>636</v>
      </c>
      <c r="B8079" t="s">
        <v>637</v>
      </c>
      <c r="C8079">
        <v>2011</v>
      </c>
      <c r="D8079" s="12">
        <v>1856950</v>
      </c>
      <c r="E8079" s="13">
        <v>-7463129.9999999991</v>
      </c>
      <c r="F8079" s="14">
        <v>0</v>
      </c>
      <c r="G8079" s="15">
        <v>0.39652890955999998</v>
      </c>
      <c r="H8079" s="16">
        <v>0</v>
      </c>
      <c r="I8079">
        <v>0</v>
      </c>
      <c r="J8079" s="18">
        <v>30668500</v>
      </c>
      <c r="K8079" s="19">
        <v>194840450</v>
      </c>
      <c r="L8079" s="20">
        <f t="shared" si="126"/>
        <v>38968093.896808997</v>
      </c>
      <c r="M8079" s="20">
        <v>0.15740314703645983</v>
      </c>
      <c r="N8079" s="20">
        <v>0</v>
      </c>
      <c r="O8079" s="17">
        <v>0.20000002</v>
      </c>
      <c r="P8079" s="13">
        <v>7.9699999999999997E-3</v>
      </c>
      <c r="Q8079" s="20">
        <v>9.5306185137634409E-3</v>
      </c>
      <c r="R8079" s="20">
        <v>-3.830380190561046E-2</v>
      </c>
      <c r="S8079">
        <v>0</v>
      </c>
    </row>
    <row r="8080" spans="1:19">
      <c r="A8080" t="s">
        <v>638</v>
      </c>
      <c r="B8080" t="s">
        <v>639</v>
      </c>
      <c r="C8080">
        <v>2011</v>
      </c>
      <c r="D8080" s="12">
        <v>194881000</v>
      </c>
      <c r="E8080" s="13">
        <v>147111000</v>
      </c>
      <c r="F8080" s="14">
        <v>0</v>
      </c>
      <c r="G8080" s="15">
        <v>1.14531283849</v>
      </c>
      <c r="H8080" s="16">
        <v>2.6779909210000001E-2</v>
      </c>
      <c r="I8080">
        <v>0</v>
      </c>
      <c r="J8080" s="18">
        <v>402310000</v>
      </c>
      <c r="K8080" s="19">
        <v>152400000</v>
      </c>
      <c r="L8080" s="20">
        <f t="shared" si="126"/>
        <v>355525936.14000005</v>
      </c>
      <c r="M8080" s="20">
        <v>2.6398293963254593</v>
      </c>
      <c r="N8080" s="20">
        <v>0</v>
      </c>
      <c r="O8080" s="17">
        <v>2.3328473500000002</v>
      </c>
      <c r="P8080" s="13">
        <v>0.49640000000000001</v>
      </c>
      <c r="Q8080" s="20">
        <v>1.278746719160105</v>
      </c>
      <c r="R8080" s="20">
        <v>0.96529527559055117</v>
      </c>
      <c r="S8080">
        <v>0</v>
      </c>
    </row>
    <row r="8081" spans="1:19">
      <c r="A8081" t="s">
        <v>640</v>
      </c>
      <c r="B8081" t="s">
        <v>641</v>
      </c>
      <c r="C8081">
        <v>2011</v>
      </c>
      <c r="D8081" s="12">
        <v>245651000</v>
      </c>
      <c r="E8081" s="13">
        <v>10805000</v>
      </c>
      <c r="F8081" s="14">
        <v>0.41381999999999997</v>
      </c>
      <c r="G8081" s="15">
        <v>1.6720227130000001E-2</v>
      </c>
      <c r="H8081" s="16">
        <v>1.00516093346</v>
      </c>
      <c r="I8081">
        <v>0</v>
      </c>
      <c r="J8081" s="18">
        <v>-52688000</v>
      </c>
      <c r="K8081" s="19">
        <v>305748000</v>
      </c>
      <c r="L8081" s="20">
        <f t="shared" si="126"/>
        <v>3783915476.2964158</v>
      </c>
      <c r="M8081" s="20">
        <v>-0.17232492117691695</v>
      </c>
      <c r="N8081" s="20">
        <v>0</v>
      </c>
      <c r="O8081" s="17">
        <v>12.375928792</v>
      </c>
      <c r="P8081" s="13">
        <v>0.62387999999999999</v>
      </c>
      <c r="Q8081" s="20">
        <v>0.8034427044494159</v>
      </c>
      <c r="R8081" s="20">
        <v>3.5339560683961956E-2</v>
      </c>
      <c r="S8081">
        <v>0.63</v>
      </c>
    </row>
    <row r="8082" spans="1:19">
      <c r="A8082" t="s">
        <v>642</v>
      </c>
      <c r="B8082" t="s">
        <v>643</v>
      </c>
      <c r="C8082">
        <v>2011</v>
      </c>
      <c r="D8082" s="12">
        <v>99318000</v>
      </c>
      <c r="E8082" s="13">
        <v>-55347000</v>
      </c>
      <c r="F8082" s="14">
        <v>0.19800000000000001</v>
      </c>
      <c r="G8082" s="15">
        <v>4.109789925E-2</v>
      </c>
      <c r="H8082" s="16">
        <v>0.47216061769000001</v>
      </c>
      <c r="I8082">
        <v>0</v>
      </c>
      <c r="J8082" s="18">
        <v>-192120000</v>
      </c>
      <c r="K8082" s="19">
        <v>544016950</v>
      </c>
      <c r="L8082" s="20">
        <f t="shared" si="126"/>
        <v>634910884.74499929</v>
      </c>
      <c r="M8082" s="20">
        <v>-0.35315076120330441</v>
      </c>
      <c r="N8082" s="20">
        <v>0</v>
      </c>
      <c r="O8082" s="17">
        <v>1.1670792329999999</v>
      </c>
      <c r="P8082" s="13">
        <v>-2.6790000000000001E-2</v>
      </c>
      <c r="Q8082" s="20">
        <v>0.18256416459082755</v>
      </c>
      <c r="R8082" s="20">
        <v>-0.10173763887320054</v>
      </c>
      <c r="S8082">
        <v>0.05</v>
      </c>
    </row>
    <row r="8083" spans="1:19">
      <c r="A8083" t="s">
        <v>644</v>
      </c>
      <c r="B8083" t="s">
        <v>645</v>
      </c>
      <c r="C8083">
        <v>2011</v>
      </c>
      <c r="D8083" s="12">
        <v>11720060</v>
      </c>
      <c r="E8083" s="13">
        <v>-3102950</v>
      </c>
      <c r="F8083" s="14">
        <v>0</v>
      </c>
      <c r="G8083" s="15">
        <v>5.2112558169999997E-2</v>
      </c>
      <c r="H8083" s="16">
        <v>0.50360573698</v>
      </c>
      <c r="I8083">
        <v>0</v>
      </c>
      <c r="J8083" s="18">
        <v>-8382170</v>
      </c>
      <c r="K8083" s="19">
        <v>480457770</v>
      </c>
      <c r="L8083" s="20">
        <f t="shared" si="126"/>
        <v>89685461.610681295</v>
      </c>
      <c r="M8083" s="20">
        <v>-1.7446215928613246E-2</v>
      </c>
      <c r="N8083" s="20">
        <v>0</v>
      </c>
      <c r="O8083" s="17">
        <v>0.18666669</v>
      </c>
      <c r="P8083" s="13">
        <v>2.1569999999999999E-2</v>
      </c>
      <c r="Q8083" s="20">
        <v>2.439352786406181E-2</v>
      </c>
      <c r="R8083" s="20">
        <v>-6.4583199476615808E-3</v>
      </c>
      <c r="S8083">
        <v>0</v>
      </c>
    </row>
    <row r="8084" spans="1:19">
      <c r="A8084" t="s">
        <v>646</v>
      </c>
      <c r="B8084" t="s">
        <v>647</v>
      </c>
      <c r="C8084">
        <v>2011</v>
      </c>
      <c r="D8084" s="12">
        <v>18112000</v>
      </c>
      <c r="E8084" s="13">
        <v>-83000</v>
      </c>
      <c r="F8084" s="14">
        <v>0</v>
      </c>
      <c r="G8084" s="15">
        <v>0.17053767657000002</v>
      </c>
      <c r="H8084" s="16">
        <v>0.31163769102</v>
      </c>
      <c r="I8084">
        <v>0</v>
      </c>
      <c r="J8084" s="18">
        <v>11758000</v>
      </c>
      <c r="K8084" s="19">
        <v>100745000</v>
      </c>
      <c r="L8084" s="20">
        <f t="shared" si="126"/>
        <v>286115800</v>
      </c>
      <c r="M8084" s="20">
        <v>0.11671050672489949</v>
      </c>
      <c r="N8084" s="20">
        <v>0</v>
      </c>
      <c r="O8084" s="17">
        <v>2.84</v>
      </c>
      <c r="P8084" s="13">
        <v>0.15901999999999999</v>
      </c>
      <c r="Q8084" s="20">
        <v>0.17978063427465382</v>
      </c>
      <c r="R8084" s="20">
        <v>-8.2386222641322147E-4</v>
      </c>
      <c r="S8084">
        <v>0</v>
      </c>
    </row>
    <row r="8085" spans="1:19">
      <c r="A8085" t="s">
        <v>648</v>
      </c>
      <c r="B8085" t="s">
        <v>649</v>
      </c>
      <c r="C8085">
        <v>2011</v>
      </c>
      <c r="D8085" s="12">
        <v>27748420</v>
      </c>
      <c r="E8085" s="13">
        <v>-10558830</v>
      </c>
      <c r="F8085" s="14">
        <v>0</v>
      </c>
      <c r="G8085" s="15">
        <v>0.18925369824000002</v>
      </c>
      <c r="H8085" s="16">
        <v>0.31875300413000002</v>
      </c>
      <c r="I8085">
        <v>0</v>
      </c>
      <c r="J8085" s="18">
        <v>3959920</v>
      </c>
      <c r="K8085" s="19">
        <v>628671450</v>
      </c>
      <c r="L8085" s="20">
        <f t="shared" si="126"/>
        <v>144332537.14665884</v>
      </c>
      <c r="M8085" s="20">
        <v>6.298870419517222E-3</v>
      </c>
      <c r="N8085" s="20">
        <v>0</v>
      </c>
      <c r="O8085" s="17">
        <v>0.22958341299999999</v>
      </c>
      <c r="P8085" s="13">
        <v>3.0800000000000001E-2</v>
      </c>
      <c r="Q8085" s="20">
        <v>4.4138190146856521E-2</v>
      </c>
      <c r="R8085" s="20">
        <v>-1.6795466057827186E-2</v>
      </c>
      <c r="S8085">
        <v>0</v>
      </c>
    </row>
    <row r="8086" spans="1:19">
      <c r="A8086" t="s">
        <v>650</v>
      </c>
      <c r="B8086" t="s">
        <v>651</v>
      </c>
      <c r="C8086">
        <v>2011</v>
      </c>
      <c r="D8086" s="12">
        <v>35298000</v>
      </c>
      <c r="E8086" s="13">
        <v>2678000</v>
      </c>
      <c r="F8086" s="14">
        <v>0</v>
      </c>
      <c r="G8086" s="15">
        <v>2.9324997210000002E-2</v>
      </c>
      <c r="H8086" s="16">
        <v>0.74709771661000002</v>
      </c>
      <c r="I8086">
        <v>0</v>
      </c>
      <c r="J8086" s="18">
        <v>-9139000</v>
      </c>
      <c r="K8086" s="19">
        <v>323916590</v>
      </c>
      <c r="L8086" s="20">
        <f t="shared" si="126"/>
        <v>219190617.15988505</v>
      </c>
      <c r="M8086" s="20">
        <v>-2.8214053500624961E-2</v>
      </c>
      <c r="N8086" s="20">
        <v>0</v>
      </c>
      <c r="O8086" s="17">
        <v>0.67668845600000005</v>
      </c>
      <c r="P8086" s="13">
        <v>5.9639999999999999E-2</v>
      </c>
      <c r="Q8086" s="20">
        <v>0.10897249813601706</v>
      </c>
      <c r="R8086" s="20">
        <v>8.267560485247143E-3</v>
      </c>
      <c r="S8086">
        <v>0</v>
      </c>
    </row>
    <row r="8087" spans="1:19">
      <c r="A8087" t="s">
        <v>652</v>
      </c>
      <c r="B8087" t="s">
        <v>653</v>
      </c>
      <c r="C8087">
        <v>2011</v>
      </c>
      <c r="D8087" s="12">
        <v>24861000</v>
      </c>
      <c r="E8087" s="13">
        <v>-26576000</v>
      </c>
      <c r="F8087" s="14">
        <v>8.3979999999999999E-2</v>
      </c>
      <c r="G8087" s="15">
        <v>0.37257124574</v>
      </c>
      <c r="H8087" s="16">
        <v>0.40672703531000004</v>
      </c>
      <c r="I8087">
        <v>0</v>
      </c>
      <c r="J8087" s="18">
        <v>60585000</v>
      </c>
      <c r="K8087" s="19">
        <v>285325500</v>
      </c>
      <c r="L8087" s="20">
        <f t="shared" si="126"/>
        <v>159123839.76483452</v>
      </c>
      <c r="M8087" s="20">
        <v>0.21233643680638428</v>
      </c>
      <c r="N8087" s="20">
        <v>0</v>
      </c>
      <c r="O8087" s="17">
        <v>0.55769231900000005</v>
      </c>
      <c r="P8087" s="13">
        <v>6.3939999999999997E-2</v>
      </c>
      <c r="Q8087" s="20">
        <v>8.7132064957390773E-2</v>
      </c>
      <c r="R8087" s="20">
        <v>-9.3142743988882878E-2</v>
      </c>
      <c r="S8087">
        <v>0</v>
      </c>
    </row>
    <row r="8088" spans="1:19">
      <c r="A8088" t="s">
        <v>654</v>
      </c>
      <c r="B8088" t="s">
        <v>655</v>
      </c>
      <c r="C8088">
        <v>2011</v>
      </c>
      <c r="D8088" s="12">
        <v>-2425530</v>
      </c>
      <c r="E8088" s="13">
        <v>-1299370</v>
      </c>
      <c r="F8088" s="14">
        <v>0</v>
      </c>
      <c r="G8088" s="15">
        <v>0.60803311825000006</v>
      </c>
      <c r="H8088" s="16">
        <v>0</v>
      </c>
      <c r="I8088">
        <v>0</v>
      </c>
      <c r="J8088" s="18">
        <v>35831970</v>
      </c>
      <c r="K8088" s="19">
        <v>74625150</v>
      </c>
      <c r="L8088" s="20">
        <f t="shared" si="126"/>
        <v>61789624.199999996</v>
      </c>
      <c r="M8088" s="20">
        <v>0.48015943686545354</v>
      </c>
      <c r="N8088" s="20">
        <v>0</v>
      </c>
      <c r="O8088" s="17">
        <v>0.82799999999999996</v>
      </c>
      <c r="P8088" s="13">
        <v>-3.6790000000000003E-2</v>
      </c>
      <c r="Q8088" s="20">
        <v>-3.2502849240504041E-2</v>
      </c>
      <c r="R8088" s="20">
        <v>-1.7411958300921338E-2</v>
      </c>
      <c r="S8088">
        <v>0</v>
      </c>
    </row>
    <row r="8089" spans="1:19">
      <c r="A8089" t="s">
        <v>656</v>
      </c>
      <c r="B8089" t="s">
        <v>657</v>
      </c>
      <c r="C8089">
        <v>2011</v>
      </c>
      <c r="D8089" s="12">
        <v>30104000</v>
      </c>
      <c r="E8089" s="13">
        <v>-51065000</v>
      </c>
      <c r="F8089" s="14">
        <v>0</v>
      </c>
      <c r="G8089" s="15">
        <v>0.21957810471999997</v>
      </c>
      <c r="H8089" s="16">
        <v>0.22026139442000001</v>
      </c>
      <c r="I8089">
        <v>0</v>
      </c>
      <c r="J8089" s="18">
        <v>53184000</v>
      </c>
      <c r="K8089" s="19">
        <v>304228550</v>
      </c>
      <c r="L8089" s="20">
        <f t="shared" si="126"/>
        <v>283388812.18329149</v>
      </c>
      <c r="M8089" s="20">
        <v>0.17481594018707317</v>
      </c>
      <c r="N8089" s="20">
        <v>0</v>
      </c>
      <c r="O8089" s="17">
        <v>0.93149972999999997</v>
      </c>
      <c r="P8089" s="13">
        <v>6.8049999999999999E-2</v>
      </c>
      <c r="Q8089" s="20">
        <v>9.8951922822496444E-2</v>
      </c>
      <c r="R8089" s="20">
        <v>-0.16785078192036876</v>
      </c>
      <c r="S8089">
        <v>0</v>
      </c>
    </row>
    <row r="8090" spans="1:19">
      <c r="A8090" t="s">
        <v>658</v>
      </c>
      <c r="B8090" t="s">
        <v>659</v>
      </c>
      <c r="C8090">
        <v>2011</v>
      </c>
      <c r="D8090" s="12">
        <v>2219020</v>
      </c>
      <c r="E8090" s="13">
        <v>3010170</v>
      </c>
      <c r="F8090" s="14">
        <v>0</v>
      </c>
      <c r="G8090" s="15">
        <v>0.21526363176999999</v>
      </c>
      <c r="H8090" s="16">
        <v>0</v>
      </c>
      <c r="I8090">
        <v>0</v>
      </c>
      <c r="J8090" s="18">
        <v>2694840</v>
      </c>
      <c r="K8090" s="19">
        <v>41000000</v>
      </c>
      <c r="L8090" s="20">
        <f t="shared" si="126"/>
        <v>31160000</v>
      </c>
      <c r="M8090" s="20">
        <v>6.5727804878048787E-2</v>
      </c>
      <c r="N8090" s="20">
        <v>0</v>
      </c>
      <c r="O8090" s="17">
        <v>0.76</v>
      </c>
      <c r="P8090" s="13">
        <v>3.3660000000000002E-2</v>
      </c>
      <c r="Q8090" s="20">
        <v>5.4122439024390241E-2</v>
      </c>
      <c r="R8090" s="20">
        <v>7.3418780487804883E-2</v>
      </c>
      <c r="S8090">
        <v>4.8779999999999997E-2</v>
      </c>
    </row>
    <row r="8091" spans="1:19">
      <c r="A8091" t="s">
        <v>660</v>
      </c>
      <c r="B8091" t="s">
        <v>661</v>
      </c>
      <c r="C8091">
        <v>2011</v>
      </c>
      <c r="D8091" s="12">
        <v>-7192220</v>
      </c>
      <c r="E8091" s="13">
        <v>-4688640</v>
      </c>
      <c r="F8091" s="14">
        <v>0</v>
      </c>
      <c r="G8091" s="15">
        <v>0.61438900292999998</v>
      </c>
      <c r="H8091" s="16">
        <v>0</v>
      </c>
      <c r="I8091">
        <v>0</v>
      </c>
      <c r="J8091" s="18">
        <v>24075660</v>
      </c>
      <c r="K8091" s="19">
        <v>42643540</v>
      </c>
      <c r="L8091" s="20">
        <f t="shared" si="126"/>
        <v>16417754.7977274</v>
      </c>
      <c r="M8091" s="20">
        <v>0.56457930087417696</v>
      </c>
      <c r="N8091" s="20">
        <v>0</v>
      </c>
      <c r="O8091" s="17">
        <v>0.38499981</v>
      </c>
      <c r="P8091" s="13">
        <v>-0.11587</v>
      </c>
      <c r="Q8091" s="20">
        <v>-0.16865907473910469</v>
      </c>
      <c r="R8091" s="20">
        <v>-0.10994959611702031</v>
      </c>
      <c r="S8091">
        <v>0</v>
      </c>
    </row>
    <row r="8092" spans="1:19">
      <c r="A8092" t="s">
        <v>662</v>
      </c>
      <c r="B8092" t="s">
        <v>663</v>
      </c>
      <c r="C8092">
        <v>2011</v>
      </c>
      <c r="D8092" s="12">
        <v>14706390.000000002</v>
      </c>
      <c r="E8092" s="13">
        <v>8262620.0000000009</v>
      </c>
      <c r="F8092" s="14">
        <v>0</v>
      </c>
      <c r="G8092" s="15">
        <v>6.4401663540000001E-2</v>
      </c>
      <c r="H8092" s="16">
        <v>0.21494714535000001</v>
      </c>
      <c r="I8092">
        <v>0</v>
      </c>
      <c r="J8092" s="18">
        <v>-18298940</v>
      </c>
      <c r="K8092" s="19">
        <v>125634450</v>
      </c>
      <c r="L8092" s="20">
        <f t="shared" si="126"/>
        <v>62817225</v>
      </c>
      <c r="M8092" s="20">
        <v>-0.14565224745282843</v>
      </c>
      <c r="N8092" s="20">
        <v>0</v>
      </c>
      <c r="O8092" s="17">
        <v>0.5</v>
      </c>
      <c r="P8092" s="13">
        <v>8.4330000000000002E-2</v>
      </c>
      <c r="Q8092" s="20">
        <v>0.11705698556407101</v>
      </c>
      <c r="R8092" s="20">
        <v>6.5767152242080101E-2</v>
      </c>
      <c r="S8092">
        <v>0</v>
      </c>
    </row>
    <row r="8093" spans="1:19">
      <c r="A8093" t="s">
        <v>664</v>
      </c>
      <c r="B8093" t="s">
        <v>665</v>
      </c>
      <c r="C8093">
        <v>2011</v>
      </c>
      <c r="D8093" s="12">
        <v>32900000</v>
      </c>
      <c r="E8093" s="13">
        <v>26303000</v>
      </c>
      <c r="F8093" s="14">
        <v>0</v>
      </c>
      <c r="G8093" s="15">
        <v>0.41977553384999999</v>
      </c>
      <c r="H8093" s="16">
        <v>0</v>
      </c>
      <c r="I8093">
        <v>0</v>
      </c>
      <c r="J8093" s="18">
        <v>255545000</v>
      </c>
      <c r="K8093" s="19">
        <v>275707400</v>
      </c>
      <c r="L8093" s="20">
        <f t="shared" si="126"/>
        <v>266105614.08759999</v>
      </c>
      <c r="M8093" s="20">
        <v>0.92687029800433363</v>
      </c>
      <c r="N8093" s="20">
        <v>0</v>
      </c>
      <c r="O8093" s="17">
        <v>0.96517399999999998</v>
      </c>
      <c r="P8093" s="13">
        <v>9.1829999999999995E-2</v>
      </c>
      <c r="Q8093" s="20">
        <v>0.11932940501415631</v>
      </c>
      <c r="R8093" s="20">
        <v>9.5401864440345097E-2</v>
      </c>
      <c r="S8093">
        <v>0</v>
      </c>
    </row>
    <row r="8094" spans="1:19">
      <c r="A8094" t="s">
        <v>666</v>
      </c>
      <c r="B8094" t="s">
        <v>667</v>
      </c>
      <c r="C8094">
        <v>2011</v>
      </c>
      <c r="D8094" s="12">
        <v>68399500</v>
      </c>
      <c r="E8094" s="13">
        <v>23904550</v>
      </c>
      <c r="F8094" s="14">
        <v>0</v>
      </c>
      <c r="G8094" s="15">
        <v>0</v>
      </c>
      <c r="H8094" s="16">
        <v>0.52034005421000007</v>
      </c>
      <c r="I8094">
        <v>0</v>
      </c>
      <c r="J8094" s="18">
        <v>-215646710</v>
      </c>
      <c r="K8094" s="19">
        <v>91363250</v>
      </c>
      <c r="L8094" s="20">
        <f t="shared" si="126"/>
        <v>789411157.71090102</v>
      </c>
      <c r="M8094" s="20">
        <v>-2.3603222302183866</v>
      </c>
      <c r="N8094" s="20">
        <v>0</v>
      </c>
      <c r="O8094" s="17">
        <v>8.640357668</v>
      </c>
      <c r="P8094" s="13">
        <v>0.57732000000000006</v>
      </c>
      <c r="Q8094" s="20">
        <v>0.74865440973257846</v>
      </c>
      <c r="R8094" s="20">
        <v>0.26164294724629433</v>
      </c>
      <c r="S8094">
        <v>0.26</v>
      </c>
    </row>
    <row r="8095" spans="1:19">
      <c r="A8095" t="s">
        <v>668</v>
      </c>
      <c r="B8095" t="s">
        <v>669</v>
      </c>
      <c r="C8095">
        <v>2011</v>
      </c>
      <c r="D8095" s="12">
        <v>70454740</v>
      </c>
      <c r="E8095" s="13">
        <v>63643230</v>
      </c>
      <c r="F8095" s="14">
        <v>0</v>
      </c>
      <c r="G8095" s="15">
        <v>0.38584984529999999</v>
      </c>
      <c r="H8095" s="16">
        <v>0.14303264484</v>
      </c>
      <c r="I8095">
        <v>0</v>
      </c>
      <c r="J8095" s="18">
        <v>103409410</v>
      </c>
      <c r="K8095" s="19">
        <v>272533170</v>
      </c>
      <c r="L8095" s="20">
        <f t="shared" si="126"/>
        <v>335215799.10000002</v>
      </c>
      <c r="M8095" s="20">
        <v>0.37943788640479981</v>
      </c>
      <c r="N8095" s="20">
        <v>0</v>
      </c>
      <c r="O8095" s="17">
        <v>1.23</v>
      </c>
      <c r="P8095" s="13">
        <v>0.17585000000000001</v>
      </c>
      <c r="Q8095" s="20">
        <v>0.25851803653845146</v>
      </c>
      <c r="R8095" s="20">
        <v>0.23352471187268692</v>
      </c>
      <c r="S8095">
        <v>0</v>
      </c>
    </row>
    <row r="8096" spans="1:19">
      <c r="A8096" t="s">
        <v>670</v>
      </c>
      <c r="B8096" t="s">
        <v>671</v>
      </c>
      <c r="C8096">
        <v>2011</v>
      </c>
      <c r="D8096" s="12">
        <v>12506000</v>
      </c>
      <c r="E8096" s="13">
        <v>7852000</v>
      </c>
      <c r="F8096" s="14">
        <v>6.0890000000000007E-2</v>
      </c>
      <c r="G8096" s="15">
        <v>2.44996558E-3</v>
      </c>
      <c r="H8096" s="16">
        <v>0.56514258849999999</v>
      </c>
      <c r="I8096">
        <v>0</v>
      </c>
      <c r="J8096" s="18">
        <v>-38466000</v>
      </c>
      <c r="K8096" s="19">
        <v>130740930</v>
      </c>
      <c r="L8096" s="20">
        <f t="shared" si="126"/>
        <v>139747518.65488446</v>
      </c>
      <c r="M8096" s="20">
        <v>-0.29421543811872841</v>
      </c>
      <c r="N8096" s="20">
        <v>0</v>
      </c>
      <c r="O8096" s="17">
        <v>1.0688888219999999</v>
      </c>
      <c r="P8096" s="13">
        <v>7.1790000000000007E-2</v>
      </c>
      <c r="Q8096" s="20">
        <v>9.5654819037924846E-2</v>
      </c>
      <c r="R8096" s="20">
        <v>6.0057703429216847E-2</v>
      </c>
      <c r="S8096">
        <v>0.05</v>
      </c>
    </row>
    <row r="8097" spans="1:19">
      <c r="A8097" t="s">
        <v>672</v>
      </c>
      <c r="B8097" t="s">
        <v>673</v>
      </c>
      <c r="C8097">
        <v>2011</v>
      </c>
      <c r="D8097" s="12">
        <v>16284530</v>
      </c>
      <c r="E8097" s="13">
        <v>12131490</v>
      </c>
      <c r="F8097" s="14">
        <v>0</v>
      </c>
      <c r="G8097" s="15">
        <v>1.20183002477</v>
      </c>
      <c r="H8097" s="16">
        <v>0.35994838485000002</v>
      </c>
      <c r="I8097">
        <v>0</v>
      </c>
      <c r="J8097" s="18">
        <v>171280750</v>
      </c>
      <c r="K8097" s="19">
        <v>167156270</v>
      </c>
      <c r="L8097" s="20">
        <f t="shared" si="126"/>
        <v>66862508</v>
      </c>
      <c r="M8097" s="20">
        <v>1.02467439600082</v>
      </c>
      <c r="N8097" s="20">
        <v>0</v>
      </c>
      <c r="O8097" s="17">
        <v>0.4</v>
      </c>
      <c r="P8097" s="13">
        <v>7.2330000000000005E-2</v>
      </c>
      <c r="Q8097" s="20">
        <v>9.7420994139196818E-2</v>
      </c>
      <c r="R8097" s="20">
        <v>7.2575740054501098E-2</v>
      </c>
      <c r="S8097">
        <v>0</v>
      </c>
    </row>
    <row r="8098" spans="1:19">
      <c r="A8098" t="s">
        <v>674</v>
      </c>
      <c r="B8098" t="s">
        <v>675</v>
      </c>
      <c r="C8098">
        <v>2011</v>
      </c>
      <c r="D8098" s="12">
        <v>-3084940</v>
      </c>
      <c r="E8098" s="13">
        <v>-3419100</v>
      </c>
      <c r="F8098" s="14">
        <v>0</v>
      </c>
      <c r="G8098" s="15">
        <v>0</v>
      </c>
      <c r="H8098" s="16">
        <v>0</v>
      </c>
      <c r="I8098">
        <v>0</v>
      </c>
      <c r="J8098" s="18">
        <v>-2214730</v>
      </c>
      <c r="K8098" s="19">
        <v>82403540</v>
      </c>
      <c r="L8098" s="20">
        <f t="shared" si="126"/>
        <v>17625215.7112724</v>
      </c>
      <c r="M8098" s="20">
        <v>-2.6876636610514548E-2</v>
      </c>
      <c r="N8098" s="20">
        <v>0</v>
      </c>
      <c r="O8098" s="17">
        <v>0.21388905999999999</v>
      </c>
      <c r="P8098" s="13">
        <v>-3.7929999999999998E-2</v>
      </c>
      <c r="Q8098" s="20">
        <v>-3.7436983896565607E-2</v>
      </c>
      <c r="R8098" s="20">
        <v>-4.1492149487752587E-2</v>
      </c>
      <c r="S8098">
        <v>0</v>
      </c>
    </row>
    <row r="8099" spans="1:19">
      <c r="A8099" t="s">
        <v>676</v>
      </c>
      <c r="B8099" t="s">
        <v>677</v>
      </c>
      <c r="C8099">
        <v>2011</v>
      </c>
      <c r="D8099" s="12">
        <v>691659000</v>
      </c>
      <c r="E8099" s="13">
        <v>684931000</v>
      </c>
      <c r="F8099" s="14">
        <v>0</v>
      </c>
      <c r="G8099" s="15">
        <v>2.242295339E-2</v>
      </c>
      <c r="H8099" s="16">
        <v>0.95598438948999997</v>
      </c>
      <c r="I8099">
        <v>0</v>
      </c>
      <c r="J8099" s="18">
        <v>-86158000</v>
      </c>
      <c r="K8099" s="19">
        <v>142000000</v>
      </c>
      <c r="L8099" s="20">
        <f t="shared" si="126"/>
        <v>109340000</v>
      </c>
      <c r="M8099" s="20">
        <v>-0.6067464788732394</v>
      </c>
      <c r="N8099" s="20">
        <v>0</v>
      </c>
      <c r="O8099" s="17">
        <v>0.77</v>
      </c>
      <c r="P8099" s="13">
        <v>1.6134599999999999</v>
      </c>
      <c r="Q8099" s="20">
        <v>4.8708380281690138</v>
      </c>
      <c r="R8099" s="20">
        <v>4.8234577464788728</v>
      </c>
      <c r="S8099">
        <v>0</v>
      </c>
    </row>
    <row r="8100" spans="1:19">
      <c r="A8100" t="s">
        <v>678</v>
      </c>
      <c r="B8100" t="s">
        <v>679</v>
      </c>
      <c r="C8100">
        <v>2011</v>
      </c>
      <c r="D8100" s="12">
        <v>379000</v>
      </c>
      <c r="E8100" s="13">
        <v>266000</v>
      </c>
      <c r="F8100" s="14">
        <v>0</v>
      </c>
      <c r="G8100" s="15">
        <v>0.22042549014799998</v>
      </c>
      <c r="H8100" s="16">
        <v>0</v>
      </c>
      <c r="I8100">
        <v>0</v>
      </c>
      <c r="J8100" s="18">
        <v>8282000</v>
      </c>
      <c r="K8100" s="19">
        <v>405100000</v>
      </c>
      <c r="L8100" s="20">
        <f t="shared" si="126"/>
        <v>25298883.896000002</v>
      </c>
      <c r="M8100" s="20">
        <v>2.0444334732164896E-2</v>
      </c>
      <c r="N8100" s="20">
        <v>0</v>
      </c>
      <c r="O8100" s="17">
        <v>6.245096E-2</v>
      </c>
      <c r="P8100" s="13">
        <v>3.3E-4</v>
      </c>
      <c r="Q8100" s="20">
        <v>9.3557146383608982E-4</v>
      </c>
      <c r="R8100" s="20">
        <v>6.566279930881264E-4</v>
      </c>
      <c r="S8100">
        <v>0</v>
      </c>
    </row>
    <row r="8101" spans="1:19">
      <c r="A8101" t="s">
        <v>680</v>
      </c>
      <c r="B8101" t="s">
        <v>681</v>
      </c>
      <c r="C8101">
        <v>2011</v>
      </c>
      <c r="D8101" s="12">
        <v>226906000</v>
      </c>
      <c r="E8101" s="13">
        <v>88172000</v>
      </c>
      <c r="F8101" s="14">
        <v>0</v>
      </c>
      <c r="G8101" s="15">
        <v>6.0654740319999997E-2</v>
      </c>
      <c r="H8101" s="16">
        <v>0.30565668398000001</v>
      </c>
      <c r="I8101">
        <v>0</v>
      </c>
      <c r="J8101" s="18">
        <v>-541394350</v>
      </c>
      <c r="K8101" s="19">
        <v>974571950</v>
      </c>
      <c r="L8101" s="20">
        <f t="shared" si="126"/>
        <v>1081775405.3874323</v>
      </c>
      <c r="M8101" s="20">
        <v>-0.55552014399757765</v>
      </c>
      <c r="N8101" s="20">
        <v>0</v>
      </c>
      <c r="O8101" s="17">
        <v>1.1100005550000001</v>
      </c>
      <c r="P8101" s="13">
        <v>0.14332</v>
      </c>
      <c r="Q8101" s="20">
        <v>0.23282631928817571</v>
      </c>
      <c r="R8101" s="20">
        <v>9.0472540277811195E-2</v>
      </c>
      <c r="S8101">
        <v>0</v>
      </c>
    </row>
    <row r="8102" spans="1:19">
      <c r="A8102" t="s">
        <v>682</v>
      </c>
      <c r="B8102" t="s">
        <v>683</v>
      </c>
      <c r="C8102">
        <v>2011</v>
      </c>
      <c r="D8102" s="12">
        <v>-1555520</v>
      </c>
      <c r="E8102" s="13">
        <v>-461720</v>
      </c>
      <c r="F8102" s="14">
        <v>-7.9899999999999999E-2</v>
      </c>
      <c r="G8102" s="15">
        <v>0.27869719719999997</v>
      </c>
      <c r="H8102" s="16">
        <v>0</v>
      </c>
      <c r="I8102">
        <v>0</v>
      </c>
      <c r="J8102" s="18">
        <v>6665220</v>
      </c>
      <c r="K8102" s="19">
        <v>113456250</v>
      </c>
      <c r="L8102" s="20">
        <f t="shared" si="126"/>
        <v>24613706.705175001</v>
      </c>
      <c r="M8102" s="20">
        <v>5.8747050074367875E-2</v>
      </c>
      <c r="N8102" s="20">
        <v>0</v>
      </c>
      <c r="O8102" s="17">
        <v>0.216944476</v>
      </c>
      <c r="P8102" s="13">
        <v>-7.0600000000000003E-3</v>
      </c>
      <c r="Q8102" s="20">
        <v>-1.3710306836335591E-2</v>
      </c>
      <c r="R8102" s="20">
        <v>-4.0695862942764279E-3</v>
      </c>
      <c r="S8102">
        <v>0</v>
      </c>
    </row>
    <row r="8103" spans="1:19">
      <c r="A8103" t="s">
        <v>684</v>
      </c>
      <c r="B8103" t="s">
        <v>685</v>
      </c>
      <c r="C8103">
        <v>2011</v>
      </c>
      <c r="D8103" s="12">
        <v>1447770</v>
      </c>
      <c r="E8103" s="13">
        <v>-2308970</v>
      </c>
      <c r="F8103" s="14">
        <v>0</v>
      </c>
      <c r="G8103" s="15">
        <v>6.9791003000000003E-4</v>
      </c>
      <c r="H8103" s="16">
        <v>1.8543275724700001</v>
      </c>
      <c r="I8103">
        <v>0</v>
      </c>
      <c r="J8103" s="18">
        <v>-39134100</v>
      </c>
      <c r="K8103" s="19">
        <v>713966000</v>
      </c>
      <c r="L8103" s="20">
        <f t="shared" si="126"/>
        <v>74966430</v>
      </c>
      <c r="M8103" s="20">
        <v>-5.4812273973830684E-2</v>
      </c>
      <c r="N8103" s="20">
        <v>0</v>
      </c>
      <c r="O8103" s="17">
        <v>0.105</v>
      </c>
      <c r="P8103" s="13">
        <v>2.31E-3</v>
      </c>
      <c r="Q8103" s="20">
        <v>2.0277856368510544E-3</v>
      </c>
      <c r="R8103" s="20">
        <v>-3.234005540880098E-3</v>
      </c>
      <c r="S8103">
        <v>0</v>
      </c>
    </row>
    <row r="8104" spans="1:19">
      <c r="A8104" t="s">
        <v>686</v>
      </c>
      <c r="B8104" t="s">
        <v>687</v>
      </c>
      <c r="C8104">
        <v>2011</v>
      </c>
      <c r="D8104" s="12">
        <v>117596019.99999999</v>
      </c>
      <c r="E8104" s="13">
        <v>93512250</v>
      </c>
      <c r="F8104" s="14">
        <v>0</v>
      </c>
      <c r="G8104" s="15">
        <v>1.39028568E-2</v>
      </c>
      <c r="H8104" s="16">
        <v>0.11381078085</v>
      </c>
      <c r="I8104">
        <v>0</v>
      </c>
      <c r="J8104" s="18">
        <v>-196785790</v>
      </c>
      <c r="K8104" s="19">
        <v>483119330</v>
      </c>
      <c r="L8104" s="20">
        <f t="shared" si="126"/>
        <v>966238660</v>
      </c>
      <c r="M8104" s="20">
        <v>-0.40732336253239959</v>
      </c>
      <c r="N8104" s="20">
        <v>0</v>
      </c>
      <c r="O8104" s="17">
        <v>2</v>
      </c>
      <c r="P8104" s="13">
        <v>0.24207999999999999</v>
      </c>
      <c r="Q8104" s="20">
        <v>0.24340988384795115</v>
      </c>
      <c r="R8104" s="20">
        <v>0.19355932208301416</v>
      </c>
      <c r="S8104">
        <v>0</v>
      </c>
    </row>
    <row r="8105" spans="1:19">
      <c r="A8105" t="s">
        <v>688</v>
      </c>
      <c r="B8105" t="s">
        <v>689</v>
      </c>
      <c r="C8105">
        <v>2011</v>
      </c>
      <c r="D8105" s="12">
        <v>27990270</v>
      </c>
      <c r="E8105" s="13">
        <v>3338580</v>
      </c>
      <c r="F8105" s="14">
        <v>0.11026999999999999</v>
      </c>
      <c r="G8105" s="15">
        <v>0</v>
      </c>
      <c r="H8105" s="16">
        <v>0.50546372114000004</v>
      </c>
      <c r="I8105">
        <v>0</v>
      </c>
      <c r="J8105" s="18">
        <v>-26102790</v>
      </c>
      <c r="K8105" s="19">
        <v>228800000</v>
      </c>
      <c r="L8105" s="20">
        <f t="shared" si="126"/>
        <v>367566911.71200001</v>
      </c>
      <c r="M8105" s="20">
        <v>-0.11408562062937062</v>
      </c>
      <c r="N8105" s="20">
        <v>0</v>
      </c>
      <c r="O8105" s="17">
        <v>1.6064987399999999</v>
      </c>
      <c r="P8105" s="13">
        <v>9.2740000000000003E-2</v>
      </c>
      <c r="Q8105" s="20">
        <v>0.12233509615384615</v>
      </c>
      <c r="R8105" s="20">
        <v>1.4591695804195804E-2</v>
      </c>
      <c r="S8105">
        <v>4.725E-2</v>
      </c>
    </row>
    <row r="8106" spans="1:19">
      <c r="A8106" t="s">
        <v>690</v>
      </c>
      <c r="B8106" t="s">
        <v>691</v>
      </c>
      <c r="C8106">
        <v>2011</v>
      </c>
      <c r="D8106" s="12">
        <v>76768000</v>
      </c>
      <c r="E8106" s="13">
        <v>75833000</v>
      </c>
      <c r="F8106" s="14">
        <v>0</v>
      </c>
      <c r="G8106" s="15">
        <v>0.12048394384</v>
      </c>
      <c r="H8106" s="16">
        <v>0</v>
      </c>
      <c r="I8106">
        <v>0</v>
      </c>
      <c r="J8106" s="18">
        <v>-4931000</v>
      </c>
      <c r="K8106" s="19">
        <v>2134289020</v>
      </c>
      <c r="L8106" s="20">
        <f t="shared" si="126"/>
        <v>181414566.70000002</v>
      </c>
      <c r="M8106" s="20">
        <v>-2.3103712542174816E-3</v>
      </c>
      <c r="N8106" s="20">
        <v>0</v>
      </c>
      <c r="O8106" s="17">
        <v>8.5000000000000006E-2</v>
      </c>
      <c r="P8106" s="13">
        <v>2.4850000000000001E-2</v>
      </c>
      <c r="Q8106" s="20">
        <v>3.5968886725566342E-2</v>
      </c>
      <c r="R8106" s="20">
        <v>3.5530801728062118E-2</v>
      </c>
      <c r="S8106">
        <v>0</v>
      </c>
    </row>
    <row r="8107" spans="1:19">
      <c r="A8107" t="s">
        <v>692</v>
      </c>
      <c r="B8107" t="s">
        <v>693</v>
      </c>
      <c r="C8107">
        <v>2011</v>
      </c>
      <c r="D8107" s="12">
        <v>6777730.0000000009</v>
      </c>
      <c r="E8107" s="13">
        <v>5491190</v>
      </c>
      <c r="F8107" s="14">
        <v>0</v>
      </c>
      <c r="G8107" s="15">
        <v>0.93518044507999998</v>
      </c>
      <c r="H8107" s="16">
        <v>0</v>
      </c>
      <c r="I8107">
        <v>0</v>
      </c>
      <c r="J8107" s="18">
        <v>63631850</v>
      </c>
      <c r="K8107" s="19">
        <v>140000000</v>
      </c>
      <c r="L8107" s="20">
        <f t="shared" si="126"/>
        <v>8504056.4000000004</v>
      </c>
      <c r="M8107" s="20">
        <v>0.45451321428571428</v>
      </c>
      <c r="N8107" s="20">
        <v>0</v>
      </c>
      <c r="O8107" s="17">
        <v>6.074326E-2</v>
      </c>
      <c r="P8107" s="13">
        <v>2.4389999999999998E-2</v>
      </c>
      <c r="Q8107" s="20">
        <v>4.8412357142857153E-2</v>
      </c>
      <c r="R8107" s="20">
        <v>3.9222785714285717E-2</v>
      </c>
      <c r="S8107">
        <v>0</v>
      </c>
    </row>
    <row r="8108" spans="1:19">
      <c r="A8108" t="s">
        <v>694</v>
      </c>
      <c r="B8108" t="s">
        <v>695</v>
      </c>
      <c r="C8108">
        <v>2011</v>
      </c>
      <c r="D8108" s="12">
        <v>13160920</v>
      </c>
      <c r="E8108" s="13">
        <v>14612900</v>
      </c>
      <c r="F8108" s="14">
        <v>0</v>
      </c>
      <c r="G8108" s="15">
        <v>0.21356001455000001</v>
      </c>
      <c r="H8108" s="16">
        <v>0</v>
      </c>
      <c r="I8108">
        <v>0</v>
      </c>
      <c r="J8108" s="18">
        <v>7109600</v>
      </c>
      <c r="K8108" s="19">
        <v>119680700</v>
      </c>
      <c r="L8108" s="20">
        <f t="shared" si="126"/>
        <v>47273876.5</v>
      </c>
      <c r="M8108" s="20">
        <v>5.9404732759751569E-2</v>
      </c>
      <c r="N8108" s="20">
        <v>0</v>
      </c>
      <c r="O8108" s="17">
        <v>0.39500000000000002</v>
      </c>
      <c r="P8108" s="13">
        <v>8.1079999999999999E-2</v>
      </c>
      <c r="Q8108" s="20">
        <v>0.10996693702493385</v>
      </c>
      <c r="R8108" s="20">
        <v>0.12209905189391439</v>
      </c>
      <c r="S8108">
        <v>0</v>
      </c>
    </row>
    <row r="8109" spans="1:19">
      <c r="A8109" t="s">
        <v>696</v>
      </c>
      <c r="B8109" t="s">
        <v>697</v>
      </c>
      <c r="C8109">
        <v>2011</v>
      </c>
      <c r="D8109" s="12">
        <v>-3077710</v>
      </c>
      <c r="E8109" s="13">
        <v>-2886970</v>
      </c>
      <c r="F8109" s="14">
        <v>0</v>
      </c>
      <c r="G8109" s="15">
        <v>5.1095150739999998E-2</v>
      </c>
      <c r="H8109" s="16">
        <v>0</v>
      </c>
      <c r="I8109">
        <v>0</v>
      </c>
      <c r="J8109" s="18">
        <v>-1601540</v>
      </c>
      <c r="K8109" s="19">
        <v>156175400</v>
      </c>
      <c r="L8109" s="20">
        <f t="shared" si="126"/>
        <v>11951762.899628</v>
      </c>
      <c r="M8109" s="20">
        <v>-1.0254752028808635E-2</v>
      </c>
      <c r="N8109" s="20">
        <v>0</v>
      </c>
      <c r="O8109" s="17">
        <v>7.6527819999999996E-2</v>
      </c>
      <c r="P8109" s="13">
        <v>-2.3050000000000001E-2</v>
      </c>
      <c r="Q8109" s="20">
        <v>-1.9706752792053039E-2</v>
      </c>
      <c r="R8109" s="20">
        <v>-1.8485433685458786E-2</v>
      </c>
      <c r="S8109">
        <v>0</v>
      </c>
    </row>
    <row r="8110" spans="1:19">
      <c r="A8110" t="s">
        <v>698</v>
      </c>
      <c r="B8110" t="s">
        <v>699</v>
      </c>
      <c r="C8110">
        <v>2011</v>
      </c>
      <c r="D8110" s="12">
        <v>79983140</v>
      </c>
      <c r="E8110" s="13">
        <v>29251470</v>
      </c>
      <c r="F8110" s="14">
        <v>9.7360000000000002E-2</v>
      </c>
      <c r="G8110" s="15">
        <v>0.18009329966999998</v>
      </c>
      <c r="H8110" s="16">
        <v>0.38422507152000002</v>
      </c>
      <c r="I8110">
        <v>0</v>
      </c>
      <c r="J8110" s="18">
        <v>84239690</v>
      </c>
      <c r="K8110" s="19">
        <v>194280540</v>
      </c>
      <c r="L8110" s="20">
        <f t="shared" si="126"/>
        <v>346981267.62630242</v>
      </c>
      <c r="M8110" s="20">
        <v>0.43359818744584505</v>
      </c>
      <c r="N8110" s="20">
        <v>0</v>
      </c>
      <c r="O8110" s="17">
        <v>1.7859805600000001</v>
      </c>
      <c r="P8110" s="13">
        <v>0.29027999999999998</v>
      </c>
      <c r="Q8110" s="20">
        <v>0.41168889071442771</v>
      </c>
      <c r="R8110" s="20">
        <v>0.15056304661290318</v>
      </c>
      <c r="S8110">
        <v>0.12</v>
      </c>
    </row>
    <row r="8111" spans="1:19">
      <c r="A8111" t="s">
        <v>700</v>
      </c>
      <c r="B8111" t="s">
        <v>701</v>
      </c>
      <c r="C8111">
        <v>2011</v>
      </c>
      <c r="D8111" s="12">
        <v>28396430</v>
      </c>
      <c r="E8111" s="13">
        <v>19445870</v>
      </c>
      <c r="F8111" s="14">
        <v>0</v>
      </c>
      <c r="G8111" s="15">
        <v>1.12093445286</v>
      </c>
      <c r="H8111" s="16">
        <v>0.23626872904999999</v>
      </c>
      <c r="I8111">
        <v>0</v>
      </c>
      <c r="J8111" s="18">
        <v>311608810</v>
      </c>
      <c r="K8111" s="19">
        <v>137285950</v>
      </c>
      <c r="L8111" s="20">
        <f t="shared" si="126"/>
        <v>119438776.5</v>
      </c>
      <c r="M8111" s="20">
        <v>2.269779318276925</v>
      </c>
      <c r="N8111" s="20">
        <v>0</v>
      </c>
      <c r="O8111" s="17">
        <v>0.87</v>
      </c>
      <c r="P8111" s="13">
        <v>0.15959999999999999</v>
      </c>
      <c r="Q8111" s="20">
        <v>0.20684148669255667</v>
      </c>
      <c r="R8111" s="20">
        <v>0.14164501174373634</v>
      </c>
      <c r="S8111">
        <v>0</v>
      </c>
    </row>
    <row r="8112" spans="1:19">
      <c r="A8112" t="s">
        <v>702</v>
      </c>
      <c r="B8112" t="s">
        <v>703</v>
      </c>
      <c r="C8112">
        <v>2011</v>
      </c>
      <c r="D8112" s="12">
        <v>17100440</v>
      </c>
      <c r="E8112" s="13">
        <v>-572960</v>
      </c>
      <c r="F8112" s="14">
        <v>0</v>
      </c>
      <c r="G8112" s="15">
        <v>0</v>
      </c>
      <c r="H8112" s="16">
        <v>0.79282469585000004</v>
      </c>
      <c r="I8112">
        <v>0</v>
      </c>
      <c r="J8112" s="18">
        <v>-21723980</v>
      </c>
      <c r="K8112" s="19">
        <v>240999480</v>
      </c>
      <c r="L8112" s="20">
        <f t="shared" si="126"/>
        <v>250639459.20000002</v>
      </c>
      <c r="M8112" s="20">
        <v>-9.0141190346136851E-2</v>
      </c>
      <c r="N8112" s="20">
        <v>0</v>
      </c>
      <c r="O8112" s="17">
        <v>1.04</v>
      </c>
      <c r="P8112" s="13">
        <v>0.11003</v>
      </c>
      <c r="Q8112" s="20">
        <v>7.095633567342137E-2</v>
      </c>
      <c r="R8112" s="20">
        <v>-2.3774325156220256E-3</v>
      </c>
      <c r="S8112">
        <v>0</v>
      </c>
    </row>
    <row r="8113" spans="1:19">
      <c r="A8113" t="s">
        <v>704</v>
      </c>
      <c r="B8113" t="s">
        <v>705</v>
      </c>
      <c r="C8113">
        <v>2011</v>
      </c>
      <c r="D8113" s="12">
        <v>6798480</v>
      </c>
      <c r="E8113" s="13">
        <v>909140</v>
      </c>
      <c r="F8113" s="14">
        <v>0</v>
      </c>
      <c r="G8113" s="15">
        <v>2.8805380800000003E-3</v>
      </c>
      <c r="H8113" s="16">
        <v>0.40656100855999999</v>
      </c>
      <c r="I8113">
        <v>0</v>
      </c>
      <c r="J8113" s="18">
        <v>-11819320</v>
      </c>
      <c r="K8113" s="19">
        <v>320209700</v>
      </c>
      <c r="L8113" s="20">
        <f t="shared" si="126"/>
        <v>83413813.517361999</v>
      </c>
      <c r="M8113" s="20">
        <v>-3.6911186638006278E-2</v>
      </c>
      <c r="N8113" s="20">
        <v>0</v>
      </c>
      <c r="O8113" s="17">
        <v>0.26049746000000001</v>
      </c>
      <c r="P8113" s="13">
        <v>2.1430000000000001E-2</v>
      </c>
      <c r="Q8113" s="20">
        <v>2.1231336839577314E-2</v>
      </c>
      <c r="R8113" s="20">
        <v>2.8392019354816548E-3</v>
      </c>
      <c r="S8113">
        <v>0</v>
      </c>
    </row>
    <row r="8114" spans="1:19">
      <c r="A8114" t="s">
        <v>706</v>
      </c>
      <c r="B8114" t="s">
        <v>707</v>
      </c>
      <c r="C8114">
        <v>2011</v>
      </c>
      <c r="D8114" s="12">
        <v>52740000</v>
      </c>
      <c r="E8114" s="13">
        <v>38472000</v>
      </c>
      <c r="F8114" s="14">
        <v>0</v>
      </c>
      <c r="G8114" s="15">
        <v>0.68770068406999996</v>
      </c>
      <c r="H8114" s="16">
        <v>0</v>
      </c>
      <c r="I8114">
        <v>0</v>
      </c>
      <c r="J8114" s="18">
        <v>103309000</v>
      </c>
      <c r="K8114" s="19">
        <v>100000000</v>
      </c>
      <c r="L8114" s="20">
        <f t="shared" si="126"/>
        <v>112000000.00000001</v>
      </c>
      <c r="M8114" s="20">
        <v>1.0330900000000001</v>
      </c>
      <c r="N8114" s="20">
        <v>0</v>
      </c>
      <c r="O8114" s="17">
        <v>1.1200000000000001</v>
      </c>
      <c r="P8114" s="13">
        <v>0.37997999999999998</v>
      </c>
      <c r="Q8114" s="20">
        <v>0.52739999999999998</v>
      </c>
      <c r="R8114" s="20">
        <v>0.38472000000000001</v>
      </c>
      <c r="S8114">
        <v>0</v>
      </c>
    </row>
    <row r="8115" spans="1:19">
      <c r="A8115" t="s">
        <v>708</v>
      </c>
      <c r="B8115" t="s">
        <v>709</v>
      </c>
      <c r="C8115">
        <v>2011</v>
      </c>
      <c r="D8115" s="12">
        <v>421560</v>
      </c>
      <c r="E8115" s="13">
        <v>1278070</v>
      </c>
      <c r="F8115" s="14">
        <v>0</v>
      </c>
      <c r="G8115" s="15">
        <v>0</v>
      </c>
      <c r="H8115" s="16">
        <v>0</v>
      </c>
      <c r="I8115">
        <v>0</v>
      </c>
      <c r="J8115" s="18">
        <v>-1854830</v>
      </c>
      <c r="K8115" s="19">
        <v>119810180</v>
      </c>
      <c r="L8115" s="20">
        <f t="shared" si="126"/>
        <v>17050186.1167491</v>
      </c>
      <c r="M8115" s="20">
        <v>-1.5481405670202649E-2</v>
      </c>
      <c r="N8115" s="20">
        <v>0</v>
      </c>
      <c r="O8115" s="17">
        <v>0.14230999499999999</v>
      </c>
      <c r="P8115" s="13">
        <v>1.6299999999999999E-3</v>
      </c>
      <c r="Q8115" s="20">
        <v>3.5185657846436755E-3</v>
      </c>
      <c r="R8115" s="20">
        <v>1.0667457473146272E-2</v>
      </c>
      <c r="S8115">
        <v>0</v>
      </c>
    </row>
    <row r="8116" spans="1:19">
      <c r="A8116" t="s">
        <v>710</v>
      </c>
      <c r="B8116" t="s">
        <v>711</v>
      </c>
      <c r="C8116">
        <v>2011</v>
      </c>
      <c r="D8116" s="12">
        <v>1951400</v>
      </c>
      <c r="E8116" s="13">
        <v>-4721700</v>
      </c>
      <c r="F8116" s="14">
        <v>0</v>
      </c>
      <c r="G8116" s="15">
        <v>0</v>
      </c>
      <c r="H8116" s="16">
        <v>0</v>
      </c>
      <c r="I8116">
        <v>0</v>
      </c>
      <c r="J8116" s="18">
        <v>-3346210</v>
      </c>
      <c r="K8116" s="19">
        <v>10000000</v>
      </c>
      <c r="L8116" s="20">
        <f t="shared" si="126"/>
        <v>18000000</v>
      </c>
      <c r="M8116" s="20">
        <v>-0.334621</v>
      </c>
      <c r="N8116" s="20">
        <v>0</v>
      </c>
      <c r="O8116" s="17">
        <v>1.8</v>
      </c>
      <c r="P8116" s="13">
        <v>0.22731000000000001</v>
      </c>
      <c r="Q8116" s="20">
        <v>0.19514000000000001</v>
      </c>
      <c r="R8116" s="20">
        <v>-0.47216999999999998</v>
      </c>
      <c r="S8116">
        <v>0</v>
      </c>
    </row>
    <row r="8117" spans="1:19">
      <c r="A8117" t="s">
        <v>712</v>
      </c>
      <c r="B8117" t="s">
        <v>713</v>
      </c>
      <c r="C8117">
        <v>2011</v>
      </c>
      <c r="D8117" s="12">
        <v>3767040</v>
      </c>
      <c r="E8117" s="13">
        <v>2284930.0000000005</v>
      </c>
      <c r="F8117" s="14">
        <v>0</v>
      </c>
      <c r="G8117" s="15">
        <v>3.9542615199999994E-3</v>
      </c>
      <c r="H8117" s="16">
        <v>1.3032032736499999</v>
      </c>
      <c r="I8117">
        <v>0</v>
      </c>
      <c r="J8117" s="18">
        <v>-7908110</v>
      </c>
      <c r="K8117" s="19">
        <v>100000000</v>
      </c>
      <c r="L8117" s="20">
        <f t="shared" si="126"/>
        <v>48500000</v>
      </c>
      <c r="M8117" s="20">
        <v>-7.9081100000000001E-2</v>
      </c>
      <c r="N8117" s="20">
        <v>0</v>
      </c>
      <c r="O8117" s="17">
        <v>0.48499999999999999</v>
      </c>
      <c r="P8117" s="13">
        <v>3.4299999999999997E-2</v>
      </c>
      <c r="Q8117" s="20">
        <v>3.76704E-2</v>
      </c>
      <c r="R8117" s="20">
        <v>2.2849300000000003E-2</v>
      </c>
      <c r="S8117">
        <v>0</v>
      </c>
    </row>
    <row r="8118" spans="1:19">
      <c r="A8118" t="s">
        <v>714</v>
      </c>
      <c r="B8118" t="s">
        <v>715</v>
      </c>
      <c r="C8118">
        <v>2011</v>
      </c>
      <c r="D8118" s="12">
        <v>-17740379.999999996</v>
      </c>
      <c r="E8118" s="13">
        <v>-9758800.0000000019</v>
      </c>
      <c r="F8118" s="14">
        <v>0</v>
      </c>
      <c r="G8118" s="15">
        <v>6.6151970084000006E-2</v>
      </c>
      <c r="H8118" s="16">
        <v>0</v>
      </c>
      <c r="I8118">
        <v>0</v>
      </c>
      <c r="J8118" s="18">
        <v>1618410</v>
      </c>
      <c r="K8118" s="19">
        <v>74964000</v>
      </c>
      <c r="L8118" s="20">
        <f t="shared" si="126"/>
        <v>23988480</v>
      </c>
      <c r="M8118" s="20">
        <v>2.1589162798143109E-2</v>
      </c>
      <c r="N8118" s="20">
        <v>0</v>
      </c>
      <c r="O8118" s="17">
        <v>0.32</v>
      </c>
      <c r="P8118" s="13">
        <v>-0.25779000000000002</v>
      </c>
      <c r="Q8118" s="20">
        <v>-0.23665199295661912</v>
      </c>
      <c r="R8118" s="20">
        <v>-0.13017981964676381</v>
      </c>
      <c r="S8118">
        <v>0</v>
      </c>
    </row>
    <row r="8119" spans="1:19">
      <c r="A8119" t="s">
        <v>716</v>
      </c>
      <c r="B8119" t="s">
        <v>717</v>
      </c>
      <c r="C8119">
        <v>2011</v>
      </c>
      <c r="D8119" s="12">
        <v>-3552000</v>
      </c>
      <c r="E8119" s="13">
        <v>7794000</v>
      </c>
      <c r="F8119" s="14">
        <v>0</v>
      </c>
      <c r="G8119" s="15">
        <v>0.54043696658000007</v>
      </c>
      <c r="H8119" s="16">
        <v>0</v>
      </c>
      <c r="I8119">
        <v>0</v>
      </c>
      <c r="J8119" s="18">
        <v>46201000</v>
      </c>
      <c r="K8119" s="19">
        <v>975613000</v>
      </c>
      <c r="L8119" s="20">
        <f t="shared" si="126"/>
        <v>136585820</v>
      </c>
      <c r="M8119" s="20">
        <v>4.7355867541740426E-2</v>
      </c>
      <c r="N8119" s="20">
        <v>0</v>
      </c>
      <c r="O8119" s="17">
        <v>0.14000000000000001</v>
      </c>
      <c r="P8119" s="13">
        <v>-4.1700000000000001E-3</v>
      </c>
      <c r="Q8119" s="20">
        <v>-3.6407878943802512E-3</v>
      </c>
      <c r="R8119" s="20">
        <v>7.9888234371620712E-3</v>
      </c>
      <c r="S8119">
        <v>0</v>
      </c>
    </row>
    <row r="8120" spans="1:19">
      <c r="A8120" t="s">
        <v>718</v>
      </c>
      <c r="B8120" t="s">
        <v>719</v>
      </c>
      <c r="C8120">
        <v>2011</v>
      </c>
      <c r="D8120" s="12">
        <v>33921000</v>
      </c>
      <c r="E8120" s="13">
        <v>-41000</v>
      </c>
      <c r="F8120" s="14">
        <v>0</v>
      </c>
      <c r="G8120" s="15">
        <v>0.19988698311</v>
      </c>
      <c r="H8120" s="16">
        <v>0.61533582240999996</v>
      </c>
      <c r="I8120">
        <v>0</v>
      </c>
      <c r="J8120" s="18">
        <v>22617000</v>
      </c>
      <c r="K8120" s="19">
        <v>326697550</v>
      </c>
      <c r="L8120" s="20">
        <f t="shared" si="126"/>
        <v>263203884.42447552</v>
      </c>
      <c r="M8120" s="20">
        <v>6.9229169303534718E-2</v>
      </c>
      <c r="N8120" s="20">
        <v>0</v>
      </c>
      <c r="O8120" s="17">
        <v>0.80565001000000003</v>
      </c>
      <c r="P8120" s="13">
        <v>7.7840000000000006E-2</v>
      </c>
      <c r="Q8120" s="20">
        <v>0.10382997974732287</v>
      </c>
      <c r="R8120" s="20">
        <v>-1.2549833936618135E-4</v>
      </c>
      <c r="S8120">
        <v>0</v>
      </c>
    </row>
    <row r="8121" spans="1:19">
      <c r="A8121" t="s">
        <v>720</v>
      </c>
      <c r="B8121" t="s">
        <v>721</v>
      </c>
      <c r="C8121">
        <v>2011</v>
      </c>
      <c r="D8121" s="12">
        <v>-4894000</v>
      </c>
      <c r="E8121" s="13">
        <v>-6488000</v>
      </c>
      <c r="F8121" s="14">
        <v>0</v>
      </c>
      <c r="G8121" s="15">
        <v>6.9203377299999994E-2</v>
      </c>
      <c r="H8121" s="16">
        <v>0</v>
      </c>
      <c r="I8121">
        <v>0</v>
      </c>
      <c r="J8121" s="18">
        <v>-24657000</v>
      </c>
      <c r="K8121" s="19">
        <v>383087000</v>
      </c>
      <c r="L8121" s="20">
        <f t="shared" si="126"/>
        <v>91940880</v>
      </c>
      <c r="M8121" s="20">
        <v>-6.4363969542166666E-2</v>
      </c>
      <c r="N8121" s="20">
        <v>0</v>
      </c>
      <c r="O8121" s="17">
        <v>0.24</v>
      </c>
      <c r="P8121" s="13">
        <v>-1.729E-2</v>
      </c>
      <c r="Q8121" s="20">
        <v>-1.2775165954469873E-2</v>
      </c>
      <c r="R8121" s="20">
        <v>-1.6936100676869743E-2</v>
      </c>
      <c r="S8121">
        <v>0</v>
      </c>
    </row>
    <row r="8122" spans="1:19">
      <c r="A8122" t="s">
        <v>722</v>
      </c>
      <c r="B8122" t="s">
        <v>723</v>
      </c>
      <c r="C8122">
        <v>2011</v>
      </c>
      <c r="D8122" s="12">
        <v>28386690.000000004</v>
      </c>
      <c r="E8122" s="13">
        <v>4601140</v>
      </c>
      <c r="F8122" s="14">
        <v>0</v>
      </c>
      <c r="G8122" s="15">
        <v>0.35212235301</v>
      </c>
      <c r="H8122" s="16">
        <v>0.15239965930999999</v>
      </c>
      <c r="I8122">
        <v>0</v>
      </c>
      <c r="J8122" s="18">
        <v>14808920</v>
      </c>
      <c r="K8122" s="19">
        <v>1218326050</v>
      </c>
      <c r="L8122" s="20">
        <f t="shared" si="126"/>
        <v>225390319.25</v>
      </c>
      <c r="M8122" s="20">
        <v>1.2155136960257888E-2</v>
      </c>
      <c r="N8122" s="20">
        <v>0</v>
      </c>
      <c r="O8122" s="17">
        <v>0.185</v>
      </c>
      <c r="P8122" s="13">
        <v>1.8249999999999999E-2</v>
      </c>
      <c r="Q8122" s="20">
        <v>2.3299748043637419E-2</v>
      </c>
      <c r="R8122" s="20">
        <v>3.776608076302727E-3</v>
      </c>
      <c r="S8122">
        <v>0</v>
      </c>
    </row>
    <row r="8123" spans="1:19">
      <c r="A8123" t="s">
        <v>724</v>
      </c>
      <c r="B8123" t="s">
        <v>725</v>
      </c>
      <c r="C8123">
        <v>2011</v>
      </c>
      <c r="D8123" s="12">
        <v>128234890.00000001</v>
      </c>
      <c r="E8123" s="13">
        <v>13612690</v>
      </c>
      <c r="F8123" s="14">
        <v>0.18214</v>
      </c>
      <c r="G8123" s="15">
        <v>0.11304273857</v>
      </c>
      <c r="H8123" s="16">
        <v>0.54295432414</v>
      </c>
      <c r="I8123">
        <v>0</v>
      </c>
      <c r="J8123" s="18">
        <v>-123383790</v>
      </c>
      <c r="K8123" s="19">
        <v>866530970</v>
      </c>
      <c r="L8123" s="20">
        <f t="shared" si="126"/>
        <v>570758194.90550971</v>
      </c>
      <c r="M8123" s="20">
        <v>-0.14238820569794522</v>
      </c>
      <c r="N8123" s="20">
        <v>0</v>
      </c>
      <c r="O8123" s="17">
        <v>0.658670278</v>
      </c>
      <c r="P8123" s="13">
        <v>0.11677</v>
      </c>
      <c r="Q8123" s="20">
        <v>0.14798650531786534</v>
      </c>
      <c r="R8123" s="20">
        <v>1.5709409670608774E-2</v>
      </c>
      <c r="S8123">
        <v>6.3439999999999996E-2</v>
      </c>
    </row>
    <row r="8124" spans="1:19">
      <c r="A8124" t="s">
        <v>726</v>
      </c>
      <c r="B8124" t="s">
        <v>727</v>
      </c>
      <c r="C8124">
        <v>2011</v>
      </c>
      <c r="D8124" s="12">
        <v>-15707070</v>
      </c>
      <c r="E8124" s="13">
        <v>-9816290</v>
      </c>
      <c r="F8124" s="14">
        <v>0</v>
      </c>
      <c r="G8124" s="15">
        <v>0.58530477586700003</v>
      </c>
      <c r="H8124" s="16">
        <v>0</v>
      </c>
      <c r="I8124">
        <v>0</v>
      </c>
      <c r="J8124" s="18">
        <v>39364720</v>
      </c>
      <c r="K8124" s="19">
        <v>26933330</v>
      </c>
      <c r="L8124" s="20">
        <f t="shared" si="126"/>
        <v>47133327.5</v>
      </c>
      <c r="M8124" s="20">
        <v>1.4615615670249464</v>
      </c>
      <c r="N8124" s="20">
        <v>0</v>
      </c>
      <c r="O8124" s="17">
        <v>1.75</v>
      </c>
      <c r="P8124" s="13">
        <v>-0.57052000000000003</v>
      </c>
      <c r="Q8124" s="20">
        <v>-0.58318336425536688</v>
      </c>
      <c r="R8124" s="20">
        <v>-0.3644662579784973</v>
      </c>
      <c r="S8124">
        <v>0</v>
      </c>
    </row>
    <row r="8125" spans="1:19">
      <c r="A8125" t="s">
        <v>728</v>
      </c>
      <c r="B8125" t="s">
        <v>729</v>
      </c>
      <c r="C8125">
        <v>2011</v>
      </c>
      <c r="D8125" s="12">
        <v>2448000</v>
      </c>
      <c r="E8125" s="13">
        <v>24000</v>
      </c>
      <c r="F8125" s="14">
        <v>-0.15010000000000001</v>
      </c>
      <c r="G8125" s="15">
        <v>0.13742118233</v>
      </c>
      <c r="H8125" s="16">
        <v>0</v>
      </c>
      <c r="I8125">
        <v>0</v>
      </c>
      <c r="J8125" s="18">
        <v>-15332000</v>
      </c>
      <c r="K8125" s="19">
        <v>250140750</v>
      </c>
      <c r="L8125" s="20">
        <f t="shared" si="126"/>
        <v>123617542.51555499</v>
      </c>
      <c r="M8125" s="20">
        <v>-6.1293491764136794E-2</v>
      </c>
      <c r="N8125" s="20">
        <v>0</v>
      </c>
      <c r="O8125" s="17">
        <v>0.49419194</v>
      </c>
      <c r="P8125" s="13">
        <v>8.6400000000000001E-3</v>
      </c>
      <c r="Q8125" s="20">
        <v>9.7864902060140133E-3</v>
      </c>
      <c r="R8125" s="20">
        <v>9.5945982411902104E-5</v>
      </c>
      <c r="S8125">
        <v>0</v>
      </c>
    </row>
    <row r="8126" spans="1:19">
      <c r="A8126" t="s">
        <v>730</v>
      </c>
      <c r="B8126" t="s">
        <v>731</v>
      </c>
      <c r="C8126">
        <v>2011</v>
      </c>
      <c r="D8126" s="12">
        <v>67471220</v>
      </c>
      <c r="E8126" s="13">
        <v>41544950</v>
      </c>
      <c r="F8126" s="14">
        <v>0.21958</v>
      </c>
      <c r="G8126" s="15">
        <v>8.7800947800000001E-2</v>
      </c>
      <c r="H8126" s="16">
        <v>0.50618479074</v>
      </c>
      <c r="I8126">
        <v>0</v>
      </c>
      <c r="J8126" s="18">
        <v>-61856410</v>
      </c>
      <c r="K8126" s="19">
        <v>400000000</v>
      </c>
      <c r="L8126" s="20">
        <f t="shared" si="126"/>
        <v>291000000</v>
      </c>
      <c r="M8126" s="20">
        <v>-0.15464102499999999</v>
      </c>
      <c r="N8126" s="20">
        <v>0</v>
      </c>
      <c r="O8126" s="17">
        <v>0.72750000000000004</v>
      </c>
      <c r="P8126" s="13">
        <v>0.11097</v>
      </c>
      <c r="Q8126" s="20">
        <v>0.16867805</v>
      </c>
      <c r="R8126" s="20">
        <v>0.10386237500000001</v>
      </c>
      <c r="S8126">
        <v>5.6250000000000001E-2</v>
      </c>
    </row>
    <row r="8127" spans="1:19">
      <c r="A8127" t="s">
        <v>732</v>
      </c>
      <c r="B8127" t="s">
        <v>733</v>
      </c>
      <c r="C8127">
        <v>2011</v>
      </c>
      <c r="D8127" s="12">
        <v>5449920</v>
      </c>
      <c r="E8127" s="13">
        <v>10167870</v>
      </c>
      <c r="F8127" s="14">
        <v>0</v>
      </c>
      <c r="G8127" s="15">
        <v>0.52893563445000003</v>
      </c>
      <c r="H8127" s="16">
        <v>0</v>
      </c>
      <c r="I8127">
        <v>0</v>
      </c>
      <c r="J8127" s="18">
        <v>19305870</v>
      </c>
      <c r="K8127" s="19">
        <v>104468850</v>
      </c>
      <c r="L8127" s="20">
        <f t="shared" si="126"/>
        <v>29251278.000000004</v>
      </c>
      <c r="M8127" s="20">
        <v>0.18480025385557514</v>
      </c>
      <c r="N8127" s="20">
        <v>0</v>
      </c>
      <c r="O8127" s="17">
        <v>0.28000000000000003</v>
      </c>
      <c r="P8127" s="13">
        <v>1.6799999999999999E-2</v>
      </c>
      <c r="Q8127" s="20">
        <v>5.2167895023253343E-2</v>
      </c>
      <c r="R8127" s="20">
        <v>9.7329203872733361E-2</v>
      </c>
      <c r="S8127">
        <v>0</v>
      </c>
    </row>
    <row r="8128" spans="1:19">
      <c r="A8128" t="s">
        <v>734</v>
      </c>
      <c r="B8128" t="s">
        <v>735</v>
      </c>
      <c r="C8128">
        <v>2011</v>
      </c>
      <c r="D8128" s="12">
        <v>6133480</v>
      </c>
      <c r="E8128" s="13">
        <v>18340800.000000004</v>
      </c>
      <c r="F8128" s="14">
        <v>0</v>
      </c>
      <c r="G8128" s="15">
        <v>1.5182765328830001</v>
      </c>
      <c r="H8128" s="16">
        <v>0</v>
      </c>
      <c r="I8128">
        <v>0</v>
      </c>
      <c r="J8128" s="18">
        <v>64300200</v>
      </c>
      <c r="K8128" s="19">
        <v>1315644690</v>
      </c>
      <c r="L8128" s="20">
        <f t="shared" si="126"/>
        <v>97851073.818749994</v>
      </c>
      <c r="M8128" s="20">
        <v>4.8873529828178761E-2</v>
      </c>
      <c r="N8128" s="20">
        <v>0</v>
      </c>
      <c r="O8128" s="17">
        <v>7.4374999999999997E-2</v>
      </c>
      <c r="P8128" s="13">
        <v>5.0099999999999997E-3</v>
      </c>
      <c r="Q8128" s="20">
        <v>4.6619577813216424E-3</v>
      </c>
      <c r="R8128" s="20">
        <v>1.3940541955898444E-2</v>
      </c>
      <c r="S8128">
        <v>0</v>
      </c>
    </row>
    <row r="8129" spans="1:19">
      <c r="A8129" t="s">
        <v>736</v>
      </c>
      <c r="B8129" t="s">
        <v>737</v>
      </c>
      <c r="C8129">
        <v>2011</v>
      </c>
      <c r="D8129" s="12">
        <v>224918000</v>
      </c>
      <c r="E8129" s="13">
        <v>-68388000</v>
      </c>
      <c r="F8129" s="14">
        <v>0.19925000000000001</v>
      </c>
      <c r="G8129" s="15">
        <v>0.27135784905999999</v>
      </c>
      <c r="H8129" s="16">
        <v>0.41747786736000003</v>
      </c>
      <c r="I8129">
        <v>0</v>
      </c>
      <c r="J8129" s="18">
        <v>11614000</v>
      </c>
      <c r="K8129" s="19">
        <v>4804751390</v>
      </c>
      <c r="L8129" s="20">
        <f t="shared" si="126"/>
        <v>5719939293.861084</v>
      </c>
      <c r="M8129" s="20">
        <v>2.4171906218023904E-3</v>
      </c>
      <c r="N8129" s="20">
        <v>0</v>
      </c>
      <c r="O8129" s="17">
        <v>1.1904756000000001</v>
      </c>
      <c r="P8129" s="13">
        <v>3.798E-2</v>
      </c>
      <c r="Q8129" s="20">
        <v>4.6811579152277433E-2</v>
      </c>
      <c r="R8129" s="20">
        <v>-1.4233410732204398E-2</v>
      </c>
      <c r="S8129">
        <v>1.538E-2</v>
      </c>
    </row>
    <row r="8130" spans="1:19">
      <c r="A8130" t="s">
        <v>738</v>
      </c>
      <c r="B8130" t="s">
        <v>739</v>
      </c>
      <c r="C8130">
        <v>2011</v>
      </c>
      <c r="D8130" s="12">
        <v>1590949000</v>
      </c>
      <c r="E8130" s="13">
        <v>-518913000</v>
      </c>
      <c r="F8130" s="14">
        <v>1.4415899999999999</v>
      </c>
      <c r="G8130" s="15">
        <v>4.1334182863199995</v>
      </c>
      <c r="H8130" s="16">
        <v>1.69596463509</v>
      </c>
      <c r="I8130">
        <v>0</v>
      </c>
      <c r="J8130" s="18">
        <v>371293000</v>
      </c>
      <c r="K8130" s="19">
        <v>7775000000</v>
      </c>
      <c r="L8130" s="20">
        <f t="shared" si="126"/>
        <v>41129750000</v>
      </c>
      <c r="M8130" s="20">
        <v>4.7754726688102891E-2</v>
      </c>
      <c r="N8130" s="20">
        <v>0</v>
      </c>
      <c r="O8130" s="17">
        <v>5.29</v>
      </c>
      <c r="P8130" s="13">
        <v>0.15507000000000001</v>
      </c>
      <c r="Q8130" s="20">
        <v>0.20462366559485531</v>
      </c>
      <c r="R8130" s="20">
        <v>-6.6741221864951766E-2</v>
      </c>
      <c r="S8130">
        <v>0.26300000000000001</v>
      </c>
    </row>
    <row r="8131" spans="1:19">
      <c r="A8131" t="s">
        <v>740</v>
      </c>
      <c r="B8131" t="s">
        <v>741</v>
      </c>
      <c r="C8131">
        <v>2011</v>
      </c>
      <c r="D8131" s="12">
        <v>9987690</v>
      </c>
      <c r="E8131" s="13">
        <v>5283100</v>
      </c>
      <c r="F8131" s="14">
        <v>0</v>
      </c>
      <c r="G8131" s="15">
        <v>6.7257492150000001E-2</v>
      </c>
      <c r="H8131" s="16">
        <v>0</v>
      </c>
      <c r="I8131">
        <v>0</v>
      </c>
      <c r="J8131" s="18">
        <v>-12767140</v>
      </c>
      <c r="K8131" s="19">
        <v>286524270</v>
      </c>
      <c r="L8131" s="20">
        <f t="shared" ref="L8131:L8194" si="127">O8131*K8131</f>
        <v>75258024.083872736</v>
      </c>
      <c r="M8131" s="20">
        <v>-4.4558668625174408E-2</v>
      </c>
      <c r="N8131" s="20">
        <v>0</v>
      </c>
      <c r="O8131" s="17">
        <v>0.26265846199999998</v>
      </c>
      <c r="P8131" s="13">
        <v>2.2679999999999999E-2</v>
      </c>
      <c r="Q8131" s="20">
        <v>3.4858094220081251E-2</v>
      </c>
      <c r="R8131" s="20">
        <v>1.843857764649396E-2</v>
      </c>
      <c r="S8131">
        <v>0</v>
      </c>
    </row>
    <row r="8132" spans="1:19">
      <c r="A8132" t="s">
        <v>742</v>
      </c>
      <c r="B8132" t="s">
        <v>743</v>
      </c>
      <c r="C8132">
        <v>2011</v>
      </c>
      <c r="D8132" s="12">
        <v>224944000</v>
      </c>
      <c r="E8132" s="13">
        <v>51319000</v>
      </c>
      <c r="F8132" s="14">
        <v>6.225E-2</v>
      </c>
      <c r="G8132" s="15">
        <v>0.87120444294999999</v>
      </c>
      <c r="H8132" s="16">
        <v>0.22254663650000001</v>
      </c>
      <c r="I8132">
        <v>0</v>
      </c>
      <c r="J8132" s="18">
        <v>1606268000</v>
      </c>
      <c r="K8132" s="19">
        <v>875113340</v>
      </c>
      <c r="L8132" s="20">
        <f t="shared" si="127"/>
        <v>816879031.30375409</v>
      </c>
      <c r="M8132" s="20">
        <v>1.8354971025810212</v>
      </c>
      <c r="N8132" s="20">
        <v>0</v>
      </c>
      <c r="O8132" s="17">
        <v>0.93345512399999997</v>
      </c>
      <c r="P8132" s="13">
        <v>0.26456000000000002</v>
      </c>
      <c r="Q8132" s="20">
        <v>0.25704556166404685</v>
      </c>
      <c r="R8132" s="20">
        <v>5.8642689642920999E-2</v>
      </c>
      <c r="S8132">
        <v>1.359E-2</v>
      </c>
    </row>
    <row r="8133" spans="1:19">
      <c r="A8133" t="s">
        <v>744</v>
      </c>
      <c r="B8133" t="s">
        <v>745</v>
      </c>
      <c r="C8133">
        <v>2011</v>
      </c>
      <c r="D8133" s="12">
        <v>1224440</v>
      </c>
      <c r="E8133" s="13">
        <v>582750</v>
      </c>
      <c r="F8133" s="14">
        <v>0</v>
      </c>
      <c r="G8133" s="15">
        <v>1.7306680200000001E-2</v>
      </c>
      <c r="H8133" s="16">
        <v>0</v>
      </c>
      <c r="I8133">
        <v>0</v>
      </c>
      <c r="J8133" s="18">
        <v>-13026450</v>
      </c>
      <c r="K8133" s="19">
        <v>48500000</v>
      </c>
      <c r="L8133" s="20">
        <f t="shared" si="127"/>
        <v>15520000</v>
      </c>
      <c r="M8133" s="20">
        <v>-0.26858659793814432</v>
      </c>
      <c r="N8133" s="20">
        <v>0</v>
      </c>
      <c r="O8133" s="17">
        <v>0.32</v>
      </c>
      <c r="P8133" s="13">
        <v>1.7690000000000001E-2</v>
      </c>
      <c r="Q8133" s="20">
        <v>2.5246185567010308E-2</v>
      </c>
      <c r="R8133" s="20">
        <v>1.2015463917525773E-2</v>
      </c>
      <c r="S8133">
        <v>0</v>
      </c>
    </row>
    <row r="8134" spans="1:19">
      <c r="A8134" t="s">
        <v>746</v>
      </c>
      <c r="B8134" t="s">
        <v>747</v>
      </c>
      <c r="C8134">
        <v>2011</v>
      </c>
      <c r="D8134" s="12">
        <v>24320160</v>
      </c>
      <c r="E8134" s="13">
        <v>14174279.999999998</v>
      </c>
      <c r="F8134" s="14">
        <v>0</v>
      </c>
      <c r="G8134" s="15">
        <v>0.28603500371000001</v>
      </c>
      <c r="H8134" s="16">
        <v>0.13696651327000001</v>
      </c>
      <c r="I8134">
        <v>0</v>
      </c>
      <c r="J8134" s="18">
        <v>20088470</v>
      </c>
      <c r="K8134" s="19">
        <v>92699600</v>
      </c>
      <c r="L8134" s="20">
        <f t="shared" si="127"/>
        <v>101969560.00000001</v>
      </c>
      <c r="M8134" s="20">
        <v>0.21670503432593022</v>
      </c>
      <c r="N8134" s="20">
        <v>0</v>
      </c>
      <c r="O8134" s="17">
        <v>1.1000000000000001</v>
      </c>
      <c r="P8134" s="13">
        <v>0.21889</v>
      </c>
      <c r="Q8134" s="20">
        <v>0.26235453011663479</v>
      </c>
      <c r="R8134" s="20">
        <v>0.15290551415540088</v>
      </c>
      <c r="S8134">
        <v>0</v>
      </c>
    </row>
    <row r="8135" spans="1:19">
      <c r="A8135" t="s">
        <v>748</v>
      </c>
      <c r="B8135" t="s">
        <v>749</v>
      </c>
      <c r="C8135">
        <v>2011</v>
      </c>
      <c r="D8135" s="12">
        <v>165801000</v>
      </c>
      <c r="E8135" s="13">
        <v>-43305000</v>
      </c>
      <c r="F8135" s="14">
        <v>0</v>
      </c>
      <c r="G8135" s="15">
        <v>0</v>
      </c>
      <c r="H8135" s="16">
        <v>0</v>
      </c>
      <c r="I8135">
        <v>0</v>
      </c>
      <c r="J8135" s="18">
        <v>-204844000</v>
      </c>
      <c r="K8135" s="19">
        <v>64000000</v>
      </c>
      <c r="L8135" s="20">
        <f t="shared" si="127"/>
        <v>2596690528.8960004</v>
      </c>
      <c r="M8135" s="20">
        <v>-3.2006874999999999</v>
      </c>
      <c r="N8135" s="20">
        <v>0</v>
      </c>
      <c r="O8135" s="17">
        <v>40.573289514000002</v>
      </c>
      <c r="P8135" s="13">
        <v>1.93167</v>
      </c>
      <c r="Q8135" s="20">
        <v>2.5906406249999998</v>
      </c>
      <c r="R8135" s="20">
        <v>-0.676640625</v>
      </c>
      <c r="S8135">
        <v>0</v>
      </c>
    </row>
    <row r="8136" spans="1:19">
      <c r="A8136" t="s">
        <v>750</v>
      </c>
      <c r="B8136" t="s">
        <v>751</v>
      </c>
      <c r="C8136">
        <v>2011</v>
      </c>
      <c r="D8136" s="12">
        <v>94014000</v>
      </c>
      <c r="E8136" s="13">
        <v>62581000</v>
      </c>
      <c r="F8136" s="14">
        <v>0</v>
      </c>
      <c r="G8136" s="15">
        <v>0.52504728172999993</v>
      </c>
      <c r="H8136" s="16">
        <v>0.26087309352999999</v>
      </c>
      <c r="I8136">
        <v>0</v>
      </c>
      <c r="J8136" s="18">
        <v>98541000</v>
      </c>
      <c r="K8136" s="19">
        <v>157658080</v>
      </c>
      <c r="L8136" s="20">
        <f t="shared" si="127"/>
        <v>349092945.30276</v>
      </c>
      <c r="M8136" s="20">
        <v>0.62502981134871105</v>
      </c>
      <c r="N8136" s="20">
        <v>0</v>
      </c>
      <c r="O8136" s="17">
        <v>2.2142407500000001</v>
      </c>
      <c r="P8136" s="13">
        <v>0.33567000000000002</v>
      </c>
      <c r="Q8136" s="20">
        <v>0.59631577398380087</v>
      </c>
      <c r="R8136" s="20">
        <v>0.39694127950816094</v>
      </c>
      <c r="S8136">
        <v>0</v>
      </c>
    </row>
    <row r="8137" spans="1:19">
      <c r="A8137" t="s">
        <v>752</v>
      </c>
      <c r="B8137" t="s">
        <v>753</v>
      </c>
      <c r="C8137">
        <v>2011</v>
      </c>
      <c r="D8137" s="12">
        <v>-9697300.0000000019</v>
      </c>
      <c r="E8137" s="13">
        <v>-7270210</v>
      </c>
      <c r="F8137" s="14">
        <v>0</v>
      </c>
      <c r="G8137" s="15">
        <v>0.96739774613999996</v>
      </c>
      <c r="H8137" s="16">
        <v>0</v>
      </c>
      <c r="I8137">
        <v>0</v>
      </c>
      <c r="J8137" s="18">
        <v>32586910</v>
      </c>
      <c r="K8137" s="19">
        <v>93838740</v>
      </c>
      <c r="L8137" s="20">
        <f t="shared" si="127"/>
        <v>15785259.878253719</v>
      </c>
      <c r="M8137" s="20">
        <v>0.34726499950873169</v>
      </c>
      <c r="N8137" s="20">
        <v>0</v>
      </c>
      <c r="O8137" s="17">
        <v>0.16821687799999999</v>
      </c>
      <c r="P8137" s="13">
        <v>-0.10052999999999999</v>
      </c>
      <c r="Q8137" s="20">
        <v>-0.10334004910978133</v>
      </c>
      <c r="R8137" s="20">
        <v>-7.7475571389811926E-2</v>
      </c>
      <c r="S8137">
        <v>0</v>
      </c>
    </row>
    <row r="8138" spans="1:19">
      <c r="A8138" t="s">
        <v>754</v>
      </c>
      <c r="B8138" t="s">
        <v>755</v>
      </c>
      <c r="C8138">
        <v>2011</v>
      </c>
      <c r="D8138" s="12">
        <v>5684000</v>
      </c>
      <c r="E8138" s="13">
        <v>-143807000</v>
      </c>
      <c r="F8138" s="14">
        <v>0</v>
      </c>
      <c r="G8138" s="15">
        <v>1.48952411186</v>
      </c>
      <c r="H8138" s="16">
        <v>0</v>
      </c>
      <c r="I8138">
        <v>0</v>
      </c>
      <c r="J8138" s="18">
        <v>198765000</v>
      </c>
      <c r="K8138" s="19">
        <v>262727000</v>
      </c>
      <c r="L8138" s="20">
        <f t="shared" si="127"/>
        <v>60427210</v>
      </c>
      <c r="M8138" s="20">
        <v>0.75654576804058971</v>
      </c>
      <c r="N8138" s="20">
        <v>0</v>
      </c>
      <c r="O8138" s="17">
        <v>0.23</v>
      </c>
      <c r="P8138" s="13">
        <v>1.102E-2</v>
      </c>
      <c r="Q8138" s="20">
        <v>2.1634624534212318E-2</v>
      </c>
      <c r="R8138" s="20">
        <v>-0.54736285193375633</v>
      </c>
      <c r="S8138">
        <v>0</v>
      </c>
    </row>
    <row r="8139" spans="1:19">
      <c r="A8139" t="s">
        <v>756</v>
      </c>
      <c r="B8139" t="s">
        <v>757</v>
      </c>
      <c r="C8139">
        <v>2011</v>
      </c>
      <c r="D8139" s="12">
        <v>18635970</v>
      </c>
      <c r="E8139" s="13">
        <v>6402960</v>
      </c>
      <c r="F8139" s="14">
        <v>0</v>
      </c>
      <c r="G8139" s="15">
        <v>0.56201662362000004</v>
      </c>
      <c r="H8139" s="16">
        <v>0.47657659326999996</v>
      </c>
      <c r="I8139">
        <v>0</v>
      </c>
      <c r="J8139" s="18">
        <v>62013500</v>
      </c>
      <c r="K8139" s="19">
        <v>161078420</v>
      </c>
      <c r="L8139" s="20">
        <f t="shared" si="127"/>
        <v>115785554.99494915</v>
      </c>
      <c r="M8139" s="20">
        <v>0.38498949766207041</v>
      </c>
      <c r="N8139" s="20">
        <v>0</v>
      </c>
      <c r="O8139" s="17">
        <v>0.71881481700000005</v>
      </c>
      <c r="P8139" s="13">
        <v>0.10521</v>
      </c>
      <c r="Q8139" s="20">
        <v>0.11569501364614826</v>
      </c>
      <c r="R8139" s="20">
        <v>3.9750576147940857E-2</v>
      </c>
      <c r="S8139">
        <v>0</v>
      </c>
    </row>
    <row r="8140" spans="1:19">
      <c r="A8140" t="s">
        <v>758</v>
      </c>
      <c r="B8140" t="s">
        <v>759</v>
      </c>
      <c r="C8140">
        <v>2011</v>
      </c>
      <c r="D8140" s="12">
        <v>-28479850</v>
      </c>
      <c r="E8140" s="13">
        <v>-20261690.000000004</v>
      </c>
      <c r="F8140" s="14">
        <v>0</v>
      </c>
      <c r="G8140" s="15">
        <v>0.50717262803999996</v>
      </c>
      <c r="H8140" s="16">
        <v>0</v>
      </c>
      <c r="I8140">
        <v>0</v>
      </c>
      <c r="J8140" s="18">
        <v>39302240</v>
      </c>
      <c r="K8140" s="19">
        <v>264000000</v>
      </c>
      <c r="L8140" s="20">
        <f t="shared" si="127"/>
        <v>30360000</v>
      </c>
      <c r="M8140" s="20">
        <v>0.14887212121212121</v>
      </c>
      <c r="N8140" s="20">
        <v>0</v>
      </c>
      <c r="O8140" s="17">
        <v>0.115</v>
      </c>
      <c r="P8140" s="13">
        <v>-6.769E-2</v>
      </c>
      <c r="Q8140" s="20">
        <v>-0.1078782196969697</v>
      </c>
      <c r="R8140" s="20">
        <v>-7.6748825757575773E-2</v>
      </c>
      <c r="S8140">
        <v>0</v>
      </c>
    </row>
    <row r="8141" spans="1:19">
      <c r="A8141" t="s">
        <v>760</v>
      </c>
      <c r="B8141" t="s">
        <v>761</v>
      </c>
      <c r="C8141">
        <v>2011</v>
      </c>
      <c r="D8141" s="12">
        <v>1821399000</v>
      </c>
      <c r="E8141" s="13">
        <v>1457293000</v>
      </c>
      <c r="F8141" s="14">
        <v>0</v>
      </c>
      <c r="G8141" s="15">
        <v>0.87447605495999992</v>
      </c>
      <c r="H8141" s="16">
        <v>5.4477162289999999E-2</v>
      </c>
      <c r="I8141">
        <v>0</v>
      </c>
      <c r="J8141" s="18">
        <v>-3742855000</v>
      </c>
      <c r="K8141" s="19">
        <v>1933237050</v>
      </c>
      <c r="L8141" s="20">
        <f t="shared" si="127"/>
        <v>5277737146.5</v>
      </c>
      <c r="M8141" s="20">
        <v>-1.9360559016805519</v>
      </c>
      <c r="N8141" s="20">
        <v>0</v>
      </c>
      <c r="O8141" s="17">
        <v>2.73</v>
      </c>
      <c r="P8141" s="13">
        <v>0.21812000000000001</v>
      </c>
      <c r="Q8141" s="20">
        <v>0.94214985172149479</v>
      </c>
      <c r="R8141" s="20">
        <v>0.75380978240614616</v>
      </c>
      <c r="S8141">
        <v>0</v>
      </c>
    </row>
    <row r="8142" spans="1:19">
      <c r="A8142" t="s">
        <v>762</v>
      </c>
      <c r="B8142" t="s">
        <v>763</v>
      </c>
      <c r="C8142">
        <v>2011</v>
      </c>
      <c r="D8142" s="12">
        <v>-1888980</v>
      </c>
      <c r="E8142" s="13">
        <v>-368479.99999999994</v>
      </c>
      <c r="F8142" s="14">
        <v>0</v>
      </c>
      <c r="G8142" s="15">
        <v>0.69345395122999998</v>
      </c>
      <c r="H8142" s="16">
        <v>0</v>
      </c>
      <c r="I8142">
        <v>0</v>
      </c>
      <c r="J8142" s="18">
        <v>51433480</v>
      </c>
      <c r="K8142" s="19">
        <v>384093040</v>
      </c>
      <c r="L8142" s="20">
        <f t="shared" si="127"/>
        <v>31199714.399657998</v>
      </c>
      <c r="M8142" s="20">
        <v>0.13390890915388626</v>
      </c>
      <c r="N8142" s="20">
        <v>0</v>
      </c>
      <c r="O8142" s="17">
        <v>8.1229574999999998E-2</v>
      </c>
      <c r="P8142" s="13">
        <v>-5.7099999999999998E-3</v>
      </c>
      <c r="Q8142" s="20">
        <v>-4.9180271530043862E-3</v>
      </c>
      <c r="R8142" s="20">
        <v>-9.593508906071298E-4</v>
      </c>
      <c r="S8142">
        <v>0</v>
      </c>
    </row>
    <row r="8143" spans="1:19">
      <c r="A8143" t="s">
        <v>764</v>
      </c>
      <c r="B8143" t="s">
        <v>765</v>
      </c>
      <c r="C8143">
        <v>2011</v>
      </c>
      <c r="D8143" s="12">
        <v>-4053000</v>
      </c>
      <c r="E8143" s="13">
        <v>-4129000</v>
      </c>
      <c r="F8143" s="14">
        <v>0</v>
      </c>
      <c r="G8143" s="15">
        <v>0.14820731208999999</v>
      </c>
      <c r="H8143" s="16">
        <v>0</v>
      </c>
      <c r="I8143">
        <v>0</v>
      </c>
      <c r="J8143" s="18">
        <v>115281000</v>
      </c>
      <c r="K8143" s="19">
        <v>602355000</v>
      </c>
      <c r="L8143" s="20">
        <f t="shared" si="127"/>
        <v>259887522.44909999</v>
      </c>
      <c r="M8143" s="20">
        <v>0.19138381851233907</v>
      </c>
      <c r="N8143" s="20">
        <v>0</v>
      </c>
      <c r="O8143" s="17">
        <v>0.43145242</v>
      </c>
      <c r="P8143" s="13">
        <v>-9.3900000000000008E-3</v>
      </c>
      <c r="Q8143" s="20">
        <v>-6.7285902831386805E-3</v>
      </c>
      <c r="R8143" s="20">
        <v>-6.8547617268886292E-3</v>
      </c>
      <c r="S8143">
        <v>0</v>
      </c>
    </row>
    <row r="8144" spans="1:19">
      <c r="A8144" t="s">
        <v>766</v>
      </c>
      <c r="B8144" t="s">
        <v>767</v>
      </c>
      <c r="C8144">
        <v>2011</v>
      </c>
      <c r="D8144" s="12">
        <v>-2450310</v>
      </c>
      <c r="E8144" s="13">
        <v>1604260</v>
      </c>
      <c r="F8144" s="14">
        <v>0</v>
      </c>
      <c r="G8144" s="15">
        <v>3.2899917099999997E-3</v>
      </c>
      <c r="H8144" s="16">
        <v>0</v>
      </c>
      <c r="I8144">
        <v>0</v>
      </c>
      <c r="J8144" s="18">
        <v>-26774840</v>
      </c>
      <c r="K8144" s="19">
        <v>191495200</v>
      </c>
      <c r="L8144" s="20">
        <f t="shared" si="127"/>
        <v>49144495.123879999</v>
      </c>
      <c r="M8144" s="20">
        <v>-0.13981990149100343</v>
      </c>
      <c r="N8144" s="20">
        <v>0</v>
      </c>
      <c r="O8144" s="17">
        <v>0.25663564999999999</v>
      </c>
      <c r="P8144" s="13">
        <v>-1.511E-2</v>
      </c>
      <c r="Q8144" s="20">
        <v>-1.2795673207474653E-2</v>
      </c>
      <c r="R8144" s="20">
        <v>8.3775468001286713E-3</v>
      </c>
      <c r="S8144">
        <v>0</v>
      </c>
    </row>
    <row r="8145" spans="1:19">
      <c r="A8145" t="s">
        <v>768</v>
      </c>
      <c r="B8145" t="s">
        <v>769</v>
      </c>
      <c r="C8145">
        <v>2011</v>
      </c>
      <c r="D8145" s="12">
        <v>187271000</v>
      </c>
      <c r="E8145" s="13">
        <v>10062000</v>
      </c>
      <c r="F8145" s="14">
        <v>9.6769999999999995E-2</v>
      </c>
      <c r="G8145" s="15">
        <v>0.55545850397000007</v>
      </c>
      <c r="H8145" s="16">
        <v>0.28816612120999996</v>
      </c>
      <c r="I8145">
        <v>0</v>
      </c>
      <c r="J8145" s="18">
        <v>488601000</v>
      </c>
      <c r="K8145" s="19">
        <v>1265958020</v>
      </c>
      <c r="L8145" s="20">
        <f t="shared" si="127"/>
        <v>1725642302.7070558</v>
      </c>
      <c r="M8145" s="20">
        <v>0.38595355634304523</v>
      </c>
      <c r="N8145" s="20">
        <v>0</v>
      </c>
      <c r="O8145" s="17">
        <v>1.36311179</v>
      </c>
      <c r="P8145" s="13">
        <v>9.9610000000000004E-2</v>
      </c>
      <c r="Q8145" s="20">
        <v>0.14792828596322649</v>
      </c>
      <c r="R8145" s="20">
        <v>7.9481308550815935E-3</v>
      </c>
      <c r="S8145">
        <v>3.9320000000000001E-2</v>
      </c>
    </row>
    <row r="8146" spans="1:19">
      <c r="A8146" t="s">
        <v>770</v>
      </c>
      <c r="B8146" t="s">
        <v>771</v>
      </c>
      <c r="C8146">
        <v>2011</v>
      </c>
      <c r="D8146" s="12">
        <v>627000</v>
      </c>
      <c r="E8146" s="13">
        <v>-29137000</v>
      </c>
      <c r="F8146" s="14">
        <v>0</v>
      </c>
      <c r="G8146" s="15">
        <v>0</v>
      </c>
      <c r="H8146" s="16">
        <v>0</v>
      </c>
      <c r="I8146">
        <v>0</v>
      </c>
      <c r="J8146" s="18">
        <v>-252020000</v>
      </c>
      <c r="K8146" s="19">
        <v>268537390</v>
      </c>
      <c r="L8146" s="20">
        <f t="shared" si="127"/>
        <v>55895783.551824816</v>
      </c>
      <c r="M8146" s="20">
        <v>-0.9384912842118559</v>
      </c>
      <c r="N8146" s="20">
        <v>0</v>
      </c>
      <c r="O8146" s="17">
        <v>0.20814897900000001</v>
      </c>
      <c r="P8146" s="13">
        <v>-1.39E-3</v>
      </c>
      <c r="Q8146" s="20">
        <v>2.3348703880677474E-3</v>
      </c>
      <c r="R8146" s="20">
        <v>-0.10850258133513549</v>
      </c>
      <c r="S8146">
        <v>0</v>
      </c>
    </row>
    <row r="8147" spans="1:19">
      <c r="A8147" t="s">
        <v>772</v>
      </c>
      <c r="B8147" t="s">
        <v>773</v>
      </c>
      <c r="C8147">
        <v>2011</v>
      </c>
      <c r="D8147" s="12">
        <v>15410000</v>
      </c>
      <c r="E8147" s="13">
        <v>8629000</v>
      </c>
      <c r="F8147" s="14">
        <v>0</v>
      </c>
      <c r="G8147" s="15">
        <v>0.92521235997000006</v>
      </c>
      <c r="H8147" s="16">
        <v>0</v>
      </c>
      <c r="I8147">
        <v>0</v>
      </c>
      <c r="J8147" s="18">
        <v>118403000</v>
      </c>
      <c r="K8147" s="19">
        <v>650148000</v>
      </c>
      <c r="L8147" s="20">
        <f t="shared" si="127"/>
        <v>98940686.404920012</v>
      </c>
      <c r="M8147" s="20">
        <v>0.18211699489962285</v>
      </c>
      <c r="N8147" s="20">
        <v>0</v>
      </c>
      <c r="O8147" s="17">
        <v>0.15218179000000001</v>
      </c>
      <c r="P8147" s="13">
        <v>1.8079999999999999E-2</v>
      </c>
      <c r="Q8147" s="20">
        <v>2.3702295477337466E-2</v>
      </c>
      <c r="R8147" s="20">
        <v>1.3272362600515574E-2</v>
      </c>
      <c r="S8147">
        <v>0</v>
      </c>
    </row>
    <row r="8148" spans="1:19">
      <c r="A8148" t="s">
        <v>774</v>
      </c>
      <c r="B8148" t="s">
        <v>775</v>
      </c>
      <c r="C8148">
        <v>2011</v>
      </c>
      <c r="D8148" s="12">
        <v>-7924629.9999999991</v>
      </c>
      <c r="E8148" s="13">
        <v>-6667960</v>
      </c>
      <c r="F8148" s="14">
        <v>0</v>
      </c>
      <c r="G8148" s="15">
        <v>0.11572404008999999</v>
      </c>
      <c r="H8148" s="16">
        <v>0</v>
      </c>
      <c r="I8148">
        <v>0</v>
      </c>
      <c r="J8148" s="18">
        <v>-4920470</v>
      </c>
      <c r="K8148" s="19">
        <v>57905200</v>
      </c>
      <c r="L8148" s="20">
        <f t="shared" si="127"/>
        <v>16213456.000000002</v>
      </c>
      <c r="M8148" s="20">
        <v>-8.4974579139697304E-2</v>
      </c>
      <c r="N8148" s="20">
        <v>0</v>
      </c>
      <c r="O8148" s="17">
        <v>0.28000000000000003</v>
      </c>
      <c r="P8148" s="13">
        <v>-0.11781</v>
      </c>
      <c r="Q8148" s="20">
        <v>-0.13685523925312407</v>
      </c>
      <c r="R8148" s="20">
        <v>-0.11515304325000172</v>
      </c>
      <c r="S8148">
        <v>0</v>
      </c>
    </row>
    <row r="8149" spans="1:19">
      <c r="A8149" t="s">
        <v>776</v>
      </c>
      <c r="B8149" t="s">
        <v>777</v>
      </c>
      <c r="C8149">
        <v>2011</v>
      </c>
      <c r="D8149" s="12">
        <v>12950890</v>
      </c>
      <c r="E8149" s="13">
        <v>28808640</v>
      </c>
      <c r="F8149" s="14">
        <v>0</v>
      </c>
      <c r="G8149" s="15">
        <v>0.6153243035</v>
      </c>
      <c r="H8149" s="16">
        <v>0</v>
      </c>
      <c r="I8149">
        <v>0</v>
      </c>
      <c r="J8149" s="18">
        <v>151137550</v>
      </c>
      <c r="K8149" s="19">
        <v>311362270</v>
      </c>
      <c r="L8149" s="20">
        <f t="shared" si="127"/>
        <v>82679124.7213092</v>
      </c>
      <c r="M8149" s="20">
        <v>0.48540740019656203</v>
      </c>
      <c r="N8149" s="20">
        <v>0</v>
      </c>
      <c r="O8149" s="17">
        <v>0.26553996000000002</v>
      </c>
      <c r="P8149" s="13">
        <v>3.449E-2</v>
      </c>
      <c r="Q8149" s="20">
        <v>4.1594281799140272E-2</v>
      </c>
      <c r="R8149" s="20">
        <v>9.2524505297318135E-2</v>
      </c>
      <c r="S8149">
        <v>0</v>
      </c>
    </row>
    <row r="8150" spans="1:19">
      <c r="A8150" t="s">
        <v>778</v>
      </c>
      <c r="B8150" t="s">
        <v>779</v>
      </c>
      <c r="C8150">
        <v>2011</v>
      </c>
      <c r="D8150" s="12">
        <v>5127300</v>
      </c>
      <c r="E8150" s="13">
        <v>6422550</v>
      </c>
      <c r="F8150" s="14">
        <v>0</v>
      </c>
      <c r="G8150" s="15">
        <v>4.3741660160000001E-2</v>
      </c>
      <c r="H8150" s="16">
        <v>0.26400633397000001</v>
      </c>
      <c r="I8150">
        <v>0</v>
      </c>
      <c r="J8150" s="18">
        <v>-52361020</v>
      </c>
      <c r="K8150" s="19">
        <v>709130100</v>
      </c>
      <c r="L8150" s="20">
        <f t="shared" si="127"/>
        <v>104165723.023026</v>
      </c>
      <c r="M8150" s="20">
        <v>-7.3838383111928266E-2</v>
      </c>
      <c r="N8150" s="20">
        <v>0</v>
      </c>
      <c r="O8150" s="17">
        <v>0.14689226</v>
      </c>
      <c r="P8150" s="13">
        <v>4.1599999999999996E-3</v>
      </c>
      <c r="Q8150" s="20">
        <v>7.2304080732153381E-3</v>
      </c>
      <c r="R8150" s="20">
        <v>9.056941737489355E-3</v>
      </c>
      <c r="S8150">
        <v>0</v>
      </c>
    </row>
    <row r="8151" spans="1:19">
      <c r="A8151" t="s">
        <v>780</v>
      </c>
      <c r="B8151" t="s">
        <v>781</v>
      </c>
      <c r="C8151">
        <v>2011</v>
      </c>
      <c r="D8151" s="12">
        <v>5927460</v>
      </c>
      <c r="E8151" s="13">
        <v>1995060</v>
      </c>
      <c r="F8151" s="14">
        <v>0</v>
      </c>
      <c r="G8151" s="15">
        <v>2.4420222969999999E-2</v>
      </c>
      <c r="H8151" s="16">
        <v>0.78615723297000006</v>
      </c>
      <c r="I8151">
        <v>0</v>
      </c>
      <c r="J8151" s="18">
        <v>-25344610</v>
      </c>
      <c r="K8151" s="19">
        <v>413536200</v>
      </c>
      <c r="L8151" s="20">
        <f t="shared" si="127"/>
        <v>52148967.200160593</v>
      </c>
      <c r="M8151" s="20">
        <v>-6.1287524526268802E-2</v>
      </c>
      <c r="N8151" s="20">
        <v>0</v>
      </c>
      <c r="O8151" s="17">
        <v>0.12610496299999999</v>
      </c>
      <c r="P8151" s="13">
        <v>1.256E-2</v>
      </c>
      <c r="Q8151" s="20">
        <v>1.4333594011842253E-2</v>
      </c>
      <c r="R8151" s="20">
        <v>4.8243902226697442E-3</v>
      </c>
      <c r="S8151">
        <v>0</v>
      </c>
    </row>
    <row r="8152" spans="1:19">
      <c r="A8152" t="s">
        <v>782</v>
      </c>
      <c r="B8152" t="s">
        <v>783</v>
      </c>
      <c r="C8152">
        <v>2011</v>
      </c>
      <c r="D8152" s="12">
        <v>3688450</v>
      </c>
      <c r="E8152" s="13">
        <v>7948050</v>
      </c>
      <c r="F8152" s="14">
        <v>0</v>
      </c>
      <c r="G8152" s="15">
        <v>1.30205004624</v>
      </c>
      <c r="H8152" s="16">
        <v>0</v>
      </c>
      <c r="I8152">
        <v>0</v>
      </c>
      <c r="J8152" s="18">
        <v>118071070</v>
      </c>
      <c r="K8152" s="19">
        <v>86619970</v>
      </c>
      <c r="L8152" s="20">
        <f t="shared" si="127"/>
        <v>18359398.881797399</v>
      </c>
      <c r="M8152" s="20">
        <v>1.363092944964077</v>
      </c>
      <c r="N8152" s="20">
        <v>0</v>
      </c>
      <c r="O8152" s="17">
        <v>0.21195342</v>
      </c>
      <c r="P8152" s="13">
        <v>1.9769999999999999E-2</v>
      </c>
      <c r="Q8152" s="20">
        <v>4.2581981960972744E-2</v>
      </c>
      <c r="R8152" s="20">
        <v>9.1757708990201678E-2</v>
      </c>
      <c r="S8152">
        <v>0</v>
      </c>
    </row>
    <row r="8153" spans="1:19">
      <c r="A8153" t="s">
        <v>784</v>
      </c>
      <c r="B8153" t="s">
        <v>785</v>
      </c>
      <c r="C8153">
        <v>2011</v>
      </c>
      <c r="D8153" s="12">
        <v>11021000</v>
      </c>
      <c r="E8153" s="13">
        <v>10455000</v>
      </c>
      <c r="F8153" s="14">
        <v>0</v>
      </c>
      <c r="G8153" s="15">
        <v>0</v>
      </c>
      <c r="H8153" s="16">
        <v>0</v>
      </c>
      <c r="I8153">
        <v>0</v>
      </c>
      <c r="J8153" s="18">
        <v>-62748000</v>
      </c>
      <c r="K8153" s="19">
        <v>184800000</v>
      </c>
      <c r="L8153" s="20">
        <f t="shared" si="127"/>
        <v>92400000</v>
      </c>
      <c r="M8153" s="20">
        <v>-0.33954545454545454</v>
      </c>
      <c r="N8153" s="20">
        <v>0</v>
      </c>
      <c r="O8153" s="17">
        <v>0.5</v>
      </c>
      <c r="P8153" s="13">
        <v>4.0219999999999999E-2</v>
      </c>
      <c r="Q8153" s="20">
        <v>5.9637445887445885E-2</v>
      </c>
      <c r="R8153" s="20">
        <v>5.6574675324675326E-2</v>
      </c>
      <c r="S8153">
        <v>0</v>
      </c>
    </row>
    <row r="8154" spans="1:19">
      <c r="A8154" t="s">
        <v>786</v>
      </c>
      <c r="B8154" t="s">
        <v>787</v>
      </c>
      <c r="C8154">
        <v>2011</v>
      </c>
      <c r="D8154" s="12">
        <v>84179000</v>
      </c>
      <c r="E8154" s="13">
        <v>47711000</v>
      </c>
      <c r="F8154" s="14">
        <v>0</v>
      </c>
      <c r="G8154" s="15">
        <v>0.17353681637000001</v>
      </c>
      <c r="H8154" s="16">
        <v>9.2296129069999996E-2</v>
      </c>
      <c r="I8154">
        <v>0</v>
      </c>
      <c r="J8154" s="18">
        <v>18198000</v>
      </c>
      <c r="K8154" s="19">
        <v>893970000</v>
      </c>
      <c r="L8154" s="20">
        <f t="shared" si="127"/>
        <v>403162212.45069003</v>
      </c>
      <c r="M8154" s="20">
        <v>2.0356387798248263E-2</v>
      </c>
      <c r="N8154" s="20">
        <v>0</v>
      </c>
      <c r="O8154" s="17">
        <v>0.45097957700000002</v>
      </c>
      <c r="P8154" s="13">
        <v>8.0990000000000006E-2</v>
      </c>
      <c r="Q8154" s="20">
        <v>9.4163115093347655E-2</v>
      </c>
      <c r="R8154" s="20">
        <v>5.3369799881427787E-2</v>
      </c>
      <c r="S8154">
        <v>0</v>
      </c>
    </row>
    <row r="8155" spans="1:19">
      <c r="A8155" t="s">
        <v>788</v>
      </c>
      <c r="B8155" t="s">
        <v>789</v>
      </c>
      <c r="C8155">
        <v>2011</v>
      </c>
      <c r="D8155" s="12">
        <v>24281550</v>
      </c>
      <c r="E8155" s="13">
        <v>29307310</v>
      </c>
      <c r="F8155" s="14">
        <v>4.8570000000000002E-2</v>
      </c>
      <c r="G8155" s="15">
        <v>5.3942983229999998E-2</v>
      </c>
      <c r="H8155" s="16">
        <v>0.27291099186000001</v>
      </c>
      <c r="I8155">
        <v>0</v>
      </c>
      <c r="J8155" s="18">
        <v>-52804980</v>
      </c>
      <c r="K8155" s="19">
        <v>165855130</v>
      </c>
      <c r="L8155" s="20">
        <f t="shared" si="127"/>
        <v>169139388.30860612</v>
      </c>
      <c r="M8155" s="20">
        <v>-0.31838014295970224</v>
      </c>
      <c r="N8155" s="20">
        <v>0</v>
      </c>
      <c r="O8155" s="17">
        <v>1.0198019700000001</v>
      </c>
      <c r="P8155" s="13">
        <v>0.10889</v>
      </c>
      <c r="Q8155" s="20">
        <v>0.14640216434668013</v>
      </c>
      <c r="R8155" s="20">
        <v>0.17670427197518701</v>
      </c>
      <c r="S8155">
        <v>2.9700000000000001E-2</v>
      </c>
    </row>
    <row r="8156" spans="1:19">
      <c r="A8156" t="s">
        <v>790</v>
      </c>
      <c r="B8156" t="s">
        <v>791</v>
      </c>
      <c r="C8156">
        <v>2011</v>
      </c>
      <c r="D8156" s="12">
        <v>6664300</v>
      </c>
      <c r="E8156" s="13">
        <v>-978439.99999999988</v>
      </c>
      <c r="F8156" s="14">
        <v>0</v>
      </c>
      <c r="G8156" s="15">
        <v>0</v>
      </c>
      <c r="H8156" s="16">
        <v>0.54722079977999993</v>
      </c>
      <c r="I8156">
        <v>0</v>
      </c>
      <c r="J8156" s="18">
        <v>-26205410</v>
      </c>
      <c r="K8156" s="19">
        <v>651867420</v>
      </c>
      <c r="L8156" s="20">
        <f t="shared" si="127"/>
        <v>66248928.671253838</v>
      </c>
      <c r="M8156" s="20">
        <v>-4.0200521142780846E-2</v>
      </c>
      <c r="N8156" s="20">
        <v>0</v>
      </c>
      <c r="O8156" s="17">
        <v>0.101629452</v>
      </c>
      <c r="P8156" s="13">
        <v>1.0160000000000001E-2</v>
      </c>
      <c r="Q8156" s="20">
        <v>1.0223397880507665E-2</v>
      </c>
      <c r="R8156" s="20">
        <v>-1.5009800612523325E-3</v>
      </c>
      <c r="S8156">
        <v>0</v>
      </c>
    </row>
    <row r="8157" spans="1:19">
      <c r="A8157" t="s">
        <v>792</v>
      </c>
      <c r="B8157" t="s">
        <v>793</v>
      </c>
      <c r="C8157">
        <v>2011</v>
      </c>
      <c r="D8157" s="12">
        <v>5612200</v>
      </c>
      <c r="E8157" s="13">
        <v>-7171260</v>
      </c>
      <c r="F8157" s="14">
        <v>0</v>
      </c>
      <c r="G8157" s="15">
        <v>0.52296505123000003</v>
      </c>
      <c r="H8157" s="16">
        <v>0.8545411812899999</v>
      </c>
      <c r="I8157">
        <v>0</v>
      </c>
      <c r="J8157" s="18">
        <v>73842900</v>
      </c>
      <c r="K8157" s="19">
        <v>168659000</v>
      </c>
      <c r="L8157" s="20">
        <f t="shared" si="127"/>
        <v>51440995</v>
      </c>
      <c r="M8157" s="20">
        <v>0.43782365601598494</v>
      </c>
      <c r="N8157" s="20">
        <v>0</v>
      </c>
      <c r="O8157" s="17">
        <v>0.30499999999999999</v>
      </c>
      <c r="P8157" s="13">
        <v>2.9340000000000001E-2</v>
      </c>
      <c r="Q8157" s="20">
        <v>3.3275425562822022E-2</v>
      </c>
      <c r="R8157" s="20">
        <v>-4.2519284473404917E-2</v>
      </c>
      <c r="S8157">
        <v>0</v>
      </c>
    </row>
    <row r="8158" spans="1:19">
      <c r="A8158" t="s">
        <v>794</v>
      </c>
      <c r="B8158" t="s">
        <v>795</v>
      </c>
      <c r="C8158">
        <v>2011</v>
      </c>
      <c r="D8158" s="12">
        <v>-2350540</v>
      </c>
      <c r="E8158" s="13">
        <v>-1573370</v>
      </c>
      <c r="F8158" s="14">
        <v>0</v>
      </c>
      <c r="G8158" s="15">
        <v>0.41194302397999999</v>
      </c>
      <c r="H8158" s="16">
        <v>0</v>
      </c>
      <c r="I8158">
        <v>0</v>
      </c>
      <c r="J8158" s="18">
        <v>10276150</v>
      </c>
      <c r="K8158" s="19">
        <v>95926520</v>
      </c>
      <c r="L8158" s="20">
        <f t="shared" si="127"/>
        <v>18705671.400000002</v>
      </c>
      <c r="M8158" s="20">
        <v>0.10712522459899515</v>
      </c>
      <c r="N8158" s="20">
        <v>0</v>
      </c>
      <c r="O8158" s="17">
        <v>0.19500000000000001</v>
      </c>
      <c r="P8158" s="13">
        <v>-2.1149999999999999E-2</v>
      </c>
      <c r="Q8158" s="20">
        <v>-2.4503547090001805E-2</v>
      </c>
      <c r="R8158" s="20">
        <v>-1.6401825063600765E-2</v>
      </c>
      <c r="S8158">
        <v>0</v>
      </c>
    </row>
    <row r="8159" spans="1:19">
      <c r="A8159" t="s">
        <v>796</v>
      </c>
      <c r="B8159" t="s">
        <v>797</v>
      </c>
      <c r="C8159">
        <v>2011</v>
      </c>
      <c r="D8159" s="12">
        <v>47191000</v>
      </c>
      <c r="E8159" s="13">
        <v>19275000</v>
      </c>
      <c r="F8159" s="14">
        <v>0</v>
      </c>
      <c r="G8159" s="15">
        <v>5.1880409673099992</v>
      </c>
      <c r="H8159" s="16">
        <v>0.36104030455999997</v>
      </c>
      <c r="I8159">
        <v>0</v>
      </c>
      <c r="J8159" s="18">
        <v>1115933000</v>
      </c>
      <c r="K8159" s="19">
        <v>218122540</v>
      </c>
      <c r="L8159" s="20">
        <f t="shared" si="127"/>
        <v>128692298.59999999</v>
      </c>
      <c r="M8159" s="20">
        <v>5.1160829137603114</v>
      </c>
      <c r="N8159" s="20">
        <v>0</v>
      </c>
      <c r="O8159" s="17">
        <v>0.59</v>
      </c>
      <c r="P8159" s="13">
        <v>5.493E-2</v>
      </c>
      <c r="Q8159" s="20">
        <v>0.21635086406017462</v>
      </c>
      <c r="R8159" s="20">
        <v>8.8367758783663528E-2</v>
      </c>
      <c r="S8159">
        <v>0</v>
      </c>
    </row>
    <row r="8160" spans="1:19">
      <c r="A8160" t="s">
        <v>798</v>
      </c>
      <c r="B8160" t="s">
        <v>799</v>
      </c>
      <c r="C8160">
        <v>2011</v>
      </c>
      <c r="D8160" s="12">
        <v>16000810.000000002</v>
      </c>
      <c r="E8160" s="13">
        <v>1020690</v>
      </c>
      <c r="F8160" s="14">
        <v>8.3566000000000001E-2</v>
      </c>
      <c r="G8160" s="15">
        <v>2.76929E-5</v>
      </c>
      <c r="H8160" s="16">
        <v>1.10528134145</v>
      </c>
      <c r="I8160">
        <v>0</v>
      </c>
      <c r="J8160" s="18">
        <v>-18609410</v>
      </c>
      <c r="K8160" s="19">
        <v>115864880</v>
      </c>
      <c r="L8160" s="20">
        <f t="shared" si="127"/>
        <v>215528889.428316</v>
      </c>
      <c r="M8160" s="20">
        <v>-0.16061303476946595</v>
      </c>
      <c r="N8160" s="20">
        <v>0</v>
      </c>
      <c r="O8160" s="17">
        <v>1.8601744499999999</v>
      </c>
      <c r="P8160" s="13">
        <v>0.11344</v>
      </c>
      <c r="Q8160" s="20">
        <v>0.13809887862482575</v>
      </c>
      <c r="R8160" s="20">
        <v>8.8093130549999274E-3</v>
      </c>
      <c r="S8160">
        <v>0.11591</v>
      </c>
    </row>
    <row r="8161" spans="1:19">
      <c r="A8161" t="s">
        <v>800</v>
      </c>
      <c r="B8161" t="s">
        <v>801</v>
      </c>
      <c r="C8161">
        <v>2011</v>
      </c>
      <c r="D8161" s="12">
        <v>42023000</v>
      </c>
      <c r="E8161" s="13">
        <v>-1086000</v>
      </c>
      <c r="F8161" s="14">
        <v>0</v>
      </c>
      <c r="G8161" s="15">
        <v>1.0123806415300001</v>
      </c>
      <c r="H8161" s="16">
        <v>9.6468974969999996E-2</v>
      </c>
      <c r="I8161">
        <v>0</v>
      </c>
      <c r="J8161" s="18">
        <v>285643000</v>
      </c>
      <c r="K8161" s="19">
        <v>282379740</v>
      </c>
      <c r="L8161" s="20">
        <f t="shared" si="127"/>
        <v>161897798.54885879</v>
      </c>
      <c r="M8161" s="20">
        <v>1.01155628233102</v>
      </c>
      <c r="N8161" s="20">
        <v>0</v>
      </c>
      <c r="O8161" s="17">
        <v>0.57333361999999999</v>
      </c>
      <c r="P8161" s="13">
        <v>0.10254000000000001</v>
      </c>
      <c r="Q8161" s="20">
        <v>0.14881733370814776</v>
      </c>
      <c r="R8161" s="20">
        <v>-3.8458849774420786E-3</v>
      </c>
      <c r="S8161">
        <v>0</v>
      </c>
    </row>
    <row r="8162" spans="1:19">
      <c r="A8162" t="s">
        <v>802</v>
      </c>
      <c r="B8162" t="s">
        <v>803</v>
      </c>
      <c r="C8162">
        <v>2011</v>
      </c>
      <c r="D8162" s="12">
        <v>-395620</v>
      </c>
      <c r="E8162" s="13">
        <v>652430</v>
      </c>
      <c r="F8162" s="14">
        <v>0</v>
      </c>
      <c r="G8162" s="15">
        <v>0.84853915366999999</v>
      </c>
      <c r="H8162" s="16">
        <v>0</v>
      </c>
      <c r="I8162">
        <v>0</v>
      </c>
      <c r="J8162" s="18">
        <v>5215350</v>
      </c>
      <c r="K8162" s="19">
        <v>168078430</v>
      </c>
      <c r="L8162" s="20">
        <f t="shared" si="127"/>
        <v>14226635.6579412</v>
      </c>
      <c r="M8162" s="20">
        <v>3.1029264135796604E-2</v>
      </c>
      <c r="N8162" s="20">
        <v>0</v>
      </c>
      <c r="O8162" s="17">
        <v>8.4642839999999997E-2</v>
      </c>
      <c r="P8162" s="13">
        <v>4.2999999999999999E-4</v>
      </c>
      <c r="Q8162" s="20">
        <v>-2.3537821004158592E-3</v>
      </c>
      <c r="R8162" s="20">
        <v>3.8816997517171002E-3</v>
      </c>
      <c r="S8162">
        <v>0</v>
      </c>
    </row>
    <row r="8163" spans="1:19">
      <c r="A8163" t="s">
        <v>804</v>
      </c>
      <c r="B8163" t="s">
        <v>805</v>
      </c>
      <c r="C8163">
        <v>2011</v>
      </c>
      <c r="D8163" s="12">
        <v>33838000</v>
      </c>
      <c r="E8163" s="13">
        <v>-6329000</v>
      </c>
      <c r="F8163" s="14">
        <v>3.2639999999999995E-2</v>
      </c>
      <c r="G8163" s="15">
        <v>0.65823355607</v>
      </c>
      <c r="H8163" s="16">
        <v>0.16166125540999998</v>
      </c>
      <c r="I8163">
        <v>0</v>
      </c>
      <c r="J8163" s="18">
        <v>142603000</v>
      </c>
      <c r="K8163" s="19">
        <v>159313300</v>
      </c>
      <c r="L8163" s="20">
        <f t="shared" si="127"/>
        <v>111519310</v>
      </c>
      <c r="M8163" s="20">
        <v>0.89511045217191532</v>
      </c>
      <c r="N8163" s="20">
        <v>0</v>
      </c>
      <c r="O8163" s="17">
        <v>0.7</v>
      </c>
      <c r="P8163" s="13">
        <v>0.18745000000000001</v>
      </c>
      <c r="Q8163" s="20">
        <v>0.21239909034587823</v>
      </c>
      <c r="R8163" s="20">
        <v>-3.9726752254833714E-2</v>
      </c>
      <c r="S8163">
        <v>0.01</v>
      </c>
    </row>
    <row r="8164" spans="1:19">
      <c r="A8164" t="s">
        <v>806</v>
      </c>
      <c r="B8164" t="s">
        <v>807</v>
      </c>
      <c r="C8164">
        <v>2011</v>
      </c>
      <c r="D8164" s="12">
        <v>3911620</v>
      </c>
      <c r="E8164" s="13">
        <v>3927180</v>
      </c>
      <c r="F8164" s="14">
        <v>0</v>
      </c>
      <c r="G8164" s="15">
        <v>2.5270846764799999</v>
      </c>
      <c r="H8164" s="16">
        <v>0</v>
      </c>
      <c r="I8164">
        <v>0</v>
      </c>
      <c r="J8164" s="18">
        <v>2678050</v>
      </c>
      <c r="K8164" s="19">
        <v>235008000</v>
      </c>
      <c r="L8164" s="20">
        <f t="shared" si="127"/>
        <v>24675840</v>
      </c>
      <c r="M8164" s="20">
        <v>1.1395569512527234E-2</v>
      </c>
      <c r="N8164" s="20">
        <v>0</v>
      </c>
      <c r="O8164" s="17">
        <v>0.105</v>
      </c>
      <c r="P8164" s="13">
        <v>4.9279999999999997E-2</v>
      </c>
      <c r="Q8164" s="20">
        <v>1.6644624863834424E-2</v>
      </c>
      <c r="R8164" s="20">
        <v>1.6710835375816992E-2</v>
      </c>
      <c r="S8164">
        <v>0</v>
      </c>
    </row>
    <row r="8165" spans="1:19">
      <c r="A8165" t="s">
        <v>808</v>
      </c>
      <c r="B8165" t="s">
        <v>809</v>
      </c>
      <c r="C8165">
        <v>2011</v>
      </c>
      <c r="D8165" s="12">
        <v>42945000</v>
      </c>
      <c r="E8165" s="13">
        <v>14579000</v>
      </c>
      <c r="F8165" s="14">
        <v>0</v>
      </c>
      <c r="G8165" s="15">
        <v>0.28127252707</v>
      </c>
      <c r="H8165" s="16">
        <v>0</v>
      </c>
      <c r="I8165">
        <v>0</v>
      </c>
      <c r="J8165" s="18">
        <v>31042000</v>
      </c>
      <c r="K8165" s="19">
        <v>290531550</v>
      </c>
      <c r="L8165" s="20">
        <f t="shared" si="127"/>
        <v>109121697.80798399</v>
      </c>
      <c r="M8165" s="20">
        <v>0.1068455388063706</v>
      </c>
      <c r="N8165" s="20">
        <v>0</v>
      </c>
      <c r="O8165" s="17">
        <v>0.37559327999999997</v>
      </c>
      <c r="P8165" s="13">
        <v>0.10489</v>
      </c>
      <c r="Q8165" s="20">
        <v>0.14781527169768655</v>
      </c>
      <c r="R8165" s="20">
        <v>5.018043651369361E-2</v>
      </c>
      <c r="S8165">
        <v>0</v>
      </c>
    </row>
    <row r="8166" spans="1:19">
      <c r="A8166" t="s">
        <v>810</v>
      </c>
      <c r="B8166" t="s">
        <v>811</v>
      </c>
      <c r="C8166">
        <v>2011</v>
      </c>
      <c r="D8166" s="12">
        <v>1299110</v>
      </c>
      <c r="E8166" s="13">
        <v>3002210</v>
      </c>
      <c r="F8166" s="14">
        <v>0</v>
      </c>
      <c r="G8166" s="15">
        <v>0.38926374227999999</v>
      </c>
      <c r="H8166" s="16">
        <v>0</v>
      </c>
      <c r="I8166">
        <v>0</v>
      </c>
      <c r="J8166" s="18">
        <v>3212230</v>
      </c>
      <c r="K8166" s="19">
        <v>339576000</v>
      </c>
      <c r="L8166" s="20">
        <f t="shared" si="127"/>
        <v>14431980.000000002</v>
      </c>
      <c r="M8166" s="20">
        <v>9.4595318868235679E-3</v>
      </c>
      <c r="N8166" s="20">
        <v>0</v>
      </c>
      <c r="O8166" s="17">
        <v>4.2500000000000003E-2</v>
      </c>
      <c r="P8166" s="13">
        <v>2.2100000000000002E-3</v>
      </c>
      <c r="Q8166" s="20">
        <v>3.8256826159681484E-3</v>
      </c>
      <c r="R8166" s="20">
        <v>8.8410547270714075E-3</v>
      </c>
      <c r="S8166">
        <v>0</v>
      </c>
    </row>
    <row r="8167" spans="1:19">
      <c r="A8167" t="s">
        <v>812</v>
      </c>
      <c r="B8167" t="s">
        <v>813</v>
      </c>
      <c r="C8167">
        <v>2011</v>
      </c>
      <c r="D8167" s="12">
        <v>136252000</v>
      </c>
      <c r="E8167" s="13">
        <v>80515000</v>
      </c>
      <c r="F8167" s="14">
        <v>0</v>
      </c>
      <c r="G8167" s="15">
        <v>0.95486461081000007</v>
      </c>
      <c r="H8167" s="16">
        <v>0.28819469152999999</v>
      </c>
      <c r="I8167">
        <v>0</v>
      </c>
      <c r="J8167" s="18">
        <v>861276000</v>
      </c>
      <c r="K8167" s="19">
        <v>270000000</v>
      </c>
      <c r="L8167" s="20">
        <f t="shared" si="127"/>
        <v>777600000</v>
      </c>
      <c r="M8167" s="20">
        <v>3.1899111111111109</v>
      </c>
      <c r="N8167" s="20">
        <v>0</v>
      </c>
      <c r="O8167" s="17">
        <v>2.88</v>
      </c>
      <c r="P8167" s="13">
        <v>0.37520999999999999</v>
      </c>
      <c r="Q8167" s="20">
        <v>0.504637037037037</v>
      </c>
      <c r="R8167" s="20">
        <v>0.29820370370370369</v>
      </c>
      <c r="S8167">
        <v>0</v>
      </c>
    </row>
    <row r="8168" spans="1:19">
      <c r="A8168" t="s">
        <v>814</v>
      </c>
      <c r="B8168" t="s">
        <v>815</v>
      </c>
      <c r="C8168">
        <v>2011</v>
      </c>
      <c r="D8168" s="12">
        <v>0</v>
      </c>
      <c r="E8168" s="13">
        <v>0</v>
      </c>
      <c r="F8168" s="14">
        <v>0</v>
      </c>
      <c r="G8168" s="15">
        <v>0</v>
      </c>
      <c r="H8168" s="16">
        <v>0</v>
      </c>
      <c r="I8168">
        <v>0</v>
      </c>
      <c r="J8168" s="18">
        <v>0</v>
      </c>
      <c r="K8168" s="19">
        <v>0</v>
      </c>
      <c r="L8168" s="20">
        <f t="shared" si="127"/>
        <v>0</v>
      </c>
      <c r="M8168" s="20">
        <v>0</v>
      </c>
      <c r="N8168" s="20">
        <v>0</v>
      </c>
      <c r="O8168" s="17">
        <v>0.91494427499999997</v>
      </c>
      <c r="P8168" s="13">
        <v>0</v>
      </c>
      <c r="Q8168" s="20">
        <v>0</v>
      </c>
      <c r="R8168" s="20">
        <v>0</v>
      </c>
      <c r="S8168">
        <v>0</v>
      </c>
    </row>
    <row r="8169" spans="1:19">
      <c r="A8169" t="s">
        <v>816</v>
      </c>
      <c r="B8169" t="s">
        <v>817</v>
      </c>
      <c r="C8169">
        <v>2011</v>
      </c>
      <c r="D8169" s="12">
        <v>25003820</v>
      </c>
      <c r="E8169" s="13">
        <v>-18565100.000000004</v>
      </c>
      <c r="F8169" s="14">
        <v>0</v>
      </c>
      <c r="G8169" s="15">
        <v>0.20271957444000002</v>
      </c>
      <c r="H8169" s="16">
        <v>0</v>
      </c>
      <c r="I8169">
        <v>0</v>
      </c>
      <c r="J8169" s="18">
        <v>25445720</v>
      </c>
      <c r="K8169" s="19">
        <v>128000000</v>
      </c>
      <c r="L8169" s="20">
        <f t="shared" si="127"/>
        <v>69120000</v>
      </c>
      <c r="M8169" s="20">
        <v>0.19879468750000001</v>
      </c>
      <c r="N8169" s="20">
        <v>0</v>
      </c>
      <c r="O8169" s="17">
        <v>0.54</v>
      </c>
      <c r="P8169" s="13">
        <v>0.11907</v>
      </c>
      <c r="Q8169" s="20">
        <v>0.19534234375000001</v>
      </c>
      <c r="R8169" s="20">
        <v>-0.14503984375000004</v>
      </c>
      <c r="S8169">
        <v>0</v>
      </c>
    </row>
    <row r="8170" spans="1:19">
      <c r="A8170" t="s">
        <v>818</v>
      </c>
      <c r="B8170" t="s">
        <v>819</v>
      </c>
      <c r="C8170">
        <v>2011</v>
      </c>
      <c r="D8170" s="12">
        <v>-4637100</v>
      </c>
      <c r="E8170" s="13">
        <v>-2852870</v>
      </c>
      <c r="F8170" s="14">
        <v>0</v>
      </c>
      <c r="G8170" s="15">
        <v>7.442040607E-2</v>
      </c>
      <c r="H8170" s="16">
        <v>0</v>
      </c>
      <c r="I8170">
        <v>0</v>
      </c>
      <c r="J8170" s="18">
        <v>-9197000</v>
      </c>
      <c r="K8170" s="19">
        <v>44421700</v>
      </c>
      <c r="L8170" s="20">
        <f t="shared" si="127"/>
        <v>16436029</v>
      </c>
      <c r="M8170" s="20">
        <v>-0.20703845192777404</v>
      </c>
      <c r="N8170" s="20">
        <v>0</v>
      </c>
      <c r="O8170" s="17">
        <v>0.37</v>
      </c>
      <c r="P8170" s="13">
        <v>-3.9100000000000003E-2</v>
      </c>
      <c r="Q8170" s="20">
        <v>-0.10438817064632826</v>
      </c>
      <c r="R8170" s="20">
        <v>-6.4222440834096853E-2</v>
      </c>
      <c r="S8170">
        <v>0</v>
      </c>
    </row>
    <row r="8171" spans="1:19">
      <c r="A8171" t="s">
        <v>820</v>
      </c>
      <c r="B8171" t="s">
        <v>821</v>
      </c>
      <c r="C8171">
        <v>2011</v>
      </c>
      <c r="D8171" s="12">
        <v>2100000</v>
      </c>
      <c r="E8171" s="13">
        <v>5162000</v>
      </c>
      <c r="F8171" s="14">
        <v>0</v>
      </c>
      <c r="G8171" s="15">
        <v>0.61168065988999998</v>
      </c>
      <c r="H8171" s="16">
        <v>0</v>
      </c>
      <c r="I8171">
        <v>0</v>
      </c>
      <c r="J8171" s="18">
        <v>37665000</v>
      </c>
      <c r="K8171" s="19">
        <v>729014580</v>
      </c>
      <c r="L8171" s="20">
        <f t="shared" si="127"/>
        <v>23490422.981063642</v>
      </c>
      <c r="M8171" s="20">
        <v>5.1665633353999589E-2</v>
      </c>
      <c r="N8171" s="20">
        <v>0</v>
      </c>
      <c r="O8171" s="17">
        <v>3.2222158000000001E-2</v>
      </c>
      <c r="P8171" s="13">
        <v>2E-3</v>
      </c>
      <c r="Q8171" s="20">
        <v>2.8806008241975076E-3</v>
      </c>
      <c r="R8171" s="20">
        <v>7.0807911688131123E-3</v>
      </c>
      <c r="S8171">
        <v>0</v>
      </c>
    </row>
    <row r="8172" spans="1:19">
      <c r="A8172" t="s">
        <v>822</v>
      </c>
      <c r="B8172" t="s">
        <v>823</v>
      </c>
      <c r="C8172">
        <v>2011</v>
      </c>
      <c r="D8172" s="12">
        <v>25749190</v>
      </c>
      <c r="E8172" s="13">
        <v>47024040</v>
      </c>
      <c r="F8172" s="14">
        <v>4.0170000000000004E-2</v>
      </c>
      <c r="G8172" s="15">
        <v>0.44923295021999998</v>
      </c>
      <c r="H8172" s="16">
        <v>0.15945711383</v>
      </c>
      <c r="I8172">
        <v>0</v>
      </c>
      <c r="J8172" s="18">
        <v>284988230</v>
      </c>
      <c r="K8172" s="19">
        <v>769466150</v>
      </c>
      <c r="L8172" s="20">
        <f t="shared" si="127"/>
        <v>297527060.096789</v>
      </c>
      <c r="M8172" s="20">
        <v>0.37037136721348951</v>
      </c>
      <c r="N8172" s="20">
        <v>0</v>
      </c>
      <c r="O8172" s="17">
        <v>0.38666686</v>
      </c>
      <c r="P8172" s="13">
        <v>3.8929999999999999E-2</v>
      </c>
      <c r="Q8172" s="20">
        <v>3.346370727289303E-2</v>
      </c>
      <c r="R8172" s="20">
        <v>6.1112551864692166E-2</v>
      </c>
      <c r="S8172">
        <v>6.6699999999999997E-3</v>
      </c>
    </row>
    <row r="8173" spans="1:19">
      <c r="A8173" t="s">
        <v>824</v>
      </c>
      <c r="B8173" t="s">
        <v>825</v>
      </c>
      <c r="C8173">
        <v>2011</v>
      </c>
      <c r="D8173" s="12">
        <v>7491690.0000000009</v>
      </c>
      <c r="E8173" s="13">
        <v>-1504540</v>
      </c>
      <c r="F8173" s="14">
        <v>0</v>
      </c>
      <c r="G8173" s="15">
        <v>0.54845783023999994</v>
      </c>
      <c r="H8173" s="16">
        <v>0.52235683364999996</v>
      </c>
      <c r="I8173">
        <v>0</v>
      </c>
      <c r="J8173" s="18">
        <v>3888990</v>
      </c>
      <c r="K8173" s="19">
        <v>134056750</v>
      </c>
      <c r="L8173" s="20">
        <f t="shared" si="127"/>
        <v>81206260.850613996</v>
      </c>
      <c r="M8173" s="20">
        <v>2.9010027469709657E-2</v>
      </c>
      <c r="N8173" s="20">
        <v>0</v>
      </c>
      <c r="O8173" s="17">
        <v>0.60576032800000001</v>
      </c>
      <c r="P8173" s="13">
        <v>3.7650000000000003E-2</v>
      </c>
      <c r="Q8173" s="20">
        <v>5.5884466839603381E-2</v>
      </c>
      <c r="R8173" s="20">
        <v>-1.1223157356865656E-2</v>
      </c>
      <c r="S8173">
        <v>0</v>
      </c>
    </row>
    <row r="8174" spans="1:19">
      <c r="A8174" t="s">
        <v>826</v>
      </c>
      <c r="B8174" t="s">
        <v>827</v>
      </c>
      <c r="C8174">
        <v>2011</v>
      </c>
      <c r="D8174" s="12">
        <v>184590</v>
      </c>
      <c r="E8174" s="13">
        <v>1277979.9999999998</v>
      </c>
      <c r="F8174" s="14">
        <v>0</v>
      </c>
      <c r="G8174" s="15">
        <v>8.8938517999999995E-4</v>
      </c>
      <c r="H8174" s="16">
        <v>0</v>
      </c>
      <c r="I8174">
        <v>0</v>
      </c>
      <c r="J8174" s="18">
        <v>-7608740</v>
      </c>
      <c r="K8174" s="19">
        <v>573085620</v>
      </c>
      <c r="L8174" s="20">
        <f t="shared" si="127"/>
        <v>12240375.2936064</v>
      </c>
      <c r="M8174" s="20">
        <v>-1.3276794486659776E-2</v>
      </c>
      <c r="N8174" s="20">
        <v>0</v>
      </c>
      <c r="O8174" s="17">
        <v>2.1358720000000001E-2</v>
      </c>
      <c r="P8174" s="13">
        <v>4.2000000000000002E-4</v>
      </c>
      <c r="Q8174" s="20">
        <v>3.2209846759023546E-4</v>
      </c>
      <c r="R8174" s="20">
        <v>2.2299983726689911E-3</v>
      </c>
      <c r="S8174">
        <v>0</v>
      </c>
    </row>
    <row r="8175" spans="1:19">
      <c r="A8175" t="s">
        <v>828</v>
      </c>
      <c r="B8175" t="s">
        <v>829</v>
      </c>
      <c r="C8175">
        <v>2011</v>
      </c>
      <c r="D8175" s="12">
        <v>230208000</v>
      </c>
      <c r="E8175" s="13">
        <v>-140927000</v>
      </c>
      <c r="F8175" s="14">
        <v>0.16291</v>
      </c>
      <c r="G8175" s="15">
        <v>0.27260865621000002</v>
      </c>
      <c r="H8175" s="16">
        <v>0.56960430244999993</v>
      </c>
      <c r="I8175">
        <v>0</v>
      </c>
      <c r="J8175" s="18">
        <v>195838000</v>
      </c>
      <c r="K8175" s="19">
        <v>362996900</v>
      </c>
      <c r="L8175" s="20">
        <f t="shared" si="127"/>
        <v>6505842388.4299726</v>
      </c>
      <c r="M8175" s="20">
        <v>0.53950322991739053</v>
      </c>
      <c r="N8175" s="20">
        <v>0</v>
      </c>
      <c r="O8175" s="17">
        <v>17.922583880000001</v>
      </c>
      <c r="P8175" s="13">
        <v>0.85343999999999998</v>
      </c>
      <c r="Q8175" s="20">
        <v>0.63418723410585598</v>
      </c>
      <c r="R8175" s="20">
        <v>-0.38823196561733725</v>
      </c>
      <c r="S8175">
        <v>0.57999999999999996</v>
      </c>
    </row>
    <row r="8176" spans="1:19">
      <c r="A8176" t="s">
        <v>830</v>
      </c>
      <c r="B8176" t="s">
        <v>831</v>
      </c>
      <c r="C8176">
        <v>2011</v>
      </c>
      <c r="D8176" s="12">
        <v>198598000</v>
      </c>
      <c r="E8176" s="13">
        <v>82993000</v>
      </c>
      <c r="F8176" s="14">
        <v>0.21579999999999999</v>
      </c>
      <c r="G8176" s="15">
        <v>1.4013901900000001E-3</v>
      </c>
      <c r="H8176" s="16">
        <v>0.70256769460000001</v>
      </c>
      <c r="I8176">
        <v>0</v>
      </c>
      <c r="J8176" s="18">
        <v>-338857000</v>
      </c>
      <c r="K8176" s="19">
        <v>363001000</v>
      </c>
      <c r="L8176" s="20">
        <f t="shared" si="127"/>
        <v>456503376.56659502</v>
      </c>
      <c r="M8176" s="20">
        <v>-0.93348778653502329</v>
      </c>
      <c r="N8176" s="20">
        <v>0</v>
      </c>
      <c r="O8176" s="17">
        <v>1.257581595</v>
      </c>
      <c r="P8176" s="13">
        <v>0.30029</v>
      </c>
      <c r="Q8176" s="20">
        <v>0.54710042121096081</v>
      </c>
      <c r="R8176" s="20">
        <v>0.22863022415916209</v>
      </c>
      <c r="S8176">
        <v>0</v>
      </c>
    </row>
    <row r="8177" spans="1:19">
      <c r="A8177" t="s">
        <v>832</v>
      </c>
      <c r="B8177" t="s">
        <v>833</v>
      </c>
      <c r="C8177">
        <v>2011</v>
      </c>
      <c r="D8177" s="12">
        <v>4673900</v>
      </c>
      <c r="E8177" s="13">
        <v>6149620</v>
      </c>
      <c r="F8177" s="14">
        <v>0</v>
      </c>
      <c r="G8177" s="15">
        <v>0.19298062651999998</v>
      </c>
      <c r="H8177" s="16">
        <v>0</v>
      </c>
      <c r="I8177">
        <v>0</v>
      </c>
      <c r="J8177" s="18">
        <v>6067510</v>
      </c>
      <c r="K8177" s="19">
        <v>83882800</v>
      </c>
      <c r="L8177" s="20">
        <f t="shared" si="127"/>
        <v>95626391.999999985</v>
      </c>
      <c r="M8177" s="20">
        <v>7.2333183918514884E-2</v>
      </c>
      <c r="N8177" s="20">
        <v>0</v>
      </c>
      <c r="O8177" s="17">
        <v>1.1399999999999999</v>
      </c>
      <c r="P8177" s="13">
        <v>-3.1850000000000003E-2</v>
      </c>
      <c r="Q8177" s="20">
        <v>5.5719408508061244E-2</v>
      </c>
      <c r="R8177" s="20">
        <v>7.3312049669300494E-2</v>
      </c>
      <c r="S8177">
        <v>0</v>
      </c>
    </row>
    <row r="8178" spans="1:19">
      <c r="A8178" t="s">
        <v>834</v>
      </c>
      <c r="B8178" t="s">
        <v>835</v>
      </c>
      <c r="C8178">
        <v>2011</v>
      </c>
      <c r="D8178" s="12">
        <v>-28263629.999999996</v>
      </c>
      <c r="E8178" s="13">
        <v>-22914190.000000004</v>
      </c>
      <c r="F8178" s="14">
        <v>-0.15242</v>
      </c>
      <c r="G8178" s="15">
        <v>0.35301841063</v>
      </c>
      <c r="H8178" s="16">
        <v>0</v>
      </c>
      <c r="I8178">
        <v>0</v>
      </c>
      <c r="J8178" s="18">
        <v>-26332280</v>
      </c>
      <c r="K8178" s="19">
        <v>202701720</v>
      </c>
      <c r="L8178" s="20">
        <f t="shared" si="127"/>
        <v>121209250.5503802</v>
      </c>
      <c r="M8178" s="20">
        <v>-0.12990654445359417</v>
      </c>
      <c r="N8178" s="20">
        <v>0</v>
      </c>
      <c r="O8178" s="17">
        <v>0.59796853500000002</v>
      </c>
      <c r="P8178" s="13">
        <v>-0.11265</v>
      </c>
      <c r="Q8178" s="20">
        <v>-0.1394345839788631</v>
      </c>
      <c r="R8178" s="20">
        <v>-0.11304388537008962</v>
      </c>
      <c r="S8178">
        <v>0</v>
      </c>
    </row>
    <row r="8179" spans="1:19">
      <c r="A8179" t="s">
        <v>836</v>
      </c>
      <c r="B8179" t="s">
        <v>837</v>
      </c>
      <c r="C8179">
        <v>2011</v>
      </c>
      <c r="D8179" s="12">
        <v>121702460</v>
      </c>
      <c r="E8179" s="13">
        <v>26291010</v>
      </c>
      <c r="F8179" s="14">
        <v>0</v>
      </c>
      <c r="G8179" s="15">
        <v>0</v>
      </c>
      <c r="H8179" s="16">
        <v>0.4199864478</v>
      </c>
      <c r="I8179">
        <v>0</v>
      </c>
      <c r="J8179" s="18">
        <v>-174332670</v>
      </c>
      <c r="K8179" s="19">
        <v>593850730</v>
      </c>
      <c r="L8179" s="20">
        <f t="shared" si="127"/>
        <v>1000918863.1090652</v>
      </c>
      <c r="M8179" s="20">
        <v>-0.29356311475781127</v>
      </c>
      <c r="N8179" s="20">
        <v>0</v>
      </c>
      <c r="O8179" s="17">
        <v>1.685472144</v>
      </c>
      <c r="P8179" s="13">
        <v>0.14119999999999999</v>
      </c>
      <c r="Q8179" s="20">
        <v>0.20493779640550414</v>
      </c>
      <c r="R8179" s="20">
        <v>4.4272085006951158E-2</v>
      </c>
      <c r="S8179">
        <v>6.5500000000000003E-3</v>
      </c>
    </row>
    <row r="8180" spans="1:19">
      <c r="A8180" t="s">
        <v>838</v>
      </c>
      <c r="B8180" t="s">
        <v>839</v>
      </c>
      <c r="C8180">
        <v>2011</v>
      </c>
      <c r="D8180" s="12">
        <v>-4354339.9999999991</v>
      </c>
      <c r="E8180" s="13">
        <v>-4299190.0000000009</v>
      </c>
      <c r="F8180" s="14">
        <v>-0.1047</v>
      </c>
      <c r="G8180" s="15">
        <v>3.5247022099999998E-3</v>
      </c>
      <c r="H8180" s="16">
        <v>0</v>
      </c>
      <c r="I8180">
        <v>0</v>
      </c>
      <c r="J8180" s="18">
        <v>-11568690</v>
      </c>
      <c r="K8180" s="19">
        <v>168391320</v>
      </c>
      <c r="L8180" s="20">
        <f t="shared" si="127"/>
        <v>35783141.186737806</v>
      </c>
      <c r="M8180" s="20">
        <v>-6.8701225217546846E-2</v>
      </c>
      <c r="N8180" s="20">
        <v>0</v>
      </c>
      <c r="O8180" s="17">
        <v>0.21249991500000001</v>
      </c>
      <c r="P8180" s="13">
        <v>-2.8129999999999999E-2</v>
      </c>
      <c r="Q8180" s="20">
        <v>-2.5858458737659393E-2</v>
      </c>
      <c r="R8180" s="20">
        <v>-2.5530947794696311E-2</v>
      </c>
      <c r="S8180">
        <v>0</v>
      </c>
    </row>
    <row r="8181" spans="1:19">
      <c r="A8181" t="s">
        <v>840</v>
      </c>
      <c r="B8181" t="s">
        <v>841</v>
      </c>
      <c r="C8181">
        <v>2011</v>
      </c>
      <c r="D8181" s="12">
        <v>-8144000</v>
      </c>
      <c r="E8181" s="13">
        <v>-30991000</v>
      </c>
      <c r="F8181" s="14">
        <v>0</v>
      </c>
      <c r="G8181" s="15">
        <v>2.9648682098400001</v>
      </c>
      <c r="H8181" s="16">
        <v>0</v>
      </c>
      <c r="I8181">
        <v>0</v>
      </c>
      <c r="J8181" s="18">
        <v>237259000</v>
      </c>
      <c r="K8181" s="19">
        <v>77274180</v>
      </c>
      <c r="L8181" s="20">
        <f t="shared" si="127"/>
        <v>33318230.916420002</v>
      </c>
      <c r="M8181" s="20">
        <v>3.070352865601421</v>
      </c>
      <c r="N8181" s="20">
        <v>0</v>
      </c>
      <c r="O8181" s="17">
        <v>0.43116900000000002</v>
      </c>
      <c r="P8181" s="13">
        <v>-8.7900000000000006E-2</v>
      </c>
      <c r="Q8181" s="20">
        <v>-0.10539095982642585</v>
      </c>
      <c r="R8181" s="20">
        <v>-0.40105246021374796</v>
      </c>
      <c r="S8181">
        <v>0</v>
      </c>
    </row>
    <row r="8182" spans="1:19">
      <c r="A8182" t="s">
        <v>842</v>
      </c>
      <c r="B8182" t="s">
        <v>843</v>
      </c>
      <c r="C8182">
        <v>2011</v>
      </c>
      <c r="D8182" s="12">
        <v>-1647350.0000000002</v>
      </c>
      <c r="E8182" s="13">
        <v>-672290.00000000012</v>
      </c>
      <c r="F8182" s="14">
        <v>0</v>
      </c>
      <c r="G8182" s="15">
        <v>0</v>
      </c>
      <c r="H8182" s="16">
        <v>0</v>
      </c>
      <c r="I8182">
        <v>0</v>
      </c>
      <c r="J8182" s="18">
        <v>-15958310</v>
      </c>
      <c r="K8182" s="19">
        <v>366063920</v>
      </c>
      <c r="L8182" s="20">
        <f t="shared" si="127"/>
        <v>25624474.400000002</v>
      </c>
      <c r="M8182" s="20">
        <v>-4.3594326367919572E-2</v>
      </c>
      <c r="N8182" s="20">
        <v>0</v>
      </c>
      <c r="O8182" s="17">
        <v>7.0000000000000007E-2</v>
      </c>
      <c r="P8182" s="13">
        <v>-7.5599999999999999E-3</v>
      </c>
      <c r="Q8182" s="20">
        <v>-4.500170352762436E-3</v>
      </c>
      <c r="R8182" s="20">
        <v>-1.8365371818124007E-3</v>
      </c>
      <c r="S8182">
        <v>0</v>
      </c>
    </row>
    <row r="8183" spans="1:19">
      <c r="A8183" t="s">
        <v>844</v>
      </c>
      <c r="B8183" t="s">
        <v>845</v>
      </c>
      <c r="C8183">
        <v>2011</v>
      </c>
      <c r="D8183" s="12">
        <v>66684000</v>
      </c>
      <c r="E8183" s="13">
        <v>31956000</v>
      </c>
      <c r="F8183" s="14">
        <v>0.20388999999999999</v>
      </c>
      <c r="G8183" s="15">
        <v>0.23668737763</v>
      </c>
      <c r="H8183" s="16">
        <v>0.26307436918999999</v>
      </c>
      <c r="I8183">
        <v>0</v>
      </c>
      <c r="J8183" s="18">
        <v>-21994000</v>
      </c>
      <c r="K8183" s="19">
        <v>211990000</v>
      </c>
      <c r="L8183" s="20">
        <f t="shared" si="127"/>
        <v>349783500</v>
      </c>
      <c r="M8183" s="20">
        <v>-0.10375017689513656</v>
      </c>
      <c r="N8183" s="20">
        <v>0</v>
      </c>
      <c r="O8183" s="17">
        <v>1.65</v>
      </c>
      <c r="P8183" s="13">
        <v>0.3347</v>
      </c>
      <c r="Q8183" s="20">
        <v>0.31456200764186992</v>
      </c>
      <c r="R8183" s="20">
        <v>0.15074295957356479</v>
      </c>
      <c r="S8183">
        <v>0</v>
      </c>
    </row>
    <row r="8184" spans="1:19">
      <c r="A8184" t="s">
        <v>846</v>
      </c>
      <c r="B8184" t="s">
        <v>847</v>
      </c>
      <c r="C8184">
        <v>2011</v>
      </c>
      <c r="D8184" s="12">
        <v>18893690</v>
      </c>
      <c r="E8184" s="13">
        <v>17708250</v>
      </c>
      <c r="F8184" s="14">
        <v>0</v>
      </c>
      <c r="G8184" s="15">
        <v>6.4327126100000007E-2</v>
      </c>
      <c r="H8184" s="16">
        <v>0</v>
      </c>
      <c r="I8184">
        <v>0</v>
      </c>
      <c r="J8184" s="18">
        <v>2823120</v>
      </c>
      <c r="K8184" s="19">
        <v>223334580</v>
      </c>
      <c r="L8184" s="20">
        <f t="shared" si="127"/>
        <v>98267215.200000003</v>
      </c>
      <c r="M8184" s="20">
        <v>1.2640765259011838E-2</v>
      </c>
      <c r="N8184" s="20">
        <v>0</v>
      </c>
      <c r="O8184" s="17">
        <v>0.44</v>
      </c>
      <c r="P8184" s="13">
        <v>7.5590000000000004E-2</v>
      </c>
      <c r="Q8184" s="20">
        <v>8.4598139705906711E-2</v>
      </c>
      <c r="R8184" s="20">
        <v>7.9290229036631951E-2</v>
      </c>
      <c r="S8184">
        <v>0</v>
      </c>
    </row>
    <row r="8185" spans="1:19">
      <c r="A8185" t="s">
        <v>848</v>
      </c>
      <c r="B8185" t="s">
        <v>849</v>
      </c>
      <c r="C8185">
        <v>2011</v>
      </c>
      <c r="D8185" s="12">
        <v>-403000</v>
      </c>
      <c r="E8185" s="13">
        <v>-254000</v>
      </c>
      <c r="F8185" s="14">
        <v>0</v>
      </c>
      <c r="G8185" s="15">
        <v>3.2974884529999998E-2</v>
      </c>
      <c r="H8185" s="16">
        <v>0</v>
      </c>
      <c r="I8185">
        <v>0</v>
      </c>
      <c r="J8185" s="18">
        <v>-8255000</v>
      </c>
      <c r="K8185" s="19">
        <v>195067000</v>
      </c>
      <c r="L8185" s="20">
        <f t="shared" si="127"/>
        <v>126547843.6068</v>
      </c>
      <c r="M8185" s="20">
        <v>-4.23187930300871E-2</v>
      </c>
      <c r="N8185" s="20">
        <v>0</v>
      </c>
      <c r="O8185" s="17">
        <v>0.64874039999999999</v>
      </c>
      <c r="P8185" s="13">
        <v>-7.3099999999999997E-3</v>
      </c>
      <c r="Q8185" s="20">
        <v>-2.0659568250908662E-3</v>
      </c>
      <c r="R8185" s="20">
        <v>-1.3021167086180645E-3</v>
      </c>
      <c r="S8185">
        <v>0</v>
      </c>
    </row>
    <row r="8186" spans="1:19">
      <c r="A8186" t="s">
        <v>850</v>
      </c>
      <c r="B8186" t="s">
        <v>851</v>
      </c>
      <c r="C8186">
        <v>2011</v>
      </c>
      <c r="D8186" s="12">
        <v>5137480.0000000009</v>
      </c>
      <c r="E8186" s="13">
        <v>3599660</v>
      </c>
      <c r="F8186" s="14">
        <v>0</v>
      </c>
      <c r="G8186" s="15">
        <v>0.23650539966</v>
      </c>
      <c r="H8186" s="16">
        <v>0</v>
      </c>
      <c r="I8186">
        <v>0</v>
      </c>
      <c r="J8186" s="18">
        <v>3290900</v>
      </c>
      <c r="K8186" s="19">
        <v>86037000</v>
      </c>
      <c r="L8186" s="20">
        <f t="shared" si="127"/>
        <v>16125730.102524001</v>
      </c>
      <c r="M8186" s="20">
        <v>3.8249822750677037E-2</v>
      </c>
      <c r="N8186" s="20">
        <v>0</v>
      </c>
      <c r="O8186" s="17">
        <v>0.18742785200000001</v>
      </c>
      <c r="P8186" s="13">
        <v>5.1740000000000001E-2</v>
      </c>
      <c r="Q8186" s="20">
        <v>5.9712449295070739E-2</v>
      </c>
      <c r="R8186" s="20">
        <v>4.1838511338145215E-2</v>
      </c>
      <c r="S8186">
        <v>0</v>
      </c>
    </row>
    <row r="8187" spans="1:19">
      <c r="A8187" t="s">
        <v>852</v>
      </c>
      <c r="B8187" t="s">
        <v>853</v>
      </c>
      <c r="C8187">
        <v>2011</v>
      </c>
      <c r="D8187" s="12">
        <v>39828000</v>
      </c>
      <c r="E8187" s="13">
        <v>21935000</v>
      </c>
      <c r="F8187" s="14">
        <v>0</v>
      </c>
      <c r="G8187" s="15">
        <v>0.16567219660999999</v>
      </c>
      <c r="H8187" s="16">
        <v>0.33630521193000001</v>
      </c>
      <c r="I8187">
        <v>0</v>
      </c>
      <c r="J8187" s="18">
        <v>-666000</v>
      </c>
      <c r="K8187" s="19">
        <v>387988540</v>
      </c>
      <c r="L8187" s="20">
        <f t="shared" si="127"/>
        <v>150022310.4777844</v>
      </c>
      <c r="M8187" s="20">
        <v>-1.7165455453916241E-3</v>
      </c>
      <c r="N8187" s="20">
        <v>0</v>
      </c>
      <c r="O8187" s="17">
        <v>0.38666686</v>
      </c>
      <c r="P8187" s="13">
        <v>7.2660000000000002E-2</v>
      </c>
      <c r="Q8187" s="20">
        <v>0.10265251648927569</v>
      </c>
      <c r="R8187" s="20">
        <v>5.6535174982230145E-2</v>
      </c>
      <c r="S8187">
        <v>0</v>
      </c>
    </row>
    <row r="8188" spans="1:19">
      <c r="A8188" t="s">
        <v>854</v>
      </c>
      <c r="B8188" t="s">
        <v>855</v>
      </c>
      <c r="C8188">
        <v>2011</v>
      </c>
      <c r="D8188" s="12">
        <v>88839000</v>
      </c>
      <c r="E8188" s="13">
        <v>45386000</v>
      </c>
      <c r="F8188" s="14">
        <v>0</v>
      </c>
      <c r="G8188" s="15">
        <v>0</v>
      </c>
      <c r="H8188" s="16">
        <v>0.41631918802999995</v>
      </c>
      <c r="I8188">
        <v>0</v>
      </c>
      <c r="J8188" s="18">
        <v>-221025000</v>
      </c>
      <c r="K8188" s="19">
        <v>241410920</v>
      </c>
      <c r="L8188" s="20">
        <f t="shared" si="127"/>
        <v>461543045.98800588</v>
      </c>
      <c r="M8188" s="20">
        <v>-0.91555510413530594</v>
      </c>
      <c r="N8188" s="20">
        <v>0</v>
      </c>
      <c r="O8188" s="17">
        <v>1.911856539</v>
      </c>
      <c r="P8188" s="13">
        <v>0.24106</v>
      </c>
      <c r="Q8188" s="20">
        <v>0.36799909465570158</v>
      </c>
      <c r="R8188" s="20">
        <v>0.18800309447476526</v>
      </c>
      <c r="S8188">
        <v>0</v>
      </c>
    </row>
    <row r="8189" spans="1:19">
      <c r="A8189" t="s">
        <v>856</v>
      </c>
      <c r="B8189" t="s">
        <v>857</v>
      </c>
      <c r="C8189">
        <v>2011</v>
      </c>
      <c r="D8189" s="12">
        <v>38109460</v>
      </c>
      <c r="E8189" s="13">
        <v>21478809.999999996</v>
      </c>
      <c r="F8189" s="14">
        <v>0</v>
      </c>
      <c r="G8189" s="15">
        <v>0.14294248754</v>
      </c>
      <c r="H8189" s="16">
        <v>0</v>
      </c>
      <c r="I8189">
        <v>0</v>
      </c>
      <c r="J8189" s="18">
        <v>-3415970</v>
      </c>
      <c r="K8189" s="19">
        <v>446031570</v>
      </c>
      <c r="L8189" s="20">
        <f t="shared" si="127"/>
        <v>166243344.83926252</v>
      </c>
      <c r="M8189" s="20">
        <v>-7.6585834495975251E-3</v>
      </c>
      <c r="N8189" s="20">
        <v>0</v>
      </c>
      <c r="O8189" s="17">
        <v>0.37271654300000001</v>
      </c>
      <c r="P8189" s="13">
        <v>8.4580000000000002E-2</v>
      </c>
      <c r="Q8189" s="20">
        <v>8.5441171798668863E-2</v>
      </c>
      <c r="R8189" s="20">
        <v>4.815535815099365E-2</v>
      </c>
      <c r="S8189">
        <v>0</v>
      </c>
    </row>
    <row r="8190" spans="1:19">
      <c r="A8190" t="s">
        <v>858</v>
      </c>
      <c r="B8190" t="s">
        <v>859</v>
      </c>
      <c r="C8190">
        <v>2011</v>
      </c>
      <c r="D8190" s="12">
        <v>-428920</v>
      </c>
      <c r="E8190" s="13">
        <v>178670</v>
      </c>
      <c r="F8190" s="14">
        <v>0</v>
      </c>
      <c r="G8190" s="15">
        <v>1.29865143E-2</v>
      </c>
      <c r="H8190" s="16">
        <v>0</v>
      </c>
      <c r="I8190">
        <v>0</v>
      </c>
      <c r="J8190" s="18">
        <v>26800</v>
      </c>
      <c r="K8190" s="19">
        <v>158063640</v>
      </c>
      <c r="L8190" s="20">
        <f t="shared" si="127"/>
        <v>11529351.577968</v>
      </c>
      <c r="M8190" s="20">
        <v>1.6955196021045701E-4</v>
      </c>
      <c r="N8190" s="20">
        <v>0</v>
      </c>
      <c r="O8190" s="17">
        <v>7.2941199999999998E-2</v>
      </c>
      <c r="P8190" s="13">
        <v>-2.7100000000000002E-3</v>
      </c>
      <c r="Q8190" s="20">
        <v>-2.7135905512488514E-3</v>
      </c>
      <c r="R8190" s="20">
        <v>1.1303674899553117E-3</v>
      </c>
      <c r="S8190">
        <v>0</v>
      </c>
    </row>
    <row r="8191" spans="1:19">
      <c r="A8191" t="s">
        <v>860</v>
      </c>
      <c r="B8191" t="s">
        <v>861</v>
      </c>
      <c r="C8191">
        <v>2011</v>
      </c>
      <c r="D8191" s="12">
        <v>8094900.0000000009</v>
      </c>
      <c r="E8191" s="13">
        <v>7421230.0000000009</v>
      </c>
      <c r="F8191" s="14">
        <v>0</v>
      </c>
      <c r="G8191" s="15">
        <v>0.21609479552999999</v>
      </c>
      <c r="H8191" s="16">
        <v>0.2638106664</v>
      </c>
      <c r="I8191">
        <v>0</v>
      </c>
      <c r="J8191" s="18">
        <v>57136120</v>
      </c>
      <c r="K8191" s="19">
        <v>614273460</v>
      </c>
      <c r="L8191" s="20">
        <f t="shared" si="127"/>
        <v>75995056.099610999</v>
      </c>
      <c r="M8191" s="20">
        <v>9.3014143896107765E-2</v>
      </c>
      <c r="N8191" s="20">
        <v>0</v>
      </c>
      <c r="O8191" s="17">
        <v>0.12371535</v>
      </c>
      <c r="P8191" s="13">
        <v>1.172E-2</v>
      </c>
      <c r="Q8191" s="20">
        <v>1.3178007071964334E-2</v>
      </c>
      <c r="R8191" s="20">
        <v>1.2081313101171587E-2</v>
      </c>
      <c r="S8191">
        <v>0</v>
      </c>
    </row>
    <row r="8192" spans="1:19">
      <c r="A8192" t="s">
        <v>862</v>
      </c>
      <c r="B8192" t="s">
        <v>863</v>
      </c>
      <c r="C8192">
        <v>2011</v>
      </c>
      <c r="D8192" s="12">
        <v>-4607560</v>
      </c>
      <c r="E8192" s="13">
        <v>-5797610</v>
      </c>
      <c r="F8192" s="14">
        <v>0</v>
      </c>
      <c r="G8192" s="15">
        <v>2.8740968719999999E-2</v>
      </c>
      <c r="H8192" s="16">
        <v>0</v>
      </c>
      <c r="I8192">
        <v>0</v>
      </c>
      <c r="J8192" s="18">
        <v>-3966680</v>
      </c>
      <c r="K8192" s="19">
        <v>1827892710</v>
      </c>
      <c r="L8192" s="20">
        <f t="shared" si="127"/>
        <v>28861446.140407439</v>
      </c>
      <c r="M8192" s="20">
        <v>-2.1700836040863688E-3</v>
      </c>
      <c r="N8192" s="20">
        <v>0</v>
      </c>
      <c r="O8192" s="17">
        <v>1.5789464E-2</v>
      </c>
      <c r="P8192" s="13">
        <v>-2.3800000000000002E-3</v>
      </c>
      <c r="Q8192" s="20">
        <v>-2.5206949919943608E-3</v>
      </c>
      <c r="R8192" s="20">
        <v>-3.1717452388110899E-3</v>
      </c>
      <c r="S8192">
        <v>0</v>
      </c>
    </row>
    <row r="8193" spans="1:19">
      <c r="A8193" t="s">
        <v>864</v>
      </c>
      <c r="B8193" t="s">
        <v>865</v>
      </c>
      <c r="C8193">
        <v>2011</v>
      </c>
      <c r="D8193" s="12">
        <v>36559510</v>
      </c>
      <c r="E8193" s="13">
        <v>16349799.999999998</v>
      </c>
      <c r="F8193" s="14">
        <v>0</v>
      </c>
      <c r="G8193" s="15">
        <v>3.9479978999999997E-4</v>
      </c>
      <c r="H8193" s="16">
        <v>0.54467835437000001</v>
      </c>
      <c r="I8193">
        <v>0</v>
      </c>
      <c r="J8193" s="18">
        <v>-131770780</v>
      </c>
      <c r="K8193" s="19">
        <v>246010370</v>
      </c>
      <c r="L8193" s="20">
        <f t="shared" si="127"/>
        <v>174667362.69999999</v>
      </c>
      <c r="M8193" s="20">
        <v>-0.53563099799410896</v>
      </c>
      <c r="N8193" s="20">
        <v>0</v>
      </c>
      <c r="O8193" s="17">
        <v>0.71</v>
      </c>
      <c r="P8193" s="13">
        <v>0.11104</v>
      </c>
      <c r="Q8193" s="20">
        <v>0.14860962974853459</v>
      </c>
      <c r="R8193" s="20">
        <v>6.6459800048266252E-2</v>
      </c>
      <c r="S8193">
        <v>0</v>
      </c>
    </row>
    <row r="8194" spans="1:19">
      <c r="A8194" t="s">
        <v>866</v>
      </c>
      <c r="B8194" t="s">
        <v>867</v>
      </c>
      <c r="C8194">
        <v>2011</v>
      </c>
      <c r="D8194" s="12">
        <v>-32178480</v>
      </c>
      <c r="E8194" s="13">
        <v>-37890960</v>
      </c>
      <c r="F8194" s="14">
        <v>4.2983E-2</v>
      </c>
      <c r="G8194" s="15">
        <v>0.79660815846999999</v>
      </c>
      <c r="H8194" s="16">
        <v>0</v>
      </c>
      <c r="I8194">
        <v>0</v>
      </c>
      <c r="J8194" s="18">
        <v>37019270</v>
      </c>
      <c r="K8194" s="19">
        <v>208728880</v>
      </c>
      <c r="L8194" s="20">
        <f t="shared" si="127"/>
        <v>112613000.19484393</v>
      </c>
      <c r="M8194" s="20">
        <v>0.17735576408976084</v>
      </c>
      <c r="N8194" s="20">
        <v>0</v>
      </c>
      <c r="O8194" s="17">
        <v>0.53951805900000005</v>
      </c>
      <c r="P8194" s="13">
        <v>-6.0699999999999997E-2</v>
      </c>
      <c r="Q8194" s="20">
        <v>-0.15416400452108017</v>
      </c>
      <c r="R8194" s="20">
        <v>-0.18153194708849105</v>
      </c>
      <c r="S8194">
        <v>0</v>
      </c>
    </row>
    <row r="8195" spans="1:19">
      <c r="A8195" t="s">
        <v>868</v>
      </c>
      <c r="B8195" t="s">
        <v>869</v>
      </c>
      <c r="C8195">
        <v>2011</v>
      </c>
      <c r="D8195" s="12">
        <v>28030000</v>
      </c>
      <c r="E8195" s="13">
        <v>10611000</v>
      </c>
      <c r="F8195" s="14">
        <v>0.17488000000000001</v>
      </c>
      <c r="G8195" s="15">
        <v>0.29256436792000001</v>
      </c>
      <c r="H8195" s="16">
        <v>0.31100421617999996</v>
      </c>
      <c r="I8195">
        <v>0</v>
      </c>
      <c r="J8195" s="18">
        <v>4097000</v>
      </c>
      <c r="K8195" s="19">
        <v>486854750</v>
      </c>
      <c r="L8195" s="20">
        <f t="shared" ref="L8195:L8258" si="128">O8195*K8195</f>
        <v>154170747.91866875</v>
      </c>
      <c r="M8195" s="20">
        <v>8.4152408906352453E-3</v>
      </c>
      <c r="N8195" s="20">
        <v>0</v>
      </c>
      <c r="O8195" s="17">
        <v>0.31666682499999999</v>
      </c>
      <c r="P8195" s="13">
        <v>4.3099999999999999E-2</v>
      </c>
      <c r="Q8195" s="20">
        <v>5.7573639776545261E-2</v>
      </c>
      <c r="R8195" s="20">
        <v>2.1795001486583011E-2</v>
      </c>
      <c r="S8195">
        <v>1.333E-2</v>
      </c>
    </row>
    <row r="8196" spans="1:19">
      <c r="A8196" t="s">
        <v>870</v>
      </c>
      <c r="B8196" t="s">
        <v>871</v>
      </c>
      <c r="C8196">
        <v>2011</v>
      </c>
      <c r="D8196" s="12">
        <v>3238130</v>
      </c>
      <c r="E8196" s="13">
        <v>12573900</v>
      </c>
      <c r="F8196" s="14">
        <v>0</v>
      </c>
      <c r="G8196" s="15">
        <v>0.36478087666999998</v>
      </c>
      <c r="H8196" s="16">
        <v>0</v>
      </c>
      <c r="I8196">
        <v>0</v>
      </c>
      <c r="J8196" s="18">
        <v>25987700</v>
      </c>
      <c r="K8196" s="19">
        <v>1514348740</v>
      </c>
      <c r="L8196" s="20">
        <f t="shared" si="128"/>
        <v>74876142.071841747</v>
      </c>
      <c r="M8196" s="20">
        <v>1.7160974426537971E-2</v>
      </c>
      <c r="N8196" s="20">
        <v>0</v>
      </c>
      <c r="O8196" s="17">
        <v>4.9444451E-2</v>
      </c>
      <c r="P8196" s="13">
        <v>4.6999999999999999E-4</v>
      </c>
      <c r="Q8196" s="20">
        <v>2.1382987382417605E-3</v>
      </c>
      <c r="R8196" s="20">
        <v>8.3031732835859191E-3</v>
      </c>
      <c r="S8196">
        <v>0</v>
      </c>
    </row>
    <row r="8197" spans="1:19">
      <c r="A8197" t="s">
        <v>872</v>
      </c>
      <c r="B8197" t="s">
        <v>873</v>
      </c>
      <c r="C8197">
        <v>2011</v>
      </c>
      <c r="D8197" s="12">
        <v>-9583000</v>
      </c>
      <c r="E8197" s="13">
        <v>-9314000</v>
      </c>
      <c r="F8197" s="14">
        <v>0</v>
      </c>
      <c r="G8197" s="15">
        <v>0</v>
      </c>
      <c r="H8197" s="16">
        <v>0</v>
      </c>
      <c r="I8197">
        <v>0</v>
      </c>
      <c r="J8197" s="18">
        <v>-6208000</v>
      </c>
      <c r="K8197" s="19">
        <v>118233060</v>
      </c>
      <c r="L8197" s="20">
        <f t="shared" si="128"/>
        <v>30740595.600000001</v>
      </c>
      <c r="M8197" s="20">
        <v>-5.2506464773896575E-2</v>
      </c>
      <c r="N8197" s="20">
        <v>0</v>
      </c>
      <c r="O8197" s="17">
        <v>0.26</v>
      </c>
      <c r="P8197" s="13">
        <v>-0.10005</v>
      </c>
      <c r="Q8197" s="20">
        <v>-8.1051780271947621E-2</v>
      </c>
      <c r="R8197" s="20">
        <v>-7.8776612903362228E-2</v>
      </c>
      <c r="S8197">
        <v>0</v>
      </c>
    </row>
    <row r="8198" spans="1:19">
      <c r="A8198" t="s">
        <v>874</v>
      </c>
      <c r="B8198" t="s">
        <v>875</v>
      </c>
      <c r="C8198">
        <v>2011</v>
      </c>
      <c r="D8198" s="12">
        <v>23822640</v>
      </c>
      <c r="E8198" s="13">
        <v>24476300</v>
      </c>
      <c r="F8198" s="14">
        <v>0</v>
      </c>
      <c r="G8198" s="15">
        <v>0</v>
      </c>
      <c r="H8198" s="16">
        <v>0</v>
      </c>
      <c r="I8198">
        <v>0</v>
      </c>
      <c r="J8198" s="18">
        <v>-60759280</v>
      </c>
      <c r="K8198" s="19">
        <v>201615800</v>
      </c>
      <c r="L8198" s="20">
        <f t="shared" si="128"/>
        <v>64223918.723748006</v>
      </c>
      <c r="M8198" s="20">
        <v>-0.30136169883511116</v>
      </c>
      <c r="N8198" s="20">
        <v>0</v>
      </c>
      <c r="O8198" s="17">
        <v>0.31854606000000002</v>
      </c>
      <c r="P8198" s="13">
        <v>0.11613999999999999</v>
      </c>
      <c r="Q8198" s="20">
        <v>0.11815859669728265</v>
      </c>
      <c r="R8198" s="20">
        <v>0.12140070371468903</v>
      </c>
      <c r="S8198">
        <v>0</v>
      </c>
    </row>
    <row r="8199" spans="1:19">
      <c r="A8199" t="s">
        <v>876</v>
      </c>
      <c r="B8199" t="s">
        <v>877</v>
      </c>
      <c r="C8199">
        <v>2011</v>
      </c>
      <c r="D8199" s="12">
        <v>5308000</v>
      </c>
      <c r="E8199" s="13">
        <v>3755000</v>
      </c>
      <c r="F8199" s="14">
        <v>0</v>
      </c>
      <c r="G8199" s="15">
        <v>0.135642449</v>
      </c>
      <c r="H8199" s="16">
        <v>0.66454612185000006</v>
      </c>
      <c r="I8199">
        <v>0</v>
      </c>
      <c r="J8199" s="18">
        <v>-7247000</v>
      </c>
      <c r="K8199" s="19">
        <v>205844500</v>
      </c>
      <c r="L8199" s="20">
        <f t="shared" si="128"/>
        <v>33044727.050137501</v>
      </c>
      <c r="M8199" s="20">
        <v>-3.5206187194702795E-2</v>
      </c>
      <c r="N8199" s="20">
        <v>0</v>
      </c>
      <c r="O8199" s="17">
        <v>0.16053247500000001</v>
      </c>
      <c r="P8199" s="13">
        <v>1.9869999999999999E-2</v>
      </c>
      <c r="Q8199" s="20">
        <v>2.5786455309711943E-2</v>
      </c>
      <c r="R8199" s="20">
        <v>1.8241925336844073E-2</v>
      </c>
      <c r="S8199">
        <v>0</v>
      </c>
    </row>
    <row r="8200" spans="1:19">
      <c r="A8200" t="s">
        <v>878</v>
      </c>
      <c r="B8200" t="s">
        <v>879</v>
      </c>
      <c r="C8200">
        <v>2011</v>
      </c>
      <c r="D8200" s="12">
        <v>728210000</v>
      </c>
      <c r="E8200" s="13">
        <v>253329000</v>
      </c>
      <c r="F8200" s="14">
        <v>0.14151999999999998</v>
      </c>
      <c r="G8200" s="15">
        <v>0.53911159793000007</v>
      </c>
      <c r="H8200" s="16">
        <v>0.45463132987999999</v>
      </c>
      <c r="I8200">
        <v>0</v>
      </c>
      <c r="J8200" s="18">
        <v>565882000</v>
      </c>
      <c r="K8200" s="19">
        <v>2079413000</v>
      </c>
      <c r="L8200" s="20">
        <f t="shared" si="128"/>
        <v>7409711829.9240398</v>
      </c>
      <c r="M8200" s="20">
        <v>0.27213545361118741</v>
      </c>
      <c r="N8200" s="20">
        <v>0</v>
      </c>
      <c r="O8200" s="17">
        <v>3.5633670799999999</v>
      </c>
      <c r="P8200" s="13">
        <v>0.27095000000000002</v>
      </c>
      <c r="Q8200" s="20">
        <v>0.35019979196051965</v>
      </c>
      <c r="R8200" s="20">
        <v>0.12182716949446791</v>
      </c>
      <c r="S8200">
        <v>0.12</v>
      </c>
    </row>
    <row r="8201" spans="1:19">
      <c r="A8201" t="s">
        <v>880</v>
      </c>
      <c r="B8201" t="s">
        <v>881</v>
      </c>
      <c r="C8201">
        <v>2011</v>
      </c>
      <c r="D8201" s="12">
        <v>32472299.999999996</v>
      </c>
      <c r="E8201" s="13">
        <v>17671950</v>
      </c>
      <c r="F8201" s="14">
        <v>7.825E-2</v>
      </c>
      <c r="G8201" s="15">
        <v>0.31640792993</v>
      </c>
      <c r="H8201" s="16">
        <v>0.21620014763000001</v>
      </c>
      <c r="I8201">
        <v>0</v>
      </c>
      <c r="J8201" s="18">
        <v>-53477980</v>
      </c>
      <c r="K8201" s="19">
        <v>491728050</v>
      </c>
      <c r="L8201" s="20">
        <f t="shared" si="128"/>
        <v>107531046.7019316</v>
      </c>
      <c r="M8201" s="20">
        <v>-0.10875519507174748</v>
      </c>
      <c r="N8201" s="20">
        <v>0</v>
      </c>
      <c r="O8201" s="17">
        <v>0.218679912</v>
      </c>
      <c r="P8201" s="13">
        <v>5.0959999999999998E-2</v>
      </c>
      <c r="Q8201" s="20">
        <v>6.6037111366740203E-2</v>
      </c>
      <c r="R8201" s="20">
        <v>3.5938462326889832E-2</v>
      </c>
      <c r="S8201">
        <v>0</v>
      </c>
    </row>
    <row r="8202" spans="1:19">
      <c r="A8202" t="s">
        <v>882</v>
      </c>
      <c r="B8202" t="s">
        <v>883</v>
      </c>
      <c r="C8202">
        <v>2011</v>
      </c>
      <c r="D8202" s="12">
        <v>5065460</v>
      </c>
      <c r="E8202" s="13">
        <v>6182019.9999999991</v>
      </c>
      <c r="F8202" s="14">
        <v>-0.09</v>
      </c>
      <c r="G8202" s="15">
        <v>0</v>
      </c>
      <c r="H8202" s="16">
        <v>0</v>
      </c>
      <c r="I8202">
        <v>0</v>
      </c>
      <c r="J8202" s="18">
        <v>-45719270</v>
      </c>
      <c r="K8202" s="19">
        <v>185757030</v>
      </c>
      <c r="L8202" s="20">
        <f t="shared" si="128"/>
        <v>204332733.00000003</v>
      </c>
      <c r="M8202" s="20">
        <v>-0.24612403632853089</v>
      </c>
      <c r="N8202" s="20">
        <v>0</v>
      </c>
      <c r="O8202" s="17">
        <v>1.1000000000000001</v>
      </c>
      <c r="P8202" s="13">
        <v>2.0109999999999999E-2</v>
      </c>
      <c r="Q8202" s="20">
        <v>2.7269277507290034E-2</v>
      </c>
      <c r="R8202" s="20">
        <v>3.3280140191733247E-2</v>
      </c>
      <c r="S8202">
        <v>0</v>
      </c>
    </row>
    <row r="8203" spans="1:19">
      <c r="A8203" t="s">
        <v>884</v>
      </c>
      <c r="B8203" t="s">
        <v>885</v>
      </c>
      <c r="C8203">
        <v>2011</v>
      </c>
      <c r="D8203" s="12">
        <v>14932610</v>
      </c>
      <c r="E8203" s="13">
        <v>10611130</v>
      </c>
      <c r="F8203" s="14">
        <v>3.3E-3</v>
      </c>
      <c r="G8203" s="15">
        <v>9.5710444000000005E-4</v>
      </c>
      <c r="H8203" s="16">
        <v>0.60473236644000006</v>
      </c>
      <c r="I8203">
        <v>0</v>
      </c>
      <c r="J8203" s="18">
        <v>-67984300</v>
      </c>
      <c r="K8203" s="19">
        <v>197002000</v>
      </c>
      <c r="L8203" s="20">
        <f t="shared" si="128"/>
        <v>147751500</v>
      </c>
      <c r="M8203" s="20">
        <v>-0.34509446604603</v>
      </c>
      <c r="N8203" s="20">
        <v>0</v>
      </c>
      <c r="O8203" s="17">
        <v>0.75</v>
      </c>
      <c r="P8203" s="13">
        <v>-5.3600000000000002E-3</v>
      </c>
      <c r="Q8203" s="20">
        <v>7.5799281225571308E-2</v>
      </c>
      <c r="R8203" s="20">
        <v>5.3863057227845401E-2</v>
      </c>
      <c r="S8203">
        <v>0.01</v>
      </c>
    </row>
    <row r="8204" spans="1:19">
      <c r="A8204" t="s">
        <v>886</v>
      </c>
      <c r="B8204" t="s">
        <v>887</v>
      </c>
      <c r="C8204">
        <v>2011</v>
      </c>
      <c r="D8204" s="12">
        <v>12252880</v>
      </c>
      <c r="E8204" s="13">
        <v>1506040</v>
      </c>
      <c r="F8204" s="14">
        <v>0</v>
      </c>
      <c r="G8204" s="15">
        <v>0.53854942669999994</v>
      </c>
      <c r="H8204" s="16">
        <v>0.37348667589000001</v>
      </c>
      <c r="I8204">
        <v>0</v>
      </c>
      <c r="J8204" s="18">
        <v>15799920</v>
      </c>
      <c r="K8204" s="19">
        <v>4114966320</v>
      </c>
      <c r="L8204" s="20">
        <f t="shared" si="128"/>
        <v>390394455.12119299</v>
      </c>
      <c r="M8204" s="20">
        <v>3.839623163671483E-3</v>
      </c>
      <c r="N8204" s="20">
        <v>0</v>
      </c>
      <c r="O8204" s="17">
        <v>9.4871846999999995E-2</v>
      </c>
      <c r="P8204" s="13">
        <v>2.1199999999999999E-3</v>
      </c>
      <c r="Q8204" s="20">
        <v>2.9776379797927482E-3</v>
      </c>
      <c r="R8204" s="20">
        <v>3.65990844853379E-4</v>
      </c>
      <c r="S8204">
        <v>0</v>
      </c>
    </row>
    <row r="8205" spans="1:19">
      <c r="A8205" t="s">
        <v>888</v>
      </c>
      <c r="B8205" t="s">
        <v>889</v>
      </c>
      <c r="C8205">
        <v>2011</v>
      </c>
      <c r="D8205" s="12">
        <v>-3422000</v>
      </c>
      <c r="E8205" s="13">
        <v>-3254000</v>
      </c>
      <c r="F8205" s="14">
        <v>0</v>
      </c>
      <c r="G8205" s="15">
        <v>4.1381189660000005E-2</v>
      </c>
      <c r="H8205" s="16">
        <v>0</v>
      </c>
      <c r="I8205">
        <v>0</v>
      </c>
      <c r="J8205" s="18">
        <v>-13904000</v>
      </c>
      <c r="K8205" s="19">
        <v>263900000</v>
      </c>
      <c r="L8205" s="20">
        <f t="shared" si="128"/>
        <v>32987500</v>
      </c>
      <c r="M8205" s="20">
        <v>-5.2686623721106482E-2</v>
      </c>
      <c r="N8205" s="20">
        <v>0</v>
      </c>
      <c r="O8205" s="17">
        <v>0.125</v>
      </c>
      <c r="P8205" s="13">
        <v>-1.336E-2</v>
      </c>
      <c r="Q8205" s="20">
        <v>-1.2967032967032967E-2</v>
      </c>
      <c r="R8205" s="20">
        <v>-1.2330428192497158E-2</v>
      </c>
      <c r="S8205">
        <v>0</v>
      </c>
    </row>
    <row r="8206" spans="1:19">
      <c r="A8206" t="s">
        <v>890</v>
      </c>
      <c r="B8206" t="s">
        <v>891</v>
      </c>
      <c r="C8206">
        <v>2011</v>
      </c>
      <c r="D8206" s="12">
        <v>-8159240.0000000009</v>
      </c>
      <c r="E8206" s="13">
        <v>-13048390</v>
      </c>
      <c r="F8206" s="14">
        <v>0</v>
      </c>
      <c r="G8206" s="15">
        <v>0.99509093277000005</v>
      </c>
      <c r="H8206" s="16">
        <v>0</v>
      </c>
      <c r="I8206">
        <v>0</v>
      </c>
      <c r="J8206" s="18">
        <v>36055210</v>
      </c>
      <c r="K8206" s="19">
        <v>35173800</v>
      </c>
      <c r="L8206" s="20">
        <f t="shared" si="128"/>
        <v>56278080</v>
      </c>
      <c r="M8206" s="20">
        <v>1.0250587084705094</v>
      </c>
      <c r="N8206" s="20">
        <v>0</v>
      </c>
      <c r="O8206" s="17">
        <v>1.6</v>
      </c>
      <c r="P8206" s="13">
        <v>0.22678999999999999</v>
      </c>
      <c r="Q8206" s="20">
        <v>-0.23196924983936909</v>
      </c>
      <c r="R8206" s="20">
        <v>-0.37096901671130217</v>
      </c>
      <c r="S8206">
        <v>0</v>
      </c>
    </row>
    <row r="8207" spans="1:19">
      <c r="A8207" t="s">
        <v>892</v>
      </c>
      <c r="B8207" t="s">
        <v>893</v>
      </c>
      <c r="C8207">
        <v>2011</v>
      </c>
      <c r="D8207" s="12">
        <v>4826000000</v>
      </c>
      <c r="E8207" s="13">
        <v>2161800000</v>
      </c>
      <c r="F8207" s="14">
        <v>0.20263</v>
      </c>
      <c r="G8207" s="15">
        <v>0.53086666764000001</v>
      </c>
      <c r="H8207" s="16">
        <v>0.11670878079999999</v>
      </c>
      <c r="I8207">
        <v>0</v>
      </c>
      <c r="J8207" s="18">
        <v>-10265200000</v>
      </c>
      <c r="K8207" s="19">
        <v>3694634770</v>
      </c>
      <c r="L8207" s="20">
        <f t="shared" si="128"/>
        <v>30394232181.406204</v>
      </c>
      <c r="M8207" s="20">
        <v>-2.7784072415904859</v>
      </c>
      <c r="N8207" s="20">
        <v>0</v>
      </c>
      <c r="O8207" s="17">
        <v>8.2265864079999993</v>
      </c>
      <c r="P8207" s="13">
        <v>0.55593999999999999</v>
      </c>
      <c r="Q8207" s="20">
        <v>1.3062184222339248</v>
      </c>
      <c r="R8207" s="20">
        <v>0.58511872879927451</v>
      </c>
      <c r="S8207">
        <v>0.08</v>
      </c>
    </row>
    <row r="8208" spans="1:19">
      <c r="A8208" t="s">
        <v>894</v>
      </c>
      <c r="B8208" t="s">
        <v>895</v>
      </c>
      <c r="C8208">
        <v>2011</v>
      </c>
      <c r="D8208" s="12">
        <v>3020000</v>
      </c>
      <c r="E8208" s="13">
        <v>2518000</v>
      </c>
      <c r="F8208" s="14">
        <v>0</v>
      </c>
      <c r="G8208" s="15">
        <v>0.23111598440000003</v>
      </c>
      <c r="H8208" s="16">
        <v>0</v>
      </c>
      <c r="I8208">
        <v>0</v>
      </c>
      <c r="J8208" s="18">
        <v>-4250000</v>
      </c>
      <c r="K8208" s="19">
        <v>76908000</v>
      </c>
      <c r="L8208" s="20">
        <f t="shared" si="128"/>
        <v>15381600</v>
      </c>
      <c r="M8208" s="20">
        <v>-5.5260831122900089E-2</v>
      </c>
      <c r="N8208" s="20">
        <v>0</v>
      </c>
      <c r="O8208" s="17">
        <v>0.2</v>
      </c>
      <c r="P8208" s="13">
        <v>2.349E-2</v>
      </c>
      <c r="Q8208" s="20">
        <v>3.9267696468507828E-2</v>
      </c>
      <c r="R8208" s="20">
        <v>3.2740417121755863E-2</v>
      </c>
      <c r="S8208">
        <v>0</v>
      </c>
    </row>
    <row r="8209" spans="1:19">
      <c r="A8209" t="s">
        <v>896</v>
      </c>
      <c r="B8209" t="s">
        <v>897</v>
      </c>
      <c r="C8209">
        <v>2011</v>
      </c>
      <c r="D8209" s="12">
        <v>3183890</v>
      </c>
      <c r="E8209" s="13">
        <v>-3779600</v>
      </c>
      <c r="F8209" s="14">
        <v>0</v>
      </c>
      <c r="G8209" s="15">
        <v>0.10583719771</v>
      </c>
      <c r="H8209" s="16">
        <v>0</v>
      </c>
      <c r="I8209">
        <v>0</v>
      </c>
      <c r="J8209" s="18">
        <v>-11086390</v>
      </c>
      <c r="K8209" s="19">
        <v>354943360</v>
      </c>
      <c r="L8209" s="20">
        <f t="shared" si="128"/>
        <v>40889515.890486404</v>
      </c>
      <c r="M8209" s="20">
        <v>-3.1234251008386241E-2</v>
      </c>
      <c r="N8209" s="20">
        <v>0</v>
      </c>
      <c r="O8209" s="17">
        <v>0.11520011500000001</v>
      </c>
      <c r="P8209" s="13">
        <v>1.191E-2</v>
      </c>
      <c r="Q8209" s="20">
        <v>8.9701354041388463E-3</v>
      </c>
      <c r="R8209" s="20">
        <v>-1.06484595175974E-2</v>
      </c>
      <c r="S8209">
        <v>0</v>
      </c>
    </row>
    <row r="8210" spans="1:19">
      <c r="A8210" t="s">
        <v>898</v>
      </c>
      <c r="B8210" t="s">
        <v>899</v>
      </c>
      <c r="C8210">
        <v>2011</v>
      </c>
      <c r="D8210" s="12">
        <v>35576000</v>
      </c>
      <c r="E8210" s="13">
        <v>15461000</v>
      </c>
      <c r="F8210" s="14">
        <v>0</v>
      </c>
      <c r="G8210" s="15">
        <v>0.13584150610000001</v>
      </c>
      <c r="H8210" s="16">
        <v>0.42976758744999999</v>
      </c>
      <c r="I8210">
        <v>0</v>
      </c>
      <c r="J8210" s="18">
        <v>-91571000</v>
      </c>
      <c r="K8210" s="19">
        <v>563253740</v>
      </c>
      <c r="L8210" s="20">
        <f t="shared" si="128"/>
        <v>216289544.30471808</v>
      </c>
      <c r="M8210" s="20">
        <v>-0.16257504122387187</v>
      </c>
      <c r="N8210" s="20">
        <v>0</v>
      </c>
      <c r="O8210" s="17">
        <v>0.38400019200000002</v>
      </c>
      <c r="P8210" s="13">
        <v>4.53E-2</v>
      </c>
      <c r="Q8210" s="20">
        <v>6.3161586818757748E-2</v>
      </c>
      <c r="R8210" s="20">
        <v>2.744944045999588E-2</v>
      </c>
      <c r="S8210">
        <v>0</v>
      </c>
    </row>
    <row r="8211" spans="1:19">
      <c r="A8211" t="s">
        <v>900</v>
      </c>
      <c r="B8211" t="s">
        <v>901</v>
      </c>
      <c r="C8211">
        <v>2011</v>
      </c>
      <c r="D8211" s="12">
        <v>153520720</v>
      </c>
      <c r="E8211" s="13">
        <v>68005530</v>
      </c>
      <c r="F8211" s="14">
        <v>0.129</v>
      </c>
      <c r="G8211" s="15">
        <v>0.63862013939999995</v>
      </c>
      <c r="H8211" s="16">
        <v>0.34268782352000005</v>
      </c>
      <c r="I8211">
        <v>0</v>
      </c>
      <c r="J8211" s="18">
        <v>201830060</v>
      </c>
      <c r="K8211" s="19">
        <v>779468810</v>
      </c>
      <c r="L8211" s="20">
        <f t="shared" si="128"/>
        <v>588144706.35991931</v>
      </c>
      <c r="M8211" s="20">
        <v>0.25893282375211396</v>
      </c>
      <c r="N8211" s="20">
        <v>0</v>
      </c>
      <c r="O8211" s="17">
        <v>0.75454553000000002</v>
      </c>
      <c r="P8211" s="13">
        <v>0.13481000000000001</v>
      </c>
      <c r="Q8211" s="20">
        <v>0.19695556516238283</v>
      </c>
      <c r="R8211" s="20">
        <v>8.724599256255039E-2</v>
      </c>
      <c r="S8211">
        <v>5.9089999999999997E-2</v>
      </c>
    </row>
    <row r="8212" spans="1:19">
      <c r="A8212" t="s">
        <v>902</v>
      </c>
      <c r="B8212" t="s">
        <v>903</v>
      </c>
      <c r="C8212">
        <v>2011</v>
      </c>
      <c r="D8212" s="12">
        <v>29588899.999999996</v>
      </c>
      <c r="E8212" s="13">
        <v>16326160.000000002</v>
      </c>
      <c r="F8212" s="14">
        <v>0</v>
      </c>
      <c r="G8212" s="15">
        <v>0.18953863264999998</v>
      </c>
      <c r="H8212" s="16">
        <v>0.25301021405000002</v>
      </c>
      <c r="I8212">
        <v>0</v>
      </c>
      <c r="J8212" s="18">
        <v>40974020</v>
      </c>
      <c r="K8212" s="19">
        <v>375607960</v>
      </c>
      <c r="L8212" s="20">
        <f t="shared" si="128"/>
        <v>97658069.600000009</v>
      </c>
      <c r="M8212" s="20">
        <v>0.10908719825852466</v>
      </c>
      <c r="N8212" s="20">
        <v>0</v>
      </c>
      <c r="O8212" s="17">
        <v>0.26</v>
      </c>
      <c r="P8212" s="13">
        <v>5.9299999999999999E-2</v>
      </c>
      <c r="Q8212" s="20">
        <v>7.8776019549745419E-2</v>
      </c>
      <c r="R8212" s="20">
        <v>4.3465958495661282E-2</v>
      </c>
      <c r="S8212">
        <v>0</v>
      </c>
    </row>
    <row r="8213" spans="1:19">
      <c r="A8213" t="s">
        <v>904</v>
      </c>
      <c r="B8213" t="s">
        <v>905</v>
      </c>
      <c r="C8213">
        <v>2011</v>
      </c>
      <c r="D8213" s="12">
        <v>-2283000</v>
      </c>
      <c r="E8213" s="13">
        <v>-2013000</v>
      </c>
      <c r="F8213" s="14">
        <v>0</v>
      </c>
      <c r="G8213" s="15">
        <v>0.13563907433</v>
      </c>
      <c r="H8213" s="16">
        <v>0</v>
      </c>
      <c r="I8213">
        <v>0</v>
      </c>
      <c r="J8213" s="18">
        <v>-10043000</v>
      </c>
      <c r="K8213" s="19">
        <v>210000000</v>
      </c>
      <c r="L8213" s="20">
        <f t="shared" si="128"/>
        <v>38010000</v>
      </c>
      <c r="M8213" s="20">
        <v>-4.7823809523809525E-2</v>
      </c>
      <c r="N8213" s="20">
        <v>0</v>
      </c>
      <c r="O8213" s="17">
        <v>0.18099999999999999</v>
      </c>
      <c r="P8213" s="13">
        <v>-6.6100000000000004E-3</v>
      </c>
      <c r="Q8213" s="20">
        <v>-1.0871428571428572E-2</v>
      </c>
      <c r="R8213" s="20">
        <v>-9.585714285714286E-3</v>
      </c>
      <c r="S8213">
        <v>0</v>
      </c>
    </row>
    <row r="8214" spans="1:19">
      <c r="A8214" t="s">
        <v>906</v>
      </c>
      <c r="B8214" t="s">
        <v>907</v>
      </c>
      <c r="C8214">
        <v>2011</v>
      </c>
      <c r="D8214" s="12">
        <v>66414759.999999993</v>
      </c>
      <c r="E8214" s="13">
        <v>-28920610</v>
      </c>
      <c r="F8214" s="14">
        <v>0</v>
      </c>
      <c r="G8214" s="15">
        <v>0.16190283731000002</v>
      </c>
      <c r="H8214" s="16">
        <v>1.2209011398</v>
      </c>
      <c r="I8214">
        <v>0</v>
      </c>
      <c r="J8214" s="18">
        <v>34609640</v>
      </c>
      <c r="K8214" s="19">
        <v>637998430</v>
      </c>
      <c r="L8214" s="20">
        <f t="shared" si="128"/>
        <v>920032824.30981076</v>
      </c>
      <c r="M8214" s="20">
        <v>5.4247218131869071E-2</v>
      </c>
      <c r="N8214" s="20">
        <v>0</v>
      </c>
      <c r="O8214" s="17">
        <v>1.4420612669999999</v>
      </c>
      <c r="P8214" s="13">
        <v>0.11132</v>
      </c>
      <c r="Q8214" s="20">
        <v>0.10409862607342152</v>
      </c>
      <c r="R8214" s="20">
        <v>-4.5330221267158917E-2</v>
      </c>
      <c r="S8214">
        <v>0</v>
      </c>
    </row>
    <row r="8215" spans="1:19">
      <c r="A8215" t="s">
        <v>908</v>
      </c>
      <c r="B8215" t="s">
        <v>909</v>
      </c>
      <c r="C8215">
        <v>2011</v>
      </c>
      <c r="D8215" s="12">
        <v>8937110</v>
      </c>
      <c r="E8215" s="13">
        <v>3549170</v>
      </c>
      <c r="F8215" s="14">
        <v>0</v>
      </c>
      <c r="G8215" s="15">
        <v>1.2410350863700002</v>
      </c>
      <c r="H8215" s="16">
        <v>0</v>
      </c>
      <c r="I8215">
        <v>0</v>
      </c>
      <c r="J8215" s="18">
        <v>101062630</v>
      </c>
      <c r="K8215" s="19">
        <v>110517500</v>
      </c>
      <c r="L8215" s="20">
        <f t="shared" si="128"/>
        <v>40891475</v>
      </c>
      <c r="M8215" s="20">
        <v>0.91444911439364807</v>
      </c>
      <c r="N8215" s="20">
        <v>0</v>
      </c>
      <c r="O8215" s="17">
        <v>0.37</v>
      </c>
      <c r="P8215" s="13">
        <v>4.7359999999999999E-2</v>
      </c>
      <c r="Q8215" s="20">
        <v>8.0866016694188705E-2</v>
      </c>
      <c r="R8215" s="20">
        <v>3.2114099576990067E-2</v>
      </c>
      <c r="S8215">
        <v>0</v>
      </c>
    </row>
    <row r="8216" spans="1:19">
      <c r="A8216" t="s">
        <v>910</v>
      </c>
      <c r="B8216" t="s">
        <v>911</v>
      </c>
      <c r="C8216">
        <v>2011</v>
      </c>
      <c r="D8216" s="12">
        <v>2654009.9999999995</v>
      </c>
      <c r="E8216" s="13">
        <v>-13050449.999999998</v>
      </c>
      <c r="F8216" s="14">
        <v>3.7000000000000002E-3</v>
      </c>
      <c r="G8216" s="15">
        <v>1.1898461000000001E-4</v>
      </c>
      <c r="H8216" s="16">
        <v>2.04253356214</v>
      </c>
      <c r="I8216">
        <v>0</v>
      </c>
      <c r="J8216" s="18">
        <v>-110874910</v>
      </c>
      <c r="K8216" s="19">
        <v>403485500</v>
      </c>
      <c r="L8216" s="20">
        <f t="shared" si="128"/>
        <v>129115489.11536001</v>
      </c>
      <c r="M8216" s="20">
        <v>-0.27479279924557387</v>
      </c>
      <c r="N8216" s="20">
        <v>0</v>
      </c>
      <c r="O8216" s="17">
        <v>0.32000032</v>
      </c>
      <c r="P8216" s="13">
        <v>1.5299999999999999E-2</v>
      </c>
      <c r="Q8216" s="20">
        <v>6.5777084926224106E-3</v>
      </c>
      <c r="R8216" s="20">
        <v>-3.2344284986697162E-2</v>
      </c>
      <c r="S8216">
        <v>0</v>
      </c>
    </row>
    <row r="8217" spans="1:19">
      <c r="A8217" t="s">
        <v>912</v>
      </c>
      <c r="B8217" t="s">
        <v>913</v>
      </c>
      <c r="C8217">
        <v>2011</v>
      </c>
      <c r="D8217" s="12">
        <v>1051000</v>
      </c>
      <c r="E8217" s="13">
        <v>553000</v>
      </c>
      <c r="F8217" s="14">
        <v>0</v>
      </c>
      <c r="G8217" s="15">
        <v>0.12094673626000001</v>
      </c>
      <c r="H8217" s="16">
        <v>0</v>
      </c>
      <c r="I8217">
        <v>0</v>
      </c>
      <c r="J8217" s="18">
        <v>-1827000</v>
      </c>
      <c r="K8217" s="19">
        <v>907556680</v>
      </c>
      <c r="L8217" s="20">
        <f t="shared" si="128"/>
        <v>58829132.69433257</v>
      </c>
      <c r="M8217" s="20">
        <v>-2.0130974078665809E-3</v>
      </c>
      <c r="N8217" s="20">
        <v>0</v>
      </c>
      <c r="O8217" s="17">
        <v>6.4821442000000007E-2</v>
      </c>
      <c r="P8217" s="13">
        <v>-9.0000000000000006E-5</v>
      </c>
      <c r="Q8217" s="20">
        <v>1.1580543928121382E-3</v>
      </c>
      <c r="R8217" s="20">
        <v>6.0932833418183869E-4</v>
      </c>
      <c r="S8217">
        <v>2.2899999999999999E-3</v>
      </c>
    </row>
    <row r="8218" spans="1:19">
      <c r="A8218" t="s">
        <v>914</v>
      </c>
      <c r="B8218" t="s">
        <v>915</v>
      </c>
      <c r="C8218">
        <v>2011</v>
      </c>
      <c r="D8218" s="12">
        <v>-118012000</v>
      </c>
      <c r="E8218" s="13">
        <v>-151649000</v>
      </c>
      <c r="F8218" s="14">
        <v>0</v>
      </c>
      <c r="G8218" s="15">
        <v>3.0764113422399997</v>
      </c>
      <c r="H8218" s="16">
        <v>0</v>
      </c>
      <c r="I8218">
        <v>0</v>
      </c>
      <c r="J8218" s="18">
        <v>373867000</v>
      </c>
      <c r="K8218" s="19">
        <v>685697300</v>
      </c>
      <c r="L8218" s="20">
        <f t="shared" si="128"/>
        <v>305135298.5</v>
      </c>
      <c r="M8218" s="20">
        <v>0.54523621428872482</v>
      </c>
      <c r="N8218" s="20">
        <v>0</v>
      </c>
      <c r="O8218" s="17">
        <v>0.44500000000000001</v>
      </c>
      <c r="P8218" s="13">
        <v>-8.4370000000000001E-2</v>
      </c>
      <c r="Q8218" s="20">
        <v>-0.17210509651999506</v>
      </c>
      <c r="R8218" s="20">
        <v>-0.22116026999085456</v>
      </c>
      <c r="S8218">
        <v>0</v>
      </c>
    </row>
    <row r="8219" spans="1:19">
      <c r="A8219" t="s">
        <v>916</v>
      </c>
      <c r="B8219" t="s">
        <v>917</v>
      </c>
      <c r="C8219">
        <v>2011</v>
      </c>
      <c r="D8219" s="12">
        <v>-204000</v>
      </c>
      <c r="E8219" s="13">
        <v>3176000</v>
      </c>
      <c r="F8219" s="14">
        <v>0</v>
      </c>
      <c r="G8219" s="15">
        <v>0.11085426353000001</v>
      </c>
      <c r="H8219" s="16">
        <v>0</v>
      </c>
      <c r="I8219">
        <v>0</v>
      </c>
      <c r="J8219" s="18">
        <v>4248000</v>
      </c>
      <c r="K8219" s="19">
        <v>134546000</v>
      </c>
      <c r="L8219" s="20">
        <f t="shared" si="128"/>
        <v>47763830</v>
      </c>
      <c r="M8219" s="20">
        <v>3.1572844974952802E-2</v>
      </c>
      <c r="N8219" s="20">
        <v>0</v>
      </c>
      <c r="O8219" s="17">
        <v>0.35499999999999998</v>
      </c>
      <c r="P8219" s="13">
        <v>1.018E-2</v>
      </c>
      <c r="Q8219" s="20">
        <v>-1.5162100694186375E-3</v>
      </c>
      <c r="R8219" s="20">
        <v>2.3605309708203886E-2</v>
      </c>
      <c r="S8219">
        <v>0</v>
      </c>
    </row>
    <row r="8220" spans="1:19">
      <c r="A8220" t="s">
        <v>918</v>
      </c>
      <c r="B8220" t="s">
        <v>919</v>
      </c>
      <c r="C8220">
        <v>2011</v>
      </c>
      <c r="D8220" s="12">
        <v>-3438530</v>
      </c>
      <c r="E8220" s="13">
        <v>-1438780</v>
      </c>
      <c r="F8220" s="14">
        <v>0</v>
      </c>
      <c r="G8220" s="15">
        <v>2.4845398599999999E-2</v>
      </c>
      <c r="H8220" s="16">
        <v>0</v>
      </c>
      <c r="I8220">
        <v>0</v>
      </c>
      <c r="J8220" s="18">
        <v>-1653490</v>
      </c>
      <c r="K8220" s="19">
        <v>250000000</v>
      </c>
      <c r="L8220" s="20">
        <f t="shared" si="128"/>
        <v>17500000</v>
      </c>
      <c r="M8220" s="20">
        <v>-6.6139600000000003E-3</v>
      </c>
      <c r="N8220" s="20">
        <v>0</v>
      </c>
      <c r="O8220" s="17">
        <v>7.0000000000000007E-2</v>
      </c>
      <c r="P8220" s="13">
        <v>-1.439E-2</v>
      </c>
      <c r="Q8220" s="20">
        <v>-1.375412E-2</v>
      </c>
      <c r="R8220" s="20">
        <v>-5.7551199999999999E-3</v>
      </c>
      <c r="S8220">
        <v>0</v>
      </c>
    </row>
    <row r="8221" spans="1:19">
      <c r="A8221" t="s">
        <v>920</v>
      </c>
      <c r="B8221" t="s">
        <v>921</v>
      </c>
      <c r="C8221">
        <v>2011</v>
      </c>
      <c r="D8221" s="12">
        <v>11247619.999999998</v>
      </c>
      <c r="E8221" s="13">
        <v>5336269.9999999991</v>
      </c>
      <c r="F8221" s="14">
        <v>0</v>
      </c>
      <c r="G8221" s="15">
        <v>1.192183432E-2</v>
      </c>
      <c r="H8221" s="16">
        <v>0.40420213255999998</v>
      </c>
      <c r="I8221">
        <v>0</v>
      </c>
      <c r="J8221" s="18">
        <v>-10610910</v>
      </c>
      <c r="K8221" s="19">
        <v>333740000</v>
      </c>
      <c r="L8221" s="20">
        <f t="shared" si="128"/>
        <v>73422800</v>
      </c>
      <c r="M8221" s="20">
        <v>-3.1793941391502364E-2</v>
      </c>
      <c r="N8221" s="20">
        <v>0</v>
      </c>
      <c r="O8221" s="17">
        <v>0.22</v>
      </c>
      <c r="P8221" s="13">
        <v>2.462E-2</v>
      </c>
      <c r="Q8221" s="20">
        <v>3.3701743872475577E-2</v>
      </c>
      <c r="R8221" s="20">
        <v>1.5989303050278656E-2</v>
      </c>
      <c r="S8221">
        <v>0</v>
      </c>
    </row>
    <row r="8222" spans="1:19">
      <c r="A8222" t="s">
        <v>922</v>
      </c>
      <c r="B8222" t="s">
        <v>923</v>
      </c>
      <c r="C8222">
        <v>2011</v>
      </c>
      <c r="D8222" s="12">
        <v>8758039.9999999981</v>
      </c>
      <c r="E8222" s="13">
        <v>5658010</v>
      </c>
      <c r="F8222" s="14">
        <v>0</v>
      </c>
      <c r="G8222" s="15">
        <v>0.20041934985000001</v>
      </c>
      <c r="H8222" s="16">
        <v>0</v>
      </c>
      <c r="I8222">
        <v>0</v>
      </c>
      <c r="J8222" s="18">
        <v>7815910</v>
      </c>
      <c r="K8222" s="19">
        <v>328780530</v>
      </c>
      <c r="L8222" s="20">
        <f t="shared" si="128"/>
        <v>68407566.447600901</v>
      </c>
      <c r="M8222" s="20">
        <v>2.3772423506951582E-2</v>
      </c>
      <c r="N8222" s="20">
        <v>0</v>
      </c>
      <c r="O8222" s="17">
        <v>0.20806453</v>
      </c>
      <c r="P8222" s="13">
        <v>2.3740000000000001E-2</v>
      </c>
      <c r="Q8222" s="20">
        <v>2.6637952070945315E-2</v>
      </c>
      <c r="R8222" s="20">
        <v>1.720907865195059E-2</v>
      </c>
      <c r="S8222">
        <v>0</v>
      </c>
    </row>
    <row r="8223" spans="1:19">
      <c r="A8223" t="s">
        <v>924</v>
      </c>
      <c r="B8223" t="s">
        <v>925</v>
      </c>
      <c r="C8223">
        <v>2011</v>
      </c>
      <c r="D8223" s="12">
        <v>1182270</v>
      </c>
      <c r="E8223" s="13">
        <v>596670.00000000012</v>
      </c>
      <c r="F8223" s="14">
        <v>0</v>
      </c>
      <c r="G8223" s="15">
        <v>0.19242425928999998</v>
      </c>
      <c r="H8223" s="16">
        <v>0</v>
      </c>
      <c r="I8223">
        <v>0</v>
      </c>
      <c r="J8223" s="18">
        <v>3228120</v>
      </c>
      <c r="K8223" s="19">
        <v>80000000</v>
      </c>
      <c r="L8223" s="20">
        <f t="shared" si="128"/>
        <v>34000000</v>
      </c>
      <c r="M8223" s="20">
        <v>4.0351499999999998E-2</v>
      </c>
      <c r="N8223" s="20">
        <v>0</v>
      </c>
      <c r="O8223" s="17">
        <v>0.42499999999999999</v>
      </c>
      <c r="P8223" s="13">
        <v>8.94E-3</v>
      </c>
      <c r="Q8223" s="20">
        <v>1.4778375E-2</v>
      </c>
      <c r="R8223" s="20">
        <v>7.4583750000000015E-3</v>
      </c>
      <c r="S8223">
        <v>0</v>
      </c>
    </row>
    <row r="8224" spans="1:19">
      <c r="A8224" t="s">
        <v>926</v>
      </c>
      <c r="B8224" t="s">
        <v>927</v>
      </c>
      <c r="C8224">
        <v>2011</v>
      </c>
      <c r="D8224" s="12">
        <v>48343380.000000007</v>
      </c>
      <c r="E8224" s="13">
        <v>25261270</v>
      </c>
      <c r="F8224" s="14">
        <v>0.16291</v>
      </c>
      <c r="G8224" s="15">
        <v>0</v>
      </c>
      <c r="H8224" s="16">
        <v>0.5926568887</v>
      </c>
      <c r="I8224">
        <v>0</v>
      </c>
      <c r="J8224" s="18">
        <v>-106142020</v>
      </c>
      <c r="K8224" s="19">
        <v>635300680</v>
      </c>
      <c r="L8224" s="20">
        <f t="shared" si="128"/>
        <v>314953175.41016477</v>
      </c>
      <c r="M8224" s="20">
        <v>-0.16707367604265747</v>
      </c>
      <c r="N8224" s="20">
        <v>0</v>
      </c>
      <c r="O8224" s="17">
        <v>0.49575450700000001</v>
      </c>
      <c r="P8224" s="13">
        <v>7.5469999999999995E-2</v>
      </c>
      <c r="Q8224" s="20">
        <v>7.6095275075103039E-2</v>
      </c>
      <c r="R8224" s="20">
        <v>3.9762699451226777E-2</v>
      </c>
      <c r="S8224">
        <v>5.1429999999999997E-2</v>
      </c>
    </row>
    <row r="8225" spans="1:19">
      <c r="A8225" t="s">
        <v>928</v>
      </c>
      <c r="B8225" t="s">
        <v>929</v>
      </c>
      <c r="C8225">
        <v>2011</v>
      </c>
      <c r="D8225" s="12">
        <v>150278860.00000003</v>
      </c>
      <c r="E8225" s="13">
        <v>-10174400</v>
      </c>
      <c r="F8225" s="14">
        <v>0.38821</v>
      </c>
      <c r="G8225" s="15">
        <v>1.8369291456400001</v>
      </c>
      <c r="H8225" s="16">
        <v>0.34691402465999999</v>
      </c>
      <c r="I8225">
        <v>0</v>
      </c>
      <c r="J8225" s="18">
        <v>574097660</v>
      </c>
      <c r="K8225" s="19">
        <v>952547180</v>
      </c>
      <c r="L8225" s="20">
        <f t="shared" si="128"/>
        <v>775881169.31977081</v>
      </c>
      <c r="M8225" s="20">
        <v>0.60269734880743653</v>
      </c>
      <c r="N8225" s="20">
        <v>0</v>
      </c>
      <c r="O8225" s="17">
        <v>0.81453306000000003</v>
      </c>
      <c r="P8225" s="13">
        <v>0.12691</v>
      </c>
      <c r="Q8225" s="20">
        <v>0.1577652668080966</v>
      </c>
      <c r="R8225" s="20">
        <v>-1.0681255704310626E-2</v>
      </c>
      <c r="S8225">
        <v>5.5E-2</v>
      </c>
    </row>
    <row r="8226" spans="1:19">
      <c r="A8226" t="s">
        <v>930</v>
      </c>
      <c r="B8226" t="s">
        <v>931</v>
      </c>
      <c r="C8226">
        <v>2011</v>
      </c>
      <c r="D8226" s="12">
        <v>46897000</v>
      </c>
      <c r="E8226" s="13">
        <v>19179000</v>
      </c>
      <c r="F8226" s="14">
        <v>4.2800000000000005E-2</v>
      </c>
      <c r="G8226" s="15">
        <v>2.7678681000000002E-4</v>
      </c>
      <c r="H8226" s="16">
        <v>4.0984741499999998E-3</v>
      </c>
      <c r="I8226">
        <v>0</v>
      </c>
      <c r="J8226" s="18">
        <v>-160169000</v>
      </c>
      <c r="K8226" s="19">
        <v>278453970</v>
      </c>
      <c r="L8226" s="20">
        <f t="shared" si="128"/>
        <v>199210440.15958041</v>
      </c>
      <c r="M8226" s="20">
        <v>-0.57520817534043422</v>
      </c>
      <c r="N8226" s="20">
        <v>0</v>
      </c>
      <c r="O8226" s="17">
        <v>0.715416053</v>
      </c>
      <c r="P8226" s="13">
        <v>0.12786</v>
      </c>
      <c r="Q8226" s="20">
        <v>0.16841921844389576</v>
      </c>
      <c r="R8226" s="20">
        <v>6.8876733917638169E-2</v>
      </c>
      <c r="S8226">
        <v>2.2159999999999999E-2</v>
      </c>
    </row>
    <row r="8227" spans="1:19">
      <c r="A8227" t="s">
        <v>932</v>
      </c>
      <c r="B8227" t="s">
        <v>933</v>
      </c>
      <c r="C8227">
        <v>2011</v>
      </c>
      <c r="D8227" s="12">
        <v>17807140</v>
      </c>
      <c r="E8227" s="13">
        <v>26728040</v>
      </c>
      <c r="F8227" s="14">
        <v>0</v>
      </c>
      <c r="G8227" s="15">
        <v>0.65621635671000011</v>
      </c>
      <c r="H8227" s="16">
        <v>8.1139539250000003E-2</v>
      </c>
      <c r="I8227">
        <v>0</v>
      </c>
      <c r="J8227" s="18">
        <v>23648430</v>
      </c>
      <c r="K8227" s="19">
        <v>187569000</v>
      </c>
      <c r="L8227" s="20">
        <f t="shared" si="128"/>
        <v>78216273</v>
      </c>
      <c r="M8227" s="20">
        <v>0.12607856308878332</v>
      </c>
      <c r="N8227" s="20">
        <v>0</v>
      </c>
      <c r="O8227" s="17">
        <v>0.41699999999999998</v>
      </c>
      <c r="P8227" s="13">
        <v>7.3200000000000001E-2</v>
      </c>
      <c r="Q8227" s="20">
        <v>9.4936476709904086E-2</v>
      </c>
      <c r="R8227" s="20">
        <v>0.14249710773102164</v>
      </c>
      <c r="S8227">
        <v>0</v>
      </c>
    </row>
    <row r="8228" spans="1:19">
      <c r="A8228" t="s">
        <v>934</v>
      </c>
      <c r="B8228" t="s">
        <v>935</v>
      </c>
      <c r="C8228">
        <v>2011</v>
      </c>
      <c r="D8228" s="12">
        <v>28988000</v>
      </c>
      <c r="E8228" s="13">
        <v>16907000</v>
      </c>
      <c r="F8228" s="14">
        <v>0</v>
      </c>
      <c r="G8228" s="15">
        <v>1.4426656557999999</v>
      </c>
      <c r="H8228" s="16">
        <v>0.37868395266999999</v>
      </c>
      <c r="I8228">
        <v>0</v>
      </c>
      <c r="J8228" s="18">
        <v>1059158000</v>
      </c>
      <c r="K8228" s="19">
        <v>700459000</v>
      </c>
      <c r="L8228" s="20">
        <f t="shared" si="128"/>
        <v>546358020</v>
      </c>
      <c r="M8228" s="20">
        <v>1.5120913572386108</v>
      </c>
      <c r="N8228" s="20">
        <v>0</v>
      </c>
      <c r="O8228" s="17">
        <v>0.78</v>
      </c>
      <c r="P8228" s="13">
        <v>3.8830000000000003E-2</v>
      </c>
      <c r="Q8228" s="20">
        <v>4.1384292299763439E-2</v>
      </c>
      <c r="R8228" s="20">
        <v>2.4137030147374793E-2</v>
      </c>
      <c r="S8228">
        <v>4.2000000000000003E-2</v>
      </c>
    </row>
    <row r="8229" spans="1:19">
      <c r="A8229" t="s">
        <v>936</v>
      </c>
      <c r="B8229" t="s">
        <v>937</v>
      </c>
      <c r="C8229">
        <v>2011</v>
      </c>
      <c r="D8229" s="12">
        <v>63929750</v>
      </c>
      <c r="E8229" s="13">
        <v>17436420</v>
      </c>
      <c r="F8229" s="14">
        <v>0.20562000000000002</v>
      </c>
      <c r="G8229" s="15">
        <v>5.1099386769999998E-2</v>
      </c>
      <c r="H8229" s="16">
        <v>0.54400258053000006</v>
      </c>
      <c r="I8229">
        <v>0</v>
      </c>
      <c r="J8229" s="18">
        <v>-107200620</v>
      </c>
      <c r="K8229" s="19">
        <v>306829580</v>
      </c>
      <c r="L8229" s="20">
        <f t="shared" si="128"/>
        <v>443198520.79926676</v>
      </c>
      <c r="M8229" s="20">
        <v>-0.34938163393503324</v>
      </c>
      <c r="N8229" s="20">
        <v>0</v>
      </c>
      <c r="O8229" s="17">
        <v>1.4444452219999999</v>
      </c>
      <c r="P8229" s="13">
        <v>0.15564</v>
      </c>
      <c r="Q8229" s="20">
        <v>0.20835588928551152</v>
      </c>
      <c r="R8229" s="20">
        <v>5.6827702205243705E-2</v>
      </c>
      <c r="S8229">
        <v>8.9880000000000002E-2</v>
      </c>
    </row>
    <row r="8230" spans="1:19">
      <c r="A8230" t="s">
        <v>938</v>
      </c>
      <c r="B8230" t="s">
        <v>939</v>
      </c>
      <c r="C8230">
        <v>2011</v>
      </c>
      <c r="D8230" s="12">
        <v>677107000</v>
      </c>
      <c r="E8230" s="13">
        <v>163820000</v>
      </c>
      <c r="F8230" s="14">
        <v>0</v>
      </c>
      <c r="G8230" s="15">
        <v>0.66253776142000009</v>
      </c>
      <c r="H8230" s="16">
        <v>0.29999384807999996</v>
      </c>
      <c r="I8230">
        <v>0</v>
      </c>
      <c r="J8230" s="18">
        <v>1763871000</v>
      </c>
      <c r="K8230" s="19">
        <v>2113107600</v>
      </c>
      <c r="L8230" s="20">
        <f t="shared" si="128"/>
        <v>3608716431.018744</v>
      </c>
      <c r="M8230" s="20">
        <v>0.83472843503094685</v>
      </c>
      <c r="N8230" s="20">
        <v>0</v>
      </c>
      <c r="O8230" s="17">
        <v>1.70777694</v>
      </c>
      <c r="P8230" s="13">
        <v>0.19614000000000001</v>
      </c>
      <c r="Q8230" s="20">
        <v>0.3204318606397516</v>
      </c>
      <c r="R8230" s="20">
        <v>7.7525630971181966E-2</v>
      </c>
      <c r="S8230">
        <v>0</v>
      </c>
    </row>
    <row r="8231" spans="1:19">
      <c r="A8231" t="s">
        <v>940</v>
      </c>
      <c r="B8231" t="s">
        <v>941</v>
      </c>
      <c r="C8231">
        <v>2011</v>
      </c>
      <c r="D8231" s="12">
        <v>35230190</v>
      </c>
      <c r="E8231" s="13">
        <v>13453560</v>
      </c>
      <c r="F8231" s="14">
        <v>0</v>
      </c>
      <c r="G8231" s="15">
        <v>0.58448729009</v>
      </c>
      <c r="H8231" s="16">
        <v>0.13386516542000002</v>
      </c>
      <c r="I8231">
        <v>0</v>
      </c>
      <c r="J8231" s="18">
        <v>51122540</v>
      </c>
      <c r="K8231" s="19">
        <v>400396360</v>
      </c>
      <c r="L8231" s="20">
        <f t="shared" si="128"/>
        <v>151823260.7439912</v>
      </c>
      <c r="M8231" s="20">
        <v>0.12767983205441727</v>
      </c>
      <c r="N8231" s="20">
        <v>0</v>
      </c>
      <c r="O8231" s="17">
        <v>0.37918242000000002</v>
      </c>
      <c r="P8231" s="13">
        <v>6.2210000000000001E-2</v>
      </c>
      <c r="Q8231" s="20">
        <v>8.7988287406009391E-2</v>
      </c>
      <c r="R8231" s="20">
        <v>3.360060516034661E-2</v>
      </c>
      <c r="S8231">
        <v>0</v>
      </c>
    </row>
    <row r="8232" spans="1:19">
      <c r="A8232" t="s">
        <v>942</v>
      </c>
      <c r="B8232" t="s">
        <v>943</v>
      </c>
      <c r="C8232">
        <v>2011</v>
      </c>
      <c r="D8232" s="12">
        <v>304098800</v>
      </c>
      <c r="E8232" s="13">
        <v>-27447109.999999996</v>
      </c>
      <c r="F8232" s="14">
        <v>0.33893999999999996</v>
      </c>
      <c r="G8232" s="15">
        <v>1.6076458639999999E-2</v>
      </c>
      <c r="H8232" s="16">
        <v>0.42345412883</v>
      </c>
      <c r="I8232">
        <v>0</v>
      </c>
      <c r="J8232" s="18">
        <v>-169618790</v>
      </c>
      <c r="K8232" s="19">
        <v>2933233200</v>
      </c>
      <c r="L8232" s="20">
        <f t="shared" si="128"/>
        <v>3483214425</v>
      </c>
      <c r="M8232" s="20">
        <v>-5.7826561488530812E-2</v>
      </c>
      <c r="N8232" s="20">
        <v>0</v>
      </c>
      <c r="O8232" s="17">
        <v>1.1875</v>
      </c>
      <c r="P8232" s="13">
        <v>7.9699999999999993E-2</v>
      </c>
      <c r="Q8232" s="20">
        <v>0.10367358449372521</v>
      </c>
      <c r="R8232" s="20">
        <v>-9.3572887419929637E-3</v>
      </c>
      <c r="S8232">
        <v>3.5000000000000003E-2</v>
      </c>
    </row>
    <row r="8233" spans="1:19">
      <c r="A8233" t="s">
        <v>944</v>
      </c>
      <c r="B8233" t="s">
        <v>945</v>
      </c>
      <c r="C8233">
        <v>2011</v>
      </c>
      <c r="D8233" s="12">
        <v>40005000</v>
      </c>
      <c r="E8233" s="13">
        <v>13597000</v>
      </c>
      <c r="F8233" s="14">
        <v>0</v>
      </c>
      <c r="G8233" s="15">
        <v>0.22662990829999999</v>
      </c>
      <c r="H8233" s="16">
        <v>0.36215464353999999</v>
      </c>
      <c r="I8233">
        <v>0</v>
      </c>
      <c r="J8233" s="18">
        <v>-41808000</v>
      </c>
      <c r="K8233" s="19">
        <v>68476000</v>
      </c>
      <c r="L8233" s="20">
        <f t="shared" si="128"/>
        <v>195156600</v>
      </c>
      <c r="M8233" s="20">
        <v>-0.61054968164028278</v>
      </c>
      <c r="N8233" s="20">
        <v>0</v>
      </c>
      <c r="O8233" s="17">
        <v>2.85</v>
      </c>
      <c r="P8233" s="13">
        <v>0.41504000000000002</v>
      </c>
      <c r="Q8233" s="20">
        <v>0.58421928850984284</v>
      </c>
      <c r="R8233" s="20">
        <v>0.198565920906595</v>
      </c>
      <c r="S8233">
        <v>0</v>
      </c>
    </row>
    <row r="8234" spans="1:19">
      <c r="A8234" t="s">
        <v>946</v>
      </c>
      <c r="B8234" t="s">
        <v>947</v>
      </c>
      <c r="C8234">
        <v>2011</v>
      </c>
      <c r="D8234" s="12">
        <v>2661830</v>
      </c>
      <c r="E8234" s="13">
        <v>-14252800.000000002</v>
      </c>
      <c r="F8234" s="14">
        <v>0</v>
      </c>
      <c r="G8234" s="15">
        <v>0.57221491462999996</v>
      </c>
      <c r="H8234" s="16">
        <v>0</v>
      </c>
      <c r="I8234">
        <v>0</v>
      </c>
      <c r="J8234" s="18">
        <v>140240060</v>
      </c>
      <c r="K8234" s="19">
        <v>185477160</v>
      </c>
      <c r="L8234" s="20">
        <f t="shared" si="128"/>
        <v>123333981.24979009</v>
      </c>
      <c r="M8234" s="20">
        <v>0.75610420172489168</v>
      </c>
      <c r="N8234" s="20">
        <v>0</v>
      </c>
      <c r="O8234" s="17">
        <v>0.66495508800000003</v>
      </c>
      <c r="P8234" s="13">
        <v>-2.3800000000000002E-3</v>
      </c>
      <c r="Q8234" s="20">
        <v>1.4351254893055295E-2</v>
      </c>
      <c r="R8234" s="20">
        <v>-7.6843962890093861E-2</v>
      </c>
      <c r="S8234">
        <v>0</v>
      </c>
    </row>
    <row r="8235" spans="1:19">
      <c r="A8235" t="s">
        <v>948</v>
      </c>
      <c r="B8235" t="s">
        <v>949</v>
      </c>
      <c r="C8235">
        <v>2011</v>
      </c>
      <c r="D8235" s="12">
        <v>59350</v>
      </c>
      <c r="E8235" s="13">
        <v>1244040</v>
      </c>
      <c r="F8235" s="14">
        <v>0</v>
      </c>
      <c r="G8235" s="15">
        <v>4.5048108899999996E-3</v>
      </c>
      <c r="H8235" s="16">
        <v>0</v>
      </c>
      <c r="I8235">
        <v>0</v>
      </c>
      <c r="J8235" s="18">
        <v>-416320</v>
      </c>
      <c r="K8235" s="19">
        <v>230810400</v>
      </c>
      <c r="L8235" s="20">
        <f t="shared" si="128"/>
        <v>58726800.607874401</v>
      </c>
      <c r="M8235" s="20">
        <v>-1.8037315476252371E-3</v>
      </c>
      <c r="N8235" s="20">
        <v>0</v>
      </c>
      <c r="O8235" s="17">
        <v>0.254437411</v>
      </c>
      <c r="P8235" s="13">
        <v>3.6000000000000002E-4</v>
      </c>
      <c r="Q8235" s="20">
        <v>2.5713746001046749E-4</v>
      </c>
      <c r="R8235" s="20">
        <v>5.3898784456852897E-3</v>
      </c>
      <c r="S8235">
        <v>0</v>
      </c>
    </row>
    <row r="8236" spans="1:19">
      <c r="A8236" t="s">
        <v>950</v>
      </c>
      <c r="B8236" t="s">
        <v>951</v>
      </c>
      <c r="C8236">
        <v>2011</v>
      </c>
      <c r="D8236" s="12">
        <v>58469650</v>
      </c>
      <c r="E8236" s="13">
        <v>0</v>
      </c>
      <c r="F8236" s="14">
        <v>7.4189999999999992E-2</v>
      </c>
      <c r="G8236" s="15">
        <v>0.73089664358999995</v>
      </c>
      <c r="H8236" s="16">
        <v>0.61189352083000004</v>
      </c>
      <c r="I8236">
        <v>0</v>
      </c>
      <c r="J8236" s="18">
        <v>409972910</v>
      </c>
      <c r="K8236" s="19">
        <v>409584280</v>
      </c>
      <c r="L8236" s="20">
        <f t="shared" si="128"/>
        <v>584928694.66286647</v>
      </c>
      <c r="M8236" s="20">
        <v>1.0009488401263837</v>
      </c>
      <c r="N8236" s="20">
        <v>0</v>
      </c>
      <c r="O8236" s="17">
        <v>1.42810338</v>
      </c>
      <c r="P8236" s="13">
        <v>0.16813</v>
      </c>
      <c r="Q8236" s="20">
        <v>0.14275364767417342</v>
      </c>
      <c r="R8236" s="20">
        <v>0</v>
      </c>
      <c r="S8236">
        <v>0.10271</v>
      </c>
    </row>
    <row r="8237" spans="1:19">
      <c r="A8237" t="s">
        <v>952</v>
      </c>
      <c r="B8237" t="s">
        <v>953</v>
      </c>
      <c r="C8237">
        <v>2011</v>
      </c>
      <c r="D8237" s="12">
        <v>13977000</v>
      </c>
      <c r="E8237" s="13">
        <v>37507000</v>
      </c>
      <c r="F8237" s="14">
        <v>0</v>
      </c>
      <c r="G8237" s="15">
        <v>0.65637719024999996</v>
      </c>
      <c r="H8237" s="16">
        <v>0</v>
      </c>
      <c r="I8237">
        <v>0</v>
      </c>
      <c r="J8237" s="18">
        <v>122650000</v>
      </c>
      <c r="K8237" s="19">
        <v>361600000</v>
      </c>
      <c r="L8237" s="20">
        <f t="shared" si="128"/>
        <v>43392000</v>
      </c>
      <c r="M8237" s="20">
        <v>0.33918694690265488</v>
      </c>
      <c r="N8237" s="20">
        <v>0</v>
      </c>
      <c r="O8237" s="17">
        <v>0.12</v>
      </c>
      <c r="P8237" s="13">
        <v>4.3220000000000001E-2</v>
      </c>
      <c r="Q8237" s="20">
        <v>3.8653207964601768E-2</v>
      </c>
      <c r="R8237" s="20">
        <v>0.10372511061946903</v>
      </c>
      <c r="S8237">
        <v>0</v>
      </c>
    </row>
    <row r="8238" spans="1:19">
      <c r="A8238" t="s">
        <v>954</v>
      </c>
      <c r="B8238" t="s">
        <v>955</v>
      </c>
      <c r="C8238">
        <v>2011</v>
      </c>
      <c r="D8238" s="12">
        <v>8978560</v>
      </c>
      <c r="E8238" s="13">
        <v>3636820</v>
      </c>
      <c r="F8238" s="14">
        <v>0</v>
      </c>
      <c r="G8238" s="15">
        <v>2.4964748160000001E-2</v>
      </c>
      <c r="H8238" s="16">
        <v>1.6805443359000001</v>
      </c>
      <c r="I8238">
        <v>0</v>
      </c>
      <c r="J8238" s="18">
        <v>-58422690</v>
      </c>
      <c r="K8238" s="19">
        <v>200380040</v>
      </c>
      <c r="L8238" s="20">
        <f t="shared" si="128"/>
        <v>113214722.59999999</v>
      </c>
      <c r="M8238" s="20">
        <v>-0.29155942877344471</v>
      </c>
      <c r="N8238" s="20">
        <v>0</v>
      </c>
      <c r="O8238" s="17">
        <v>0.56499999999999995</v>
      </c>
      <c r="P8238" s="13">
        <v>2.9760000000000002E-2</v>
      </c>
      <c r="Q8238" s="20">
        <v>4.4807656491135543E-2</v>
      </c>
      <c r="R8238" s="20">
        <v>1.8149612107074137E-2</v>
      </c>
      <c r="S8238">
        <v>0</v>
      </c>
    </row>
    <row r="8239" spans="1:19">
      <c r="A8239" t="s">
        <v>956</v>
      </c>
      <c r="B8239" t="s">
        <v>957</v>
      </c>
      <c r="C8239">
        <v>2011</v>
      </c>
      <c r="D8239" s="12">
        <v>2884620</v>
      </c>
      <c r="E8239" s="13">
        <v>-930170.00000000012</v>
      </c>
      <c r="F8239" s="14">
        <v>0</v>
      </c>
      <c r="G8239" s="15">
        <v>0.15002058675000002</v>
      </c>
      <c r="H8239" s="16">
        <v>0.64598253314000009</v>
      </c>
      <c r="I8239">
        <v>0</v>
      </c>
      <c r="J8239" s="18">
        <v>-8662320</v>
      </c>
      <c r="K8239" s="19">
        <v>36576530</v>
      </c>
      <c r="L8239" s="20">
        <f t="shared" si="128"/>
        <v>31090050.5</v>
      </c>
      <c r="M8239" s="20">
        <v>-0.23682727694507927</v>
      </c>
      <c r="N8239" s="20">
        <v>0</v>
      </c>
      <c r="O8239" s="17">
        <v>0.85</v>
      </c>
      <c r="P8239" s="13">
        <v>4.9910000000000003E-2</v>
      </c>
      <c r="Q8239" s="20">
        <v>7.8865327028014964E-2</v>
      </c>
      <c r="R8239" s="20">
        <v>-2.5430788541176544E-2</v>
      </c>
      <c r="S8239">
        <v>0</v>
      </c>
    </row>
    <row r="8240" spans="1:19">
      <c r="A8240" t="s">
        <v>958</v>
      </c>
      <c r="B8240" t="s">
        <v>959</v>
      </c>
      <c r="C8240">
        <v>2011</v>
      </c>
      <c r="D8240" s="12">
        <v>20941000</v>
      </c>
      <c r="E8240" s="13">
        <v>10967000</v>
      </c>
      <c r="F8240" s="14">
        <v>2.1299999999999999E-2</v>
      </c>
      <c r="G8240" s="15">
        <v>0.62698331260000006</v>
      </c>
      <c r="H8240" s="16">
        <v>0.25634839254999997</v>
      </c>
      <c r="I8240">
        <v>0</v>
      </c>
      <c r="J8240" s="18">
        <v>320295000</v>
      </c>
      <c r="K8240" s="19">
        <v>708282000</v>
      </c>
      <c r="L8240" s="20">
        <f t="shared" si="128"/>
        <v>315185490</v>
      </c>
      <c r="M8240" s="20">
        <v>0.45221394868145737</v>
      </c>
      <c r="N8240" s="20">
        <v>0</v>
      </c>
      <c r="O8240" s="17">
        <v>0.44500000000000001</v>
      </c>
      <c r="P8240" s="13">
        <v>3.2500000000000001E-2</v>
      </c>
      <c r="Q8240" s="20">
        <v>2.9565907364580774E-2</v>
      </c>
      <c r="R8240" s="20">
        <v>1.5483945660061952E-2</v>
      </c>
      <c r="S8240">
        <v>6.0000000000000001E-3</v>
      </c>
    </row>
    <row r="8241" spans="1:19">
      <c r="A8241" t="s">
        <v>960</v>
      </c>
      <c r="B8241" t="s">
        <v>961</v>
      </c>
      <c r="C8241">
        <v>2011</v>
      </c>
      <c r="D8241" s="12">
        <v>572870</v>
      </c>
      <c r="E8241" s="13">
        <v>4835860.0000000009</v>
      </c>
      <c r="F8241" s="14">
        <v>0</v>
      </c>
      <c r="G8241" s="15">
        <v>3.5909164900000002E-3</v>
      </c>
      <c r="H8241" s="16">
        <v>0</v>
      </c>
      <c r="I8241">
        <v>0</v>
      </c>
      <c r="J8241" s="18">
        <v>-82044460</v>
      </c>
      <c r="K8241" s="19">
        <v>334456970</v>
      </c>
      <c r="L8241" s="20">
        <f t="shared" si="128"/>
        <v>91975629.959733307</v>
      </c>
      <c r="M8241" s="20">
        <v>-0.24530647395388411</v>
      </c>
      <c r="N8241" s="20">
        <v>0</v>
      </c>
      <c r="O8241" s="17">
        <v>0.27499989000000002</v>
      </c>
      <c r="P8241" s="13">
        <v>-8.77E-3</v>
      </c>
      <c r="Q8241" s="20">
        <v>1.7128361833810789E-3</v>
      </c>
      <c r="R8241" s="20">
        <v>1.4458840549802269E-2</v>
      </c>
      <c r="S8241">
        <v>0</v>
      </c>
    </row>
    <row r="8242" spans="1:19">
      <c r="A8242" t="s">
        <v>962</v>
      </c>
      <c r="B8242" t="s">
        <v>963</v>
      </c>
      <c r="C8242">
        <v>2011</v>
      </c>
      <c r="D8242" s="12">
        <v>23544860</v>
      </c>
      <c r="E8242" s="13">
        <v>10625430</v>
      </c>
      <c r="F8242" s="14">
        <v>0</v>
      </c>
      <c r="G8242" s="15">
        <v>1.21103326249</v>
      </c>
      <c r="H8242" s="16">
        <v>0.17068502402999999</v>
      </c>
      <c r="I8242">
        <v>0</v>
      </c>
      <c r="J8242" s="18">
        <v>191690750</v>
      </c>
      <c r="K8242" s="19">
        <v>88522900</v>
      </c>
      <c r="L8242" s="20">
        <f t="shared" si="128"/>
        <v>179812140.625</v>
      </c>
      <c r="M8242" s="20">
        <v>2.1654368530628796</v>
      </c>
      <c r="N8242" s="20">
        <v>0</v>
      </c>
      <c r="O8242" s="17">
        <v>2.03125</v>
      </c>
      <c r="P8242" s="13">
        <v>0.27302999999999999</v>
      </c>
      <c r="Q8242" s="20">
        <v>0.26597479296317678</v>
      </c>
      <c r="R8242" s="20">
        <v>0.12003029724511963</v>
      </c>
      <c r="S8242">
        <v>0</v>
      </c>
    </row>
    <row r="8243" spans="1:19">
      <c r="A8243" t="s">
        <v>964</v>
      </c>
      <c r="B8243" t="s">
        <v>965</v>
      </c>
      <c r="C8243">
        <v>2011</v>
      </c>
      <c r="D8243" s="12">
        <v>2236157000</v>
      </c>
      <c r="E8243" s="13">
        <v>1287744000</v>
      </c>
      <c r="F8243" s="14">
        <v>0.17499999999999999</v>
      </c>
      <c r="G8243" s="15">
        <v>0.63375249771999997</v>
      </c>
      <c r="H8243" s="16">
        <v>0.28644782761999998</v>
      </c>
      <c r="I8243">
        <v>0</v>
      </c>
      <c r="J8243" s="18">
        <v>-20115742000</v>
      </c>
      <c r="K8243" s="19">
        <v>1861211130</v>
      </c>
      <c r="L8243" s="20">
        <f t="shared" si="128"/>
        <v>26586361282.288559</v>
      </c>
      <c r="M8243" s="20">
        <v>-10.80787755658865</v>
      </c>
      <c r="N8243" s="20">
        <v>0</v>
      </c>
      <c r="O8243" s="17">
        <v>14.284441380000001</v>
      </c>
      <c r="P8243" s="13">
        <v>1.0150399999999999</v>
      </c>
      <c r="Q8243" s="20">
        <v>1.2014526261725074</v>
      </c>
      <c r="R8243" s="20">
        <v>0.69188496632297702</v>
      </c>
      <c r="S8243">
        <v>0.36725999999999998</v>
      </c>
    </row>
    <row r="8244" spans="1:19">
      <c r="A8244" t="s">
        <v>966</v>
      </c>
      <c r="B8244" t="s">
        <v>967</v>
      </c>
      <c r="C8244">
        <v>2011</v>
      </c>
      <c r="D8244" s="12">
        <v>51899000</v>
      </c>
      <c r="E8244" s="13">
        <v>39833000</v>
      </c>
      <c r="F8244" s="14">
        <v>0</v>
      </c>
      <c r="G8244" s="15">
        <v>4.8027781241199996</v>
      </c>
      <c r="H8244" s="16">
        <v>0</v>
      </c>
      <c r="I8244">
        <v>0</v>
      </c>
      <c r="J8244" s="18">
        <v>1796881000</v>
      </c>
      <c r="K8244" s="19">
        <v>246896000</v>
      </c>
      <c r="L8244" s="20">
        <f t="shared" si="128"/>
        <v>318495840</v>
      </c>
      <c r="M8244" s="20">
        <v>7.2778862354999676</v>
      </c>
      <c r="N8244" s="20">
        <v>0</v>
      </c>
      <c r="O8244" s="17">
        <v>1.29</v>
      </c>
      <c r="P8244" s="13">
        <v>0.16528000000000001</v>
      </c>
      <c r="Q8244" s="20">
        <v>0.21020591666126628</v>
      </c>
      <c r="R8244" s="20">
        <v>0.16133513706175881</v>
      </c>
      <c r="S8244">
        <v>0</v>
      </c>
    </row>
    <row r="8245" spans="1:19">
      <c r="A8245" t="s">
        <v>968</v>
      </c>
      <c r="B8245" t="s">
        <v>969</v>
      </c>
      <c r="C8245">
        <v>2011</v>
      </c>
      <c r="D8245" s="12">
        <v>2393748000</v>
      </c>
      <c r="E8245" s="13">
        <v>1470231000</v>
      </c>
      <c r="F8245" s="14">
        <v>0.14557999999999999</v>
      </c>
      <c r="G8245" s="15">
        <v>1.19538855381</v>
      </c>
      <c r="H8245" s="16">
        <v>0.21118089963</v>
      </c>
      <c r="I8245">
        <v>0</v>
      </c>
      <c r="J8245" s="18">
        <v>-18369469000</v>
      </c>
      <c r="K8245" s="19">
        <v>1055351050</v>
      </c>
      <c r="L8245" s="20">
        <f t="shared" si="128"/>
        <v>13688073663.229681</v>
      </c>
      <c r="M8245" s="20">
        <v>-17.406027122444232</v>
      </c>
      <c r="N8245" s="20">
        <v>0</v>
      </c>
      <c r="O8245" s="17">
        <v>12.970161600000001</v>
      </c>
      <c r="P8245" s="13">
        <v>1.13801</v>
      </c>
      <c r="Q8245" s="20">
        <v>2.2682007091384424</v>
      </c>
      <c r="R8245" s="20">
        <v>1.3931203271176922</v>
      </c>
      <c r="S8245">
        <v>0.24565000000000001</v>
      </c>
    </row>
    <row r="8246" spans="1:19">
      <c r="A8246" t="s">
        <v>970</v>
      </c>
      <c r="B8246" t="s">
        <v>971</v>
      </c>
      <c r="C8246">
        <v>2011</v>
      </c>
      <c r="D8246" s="12">
        <v>212876000</v>
      </c>
      <c r="E8246" s="13">
        <v>117982000</v>
      </c>
      <c r="F8246" s="14">
        <v>0</v>
      </c>
      <c r="G8246" s="15">
        <v>0.51176695008000006</v>
      </c>
      <c r="H8246" s="16">
        <v>0.514021595</v>
      </c>
      <c r="I8246">
        <v>0</v>
      </c>
      <c r="J8246" s="18">
        <v>347777000</v>
      </c>
      <c r="K8246" s="19">
        <v>319472500</v>
      </c>
      <c r="L8246" s="20">
        <f t="shared" si="128"/>
        <v>587097335.79464495</v>
      </c>
      <c r="M8246" s="20">
        <v>1.0885976101229371</v>
      </c>
      <c r="N8246" s="20">
        <v>0</v>
      </c>
      <c r="O8246" s="17">
        <v>1.837708522</v>
      </c>
      <c r="P8246" s="13">
        <v>0.43411</v>
      </c>
      <c r="Q8246" s="20">
        <v>0.66633591310676188</v>
      </c>
      <c r="R8246" s="20">
        <v>0.36930252212631759</v>
      </c>
      <c r="S8246">
        <v>0.23</v>
      </c>
    </row>
    <row r="8247" spans="1:19">
      <c r="A8247" t="s">
        <v>972</v>
      </c>
      <c r="B8247" t="s">
        <v>973</v>
      </c>
      <c r="C8247">
        <v>2011</v>
      </c>
      <c r="D8247" s="12">
        <v>-16707000</v>
      </c>
      <c r="E8247" s="13">
        <v>-11456000</v>
      </c>
      <c r="F8247" s="14">
        <v>0</v>
      </c>
      <c r="G8247" s="15">
        <v>0</v>
      </c>
      <c r="H8247" s="16">
        <v>0</v>
      </c>
      <c r="I8247">
        <v>0</v>
      </c>
      <c r="J8247" s="18">
        <v>6685000</v>
      </c>
      <c r="K8247" s="19">
        <v>102000000</v>
      </c>
      <c r="L8247" s="20">
        <f t="shared" si="128"/>
        <v>70890000</v>
      </c>
      <c r="M8247" s="20">
        <v>6.5539215686274507E-2</v>
      </c>
      <c r="N8247" s="20">
        <v>0</v>
      </c>
      <c r="O8247" s="17">
        <v>0.69499999999999995</v>
      </c>
      <c r="P8247" s="13">
        <v>-0.13222999999999999</v>
      </c>
      <c r="Q8247" s="20">
        <v>-0.16379411764705881</v>
      </c>
      <c r="R8247" s="20">
        <v>-0.11231372549019608</v>
      </c>
      <c r="S8247">
        <v>0</v>
      </c>
    </row>
    <row r="8248" spans="1:19">
      <c r="A8248" t="s">
        <v>974</v>
      </c>
      <c r="B8248" t="s">
        <v>975</v>
      </c>
      <c r="C8248">
        <v>2011</v>
      </c>
      <c r="D8248" s="12">
        <v>1694010</v>
      </c>
      <c r="E8248" s="13">
        <v>-5394570</v>
      </c>
      <c r="F8248" s="14">
        <v>0</v>
      </c>
      <c r="G8248" s="15">
        <v>0.15354448183</v>
      </c>
      <c r="H8248" s="16">
        <v>0</v>
      </c>
      <c r="I8248">
        <v>0</v>
      </c>
      <c r="J8248" s="18">
        <v>-1616200</v>
      </c>
      <c r="K8248" s="19">
        <v>40000000</v>
      </c>
      <c r="L8248" s="20">
        <f t="shared" si="128"/>
        <v>10800000</v>
      </c>
      <c r="M8248" s="20">
        <v>-4.0405000000000003E-2</v>
      </c>
      <c r="N8248" s="20">
        <v>0</v>
      </c>
      <c r="O8248" s="17">
        <v>0.27</v>
      </c>
      <c r="P8248" s="13">
        <v>5.3899999999999998E-3</v>
      </c>
      <c r="Q8248" s="20">
        <v>4.2350249999999999E-2</v>
      </c>
      <c r="R8248" s="20">
        <v>-0.13486424999999999</v>
      </c>
      <c r="S8248">
        <v>0</v>
      </c>
    </row>
    <row r="8249" spans="1:19">
      <c r="A8249" t="s">
        <v>976</v>
      </c>
      <c r="B8249" t="s">
        <v>977</v>
      </c>
      <c r="C8249">
        <v>2011</v>
      </c>
      <c r="D8249" s="12">
        <v>121149590</v>
      </c>
      <c r="E8249" s="13">
        <v>71454340</v>
      </c>
      <c r="F8249" s="14">
        <v>0.20399</v>
      </c>
      <c r="G8249" s="15">
        <v>0</v>
      </c>
      <c r="H8249" s="16">
        <v>0.18406156718</v>
      </c>
      <c r="I8249">
        <v>0</v>
      </c>
      <c r="J8249" s="18">
        <v>-198769250</v>
      </c>
      <c r="K8249" s="19">
        <v>556204620</v>
      </c>
      <c r="L8249" s="20">
        <f t="shared" si="128"/>
        <v>834306930</v>
      </c>
      <c r="M8249" s="20">
        <v>-0.35736713226150479</v>
      </c>
      <c r="N8249" s="20">
        <v>0</v>
      </c>
      <c r="O8249" s="17">
        <v>1.5</v>
      </c>
      <c r="P8249" s="13">
        <v>0.16102</v>
      </c>
      <c r="Q8249" s="20">
        <v>0.21781478550106254</v>
      </c>
      <c r="R8249" s="20">
        <v>0.1284677211059484</v>
      </c>
      <c r="S8249">
        <v>0.2</v>
      </c>
    </row>
    <row r="8250" spans="1:19">
      <c r="A8250" t="s">
        <v>978</v>
      </c>
      <c r="B8250" t="s">
        <v>979</v>
      </c>
      <c r="C8250">
        <v>2011</v>
      </c>
      <c r="D8250" s="12">
        <v>190688000</v>
      </c>
      <c r="E8250" s="13">
        <v>-2335000</v>
      </c>
      <c r="F8250" s="14">
        <v>7.4480000000000005E-2</v>
      </c>
      <c r="G8250" s="15">
        <v>0</v>
      </c>
      <c r="H8250" s="16">
        <v>0.62705561692</v>
      </c>
      <c r="I8250">
        <v>0</v>
      </c>
      <c r="J8250" s="18">
        <v>-131372000</v>
      </c>
      <c r="K8250" s="19">
        <v>799980000</v>
      </c>
      <c r="L8250" s="20">
        <f t="shared" si="128"/>
        <v>2215659215.1348</v>
      </c>
      <c r="M8250" s="20">
        <v>-0.16421910547763693</v>
      </c>
      <c r="N8250" s="20">
        <v>0</v>
      </c>
      <c r="O8250" s="17">
        <v>2.7696432600000001</v>
      </c>
      <c r="P8250" s="13">
        <v>0.17507</v>
      </c>
      <c r="Q8250" s="20">
        <v>0.23836595914897873</v>
      </c>
      <c r="R8250" s="20">
        <v>-2.9188229705742644E-3</v>
      </c>
      <c r="S8250">
        <v>0.11</v>
      </c>
    </row>
    <row r="8251" spans="1:19">
      <c r="A8251" t="s">
        <v>980</v>
      </c>
      <c r="B8251" t="s">
        <v>981</v>
      </c>
      <c r="C8251">
        <v>2011</v>
      </c>
      <c r="D8251" s="12">
        <v>7936000</v>
      </c>
      <c r="E8251" s="13">
        <v>11139000</v>
      </c>
      <c r="F8251" s="14">
        <v>0</v>
      </c>
      <c r="G8251" s="15">
        <v>1.0557500229999999</v>
      </c>
      <c r="H8251" s="16">
        <v>0</v>
      </c>
      <c r="I8251">
        <v>0</v>
      </c>
      <c r="J8251" s="18">
        <v>145057000</v>
      </c>
      <c r="K8251" s="19">
        <v>101225000</v>
      </c>
      <c r="L8251" s="20">
        <f t="shared" si="128"/>
        <v>83004500</v>
      </c>
      <c r="M8251" s="20">
        <v>1.4330155593973821</v>
      </c>
      <c r="N8251" s="20">
        <v>0</v>
      </c>
      <c r="O8251" s="17">
        <v>0.82</v>
      </c>
      <c r="P8251" s="13">
        <v>7.3440000000000005E-2</v>
      </c>
      <c r="Q8251" s="20">
        <v>7.8399604840701409E-2</v>
      </c>
      <c r="R8251" s="20">
        <v>0.11004198567547542</v>
      </c>
      <c r="S8251">
        <v>0</v>
      </c>
    </row>
    <row r="8252" spans="1:19">
      <c r="A8252" t="s">
        <v>982</v>
      </c>
      <c r="B8252" t="s">
        <v>983</v>
      </c>
      <c r="C8252">
        <v>2011</v>
      </c>
      <c r="D8252" s="12">
        <v>-82861000</v>
      </c>
      <c r="E8252" s="13">
        <v>-46112000</v>
      </c>
      <c r="F8252" s="14">
        <v>0</v>
      </c>
      <c r="G8252" s="15">
        <v>8.9871425899999994E-4</v>
      </c>
      <c r="H8252" s="16">
        <v>0</v>
      </c>
      <c r="I8252">
        <v>0</v>
      </c>
      <c r="J8252" s="18">
        <v>-15910000</v>
      </c>
      <c r="K8252" s="19">
        <v>1122308000</v>
      </c>
      <c r="L8252" s="20">
        <f t="shared" si="128"/>
        <v>157123120.00000003</v>
      </c>
      <c r="M8252" s="20">
        <v>-1.4176144160070141E-2</v>
      </c>
      <c r="N8252" s="20">
        <v>0</v>
      </c>
      <c r="O8252" s="17">
        <v>0.14000000000000001</v>
      </c>
      <c r="P8252" s="13">
        <v>-7.4179999999999996E-2</v>
      </c>
      <c r="Q8252" s="20">
        <v>-7.3830891341770705E-2</v>
      </c>
      <c r="R8252" s="20">
        <v>-4.1086760497118437E-2</v>
      </c>
      <c r="S8252">
        <v>0</v>
      </c>
    </row>
    <row r="8253" spans="1:19">
      <c r="A8253" t="s">
        <v>984</v>
      </c>
      <c r="B8253" t="s">
        <v>985</v>
      </c>
      <c r="C8253">
        <v>2011</v>
      </c>
      <c r="D8253" s="12">
        <v>95306070</v>
      </c>
      <c r="E8253" s="13">
        <v>45933310</v>
      </c>
      <c r="F8253" s="14">
        <v>0.23466000000000001</v>
      </c>
      <c r="G8253" s="15">
        <v>0.34427796231000002</v>
      </c>
      <c r="H8253" s="16">
        <v>0.33714924984</v>
      </c>
      <c r="I8253">
        <v>0</v>
      </c>
      <c r="J8253" s="18">
        <v>91515270</v>
      </c>
      <c r="K8253" s="19">
        <v>351998240</v>
      </c>
      <c r="L8253" s="20">
        <f t="shared" si="128"/>
        <v>322738386.30000001</v>
      </c>
      <c r="M8253" s="20">
        <v>0.25998786243931221</v>
      </c>
      <c r="N8253" s="20">
        <v>0</v>
      </c>
      <c r="O8253" s="17">
        <v>0.916875</v>
      </c>
      <c r="P8253" s="13">
        <v>0.20624000000000001</v>
      </c>
      <c r="Q8253" s="20">
        <v>0.27075723446799055</v>
      </c>
      <c r="R8253" s="20">
        <v>0.13049301041959754</v>
      </c>
      <c r="S8253">
        <v>6.7500000000000004E-2</v>
      </c>
    </row>
    <row r="8254" spans="1:19">
      <c r="A8254" t="s">
        <v>986</v>
      </c>
      <c r="B8254" t="s">
        <v>987</v>
      </c>
      <c r="C8254">
        <v>2011</v>
      </c>
      <c r="D8254" s="12">
        <v>3642420</v>
      </c>
      <c r="E8254" s="13">
        <v>-30663489.999999996</v>
      </c>
      <c r="F8254" s="14">
        <v>0</v>
      </c>
      <c r="G8254" s="15">
        <v>0.67626240538999993</v>
      </c>
      <c r="H8254" s="16">
        <v>0</v>
      </c>
      <c r="I8254">
        <v>0</v>
      </c>
      <c r="J8254" s="18">
        <v>342051940</v>
      </c>
      <c r="K8254" s="19">
        <v>135991060</v>
      </c>
      <c r="L8254" s="20">
        <f t="shared" si="128"/>
        <v>129644902.00998636</v>
      </c>
      <c r="M8254" s="20">
        <v>2.5152531350222582</v>
      </c>
      <c r="N8254" s="20">
        <v>0</v>
      </c>
      <c r="O8254" s="17">
        <v>0.95333400599999996</v>
      </c>
      <c r="P8254" s="13">
        <v>2.4899999999999999E-2</v>
      </c>
      <c r="Q8254" s="20">
        <v>2.678426067125295E-2</v>
      </c>
      <c r="R8254" s="20">
        <v>-0.22548166033855457</v>
      </c>
      <c r="S8254">
        <v>0</v>
      </c>
    </row>
    <row r="8255" spans="1:19">
      <c r="A8255" t="s">
        <v>988</v>
      </c>
      <c r="B8255" t="s">
        <v>989</v>
      </c>
      <c r="C8255">
        <v>2011</v>
      </c>
      <c r="D8255" s="12">
        <v>44351090</v>
      </c>
      <c r="E8255" s="13">
        <v>374170</v>
      </c>
      <c r="F8255" s="14">
        <v>0</v>
      </c>
      <c r="G8255" s="15">
        <v>0</v>
      </c>
      <c r="H8255" s="16">
        <v>1.1063072110599999</v>
      </c>
      <c r="I8255">
        <v>0</v>
      </c>
      <c r="J8255" s="18">
        <v>-79415670</v>
      </c>
      <c r="K8255" s="19">
        <v>800000000</v>
      </c>
      <c r="L8255" s="20">
        <f t="shared" si="128"/>
        <v>323496014.39999998</v>
      </c>
      <c r="M8255" s="20">
        <v>-9.9269587500000006E-2</v>
      </c>
      <c r="N8255" s="20">
        <v>0</v>
      </c>
      <c r="O8255" s="17">
        <v>0.404370018</v>
      </c>
      <c r="P8255" s="13">
        <v>4.1640000000000003E-2</v>
      </c>
      <c r="Q8255" s="20">
        <v>5.5438862499999998E-2</v>
      </c>
      <c r="R8255" s="20">
        <v>4.6771250000000002E-4</v>
      </c>
      <c r="S8255">
        <v>0</v>
      </c>
    </row>
    <row r="8256" spans="1:19">
      <c r="A8256" t="s">
        <v>990</v>
      </c>
      <c r="B8256" t="s">
        <v>991</v>
      </c>
      <c r="C8256">
        <v>2011</v>
      </c>
      <c r="D8256" s="12">
        <v>-475950</v>
      </c>
      <c r="E8256" s="13">
        <v>774869.99999999988</v>
      </c>
      <c r="F8256" s="14">
        <v>8.900000000000001E-2</v>
      </c>
      <c r="G8256" s="15">
        <v>1.4361573674699999</v>
      </c>
      <c r="H8256" s="16">
        <v>0</v>
      </c>
      <c r="I8256">
        <v>0</v>
      </c>
      <c r="J8256" s="18">
        <v>17820980</v>
      </c>
      <c r="K8256" s="19">
        <v>40636920</v>
      </c>
      <c r="L8256" s="20">
        <f t="shared" si="128"/>
        <v>15216050.9388336</v>
      </c>
      <c r="M8256" s="20">
        <v>0.43854160207023563</v>
      </c>
      <c r="N8256" s="20">
        <v>0</v>
      </c>
      <c r="O8256" s="17">
        <v>0.37443907999999998</v>
      </c>
      <c r="P8256" s="13">
        <v>-1.4540000000000001E-2</v>
      </c>
      <c r="Q8256" s="20">
        <v>-1.1712255751666218E-2</v>
      </c>
      <c r="R8256" s="20">
        <v>1.9068128194754914E-2</v>
      </c>
      <c r="S8256">
        <v>2.3740000000000001E-2</v>
      </c>
    </row>
    <row r="8257" spans="1:19">
      <c r="A8257" t="s">
        <v>992</v>
      </c>
      <c r="B8257" t="s">
        <v>993</v>
      </c>
      <c r="C8257">
        <v>2011</v>
      </c>
      <c r="D8257" s="12">
        <v>-25823000</v>
      </c>
      <c r="E8257" s="13">
        <v>-23621000</v>
      </c>
      <c r="F8257" s="14">
        <v>0</v>
      </c>
      <c r="G8257" s="15">
        <v>0.95923671700000002</v>
      </c>
      <c r="H8257" s="16">
        <v>0</v>
      </c>
      <c r="I8257">
        <v>0</v>
      </c>
      <c r="J8257" s="18">
        <v>43626000</v>
      </c>
      <c r="K8257" s="19">
        <v>160423800</v>
      </c>
      <c r="L8257" s="20">
        <f t="shared" si="128"/>
        <v>177310394.20512</v>
      </c>
      <c r="M8257" s="20">
        <v>0.27194219311598405</v>
      </c>
      <c r="N8257" s="20">
        <v>0</v>
      </c>
      <c r="O8257" s="17">
        <v>1.1052624</v>
      </c>
      <c r="P8257" s="13">
        <v>-0.11241</v>
      </c>
      <c r="Q8257" s="20">
        <v>-0.16096738763200971</v>
      </c>
      <c r="R8257" s="20">
        <v>-0.1472412447529606</v>
      </c>
      <c r="S8257">
        <v>0</v>
      </c>
    </row>
    <row r="8258" spans="1:19">
      <c r="A8258" t="s">
        <v>994</v>
      </c>
      <c r="B8258" t="s">
        <v>995</v>
      </c>
      <c r="C8258">
        <v>2011</v>
      </c>
      <c r="D8258" s="12">
        <v>18237520</v>
      </c>
      <c r="E8258" s="13">
        <v>3202630</v>
      </c>
      <c r="F8258" s="14">
        <v>9.9290000000000003E-2</v>
      </c>
      <c r="G8258" s="15">
        <v>0</v>
      </c>
      <c r="H8258" s="16">
        <v>0.48387827731999999</v>
      </c>
      <c r="I8258">
        <v>0</v>
      </c>
      <c r="J8258" s="18">
        <v>-16150180</v>
      </c>
      <c r="K8258" s="19">
        <v>452355450</v>
      </c>
      <c r="L8258" s="20">
        <f t="shared" si="128"/>
        <v>151620165.8926779</v>
      </c>
      <c r="M8258" s="20">
        <v>-3.5702410571155932E-2</v>
      </c>
      <c r="N8258" s="20">
        <v>0</v>
      </c>
      <c r="O8258" s="17">
        <v>0.33517926199999998</v>
      </c>
      <c r="P8258" s="13">
        <v>3.721E-2</v>
      </c>
      <c r="Q8258" s="20">
        <v>4.0316790700764188E-2</v>
      </c>
      <c r="R8258" s="20">
        <v>7.079897014615387E-3</v>
      </c>
      <c r="S8258">
        <v>1.008E-2</v>
      </c>
    </row>
    <row r="8259" spans="1:19">
      <c r="A8259" t="s">
        <v>996</v>
      </c>
      <c r="B8259" t="s">
        <v>997</v>
      </c>
      <c r="C8259">
        <v>2011</v>
      </c>
      <c r="D8259" s="12">
        <v>18949300</v>
      </c>
      <c r="E8259" s="13">
        <v>6039090</v>
      </c>
      <c r="F8259" s="14">
        <v>0</v>
      </c>
      <c r="G8259" s="15">
        <v>0.47601716895000001</v>
      </c>
      <c r="H8259" s="16">
        <v>0.43128914064000001</v>
      </c>
      <c r="I8259">
        <v>0</v>
      </c>
      <c r="J8259" s="18">
        <v>61227450</v>
      </c>
      <c r="K8259" s="19">
        <v>406295100</v>
      </c>
      <c r="L8259" s="20">
        <f t="shared" ref="L8259:L8322" si="129">O8259*K8259</f>
        <v>194675562.5834592</v>
      </c>
      <c r="M8259" s="20">
        <v>0.15069699339224127</v>
      </c>
      <c r="N8259" s="20">
        <v>0</v>
      </c>
      <c r="O8259" s="17">
        <v>0.47914819199999997</v>
      </c>
      <c r="P8259" s="13">
        <v>3.508E-2</v>
      </c>
      <c r="Q8259" s="20">
        <v>4.6639253094610297E-2</v>
      </c>
      <c r="R8259" s="20">
        <v>1.4863802196974564E-2</v>
      </c>
      <c r="S8259">
        <v>0</v>
      </c>
    </row>
    <row r="8260" spans="1:19">
      <c r="A8260" t="s">
        <v>998</v>
      </c>
      <c r="B8260" t="s">
        <v>999</v>
      </c>
      <c r="C8260">
        <v>2011</v>
      </c>
      <c r="D8260" s="12">
        <v>17689770</v>
      </c>
      <c r="E8260" s="13">
        <v>0</v>
      </c>
      <c r="F8260" s="14">
        <v>0</v>
      </c>
      <c r="G8260" s="15">
        <v>0</v>
      </c>
      <c r="H8260" s="16">
        <v>0</v>
      </c>
      <c r="I8260">
        <v>0</v>
      </c>
      <c r="J8260" s="18">
        <v>-133735520</v>
      </c>
      <c r="K8260" s="19">
        <v>140000000</v>
      </c>
      <c r="L8260" s="20">
        <f t="shared" si="129"/>
        <v>318666028.80000001</v>
      </c>
      <c r="M8260" s="20">
        <v>-0.95525371428571426</v>
      </c>
      <c r="N8260" s="20">
        <v>0</v>
      </c>
      <c r="O8260" s="17">
        <v>2.2761859200000001</v>
      </c>
      <c r="P8260" s="13">
        <v>0.11237</v>
      </c>
      <c r="Q8260" s="20">
        <v>0.12635550000000001</v>
      </c>
      <c r="R8260" s="20">
        <v>0</v>
      </c>
      <c r="S8260">
        <v>0</v>
      </c>
    </row>
    <row r="8261" spans="1:19">
      <c r="A8261" t="s">
        <v>1000</v>
      </c>
      <c r="B8261" t="s">
        <v>1001</v>
      </c>
      <c r="C8261">
        <v>2011</v>
      </c>
      <c r="D8261" s="12">
        <v>3527240</v>
      </c>
      <c r="E8261" s="13">
        <v>2885970</v>
      </c>
      <c r="F8261" s="14">
        <v>0</v>
      </c>
      <c r="G8261" s="15">
        <v>1.6305802649999999E-2</v>
      </c>
      <c r="H8261" s="16">
        <v>0</v>
      </c>
      <c r="I8261">
        <v>0</v>
      </c>
      <c r="J8261" s="18">
        <v>-31607350</v>
      </c>
      <c r="K8261" s="19">
        <v>450053000</v>
      </c>
      <c r="L8261" s="20">
        <f t="shared" si="129"/>
        <v>45005300</v>
      </c>
      <c r="M8261" s="20">
        <v>-7.023028398877465E-2</v>
      </c>
      <c r="N8261" s="20">
        <v>0</v>
      </c>
      <c r="O8261" s="17">
        <v>0.1</v>
      </c>
      <c r="P8261" s="13">
        <v>8.0599999999999995E-3</v>
      </c>
      <c r="Q8261" s="20">
        <v>7.8373880409640644E-3</v>
      </c>
      <c r="R8261" s="20">
        <v>6.4125114153221951E-3</v>
      </c>
      <c r="S8261">
        <v>0</v>
      </c>
    </row>
    <row r="8262" spans="1:19">
      <c r="A8262" t="s">
        <v>1002</v>
      </c>
      <c r="B8262" t="s">
        <v>1003</v>
      </c>
      <c r="C8262">
        <v>2011</v>
      </c>
      <c r="D8262" s="12">
        <v>156613000</v>
      </c>
      <c r="E8262" s="13">
        <v>-192315000</v>
      </c>
      <c r="F8262" s="14">
        <v>8.6110000000000006E-2</v>
      </c>
      <c r="G8262" s="15">
        <v>0.36807493811999997</v>
      </c>
      <c r="H8262" s="16">
        <v>0.46935026051999995</v>
      </c>
      <c r="I8262">
        <v>0</v>
      </c>
      <c r="J8262" s="18">
        <v>168625000</v>
      </c>
      <c r="K8262" s="19">
        <v>801724000</v>
      </c>
      <c r="L8262" s="20">
        <f t="shared" si="129"/>
        <v>2389137520</v>
      </c>
      <c r="M8262" s="20">
        <v>0.21032799317470852</v>
      </c>
      <c r="N8262" s="20">
        <v>0</v>
      </c>
      <c r="O8262" s="17">
        <v>2.98</v>
      </c>
      <c r="P8262" s="13">
        <v>0.14895</v>
      </c>
      <c r="Q8262" s="20">
        <v>0.19534528091961822</v>
      </c>
      <c r="R8262" s="20">
        <v>-0.23987681546267792</v>
      </c>
      <c r="S8262">
        <v>7.0000000000000007E-2</v>
      </c>
    </row>
    <row r="8263" spans="1:19">
      <c r="A8263" t="s">
        <v>1004</v>
      </c>
      <c r="B8263" t="s">
        <v>1005</v>
      </c>
      <c r="C8263">
        <v>2011</v>
      </c>
      <c r="D8263" s="12">
        <v>835848000</v>
      </c>
      <c r="E8263" s="13">
        <v>-157747000</v>
      </c>
      <c r="F8263" s="14">
        <v>7.6840000000000006E-2</v>
      </c>
      <c r="G8263" s="15">
        <v>0.89933370060000006</v>
      </c>
      <c r="H8263" s="16">
        <v>0.85410357051000008</v>
      </c>
      <c r="I8263">
        <v>0</v>
      </c>
      <c r="J8263" s="18">
        <v>3267429000</v>
      </c>
      <c r="K8263" s="19">
        <v>2765272000</v>
      </c>
      <c r="L8263" s="20">
        <f t="shared" si="129"/>
        <v>6728139487.4651604</v>
      </c>
      <c r="M8263" s="20">
        <v>1.1815940710353268</v>
      </c>
      <c r="N8263" s="20">
        <v>0</v>
      </c>
      <c r="O8263" s="17">
        <v>2.433084155</v>
      </c>
      <c r="P8263" s="13">
        <v>0.14252000000000001</v>
      </c>
      <c r="Q8263" s="20">
        <v>0.30226610619136202</v>
      </c>
      <c r="R8263" s="20">
        <v>-5.7045744505422977E-2</v>
      </c>
      <c r="S8263">
        <v>6.5000000000000002E-2</v>
      </c>
    </row>
    <row r="8264" spans="1:19">
      <c r="A8264" t="s">
        <v>1006</v>
      </c>
      <c r="B8264" t="s">
        <v>1007</v>
      </c>
      <c r="C8264">
        <v>2011</v>
      </c>
      <c r="D8264" s="12">
        <v>7008020</v>
      </c>
      <c r="E8264" s="13">
        <v>-24959390</v>
      </c>
      <c r="F8264" s="14">
        <v>-9.2100000000000012E-3</v>
      </c>
      <c r="G8264" s="15">
        <v>0.30176274968</v>
      </c>
      <c r="H8264" s="16">
        <v>0</v>
      </c>
      <c r="I8264">
        <v>0</v>
      </c>
      <c r="J8264" s="18">
        <v>59741350</v>
      </c>
      <c r="K8264" s="19">
        <v>166342900</v>
      </c>
      <c r="L8264" s="20">
        <f t="shared" si="129"/>
        <v>139389200.502987</v>
      </c>
      <c r="M8264" s="20">
        <v>0.35914577658559516</v>
      </c>
      <c r="N8264" s="20">
        <v>0</v>
      </c>
      <c r="O8264" s="17">
        <v>0.83796303000000005</v>
      </c>
      <c r="P8264" s="13">
        <v>-6.7200000000000003E-3</v>
      </c>
      <c r="Q8264" s="20">
        <v>4.2129961663527567E-2</v>
      </c>
      <c r="R8264" s="20">
        <v>-0.15004782290076704</v>
      </c>
      <c r="S8264">
        <v>0</v>
      </c>
    </row>
    <row r="8265" spans="1:19">
      <c r="A8265" t="s">
        <v>1008</v>
      </c>
      <c r="B8265" t="s">
        <v>1009</v>
      </c>
      <c r="C8265">
        <v>2011</v>
      </c>
      <c r="D8265" s="12">
        <v>6534790</v>
      </c>
      <c r="E8265" s="13">
        <v>2939330</v>
      </c>
      <c r="F8265" s="14">
        <v>0</v>
      </c>
      <c r="G8265" s="15">
        <v>0</v>
      </c>
      <c r="H8265" s="16">
        <v>0.54957457040000002</v>
      </c>
      <c r="I8265">
        <v>0</v>
      </c>
      <c r="J8265" s="18">
        <v>-35608550</v>
      </c>
      <c r="K8265" s="19">
        <v>80000000</v>
      </c>
      <c r="L8265" s="20">
        <f t="shared" si="129"/>
        <v>67600000</v>
      </c>
      <c r="M8265" s="20">
        <v>-0.44510687500000001</v>
      </c>
      <c r="N8265" s="20">
        <v>0</v>
      </c>
      <c r="O8265" s="17">
        <v>0.84499999999999997</v>
      </c>
      <c r="P8265" s="13">
        <v>6.3500000000000001E-2</v>
      </c>
      <c r="Q8265" s="20">
        <v>8.1684875000000004E-2</v>
      </c>
      <c r="R8265" s="20">
        <v>3.6741625E-2</v>
      </c>
      <c r="S8265">
        <v>0</v>
      </c>
    </row>
    <row r="8266" spans="1:19">
      <c r="A8266" t="s">
        <v>1010</v>
      </c>
      <c r="B8266" t="s">
        <v>1011</v>
      </c>
      <c r="C8266">
        <v>2011</v>
      </c>
      <c r="D8266" s="12">
        <v>4757000</v>
      </c>
      <c r="E8266" s="13">
        <v>-5988000</v>
      </c>
      <c r="F8266" s="14">
        <v>5.0499999999999996E-2</v>
      </c>
      <c r="G8266" s="15">
        <v>3.2526719999999996E-5</v>
      </c>
      <c r="H8266" s="16">
        <v>1.3273137697499999</v>
      </c>
      <c r="I8266">
        <v>0</v>
      </c>
      <c r="J8266" s="18">
        <v>-177668000</v>
      </c>
      <c r="K8266" s="19">
        <v>417485200</v>
      </c>
      <c r="L8266" s="20">
        <f t="shared" si="129"/>
        <v>352774994</v>
      </c>
      <c r="M8266" s="20">
        <v>-0.42556718178273145</v>
      </c>
      <c r="N8266" s="20">
        <v>0</v>
      </c>
      <c r="O8266" s="17">
        <v>0.84499999999999997</v>
      </c>
      <c r="P8266" s="13">
        <v>1.059E-2</v>
      </c>
      <c r="Q8266" s="20">
        <v>1.1394415897856978E-2</v>
      </c>
      <c r="R8266" s="20">
        <v>-1.4343023417357071E-2</v>
      </c>
      <c r="S8266">
        <v>0</v>
      </c>
    </row>
    <row r="8267" spans="1:19">
      <c r="A8267" t="s">
        <v>1012</v>
      </c>
      <c r="B8267" t="s">
        <v>1013</v>
      </c>
      <c r="C8267">
        <v>2011</v>
      </c>
      <c r="D8267" s="12">
        <v>10545320</v>
      </c>
      <c r="E8267" s="13">
        <v>6134299.9999999991</v>
      </c>
      <c r="F8267" s="14">
        <v>0</v>
      </c>
      <c r="G8267" s="15">
        <v>0.46430329585000002</v>
      </c>
      <c r="H8267" s="16">
        <v>0</v>
      </c>
      <c r="I8267">
        <v>0</v>
      </c>
      <c r="J8267" s="18">
        <v>20718250</v>
      </c>
      <c r="K8267" s="19">
        <v>31175950</v>
      </c>
      <c r="L8267" s="20">
        <f t="shared" si="129"/>
        <v>14125671.616938701</v>
      </c>
      <c r="M8267" s="20">
        <v>0.66455873838648061</v>
      </c>
      <c r="N8267" s="20">
        <v>0</v>
      </c>
      <c r="O8267" s="17">
        <v>0.453095146</v>
      </c>
      <c r="P8267" s="13">
        <v>4.7120000000000002E-2</v>
      </c>
      <c r="Q8267" s="20">
        <v>0.33825176137375124</v>
      </c>
      <c r="R8267" s="20">
        <v>0.19676385162280538</v>
      </c>
      <c r="S8267">
        <v>0</v>
      </c>
    </row>
    <row r="8268" spans="1:19">
      <c r="A8268" t="s">
        <v>1014</v>
      </c>
      <c r="B8268" t="s">
        <v>1015</v>
      </c>
      <c r="C8268">
        <v>2011</v>
      </c>
      <c r="D8268" s="12">
        <v>6878980.0000000009</v>
      </c>
      <c r="E8268" s="13">
        <v>-8425620</v>
      </c>
      <c r="F8268" s="14">
        <v>0</v>
      </c>
      <c r="G8268" s="15">
        <v>0.13689972093</v>
      </c>
      <c r="H8268" s="16">
        <v>0</v>
      </c>
      <c r="I8268">
        <v>0</v>
      </c>
      <c r="J8268" s="18">
        <v>1663540</v>
      </c>
      <c r="K8268" s="19">
        <v>148631930</v>
      </c>
      <c r="L8268" s="20">
        <f t="shared" si="129"/>
        <v>52186341.245893195</v>
      </c>
      <c r="M8268" s="20">
        <v>1.1192346086066432E-2</v>
      </c>
      <c r="N8268" s="20">
        <v>0</v>
      </c>
      <c r="O8268" s="17">
        <v>0.35111123999999999</v>
      </c>
      <c r="P8268" s="13">
        <v>4.1099999999999998E-2</v>
      </c>
      <c r="Q8268" s="20">
        <v>4.6281979921810885E-2</v>
      </c>
      <c r="R8268" s="20">
        <v>-5.668781936694222E-2</v>
      </c>
      <c r="S8268">
        <v>0</v>
      </c>
    </row>
    <row r="8269" spans="1:19">
      <c r="A8269" t="s">
        <v>1016</v>
      </c>
      <c r="B8269" t="s">
        <v>1017</v>
      </c>
      <c r="C8269">
        <v>2011</v>
      </c>
      <c r="D8269" s="12">
        <v>123850.00000000001</v>
      </c>
      <c r="E8269" s="13">
        <v>1640</v>
      </c>
      <c r="F8269" s="14">
        <v>0</v>
      </c>
      <c r="G8269" s="15">
        <v>0</v>
      </c>
      <c r="H8269" s="16">
        <v>0</v>
      </c>
      <c r="I8269">
        <v>0</v>
      </c>
      <c r="J8269" s="18">
        <v>-192260</v>
      </c>
      <c r="K8269" s="19">
        <v>89842970</v>
      </c>
      <c r="L8269" s="20">
        <f t="shared" si="129"/>
        <v>17070171.487437598</v>
      </c>
      <c r="M8269" s="20">
        <v>-2.1399559698438288E-3</v>
      </c>
      <c r="N8269" s="20">
        <v>0</v>
      </c>
      <c r="O8269" s="17">
        <v>0.19000007999999999</v>
      </c>
      <c r="P8269" s="13">
        <v>1.3799999999999999E-3</v>
      </c>
      <c r="Q8269" s="20">
        <v>1.3785163157451275E-3</v>
      </c>
      <c r="R8269" s="20">
        <v>1.8254071520565269E-5</v>
      </c>
      <c r="S8269">
        <v>0</v>
      </c>
    </row>
    <row r="8270" spans="1:19">
      <c r="A8270" t="s">
        <v>1018</v>
      </c>
      <c r="B8270" t="s">
        <v>1019</v>
      </c>
      <c r="C8270">
        <v>2011</v>
      </c>
      <c r="D8270" s="12">
        <v>11316000</v>
      </c>
      <c r="E8270" s="13">
        <v>11765000</v>
      </c>
      <c r="F8270" s="14">
        <v>0</v>
      </c>
      <c r="G8270" s="15">
        <v>0.25089933540999998</v>
      </c>
      <c r="H8270" s="16">
        <v>0</v>
      </c>
      <c r="I8270">
        <v>0</v>
      </c>
      <c r="J8270" s="18">
        <v>-288840000</v>
      </c>
      <c r="K8270" s="19">
        <v>691368310</v>
      </c>
      <c r="L8270" s="20">
        <f t="shared" si="129"/>
        <v>304202056.39999998</v>
      </c>
      <c r="M8270" s="20">
        <v>-0.4177802132701165</v>
      </c>
      <c r="N8270" s="20">
        <v>0</v>
      </c>
      <c r="O8270" s="17">
        <v>0.44</v>
      </c>
      <c r="P8270" s="13">
        <v>2.9010000000000001E-2</v>
      </c>
      <c r="Q8270" s="20">
        <v>1.6367542214944738E-2</v>
      </c>
      <c r="R8270" s="20">
        <v>1.7016978981868578E-2</v>
      </c>
      <c r="S8270">
        <v>0</v>
      </c>
    </row>
    <row r="8271" spans="1:19">
      <c r="A8271" t="s">
        <v>1020</v>
      </c>
      <c r="B8271" t="s">
        <v>1021</v>
      </c>
      <c r="C8271">
        <v>2011</v>
      </c>
      <c r="D8271" s="12">
        <v>2378961000</v>
      </c>
      <c r="E8271" s="13">
        <v>-541218000</v>
      </c>
      <c r="F8271" s="14">
        <v>0.14532</v>
      </c>
      <c r="G8271" s="15">
        <v>0.65342344897000004</v>
      </c>
      <c r="H8271" s="16">
        <v>0.55423940827999996</v>
      </c>
      <c r="I8271">
        <v>0</v>
      </c>
      <c r="J8271" s="18">
        <v>3815432000</v>
      </c>
      <c r="K8271" s="19">
        <v>6398310200</v>
      </c>
      <c r="L8271" s="20">
        <f t="shared" si="129"/>
        <v>25756643609.957607</v>
      </c>
      <c r="M8271" s="20">
        <v>0.59631869677090676</v>
      </c>
      <c r="N8271" s="20">
        <v>0</v>
      </c>
      <c r="O8271" s="17">
        <v>4.0255384320000003</v>
      </c>
      <c r="P8271" s="13">
        <v>0.26433000000000001</v>
      </c>
      <c r="Q8271" s="20">
        <v>0.37181082592713305</v>
      </c>
      <c r="R8271" s="20">
        <v>-8.4587646281982384E-2</v>
      </c>
      <c r="S8271">
        <v>0.155</v>
      </c>
    </row>
    <row r="8272" spans="1:19">
      <c r="A8272" t="s">
        <v>1022</v>
      </c>
      <c r="B8272" t="s">
        <v>1023</v>
      </c>
      <c r="C8272">
        <v>2011</v>
      </c>
      <c r="D8272" s="12">
        <v>5987000</v>
      </c>
      <c r="E8272" s="13">
        <v>1897000</v>
      </c>
      <c r="F8272" s="14">
        <v>5.1900000000000002E-2</v>
      </c>
      <c r="G8272" s="15">
        <v>0.60762028972000004</v>
      </c>
      <c r="H8272" s="16">
        <v>1.3855959209700002</v>
      </c>
      <c r="I8272">
        <v>0</v>
      </c>
      <c r="J8272" s="18">
        <v>70121000</v>
      </c>
      <c r="K8272" s="19">
        <v>72469000</v>
      </c>
      <c r="L8272" s="20">
        <f t="shared" si="129"/>
        <v>43481400</v>
      </c>
      <c r="M8272" s="20">
        <v>0.9675999392843837</v>
      </c>
      <c r="N8272" s="20">
        <v>0</v>
      </c>
      <c r="O8272" s="17">
        <v>0.6</v>
      </c>
      <c r="P8272" s="13">
        <v>2.4879999999999999E-2</v>
      </c>
      <c r="Q8272" s="20">
        <v>8.2614635223336869E-2</v>
      </c>
      <c r="R8272" s="20">
        <v>2.6176710041535E-2</v>
      </c>
      <c r="S8272">
        <v>0.06</v>
      </c>
    </row>
    <row r="8273" spans="1:19">
      <c r="A8273" t="s">
        <v>1024</v>
      </c>
      <c r="B8273" t="s">
        <v>1025</v>
      </c>
      <c r="C8273">
        <v>2011</v>
      </c>
      <c r="D8273" s="12">
        <v>3624190</v>
      </c>
      <c r="E8273" s="13">
        <v>0</v>
      </c>
      <c r="F8273" s="14">
        <v>0</v>
      </c>
      <c r="G8273" s="15">
        <v>0.71013493618000001</v>
      </c>
      <c r="H8273" s="16">
        <v>0</v>
      </c>
      <c r="I8273">
        <v>0</v>
      </c>
      <c r="J8273" s="18">
        <v>61626200</v>
      </c>
      <c r="K8273" s="19">
        <v>154210910</v>
      </c>
      <c r="L8273" s="20">
        <f t="shared" si="129"/>
        <v>177677457.74485433</v>
      </c>
      <c r="M8273" s="20">
        <v>0.39962282824217821</v>
      </c>
      <c r="N8273" s="20">
        <v>0</v>
      </c>
      <c r="O8273" s="17">
        <v>1.1521717739999999</v>
      </c>
      <c r="P8273" s="13">
        <v>5.339E-2</v>
      </c>
      <c r="Q8273" s="20">
        <v>2.3501514905787144E-2</v>
      </c>
      <c r="R8273" s="20">
        <v>0</v>
      </c>
      <c r="S8273">
        <v>0</v>
      </c>
    </row>
    <row r="8274" spans="1:19">
      <c r="A8274" t="s">
        <v>1026</v>
      </c>
      <c r="B8274" t="s">
        <v>1027</v>
      </c>
      <c r="C8274">
        <v>2011</v>
      </c>
      <c r="D8274" s="12">
        <v>2960890</v>
      </c>
      <c r="E8274" s="13">
        <v>2392470</v>
      </c>
      <c r="F8274" s="14">
        <v>0</v>
      </c>
      <c r="G8274" s="15">
        <v>6.8052035399999997E-3</v>
      </c>
      <c r="H8274" s="16">
        <v>0</v>
      </c>
      <c r="I8274">
        <v>0</v>
      </c>
      <c r="J8274" s="18">
        <v>-10515580</v>
      </c>
      <c r="K8274" s="19">
        <v>85000000</v>
      </c>
      <c r="L8274" s="20">
        <f t="shared" si="129"/>
        <v>38250000</v>
      </c>
      <c r="M8274" s="20">
        <v>-0.12371270588235295</v>
      </c>
      <c r="N8274" s="20">
        <v>0</v>
      </c>
      <c r="O8274" s="17">
        <v>0.45</v>
      </c>
      <c r="P8274" s="13">
        <v>7.0499999999999998E-3</v>
      </c>
      <c r="Q8274" s="20">
        <v>3.4833999999999997E-2</v>
      </c>
      <c r="R8274" s="20">
        <v>2.8146705882352942E-2</v>
      </c>
      <c r="S8274">
        <v>0</v>
      </c>
    </row>
    <row r="8275" spans="1:19">
      <c r="A8275" t="s">
        <v>1028</v>
      </c>
      <c r="B8275" t="s">
        <v>1029</v>
      </c>
      <c r="C8275">
        <v>2011</v>
      </c>
      <c r="D8275" s="12">
        <v>-38715870</v>
      </c>
      <c r="E8275" s="13">
        <v>-26803680</v>
      </c>
      <c r="F8275" s="14">
        <v>0</v>
      </c>
      <c r="G8275" s="15">
        <v>1.6333055057999999</v>
      </c>
      <c r="H8275" s="16">
        <v>0</v>
      </c>
      <c r="I8275">
        <v>0</v>
      </c>
      <c r="J8275" s="18">
        <v>19758250</v>
      </c>
      <c r="K8275" s="19">
        <v>296013100</v>
      </c>
      <c r="L8275" s="20">
        <f t="shared" si="129"/>
        <v>46576453.551551998</v>
      </c>
      <c r="M8275" s="20">
        <v>6.6747890549438527E-2</v>
      </c>
      <c r="N8275" s="20">
        <v>0</v>
      </c>
      <c r="O8275" s="17">
        <v>0.15734592</v>
      </c>
      <c r="P8275" s="13">
        <v>-0.11869</v>
      </c>
      <c r="Q8275" s="20">
        <v>-0.13079106971954957</v>
      </c>
      <c r="R8275" s="20">
        <v>-9.0548965569429193E-2</v>
      </c>
      <c r="S8275">
        <v>0</v>
      </c>
    </row>
    <row r="8276" spans="1:19">
      <c r="A8276" t="s">
        <v>1030</v>
      </c>
      <c r="B8276" t="s">
        <v>1031</v>
      </c>
      <c r="C8276">
        <v>2011</v>
      </c>
      <c r="D8276" s="12">
        <v>-38426530</v>
      </c>
      <c r="E8276" s="13">
        <v>-43798900</v>
      </c>
      <c r="F8276" s="14">
        <v>-8.1585999999999992E-2</v>
      </c>
      <c r="G8276" s="15">
        <v>0.84736557626000009</v>
      </c>
      <c r="H8276" s="16">
        <v>0</v>
      </c>
      <c r="I8276">
        <v>0</v>
      </c>
      <c r="J8276" s="18">
        <v>134856900</v>
      </c>
      <c r="K8276" s="19">
        <v>121727150</v>
      </c>
      <c r="L8276" s="20">
        <f t="shared" si="129"/>
        <v>78600976.060503006</v>
      </c>
      <c r="M8276" s="20">
        <v>1.1078621326466609</v>
      </c>
      <c r="N8276" s="20">
        <v>0</v>
      </c>
      <c r="O8276" s="17">
        <v>0.64571442000000001</v>
      </c>
      <c r="P8276" s="13">
        <v>-0.32662999999999998</v>
      </c>
      <c r="Q8276" s="20">
        <v>-0.31567756248297935</v>
      </c>
      <c r="R8276" s="20">
        <v>-0.35981208793601099</v>
      </c>
      <c r="S8276">
        <v>2.8070000000000001E-2</v>
      </c>
    </row>
    <row r="8277" spans="1:19">
      <c r="A8277" t="s">
        <v>1032</v>
      </c>
      <c r="B8277" t="s">
        <v>1033</v>
      </c>
      <c r="C8277">
        <v>2011</v>
      </c>
      <c r="D8277" s="12">
        <v>2289200.0000000005</v>
      </c>
      <c r="E8277" s="13">
        <v>-2245240</v>
      </c>
      <c r="F8277" s="14">
        <v>0</v>
      </c>
      <c r="G8277" s="15">
        <v>0.54298272382000001</v>
      </c>
      <c r="H8277" s="16">
        <v>0</v>
      </c>
      <c r="I8277">
        <v>0</v>
      </c>
      <c r="J8277" s="18">
        <v>13064030</v>
      </c>
      <c r="K8277" s="19">
        <v>115547250</v>
      </c>
      <c r="L8277" s="20">
        <f t="shared" si="129"/>
        <v>47561133.831119999</v>
      </c>
      <c r="M8277" s="20">
        <v>0.11306223211716419</v>
      </c>
      <c r="N8277" s="20">
        <v>0</v>
      </c>
      <c r="O8277" s="17">
        <v>0.41161631999999998</v>
      </c>
      <c r="P8277" s="13">
        <v>1.6160000000000001E-2</v>
      </c>
      <c r="Q8277" s="20">
        <v>1.9811808589126963E-2</v>
      </c>
      <c r="R8277" s="20">
        <v>-1.9431358167329816E-2</v>
      </c>
      <c r="S8277">
        <v>0</v>
      </c>
    </row>
    <row r="8278" spans="1:19">
      <c r="A8278" t="s">
        <v>1034</v>
      </c>
      <c r="B8278" t="s">
        <v>1035</v>
      </c>
      <c r="C8278">
        <v>2011</v>
      </c>
      <c r="D8278" s="12">
        <v>34029000</v>
      </c>
      <c r="E8278" s="13">
        <v>2013000</v>
      </c>
      <c r="F8278" s="14">
        <v>0</v>
      </c>
      <c r="G8278" s="15">
        <v>0.65669051745000007</v>
      </c>
      <c r="H8278" s="16">
        <v>0.33684710351000002</v>
      </c>
      <c r="I8278">
        <v>0</v>
      </c>
      <c r="J8278" s="18">
        <v>214372000</v>
      </c>
      <c r="K8278" s="19">
        <v>1576394000</v>
      </c>
      <c r="L8278" s="20">
        <f t="shared" si="129"/>
        <v>267986980.00000003</v>
      </c>
      <c r="M8278" s="20">
        <v>0.13598884542823686</v>
      </c>
      <c r="N8278" s="20">
        <v>0</v>
      </c>
      <c r="O8278" s="17">
        <v>0.17</v>
      </c>
      <c r="P8278" s="13">
        <v>1.3350000000000001E-2</v>
      </c>
      <c r="Q8278" s="20">
        <v>2.1586608424036122E-2</v>
      </c>
      <c r="R8278" s="20">
        <v>1.2769650227037149E-3</v>
      </c>
      <c r="S8278">
        <v>5.0000000000000001E-3</v>
      </c>
    </row>
    <row r="8279" spans="1:19">
      <c r="A8279" t="s">
        <v>1036</v>
      </c>
      <c r="B8279" t="s">
        <v>1037</v>
      </c>
      <c r="C8279">
        <v>2011</v>
      </c>
      <c r="D8279" s="12">
        <v>-4734690</v>
      </c>
      <c r="E8279" s="13">
        <v>-7378540</v>
      </c>
      <c r="F8279" s="14">
        <v>0</v>
      </c>
      <c r="G8279" s="15">
        <v>0.28087211121</v>
      </c>
      <c r="H8279" s="16">
        <v>0</v>
      </c>
      <c r="I8279">
        <v>0</v>
      </c>
      <c r="J8279" s="18">
        <v>1056350</v>
      </c>
      <c r="K8279" s="19">
        <v>677938550</v>
      </c>
      <c r="L8279" s="20">
        <f t="shared" si="129"/>
        <v>64603543.977555007</v>
      </c>
      <c r="M8279" s="20">
        <v>1.5581795724701007E-3</v>
      </c>
      <c r="N8279" s="20">
        <v>0</v>
      </c>
      <c r="O8279" s="17">
        <v>9.5294100000000007E-2</v>
      </c>
      <c r="P8279" s="13">
        <v>-7.6E-3</v>
      </c>
      <c r="Q8279" s="20">
        <v>-6.9839515690618276E-3</v>
      </c>
      <c r="R8279" s="20">
        <v>-1.0883788803572242E-2</v>
      </c>
      <c r="S8279">
        <v>0</v>
      </c>
    </row>
    <row r="8280" spans="1:19">
      <c r="A8280" t="s">
        <v>1038</v>
      </c>
      <c r="B8280" t="s">
        <v>1039</v>
      </c>
      <c r="C8280">
        <v>2011</v>
      </c>
      <c r="D8280" s="12">
        <v>-1880820</v>
      </c>
      <c r="E8280" s="13">
        <v>-720130</v>
      </c>
      <c r="F8280" s="14">
        <v>9.8599999999999993E-2</v>
      </c>
      <c r="G8280" s="15">
        <v>7.2640580970000007E-2</v>
      </c>
      <c r="H8280" s="16">
        <v>0</v>
      </c>
      <c r="I8280">
        <v>0</v>
      </c>
      <c r="J8280" s="18">
        <v>-26150980</v>
      </c>
      <c r="K8280" s="19">
        <v>94132000</v>
      </c>
      <c r="L8280" s="20">
        <f t="shared" si="129"/>
        <v>28239600</v>
      </c>
      <c r="M8280" s="20">
        <v>-0.27781179620107932</v>
      </c>
      <c r="N8280" s="20">
        <v>0</v>
      </c>
      <c r="O8280" s="17">
        <v>0.3</v>
      </c>
      <c r="P8280" s="13">
        <v>-2.3820000000000001E-2</v>
      </c>
      <c r="Q8280" s="20">
        <v>-1.9980665448519102E-2</v>
      </c>
      <c r="R8280" s="20">
        <v>-7.6502145922746779E-3</v>
      </c>
      <c r="S8280">
        <v>0.02</v>
      </c>
    </row>
    <row r="8281" spans="1:19">
      <c r="A8281" t="s">
        <v>1040</v>
      </c>
      <c r="B8281" t="s">
        <v>1041</v>
      </c>
      <c r="C8281">
        <v>2011</v>
      </c>
      <c r="D8281" s="12">
        <v>598330</v>
      </c>
      <c r="E8281" s="13">
        <v>4014999.9999999995</v>
      </c>
      <c r="F8281" s="14">
        <v>0.11796</v>
      </c>
      <c r="G8281" s="15">
        <v>0.17876374766000003</v>
      </c>
      <c r="H8281" s="16">
        <v>0</v>
      </c>
      <c r="I8281">
        <v>0</v>
      </c>
      <c r="J8281" s="18">
        <v>17768030</v>
      </c>
      <c r="K8281" s="19">
        <v>941582680</v>
      </c>
      <c r="L8281" s="20">
        <f t="shared" si="129"/>
        <v>77680571.100000009</v>
      </c>
      <c r="M8281" s="20">
        <v>1.8870387462946961E-2</v>
      </c>
      <c r="N8281" s="20">
        <v>0</v>
      </c>
      <c r="O8281" s="17">
        <v>8.2500000000000004E-2</v>
      </c>
      <c r="P8281" s="13">
        <v>2.15E-3</v>
      </c>
      <c r="Q8281" s="20">
        <v>6.3545136577915814E-4</v>
      </c>
      <c r="R8281" s="20">
        <v>4.2640971263405141E-3</v>
      </c>
      <c r="S8281">
        <v>2.2499999999999999E-2</v>
      </c>
    </row>
    <row r="8282" spans="1:19">
      <c r="A8282" t="s">
        <v>1042</v>
      </c>
      <c r="B8282" t="s">
        <v>1043</v>
      </c>
      <c r="C8282">
        <v>2011</v>
      </c>
      <c r="D8282" s="12">
        <v>8223320</v>
      </c>
      <c r="E8282" s="13">
        <v>5012830</v>
      </c>
      <c r="F8282" s="14">
        <v>0</v>
      </c>
      <c r="G8282" s="15">
        <v>0.41863801850000004</v>
      </c>
      <c r="H8282" s="16">
        <v>0</v>
      </c>
      <c r="I8282">
        <v>0</v>
      </c>
      <c r="J8282" s="18">
        <v>148654530</v>
      </c>
      <c r="K8282" s="19">
        <v>814102260</v>
      </c>
      <c r="L8282" s="20">
        <f t="shared" si="129"/>
        <v>118651950.15911083</v>
      </c>
      <c r="M8282" s="20">
        <v>0.18259933340560927</v>
      </c>
      <c r="N8282" s="20">
        <v>0</v>
      </c>
      <c r="O8282" s="17">
        <v>0.145745757</v>
      </c>
      <c r="P8282" s="13">
        <v>2.31E-3</v>
      </c>
      <c r="Q8282" s="20">
        <v>1.0101089757446441E-2</v>
      </c>
      <c r="R8282" s="20">
        <v>6.1574942685947093E-3</v>
      </c>
      <c r="S8282">
        <v>0</v>
      </c>
    </row>
    <row r="8283" spans="1:19">
      <c r="A8283" t="s">
        <v>1044</v>
      </c>
      <c r="B8283" t="s">
        <v>1045</v>
      </c>
      <c r="C8283">
        <v>2011</v>
      </c>
      <c r="D8283" s="12">
        <v>8471380</v>
      </c>
      <c r="E8283" s="13">
        <v>3987800</v>
      </c>
      <c r="F8283" s="14">
        <v>0</v>
      </c>
      <c r="G8283" s="15">
        <v>0</v>
      </c>
      <c r="H8283" s="16">
        <v>0.27643298942</v>
      </c>
      <c r="I8283">
        <v>0</v>
      </c>
      <c r="J8283" s="18">
        <v>-29907110</v>
      </c>
      <c r="K8283" s="19">
        <v>449550000</v>
      </c>
      <c r="L8283" s="20">
        <f t="shared" si="129"/>
        <v>65184749.999999993</v>
      </c>
      <c r="M8283" s="20">
        <v>-6.6526771215660099E-2</v>
      </c>
      <c r="N8283" s="20">
        <v>0</v>
      </c>
      <c r="O8283" s="17">
        <v>0.14499999999999999</v>
      </c>
      <c r="P8283" s="13">
        <v>1.357E-2</v>
      </c>
      <c r="Q8283" s="20">
        <v>1.8844133021910799E-2</v>
      </c>
      <c r="R8283" s="20">
        <v>8.8706484262039819E-3</v>
      </c>
      <c r="S8283">
        <v>0</v>
      </c>
    </row>
    <row r="8284" spans="1:19">
      <c r="A8284" t="s">
        <v>1046</v>
      </c>
      <c r="B8284" t="s">
        <v>1047</v>
      </c>
      <c r="C8284">
        <v>2011</v>
      </c>
      <c r="D8284" s="12">
        <v>15381000</v>
      </c>
      <c r="E8284" s="13">
        <v>8681000</v>
      </c>
      <c r="F8284" s="14">
        <v>0</v>
      </c>
      <c r="G8284" s="15">
        <v>0.19618627321999998</v>
      </c>
      <c r="H8284" s="16">
        <v>0.46815612512999999</v>
      </c>
      <c r="I8284">
        <v>0</v>
      </c>
      <c r="J8284" s="18">
        <v>-14005000</v>
      </c>
      <c r="K8284" s="19">
        <v>136812100</v>
      </c>
      <c r="L8284" s="20">
        <f t="shared" si="129"/>
        <v>64301687</v>
      </c>
      <c r="M8284" s="20">
        <v>-0.1023666766316722</v>
      </c>
      <c r="N8284" s="20">
        <v>0</v>
      </c>
      <c r="O8284" s="17">
        <v>0.47</v>
      </c>
      <c r="P8284" s="13">
        <v>6.8489999999999995E-2</v>
      </c>
      <c r="Q8284" s="20">
        <v>0.11242426656706533</v>
      </c>
      <c r="R8284" s="20">
        <v>6.3451989992113267E-2</v>
      </c>
      <c r="S8284">
        <v>0</v>
      </c>
    </row>
    <row r="8285" spans="1:19">
      <c r="A8285" t="s">
        <v>1048</v>
      </c>
      <c r="B8285" t="s">
        <v>1049</v>
      </c>
      <c r="C8285">
        <v>2011</v>
      </c>
      <c r="D8285" s="12">
        <v>12343890</v>
      </c>
      <c r="E8285" s="13">
        <v>9297210</v>
      </c>
      <c r="F8285" s="14">
        <v>0</v>
      </c>
      <c r="G8285" s="15">
        <v>0.36959223862999996</v>
      </c>
      <c r="H8285" s="16">
        <v>0.2186890621</v>
      </c>
      <c r="I8285">
        <v>0</v>
      </c>
      <c r="J8285" s="18">
        <v>32331650</v>
      </c>
      <c r="K8285" s="19">
        <v>82046110</v>
      </c>
      <c r="L8285" s="20">
        <f t="shared" si="129"/>
        <v>45945821.600000001</v>
      </c>
      <c r="M8285" s="20">
        <v>0.39406682413096733</v>
      </c>
      <c r="N8285" s="20">
        <v>0</v>
      </c>
      <c r="O8285" s="17">
        <v>0.56000000000000005</v>
      </c>
      <c r="P8285" s="13">
        <v>9.1990000000000002E-2</v>
      </c>
      <c r="Q8285" s="20">
        <v>0.15045064293724589</v>
      </c>
      <c r="R8285" s="20">
        <v>0.11331688973432134</v>
      </c>
      <c r="S8285">
        <v>0</v>
      </c>
    </row>
    <row r="8286" spans="1:19">
      <c r="A8286" t="s">
        <v>1050</v>
      </c>
      <c r="B8286" t="s">
        <v>1051</v>
      </c>
      <c r="C8286">
        <v>2011</v>
      </c>
      <c r="D8286" s="12">
        <v>-12895699.999999998</v>
      </c>
      <c r="E8286" s="13">
        <v>-25219480</v>
      </c>
      <c r="F8286" s="14">
        <v>-2.5899999999999999E-2</v>
      </c>
      <c r="G8286" s="15">
        <v>0.56331474644000001</v>
      </c>
      <c r="H8286" s="16">
        <v>0</v>
      </c>
      <c r="I8286">
        <v>0</v>
      </c>
      <c r="J8286" s="18">
        <v>50496130</v>
      </c>
      <c r="K8286" s="19">
        <v>163607010</v>
      </c>
      <c r="L8286" s="20">
        <f t="shared" si="129"/>
        <v>95710100.849999994</v>
      </c>
      <c r="M8286" s="20">
        <v>0.30864282649013636</v>
      </c>
      <c r="N8286" s="20">
        <v>0</v>
      </c>
      <c r="O8286" s="17">
        <v>0.58499999999999996</v>
      </c>
      <c r="P8286" s="13">
        <v>-2.5530000000000001E-2</v>
      </c>
      <c r="Q8286" s="20">
        <v>-7.8821194764209665E-2</v>
      </c>
      <c r="R8286" s="20">
        <v>-0.15414669579255802</v>
      </c>
      <c r="S8286">
        <v>7.4999999999999997E-3</v>
      </c>
    </row>
    <row r="8287" spans="1:19">
      <c r="A8287" t="s">
        <v>1052</v>
      </c>
      <c r="B8287" t="s">
        <v>1053</v>
      </c>
      <c r="C8287">
        <v>2011</v>
      </c>
      <c r="D8287" s="12">
        <v>-1644000</v>
      </c>
      <c r="E8287" s="13">
        <v>-2543000</v>
      </c>
      <c r="F8287" s="14">
        <v>0</v>
      </c>
      <c r="G8287" s="15">
        <v>0.30551376227999999</v>
      </c>
      <c r="H8287" s="16">
        <v>0</v>
      </c>
      <c r="I8287">
        <v>0</v>
      </c>
      <c r="J8287" s="18">
        <v>-119000</v>
      </c>
      <c r="K8287" s="19">
        <v>210000420</v>
      </c>
      <c r="L8287" s="20">
        <f t="shared" si="129"/>
        <v>8190016.3799999999</v>
      </c>
      <c r="M8287" s="20">
        <v>-5.6666553333560002E-4</v>
      </c>
      <c r="N8287" s="20">
        <v>0</v>
      </c>
      <c r="O8287" s="17">
        <v>3.9E-2</v>
      </c>
      <c r="P8287" s="13">
        <v>-4.3600000000000002E-3</v>
      </c>
      <c r="Q8287" s="20">
        <v>-7.8285557714598865E-3</v>
      </c>
      <c r="R8287" s="20">
        <v>-1.2109499590524628E-2</v>
      </c>
      <c r="S8287">
        <v>0</v>
      </c>
    </row>
    <row r="8288" spans="1:19">
      <c r="A8288" t="s">
        <v>1054</v>
      </c>
      <c r="B8288" t="s">
        <v>1055</v>
      </c>
      <c r="C8288">
        <v>2011</v>
      </c>
      <c r="D8288" s="12">
        <v>2777290</v>
      </c>
      <c r="E8288" s="13">
        <v>4760210</v>
      </c>
      <c r="F8288" s="14">
        <v>0</v>
      </c>
      <c r="G8288" s="15">
        <v>2.634279111E-2</v>
      </c>
      <c r="H8288" s="16">
        <v>0</v>
      </c>
      <c r="I8288">
        <v>0</v>
      </c>
      <c r="J8288" s="18">
        <v>-4694080</v>
      </c>
      <c r="K8288" s="19">
        <v>492000000</v>
      </c>
      <c r="L8288" s="20">
        <f t="shared" si="129"/>
        <v>15990000</v>
      </c>
      <c r="M8288" s="20">
        <v>-9.5408130081300821E-3</v>
      </c>
      <c r="N8288" s="20">
        <v>0</v>
      </c>
      <c r="O8288" s="17">
        <v>3.2500000000000001E-2</v>
      </c>
      <c r="P8288" s="13">
        <v>5.1900000000000002E-3</v>
      </c>
      <c r="Q8288" s="20">
        <v>5.6448983739837396E-3</v>
      </c>
      <c r="R8288" s="20">
        <v>9.6752235772357715E-3</v>
      </c>
      <c r="S8288">
        <v>0</v>
      </c>
    </row>
    <row r="8289" spans="1:19">
      <c r="A8289" t="s">
        <v>1056</v>
      </c>
      <c r="B8289" t="s">
        <v>1057</v>
      </c>
      <c r="C8289">
        <v>2011</v>
      </c>
      <c r="D8289" s="12">
        <v>5894000</v>
      </c>
      <c r="E8289" s="13">
        <v>10219000</v>
      </c>
      <c r="F8289" s="14">
        <v>0</v>
      </c>
      <c r="G8289" s="15">
        <v>9.1439072699999999E-2</v>
      </c>
      <c r="H8289" s="16">
        <v>0</v>
      </c>
      <c r="I8289">
        <v>0</v>
      </c>
      <c r="J8289" s="18">
        <v>-23495000</v>
      </c>
      <c r="K8289" s="19">
        <v>394899200</v>
      </c>
      <c r="L8289" s="20">
        <f t="shared" si="129"/>
        <v>111490390.51904</v>
      </c>
      <c r="M8289" s="20">
        <v>-5.9496195484822455E-2</v>
      </c>
      <c r="N8289" s="20">
        <v>0</v>
      </c>
      <c r="O8289" s="17">
        <v>0.28232620000000003</v>
      </c>
      <c r="P8289" s="13">
        <v>1.218E-2</v>
      </c>
      <c r="Q8289" s="20">
        <v>1.4925327779848631E-2</v>
      </c>
      <c r="R8289" s="20">
        <v>2.5877489749282855E-2</v>
      </c>
      <c r="S8289">
        <v>0</v>
      </c>
    </row>
    <row r="8290" spans="1:19">
      <c r="A8290" t="s">
        <v>1058</v>
      </c>
      <c r="B8290" t="s">
        <v>1059</v>
      </c>
      <c r="C8290">
        <v>2011</v>
      </c>
      <c r="D8290" s="12">
        <v>7093350</v>
      </c>
      <c r="E8290" s="13">
        <v>5797670</v>
      </c>
      <c r="F8290" s="14">
        <v>0</v>
      </c>
      <c r="G8290" s="15">
        <v>2.0885308200000001E-3</v>
      </c>
      <c r="H8290" s="16">
        <v>0</v>
      </c>
      <c r="I8290">
        <v>0</v>
      </c>
      <c r="J8290" s="18">
        <v>-8009680</v>
      </c>
      <c r="K8290" s="19">
        <v>126784400</v>
      </c>
      <c r="L8290" s="20">
        <f t="shared" si="129"/>
        <v>76070640</v>
      </c>
      <c r="M8290" s="20">
        <v>-6.3175595735752973E-2</v>
      </c>
      <c r="N8290" s="20">
        <v>0</v>
      </c>
      <c r="O8290" s="17">
        <v>0.6</v>
      </c>
      <c r="P8290" s="13">
        <v>3.099E-2</v>
      </c>
      <c r="Q8290" s="20">
        <v>5.5948129265114638E-2</v>
      </c>
      <c r="R8290" s="20">
        <v>4.5728575439880619E-2</v>
      </c>
      <c r="S8290">
        <v>0</v>
      </c>
    </row>
    <row r="8291" spans="1:19">
      <c r="A8291" t="s">
        <v>1060</v>
      </c>
      <c r="B8291" t="s">
        <v>1061</v>
      </c>
      <c r="C8291">
        <v>2011</v>
      </c>
      <c r="D8291" s="12">
        <v>77026810</v>
      </c>
      <c r="E8291" s="13">
        <v>38343740</v>
      </c>
      <c r="F8291" s="14">
        <v>0.22966999999999999</v>
      </c>
      <c r="G8291" s="15">
        <v>9.2349236999999997E-4</v>
      </c>
      <c r="H8291" s="16">
        <v>0.50354654793999998</v>
      </c>
      <c r="I8291">
        <v>0</v>
      </c>
      <c r="J8291" s="18">
        <v>-107274610</v>
      </c>
      <c r="K8291" s="19">
        <v>126010640</v>
      </c>
      <c r="L8291" s="20">
        <f t="shared" si="129"/>
        <v>68362599.354279995</v>
      </c>
      <c r="M8291" s="20">
        <v>-0.85131390492104475</v>
      </c>
      <c r="N8291" s="20">
        <v>0</v>
      </c>
      <c r="O8291" s="17">
        <v>0.54251450000000001</v>
      </c>
      <c r="P8291" s="13">
        <v>0.42403999999999997</v>
      </c>
      <c r="Q8291" s="20">
        <v>0.61127227034161558</v>
      </c>
      <c r="R8291" s="20">
        <v>0.30428970125062454</v>
      </c>
      <c r="S8291">
        <v>6.25E-2</v>
      </c>
    </row>
    <row r="8292" spans="1:19">
      <c r="A8292" t="s">
        <v>1062</v>
      </c>
      <c r="B8292" t="s">
        <v>1063</v>
      </c>
      <c r="C8292">
        <v>2011</v>
      </c>
      <c r="D8292" s="12">
        <v>-43681000</v>
      </c>
      <c r="E8292" s="13">
        <v>-43842000</v>
      </c>
      <c r="F8292" s="14">
        <v>-0.39035500000000001</v>
      </c>
      <c r="G8292" s="15">
        <v>1.0403532726</v>
      </c>
      <c r="H8292" s="16">
        <v>0</v>
      </c>
      <c r="I8292">
        <v>0</v>
      </c>
      <c r="J8292" s="18">
        <v>161116000</v>
      </c>
      <c r="K8292" s="19">
        <v>688525740</v>
      </c>
      <c r="L8292" s="20">
        <f t="shared" si="129"/>
        <v>105901827.3475596</v>
      </c>
      <c r="M8292" s="20">
        <v>0.23400141874144023</v>
      </c>
      <c r="N8292" s="20">
        <v>0</v>
      </c>
      <c r="O8292" s="17">
        <v>0.15380953999999999</v>
      </c>
      <c r="P8292" s="13">
        <v>-7.1459999999999996E-2</v>
      </c>
      <c r="Q8292" s="20">
        <v>-6.3441346433903839E-2</v>
      </c>
      <c r="R8292" s="20">
        <v>-6.3675179376736155E-2</v>
      </c>
      <c r="S8292">
        <v>0</v>
      </c>
    </row>
    <row r="8293" spans="1:19">
      <c r="A8293" t="s">
        <v>1064</v>
      </c>
      <c r="B8293" t="s">
        <v>1065</v>
      </c>
      <c r="C8293">
        <v>2011</v>
      </c>
      <c r="D8293" s="12">
        <v>27554829.999999996</v>
      </c>
      <c r="E8293" s="13">
        <v>16667590</v>
      </c>
      <c r="F8293" s="14">
        <v>0.17565</v>
      </c>
      <c r="G8293" s="15">
        <v>0.22197843087999999</v>
      </c>
      <c r="H8293" s="16">
        <v>0.17119254912999998</v>
      </c>
      <c r="I8293">
        <v>0</v>
      </c>
      <c r="J8293" s="18">
        <v>-15184000</v>
      </c>
      <c r="K8293" s="19">
        <v>248814220</v>
      </c>
      <c r="L8293" s="20">
        <f t="shared" si="129"/>
        <v>154886851.95000002</v>
      </c>
      <c r="M8293" s="20">
        <v>-6.1025451037324152E-2</v>
      </c>
      <c r="N8293" s="20">
        <v>0</v>
      </c>
      <c r="O8293" s="17">
        <v>0.62250000000000005</v>
      </c>
      <c r="P8293" s="13">
        <v>0.11183</v>
      </c>
      <c r="Q8293" s="20">
        <v>0.1107445949029762</v>
      </c>
      <c r="R8293" s="20">
        <v>6.6988092561590731E-2</v>
      </c>
      <c r="S8293">
        <v>0</v>
      </c>
    </row>
    <row r="8294" spans="1:19">
      <c r="A8294" t="s">
        <v>1066</v>
      </c>
      <c r="B8294" t="s">
        <v>1067</v>
      </c>
      <c r="C8294">
        <v>2011</v>
      </c>
      <c r="D8294" s="12">
        <v>224874000</v>
      </c>
      <c r="E8294" s="13">
        <v>0</v>
      </c>
      <c r="F8294" s="14">
        <v>0</v>
      </c>
      <c r="G8294" s="15">
        <v>0.63769049014000001</v>
      </c>
      <c r="H8294" s="16">
        <v>0</v>
      </c>
      <c r="I8294">
        <v>0</v>
      </c>
      <c r="J8294" s="18">
        <v>856234000</v>
      </c>
      <c r="K8294" s="19">
        <v>968654200</v>
      </c>
      <c r="L8294" s="20">
        <f t="shared" si="129"/>
        <v>1927621858</v>
      </c>
      <c r="M8294" s="20">
        <v>0.88394186490906657</v>
      </c>
      <c r="N8294" s="20">
        <v>0</v>
      </c>
      <c r="O8294" s="17">
        <v>1.99</v>
      </c>
      <c r="P8294" s="13">
        <v>0.17341000000000001</v>
      </c>
      <c r="Q8294" s="20">
        <v>0.23215095748307291</v>
      </c>
      <c r="R8294" s="20">
        <v>0</v>
      </c>
      <c r="S8294">
        <v>0</v>
      </c>
    </row>
    <row r="8295" spans="1:19">
      <c r="A8295" t="s">
        <v>1068</v>
      </c>
      <c r="B8295" t="s">
        <v>1069</v>
      </c>
      <c r="C8295">
        <v>2011</v>
      </c>
      <c r="D8295" s="12">
        <v>-11409500</v>
      </c>
      <c r="E8295" s="13">
        <v>-11827970.000000002</v>
      </c>
      <c r="F8295" s="14">
        <v>0</v>
      </c>
      <c r="G8295" s="15">
        <v>0.64195288278999996</v>
      </c>
      <c r="H8295" s="16">
        <v>0</v>
      </c>
      <c r="I8295">
        <v>0</v>
      </c>
      <c r="J8295" s="18">
        <v>18786820</v>
      </c>
      <c r="K8295" s="19">
        <v>449457840</v>
      </c>
      <c r="L8295" s="20">
        <f t="shared" si="129"/>
        <v>73036869.785240412</v>
      </c>
      <c r="M8295" s="20">
        <v>4.1798848141129323E-2</v>
      </c>
      <c r="N8295" s="20">
        <v>0</v>
      </c>
      <c r="O8295" s="17">
        <v>0.16249993500000001</v>
      </c>
      <c r="P8295" s="13">
        <v>-2.6040000000000001E-2</v>
      </c>
      <c r="Q8295" s="20">
        <v>-2.5385028326572297E-2</v>
      </c>
      <c r="R8295" s="20">
        <v>-2.6316083395052141E-2</v>
      </c>
      <c r="S8295">
        <v>0</v>
      </c>
    </row>
    <row r="8296" spans="1:19">
      <c r="A8296" t="s">
        <v>1070</v>
      </c>
      <c r="B8296" t="s">
        <v>1071</v>
      </c>
      <c r="C8296">
        <v>2011</v>
      </c>
      <c r="D8296" s="12">
        <v>22546060</v>
      </c>
      <c r="E8296" s="13">
        <v>9523460</v>
      </c>
      <c r="F8296" s="14">
        <v>0</v>
      </c>
      <c r="G8296" s="15">
        <v>0.48875679335</v>
      </c>
      <c r="H8296" s="16">
        <v>0.37907986160999996</v>
      </c>
      <c r="I8296">
        <v>0</v>
      </c>
      <c r="J8296" s="18">
        <v>81289560</v>
      </c>
      <c r="K8296" s="19">
        <v>197990000</v>
      </c>
      <c r="L8296" s="20">
        <f t="shared" si="129"/>
        <v>116814100</v>
      </c>
      <c r="M8296" s="20">
        <v>0.41057406939744434</v>
      </c>
      <c r="N8296" s="20">
        <v>0</v>
      </c>
      <c r="O8296" s="17">
        <v>0.59</v>
      </c>
      <c r="P8296" s="13">
        <v>7.5920000000000001E-2</v>
      </c>
      <c r="Q8296" s="20">
        <v>0.11387474114854286</v>
      </c>
      <c r="R8296" s="20">
        <v>4.8100712157179655E-2</v>
      </c>
      <c r="S8296">
        <v>0</v>
      </c>
    </row>
    <row r="8297" spans="1:19">
      <c r="A8297" t="s">
        <v>1072</v>
      </c>
      <c r="B8297" t="s">
        <v>1073</v>
      </c>
      <c r="C8297">
        <v>2011</v>
      </c>
      <c r="D8297" s="12">
        <v>11979570.000000002</v>
      </c>
      <c r="E8297" s="13">
        <v>4811450</v>
      </c>
      <c r="F8297" s="14">
        <v>0</v>
      </c>
      <c r="G8297" s="15">
        <v>4.6501708499999996E-3</v>
      </c>
      <c r="H8297" s="16">
        <v>0.47009503987000001</v>
      </c>
      <c r="I8297">
        <v>0</v>
      </c>
      <c r="J8297" s="18">
        <v>-24900240</v>
      </c>
      <c r="K8297" s="19">
        <v>475468010</v>
      </c>
      <c r="L8297" s="20">
        <f t="shared" si="129"/>
        <v>65797488.414086804</v>
      </c>
      <c r="M8297" s="20">
        <v>-5.2369958601420942E-2</v>
      </c>
      <c r="N8297" s="20">
        <v>0</v>
      </c>
      <c r="O8297" s="17">
        <v>0.13838468000000001</v>
      </c>
      <c r="P8297" s="13">
        <v>1.7739999999999999E-2</v>
      </c>
      <c r="Q8297" s="20">
        <v>2.5195322814672644E-2</v>
      </c>
      <c r="R8297" s="20">
        <v>1.0119397938044243E-2</v>
      </c>
      <c r="S8297">
        <v>0</v>
      </c>
    </row>
    <row r="8298" spans="1:19">
      <c r="A8298" t="s">
        <v>1074</v>
      </c>
      <c r="B8298" t="s">
        <v>1075</v>
      </c>
      <c r="C8298">
        <v>2011</v>
      </c>
      <c r="D8298" s="12">
        <v>16881200</v>
      </c>
      <c r="E8298" s="13">
        <v>2526140</v>
      </c>
      <c r="F8298" s="14">
        <v>0</v>
      </c>
      <c r="G8298" s="15">
        <v>3.3591059219999997E-2</v>
      </c>
      <c r="H8298" s="16">
        <v>0.15947420763</v>
      </c>
      <c r="I8298">
        <v>0</v>
      </c>
      <c r="J8298" s="18">
        <v>-23256320</v>
      </c>
      <c r="K8298" s="19">
        <v>319996270</v>
      </c>
      <c r="L8298" s="20">
        <f t="shared" si="129"/>
        <v>134435360.969558</v>
      </c>
      <c r="M8298" s="20">
        <v>-7.267684713949947E-2</v>
      </c>
      <c r="N8298" s="20">
        <v>0</v>
      </c>
      <c r="O8298" s="17">
        <v>0.42011540000000003</v>
      </c>
      <c r="P8298" s="13">
        <v>4.2290000000000001E-2</v>
      </c>
      <c r="Q8298" s="20">
        <v>5.275436491806608E-2</v>
      </c>
      <c r="R8298" s="20">
        <v>7.8942795176956283E-3</v>
      </c>
      <c r="S8298">
        <v>0</v>
      </c>
    </row>
    <row r="8299" spans="1:19">
      <c r="A8299" t="s">
        <v>1076</v>
      </c>
      <c r="B8299" t="s">
        <v>1077</v>
      </c>
      <c r="C8299">
        <v>2011</v>
      </c>
      <c r="D8299" s="12">
        <v>-9466670</v>
      </c>
      <c r="E8299" s="13">
        <v>-4879349.9999999991</v>
      </c>
      <c r="F8299" s="14">
        <v>0</v>
      </c>
      <c r="G8299" s="15">
        <v>0.16592034321999999</v>
      </c>
      <c r="H8299" s="16">
        <v>0</v>
      </c>
      <c r="I8299">
        <v>0</v>
      </c>
      <c r="J8299" s="18">
        <v>4710750</v>
      </c>
      <c r="K8299" s="19">
        <v>126000000</v>
      </c>
      <c r="L8299" s="20">
        <f t="shared" si="129"/>
        <v>26460000</v>
      </c>
      <c r="M8299" s="20">
        <v>3.738690476190476E-2</v>
      </c>
      <c r="N8299" s="20">
        <v>0</v>
      </c>
      <c r="O8299" s="17">
        <v>0.21</v>
      </c>
      <c r="P8299" s="13">
        <v>-6.8379999999999996E-2</v>
      </c>
      <c r="Q8299" s="20">
        <v>-7.5132301587301581E-2</v>
      </c>
      <c r="R8299" s="20">
        <v>-3.8724999999999996E-2</v>
      </c>
      <c r="S8299">
        <v>0</v>
      </c>
    </row>
    <row r="8300" spans="1:19">
      <c r="A8300" t="s">
        <v>1078</v>
      </c>
      <c r="B8300" t="s">
        <v>1079</v>
      </c>
      <c r="C8300">
        <v>2011</v>
      </c>
      <c r="D8300" s="12">
        <v>10132920</v>
      </c>
      <c r="E8300" s="13">
        <v>7302690.0000000009</v>
      </c>
      <c r="F8300" s="14">
        <v>0</v>
      </c>
      <c r="G8300" s="15">
        <v>0.26215291094000004</v>
      </c>
      <c r="H8300" s="16">
        <v>0.16232461973000001</v>
      </c>
      <c r="I8300">
        <v>0</v>
      </c>
      <c r="J8300" s="18">
        <v>8736100</v>
      </c>
      <c r="K8300" s="19">
        <v>108900000</v>
      </c>
      <c r="L8300" s="20">
        <f t="shared" si="129"/>
        <v>38610003.861000001</v>
      </c>
      <c r="M8300" s="20">
        <v>8.0221303948576669E-2</v>
      </c>
      <c r="N8300" s="20">
        <v>0</v>
      </c>
      <c r="O8300" s="17">
        <v>0.35454549000000002</v>
      </c>
      <c r="P8300" s="13">
        <v>5.5530000000000003E-2</v>
      </c>
      <c r="Q8300" s="20">
        <v>9.3047933884297523E-2</v>
      </c>
      <c r="R8300" s="20">
        <v>6.7058677685950419E-2</v>
      </c>
      <c r="S8300">
        <v>0</v>
      </c>
    </row>
    <row r="8301" spans="1:19">
      <c r="A8301" t="s">
        <v>1080</v>
      </c>
      <c r="B8301" t="s">
        <v>1081</v>
      </c>
      <c r="C8301">
        <v>2011</v>
      </c>
      <c r="D8301" s="12">
        <v>62347000</v>
      </c>
      <c r="E8301" s="13">
        <v>50402400</v>
      </c>
      <c r="F8301" s="14">
        <v>0</v>
      </c>
      <c r="G8301" s="15">
        <v>0</v>
      </c>
      <c r="H8301" s="16">
        <v>7.1575817639999997E-2</v>
      </c>
      <c r="I8301">
        <v>0</v>
      </c>
      <c r="J8301" s="18">
        <v>-120486710</v>
      </c>
      <c r="K8301" s="19">
        <v>1011077470</v>
      </c>
      <c r="L8301" s="20">
        <f t="shared" si="129"/>
        <v>166827782.55000001</v>
      </c>
      <c r="M8301" s="20">
        <v>-0.11916664506429957</v>
      </c>
      <c r="N8301" s="20">
        <v>0</v>
      </c>
      <c r="O8301" s="17">
        <v>0.16500000000000001</v>
      </c>
      <c r="P8301" s="13">
        <v>5.1470000000000002E-2</v>
      </c>
      <c r="Q8301" s="20">
        <v>6.1663919778570477E-2</v>
      </c>
      <c r="R8301" s="20">
        <v>4.9850186059432221E-2</v>
      </c>
      <c r="S8301">
        <v>0</v>
      </c>
    </row>
    <row r="8302" spans="1:19">
      <c r="A8302" t="s">
        <v>1082</v>
      </c>
      <c r="B8302" t="s">
        <v>1083</v>
      </c>
      <c r="C8302">
        <v>2011</v>
      </c>
      <c r="D8302" s="12">
        <v>22785000</v>
      </c>
      <c r="E8302" s="13">
        <v>11970000</v>
      </c>
      <c r="F8302" s="14">
        <v>0</v>
      </c>
      <c r="G8302" s="15">
        <v>2.6944061389999999E-2</v>
      </c>
      <c r="H8302" s="16">
        <v>0.24560763571999999</v>
      </c>
      <c r="I8302">
        <v>0</v>
      </c>
      <c r="J8302" s="18">
        <v>-4186000</v>
      </c>
      <c r="K8302" s="19">
        <v>179552600</v>
      </c>
      <c r="L8302" s="20">
        <f t="shared" si="129"/>
        <v>103242744.99999999</v>
      </c>
      <c r="M8302" s="20">
        <v>-2.3313502561366418E-2</v>
      </c>
      <c r="N8302" s="20">
        <v>0</v>
      </c>
      <c r="O8302" s="17">
        <v>0.57499999999999996</v>
      </c>
      <c r="P8302" s="13">
        <v>9.1670000000000001E-2</v>
      </c>
      <c r="Q8302" s="20">
        <v>0.12689874721947775</v>
      </c>
      <c r="R8302" s="20">
        <v>6.6665701304241765E-2</v>
      </c>
      <c r="S8302">
        <v>0</v>
      </c>
    </row>
    <row r="8303" spans="1:19">
      <c r="A8303" t="s">
        <v>1084</v>
      </c>
      <c r="B8303" t="s">
        <v>1085</v>
      </c>
      <c r="C8303">
        <v>2011</v>
      </c>
      <c r="D8303" s="12">
        <v>6266000</v>
      </c>
      <c r="E8303" s="13">
        <v>-20413000</v>
      </c>
      <c r="F8303" s="14">
        <v>0.08</v>
      </c>
      <c r="G8303" s="15">
        <v>0.18081195590999999</v>
      </c>
      <c r="H8303" s="16">
        <v>18.207142857139999</v>
      </c>
      <c r="I8303">
        <v>0</v>
      </c>
      <c r="J8303" s="18">
        <v>-2700032000</v>
      </c>
      <c r="K8303" s="19">
        <v>731759500</v>
      </c>
      <c r="L8303" s="20">
        <f t="shared" si="129"/>
        <v>434535921.58989501</v>
      </c>
      <c r="M8303" s="20">
        <v>-3.6897805904808889</v>
      </c>
      <c r="N8303" s="20">
        <v>0</v>
      </c>
      <c r="O8303" s="17">
        <v>0.59382341000000005</v>
      </c>
      <c r="P8303" s="13">
        <v>6.0999999999999997E-4</v>
      </c>
      <c r="Q8303" s="20">
        <v>8.5629226542327085E-3</v>
      </c>
      <c r="R8303" s="20">
        <v>-2.7895777232820346E-2</v>
      </c>
      <c r="S8303">
        <v>0.08</v>
      </c>
    </row>
    <row r="8304" spans="1:19">
      <c r="A8304" t="s">
        <v>1086</v>
      </c>
      <c r="B8304" t="s">
        <v>1087</v>
      </c>
      <c r="C8304">
        <v>2011</v>
      </c>
      <c r="D8304" s="12">
        <v>11981000</v>
      </c>
      <c r="E8304" s="13">
        <v>38160000</v>
      </c>
      <c r="F8304" s="14">
        <v>0</v>
      </c>
      <c r="G8304" s="15">
        <v>0.27051371784</v>
      </c>
      <c r="H8304" s="16">
        <v>0.31002162942</v>
      </c>
      <c r="I8304">
        <v>0</v>
      </c>
      <c r="J8304" s="18">
        <v>-62161000</v>
      </c>
      <c r="K8304" s="19">
        <v>43014500</v>
      </c>
      <c r="L8304" s="20">
        <f t="shared" si="129"/>
        <v>76438168.686670989</v>
      </c>
      <c r="M8304" s="20">
        <v>-1.4451173441513907</v>
      </c>
      <c r="N8304" s="20">
        <v>0</v>
      </c>
      <c r="O8304" s="17">
        <v>1.7770325979999999</v>
      </c>
      <c r="P8304" s="13">
        <v>9.6750000000000003E-2</v>
      </c>
      <c r="Q8304" s="20">
        <v>0.27853398272675495</v>
      </c>
      <c r="R8304" s="20">
        <v>0.88714270769159242</v>
      </c>
      <c r="S8304">
        <v>0</v>
      </c>
    </row>
    <row r="8305" spans="1:19">
      <c r="A8305" t="s">
        <v>1088</v>
      </c>
      <c r="B8305" t="s">
        <v>1089</v>
      </c>
      <c r="C8305">
        <v>2011</v>
      </c>
      <c r="D8305" s="12">
        <v>-22109000</v>
      </c>
      <c r="E8305" s="13">
        <v>-23582000</v>
      </c>
      <c r="F8305" s="14">
        <v>0</v>
      </c>
      <c r="G8305" s="15">
        <v>1.3220448043399999</v>
      </c>
      <c r="H8305" s="16">
        <v>0</v>
      </c>
      <c r="I8305">
        <v>0</v>
      </c>
      <c r="J8305" s="18">
        <v>128719000</v>
      </c>
      <c r="K8305" s="19">
        <v>560067940</v>
      </c>
      <c r="L8305" s="20">
        <f t="shared" si="129"/>
        <v>443166706.29577285</v>
      </c>
      <c r="M8305" s="20">
        <v>0.22982747414536886</v>
      </c>
      <c r="N8305" s="20">
        <v>0</v>
      </c>
      <c r="O8305" s="17">
        <v>0.79127312000000005</v>
      </c>
      <c r="P8305" s="13">
        <v>-4.1590000000000002E-2</v>
      </c>
      <c r="Q8305" s="20">
        <v>-3.9475567910564564E-2</v>
      </c>
      <c r="R8305" s="20">
        <v>-4.2105605973446723E-2</v>
      </c>
      <c r="S8305">
        <v>0</v>
      </c>
    </row>
    <row r="8306" spans="1:19">
      <c r="A8306" t="s">
        <v>1090</v>
      </c>
      <c r="B8306" t="s">
        <v>1091</v>
      </c>
      <c r="C8306">
        <v>2011</v>
      </c>
      <c r="D8306" s="12">
        <v>-19141810</v>
      </c>
      <c r="E8306" s="13">
        <v>-16942560</v>
      </c>
      <c r="F8306" s="14">
        <v>0</v>
      </c>
      <c r="G8306" s="15">
        <v>0</v>
      </c>
      <c r="H8306" s="16">
        <v>0</v>
      </c>
      <c r="I8306">
        <v>0</v>
      </c>
      <c r="J8306" s="18">
        <v>-31554420</v>
      </c>
      <c r="K8306" s="19">
        <v>802832100</v>
      </c>
      <c r="L8306" s="20">
        <f t="shared" si="129"/>
        <v>88311531</v>
      </c>
      <c r="M8306" s="20">
        <v>-3.9303884336463375E-2</v>
      </c>
      <c r="N8306" s="20">
        <v>0</v>
      </c>
      <c r="O8306" s="17">
        <v>0.11</v>
      </c>
      <c r="P8306" s="13">
        <v>-1.8589999999999999E-2</v>
      </c>
      <c r="Q8306" s="20">
        <v>-2.3842855810075357E-2</v>
      </c>
      <c r="R8306" s="20">
        <v>-2.1103491003909784E-2</v>
      </c>
      <c r="S8306">
        <v>0</v>
      </c>
    </row>
    <row r="8307" spans="1:19">
      <c r="A8307" t="s">
        <v>1092</v>
      </c>
      <c r="B8307" t="s">
        <v>1093</v>
      </c>
      <c r="C8307">
        <v>2011</v>
      </c>
      <c r="D8307" s="12">
        <v>-1774000</v>
      </c>
      <c r="E8307" s="13">
        <v>-1647000</v>
      </c>
      <c r="F8307" s="14">
        <v>0</v>
      </c>
      <c r="G8307" s="15">
        <v>0.68746389370000005</v>
      </c>
      <c r="H8307" s="16">
        <v>0</v>
      </c>
      <c r="I8307">
        <v>0</v>
      </c>
      <c r="J8307" s="18">
        <v>3403000</v>
      </c>
      <c r="K8307" s="19">
        <v>16875000</v>
      </c>
      <c r="L8307" s="20">
        <f t="shared" si="129"/>
        <v>1423696.921875</v>
      </c>
      <c r="M8307" s="20">
        <v>0.20165925925925926</v>
      </c>
      <c r="N8307" s="20">
        <v>0</v>
      </c>
      <c r="O8307" s="17">
        <v>8.4367225000000004E-2</v>
      </c>
      <c r="P8307" s="13">
        <v>-9.7809999999999994E-2</v>
      </c>
      <c r="Q8307" s="20">
        <v>-0.10512592592592593</v>
      </c>
      <c r="R8307" s="20">
        <v>-9.7600000000000006E-2</v>
      </c>
      <c r="S8307">
        <v>0</v>
      </c>
    </row>
    <row r="8308" spans="1:19">
      <c r="A8308" t="s">
        <v>1094</v>
      </c>
      <c r="B8308" t="s">
        <v>1095</v>
      </c>
      <c r="C8308">
        <v>2011</v>
      </c>
      <c r="D8308" s="12">
        <v>142016000</v>
      </c>
      <c r="E8308" s="13">
        <v>65741000</v>
      </c>
      <c r="F8308" s="14">
        <v>0</v>
      </c>
      <c r="G8308" s="15">
        <v>3.0236166849999999E-2</v>
      </c>
      <c r="H8308" s="16">
        <v>0.24751476473</v>
      </c>
      <c r="I8308">
        <v>0</v>
      </c>
      <c r="J8308" s="18">
        <v>-253764000</v>
      </c>
      <c r="K8308" s="19">
        <v>269987000</v>
      </c>
      <c r="L8308" s="20">
        <f t="shared" si="129"/>
        <v>499475950</v>
      </c>
      <c r="M8308" s="20">
        <v>-0.93991192168511817</v>
      </c>
      <c r="N8308" s="20">
        <v>0</v>
      </c>
      <c r="O8308" s="17">
        <v>1.85</v>
      </c>
      <c r="P8308" s="13">
        <v>0.28905999999999998</v>
      </c>
      <c r="Q8308" s="20">
        <v>0.52601051161722601</v>
      </c>
      <c r="R8308" s="20">
        <v>0.24349690911043864</v>
      </c>
      <c r="S8308">
        <v>0</v>
      </c>
    </row>
    <row r="8309" spans="1:19">
      <c r="A8309" t="s">
        <v>1096</v>
      </c>
      <c r="B8309" t="s">
        <v>1097</v>
      </c>
      <c r="C8309">
        <v>2011</v>
      </c>
      <c r="D8309" s="12">
        <v>-7875800</v>
      </c>
      <c r="E8309" s="13">
        <v>-5810450.0000000009</v>
      </c>
      <c r="F8309" s="14">
        <v>0</v>
      </c>
      <c r="G8309" s="15">
        <v>6.5349801040000002E-2</v>
      </c>
      <c r="H8309" s="16">
        <v>0</v>
      </c>
      <c r="I8309">
        <v>0</v>
      </c>
      <c r="J8309" s="18">
        <v>-584490</v>
      </c>
      <c r="K8309" s="19">
        <v>96985020</v>
      </c>
      <c r="L8309" s="20">
        <f t="shared" si="129"/>
        <v>24328852.486253038</v>
      </c>
      <c r="M8309" s="20">
        <v>-6.0266008090734012E-3</v>
      </c>
      <c r="N8309" s="20">
        <v>0</v>
      </c>
      <c r="O8309" s="17">
        <v>0.25085165199999998</v>
      </c>
      <c r="P8309" s="13">
        <v>-9.6509999999999999E-2</v>
      </c>
      <c r="Q8309" s="20">
        <v>-8.120635537323187E-2</v>
      </c>
      <c r="R8309" s="20">
        <v>-5.9910798595494447E-2</v>
      </c>
      <c r="S8309">
        <v>0</v>
      </c>
    </row>
    <row r="8310" spans="1:19">
      <c r="A8310" t="s">
        <v>1098</v>
      </c>
      <c r="B8310" t="s">
        <v>1099</v>
      </c>
      <c r="C8310">
        <v>2011</v>
      </c>
      <c r="D8310" s="12">
        <v>3256130</v>
      </c>
      <c r="E8310" s="13">
        <v>-16649349.999999998</v>
      </c>
      <c r="F8310" s="14">
        <v>0</v>
      </c>
      <c r="G8310" s="15">
        <v>0.45131008149000001</v>
      </c>
      <c r="H8310" s="16">
        <v>0</v>
      </c>
      <c r="I8310">
        <v>0</v>
      </c>
      <c r="J8310" s="18">
        <v>36906470</v>
      </c>
      <c r="K8310" s="19">
        <v>60000000</v>
      </c>
      <c r="L8310" s="20">
        <f t="shared" si="129"/>
        <v>23400000</v>
      </c>
      <c r="M8310" s="20">
        <v>0.6151078333333333</v>
      </c>
      <c r="N8310" s="20">
        <v>0</v>
      </c>
      <c r="O8310" s="17">
        <v>0.39</v>
      </c>
      <c r="P8310" s="13">
        <v>6.6269999999999996E-2</v>
      </c>
      <c r="Q8310" s="20">
        <v>5.4268833333333336E-2</v>
      </c>
      <c r="R8310" s="20">
        <v>-0.27748916666666662</v>
      </c>
      <c r="S8310">
        <v>0</v>
      </c>
    </row>
    <row r="8311" spans="1:19">
      <c r="A8311" t="s">
        <v>1100</v>
      </c>
      <c r="B8311" t="s">
        <v>1101</v>
      </c>
      <c r="C8311">
        <v>2011</v>
      </c>
      <c r="D8311" s="12">
        <v>13399000</v>
      </c>
      <c r="E8311" s="13">
        <v>8469000</v>
      </c>
      <c r="F8311" s="14">
        <v>7.3200000000000001E-2</v>
      </c>
      <c r="G8311" s="15">
        <v>0.73468511135000003</v>
      </c>
      <c r="H8311" s="16">
        <v>0.22664278306999999</v>
      </c>
      <c r="I8311">
        <v>0</v>
      </c>
      <c r="J8311" s="18">
        <v>31028000</v>
      </c>
      <c r="K8311" s="19">
        <v>40059000</v>
      </c>
      <c r="L8311" s="20">
        <f t="shared" si="129"/>
        <v>55682009.999999993</v>
      </c>
      <c r="M8311" s="20">
        <v>0.77455752764672103</v>
      </c>
      <c r="N8311" s="20">
        <v>0</v>
      </c>
      <c r="O8311" s="17">
        <v>1.39</v>
      </c>
      <c r="P8311" s="13">
        <v>0.26424999999999998</v>
      </c>
      <c r="Q8311" s="20">
        <v>0.33448163958161714</v>
      </c>
      <c r="R8311" s="20">
        <v>0.21141316558076836</v>
      </c>
      <c r="S8311">
        <v>5.2499999999999998E-2</v>
      </c>
    </row>
    <row r="8312" spans="1:19">
      <c r="A8312" t="s">
        <v>1102</v>
      </c>
      <c r="B8312" t="s">
        <v>1103</v>
      </c>
      <c r="C8312">
        <v>2011</v>
      </c>
      <c r="D8312" s="12">
        <v>5488210</v>
      </c>
      <c r="E8312" s="13">
        <v>9447250</v>
      </c>
      <c r="F8312" s="14">
        <v>0</v>
      </c>
      <c r="G8312" s="15">
        <v>0.39101033690999998</v>
      </c>
      <c r="H8312" s="16">
        <v>0</v>
      </c>
      <c r="I8312">
        <v>0</v>
      </c>
      <c r="J8312" s="18">
        <v>26315970</v>
      </c>
      <c r="K8312" s="19">
        <v>61937450</v>
      </c>
      <c r="L8312" s="20">
        <f t="shared" si="129"/>
        <v>21058733</v>
      </c>
      <c r="M8312" s="20">
        <v>0.424879777904967</v>
      </c>
      <c r="N8312" s="20">
        <v>0</v>
      </c>
      <c r="O8312" s="17">
        <v>0.34</v>
      </c>
      <c r="P8312" s="13">
        <v>8.831E-2</v>
      </c>
      <c r="Q8312" s="20">
        <v>8.8608911086911074E-2</v>
      </c>
      <c r="R8312" s="20">
        <v>0.15252888196075234</v>
      </c>
      <c r="S8312">
        <v>0</v>
      </c>
    </row>
    <row r="8313" spans="1:19">
      <c r="A8313" t="s">
        <v>1104</v>
      </c>
      <c r="B8313" t="s">
        <v>1105</v>
      </c>
      <c r="C8313">
        <v>2011</v>
      </c>
      <c r="D8313" s="12">
        <v>7410000</v>
      </c>
      <c r="E8313" s="13">
        <v>-13208000</v>
      </c>
      <c r="F8313" s="14">
        <v>0</v>
      </c>
      <c r="G8313" s="15">
        <v>1.4296931000000001E-4</v>
      </c>
      <c r="H8313" s="16">
        <v>2.4388405797099999</v>
      </c>
      <c r="I8313">
        <v>0</v>
      </c>
      <c r="J8313" s="18">
        <v>-54879000</v>
      </c>
      <c r="K8313" s="19">
        <v>140239110</v>
      </c>
      <c r="L8313" s="20">
        <f t="shared" si="129"/>
        <v>175298887.5</v>
      </c>
      <c r="M8313" s="20">
        <v>-0.3913245028437502</v>
      </c>
      <c r="N8313" s="20">
        <v>0</v>
      </c>
      <c r="O8313" s="17">
        <v>1.25</v>
      </c>
      <c r="P8313" s="13">
        <v>8.3099999999999997E-3</v>
      </c>
      <c r="Q8313" s="20">
        <v>5.2838327339641562E-2</v>
      </c>
      <c r="R8313" s="20">
        <v>-9.4182001012413724E-2</v>
      </c>
      <c r="S8313">
        <v>0</v>
      </c>
    </row>
    <row r="8314" spans="1:19">
      <c r="A8314" t="s">
        <v>1106</v>
      </c>
      <c r="B8314" t="s">
        <v>1107</v>
      </c>
      <c r="C8314">
        <v>2011</v>
      </c>
      <c r="D8314" s="12">
        <v>26916640</v>
      </c>
      <c r="E8314" s="13">
        <v>-8581360</v>
      </c>
      <c r="F8314" s="14">
        <v>8.0839999999999995E-2</v>
      </c>
      <c r="G8314" s="15">
        <v>4.1489051700000001E-2</v>
      </c>
      <c r="H8314" s="16">
        <v>0.47171822994000001</v>
      </c>
      <c r="I8314">
        <v>0</v>
      </c>
      <c r="J8314" s="18">
        <v>-58548410</v>
      </c>
      <c r="K8314" s="19">
        <v>257792000</v>
      </c>
      <c r="L8314" s="20">
        <f t="shared" si="129"/>
        <v>371220480</v>
      </c>
      <c r="M8314" s="20">
        <v>-0.22711492210774578</v>
      </c>
      <c r="N8314" s="20">
        <v>0</v>
      </c>
      <c r="O8314" s="17">
        <v>1.44</v>
      </c>
      <c r="P8314" s="13">
        <v>7.9500000000000001E-2</v>
      </c>
      <c r="Q8314" s="20">
        <v>0.10441223932472692</v>
      </c>
      <c r="R8314" s="20">
        <v>-3.3287922045680235E-2</v>
      </c>
      <c r="S8314">
        <v>0.05</v>
      </c>
    </row>
    <row r="8315" spans="1:19">
      <c r="A8315" t="s">
        <v>1108</v>
      </c>
      <c r="B8315" t="s">
        <v>1109</v>
      </c>
      <c r="C8315">
        <v>2011</v>
      </c>
      <c r="D8315" s="12">
        <v>2193496000</v>
      </c>
      <c r="E8315" s="13">
        <v>1835432000</v>
      </c>
      <c r="F8315" s="14">
        <v>2.9100000000000001E-2</v>
      </c>
      <c r="G8315" s="15">
        <v>0.27981706090999997</v>
      </c>
      <c r="H8315" s="16">
        <v>0.10526556642</v>
      </c>
      <c r="I8315">
        <v>0</v>
      </c>
      <c r="J8315" s="18">
        <v>1349625000</v>
      </c>
      <c r="K8315" s="19">
        <v>934074000</v>
      </c>
      <c r="L8315" s="20">
        <f t="shared" si="129"/>
        <v>5884666200</v>
      </c>
      <c r="M8315" s="20">
        <v>1.44488017009359</v>
      </c>
      <c r="N8315" s="20">
        <v>0</v>
      </c>
      <c r="O8315" s="17">
        <v>6.3</v>
      </c>
      <c r="P8315" s="13">
        <v>1.5674399999999999</v>
      </c>
      <c r="Q8315" s="20">
        <v>2.3483107334108433</v>
      </c>
      <c r="R8315" s="20">
        <v>1.9649749377458317</v>
      </c>
      <c r="S8315">
        <v>0.16500000000000001</v>
      </c>
    </row>
    <row r="8316" spans="1:19">
      <c r="A8316" t="s">
        <v>1110</v>
      </c>
      <c r="B8316" t="s">
        <v>1111</v>
      </c>
      <c r="C8316">
        <v>2011</v>
      </c>
      <c r="D8316" s="12">
        <v>1399625000</v>
      </c>
      <c r="E8316" s="13">
        <v>-393118000</v>
      </c>
      <c r="F8316" s="14">
        <v>0.14859</v>
      </c>
      <c r="G8316" s="15">
        <v>0.34864104478999997</v>
      </c>
      <c r="H8316" s="16">
        <v>0.65689680533000006</v>
      </c>
      <c r="I8316">
        <v>0</v>
      </c>
      <c r="J8316" s="18">
        <v>119867000</v>
      </c>
      <c r="K8316" s="19">
        <v>1067504690</v>
      </c>
      <c r="L8316" s="20">
        <f t="shared" si="129"/>
        <v>25620112560</v>
      </c>
      <c r="M8316" s="20">
        <v>0.11228709449510708</v>
      </c>
      <c r="N8316" s="20">
        <v>0</v>
      </c>
      <c r="O8316" s="17">
        <v>24</v>
      </c>
      <c r="P8316" s="13">
        <v>0.88522000000000001</v>
      </c>
      <c r="Q8316" s="20">
        <v>1.3111183614565665</v>
      </c>
      <c r="R8316" s="20">
        <v>-0.36825880362174335</v>
      </c>
      <c r="S8316">
        <v>0.65</v>
      </c>
    </row>
    <row r="8317" spans="1:19">
      <c r="A8317" t="s">
        <v>1112</v>
      </c>
      <c r="B8317" t="s">
        <v>1113</v>
      </c>
      <c r="C8317">
        <v>2011</v>
      </c>
      <c r="D8317" s="12">
        <v>7430970</v>
      </c>
      <c r="E8317" s="13">
        <v>6099150</v>
      </c>
      <c r="F8317" s="14">
        <v>0</v>
      </c>
      <c r="G8317" s="15">
        <v>0</v>
      </c>
      <c r="H8317" s="16">
        <v>0.10006531621</v>
      </c>
      <c r="I8317">
        <v>0</v>
      </c>
      <c r="J8317" s="18">
        <v>-44372540</v>
      </c>
      <c r="K8317" s="19">
        <v>62231440</v>
      </c>
      <c r="L8317" s="20">
        <f t="shared" si="129"/>
        <v>163393562.5016115</v>
      </c>
      <c r="M8317" s="20">
        <v>-0.71302447765952381</v>
      </c>
      <c r="N8317" s="20">
        <v>0</v>
      </c>
      <c r="O8317" s="17">
        <v>2.6255790079999999</v>
      </c>
      <c r="P8317" s="13">
        <v>0.10874</v>
      </c>
      <c r="Q8317" s="20">
        <v>0.11940861403817749</v>
      </c>
      <c r="R8317" s="20">
        <v>9.8007534455252843E-2</v>
      </c>
      <c r="S8317">
        <v>0</v>
      </c>
    </row>
    <row r="8318" spans="1:19">
      <c r="A8318" t="s">
        <v>1114</v>
      </c>
      <c r="B8318" t="s">
        <v>1115</v>
      </c>
      <c r="C8318">
        <v>2011</v>
      </c>
      <c r="D8318" s="12">
        <v>94554220</v>
      </c>
      <c r="E8318" s="13">
        <v>14085789.999999998</v>
      </c>
      <c r="F8318" s="14">
        <v>0.10528</v>
      </c>
      <c r="G8318" s="15">
        <v>7.4230588491000005E-2</v>
      </c>
      <c r="H8318" s="16">
        <v>0.85514119003</v>
      </c>
      <c r="I8318">
        <v>0</v>
      </c>
      <c r="J8318" s="18">
        <v>-153064900</v>
      </c>
      <c r="K8318" s="19">
        <v>925966670</v>
      </c>
      <c r="L8318" s="20">
        <f t="shared" si="129"/>
        <v>627147789.99063265</v>
      </c>
      <c r="M8318" s="20">
        <v>-0.16530281808091429</v>
      </c>
      <c r="N8318" s="20">
        <v>0</v>
      </c>
      <c r="O8318" s="17">
        <v>0.67728980999999999</v>
      </c>
      <c r="P8318" s="13">
        <v>5.8220000000000001E-2</v>
      </c>
      <c r="Q8318" s="20">
        <v>0.10211406421356398</v>
      </c>
      <c r="R8318" s="20">
        <v>1.5211983817948867E-2</v>
      </c>
      <c r="S8318">
        <v>0.04</v>
      </c>
    </row>
    <row r="8319" spans="1:19">
      <c r="A8319" t="s">
        <v>1116</v>
      </c>
      <c r="B8319" t="s">
        <v>1117</v>
      </c>
      <c r="C8319">
        <v>2011</v>
      </c>
      <c r="D8319" s="12">
        <v>25796000</v>
      </c>
      <c r="E8319" s="13">
        <v>-3434000</v>
      </c>
      <c r="F8319" s="14">
        <v>0</v>
      </c>
      <c r="G8319" s="15">
        <v>5.8652058699999995E-2</v>
      </c>
      <c r="H8319" s="16">
        <v>0.32275200829</v>
      </c>
      <c r="I8319">
        <v>0</v>
      </c>
      <c r="J8319" s="18">
        <v>-47148000</v>
      </c>
      <c r="K8319" s="19">
        <v>99645000</v>
      </c>
      <c r="L8319" s="20">
        <f t="shared" si="129"/>
        <v>164414250</v>
      </c>
      <c r="M8319" s="20">
        <v>-0.47315971699533343</v>
      </c>
      <c r="N8319" s="20">
        <v>0</v>
      </c>
      <c r="O8319" s="17">
        <v>1.65</v>
      </c>
      <c r="P8319" s="13">
        <v>0.12185</v>
      </c>
      <c r="Q8319" s="20">
        <v>0.25887902052285616</v>
      </c>
      <c r="R8319" s="20">
        <v>-3.4462341311656382E-2</v>
      </c>
      <c r="S8319">
        <v>0</v>
      </c>
    </row>
    <row r="8320" spans="1:19">
      <c r="A8320" t="s">
        <v>1118</v>
      </c>
      <c r="B8320" t="s">
        <v>1119</v>
      </c>
      <c r="C8320">
        <v>2011</v>
      </c>
      <c r="D8320" s="12">
        <v>87288000</v>
      </c>
      <c r="E8320" s="13">
        <v>146154000</v>
      </c>
      <c r="F8320" s="14">
        <v>-2.0920000000000001E-2</v>
      </c>
      <c r="G8320" s="15">
        <v>0.51444275363000003</v>
      </c>
      <c r="H8320" s="16">
        <v>0</v>
      </c>
      <c r="I8320">
        <v>0</v>
      </c>
      <c r="J8320" s="18">
        <v>744525000</v>
      </c>
      <c r="K8320" s="19">
        <v>1517326360</v>
      </c>
      <c r="L8320" s="20">
        <f t="shared" si="129"/>
        <v>667370940.80116463</v>
      </c>
      <c r="M8320" s="20">
        <v>0.49068217598223235</v>
      </c>
      <c r="N8320" s="20">
        <v>0</v>
      </c>
      <c r="O8320" s="17">
        <v>0.43983348500000002</v>
      </c>
      <c r="P8320" s="13">
        <v>0.16449</v>
      </c>
      <c r="Q8320" s="20">
        <v>5.7527505157163421E-2</v>
      </c>
      <c r="R8320" s="20">
        <v>9.6323377654890283E-2</v>
      </c>
      <c r="S8320">
        <v>0</v>
      </c>
    </row>
    <row r="8321" spans="1:19">
      <c r="A8321" t="s">
        <v>1120</v>
      </c>
      <c r="B8321" t="s">
        <v>1121</v>
      </c>
      <c r="C8321">
        <v>2011</v>
      </c>
      <c r="D8321" s="12">
        <v>3922600</v>
      </c>
      <c r="E8321" s="13">
        <v>705530</v>
      </c>
      <c r="F8321" s="14">
        <v>0</v>
      </c>
      <c r="G8321" s="15">
        <v>1.9537583099999999E-3</v>
      </c>
      <c r="H8321" s="16">
        <v>0</v>
      </c>
      <c r="I8321">
        <v>0</v>
      </c>
      <c r="J8321" s="18">
        <v>-58435640</v>
      </c>
      <c r="K8321" s="19">
        <v>303087490</v>
      </c>
      <c r="L8321" s="20">
        <f t="shared" si="129"/>
        <v>45799864.612539642</v>
      </c>
      <c r="M8321" s="20">
        <v>-0.19280122713081954</v>
      </c>
      <c r="N8321" s="20">
        <v>0</v>
      </c>
      <c r="O8321" s="17">
        <v>0.151111036</v>
      </c>
      <c r="P8321" s="13">
        <v>-2E-3</v>
      </c>
      <c r="Q8321" s="20">
        <v>1.2942137598618801E-2</v>
      </c>
      <c r="R8321" s="20">
        <v>2.3278097027363289E-3</v>
      </c>
      <c r="S8321">
        <v>0</v>
      </c>
    </row>
    <row r="8322" spans="1:19">
      <c r="A8322" t="s">
        <v>1122</v>
      </c>
      <c r="B8322" t="s">
        <v>1123</v>
      </c>
      <c r="C8322">
        <v>2011</v>
      </c>
      <c r="D8322" s="12">
        <v>-2273000</v>
      </c>
      <c r="E8322" s="13">
        <v>1204000</v>
      </c>
      <c r="F8322" s="14">
        <v>0</v>
      </c>
      <c r="G8322" s="15">
        <v>0.59956450174999998</v>
      </c>
      <c r="H8322" s="16">
        <v>0</v>
      </c>
      <c r="I8322">
        <v>0</v>
      </c>
      <c r="J8322" s="18">
        <v>61005000</v>
      </c>
      <c r="K8322" s="19">
        <v>227085100</v>
      </c>
      <c r="L8322" s="20">
        <f t="shared" si="129"/>
        <v>20277648.934327397</v>
      </c>
      <c r="M8322" s="20">
        <v>0.26864378156030494</v>
      </c>
      <c r="N8322" s="20">
        <v>0</v>
      </c>
      <c r="O8322" s="17">
        <v>8.9295373999999997E-2</v>
      </c>
      <c r="P8322" s="13">
        <v>-2.435E-2</v>
      </c>
      <c r="Q8322" s="20">
        <v>-1.0009463412614918E-2</v>
      </c>
      <c r="R8322" s="20">
        <v>5.3019771002148532E-3</v>
      </c>
      <c r="S8322">
        <v>0</v>
      </c>
    </row>
    <row r="8323" spans="1:19">
      <c r="A8323" t="s">
        <v>1124</v>
      </c>
      <c r="B8323" t="s">
        <v>1125</v>
      </c>
      <c r="C8323">
        <v>2011</v>
      </c>
      <c r="D8323" s="12">
        <v>138451000</v>
      </c>
      <c r="E8323" s="13">
        <v>67045000</v>
      </c>
      <c r="F8323" s="14">
        <v>0.18747</v>
      </c>
      <c r="G8323" s="15">
        <v>0.32914543358000004</v>
      </c>
      <c r="H8323" s="16">
        <v>0.28068870335000001</v>
      </c>
      <c r="I8323">
        <v>0</v>
      </c>
      <c r="J8323" s="18">
        <v>99156000</v>
      </c>
      <c r="K8323" s="19">
        <v>2548956800</v>
      </c>
      <c r="L8323" s="20">
        <f t="shared" ref="L8323:L8386" si="130">O8323*K8323</f>
        <v>1047783511.389888</v>
      </c>
      <c r="M8323" s="20">
        <v>3.8900620049739563E-2</v>
      </c>
      <c r="N8323" s="20">
        <v>0</v>
      </c>
      <c r="O8323" s="17">
        <v>0.41106366</v>
      </c>
      <c r="P8323" s="13">
        <v>3.9890000000000002E-2</v>
      </c>
      <c r="Q8323" s="20">
        <v>5.4316730671936063E-2</v>
      </c>
      <c r="R8323" s="20">
        <v>2.6302917334652356E-2</v>
      </c>
      <c r="S8323">
        <v>6.8799999999999998E-3</v>
      </c>
    </row>
    <row r="8324" spans="1:19">
      <c r="A8324" t="s">
        <v>1126</v>
      </c>
      <c r="B8324" t="s">
        <v>1127</v>
      </c>
      <c r="C8324">
        <v>2011</v>
      </c>
      <c r="D8324" s="12">
        <v>1178000</v>
      </c>
      <c r="E8324" s="13">
        <v>5213000</v>
      </c>
      <c r="F8324" s="14">
        <v>0</v>
      </c>
      <c r="G8324" s="15">
        <v>1.23329906496</v>
      </c>
      <c r="H8324" s="16">
        <v>0</v>
      </c>
      <c r="I8324">
        <v>0</v>
      </c>
      <c r="J8324" s="18">
        <v>114771000</v>
      </c>
      <c r="K8324" s="19">
        <v>123806000</v>
      </c>
      <c r="L8324" s="20">
        <f t="shared" si="130"/>
        <v>107711220</v>
      </c>
      <c r="M8324" s="20">
        <v>0.92702292296011501</v>
      </c>
      <c r="N8324" s="20">
        <v>0</v>
      </c>
      <c r="O8324" s="17">
        <v>0.87</v>
      </c>
      <c r="P8324" s="13">
        <v>9.0799999999999995E-3</v>
      </c>
      <c r="Q8324" s="20">
        <v>9.5148861929147208E-3</v>
      </c>
      <c r="R8324" s="20">
        <v>4.2106198407185436E-2</v>
      </c>
      <c r="S8324">
        <v>0</v>
      </c>
    </row>
    <row r="8325" spans="1:19">
      <c r="A8325" t="s">
        <v>1128</v>
      </c>
      <c r="B8325" t="s">
        <v>1129</v>
      </c>
      <c r="C8325">
        <v>2011</v>
      </c>
      <c r="D8325" s="12">
        <v>196895000</v>
      </c>
      <c r="E8325" s="13">
        <v>-220519000</v>
      </c>
      <c r="F8325" s="14">
        <v>0.14263000000000001</v>
      </c>
      <c r="G8325" s="15">
        <v>0.57434695601999997</v>
      </c>
      <c r="H8325" s="16">
        <v>0.54664181768999998</v>
      </c>
      <c r="I8325">
        <v>0</v>
      </c>
      <c r="J8325" s="18">
        <v>390636000</v>
      </c>
      <c r="K8325" s="19">
        <v>2584428000</v>
      </c>
      <c r="L8325" s="20">
        <f t="shared" si="130"/>
        <v>2389427743.7128558</v>
      </c>
      <c r="M8325" s="20">
        <v>0.15114988693823159</v>
      </c>
      <c r="N8325" s="20">
        <v>0</v>
      </c>
      <c r="O8325" s="17">
        <v>0.92454800199999998</v>
      </c>
      <c r="P8325" s="13">
        <v>3.6679999999999997E-2</v>
      </c>
      <c r="Q8325" s="20">
        <v>7.6185136517635629E-2</v>
      </c>
      <c r="R8325" s="20">
        <v>-8.5326037328182489E-2</v>
      </c>
      <c r="S8325">
        <v>1.9650000000000001E-2</v>
      </c>
    </row>
    <row r="8326" spans="1:19">
      <c r="A8326" t="s">
        <v>1130</v>
      </c>
      <c r="B8326" t="s">
        <v>1131</v>
      </c>
      <c r="C8326">
        <v>2011</v>
      </c>
      <c r="D8326" s="12">
        <v>-3137000</v>
      </c>
      <c r="E8326" s="13">
        <v>-1759000</v>
      </c>
      <c r="F8326" s="14">
        <v>0</v>
      </c>
      <c r="G8326" s="15">
        <v>2.3057775500000001E-3</v>
      </c>
      <c r="H8326" s="16">
        <v>0</v>
      </c>
      <c r="I8326">
        <v>0</v>
      </c>
      <c r="J8326" s="18">
        <v>-10106000</v>
      </c>
      <c r="K8326" s="19">
        <v>225500000</v>
      </c>
      <c r="L8326" s="20">
        <f t="shared" si="130"/>
        <v>11275000</v>
      </c>
      <c r="M8326" s="20">
        <v>-4.4815964523281598E-2</v>
      </c>
      <c r="N8326" s="20">
        <v>0</v>
      </c>
      <c r="O8326" s="17">
        <v>0.05</v>
      </c>
      <c r="P8326" s="13">
        <v>-1.32E-2</v>
      </c>
      <c r="Q8326" s="20">
        <v>-1.391130820399113E-2</v>
      </c>
      <c r="R8326" s="20">
        <v>-7.8004434589800447E-3</v>
      </c>
      <c r="S8326">
        <v>0</v>
      </c>
    </row>
    <row r="8327" spans="1:19">
      <c r="A8327" t="s">
        <v>1132</v>
      </c>
      <c r="B8327" t="s">
        <v>1133</v>
      </c>
      <c r="C8327">
        <v>2011</v>
      </c>
      <c r="D8327" s="12">
        <v>13646260</v>
      </c>
      <c r="E8327" s="13">
        <v>-362890</v>
      </c>
      <c r="F8327" s="14">
        <v>0</v>
      </c>
      <c r="G8327" s="15">
        <v>0.45246942208000002</v>
      </c>
      <c r="H8327" s="16">
        <v>0</v>
      </c>
      <c r="I8327">
        <v>0</v>
      </c>
      <c r="J8327" s="18">
        <v>78924980</v>
      </c>
      <c r="K8327" s="19">
        <v>147827160</v>
      </c>
      <c r="L8327" s="20">
        <f t="shared" si="130"/>
        <v>53956913.399999999</v>
      </c>
      <c r="M8327" s="20">
        <v>0.53390040098179525</v>
      </c>
      <c r="N8327" s="20">
        <v>0</v>
      </c>
      <c r="O8327" s="17">
        <v>0.36499999999999999</v>
      </c>
      <c r="P8327" s="13">
        <v>6.88E-2</v>
      </c>
      <c r="Q8327" s="20">
        <v>9.2312265215674844E-2</v>
      </c>
      <c r="R8327" s="20">
        <v>-2.4548262984961625E-3</v>
      </c>
      <c r="S8327">
        <v>0</v>
      </c>
    </row>
    <row r="8328" spans="1:19">
      <c r="A8328" t="s">
        <v>1134</v>
      </c>
      <c r="B8328" t="s">
        <v>1135</v>
      </c>
      <c r="C8328">
        <v>2011</v>
      </c>
      <c r="D8328" s="12">
        <v>78397000</v>
      </c>
      <c r="E8328" s="13">
        <v>66316000</v>
      </c>
      <c r="F8328" s="14">
        <v>0</v>
      </c>
      <c r="G8328" s="15">
        <v>1.1146289543899999</v>
      </c>
      <c r="H8328" s="16">
        <v>0.12314100799</v>
      </c>
      <c r="I8328">
        <v>0</v>
      </c>
      <c r="J8328" s="18">
        <v>1176310000</v>
      </c>
      <c r="K8328" s="19">
        <v>513643460</v>
      </c>
      <c r="L8328" s="20">
        <f t="shared" si="130"/>
        <v>306427313.02411819</v>
      </c>
      <c r="M8328" s="20">
        <v>2.2901294216809456</v>
      </c>
      <c r="N8328" s="20">
        <v>0</v>
      </c>
      <c r="O8328" s="17">
        <v>0.59657590699999996</v>
      </c>
      <c r="P8328" s="13">
        <v>0.11237999999999999</v>
      </c>
      <c r="Q8328" s="20">
        <v>0.15262921871914811</v>
      </c>
      <c r="R8328" s="20">
        <v>0.129109012699198</v>
      </c>
      <c r="S8328">
        <v>0</v>
      </c>
    </row>
    <row r="8329" spans="1:19">
      <c r="A8329" t="s">
        <v>1136</v>
      </c>
      <c r="B8329" t="s">
        <v>1137</v>
      </c>
      <c r="C8329">
        <v>2011</v>
      </c>
      <c r="D8329" s="12">
        <v>55524000</v>
      </c>
      <c r="E8329" s="13">
        <v>-8731000</v>
      </c>
      <c r="F8329" s="14">
        <v>-1.2348999999999999</v>
      </c>
      <c r="G8329" s="15">
        <v>3.8454677020000001E-2</v>
      </c>
      <c r="H8329" s="16">
        <v>0</v>
      </c>
      <c r="I8329">
        <v>0</v>
      </c>
      <c r="J8329" s="18">
        <v>-5692000</v>
      </c>
      <c r="K8329" s="19">
        <v>1827625000</v>
      </c>
      <c r="L8329" s="20">
        <f t="shared" si="130"/>
        <v>734705250</v>
      </c>
      <c r="M8329" s="20">
        <v>-3.114424457971411E-3</v>
      </c>
      <c r="N8329" s="20">
        <v>0</v>
      </c>
      <c r="O8329" s="17">
        <v>0.40200000000000002</v>
      </c>
      <c r="P8329" s="13">
        <v>2.172E-2</v>
      </c>
      <c r="Q8329" s="20">
        <v>3.0380411736543329E-2</v>
      </c>
      <c r="R8329" s="20">
        <v>-4.7772382190000686E-3</v>
      </c>
      <c r="S8329">
        <v>0</v>
      </c>
    </row>
    <row r="8330" spans="1:19">
      <c r="A8330" t="s">
        <v>1138</v>
      </c>
      <c r="B8330" t="s">
        <v>1139</v>
      </c>
      <c r="C8330">
        <v>2011</v>
      </c>
      <c r="D8330" s="12">
        <v>98794000</v>
      </c>
      <c r="E8330" s="13">
        <v>67933000</v>
      </c>
      <c r="F8330" s="14">
        <v>0</v>
      </c>
      <c r="G8330" s="15">
        <v>7.7043921000000005E-3</v>
      </c>
      <c r="H8330" s="16">
        <v>0.32685281520999998</v>
      </c>
      <c r="I8330">
        <v>0</v>
      </c>
      <c r="J8330" s="18">
        <v>-746910000</v>
      </c>
      <c r="K8330" s="19">
        <v>360212000</v>
      </c>
      <c r="L8330" s="20">
        <f t="shared" si="130"/>
        <v>1642566719.9999998</v>
      </c>
      <c r="M8330" s="20">
        <v>-2.0735289218571284</v>
      </c>
      <c r="N8330" s="20">
        <v>0</v>
      </c>
      <c r="O8330" s="17">
        <v>4.5599999999999996</v>
      </c>
      <c r="P8330" s="13">
        <v>0.22977</v>
      </c>
      <c r="Q8330" s="20">
        <v>0.27426626542147403</v>
      </c>
      <c r="R8330" s="20">
        <v>0.18859171821038723</v>
      </c>
      <c r="S8330">
        <v>4.6670000000000003E-2</v>
      </c>
    </row>
    <row r="8331" spans="1:19">
      <c r="A8331" t="s">
        <v>1140</v>
      </c>
      <c r="B8331" t="s">
        <v>1141</v>
      </c>
      <c r="C8331">
        <v>2011</v>
      </c>
      <c r="D8331" s="12">
        <v>173017240</v>
      </c>
      <c r="E8331" s="13">
        <v>-19727239.999999996</v>
      </c>
      <c r="F8331" s="14">
        <v>0.12396000000000001</v>
      </c>
      <c r="G8331" s="15">
        <v>0.20764080498999998</v>
      </c>
      <c r="H8331" s="16">
        <v>0</v>
      </c>
      <c r="I8331">
        <v>0</v>
      </c>
      <c r="J8331" s="18">
        <v>185104220</v>
      </c>
      <c r="K8331" s="19">
        <v>772812170</v>
      </c>
      <c r="L8331" s="20">
        <f t="shared" si="130"/>
        <v>556424762.39999998</v>
      </c>
      <c r="M8331" s="20">
        <v>0.23952032225372435</v>
      </c>
      <c r="N8331" s="20">
        <v>0</v>
      </c>
      <c r="O8331" s="17">
        <v>0.72</v>
      </c>
      <c r="P8331" s="13">
        <v>0.16536999999999999</v>
      </c>
      <c r="Q8331" s="20">
        <v>0.22388006648497785</v>
      </c>
      <c r="R8331" s="20">
        <v>-2.552656488315912E-2</v>
      </c>
      <c r="S8331">
        <v>0.05</v>
      </c>
    </row>
    <row r="8332" spans="1:19">
      <c r="A8332" t="s">
        <v>1142</v>
      </c>
      <c r="B8332" t="s">
        <v>1143</v>
      </c>
      <c r="C8332">
        <v>2011</v>
      </c>
      <c r="D8332" s="12">
        <v>6323000</v>
      </c>
      <c r="E8332" s="13">
        <v>37903000</v>
      </c>
      <c r="F8332" s="14">
        <v>0</v>
      </c>
      <c r="G8332" s="15">
        <v>0.88618680663999994</v>
      </c>
      <c r="H8332" s="16">
        <v>0</v>
      </c>
      <c r="I8332">
        <v>0</v>
      </c>
      <c r="J8332" s="18">
        <v>86281000</v>
      </c>
      <c r="K8332" s="19">
        <v>402798000</v>
      </c>
      <c r="L8332" s="20">
        <f t="shared" si="130"/>
        <v>46321770</v>
      </c>
      <c r="M8332" s="20">
        <v>0.21420414202652446</v>
      </c>
      <c r="N8332" s="20">
        <v>0</v>
      </c>
      <c r="O8332" s="17">
        <v>0.115</v>
      </c>
      <c r="P8332" s="13">
        <v>8.4399999999999996E-3</v>
      </c>
      <c r="Q8332" s="20">
        <v>1.5697694626090497E-2</v>
      </c>
      <c r="R8332" s="20">
        <v>9.4099275567405993E-2</v>
      </c>
      <c r="S8332">
        <v>0</v>
      </c>
    </row>
    <row r="8333" spans="1:19">
      <c r="A8333" t="s">
        <v>1144</v>
      </c>
      <c r="B8333" t="s">
        <v>1145</v>
      </c>
      <c r="C8333">
        <v>2011</v>
      </c>
      <c r="D8333" s="12">
        <v>-14295859.999999998</v>
      </c>
      <c r="E8333" s="13">
        <v>-15032140</v>
      </c>
      <c r="F8333" s="14">
        <v>0</v>
      </c>
      <c r="G8333" s="15">
        <v>0</v>
      </c>
      <c r="H8333" s="16">
        <v>0</v>
      </c>
      <c r="I8333">
        <v>0</v>
      </c>
      <c r="J8333" s="18">
        <v>-30084930</v>
      </c>
      <c r="K8333" s="19">
        <v>120703490</v>
      </c>
      <c r="L8333" s="20">
        <f t="shared" si="130"/>
        <v>111780828.385993</v>
      </c>
      <c r="M8333" s="20">
        <v>-0.24924656279615445</v>
      </c>
      <c r="N8333" s="20">
        <v>0</v>
      </c>
      <c r="O8333" s="17">
        <v>0.92607784900000001</v>
      </c>
      <c r="P8333" s="13">
        <v>-0.11891</v>
      </c>
      <c r="Q8333" s="20">
        <v>-0.11843783473037936</v>
      </c>
      <c r="R8333" s="20">
        <v>-0.12453774120367191</v>
      </c>
      <c r="S8333">
        <v>6.5199999999999998E-3</v>
      </c>
    </row>
    <row r="8334" spans="1:19">
      <c r="A8334" t="s">
        <v>1146</v>
      </c>
      <c r="B8334" t="s">
        <v>1147</v>
      </c>
      <c r="C8334">
        <v>2011</v>
      </c>
      <c r="D8334" s="12">
        <v>-51197000</v>
      </c>
      <c r="E8334" s="13">
        <v>-76144000</v>
      </c>
      <c r="F8334" s="14">
        <v>0</v>
      </c>
      <c r="G8334" s="15">
        <v>0.46618033615999999</v>
      </c>
      <c r="H8334" s="16">
        <v>0</v>
      </c>
      <c r="I8334">
        <v>0</v>
      </c>
      <c r="J8334" s="18">
        <v>-32357000</v>
      </c>
      <c r="K8334" s="19">
        <v>556465000</v>
      </c>
      <c r="L8334" s="20">
        <f t="shared" si="130"/>
        <v>228150650</v>
      </c>
      <c r="M8334" s="20">
        <v>-5.8147412685433941E-2</v>
      </c>
      <c r="N8334" s="20">
        <v>0</v>
      </c>
      <c r="O8334" s="17">
        <v>0.41</v>
      </c>
      <c r="P8334" s="13">
        <v>-6.6189999999999999E-2</v>
      </c>
      <c r="Q8334" s="20">
        <v>-9.200398946923885E-2</v>
      </c>
      <c r="R8334" s="20">
        <v>-0.13683520077632916</v>
      </c>
      <c r="S8334">
        <v>0</v>
      </c>
    </row>
    <row r="8335" spans="1:19">
      <c r="A8335" t="s">
        <v>1148</v>
      </c>
      <c r="B8335" t="s">
        <v>1149</v>
      </c>
      <c r="C8335">
        <v>2011</v>
      </c>
      <c r="D8335" s="12">
        <v>1393000</v>
      </c>
      <c r="E8335" s="13">
        <v>-13398000</v>
      </c>
      <c r="F8335" s="14">
        <v>0</v>
      </c>
      <c r="G8335" s="15">
        <v>0.52301457334000001</v>
      </c>
      <c r="H8335" s="16">
        <v>0</v>
      </c>
      <c r="I8335">
        <v>0</v>
      </c>
      <c r="J8335" s="18">
        <v>39627000</v>
      </c>
      <c r="K8335" s="19">
        <v>137165000</v>
      </c>
      <c r="L8335" s="20">
        <f t="shared" si="130"/>
        <v>116590250</v>
      </c>
      <c r="M8335" s="20">
        <v>0.288900229650421</v>
      </c>
      <c r="N8335" s="20">
        <v>0</v>
      </c>
      <c r="O8335" s="17">
        <v>0.85</v>
      </c>
      <c r="P8335" s="13">
        <v>-1.7319999999999999E-2</v>
      </c>
      <c r="Q8335" s="20">
        <v>1.0155651952028579E-2</v>
      </c>
      <c r="R8335" s="20">
        <v>-9.7677979076294968E-2</v>
      </c>
      <c r="S8335">
        <v>0</v>
      </c>
    </row>
    <row r="8336" spans="1:19">
      <c r="A8336" t="s">
        <v>1150</v>
      </c>
      <c r="B8336" t="s">
        <v>1151</v>
      </c>
      <c r="C8336">
        <v>2011</v>
      </c>
      <c r="D8336" s="12">
        <v>72761000</v>
      </c>
      <c r="E8336" s="13">
        <v>50094000</v>
      </c>
      <c r="F8336" s="14">
        <v>0</v>
      </c>
      <c r="G8336" s="15">
        <v>0.20416001565999997</v>
      </c>
      <c r="H8336" s="16">
        <v>0</v>
      </c>
      <c r="I8336">
        <v>0</v>
      </c>
      <c r="J8336" s="18">
        <v>-105607000</v>
      </c>
      <c r="K8336" s="19">
        <v>752709570</v>
      </c>
      <c r="L8336" s="20">
        <f t="shared" si="130"/>
        <v>224365428.56191969</v>
      </c>
      <c r="M8336" s="20">
        <v>-0.14030245423875773</v>
      </c>
      <c r="N8336" s="20">
        <v>0</v>
      </c>
      <c r="O8336" s="17">
        <v>0.29807702400000002</v>
      </c>
      <c r="P8336" s="13">
        <v>5.8380000000000001E-2</v>
      </c>
      <c r="Q8336" s="20">
        <v>9.6665437640177737E-2</v>
      </c>
      <c r="R8336" s="20">
        <v>6.6551565167425733E-2</v>
      </c>
      <c r="S8336">
        <v>0</v>
      </c>
    </row>
    <row r="8337" spans="1:19">
      <c r="A8337" t="s">
        <v>1152</v>
      </c>
      <c r="B8337" t="s">
        <v>1153</v>
      </c>
      <c r="C8337">
        <v>2011</v>
      </c>
      <c r="D8337" s="12">
        <v>-1170000</v>
      </c>
      <c r="E8337" s="13">
        <v>-6379000</v>
      </c>
      <c r="F8337" s="14">
        <v>-5.4302000000000003E-2</v>
      </c>
      <c r="G8337" s="15">
        <v>3.7497540159999995E-2</v>
      </c>
      <c r="H8337" s="16">
        <v>0</v>
      </c>
      <c r="I8337">
        <v>0</v>
      </c>
      <c r="J8337" s="18">
        <v>-102930000</v>
      </c>
      <c r="K8337" s="19">
        <v>480809700</v>
      </c>
      <c r="L8337" s="20">
        <f t="shared" si="130"/>
        <v>463981360.5</v>
      </c>
      <c r="M8337" s="20">
        <v>-0.21407637990664496</v>
      </c>
      <c r="N8337" s="20">
        <v>0</v>
      </c>
      <c r="O8337" s="17">
        <v>0.96499999999999997</v>
      </c>
      <c r="P8337" s="13">
        <v>-4.2500000000000003E-3</v>
      </c>
      <c r="Q8337" s="20">
        <v>-2.4333951665284621E-3</v>
      </c>
      <c r="R8337" s="20">
        <v>-1.3267203219901762E-2</v>
      </c>
      <c r="S8337">
        <v>1.7500000000000002E-2</v>
      </c>
    </row>
    <row r="8338" spans="1:19">
      <c r="A8338" t="s">
        <v>1154</v>
      </c>
      <c r="B8338" t="s">
        <v>1155</v>
      </c>
      <c r="C8338">
        <v>2011</v>
      </c>
      <c r="D8338" s="12">
        <v>16650000</v>
      </c>
      <c r="E8338" s="13">
        <v>16495000</v>
      </c>
      <c r="F8338" s="14">
        <v>0</v>
      </c>
      <c r="G8338" s="15">
        <v>0.49004888518</v>
      </c>
      <c r="H8338" s="16">
        <v>0.29636483739999997</v>
      </c>
      <c r="I8338">
        <v>0</v>
      </c>
      <c r="J8338" s="18">
        <v>41613000</v>
      </c>
      <c r="K8338" s="19">
        <v>198303300</v>
      </c>
      <c r="L8338" s="20">
        <f t="shared" si="130"/>
        <v>68045239.112759992</v>
      </c>
      <c r="M8338" s="20">
        <v>0.20984522194033078</v>
      </c>
      <c r="N8338" s="20">
        <v>0</v>
      </c>
      <c r="O8338" s="17">
        <v>0.34313719999999998</v>
      </c>
      <c r="P8338" s="13">
        <v>5.5649999999999998E-2</v>
      </c>
      <c r="Q8338" s="20">
        <v>8.396229412218556E-2</v>
      </c>
      <c r="R8338" s="20">
        <v>8.3180663155882933E-2</v>
      </c>
      <c r="S8338">
        <v>0</v>
      </c>
    </row>
    <row r="8339" spans="1:19">
      <c r="A8339" t="s">
        <v>1156</v>
      </c>
      <c r="B8339" t="s">
        <v>1157</v>
      </c>
      <c r="C8339">
        <v>2011</v>
      </c>
      <c r="D8339" s="12">
        <v>-23005600.000000004</v>
      </c>
      <c r="E8339" s="13">
        <v>-38940520</v>
      </c>
      <c r="F8339" s="14">
        <v>0</v>
      </c>
      <c r="G8339" s="15">
        <v>1.2689110536200001</v>
      </c>
      <c r="H8339" s="16">
        <v>0</v>
      </c>
      <c r="I8339">
        <v>0</v>
      </c>
      <c r="J8339" s="18">
        <v>129921840</v>
      </c>
      <c r="K8339" s="19">
        <v>497800000</v>
      </c>
      <c r="L8339" s="20">
        <f t="shared" si="130"/>
        <v>42635133.349199995</v>
      </c>
      <c r="M8339" s="20">
        <v>0.26099204499799117</v>
      </c>
      <c r="N8339" s="20">
        <v>0</v>
      </c>
      <c r="O8339" s="17">
        <v>8.5647113999999996E-2</v>
      </c>
      <c r="P8339" s="13">
        <v>-3.4169999999999999E-2</v>
      </c>
      <c r="Q8339" s="20">
        <v>-4.6214543993571722E-2</v>
      </c>
      <c r="R8339" s="20">
        <v>-7.8225231016472482E-2</v>
      </c>
      <c r="S8339">
        <v>0</v>
      </c>
    </row>
    <row r="8340" spans="1:19">
      <c r="A8340" t="s">
        <v>1158</v>
      </c>
      <c r="B8340" t="s">
        <v>1159</v>
      </c>
      <c r="C8340">
        <v>2011</v>
      </c>
      <c r="D8340" s="12">
        <v>18190560</v>
      </c>
      <c r="E8340" s="13">
        <v>22607780.000000004</v>
      </c>
      <c r="F8340" s="14">
        <v>0</v>
      </c>
      <c r="G8340" s="15">
        <v>0.35573514113000004</v>
      </c>
      <c r="H8340" s="16">
        <v>0.25628768277999997</v>
      </c>
      <c r="I8340">
        <v>0</v>
      </c>
      <c r="J8340" s="18">
        <v>64041930</v>
      </c>
      <c r="K8340" s="19">
        <v>248486330</v>
      </c>
      <c r="L8340" s="20">
        <f t="shared" si="130"/>
        <v>85727783.849999994</v>
      </c>
      <c r="M8340" s="20">
        <v>0.25772818166697542</v>
      </c>
      <c r="N8340" s="20">
        <v>0</v>
      </c>
      <c r="O8340" s="17">
        <v>0.34499999999999997</v>
      </c>
      <c r="P8340" s="13">
        <v>7.954E-2</v>
      </c>
      <c r="Q8340" s="20">
        <v>7.320547572979165E-2</v>
      </c>
      <c r="R8340" s="20">
        <v>9.0981986815934723E-2</v>
      </c>
      <c r="S8340">
        <v>7.43E-3</v>
      </c>
    </row>
    <row r="8341" spans="1:19">
      <c r="A8341" t="s">
        <v>1160</v>
      </c>
      <c r="B8341" t="s">
        <v>1161</v>
      </c>
      <c r="C8341">
        <v>2011</v>
      </c>
      <c r="D8341" s="12">
        <v>8847110</v>
      </c>
      <c r="E8341" s="13">
        <v>1557139.9999999998</v>
      </c>
      <c r="F8341" s="14">
        <v>-0.1888</v>
      </c>
      <c r="G8341" s="15">
        <v>0.33560552502999996</v>
      </c>
      <c r="H8341" s="16">
        <v>0.34435670674999996</v>
      </c>
      <c r="I8341">
        <v>0</v>
      </c>
      <c r="J8341" s="18">
        <v>11492060</v>
      </c>
      <c r="K8341" s="19">
        <v>77428220</v>
      </c>
      <c r="L8341" s="20">
        <f t="shared" si="130"/>
        <v>71348056.598724559</v>
      </c>
      <c r="M8341" s="20">
        <v>0.14842211276457085</v>
      </c>
      <c r="N8341" s="20">
        <v>0</v>
      </c>
      <c r="O8341" s="17">
        <v>0.92147354800000003</v>
      </c>
      <c r="P8341" s="13">
        <v>0.10761</v>
      </c>
      <c r="Q8341" s="20">
        <v>0.11426208687220241</v>
      </c>
      <c r="R8341" s="20">
        <v>2.0110755484240756E-2</v>
      </c>
      <c r="S8341">
        <v>0</v>
      </c>
    </row>
    <row r="8342" spans="1:19">
      <c r="A8342" t="s">
        <v>1162</v>
      </c>
      <c r="B8342" t="s">
        <v>1163</v>
      </c>
      <c r="C8342">
        <v>2011</v>
      </c>
      <c r="D8342" s="12">
        <v>75014260</v>
      </c>
      <c r="E8342" s="13">
        <v>40822990</v>
      </c>
      <c r="F8342" s="14">
        <v>0</v>
      </c>
      <c r="G8342" s="15">
        <v>0.96455376653000002</v>
      </c>
      <c r="H8342" s="16">
        <v>0.14947269411</v>
      </c>
      <c r="I8342">
        <v>0</v>
      </c>
      <c r="J8342" s="18">
        <v>409370290</v>
      </c>
      <c r="K8342" s="19">
        <v>863827280</v>
      </c>
      <c r="L8342" s="20">
        <f t="shared" si="130"/>
        <v>256915368.42961967</v>
      </c>
      <c r="M8342" s="20">
        <v>0.47390294272716182</v>
      </c>
      <c r="N8342" s="20">
        <v>0</v>
      </c>
      <c r="O8342" s="17">
        <v>0.29741520599999999</v>
      </c>
      <c r="P8342" s="13">
        <v>6.3649999999999998E-2</v>
      </c>
      <c r="Q8342" s="20">
        <v>8.6839420028503853E-2</v>
      </c>
      <c r="R8342" s="20">
        <v>4.7258278298411692E-2</v>
      </c>
      <c r="S8342">
        <v>0</v>
      </c>
    </row>
    <row r="8343" spans="1:19">
      <c r="A8343" t="s">
        <v>1164</v>
      </c>
      <c r="B8343" t="s">
        <v>1165</v>
      </c>
      <c r="C8343">
        <v>2011</v>
      </c>
      <c r="D8343" s="12">
        <v>-555830</v>
      </c>
      <c r="E8343" s="13">
        <v>-1376409.9999999998</v>
      </c>
      <c r="F8343" s="14">
        <v>0</v>
      </c>
      <c r="G8343" s="15">
        <v>0.45064950819999999</v>
      </c>
      <c r="H8343" s="16">
        <v>0</v>
      </c>
      <c r="I8343">
        <v>0</v>
      </c>
      <c r="J8343" s="18">
        <v>9116370</v>
      </c>
      <c r="K8343" s="19">
        <v>60000000</v>
      </c>
      <c r="L8343" s="20">
        <f t="shared" si="130"/>
        <v>9600000</v>
      </c>
      <c r="M8343" s="20">
        <v>0.15193950000000001</v>
      </c>
      <c r="N8343" s="20">
        <v>0</v>
      </c>
      <c r="O8343" s="17">
        <v>0.16</v>
      </c>
      <c r="P8343" s="13">
        <v>-7.8700000000000003E-3</v>
      </c>
      <c r="Q8343" s="20">
        <v>-9.263833333333334E-3</v>
      </c>
      <c r="R8343" s="20">
        <v>-2.2940166666666664E-2</v>
      </c>
      <c r="S8343">
        <v>0</v>
      </c>
    </row>
    <row r="8344" spans="1:19">
      <c r="A8344" t="s">
        <v>1166</v>
      </c>
      <c r="B8344" t="s">
        <v>1167</v>
      </c>
      <c r="C8344">
        <v>2011</v>
      </c>
      <c r="D8344" s="12">
        <v>6924419.9999999991</v>
      </c>
      <c r="E8344" s="13">
        <v>4939879.9999999991</v>
      </c>
      <c r="F8344" s="14">
        <v>0</v>
      </c>
      <c r="G8344" s="15">
        <v>6.007583918E-2</v>
      </c>
      <c r="H8344" s="16">
        <v>0</v>
      </c>
      <c r="I8344">
        <v>0</v>
      </c>
      <c r="J8344" s="18">
        <v>3438000</v>
      </c>
      <c r="K8344" s="19">
        <v>136483680</v>
      </c>
      <c r="L8344" s="20">
        <f t="shared" si="130"/>
        <v>197901336</v>
      </c>
      <c r="M8344" s="20">
        <v>2.5189824893349887E-2</v>
      </c>
      <c r="N8344" s="20">
        <v>0</v>
      </c>
      <c r="O8344" s="17">
        <v>1.45</v>
      </c>
      <c r="P8344" s="13">
        <v>3.492E-2</v>
      </c>
      <c r="Q8344" s="20">
        <v>5.0734417477606104E-2</v>
      </c>
      <c r="R8344" s="20">
        <v>3.6193924431111461E-2</v>
      </c>
      <c r="S8344">
        <v>0</v>
      </c>
    </row>
    <row r="8345" spans="1:19">
      <c r="A8345" t="s">
        <v>1168</v>
      </c>
      <c r="B8345" t="s">
        <v>1169</v>
      </c>
      <c r="C8345">
        <v>2011</v>
      </c>
      <c r="D8345" s="12">
        <v>1775000</v>
      </c>
      <c r="E8345" s="13">
        <v>-3121000</v>
      </c>
      <c r="F8345" s="14">
        <v>0</v>
      </c>
      <c r="G8345" s="15">
        <v>0.59997736788</v>
      </c>
      <c r="H8345" s="16">
        <v>0</v>
      </c>
      <c r="I8345">
        <v>0</v>
      </c>
      <c r="J8345" s="18">
        <v>12058000</v>
      </c>
      <c r="K8345" s="19">
        <v>167815700</v>
      </c>
      <c r="L8345" s="20">
        <f t="shared" si="130"/>
        <v>20976962.5</v>
      </c>
      <c r="M8345" s="20">
        <v>7.1852633573616778E-2</v>
      </c>
      <c r="N8345" s="20">
        <v>0</v>
      </c>
      <c r="O8345" s="17">
        <v>0.125</v>
      </c>
      <c r="P8345" s="13">
        <v>6.6100000000000004E-3</v>
      </c>
      <c r="Q8345" s="20">
        <v>1.0577079498521295E-2</v>
      </c>
      <c r="R8345" s="20">
        <v>-1.8597783163315472E-2</v>
      </c>
      <c r="S8345">
        <v>0</v>
      </c>
    </row>
    <row r="8346" spans="1:19">
      <c r="A8346" t="s">
        <v>1170</v>
      </c>
      <c r="B8346" t="s">
        <v>1171</v>
      </c>
      <c r="C8346">
        <v>2011</v>
      </c>
      <c r="D8346" s="12">
        <v>-59169759.999999993</v>
      </c>
      <c r="E8346" s="13">
        <v>0</v>
      </c>
      <c r="F8346" s="14">
        <v>0</v>
      </c>
      <c r="G8346" s="15">
        <v>0.19252337318999999</v>
      </c>
      <c r="H8346" s="16">
        <v>0</v>
      </c>
      <c r="I8346">
        <v>0</v>
      </c>
      <c r="J8346" s="18">
        <v>18826050</v>
      </c>
      <c r="K8346" s="19">
        <v>302185510</v>
      </c>
      <c r="L8346" s="20">
        <f t="shared" si="130"/>
        <v>36262261.199999996</v>
      </c>
      <c r="M8346" s="20">
        <v>6.2299645009451315E-2</v>
      </c>
      <c r="N8346" s="20">
        <v>0</v>
      </c>
      <c r="O8346" s="17">
        <v>0.12</v>
      </c>
      <c r="P8346" s="13">
        <v>-0.13915</v>
      </c>
      <c r="Q8346" s="20">
        <v>-0.19580607951718132</v>
      </c>
      <c r="R8346" s="20">
        <v>0</v>
      </c>
      <c r="S8346">
        <v>0</v>
      </c>
    </row>
    <row r="8347" spans="1:19">
      <c r="A8347" t="s">
        <v>1172</v>
      </c>
      <c r="B8347" t="s">
        <v>1173</v>
      </c>
      <c r="C8347">
        <v>2011</v>
      </c>
      <c r="D8347" s="12">
        <v>-33116830</v>
      </c>
      <c r="E8347" s="13">
        <v>-32771189.999999996</v>
      </c>
      <c r="F8347" s="14">
        <v>0</v>
      </c>
      <c r="G8347" s="15">
        <v>0</v>
      </c>
      <c r="H8347" s="16">
        <v>0</v>
      </c>
      <c r="I8347">
        <v>0</v>
      </c>
      <c r="J8347" s="18">
        <v>16073570</v>
      </c>
      <c r="K8347" s="19">
        <v>159929530</v>
      </c>
      <c r="L8347" s="20">
        <f t="shared" si="130"/>
        <v>4669545.6507656006</v>
      </c>
      <c r="M8347" s="20">
        <v>0.10050407826497083</v>
      </c>
      <c r="N8347" s="20">
        <v>0</v>
      </c>
      <c r="O8347" s="17">
        <v>2.9197520000000001E-2</v>
      </c>
      <c r="P8347" s="13">
        <v>-0.19702</v>
      </c>
      <c r="Q8347" s="20">
        <v>-0.20707138950511517</v>
      </c>
      <c r="R8347" s="20">
        <v>-0.2049101876307646</v>
      </c>
      <c r="S8347">
        <v>0</v>
      </c>
    </row>
    <row r="8348" spans="1:19">
      <c r="A8348" t="s">
        <v>1174</v>
      </c>
      <c r="B8348" t="s">
        <v>1175</v>
      </c>
      <c r="C8348">
        <v>2011</v>
      </c>
      <c r="D8348" s="12">
        <v>96418000</v>
      </c>
      <c r="E8348" s="13">
        <v>93982000</v>
      </c>
      <c r="F8348" s="14">
        <v>-5.5099999999999996E-2</v>
      </c>
      <c r="G8348" s="15">
        <v>0.21113455289000002</v>
      </c>
      <c r="H8348" s="16">
        <v>0</v>
      </c>
      <c r="I8348">
        <v>0</v>
      </c>
      <c r="J8348" s="18">
        <v>45535000</v>
      </c>
      <c r="K8348" s="19">
        <v>342946000</v>
      </c>
      <c r="L8348" s="20">
        <f t="shared" si="130"/>
        <v>109742720</v>
      </c>
      <c r="M8348" s="20">
        <v>0.13277600555189448</v>
      </c>
      <c r="N8348" s="20">
        <v>0</v>
      </c>
      <c r="O8348" s="17">
        <v>0.32</v>
      </c>
      <c r="P8348" s="13">
        <v>8.0180000000000001E-2</v>
      </c>
      <c r="Q8348" s="20">
        <v>0.28114630291649412</v>
      </c>
      <c r="R8348" s="20">
        <v>0.27404314381856038</v>
      </c>
      <c r="S8348">
        <v>0</v>
      </c>
    </row>
    <row r="8349" spans="1:19">
      <c r="A8349" t="s">
        <v>1176</v>
      </c>
      <c r="B8349" t="s">
        <v>1177</v>
      </c>
      <c r="C8349">
        <v>2011</v>
      </c>
      <c r="D8349" s="12">
        <v>26452100.000000004</v>
      </c>
      <c r="E8349" s="13">
        <v>6609650.0000000009</v>
      </c>
      <c r="F8349" s="14">
        <v>0</v>
      </c>
      <c r="G8349" s="15">
        <v>0.20273462027</v>
      </c>
      <c r="H8349" s="16">
        <v>0.33608220570999997</v>
      </c>
      <c r="I8349">
        <v>0</v>
      </c>
      <c r="J8349" s="18">
        <v>-10150490</v>
      </c>
      <c r="K8349" s="19">
        <v>179996400</v>
      </c>
      <c r="L8349" s="20">
        <f t="shared" si="130"/>
        <v>69997425.723486006</v>
      </c>
      <c r="M8349" s="20">
        <v>-5.6392738965890428E-2</v>
      </c>
      <c r="N8349" s="20">
        <v>0</v>
      </c>
      <c r="O8349" s="17">
        <v>0.38888236500000001</v>
      </c>
      <c r="P8349" s="13">
        <v>0.11969</v>
      </c>
      <c r="Q8349" s="20">
        <v>0.14695905029211698</v>
      </c>
      <c r="R8349" s="20">
        <v>3.6721012198021742E-2</v>
      </c>
      <c r="S8349">
        <v>0</v>
      </c>
    </row>
    <row r="8350" spans="1:19">
      <c r="A8350" t="s">
        <v>1178</v>
      </c>
      <c r="B8350" t="s">
        <v>1179</v>
      </c>
      <c r="C8350">
        <v>2011</v>
      </c>
      <c r="D8350" s="12">
        <v>25078000</v>
      </c>
      <c r="E8350" s="13">
        <v>-15892000</v>
      </c>
      <c r="F8350" s="14">
        <v>0</v>
      </c>
      <c r="G8350" s="15">
        <v>1.671135675E-2</v>
      </c>
      <c r="H8350" s="16">
        <v>10.049601737870001</v>
      </c>
      <c r="I8350">
        <v>0</v>
      </c>
      <c r="J8350" s="18">
        <v>-282393000</v>
      </c>
      <c r="K8350" s="19">
        <v>231571730</v>
      </c>
      <c r="L8350" s="20">
        <f t="shared" si="130"/>
        <v>307990400.90000004</v>
      </c>
      <c r="M8350" s="20">
        <v>-1.2194623238337425</v>
      </c>
      <c r="N8350" s="20">
        <v>0</v>
      </c>
      <c r="O8350" s="17">
        <v>1.33</v>
      </c>
      <c r="P8350" s="13">
        <v>7.1910000000000002E-2</v>
      </c>
      <c r="Q8350" s="20">
        <v>0.10829473874034624</v>
      </c>
      <c r="R8350" s="20">
        <v>-6.8626684267548546E-2</v>
      </c>
      <c r="S8350">
        <v>1E-3</v>
      </c>
    </row>
    <row r="8351" spans="1:19">
      <c r="A8351" t="s">
        <v>1180</v>
      </c>
      <c r="B8351" t="s">
        <v>1181</v>
      </c>
      <c r="C8351">
        <v>2011</v>
      </c>
      <c r="D8351" s="12">
        <v>-12832000</v>
      </c>
      <c r="E8351" s="13">
        <v>-27765000</v>
      </c>
      <c r="F8351" s="14">
        <v>2.5910000000000002E-2</v>
      </c>
      <c r="G8351" s="15">
        <v>0.28776645969000003</v>
      </c>
      <c r="H8351" s="16">
        <v>0</v>
      </c>
      <c r="I8351">
        <v>0</v>
      </c>
      <c r="J8351" s="18">
        <v>595520000</v>
      </c>
      <c r="K8351" s="19">
        <v>717689470</v>
      </c>
      <c r="L8351" s="20">
        <f t="shared" si="130"/>
        <v>710512575.29999995</v>
      </c>
      <c r="M8351" s="20">
        <v>0.82977391322182836</v>
      </c>
      <c r="N8351" s="20">
        <v>0</v>
      </c>
      <c r="O8351" s="17">
        <v>0.99</v>
      </c>
      <c r="P8351" s="13">
        <v>5.6590000000000001E-2</v>
      </c>
      <c r="Q8351" s="20">
        <v>-1.7879599097364491E-2</v>
      </c>
      <c r="R8351" s="20">
        <v>-3.8686648140455512E-2</v>
      </c>
      <c r="S8351">
        <v>0.01</v>
      </c>
    </row>
    <row r="8352" spans="1:19">
      <c r="A8352" t="s">
        <v>1182</v>
      </c>
      <c r="B8352" t="s">
        <v>1183</v>
      </c>
      <c r="C8352">
        <v>2011</v>
      </c>
      <c r="D8352" s="12">
        <v>-6906000</v>
      </c>
      <c r="E8352" s="13">
        <v>-8031000.0000000009</v>
      </c>
      <c r="F8352" s="14">
        <v>-0.26629999999999998</v>
      </c>
      <c r="G8352" s="15">
        <v>1.1198264769999999E-2</v>
      </c>
      <c r="H8352" s="16">
        <v>0</v>
      </c>
      <c r="I8352">
        <v>0</v>
      </c>
      <c r="J8352" s="18">
        <v>-16954000</v>
      </c>
      <c r="K8352" s="19">
        <v>107241000</v>
      </c>
      <c r="L8352" s="20">
        <f t="shared" si="130"/>
        <v>32172300</v>
      </c>
      <c r="M8352" s="20">
        <v>-0.15809252058447795</v>
      </c>
      <c r="N8352" s="20">
        <v>0</v>
      </c>
      <c r="O8352" s="17">
        <v>0.3</v>
      </c>
      <c r="P8352" s="13">
        <v>-6.2880000000000005E-2</v>
      </c>
      <c r="Q8352" s="20">
        <v>-6.4397012336699588E-2</v>
      </c>
      <c r="R8352" s="20">
        <v>-7.4887403138724939E-2</v>
      </c>
      <c r="S8352">
        <v>0</v>
      </c>
    </row>
    <row r="8353" spans="1:19">
      <c r="A8353" t="s">
        <v>1184</v>
      </c>
      <c r="B8353" t="s">
        <v>1185</v>
      </c>
      <c r="C8353">
        <v>2011</v>
      </c>
      <c r="D8353" s="12">
        <v>179534000</v>
      </c>
      <c r="E8353" s="13">
        <v>93915000</v>
      </c>
      <c r="F8353" s="14">
        <v>0.31818999999999997</v>
      </c>
      <c r="G8353" s="15">
        <v>3.29502290812</v>
      </c>
      <c r="H8353" s="16">
        <v>0.6627980764100001</v>
      </c>
      <c r="I8353">
        <v>0</v>
      </c>
      <c r="J8353" s="18">
        <v>1137821000</v>
      </c>
      <c r="K8353" s="19">
        <v>511561000</v>
      </c>
      <c r="L8353" s="20">
        <f t="shared" si="130"/>
        <v>2174134250</v>
      </c>
      <c r="M8353" s="20">
        <v>2.2242137301318903</v>
      </c>
      <c r="N8353" s="20">
        <v>0</v>
      </c>
      <c r="O8353" s="17">
        <v>4.25</v>
      </c>
      <c r="P8353" s="13">
        <v>0.25685999999999998</v>
      </c>
      <c r="Q8353" s="20">
        <v>0.35095325875115579</v>
      </c>
      <c r="R8353" s="20">
        <v>0.18358514429364239</v>
      </c>
      <c r="S8353">
        <v>0.17</v>
      </c>
    </row>
    <row r="8354" spans="1:19">
      <c r="A8354" t="s">
        <v>1186</v>
      </c>
      <c r="B8354" t="s">
        <v>1187</v>
      </c>
      <c r="C8354">
        <v>2011</v>
      </c>
      <c r="D8354" s="12">
        <v>1057850</v>
      </c>
      <c r="E8354" s="13">
        <v>696420.00000000012</v>
      </c>
      <c r="F8354" s="14">
        <v>0</v>
      </c>
      <c r="G8354" s="15">
        <v>0.27052365052999999</v>
      </c>
      <c r="H8354" s="16">
        <v>0</v>
      </c>
      <c r="I8354">
        <v>0</v>
      </c>
      <c r="J8354" s="18">
        <v>1431340</v>
      </c>
      <c r="K8354" s="19">
        <v>223611860</v>
      </c>
      <c r="L8354" s="20">
        <f t="shared" si="130"/>
        <v>30773241.903011158</v>
      </c>
      <c r="M8354" s="20">
        <v>6.4010021650908857E-3</v>
      </c>
      <c r="N8354" s="20">
        <v>0</v>
      </c>
      <c r="O8354" s="17">
        <v>0.13761900599999999</v>
      </c>
      <c r="P8354" s="13">
        <v>4.4600000000000004E-3</v>
      </c>
      <c r="Q8354" s="20">
        <v>4.7307419203972455E-3</v>
      </c>
      <c r="R8354" s="20">
        <v>3.1144144143338379E-3</v>
      </c>
      <c r="S8354">
        <v>0</v>
      </c>
    </row>
    <row r="8355" spans="1:19">
      <c r="A8355" t="s">
        <v>1188</v>
      </c>
      <c r="B8355" t="s">
        <v>1189</v>
      </c>
      <c r="C8355">
        <v>2011</v>
      </c>
      <c r="D8355" s="12">
        <v>21631000</v>
      </c>
      <c r="E8355" s="13">
        <v>28721000</v>
      </c>
      <c r="F8355" s="14">
        <v>0</v>
      </c>
      <c r="G8355" s="15">
        <v>7.4263113030000008E-2</v>
      </c>
      <c r="H8355" s="16">
        <v>0.22429208417000002</v>
      </c>
      <c r="I8355">
        <v>0</v>
      </c>
      <c r="J8355" s="18">
        <v>-16170000</v>
      </c>
      <c r="K8355" s="19">
        <v>71918000</v>
      </c>
      <c r="L8355" s="20">
        <f t="shared" si="130"/>
        <v>166486068.94796801</v>
      </c>
      <c r="M8355" s="20">
        <v>-0.22483940042826553</v>
      </c>
      <c r="N8355" s="20">
        <v>0</v>
      </c>
      <c r="O8355" s="17">
        <v>2.3149429760000002</v>
      </c>
      <c r="P8355" s="13">
        <v>0.28100000000000003</v>
      </c>
      <c r="Q8355" s="20">
        <v>0.30077310270029756</v>
      </c>
      <c r="R8355" s="20">
        <v>0.39935760171306212</v>
      </c>
      <c r="S8355">
        <v>0</v>
      </c>
    </row>
    <row r="8356" spans="1:19">
      <c r="A8356" t="s">
        <v>1190</v>
      </c>
      <c r="B8356" t="s">
        <v>1191</v>
      </c>
      <c r="C8356">
        <v>2011</v>
      </c>
      <c r="D8356" s="12">
        <v>469752000</v>
      </c>
      <c r="E8356" s="13">
        <v>149372000</v>
      </c>
      <c r="F8356" s="14">
        <v>0</v>
      </c>
      <c r="G8356" s="15">
        <v>5.3879973999999993E-4</v>
      </c>
      <c r="H8356" s="16">
        <v>0.90081230928</v>
      </c>
      <c r="I8356">
        <v>0</v>
      </c>
      <c r="J8356" s="18">
        <v>-352295000</v>
      </c>
      <c r="K8356" s="19">
        <v>849695480</v>
      </c>
      <c r="L8356" s="20">
        <f t="shared" si="130"/>
        <v>8174070517.5999994</v>
      </c>
      <c r="M8356" s="20">
        <v>-0.41461324473563166</v>
      </c>
      <c r="N8356" s="20">
        <v>0</v>
      </c>
      <c r="O8356" s="17">
        <v>9.6199999999999992</v>
      </c>
      <c r="P8356" s="13">
        <v>0.41045999999999999</v>
      </c>
      <c r="Q8356" s="20">
        <v>0.55284747425042202</v>
      </c>
      <c r="R8356" s="20">
        <v>0.17579474472430995</v>
      </c>
      <c r="S8356">
        <v>0</v>
      </c>
    </row>
    <row r="8357" spans="1:19">
      <c r="A8357" t="s">
        <v>1192</v>
      </c>
      <c r="B8357" t="s">
        <v>1193</v>
      </c>
      <c r="C8357">
        <v>2011</v>
      </c>
      <c r="D8357" s="12">
        <v>9536440</v>
      </c>
      <c r="E8357" s="13">
        <v>4444410.0000000009</v>
      </c>
      <c r="F8357" s="14">
        <v>0</v>
      </c>
      <c r="G8357" s="15">
        <v>0.40336554223999999</v>
      </c>
      <c r="H8357" s="16">
        <v>9.4838917420000002E-2</v>
      </c>
      <c r="I8357">
        <v>0</v>
      </c>
      <c r="J8357" s="18">
        <v>15401920</v>
      </c>
      <c r="K8357" s="19">
        <v>239545690</v>
      </c>
      <c r="L8357" s="20">
        <f t="shared" si="130"/>
        <v>47909138</v>
      </c>
      <c r="M8357" s="20">
        <v>6.4296377029367552E-2</v>
      </c>
      <c r="N8357" s="20">
        <v>0</v>
      </c>
      <c r="O8357" s="17">
        <v>0.2</v>
      </c>
      <c r="P8357" s="13">
        <v>3.2349999999999997E-2</v>
      </c>
      <c r="Q8357" s="20">
        <v>3.9810526334245463E-2</v>
      </c>
      <c r="R8357" s="20">
        <v>1.8553495994855933E-2</v>
      </c>
      <c r="S8357">
        <v>0</v>
      </c>
    </row>
    <row r="8358" spans="1:19">
      <c r="A8358" t="s">
        <v>1194</v>
      </c>
      <c r="B8358" t="s">
        <v>1195</v>
      </c>
      <c r="C8358">
        <v>2011</v>
      </c>
      <c r="D8358" s="12">
        <v>214036000</v>
      </c>
      <c r="E8358" s="13">
        <v>24242000</v>
      </c>
      <c r="F8358" s="14">
        <v>0.13070000000000001</v>
      </c>
      <c r="G8358" s="15">
        <v>2.3676932979999999E-2</v>
      </c>
      <c r="H8358" s="16">
        <v>0.85787689081999996</v>
      </c>
      <c r="I8358">
        <v>2749262000</v>
      </c>
      <c r="J8358" s="18">
        <v>21408000</v>
      </c>
      <c r="K8358" s="19">
        <v>396554240</v>
      </c>
      <c r="L8358" s="20">
        <f t="shared" si="130"/>
        <v>3203277348.059505</v>
      </c>
      <c r="M8358" s="20">
        <v>5.3985048804420802E-2</v>
      </c>
      <c r="N8358" s="20">
        <v>6.932877580630584</v>
      </c>
      <c r="O8358" s="17">
        <v>8.0777785860000009</v>
      </c>
      <c r="P8358" s="13">
        <v>0.42093999999999998</v>
      </c>
      <c r="Q8358" s="20">
        <v>0.53973953222641124</v>
      </c>
      <c r="R8358" s="20">
        <v>6.1131612159789288E-2</v>
      </c>
      <c r="S8358">
        <v>0.36110999999999999</v>
      </c>
    </row>
    <row r="8359" spans="1:19">
      <c r="A8359" t="s">
        <v>1196</v>
      </c>
      <c r="B8359" t="s">
        <v>1197</v>
      </c>
      <c r="C8359">
        <v>2011</v>
      </c>
      <c r="D8359" s="12">
        <v>-11179259.999999998</v>
      </c>
      <c r="E8359" s="13">
        <v>-11161189.999999998</v>
      </c>
      <c r="F8359" s="14">
        <v>0</v>
      </c>
      <c r="G8359" s="15">
        <v>1.05796476625</v>
      </c>
      <c r="H8359" s="16">
        <v>0</v>
      </c>
      <c r="I8359">
        <v>0</v>
      </c>
      <c r="J8359" s="18">
        <v>118129700</v>
      </c>
      <c r="K8359" s="19">
        <v>128031900</v>
      </c>
      <c r="L8359" s="20">
        <f t="shared" si="130"/>
        <v>40970208</v>
      </c>
      <c r="M8359" s="20">
        <v>0.92265833749245307</v>
      </c>
      <c r="N8359" s="20">
        <v>0</v>
      </c>
      <c r="O8359" s="17">
        <v>0.32</v>
      </c>
      <c r="P8359" s="13">
        <v>-7.0440000000000003E-2</v>
      </c>
      <c r="Q8359" s="20">
        <v>-8.7316207913808966E-2</v>
      </c>
      <c r="R8359" s="20">
        <v>-8.7175071212721195E-2</v>
      </c>
      <c r="S8359">
        <v>0</v>
      </c>
    </row>
    <row r="8360" spans="1:19">
      <c r="A8360" t="s">
        <v>1198</v>
      </c>
      <c r="B8360" t="s">
        <v>1199</v>
      </c>
      <c r="C8360">
        <v>2011</v>
      </c>
      <c r="D8360" s="12">
        <v>12239950</v>
      </c>
      <c r="E8360" s="13">
        <v>9751230</v>
      </c>
      <c r="F8360" s="14">
        <v>0</v>
      </c>
      <c r="G8360" s="15">
        <v>0.16727567397000001</v>
      </c>
      <c r="H8360" s="16">
        <v>0.54211581171000001</v>
      </c>
      <c r="I8360">
        <v>0</v>
      </c>
      <c r="J8360" s="18">
        <v>3918270</v>
      </c>
      <c r="K8360" s="19">
        <v>43368000</v>
      </c>
      <c r="L8360" s="20">
        <f t="shared" si="130"/>
        <v>26309933.154960003</v>
      </c>
      <c r="M8360" s="20">
        <v>9.0349335915882678E-2</v>
      </c>
      <c r="N8360" s="20">
        <v>0</v>
      </c>
      <c r="O8360" s="17">
        <v>0.60666697000000003</v>
      </c>
      <c r="P8360" s="13">
        <v>7.3609999999999995E-2</v>
      </c>
      <c r="Q8360" s="20">
        <v>0.28223459693783437</v>
      </c>
      <c r="R8360" s="20">
        <v>0.22484850581073604</v>
      </c>
      <c r="S8360">
        <v>0</v>
      </c>
    </row>
    <row r="8361" spans="1:19">
      <c r="A8361" t="s">
        <v>1200</v>
      </c>
      <c r="B8361" t="s">
        <v>1201</v>
      </c>
      <c r="C8361">
        <v>2011</v>
      </c>
      <c r="D8361" s="12">
        <v>34037070</v>
      </c>
      <c r="E8361" s="13">
        <v>30609910</v>
      </c>
      <c r="F8361" s="14">
        <v>0</v>
      </c>
      <c r="G8361" s="15">
        <v>0.18574903334999998</v>
      </c>
      <c r="H8361" s="16">
        <v>0</v>
      </c>
      <c r="I8361">
        <v>0</v>
      </c>
      <c r="J8361" s="18">
        <v>-3297560</v>
      </c>
      <c r="K8361" s="19">
        <v>1088012010</v>
      </c>
      <c r="L8361" s="20">
        <f t="shared" si="130"/>
        <v>114241261.05</v>
      </c>
      <c r="M8361" s="20">
        <v>-3.0308121323035764E-3</v>
      </c>
      <c r="N8361" s="20">
        <v>0</v>
      </c>
      <c r="O8361" s="17">
        <v>0.105</v>
      </c>
      <c r="P8361" s="13">
        <v>4.1860000000000001E-2</v>
      </c>
      <c r="Q8361" s="20">
        <v>3.1283726362542633E-2</v>
      </c>
      <c r="R8361" s="20">
        <v>2.813379789805813E-2</v>
      </c>
      <c r="S8361">
        <v>0</v>
      </c>
    </row>
    <row r="8362" spans="1:19">
      <c r="A8362" t="s">
        <v>1202</v>
      </c>
      <c r="B8362" t="s">
        <v>1203</v>
      </c>
      <c r="C8362">
        <v>2011</v>
      </c>
      <c r="D8362" s="12">
        <v>15324320</v>
      </c>
      <c r="E8362" s="13">
        <v>3335610</v>
      </c>
      <c r="F8362" s="14">
        <v>0</v>
      </c>
      <c r="G8362" s="15">
        <v>0</v>
      </c>
      <c r="H8362" s="16">
        <v>0.42526606829000002</v>
      </c>
      <c r="I8362">
        <v>0</v>
      </c>
      <c r="J8362" s="18">
        <v>-33065170</v>
      </c>
      <c r="K8362" s="19">
        <v>41580000</v>
      </c>
      <c r="L8362" s="20">
        <f t="shared" si="130"/>
        <v>88813307.444399998</v>
      </c>
      <c r="M8362" s="20">
        <v>-0.79521813371813377</v>
      </c>
      <c r="N8362" s="20">
        <v>0</v>
      </c>
      <c r="O8362" s="17">
        <v>2.1359621799999999</v>
      </c>
      <c r="P8362" s="13">
        <v>0.28656999999999999</v>
      </c>
      <c r="Q8362" s="20">
        <v>0.36855026455026457</v>
      </c>
      <c r="R8362" s="20">
        <v>8.0221500721500721E-2</v>
      </c>
      <c r="S8362">
        <v>1.1900000000000001E-2</v>
      </c>
    </row>
    <row r="8363" spans="1:19">
      <c r="A8363" t="s">
        <v>1204</v>
      </c>
      <c r="B8363" t="s">
        <v>1205</v>
      </c>
      <c r="C8363">
        <v>2011</v>
      </c>
      <c r="D8363" s="12">
        <v>-6250090</v>
      </c>
      <c r="E8363" s="13">
        <v>-6689380</v>
      </c>
      <c r="F8363" s="14">
        <v>0</v>
      </c>
      <c r="G8363" s="15">
        <v>8.6060516109999999E-2</v>
      </c>
      <c r="H8363" s="16">
        <v>0</v>
      </c>
      <c r="I8363">
        <v>0</v>
      </c>
      <c r="J8363" s="18">
        <v>-14190770</v>
      </c>
      <c r="K8363" s="19">
        <v>177057240</v>
      </c>
      <c r="L8363" s="20">
        <f t="shared" si="130"/>
        <v>42493737.600000001</v>
      </c>
      <c r="M8363" s="20">
        <v>-8.0147922784744641E-2</v>
      </c>
      <c r="N8363" s="20">
        <v>0</v>
      </c>
      <c r="O8363" s="17">
        <v>0.24</v>
      </c>
      <c r="P8363" s="13">
        <v>-1.9369999999999998E-2</v>
      </c>
      <c r="Q8363" s="20">
        <v>-3.5299827332675018E-2</v>
      </c>
      <c r="R8363" s="20">
        <v>-3.7780889389216733E-2</v>
      </c>
      <c r="S8363">
        <v>0</v>
      </c>
    </row>
    <row r="8364" spans="1:19">
      <c r="A8364" t="s">
        <v>1206</v>
      </c>
      <c r="B8364" t="s">
        <v>1207</v>
      </c>
      <c r="C8364">
        <v>2011</v>
      </c>
      <c r="D8364" s="12">
        <v>-25145000</v>
      </c>
      <c r="E8364" s="13">
        <v>-41189000</v>
      </c>
      <c r="F8364" s="14">
        <v>6.0400000000000002E-2</v>
      </c>
      <c r="G8364" s="15">
        <v>1.014262852E-2</v>
      </c>
      <c r="H8364" s="16">
        <v>0</v>
      </c>
      <c r="I8364">
        <v>0</v>
      </c>
      <c r="J8364" s="18">
        <v>-7554000</v>
      </c>
      <c r="K8364" s="19">
        <v>304354000</v>
      </c>
      <c r="L8364" s="20">
        <f t="shared" si="130"/>
        <v>92100143.931480005</v>
      </c>
      <c r="M8364" s="20">
        <v>-2.4819782227274819E-2</v>
      </c>
      <c r="N8364" s="20">
        <v>0</v>
      </c>
      <c r="O8364" s="17">
        <v>0.30260861999999999</v>
      </c>
      <c r="P8364" s="13">
        <v>-2.4299999999999999E-2</v>
      </c>
      <c r="Q8364" s="20">
        <v>-8.2617609757059216E-2</v>
      </c>
      <c r="R8364" s="20">
        <v>-0.13533254039703765</v>
      </c>
      <c r="S8364">
        <v>2.5000000000000001E-2</v>
      </c>
    </row>
    <row r="8365" spans="1:19">
      <c r="A8365" t="s">
        <v>1208</v>
      </c>
      <c r="B8365" t="s">
        <v>1209</v>
      </c>
      <c r="C8365">
        <v>2011</v>
      </c>
      <c r="D8365" s="12">
        <v>33812030</v>
      </c>
      <c r="E8365" s="13">
        <v>11996860</v>
      </c>
      <c r="F8365" s="14">
        <v>0</v>
      </c>
      <c r="G8365" s="15">
        <v>1.0877734354299999</v>
      </c>
      <c r="H8365" s="16">
        <v>0.29764487785999999</v>
      </c>
      <c r="I8365">
        <v>0</v>
      </c>
      <c r="J8365" s="18">
        <v>162959350</v>
      </c>
      <c r="K8365" s="19">
        <v>332889940</v>
      </c>
      <c r="L8365" s="20">
        <f t="shared" si="130"/>
        <v>244492912.24120829</v>
      </c>
      <c r="M8365" s="20">
        <v>0.48952921196717447</v>
      </c>
      <c r="N8365" s="20">
        <v>0</v>
      </c>
      <c r="O8365" s="17">
        <v>0.73445569499999996</v>
      </c>
      <c r="P8365" s="13">
        <v>5.04E-2</v>
      </c>
      <c r="Q8365" s="20">
        <v>0.10157119797612388</v>
      </c>
      <c r="R8365" s="20">
        <v>3.6038517715494794E-2</v>
      </c>
      <c r="S8365">
        <v>0</v>
      </c>
    </row>
    <row r="8366" spans="1:19">
      <c r="A8366" t="s">
        <v>1210</v>
      </c>
      <c r="B8366" t="s">
        <v>1211</v>
      </c>
      <c r="C8366">
        <v>2011</v>
      </c>
      <c r="D8366" s="12">
        <v>48013670</v>
      </c>
      <c r="E8366" s="13">
        <v>21792340</v>
      </c>
      <c r="F8366" s="14">
        <v>0</v>
      </c>
      <c r="G8366" s="15">
        <v>0</v>
      </c>
      <c r="H8366" s="16">
        <v>0.39361543580000002</v>
      </c>
      <c r="I8366">
        <v>0</v>
      </c>
      <c r="J8366" s="18">
        <v>-49279420</v>
      </c>
      <c r="K8366" s="19">
        <v>433949250</v>
      </c>
      <c r="L8366" s="20">
        <f t="shared" si="130"/>
        <v>143872583.20033723</v>
      </c>
      <c r="M8366" s="20">
        <v>-0.11356032992337238</v>
      </c>
      <c r="N8366" s="20">
        <v>0</v>
      </c>
      <c r="O8366" s="17">
        <v>0.33154241699999998</v>
      </c>
      <c r="P8366" s="13">
        <v>8.2199999999999995E-2</v>
      </c>
      <c r="Q8366" s="20">
        <v>0.11064351418973532</v>
      </c>
      <c r="R8366" s="20">
        <v>5.0218637317612599E-2</v>
      </c>
      <c r="S8366">
        <v>0</v>
      </c>
    </row>
    <row r="8367" spans="1:19">
      <c r="A8367" t="s">
        <v>1212</v>
      </c>
      <c r="B8367" t="s">
        <v>1213</v>
      </c>
      <c r="C8367">
        <v>2011</v>
      </c>
      <c r="D8367" s="12">
        <v>315523000</v>
      </c>
      <c r="E8367" s="13">
        <v>107898000</v>
      </c>
      <c r="F8367" s="14">
        <v>0.19897999999999999</v>
      </c>
      <c r="G8367" s="15">
        <v>0.77308082515999998</v>
      </c>
      <c r="H8367" s="16">
        <v>0.19668472185999999</v>
      </c>
      <c r="I8367">
        <v>0</v>
      </c>
      <c r="J8367" s="18">
        <v>695939000</v>
      </c>
      <c r="K8367" s="19">
        <v>1377013980</v>
      </c>
      <c r="L8367" s="20">
        <f t="shared" si="130"/>
        <v>1397959794.7303393</v>
      </c>
      <c r="M8367" s="20">
        <v>0.50539719284476692</v>
      </c>
      <c r="N8367" s="20">
        <v>0</v>
      </c>
      <c r="O8367" s="17">
        <v>1.0152110400000001</v>
      </c>
      <c r="P8367" s="13">
        <v>0.16799</v>
      </c>
      <c r="Q8367" s="20">
        <v>0.22913565481738973</v>
      </c>
      <c r="R8367" s="20">
        <v>7.8356502960122448E-2</v>
      </c>
      <c r="S8367">
        <v>3.7199999999999997E-2</v>
      </c>
    </row>
    <row r="8368" spans="1:19">
      <c r="A8368" t="s">
        <v>1214</v>
      </c>
      <c r="B8368" t="s">
        <v>1215</v>
      </c>
      <c r="C8368">
        <v>2011</v>
      </c>
      <c r="D8368" s="12">
        <v>2567000</v>
      </c>
      <c r="E8368" s="13">
        <v>2082000</v>
      </c>
      <c r="F8368" s="14">
        <v>0</v>
      </c>
      <c r="G8368" s="15">
        <v>1.2845878139999999E-2</v>
      </c>
      <c r="H8368" s="16">
        <v>0</v>
      </c>
      <c r="I8368">
        <v>0</v>
      </c>
      <c r="J8368" s="18">
        <v>-9799000</v>
      </c>
      <c r="K8368" s="19">
        <v>229728200</v>
      </c>
      <c r="L8368" s="20">
        <f t="shared" si="130"/>
        <v>65180782.185999997</v>
      </c>
      <c r="M8368" s="20">
        <v>-4.2654754618718989E-2</v>
      </c>
      <c r="N8368" s="20">
        <v>0</v>
      </c>
      <c r="O8368" s="17">
        <v>0.28372999999999998</v>
      </c>
      <c r="P8368" s="13">
        <v>7.3299999999999997E-3</v>
      </c>
      <c r="Q8368" s="20">
        <v>1.1174074406189576E-2</v>
      </c>
      <c r="R8368" s="20">
        <v>9.0628838775561726E-3</v>
      </c>
      <c r="S8368">
        <v>0</v>
      </c>
    </row>
    <row r="8369" spans="1:19">
      <c r="A8369" t="s">
        <v>1216</v>
      </c>
      <c r="B8369" t="s">
        <v>1217</v>
      </c>
      <c r="C8369">
        <v>2011</v>
      </c>
      <c r="D8369" s="12">
        <v>-4101200.0000000009</v>
      </c>
      <c r="E8369" s="13">
        <v>-4591950</v>
      </c>
      <c r="F8369" s="14">
        <v>0</v>
      </c>
      <c r="G8369" s="15">
        <v>0</v>
      </c>
      <c r="H8369" s="16">
        <v>0</v>
      </c>
      <c r="I8369">
        <v>0</v>
      </c>
      <c r="J8369" s="18">
        <v>-94934730</v>
      </c>
      <c r="K8369" s="19">
        <v>75000000</v>
      </c>
      <c r="L8369" s="20">
        <f t="shared" si="130"/>
        <v>120000000</v>
      </c>
      <c r="M8369" s="20">
        <v>-1.2657963999999999</v>
      </c>
      <c r="N8369" s="20">
        <v>0</v>
      </c>
      <c r="O8369" s="17">
        <v>1.6</v>
      </c>
      <c r="P8369" s="13">
        <v>-5.5030000000000003E-2</v>
      </c>
      <c r="Q8369" s="20">
        <v>-5.4682666666666678E-2</v>
      </c>
      <c r="R8369" s="20">
        <v>-6.1226000000000003E-2</v>
      </c>
      <c r="S8369">
        <v>0</v>
      </c>
    </row>
    <row r="8370" spans="1:19">
      <c r="A8370" t="s">
        <v>1218</v>
      </c>
      <c r="B8370" t="s">
        <v>1219</v>
      </c>
      <c r="C8370">
        <v>2011</v>
      </c>
      <c r="D8370" s="12">
        <v>81029000</v>
      </c>
      <c r="E8370" s="13">
        <v>54955000</v>
      </c>
      <c r="F8370" s="14">
        <v>0</v>
      </c>
      <c r="G8370" s="15">
        <v>0.27024058844999999</v>
      </c>
      <c r="H8370" s="16">
        <v>0.16851523455999998</v>
      </c>
      <c r="I8370">
        <v>0</v>
      </c>
      <c r="J8370" s="18">
        <v>-71643000</v>
      </c>
      <c r="K8370" s="19">
        <v>418103510</v>
      </c>
      <c r="L8370" s="20">
        <f t="shared" si="130"/>
        <v>219504342.75</v>
      </c>
      <c r="M8370" s="20">
        <v>-0.1713523046003608</v>
      </c>
      <c r="N8370" s="20">
        <v>0</v>
      </c>
      <c r="O8370" s="17">
        <v>0.52500000000000002</v>
      </c>
      <c r="P8370" s="13">
        <v>0.14312</v>
      </c>
      <c r="Q8370" s="20">
        <v>0.19380129097696405</v>
      </c>
      <c r="R8370" s="20">
        <v>0.1314387434824453</v>
      </c>
      <c r="S8370">
        <v>0</v>
      </c>
    </row>
    <row r="8371" spans="1:19">
      <c r="A8371" t="s">
        <v>1220</v>
      </c>
      <c r="B8371" t="s">
        <v>1221</v>
      </c>
      <c r="C8371">
        <v>2011</v>
      </c>
      <c r="D8371" s="12">
        <v>56802000</v>
      </c>
      <c r="E8371" s="13">
        <v>22413000</v>
      </c>
      <c r="F8371" s="14">
        <v>2.6200000000000001E-2</v>
      </c>
      <c r="G8371" s="15">
        <v>0</v>
      </c>
      <c r="H8371" s="16">
        <v>0.55806352773000001</v>
      </c>
      <c r="I8371">
        <v>0</v>
      </c>
      <c r="J8371" s="18">
        <v>-46779000</v>
      </c>
      <c r="K8371" s="19">
        <v>202370000</v>
      </c>
      <c r="L8371" s="20">
        <f t="shared" si="130"/>
        <v>673536960.88700008</v>
      </c>
      <c r="M8371" s="20">
        <v>-0.23115580372584868</v>
      </c>
      <c r="N8371" s="20">
        <v>0</v>
      </c>
      <c r="O8371" s="17">
        <v>3.3282451000000002</v>
      </c>
      <c r="P8371" s="13">
        <v>0.24259</v>
      </c>
      <c r="Q8371" s="20">
        <v>0.28068389583436282</v>
      </c>
      <c r="R8371" s="20">
        <v>0.11075258190443248</v>
      </c>
      <c r="S8371">
        <v>0.08</v>
      </c>
    </row>
    <row r="8372" spans="1:19">
      <c r="A8372" t="s">
        <v>1222</v>
      </c>
      <c r="B8372" t="s">
        <v>1223</v>
      </c>
      <c r="C8372">
        <v>2011</v>
      </c>
      <c r="D8372" s="12">
        <v>19276020</v>
      </c>
      <c r="E8372" s="13">
        <v>9744960.0000000019</v>
      </c>
      <c r="F8372" s="14">
        <v>0</v>
      </c>
      <c r="G8372" s="15">
        <v>6.0160150830000002E-2</v>
      </c>
      <c r="H8372" s="16">
        <v>0.69099439129000007</v>
      </c>
      <c r="I8372">
        <v>0</v>
      </c>
      <c r="J8372" s="18">
        <v>-35666550</v>
      </c>
      <c r="K8372" s="19">
        <v>733821400</v>
      </c>
      <c r="L8372" s="20">
        <f t="shared" si="130"/>
        <v>106404103</v>
      </c>
      <c r="M8372" s="20">
        <v>-4.8603856469707753E-2</v>
      </c>
      <c r="N8372" s="20">
        <v>0</v>
      </c>
      <c r="O8372" s="17">
        <v>0.14499999999999999</v>
      </c>
      <c r="P8372" s="13">
        <v>2.043E-2</v>
      </c>
      <c r="Q8372" s="20">
        <v>2.6267999270667221E-2</v>
      </c>
      <c r="R8372" s="20">
        <v>1.3279743545227766E-2</v>
      </c>
      <c r="S8372">
        <v>0</v>
      </c>
    </row>
    <row r="8373" spans="1:19">
      <c r="A8373" t="s">
        <v>1224</v>
      </c>
      <c r="B8373" t="s">
        <v>1225</v>
      </c>
      <c r="C8373">
        <v>2011</v>
      </c>
      <c r="D8373" s="12">
        <v>24902000</v>
      </c>
      <c r="E8373" s="13">
        <v>30563000</v>
      </c>
      <c r="F8373" s="14">
        <v>-1.9089999999999999E-2</v>
      </c>
      <c r="G8373" s="15">
        <v>0.53953315901999999</v>
      </c>
      <c r="H8373" s="16">
        <v>0.13418439062999998</v>
      </c>
      <c r="I8373">
        <v>0</v>
      </c>
      <c r="J8373" s="18">
        <v>229052000</v>
      </c>
      <c r="K8373" s="19">
        <v>348278590</v>
      </c>
      <c r="L8373" s="20">
        <f t="shared" si="130"/>
        <v>182846186.61149609</v>
      </c>
      <c r="M8373" s="20">
        <v>0.65766890810026535</v>
      </c>
      <c r="N8373" s="20">
        <v>0</v>
      </c>
      <c r="O8373" s="17">
        <v>0.52499978999999997</v>
      </c>
      <c r="P8373" s="13">
        <v>7.1590000000000001E-2</v>
      </c>
      <c r="Q8373" s="20">
        <v>7.1500232041251804E-2</v>
      </c>
      <c r="R8373" s="20">
        <v>8.775446116282945E-2</v>
      </c>
      <c r="S8373">
        <v>6.2500000000000003E-3</v>
      </c>
    </row>
    <row r="8374" spans="1:19">
      <c r="A8374" t="s">
        <v>1226</v>
      </c>
      <c r="B8374" t="s">
        <v>1227</v>
      </c>
      <c r="C8374">
        <v>2011</v>
      </c>
      <c r="D8374" s="12">
        <v>201309000</v>
      </c>
      <c r="E8374" s="13">
        <v>161443000</v>
      </c>
      <c r="F8374" s="14">
        <v>0</v>
      </c>
      <c r="G8374" s="15">
        <v>0.17803616801</v>
      </c>
      <c r="H8374" s="16">
        <v>9.4173388230000002E-2</v>
      </c>
      <c r="I8374">
        <v>0</v>
      </c>
      <c r="J8374" s="18">
        <v>341931000</v>
      </c>
      <c r="K8374" s="19">
        <v>2226084000</v>
      </c>
      <c r="L8374" s="20">
        <f t="shared" si="130"/>
        <v>893881503.59465992</v>
      </c>
      <c r="M8374" s="20">
        <v>0.15360202040893337</v>
      </c>
      <c r="N8374" s="20">
        <v>0</v>
      </c>
      <c r="O8374" s="17">
        <v>0.40154886499999998</v>
      </c>
      <c r="P8374" s="13">
        <v>8.0420000000000005E-2</v>
      </c>
      <c r="Q8374" s="20">
        <v>9.0431897448613796E-2</v>
      </c>
      <c r="R8374" s="20">
        <v>7.2523318976283016E-2</v>
      </c>
      <c r="S8374">
        <v>0</v>
      </c>
    </row>
    <row r="8375" spans="1:19">
      <c r="A8375" t="s">
        <v>1228</v>
      </c>
      <c r="B8375" t="s">
        <v>1229</v>
      </c>
      <c r="C8375">
        <v>2011</v>
      </c>
      <c r="D8375" s="12">
        <v>7896302000</v>
      </c>
      <c r="E8375" s="13">
        <v>1512290000</v>
      </c>
      <c r="F8375" s="14">
        <v>0.14983000000000002</v>
      </c>
      <c r="G8375" s="15">
        <v>0.72156787453999993</v>
      </c>
      <c r="H8375" s="16">
        <v>0.74674175589000003</v>
      </c>
      <c r="I8375">
        <v>494866293000</v>
      </c>
      <c r="J8375" s="18">
        <v>-33891487000</v>
      </c>
      <c r="K8375" s="19">
        <v>8440046000</v>
      </c>
      <c r="L8375" s="20">
        <f t="shared" si="130"/>
        <v>77648423200</v>
      </c>
      <c r="M8375" s="20">
        <v>-4.0155571426980377</v>
      </c>
      <c r="N8375" s="20">
        <v>58.633127473475852</v>
      </c>
      <c r="O8375" s="17">
        <v>9.1999999999999993</v>
      </c>
      <c r="P8375" s="13">
        <v>0.73451999999999995</v>
      </c>
      <c r="Q8375" s="20">
        <v>0.93557570657790257</v>
      </c>
      <c r="R8375" s="20">
        <v>0.1791803030457417</v>
      </c>
      <c r="S8375">
        <v>0.65</v>
      </c>
    </row>
    <row r="8376" spans="1:19">
      <c r="A8376" t="s">
        <v>1230</v>
      </c>
      <c r="B8376" t="s">
        <v>1231</v>
      </c>
      <c r="C8376">
        <v>2011</v>
      </c>
      <c r="D8376" s="12">
        <v>66451000</v>
      </c>
      <c r="E8376" s="13">
        <v>62983000</v>
      </c>
      <c r="F8376" s="14">
        <v>9.4009999999999996E-2</v>
      </c>
      <c r="G8376" s="15">
        <v>6.2109278720000001E-2</v>
      </c>
      <c r="H8376" s="16">
        <v>0.45420823933999999</v>
      </c>
      <c r="I8376">
        <v>0</v>
      </c>
      <c r="J8376" s="18">
        <v>-175250000</v>
      </c>
      <c r="K8376" s="19">
        <v>1000000000</v>
      </c>
      <c r="L8376" s="20">
        <f t="shared" si="130"/>
        <v>1330000000</v>
      </c>
      <c r="M8376" s="20">
        <v>-0.17524999999999999</v>
      </c>
      <c r="N8376" s="20">
        <v>0</v>
      </c>
      <c r="O8376" s="17">
        <v>1.33</v>
      </c>
      <c r="P8376" s="13">
        <v>5.5079999999999997E-2</v>
      </c>
      <c r="Q8376" s="20">
        <v>6.6450999999999996E-2</v>
      </c>
      <c r="R8376" s="20">
        <v>6.2982999999999997E-2</v>
      </c>
      <c r="S8376">
        <v>0.15</v>
      </c>
    </row>
    <row r="8377" spans="1:19">
      <c r="A8377" t="s">
        <v>1232</v>
      </c>
      <c r="B8377" t="s">
        <v>1233</v>
      </c>
      <c r="C8377">
        <v>2011</v>
      </c>
      <c r="D8377" s="12">
        <v>197318000</v>
      </c>
      <c r="E8377" s="13">
        <v>99595000</v>
      </c>
      <c r="F8377" s="14">
        <v>0.11080999999999999</v>
      </c>
      <c r="G8377" s="15">
        <v>0.41233064243000001</v>
      </c>
      <c r="H8377" s="16">
        <v>0.25765526744</v>
      </c>
      <c r="I8377">
        <v>0</v>
      </c>
      <c r="J8377" s="18">
        <v>260822000</v>
      </c>
      <c r="K8377" s="19">
        <v>390637450</v>
      </c>
      <c r="L8377" s="20">
        <f t="shared" si="130"/>
        <v>1241321484.012414</v>
      </c>
      <c r="M8377" s="20">
        <v>0.66768303960616171</v>
      </c>
      <c r="N8377" s="20">
        <v>0</v>
      </c>
      <c r="O8377" s="17">
        <v>3.1776817199999998</v>
      </c>
      <c r="P8377" s="13">
        <v>0.37648999999999999</v>
      </c>
      <c r="Q8377" s="20">
        <v>0.50511798087971338</v>
      </c>
      <c r="R8377" s="20">
        <v>0.25495507407187917</v>
      </c>
      <c r="S8377">
        <v>0.06</v>
      </c>
    </row>
    <row r="8378" spans="1:19">
      <c r="A8378" t="s">
        <v>1234</v>
      </c>
      <c r="B8378" t="s">
        <v>1235</v>
      </c>
      <c r="C8378">
        <v>2011</v>
      </c>
      <c r="D8378" s="12">
        <v>656227000</v>
      </c>
      <c r="E8378" s="13">
        <v>266942000</v>
      </c>
      <c r="F8378" s="14">
        <v>0.34006999999999998</v>
      </c>
      <c r="G8378" s="15">
        <v>0.46866125990999996</v>
      </c>
      <c r="H8378" s="16">
        <v>0.68694804220999994</v>
      </c>
      <c r="I8378">
        <v>26357730000</v>
      </c>
      <c r="J8378" s="18">
        <v>-574011000</v>
      </c>
      <c r="K8378" s="19">
        <v>1472001990</v>
      </c>
      <c r="L8378" s="20">
        <f t="shared" si="130"/>
        <v>2558385304.1219788</v>
      </c>
      <c r="M8378" s="20">
        <v>-0.38995259782223529</v>
      </c>
      <c r="N8378" s="20">
        <v>17.90604236886935</v>
      </c>
      <c r="O8378" s="17">
        <v>1.7380311450000001</v>
      </c>
      <c r="P8378" s="13">
        <v>0.31089</v>
      </c>
      <c r="Q8378" s="20">
        <v>0.4458057831837578</v>
      </c>
      <c r="R8378" s="20">
        <v>0.18134622222895228</v>
      </c>
      <c r="S8378">
        <v>0.17105000000000001</v>
      </c>
    </row>
    <row r="8379" spans="1:19">
      <c r="A8379" t="s">
        <v>1236</v>
      </c>
      <c r="B8379" t="s">
        <v>1237</v>
      </c>
      <c r="C8379">
        <v>2011</v>
      </c>
      <c r="D8379" s="12">
        <v>35299000</v>
      </c>
      <c r="E8379" s="13">
        <v>27891000</v>
      </c>
      <c r="F8379" s="14">
        <v>0</v>
      </c>
      <c r="G8379" s="15">
        <v>0.18513826823999999</v>
      </c>
      <c r="H8379" s="16">
        <v>0</v>
      </c>
      <c r="I8379">
        <v>0</v>
      </c>
      <c r="J8379" s="18">
        <v>32343000</v>
      </c>
      <c r="K8379" s="19">
        <v>453743000</v>
      </c>
      <c r="L8379" s="20">
        <f t="shared" si="130"/>
        <v>317620100</v>
      </c>
      <c r="M8379" s="20">
        <v>7.1280438486103367E-2</v>
      </c>
      <c r="N8379" s="20">
        <v>0</v>
      </c>
      <c r="O8379" s="17">
        <v>0.7</v>
      </c>
      <c r="P8379" s="13">
        <v>5.9330000000000001E-2</v>
      </c>
      <c r="Q8379" s="20">
        <v>7.779513953934275E-2</v>
      </c>
      <c r="R8379" s="20">
        <v>6.1468716872767185E-2</v>
      </c>
      <c r="S8379">
        <v>0</v>
      </c>
    </row>
    <row r="8380" spans="1:19">
      <c r="A8380" t="s">
        <v>1238</v>
      </c>
      <c r="B8380" t="s">
        <v>1239</v>
      </c>
      <c r="C8380">
        <v>2011</v>
      </c>
      <c r="D8380" s="12">
        <v>282945000</v>
      </c>
      <c r="E8380" s="13">
        <v>196093000</v>
      </c>
      <c r="F8380" s="14">
        <v>0.14357</v>
      </c>
      <c r="G8380" s="15">
        <v>0.44125277097000004</v>
      </c>
      <c r="H8380" s="16">
        <v>0.67164945591999992</v>
      </c>
      <c r="I8380">
        <v>0</v>
      </c>
      <c r="J8380" s="18">
        <v>-13087000</v>
      </c>
      <c r="K8380" s="19">
        <v>1079692000</v>
      </c>
      <c r="L8380" s="20">
        <f t="shared" si="130"/>
        <v>2526479280</v>
      </c>
      <c r="M8380" s="20">
        <v>-1.2121049336292202E-2</v>
      </c>
      <c r="N8380" s="20">
        <v>0</v>
      </c>
      <c r="O8380" s="17">
        <v>2.34</v>
      </c>
      <c r="P8380" s="13">
        <v>0.19491</v>
      </c>
      <c r="Q8380" s="20">
        <v>0.26206084698228754</v>
      </c>
      <c r="R8380" s="20">
        <v>0.18161938775132166</v>
      </c>
      <c r="S8380">
        <v>0.13</v>
      </c>
    </row>
    <row r="8381" spans="1:19">
      <c r="A8381" t="s">
        <v>1240</v>
      </c>
      <c r="B8381" t="s">
        <v>1241</v>
      </c>
      <c r="C8381">
        <v>2011</v>
      </c>
      <c r="D8381" s="12">
        <v>9826000</v>
      </c>
      <c r="E8381" s="13">
        <v>5923830</v>
      </c>
      <c r="F8381" s="14">
        <v>0</v>
      </c>
      <c r="G8381" s="15">
        <v>0.19489333611999998</v>
      </c>
      <c r="H8381" s="16">
        <v>0.25119156244000002</v>
      </c>
      <c r="I8381">
        <v>0</v>
      </c>
      <c r="J8381" s="18">
        <v>-15873480</v>
      </c>
      <c r="K8381" s="19">
        <v>119844830</v>
      </c>
      <c r="L8381" s="20">
        <f t="shared" si="130"/>
        <v>70109225.549999997</v>
      </c>
      <c r="M8381" s="20">
        <v>-0.13245026923564412</v>
      </c>
      <c r="N8381" s="20">
        <v>0</v>
      </c>
      <c r="O8381" s="17">
        <v>0.58499999999999996</v>
      </c>
      <c r="P8381" s="13">
        <v>5.9709999999999999E-2</v>
      </c>
      <c r="Q8381" s="20">
        <v>8.198935239843054E-2</v>
      </c>
      <c r="R8381" s="20">
        <v>4.9429166030774963E-2</v>
      </c>
      <c r="S8381">
        <v>0</v>
      </c>
    </row>
    <row r="8382" spans="1:19">
      <c r="A8382" t="s">
        <v>1242</v>
      </c>
      <c r="B8382" t="s">
        <v>1243</v>
      </c>
      <c r="C8382">
        <v>2011</v>
      </c>
      <c r="D8382" s="12">
        <v>-152130210</v>
      </c>
      <c r="E8382" s="13">
        <v>-102643420.00000001</v>
      </c>
      <c r="F8382" s="14">
        <v>0</v>
      </c>
      <c r="G8382" s="15">
        <v>1.9959920463</v>
      </c>
      <c r="H8382" s="16">
        <v>0</v>
      </c>
      <c r="I8382">
        <v>0</v>
      </c>
      <c r="J8382" s="18">
        <v>774997790</v>
      </c>
      <c r="K8382" s="19">
        <v>225522810</v>
      </c>
      <c r="L8382" s="20">
        <f t="shared" si="130"/>
        <v>60891158.700000003</v>
      </c>
      <c r="M8382" s="20">
        <v>3.4364496877278179</v>
      </c>
      <c r="N8382" s="20">
        <v>0</v>
      </c>
      <c r="O8382" s="17">
        <v>0.27</v>
      </c>
      <c r="P8382" s="13">
        <v>-0.46085999999999999</v>
      </c>
      <c r="Q8382" s="20">
        <v>-0.67456684314992355</v>
      </c>
      <c r="R8382" s="20">
        <v>-0.45513542510400617</v>
      </c>
      <c r="S8382">
        <v>0</v>
      </c>
    </row>
    <row r="8383" spans="1:19">
      <c r="A8383" t="s">
        <v>1244</v>
      </c>
      <c r="B8383" t="s">
        <v>1245</v>
      </c>
      <c r="C8383">
        <v>2011</v>
      </c>
      <c r="D8383" s="12">
        <v>31531000</v>
      </c>
      <c r="E8383" s="13">
        <v>0</v>
      </c>
      <c r="F8383" s="14">
        <v>-0.32850000000000001</v>
      </c>
      <c r="G8383" s="15">
        <v>1.08561803479</v>
      </c>
      <c r="H8383" s="16">
        <v>0</v>
      </c>
      <c r="I8383">
        <v>0</v>
      </c>
      <c r="J8383" s="18">
        <v>172311000</v>
      </c>
      <c r="K8383" s="19">
        <v>480789930</v>
      </c>
      <c r="L8383" s="20">
        <f t="shared" si="130"/>
        <v>82802776.4088348</v>
      </c>
      <c r="M8383" s="20">
        <v>0.35839144967116926</v>
      </c>
      <c r="N8383" s="20">
        <v>0</v>
      </c>
      <c r="O8383" s="17">
        <v>0.17222235999999999</v>
      </c>
      <c r="P8383" s="13">
        <v>7.5399999999999998E-3</v>
      </c>
      <c r="Q8383" s="20">
        <v>6.5581656421131784E-2</v>
      </c>
      <c r="R8383" s="20">
        <v>0</v>
      </c>
      <c r="S8383">
        <v>0</v>
      </c>
    </row>
    <row r="8384" spans="1:19">
      <c r="A8384" t="s">
        <v>1246</v>
      </c>
      <c r="B8384" t="s">
        <v>1247</v>
      </c>
      <c r="C8384">
        <v>2011</v>
      </c>
      <c r="D8384" s="12">
        <v>12491640</v>
      </c>
      <c r="E8384" s="13">
        <v>4068360</v>
      </c>
      <c r="F8384" s="14">
        <v>0</v>
      </c>
      <c r="G8384" s="15">
        <v>0.20752802967</v>
      </c>
      <c r="H8384" s="16">
        <v>0.23006336602000002</v>
      </c>
      <c r="I8384">
        <v>0</v>
      </c>
      <c r="J8384" s="18">
        <v>6825670</v>
      </c>
      <c r="K8384" s="19">
        <v>70000000</v>
      </c>
      <c r="L8384" s="20">
        <f t="shared" si="130"/>
        <v>49000000</v>
      </c>
      <c r="M8384" s="20">
        <v>9.7509571428571432E-2</v>
      </c>
      <c r="N8384" s="20">
        <v>0</v>
      </c>
      <c r="O8384" s="17">
        <v>0.7</v>
      </c>
      <c r="P8384" s="13">
        <v>0.13039999999999999</v>
      </c>
      <c r="Q8384" s="20">
        <v>0.178452</v>
      </c>
      <c r="R8384" s="20">
        <v>5.8119428571428572E-2</v>
      </c>
      <c r="S8384">
        <v>0</v>
      </c>
    </row>
    <row r="8385" spans="1:19">
      <c r="A8385" t="s">
        <v>1248</v>
      </c>
      <c r="B8385" t="s">
        <v>1249</v>
      </c>
      <c r="C8385">
        <v>2011</v>
      </c>
      <c r="D8385" s="12">
        <v>8403000</v>
      </c>
      <c r="E8385" s="13">
        <v>4905000</v>
      </c>
      <c r="F8385" s="14">
        <v>0.2898</v>
      </c>
      <c r="G8385" s="15">
        <v>3.0759747999999998E-3</v>
      </c>
      <c r="H8385" s="16">
        <v>0</v>
      </c>
      <c r="I8385">
        <v>0</v>
      </c>
      <c r="J8385" s="18">
        <v>-8534000</v>
      </c>
      <c r="K8385" s="19">
        <v>153869000</v>
      </c>
      <c r="L8385" s="20">
        <f t="shared" si="130"/>
        <v>136943410</v>
      </c>
      <c r="M8385" s="20">
        <v>-5.5462763779578733E-2</v>
      </c>
      <c r="N8385" s="20">
        <v>0</v>
      </c>
      <c r="O8385" s="17">
        <v>0.89</v>
      </c>
      <c r="P8385" s="13">
        <v>3.1859999999999999E-2</v>
      </c>
      <c r="Q8385" s="20">
        <v>5.4611390208554031E-2</v>
      </c>
      <c r="R8385" s="20">
        <v>3.1877766151726467E-2</v>
      </c>
      <c r="S8385">
        <v>2.6669999999999999E-2</v>
      </c>
    </row>
    <row r="8386" spans="1:19">
      <c r="A8386" t="s">
        <v>1250</v>
      </c>
      <c r="B8386" t="s">
        <v>1251</v>
      </c>
      <c r="C8386">
        <v>2011</v>
      </c>
      <c r="D8386" s="12">
        <v>8796880</v>
      </c>
      <c r="E8386" s="13">
        <v>3333330</v>
      </c>
      <c r="F8386" s="14">
        <v>-0.30409999999999998</v>
      </c>
      <c r="G8386" s="15">
        <v>5.3074359499999998E-3</v>
      </c>
      <c r="H8386" s="16">
        <v>0.51320137808999999</v>
      </c>
      <c r="I8386">
        <v>0</v>
      </c>
      <c r="J8386" s="18">
        <v>-11598950</v>
      </c>
      <c r="K8386" s="19">
        <v>40182000</v>
      </c>
      <c r="L8386" s="20">
        <f t="shared" si="130"/>
        <v>41673415.203000002</v>
      </c>
      <c r="M8386" s="20">
        <v>-0.28866034542830121</v>
      </c>
      <c r="N8386" s="20">
        <v>0</v>
      </c>
      <c r="O8386" s="17">
        <v>1.0371165</v>
      </c>
      <c r="P8386" s="13">
        <v>0.17005999999999999</v>
      </c>
      <c r="Q8386" s="20">
        <v>0.21892588721318004</v>
      </c>
      <c r="R8386" s="20">
        <v>8.2955801104972374E-2</v>
      </c>
      <c r="S8386">
        <v>0</v>
      </c>
    </row>
    <row r="8387" spans="1:19">
      <c r="A8387" t="s">
        <v>1252</v>
      </c>
      <c r="B8387" t="s">
        <v>1253</v>
      </c>
      <c r="C8387">
        <v>2011</v>
      </c>
      <c r="D8387" s="12">
        <v>4294810</v>
      </c>
      <c r="E8387" s="13">
        <v>4250770</v>
      </c>
      <c r="F8387" s="14">
        <v>0</v>
      </c>
      <c r="G8387" s="15">
        <v>3.9955433130000002E-2</v>
      </c>
      <c r="H8387" s="16">
        <v>0</v>
      </c>
      <c r="I8387">
        <v>0</v>
      </c>
      <c r="J8387" s="18">
        <v>-8014100</v>
      </c>
      <c r="K8387" s="19">
        <v>67000000</v>
      </c>
      <c r="L8387" s="20">
        <f t="shared" ref="L8387:L8450" si="131">O8387*K8387</f>
        <v>26465000</v>
      </c>
      <c r="M8387" s="20">
        <v>-0.11961343283582089</v>
      </c>
      <c r="N8387" s="20">
        <v>0</v>
      </c>
      <c r="O8387" s="17">
        <v>0.39500000000000002</v>
      </c>
      <c r="P8387" s="13">
        <v>5.3269999999999998E-2</v>
      </c>
      <c r="Q8387" s="20">
        <v>6.4101641791044772E-2</v>
      </c>
      <c r="R8387" s="20">
        <v>6.3444328358208957E-2</v>
      </c>
      <c r="S8387">
        <v>0</v>
      </c>
    </row>
    <row r="8388" spans="1:19">
      <c r="A8388" t="s">
        <v>1254</v>
      </c>
      <c r="B8388" t="s">
        <v>1255</v>
      </c>
      <c r="C8388">
        <v>2011</v>
      </c>
      <c r="D8388" s="12">
        <v>4075000</v>
      </c>
      <c r="E8388" s="13">
        <v>2988000</v>
      </c>
      <c r="F8388" s="14">
        <v>0</v>
      </c>
      <c r="G8388" s="15">
        <v>0.35310481310999997</v>
      </c>
      <c r="H8388" s="16">
        <v>0</v>
      </c>
      <c r="I8388">
        <v>0</v>
      </c>
      <c r="J8388" s="18">
        <v>9923000</v>
      </c>
      <c r="K8388" s="19">
        <v>62999580</v>
      </c>
      <c r="L8388" s="20">
        <f t="shared" si="131"/>
        <v>14934616.11222882</v>
      </c>
      <c r="M8388" s="20">
        <v>0.15750898656784695</v>
      </c>
      <c r="N8388" s="20">
        <v>0</v>
      </c>
      <c r="O8388" s="17">
        <v>0.237058979</v>
      </c>
      <c r="P8388" s="13">
        <v>2.9229999999999999E-2</v>
      </c>
      <c r="Q8388" s="20">
        <v>6.4682970902345704E-2</v>
      </c>
      <c r="R8388" s="20">
        <v>4.7428887621155567E-2</v>
      </c>
      <c r="S8388">
        <v>0</v>
      </c>
    </row>
    <row r="8389" spans="1:19">
      <c r="A8389" t="s">
        <v>1256</v>
      </c>
      <c r="B8389" t="s">
        <v>1257</v>
      </c>
      <c r="C8389">
        <v>2011</v>
      </c>
      <c r="D8389" s="12">
        <v>98545760</v>
      </c>
      <c r="E8389" s="13">
        <v>-34585740</v>
      </c>
      <c r="F8389" s="14">
        <v>9.820000000000001E-2</v>
      </c>
      <c r="G8389" s="15">
        <v>0.62726339600000003</v>
      </c>
      <c r="H8389" s="16">
        <v>0.14321266743</v>
      </c>
      <c r="I8389">
        <v>0</v>
      </c>
      <c r="J8389" s="18">
        <v>462069300</v>
      </c>
      <c r="K8389" s="19">
        <v>361048230</v>
      </c>
      <c r="L8389" s="20">
        <f t="shared" si="131"/>
        <v>520970682.42872834</v>
      </c>
      <c r="M8389" s="20">
        <v>1.2797993774959096</v>
      </c>
      <c r="N8389" s="20">
        <v>0</v>
      </c>
      <c r="O8389" s="17">
        <v>1.442939306</v>
      </c>
      <c r="P8389" s="13">
        <v>0.16344</v>
      </c>
      <c r="Q8389" s="20">
        <v>0.27294347904710681</v>
      </c>
      <c r="R8389" s="20">
        <v>-9.5792575966928292E-2</v>
      </c>
      <c r="S8389">
        <v>3.959E-2</v>
      </c>
    </row>
    <row r="8390" spans="1:19">
      <c r="A8390" t="s">
        <v>1258</v>
      </c>
      <c r="B8390" t="s">
        <v>1259</v>
      </c>
      <c r="C8390">
        <v>2011</v>
      </c>
      <c r="D8390" s="12">
        <v>1000019.9999999999</v>
      </c>
      <c r="E8390" s="13">
        <v>-6703730.0000000009</v>
      </c>
      <c r="F8390" s="14">
        <v>0</v>
      </c>
      <c r="G8390" s="15">
        <v>0.44053030771000001</v>
      </c>
      <c r="H8390" s="16">
        <v>0</v>
      </c>
      <c r="I8390">
        <v>0</v>
      </c>
      <c r="J8390" s="18">
        <v>-50011700</v>
      </c>
      <c r="K8390" s="19">
        <v>120000000</v>
      </c>
      <c r="L8390" s="20">
        <f t="shared" si="131"/>
        <v>211200000</v>
      </c>
      <c r="M8390" s="20">
        <v>-0.41676416666666666</v>
      </c>
      <c r="N8390" s="20">
        <v>0</v>
      </c>
      <c r="O8390" s="17">
        <v>1.76</v>
      </c>
      <c r="P8390" s="13">
        <v>-3.099E-2</v>
      </c>
      <c r="Q8390" s="20">
        <v>8.3334999999999989E-3</v>
      </c>
      <c r="R8390" s="20">
        <v>-5.5864416666666673E-2</v>
      </c>
      <c r="S8390">
        <v>0</v>
      </c>
    </row>
    <row r="8391" spans="1:19">
      <c r="A8391" t="s">
        <v>1260</v>
      </c>
      <c r="B8391" t="s">
        <v>1261</v>
      </c>
      <c r="C8391">
        <v>2011</v>
      </c>
      <c r="D8391" s="12">
        <v>-2959000</v>
      </c>
      <c r="E8391" s="13">
        <v>-2654000</v>
      </c>
      <c r="F8391" s="14">
        <v>0</v>
      </c>
      <c r="G8391" s="15">
        <v>0.18471953578</v>
      </c>
      <c r="H8391" s="16">
        <v>0</v>
      </c>
      <c r="I8391">
        <v>0</v>
      </c>
      <c r="J8391" s="18">
        <v>-9299000</v>
      </c>
      <c r="K8391" s="19">
        <v>178904000</v>
      </c>
      <c r="L8391" s="20">
        <f t="shared" si="131"/>
        <v>26471154.661600001</v>
      </c>
      <c r="M8391" s="20">
        <v>-5.1977596923489695E-2</v>
      </c>
      <c r="N8391" s="20">
        <v>0</v>
      </c>
      <c r="O8391" s="17">
        <v>0.14796290000000001</v>
      </c>
      <c r="P8391" s="13">
        <v>-2.4119999999999999E-2</v>
      </c>
      <c r="Q8391" s="20">
        <v>-1.6539596655189375E-2</v>
      </c>
      <c r="R8391" s="20">
        <v>-1.4834771721146537E-2</v>
      </c>
      <c r="S8391">
        <v>0</v>
      </c>
    </row>
    <row r="8392" spans="1:19">
      <c r="A8392" t="s">
        <v>1262</v>
      </c>
      <c r="B8392" t="s">
        <v>1263</v>
      </c>
      <c r="C8392">
        <v>2011</v>
      </c>
      <c r="D8392" s="12">
        <v>129102000</v>
      </c>
      <c r="E8392" s="13">
        <v>82341000</v>
      </c>
      <c r="F8392" s="14">
        <v>0</v>
      </c>
      <c r="G8392" s="15">
        <v>0.11292894825999999</v>
      </c>
      <c r="H8392" s="16">
        <v>0.30410689316</v>
      </c>
      <c r="I8392">
        <v>0</v>
      </c>
      <c r="J8392" s="18">
        <v>-42036000</v>
      </c>
      <c r="K8392" s="19">
        <v>509787710</v>
      </c>
      <c r="L8392" s="20">
        <f t="shared" si="131"/>
        <v>357525132.437536</v>
      </c>
      <c r="M8392" s="20">
        <v>-8.2457852897238337E-2</v>
      </c>
      <c r="N8392" s="20">
        <v>0</v>
      </c>
      <c r="O8392" s="17">
        <v>0.70132159999999999</v>
      </c>
      <c r="P8392" s="13">
        <v>0.11447</v>
      </c>
      <c r="Q8392" s="20">
        <v>0.25324659160574897</v>
      </c>
      <c r="R8392" s="20">
        <v>0.16152017474097208</v>
      </c>
      <c r="S8392">
        <v>0</v>
      </c>
    </row>
    <row r="8393" spans="1:19">
      <c r="A8393" t="s">
        <v>1264</v>
      </c>
      <c r="B8393" t="s">
        <v>1265</v>
      </c>
      <c r="C8393">
        <v>2011</v>
      </c>
      <c r="D8393" s="12">
        <v>51183000</v>
      </c>
      <c r="E8393" s="13">
        <v>-164295000</v>
      </c>
      <c r="F8393" s="14">
        <v>0</v>
      </c>
      <c r="G8393" s="15">
        <v>0.91643929907999999</v>
      </c>
      <c r="H8393" s="16">
        <v>0.42474834274000001</v>
      </c>
      <c r="I8393">
        <v>0</v>
      </c>
      <c r="J8393" s="18">
        <v>326196000</v>
      </c>
      <c r="K8393" s="19">
        <v>562749910</v>
      </c>
      <c r="L8393" s="20">
        <f t="shared" si="131"/>
        <v>688925462.94087684</v>
      </c>
      <c r="M8393" s="20">
        <v>0.57964647208917364</v>
      </c>
      <c r="N8393" s="20">
        <v>0</v>
      </c>
      <c r="O8393" s="17">
        <v>1.22421248</v>
      </c>
      <c r="P8393" s="13">
        <v>5.7829999999999999E-2</v>
      </c>
      <c r="Q8393" s="20">
        <v>9.0951591622644601E-2</v>
      </c>
      <c r="R8393" s="20">
        <v>-0.29195029102714559</v>
      </c>
      <c r="S8393">
        <v>0</v>
      </c>
    </row>
    <row r="8394" spans="1:19">
      <c r="A8394" t="s">
        <v>1266</v>
      </c>
      <c r="B8394" t="s">
        <v>1267</v>
      </c>
      <c r="C8394">
        <v>2011</v>
      </c>
      <c r="D8394" s="12">
        <v>21135899.999999996</v>
      </c>
      <c r="E8394" s="13">
        <v>-15218710</v>
      </c>
      <c r="F8394" s="14">
        <v>0</v>
      </c>
      <c r="G8394" s="15">
        <v>0.14657546148</v>
      </c>
      <c r="H8394" s="16">
        <v>0.24108255566</v>
      </c>
      <c r="I8394">
        <v>0</v>
      </c>
      <c r="J8394" s="18">
        <v>37407380</v>
      </c>
      <c r="K8394" s="19">
        <v>196543970</v>
      </c>
      <c r="L8394" s="20">
        <f t="shared" si="131"/>
        <v>206993701.87057799</v>
      </c>
      <c r="M8394" s="20">
        <v>0.19032575764089837</v>
      </c>
      <c r="N8394" s="20">
        <v>0</v>
      </c>
      <c r="O8394" s="17">
        <v>1.0531674</v>
      </c>
      <c r="P8394" s="13">
        <v>9.3509999999999996E-2</v>
      </c>
      <c r="Q8394" s="20">
        <v>0.107537768775099</v>
      </c>
      <c r="R8394" s="20">
        <v>-7.7431579305129533E-2</v>
      </c>
      <c r="S8394">
        <v>0</v>
      </c>
    </row>
    <row r="8395" spans="1:19">
      <c r="A8395" t="s">
        <v>1268</v>
      </c>
      <c r="B8395" t="s">
        <v>1269</v>
      </c>
      <c r="C8395">
        <v>2011</v>
      </c>
      <c r="D8395" s="12">
        <v>15129500</v>
      </c>
      <c r="E8395" s="13">
        <v>0</v>
      </c>
      <c r="F8395" s="14">
        <v>0</v>
      </c>
      <c r="G8395" s="15">
        <v>0</v>
      </c>
      <c r="H8395" s="16">
        <v>0.62894184266999997</v>
      </c>
      <c r="I8395">
        <v>0</v>
      </c>
      <c r="J8395" s="18">
        <v>-22902170</v>
      </c>
      <c r="K8395" s="19">
        <v>138050600</v>
      </c>
      <c r="L8395" s="20">
        <f t="shared" si="131"/>
        <v>70405806</v>
      </c>
      <c r="M8395" s="20">
        <v>-0.16589692475077977</v>
      </c>
      <c r="N8395" s="20">
        <v>0</v>
      </c>
      <c r="O8395" s="17">
        <v>0.51</v>
      </c>
      <c r="P8395" s="13">
        <v>0.11074000000000001</v>
      </c>
      <c r="Q8395" s="20">
        <v>0.10959387355071257</v>
      </c>
      <c r="R8395" s="20">
        <v>0</v>
      </c>
      <c r="S8395">
        <v>0</v>
      </c>
    </row>
    <row r="8396" spans="1:19">
      <c r="A8396" t="s">
        <v>1270</v>
      </c>
      <c r="B8396" t="s">
        <v>1271</v>
      </c>
      <c r="C8396">
        <v>2011</v>
      </c>
      <c r="D8396" s="12">
        <v>-9190000</v>
      </c>
      <c r="E8396" s="13">
        <v>4810000</v>
      </c>
      <c r="F8396" s="14">
        <v>0</v>
      </c>
      <c r="G8396" s="15">
        <v>0.49477181238000001</v>
      </c>
      <c r="H8396" s="16">
        <v>0</v>
      </c>
      <c r="I8396">
        <v>0</v>
      </c>
      <c r="J8396" s="18">
        <v>148150000</v>
      </c>
      <c r="K8396" s="19">
        <v>840000000</v>
      </c>
      <c r="L8396" s="20">
        <f t="shared" si="131"/>
        <v>93450000</v>
      </c>
      <c r="M8396" s="20">
        <v>0.17636904761904762</v>
      </c>
      <c r="N8396" s="20">
        <v>0</v>
      </c>
      <c r="O8396" s="17">
        <v>0.11125</v>
      </c>
      <c r="P8396" s="13">
        <v>-8.2900000000000005E-3</v>
      </c>
      <c r="Q8396" s="20">
        <v>-1.094047619047619E-2</v>
      </c>
      <c r="R8396" s="20">
        <v>5.7261904761904759E-3</v>
      </c>
      <c r="S8396">
        <v>0</v>
      </c>
    </row>
    <row r="8397" spans="1:19">
      <c r="A8397" t="s">
        <v>1272</v>
      </c>
      <c r="B8397" t="s">
        <v>1273</v>
      </c>
      <c r="C8397">
        <v>2011</v>
      </c>
      <c r="D8397" s="12">
        <v>-2706970.0000000005</v>
      </c>
      <c r="E8397" s="13">
        <v>-3107350</v>
      </c>
      <c r="F8397" s="14">
        <v>0</v>
      </c>
      <c r="G8397" s="15">
        <v>0.41532822428999999</v>
      </c>
      <c r="H8397" s="16">
        <v>0</v>
      </c>
      <c r="I8397">
        <v>0</v>
      </c>
      <c r="J8397" s="18">
        <v>14762280</v>
      </c>
      <c r="K8397" s="19">
        <v>186459580</v>
      </c>
      <c r="L8397" s="20">
        <f t="shared" si="131"/>
        <v>47547192.899999999</v>
      </c>
      <c r="M8397" s="20">
        <v>7.9171475126137258E-2</v>
      </c>
      <c r="N8397" s="20">
        <v>0</v>
      </c>
      <c r="O8397" s="17">
        <v>0.255</v>
      </c>
      <c r="P8397" s="13">
        <v>-1.669E-2</v>
      </c>
      <c r="Q8397" s="20">
        <v>-1.4517730866925692E-2</v>
      </c>
      <c r="R8397" s="20">
        <v>-1.6665005895647733E-2</v>
      </c>
      <c r="S8397">
        <v>0</v>
      </c>
    </row>
    <row r="8398" spans="1:19">
      <c r="A8398" t="s">
        <v>1274</v>
      </c>
      <c r="B8398" t="s">
        <v>1275</v>
      </c>
      <c r="C8398">
        <v>2011</v>
      </c>
      <c r="D8398" s="12">
        <v>-9933920</v>
      </c>
      <c r="E8398" s="13">
        <v>-1495390</v>
      </c>
      <c r="F8398" s="14">
        <v>0</v>
      </c>
      <c r="G8398" s="15">
        <v>0.44731093680999995</v>
      </c>
      <c r="H8398" s="16">
        <v>0</v>
      </c>
      <c r="I8398">
        <v>0</v>
      </c>
      <c r="J8398" s="18">
        <v>6232180</v>
      </c>
      <c r="K8398" s="19">
        <v>343127230</v>
      </c>
      <c r="L8398" s="20">
        <f t="shared" si="131"/>
        <v>36564495.446874999</v>
      </c>
      <c r="M8398" s="20">
        <v>1.8162883779290848E-2</v>
      </c>
      <c r="N8398" s="20">
        <v>0</v>
      </c>
      <c r="O8398" s="17">
        <v>0.1065625</v>
      </c>
      <c r="P8398" s="13">
        <v>-2.4819999999999998E-2</v>
      </c>
      <c r="Q8398" s="20">
        <v>-2.8951126962438976E-2</v>
      </c>
      <c r="R8398" s="20">
        <v>-4.3581210386596245E-3</v>
      </c>
      <c r="S8398">
        <v>0</v>
      </c>
    </row>
    <row r="8399" spans="1:19">
      <c r="A8399" t="s">
        <v>1276</v>
      </c>
      <c r="B8399" t="s">
        <v>1277</v>
      </c>
      <c r="C8399">
        <v>2011</v>
      </c>
      <c r="D8399" s="12">
        <v>15005000</v>
      </c>
      <c r="E8399" s="13">
        <v>22343000</v>
      </c>
      <c r="F8399" s="14">
        <v>0</v>
      </c>
      <c r="G8399" s="15">
        <v>0.17704421098000001</v>
      </c>
      <c r="H8399" s="16">
        <v>0</v>
      </c>
      <c r="I8399">
        <v>0</v>
      </c>
      <c r="J8399" s="18">
        <v>31612000</v>
      </c>
      <c r="K8399" s="19">
        <v>343943830</v>
      </c>
      <c r="L8399" s="20">
        <f t="shared" si="131"/>
        <v>29058247.532554351</v>
      </c>
      <c r="M8399" s="20">
        <v>9.1910356409068306E-2</v>
      </c>
      <c r="N8399" s="20">
        <v>0</v>
      </c>
      <c r="O8399" s="17">
        <v>8.4485445000000006E-2</v>
      </c>
      <c r="P8399" s="13">
        <v>3.9800000000000002E-2</v>
      </c>
      <c r="Q8399" s="20">
        <v>4.362630956339586E-2</v>
      </c>
      <c r="R8399" s="20">
        <v>6.4961188575471757E-2</v>
      </c>
      <c r="S8399">
        <v>0</v>
      </c>
    </row>
    <row r="8400" spans="1:19">
      <c r="A8400" t="s">
        <v>1278</v>
      </c>
      <c r="B8400" t="s">
        <v>1279</v>
      </c>
      <c r="C8400">
        <v>2011</v>
      </c>
      <c r="D8400" s="12">
        <v>6046440</v>
      </c>
      <c r="E8400" s="13">
        <v>-1786760</v>
      </c>
      <c r="F8400" s="14">
        <v>0</v>
      </c>
      <c r="G8400" s="15">
        <v>0.21950767360000001</v>
      </c>
      <c r="H8400" s="16">
        <v>0</v>
      </c>
      <c r="I8400">
        <v>0</v>
      </c>
      <c r="J8400" s="18">
        <v>14731930</v>
      </c>
      <c r="K8400" s="19">
        <v>90782050</v>
      </c>
      <c r="L8400" s="20">
        <f t="shared" si="131"/>
        <v>96421333.446078286</v>
      </c>
      <c r="M8400" s="20">
        <v>0.16227800539864434</v>
      </c>
      <c r="N8400" s="20">
        <v>0</v>
      </c>
      <c r="O8400" s="17">
        <v>1.0621189259999999</v>
      </c>
      <c r="P8400" s="13">
        <v>3.9539999999999999E-2</v>
      </c>
      <c r="Q8400" s="20">
        <v>6.6603915641913786E-2</v>
      </c>
      <c r="R8400" s="20">
        <v>-1.9681864421435734E-2</v>
      </c>
      <c r="S8400">
        <v>0</v>
      </c>
    </row>
    <row r="8401" spans="1:19">
      <c r="A8401" t="s">
        <v>1280</v>
      </c>
      <c r="B8401" t="s">
        <v>1281</v>
      </c>
      <c r="C8401">
        <v>2011</v>
      </c>
      <c r="D8401" s="12">
        <v>1516721000</v>
      </c>
      <c r="E8401" s="13">
        <v>-485643000</v>
      </c>
      <c r="F8401" s="14">
        <v>5.3620000000000001E-2</v>
      </c>
      <c r="G8401" s="15">
        <v>0.42428878688999999</v>
      </c>
      <c r="H8401" s="16">
        <v>0</v>
      </c>
      <c r="I8401">
        <v>0</v>
      </c>
      <c r="J8401" s="18">
        <v>4989923000</v>
      </c>
      <c r="K8401" s="19">
        <v>4463793100</v>
      </c>
      <c r="L8401" s="20">
        <f t="shared" si="131"/>
        <v>19118435221.265511</v>
      </c>
      <c r="M8401" s="20">
        <v>1.1178661036059221</v>
      </c>
      <c r="N8401" s="20">
        <v>0</v>
      </c>
      <c r="O8401" s="17">
        <v>4.2830021</v>
      </c>
      <c r="P8401" s="13">
        <v>0.31752999999999998</v>
      </c>
      <c r="Q8401" s="20">
        <v>0.33978299755873542</v>
      </c>
      <c r="R8401" s="20">
        <v>-0.10879603716399848</v>
      </c>
      <c r="S8401">
        <v>0</v>
      </c>
    </row>
    <row r="8402" spans="1:19">
      <c r="A8402" t="s">
        <v>1282</v>
      </c>
      <c r="B8402" t="s">
        <v>1283</v>
      </c>
      <c r="C8402">
        <v>2011</v>
      </c>
      <c r="D8402" s="12">
        <v>17195080</v>
      </c>
      <c r="E8402" s="13">
        <v>-1470500</v>
      </c>
      <c r="F8402" s="14">
        <v>0</v>
      </c>
      <c r="G8402" s="15">
        <v>2.312269573E-2</v>
      </c>
      <c r="H8402" s="16">
        <v>1.14692051841</v>
      </c>
      <c r="I8402">
        <v>0</v>
      </c>
      <c r="J8402" s="18">
        <v>-49377170</v>
      </c>
      <c r="K8402" s="19">
        <v>463820450</v>
      </c>
      <c r="L8402" s="20">
        <f t="shared" si="131"/>
        <v>87014803.612025008</v>
      </c>
      <c r="M8402" s="20">
        <v>-0.1064575095815633</v>
      </c>
      <c r="N8402" s="20">
        <v>0</v>
      </c>
      <c r="O8402" s="17">
        <v>0.18760450000000001</v>
      </c>
      <c r="P8402" s="13">
        <v>3.3820000000000003E-2</v>
      </c>
      <c r="Q8402" s="20">
        <v>3.7072707768706623E-2</v>
      </c>
      <c r="R8402" s="20">
        <v>-3.1704078593343611E-3</v>
      </c>
      <c r="S8402">
        <v>0</v>
      </c>
    </row>
    <row r="8403" spans="1:19">
      <c r="A8403" t="s">
        <v>1284</v>
      </c>
      <c r="B8403" t="s">
        <v>1285</v>
      </c>
      <c r="C8403">
        <v>2011</v>
      </c>
      <c r="D8403" s="12">
        <v>27837399.999999996</v>
      </c>
      <c r="E8403" s="13">
        <v>-1480010</v>
      </c>
      <c r="F8403" s="14">
        <v>0</v>
      </c>
      <c r="G8403" s="15">
        <v>0.24211248285</v>
      </c>
      <c r="H8403" s="16">
        <v>1.10025850458</v>
      </c>
      <c r="I8403">
        <v>0</v>
      </c>
      <c r="J8403" s="18">
        <v>77130550</v>
      </c>
      <c r="K8403" s="19">
        <v>616858190</v>
      </c>
      <c r="L8403" s="20">
        <f t="shared" si="131"/>
        <v>156752051.03237668</v>
      </c>
      <c r="M8403" s="20">
        <v>0.12503773355104517</v>
      </c>
      <c r="N8403" s="20">
        <v>0</v>
      </c>
      <c r="O8403" s="17">
        <v>0.25411359300000003</v>
      </c>
      <c r="P8403" s="13">
        <v>2.9069999999999999E-2</v>
      </c>
      <c r="Q8403" s="20">
        <v>4.5127714037484036E-2</v>
      </c>
      <c r="R8403" s="20">
        <v>-2.3992710545028186E-3</v>
      </c>
      <c r="S8403">
        <v>0</v>
      </c>
    </row>
    <row r="8404" spans="1:19">
      <c r="A8404" t="s">
        <v>1286</v>
      </c>
      <c r="B8404" t="s">
        <v>1287</v>
      </c>
      <c r="C8404">
        <v>2011</v>
      </c>
      <c r="D8404" s="12">
        <v>4720690.0000000009</v>
      </c>
      <c r="E8404" s="13">
        <v>1416679.9999999998</v>
      </c>
      <c r="F8404" s="14">
        <v>0</v>
      </c>
      <c r="G8404" s="15">
        <v>1.8252136370000002E-2</v>
      </c>
      <c r="H8404" s="16">
        <v>0</v>
      </c>
      <c r="I8404">
        <v>0</v>
      </c>
      <c r="J8404" s="18">
        <v>-11510180</v>
      </c>
      <c r="K8404" s="19">
        <v>175176170</v>
      </c>
      <c r="L8404" s="20">
        <f t="shared" si="131"/>
        <v>49925208.449999996</v>
      </c>
      <c r="M8404" s="20">
        <v>-6.570631153769374E-2</v>
      </c>
      <c r="N8404" s="20">
        <v>0</v>
      </c>
      <c r="O8404" s="17">
        <v>0.28499999999999998</v>
      </c>
      <c r="P8404" s="13">
        <v>8.3899999999999999E-3</v>
      </c>
      <c r="Q8404" s="20">
        <v>2.6948243017300817E-2</v>
      </c>
      <c r="R8404" s="20">
        <v>8.0871730441417905E-3</v>
      </c>
      <c r="S8404">
        <v>0</v>
      </c>
    </row>
    <row r="8405" spans="1:19">
      <c r="A8405" t="s">
        <v>1288</v>
      </c>
      <c r="B8405" t="s">
        <v>1289</v>
      </c>
      <c r="C8405">
        <v>2011</v>
      </c>
      <c r="D8405" s="12">
        <v>38129000</v>
      </c>
      <c r="E8405" s="13">
        <v>6840000</v>
      </c>
      <c r="F8405" s="14">
        <v>0</v>
      </c>
      <c r="G8405" s="15">
        <v>0.17978778770000001</v>
      </c>
      <c r="H8405" s="16">
        <v>0</v>
      </c>
      <c r="I8405">
        <v>0</v>
      </c>
      <c r="J8405" s="18">
        <v>35778000</v>
      </c>
      <c r="K8405" s="19">
        <v>1204590000</v>
      </c>
      <c r="L8405" s="20">
        <f t="shared" si="131"/>
        <v>403537650</v>
      </c>
      <c r="M8405" s="20">
        <v>2.9701392174930889E-2</v>
      </c>
      <c r="N8405" s="20">
        <v>0</v>
      </c>
      <c r="O8405" s="17">
        <v>0.33500000000000002</v>
      </c>
      <c r="P8405" s="13">
        <v>1.958E-2</v>
      </c>
      <c r="Q8405" s="20">
        <v>3.1653093583708977E-2</v>
      </c>
      <c r="R8405" s="20">
        <v>5.6782805767937638E-3</v>
      </c>
      <c r="S8405">
        <v>0</v>
      </c>
    </row>
    <row r="8406" spans="1:19">
      <c r="A8406" t="s">
        <v>1290</v>
      </c>
      <c r="B8406" t="s">
        <v>1291</v>
      </c>
      <c r="C8406">
        <v>2011</v>
      </c>
      <c r="D8406" s="12">
        <v>-2373300</v>
      </c>
      <c r="E8406" s="13">
        <v>-2049820.0000000002</v>
      </c>
      <c r="F8406" s="14">
        <v>0</v>
      </c>
      <c r="G8406" s="15">
        <v>2.494576817E-2</v>
      </c>
      <c r="H8406" s="16">
        <v>0</v>
      </c>
      <c r="I8406">
        <v>0</v>
      </c>
      <c r="J8406" s="18">
        <v>-3595920</v>
      </c>
      <c r="K8406" s="19">
        <v>36589050</v>
      </c>
      <c r="L8406" s="20">
        <f t="shared" si="131"/>
        <v>16987783.668299999</v>
      </c>
      <c r="M8406" s="20">
        <v>-9.8278583346656997E-2</v>
      </c>
      <c r="N8406" s="20">
        <v>0</v>
      </c>
      <c r="O8406" s="17">
        <v>0.46428599999999998</v>
      </c>
      <c r="P8406" s="13">
        <v>-6.028E-2</v>
      </c>
      <c r="Q8406" s="20">
        <v>-6.4863668228609381E-2</v>
      </c>
      <c r="R8406" s="20">
        <v>-5.6022771840209033E-2</v>
      </c>
      <c r="S8406">
        <v>0</v>
      </c>
    </row>
    <row r="8407" spans="1:19">
      <c r="A8407" t="s">
        <v>1292</v>
      </c>
      <c r="B8407" t="s">
        <v>1293</v>
      </c>
      <c r="C8407">
        <v>2011</v>
      </c>
      <c r="D8407" s="12">
        <v>1808305000</v>
      </c>
      <c r="E8407" s="13">
        <v>303826000</v>
      </c>
      <c r="F8407" s="14">
        <v>0.13897999999999999</v>
      </c>
      <c r="G8407" s="15">
        <v>3.0674529378500002</v>
      </c>
      <c r="H8407" s="16">
        <v>0.14856344277</v>
      </c>
      <c r="I8407">
        <v>0</v>
      </c>
      <c r="J8407" s="18">
        <v>15229262000</v>
      </c>
      <c r="K8407" s="19">
        <v>3045058550</v>
      </c>
      <c r="L8407" s="20">
        <f t="shared" si="131"/>
        <v>8008503986.5</v>
      </c>
      <c r="M8407" s="20">
        <v>5.0013035053135511</v>
      </c>
      <c r="N8407" s="20">
        <v>0</v>
      </c>
      <c r="O8407" s="17">
        <v>2.63</v>
      </c>
      <c r="P8407" s="13">
        <v>0.29564000000000001</v>
      </c>
      <c r="Q8407" s="20">
        <v>0.59384900825634368</v>
      </c>
      <c r="R8407" s="20">
        <v>9.9776734999069236E-2</v>
      </c>
      <c r="S8407">
        <v>4.4999999999999998E-2</v>
      </c>
    </row>
    <row r="8408" spans="1:19">
      <c r="A8408" t="s">
        <v>1294</v>
      </c>
      <c r="B8408" t="s">
        <v>1295</v>
      </c>
      <c r="C8408">
        <v>2011</v>
      </c>
      <c r="D8408" s="12">
        <v>13170650</v>
      </c>
      <c r="E8408" s="13">
        <v>10625230</v>
      </c>
      <c r="F8408" s="14">
        <v>0</v>
      </c>
      <c r="G8408" s="15">
        <v>5.3290374580000001E-2</v>
      </c>
      <c r="H8408" s="16">
        <v>6.2209236529999996E-2</v>
      </c>
      <c r="I8408">
        <v>0</v>
      </c>
      <c r="J8408" s="18">
        <v>-30871780</v>
      </c>
      <c r="K8408" s="19">
        <v>162709500</v>
      </c>
      <c r="L8408" s="20">
        <f t="shared" si="131"/>
        <v>58107175.414447501</v>
      </c>
      <c r="M8408" s="20">
        <v>-0.18973557167835928</v>
      </c>
      <c r="N8408" s="20">
        <v>0</v>
      </c>
      <c r="O8408" s="17">
        <v>0.35712220500000003</v>
      </c>
      <c r="P8408" s="13">
        <v>8.1379999999999994E-2</v>
      </c>
      <c r="Q8408" s="20">
        <v>8.0945796035265305E-2</v>
      </c>
      <c r="R8408" s="20">
        <v>6.5301841625719462E-2</v>
      </c>
      <c r="S8408">
        <v>0</v>
      </c>
    </row>
    <row r="8409" spans="1:19">
      <c r="A8409" t="s">
        <v>1296</v>
      </c>
      <c r="B8409" t="s">
        <v>1297</v>
      </c>
      <c r="C8409">
        <v>2011</v>
      </c>
      <c r="D8409" s="12">
        <v>-3122210</v>
      </c>
      <c r="E8409" s="13">
        <v>-2624920</v>
      </c>
      <c r="F8409" s="14">
        <v>0</v>
      </c>
      <c r="G8409" s="15">
        <v>3.7465216400000001E-3</v>
      </c>
      <c r="H8409" s="16">
        <v>0</v>
      </c>
      <c r="I8409">
        <v>0</v>
      </c>
      <c r="J8409" s="18">
        <v>-2451980</v>
      </c>
      <c r="K8409" s="19">
        <v>203750000</v>
      </c>
      <c r="L8409" s="20">
        <f t="shared" si="131"/>
        <v>15285562.165000001</v>
      </c>
      <c r="M8409" s="20">
        <v>-1.2034257668711657E-2</v>
      </c>
      <c r="N8409" s="20">
        <v>0</v>
      </c>
      <c r="O8409" s="17">
        <v>7.5021164000000001E-2</v>
      </c>
      <c r="P8409" s="13">
        <v>-1.5270000000000001E-2</v>
      </c>
      <c r="Q8409" s="20">
        <v>-1.5323730061349693E-2</v>
      </c>
      <c r="R8409" s="20">
        <v>-1.2883042944785277E-2</v>
      </c>
      <c r="S8409">
        <v>0</v>
      </c>
    </row>
    <row r="8410" spans="1:19">
      <c r="A8410" t="s">
        <v>1298</v>
      </c>
      <c r="B8410" t="s">
        <v>1299</v>
      </c>
      <c r="C8410">
        <v>2011</v>
      </c>
      <c r="D8410" s="12">
        <v>-3848160</v>
      </c>
      <c r="E8410" s="13">
        <v>-5531060</v>
      </c>
      <c r="F8410" s="14">
        <v>0</v>
      </c>
      <c r="G8410" s="15">
        <v>0.22652325041000002</v>
      </c>
      <c r="H8410" s="16">
        <v>0</v>
      </c>
      <c r="I8410">
        <v>0</v>
      </c>
      <c r="J8410" s="18">
        <v>-1670160</v>
      </c>
      <c r="K8410" s="19">
        <v>125964670</v>
      </c>
      <c r="L8410" s="20">
        <f t="shared" si="131"/>
        <v>10864452.7875</v>
      </c>
      <c r="M8410" s="20">
        <v>-1.3258955864370542E-2</v>
      </c>
      <c r="N8410" s="20">
        <v>0</v>
      </c>
      <c r="O8410" s="17">
        <v>8.6249999999999993E-2</v>
      </c>
      <c r="P8410" s="13">
        <v>-2.1590000000000002E-2</v>
      </c>
      <c r="Q8410" s="20">
        <v>-3.0549518368920427E-2</v>
      </c>
      <c r="R8410" s="20">
        <v>-4.3909613703588472E-2</v>
      </c>
      <c r="S8410">
        <v>0</v>
      </c>
    </row>
    <row r="8411" spans="1:19">
      <c r="A8411" t="s">
        <v>1300</v>
      </c>
      <c r="B8411" t="s">
        <v>1301</v>
      </c>
      <c r="C8411">
        <v>2011</v>
      </c>
      <c r="D8411" s="12">
        <v>242907000</v>
      </c>
      <c r="E8411" s="13">
        <v>165576000</v>
      </c>
      <c r="F8411" s="14">
        <v>0.10204000000000001</v>
      </c>
      <c r="G8411" s="15">
        <v>0.28269949750000001</v>
      </c>
      <c r="H8411" s="16">
        <v>0.45387653662999999</v>
      </c>
      <c r="I8411">
        <v>0</v>
      </c>
      <c r="J8411" s="18">
        <v>245272000</v>
      </c>
      <c r="K8411" s="19">
        <v>424320750</v>
      </c>
      <c r="L8411" s="20">
        <f t="shared" si="131"/>
        <v>566758521.93147075</v>
      </c>
      <c r="M8411" s="20">
        <v>0.57803442325175003</v>
      </c>
      <c r="N8411" s="20">
        <v>0</v>
      </c>
      <c r="O8411" s="17">
        <v>1.3356842010000001</v>
      </c>
      <c r="P8411" s="13">
        <v>0.26551999999999998</v>
      </c>
      <c r="Q8411" s="20">
        <v>0.57246080942306021</v>
      </c>
      <c r="R8411" s="20">
        <v>0.39021424240978081</v>
      </c>
      <c r="S8411">
        <v>0</v>
      </c>
    </row>
    <row r="8412" spans="1:19">
      <c r="A8412" t="s">
        <v>1302</v>
      </c>
      <c r="B8412" t="s">
        <v>1303</v>
      </c>
      <c r="C8412">
        <v>2011</v>
      </c>
      <c r="D8412" s="12">
        <v>-15331000</v>
      </c>
      <c r="E8412" s="13">
        <v>-15431000</v>
      </c>
      <c r="F8412" s="14">
        <v>0</v>
      </c>
      <c r="G8412" s="15">
        <v>0.34738702038000002</v>
      </c>
      <c r="H8412" s="16">
        <v>0</v>
      </c>
      <c r="I8412">
        <v>0</v>
      </c>
      <c r="J8412" s="18">
        <v>82930000</v>
      </c>
      <c r="K8412" s="19">
        <v>287660000</v>
      </c>
      <c r="L8412" s="20">
        <f t="shared" si="131"/>
        <v>79106500</v>
      </c>
      <c r="M8412" s="20">
        <v>0.28829173329625252</v>
      </c>
      <c r="N8412" s="20">
        <v>0</v>
      </c>
      <c r="O8412" s="17">
        <v>0.27500000000000002</v>
      </c>
      <c r="P8412" s="13">
        <v>-4.8599999999999997E-2</v>
      </c>
      <c r="Q8412" s="20">
        <v>-5.3295557255092815E-2</v>
      </c>
      <c r="R8412" s="20">
        <v>-5.3643189876938051E-2</v>
      </c>
      <c r="S8412">
        <v>0</v>
      </c>
    </row>
    <row r="8413" spans="1:19">
      <c r="A8413" t="s">
        <v>1304</v>
      </c>
      <c r="B8413" t="s">
        <v>1305</v>
      </c>
      <c r="C8413">
        <v>2011</v>
      </c>
      <c r="D8413" s="12">
        <v>322062000</v>
      </c>
      <c r="E8413" s="13">
        <v>90863000</v>
      </c>
      <c r="F8413" s="14">
        <v>0.10324</v>
      </c>
      <c r="G8413" s="15">
        <v>0.38689408172999995</v>
      </c>
      <c r="H8413" s="16">
        <v>0.67958654601000001</v>
      </c>
      <c r="I8413">
        <v>0</v>
      </c>
      <c r="J8413" s="18">
        <v>178299000</v>
      </c>
      <c r="K8413" s="19">
        <v>1916095790</v>
      </c>
      <c r="L8413" s="20">
        <f t="shared" si="131"/>
        <v>5790536730.3339119</v>
      </c>
      <c r="M8413" s="20">
        <v>9.3053281015768E-2</v>
      </c>
      <c r="N8413" s="20">
        <v>0</v>
      </c>
      <c r="O8413" s="17">
        <v>3.0220497119999998</v>
      </c>
      <c r="P8413" s="13">
        <v>0.12937000000000001</v>
      </c>
      <c r="Q8413" s="20">
        <v>0.16808241095295137</v>
      </c>
      <c r="R8413" s="20">
        <v>4.7420906863951721E-2</v>
      </c>
      <c r="S8413">
        <v>0.15842000000000001</v>
      </c>
    </row>
    <row r="8414" spans="1:19">
      <c r="A8414" t="s">
        <v>1306</v>
      </c>
      <c r="B8414" t="s">
        <v>1307</v>
      </c>
      <c r="C8414">
        <v>2011</v>
      </c>
      <c r="D8414" s="12">
        <v>-27501000</v>
      </c>
      <c r="E8414" s="13">
        <v>-52246000</v>
      </c>
      <c r="F8414" s="14">
        <v>-2.683E-2</v>
      </c>
      <c r="G8414" s="15">
        <v>0.27972311413000001</v>
      </c>
      <c r="H8414" s="16">
        <v>0</v>
      </c>
      <c r="I8414">
        <v>0</v>
      </c>
      <c r="J8414" s="18">
        <v>159342000</v>
      </c>
      <c r="K8414" s="19">
        <v>198898000</v>
      </c>
      <c r="L8414" s="20">
        <f t="shared" si="131"/>
        <v>489289080</v>
      </c>
      <c r="M8414" s="20">
        <v>0.80112419431065174</v>
      </c>
      <c r="N8414" s="20">
        <v>0</v>
      </c>
      <c r="O8414" s="17">
        <v>2.46</v>
      </c>
      <c r="P8414" s="13">
        <v>-9.7059999999999994E-2</v>
      </c>
      <c r="Q8414" s="20">
        <v>-0.13826685034540317</v>
      </c>
      <c r="R8414" s="20">
        <v>-0.26267735221068084</v>
      </c>
      <c r="S8414">
        <v>0.1</v>
      </c>
    </row>
    <row r="8415" spans="1:19">
      <c r="A8415" t="s">
        <v>1308</v>
      </c>
      <c r="B8415" t="s">
        <v>1309</v>
      </c>
      <c r="C8415">
        <v>2011</v>
      </c>
      <c r="D8415" s="12">
        <v>-19584800.000000004</v>
      </c>
      <c r="E8415" s="13">
        <v>-4208070.0000000009</v>
      </c>
      <c r="F8415" s="14">
        <v>0</v>
      </c>
      <c r="G8415" s="15">
        <v>0.21430289467000002</v>
      </c>
      <c r="H8415" s="16">
        <v>0</v>
      </c>
      <c r="I8415">
        <v>0</v>
      </c>
      <c r="J8415" s="18">
        <v>-5167680</v>
      </c>
      <c r="K8415" s="19">
        <v>127677780</v>
      </c>
      <c r="L8415" s="20">
        <f t="shared" si="131"/>
        <v>23460792.074999999</v>
      </c>
      <c r="M8415" s="20">
        <v>-4.0474387947534801E-2</v>
      </c>
      <c r="N8415" s="20">
        <v>0</v>
      </c>
      <c r="O8415" s="17">
        <v>0.18375</v>
      </c>
      <c r="P8415" s="13">
        <v>-0.13685</v>
      </c>
      <c r="Q8415" s="20">
        <v>-0.15339239137773231</v>
      </c>
      <c r="R8415" s="20">
        <v>-3.2958514786206344E-2</v>
      </c>
      <c r="S8415">
        <v>0</v>
      </c>
    </row>
    <row r="8416" spans="1:19">
      <c r="A8416" t="s">
        <v>1310</v>
      </c>
      <c r="B8416" t="s">
        <v>1311</v>
      </c>
      <c r="C8416">
        <v>2011</v>
      </c>
      <c r="D8416" s="12">
        <v>124922000</v>
      </c>
      <c r="E8416" s="13">
        <v>3842000</v>
      </c>
      <c r="F8416" s="14">
        <v>4.3280000000000006E-2</v>
      </c>
      <c r="G8416" s="15">
        <v>2.3443609192200001</v>
      </c>
      <c r="H8416" s="16">
        <v>0.45015108318999997</v>
      </c>
      <c r="I8416">
        <v>0</v>
      </c>
      <c r="J8416" s="18">
        <v>2726822000</v>
      </c>
      <c r="K8416" s="19">
        <v>1590362020</v>
      </c>
      <c r="L8416" s="20">
        <f t="shared" si="131"/>
        <v>2151115875.4781022</v>
      </c>
      <c r="M8416" s="20">
        <v>1.7145920021404937</v>
      </c>
      <c r="N8416" s="20">
        <v>0</v>
      </c>
      <c r="O8416" s="17">
        <v>1.3525951000000001</v>
      </c>
      <c r="P8416" s="13">
        <v>4.1959999999999997E-2</v>
      </c>
      <c r="Q8416" s="20">
        <v>7.8549411032841437E-2</v>
      </c>
      <c r="R8416" s="20">
        <v>2.4158021580520388E-3</v>
      </c>
      <c r="S8416">
        <v>1.745E-2</v>
      </c>
    </row>
    <row r="8417" spans="1:19">
      <c r="A8417" t="s">
        <v>1312</v>
      </c>
      <c r="B8417" t="s">
        <v>1313</v>
      </c>
      <c r="C8417">
        <v>2011</v>
      </c>
      <c r="D8417" s="12">
        <v>36075000</v>
      </c>
      <c r="E8417" s="13">
        <v>-2747000</v>
      </c>
      <c r="F8417" s="14">
        <v>0</v>
      </c>
      <c r="G8417" s="15">
        <v>1.8893628607700002</v>
      </c>
      <c r="H8417" s="16">
        <v>0</v>
      </c>
      <c r="I8417">
        <v>0</v>
      </c>
      <c r="J8417" s="18">
        <v>298096000</v>
      </c>
      <c r="K8417" s="19">
        <v>400000000</v>
      </c>
      <c r="L8417" s="20">
        <f t="shared" si="131"/>
        <v>314000000</v>
      </c>
      <c r="M8417" s="20">
        <v>0.74524000000000001</v>
      </c>
      <c r="N8417" s="20">
        <v>0</v>
      </c>
      <c r="O8417" s="17">
        <v>0.78500000000000003</v>
      </c>
      <c r="P8417" s="13">
        <v>0.10211000000000001</v>
      </c>
      <c r="Q8417" s="20">
        <v>9.0187500000000004E-2</v>
      </c>
      <c r="R8417" s="20">
        <v>-6.8675000000000003E-3</v>
      </c>
      <c r="S8417">
        <v>0</v>
      </c>
    </row>
    <row r="8418" spans="1:19">
      <c r="A8418" t="s">
        <v>1314</v>
      </c>
      <c r="B8418" t="s">
        <v>1315</v>
      </c>
      <c r="C8418">
        <v>2011</v>
      </c>
      <c r="D8418" s="12">
        <v>15606000</v>
      </c>
      <c r="E8418" s="13">
        <v>2477000</v>
      </c>
      <c r="F8418" s="14">
        <v>0.15970000000000001</v>
      </c>
      <c r="G8418" s="15">
        <v>0.36154853494799999</v>
      </c>
      <c r="H8418" s="16">
        <v>0.97689463956</v>
      </c>
      <c r="I8418">
        <v>0</v>
      </c>
      <c r="J8418" s="18">
        <v>54747000</v>
      </c>
      <c r="K8418" s="19">
        <v>60400</v>
      </c>
      <c r="L8418" s="20">
        <f t="shared" si="131"/>
        <v>122417.16530399999</v>
      </c>
      <c r="M8418" s="20">
        <v>906.40728476821187</v>
      </c>
      <c r="N8418" s="20">
        <v>0</v>
      </c>
      <c r="O8418" s="17">
        <v>2.0267742599999998</v>
      </c>
      <c r="P8418" s="13">
        <v>0.16122</v>
      </c>
      <c r="Q8418" s="20">
        <v>258.37748344370863</v>
      </c>
      <c r="R8418" s="20">
        <v>41.009933774834437</v>
      </c>
      <c r="S8418">
        <v>0.1</v>
      </c>
    </row>
    <row r="8419" spans="1:19">
      <c r="A8419" t="s">
        <v>1316</v>
      </c>
      <c r="B8419" t="s">
        <v>1317</v>
      </c>
      <c r="C8419">
        <v>2011</v>
      </c>
      <c r="D8419" s="12">
        <v>6093710</v>
      </c>
      <c r="E8419" s="13">
        <v>4569009.9999999991</v>
      </c>
      <c r="F8419" s="14">
        <v>0</v>
      </c>
      <c r="G8419" s="15">
        <v>3.7443227899999999E-3</v>
      </c>
      <c r="H8419" s="16">
        <v>0.52769640752199998</v>
      </c>
      <c r="I8419">
        <v>0</v>
      </c>
      <c r="J8419" s="18">
        <v>-21071170</v>
      </c>
      <c r="K8419" s="19">
        <v>26004210</v>
      </c>
      <c r="L8419" s="20">
        <f t="shared" si="131"/>
        <v>59368405.468552351</v>
      </c>
      <c r="M8419" s="20">
        <v>-0.81029840937294384</v>
      </c>
      <c r="N8419" s="20">
        <v>0</v>
      </c>
      <c r="O8419" s="17">
        <v>2.283030535</v>
      </c>
      <c r="P8419" s="13">
        <v>0.16164999999999999</v>
      </c>
      <c r="Q8419" s="20">
        <v>0.23433551721048246</v>
      </c>
      <c r="R8419" s="20">
        <v>0.17570270352377554</v>
      </c>
      <c r="S8419">
        <v>0</v>
      </c>
    </row>
    <row r="8420" spans="1:19">
      <c r="A8420" t="s">
        <v>1318</v>
      </c>
      <c r="B8420" t="s">
        <v>1319</v>
      </c>
      <c r="C8420">
        <v>2011</v>
      </c>
      <c r="D8420" s="12">
        <v>-26761460</v>
      </c>
      <c r="E8420" s="13">
        <v>-26357130</v>
      </c>
      <c r="F8420" s="14">
        <v>0</v>
      </c>
      <c r="G8420" s="15">
        <v>0.11641446911999999</v>
      </c>
      <c r="H8420" s="16">
        <v>0</v>
      </c>
      <c r="I8420">
        <v>0</v>
      </c>
      <c r="J8420" s="18">
        <v>-4663640</v>
      </c>
      <c r="K8420" s="19">
        <v>241869300</v>
      </c>
      <c r="L8420" s="20">
        <f t="shared" si="131"/>
        <v>76188829.5</v>
      </c>
      <c r="M8420" s="20">
        <v>-1.9281653355758668E-2</v>
      </c>
      <c r="N8420" s="20">
        <v>0</v>
      </c>
      <c r="O8420" s="17">
        <v>0.315</v>
      </c>
      <c r="P8420" s="13">
        <v>-0.13055</v>
      </c>
      <c r="Q8420" s="20">
        <v>-0.1106443025220646</v>
      </c>
      <c r="R8420" s="20">
        <v>-0.10897261454843588</v>
      </c>
      <c r="S8420">
        <v>0</v>
      </c>
    </row>
    <row r="8421" spans="1:19">
      <c r="A8421" t="s">
        <v>1320</v>
      </c>
      <c r="B8421" t="s">
        <v>1321</v>
      </c>
      <c r="C8421">
        <v>2011</v>
      </c>
      <c r="D8421" s="12">
        <v>2994260</v>
      </c>
      <c r="E8421" s="13">
        <v>2030419.9999999998</v>
      </c>
      <c r="F8421" s="14">
        <v>0</v>
      </c>
      <c r="G8421" s="15">
        <v>0.27941251354999996</v>
      </c>
      <c r="H8421" s="16">
        <v>0</v>
      </c>
      <c r="I8421">
        <v>0</v>
      </c>
      <c r="J8421" s="18">
        <v>10873400</v>
      </c>
      <c r="K8421" s="19">
        <v>52728000</v>
      </c>
      <c r="L8421" s="20">
        <f t="shared" si="131"/>
        <v>13709280</v>
      </c>
      <c r="M8421" s="20">
        <v>0.20621681080260962</v>
      </c>
      <c r="N8421" s="20">
        <v>0</v>
      </c>
      <c r="O8421" s="17">
        <v>0.26</v>
      </c>
      <c r="P8421" s="13">
        <v>3.8949999999999999E-2</v>
      </c>
      <c r="Q8421" s="20">
        <v>5.6786906387498101E-2</v>
      </c>
      <c r="R8421" s="20">
        <v>3.8507434380215443E-2</v>
      </c>
      <c r="S8421">
        <v>0</v>
      </c>
    </row>
    <row r="8422" spans="1:19">
      <c r="A8422" t="s">
        <v>1322</v>
      </c>
      <c r="B8422" t="s">
        <v>1323</v>
      </c>
      <c r="C8422">
        <v>2011</v>
      </c>
      <c r="D8422" s="12">
        <v>284116000</v>
      </c>
      <c r="E8422" s="13">
        <v>221342000</v>
      </c>
      <c r="F8422" s="14">
        <v>0.32154699999999997</v>
      </c>
      <c r="G8422" s="15">
        <v>0</v>
      </c>
      <c r="H8422" s="16">
        <v>0.14915395776000001</v>
      </c>
      <c r="I8422">
        <v>0</v>
      </c>
      <c r="J8422" s="18">
        <v>-340696000</v>
      </c>
      <c r="K8422" s="19">
        <v>549744000</v>
      </c>
      <c r="L8422" s="20">
        <f t="shared" si="131"/>
        <v>1440329280</v>
      </c>
      <c r="M8422" s="20">
        <v>-0.61973573154049888</v>
      </c>
      <c r="N8422" s="20">
        <v>0</v>
      </c>
      <c r="O8422" s="17">
        <v>2.62</v>
      </c>
      <c r="P8422" s="13">
        <v>0.43419999999999997</v>
      </c>
      <c r="Q8422" s="20">
        <v>0.51681509939171688</v>
      </c>
      <c r="R8422" s="20">
        <v>0.40262740475566811</v>
      </c>
      <c r="S8422">
        <v>1.2E-2</v>
      </c>
    </row>
    <row r="8423" spans="1:19">
      <c r="A8423" t="s">
        <v>1324</v>
      </c>
      <c r="B8423" t="s">
        <v>1325</v>
      </c>
      <c r="C8423">
        <v>2011</v>
      </c>
      <c r="D8423" s="12">
        <v>30074000</v>
      </c>
      <c r="E8423" s="13">
        <v>19825000</v>
      </c>
      <c r="F8423" s="14">
        <v>0</v>
      </c>
      <c r="G8423" s="15">
        <v>0.85426576343999994</v>
      </c>
      <c r="H8423" s="16">
        <v>0</v>
      </c>
      <c r="I8423">
        <v>0</v>
      </c>
      <c r="J8423" s="18">
        <v>433065000</v>
      </c>
      <c r="K8423" s="19">
        <v>303686440</v>
      </c>
      <c r="L8423" s="20">
        <f t="shared" si="131"/>
        <v>223209533.40000001</v>
      </c>
      <c r="M8423" s="20">
        <v>1.4260267926351931</v>
      </c>
      <c r="N8423" s="20">
        <v>0</v>
      </c>
      <c r="O8423" s="17">
        <v>0.73499999999999999</v>
      </c>
      <c r="P8423" s="13">
        <v>5.6210000000000003E-2</v>
      </c>
      <c r="Q8423" s="20">
        <v>9.9029775580365062E-2</v>
      </c>
      <c r="R8423" s="20">
        <v>6.5281149859703971E-2</v>
      </c>
      <c r="S8423">
        <v>5.9299999999999999E-2</v>
      </c>
    </row>
    <row r="8424" spans="1:19">
      <c r="A8424" t="s">
        <v>1326</v>
      </c>
      <c r="B8424" t="s">
        <v>1327</v>
      </c>
      <c r="C8424">
        <v>2011</v>
      </c>
      <c r="D8424" s="12">
        <v>6610000</v>
      </c>
      <c r="E8424" s="13">
        <v>-1442000</v>
      </c>
      <c r="F8424" s="14">
        <v>1.32E-2</v>
      </c>
      <c r="G8424" s="15">
        <v>1.1031009850000001E-2</v>
      </c>
      <c r="H8424" s="16">
        <v>0</v>
      </c>
      <c r="I8424">
        <v>0</v>
      </c>
      <c r="J8424" s="18">
        <v>-20184000</v>
      </c>
      <c r="K8424" s="19">
        <v>740914600</v>
      </c>
      <c r="L8424" s="20">
        <f t="shared" si="131"/>
        <v>107432617</v>
      </c>
      <c r="M8424" s="20">
        <v>-2.724200602876499E-2</v>
      </c>
      <c r="N8424" s="20">
        <v>0</v>
      </c>
      <c r="O8424" s="17">
        <v>0.14499999999999999</v>
      </c>
      <c r="P8424" s="13">
        <v>6.4999999999999997E-4</v>
      </c>
      <c r="Q8424" s="20">
        <v>8.921406056784412E-3</v>
      </c>
      <c r="R8424" s="20">
        <v>-1.9462431972591713E-3</v>
      </c>
      <c r="S8424">
        <v>2.5000000000000001E-2</v>
      </c>
    </row>
    <row r="8425" spans="1:19">
      <c r="A8425" t="s">
        <v>1328</v>
      </c>
      <c r="B8425" t="s">
        <v>1329</v>
      </c>
      <c r="C8425">
        <v>2011</v>
      </c>
      <c r="D8425" s="12">
        <v>-34977000</v>
      </c>
      <c r="E8425" s="13">
        <v>-101986000</v>
      </c>
      <c r="F8425" s="14">
        <v>-0.20324999999999999</v>
      </c>
      <c r="G8425" s="15">
        <v>2.4525817356930002</v>
      </c>
      <c r="H8425" s="16">
        <v>0</v>
      </c>
      <c r="I8425">
        <v>0</v>
      </c>
      <c r="J8425" s="18">
        <v>776864000</v>
      </c>
      <c r="K8425" s="19">
        <v>406465000</v>
      </c>
      <c r="L8425" s="20">
        <f t="shared" si="131"/>
        <v>335333625</v>
      </c>
      <c r="M8425" s="20">
        <v>1.9112691129617556</v>
      </c>
      <c r="N8425" s="20">
        <v>0</v>
      </c>
      <c r="O8425" s="17">
        <v>0.82499999999999996</v>
      </c>
      <c r="P8425" s="13">
        <v>-0.23266000000000001</v>
      </c>
      <c r="Q8425" s="20">
        <v>-8.6051689567367418E-2</v>
      </c>
      <c r="R8425" s="20">
        <v>-0.2509096724195195</v>
      </c>
      <c r="S8425">
        <v>2.5000000000000001E-2</v>
      </c>
    </row>
    <row r="8426" spans="1:19">
      <c r="A8426" t="s">
        <v>1330</v>
      </c>
      <c r="B8426" t="s">
        <v>1331</v>
      </c>
      <c r="C8426">
        <v>2011</v>
      </c>
      <c r="D8426" s="12">
        <v>-50976000</v>
      </c>
      <c r="E8426" s="13">
        <v>-142621000</v>
      </c>
      <c r="F8426" s="14">
        <v>0</v>
      </c>
      <c r="G8426" s="15">
        <v>1.4077112217400001</v>
      </c>
      <c r="H8426" s="16">
        <v>0</v>
      </c>
      <c r="I8426">
        <v>0</v>
      </c>
      <c r="J8426" s="18">
        <v>588407000</v>
      </c>
      <c r="K8426" s="19">
        <v>2932561190</v>
      </c>
      <c r="L8426" s="20">
        <f t="shared" si="131"/>
        <v>586512238</v>
      </c>
      <c r="M8426" s="20">
        <v>0.20064611166732382</v>
      </c>
      <c r="N8426" s="20">
        <v>0</v>
      </c>
      <c r="O8426" s="17">
        <v>0.2</v>
      </c>
      <c r="P8426" s="13">
        <v>-5.5210000000000002E-2</v>
      </c>
      <c r="Q8426" s="20">
        <v>-1.7382757493288655E-2</v>
      </c>
      <c r="R8426" s="20">
        <v>-4.8633597309524511E-2</v>
      </c>
      <c r="S8426">
        <v>0</v>
      </c>
    </row>
    <row r="8427" spans="1:19">
      <c r="A8427" t="s">
        <v>1332</v>
      </c>
      <c r="B8427" t="s">
        <v>1333</v>
      </c>
      <c r="C8427">
        <v>2011</v>
      </c>
      <c r="D8427" s="12">
        <v>4223000</v>
      </c>
      <c r="E8427" s="13">
        <v>3152000</v>
      </c>
      <c r="F8427" s="14">
        <v>0</v>
      </c>
      <c r="G8427" s="15">
        <v>0.31303132137</v>
      </c>
      <c r="H8427" s="16">
        <v>0.25419575760000002</v>
      </c>
      <c r="I8427">
        <v>0</v>
      </c>
      <c r="J8427" s="18">
        <v>29732000</v>
      </c>
      <c r="K8427" s="19">
        <v>452033640</v>
      </c>
      <c r="L8427" s="20">
        <f t="shared" si="131"/>
        <v>36528000.830065079</v>
      </c>
      <c r="M8427" s="20">
        <v>6.5773865856532276E-2</v>
      </c>
      <c r="N8427" s="20">
        <v>0</v>
      </c>
      <c r="O8427" s="17">
        <v>8.0808146999999997E-2</v>
      </c>
      <c r="P8427" s="13">
        <v>5.8799999999999998E-3</v>
      </c>
      <c r="Q8427" s="20">
        <v>9.3422250609490037E-3</v>
      </c>
      <c r="R8427" s="20">
        <v>6.9729323684847881E-3</v>
      </c>
      <c r="S8427">
        <v>0</v>
      </c>
    </row>
    <row r="8428" spans="1:19">
      <c r="A8428" t="s">
        <v>1334</v>
      </c>
      <c r="B8428" t="s">
        <v>1335</v>
      </c>
      <c r="C8428">
        <v>2011</v>
      </c>
      <c r="D8428" s="12">
        <v>-501980000</v>
      </c>
      <c r="E8428" s="13">
        <v>-483581000</v>
      </c>
      <c r="F8428" s="14">
        <v>0</v>
      </c>
      <c r="G8428" s="15">
        <v>0.50312710319999998</v>
      </c>
      <c r="H8428" s="16">
        <v>0</v>
      </c>
      <c r="I8428">
        <v>0</v>
      </c>
      <c r="J8428" s="18">
        <v>1083691000</v>
      </c>
      <c r="K8428" s="19">
        <v>219712760</v>
      </c>
      <c r="L8428" s="20">
        <f t="shared" si="131"/>
        <v>817871169.62366402</v>
      </c>
      <c r="M8428" s="20">
        <v>4.9323079824767575</v>
      </c>
      <c r="N8428" s="20">
        <v>0</v>
      </c>
      <c r="O8428" s="17">
        <v>3.7224564</v>
      </c>
      <c r="P8428" s="13">
        <v>-2.0224299999999999</v>
      </c>
      <c r="Q8428" s="20">
        <v>-2.2847102735407812</v>
      </c>
      <c r="R8428" s="20">
        <v>-2.200969119863589</v>
      </c>
      <c r="S8428">
        <v>0</v>
      </c>
    </row>
    <row r="8429" spans="1:19">
      <c r="A8429" t="s">
        <v>1336</v>
      </c>
      <c r="B8429" t="s">
        <v>1337</v>
      </c>
      <c r="C8429">
        <v>2011</v>
      </c>
      <c r="D8429" s="12">
        <v>14701860</v>
      </c>
      <c r="E8429" s="13">
        <v>9804090</v>
      </c>
      <c r="F8429" s="14">
        <v>0</v>
      </c>
      <c r="G8429" s="15">
        <v>9.6443409659999993E-2</v>
      </c>
      <c r="H8429" s="16">
        <v>0.24405923860000001</v>
      </c>
      <c r="I8429">
        <v>0</v>
      </c>
      <c r="J8429" s="18">
        <v>-1631170</v>
      </c>
      <c r="K8429" s="19">
        <v>44404700</v>
      </c>
      <c r="L8429" s="20">
        <f t="shared" si="131"/>
        <v>65274909</v>
      </c>
      <c r="M8429" s="20">
        <v>-3.6734174535578444E-2</v>
      </c>
      <c r="N8429" s="20">
        <v>0</v>
      </c>
      <c r="O8429" s="17">
        <v>1.47</v>
      </c>
      <c r="P8429" s="13">
        <v>0.24679000000000001</v>
      </c>
      <c r="Q8429" s="20">
        <v>0.33108792537726861</v>
      </c>
      <c r="R8429" s="20">
        <v>0.22078946597995258</v>
      </c>
      <c r="S8429">
        <v>0</v>
      </c>
    </row>
    <row r="8430" spans="1:19">
      <c r="A8430" t="s">
        <v>1338</v>
      </c>
      <c r="B8430" t="s">
        <v>1339</v>
      </c>
      <c r="C8430">
        <v>2011</v>
      </c>
      <c r="D8430" s="12">
        <v>-1378760</v>
      </c>
      <c r="E8430" s="13">
        <v>-21124090</v>
      </c>
      <c r="F8430" s="14">
        <v>0</v>
      </c>
      <c r="G8430" s="15">
        <v>3.5514272708599997</v>
      </c>
      <c r="H8430" s="16">
        <v>0</v>
      </c>
      <c r="I8430">
        <v>0</v>
      </c>
      <c r="J8430" s="18">
        <v>106409210</v>
      </c>
      <c r="K8430" s="19">
        <v>149804140</v>
      </c>
      <c r="L8430" s="20">
        <f t="shared" si="131"/>
        <v>47188304.100000001</v>
      </c>
      <c r="M8430" s="20">
        <v>0.71032222473958329</v>
      </c>
      <c r="N8430" s="20">
        <v>0</v>
      </c>
      <c r="O8430" s="17">
        <v>0.315</v>
      </c>
      <c r="P8430" s="13">
        <v>-2.9489999999999999E-2</v>
      </c>
      <c r="Q8430" s="20">
        <v>-9.2037509777767156E-3</v>
      </c>
      <c r="R8430" s="20">
        <v>-0.14101138993888954</v>
      </c>
      <c r="S8430">
        <v>0</v>
      </c>
    </row>
    <row r="8431" spans="1:19">
      <c r="A8431" t="s">
        <v>1340</v>
      </c>
      <c r="B8431" t="s">
        <v>1341</v>
      </c>
      <c r="C8431">
        <v>2011</v>
      </c>
      <c r="D8431" s="12">
        <v>-16730750</v>
      </c>
      <c r="E8431" s="13">
        <v>-9686800</v>
      </c>
      <c r="F8431" s="14">
        <v>0</v>
      </c>
      <c r="G8431" s="15">
        <v>0.70874378949000005</v>
      </c>
      <c r="H8431" s="16">
        <v>0</v>
      </c>
      <c r="I8431">
        <v>0</v>
      </c>
      <c r="J8431" s="18">
        <v>152567970</v>
      </c>
      <c r="K8431" s="19">
        <v>177959700</v>
      </c>
      <c r="L8431" s="20">
        <f t="shared" si="131"/>
        <v>46269522</v>
      </c>
      <c r="M8431" s="20">
        <v>0.85731752750763235</v>
      </c>
      <c r="N8431" s="20">
        <v>0</v>
      </c>
      <c r="O8431" s="17">
        <v>0.26</v>
      </c>
      <c r="P8431" s="13">
        <v>-7.7439999999999995E-2</v>
      </c>
      <c r="Q8431" s="20">
        <v>-9.4014262779719235E-2</v>
      </c>
      <c r="R8431" s="20">
        <v>-5.4432548492720542E-2</v>
      </c>
      <c r="S8431">
        <v>0</v>
      </c>
    </row>
    <row r="8432" spans="1:19">
      <c r="A8432" t="s">
        <v>1342</v>
      </c>
      <c r="B8432" t="s">
        <v>1343</v>
      </c>
      <c r="C8432">
        <v>2011</v>
      </c>
      <c r="D8432" s="12">
        <v>0</v>
      </c>
      <c r="E8432" s="13">
        <v>0</v>
      </c>
      <c r="F8432" s="14">
        <v>0</v>
      </c>
      <c r="G8432" s="15">
        <v>0</v>
      </c>
      <c r="H8432" s="16">
        <v>0</v>
      </c>
      <c r="I8432">
        <v>0</v>
      </c>
      <c r="J8432" s="18">
        <v>0</v>
      </c>
      <c r="K8432" s="19">
        <v>0</v>
      </c>
      <c r="L8432" s="20">
        <f t="shared" si="131"/>
        <v>0</v>
      </c>
      <c r="M8432" s="20">
        <v>0</v>
      </c>
      <c r="N8432" s="20">
        <v>0</v>
      </c>
      <c r="O8432" s="17">
        <v>1.1200000000000001</v>
      </c>
      <c r="P8432" s="13">
        <v>0</v>
      </c>
      <c r="Q8432" s="20">
        <v>0</v>
      </c>
      <c r="R8432" s="20">
        <v>0</v>
      </c>
      <c r="S8432">
        <v>0</v>
      </c>
    </row>
    <row r="8433" spans="1:19">
      <c r="A8433" t="s">
        <v>1344</v>
      </c>
      <c r="B8433" t="s">
        <v>1345</v>
      </c>
      <c r="C8433">
        <v>2011</v>
      </c>
      <c r="D8433" s="12">
        <v>27610000</v>
      </c>
      <c r="E8433" s="13">
        <v>12492000</v>
      </c>
      <c r="F8433" s="14">
        <v>0</v>
      </c>
      <c r="G8433" s="15">
        <v>9.807193178000001E-2</v>
      </c>
      <c r="H8433" s="16">
        <v>0.24114979519999999</v>
      </c>
      <c r="I8433">
        <v>0</v>
      </c>
      <c r="J8433" s="18">
        <v>1816000</v>
      </c>
      <c r="K8433" s="19">
        <v>3586863090</v>
      </c>
      <c r="L8433" s="20">
        <f t="shared" si="131"/>
        <v>472270541.19172192</v>
      </c>
      <c r="M8433" s="20">
        <v>5.062919755880618E-4</v>
      </c>
      <c r="N8433" s="20">
        <v>0</v>
      </c>
      <c r="O8433" s="17">
        <v>0.13166673200000001</v>
      </c>
      <c r="P8433" s="13">
        <v>7.6E-3</v>
      </c>
      <c r="Q8433" s="20">
        <v>7.6975338358955874E-3</v>
      </c>
      <c r="R8433" s="20">
        <v>3.4827088981531215E-3</v>
      </c>
      <c r="S8433">
        <v>0</v>
      </c>
    </row>
    <row r="8434" spans="1:19">
      <c r="A8434" t="s">
        <v>1346</v>
      </c>
      <c r="B8434" t="s">
        <v>1347</v>
      </c>
      <c r="C8434">
        <v>2011</v>
      </c>
      <c r="D8434" s="12">
        <v>1947610.0000000002</v>
      </c>
      <c r="E8434" s="13">
        <v>-17967860</v>
      </c>
      <c r="F8434" s="14">
        <v>0</v>
      </c>
      <c r="G8434" s="15">
        <v>0.58178019679499993</v>
      </c>
      <c r="H8434" s="16">
        <v>0</v>
      </c>
      <c r="I8434">
        <v>0</v>
      </c>
      <c r="J8434" s="18">
        <v>19851450</v>
      </c>
      <c r="K8434" s="19">
        <v>296890200</v>
      </c>
      <c r="L8434" s="20">
        <f t="shared" si="131"/>
        <v>123593021.9668746</v>
      </c>
      <c r="M8434" s="20">
        <v>6.6864618636788956E-2</v>
      </c>
      <c r="N8434" s="20">
        <v>0</v>
      </c>
      <c r="O8434" s="17">
        <v>0.41629202300000001</v>
      </c>
      <c r="P8434" s="13">
        <v>6.0499999999999998E-3</v>
      </c>
      <c r="Q8434" s="20">
        <v>6.56003465254158E-3</v>
      </c>
      <c r="R8434" s="20">
        <v>-6.0520219259510753E-2</v>
      </c>
      <c r="S8434">
        <v>0</v>
      </c>
    </row>
    <row r="8435" spans="1:19">
      <c r="A8435" t="s">
        <v>1348</v>
      </c>
      <c r="B8435" t="s">
        <v>1349</v>
      </c>
      <c r="C8435">
        <v>2011</v>
      </c>
      <c r="D8435" s="12">
        <v>-1593920</v>
      </c>
      <c r="E8435" s="13">
        <v>-1589500</v>
      </c>
      <c r="F8435" s="14">
        <v>0</v>
      </c>
      <c r="G8435" s="15">
        <v>0.14567482312999999</v>
      </c>
      <c r="H8435" s="16">
        <v>0</v>
      </c>
      <c r="I8435">
        <v>0</v>
      </c>
      <c r="J8435" s="18">
        <v>1789220</v>
      </c>
      <c r="K8435" s="19">
        <v>85422960</v>
      </c>
      <c r="L8435" s="20">
        <f t="shared" si="131"/>
        <v>15777476.3471976</v>
      </c>
      <c r="M8435" s="20">
        <v>2.0945422635787848E-2</v>
      </c>
      <c r="N8435" s="20">
        <v>0</v>
      </c>
      <c r="O8435" s="17">
        <v>0.18469831</v>
      </c>
      <c r="P8435" s="13">
        <v>-1.866E-2</v>
      </c>
      <c r="Q8435" s="20">
        <v>-1.865915205935266E-2</v>
      </c>
      <c r="R8435" s="20">
        <v>-1.8607409530177834E-2</v>
      </c>
      <c r="S8435">
        <v>0</v>
      </c>
    </row>
    <row r="8436" spans="1:19">
      <c r="A8436" t="s">
        <v>1350</v>
      </c>
      <c r="B8436" t="s">
        <v>1351</v>
      </c>
      <c r="C8436">
        <v>2011</v>
      </c>
      <c r="D8436" s="12">
        <v>112861000</v>
      </c>
      <c r="E8436" s="13">
        <v>77566000</v>
      </c>
      <c r="F8436" s="14">
        <v>0.13214000000000001</v>
      </c>
      <c r="G8436" s="15">
        <v>0.42325800546000003</v>
      </c>
      <c r="H8436" s="16">
        <v>0.26476701307</v>
      </c>
      <c r="I8436">
        <v>0</v>
      </c>
      <c r="J8436" s="18">
        <v>143142000</v>
      </c>
      <c r="K8436" s="19">
        <v>236944000</v>
      </c>
      <c r="L8436" s="20">
        <f t="shared" si="131"/>
        <v>417021440</v>
      </c>
      <c r="M8436" s="20">
        <v>0.60411742859072182</v>
      </c>
      <c r="N8436" s="20">
        <v>0</v>
      </c>
      <c r="O8436" s="17">
        <v>1.76</v>
      </c>
      <c r="P8436" s="13">
        <v>0.36899999999999999</v>
      </c>
      <c r="Q8436" s="20">
        <v>0.4763192990748869</v>
      </c>
      <c r="R8436" s="20">
        <v>0.32736005132014317</v>
      </c>
      <c r="S8436">
        <v>0.08</v>
      </c>
    </row>
    <row r="8437" spans="1:19">
      <c r="A8437" t="s">
        <v>1352</v>
      </c>
      <c r="B8437" t="s">
        <v>1353</v>
      </c>
      <c r="C8437">
        <v>2011</v>
      </c>
      <c r="D8437" s="12">
        <v>1088000</v>
      </c>
      <c r="E8437" s="13">
        <v>1381000</v>
      </c>
      <c r="F8437" s="14">
        <v>0</v>
      </c>
      <c r="G8437" s="15">
        <v>0</v>
      </c>
      <c r="H8437" s="16">
        <v>0</v>
      </c>
      <c r="I8437">
        <v>0</v>
      </c>
      <c r="J8437" s="18">
        <v>-10807000</v>
      </c>
      <c r="K8437" s="19">
        <v>31094000</v>
      </c>
      <c r="L8437" s="20">
        <f t="shared" si="131"/>
        <v>20211100</v>
      </c>
      <c r="M8437" s="20">
        <v>-0.34755901460088762</v>
      </c>
      <c r="N8437" s="20">
        <v>0</v>
      </c>
      <c r="O8437" s="17">
        <v>0.65</v>
      </c>
      <c r="P8437" s="13">
        <v>2.767E-2</v>
      </c>
      <c r="Q8437" s="20">
        <v>3.4990673441821572E-2</v>
      </c>
      <c r="R8437" s="20">
        <v>4.441371325657683E-2</v>
      </c>
      <c r="S8437">
        <v>0</v>
      </c>
    </row>
    <row r="8438" spans="1:19">
      <c r="A8438" t="s">
        <v>1354</v>
      </c>
      <c r="B8438" t="s">
        <v>1355</v>
      </c>
      <c r="C8438">
        <v>2011</v>
      </c>
      <c r="D8438" s="12">
        <v>41960510</v>
      </c>
      <c r="E8438" s="13">
        <v>14047110</v>
      </c>
      <c r="F8438" s="14">
        <v>0</v>
      </c>
      <c r="G8438" s="15">
        <v>6.6215664019999995E-2</v>
      </c>
      <c r="H8438" s="16">
        <v>0.34901638456999995</v>
      </c>
      <c r="I8438">
        <v>0</v>
      </c>
      <c r="J8438" s="18">
        <v>-24769130</v>
      </c>
      <c r="K8438" s="19">
        <v>360000000</v>
      </c>
      <c r="L8438" s="20">
        <f t="shared" si="131"/>
        <v>337163823.36000001</v>
      </c>
      <c r="M8438" s="20">
        <v>-6.8803138888888893E-2</v>
      </c>
      <c r="N8438" s="20">
        <v>0</v>
      </c>
      <c r="O8438" s="17">
        <v>0.93656617600000003</v>
      </c>
      <c r="P8438" s="13">
        <v>9.0010000000000007E-2</v>
      </c>
      <c r="Q8438" s="20">
        <v>0.11655697222222222</v>
      </c>
      <c r="R8438" s="20">
        <v>3.9019749999999999E-2</v>
      </c>
      <c r="S8438">
        <v>0</v>
      </c>
    </row>
    <row r="8439" spans="1:19">
      <c r="A8439" t="s">
        <v>1356</v>
      </c>
      <c r="B8439" t="s">
        <v>1357</v>
      </c>
      <c r="C8439">
        <v>2011</v>
      </c>
      <c r="D8439" s="12">
        <v>-2641000</v>
      </c>
      <c r="E8439" s="13">
        <v>-5866000</v>
      </c>
      <c r="F8439" s="14">
        <v>0</v>
      </c>
      <c r="G8439" s="15">
        <v>4.1256089000000004E-4</v>
      </c>
      <c r="H8439" s="16">
        <v>0</v>
      </c>
      <c r="I8439">
        <v>0</v>
      </c>
      <c r="J8439" s="18">
        <v>-14896000</v>
      </c>
      <c r="K8439" s="19">
        <v>60116000</v>
      </c>
      <c r="L8439" s="20">
        <f t="shared" si="131"/>
        <v>30058000</v>
      </c>
      <c r="M8439" s="20">
        <v>-0.24778761061946902</v>
      </c>
      <c r="N8439" s="20">
        <v>0</v>
      </c>
      <c r="O8439" s="17">
        <v>0.5</v>
      </c>
      <c r="P8439" s="13">
        <v>-5.1400000000000001E-2</v>
      </c>
      <c r="Q8439" s="20">
        <v>-4.3931731984829331E-2</v>
      </c>
      <c r="R8439" s="20">
        <v>-9.7578015836050302E-2</v>
      </c>
      <c r="S8439">
        <v>0</v>
      </c>
    </row>
    <row r="8440" spans="1:19">
      <c r="A8440" t="s">
        <v>1358</v>
      </c>
      <c r="B8440" t="s">
        <v>1359</v>
      </c>
      <c r="C8440">
        <v>2011</v>
      </c>
      <c r="D8440" s="12">
        <v>637668000</v>
      </c>
      <c r="E8440" s="13">
        <v>26411000</v>
      </c>
      <c r="F8440" s="14">
        <v>0.72605000000000008</v>
      </c>
      <c r="G8440" s="15">
        <v>0.13230724993999998</v>
      </c>
      <c r="H8440" s="16">
        <v>0.97446928081999995</v>
      </c>
      <c r="I8440">
        <v>0</v>
      </c>
      <c r="J8440" s="18">
        <v>64797000</v>
      </c>
      <c r="K8440" s="19">
        <v>234500000</v>
      </c>
      <c r="L8440" s="20">
        <f t="shared" si="131"/>
        <v>14696738085.26</v>
      </c>
      <c r="M8440" s="20">
        <v>0.27631982942430705</v>
      </c>
      <c r="N8440" s="20">
        <v>0</v>
      </c>
      <c r="O8440" s="17">
        <v>62.67265708</v>
      </c>
      <c r="P8440" s="13">
        <v>2.1555900000000001</v>
      </c>
      <c r="Q8440" s="20">
        <v>2.7192665245202559</v>
      </c>
      <c r="R8440" s="20">
        <v>0.11262686567164179</v>
      </c>
      <c r="S8440">
        <v>2.1</v>
      </c>
    </row>
    <row r="8441" spans="1:19">
      <c r="A8441" t="s">
        <v>1360</v>
      </c>
      <c r="B8441" t="s">
        <v>1361</v>
      </c>
      <c r="C8441">
        <v>2011</v>
      </c>
      <c r="D8441" s="12">
        <v>6897400.0000000009</v>
      </c>
      <c r="E8441" s="13">
        <v>3963010</v>
      </c>
      <c r="F8441" s="14">
        <v>5.5629999999999999E-2</v>
      </c>
      <c r="G8441" s="15">
        <v>0.10268483460000001</v>
      </c>
      <c r="H8441" s="16">
        <v>0</v>
      </c>
      <c r="I8441">
        <v>0</v>
      </c>
      <c r="J8441" s="18">
        <v>3056520</v>
      </c>
      <c r="K8441" s="19">
        <v>609838480</v>
      </c>
      <c r="L8441" s="20">
        <f t="shared" si="131"/>
        <v>48024780.299999997</v>
      </c>
      <c r="M8441" s="20">
        <v>5.0120156406004424E-3</v>
      </c>
      <c r="N8441" s="20">
        <v>0</v>
      </c>
      <c r="O8441" s="17">
        <v>7.8750000000000001E-2</v>
      </c>
      <c r="P8441" s="13">
        <v>7.5100000000000002E-3</v>
      </c>
      <c r="Q8441" s="20">
        <v>1.1310207909477935E-2</v>
      </c>
      <c r="R8441" s="20">
        <v>6.4984584114797083E-3</v>
      </c>
      <c r="S8441">
        <v>0</v>
      </c>
    </row>
    <row r="8442" spans="1:19">
      <c r="A8442" t="s">
        <v>1362</v>
      </c>
      <c r="B8442" t="s">
        <v>1363</v>
      </c>
      <c r="C8442">
        <v>2011</v>
      </c>
      <c r="D8442" s="12">
        <v>27669000</v>
      </c>
      <c r="E8442" s="13">
        <v>-471000</v>
      </c>
      <c r="F8442" s="14">
        <v>0.121822</v>
      </c>
      <c r="G8442" s="15">
        <v>9.227118913E-2</v>
      </c>
      <c r="H8442" s="16">
        <v>0.39621315291999998</v>
      </c>
      <c r="I8442">
        <v>0</v>
      </c>
      <c r="J8442" s="18">
        <v>-3052000</v>
      </c>
      <c r="K8442" s="19">
        <v>82672700</v>
      </c>
      <c r="L8442" s="20">
        <f t="shared" si="131"/>
        <v>174168470.54284811</v>
      </c>
      <c r="M8442" s="20">
        <v>-3.6916660517921876E-2</v>
      </c>
      <c r="N8442" s="20">
        <v>0</v>
      </c>
      <c r="O8442" s="17">
        <v>2.1067229030000001</v>
      </c>
      <c r="P8442" s="13">
        <v>0.32554</v>
      </c>
      <c r="Q8442" s="20">
        <v>0.33468121883039986</v>
      </c>
      <c r="R8442" s="20">
        <v>-5.6971648440174326E-3</v>
      </c>
      <c r="S8442">
        <v>7.2730000000000003E-2</v>
      </c>
    </row>
    <row r="8443" spans="1:19">
      <c r="A8443" t="s">
        <v>1364</v>
      </c>
      <c r="B8443" t="s">
        <v>1365</v>
      </c>
      <c r="C8443">
        <v>2011</v>
      </c>
      <c r="D8443" s="12">
        <v>-14437000</v>
      </c>
      <c r="E8443" s="13">
        <v>-5473000</v>
      </c>
      <c r="F8443" s="14">
        <v>0</v>
      </c>
      <c r="G8443" s="15">
        <v>0.29174997108</v>
      </c>
      <c r="H8443" s="16">
        <v>0</v>
      </c>
      <c r="I8443">
        <v>0</v>
      </c>
      <c r="J8443" s="18">
        <v>17232000</v>
      </c>
      <c r="K8443" s="19">
        <v>1276424180</v>
      </c>
      <c r="L8443" s="20">
        <f t="shared" si="131"/>
        <v>112325327.83999999</v>
      </c>
      <c r="M8443" s="20">
        <v>1.3500214325303678E-2</v>
      </c>
      <c r="N8443" s="20">
        <v>0</v>
      </c>
      <c r="O8443" s="17">
        <v>8.7999999999999995E-2</v>
      </c>
      <c r="P8443" s="13">
        <v>-1.2840000000000001E-2</v>
      </c>
      <c r="Q8443" s="20">
        <v>-1.1310503378273514E-2</v>
      </c>
      <c r="R8443" s="20">
        <v>-4.2877595753474367E-3</v>
      </c>
      <c r="S8443">
        <v>0</v>
      </c>
    </row>
    <row r="8444" spans="1:19">
      <c r="A8444" t="s">
        <v>1366</v>
      </c>
      <c r="B8444" t="s">
        <v>1367</v>
      </c>
      <c r="C8444">
        <v>2011</v>
      </c>
      <c r="D8444" s="12">
        <v>1488000</v>
      </c>
      <c r="E8444" s="13">
        <v>270000</v>
      </c>
      <c r="F8444" s="14">
        <v>0</v>
      </c>
      <c r="G8444" s="15">
        <v>8.3534788219999989E-2</v>
      </c>
      <c r="H8444" s="16">
        <v>1.2772809858600001</v>
      </c>
      <c r="I8444">
        <v>0</v>
      </c>
      <c r="J8444" s="18">
        <v>-555000</v>
      </c>
      <c r="K8444" s="19">
        <v>250203310</v>
      </c>
      <c r="L8444" s="20">
        <f t="shared" si="131"/>
        <v>15615890.64758786</v>
      </c>
      <c r="M8444" s="20">
        <v>-2.2181960742245978E-3</v>
      </c>
      <c r="N8444" s="20">
        <v>0</v>
      </c>
      <c r="O8444" s="17">
        <v>6.2412806000000001E-2</v>
      </c>
      <c r="P8444" s="13">
        <v>3.3899999999999998E-3</v>
      </c>
      <c r="Q8444" s="20">
        <v>5.9471635287318943E-3</v>
      </c>
      <c r="R8444" s="20">
        <v>1.079122414487642E-3</v>
      </c>
      <c r="S8444">
        <v>0</v>
      </c>
    </row>
    <row r="8445" spans="1:19">
      <c r="A8445" t="s">
        <v>1368</v>
      </c>
      <c r="B8445" t="s">
        <v>1369</v>
      </c>
      <c r="C8445">
        <v>2011</v>
      </c>
      <c r="D8445" s="12">
        <v>-4617730</v>
      </c>
      <c r="E8445" s="13">
        <v>-1558330</v>
      </c>
      <c r="F8445" s="14">
        <v>0</v>
      </c>
      <c r="G8445" s="15">
        <v>0.21341606165000002</v>
      </c>
      <c r="H8445" s="16">
        <v>0</v>
      </c>
      <c r="I8445">
        <v>0</v>
      </c>
      <c r="J8445" s="18">
        <v>323880</v>
      </c>
      <c r="K8445" s="19">
        <v>402798000</v>
      </c>
      <c r="L8445" s="20">
        <f t="shared" si="131"/>
        <v>19374253.50564</v>
      </c>
      <c r="M8445" s="20">
        <v>8.0407549193392222E-4</v>
      </c>
      <c r="N8445" s="20">
        <v>0</v>
      </c>
      <c r="O8445" s="17">
        <v>4.8099179999999998E-2</v>
      </c>
      <c r="P8445" s="13">
        <v>-9.2099999999999994E-3</v>
      </c>
      <c r="Q8445" s="20">
        <v>-1.1464133386958227E-2</v>
      </c>
      <c r="R8445" s="20">
        <v>-3.8687630027954461E-3</v>
      </c>
      <c r="S8445">
        <v>0</v>
      </c>
    </row>
    <row r="8446" spans="1:19">
      <c r="A8446" t="s">
        <v>1370</v>
      </c>
      <c r="B8446" t="s">
        <v>1371</v>
      </c>
      <c r="C8446">
        <v>2011</v>
      </c>
      <c r="D8446" s="12">
        <v>57322000</v>
      </c>
      <c r="E8446" s="13">
        <v>9303000</v>
      </c>
      <c r="F8446" s="14">
        <v>0.17088999999999999</v>
      </c>
      <c r="G8446" s="15">
        <v>0.33883770654000001</v>
      </c>
      <c r="H8446" s="16">
        <v>5.3778418319999993E-2</v>
      </c>
      <c r="I8446">
        <v>0</v>
      </c>
      <c r="J8446" s="18">
        <v>64632000</v>
      </c>
      <c r="K8446" s="19">
        <v>715316080</v>
      </c>
      <c r="L8446" s="20">
        <f t="shared" si="131"/>
        <v>397123857.91213262</v>
      </c>
      <c r="M8446" s="20">
        <v>9.0354462603440988E-2</v>
      </c>
      <c r="N8446" s="20">
        <v>0</v>
      </c>
      <c r="O8446" s="17">
        <v>0.55517255799999998</v>
      </c>
      <c r="P8446" s="13">
        <v>7.2749999999999995E-2</v>
      </c>
      <c r="Q8446" s="20">
        <v>8.0135204006598029E-2</v>
      </c>
      <c r="R8446" s="20">
        <v>1.300543949745964E-2</v>
      </c>
      <c r="S8446">
        <v>1.9380000000000001E-2</v>
      </c>
    </row>
    <row r="8447" spans="1:19">
      <c r="A8447" t="s">
        <v>1372</v>
      </c>
      <c r="B8447" t="s">
        <v>1373</v>
      </c>
      <c r="C8447">
        <v>2011</v>
      </c>
      <c r="D8447" s="12">
        <v>19959680</v>
      </c>
      <c r="E8447" s="13">
        <v>-57008040</v>
      </c>
      <c r="F8447" s="14">
        <v>0</v>
      </c>
      <c r="G8447" s="15">
        <v>0.64851918323999991</v>
      </c>
      <c r="H8447" s="16">
        <v>0.38305095295999997</v>
      </c>
      <c r="I8447">
        <v>0</v>
      </c>
      <c r="J8447" s="18">
        <v>172101000</v>
      </c>
      <c r="K8447" s="19">
        <v>120000000</v>
      </c>
      <c r="L8447" s="20">
        <f t="shared" si="131"/>
        <v>247200000</v>
      </c>
      <c r="M8447" s="20">
        <v>1.434175</v>
      </c>
      <c r="N8447" s="20">
        <v>0</v>
      </c>
      <c r="O8447" s="17">
        <v>2.06</v>
      </c>
      <c r="P8447" s="13">
        <v>0.10344</v>
      </c>
      <c r="Q8447" s="20">
        <v>0.16633066666666665</v>
      </c>
      <c r="R8447" s="20">
        <v>-0.47506700000000002</v>
      </c>
      <c r="S8447">
        <v>3.3329999999999999E-2</v>
      </c>
    </row>
    <row r="8448" spans="1:19">
      <c r="A8448" t="s">
        <v>1374</v>
      </c>
      <c r="B8448" t="s">
        <v>1375</v>
      </c>
      <c r="C8448">
        <v>2011</v>
      </c>
      <c r="D8448" s="12">
        <v>15196060</v>
      </c>
      <c r="E8448" s="13">
        <v>-3738630</v>
      </c>
      <c r="F8448" s="14">
        <v>3.2099999999999997E-2</v>
      </c>
      <c r="G8448" s="15">
        <v>0</v>
      </c>
      <c r="H8448" s="16">
        <v>1.5047921181600001</v>
      </c>
      <c r="I8448">
        <v>0</v>
      </c>
      <c r="J8448" s="18">
        <v>-129902710</v>
      </c>
      <c r="K8448" s="19">
        <v>70201960</v>
      </c>
      <c r="L8448" s="20">
        <f t="shared" si="131"/>
        <v>386295262.18624091</v>
      </c>
      <c r="M8448" s="20">
        <v>-1.8504142904272189</v>
      </c>
      <c r="N8448" s="20">
        <v>0</v>
      </c>
      <c r="O8448" s="17">
        <v>5.5026278780000002</v>
      </c>
      <c r="P8448" s="13">
        <v>0.34945999999999999</v>
      </c>
      <c r="Q8448" s="20">
        <v>0.21646204749838893</v>
      </c>
      <c r="R8448" s="20">
        <v>-5.3255350705307944E-2</v>
      </c>
      <c r="S8448">
        <v>3.3180000000000001E-2</v>
      </c>
    </row>
    <row r="8449" spans="1:19">
      <c r="A8449" t="s">
        <v>1376</v>
      </c>
      <c r="B8449" t="s">
        <v>1377</v>
      </c>
      <c r="C8449">
        <v>2011</v>
      </c>
      <c r="D8449" s="12">
        <v>67363590</v>
      </c>
      <c r="E8449" s="13">
        <v>-9311859.9999999981</v>
      </c>
      <c r="F8449" s="14">
        <v>0.16553999999999999</v>
      </c>
      <c r="G8449" s="15">
        <v>0.37249274011</v>
      </c>
      <c r="H8449" s="16">
        <v>0.65521580877999996</v>
      </c>
      <c r="I8449">
        <v>0</v>
      </c>
      <c r="J8449" s="18">
        <v>84179300</v>
      </c>
      <c r="K8449" s="19">
        <v>1110064100</v>
      </c>
      <c r="L8449" s="20">
        <f t="shared" si="131"/>
        <v>493978524.5</v>
      </c>
      <c r="M8449" s="20">
        <v>7.5832828032183011E-2</v>
      </c>
      <c r="N8449" s="20">
        <v>0</v>
      </c>
      <c r="O8449" s="17">
        <v>0.44500000000000001</v>
      </c>
      <c r="P8449" s="13">
        <v>4.4299999999999999E-2</v>
      </c>
      <c r="Q8449" s="20">
        <v>6.0684414530656386E-2</v>
      </c>
      <c r="R8449" s="20">
        <v>-8.3885786415397075E-3</v>
      </c>
      <c r="S8449">
        <v>2.9000000000000001E-2</v>
      </c>
    </row>
    <row r="8450" spans="1:19">
      <c r="A8450" t="s">
        <v>1378</v>
      </c>
      <c r="B8450" t="s">
        <v>1379</v>
      </c>
      <c r="C8450">
        <v>2011</v>
      </c>
      <c r="D8450" s="12">
        <v>14964000</v>
      </c>
      <c r="E8450" s="13">
        <v>4813000</v>
      </c>
      <c r="F8450" s="14">
        <v>0.19409999999999999</v>
      </c>
      <c r="G8450" s="15">
        <v>1.12863711383</v>
      </c>
      <c r="H8450" s="16">
        <v>0.39828290230999996</v>
      </c>
      <c r="I8450">
        <v>0</v>
      </c>
      <c r="J8450" s="18">
        <v>166049000</v>
      </c>
      <c r="K8450" s="19">
        <v>380417660</v>
      </c>
      <c r="L8450" s="20">
        <f t="shared" si="131"/>
        <v>119831562.90000001</v>
      </c>
      <c r="M8450" s="20">
        <v>0.43649130274341102</v>
      </c>
      <c r="N8450" s="20">
        <v>0</v>
      </c>
      <c r="O8450" s="17">
        <v>0.315</v>
      </c>
      <c r="P8450" s="13">
        <v>3.3450000000000001E-2</v>
      </c>
      <c r="Q8450" s="20">
        <v>3.9335713278926113E-2</v>
      </c>
      <c r="R8450" s="20">
        <v>1.2651883721696832E-2</v>
      </c>
      <c r="S8450">
        <v>0.03</v>
      </c>
    </row>
    <row r="8451" spans="1:19">
      <c r="A8451" t="s">
        <v>1380</v>
      </c>
      <c r="B8451" t="s">
        <v>1381</v>
      </c>
      <c r="C8451">
        <v>2011</v>
      </c>
      <c r="D8451" s="12">
        <v>-2537680</v>
      </c>
      <c r="E8451" s="13">
        <v>-1537679.9999999998</v>
      </c>
      <c r="F8451" s="14">
        <v>0</v>
      </c>
      <c r="G8451" s="15">
        <v>3.7813149939999999E-2</v>
      </c>
      <c r="H8451" s="16">
        <v>0</v>
      </c>
      <c r="I8451">
        <v>0</v>
      </c>
      <c r="J8451" s="18">
        <v>122810</v>
      </c>
      <c r="K8451" s="19">
        <v>320000000</v>
      </c>
      <c r="L8451" s="20">
        <f t="shared" ref="L8451:L8514" si="132">O8451*K8451</f>
        <v>38400000</v>
      </c>
      <c r="M8451" s="20">
        <v>3.8378125000000001E-4</v>
      </c>
      <c r="N8451" s="20">
        <v>0</v>
      </c>
      <c r="O8451" s="17">
        <v>0.12</v>
      </c>
      <c r="P8451" s="13">
        <v>-4.2399999999999998E-3</v>
      </c>
      <c r="Q8451" s="20">
        <v>-7.9302499999999998E-3</v>
      </c>
      <c r="R8451" s="20">
        <v>-4.8052499999999996E-3</v>
      </c>
      <c r="S8451">
        <v>0</v>
      </c>
    </row>
    <row r="8452" spans="1:19">
      <c r="A8452" t="s">
        <v>1382</v>
      </c>
      <c r="B8452" t="s">
        <v>1383</v>
      </c>
      <c r="C8452">
        <v>2011</v>
      </c>
      <c r="D8452" s="12">
        <v>15776000</v>
      </c>
      <c r="E8452" s="13">
        <v>6930000</v>
      </c>
      <c r="F8452" s="14">
        <v>0</v>
      </c>
      <c r="G8452" s="15">
        <v>0.69685480668999999</v>
      </c>
      <c r="H8452" s="16">
        <v>0.497816933578</v>
      </c>
      <c r="I8452">
        <v>0</v>
      </c>
      <c r="J8452" s="18">
        <v>151443000</v>
      </c>
      <c r="K8452" s="19">
        <v>197876490</v>
      </c>
      <c r="L8452" s="20">
        <f t="shared" si="132"/>
        <v>98455644.028539002</v>
      </c>
      <c r="M8452" s="20">
        <v>0.76534104683178883</v>
      </c>
      <c r="N8452" s="20">
        <v>0</v>
      </c>
      <c r="O8452" s="17">
        <v>0.49756109999999998</v>
      </c>
      <c r="P8452" s="13">
        <v>3.8629999999999998E-2</v>
      </c>
      <c r="Q8452" s="20">
        <v>7.9726500101148956E-2</v>
      </c>
      <c r="R8452" s="20">
        <v>3.5021846203154301E-2</v>
      </c>
      <c r="S8452">
        <v>0.84865000000000002</v>
      </c>
    </row>
    <row r="8453" spans="1:19">
      <c r="A8453" t="s">
        <v>1384</v>
      </c>
      <c r="B8453" t="s">
        <v>1385</v>
      </c>
      <c r="C8453">
        <v>2011</v>
      </c>
      <c r="D8453" s="12">
        <v>13094000</v>
      </c>
      <c r="E8453" s="13">
        <v>7692000</v>
      </c>
      <c r="F8453" s="14">
        <v>0</v>
      </c>
      <c r="G8453" s="15">
        <v>0.29858762237000003</v>
      </c>
      <c r="H8453" s="16">
        <v>0.13480863335000001</v>
      </c>
      <c r="I8453">
        <v>0</v>
      </c>
      <c r="J8453" s="18">
        <v>41699000</v>
      </c>
      <c r="K8453" s="19">
        <v>102850000</v>
      </c>
      <c r="L8453" s="20">
        <f t="shared" si="132"/>
        <v>61710000</v>
      </c>
      <c r="M8453" s="20">
        <v>0.40543509965969859</v>
      </c>
      <c r="N8453" s="20">
        <v>0</v>
      </c>
      <c r="O8453" s="17">
        <v>0.6</v>
      </c>
      <c r="P8453" s="13">
        <v>4.3580000000000001E-2</v>
      </c>
      <c r="Q8453" s="20">
        <v>0.12731161886242101</v>
      </c>
      <c r="R8453" s="20">
        <v>7.4788526981040354E-2</v>
      </c>
      <c r="S8453">
        <v>5.2600000000000001E-2</v>
      </c>
    </row>
    <row r="8454" spans="1:19">
      <c r="A8454" t="s">
        <v>1386</v>
      </c>
      <c r="B8454" t="s">
        <v>1387</v>
      </c>
      <c r="C8454">
        <v>2011</v>
      </c>
      <c r="D8454" s="12">
        <v>4362500</v>
      </c>
      <c r="E8454" s="13">
        <v>5064980.0000000009</v>
      </c>
      <c r="F8454" s="14">
        <v>0</v>
      </c>
      <c r="G8454" s="15">
        <v>0.33585238156000002</v>
      </c>
      <c r="H8454" s="16">
        <v>0.25520811477999999</v>
      </c>
      <c r="I8454">
        <v>0</v>
      </c>
      <c r="J8454" s="18">
        <v>7566110</v>
      </c>
      <c r="K8454" s="19">
        <v>245300000</v>
      </c>
      <c r="L8454" s="20">
        <f t="shared" si="132"/>
        <v>24530002.453000002</v>
      </c>
      <c r="M8454" s="20">
        <v>3.0844313086017122E-2</v>
      </c>
      <c r="N8454" s="20">
        <v>0</v>
      </c>
      <c r="O8454" s="17">
        <v>0.10000001</v>
      </c>
      <c r="P8454" s="13">
        <v>1.069E-2</v>
      </c>
      <c r="Q8454" s="20">
        <v>1.7784345699143906E-2</v>
      </c>
      <c r="R8454" s="20">
        <v>2.0648104362005711E-2</v>
      </c>
      <c r="S8454">
        <v>0</v>
      </c>
    </row>
    <row r="8455" spans="1:19">
      <c r="A8455" t="s">
        <v>1388</v>
      </c>
      <c r="B8455" t="s">
        <v>1389</v>
      </c>
      <c r="C8455">
        <v>2011</v>
      </c>
      <c r="D8455" s="12">
        <v>16310990</v>
      </c>
      <c r="E8455" s="13">
        <v>-624720</v>
      </c>
      <c r="F8455" s="14">
        <v>0</v>
      </c>
      <c r="G8455" s="15">
        <v>8.126849894999999E-2</v>
      </c>
      <c r="H8455" s="16">
        <v>0.37577621274</v>
      </c>
      <c r="I8455">
        <v>0</v>
      </c>
      <c r="J8455" s="18">
        <v>-7396340</v>
      </c>
      <c r="K8455" s="19">
        <v>240000000</v>
      </c>
      <c r="L8455" s="20">
        <f t="shared" si="132"/>
        <v>100200000</v>
      </c>
      <c r="M8455" s="20">
        <v>-3.0818083333333333E-2</v>
      </c>
      <c r="N8455" s="20">
        <v>0</v>
      </c>
      <c r="O8455" s="17">
        <v>0.41749999999999998</v>
      </c>
      <c r="P8455" s="13">
        <v>5.3690000000000002E-2</v>
      </c>
      <c r="Q8455" s="20">
        <v>6.7962458333333337E-2</v>
      </c>
      <c r="R8455" s="20">
        <v>-2.6029999999999998E-3</v>
      </c>
      <c r="S8455">
        <v>0</v>
      </c>
    </row>
    <row r="8456" spans="1:19">
      <c r="A8456" t="s">
        <v>1390</v>
      </c>
      <c r="B8456" t="s">
        <v>1391</v>
      </c>
      <c r="C8456">
        <v>2011</v>
      </c>
      <c r="D8456" s="12">
        <v>20730000</v>
      </c>
      <c r="E8456" s="13">
        <v>9191000</v>
      </c>
      <c r="F8456" s="14">
        <v>0</v>
      </c>
      <c r="G8456" s="15">
        <v>4.1388568000000001E-4</v>
      </c>
      <c r="H8456" s="16">
        <v>0.62646494465000002</v>
      </c>
      <c r="I8456">
        <v>0</v>
      </c>
      <c r="J8456" s="18">
        <v>-43676000</v>
      </c>
      <c r="K8456" s="19">
        <v>390038890</v>
      </c>
      <c r="L8456" s="20">
        <f t="shared" si="132"/>
        <v>114991800.68315709</v>
      </c>
      <c r="M8456" s="20">
        <v>-0.11197857731571331</v>
      </c>
      <c r="N8456" s="20">
        <v>0</v>
      </c>
      <c r="O8456" s="17">
        <v>0.29482137200000003</v>
      </c>
      <c r="P8456" s="13">
        <v>2.7799999999999998E-2</v>
      </c>
      <c r="Q8456" s="20">
        <v>5.3148546289832788E-2</v>
      </c>
      <c r="R8456" s="20">
        <v>2.3564316881324321E-2</v>
      </c>
      <c r="S8456">
        <v>0</v>
      </c>
    </row>
    <row r="8457" spans="1:19">
      <c r="A8457" t="s">
        <v>1392</v>
      </c>
      <c r="B8457" t="s">
        <v>1393</v>
      </c>
      <c r="C8457">
        <v>2011</v>
      </c>
      <c r="D8457" s="12">
        <v>8202600</v>
      </c>
      <c r="E8457" s="13">
        <v>4383549.9999999991</v>
      </c>
      <c r="F8457" s="14">
        <v>0</v>
      </c>
      <c r="G8457" s="15">
        <v>0.18195793297000001</v>
      </c>
      <c r="H8457" s="16">
        <v>0.37017249248</v>
      </c>
      <c r="I8457">
        <v>0</v>
      </c>
      <c r="J8457" s="18">
        <v>15281230</v>
      </c>
      <c r="K8457" s="19">
        <v>225077250</v>
      </c>
      <c r="L8457" s="20">
        <f t="shared" si="132"/>
        <v>34751924.023841247</v>
      </c>
      <c r="M8457" s="20">
        <v>6.7893267755848266E-2</v>
      </c>
      <c r="N8457" s="20">
        <v>0</v>
      </c>
      <c r="O8457" s="17">
        <v>0.15439998499999999</v>
      </c>
      <c r="P8457" s="13">
        <v>2.4989999999999998E-2</v>
      </c>
      <c r="Q8457" s="20">
        <v>3.6443487735877349E-2</v>
      </c>
      <c r="R8457" s="20">
        <v>1.9475757767610895E-2</v>
      </c>
      <c r="S8457">
        <v>0</v>
      </c>
    </row>
    <row r="8458" spans="1:19">
      <c r="A8458" t="s">
        <v>1394</v>
      </c>
      <c r="B8458" t="s">
        <v>1395</v>
      </c>
      <c r="C8458">
        <v>2011</v>
      </c>
      <c r="D8458" s="12">
        <v>-27015000</v>
      </c>
      <c r="E8458" s="13">
        <v>-30956000</v>
      </c>
      <c r="F8458" s="14">
        <v>0</v>
      </c>
      <c r="G8458" s="15">
        <v>0.58271080490000005</v>
      </c>
      <c r="H8458" s="16">
        <v>0</v>
      </c>
      <c r="I8458">
        <v>0</v>
      </c>
      <c r="J8458" s="18">
        <v>185209000</v>
      </c>
      <c r="K8458" s="19">
        <v>754485000</v>
      </c>
      <c r="L8458" s="20">
        <f t="shared" si="132"/>
        <v>120717600</v>
      </c>
      <c r="M8458" s="20">
        <v>0.24547737860925001</v>
      </c>
      <c r="N8458" s="20">
        <v>0</v>
      </c>
      <c r="O8458" s="17">
        <v>0.16</v>
      </c>
      <c r="P8458" s="13">
        <v>-3.7429999999999998E-2</v>
      </c>
      <c r="Q8458" s="20">
        <v>-3.5805880832620929E-2</v>
      </c>
      <c r="R8458" s="20">
        <v>-4.102931138458684E-2</v>
      </c>
      <c r="S8458">
        <v>0</v>
      </c>
    </row>
    <row r="8459" spans="1:19">
      <c r="A8459" t="s">
        <v>1396</v>
      </c>
      <c r="B8459" t="s">
        <v>1397</v>
      </c>
      <c r="C8459">
        <v>2011</v>
      </c>
      <c r="D8459" s="12">
        <v>-2617480</v>
      </c>
      <c r="E8459" s="13">
        <v>-1271750</v>
      </c>
      <c r="F8459" s="14">
        <v>0</v>
      </c>
      <c r="G8459" s="15">
        <v>0.54877355721999999</v>
      </c>
      <c r="H8459" s="16">
        <v>0</v>
      </c>
      <c r="I8459">
        <v>0</v>
      </c>
      <c r="J8459" s="18">
        <v>-1760780</v>
      </c>
      <c r="K8459" s="19">
        <v>248599380</v>
      </c>
      <c r="L8459" s="20">
        <f t="shared" si="132"/>
        <v>64325089.574999996</v>
      </c>
      <c r="M8459" s="20">
        <v>-7.0828012523603233E-3</v>
      </c>
      <c r="N8459" s="20">
        <v>0</v>
      </c>
      <c r="O8459" s="17">
        <v>0.25874999999999998</v>
      </c>
      <c r="P8459" s="13">
        <v>1.47E-3</v>
      </c>
      <c r="Q8459" s="20">
        <v>-1.0528907996472076E-2</v>
      </c>
      <c r="R8459" s="20">
        <v>-5.1156603849937194E-3</v>
      </c>
      <c r="S8459">
        <v>0</v>
      </c>
    </row>
    <row r="8460" spans="1:19">
      <c r="A8460" t="s">
        <v>1398</v>
      </c>
      <c r="B8460" t="s">
        <v>1399</v>
      </c>
      <c r="C8460">
        <v>2011</v>
      </c>
      <c r="D8460" s="12">
        <v>22098390</v>
      </c>
      <c r="E8460" s="13">
        <v>2021669.9999999998</v>
      </c>
      <c r="F8460" s="14">
        <v>0</v>
      </c>
      <c r="G8460" s="15">
        <v>0</v>
      </c>
      <c r="H8460" s="16">
        <v>1.2444875952600001</v>
      </c>
      <c r="I8460">
        <v>0</v>
      </c>
      <c r="J8460" s="18">
        <v>-60872090</v>
      </c>
      <c r="K8460" s="19">
        <v>161250000</v>
      </c>
      <c r="L8460" s="20">
        <f t="shared" si="132"/>
        <v>91142110.710000008</v>
      </c>
      <c r="M8460" s="20">
        <v>-0.37750133333333336</v>
      </c>
      <c r="N8460" s="20">
        <v>0</v>
      </c>
      <c r="O8460" s="17">
        <v>0.56522239200000002</v>
      </c>
      <c r="P8460" s="13">
        <v>8.0390000000000003E-2</v>
      </c>
      <c r="Q8460" s="20">
        <v>0.13704427906976743</v>
      </c>
      <c r="R8460" s="20">
        <v>1.2537488372093022E-2</v>
      </c>
      <c r="S8460">
        <v>0</v>
      </c>
    </row>
    <row r="8461" spans="1:19">
      <c r="A8461" t="s">
        <v>1400</v>
      </c>
      <c r="B8461" t="s">
        <v>1401</v>
      </c>
      <c r="C8461">
        <v>2011</v>
      </c>
      <c r="D8461" s="12">
        <v>5066990</v>
      </c>
      <c r="E8461" s="13">
        <v>530990</v>
      </c>
      <c r="F8461" s="14">
        <v>0</v>
      </c>
      <c r="G8461" s="15">
        <v>0.30578328098000002</v>
      </c>
      <c r="H8461" s="16">
        <v>0.69648585840999999</v>
      </c>
      <c r="I8461">
        <v>0</v>
      </c>
      <c r="J8461" s="18">
        <v>5999200</v>
      </c>
      <c r="K8461" s="19">
        <v>446835900</v>
      </c>
      <c r="L8461" s="20">
        <f t="shared" si="132"/>
        <v>26810167.405077003</v>
      </c>
      <c r="M8461" s="20">
        <v>1.342595794115916E-2</v>
      </c>
      <c r="N8461" s="20">
        <v>0</v>
      </c>
      <c r="O8461" s="17">
        <v>6.0000030000000003E-2</v>
      </c>
      <c r="P8461" s="13">
        <v>7.8300000000000002E-3</v>
      </c>
      <c r="Q8461" s="20">
        <v>1.1339711066187834E-2</v>
      </c>
      <c r="R8461" s="20">
        <v>1.1883333456421026E-3</v>
      </c>
      <c r="S8461">
        <v>0</v>
      </c>
    </row>
    <row r="8462" spans="1:19">
      <c r="A8462" t="s">
        <v>1402</v>
      </c>
      <c r="B8462" t="s">
        <v>1403</v>
      </c>
      <c r="C8462">
        <v>2011</v>
      </c>
      <c r="D8462" s="12">
        <v>375745000</v>
      </c>
      <c r="E8462" s="13">
        <v>-39748000</v>
      </c>
      <c r="F8462" s="14">
        <v>7.2179999999999994E-2</v>
      </c>
      <c r="G8462" s="15">
        <v>0.10403610951999999</v>
      </c>
      <c r="H8462" s="16">
        <v>0.27828423041</v>
      </c>
      <c r="I8462">
        <v>0</v>
      </c>
      <c r="J8462" s="18">
        <v>-2145749000</v>
      </c>
      <c r="K8462" s="19">
        <v>620361830</v>
      </c>
      <c r="L8462" s="20">
        <f t="shared" si="132"/>
        <v>4903091296.1777134</v>
      </c>
      <c r="M8462" s="20">
        <v>-3.4588669003055847</v>
      </c>
      <c r="N8462" s="20">
        <v>0</v>
      </c>
      <c r="O8462" s="17">
        <v>7.9035992530000003</v>
      </c>
      <c r="P8462" s="13">
        <v>0.32514999999999999</v>
      </c>
      <c r="Q8462" s="20">
        <v>0.60568684569132825</v>
      </c>
      <c r="R8462" s="20">
        <v>-6.4072285040489993E-2</v>
      </c>
      <c r="S8462">
        <v>8.3330000000000001E-2</v>
      </c>
    </row>
    <row r="8463" spans="1:19">
      <c r="A8463" t="s">
        <v>1404</v>
      </c>
      <c r="B8463" t="s">
        <v>1405</v>
      </c>
      <c r="C8463">
        <v>2011</v>
      </c>
      <c r="D8463" s="12">
        <v>8606000</v>
      </c>
      <c r="E8463" s="13">
        <v>5066000</v>
      </c>
      <c r="F8463" s="14">
        <v>0</v>
      </c>
      <c r="G8463" s="15">
        <v>0.56283665617300005</v>
      </c>
      <c r="H8463" s="16">
        <v>0</v>
      </c>
      <c r="I8463">
        <v>0</v>
      </c>
      <c r="J8463" s="18">
        <v>45255000</v>
      </c>
      <c r="K8463" s="19">
        <v>74224000</v>
      </c>
      <c r="L8463" s="20">
        <f t="shared" si="132"/>
        <v>46761120</v>
      </c>
      <c r="M8463" s="20">
        <v>0.6097084500970037</v>
      </c>
      <c r="N8463" s="20">
        <v>0</v>
      </c>
      <c r="O8463" s="17">
        <v>0.63</v>
      </c>
      <c r="P8463" s="13">
        <v>0.1201</v>
      </c>
      <c r="Q8463" s="20">
        <v>0.1159463246389308</v>
      </c>
      <c r="R8463" s="20">
        <v>6.8252856219012711E-2</v>
      </c>
      <c r="S8463">
        <v>0</v>
      </c>
    </row>
    <row r="8464" spans="1:19">
      <c r="A8464" t="s">
        <v>1406</v>
      </c>
      <c r="B8464" t="s">
        <v>1407</v>
      </c>
      <c r="C8464">
        <v>2011</v>
      </c>
      <c r="D8464" s="12">
        <v>15033000</v>
      </c>
      <c r="E8464" s="13">
        <v>-68698000</v>
      </c>
      <c r="F8464" s="14">
        <v>3.8440000000000002E-2</v>
      </c>
      <c r="G8464" s="15">
        <v>6.4104907860000004E-2</v>
      </c>
      <c r="H8464" s="16">
        <v>4.9931879171499993</v>
      </c>
      <c r="I8464">
        <v>0</v>
      </c>
      <c r="J8464" s="18">
        <v>138808000</v>
      </c>
      <c r="K8464" s="19">
        <v>1452624820</v>
      </c>
      <c r="L8464" s="20">
        <f t="shared" si="132"/>
        <v>1246895951.029484</v>
      </c>
      <c r="M8464" s="20">
        <v>9.5556676499579565E-2</v>
      </c>
      <c r="N8464" s="20">
        <v>0</v>
      </c>
      <c r="O8464" s="17">
        <v>0.85837439500000001</v>
      </c>
      <c r="P8464" s="13">
        <v>1.008E-2</v>
      </c>
      <c r="Q8464" s="20">
        <v>1.0348852499986886E-2</v>
      </c>
      <c r="R8464" s="20">
        <v>-4.7292321495649513E-2</v>
      </c>
      <c r="S8464">
        <v>2.2100000000000002E-2</v>
      </c>
    </row>
    <row r="8465" spans="1:19">
      <c r="A8465" t="s">
        <v>1408</v>
      </c>
      <c r="B8465" t="s">
        <v>1409</v>
      </c>
      <c r="C8465">
        <v>2011</v>
      </c>
      <c r="D8465" s="12">
        <v>12001710</v>
      </c>
      <c r="E8465" s="13">
        <v>7329970</v>
      </c>
      <c r="F8465" s="14">
        <v>0</v>
      </c>
      <c r="G8465" s="15">
        <v>0.12182760230999999</v>
      </c>
      <c r="H8465" s="16">
        <v>0.40427243947999997</v>
      </c>
      <c r="I8465">
        <v>0</v>
      </c>
      <c r="J8465" s="18">
        <v>20626840</v>
      </c>
      <c r="K8465" s="19">
        <v>195738530</v>
      </c>
      <c r="L8465" s="20">
        <f t="shared" si="132"/>
        <v>73401948.75</v>
      </c>
      <c r="M8465" s="20">
        <v>0.10537955914964724</v>
      </c>
      <c r="N8465" s="20">
        <v>0</v>
      </c>
      <c r="O8465" s="17">
        <v>0.375</v>
      </c>
      <c r="P8465" s="13">
        <v>5.706E-2</v>
      </c>
      <c r="Q8465" s="20">
        <v>6.1315010386560072E-2</v>
      </c>
      <c r="R8465" s="20">
        <v>3.7447762584096246E-2</v>
      </c>
      <c r="S8465">
        <v>0</v>
      </c>
    </row>
    <row r="8466" spans="1:19">
      <c r="A8466" t="s">
        <v>1410</v>
      </c>
      <c r="B8466" t="s">
        <v>1411</v>
      </c>
      <c r="C8466">
        <v>2011</v>
      </c>
      <c r="D8466" s="12">
        <v>50610000</v>
      </c>
      <c r="E8466" s="13">
        <v>26256000</v>
      </c>
      <c r="F8466" s="14">
        <v>-4.8099999999999997E-2</v>
      </c>
      <c r="G8466" s="15">
        <v>0.35572581362</v>
      </c>
      <c r="H8466" s="16">
        <v>0.41836430217999998</v>
      </c>
      <c r="I8466">
        <v>0</v>
      </c>
      <c r="J8466" s="18">
        <v>81577000</v>
      </c>
      <c r="K8466" s="19">
        <v>285075810</v>
      </c>
      <c r="L8466" s="20">
        <f t="shared" si="132"/>
        <v>320099462.8641873</v>
      </c>
      <c r="M8466" s="20">
        <v>0.28615896943342894</v>
      </c>
      <c r="N8466" s="20">
        <v>0</v>
      </c>
      <c r="O8466" s="17">
        <v>1.12285733</v>
      </c>
      <c r="P8466" s="13">
        <v>0.13741</v>
      </c>
      <c r="Q8466" s="20">
        <v>0.17753172392985572</v>
      </c>
      <c r="R8466" s="20">
        <v>9.2101816706229828E-2</v>
      </c>
      <c r="S8466">
        <v>2.7140000000000001E-2</v>
      </c>
    </row>
    <row r="8467" spans="1:19">
      <c r="A8467" t="s">
        <v>1412</v>
      </c>
      <c r="B8467" t="s">
        <v>1413</v>
      </c>
      <c r="C8467">
        <v>2011</v>
      </c>
      <c r="D8467" s="12">
        <v>-12247880.000000002</v>
      </c>
      <c r="E8467" s="13">
        <v>-9866420</v>
      </c>
      <c r="F8467" s="14">
        <v>0</v>
      </c>
      <c r="G8467" s="15">
        <v>2.1112881342600001</v>
      </c>
      <c r="H8467" s="16">
        <v>0</v>
      </c>
      <c r="I8467">
        <v>0</v>
      </c>
      <c r="J8467" s="18">
        <v>72660130</v>
      </c>
      <c r="K8467" s="19">
        <v>126145770</v>
      </c>
      <c r="L8467" s="20">
        <f t="shared" si="132"/>
        <v>28633091.641003199</v>
      </c>
      <c r="M8467" s="20">
        <v>0.57600131974302426</v>
      </c>
      <c r="N8467" s="20">
        <v>0</v>
      </c>
      <c r="O8467" s="17">
        <v>0.22698415999999999</v>
      </c>
      <c r="P8467" s="13">
        <v>-9.4509999999999997E-2</v>
      </c>
      <c r="Q8467" s="20">
        <v>-9.7093069391070361E-2</v>
      </c>
      <c r="R8467" s="20">
        <v>-7.8214433983795101E-2</v>
      </c>
      <c r="S8467">
        <v>0</v>
      </c>
    </row>
    <row r="8468" spans="1:19">
      <c r="A8468" t="s">
        <v>1414</v>
      </c>
      <c r="B8468" t="s">
        <v>1415</v>
      </c>
      <c r="C8468">
        <v>2011</v>
      </c>
      <c r="D8468" s="12">
        <v>129721000</v>
      </c>
      <c r="E8468" s="13">
        <v>36051000</v>
      </c>
      <c r="F8468" s="14">
        <v>0.30538999999999999</v>
      </c>
      <c r="G8468" s="15">
        <v>0.14958767047999999</v>
      </c>
      <c r="H8468" s="16">
        <v>0.41418603431000001</v>
      </c>
      <c r="I8468">
        <v>0</v>
      </c>
      <c r="J8468" s="18">
        <v>-89198000</v>
      </c>
      <c r="K8468" s="19">
        <v>657910000</v>
      </c>
      <c r="L8468" s="20">
        <f t="shared" si="132"/>
        <v>1186496260.9430702</v>
      </c>
      <c r="M8468" s="20">
        <v>-0.13557781459470139</v>
      </c>
      <c r="N8468" s="20">
        <v>0</v>
      </c>
      <c r="O8468" s="17">
        <v>1.8034324770000001</v>
      </c>
      <c r="P8468" s="13">
        <v>0.14488999999999999</v>
      </c>
      <c r="Q8468" s="20">
        <v>0.1971713456247815</v>
      </c>
      <c r="R8468" s="20">
        <v>5.4796248727029533E-2</v>
      </c>
      <c r="S8468">
        <v>0.06</v>
      </c>
    </row>
    <row r="8469" spans="1:19">
      <c r="A8469" t="s">
        <v>1416</v>
      </c>
      <c r="B8469" t="s">
        <v>1417</v>
      </c>
      <c r="C8469">
        <v>2011</v>
      </c>
      <c r="D8469" s="12">
        <v>-7073889.9999999991</v>
      </c>
      <c r="E8469" s="13">
        <v>-4040110</v>
      </c>
      <c r="F8469" s="14">
        <v>0</v>
      </c>
      <c r="G8469" s="15">
        <v>0.28136758913000004</v>
      </c>
      <c r="H8469" s="16">
        <v>0</v>
      </c>
      <c r="I8469">
        <v>0</v>
      </c>
      <c r="J8469" s="18">
        <v>6378830</v>
      </c>
      <c r="K8469" s="19">
        <v>100550250</v>
      </c>
      <c r="L8469" s="20">
        <f t="shared" si="132"/>
        <v>26450185.683600001</v>
      </c>
      <c r="M8469" s="20">
        <v>6.3439225660801443E-2</v>
      </c>
      <c r="N8469" s="20">
        <v>0</v>
      </c>
      <c r="O8469" s="17">
        <v>0.26305440000000002</v>
      </c>
      <c r="P8469" s="13">
        <v>-6.6100000000000006E-2</v>
      </c>
      <c r="Q8469" s="20">
        <v>-7.0351789279489596E-2</v>
      </c>
      <c r="R8469" s="20">
        <v>-4.0180009497738693E-2</v>
      </c>
      <c r="S8469">
        <v>0</v>
      </c>
    </row>
    <row r="8470" spans="1:19">
      <c r="A8470" t="s">
        <v>1418</v>
      </c>
      <c r="B8470" t="s">
        <v>1419</v>
      </c>
      <c r="C8470">
        <v>2011</v>
      </c>
      <c r="D8470" s="12">
        <v>-518939.99999999994</v>
      </c>
      <c r="E8470" s="13">
        <v>428570</v>
      </c>
      <c r="F8470" s="14">
        <v>0</v>
      </c>
      <c r="G8470" s="15">
        <v>3.5792087350000001E-2</v>
      </c>
      <c r="H8470" s="16">
        <v>0</v>
      </c>
      <c r="I8470">
        <v>0</v>
      </c>
      <c r="J8470" s="18">
        <v>424810</v>
      </c>
      <c r="K8470" s="19">
        <v>290526500</v>
      </c>
      <c r="L8470" s="20">
        <f t="shared" si="132"/>
        <v>15978957.5</v>
      </c>
      <c r="M8470" s="20">
        <v>1.4622074062090721E-3</v>
      </c>
      <c r="N8470" s="20">
        <v>0</v>
      </c>
      <c r="O8470" s="17">
        <v>5.5E-2</v>
      </c>
      <c r="P8470" s="13">
        <v>-1.7899999999999999E-3</v>
      </c>
      <c r="Q8470" s="20">
        <v>-1.7862053891813654E-3</v>
      </c>
      <c r="R8470" s="20">
        <v>1.475149426988588E-3</v>
      </c>
      <c r="S8470">
        <v>0</v>
      </c>
    </row>
    <row r="8471" spans="1:19">
      <c r="A8471" t="s">
        <v>1420</v>
      </c>
      <c r="B8471" t="s">
        <v>1421</v>
      </c>
      <c r="C8471">
        <v>2011</v>
      </c>
      <c r="D8471" s="12">
        <v>94930000</v>
      </c>
      <c r="E8471" s="13">
        <v>24685000</v>
      </c>
      <c r="F8471" s="14">
        <v>0</v>
      </c>
      <c r="G8471" s="15">
        <v>0</v>
      </c>
      <c r="H8471" s="16">
        <v>1.1405971182800001</v>
      </c>
      <c r="I8471">
        <v>0</v>
      </c>
      <c r="J8471" s="18">
        <v>-500376000</v>
      </c>
      <c r="K8471" s="19">
        <v>60745780</v>
      </c>
      <c r="L8471" s="20">
        <f t="shared" si="132"/>
        <v>1145149092.8702772</v>
      </c>
      <c r="M8471" s="20">
        <v>-8.2372141735606981</v>
      </c>
      <c r="N8471" s="20">
        <v>0</v>
      </c>
      <c r="O8471" s="17">
        <v>18.851500348999998</v>
      </c>
      <c r="P8471" s="13">
        <v>1.2357100000000001</v>
      </c>
      <c r="Q8471" s="20">
        <v>1.562742300782046</v>
      </c>
      <c r="R8471" s="20">
        <v>0.40636567675976831</v>
      </c>
      <c r="S8471">
        <v>0</v>
      </c>
    </row>
    <row r="8472" spans="1:19">
      <c r="A8472" t="s">
        <v>1422</v>
      </c>
      <c r="B8472" t="s">
        <v>1423</v>
      </c>
      <c r="C8472">
        <v>2011</v>
      </c>
      <c r="D8472" s="12">
        <v>80254860</v>
      </c>
      <c r="E8472" s="13">
        <v>27280380</v>
      </c>
      <c r="F8472" s="14">
        <v>0.15406</v>
      </c>
      <c r="G8472" s="15">
        <v>0.69927933898000005</v>
      </c>
      <c r="H8472" s="16">
        <v>0.10951322087</v>
      </c>
      <c r="I8472">
        <v>0</v>
      </c>
      <c r="J8472" s="18">
        <v>184437230</v>
      </c>
      <c r="K8472" s="19">
        <v>633982510</v>
      </c>
      <c r="L8472" s="20">
        <f t="shared" si="132"/>
        <v>340043399.85068107</v>
      </c>
      <c r="M8472" s="20">
        <v>0.29091848290893702</v>
      </c>
      <c r="N8472" s="20">
        <v>0</v>
      </c>
      <c r="O8472" s="17">
        <v>0.53636085300000003</v>
      </c>
      <c r="P8472" s="13">
        <v>9.3740000000000004E-2</v>
      </c>
      <c r="Q8472" s="20">
        <v>0.12658844484526868</v>
      </c>
      <c r="R8472" s="20">
        <v>4.303017759906342E-2</v>
      </c>
      <c r="S8472">
        <v>3.6839999999999998E-2</v>
      </c>
    </row>
    <row r="8473" spans="1:19">
      <c r="A8473" t="s">
        <v>1424</v>
      </c>
      <c r="B8473" t="s">
        <v>1425</v>
      </c>
      <c r="C8473">
        <v>2011</v>
      </c>
      <c r="D8473" s="12">
        <v>3533550</v>
      </c>
      <c r="E8473" s="13">
        <v>351400</v>
      </c>
      <c r="F8473" s="14">
        <v>0</v>
      </c>
      <c r="G8473" s="15">
        <v>3.9654598820000005E-2</v>
      </c>
      <c r="H8473" s="16">
        <v>1.3824648477400001</v>
      </c>
      <c r="I8473">
        <v>0</v>
      </c>
      <c r="J8473" s="18">
        <v>-3027030</v>
      </c>
      <c r="K8473" s="19">
        <v>181162790</v>
      </c>
      <c r="L8473" s="20">
        <f t="shared" si="132"/>
        <v>72465152.232557997</v>
      </c>
      <c r="M8473" s="20">
        <v>-1.6708894801189582E-2</v>
      </c>
      <c r="N8473" s="20">
        <v>0</v>
      </c>
      <c r="O8473" s="17">
        <v>0.40000019999999997</v>
      </c>
      <c r="P8473" s="13">
        <v>3.0870000000000002E-2</v>
      </c>
      <c r="Q8473" s="20">
        <v>1.9504833194498715E-2</v>
      </c>
      <c r="R8473" s="20">
        <v>1.9396919201785311E-3</v>
      </c>
      <c r="S8473">
        <v>0</v>
      </c>
    </row>
    <row r="8474" spans="1:19">
      <c r="A8474" t="s">
        <v>1426</v>
      </c>
      <c r="B8474" t="s">
        <v>1427</v>
      </c>
      <c r="C8474">
        <v>2011</v>
      </c>
      <c r="D8474" s="12">
        <v>76247000</v>
      </c>
      <c r="E8474" s="13">
        <v>18731000</v>
      </c>
      <c r="F8474" s="14">
        <v>8.2299999999999998E-2</v>
      </c>
      <c r="G8474" s="15">
        <v>0.36102534941999997</v>
      </c>
      <c r="H8474" s="16">
        <v>0.47870832890000004</v>
      </c>
      <c r="I8474">
        <v>0</v>
      </c>
      <c r="J8474" s="18">
        <v>130567000</v>
      </c>
      <c r="K8474" s="19">
        <v>504917100</v>
      </c>
      <c r="L8474" s="20">
        <f t="shared" si="132"/>
        <v>355594400.29243976</v>
      </c>
      <c r="M8474" s="20">
        <v>0.25859096473460691</v>
      </c>
      <c r="N8474" s="20">
        <v>0</v>
      </c>
      <c r="O8474" s="17">
        <v>0.70426293799999995</v>
      </c>
      <c r="P8474" s="13">
        <v>0.10908</v>
      </c>
      <c r="Q8474" s="20">
        <v>0.15100894780549123</v>
      </c>
      <c r="R8474" s="20">
        <v>3.7097178923035087E-2</v>
      </c>
      <c r="S8474">
        <v>5.3519999999999998E-2</v>
      </c>
    </row>
    <row r="8475" spans="1:19">
      <c r="A8475" t="s">
        <v>1428</v>
      </c>
      <c r="B8475" t="s">
        <v>1429</v>
      </c>
      <c r="C8475">
        <v>2011</v>
      </c>
      <c r="D8475" s="12">
        <v>-699240</v>
      </c>
      <c r="E8475" s="13">
        <v>-403390.00000000006</v>
      </c>
      <c r="F8475" s="14">
        <v>7.0900000000000005E-2</v>
      </c>
      <c r="G8475" s="15">
        <v>0.327864233</v>
      </c>
      <c r="H8475" s="16">
        <v>0</v>
      </c>
      <c r="I8475">
        <v>0</v>
      </c>
      <c r="J8475" s="18">
        <v>17640430</v>
      </c>
      <c r="K8475" s="19">
        <v>64698300</v>
      </c>
      <c r="L8475" s="20">
        <f t="shared" si="132"/>
        <v>13586643</v>
      </c>
      <c r="M8475" s="20">
        <v>0.27265677768967655</v>
      </c>
      <c r="N8475" s="20">
        <v>0</v>
      </c>
      <c r="O8475" s="17">
        <v>0.21</v>
      </c>
      <c r="P8475" s="13">
        <v>-8.3599999999999994E-3</v>
      </c>
      <c r="Q8475" s="20">
        <v>-1.080770282990434E-2</v>
      </c>
      <c r="R8475" s="20">
        <v>-6.2349397124808539E-3</v>
      </c>
      <c r="S8475">
        <v>0</v>
      </c>
    </row>
    <row r="8476" spans="1:19">
      <c r="A8476" t="s">
        <v>1430</v>
      </c>
      <c r="B8476" t="s">
        <v>1431</v>
      </c>
      <c r="C8476">
        <v>2011</v>
      </c>
      <c r="D8476" s="12">
        <v>887663000</v>
      </c>
      <c r="E8476" s="13">
        <v>318810000</v>
      </c>
      <c r="F8476" s="14">
        <v>0.153</v>
      </c>
      <c r="G8476" s="15">
        <v>0.46386901694999999</v>
      </c>
      <c r="H8476" s="16">
        <v>0.45758742988000001</v>
      </c>
      <c r="I8476">
        <v>0</v>
      </c>
      <c r="J8476" s="18">
        <v>-1784999000</v>
      </c>
      <c r="K8476" s="19">
        <v>1424165770</v>
      </c>
      <c r="L8476" s="20">
        <f t="shared" si="132"/>
        <v>5639848315.1168833</v>
      </c>
      <c r="M8476" s="20">
        <v>-1.2533646276303916</v>
      </c>
      <c r="N8476" s="20">
        <v>0</v>
      </c>
      <c r="O8476" s="17">
        <v>3.9601066349999998</v>
      </c>
      <c r="P8476" s="13">
        <v>0.26790000000000003</v>
      </c>
      <c r="Q8476" s="20">
        <v>0.62328629061208229</v>
      </c>
      <c r="R8476" s="20">
        <v>0.22385736739059528</v>
      </c>
      <c r="S8476">
        <v>0.12185</v>
      </c>
    </row>
    <row r="8477" spans="1:19">
      <c r="A8477" t="s">
        <v>1432</v>
      </c>
      <c r="B8477" t="s">
        <v>1433</v>
      </c>
      <c r="C8477">
        <v>2011</v>
      </c>
      <c r="D8477" s="12">
        <v>19154500</v>
      </c>
      <c r="E8477" s="13">
        <v>9616429.9999999981</v>
      </c>
      <c r="F8477" s="14">
        <v>0</v>
      </c>
      <c r="G8477" s="15">
        <v>0.25240363166000002</v>
      </c>
      <c r="H8477" s="16">
        <v>0</v>
      </c>
      <c r="I8477">
        <v>0</v>
      </c>
      <c r="J8477" s="18">
        <v>69091540</v>
      </c>
      <c r="K8477" s="19">
        <v>216276900</v>
      </c>
      <c r="L8477" s="20">
        <f t="shared" si="132"/>
        <v>62823293.141164497</v>
      </c>
      <c r="M8477" s="20">
        <v>0.31945871241912566</v>
      </c>
      <c r="N8477" s="20">
        <v>0</v>
      </c>
      <c r="O8477" s="17">
        <v>0.29047620499999999</v>
      </c>
      <c r="P8477" s="13">
        <v>0.11291</v>
      </c>
      <c r="Q8477" s="20">
        <v>8.8564705708284147E-2</v>
      </c>
      <c r="R8477" s="20">
        <v>4.4463509510262067E-2</v>
      </c>
      <c r="S8477">
        <v>0</v>
      </c>
    </row>
    <row r="8478" spans="1:19">
      <c r="A8478" t="s">
        <v>1434</v>
      </c>
      <c r="B8478" t="s">
        <v>1435</v>
      </c>
      <c r="C8478">
        <v>2011</v>
      </c>
      <c r="D8478" s="12">
        <v>23732000</v>
      </c>
      <c r="E8478" s="13">
        <v>-7304000</v>
      </c>
      <c r="F8478" s="14">
        <v>2.3610000000000003E-2</v>
      </c>
      <c r="G8478" s="15">
        <v>9.4625310900000002E-3</v>
      </c>
      <c r="H8478" s="16">
        <v>0.42782848287000003</v>
      </c>
      <c r="I8478">
        <v>0</v>
      </c>
      <c r="J8478" s="18">
        <v>-68654000</v>
      </c>
      <c r="K8478" s="19">
        <v>331262400</v>
      </c>
      <c r="L8478" s="20">
        <f t="shared" si="132"/>
        <v>301448784</v>
      </c>
      <c r="M8478" s="20">
        <v>-0.20724960031684853</v>
      </c>
      <c r="N8478" s="20">
        <v>0</v>
      </c>
      <c r="O8478" s="17">
        <v>0.91</v>
      </c>
      <c r="P8478" s="13">
        <v>9.6979999999999997E-2</v>
      </c>
      <c r="Q8478" s="20">
        <v>7.1641091774979598E-2</v>
      </c>
      <c r="R8478" s="20">
        <v>-2.2048985939847082E-2</v>
      </c>
      <c r="S8478">
        <v>2.5000000000000001E-2</v>
      </c>
    </row>
    <row r="8479" spans="1:19">
      <c r="A8479" t="s">
        <v>1436</v>
      </c>
      <c r="B8479" t="s">
        <v>1437</v>
      </c>
      <c r="C8479">
        <v>2011</v>
      </c>
      <c r="D8479" s="12">
        <v>5047234000</v>
      </c>
      <c r="E8479" s="13">
        <v>2207787000</v>
      </c>
      <c r="F8479" s="14">
        <v>0.23588000000000001</v>
      </c>
      <c r="G8479" s="15">
        <v>0.58323983652</v>
      </c>
      <c r="H8479" s="16">
        <v>0.27455058256000003</v>
      </c>
      <c r="I8479">
        <v>274624879000</v>
      </c>
      <c r="J8479" s="18">
        <v>2383082000</v>
      </c>
      <c r="K8479" s="19">
        <v>18069702240</v>
      </c>
      <c r="L8479" s="20">
        <f t="shared" si="132"/>
        <v>57014597125.172966</v>
      </c>
      <c r="M8479" s="20">
        <v>0.13188274872203981</v>
      </c>
      <c r="N8479" s="20">
        <v>15.198085466625818</v>
      </c>
      <c r="O8479" s="17">
        <v>3.1552593600000001</v>
      </c>
      <c r="P8479" s="13">
        <v>0.21257999999999999</v>
      </c>
      <c r="Q8479" s="20">
        <v>0.27932026399567278</v>
      </c>
      <c r="R8479" s="20">
        <v>0.12218170342136196</v>
      </c>
      <c r="S8479">
        <v>9.6909999999999996E-2</v>
      </c>
    </row>
    <row r="8480" spans="1:19">
      <c r="A8480" t="s">
        <v>1438</v>
      </c>
      <c r="B8480" t="s">
        <v>1439</v>
      </c>
      <c r="C8480">
        <v>2011</v>
      </c>
      <c r="D8480" s="12">
        <v>-4379000</v>
      </c>
      <c r="E8480" s="13">
        <v>-10489000</v>
      </c>
      <c r="F8480" s="14">
        <v>0</v>
      </c>
      <c r="G8480" s="15">
        <v>0.63177868945999993</v>
      </c>
      <c r="H8480" s="16">
        <v>0</v>
      </c>
      <c r="I8480">
        <v>0</v>
      </c>
      <c r="J8480" s="18">
        <v>52927000</v>
      </c>
      <c r="K8480" s="19">
        <v>101772180</v>
      </c>
      <c r="L8480" s="20">
        <f t="shared" si="132"/>
        <v>27305275.402805403</v>
      </c>
      <c r="M8480" s="20">
        <v>0.52005371212447249</v>
      </c>
      <c r="N8480" s="20">
        <v>0</v>
      </c>
      <c r="O8480" s="17">
        <v>0.26829803000000002</v>
      </c>
      <c r="P8480" s="13">
        <v>-6.8040000000000003E-2</v>
      </c>
      <c r="Q8480" s="20">
        <v>-4.3027475681468155E-2</v>
      </c>
      <c r="R8480" s="20">
        <v>-0.10306352875609032</v>
      </c>
      <c r="S8480">
        <v>4.9119999999999997E-2</v>
      </c>
    </row>
    <row r="8481" spans="1:19">
      <c r="A8481" t="s">
        <v>1440</v>
      </c>
      <c r="B8481" t="s">
        <v>1441</v>
      </c>
      <c r="C8481">
        <v>2011</v>
      </c>
      <c r="D8481" s="12">
        <v>11867000</v>
      </c>
      <c r="E8481" s="13">
        <v>15612000</v>
      </c>
      <c r="F8481" s="14">
        <v>0</v>
      </c>
      <c r="G8481" s="15">
        <v>0.10209708335000001</v>
      </c>
      <c r="H8481" s="16">
        <v>0</v>
      </c>
      <c r="I8481">
        <v>0</v>
      </c>
      <c r="J8481" s="18">
        <v>-22209000</v>
      </c>
      <c r="K8481" s="19">
        <v>274027450</v>
      </c>
      <c r="L8481" s="20">
        <f t="shared" si="132"/>
        <v>65199597.803204998</v>
      </c>
      <c r="M8481" s="20">
        <v>-8.1046625073509973E-2</v>
      </c>
      <c r="N8481" s="20">
        <v>0</v>
      </c>
      <c r="O8481" s="17">
        <v>0.2379309</v>
      </c>
      <c r="P8481" s="13">
        <v>2.938E-2</v>
      </c>
      <c r="Q8481" s="20">
        <v>4.3305880487520501E-2</v>
      </c>
      <c r="R8481" s="20">
        <v>5.6972394553903266E-2</v>
      </c>
      <c r="S8481">
        <v>0</v>
      </c>
    </row>
    <row r="8482" spans="1:19">
      <c r="A8482" t="s">
        <v>1442</v>
      </c>
      <c r="B8482" t="s">
        <v>1443</v>
      </c>
      <c r="C8482">
        <v>2011</v>
      </c>
      <c r="D8482" s="12">
        <v>-48743000</v>
      </c>
      <c r="E8482" s="13">
        <v>-40917000</v>
      </c>
      <c r="F8482" s="14">
        <v>6.2420000000000003E-2</v>
      </c>
      <c r="G8482" s="15">
        <v>0.77747499568</v>
      </c>
      <c r="H8482" s="16">
        <v>0</v>
      </c>
      <c r="I8482">
        <v>0</v>
      </c>
      <c r="J8482" s="18">
        <v>257723000</v>
      </c>
      <c r="K8482" s="19">
        <v>510240190</v>
      </c>
      <c r="L8482" s="20">
        <f t="shared" si="132"/>
        <v>364821735.84999996</v>
      </c>
      <c r="M8482" s="20">
        <v>0.50510133276643687</v>
      </c>
      <c r="N8482" s="20">
        <v>0</v>
      </c>
      <c r="O8482" s="17">
        <v>0.71499999999999997</v>
      </c>
      <c r="P8482" s="13">
        <v>-0.10899</v>
      </c>
      <c r="Q8482" s="20">
        <v>-9.552951914665915E-2</v>
      </c>
      <c r="R8482" s="20">
        <v>-8.0191644644848542E-2</v>
      </c>
      <c r="S8482">
        <v>1.7649999999999999E-2</v>
      </c>
    </row>
    <row r="8483" spans="1:19">
      <c r="A8483" t="s">
        <v>1444</v>
      </c>
      <c r="B8483" t="s">
        <v>1445</v>
      </c>
      <c r="C8483">
        <v>2011</v>
      </c>
      <c r="D8483" s="12">
        <v>-11063990</v>
      </c>
      <c r="E8483" s="13">
        <v>-25545410</v>
      </c>
      <c r="F8483" s="14">
        <v>-8.6999999999999994E-3</v>
      </c>
      <c r="G8483" s="15">
        <v>1.24149869735</v>
      </c>
      <c r="H8483" s="16">
        <v>0</v>
      </c>
      <c r="I8483">
        <v>0</v>
      </c>
      <c r="J8483" s="18">
        <v>86044880</v>
      </c>
      <c r="K8483" s="19">
        <v>129668000</v>
      </c>
      <c r="L8483" s="20">
        <f t="shared" si="132"/>
        <v>44920717.968279995</v>
      </c>
      <c r="M8483" s="20">
        <v>0.66357836937409387</v>
      </c>
      <c r="N8483" s="20">
        <v>0</v>
      </c>
      <c r="O8483" s="17">
        <v>0.34642870999999997</v>
      </c>
      <c r="P8483" s="13">
        <v>-8.1780000000000005E-2</v>
      </c>
      <c r="Q8483" s="20">
        <v>-8.5325523645001081E-2</v>
      </c>
      <c r="R8483" s="20">
        <v>-0.19700627757041059</v>
      </c>
      <c r="S8483">
        <v>1.0710000000000001E-2</v>
      </c>
    </row>
    <row r="8484" spans="1:19">
      <c r="A8484" t="s">
        <v>1446</v>
      </c>
      <c r="B8484" t="s">
        <v>1447</v>
      </c>
      <c r="C8484">
        <v>2011</v>
      </c>
      <c r="D8484" s="12">
        <v>-2083179.9999999998</v>
      </c>
      <c r="E8484" s="13">
        <v>3345279.9999999995</v>
      </c>
      <c r="F8484" s="14">
        <v>0</v>
      </c>
      <c r="G8484" s="15">
        <v>0.19504453194999999</v>
      </c>
      <c r="H8484" s="16">
        <v>0</v>
      </c>
      <c r="I8484">
        <v>0</v>
      </c>
      <c r="J8484" s="18">
        <v>5541170</v>
      </c>
      <c r="K8484" s="19">
        <v>647543830</v>
      </c>
      <c r="L8484" s="20">
        <f t="shared" si="132"/>
        <v>26647923.135659639</v>
      </c>
      <c r="M8484" s="20">
        <v>8.557212258512293E-3</v>
      </c>
      <c r="N8484" s="20">
        <v>0</v>
      </c>
      <c r="O8484" s="17">
        <v>4.1152307999999999E-2</v>
      </c>
      <c r="P8484" s="13">
        <v>-2.1299999999999999E-3</v>
      </c>
      <c r="Q8484" s="20">
        <v>-3.2170486436416202E-3</v>
      </c>
      <c r="R8484" s="20">
        <v>5.1661058989628536E-3</v>
      </c>
      <c r="S8484">
        <v>0</v>
      </c>
    </row>
    <row r="8485" spans="1:19">
      <c r="A8485" t="s">
        <v>1448</v>
      </c>
      <c r="B8485" t="s">
        <v>1449</v>
      </c>
      <c r="C8485">
        <v>2011</v>
      </c>
      <c r="D8485" s="12">
        <v>15886000</v>
      </c>
      <c r="E8485" s="13">
        <v>5925000</v>
      </c>
      <c r="F8485" s="14">
        <v>1.1129999999999999E-2</v>
      </c>
      <c r="G8485" s="15">
        <v>0.55971656129000003</v>
      </c>
      <c r="H8485" s="16">
        <v>0.28718703975999998</v>
      </c>
      <c r="I8485">
        <v>0</v>
      </c>
      <c r="J8485" s="18">
        <v>91625000</v>
      </c>
      <c r="K8485" s="19">
        <v>226139400</v>
      </c>
      <c r="L8485" s="20">
        <f t="shared" si="132"/>
        <v>317061596.03099757</v>
      </c>
      <c r="M8485" s="20">
        <v>0.40517043911852602</v>
      </c>
      <c r="N8485" s="20">
        <v>0</v>
      </c>
      <c r="O8485" s="17">
        <v>1.4020626039999999</v>
      </c>
      <c r="P8485" s="13">
        <v>3.3189999999999997E-2</v>
      </c>
      <c r="Q8485" s="20">
        <v>7.0248705002312728E-2</v>
      </c>
      <c r="R8485" s="20">
        <v>2.6200653225399908E-2</v>
      </c>
      <c r="S8485">
        <v>4.7400000000000003E-3</v>
      </c>
    </row>
    <row r="8486" spans="1:19">
      <c r="A8486" t="s">
        <v>1450</v>
      </c>
      <c r="B8486" t="s">
        <v>1451</v>
      </c>
      <c r="C8486">
        <v>2011</v>
      </c>
      <c r="D8486" s="12">
        <v>32888000</v>
      </c>
      <c r="E8486" s="13">
        <v>7223000</v>
      </c>
      <c r="F8486" s="14">
        <v>0</v>
      </c>
      <c r="G8486" s="15">
        <v>4.0365219569999999E-2</v>
      </c>
      <c r="H8486" s="16">
        <v>1.1164671713400001</v>
      </c>
      <c r="I8486">
        <v>0</v>
      </c>
      <c r="J8486" s="18">
        <v>-96454000</v>
      </c>
      <c r="K8486" s="19">
        <v>111083250</v>
      </c>
      <c r="L8486" s="20">
        <f t="shared" si="132"/>
        <v>306853080.62496752</v>
      </c>
      <c r="M8486" s="20">
        <v>-0.86830372715958526</v>
      </c>
      <c r="N8486" s="20">
        <v>0</v>
      </c>
      <c r="O8486" s="17">
        <v>2.7623703900000001</v>
      </c>
      <c r="P8486" s="13">
        <v>0.23980000000000001</v>
      </c>
      <c r="Q8486" s="20">
        <v>0.29606623860933129</v>
      </c>
      <c r="R8486" s="20">
        <v>6.5023304593626846E-2</v>
      </c>
      <c r="S8486">
        <v>0</v>
      </c>
    </row>
    <row r="8487" spans="1:19">
      <c r="A8487" t="s">
        <v>1452</v>
      </c>
      <c r="B8487" t="s">
        <v>1453</v>
      </c>
      <c r="C8487">
        <v>2011</v>
      </c>
      <c r="D8487" s="12">
        <v>-10566880</v>
      </c>
      <c r="E8487" s="13">
        <v>-8524900.0000000019</v>
      </c>
      <c r="F8487" s="14">
        <v>0</v>
      </c>
      <c r="G8487" s="15">
        <v>0.25371505555000001</v>
      </c>
      <c r="H8487" s="16">
        <v>0</v>
      </c>
      <c r="I8487">
        <v>0</v>
      </c>
      <c r="J8487" s="18">
        <v>17510360</v>
      </c>
      <c r="K8487" s="19">
        <v>187262000</v>
      </c>
      <c r="L8487" s="20">
        <f t="shared" si="132"/>
        <v>78650040</v>
      </c>
      <c r="M8487" s="20">
        <v>9.3507278572267732E-2</v>
      </c>
      <c r="N8487" s="20">
        <v>0</v>
      </c>
      <c r="O8487" s="17">
        <v>0.42</v>
      </c>
      <c r="P8487" s="13">
        <v>-5.7790000000000001E-2</v>
      </c>
      <c r="Q8487" s="20">
        <v>-5.6428319680447717E-2</v>
      </c>
      <c r="R8487" s="20">
        <v>-4.5523918360372111E-2</v>
      </c>
      <c r="S8487">
        <v>0</v>
      </c>
    </row>
    <row r="8488" spans="1:19">
      <c r="A8488" t="s">
        <v>1454</v>
      </c>
      <c r="B8488" t="s">
        <v>1455</v>
      </c>
      <c r="C8488">
        <v>2011</v>
      </c>
      <c r="D8488" s="12">
        <v>1165171000</v>
      </c>
      <c r="E8488" s="13">
        <v>-211041000</v>
      </c>
      <c r="F8488" s="14">
        <v>0.17454</v>
      </c>
      <c r="G8488" s="15">
        <v>9.640411044000001E-2</v>
      </c>
      <c r="H8488" s="16">
        <v>0.93487670924999999</v>
      </c>
      <c r="I8488">
        <v>0</v>
      </c>
      <c r="J8488" s="18">
        <v>212403000</v>
      </c>
      <c r="K8488" s="19">
        <v>993454000</v>
      </c>
      <c r="L8488" s="20">
        <f t="shared" si="132"/>
        <v>22712853455.015572</v>
      </c>
      <c r="M8488" s="20">
        <v>0.21380255150213295</v>
      </c>
      <c r="N8488" s="20">
        <v>0</v>
      </c>
      <c r="O8488" s="17">
        <v>22.862511455</v>
      </c>
      <c r="P8488" s="13">
        <v>0.84687999999999997</v>
      </c>
      <c r="Q8488" s="20">
        <v>1.172848466058821</v>
      </c>
      <c r="R8488" s="20">
        <v>-0.21243157710372096</v>
      </c>
      <c r="S8488">
        <v>0.7</v>
      </c>
    </row>
    <row r="8489" spans="1:19">
      <c r="A8489" t="s">
        <v>1456</v>
      </c>
      <c r="B8489" t="s">
        <v>1457</v>
      </c>
      <c r="C8489">
        <v>2011</v>
      </c>
      <c r="D8489" s="12">
        <v>1851286000</v>
      </c>
      <c r="E8489" s="13">
        <v>-765227000</v>
      </c>
      <c r="F8489" s="14">
        <v>0.15856000000000001</v>
      </c>
      <c r="G8489" s="15">
        <v>0.14891159198000001</v>
      </c>
      <c r="H8489" s="16">
        <v>0.70415053141000006</v>
      </c>
      <c r="I8489">
        <v>0</v>
      </c>
      <c r="J8489" s="18">
        <v>-501505000</v>
      </c>
      <c r="K8489" s="19">
        <v>1978732000</v>
      </c>
      <c r="L8489" s="20">
        <f t="shared" si="132"/>
        <v>37180174924.729736</v>
      </c>
      <c r="M8489" s="20">
        <v>-0.25344766244241262</v>
      </c>
      <c r="N8489" s="20">
        <v>0</v>
      </c>
      <c r="O8489" s="17">
        <v>18.789899251000001</v>
      </c>
      <c r="P8489" s="13">
        <v>0.68284</v>
      </c>
      <c r="Q8489" s="20">
        <v>0.93559208624513068</v>
      </c>
      <c r="R8489" s="20">
        <v>-0.38672594368514784</v>
      </c>
      <c r="S8489">
        <v>0.5</v>
      </c>
    </row>
    <row r="8490" spans="1:19">
      <c r="A8490" t="s">
        <v>1458</v>
      </c>
      <c r="B8490" t="s">
        <v>1459</v>
      </c>
      <c r="C8490">
        <v>2011</v>
      </c>
      <c r="D8490" s="12">
        <v>-2281000</v>
      </c>
      <c r="E8490" s="13">
        <v>-93289000</v>
      </c>
      <c r="F8490" s="14">
        <v>4.7851999999999999E-2</v>
      </c>
      <c r="G8490" s="15">
        <v>0.54591996725000003</v>
      </c>
      <c r="H8490" s="16">
        <v>0</v>
      </c>
      <c r="I8490">
        <v>0</v>
      </c>
      <c r="J8490" s="18">
        <v>209875000</v>
      </c>
      <c r="K8490" s="19">
        <v>693180640</v>
      </c>
      <c r="L8490" s="20">
        <f t="shared" si="132"/>
        <v>534739564.7528832</v>
      </c>
      <c r="M8490" s="20">
        <v>0.30277100641472043</v>
      </c>
      <c r="N8490" s="20">
        <v>0</v>
      </c>
      <c r="O8490" s="17">
        <v>0.77142887999999998</v>
      </c>
      <c r="P8490" s="13">
        <v>2.2339999999999999E-2</v>
      </c>
      <c r="Q8490" s="20">
        <v>-3.2906285438093021E-3</v>
      </c>
      <c r="R8490" s="20">
        <v>-0.13458108120272949</v>
      </c>
      <c r="S8490">
        <v>1.2579999999999999E-2</v>
      </c>
    </row>
    <row r="8491" spans="1:19">
      <c r="A8491" t="s">
        <v>1460</v>
      </c>
      <c r="B8491" t="s">
        <v>1461</v>
      </c>
      <c r="C8491">
        <v>2011</v>
      </c>
      <c r="D8491" s="12">
        <v>103313000</v>
      </c>
      <c r="E8491" s="13">
        <v>23403000</v>
      </c>
      <c r="F8491" s="14">
        <v>0.13775000000000001</v>
      </c>
      <c r="G8491" s="15">
        <v>0.72253388642000005</v>
      </c>
      <c r="H8491" s="16">
        <v>0.66741208880000003</v>
      </c>
      <c r="I8491">
        <v>0</v>
      </c>
      <c r="J8491" s="18">
        <v>306496000</v>
      </c>
      <c r="K8491" s="19">
        <v>1294415290</v>
      </c>
      <c r="L8491" s="20">
        <f t="shared" si="132"/>
        <v>953160445.22512591</v>
      </c>
      <c r="M8491" s="20">
        <v>0.23678335876270434</v>
      </c>
      <c r="N8491" s="20">
        <v>0</v>
      </c>
      <c r="O8491" s="17">
        <v>0.73636371</v>
      </c>
      <c r="P8491" s="13">
        <v>4.9979999999999997E-2</v>
      </c>
      <c r="Q8491" s="20">
        <v>7.9814415665624597E-2</v>
      </c>
      <c r="R8491" s="20">
        <v>1.8079978026217535E-2</v>
      </c>
      <c r="S8491">
        <v>3.1820000000000001E-2</v>
      </c>
    </row>
    <row r="8492" spans="1:19">
      <c r="A8492" t="s">
        <v>1462</v>
      </c>
      <c r="B8492" t="s">
        <v>1463</v>
      </c>
      <c r="C8492">
        <v>2011</v>
      </c>
      <c r="D8492" s="12">
        <v>18940610</v>
      </c>
      <c r="E8492" s="13">
        <v>-30397690.000000004</v>
      </c>
      <c r="F8492" s="14">
        <v>0</v>
      </c>
      <c r="G8492" s="15">
        <v>0.21420119869000001</v>
      </c>
      <c r="H8492" s="16">
        <v>0.42244990784000003</v>
      </c>
      <c r="I8492">
        <v>0</v>
      </c>
      <c r="J8492" s="18">
        <v>-6378810</v>
      </c>
      <c r="K8492" s="19">
        <v>658000000</v>
      </c>
      <c r="L8492" s="20">
        <f t="shared" si="132"/>
        <v>105280000</v>
      </c>
      <c r="M8492" s="20">
        <v>-9.6942401215805475E-3</v>
      </c>
      <c r="N8492" s="20">
        <v>0</v>
      </c>
      <c r="O8492" s="17">
        <v>0.16</v>
      </c>
      <c r="P8492" s="13">
        <v>1.83E-3</v>
      </c>
      <c r="Q8492" s="20">
        <v>2.8785121580547114E-2</v>
      </c>
      <c r="R8492" s="20">
        <v>-4.6197097264437693E-2</v>
      </c>
      <c r="S8492">
        <v>0</v>
      </c>
    </row>
    <row r="8493" spans="1:19">
      <c r="A8493" t="s">
        <v>1464</v>
      </c>
      <c r="B8493" t="s">
        <v>1465</v>
      </c>
      <c r="C8493">
        <v>2011</v>
      </c>
      <c r="D8493" s="12">
        <v>44215170</v>
      </c>
      <c r="E8493" s="13">
        <v>4398270</v>
      </c>
      <c r="F8493" s="14">
        <v>0</v>
      </c>
      <c r="G8493" s="15">
        <v>0</v>
      </c>
      <c r="H8493" s="16">
        <v>0.44701991575</v>
      </c>
      <c r="I8493">
        <v>0</v>
      </c>
      <c r="J8493" s="18">
        <v>-98945830</v>
      </c>
      <c r="K8493" s="19">
        <v>383879740</v>
      </c>
      <c r="L8493" s="20">
        <f t="shared" si="132"/>
        <v>240679092.47462651</v>
      </c>
      <c r="M8493" s="20">
        <v>-0.25775215435959187</v>
      </c>
      <c r="N8493" s="20">
        <v>0</v>
      </c>
      <c r="O8493" s="17">
        <v>0.62696482099999995</v>
      </c>
      <c r="P8493" s="13">
        <v>8.8969999999999994E-2</v>
      </c>
      <c r="Q8493" s="20">
        <v>0.11517974353113816</v>
      </c>
      <c r="R8493" s="20">
        <v>1.145741632522727E-2</v>
      </c>
      <c r="S8493">
        <v>0</v>
      </c>
    </row>
    <row r="8494" spans="1:19">
      <c r="A8494" t="s">
        <v>1466</v>
      </c>
      <c r="B8494" t="s">
        <v>1467</v>
      </c>
      <c r="C8494">
        <v>2011</v>
      </c>
      <c r="D8494" s="12">
        <v>-459000</v>
      </c>
      <c r="E8494" s="13">
        <v>-109000</v>
      </c>
      <c r="F8494" s="14">
        <v>0</v>
      </c>
      <c r="G8494" s="15">
        <v>0.39987172178000002</v>
      </c>
      <c r="H8494" s="16">
        <v>0</v>
      </c>
      <c r="I8494">
        <v>0</v>
      </c>
      <c r="J8494" s="18">
        <v>9597000</v>
      </c>
      <c r="K8494" s="19">
        <v>50000000</v>
      </c>
      <c r="L8494" s="20">
        <f t="shared" si="132"/>
        <v>15250000</v>
      </c>
      <c r="M8494" s="20">
        <v>0.19194</v>
      </c>
      <c r="N8494" s="20">
        <v>0</v>
      </c>
      <c r="O8494" s="17">
        <v>0.30499999999999999</v>
      </c>
      <c r="P8494" s="13">
        <v>-1.618E-2</v>
      </c>
      <c r="Q8494" s="20">
        <v>-9.1800000000000007E-3</v>
      </c>
      <c r="R8494" s="20">
        <v>-2.1800000000000001E-3</v>
      </c>
      <c r="S8494">
        <v>0</v>
      </c>
    </row>
    <row r="8495" spans="1:19">
      <c r="A8495" t="s">
        <v>1468</v>
      </c>
      <c r="B8495" t="s">
        <v>1469</v>
      </c>
      <c r="C8495">
        <v>2011</v>
      </c>
      <c r="D8495" s="12">
        <v>15669180</v>
      </c>
      <c r="E8495" s="13">
        <v>8941640</v>
      </c>
      <c r="F8495" s="14">
        <v>0</v>
      </c>
      <c r="G8495" s="15">
        <v>0.62770076551999998</v>
      </c>
      <c r="H8495" s="16">
        <v>0.17005872119999998</v>
      </c>
      <c r="I8495">
        <v>0</v>
      </c>
      <c r="J8495" s="18">
        <v>48869360</v>
      </c>
      <c r="K8495" s="19">
        <v>102696460</v>
      </c>
      <c r="L8495" s="20">
        <f t="shared" si="132"/>
        <v>89551313.120000005</v>
      </c>
      <c r="M8495" s="20">
        <v>0.47586216701140427</v>
      </c>
      <c r="N8495" s="20">
        <v>0</v>
      </c>
      <c r="O8495" s="17">
        <v>0.872</v>
      </c>
      <c r="P8495" s="13">
        <v>0.10267999999999999</v>
      </c>
      <c r="Q8495" s="20">
        <v>0.15257760588826527</v>
      </c>
      <c r="R8495" s="20">
        <v>8.7068629239995227E-2</v>
      </c>
      <c r="S8495">
        <v>0</v>
      </c>
    </row>
    <row r="8496" spans="1:19">
      <c r="A8496" t="s">
        <v>1470</v>
      </c>
      <c r="B8496" t="s">
        <v>1471</v>
      </c>
      <c r="C8496">
        <v>2011</v>
      </c>
      <c r="D8496" s="12">
        <v>97628530</v>
      </c>
      <c r="E8496" s="13">
        <v>59780800</v>
      </c>
      <c r="F8496" s="14">
        <v>0</v>
      </c>
      <c r="G8496" s="15">
        <v>0</v>
      </c>
      <c r="H8496" s="16">
        <v>0.18660496999999998</v>
      </c>
      <c r="I8496">
        <v>0</v>
      </c>
      <c r="J8496" s="18">
        <v>-366862590</v>
      </c>
      <c r="K8496" s="19">
        <v>270000000</v>
      </c>
      <c r="L8496" s="20">
        <f t="shared" si="132"/>
        <v>494100000</v>
      </c>
      <c r="M8496" s="20">
        <v>-1.3587503333333333</v>
      </c>
      <c r="N8496" s="20">
        <v>0</v>
      </c>
      <c r="O8496" s="17">
        <v>1.83</v>
      </c>
      <c r="P8496" s="13">
        <v>0.26793</v>
      </c>
      <c r="Q8496" s="20">
        <v>0.36158714814814813</v>
      </c>
      <c r="R8496" s="20">
        <v>0.22141037037037037</v>
      </c>
      <c r="S8496">
        <v>0</v>
      </c>
    </row>
    <row r="8497" spans="1:19">
      <c r="A8497" t="s">
        <v>1472</v>
      </c>
      <c r="B8497" t="s">
        <v>1473</v>
      </c>
      <c r="C8497">
        <v>2011</v>
      </c>
      <c r="D8497" s="12">
        <v>19886000</v>
      </c>
      <c r="E8497" s="13">
        <v>-8061000</v>
      </c>
      <c r="F8497" s="14">
        <v>-0.70109999999999995</v>
      </c>
      <c r="G8497" s="15">
        <v>0.52524219383000004</v>
      </c>
      <c r="H8497" s="16">
        <v>0</v>
      </c>
      <c r="I8497">
        <v>0</v>
      </c>
      <c r="J8497" s="18">
        <v>-22610000</v>
      </c>
      <c r="K8497" s="19">
        <v>326700000</v>
      </c>
      <c r="L8497" s="20">
        <f t="shared" si="132"/>
        <v>378972000</v>
      </c>
      <c r="M8497" s="20">
        <v>-6.9207223752678293E-2</v>
      </c>
      <c r="N8497" s="20">
        <v>0</v>
      </c>
      <c r="O8497" s="17">
        <v>1.1599999999999999</v>
      </c>
      <c r="P8497" s="13">
        <v>3.576E-2</v>
      </c>
      <c r="Q8497" s="20">
        <v>6.086929905111723E-2</v>
      </c>
      <c r="R8497" s="20">
        <v>-2.4674012855831037E-2</v>
      </c>
      <c r="S8497">
        <v>0</v>
      </c>
    </row>
    <row r="8498" spans="1:19">
      <c r="A8498" t="s">
        <v>1474</v>
      </c>
      <c r="B8498" t="s">
        <v>1475</v>
      </c>
      <c r="C8498">
        <v>2011</v>
      </c>
      <c r="D8498" s="12">
        <v>12456000</v>
      </c>
      <c r="E8498" s="13">
        <v>-2264000</v>
      </c>
      <c r="F8498" s="14">
        <v>0</v>
      </c>
      <c r="G8498" s="15">
        <v>0.85163189813000006</v>
      </c>
      <c r="H8498" s="16">
        <v>0.22917693445000001</v>
      </c>
      <c r="I8498">
        <v>0</v>
      </c>
      <c r="J8498" s="18">
        <v>82720000</v>
      </c>
      <c r="K8498" s="19">
        <v>154960000</v>
      </c>
      <c r="L8498" s="20">
        <f t="shared" si="132"/>
        <v>40670965.702639997</v>
      </c>
      <c r="M8498" s="20">
        <v>0.53381517811048007</v>
      </c>
      <c r="N8498" s="20">
        <v>0</v>
      </c>
      <c r="O8498" s="17">
        <v>0.262461059</v>
      </c>
      <c r="P8498" s="13">
        <v>4.3159999999999997E-2</v>
      </c>
      <c r="Q8498" s="20">
        <v>8.0382034073309239E-2</v>
      </c>
      <c r="R8498" s="20">
        <v>-1.4610221992772328E-2</v>
      </c>
      <c r="S8498">
        <v>0</v>
      </c>
    </row>
    <row r="8499" spans="1:19">
      <c r="A8499" t="s">
        <v>1476</v>
      </c>
      <c r="B8499" t="s">
        <v>1477</v>
      </c>
      <c r="C8499">
        <v>2011</v>
      </c>
      <c r="D8499" s="12">
        <v>8685000</v>
      </c>
      <c r="E8499" s="13">
        <v>9304000</v>
      </c>
      <c r="F8499" s="14">
        <v>0</v>
      </c>
      <c r="G8499" s="15">
        <v>4.6352952370000006E-2</v>
      </c>
      <c r="H8499" s="16">
        <v>0</v>
      </c>
      <c r="I8499">
        <v>0</v>
      </c>
      <c r="J8499" s="18">
        <v>-84869000</v>
      </c>
      <c r="K8499" s="19">
        <v>708397200</v>
      </c>
      <c r="L8499" s="20">
        <f t="shared" si="132"/>
        <v>49850194.32288</v>
      </c>
      <c r="M8499" s="20">
        <v>-0.11980425670795988</v>
      </c>
      <c r="N8499" s="20">
        <v>0</v>
      </c>
      <c r="O8499" s="17">
        <v>7.03704E-2</v>
      </c>
      <c r="P8499" s="13">
        <v>8.0599999999999995E-3</v>
      </c>
      <c r="Q8499" s="20">
        <v>1.2260071044888377E-2</v>
      </c>
      <c r="R8499" s="20">
        <v>1.3133874611587963E-2</v>
      </c>
      <c r="S8499">
        <v>0</v>
      </c>
    </row>
    <row r="8500" spans="1:19">
      <c r="A8500" t="s">
        <v>1478</v>
      </c>
      <c r="B8500" t="s">
        <v>1479</v>
      </c>
      <c r="C8500">
        <v>2011</v>
      </c>
      <c r="D8500" s="12">
        <v>100144000</v>
      </c>
      <c r="E8500" s="13">
        <v>-481606000</v>
      </c>
      <c r="F8500" s="14">
        <v>3.3919999999999999E-2</v>
      </c>
      <c r="G8500" s="15">
        <v>2.0687499650899999</v>
      </c>
      <c r="H8500" s="16">
        <v>8.1164117260000002E-2</v>
      </c>
      <c r="I8500">
        <v>0</v>
      </c>
      <c r="J8500" s="18">
        <v>2320533000</v>
      </c>
      <c r="K8500" s="19">
        <v>5686991730</v>
      </c>
      <c r="L8500" s="20">
        <f t="shared" si="132"/>
        <v>969835581.90308285</v>
      </c>
      <c r="M8500" s="20">
        <v>0.40804226736584337</v>
      </c>
      <c r="N8500" s="20">
        <v>0</v>
      </c>
      <c r="O8500" s="17">
        <v>0.170535782</v>
      </c>
      <c r="P8500" s="13">
        <v>3.5990000000000001E-2</v>
      </c>
      <c r="Q8500" s="20">
        <v>1.7609309940037489E-2</v>
      </c>
      <c r="R8500" s="20">
        <v>-8.468554604351429E-2</v>
      </c>
      <c r="S8500">
        <v>3.5699999999999998E-3</v>
      </c>
    </row>
    <row r="8501" spans="1:19">
      <c r="A8501" t="s">
        <v>1480</v>
      </c>
      <c r="B8501" t="s">
        <v>1481</v>
      </c>
      <c r="C8501">
        <v>2011</v>
      </c>
      <c r="D8501" s="12">
        <v>-39331000</v>
      </c>
      <c r="E8501" s="13">
        <v>-38835000</v>
      </c>
      <c r="F8501" s="14">
        <v>0</v>
      </c>
      <c r="G8501" s="15">
        <v>0.28756392276999998</v>
      </c>
      <c r="H8501" s="16">
        <v>0</v>
      </c>
      <c r="I8501">
        <v>0</v>
      </c>
      <c r="J8501" s="18">
        <v>19012000</v>
      </c>
      <c r="K8501" s="19">
        <v>928867000</v>
      </c>
      <c r="L8501" s="20">
        <f t="shared" si="132"/>
        <v>46443350</v>
      </c>
      <c r="M8501" s="20">
        <v>2.0467946433665962E-2</v>
      </c>
      <c r="N8501" s="20">
        <v>0</v>
      </c>
      <c r="O8501" s="17">
        <v>0.05</v>
      </c>
      <c r="P8501" s="13">
        <v>-4.2340000000000003E-2</v>
      </c>
      <c r="Q8501" s="20">
        <v>-4.2342983441116977E-2</v>
      </c>
      <c r="R8501" s="20">
        <v>-4.1808999566138101E-2</v>
      </c>
      <c r="S8501">
        <v>0</v>
      </c>
    </row>
    <row r="8502" spans="1:19">
      <c r="A8502" t="s">
        <v>1482</v>
      </c>
      <c r="B8502" t="s">
        <v>1483</v>
      </c>
      <c r="C8502">
        <v>2011</v>
      </c>
      <c r="D8502" s="12">
        <v>-2454530</v>
      </c>
      <c r="E8502" s="13">
        <v>-1411800</v>
      </c>
      <c r="F8502" s="14">
        <v>0.1167</v>
      </c>
      <c r="G8502" s="15">
        <v>0</v>
      </c>
      <c r="H8502" s="16">
        <v>0</v>
      </c>
      <c r="I8502">
        <v>0</v>
      </c>
      <c r="J8502" s="18">
        <v>-25461720</v>
      </c>
      <c r="K8502" s="19">
        <v>262994000</v>
      </c>
      <c r="L8502" s="20">
        <f t="shared" si="132"/>
        <v>16684666.524535999</v>
      </c>
      <c r="M8502" s="20">
        <v>-9.6814832277542451E-2</v>
      </c>
      <c r="N8502" s="20">
        <v>0</v>
      </c>
      <c r="O8502" s="17">
        <v>6.3441243999999994E-2</v>
      </c>
      <c r="P8502" s="13">
        <v>-9.1900000000000003E-3</v>
      </c>
      <c r="Q8502" s="20">
        <v>-9.3330266089720684E-3</v>
      </c>
      <c r="R8502" s="20">
        <v>-5.3681833045620816E-3</v>
      </c>
      <c r="S8502">
        <v>0.05</v>
      </c>
    </row>
    <row r="8503" spans="1:19">
      <c r="A8503" t="s">
        <v>1484</v>
      </c>
      <c r="B8503" t="s">
        <v>1485</v>
      </c>
      <c r="C8503">
        <v>2011</v>
      </c>
      <c r="D8503" s="12">
        <v>16924000</v>
      </c>
      <c r="E8503" s="13">
        <v>6731450</v>
      </c>
      <c r="F8503" s="14">
        <v>0</v>
      </c>
      <c r="G8503" s="15">
        <v>0.27548807261000002</v>
      </c>
      <c r="H8503" s="16">
        <v>0.14124635335000002</v>
      </c>
      <c r="I8503">
        <v>0</v>
      </c>
      <c r="J8503" s="18">
        <v>7022660</v>
      </c>
      <c r="K8503" s="19">
        <v>214242610</v>
      </c>
      <c r="L8503" s="20">
        <f t="shared" si="132"/>
        <v>36937834.265179008</v>
      </c>
      <c r="M8503" s="20">
        <v>3.2779006939842641E-2</v>
      </c>
      <c r="N8503" s="20">
        <v>0</v>
      </c>
      <c r="O8503" s="17">
        <v>0.17241124099999999</v>
      </c>
      <c r="P8503" s="13">
        <v>8.6199999999999999E-2</v>
      </c>
      <c r="Q8503" s="20">
        <v>7.8994556685059059E-2</v>
      </c>
      <c r="R8503" s="20">
        <v>3.1419753521486689E-2</v>
      </c>
      <c r="S8503">
        <v>0</v>
      </c>
    </row>
    <row r="8504" spans="1:19">
      <c r="A8504" t="s">
        <v>1486</v>
      </c>
      <c r="B8504" t="s">
        <v>1487</v>
      </c>
      <c r="C8504">
        <v>2011</v>
      </c>
      <c r="D8504" s="12">
        <v>70949030</v>
      </c>
      <c r="E8504" s="13">
        <v>48287340.000000007</v>
      </c>
      <c r="F8504" s="14">
        <v>0</v>
      </c>
      <c r="G8504" s="15">
        <v>0.55877058084800002</v>
      </c>
      <c r="H8504" s="16">
        <v>0.11936788128</v>
      </c>
      <c r="I8504">
        <v>0</v>
      </c>
      <c r="J8504" s="18">
        <v>196750160</v>
      </c>
      <c r="K8504" s="19">
        <v>410351750</v>
      </c>
      <c r="L8504" s="20">
        <f t="shared" si="132"/>
        <v>186710046.25</v>
      </c>
      <c r="M8504" s="20">
        <v>0.47946709134297588</v>
      </c>
      <c r="N8504" s="20">
        <v>0</v>
      </c>
      <c r="O8504" s="17">
        <v>0.45500000000000002</v>
      </c>
      <c r="P8504" s="13">
        <v>0.12665999999999999</v>
      </c>
      <c r="Q8504" s="20">
        <v>0.17289808073195739</v>
      </c>
      <c r="R8504" s="20">
        <v>0.11767304513749487</v>
      </c>
      <c r="S8504">
        <v>0</v>
      </c>
    </row>
    <row r="8505" spans="1:19">
      <c r="A8505" t="s">
        <v>1488</v>
      </c>
      <c r="B8505" t="s">
        <v>1489</v>
      </c>
      <c r="C8505">
        <v>2011</v>
      </c>
      <c r="D8505" s="12">
        <v>23214530</v>
      </c>
      <c r="E8505" s="13">
        <v>8284500</v>
      </c>
      <c r="F8505" s="14">
        <v>0</v>
      </c>
      <c r="G8505" s="15">
        <v>0.30039670154699999</v>
      </c>
      <c r="H8505" s="16">
        <v>0</v>
      </c>
      <c r="I8505">
        <v>0</v>
      </c>
      <c r="J8505" s="18">
        <v>30416320</v>
      </c>
      <c r="K8505" s="19">
        <v>159974950</v>
      </c>
      <c r="L8505" s="20">
        <f t="shared" si="132"/>
        <v>58390856.75</v>
      </c>
      <c r="M8505" s="20">
        <v>0.19013176750484997</v>
      </c>
      <c r="N8505" s="20">
        <v>0</v>
      </c>
      <c r="O8505" s="17">
        <v>0.36499999999999999</v>
      </c>
      <c r="P8505" s="13">
        <v>2.8060000000000002E-2</v>
      </c>
      <c r="Q8505" s="20">
        <v>0.14511353183732828</v>
      </c>
      <c r="R8505" s="20">
        <v>5.1786232782069945E-2</v>
      </c>
      <c r="S8505">
        <v>0</v>
      </c>
    </row>
    <row r="8506" spans="1:19">
      <c r="A8506" t="s">
        <v>1490</v>
      </c>
      <c r="B8506" t="s">
        <v>1491</v>
      </c>
      <c r="C8506">
        <v>2011</v>
      </c>
      <c r="D8506" s="12">
        <v>-1637030</v>
      </c>
      <c r="E8506" s="13">
        <v>-1069110</v>
      </c>
      <c r="F8506" s="14">
        <v>0</v>
      </c>
      <c r="G8506" s="15">
        <v>0.11708368191</v>
      </c>
      <c r="H8506" s="16">
        <v>0</v>
      </c>
      <c r="I8506">
        <v>0</v>
      </c>
      <c r="J8506" s="18">
        <v>622200</v>
      </c>
      <c r="K8506" s="19">
        <v>36822520</v>
      </c>
      <c r="L8506" s="20">
        <f t="shared" si="132"/>
        <v>15122055.260731999</v>
      </c>
      <c r="M8506" s="20">
        <v>1.6897268302115118E-2</v>
      </c>
      <c r="N8506" s="20">
        <v>0</v>
      </c>
      <c r="O8506" s="17">
        <v>0.41067409999999999</v>
      </c>
      <c r="P8506" s="13">
        <v>-4.8070000000000002E-2</v>
      </c>
      <c r="Q8506" s="20">
        <v>-4.4457304931873214E-2</v>
      </c>
      <c r="R8506" s="20">
        <v>-2.9034134545924614E-2</v>
      </c>
      <c r="S8506">
        <v>0</v>
      </c>
    </row>
    <row r="8507" spans="1:19">
      <c r="A8507" t="s">
        <v>1492</v>
      </c>
      <c r="B8507" t="s">
        <v>1493</v>
      </c>
      <c r="C8507">
        <v>2011</v>
      </c>
      <c r="D8507" s="12">
        <v>200202000</v>
      </c>
      <c r="E8507" s="13">
        <v>0</v>
      </c>
      <c r="F8507" s="14">
        <v>0</v>
      </c>
      <c r="G8507" s="15">
        <v>2.2269410000000001E-5</v>
      </c>
      <c r="H8507" s="16">
        <v>0</v>
      </c>
      <c r="I8507">
        <v>0</v>
      </c>
      <c r="J8507" s="18">
        <v>-547324000</v>
      </c>
      <c r="K8507" s="19">
        <v>537026000</v>
      </c>
      <c r="L8507" s="20">
        <f t="shared" si="132"/>
        <v>1868850480</v>
      </c>
      <c r="M8507" s="20">
        <v>-1.0191759803063538</v>
      </c>
      <c r="N8507" s="20">
        <v>0</v>
      </c>
      <c r="O8507" s="17">
        <v>3.48</v>
      </c>
      <c r="P8507" s="13">
        <v>0.26957999999999999</v>
      </c>
      <c r="Q8507" s="20">
        <v>0.37279759266776658</v>
      </c>
      <c r="R8507" s="20">
        <v>0</v>
      </c>
      <c r="S8507">
        <v>0</v>
      </c>
    </row>
    <row r="8508" spans="1:19">
      <c r="A8508" t="s">
        <v>1494</v>
      </c>
      <c r="B8508" t="s">
        <v>1495</v>
      </c>
      <c r="C8508">
        <v>2011</v>
      </c>
      <c r="D8508" s="12">
        <v>916814000</v>
      </c>
      <c r="E8508" s="13">
        <v>567679000</v>
      </c>
      <c r="F8508" s="14">
        <v>5.9450000000000003E-2</v>
      </c>
      <c r="G8508" s="15">
        <v>2.6194672899999997E-2</v>
      </c>
      <c r="H8508" s="16">
        <v>0.28154062449</v>
      </c>
      <c r="I8508">
        <v>0</v>
      </c>
      <c r="J8508" s="18">
        <v>-676250000</v>
      </c>
      <c r="K8508" s="19">
        <v>1422599860</v>
      </c>
      <c r="L8508" s="20">
        <f t="shared" si="132"/>
        <v>13634256569.859943</v>
      </c>
      <c r="M8508" s="20">
        <v>-0.4753620599962663</v>
      </c>
      <c r="N8508" s="20">
        <v>0</v>
      </c>
      <c r="O8508" s="17">
        <v>9.5840418330000006</v>
      </c>
      <c r="P8508" s="13">
        <v>0.59497999999999995</v>
      </c>
      <c r="Q8508" s="20">
        <v>0.64446372151337061</v>
      </c>
      <c r="R8508" s="20">
        <v>0.39904334026856997</v>
      </c>
      <c r="S8508">
        <v>0.16667000000000001</v>
      </c>
    </row>
    <row r="8509" spans="1:19">
      <c r="A8509" t="s">
        <v>1496</v>
      </c>
      <c r="B8509" t="s">
        <v>1497</v>
      </c>
      <c r="C8509">
        <v>2011</v>
      </c>
      <c r="D8509" s="12">
        <v>6024870</v>
      </c>
      <c r="E8509" s="13">
        <v>4688940</v>
      </c>
      <c r="F8509" s="14">
        <v>0</v>
      </c>
      <c r="G8509" s="15">
        <v>7.632501237E-2</v>
      </c>
      <c r="H8509" s="16">
        <v>0.41187654221000003</v>
      </c>
      <c r="I8509">
        <v>0</v>
      </c>
      <c r="J8509" s="18">
        <v>-21528300</v>
      </c>
      <c r="K8509" s="19">
        <v>96728900</v>
      </c>
      <c r="L8509" s="20">
        <f t="shared" si="132"/>
        <v>39658849</v>
      </c>
      <c r="M8509" s="20">
        <v>-0.22256326702774457</v>
      </c>
      <c r="N8509" s="20">
        <v>0</v>
      </c>
      <c r="O8509" s="17">
        <v>0.41</v>
      </c>
      <c r="P8509" s="13">
        <v>3.95E-2</v>
      </c>
      <c r="Q8509" s="20">
        <v>6.2286141990656359E-2</v>
      </c>
      <c r="R8509" s="20">
        <v>4.8475067947635092E-2</v>
      </c>
      <c r="S8509">
        <v>0</v>
      </c>
    </row>
    <row r="8510" spans="1:19">
      <c r="A8510" t="s">
        <v>1498</v>
      </c>
      <c r="B8510" t="s">
        <v>1499</v>
      </c>
      <c r="C8510">
        <v>2011</v>
      </c>
      <c r="D8510" s="12">
        <v>18100000</v>
      </c>
      <c r="E8510" s="13">
        <v>16030999.999999998</v>
      </c>
      <c r="F8510" s="14">
        <v>7.5800000000000006E-2</v>
      </c>
      <c r="G8510" s="15">
        <v>0.36432414633999999</v>
      </c>
      <c r="H8510" s="16">
        <v>0</v>
      </c>
      <c r="I8510">
        <v>0</v>
      </c>
      <c r="J8510" s="18">
        <v>29900000</v>
      </c>
      <c r="K8510" s="19">
        <v>188394220</v>
      </c>
      <c r="L8510" s="20">
        <f t="shared" si="132"/>
        <v>42310177.731075101</v>
      </c>
      <c r="M8510" s="20">
        <v>0.1587097523480285</v>
      </c>
      <c r="N8510" s="20">
        <v>0</v>
      </c>
      <c r="O8510" s="17">
        <v>0.22458320500000001</v>
      </c>
      <c r="P8510" s="13">
        <v>7.6319999999999999E-2</v>
      </c>
      <c r="Q8510" s="20">
        <v>9.6075134364525624E-2</v>
      </c>
      <c r="R8510" s="20">
        <v>8.5092844143519891E-2</v>
      </c>
      <c r="S8510">
        <v>0</v>
      </c>
    </row>
    <row r="8511" spans="1:19">
      <c r="A8511" t="s">
        <v>1500</v>
      </c>
      <c r="B8511" t="s">
        <v>1501</v>
      </c>
      <c r="C8511">
        <v>2011</v>
      </c>
      <c r="D8511" s="12">
        <v>3916000</v>
      </c>
      <c r="E8511" s="13">
        <v>2787000</v>
      </c>
      <c r="F8511" s="14">
        <v>0</v>
      </c>
      <c r="G8511" s="15">
        <v>0.68098779209000004</v>
      </c>
      <c r="H8511" s="16">
        <v>0</v>
      </c>
      <c r="I8511">
        <v>0</v>
      </c>
      <c r="J8511" s="18">
        <v>139175000</v>
      </c>
      <c r="K8511" s="19">
        <v>134918600</v>
      </c>
      <c r="L8511" s="20">
        <f t="shared" si="132"/>
        <v>96710634.687408</v>
      </c>
      <c r="M8511" s="20">
        <v>1.0315479111108476</v>
      </c>
      <c r="N8511" s="20">
        <v>0</v>
      </c>
      <c r="O8511" s="17">
        <v>0.71680728000000005</v>
      </c>
      <c r="P8511" s="13">
        <v>1.7649999999999999E-2</v>
      </c>
      <c r="Q8511" s="20">
        <v>2.9024908352147147E-2</v>
      </c>
      <c r="R8511" s="20">
        <v>2.0656899789947419E-2</v>
      </c>
      <c r="S8511">
        <v>0</v>
      </c>
    </row>
    <row r="8512" spans="1:19">
      <c r="A8512" t="s">
        <v>1502</v>
      </c>
      <c r="B8512" t="s">
        <v>1503</v>
      </c>
      <c r="C8512">
        <v>2011</v>
      </c>
      <c r="D8512" s="12">
        <v>10693000</v>
      </c>
      <c r="E8512" s="13">
        <v>8255000</v>
      </c>
      <c r="F8512" s="14">
        <v>0.23070000000000002</v>
      </c>
      <c r="G8512" s="15">
        <v>1.4167798035499999</v>
      </c>
      <c r="H8512" s="16">
        <v>0.13561485521</v>
      </c>
      <c r="I8512">
        <v>0</v>
      </c>
      <c r="J8512" s="18">
        <v>239960000</v>
      </c>
      <c r="K8512" s="19">
        <v>174061000</v>
      </c>
      <c r="L8512" s="20">
        <f t="shared" si="132"/>
        <v>48737080.000000007</v>
      </c>
      <c r="M8512" s="20">
        <v>1.3785971584674339</v>
      </c>
      <c r="N8512" s="20">
        <v>0</v>
      </c>
      <c r="O8512" s="17">
        <v>0.28000000000000003</v>
      </c>
      <c r="P8512" s="13">
        <v>5.5399999999999998E-2</v>
      </c>
      <c r="Q8512" s="20">
        <v>6.1432486312269836E-2</v>
      </c>
      <c r="R8512" s="20">
        <v>4.7425902413521695E-2</v>
      </c>
      <c r="S8512">
        <v>8.7500000000000008E-3</v>
      </c>
    </row>
    <row r="8513" spans="1:19">
      <c r="A8513" t="s">
        <v>1504</v>
      </c>
      <c r="B8513" t="s">
        <v>1505</v>
      </c>
      <c r="C8513">
        <v>2011</v>
      </c>
      <c r="D8513" s="12">
        <v>75896320</v>
      </c>
      <c r="E8513" s="13">
        <v>32762760</v>
      </c>
      <c r="F8513" s="14">
        <v>0</v>
      </c>
      <c r="G8513" s="15">
        <v>0.22978860163000001</v>
      </c>
      <c r="H8513" s="16">
        <v>0.19642096046999999</v>
      </c>
      <c r="I8513">
        <v>0</v>
      </c>
      <c r="J8513" s="18">
        <v>-77307330</v>
      </c>
      <c r="K8513" s="19">
        <v>100000000</v>
      </c>
      <c r="L8513" s="20">
        <f t="shared" si="132"/>
        <v>114545466</v>
      </c>
      <c r="M8513" s="20">
        <v>-0.77307329999999996</v>
      </c>
      <c r="N8513" s="20">
        <v>0</v>
      </c>
      <c r="O8513" s="17">
        <v>1.14545466</v>
      </c>
      <c r="P8513" s="13">
        <v>0.3805</v>
      </c>
      <c r="Q8513" s="20">
        <v>0.75896319999999995</v>
      </c>
      <c r="R8513" s="20">
        <v>0.32762760000000002</v>
      </c>
      <c r="S8513">
        <v>0</v>
      </c>
    </row>
    <row r="8514" spans="1:19">
      <c r="A8514" t="s">
        <v>1506</v>
      </c>
      <c r="B8514" t="s">
        <v>1507</v>
      </c>
      <c r="C8514">
        <v>2011</v>
      </c>
      <c r="D8514" s="12">
        <v>10568000</v>
      </c>
      <c r="E8514" s="13">
        <v>10084000</v>
      </c>
      <c r="F8514" s="14">
        <v>0</v>
      </c>
      <c r="G8514" s="15">
        <v>8.3508332200000007E-2</v>
      </c>
      <c r="H8514" s="16">
        <v>0</v>
      </c>
      <c r="I8514">
        <v>0</v>
      </c>
      <c r="J8514" s="18">
        <v>-18729000</v>
      </c>
      <c r="K8514" s="19">
        <v>186540590</v>
      </c>
      <c r="L8514" s="20">
        <f t="shared" si="132"/>
        <v>27930332.857407488</v>
      </c>
      <c r="M8514" s="20">
        <v>-0.10040174098302145</v>
      </c>
      <c r="N8514" s="20">
        <v>0</v>
      </c>
      <c r="O8514" s="17">
        <v>0.14972791099999999</v>
      </c>
      <c r="P8514" s="13">
        <v>5.4780000000000002E-2</v>
      </c>
      <c r="Q8514" s="20">
        <v>5.6652549453177992E-2</v>
      </c>
      <c r="R8514" s="20">
        <v>5.4057939883217908E-2</v>
      </c>
      <c r="S8514">
        <v>0</v>
      </c>
    </row>
    <row r="8515" spans="1:19">
      <c r="A8515" t="s">
        <v>1508</v>
      </c>
      <c r="B8515" t="s">
        <v>1509</v>
      </c>
      <c r="C8515">
        <v>2011</v>
      </c>
      <c r="D8515" s="12">
        <v>106557000</v>
      </c>
      <c r="E8515" s="13">
        <v>22110000</v>
      </c>
      <c r="F8515" s="14">
        <v>0</v>
      </c>
      <c r="G8515" s="15">
        <v>0.12281474952</v>
      </c>
      <c r="H8515" s="16">
        <v>1.10836277754</v>
      </c>
      <c r="I8515">
        <v>0</v>
      </c>
      <c r="J8515" s="18">
        <v>-112471000</v>
      </c>
      <c r="K8515" s="19">
        <v>432636530</v>
      </c>
      <c r="L8515" s="20">
        <f t="shared" ref="L8515:L8578" si="133">O8515*K8515</f>
        <v>278498836.49084258</v>
      </c>
      <c r="M8515" s="20">
        <v>-0.25996648965356672</v>
      </c>
      <c r="N8515" s="20">
        <v>0</v>
      </c>
      <c r="O8515" s="17">
        <v>0.64372473699999999</v>
      </c>
      <c r="P8515" s="13">
        <v>9.4950000000000007E-2</v>
      </c>
      <c r="Q8515" s="20">
        <v>0.24629681640614121</v>
      </c>
      <c r="R8515" s="20">
        <v>5.1105254565535649E-2</v>
      </c>
      <c r="S8515">
        <v>0</v>
      </c>
    </row>
    <row r="8516" spans="1:19">
      <c r="A8516" t="s">
        <v>1510</v>
      </c>
      <c r="B8516" t="s">
        <v>1511</v>
      </c>
      <c r="C8516">
        <v>2011</v>
      </c>
      <c r="D8516" s="12">
        <v>5763760</v>
      </c>
      <c r="E8516" s="13">
        <v>4338500</v>
      </c>
      <c r="F8516" s="14">
        <v>0</v>
      </c>
      <c r="G8516" s="15">
        <v>1.4111586951000001</v>
      </c>
      <c r="H8516" s="16">
        <v>0</v>
      </c>
      <c r="I8516">
        <v>0</v>
      </c>
      <c r="J8516" s="18">
        <v>155028290</v>
      </c>
      <c r="K8516" s="19">
        <v>166819400</v>
      </c>
      <c r="L8516" s="20">
        <f t="shared" si="133"/>
        <v>25990462.52</v>
      </c>
      <c r="M8516" s="20">
        <v>0.92931811288135557</v>
      </c>
      <c r="N8516" s="20">
        <v>0</v>
      </c>
      <c r="O8516" s="17">
        <v>0.15579999999999999</v>
      </c>
      <c r="P8516" s="13">
        <v>1.951E-2</v>
      </c>
      <c r="Q8516" s="20">
        <v>3.4550897557478324E-2</v>
      </c>
      <c r="R8516" s="20">
        <v>2.6007167032131753E-2</v>
      </c>
      <c r="S8516">
        <v>0</v>
      </c>
    </row>
    <row r="8517" spans="1:19">
      <c r="A8517" t="s">
        <v>1512</v>
      </c>
      <c r="B8517" t="s">
        <v>1513</v>
      </c>
      <c r="C8517">
        <v>2011</v>
      </c>
      <c r="D8517" s="12">
        <v>57863140</v>
      </c>
      <c r="E8517" s="13">
        <v>23140090</v>
      </c>
      <c r="F8517" s="14">
        <v>0</v>
      </c>
      <c r="G8517" s="15">
        <v>0</v>
      </c>
      <c r="H8517" s="16">
        <v>0.35666023928999996</v>
      </c>
      <c r="I8517">
        <v>0</v>
      </c>
      <c r="J8517" s="18">
        <v>-84428540</v>
      </c>
      <c r="K8517" s="19">
        <v>160128000</v>
      </c>
      <c r="L8517" s="20">
        <f t="shared" si="133"/>
        <v>246597120</v>
      </c>
      <c r="M8517" s="20">
        <v>-0.52725656974420465</v>
      </c>
      <c r="N8517" s="20">
        <v>0</v>
      </c>
      <c r="O8517" s="17">
        <v>1.54</v>
      </c>
      <c r="P8517" s="13">
        <v>0.24656</v>
      </c>
      <c r="Q8517" s="20">
        <v>0.36135554056754599</v>
      </c>
      <c r="R8517" s="20">
        <v>0.14450995453637092</v>
      </c>
      <c r="S8517">
        <v>0</v>
      </c>
    </row>
    <row r="8518" spans="1:19">
      <c r="A8518" t="s">
        <v>1514</v>
      </c>
      <c r="B8518" t="s">
        <v>1515</v>
      </c>
      <c r="C8518">
        <v>2011</v>
      </c>
      <c r="D8518" s="12">
        <v>1704480</v>
      </c>
      <c r="E8518" s="13">
        <v>3489060</v>
      </c>
      <c r="F8518" s="14">
        <v>0</v>
      </c>
      <c r="G8518" s="15">
        <v>0.46025360618</v>
      </c>
      <c r="H8518" s="16">
        <v>0</v>
      </c>
      <c r="I8518">
        <v>0</v>
      </c>
      <c r="J8518" s="18">
        <v>8042790</v>
      </c>
      <c r="K8518" s="19">
        <v>150400000</v>
      </c>
      <c r="L8518" s="20">
        <f t="shared" si="133"/>
        <v>12032000</v>
      </c>
      <c r="M8518" s="20">
        <v>5.3475997340425532E-2</v>
      </c>
      <c r="N8518" s="20">
        <v>0</v>
      </c>
      <c r="O8518" s="17">
        <v>0.08</v>
      </c>
      <c r="P8518" s="13">
        <v>7.9799999999999992E-3</v>
      </c>
      <c r="Q8518" s="20">
        <v>1.1332978723404255E-2</v>
      </c>
      <c r="R8518" s="20">
        <v>2.3198537234042554E-2</v>
      </c>
      <c r="S8518">
        <v>0</v>
      </c>
    </row>
    <row r="8519" spans="1:19">
      <c r="A8519" t="s">
        <v>1516</v>
      </c>
      <c r="B8519" t="s">
        <v>1517</v>
      </c>
      <c r="C8519">
        <v>2011</v>
      </c>
      <c r="D8519" s="12">
        <v>2076560.0000000005</v>
      </c>
      <c r="E8519" s="13">
        <v>303099.99999999994</v>
      </c>
      <c r="F8519" s="14">
        <v>0</v>
      </c>
      <c r="G8519" s="15">
        <v>0</v>
      </c>
      <c r="H8519" s="16">
        <v>0.68846212357000003</v>
      </c>
      <c r="I8519">
        <v>0</v>
      </c>
      <c r="J8519" s="18">
        <v>-5547420</v>
      </c>
      <c r="K8519" s="19">
        <v>21722570</v>
      </c>
      <c r="L8519" s="20">
        <f t="shared" si="133"/>
        <v>13014624.356851252</v>
      </c>
      <c r="M8519" s="20">
        <v>-0.25537586022280051</v>
      </c>
      <c r="N8519" s="20">
        <v>0</v>
      </c>
      <c r="O8519" s="17">
        <v>0.59912912500000004</v>
      </c>
      <c r="P8519" s="13">
        <v>6.3549999999999995E-2</v>
      </c>
      <c r="Q8519" s="20">
        <v>9.5594582040706991E-2</v>
      </c>
      <c r="R8519" s="20">
        <v>1.3953229291009303E-2</v>
      </c>
      <c r="S8519">
        <v>0</v>
      </c>
    </row>
    <row r="8520" spans="1:19">
      <c r="A8520" t="s">
        <v>1518</v>
      </c>
      <c r="B8520" t="s">
        <v>1519</v>
      </c>
      <c r="C8520">
        <v>2011</v>
      </c>
      <c r="D8520" s="12">
        <v>325372000</v>
      </c>
      <c r="E8520" s="13">
        <v>248677000</v>
      </c>
      <c r="F8520" s="14">
        <v>8.7799999999999989E-2</v>
      </c>
      <c r="G8520" s="15">
        <v>1.2216995719599999</v>
      </c>
      <c r="H8520" s="16">
        <v>7.8859589270000002E-2</v>
      </c>
      <c r="I8520">
        <v>0</v>
      </c>
      <c r="J8520" s="18">
        <v>1435817000</v>
      </c>
      <c r="K8520" s="19">
        <v>409106100</v>
      </c>
      <c r="L8520" s="20">
        <f t="shared" si="133"/>
        <v>304610288.95720798</v>
      </c>
      <c r="M8520" s="20">
        <v>3.509644564087409</v>
      </c>
      <c r="N8520" s="20">
        <v>0</v>
      </c>
      <c r="O8520" s="17">
        <v>0.74457527999999995</v>
      </c>
      <c r="P8520" s="13">
        <v>0.63404000000000005</v>
      </c>
      <c r="Q8520" s="20">
        <v>0.79532424473748986</v>
      </c>
      <c r="R8520" s="20">
        <v>0.60785453944587964</v>
      </c>
      <c r="S8520">
        <v>0.1</v>
      </c>
    </row>
    <row r="8521" spans="1:19">
      <c r="A8521" t="s">
        <v>1520</v>
      </c>
      <c r="B8521" t="s">
        <v>1521</v>
      </c>
      <c r="C8521">
        <v>2011</v>
      </c>
      <c r="D8521" s="12">
        <v>349020</v>
      </c>
      <c r="E8521" s="13">
        <v>-3132250</v>
      </c>
      <c r="F8521" s="14">
        <v>0</v>
      </c>
      <c r="G8521" s="15">
        <v>0.40818987161000003</v>
      </c>
      <c r="H8521" s="16">
        <v>0</v>
      </c>
      <c r="I8521">
        <v>0</v>
      </c>
      <c r="J8521" s="18">
        <v>80699220</v>
      </c>
      <c r="K8521" s="19">
        <v>154309090</v>
      </c>
      <c r="L8521" s="20">
        <f t="shared" si="133"/>
        <v>21554905.958830398</v>
      </c>
      <c r="M8521" s="20">
        <v>0.52297126501102431</v>
      </c>
      <c r="N8521" s="20">
        <v>0</v>
      </c>
      <c r="O8521" s="17">
        <v>0.13968655999999999</v>
      </c>
      <c r="P8521" s="13">
        <v>-5.96E-3</v>
      </c>
      <c r="Q8521" s="20">
        <v>2.2618239793909742E-3</v>
      </c>
      <c r="R8521" s="20">
        <v>-2.0298544952860521E-2</v>
      </c>
      <c r="S8521">
        <v>0</v>
      </c>
    </row>
    <row r="8522" spans="1:19">
      <c r="A8522" t="s">
        <v>1522</v>
      </c>
      <c r="B8522" t="s">
        <v>1523</v>
      </c>
      <c r="C8522">
        <v>2011</v>
      </c>
      <c r="D8522" s="12">
        <v>23200170</v>
      </c>
      <c r="E8522" s="13">
        <v>12206250</v>
      </c>
      <c r="F8522" s="14">
        <v>0</v>
      </c>
      <c r="G8522" s="15">
        <v>0.10177518029</v>
      </c>
      <c r="H8522" s="16">
        <v>0.32076782653000002</v>
      </c>
      <c r="I8522">
        <v>0</v>
      </c>
      <c r="J8522" s="18">
        <v>-919190</v>
      </c>
      <c r="K8522" s="19">
        <v>419997200</v>
      </c>
      <c r="L8522" s="20">
        <f t="shared" si="133"/>
        <v>91664524.139098406</v>
      </c>
      <c r="M8522" s="20">
        <v>-2.1885622094623487E-3</v>
      </c>
      <c r="N8522" s="20">
        <v>0</v>
      </c>
      <c r="O8522" s="17">
        <v>0.218250322</v>
      </c>
      <c r="P8522" s="13">
        <v>4.1320000000000003E-2</v>
      </c>
      <c r="Q8522" s="20">
        <v>5.5238868259121728E-2</v>
      </c>
      <c r="R8522" s="20">
        <v>2.9062693751291675E-2</v>
      </c>
      <c r="S8522">
        <v>0</v>
      </c>
    </row>
    <row r="8523" spans="1:19">
      <c r="A8523" t="s">
        <v>1524</v>
      </c>
      <c r="B8523" t="s">
        <v>1525</v>
      </c>
      <c r="C8523">
        <v>2011</v>
      </c>
      <c r="D8523" s="12">
        <v>-5671000</v>
      </c>
      <c r="E8523" s="13">
        <v>-582160</v>
      </c>
      <c r="F8523" s="14">
        <v>0</v>
      </c>
      <c r="G8523" s="15">
        <v>0.69103928073999998</v>
      </c>
      <c r="H8523" s="16">
        <v>0</v>
      </c>
      <c r="I8523">
        <v>0</v>
      </c>
      <c r="J8523" s="18">
        <v>190383120</v>
      </c>
      <c r="K8523" s="19">
        <v>381428660</v>
      </c>
      <c r="L8523" s="20">
        <f t="shared" si="133"/>
        <v>54952327.874748401</v>
      </c>
      <c r="M8523" s="20">
        <v>0.49913165937766713</v>
      </c>
      <c r="N8523" s="20">
        <v>0</v>
      </c>
      <c r="O8523" s="17">
        <v>0.14406974</v>
      </c>
      <c r="P8523" s="13">
        <v>3.5400000000000002E-3</v>
      </c>
      <c r="Q8523" s="20">
        <v>-1.4867786809727408E-2</v>
      </c>
      <c r="R8523" s="20">
        <v>-1.5262618178717875E-3</v>
      </c>
      <c r="S8523">
        <v>0</v>
      </c>
    </row>
    <row r="8524" spans="1:19">
      <c r="A8524" t="s">
        <v>1526</v>
      </c>
      <c r="B8524" t="s">
        <v>1527</v>
      </c>
      <c r="C8524">
        <v>2011</v>
      </c>
      <c r="D8524" s="12">
        <v>40076400</v>
      </c>
      <c r="E8524" s="13">
        <v>7288610.0000000009</v>
      </c>
      <c r="F8524" s="14">
        <v>6.6659999999999997E-2</v>
      </c>
      <c r="G8524" s="15">
        <v>0.57763366731999999</v>
      </c>
      <c r="H8524" s="16">
        <v>0.81591610024999994</v>
      </c>
      <c r="I8524">
        <v>0</v>
      </c>
      <c r="J8524" s="18">
        <v>267673460</v>
      </c>
      <c r="K8524" s="19">
        <v>390131000</v>
      </c>
      <c r="L8524" s="20">
        <f t="shared" si="133"/>
        <v>479861130</v>
      </c>
      <c r="M8524" s="20">
        <v>0.6861117419533439</v>
      </c>
      <c r="N8524" s="20">
        <v>0</v>
      </c>
      <c r="O8524" s="17">
        <v>1.23</v>
      </c>
      <c r="P8524" s="13">
        <v>0.10273</v>
      </c>
      <c r="Q8524" s="20">
        <v>0.10272549476970556</v>
      </c>
      <c r="R8524" s="20">
        <v>1.8682468196580124E-2</v>
      </c>
      <c r="S8524">
        <v>8.4000000000000005E-2</v>
      </c>
    </row>
    <row r="8525" spans="1:19">
      <c r="A8525" t="s">
        <v>1528</v>
      </c>
      <c r="B8525" t="s">
        <v>1529</v>
      </c>
      <c r="C8525">
        <v>2011</v>
      </c>
      <c r="D8525" s="12">
        <v>172709000</v>
      </c>
      <c r="E8525" s="13">
        <v>-26914000</v>
      </c>
      <c r="F8525" s="14">
        <v>0.15481</v>
      </c>
      <c r="G8525" s="15">
        <v>0.92924411274999996</v>
      </c>
      <c r="H8525" s="16">
        <v>0.28426950936000001</v>
      </c>
      <c r="I8525">
        <v>0</v>
      </c>
      <c r="J8525" s="18">
        <v>686514000</v>
      </c>
      <c r="K8525" s="19">
        <v>2324371330</v>
      </c>
      <c r="L8525" s="20">
        <f t="shared" si="133"/>
        <v>2562307807.0238419</v>
      </c>
      <c r="M8525" s="20">
        <v>0.29535470135057984</v>
      </c>
      <c r="N8525" s="20">
        <v>0</v>
      </c>
      <c r="O8525" s="17">
        <v>1.102365949</v>
      </c>
      <c r="P8525" s="13">
        <v>5.6439999999999997E-2</v>
      </c>
      <c r="Q8525" s="20">
        <v>7.4303532215741111E-2</v>
      </c>
      <c r="R8525" s="20">
        <v>-1.1579044902433899E-2</v>
      </c>
      <c r="S8525">
        <v>1.6109999999999999E-2</v>
      </c>
    </row>
    <row r="8526" spans="1:19">
      <c r="A8526" t="s">
        <v>1530</v>
      </c>
      <c r="B8526" t="s">
        <v>1531</v>
      </c>
      <c r="C8526">
        <v>2011</v>
      </c>
      <c r="D8526" s="12">
        <v>1170000</v>
      </c>
      <c r="E8526" s="13">
        <v>-1593000</v>
      </c>
      <c r="F8526" s="14">
        <v>0</v>
      </c>
      <c r="G8526" s="15">
        <v>0.45909358052999999</v>
      </c>
      <c r="H8526" s="16">
        <v>0</v>
      </c>
      <c r="I8526">
        <v>0</v>
      </c>
      <c r="J8526" s="18">
        <v>60307000</v>
      </c>
      <c r="K8526" s="19">
        <v>57962000</v>
      </c>
      <c r="L8526" s="20">
        <f t="shared" si="133"/>
        <v>73611740</v>
      </c>
      <c r="M8526" s="20">
        <v>1.0404575411476484</v>
      </c>
      <c r="N8526" s="20">
        <v>0</v>
      </c>
      <c r="O8526" s="17">
        <v>1.27</v>
      </c>
      <c r="P8526" s="13">
        <v>1.545E-2</v>
      </c>
      <c r="Q8526" s="20">
        <v>2.0185638866843793E-2</v>
      </c>
      <c r="R8526" s="20">
        <v>-2.7483523687933473E-2</v>
      </c>
      <c r="S8526">
        <v>0</v>
      </c>
    </row>
    <row r="8527" spans="1:19">
      <c r="A8527" t="s">
        <v>1532</v>
      </c>
      <c r="B8527" t="s">
        <v>1533</v>
      </c>
      <c r="C8527">
        <v>2011</v>
      </c>
      <c r="D8527" s="12">
        <v>-1617070</v>
      </c>
      <c r="E8527" s="13">
        <v>1382810.0000000002</v>
      </c>
      <c r="F8527" s="14">
        <v>0</v>
      </c>
      <c r="G8527" s="15">
        <v>0.36051412110000003</v>
      </c>
      <c r="H8527" s="16">
        <v>0</v>
      </c>
      <c r="I8527">
        <v>0</v>
      </c>
      <c r="J8527" s="18">
        <v>8367990</v>
      </c>
      <c r="K8527" s="19">
        <v>41981000</v>
      </c>
      <c r="L8527" s="20">
        <f t="shared" si="133"/>
        <v>20990500</v>
      </c>
      <c r="M8527" s="20">
        <v>0.19932802934660918</v>
      </c>
      <c r="N8527" s="20">
        <v>0</v>
      </c>
      <c r="O8527" s="17">
        <v>0.5</v>
      </c>
      <c r="P8527" s="13">
        <v>-2.513E-2</v>
      </c>
      <c r="Q8527" s="20">
        <v>-3.8519091970176986E-2</v>
      </c>
      <c r="R8527" s="20">
        <v>3.2938948571973041E-2</v>
      </c>
      <c r="S8527">
        <v>0</v>
      </c>
    </row>
    <row r="8528" spans="1:19">
      <c r="A8528" t="s">
        <v>1534</v>
      </c>
      <c r="B8528" t="s">
        <v>1535</v>
      </c>
      <c r="C8528">
        <v>2011</v>
      </c>
      <c r="D8528" s="12">
        <v>30302500</v>
      </c>
      <c r="E8528" s="13">
        <v>-94837420</v>
      </c>
      <c r="F8528" s="14">
        <v>0</v>
      </c>
      <c r="G8528" s="15">
        <v>0.63125611542000004</v>
      </c>
      <c r="H8528" s="16">
        <v>0</v>
      </c>
      <c r="I8528">
        <v>0</v>
      </c>
      <c r="J8528" s="18">
        <v>149320370</v>
      </c>
      <c r="K8528" s="19">
        <v>927975340</v>
      </c>
      <c r="L8528" s="20">
        <f t="shared" si="133"/>
        <v>487187053.5</v>
      </c>
      <c r="M8528" s="20">
        <v>0.16090984702244351</v>
      </c>
      <c r="N8528" s="20">
        <v>0</v>
      </c>
      <c r="O8528" s="17">
        <v>0.52500000000000002</v>
      </c>
      <c r="P8528" s="13">
        <v>3.1489999999999997E-2</v>
      </c>
      <c r="Q8528" s="20">
        <v>3.26544237694937E-2</v>
      </c>
      <c r="R8528" s="20">
        <v>-0.10219821143092013</v>
      </c>
      <c r="S8528">
        <v>0</v>
      </c>
    </row>
    <row r="8529" spans="1:19">
      <c r="A8529" t="s">
        <v>1536</v>
      </c>
      <c r="B8529" t="s">
        <v>1537</v>
      </c>
      <c r="C8529">
        <v>2011</v>
      </c>
      <c r="D8529" s="12">
        <v>-6602299.9999999991</v>
      </c>
      <c r="E8529" s="13">
        <v>-8490750</v>
      </c>
      <c r="F8529" s="14">
        <v>0</v>
      </c>
      <c r="G8529" s="15">
        <v>1.2051950436500001</v>
      </c>
      <c r="H8529" s="16">
        <v>0</v>
      </c>
      <c r="I8529">
        <v>0</v>
      </c>
      <c r="J8529" s="18">
        <v>138783870</v>
      </c>
      <c r="K8529" s="19">
        <v>87334350</v>
      </c>
      <c r="L8529" s="20">
        <f t="shared" si="133"/>
        <v>246282867</v>
      </c>
      <c r="M8529" s="20">
        <v>1.5891097832639736</v>
      </c>
      <c r="N8529" s="20">
        <v>0</v>
      </c>
      <c r="O8529" s="17">
        <v>2.82</v>
      </c>
      <c r="P8529" s="13">
        <v>-8.6959999999999996E-2</v>
      </c>
      <c r="Q8529" s="20">
        <v>-7.5597974909070706E-2</v>
      </c>
      <c r="R8529" s="20">
        <v>-9.7221196470804447E-2</v>
      </c>
      <c r="S8529">
        <v>6.43E-3</v>
      </c>
    </row>
    <row r="8530" spans="1:19">
      <c r="A8530" t="s">
        <v>1538</v>
      </c>
      <c r="B8530" t="s">
        <v>1539</v>
      </c>
      <c r="C8530">
        <v>2011</v>
      </c>
      <c r="D8530" s="12">
        <v>34210100</v>
      </c>
      <c r="E8530" s="13">
        <v>-6354860.0000000009</v>
      </c>
      <c r="F8530" s="14">
        <v>0</v>
      </c>
      <c r="G8530" s="15">
        <v>0.96754919930000005</v>
      </c>
      <c r="H8530" s="16">
        <v>1.8112371619800001</v>
      </c>
      <c r="I8530">
        <v>0</v>
      </c>
      <c r="J8530" s="18">
        <v>262096550</v>
      </c>
      <c r="K8530" s="19">
        <v>293398120</v>
      </c>
      <c r="L8530" s="20">
        <f t="shared" si="133"/>
        <v>175458167.29176745</v>
      </c>
      <c r="M8530" s="20">
        <v>0.89331366540453638</v>
      </c>
      <c r="N8530" s="20">
        <v>0</v>
      </c>
      <c r="O8530" s="17">
        <v>0.59802076199999998</v>
      </c>
      <c r="P8530" s="13">
        <v>4.5289999999999997E-2</v>
      </c>
      <c r="Q8530" s="20">
        <v>0.11659958830002046</v>
      </c>
      <c r="R8530" s="20">
        <v>-2.1659511656039243E-2</v>
      </c>
      <c r="S8530">
        <v>0</v>
      </c>
    </row>
    <row r="8531" spans="1:19">
      <c r="A8531" t="s">
        <v>1540</v>
      </c>
      <c r="B8531" t="s">
        <v>1541</v>
      </c>
      <c r="C8531">
        <v>2011</v>
      </c>
      <c r="D8531" s="12">
        <v>3234100.0000000005</v>
      </c>
      <c r="E8531" s="13">
        <v>2423410</v>
      </c>
      <c r="F8531" s="14">
        <v>0</v>
      </c>
      <c r="G8531" s="15">
        <v>0.11144078762</v>
      </c>
      <c r="H8531" s="16">
        <v>0</v>
      </c>
      <c r="I8531">
        <v>0</v>
      </c>
      <c r="J8531" s="18">
        <v>-13662020</v>
      </c>
      <c r="K8531" s="19">
        <v>473985670</v>
      </c>
      <c r="L8531" s="20">
        <f t="shared" si="133"/>
        <v>191964196.35000002</v>
      </c>
      <c r="M8531" s="20">
        <v>-2.8823698404215468E-2</v>
      </c>
      <c r="N8531" s="20">
        <v>0</v>
      </c>
      <c r="O8531" s="17">
        <v>0.40500000000000003</v>
      </c>
      <c r="P8531" s="13">
        <v>-1.018E-2</v>
      </c>
      <c r="Q8531" s="20">
        <v>6.8232020600960371E-3</v>
      </c>
      <c r="R8531" s="20">
        <v>5.1128338964340422E-3</v>
      </c>
      <c r="S8531">
        <v>0</v>
      </c>
    </row>
    <row r="8532" spans="1:19">
      <c r="A8532" t="s">
        <v>1542</v>
      </c>
      <c r="B8532" t="s">
        <v>1543</v>
      </c>
      <c r="C8532">
        <v>2011</v>
      </c>
      <c r="D8532" s="12">
        <v>3021000</v>
      </c>
      <c r="E8532" s="13">
        <v>7191000</v>
      </c>
      <c r="F8532" s="14">
        <v>0</v>
      </c>
      <c r="G8532" s="15">
        <v>0.37083449042</v>
      </c>
      <c r="H8532" s="16">
        <v>0</v>
      </c>
      <c r="I8532">
        <v>0</v>
      </c>
      <c r="J8532" s="18">
        <v>21363000</v>
      </c>
      <c r="K8532" s="19">
        <v>137200000</v>
      </c>
      <c r="L8532" s="20">
        <f t="shared" si="133"/>
        <v>35672000</v>
      </c>
      <c r="M8532" s="20">
        <v>0.1557069970845481</v>
      </c>
      <c r="N8532" s="20">
        <v>0</v>
      </c>
      <c r="O8532" s="17">
        <v>0.26</v>
      </c>
      <c r="P8532" s="13">
        <v>1.6910000000000001E-2</v>
      </c>
      <c r="Q8532" s="20">
        <v>2.2018950437317785E-2</v>
      </c>
      <c r="R8532" s="20">
        <v>5.2412536443148687E-2</v>
      </c>
      <c r="S8532">
        <v>0</v>
      </c>
    </row>
    <row r="8533" spans="1:19">
      <c r="A8533" t="s">
        <v>1544</v>
      </c>
      <c r="B8533" t="s">
        <v>1545</v>
      </c>
      <c r="C8533">
        <v>2011</v>
      </c>
      <c r="D8533" s="12">
        <v>1879219.9999999998</v>
      </c>
      <c r="E8533" s="13">
        <v>-2341170</v>
      </c>
      <c r="F8533" s="14">
        <v>0</v>
      </c>
      <c r="G8533" s="15">
        <v>0.28963910042999996</v>
      </c>
      <c r="H8533" s="16">
        <v>0</v>
      </c>
      <c r="I8533">
        <v>0</v>
      </c>
      <c r="J8533" s="18">
        <v>24951560</v>
      </c>
      <c r="K8533" s="19">
        <v>320294630</v>
      </c>
      <c r="L8533" s="20">
        <f t="shared" si="133"/>
        <v>42038670.1875</v>
      </c>
      <c r="M8533" s="20">
        <v>7.7901899260690077E-2</v>
      </c>
      <c r="N8533" s="20">
        <v>0</v>
      </c>
      <c r="O8533" s="17">
        <v>0.13125000000000001</v>
      </c>
      <c r="P8533" s="13">
        <v>4.6899999999999997E-3</v>
      </c>
      <c r="Q8533" s="20">
        <v>5.8671604953226967E-3</v>
      </c>
      <c r="R8533" s="20">
        <v>-7.3094263241316286E-3</v>
      </c>
      <c r="S8533">
        <v>0</v>
      </c>
    </row>
    <row r="8534" spans="1:19">
      <c r="A8534" t="s">
        <v>1546</v>
      </c>
      <c r="B8534" t="s">
        <v>1547</v>
      </c>
      <c r="C8534">
        <v>2011</v>
      </c>
      <c r="D8534" s="12">
        <v>3451550</v>
      </c>
      <c r="E8534" s="13">
        <v>58780</v>
      </c>
      <c r="F8534" s="14">
        <v>0</v>
      </c>
      <c r="G8534" s="15">
        <v>0</v>
      </c>
      <c r="H8534" s="16">
        <v>1.0866133637299999</v>
      </c>
      <c r="I8534">
        <v>0</v>
      </c>
      <c r="J8534" s="18">
        <v>-22789540</v>
      </c>
      <c r="K8534" s="19">
        <v>184965230</v>
      </c>
      <c r="L8534" s="20">
        <f t="shared" si="133"/>
        <v>48090959.800000004</v>
      </c>
      <c r="M8534" s="20">
        <v>-0.12320985949629561</v>
      </c>
      <c r="N8534" s="20">
        <v>0</v>
      </c>
      <c r="O8534" s="17">
        <v>0.26</v>
      </c>
      <c r="P8534" s="13">
        <v>1.8700000000000001E-2</v>
      </c>
      <c r="Q8534" s="20">
        <v>1.8660534198778875E-2</v>
      </c>
      <c r="R8534" s="20">
        <v>3.1778945696983157E-4</v>
      </c>
      <c r="S8534">
        <v>0</v>
      </c>
    </row>
    <row r="8535" spans="1:19">
      <c r="A8535" t="s">
        <v>1548</v>
      </c>
      <c r="B8535" t="s">
        <v>1549</v>
      </c>
      <c r="C8535">
        <v>2011</v>
      </c>
      <c r="D8535" s="12">
        <v>2384623000</v>
      </c>
      <c r="E8535" s="13">
        <v>1338206000</v>
      </c>
      <c r="F8535" s="14">
        <v>0.13400000000000001</v>
      </c>
      <c r="G8535" s="15">
        <v>0.71654335802000002</v>
      </c>
      <c r="H8535" s="16">
        <v>0.30000016809000002</v>
      </c>
      <c r="I8535">
        <v>189077565000</v>
      </c>
      <c r="J8535" s="18">
        <v>1410155000</v>
      </c>
      <c r="K8535" s="19">
        <v>2585171560</v>
      </c>
      <c r="L8535" s="20">
        <f t="shared" si="133"/>
        <v>14589711395.953377</v>
      </c>
      <c r="M8535" s="20">
        <v>0.54547830473579861</v>
      </c>
      <c r="N8535" s="20">
        <v>73.139271654373303</v>
      </c>
      <c r="O8535" s="17">
        <v>5.643614382</v>
      </c>
      <c r="P8535" s="13">
        <v>0.76192000000000004</v>
      </c>
      <c r="Q8535" s="20">
        <v>0.9224235005896475</v>
      </c>
      <c r="R8535" s="20">
        <v>0.51764688297901595</v>
      </c>
      <c r="S8535">
        <v>0.21321999999999999</v>
      </c>
    </row>
    <row r="8536" spans="1:19">
      <c r="A8536" t="s">
        <v>1550</v>
      </c>
      <c r="B8536" t="s">
        <v>1551</v>
      </c>
      <c r="C8536">
        <v>2011</v>
      </c>
      <c r="D8536" s="12">
        <v>3102000</v>
      </c>
      <c r="E8536" s="13">
        <v>4027000</v>
      </c>
      <c r="F8536" s="14">
        <v>-5.7601000000000006E-2</v>
      </c>
      <c r="G8536" s="15">
        <v>0.46670270332999997</v>
      </c>
      <c r="H8536" s="16">
        <v>0</v>
      </c>
      <c r="I8536">
        <v>0</v>
      </c>
      <c r="J8536" s="18">
        <v>140216000</v>
      </c>
      <c r="K8536" s="19">
        <v>858551750</v>
      </c>
      <c r="L8536" s="20">
        <f t="shared" si="133"/>
        <v>352006217.5</v>
      </c>
      <c r="M8536" s="20">
        <v>0.16331688800354782</v>
      </c>
      <c r="N8536" s="20">
        <v>0</v>
      </c>
      <c r="O8536" s="17">
        <v>0.41</v>
      </c>
      <c r="P8536" s="13">
        <v>1.8500000000000001E-3</v>
      </c>
      <c r="Q8536" s="20">
        <v>3.6130611812275732E-3</v>
      </c>
      <c r="R8536" s="20">
        <v>4.6904569235343124E-3</v>
      </c>
      <c r="S8536">
        <v>0</v>
      </c>
    </row>
    <row r="8537" spans="1:19">
      <c r="A8537" t="s">
        <v>1552</v>
      </c>
      <c r="B8537" t="s">
        <v>1553</v>
      </c>
      <c r="C8537">
        <v>2011</v>
      </c>
      <c r="D8537" s="12">
        <v>30722470</v>
      </c>
      <c r="E8537" s="13">
        <v>-79452470</v>
      </c>
      <c r="F8537" s="14">
        <v>0</v>
      </c>
      <c r="G8537" s="15">
        <v>0.41218257838</v>
      </c>
      <c r="H8537" s="16">
        <v>1.05675793407</v>
      </c>
      <c r="I8537">
        <v>0</v>
      </c>
      <c r="J8537" s="18">
        <v>342563380</v>
      </c>
      <c r="K8537" s="19">
        <v>1502477800</v>
      </c>
      <c r="L8537" s="20">
        <f t="shared" si="133"/>
        <v>1277106130</v>
      </c>
      <c r="M8537" s="20">
        <v>0.22799896278001577</v>
      </c>
      <c r="N8537" s="20">
        <v>0</v>
      </c>
      <c r="O8537" s="17">
        <v>0.85</v>
      </c>
      <c r="P8537" s="13">
        <v>1.042E-2</v>
      </c>
      <c r="Q8537" s="20">
        <v>2.0447869512614431E-2</v>
      </c>
      <c r="R8537" s="20">
        <v>-5.2880961036495845E-2</v>
      </c>
      <c r="S8537">
        <v>0</v>
      </c>
    </row>
    <row r="8538" spans="1:19">
      <c r="A8538" t="s">
        <v>1554</v>
      </c>
      <c r="B8538" t="s">
        <v>1555</v>
      </c>
      <c r="C8538">
        <v>2011</v>
      </c>
      <c r="D8538" s="12">
        <v>25912570</v>
      </c>
      <c r="E8538" s="13">
        <v>25054920</v>
      </c>
      <c r="F8538" s="14">
        <v>0</v>
      </c>
      <c r="G8538" s="15">
        <v>0.52406905401000003</v>
      </c>
      <c r="H8538" s="16">
        <v>0.22895596761000001</v>
      </c>
      <c r="I8538">
        <v>0</v>
      </c>
      <c r="J8538" s="18">
        <v>70498270</v>
      </c>
      <c r="K8538" s="19">
        <v>682023570</v>
      </c>
      <c r="L8538" s="20">
        <f t="shared" si="133"/>
        <v>159138673.86116698</v>
      </c>
      <c r="M8538" s="20">
        <v>0.10336632500838644</v>
      </c>
      <c r="N8538" s="20">
        <v>0</v>
      </c>
      <c r="O8538" s="17">
        <v>0.23333309999999999</v>
      </c>
      <c r="P8538" s="13">
        <v>3.5229999999999997E-2</v>
      </c>
      <c r="Q8538" s="20">
        <v>3.7993657609223096E-2</v>
      </c>
      <c r="R8538" s="20">
        <v>3.6736149749194154E-2</v>
      </c>
      <c r="S8538">
        <v>0</v>
      </c>
    </row>
    <row r="8539" spans="1:19">
      <c r="A8539" t="s">
        <v>1556</v>
      </c>
      <c r="B8539" t="s">
        <v>1557</v>
      </c>
      <c r="C8539">
        <v>2011</v>
      </c>
      <c r="D8539" s="12">
        <v>23494120</v>
      </c>
      <c r="E8539" s="13">
        <v>2237880</v>
      </c>
      <c r="F8539" s="14">
        <v>0</v>
      </c>
      <c r="G8539" s="15">
        <v>0</v>
      </c>
      <c r="H8539" s="16">
        <v>0.66774043250999993</v>
      </c>
      <c r="I8539">
        <v>0</v>
      </c>
      <c r="J8539" s="18">
        <v>-58118510</v>
      </c>
      <c r="K8539" s="19">
        <v>64850450</v>
      </c>
      <c r="L8539" s="20">
        <f t="shared" si="133"/>
        <v>189829614.35142773</v>
      </c>
      <c r="M8539" s="20">
        <v>-0.8961928560249004</v>
      </c>
      <c r="N8539" s="20">
        <v>0</v>
      </c>
      <c r="O8539" s="17">
        <v>2.9271903949999998</v>
      </c>
      <c r="P8539" s="13">
        <v>0.29952000000000001</v>
      </c>
      <c r="Q8539" s="20">
        <v>0.36228152618833021</v>
      </c>
      <c r="R8539" s="20">
        <v>3.4508318754919977E-2</v>
      </c>
      <c r="S8539">
        <v>8.8900000000000003E-3</v>
      </c>
    </row>
    <row r="8540" spans="1:19">
      <c r="A8540" t="s">
        <v>1558</v>
      </c>
      <c r="B8540" t="s">
        <v>1559</v>
      </c>
      <c r="C8540">
        <v>2011</v>
      </c>
      <c r="D8540" s="12">
        <v>56881000</v>
      </c>
      <c r="E8540" s="13">
        <v>35336000</v>
      </c>
      <c r="F8540" s="14">
        <v>0</v>
      </c>
      <c r="G8540" s="15">
        <v>1.9159189099999998E-3</v>
      </c>
      <c r="H8540" s="16">
        <v>0.18707668778999997</v>
      </c>
      <c r="I8540">
        <v>0</v>
      </c>
      <c r="J8540" s="18">
        <v>-147641000</v>
      </c>
      <c r="K8540" s="19">
        <v>136934130</v>
      </c>
      <c r="L8540" s="20">
        <f t="shared" si="133"/>
        <v>327272570.69999999</v>
      </c>
      <c r="M8540" s="20">
        <v>-1.0781899297129212</v>
      </c>
      <c r="N8540" s="20">
        <v>0</v>
      </c>
      <c r="O8540" s="17">
        <v>2.39</v>
      </c>
      <c r="P8540" s="13">
        <v>0.28067999999999999</v>
      </c>
      <c r="Q8540" s="20">
        <v>0.41538950150703846</v>
      </c>
      <c r="R8540" s="20">
        <v>0.2580510790114926</v>
      </c>
      <c r="S8540">
        <v>0</v>
      </c>
    </row>
    <row r="8541" spans="1:19">
      <c r="A8541" t="s">
        <v>1560</v>
      </c>
      <c r="B8541" t="s">
        <v>1561</v>
      </c>
      <c r="C8541">
        <v>2011</v>
      </c>
      <c r="D8541" s="12">
        <v>-1411000</v>
      </c>
      <c r="E8541" s="13">
        <v>-68524000</v>
      </c>
      <c r="F8541" s="14">
        <v>2.7830000000000001E-2</v>
      </c>
      <c r="G8541" s="15">
        <v>0.82500510137000005</v>
      </c>
      <c r="H8541" s="16">
        <v>0</v>
      </c>
      <c r="I8541">
        <v>0</v>
      </c>
      <c r="J8541" s="18">
        <v>228268000</v>
      </c>
      <c r="K8541" s="19">
        <v>753060490</v>
      </c>
      <c r="L8541" s="20">
        <f t="shared" si="133"/>
        <v>212281970.13255775</v>
      </c>
      <c r="M8541" s="20">
        <v>0.30312040404616103</v>
      </c>
      <c r="N8541" s="20">
        <v>0</v>
      </c>
      <c r="O8541" s="17">
        <v>0.28189232199999997</v>
      </c>
      <c r="P8541" s="13">
        <v>-3.1870000000000002E-2</v>
      </c>
      <c r="Q8541" s="20">
        <v>-1.8736874643363642E-3</v>
      </c>
      <c r="R8541" s="20">
        <v>-9.0994018289287756E-2</v>
      </c>
      <c r="S8541">
        <v>6.9300000000000004E-3</v>
      </c>
    </row>
    <row r="8542" spans="1:19">
      <c r="A8542" t="s">
        <v>1562</v>
      </c>
      <c r="B8542" t="s">
        <v>1563</v>
      </c>
      <c r="C8542">
        <v>2011</v>
      </c>
      <c r="D8542" s="12">
        <v>-4188000</v>
      </c>
      <c r="E8542" s="13">
        <v>-8668000</v>
      </c>
      <c r="F8542" s="14">
        <v>-0.51129999999999998</v>
      </c>
      <c r="G8542" s="15">
        <v>4.6774119059999994E-2</v>
      </c>
      <c r="H8542" s="16">
        <v>0</v>
      </c>
      <c r="I8542">
        <v>0</v>
      </c>
      <c r="J8542" s="18">
        <v>-25548000</v>
      </c>
      <c r="K8542" s="19">
        <v>174133850</v>
      </c>
      <c r="L8542" s="20">
        <f t="shared" si="133"/>
        <v>40921454.75</v>
      </c>
      <c r="M8542" s="20">
        <v>-0.14671472548272493</v>
      </c>
      <c r="N8542" s="20">
        <v>0</v>
      </c>
      <c r="O8542" s="17">
        <v>0.23499999999999999</v>
      </c>
      <c r="P8542" s="13">
        <v>-2.7699999999999999E-2</v>
      </c>
      <c r="Q8542" s="20">
        <v>-2.4050464628215595E-2</v>
      </c>
      <c r="R8542" s="20">
        <v>-4.9777800238150136E-2</v>
      </c>
      <c r="S8542">
        <v>0</v>
      </c>
    </row>
    <row r="8543" spans="1:19">
      <c r="A8543" t="s">
        <v>1564</v>
      </c>
      <c r="B8543" t="s">
        <v>1565</v>
      </c>
      <c r="C8543">
        <v>2011</v>
      </c>
      <c r="D8543" s="12">
        <v>-7642430</v>
      </c>
      <c r="E8543" s="13">
        <v>-5810660.0000000009</v>
      </c>
      <c r="F8543" s="14">
        <v>0</v>
      </c>
      <c r="G8543" s="15">
        <v>2.3052983594800001</v>
      </c>
      <c r="H8543" s="16">
        <v>0</v>
      </c>
      <c r="I8543">
        <v>0</v>
      </c>
      <c r="J8543" s="18">
        <v>27098330</v>
      </c>
      <c r="K8543" s="19">
        <v>1887220</v>
      </c>
      <c r="L8543" s="20">
        <f t="shared" si="133"/>
        <v>8992530.8552858587</v>
      </c>
      <c r="M8543" s="20">
        <v>14.358861182056145</v>
      </c>
      <c r="N8543" s="20">
        <v>0</v>
      </c>
      <c r="O8543" s="17">
        <v>4.7649616129999997</v>
      </c>
      <c r="P8543" s="13">
        <v>-4.20547</v>
      </c>
      <c r="Q8543" s="20">
        <v>-4.0495702673774119</v>
      </c>
      <c r="R8543" s="20">
        <v>-3.0789521094519987</v>
      </c>
      <c r="S8543">
        <v>0</v>
      </c>
    </row>
    <row r="8544" spans="1:19">
      <c r="A8544" t="s">
        <v>1566</v>
      </c>
      <c r="B8544" t="s">
        <v>1567</v>
      </c>
      <c r="C8544">
        <v>2011</v>
      </c>
      <c r="D8544" s="12">
        <v>33117000</v>
      </c>
      <c r="E8544" s="13">
        <v>36780000</v>
      </c>
      <c r="F8544" s="14">
        <v>0</v>
      </c>
      <c r="G8544" s="15">
        <v>5.7002079249999997E-2</v>
      </c>
      <c r="H8544" s="16">
        <v>0</v>
      </c>
      <c r="I8544">
        <v>0</v>
      </c>
      <c r="J8544" s="18">
        <v>-57681000</v>
      </c>
      <c r="K8544" s="19">
        <v>139600000</v>
      </c>
      <c r="L8544" s="20">
        <f t="shared" si="133"/>
        <v>89617416.371999994</v>
      </c>
      <c r="M8544" s="20">
        <v>-0.41318767908309456</v>
      </c>
      <c r="N8544" s="20">
        <v>0</v>
      </c>
      <c r="O8544" s="17">
        <v>0.64195857000000001</v>
      </c>
      <c r="P8544" s="13">
        <v>9.0480000000000005E-2</v>
      </c>
      <c r="Q8544" s="20">
        <v>0.23722779369627509</v>
      </c>
      <c r="R8544" s="20">
        <v>0.26346704871060173</v>
      </c>
      <c r="S8544">
        <v>0</v>
      </c>
    </row>
    <row r="8545" spans="1:19">
      <c r="A8545" t="s">
        <v>1568</v>
      </c>
      <c r="B8545" t="s">
        <v>1569</v>
      </c>
      <c r="C8545">
        <v>2011</v>
      </c>
      <c r="D8545" s="12">
        <v>17380500</v>
      </c>
      <c r="E8545" s="13">
        <v>5035310</v>
      </c>
      <c r="F8545" s="14">
        <v>9.0399999999999994E-3</v>
      </c>
      <c r="G8545" s="15">
        <v>0.55754605742000007</v>
      </c>
      <c r="H8545" s="16">
        <v>0.37765684178999998</v>
      </c>
      <c r="I8545">
        <v>0</v>
      </c>
      <c r="J8545" s="18">
        <v>37534990</v>
      </c>
      <c r="K8545" s="19">
        <v>72775740</v>
      </c>
      <c r="L8545" s="20">
        <f t="shared" si="133"/>
        <v>106252580.39999999</v>
      </c>
      <c r="M8545" s="20">
        <v>0.51576239554554859</v>
      </c>
      <c r="N8545" s="20">
        <v>0</v>
      </c>
      <c r="O8545" s="17">
        <v>1.46</v>
      </c>
      <c r="P8545" s="13">
        <v>0.16805</v>
      </c>
      <c r="Q8545" s="20">
        <v>0.23882271757044313</v>
      </c>
      <c r="R8545" s="20">
        <v>6.9189402952137616E-2</v>
      </c>
      <c r="S8545">
        <v>0</v>
      </c>
    </row>
    <row r="8546" spans="1:19">
      <c r="A8546" t="s">
        <v>1570</v>
      </c>
      <c r="B8546" t="s">
        <v>1571</v>
      </c>
      <c r="C8546">
        <v>2011</v>
      </c>
      <c r="D8546" s="12">
        <v>8082290.0000000009</v>
      </c>
      <c r="E8546" s="13">
        <v>6578220</v>
      </c>
      <c r="F8546" s="14">
        <v>0</v>
      </c>
      <c r="G8546" s="15">
        <v>6.632961809E-2</v>
      </c>
      <c r="H8546" s="16">
        <v>0</v>
      </c>
      <c r="I8546">
        <v>0</v>
      </c>
      <c r="J8546" s="18">
        <v>-14630090</v>
      </c>
      <c r="K8546" s="19">
        <v>330000000</v>
      </c>
      <c r="L8546" s="20">
        <f t="shared" si="133"/>
        <v>108900000</v>
      </c>
      <c r="M8546" s="20">
        <v>-4.4333606060606059E-2</v>
      </c>
      <c r="N8546" s="20">
        <v>0</v>
      </c>
      <c r="O8546" s="17">
        <v>0.33</v>
      </c>
      <c r="P8546" s="13">
        <v>5.0160000000000003E-2</v>
      </c>
      <c r="Q8546" s="20">
        <v>2.449178787878788E-2</v>
      </c>
      <c r="R8546" s="20">
        <v>1.9934E-2</v>
      </c>
      <c r="S8546">
        <v>0</v>
      </c>
    </row>
    <row r="8547" spans="1:19">
      <c r="A8547" t="s">
        <v>1572</v>
      </c>
      <c r="B8547" t="s">
        <v>1573</v>
      </c>
      <c r="C8547">
        <v>2011</v>
      </c>
      <c r="D8547" s="12">
        <v>8356460.0000000009</v>
      </c>
      <c r="E8547" s="13">
        <v>5035910.0000000009</v>
      </c>
      <c r="F8547" s="14">
        <v>0</v>
      </c>
      <c r="G8547" s="15">
        <v>0</v>
      </c>
      <c r="H8547" s="16">
        <v>0.17186557688000001</v>
      </c>
      <c r="I8547">
        <v>0</v>
      </c>
      <c r="J8547" s="18">
        <v>-131766640</v>
      </c>
      <c r="K8547" s="19">
        <v>60491550</v>
      </c>
      <c r="L8547" s="20">
        <f t="shared" si="133"/>
        <v>143898795.82193011</v>
      </c>
      <c r="M8547" s="20">
        <v>-2.1782652287798876</v>
      </c>
      <c r="N8547" s="20">
        <v>0</v>
      </c>
      <c r="O8547" s="17">
        <v>2.3788247419999999</v>
      </c>
      <c r="P8547" s="13">
        <v>3.415E-2</v>
      </c>
      <c r="Q8547" s="20">
        <v>0.13814260008216026</v>
      </c>
      <c r="R8547" s="20">
        <v>8.3249809270881645E-2</v>
      </c>
      <c r="S8547">
        <v>0</v>
      </c>
    </row>
    <row r="8548" spans="1:19">
      <c r="A8548" t="s">
        <v>1574</v>
      </c>
      <c r="B8548" t="s">
        <v>1575</v>
      </c>
      <c r="C8548">
        <v>2011</v>
      </c>
      <c r="D8548" s="12">
        <v>38822680</v>
      </c>
      <c r="E8548" s="13">
        <v>21768890</v>
      </c>
      <c r="F8548" s="14">
        <v>0</v>
      </c>
      <c r="G8548" s="15">
        <v>0.25935407703000002</v>
      </c>
      <c r="H8548" s="16">
        <v>7.7159048899999999E-2</v>
      </c>
      <c r="I8548">
        <v>0</v>
      </c>
      <c r="J8548" s="18">
        <v>70708880</v>
      </c>
      <c r="K8548" s="19">
        <v>123563530</v>
      </c>
      <c r="L8548" s="20">
        <f t="shared" si="133"/>
        <v>71745604.817005515</v>
      </c>
      <c r="M8548" s="20">
        <v>0.57224716710505119</v>
      </c>
      <c r="N8548" s="20">
        <v>0</v>
      </c>
      <c r="O8548" s="17">
        <v>0.58063738399999998</v>
      </c>
      <c r="P8548" s="13">
        <v>0.2009</v>
      </c>
      <c r="Q8548" s="20">
        <v>0.31419205974448933</v>
      </c>
      <c r="R8548" s="20">
        <v>0.1761756887327515</v>
      </c>
      <c r="S8548">
        <v>0</v>
      </c>
    </row>
    <row r="8549" spans="1:19">
      <c r="A8549" t="s">
        <v>1576</v>
      </c>
      <c r="B8549" t="s">
        <v>1577</v>
      </c>
      <c r="C8549">
        <v>2011</v>
      </c>
      <c r="D8549" s="12">
        <v>10362880.000000002</v>
      </c>
      <c r="E8549" s="13">
        <v>7652700.0000000009</v>
      </c>
      <c r="F8549" s="14">
        <v>0</v>
      </c>
      <c r="G8549" s="15">
        <v>6.5955433020000009E-2</v>
      </c>
      <c r="H8549" s="16">
        <v>0.30608965366000002</v>
      </c>
      <c r="I8549">
        <v>0</v>
      </c>
      <c r="J8549" s="18">
        <v>-1997750</v>
      </c>
      <c r="K8549" s="19">
        <v>159998530</v>
      </c>
      <c r="L8549" s="20">
        <f t="shared" si="133"/>
        <v>40955534.117573202</v>
      </c>
      <c r="M8549" s="20">
        <v>-1.2486052215604731E-2</v>
      </c>
      <c r="N8549" s="20">
        <v>0</v>
      </c>
      <c r="O8549" s="17">
        <v>0.25597444000000003</v>
      </c>
      <c r="P8549" s="13">
        <v>4.9020000000000001E-2</v>
      </c>
      <c r="Q8549" s="20">
        <v>6.4768595061467135E-2</v>
      </c>
      <c r="R8549" s="20">
        <v>4.7829814436420141E-2</v>
      </c>
      <c r="S8549">
        <v>0</v>
      </c>
    </row>
    <row r="8550" spans="1:19">
      <c r="A8550" t="s">
        <v>1578</v>
      </c>
      <c r="B8550" t="s">
        <v>1579</v>
      </c>
      <c r="C8550">
        <v>2011</v>
      </c>
      <c r="D8550" s="12">
        <v>142340</v>
      </c>
      <c r="E8550" s="13">
        <v>3283030</v>
      </c>
      <c r="F8550" s="14">
        <v>0</v>
      </c>
      <c r="G8550" s="15">
        <v>0.23382484783999999</v>
      </c>
      <c r="H8550" s="16">
        <v>0</v>
      </c>
      <c r="I8550">
        <v>0</v>
      </c>
      <c r="J8550" s="18">
        <v>10039930</v>
      </c>
      <c r="K8550" s="19">
        <v>294330000</v>
      </c>
      <c r="L8550" s="20">
        <f t="shared" si="133"/>
        <v>19594431.09</v>
      </c>
      <c r="M8550" s="20">
        <v>3.4111133761424252E-2</v>
      </c>
      <c r="N8550" s="20">
        <v>0</v>
      </c>
      <c r="O8550" s="17">
        <v>6.6572999999999993E-2</v>
      </c>
      <c r="P8550" s="13">
        <v>6.4999999999999997E-4</v>
      </c>
      <c r="Q8550" s="20">
        <v>4.8360683586450584E-4</v>
      </c>
      <c r="R8550" s="20">
        <v>1.1154248632487344E-2</v>
      </c>
      <c r="S8550">
        <v>0</v>
      </c>
    </row>
    <row r="8551" spans="1:19">
      <c r="A8551" t="s">
        <v>1580</v>
      </c>
      <c r="B8551" t="s">
        <v>1581</v>
      </c>
      <c r="C8551">
        <v>2011</v>
      </c>
      <c r="D8551" s="12">
        <v>13487180</v>
      </c>
      <c r="E8551" s="13">
        <v>3159290</v>
      </c>
      <c r="F8551" s="14">
        <v>0</v>
      </c>
      <c r="G8551" s="15">
        <v>0</v>
      </c>
      <c r="H8551" s="16">
        <v>0.64698036418000004</v>
      </c>
      <c r="I8551">
        <v>0</v>
      </c>
      <c r="J8551" s="18">
        <v>-19053550</v>
      </c>
      <c r="K8551" s="19">
        <v>355453560</v>
      </c>
      <c r="L8551" s="20">
        <f t="shared" si="133"/>
        <v>118484472.60619199</v>
      </c>
      <c r="M8551" s="20">
        <v>-5.3603486205061501E-2</v>
      </c>
      <c r="N8551" s="20">
        <v>0</v>
      </c>
      <c r="O8551" s="17">
        <v>0.3333332</v>
      </c>
      <c r="P8551" s="13">
        <v>3.8670000000000003E-2</v>
      </c>
      <c r="Q8551" s="20">
        <v>3.7943578339741484E-2</v>
      </c>
      <c r="R8551" s="20">
        <v>8.8880527740388925E-3</v>
      </c>
      <c r="S8551">
        <v>0</v>
      </c>
    </row>
    <row r="8552" spans="1:19">
      <c r="A8552" t="s">
        <v>1582</v>
      </c>
      <c r="B8552" t="s">
        <v>1583</v>
      </c>
      <c r="C8552">
        <v>2011</v>
      </c>
      <c r="D8552" s="12">
        <v>107168730</v>
      </c>
      <c r="E8552" s="13">
        <v>41968620</v>
      </c>
      <c r="F8552" s="14">
        <v>0.16900999999999999</v>
      </c>
      <c r="G8552" s="15">
        <v>0.10599167629</v>
      </c>
      <c r="H8552" s="16">
        <v>0.35875523494</v>
      </c>
      <c r="I8552">
        <v>0</v>
      </c>
      <c r="J8552" s="18">
        <v>19386820</v>
      </c>
      <c r="K8552" s="19">
        <v>1290253730</v>
      </c>
      <c r="L8552" s="20">
        <f t="shared" si="133"/>
        <v>602606852.66671538</v>
      </c>
      <c r="M8552" s="20">
        <v>1.5025587254066686E-2</v>
      </c>
      <c r="N8552" s="20">
        <v>0</v>
      </c>
      <c r="O8552" s="17">
        <v>0.46704523199999998</v>
      </c>
      <c r="P8552" s="13">
        <v>6.5060000000000007E-2</v>
      </c>
      <c r="Q8552" s="20">
        <v>8.3060197779858388E-2</v>
      </c>
      <c r="R8552" s="20">
        <v>3.2527416138529587E-2</v>
      </c>
      <c r="S8552">
        <v>4.6670000000000003E-2</v>
      </c>
    </row>
    <row r="8553" spans="1:19">
      <c r="A8553" t="s">
        <v>1584</v>
      </c>
      <c r="B8553" t="s">
        <v>1585</v>
      </c>
      <c r="C8553">
        <v>2011</v>
      </c>
      <c r="D8553" s="12">
        <v>-857640</v>
      </c>
      <c r="E8553" s="13">
        <v>-670280</v>
      </c>
      <c r="F8553" s="14">
        <v>0</v>
      </c>
      <c r="G8553" s="15">
        <v>0.2419398351</v>
      </c>
      <c r="H8553" s="16">
        <v>0</v>
      </c>
      <c r="I8553">
        <v>0</v>
      </c>
      <c r="J8553" s="18">
        <v>8268450</v>
      </c>
      <c r="K8553" s="19">
        <v>75960000</v>
      </c>
      <c r="L8553" s="20">
        <f t="shared" si="133"/>
        <v>24307193.9232</v>
      </c>
      <c r="M8553" s="20">
        <v>0.10885268562401264</v>
      </c>
      <c r="N8553" s="20">
        <v>0</v>
      </c>
      <c r="O8553" s="17">
        <v>0.31999991999999999</v>
      </c>
      <c r="P8553" s="13">
        <v>-1.3169999999999999E-2</v>
      </c>
      <c r="Q8553" s="20">
        <v>-1.1290679304897314E-2</v>
      </c>
      <c r="R8553" s="20">
        <v>-8.8241179568193783E-3</v>
      </c>
      <c r="S8553">
        <v>0</v>
      </c>
    </row>
    <row r="8554" spans="1:19">
      <c r="A8554" t="s">
        <v>1586</v>
      </c>
      <c r="B8554" t="s">
        <v>1587</v>
      </c>
      <c r="C8554">
        <v>2011</v>
      </c>
      <c r="D8554" s="12">
        <v>0</v>
      </c>
      <c r="E8554" s="13">
        <v>0</v>
      </c>
      <c r="F8554" s="14">
        <v>0.34421300000000005</v>
      </c>
      <c r="G8554" s="15">
        <v>0</v>
      </c>
      <c r="H8554" s="16">
        <v>0</v>
      </c>
      <c r="I8554">
        <v>0</v>
      </c>
      <c r="J8554" s="18">
        <v>0</v>
      </c>
      <c r="K8554" s="19">
        <v>0</v>
      </c>
      <c r="L8554" s="20">
        <f t="shared" si="133"/>
        <v>0</v>
      </c>
      <c r="M8554" s="20">
        <v>0</v>
      </c>
      <c r="N8554" s="20">
        <v>0</v>
      </c>
      <c r="O8554" s="17">
        <v>0.67083309999999996</v>
      </c>
      <c r="P8554" s="13">
        <v>0</v>
      </c>
      <c r="Q8554" s="20">
        <v>0</v>
      </c>
      <c r="R8554" s="20">
        <v>0</v>
      </c>
      <c r="S8554">
        <v>6.0400000000000002E-3</v>
      </c>
    </row>
    <row r="8555" spans="1:19">
      <c r="A8555" t="s">
        <v>1588</v>
      </c>
      <c r="B8555" t="s">
        <v>1589</v>
      </c>
      <c r="C8555">
        <v>2011</v>
      </c>
      <c r="D8555" s="12">
        <v>0</v>
      </c>
      <c r="E8555" s="13">
        <v>0</v>
      </c>
      <c r="F8555" s="14">
        <v>0</v>
      </c>
      <c r="G8555" s="15">
        <v>0</v>
      </c>
      <c r="H8555" s="16">
        <v>0</v>
      </c>
      <c r="I8555">
        <v>0</v>
      </c>
      <c r="J8555" s="18">
        <v>0</v>
      </c>
      <c r="K8555" s="19">
        <v>0</v>
      </c>
      <c r="L8555" s="20">
        <f t="shared" si="133"/>
        <v>0</v>
      </c>
      <c r="M8555" s="20">
        <v>0</v>
      </c>
      <c r="N8555" s="20">
        <v>0</v>
      </c>
      <c r="O8555" s="17">
        <v>1.75</v>
      </c>
      <c r="P8555" s="13">
        <v>0</v>
      </c>
      <c r="Q8555" s="20">
        <v>0</v>
      </c>
      <c r="R8555" s="20">
        <v>0</v>
      </c>
      <c r="S8555">
        <v>0</v>
      </c>
    </row>
    <row r="8556" spans="1:19">
      <c r="A8556" t="s">
        <v>1590</v>
      </c>
      <c r="B8556" t="s">
        <v>1591</v>
      </c>
      <c r="C8556">
        <v>2011</v>
      </c>
      <c r="D8556" s="12">
        <v>745120</v>
      </c>
      <c r="E8556" s="13">
        <v>2463509.9999999995</v>
      </c>
      <c r="F8556" s="14">
        <v>0</v>
      </c>
      <c r="G8556" s="15">
        <v>1.0820144810000001E-2</v>
      </c>
      <c r="H8556" s="16">
        <v>0</v>
      </c>
      <c r="I8556">
        <v>0</v>
      </c>
      <c r="J8556" s="18">
        <v>-6736870</v>
      </c>
      <c r="K8556" s="19">
        <v>322423980</v>
      </c>
      <c r="L8556" s="20">
        <f t="shared" si="133"/>
        <v>101769398.84155141</v>
      </c>
      <c r="M8556" s="20">
        <v>-2.089444463777167E-2</v>
      </c>
      <c r="N8556" s="20">
        <v>0</v>
      </c>
      <c r="O8556" s="17">
        <v>0.31563843000000003</v>
      </c>
      <c r="P8556" s="13">
        <v>2.4299999999999999E-3</v>
      </c>
      <c r="Q8556" s="20">
        <v>2.3109943621439076E-3</v>
      </c>
      <c r="R8556" s="20">
        <v>7.6405917450680918E-3</v>
      </c>
      <c r="S8556">
        <v>0</v>
      </c>
    </row>
    <row r="8557" spans="1:19">
      <c r="A8557" t="s">
        <v>1592</v>
      </c>
      <c r="B8557" t="s">
        <v>1593</v>
      </c>
      <c r="C8557">
        <v>2011</v>
      </c>
      <c r="D8557" s="12">
        <v>56096000</v>
      </c>
      <c r="E8557" s="13">
        <v>39566000</v>
      </c>
      <c r="F8557" s="14">
        <v>0</v>
      </c>
      <c r="G8557" s="15">
        <v>0.90186793194000003</v>
      </c>
      <c r="H8557" s="16">
        <v>0.19975145315999998</v>
      </c>
      <c r="I8557">
        <v>0</v>
      </c>
      <c r="J8557" s="18">
        <v>482518000</v>
      </c>
      <c r="K8557" s="19">
        <v>426127660</v>
      </c>
      <c r="L8557" s="20">
        <f t="shared" si="133"/>
        <v>283283091.08756793</v>
      </c>
      <c r="M8557" s="20">
        <v>1.13233203402004</v>
      </c>
      <c r="N8557" s="20">
        <v>0</v>
      </c>
      <c r="O8557" s="17">
        <v>0.66478456500000005</v>
      </c>
      <c r="P8557" s="13">
        <v>0.11257</v>
      </c>
      <c r="Q8557" s="20">
        <v>0.13164130204549501</v>
      </c>
      <c r="R8557" s="20">
        <v>9.2850109753495003E-2</v>
      </c>
      <c r="S8557">
        <v>0</v>
      </c>
    </row>
    <row r="8558" spans="1:19">
      <c r="A8558" t="s">
        <v>1594</v>
      </c>
      <c r="B8558" t="s">
        <v>1595</v>
      </c>
      <c r="C8558">
        <v>2011</v>
      </c>
      <c r="D8558" s="12">
        <v>27692930</v>
      </c>
      <c r="E8558" s="13">
        <v>22687090</v>
      </c>
      <c r="F8558" s="14">
        <v>0</v>
      </c>
      <c r="G8558" s="15">
        <v>0.38909510124000002</v>
      </c>
      <c r="H8558" s="16">
        <v>6.6055862239999999E-2</v>
      </c>
      <c r="I8558">
        <v>0</v>
      </c>
      <c r="J8558" s="18">
        <v>40572740</v>
      </c>
      <c r="K8558" s="19">
        <v>142967260</v>
      </c>
      <c r="L8558" s="20">
        <f t="shared" si="133"/>
        <v>69696539.25</v>
      </c>
      <c r="M8558" s="20">
        <v>0.28379042866177895</v>
      </c>
      <c r="N8558" s="20">
        <v>0</v>
      </c>
      <c r="O8558" s="17">
        <v>0.48749999999999999</v>
      </c>
      <c r="P8558" s="13">
        <v>9.2240000000000003E-2</v>
      </c>
      <c r="Q8558" s="20">
        <v>0.19370120124006013</v>
      </c>
      <c r="R8558" s="20">
        <v>0.15868731064720693</v>
      </c>
      <c r="S8558">
        <v>3.3750000000000002E-2</v>
      </c>
    </row>
    <row r="8559" spans="1:19">
      <c r="A8559" t="s">
        <v>1596</v>
      </c>
      <c r="B8559" t="s">
        <v>1597</v>
      </c>
      <c r="C8559">
        <v>2011</v>
      </c>
      <c r="D8559" s="12">
        <v>42514860</v>
      </c>
      <c r="E8559" s="13">
        <v>29174890.000000004</v>
      </c>
      <c r="F8559" s="14">
        <v>0</v>
      </c>
      <c r="G8559" s="15">
        <v>1.2756131280000001E-2</v>
      </c>
      <c r="H8559" s="16">
        <v>0</v>
      </c>
      <c r="I8559">
        <v>0</v>
      </c>
      <c r="J8559" s="18">
        <v>-64217820</v>
      </c>
      <c r="K8559" s="19">
        <v>215961180</v>
      </c>
      <c r="L8559" s="20">
        <f t="shared" si="133"/>
        <v>99342142.799999997</v>
      </c>
      <c r="M8559" s="20">
        <v>-0.29735816409226878</v>
      </c>
      <c r="N8559" s="20">
        <v>0</v>
      </c>
      <c r="O8559" s="17">
        <v>0.46</v>
      </c>
      <c r="P8559" s="13">
        <v>8.9770000000000003E-2</v>
      </c>
      <c r="Q8559" s="20">
        <v>0.19686343628979985</v>
      </c>
      <c r="R8559" s="20">
        <v>0.13509321443789113</v>
      </c>
      <c r="S8559">
        <v>0</v>
      </c>
    </row>
    <row r="8560" spans="1:19">
      <c r="A8560" t="s">
        <v>1598</v>
      </c>
      <c r="B8560" t="s">
        <v>1599</v>
      </c>
      <c r="C8560">
        <v>2011</v>
      </c>
      <c r="D8560" s="12">
        <v>-2787380</v>
      </c>
      <c r="E8560" s="13">
        <v>2890140.0000000005</v>
      </c>
      <c r="F8560" s="14">
        <v>0</v>
      </c>
      <c r="G8560" s="15">
        <v>0.47899865194000002</v>
      </c>
      <c r="H8560" s="16">
        <v>0</v>
      </c>
      <c r="I8560">
        <v>0</v>
      </c>
      <c r="J8560" s="18">
        <v>22882530</v>
      </c>
      <c r="K8560" s="19">
        <v>51464070</v>
      </c>
      <c r="L8560" s="20">
        <f t="shared" si="133"/>
        <v>33708965.850000001</v>
      </c>
      <c r="M8560" s="20">
        <v>0.44463117666364127</v>
      </c>
      <c r="N8560" s="20">
        <v>0</v>
      </c>
      <c r="O8560" s="17">
        <v>0.65500000000000003</v>
      </c>
      <c r="P8560" s="13">
        <v>-4.9829999999999999E-2</v>
      </c>
      <c r="Q8560" s="20">
        <v>-5.4161670462518803E-2</v>
      </c>
      <c r="R8560" s="20">
        <v>5.6158403328768994E-2</v>
      </c>
      <c r="S8560">
        <v>0</v>
      </c>
    </row>
    <row r="8561" spans="1:19">
      <c r="A8561" t="s">
        <v>1600</v>
      </c>
      <c r="B8561" t="s">
        <v>1601</v>
      </c>
      <c r="C8561">
        <v>2011</v>
      </c>
      <c r="D8561" s="12">
        <v>68383000</v>
      </c>
      <c r="E8561" s="13">
        <v>-56972000</v>
      </c>
      <c r="F8561" s="14">
        <v>0</v>
      </c>
      <c r="G8561" s="15">
        <v>0.17977907012</v>
      </c>
      <c r="H8561" s="16">
        <v>0.52934060289000007</v>
      </c>
      <c r="I8561">
        <v>0</v>
      </c>
      <c r="J8561" s="18">
        <v>-7587000</v>
      </c>
      <c r="K8561" s="19">
        <v>1095154370</v>
      </c>
      <c r="L8561" s="20">
        <f t="shared" si="133"/>
        <v>1040031005.7395618</v>
      </c>
      <c r="M8561" s="20">
        <v>-6.9277904630011197E-3</v>
      </c>
      <c r="N8561" s="20">
        <v>0</v>
      </c>
      <c r="O8561" s="17">
        <v>0.94966612399999994</v>
      </c>
      <c r="P8561" s="13">
        <v>6.1030000000000001E-2</v>
      </c>
      <c r="Q8561" s="20">
        <v>6.2441425495110794E-2</v>
      </c>
      <c r="R8561" s="20">
        <v>-5.2021889845538398E-2</v>
      </c>
      <c r="S8561">
        <v>0</v>
      </c>
    </row>
    <row r="8562" spans="1:19">
      <c r="A8562" t="s">
        <v>1602</v>
      </c>
      <c r="B8562" t="s">
        <v>1603</v>
      </c>
      <c r="C8562">
        <v>2011</v>
      </c>
      <c r="D8562" s="12">
        <v>-13518160</v>
      </c>
      <c r="E8562" s="13">
        <v>-12766120</v>
      </c>
      <c r="F8562" s="14">
        <v>0</v>
      </c>
      <c r="G8562" s="15">
        <v>0.28973372093999999</v>
      </c>
      <c r="H8562" s="16">
        <v>0</v>
      </c>
      <c r="I8562">
        <v>0</v>
      </c>
      <c r="J8562" s="18">
        <v>13024620</v>
      </c>
      <c r="K8562" s="19">
        <v>1244993880</v>
      </c>
      <c r="L8562" s="20">
        <f t="shared" si="133"/>
        <v>29930125.972874399</v>
      </c>
      <c r="M8562" s="20">
        <v>1.0461593594339597E-2</v>
      </c>
      <c r="N8562" s="20">
        <v>0</v>
      </c>
      <c r="O8562" s="17">
        <v>2.404038E-2</v>
      </c>
      <c r="P8562" s="13">
        <v>-8.8900000000000003E-3</v>
      </c>
      <c r="Q8562" s="20">
        <v>-1.0858013213687444E-2</v>
      </c>
      <c r="R8562" s="20">
        <v>-1.0253962051604623E-2</v>
      </c>
      <c r="S8562">
        <v>0</v>
      </c>
    </row>
    <row r="8563" spans="1:19">
      <c r="A8563" t="s">
        <v>1604</v>
      </c>
      <c r="B8563" t="s">
        <v>1605</v>
      </c>
      <c r="C8563">
        <v>2011</v>
      </c>
      <c r="D8563" s="12">
        <v>-4149860.0000000005</v>
      </c>
      <c r="E8563" s="13">
        <v>0</v>
      </c>
      <c r="F8563" s="14">
        <v>0</v>
      </c>
      <c r="G8563" s="15">
        <v>0.43831695824999994</v>
      </c>
      <c r="H8563" s="16">
        <v>0</v>
      </c>
      <c r="I8563">
        <v>0</v>
      </c>
      <c r="J8563" s="18">
        <v>21913860</v>
      </c>
      <c r="K8563" s="19">
        <v>720007200</v>
      </c>
      <c r="L8563" s="20">
        <f t="shared" si="133"/>
        <v>15618092.339361601</v>
      </c>
      <c r="M8563" s="20">
        <v>3.043561231054356E-2</v>
      </c>
      <c r="N8563" s="20">
        <v>0</v>
      </c>
      <c r="O8563" s="17">
        <v>2.1691578E-2</v>
      </c>
      <c r="P8563" s="13">
        <v>-6.4999999999999997E-3</v>
      </c>
      <c r="Q8563" s="20">
        <v>-5.7636368080763644E-3</v>
      </c>
      <c r="R8563" s="20">
        <v>0</v>
      </c>
      <c r="S8563">
        <v>0</v>
      </c>
    </row>
    <row r="8564" spans="1:19">
      <c r="A8564" t="s">
        <v>1606</v>
      </c>
      <c r="B8564" t="s">
        <v>1607</v>
      </c>
      <c r="C8564">
        <v>2011</v>
      </c>
      <c r="D8564" s="12">
        <v>-4748240</v>
      </c>
      <c r="E8564" s="13">
        <v>-2738450</v>
      </c>
      <c r="F8564" s="14">
        <v>0</v>
      </c>
      <c r="G8564" s="15">
        <v>0.28215320310999997</v>
      </c>
      <c r="H8564" s="16">
        <v>0</v>
      </c>
      <c r="I8564">
        <v>0</v>
      </c>
      <c r="J8564" s="18">
        <v>1740590</v>
      </c>
      <c r="K8564" s="19">
        <v>143292040</v>
      </c>
      <c r="L8564" s="20">
        <f t="shared" si="133"/>
        <v>25051409.183985602</v>
      </c>
      <c r="M8564" s="20">
        <v>1.2147150672151781E-2</v>
      </c>
      <c r="N8564" s="20">
        <v>0</v>
      </c>
      <c r="O8564" s="17">
        <v>0.17482764000000001</v>
      </c>
      <c r="P8564" s="13">
        <v>-2.8629999999999999E-2</v>
      </c>
      <c r="Q8564" s="20">
        <v>-3.3136802295507833E-2</v>
      </c>
      <c r="R8564" s="20">
        <v>-1.9110970853649652E-2</v>
      </c>
      <c r="S8564">
        <v>0</v>
      </c>
    </row>
    <row r="8565" spans="1:19">
      <c r="A8565" t="s">
        <v>1608</v>
      </c>
      <c r="B8565" t="s">
        <v>1609</v>
      </c>
      <c r="C8565">
        <v>2011</v>
      </c>
      <c r="D8565" s="12">
        <v>102470000</v>
      </c>
      <c r="E8565" s="13">
        <v>38077000</v>
      </c>
      <c r="F8565" s="14">
        <v>4.3685000000000002E-2</v>
      </c>
      <c r="G8565" s="15">
        <v>6.9112427670000004E-2</v>
      </c>
      <c r="H8565" s="16">
        <v>0.65292555164999999</v>
      </c>
      <c r="I8565">
        <v>0</v>
      </c>
      <c r="J8565" s="18">
        <v>32449000</v>
      </c>
      <c r="K8565" s="19">
        <v>440000000</v>
      </c>
      <c r="L8565" s="20">
        <f t="shared" si="133"/>
        <v>1789926996</v>
      </c>
      <c r="M8565" s="20">
        <v>7.374772727272727E-2</v>
      </c>
      <c r="N8565" s="20">
        <v>0</v>
      </c>
      <c r="O8565" s="17">
        <v>4.0680158999999998</v>
      </c>
      <c r="P8565" s="13">
        <v>0.15492</v>
      </c>
      <c r="Q8565" s="20">
        <v>0.23288636363636364</v>
      </c>
      <c r="R8565" s="20">
        <v>8.6538636363636359E-2</v>
      </c>
      <c r="S8565">
        <v>0.08</v>
      </c>
    </row>
    <row r="8566" spans="1:19">
      <c r="A8566" t="s">
        <v>1610</v>
      </c>
      <c r="B8566" t="s">
        <v>1611</v>
      </c>
      <c r="C8566">
        <v>2011</v>
      </c>
      <c r="D8566" s="12">
        <v>-121585000</v>
      </c>
      <c r="E8566" s="13">
        <v>-414435000</v>
      </c>
      <c r="F8566" s="14">
        <v>0.33511000000000002</v>
      </c>
      <c r="G8566" s="15">
        <v>0.69505585878999998</v>
      </c>
      <c r="H8566" s="16">
        <v>0</v>
      </c>
      <c r="I8566">
        <v>0</v>
      </c>
      <c r="J8566" s="18">
        <v>1151961000</v>
      </c>
      <c r="K8566" s="19">
        <v>300000000</v>
      </c>
      <c r="L8566" s="20">
        <f t="shared" si="133"/>
        <v>2520000000</v>
      </c>
      <c r="M8566" s="20">
        <v>3.8398699999999999</v>
      </c>
      <c r="N8566" s="20">
        <v>0</v>
      </c>
      <c r="O8566" s="17">
        <v>8.4</v>
      </c>
      <c r="P8566" s="13">
        <v>-0.30209000000000003</v>
      </c>
      <c r="Q8566" s="20">
        <v>-0.40528333333333333</v>
      </c>
      <c r="R8566" s="20">
        <v>-1.3814500000000001</v>
      </c>
      <c r="S8566">
        <v>0.35</v>
      </c>
    </row>
    <row r="8567" spans="1:19">
      <c r="A8567" t="s">
        <v>1612</v>
      </c>
      <c r="B8567" t="s">
        <v>1613</v>
      </c>
      <c r="C8567">
        <v>2011</v>
      </c>
      <c r="D8567" s="12">
        <v>3325410.0000000005</v>
      </c>
      <c r="E8567" s="13">
        <v>2660380</v>
      </c>
      <c r="F8567" s="14">
        <v>0</v>
      </c>
      <c r="G8567" s="15">
        <v>0.36693602239999995</v>
      </c>
      <c r="H8567" s="16">
        <v>0</v>
      </c>
      <c r="I8567">
        <v>0</v>
      </c>
      <c r="J8567" s="18">
        <v>28446890</v>
      </c>
      <c r="K8567" s="19">
        <v>111666790</v>
      </c>
      <c r="L8567" s="20">
        <f t="shared" si="133"/>
        <v>99941777.049999997</v>
      </c>
      <c r="M8567" s="20">
        <v>0.25474798729326775</v>
      </c>
      <c r="N8567" s="20">
        <v>0</v>
      </c>
      <c r="O8567" s="17">
        <v>0.89500000000000002</v>
      </c>
      <c r="P8567" s="13">
        <v>2.9929999999999998E-2</v>
      </c>
      <c r="Q8567" s="20">
        <v>2.9779758153699955E-2</v>
      </c>
      <c r="R8567" s="20">
        <v>2.3824272194087427E-2</v>
      </c>
      <c r="S8567">
        <v>0</v>
      </c>
    </row>
    <row r="8568" spans="1:19">
      <c r="A8568" t="s">
        <v>1614</v>
      </c>
      <c r="B8568" t="s">
        <v>1615</v>
      </c>
      <c r="C8568">
        <v>2011</v>
      </c>
      <c r="D8568" s="12">
        <v>-2843730</v>
      </c>
      <c r="E8568" s="13">
        <v>-322750</v>
      </c>
      <c r="F8568" s="14">
        <v>0</v>
      </c>
      <c r="G8568" s="15">
        <v>0.24715864308000002</v>
      </c>
      <c r="H8568" s="16">
        <v>0</v>
      </c>
      <c r="I8568">
        <v>0</v>
      </c>
      <c r="J8568" s="18">
        <v>4649340</v>
      </c>
      <c r="K8568" s="19">
        <v>99995000</v>
      </c>
      <c r="L8568" s="20">
        <f t="shared" si="133"/>
        <v>14499274.999999998</v>
      </c>
      <c r="M8568" s="20">
        <v>4.6495724786239312E-2</v>
      </c>
      <c r="N8568" s="20">
        <v>0</v>
      </c>
      <c r="O8568" s="17">
        <v>0.14499999999999999</v>
      </c>
      <c r="P8568" s="13">
        <v>-2.792E-2</v>
      </c>
      <c r="Q8568" s="20">
        <v>-2.8438721936096804E-2</v>
      </c>
      <c r="R8568" s="20">
        <v>-3.2276613830691534E-3</v>
      </c>
      <c r="S8568">
        <v>0</v>
      </c>
    </row>
    <row r="8569" spans="1:19">
      <c r="A8569" t="s">
        <v>1616</v>
      </c>
      <c r="B8569" t="s">
        <v>1617</v>
      </c>
      <c r="C8569">
        <v>2011</v>
      </c>
      <c r="D8569" s="12">
        <v>47543000</v>
      </c>
      <c r="E8569" s="13">
        <v>21744000</v>
      </c>
      <c r="F8569" s="14">
        <v>0</v>
      </c>
      <c r="G8569" s="15">
        <v>4.26236493E-3</v>
      </c>
      <c r="H8569" s="16">
        <v>0.62510040161000002</v>
      </c>
      <c r="I8569">
        <v>0</v>
      </c>
      <c r="J8569" s="18">
        <v>-190753000</v>
      </c>
      <c r="K8569" s="19">
        <v>242124000</v>
      </c>
      <c r="L8569" s="20">
        <f t="shared" si="133"/>
        <v>276021360</v>
      </c>
      <c r="M8569" s="20">
        <v>-0.78783185475211048</v>
      </c>
      <c r="N8569" s="20">
        <v>0</v>
      </c>
      <c r="O8569" s="17">
        <v>1.1399999999999999</v>
      </c>
      <c r="P8569" s="13">
        <v>0.14418</v>
      </c>
      <c r="Q8569" s="20">
        <v>0.19635806446283721</v>
      </c>
      <c r="R8569" s="20">
        <v>8.9805223769638703E-2</v>
      </c>
      <c r="S8569">
        <v>0</v>
      </c>
    </row>
    <row r="8570" spans="1:19">
      <c r="A8570" t="s">
        <v>1618</v>
      </c>
      <c r="B8570" t="s">
        <v>1619</v>
      </c>
      <c r="C8570">
        <v>2011</v>
      </c>
      <c r="D8570" s="12">
        <v>9186000</v>
      </c>
      <c r="E8570" s="13">
        <v>-11081000</v>
      </c>
      <c r="F8570" s="14">
        <v>0</v>
      </c>
      <c r="G8570" s="15">
        <v>0.21626796146999999</v>
      </c>
      <c r="H8570" s="16">
        <v>0.33758439610000002</v>
      </c>
      <c r="I8570">
        <v>0</v>
      </c>
      <c r="J8570" s="18">
        <v>-21882000</v>
      </c>
      <c r="K8570" s="19">
        <v>249600000</v>
      </c>
      <c r="L8570" s="20">
        <f t="shared" si="133"/>
        <v>78039836.409600005</v>
      </c>
      <c r="M8570" s="20">
        <v>-8.766826923076923E-2</v>
      </c>
      <c r="N8570" s="20">
        <v>0</v>
      </c>
      <c r="O8570" s="17">
        <v>0.31265960100000001</v>
      </c>
      <c r="P8570" s="13">
        <v>2.164E-2</v>
      </c>
      <c r="Q8570" s="20">
        <v>3.6802884615384612E-2</v>
      </c>
      <c r="R8570" s="20">
        <v>-4.4395032051282049E-2</v>
      </c>
      <c r="S8570">
        <v>0</v>
      </c>
    </row>
    <row r="8571" spans="1:19">
      <c r="A8571" t="s">
        <v>1620</v>
      </c>
      <c r="B8571" t="s">
        <v>1621</v>
      </c>
      <c r="C8571">
        <v>2011</v>
      </c>
      <c r="D8571" s="12">
        <v>5694500000</v>
      </c>
      <c r="E8571" s="13">
        <v>2010600000</v>
      </c>
      <c r="F8571" s="14">
        <v>0.16850999999999999</v>
      </c>
      <c r="G8571" s="15">
        <v>0.3768205073</v>
      </c>
      <c r="H8571" s="16">
        <v>0.50119144068999999</v>
      </c>
      <c r="I8571">
        <v>0</v>
      </c>
      <c r="J8571" s="18">
        <v>5238700000</v>
      </c>
      <c r="K8571" s="19">
        <v>6009500000</v>
      </c>
      <c r="L8571" s="20">
        <f t="shared" si="133"/>
        <v>16596197416.603001</v>
      </c>
      <c r="M8571" s="20">
        <v>0.87173641733921292</v>
      </c>
      <c r="N8571" s="20">
        <v>0</v>
      </c>
      <c r="O8571" s="17">
        <v>2.761660274</v>
      </c>
      <c r="P8571" s="13">
        <v>0.69264999999999999</v>
      </c>
      <c r="Q8571" s="20">
        <v>0.94758299359347697</v>
      </c>
      <c r="R8571" s="20">
        <v>0.33457026374906396</v>
      </c>
      <c r="S8571">
        <v>0.35</v>
      </c>
    </row>
    <row r="8572" spans="1:19">
      <c r="A8572" t="s">
        <v>1622</v>
      </c>
      <c r="B8572" t="s">
        <v>1623</v>
      </c>
      <c r="C8572">
        <v>2011</v>
      </c>
      <c r="D8572" s="12">
        <v>7254300</v>
      </c>
      <c r="E8572" s="13">
        <v>-49191810</v>
      </c>
      <c r="F8572" s="14">
        <v>0</v>
      </c>
      <c r="G8572" s="15">
        <v>0</v>
      </c>
      <c r="H8572" s="16">
        <v>0</v>
      </c>
      <c r="I8572">
        <v>0</v>
      </c>
      <c r="J8572" s="18">
        <v>-2158920</v>
      </c>
      <c r="K8572" s="19">
        <v>396442110</v>
      </c>
      <c r="L8572" s="20">
        <f t="shared" si="133"/>
        <v>292345976.07990372</v>
      </c>
      <c r="M8572" s="20">
        <v>-5.4457383450007366E-3</v>
      </c>
      <c r="N8572" s="20">
        <v>0</v>
      </c>
      <c r="O8572" s="17">
        <v>0.73742412499999999</v>
      </c>
      <c r="P8572" s="13">
        <v>1.3559999999999999E-2</v>
      </c>
      <c r="Q8572" s="20">
        <v>1.8298510216283533E-2</v>
      </c>
      <c r="R8572" s="20">
        <v>-0.12408321103931164</v>
      </c>
      <c r="S8572">
        <v>0</v>
      </c>
    </row>
    <row r="8573" spans="1:19">
      <c r="A8573" t="s">
        <v>1624</v>
      </c>
      <c r="B8573" t="s">
        <v>1625</v>
      </c>
      <c r="C8573">
        <v>2011</v>
      </c>
      <c r="D8573" s="12">
        <v>-17629420</v>
      </c>
      <c r="E8573" s="13">
        <v>-15327980</v>
      </c>
      <c r="F8573" s="14">
        <v>-5.8499999999999996E-2</v>
      </c>
      <c r="G8573" s="15">
        <v>0.40478436954000002</v>
      </c>
      <c r="H8573" s="16">
        <v>0</v>
      </c>
      <c r="I8573">
        <v>0</v>
      </c>
      <c r="J8573" s="18">
        <v>59519430</v>
      </c>
      <c r="K8573" s="19">
        <v>228728430</v>
      </c>
      <c r="L8573" s="20">
        <f t="shared" si="133"/>
        <v>54894823.199999996</v>
      </c>
      <c r="M8573" s="20">
        <v>0.26021876685814704</v>
      </c>
      <c r="N8573" s="20">
        <v>0</v>
      </c>
      <c r="O8573" s="17">
        <v>0.24</v>
      </c>
      <c r="P8573" s="13">
        <v>-4.5060000000000003E-2</v>
      </c>
      <c r="Q8573" s="20">
        <v>-7.7075770598346693E-2</v>
      </c>
      <c r="R8573" s="20">
        <v>-6.7013881921018745E-2</v>
      </c>
      <c r="S8573">
        <v>0</v>
      </c>
    </row>
    <row r="8574" spans="1:19">
      <c r="A8574" t="s">
        <v>1626</v>
      </c>
      <c r="B8574" t="s">
        <v>1627</v>
      </c>
      <c r="C8574">
        <v>2011</v>
      </c>
      <c r="D8574" s="12">
        <v>4907210</v>
      </c>
      <c r="E8574" s="13">
        <v>3705250</v>
      </c>
      <c r="F8574" s="14">
        <v>0</v>
      </c>
      <c r="G8574" s="15">
        <v>0</v>
      </c>
      <c r="H8574" s="16">
        <v>0.56152012191</v>
      </c>
      <c r="I8574">
        <v>0</v>
      </c>
      <c r="J8574" s="18">
        <v>-34376270</v>
      </c>
      <c r="K8574" s="19">
        <v>40533330</v>
      </c>
      <c r="L8574" s="20">
        <f t="shared" si="133"/>
        <v>33237330.599999998</v>
      </c>
      <c r="M8574" s="20">
        <v>-0.8480988361923385</v>
      </c>
      <c r="N8574" s="20">
        <v>0</v>
      </c>
      <c r="O8574" s="17">
        <v>0.82</v>
      </c>
      <c r="P8574" s="13">
        <v>9.8599999999999993E-2</v>
      </c>
      <c r="Q8574" s="20">
        <v>0.12106604614029985</v>
      </c>
      <c r="R8574" s="20">
        <v>9.1412425280627083E-2</v>
      </c>
      <c r="S8574">
        <v>0</v>
      </c>
    </row>
    <row r="8575" spans="1:19">
      <c r="A8575" t="s">
        <v>1628</v>
      </c>
      <c r="B8575" t="s">
        <v>1629</v>
      </c>
      <c r="C8575">
        <v>2011</v>
      </c>
      <c r="D8575" s="12">
        <v>1728669.9999999998</v>
      </c>
      <c r="E8575" s="13">
        <v>5442570</v>
      </c>
      <c r="F8575" s="14">
        <v>0</v>
      </c>
      <c r="G8575" s="15">
        <v>0.25906865420999997</v>
      </c>
      <c r="H8575" s="16">
        <v>0</v>
      </c>
      <c r="I8575">
        <v>0</v>
      </c>
      <c r="J8575" s="18">
        <v>15865630</v>
      </c>
      <c r="K8575" s="19">
        <v>40000000</v>
      </c>
      <c r="L8575" s="20">
        <f t="shared" si="133"/>
        <v>15600000</v>
      </c>
      <c r="M8575" s="20">
        <v>0.39664074999999999</v>
      </c>
      <c r="N8575" s="20">
        <v>0</v>
      </c>
      <c r="O8575" s="17">
        <v>0.39</v>
      </c>
      <c r="P8575" s="13">
        <v>2.7009999999999999E-2</v>
      </c>
      <c r="Q8575" s="20">
        <v>4.3216749999999991E-2</v>
      </c>
      <c r="R8575" s="20">
        <v>0.13606425</v>
      </c>
      <c r="S8575">
        <v>0</v>
      </c>
    </row>
    <row r="8576" spans="1:19">
      <c r="A8576" t="s">
        <v>1630</v>
      </c>
      <c r="B8576" t="s">
        <v>1631</v>
      </c>
      <c r="C8576">
        <v>2011</v>
      </c>
      <c r="D8576" s="12">
        <v>53789000</v>
      </c>
      <c r="E8576" s="13">
        <v>19584000</v>
      </c>
      <c r="F8576" s="14">
        <v>0.21368999999999999</v>
      </c>
      <c r="G8576" s="15">
        <v>0</v>
      </c>
      <c r="H8576" s="16">
        <v>0.50063211125000007</v>
      </c>
      <c r="I8576">
        <v>0</v>
      </c>
      <c r="J8576" s="18">
        <v>-91616000</v>
      </c>
      <c r="K8576" s="19">
        <v>1125000000</v>
      </c>
      <c r="L8576" s="20">
        <f t="shared" si="133"/>
        <v>319500000</v>
      </c>
      <c r="M8576" s="20">
        <v>-8.143644444444445E-2</v>
      </c>
      <c r="N8576" s="20">
        <v>0</v>
      </c>
      <c r="O8576" s="17">
        <v>0.28399999999999997</v>
      </c>
      <c r="P8576" s="13">
        <v>3.7220000000000003E-2</v>
      </c>
      <c r="Q8576" s="20">
        <v>4.7812444444444442E-2</v>
      </c>
      <c r="R8576" s="20">
        <v>1.7408E-2</v>
      </c>
      <c r="S8576">
        <v>1.7600000000000001E-2</v>
      </c>
    </row>
    <row r="8577" spans="1:19">
      <c r="A8577" t="s">
        <v>1632</v>
      </c>
      <c r="B8577" t="s">
        <v>1633</v>
      </c>
      <c r="C8577">
        <v>2011</v>
      </c>
      <c r="D8577" s="12">
        <v>12681330.000000002</v>
      </c>
      <c r="E8577" s="13">
        <v>3409250</v>
      </c>
      <c r="F8577" s="14">
        <v>0</v>
      </c>
      <c r="G8577" s="15">
        <v>4.4876547629999999E-2</v>
      </c>
      <c r="H8577" s="16">
        <v>0.52402775084999997</v>
      </c>
      <c r="I8577">
        <v>0</v>
      </c>
      <c r="J8577" s="18">
        <v>-7607740</v>
      </c>
      <c r="K8577" s="19">
        <v>296800000</v>
      </c>
      <c r="L8577" s="20">
        <f t="shared" si="133"/>
        <v>93244632.930399999</v>
      </c>
      <c r="M8577" s="20">
        <v>-2.563254716981132E-2</v>
      </c>
      <c r="N8577" s="20">
        <v>0</v>
      </c>
      <c r="O8577" s="17">
        <v>0.31416655300000002</v>
      </c>
      <c r="P8577" s="13">
        <v>3.1699999999999999E-2</v>
      </c>
      <c r="Q8577" s="20">
        <v>4.2726853099730462E-2</v>
      </c>
      <c r="R8577" s="20">
        <v>1.1486691374663073E-2</v>
      </c>
      <c r="S8577">
        <v>0</v>
      </c>
    </row>
    <row r="8578" spans="1:19">
      <c r="A8578" t="s">
        <v>1634</v>
      </c>
      <c r="B8578" t="s">
        <v>1635</v>
      </c>
      <c r="C8578">
        <v>2011</v>
      </c>
      <c r="D8578" s="12">
        <v>-7708650</v>
      </c>
      <c r="E8578" s="13">
        <v>-5066030</v>
      </c>
      <c r="F8578" s="14">
        <v>-0.21719999999999998</v>
      </c>
      <c r="G8578" s="15">
        <v>0.17995941900799997</v>
      </c>
      <c r="H8578" s="16">
        <v>0</v>
      </c>
      <c r="I8578">
        <v>0</v>
      </c>
      <c r="J8578" s="18">
        <v>-17275890</v>
      </c>
      <c r="K8578" s="19">
        <v>209940110</v>
      </c>
      <c r="L8578" s="20">
        <f t="shared" si="133"/>
        <v>37789219.799999997</v>
      </c>
      <c r="M8578" s="20">
        <v>-8.2289611070509583E-2</v>
      </c>
      <c r="N8578" s="20">
        <v>0</v>
      </c>
      <c r="O8578" s="17">
        <v>0.18</v>
      </c>
      <c r="P8578" s="13">
        <v>-3.0200000000000001E-2</v>
      </c>
      <c r="Q8578" s="20">
        <v>-3.67183288605498E-2</v>
      </c>
      <c r="R8578" s="20">
        <v>-2.4130834265067309E-2</v>
      </c>
      <c r="S8578">
        <v>0</v>
      </c>
    </row>
    <row r="8579" spans="1:19">
      <c r="A8579" t="s">
        <v>1636</v>
      </c>
      <c r="B8579" t="s">
        <v>1637</v>
      </c>
      <c r="C8579">
        <v>2011</v>
      </c>
      <c r="D8579" s="12">
        <v>3365000</v>
      </c>
      <c r="E8579" s="13">
        <v>-1820000</v>
      </c>
      <c r="F8579" s="14">
        <v>0</v>
      </c>
      <c r="G8579" s="15">
        <v>0.10427484271000001</v>
      </c>
      <c r="H8579" s="16">
        <v>4.0760070257600001</v>
      </c>
      <c r="I8579">
        <v>0</v>
      </c>
      <c r="J8579" s="18">
        <v>-16201000</v>
      </c>
      <c r="K8579" s="19">
        <v>42219900</v>
      </c>
      <c r="L8579" s="20">
        <f t="shared" ref="L8579:L8642" si="134">O8579*K8579</f>
        <v>18154557</v>
      </c>
      <c r="M8579" s="20">
        <v>-0.38372899983183284</v>
      </c>
      <c r="N8579" s="20">
        <v>0</v>
      </c>
      <c r="O8579" s="17">
        <v>0.43</v>
      </c>
      <c r="P8579" s="13">
        <v>3.0509999999999999E-2</v>
      </c>
      <c r="Q8579" s="20">
        <v>7.9701752017413585E-2</v>
      </c>
      <c r="R8579" s="20">
        <v>-4.3107634077769012E-2</v>
      </c>
      <c r="S8579">
        <v>0</v>
      </c>
    </row>
    <row r="8580" spans="1:19">
      <c r="A8580" t="s">
        <v>1638</v>
      </c>
      <c r="B8580" t="s">
        <v>1639</v>
      </c>
      <c r="C8580">
        <v>2011</v>
      </c>
      <c r="D8580" s="12">
        <v>17920110</v>
      </c>
      <c r="E8580" s="13">
        <v>18382899.999999996</v>
      </c>
      <c r="F8580" s="14">
        <v>0</v>
      </c>
      <c r="G8580" s="15">
        <v>0.93113100851999997</v>
      </c>
      <c r="H8580" s="16">
        <v>0</v>
      </c>
      <c r="I8580">
        <v>0</v>
      </c>
      <c r="J8580" s="18">
        <v>42219630</v>
      </c>
      <c r="K8580" s="19">
        <v>7127100</v>
      </c>
      <c r="L8580" s="20">
        <f t="shared" si="134"/>
        <v>3854706.5172671997</v>
      </c>
      <c r="M8580" s="20">
        <v>5.923816138401313</v>
      </c>
      <c r="N8580" s="20">
        <v>0</v>
      </c>
      <c r="O8580" s="17">
        <v>0.54085203199999998</v>
      </c>
      <c r="P8580" s="13">
        <v>1.5526</v>
      </c>
      <c r="Q8580" s="20">
        <v>2.5143620827545567</v>
      </c>
      <c r="R8580" s="20">
        <v>2.5792959268145523</v>
      </c>
      <c r="S8580">
        <v>0</v>
      </c>
    </row>
    <row r="8581" spans="1:19">
      <c r="A8581" t="s">
        <v>1640</v>
      </c>
      <c r="B8581" t="s">
        <v>1641</v>
      </c>
      <c r="C8581">
        <v>2011</v>
      </c>
      <c r="D8581" s="12">
        <v>10017680</v>
      </c>
      <c r="E8581" s="13">
        <v>11021430</v>
      </c>
      <c r="F8581" s="14">
        <v>0</v>
      </c>
      <c r="G8581" s="15">
        <v>7.1157358210000007E-2</v>
      </c>
      <c r="H8581" s="16">
        <v>9.8780017590000005E-2</v>
      </c>
      <c r="I8581">
        <v>0</v>
      </c>
      <c r="J8581" s="18">
        <v>-3737910</v>
      </c>
      <c r="K8581" s="19">
        <v>172297510</v>
      </c>
      <c r="L8581" s="20">
        <f t="shared" si="134"/>
        <v>45658840.150000006</v>
      </c>
      <c r="M8581" s="20">
        <v>-2.1694509688503335E-2</v>
      </c>
      <c r="N8581" s="20">
        <v>0</v>
      </c>
      <c r="O8581" s="17">
        <v>0.26500000000000001</v>
      </c>
      <c r="P8581" s="13">
        <v>5.1459999999999999E-2</v>
      </c>
      <c r="Q8581" s="20">
        <v>5.8141757243038508E-2</v>
      </c>
      <c r="R8581" s="20">
        <v>6.3967436325690366E-2</v>
      </c>
      <c r="S8581">
        <v>0</v>
      </c>
    </row>
    <row r="8582" spans="1:19">
      <c r="A8582" t="s">
        <v>1642</v>
      </c>
      <c r="B8582" t="s">
        <v>1643</v>
      </c>
      <c r="C8582">
        <v>2011</v>
      </c>
      <c r="D8582" s="12">
        <v>-2212629.9999999995</v>
      </c>
      <c r="E8582" s="13">
        <v>-2006300</v>
      </c>
      <c r="F8582" s="14">
        <v>0</v>
      </c>
      <c r="G8582" s="15">
        <v>6.8790759100000001E-2</v>
      </c>
      <c r="H8582" s="16">
        <v>0</v>
      </c>
      <c r="I8582">
        <v>0</v>
      </c>
      <c r="J8582" s="18">
        <v>-9870320</v>
      </c>
      <c r="K8582" s="19">
        <v>253042310</v>
      </c>
      <c r="L8582" s="20">
        <f t="shared" si="134"/>
        <v>17122544.15109244</v>
      </c>
      <c r="M8582" s="20">
        <v>-3.9006599331155328E-2</v>
      </c>
      <c r="N8582" s="20">
        <v>0</v>
      </c>
      <c r="O8582" s="17">
        <v>6.7666723999999998E-2</v>
      </c>
      <c r="P8582" s="13">
        <v>-1.7099999999999999E-3</v>
      </c>
      <c r="Q8582" s="20">
        <v>-8.7441108168827553E-3</v>
      </c>
      <c r="R8582" s="20">
        <v>-7.928713581535041E-3</v>
      </c>
      <c r="S8582">
        <v>0</v>
      </c>
    </row>
    <row r="8583" spans="1:19">
      <c r="A8583" t="s">
        <v>1644</v>
      </c>
      <c r="B8583" t="s">
        <v>1645</v>
      </c>
      <c r="C8583">
        <v>2011</v>
      </c>
      <c r="D8583" s="12">
        <v>213935000</v>
      </c>
      <c r="E8583" s="13">
        <v>-30972000</v>
      </c>
      <c r="F8583" s="14">
        <v>0.12317</v>
      </c>
      <c r="G8583" s="15">
        <v>0.47256043245000001</v>
      </c>
      <c r="H8583" s="16">
        <v>0.12530616931000002</v>
      </c>
      <c r="I8583">
        <v>0</v>
      </c>
      <c r="J8583" s="18">
        <v>74719000</v>
      </c>
      <c r="K8583" s="19">
        <v>461714990</v>
      </c>
      <c r="L8583" s="20">
        <f t="shared" si="134"/>
        <v>2514518156.3908033</v>
      </c>
      <c r="M8583" s="20">
        <v>0.16182927047701007</v>
      </c>
      <c r="N8583" s="20">
        <v>0</v>
      </c>
      <c r="O8583" s="17">
        <v>5.4460396800000002</v>
      </c>
      <c r="P8583" s="13">
        <v>0.33699000000000001</v>
      </c>
      <c r="Q8583" s="20">
        <v>0.46334861252826121</v>
      </c>
      <c r="R8583" s="20">
        <v>-6.7080343222124972E-2</v>
      </c>
      <c r="S8583">
        <v>4.2549999999999998E-2</v>
      </c>
    </row>
    <row r="8584" spans="1:19">
      <c r="A8584" t="s">
        <v>1646</v>
      </c>
      <c r="B8584" t="s">
        <v>1647</v>
      </c>
      <c r="C8584">
        <v>2011</v>
      </c>
      <c r="D8584" s="12">
        <v>14251000</v>
      </c>
      <c r="E8584" s="13">
        <v>9331000</v>
      </c>
      <c r="F8584" s="14">
        <v>0</v>
      </c>
      <c r="G8584" s="15">
        <v>0.59662332648000005</v>
      </c>
      <c r="H8584" s="16">
        <v>0.37115057622999997</v>
      </c>
      <c r="I8584">
        <v>0</v>
      </c>
      <c r="J8584" s="18">
        <v>80845000</v>
      </c>
      <c r="K8584" s="19">
        <v>130634670</v>
      </c>
      <c r="L8584" s="20">
        <f t="shared" si="134"/>
        <v>135860056.80000001</v>
      </c>
      <c r="M8584" s="20">
        <v>0.61886327726016377</v>
      </c>
      <c r="N8584" s="20">
        <v>0</v>
      </c>
      <c r="O8584" s="17">
        <v>1.04</v>
      </c>
      <c r="P8584" s="13">
        <v>8.097E-2</v>
      </c>
      <c r="Q8584" s="20">
        <v>0.10909048876534844</v>
      </c>
      <c r="R8584" s="20">
        <v>7.1428205085219715E-2</v>
      </c>
      <c r="S8584">
        <v>0</v>
      </c>
    </row>
    <row r="8585" spans="1:19">
      <c r="A8585" t="s">
        <v>1648</v>
      </c>
      <c r="B8585" t="s">
        <v>1649</v>
      </c>
      <c r="C8585">
        <v>2011</v>
      </c>
      <c r="D8585" s="12">
        <v>567505000</v>
      </c>
      <c r="E8585" s="13">
        <v>-2909461000</v>
      </c>
      <c r="F8585" s="14">
        <v>0</v>
      </c>
      <c r="G8585" s="15">
        <v>0.96011398970000006</v>
      </c>
      <c r="H8585" s="16">
        <v>0.61194948910000002</v>
      </c>
      <c r="I8585">
        <v>0</v>
      </c>
      <c r="J8585" s="18">
        <v>2468337000</v>
      </c>
      <c r="K8585" s="19">
        <v>2059096320</v>
      </c>
      <c r="L8585" s="20">
        <f t="shared" si="134"/>
        <v>6197485235.617382</v>
      </c>
      <c r="M8585" s="20">
        <v>1.1987477108404525</v>
      </c>
      <c r="N8585" s="20">
        <v>0</v>
      </c>
      <c r="O8585" s="17">
        <v>3.0098083199999999</v>
      </c>
      <c r="P8585" s="13">
        <v>0.20233000000000001</v>
      </c>
      <c r="Q8585" s="20">
        <v>0.27560876802499457</v>
      </c>
      <c r="R8585" s="20">
        <v>-1.412979554059909</v>
      </c>
      <c r="S8585">
        <v>0</v>
      </c>
    </row>
    <row r="8586" spans="1:19">
      <c r="A8586" t="s">
        <v>1650</v>
      </c>
      <c r="B8586" t="s">
        <v>1651</v>
      </c>
      <c r="C8586">
        <v>2011</v>
      </c>
      <c r="D8586" s="12">
        <v>-1833230</v>
      </c>
      <c r="E8586" s="13">
        <v>-2846940</v>
      </c>
      <c r="F8586" s="14">
        <v>0</v>
      </c>
      <c r="G8586" s="15">
        <v>1.01689681807</v>
      </c>
      <c r="H8586" s="16">
        <v>0</v>
      </c>
      <c r="I8586">
        <v>0</v>
      </c>
      <c r="J8586" s="18">
        <v>10478430</v>
      </c>
      <c r="K8586" s="19">
        <v>110000000</v>
      </c>
      <c r="L8586" s="20">
        <f t="shared" si="134"/>
        <v>22550000</v>
      </c>
      <c r="M8586" s="20">
        <v>9.5258454545454549E-2</v>
      </c>
      <c r="N8586" s="20">
        <v>0</v>
      </c>
      <c r="O8586" s="17">
        <v>0.20499999999999999</v>
      </c>
      <c r="P8586" s="13">
        <v>-6.8860000000000005E-2</v>
      </c>
      <c r="Q8586" s="20">
        <v>-1.6665727272727273E-2</v>
      </c>
      <c r="R8586" s="20">
        <v>-2.5881272727272728E-2</v>
      </c>
      <c r="S8586">
        <v>0</v>
      </c>
    </row>
    <row r="8587" spans="1:19">
      <c r="A8587" t="s">
        <v>1652</v>
      </c>
      <c r="B8587" t="s">
        <v>1653</v>
      </c>
      <c r="C8587">
        <v>2011</v>
      </c>
      <c r="D8587" s="12">
        <v>15296000</v>
      </c>
      <c r="E8587" s="13">
        <v>-149804000</v>
      </c>
      <c r="F8587" s="14">
        <v>0</v>
      </c>
      <c r="G8587" s="15">
        <v>0.88743237841</v>
      </c>
      <c r="H8587" s="16">
        <v>6.7867313915900001</v>
      </c>
      <c r="I8587">
        <v>0</v>
      </c>
      <c r="J8587" s="18">
        <v>685979000</v>
      </c>
      <c r="K8587" s="19">
        <v>419417210</v>
      </c>
      <c r="L8587" s="20">
        <f t="shared" si="134"/>
        <v>533882793.40091801</v>
      </c>
      <c r="M8587" s="20">
        <v>1.6355528186361261</v>
      </c>
      <c r="N8587" s="20">
        <v>0</v>
      </c>
      <c r="O8587" s="17">
        <v>1.2729158</v>
      </c>
      <c r="P8587" s="13">
        <v>1.5509999999999999E-2</v>
      </c>
      <c r="Q8587" s="20">
        <v>3.6469652735518408E-2</v>
      </c>
      <c r="R8587" s="20">
        <v>-0.35717180036555962</v>
      </c>
      <c r="S8587">
        <v>0</v>
      </c>
    </row>
    <row r="8588" spans="1:19">
      <c r="A8588" t="s">
        <v>1654</v>
      </c>
      <c r="B8588" t="s">
        <v>1655</v>
      </c>
      <c r="C8588">
        <v>2011</v>
      </c>
      <c r="D8588" s="12">
        <v>259648000.00000003</v>
      </c>
      <c r="E8588" s="13">
        <v>61261000</v>
      </c>
      <c r="F8588" s="14">
        <v>0.14518</v>
      </c>
      <c r="G8588" s="15">
        <v>0.23246798053999998</v>
      </c>
      <c r="H8588" s="16">
        <v>0.63872003228999996</v>
      </c>
      <c r="I8588">
        <v>0</v>
      </c>
      <c r="J8588" s="18">
        <v>-208937000</v>
      </c>
      <c r="K8588" s="19">
        <v>738368400</v>
      </c>
      <c r="L8588" s="20">
        <f t="shared" si="134"/>
        <v>1599556448.094805</v>
      </c>
      <c r="M8588" s="20">
        <v>-0.28297121057726737</v>
      </c>
      <c r="N8588" s="20">
        <v>0</v>
      </c>
      <c r="O8588" s="17">
        <v>2.1663392529999999</v>
      </c>
      <c r="P8588" s="13">
        <v>0.21984000000000001</v>
      </c>
      <c r="Q8588" s="20">
        <v>0.35165101865139409</v>
      </c>
      <c r="R8588" s="20">
        <v>8.2968068514308033E-2</v>
      </c>
      <c r="S8588">
        <v>0.18</v>
      </c>
    </row>
    <row r="8589" spans="1:19">
      <c r="A8589" t="s">
        <v>1656</v>
      </c>
      <c r="B8589" t="s">
        <v>1657</v>
      </c>
      <c r="C8589">
        <v>2011</v>
      </c>
      <c r="D8589" s="12">
        <v>107264000</v>
      </c>
      <c r="E8589" s="13">
        <v>15324000</v>
      </c>
      <c r="F8589" s="14">
        <v>7.392E-2</v>
      </c>
      <c r="G8589" s="15">
        <v>0.11876986096</v>
      </c>
      <c r="H8589" s="16">
        <v>0.95260038996999996</v>
      </c>
      <c r="I8589">
        <v>0</v>
      </c>
      <c r="J8589" s="18">
        <v>23236000</v>
      </c>
      <c r="K8589" s="19">
        <v>1324388890</v>
      </c>
      <c r="L8589" s="20">
        <f t="shared" si="134"/>
        <v>1470071667.9000001</v>
      </c>
      <c r="M8589" s="20">
        <v>1.7544695652045222E-2</v>
      </c>
      <c r="N8589" s="20">
        <v>0</v>
      </c>
      <c r="O8589" s="17">
        <v>1.1100000000000001</v>
      </c>
      <c r="P8589" s="13">
        <v>8.3599999999999994E-2</v>
      </c>
      <c r="Q8589" s="20">
        <v>8.0991316681915088E-2</v>
      </c>
      <c r="R8589" s="20">
        <v>1.1570619563261362E-2</v>
      </c>
      <c r="S8589">
        <v>7.5999999999999998E-2</v>
      </c>
    </row>
    <row r="8590" spans="1:19">
      <c r="A8590" t="s">
        <v>1658</v>
      </c>
      <c r="B8590" t="s">
        <v>1659</v>
      </c>
      <c r="C8590">
        <v>2011</v>
      </c>
      <c r="D8590" s="12">
        <v>47145030</v>
      </c>
      <c r="E8590" s="13">
        <v>46865800</v>
      </c>
      <c r="F8590" s="14">
        <v>0</v>
      </c>
      <c r="G8590" s="15">
        <v>0.21015394486000002</v>
      </c>
      <c r="H8590" s="16">
        <v>0.20543783421</v>
      </c>
      <c r="I8590">
        <v>0</v>
      </c>
      <c r="J8590" s="18">
        <v>79497710</v>
      </c>
      <c r="K8590" s="19">
        <v>188130600</v>
      </c>
      <c r="L8590" s="20">
        <f t="shared" si="134"/>
        <v>410124708.00000006</v>
      </c>
      <c r="M8590" s="20">
        <v>0.42256661064175632</v>
      </c>
      <c r="N8590" s="20">
        <v>0</v>
      </c>
      <c r="O8590" s="17">
        <v>2.1800000000000002</v>
      </c>
      <c r="P8590" s="13">
        <v>0.18390999999999999</v>
      </c>
      <c r="Q8590" s="20">
        <v>0.25059735098915326</v>
      </c>
      <c r="R8590" s="20">
        <v>0.24911311610126158</v>
      </c>
      <c r="S8590">
        <v>0</v>
      </c>
    </row>
    <row r="8591" spans="1:19">
      <c r="A8591" t="s">
        <v>1660</v>
      </c>
      <c r="B8591" t="s">
        <v>1661</v>
      </c>
      <c r="C8591">
        <v>2011</v>
      </c>
      <c r="D8591" s="12">
        <v>40416880</v>
      </c>
      <c r="E8591" s="13">
        <v>18362580</v>
      </c>
      <c r="F8591" s="14">
        <v>0</v>
      </c>
      <c r="G8591" s="15">
        <v>0.44725172139999997</v>
      </c>
      <c r="H8591" s="16">
        <v>0.12731185738</v>
      </c>
      <c r="I8591">
        <v>0</v>
      </c>
      <c r="J8591" s="18">
        <v>50248030</v>
      </c>
      <c r="K8591" s="19">
        <v>228687650</v>
      </c>
      <c r="L8591" s="20">
        <f t="shared" si="134"/>
        <v>109566911.3802436</v>
      </c>
      <c r="M8591" s="20">
        <v>0.21972340876300053</v>
      </c>
      <c r="N8591" s="20">
        <v>0</v>
      </c>
      <c r="O8591" s="17">
        <v>0.47911162400000001</v>
      </c>
      <c r="P8591" s="13">
        <v>0.11781999999999999</v>
      </c>
      <c r="Q8591" s="20">
        <v>0.17673398629090814</v>
      </c>
      <c r="R8591" s="20">
        <v>8.0295459767941113E-2</v>
      </c>
      <c r="S8591">
        <v>0</v>
      </c>
    </row>
    <row r="8592" spans="1:19">
      <c r="A8592" t="s">
        <v>1662</v>
      </c>
      <c r="B8592" t="s">
        <v>1663</v>
      </c>
      <c r="C8592">
        <v>2011</v>
      </c>
      <c r="D8592" s="12">
        <v>-37926290</v>
      </c>
      <c r="E8592" s="13">
        <v>-68137890</v>
      </c>
      <c r="F8592" s="14">
        <v>0</v>
      </c>
      <c r="G8592" s="15">
        <v>35.059405203000004</v>
      </c>
      <c r="H8592" s="16">
        <v>0</v>
      </c>
      <c r="I8592">
        <v>0</v>
      </c>
      <c r="J8592" s="18">
        <v>587778650</v>
      </c>
      <c r="K8592" s="19">
        <v>355480500</v>
      </c>
      <c r="L8592" s="20">
        <f t="shared" si="134"/>
        <v>31036216.843094997</v>
      </c>
      <c r="M8592" s="20">
        <v>1.6534764916781652</v>
      </c>
      <c r="N8592" s="20">
        <v>0</v>
      </c>
      <c r="O8592" s="17">
        <v>8.7307789999999996E-2</v>
      </c>
      <c r="P8592" s="13">
        <v>-3.9379999999999998E-2</v>
      </c>
      <c r="Q8592" s="20">
        <v>-0.10669021226199468</v>
      </c>
      <c r="R8592" s="20">
        <v>-0.19167827771143564</v>
      </c>
      <c r="S8592">
        <v>0</v>
      </c>
    </row>
    <row r="8593" spans="1:19">
      <c r="A8593" t="s">
        <v>1664</v>
      </c>
      <c r="B8593" t="s">
        <v>1665</v>
      </c>
      <c r="C8593">
        <v>2011</v>
      </c>
      <c r="D8593" s="12">
        <v>17343000</v>
      </c>
      <c r="E8593" s="13">
        <v>-26693000</v>
      </c>
      <c r="F8593" s="14">
        <v>0</v>
      </c>
      <c r="G8593" s="15">
        <v>11.66975729907</v>
      </c>
      <c r="H8593" s="16">
        <v>0</v>
      </c>
      <c r="I8593">
        <v>0</v>
      </c>
      <c r="J8593" s="18">
        <v>1416269000</v>
      </c>
      <c r="K8593" s="19">
        <v>433333000</v>
      </c>
      <c r="L8593" s="20">
        <f t="shared" si="134"/>
        <v>114952324.90839998</v>
      </c>
      <c r="M8593" s="20">
        <v>3.268315591011993</v>
      </c>
      <c r="N8593" s="20">
        <v>0</v>
      </c>
      <c r="O8593" s="17">
        <v>0.26527479999999998</v>
      </c>
      <c r="P8593" s="13">
        <v>-2.0999999999999999E-3</v>
      </c>
      <c r="Q8593" s="20">
        <v>4.0022338478721907E-2</v>
      </c>
      <c r="R8593" s="20">
        <v>-6.1599278153290887E-2</v>
      </c>
      <c r="S8593">
        <v>0</v>
      </c>
    </row>
    <row r="8594" spans="1:19">
      <c r="A8594" t="s">
        <v>1666</v>
      </c>
      <c r="B8594" t="s">
        <v>1667</v>
      </c>
      <c r="C8594">
        <v>2011</v>
      </c>
      <c r="D8594" s="12">
        <v>3874750</v>
      </c>
      <c r="E8594" s="13">
        <v>6870860.0000000009</v>
      </c>
      <c r="F8594" s="14">
        <v>0</v>
      </c>
      <c r="G8594" s="15">
        <v>8.7183376110000002E-2</v>
      </c>
      <c r="H8594" s="16">
        <v>0.32138566640999999</v>
      </c>
      <c r="I8594">
        <v>0</v>
      </c>
      <c r="J8594" s="18">
        <v>-5775370</v>
      </c>
      <c r="K8594" s="19">
        <v>159571840</v>
      </c>
      <c r="L8594" s="20">
        <f t="shared" si="134"/>
        <v>27135242.614560641</v>
      </c>
      <c r="M8594" s="20">
        <v>-3.6192914739843825E-2</v>
      </c>
      <c r="N8594" s="20">
        <v>0</v>
      </c>
      <c r="O8594" s="17">
        <v>0.170050321</v>
      </c>
      <c r="P8594" s="13">
        <v>2.666E-2</v>
      </c>
      <c r="Q8594" s="20">
        <v>2.4282166577762093E-2</v>
      </c>
      <c r="R8594" s="20">
        <v>4.3058098471509765E-2</v>
      </c>
      <c r="S8594">
        <v>0</v>
      </c>
    </row>
    <row r="8595" spans="1:19">
      <c r="A8595" t="s">
        <v>1668</v>
      </c>
      <c r="B8595" t="s">
        <v>1669</v>
      </c>
      <c r="C8595">
        <v>2011</v>
      </c>
      <c r="D8595" s="12">
        <v>137305590</v>
      </c>
      <c r="E8595" s="13">
        <v>64731860</v>
      </c>
      <c r="F8595" s="14">
        <v>0</v>
      </c>
      <c r="G8595" s="15">
        <v>0.3334529571</v>
      </c>
      <c r="H8595" s="16">
        <v>0.16739203305</v>
      </c>
      <c r="I8595">
        <v>0</v>
      </c>
      <c r="J8595" s="18">
        <v>155246810</v>
      </c>
      <c r="K8595" s="19">
        <v>2819684500</v>
      </c>
      <c r="L8595" s="20">
        <f t="shared" si="134"/>
        <v>1274957730.0521011</v>
      </c>
      <c r="M8595" s="20">
        <v>5.505822016612142E-2</v>
      </c>
      <c r="N8595" s="20">
        <v>0</v>
      </c>
      <c r="O8595" s="17">
        <v>0.45216325800000001</v>
      </c>
      <c r="P8595" s="13">
        <v>4.3159999999999997E-2</v>
      </c>
      <c r="Q8595" s="20">
        <v>4.8695373542678271E-2</v>
      </c>
      <c r="R8595" s="20">
        <v>2.295712871422317E-2</v>
      </c>
      <c r="S8595">
        <v>0</v>
      </c>
    </row>
    <row r="8596" spans="1:19">
      <c r="A8596" t="s">
        <v>1670</v>
      </c>
      <c r="B8596" t="s">
        <v>1671</v>
      </c>
      <c r="C8596">
        <v>2011</v>
      </c>
      <c r="D8596" s="12">
        <v>69279000</v>
      </c>
      <c r="E8596" s="13">
        <v>58488000</v>
      </c>
      <c r="F8596" s="14">
        <v>0</v>
      </c>
      <c r="G8596" s="15">
        <v>0.28260139109999999</v>
      </c>
      <c r="H8596" s="16">
        <v>0.34692496067999995</v>
      </c>
      <c r="I8596">
        <v>0</v>
      </c>
      <c r="J8596" s="18">
        <v>15215000</v>
      </c>
      <c r="K8596" s="19">
        <v>339993590</v>
      </c>
      <c r="L8596" s="20">
        <f t="shared" si="134"/>
        <v>427825096.2865597</v>
      </c>
      <c r="M8596" s="20">
        <v>4.4750843685023592E-2</v>
      </c>
      <c r="N8596" s="20">
        <v>0</v>
      </c>
      <c r="O8596" s="17">
        <v>1.2583328300000001</v>
      </c>
      <c r="P8596" s="13">
        <v>0.15259</v>
      </c>
      <c r="Q8596" s="20">
        <v>0.20376560628687146</v>
      </c>
      <c r="R8596" s="20">
        <v>0.17202677262238975</v>
      </c>
      <c r="S8596">
        <v>0</v>
      </c>
    </row>
    <row r="8597" spans="1:19">
      <c r="A8597" t="s">
        <v>1672</v>
      </c>
      <c r="B8597" t="s">
        <v>1673</v>
      </c>
      <c r="C8597">
        <v>2011</v>
      </c>
      <c r="D8597" s="12">
        <v>66341989.999999993</v>
      </c>
      <c r="E8597" s="13">
        <v>-13402060.000000002</v>
      </c>
      <c r="F8597" s="14">
        <v>0.10070999999999999</v>
      </c>
      <c r="G8597" s="15">
        <v>0.12121099743700001</v>
      </c>
      <c r="H8597" s="16">
        <v>0.60337321980000003</v>
      </c>
      <c r="I8597">
        <v>0</v>
      </c>
      <c r="J8597" s="18">
        <v>-65340040</v>
      </c>
      <c r="K8597" s="19">
        <v>279563900</v>
      </c>
      <c r="L8597" s="20">
        <f t="shared" si="134"/>
        <v>754822530</v>
      </c>
      <c r="M8597" s="20">
        <v>-0.23372130664939214</v>
      </c>
      <c r="N8597" s="20">
        <v>0</v>
      </c>
      <c r="O8597" s="17">
        <v>2.7</v>
      </c>
      <c r="P8597" s="13">
        <v>0.20003000000000001</v>
      </c>
      <c r="Q8597" s="20">
        <v>0.23730528154743868</v>
      </c>
      <c r="R8597" s="20">
        <v>-4.7939165249876688E-2</v>
      </c>
      <c r="S8597">
        <v>0.1</v>
      </c>
    </row>
    <row r="8598" spans="1:19">
      <c r="A8598" t="s">
        <v>1674</v>
      </c>
      <c r="B8598" t="s">
        <v>1675</v>
      </c>
      <c r="C8598">
        <v>2011</v>
      </c>
      <c r="D8598" s="12">
        <v>7063000</v>
      </c>
      <c r="E8598" s="13">
        <v>5024000</v>
      </c>
      <c r="F8598" s="14">
        <v>0</v>
      </c>
      <c r="G8598" s="15">
        <v>0.14653064508999999</v>
      </c>
      <c r="H8598" s="16">
        <v>0</v>
      </c>
      <c r="I8598">
        <v>0</v>
      </c>
      <c r="J8598" s="18">
        <v>21513000</v>
      </c>
      <c r="K8598" s="19">
        <v>251959000</v>
      </c>
      <c r="L8598" s="20">
        <f t="shared" si="134"/>
        <v>45352620</v>
      </c>
      <c r="M8598" s="20">
        <v>8.5382939287741266E-2</v>
      </c>
      <c r="N8598" s="20">
        <v>0</v>
      </c>
      <c r="O8598" s="17">
        <v>0.18</v>
      </c>
      <c r="P8598" s="13">
        <v>2.0049999999999998E-2</v>
      </c>
      <c r="Q8598" s="20">
        <v>2.8032338594771371E-2</v>
      </c>
      <c r="R8598" s="20">
        <v>1.9939752102524619E-2</v>
      </c>
      <c r="S8598">
        <v>0</v>
      </c>
    </row>
    <row r="8599" spans="1:19">
      <c r="A8599" t="s">
        <v>1676</v>
      </c>
      <c r="B8599" t="s">
        <v>1677</v>
      </c>
      <c r="C8599">
        <v>2011</v>
      </c>
      <c r="D8599" s="12">
        <v>50644000</v>
      </c>
      <c r="E8599" s="13">
        <v>54226000</v>
      </c>
      <c r="F8599" s="14">
        <v>0</v>
      </c>
      <c r="G8599" s="15">
        <v>0.23275301935000001</v>
      </c>
      <c r="H8599" s="16">
        <v>0</v>
      </c>
      <c r="I8599">
        <v>0</v>
      </c>
      <c r="J8599" s="18">
        <v>31450000</v>
      </c>
      <c r="K8599" s="19">
        <v>541714000</v>
      </c>
      <c r="L8599" s="20">
        <f t="shared" si="134"/>
        <v>190954185</v>
      </c>
      <c r="M8599" s="20">
        <v>5.805646521965465E-2</v>
      </c>
      <c r="N8599" s="20">
        <v>0</v>
      </c>
      <c r="O8599" s="17">
        <v>0.35249999999999998</v>
      </c>
      <c r="P8599" s="13">
        <v>0.16907</v>
      </c>
      <c r="Q8599" s="20">
        <v>9.3488445932724651E-2</v>
      </c>
      <c r="R8599" s="20">
        <v>0.10010079119240042</v>
      </c>
      <c r="S8599">
        <v>0</v>
      </c>
    </row>
    <row r="8600" spans="1:19">
      <c r="A8600" t="s">
        <v>1678</v>
      </c>
      <c r="B8600" t="s">
        <v>1679</v>
      </c>
      <c r="C8600">
        <v>2011</v>
      </c>
      <c r="D8600" s="12">
        <v>-38038000</v>
      </c>
      <c r="E8600" s="13">
        <v>-39305000</v>
      </c>
      <c r="F8600" s="14">
        <v>0</v>
      </c>
      <c r="G8600" s="15">
        <v>0.22027498752999999</v>
      </c>
      <c r="H8600" s="16">
        <v>0</v>
      </c>
      <c r="I8600">
        <v>0</v>
      </c>
      <c r="J8600" s="18">
        <v>2121000</v>
      </c>
      <c r="K8600" s="19">
        <v>807544840</v>
      </c>
      <c r="L8600" s="20">
        <f t="shared" si="134"/>
        <v>71123248.782870248</v>
      </c>
      <c r="M8600" s="20">
        <v>2.6264795401330283E-3</v>
      </c>
      <c r="N8600" s="20">
        <v>0</v>
      </c>
      <c r="O8600" s="17">
        <v>8.8073436000000005E-2</v>
      </c>
      <c r="P8600" s="13">
        <v>-1.256E-2</v>
      </c>
      <c r="Q8600" s="20">
        <v>-4.7103266736247117E-2</v>
      </c>
      <c r="R8600" s="20">
        <v>-4.8672219860881036E-2</v>
      </c>
      <c r="S8600">
        <v>0</v>
      </c>
    </row>
    <row r="8601" spans="1:19">
      <c r="A8601" t="s">
        <v>1680</v>
      </c>
      <c r="B8601" t="s">
        <v>1681</v>
      </c>
      <c r="C8601">
        <v>2011</v>
      </c>
      <c r="D8601" s="12">
        <v>77900570</v>
      </c>
      <c r="E8601" s="13">
        <v>-31943600</v>
      </c>
      <c r="F8601" s="14">
        <v>7.0230000000000001E-2</v>
      </c>
      <c r="G8601" s="15">
        <v>0.49243170224999999</v>
      </c>
      <c r="H8601" s="16">
        <v>0.53618485884</v>
      </c>
      <c r="I8601">
        <v>0</v>
      </c>
      <c r="J8601" s="18">
        <v>344641930</v>
      </c>
      <c r="K8601" s="19">
        <v>444645700</v>
      </c>
      <c r="L8601" s="20">
        <f t="shared" si="134"/>
        <v>1296882772.9133501</v>
      </c>
      <c r="M8601" s="20">
        <v>0.77509336084887359</v>
      </c>
      <c r="N8601" s="20">
        <v>0</v>
      </c>
      <c r="O8601" s="17">
        <v>2.9166655000000001</v>
      </c>
      <c r="P8601" s="13">
        <v>0.14812</v>
      </c>
      <c r="Q8601" s="20">
        <v>0.17519694894159552</v>
      </c>
      <c r="R8601" s="20">
        <v>-7.1840568794435664E-2</v>
      </c>
      <c r="S8601">
        <v>4.1669999999999999E-2</v>
      </c>
    </row>
    <row r="8602" spans="1:19">
      <c r="A8602" t="s">
        <v>1682</v>
      </c>
      <c r="B8602" t="s">
        <v>1683</v>
      </c>
      <c r="C8602">
        <v>2011</v>
      </c>
      <c r="D8602" s="12">
        <v>-1594290</v>
      </c>
      <c r="E8602" s="13">
        <v>251869.99999999997</v>
      </c>
      <c r="F8602" s="14">
        <v>0</v>
      </c>
      <c r="G8602" s="15">
        <v>0</v>
      </c>
      <c r="H8602" s="16">
        <v>0</v>
      </c>
      <c r="I8602">
        <v>0</v>
      </c>
      <c r="J8602" s="18">
        <v>-19883180</v>
      </c>
      <c r="K8602" s="19">
        <v>80945560</v>
      </c>
      <c r="L8602" s="20">
        <f t="shared" si="134"/>
        <v>18592761.263798401</v>
      </c>
      <c r="M8602" s="20">
        <v>-0.24563644997946768</v>
      </c>
      <c r="N8602" s="20">
        <v>0</v>
      </c>
      <c r="O8602" s="17">
        <v>0.22969464000000001</v>
      </c>
      <c r="P8602" s="13">
        <v>-2.0559999999999998E-2</v>
      </c>
      <c r="Q8602" s="20">
        <v>-1.9695830135710964E-2</v>
      </c>
      <c r="R8602" s="20">
        <v>3.1115974736600745E-3</v>
      </c>
      <c r="S8602">
        <v>0</v>
      </c>
    </row>
    <row r="8603" spans="1:19">
      <c r="A8603" t="s">
        <v>1684</v>
      </c>
      <c r="B8603" t="s">
        <v>1685</v>
      </c>
      <c r="C8603">
        <v>2011</v>
      </c>
      <c r="D8603" s="12">
        <v>13716000</v>
      </c>
      <c r="E8603" s="13">
        <v>-3089000</v>
      </c>
      <c r="F8603" s="14">
        <v>0</v>
      </c>
      <c r="G8603" s="15">
        <v>0</v>
      </c>
      <c r="H8603" s="16">
        <v>0.71819228554999992</v>
      </c>
      <c r="I8603">
        <v>0</v>
      </c>
      <c r="J8603" s="18">
        <v>-237635000</v>
      </c>
      <c r="K8603" s="19">
        <v>74853080</v>
      </c>
      <c r="L8603" s="20">
        <f t="shared" si="134"/>
        <v>396721324</v>
      </c>
      <c r="M8603" s="20">
        <v>-3.1746856642371966</v>
      </c>
      <c r="N8603" s="20">
        <v>0</v>
      </c>
      <c r="O8603" s="17">
        <v>5.3</v>
      </c>
      <c r="P8603" s="13">
        <v>0.13638</v>
      </c>
      <c r="Q8603" s="20">
        <v>0.18323895289278677</v>
      </c>
      <c r="R8603" s="20">
        <v>-4.1267506961637383E-2</v>
      </c>
      <c r="S8603">
        <v>0</v>
      </c>
    </row>
    <row r="8604" spans="1:19">
      <c r="A8604" t="s">
        <v>1686</v>
      </c>
      <c r="B8604" t="s">
        <v>1687</v>
      </c>
      <c r="C8604">
        <v>2011</v>
      </c>
      <c r="D8604" s="12">
        <v>-2030009.9999999998</v>
      </c>
      <c r="E8604" s="13">
        <v>-1623560</v>
      </c>
      <c r="F8604" s="14">
        <v>0</v>
      </c>
      <c r="G8604" s="15">
        <v>0.20887675294000002</v>
      </c>
      <c r="H8604" s="16">
        <v>0</v>
      </c>
      <c r="I8604">
        <v>0</v>
      </c>
      <c r="J8604" s="18">
        <v>-7833610</v>
      </c>
      <c r="K8604" s="19">
        <v>148743800</v>
      </c>
      <c r="L8604" s="20">
        <f t="shared" si="134"/>
        <v>14436880.604778999</v>
      </c>
      <c r="M8604" s="20">
        <v>-5.2665119487333253E-2</v>
      </c>
      <c r="N8604" s="20">
        <v>0</v>
      </c>
      <c r="O8604" s="17">
        <v>9.7058704999999995E-2</v>
      </c>
      <c r="P8604" s="13">
        <v>-1.6469999999999999E-2</v>
      </c>
      <c r="Q8604" s="20">
        <v>-1.3647694895518333E-2</v>
      </c>
      <c r="R8604" s="20">
        <v>-1.0915144026171174E-2</v>
      </c>
      <c r="S8604">
        <v>0</v>
      </c>
    </row>
    <row r="8605" spans="1:19">
      <c r="A8605" t="s">
        <v>1688</v>
      </c>
      <c r="B8605" t="s">
        <v>1689</v>
      </c>
      <c r="C8605">
        <v>2011</v>
      </c>
      <c r="D8605" s="12">
        <v>125458000</v>
      </c>
      <c r="E8605" s="13">
        <v>67127000</v>
      </c>
      <c r="F8605" s="14">
        <v>0.21331</v>
      </c>
      <c r="G8605" s="15">
        <v>0</v>
      </c>
      <c r="H8605" s="16">
        <v>0.40203713763999999</v>
      </c>
      <c r="I8605">
        <v>0</v>
      </c>
      <c r="J8605" s="18">
        <v>-452252000</v>
      </c>
      <c r="K8605" s="19">
        <v>814085000</v>
      </c>
      <c r="L8605" s="20">
        <f t="shared" si="134"/>
        <v>885724480.00000012</v>
      </c>
      <c r="M8605" s="20">
        <v>-0.55553412727172224</v>
      </c>
      <c r="N8605" s="20">
        <v>0</v>
      </c>
      <c r="O8605" s="17">
        <v>1.0880000000000001</v>
      </c>
      <c r="P8605" s="13">
        <v>0.12436999999999999</v>
      </c>
      <c r="Q8605" s="20">
        <v>0.15410921463974891</v>
      </c>
      <c r="R8605" s="20">
        <v>8.2456991591787099E-2</v>
      </c>
      <c r="S8605">
        <v>0.05</v>
      </c>
    </row>
    <row r="8606" spans="1:19">
      <c r="A8606" t="s">
        <v>1690</v>
      </c>
      <c r="B8606" t="s">
        <v>1691</v>
      </c>
      <c r="C8606">
        <v>2011</v>
      </c>
      <c r="D8606" s="12">
        <v>-13994000</v>
      </c>
      <c r="E8606" s="13">
        <v>-14858000</v>
      </c>
      <c r="F8606" s="14">
        <v>0</v>
      </c>
      <c r="G8606" s="15">
        <v>0.77823720503000005</v>
      </c>
      <c r="H8606" s="16">
        <v>0</v>
      </c>
      <c r="I8606">
        <v>0</v>
      </c>
      <c r="J8606" s="18">
        <v>423102000</v>
      </c>
      <c r="K8606" s="19">
        <v>4061964990</v>
      </c>
      <c r="L8606" s="20">
        <f t="shared" si="134"/>
        <v>182788424.54999998</v>
      </c>
      <c r="M8606" s="20">
        <v>0.10416190219305657</v>
      </c>
      <c r="N8606" s="20">
        <v>0</v>
      </c>
      <c r="O8606" s="17">
        <v>4.4999999999999998E-2</v>
      </c>
      <c r="P8606" s="13">
        <v>-1.495E-2</v>
      </c>
      <c r="Q8606" s="20">
        <v>-3.4451306287600473E-3</v>
      </c>
      <c r="R8606" s="20">
        <v>-3.6578355639643265E-3</v>
      </c>
      <c r="S8606">
        <v>0.01</v>
      </c>
    </row>
    <row r="8607" spans="1:19">
      <c r="A8607" t="s">
        <v>1692</v>
      </c>
      <c r="B8607" t="s">
        <v>1693</v>
      </c>
      <c r="C8607">
        <v>2011</v>
      </c>
      <c r="D8607" s="12">
        <v>61046000</v>
      </c>
      <c r="E8607" s="13">
        <v>-72688000</v>
      </c>
      <c r="F8607" s="14">
        <v>0</v>
      </c>
      <c r="G8607" s="15">
        <v>0.55485762809000005</v>
      </c>
      <c r="H8607" s="16">
        <v>0.11420664636</v>
      </c>
      <c r="I8607">
        <v>0</v>
      </c>
      <c r="J8607" s="18">
        <v>271381000</v>
      </c>
      <c r="K8607" s="19">
        <v>1818718550</v>
      </c>
      <c r="L8607" s="20">
        <f t="shared" si="134"/>
        <v>355741348.38</v>
      </c>
      <c r="M8607" s="20">
        <v>0.14921550121100377</v>
      </c>
      <c r="N8607" s="20">
        <v>0</v>
      </c>
      <c r="O8607" s="17">
        <v>0.1956</v>
      </c>
      <c r="P8607" s="13">
        <v>2.436E-2</v>
      </c>
      <c r="Q8607" s="20">
        <v>3.3565391412541543E-2</v>
      </c>
      <c r="R8607" s="20">
        <v>-3.9966601759244165E-2</v>
      </c>
      <c r="S8607">
        <v>0</v>
      </c>
    </row>
    <row r="8608" spans="1:19">
      <c r="A8608" t="s">
        <v>1694</v>
      </c>
      <c r="B8608" t="s">
        <v>1695</v>
      </c>
      <c r="C8608">
        <v>2011</v>
      </c>
      <c r="D8608" s="12">
        <v>8816190</v>
      </c>
      <c r="E8608" s="13">
        <v>8693590</v>
      </c>
      <c r="F8608" s="14">
        <v>0</v>
      </c>
      <c r="G8608" s="15">
        <v>0.16305540345</v>
      </c>
      <c r="H8608" s="16">
        <v>0</v>
      </c>
      <c r="I8608">
        <v>0</v>
      </c>
      <c r="J8608" s="18">
        <v>30497170</v>
      </c>
      <c r="K8608" s="19">
        <v>214805000</v>
      </c>
      <c r="L8608" s="20">
        <f t="shared" si="134"/>
        <v>219101100</v>
      </c>
      <c r="M8608" s="20">
        <v>0.1419760713205</v>
      </c>
      <c r="N8608" s="20">
        <v>0</v>
      </c>
      <c r="O8608" s="17">
        <v>1.02</v>
      </c>
      <c r="P8608" s="13">
        <v>4.5429999999999998E-2</v>
      </c>
      <c r="Q8608" s="20">
        <v>4.1042759712297198E-2</v>
      </c>
      <c r="R8608" s="20">
        <v>4.0472009496985636E-2</v>
      </c>
      <c r="S8608">
        <v>0</v>
      </c>
    </row>
    <row r="8609" spans="1:19">
      <c r="A8609" t="s">
        <v>1696</v>
      </c>
      <c r="B8609" t="s">
        <v>1697</v>
      </c>
      <c r="C8609">
        <v>2011</v>
      </c>
      <c r="D8609" s="12">
        <v>39133200.000000007</v>
      </c>
      <c r="E8609" s="13">
        <v>11439650</v>
      </c>
      <c r="F8609" s="14">
        <v>0</v>
      </c>
      <c r="G8609" s="15">
        <v>0.29003181644000003</v>
      </c>
      <c r="H8609" s="16">
        <v>0.29866520043</v>
      </c>
      <c r="I8609">
        <v>0</v>
      </c>
      <c r="J8609" s="18">
        <v>48295560</v>
      </c>
      <c r="K8609" s="19">
        <v>216314270</v>
      </c>
      <c r="L8609" s="20">
        <f t="shared" si="134"/>
        <v>86559213.566223115</v>
      </c>
      <c r="M8609" s="20">
        <v>0.22326571427765723</v>
      </c>
      <c r="N8609" s="20">
        <v>0</v>
      </c>
      <c r="O8609" s="17">
        <v>0.40015489300000001</v>
      </c>
      <c r="P8609" s="13">
        <v>0.11455</v>
      </c>
      <c r="Q8609" s="20">
        <v>0.18090900799101237</v>
      </c>
      <c r="R8609" s="20">
        <v>5.2884398241502976E-2</v>
      </c>
      <c r="S8609">
        <v>0</v>
      </c>
    </row>
    <row r="8610" spans="1:19">
      <c r="A8610" t="s">
        <v>1698</v>
      </c>
      <c r="B8610" t="s">
        <v>1699</v>
      </c>
      <c r="C8610">
        <v>2011</v>
      </c>
      <c r="D8610" s="12">
        <v>599000</v>
      </c>
      <c r="E8610" s="13">
        <v>2713000</v>
      </c>
      <c r="F8610" s="14">
        <v>0</v>
      </c>
      <c r="G8610" s="15">
        <v>9.7700709859999998E-2</v>
      </c>
      <c r="H8610" s="16">
        <v>0</v>
      </c>
      <c r="I8610">
        <v>0</v>
      </c>
      <c r="J8610" s="18">
        <v>24365000</v>
      </c>
      <c r="K8610" s="19">
        <v>334886730</v>
      </c>
      <c r="L8610" s="20">
        <f t="shared" si="134"/>
        <v>47914575.272740804</v>
      </c>
      <c r="M8610" s="20">
        <v>7.2755943479755086E-2</v>
      </c>
      <c r="N8610" s="20">
        <v>0</v>
      </c>
      <c r="O8610" s="17">
        <v>0.14307696</v>
      </c>
      <c r="P8610" s="13">
        <v>3.9899999999999996E-3</v>
      </c>
      <c r="Q8610" s="20">
        <v>1.7886644836598931E-3</v>
      </c>
      <c r="R8610" s="20">
        <v>8.101246651367763E-3</v>
      </c>
      <c r="S8610">
        <v>0</v>
      </c>
    </row>
    <row r="8611" spans="1:19">
      <c r="A8611" t="s">
        <v>1700</v>
      </c>
      <c r="B8611" t="s">
        <v>1701</v>
      </c>
      <c r="C8611">
        <v>2011</v>
      </c>
      <c r="D8611" s="12">
        <v>0</v>
      </c>
      <c r="E8611" s="13">
        <v>0</v>
      </c>
      <c r="F8611" s="14">
        <v>0</v>
      </c>
      <c r="G8611" s="15">
        <v>0</v>
      </c>
      <c r="H8611" s="16">
        <v>0</v>
      </c>
      <c r="I8611">
        <v>0</v>
      </c>
      <c r="J8611" s="18">
        <v>0</v>
      </c>
      <c r="K8611" s="19">
        <v>0</v>
      </c>
      <c r="L8611" s="20">
        <f t="shared" si="134"/>
        <v>0</v>
      </c>
      <c r="M8611" s="20">
        <v>0</v>
      </c>
      <c r="N8611" s="20">
        <v>0</v>
      </c>
      <c r="O8611" s="17">
        <v>0.25</v>
      </c>
      <c r="P8611" s="13">
        <v>0</v>
      </c>
      <c r="Q8611" s="20">
        <v>0</v>
      </c>
      <c r="R8611" s="20">
        <v>0</v>
      </c>
      <c r="S8611">
        <v>0</v>
      </c>
    </row>
    <row r="8612" spans="1:19">
      <c r="A8612" t="s">
        <v>1702</v>
      </c>
      <c r="B8612" t="s">
        <v>1703</v>
      </c>
      <c r="C8612">
        <v>2011</v>
      </c>
      <c r="D8612" s="12">
        <v>-10190000</v>
      </c>
      <c r="E8612" s="13">
        <v>-7665000</v>
      </c>
      <c r="F8612" s="14">
        <v>0</v>
      </c>
      <c r="G8612" s="15">
        <v>1.2346194125399998</v>
      </c>
      <c r="H8612" s="16">
        <v>0</v>
      </c>
      <c r="I8612">
        <v>0</v>
      </c>
      <c r="J8612" s="18">
        <v>56083000</v>
      </c>
      <c r="K8612" s="19">
        <v>409589400</v>
      </c>
      <c r="L8612" s="20">
        <f t="shared" si="134"/>
        <v>16714341.148738202</v>
      </c>
      <c r="M8612" s="20">
        <v>0.13692493018618157</v>
      </c>
      <c r="N8612" s="20">
        <v>0</v>
      </c>
      <c r="O8612" s="17">
        <v>4.0807553000000003E-2</v>
      </c>
      <c r="P8612" s="13">
        <v>-2.845E-2</v>
      </c>
      <c r="Q8612" s="20">
        <v>-2.4878573517771702E-2</v>
      </c>
      <c r="R8612" s="20">
        <v>-1.8713863200561343E-2</v>
      </c>
      <c r="S8612">
        <v>0</v>
      </c>
    </row>
    <row r="8613" spans="1:19">
      <c r="A8613" t="s">
        <v>1704</v>
      </c>
      <c r="B8613" t="s">
        <v>1705</v>
      </c>
      <c r="C8613">
        <v>2011</v>
      </c>
      <c r="D8613" s="12">
        <v>225351000</v>
      </c>
      <c r="E8613" s="13">
        <v>-123977000</v>
      </c>
      <c r="F8613" s="14">
        <v>8.362E-2</v>
      </c>
      <c r="G8613" s="15">
        <v>0.72061906398000009</v>
      </c>
      <c r="H8613" s="16">
        <v>0.35424919357000001</v>
      </c>
      <c r="I8613">
        <v>0</v>
      </c>
      <c r="J8613" s="18">
        <v>581143000</v>
      </c>
      <c r="K8613" s="19">
        <v>652815000</v>
      </c>
      <c r="L8613" s="20">
        <f t="shared" si="134"/>
        <v>2977863428.1424499</v>
      </c>
      <c r="M8613" s="20">
        <v>0.8902108560618246</v>
      </c>
      <c r="N8613" s="20">
        <v>0</v>
      </c>
      <c r="O8613" s="17">
        <v>4.5615732299999996</v>
      </c>
      <c r="P8613" s="13">
        <v>0.24512</v>
      </c>
      <c r="Q8613" s="20">
        <v>0.34519886951127043</v>
      </c>
      <c r="R8613" s="20">
        <v>-0.18991138377641445</v>
      </c>
      <c r="S8613">
        <v>0.12</v>
      </c>
    </row>
    <row r="8614" spans="1:19">
      <c r="A8614" t="s">
        <v>1706</v>
      </c>
      <c r="B8614" t="s">
        <v>1707</v>
      </c>
      <c r="C8614">
        <v>2011</v>
      </c>
      <c r="D8614" s="12">
        <v>0</v>
      </c>
      <c r="E8614" s="13">
        <v>0</v>
      </c>
      <c r="F8614" s="14">
        <v>0</v>
      </c>
      <c r="G8614" s="15">
        <v>0</v>
      </c>
      <c r="H8614" s="16">
        <v>0</v>
      </c>
      <c r="I8614">
        <v>0</v>
      </c>
      <c r="J8614" s="18">
        <v>0</v>
      </c>
      <c r="K8614" s="19">
        <v>0</v>
      </c>
      <c r="L8614" s="20">
        <f t="shared" si="134"/>
        <v>0</v>
      </c>
      <c r="M8614" s="20">
        <v>0</v>
      </c>
      <c r="N8614" s="20">
        <v>0</v>
      </c>
      <c r="O8614" s="17">
        <v>0.1</v>
      </c>
      <c r="P8614" s="13">
        <v>0</v>
      </c>
      <c r="Q8614" s="20">
        <v>0</v>
      </c>
      <c r="R8614" s="20">
        <v>0</v>
      </c>
      <c r="S8614">
        <v>0</v>
      </c>
    </row>
    <row r="8615" spans="1:19">
      <c r="A8615" t="s">
        <v>1708</v>
      </c>
      <c r="B8615" t="s">
        <v>1709</v>
      </c>
      <c r="C8615">
        <v>2011</v>
      </c>
      <c r="D8615" s="12">
        <v>149025000</v>
      </c>
      <c r="E8615" s="13">
        <v>-39489000</v>
      </c>
      <c r="F8615" s="14">
        <v>0</v>
      </c>
      <c r="G8615" s="15">
        <v>2.4640535639999999E-2</v>
      </c>
      <c r="H8615" s="16">
        <v>0.52797632996999999</v>
      </c>
      <c r="I8615">
        <v>0</v>
      </c>
      <c r="J8615" s="18">
        <v>-182141000</v>
      </c>
      <c r="K8615" s="19">
        <v>1622128710</v>
      </c>
      <c r="L8615" s="20">
        <f t="shared" si="134"/>
        <v>825810731.30320477</v>
      </c>
      <c r="M8615" s="20">
        <v>-0.11228517125499862</v>
      </c>
      <c r="N8615" s="20">
        <v>0</v>
      </c>
      <c r="O8615" s="17">
        <v>0.50909075599999998</v>
      </c>
      <c r="P8615" s="13">
        <v>6.3140000000000002E-2</v>
      </c>
      <c r="Q8615" s="20">
        <v>9.187002183075843E-2</v>
      </c>
      <c r="R8615" s="20">
        <v>-2.4343937541183153E-2</v>
      </c>
      <c r="S8615">
        <v>0</v>
      </c>
    </row>
    <row r="8616" spans="1:19">
      <c r="A8616" t="s">
        <v>1710</v>
      </c>
      <c r="B8616" t="s">
        <v>1711</v>
      </c>
      <c r="C8616">
        <v>2011</v>
      </c>
      <c r="D8616" s="12">
        <v>16145000</v>
      </c>
      <c r="E8616" s="13">
        <v>13345000</v>
      </c>
      <c r="F8616" s="14">
        <v>0</v>
      </c>
      <c r="G8616" s="15">
        <v>3.4079085799999999E-2</v>
      </c>
      <c r="H8616" s="16">
        <v>0</v>
      </c>
      <c r="I8616">
        <v>0</v>
      </c>
      <c r="J8616" s="18">
        <v>-27967000</v>
      </c>
      <c r="K8616" s="19">
        <v>669727140</v>
      </c>
      <c r="L8616" s="20">
        <f t="shared" si="134"/>
        <v>472157633.69999999</v>
      </c>
      <c r="M8616" s="20">
        <v>-4.1758797470862537E-2</v>
      </c>
      <c r="N8616" s="20">
        <v>0</v>
      </c>
      <c r="O8616" s="17">
        <v>0.70499999999999996</v>
      </c>
      <c r="P8616" s="13">
        <v>1.9449999999999999E-2</v>
      </c>
      <c r="Q8616" s="20">
        <v>2.4106832522868941E-2</v>
      </c>
      <c r="R8616" s="20">
        <v>1.9926025395954537E-2</v>
      </c>
      <c r="S8616">
        <v>0</v>
      </c>
    </row>
    <row r="8617" spans="1:19">
      <c r="A8617" t="s">
        <v>1712</v>
      </c>
      <c r="B8617" t="s">
        <v>1713</v>
      </c>
      <c r="C8617">
        <v>2011</v>
      </c>
      <c r="D8617" s="12">
        <v>1374610.0000000002</v>
      </c>
      <c r="E8617" s="13">
        <v>495860</v>
      </c>
      <c r="F8617" s="14">
        <v>0</v>
      </c>
      <c r="G8617" s="15">
        <v>4.1220617119999997E-2</v>
      </c>
      <c r="H8617" s="16">
        <v>0</v>
      </c>
      <c r="I8617">
        <v>0</v>
      </c>
      <c r="J8617" s="18">
        <v>-11822750</v>
      </c>
      <c r="K8617" s="19">
        <v>207881880</v>
      </c>
      <c r="L8617" s="20">
        <f t="shared" si="134"/>
        <v>17929812.149999999</v>
      </c>
      <c r="M8617" s="20">
        <v>-5.6872441215174693E-2</v>
      </c>
      <c r="N8617" s="20">
        <v>0</v>
      </c>
      <c r="O8617" s="17">
        <v>8.6249999999999993E-2</v>
      </c>
      <c r="P8617" s="13">
        <v>-1.4499999999999999E-3</v>
      </c>
      <c r="Q8617" s="20">
        <v>6.6124570356973882E-3</v>
      </c>
      <c r="R8617" s="20">
        <v>2.3852968810942061E-3</v>
      </c>
      <c r="S8617">
        <v>0</v>
      </c>
    </row>
    <row r="8618" spans="1:19">
      <c r="A8618" t="s">
        <v>1714</v>
      </c>
      <c r="B8618" t="s">
        <v>1715</v>
      </c>
      <c r="C8618">
        <v>2011</v>
      </c>
      <c r="D8618" s="12">
        <v>-25578050</v>
      </c>
      <c r="E8618" s="13">
        <v>-22785110</v>
      </c>
      <c r="F8618" s="14">
        <v>0</v>
      </c>
      <c r="G8618" s="15">
        <v>0.79147481994000002</v>
      </c>
      <c r="H8618" s="16">
        <v>0</v>
      </c>
      <c r="I8618">
        <v>0</v>
      </c>
      <c r="J8618" s="18">
        <v>26154820</v>
      </c>
      <c r="K8618" s="19">
        <v>40096900</v>
      </c>
      <c r="L8618" s="20">
        <f t="shared" si="134"/>
        <v>25662016</v>
      </c>
      <c r="M8618" s="20">
        <v>0.65229032668360898</v>
      </c>
      <c r="N8618" s="20">
        <v>0</v>
      </c>
      <c r="O8618" s="17">
        <v>0.64</v>
      </c>
      <c r="P8618" s="13">
        <v>-0.57074999999999998</v>
      </c>
      <c r="Q8618" s="20">
        <v>-0.63790592290177051</v>
      </c>
      <c r="R8618" s="20">
        <v>-0.56825116156111821</v>
      </c>
      <c r="S8618">
        <v>0</v>
      </c>
    </row>
    <row r="8619" spans="1:19">
      <c r="A8619" t="s">
        <v>1716</v>
      </c>
      <c r="B8619" t="s">
        <v>1717</v>
      </c>
      <c r="C8619">
        <v>2011</v>
      </c>
      <c r="D8619" s="12">
        <v>4371000</v>
      </c>
      <c r="E8619" s="13">
        <v>-4908000</v>
      </c>
      <c r="F8619" s="14">
        <v>0</v>
      </c>
      <c r="G8619" s="15">
        <v>0.50697335887999995</v>
      </c>
      <c r="H8619" s="16">
        <v>0</v>
      </c>
      <c r="I8619">
        <v>0</v>
      </c>
      <c r="J8619" s="18">
        <v>-1839000</v>
      </c>
      <c r="K8619" s="19">
        <v>368730000</v>
      </c>
      <c r="L8619" s="20">
        <f t="shared" si="134"/>
        <v>42835441.533299997</v>
      </c>
      <c r="M8619" s="20">
        <v>-4.9873891465299809E-3</v>
      </c>
      <c r="N8619" s="20">
        <v>0</v>
      </c>
      <c r="O8619" s="17">
        <v>0.11617021</v>
      </c>
      <c r="P8619" s="13">
        <v>2.9999999999999997E-4</v>
      </c>
      <c r="Q8619" s="20">
        <v>1.185420226181759E-2</v>
      </c>
      <c r="R8619" s="20">
        <v>-1.3310552436742331E-2</v>
      </c>
      <c r="S8619">
        <v>0</v>
      </c>
    </row>
    <row r="8620" spans="1:19">
      <c r="A8620" t="s">
        <v>1718</v>
      </c>
      <c r="B8620" t="s">
        <v>1719</v>
      </c>
      <c r="C8620">
        <v>2011</v>
      </c>
      <c r="D8620" s="12">
        <v>-58546370</v>
      </c>
      <c r="E8620" s="13">
        <v>-54235810</v>
      </c>
      <c r="F8620" s="14">
        <v>0</v>
      </c>
      <c r="G8620" s="15">
        <v>0.47244429300999996</v>
      </c>
      <c r="H8620" s="16">
        <v>0</v>
      </c>
      <c r="I8620">
        <v>0</v>
      </c>
      <c r="J8620" s="18">
        <v>37267250</v>
      </c>
      <c r="K8620" s="19">
        <v>139980300</v>
      </c>
      <c r="L8620" s="20">
        <f t="shared" si="134"/>
        <v>18897340.5</v>
      </c>
      <c r="M8620" s="20">
        <v>0.26623210551770499</v>
      </c>
      <c r="N8620" s="20">
        <v>0</v>
      </c>
      <c r="O8620" s="17">
        <v>0.13500000000000001</v>
      </c>
      <c r="P8620" s="13">
        <v>6.77E-3</v>
      </c>
      <c r="Q8620" s="20">
        <v>-0.4182472105003347</v>
      </c>
      <c r="R8620" s="20">
        <v>-0.38745316305222949</v>
      </c>
      <c r="S8620">
        <v>0.02</v>
      </c>
    </row>
    <row r="8621" spans="1:19">
      <c r="A8621" t="s">
        <v>1720</v>
      </c>
      <c r="B8621" t="s">
        <v>1721</v>
      </c>
      <c r="C8621">
        <v>2011</v>
      </c>
      <c r="D8621" s="12">
        <v>9628450</v>
      </c>
      <c r="E8621" s="13">
        <v>-22195489.999999996</v>
      </c>
      <c r="F8621" s="14">
        <v>0</v>
      </c>
      <c r="G8621" s="15">
        <v>0.62191003144699997</v>
      </c>
      <c r="H8621" s="16">
        <v>0.53961525432000002</v>
      </c>
      <c r="I8621">
        <v>0</v>
      </c>
      <c r="J8621" s="18">
        <v>73622630</v>
      </c>
      <c r="K8621" s="19">
        <v>240000000</v>
      </c>
      <c r="L8621" s="20">
        <f t="shared" si="134"/>
        <v>59926776</v>
      </c>
      <c r="M8621" s="20">
        <v>0.30676095833333333</v>
      </c>
      <c r="N8621" s="20">
        <v>0</v>
      </c>
      <c r="O8621" s="17">
        <v>0.2496949</v>
      </c>
      <c r="P8621" s="13">
        <v>2.7609999999999999E-2</v>
      </c>
      <c r="Q8621" s="20">
        <v>4.0118541666666667E-2</v>
      </c>
      <c r="R8621" s="20">
        <v>-9.2481208333333315E-2</v>
      </c>
      <c r="S8621">
        <v>0</v>
      </c>
    </row>
    <row r="8622" spans="1:19">
      <c r="A8622" t="s">
        <v>1722</v>
      </c>
      <c r="B8622" t="s">
        <v>1723</v>
      </c>
      <c r="C8622">
        <v>2011</v>
      </c>
      <c r="D8622" s="12">
        <v>5821100000</v>
      </c>
      <c r="E8622" s="13">
        <v>1409800000</v>
      </c>
      <c r="F8622" s="14">
        <v>0</v>
      </c>
      <c r="G8622" s="15">
        <v>0.70106912489999995</v>
      </c>
      <c r="H8622" s="16">
        <v>0.18739371953</v>
      </c>
      <c r="I8622">
        <v>0</v>
      </c>
      <c r="J8622" s="18">
        <v>15830300000</v>
      </c>
      <c r="K8622" s="19">
        <v>5501553730</v>
      </c>
      <c r="L8622" s="20">
        <f t="shared" si="134"/>
        <v>35299051321.921432</v>
      </c>
      <c r="M8622" s="20">
        <v>2.877423501960418</v>
      </c>
      <c r="N8622" s="20">
        <v>0</v>
      </c>
      <c r="O8622" s="17">
        <v>6.4161967789999999</v>
      </c>
      <c r="P8622" s="13">
        <v>0.80606</v>
      </c>
      <c r="Q8622" s="20">
        <v>1.0580829136062986</v>
      </c>
      <c r="R8622" s="20">
        <v>0.25625488165504112</v>
      </c>
      <c r="S8622">
        <v>0</v>
      </c>
    </row>
    <row r="8623" spans="1:19">
      <c r="A8623" t="s">
        <v>1724</v>
      </c>
      <c r="B8623" t="s">
        <v>1725</v>
      </c>
      <c r="C8623">
        <v>2011</v>
      </c>
      <c r="D8623" s="12">
        <v>-21025000</v>
      </c>
      <c r="E8623" s="13">
        <v>-47490000</v>
      </c>
      <c r="F8623" s="14">
        <v>-6.4710000000000004E-2</v>
      </c>
      <c r="G8623" s="15">
        <v>1.0047399236200001</v>
      </c>
      <c r="H8623" s="16">
        <v>0</v>
      </c>
      <c r="I8623">
        <v>0</v>
      </c>
      <c r="J8623" s="18">
        <v>127114000</v>
      </c>
      <c r="K8623" s="19">
        <v>124099240</v>
      </c>
      <c r="L8623" s="20">
        <f t="shared" si="134"/>
        <v>63290612.399999999</v>
      </c>
      <c r="M8623" s="20">
        <v>1.0242931382980267</v>
      </c>
      <c r="N8623" s="20">
        <v>0</v>
      </c>
      <c r="O8623" s="17">
        <v>0.51</v>
      </c>
      <c r="P8623" s="13">
        <v>-0.22303000000000001</v>
      </c>
      <c r="Q8623" s="20">
        <v>-0.16942086027279457</v>
      </c>
      <c r="R8623" s="20">
        <v>-0.38267760543900187</v>
      </c>
      <c r="S8623">
        <v>0.05</v>
      </c>
    </row>
    <row r="8624" spans="1:19">
      <c r="A8624" t="s">
        <v>1726</v>
      </c>
      <c r="B8624" t="s">
        <v>1727</v>
      </c>
      <c r="C8624">
        <v>2011</v>
      </c>
      <c r="D8624" s="12">
        <v>9704470.0000000019</v>
      </c>
      <c r="E8624" s="13">
        <v>-2925870.0000000005</v>
      </c>
      <c r="F8624" s="14">
        <v>0</v>
      </c>
      <c r="G8624" s="15">
        <v>0.15765103362999999</v>
      </c>
      <c r="H8624" s="16">
        <v>0.10850084428000001</v>
      </c>
      <c r="I8624">
        <v>0</v>
      </c>
      <c r="J8624" s="18">
        <v>-9510180</v>
      </c>
      <c r="K8624" s="19">
        <v>256187790</v>
      </c>
      <c r="L8624" s="20">
        <f t="shared" si="134"/>
        <v>50383623.891799346</v>
      </c>
      <c r="M8624" s="20">
        <v>-3.7121909674149578E-2</v>
      </c>
      <c r="N8624" s="20">
        <v>0</v>
      </c>
      <c r="O8624" s="17">
        <v>0.19666676499999999</v>
      </c>
      <c r="P8624" s="13">
        <v>1.6140000000000002E-2</v>
      </c>
      <c r="Q8624" s="20">
        <v>3.7880298666849041E-2</v>
      </c>
      <c r="R8624" s="20">
        <v>-1.142080190472778E-2</v>
      </c>
      <c r="S8624">
        <v>0</v>
      </c>
    </row>
    <row r="8625" spans="1:19">
      <c r="A8625" t="s">
        <v>1728</v>
      </c>
      <c r="B8625" t="s">
        <v>1729</v>
      </c>
      <c r="C8625">
        <v>2011</v>
      </c>
      <c r="D8625" s="12">
        <v>2698000</v>
      </c>
      <c r="E8625" s="13">
        <v>2062000</v>
      </c>
      <c r="F8625" s="14">
        <v>0</v>
      </c>
      <c r="G8625" s="15">
        <v>5.2679109000000005E-4</v>
      </c>
      <c r="H8625" s="16">
        <v>0</v>
      </c>
      <c r="I8625">
        <v>0</v>
      </c>
      <c r="J8625" s="18">
        <v>-8386000</v>
      </c>
      <c r="K8625" s="19">
        <v>365774310</v>
      </c>
      <c r="L8625" s="20">
        <f t="shared" si="134"/>
        <v>49442584.025557801</v>
      </c>
      <c r="M8625" s="20">
        <v>-2.2926705814850692E-2</v>
      </c>
      <c r="N8625" s="20">
        <v>0</v>
      </c>
      <c r="O8625" s="17">
        <v>0.13517238000000001</v>
      </c>
      <c r="P8625" s="13">
        <v>6.62E-3</v>
      </c>
      <c r="Q8625" s="20">
        <v>7.3761331133397534E-3</v>
      </c>
      <c r="R8625" s="20">
        <v>5.6373559969260826E-3</v>
      </c>
      <c r="S8625">
        <v>0</v>
      </c>
    </row>
    <row r="8626" spans="1:19">
      <c r="A8626" t="s">
        <v>1730</v>
      </c>
      <c r="B8626" t="s">
        <v>1731</v>
      </c>
      <c r="C8626">
        <v>2011</v>
      </c>
      <c r="D8626" s="12">
        <v>10246300</v>
      </c>
      <c r="E8626" s="13">
        <v>7782390</v>
      </c>
      <c r="F8626" s="14">
        <v>0</v>
      </c>
      <c r="G8626" s="15">
        <v>0.21172559582000003</v>
      </c>
      <c r="H8626" s="16">
        <v>0.41635600101999998</v>
      </c>
      <c r="I8626">
        <v>0</v>
      </c>
      <c r="J8626" s="18">
        <v>12705320</v>
      </c>
      <c r="K8626" s="19">
        <v>81484400</v>
      </c>
      <c r="L8626" s="20">
        <f t="shared" si="134"/>
        <v>56030560.618703999</v>
      </c>
      <c r="M8626" s="20">
        <v>0.15592334238210012</v>
      </c>
      <c r="N8626" s="20">
        <v>0</v>
      </c>
      <c r="O8626" s="17">
        <v>0.68762316000000001</v>
      </c>
      <c r="P8626" s="13">
        <v>8.7919999999999998E-2</v>
      </c>
      <c r="Q8626" s="20">
        <v>0.12574554147787798</v>
      </c>
      <c r="R8626" s="20">
        <v>9.5507729086794529E-2</v>
      </c>
      <c r="S8626">
        <v>0</v>
      </c>
    </row>
    <row r="8627" spans="1:19">
      <c r="A8627" t="s">
        <v>1732</v>
      </c>
      <c r="B8627" t="s">
        <v>1733</v>
      </c>
      <c r="C8627">
        <v>2011</v>
      </c>
      <c r="D8627" s="12">
        <v>-25717730</v>
      </c>
      <c r="E8627" s="13">
        <v>-176940140</v>
      </c>
      <c r="F8627" s="14">
        <v>0</v>
      </c>
      <c r="G8627" s="15">
        <v>0.31714663634000001</v>
      </c>
      <c r="H8627" s="16">
        <v>0</v>
      </c>
      <c r="I8627">
        <v>0</v>
      </c>
      <c r="J8627" s="18">
        <v>-113033470</v>
      </c>
      <c r="K8627" s="19">
        <v>290832960</v>
      </c>
      <c r="L8627" s="20">
        <f t="shared" si="134"/>
        <v>116333184</v>
      </c>
      <c r="M8627" s="20">
        <v>-0.38865426394587466</v>
      </c>
      <c r="N8627" s="20">
        <v>0</v>
      </c>
      <c r="O8627" s="17">
        <v>0.4</v>
      </c>
      <c r="P8627" s="13">
        <v>-8.7359999999999993E-2</v>
      </c>
      <c r="Q8627" s="20">
        <v>-8.8427838440319831E-2</v>
      </c>
      <c r="R8627" s="20">
        <v>-0.60839094716087205</v>
      </c>
      <c r="S8627">
        <v>0</v>
      </c>
    </row>
    <row r="8628" spans="1:19">
      <c r="A8628" t="s">
        <v>1734</v>
      </c>
      <c r="B8628" t="s">
        <v>1735</v>
      </c>
      <c r="C8628">
        <v>2011</v>
      </c>
      <c r="D8628" s="12">
        <v>29297980</v>
      </c>
      <c r="E8628" s="13">
        <v>29547300</v>
      </c>
      <c r="F8628" s="14">
        <v>0</v>
      </c>
      <c r="G8628" s="15">
        <v>0.1628492657</v>
      </c>
      <c r="H8628" s="16">
        <v>0.23192882528999997</v>
      </c>
      <c r="I8628">
        <v>0</v>
      </c>
      <c r="J8628" s="18">
        <v>-36438210</v>
      </c>
      <c r="K8628" s="19">
        <v>210409000</v>
      </c>
      <c r="L8628" s="20">
        <f t="shared" si="134"/>
        <v>109698800.47047</v>
      </c>
      <c r="M8628" s="20">
        <v>-0.1731780009410244</v>
      </c>
      <c r="N8628" s="20">
        <v>0</v>
      </c>
      <c r="O8628" s="17">
        <v>0.52135982999999997</v>
      </c>
      <c r="P8628" s="13">
        <v>0.12878000000000001</v>
      </c>
      <c r="Q8628" s="20">
        <v>0.13924299816072505</v>
      </c>
      <c r="R8628" s="20">
        <v>0.14042792846313609</v>
      </c>
      <c r="S8628">
        <v>0</v>
      </c>
    </row>
    <row r="8629" spans="1:19">
      <c r="A8629" t="s">
        <v>1736</v>
      </c>
      <c r="B8629" t="s">
        <v>1737</v>
      </c>
      <c r="C8629">
        <v>2011</v>
      </c>
      <c r="D8629" s="12">
        <v>185852000</v>
      </c>
      <c r="E8629" s="13">
        <v>-9894000</v>
      </c>
      <c r="F8629" s="14">
        <v>9.2509999999999995E-2</v>
      </c>
      <c r="G8629" s="15">
        <v>0.43835951839300002</v>
      </c>
      <c r="H8629" s="16">
        <v>0.67555603817000009</v>
      </c>
      <c r="I8629">
        <v>0</v>
      </c>
      <c r="J8629" s="18">
        <v>365345000</v>
      </c>
      <c r="K8629" s="19">
        <v>728356000</v>
      </c>
      <c r="L8629" s="20">
        <f t="shared" si="134"/>
        <v>1207856550.19052</v>
      </c>
      <c r="M8629" s="20">
        <v>0.50160223846580521</v>
      </c>
      <c r="N8629" s="20">
        <v>0</v>
      </c>
      <c r="O8629" s="17">
        <v>1.6583326700000001</v>
      </c>
      <c r="P8629" s="13">
        <v>0.18199000000000001</v>
      </c>
      <c r="Q8629" s="20">
        <v>0.25516642960310615</v>
      </c>
      <c r="R8629" s="20">
        <v>-1.3584016607263482E-2</v>
      </c>
      <c r="S8629">
        <v>3.8330000000000003E-2</v>
      </c>
    </row>
    <row r="8630" spans="1:19">
      <c r="A8630" t="s">
        <v>1738</v>
      </c>
      <c r="B8630" t="s">
        <v>1739</v>
      </c>
      <c r="C8630">
        <v>2011</v>
      </c>
      <c r="D8630" s="12">
        <v>47222000</v>
      </c>
      <c r="E8630" s="13">
        <v>40322000</v>
      </c>
      <c r="F8630" s="14">
        <v>0</v>
      </c>
      <c r="G8630" s="15">
        <v>0.42506543295999999</v>
      </c>
      <c r="H8630" s="16">
        <v>0.45391637219999997</v>
      </c>
      <c r="I8630">
        <v>0</v>
      </c>
      <c r="J8630" s="18">
        <v>43382000</v>
      </c>
      <c r="K8630" s="19">
        <v>115560480</v>
      </c>
      <c r="L8630" s="20">
        <f t="shared" si="134"/>
        <v>192989930.65632001</v>
      </c>
      <c r="M8630" s="20">
        <v>0.37540515581105238</v>
      </c>
      <c r="N8630" s="20">
        <v>0</v>
      </c>
      <c r="O8630" s="17">
        <v>1.670034</v>
      </c>
      <c r="P8630" s="13">
        <v>0.23333999999999999</v>
      </c>
      <c r="Q8630" s="20">
        <v>0.40863450896015663</v>
      </c>
      <c r="R8630" s="20">
        <v>0.3489255150203599</v>
      </c>
      <c r="S8630">
        <v>0</v>
      </c>
    </row>
    <row r="8631" spans="1:19">
      <c r="A8631" t="s">
        <v>1740</v>
      </c>
      <c r="B8631" t="s">
        <v>1741</v>
      </c>
      <c r="C8631">
        <v>2011</v>
      </c>
      <c r="D8631" s="12">
        <v>157016000</v>
      </c>
      <c r="E8631" s="13">
        <v>101830000</v>
      </c>
      <c r="F8631" s="14">
        <v>9.1440000000000007E-2</v>
      </c>
      <c r="G8631" s="15">
        <v>6.2315210150000001E-2</v>
      </c>
      <c r="H8631" s="16">
        <v>0</v>
      </c>
      <c r="I8631">
        <v>0</v>
      </c>
      <c r="J8631" s="18">
        <v>-69313000</v>
      </c>
      <c r="K8631" s="19">
        <v>573093000</v>
      </c>
      <c r="L8631" s="20">
        <f t="shared" si="134"/>
        <v>1427942700.4591348</v>
      </c>
      <c r="M8631" s="20">
        <v>-0.12094546609363577</v>
      </c>
      <c r="N8631" s="20">
        <v>0</v>
      </c>
      <c r="O8631" s="17">
        <v>2.4916421949999998</v>
      </c>
      <c r="P8631" s="13">
        <v>0.35387999999999997</v>
      </c>
      <c r="Q8631" s="20">
        <v>0.2739799648573617</v>
      </c>
      <c r="R8631" s="20">
        <v>0.17768494816722591</v>
      </c>
      <c r="S8631">
        <v>0</v>
      </c>
    </row>
    <row r="8632" spans="1:19">
      <c r="A8632" t="s">
        <v>1742</v>
      </c>
      <c r="B8632" t="s">
        <v>1743</v>
      </c>
      <c r="C8632">
        <v>2011</v>
      </c>
      <c r="D8632" s="12">
        <v>95909000</v>
      </c>
      <c r="E8632" s="13">
        <v>62793000</v>
      </c>
      <c r="F8632" s="14">
        <v>0</v>
      </c>
      <c r="G8632" s="15">
        <v>0</v>
      </c>
      <c r="H8632" s="16">
        <v>0.44304754828999998</v>
      </c>
      <c r="I8632">
        <v>0</v>
      </c>
      <c r="J8632" s="18">
        <v>-133505000</v>
      </c>
      <c r="K8632" s="19">
        <v>807456430</v>
      </c>
      <c r="L8632" s="20">
        <f t="shared" si="134"/>
        <v>232573128.954474</v>
      </c>
      <c r="M8632" s="20">
        <v>-0.16534019055368721</v>
      </c>
      <c r="N8632" s="20">
        <v>0</v>
      </c>
      <c r="O8632" s="17">
        <v>0.2880318</v>
      </c>
      <c r="P8632" s="13">
        <v>0.10843</v>
      </c>
      <c r="Q8632" s="20">
        <v>0.11877916434450835</v>
      </c>
      <c r="R8632" s="20">
        <v>7.7766425118442617E-2</v>
      </c>
      <c r="S8632">
        <v>0</v>
      </c>
    </row>
    <row r="8633" spans="1:19">
      <c r="A8633" t="s">
        <v>1744</v>
      </c>
      <c r="B8633" t="s">
        <v>1745</v>
      </c>
      <c r="C8633">
        <v>2011</v>
      </c>
      <c r="D8633" s="12">
        <v>-734000</v>
      </c>
      <c r="E8633" s="13">
        <v>899000</v>
      </c>
      <c r="F8633" s="14">
        <v>4.1999999999999997E-3</v>
      </c>
      <c r="G8633" s="15">
        <v>0.29718691802999997</v>
      </c>
      <c r="H8633" s="16">
        <v>0</v>
      </c>
      <c r="I8633">
        <v>0</v>
      </c>
      <c r="J8633" s="18">
        <v>8682000</v>
      </c>
      <c r="K8633" s="19">
        <v>89050680</v>
      </c>
      <c r="L8633" s="20">
        <f t="shared" si="134"/>
        <v>71240544</v>
      </c>
      <c r="M8633" s="20">
        <v>9.7495044394944538E-2</v>
      </c>
      <c r="N8633" s="20">
        <v>0</v>
      </c>
      <c r="O8633" s="17">
        <v>0.8</v>
      </c>
      <c r="P8633" s="13">
        <v>6.0000000000000002E-5</v>
      </c>
      <c r="Q8633" s="20">
        <v>-8.2424974183240383E-3</v>
      </c>
      <c r="R8633" s="20">
        <v>1.0095374903369632E-2</v>
      </c>
      <c r="S8633">
        <v>0</v>
      </c>
    </row>
    <row r="8634" spans="1:19">
      <c r="A8634" t="s">
        <v>1746</v>
      </c>
      <c r="B8634" t="s">
        <v>1747</v>
      </c>
      <c r="C8634">
        <v>2011</v>
      </c>
      <c r="D8634" s="12">
        <v>1069600000</v>
      </c>
      <c r="E8634" s="13">
        <v>72700000</v>
      </c>
      <c r="F8634" s="14">
        <v>0.12710000000000002</v>
      </c>
      <c r="G8634" s="15">
        <v>1.0356210477499999</v>
      </c>
      <c r="H8634" s="16">
        <v>0.62277439266000001</v>
      </c>
      <c r="I8634">
        <v>0</v>
      </c>
      <c r="J8634" s="18">
        <v>2884600000</v>
      </c>
      <c r="K8634" s="19">
        <v>3577400000</v>
      </c>
      <c r="L8634" s="20">
        <f t="shared" si="134"/>
        <v>21607496000</v>
      </c>
      <c r="M8634" s="20">
        <v>0.80633979985464299</v>
      </c>
      <c r="N8634" s="20">
        <v>0</v>
      </c>
      <c r="O8634" s="17">
        <v>6.04</v>
      </c>
      <c r="P8634" s="13">
        <v>0.35499000000000003</v>
      </c>
      <c r="Q8634" s="20">
        <v>0.29898809191032594</v>
      </c>
      <c r="R8634" s="20">
        <v>2.0322021579918376E-2</v>
      </c>
      <c r="S8634">
        <v>0.22</v>
      </c>
    </row>
    <row r="8635" spans="1:19">
      <c r="A8635" t="s">
        <v>1748</v>
      </c>
      <c r="B8635" t="s">
        <v>1749</v>
      </c>
      <c r="C8635">
        <v>2011</v>
      </c>
      <c r="D8635" s="12">
        <v>-3494000</v>
      </c>
      <c r="E8635" s="13">
        <v>2494000</v>
      </c>
      <c r="F8635" s="14">
        <v>0</v>
      </c>
      <c r="G8635" s="15">
        <v>6.3499987520000009E-2</v>
      </c>
      <c r="H8635" s="16">
        <v>0</v>
      </c>
      <c r="I8635">
        <v>0</v>
      </c>
      <c r="J8635" s="18">
        <v>-6671000</v>
      </c>
      <c r="K8635" s="19">
        <v>802373000</v>
      </c>
      <c r="L8635" s="20">
        <f t="shared" si="134"/>
        <v>304901740</v>
      </c>
      <c r="M8635" s="20">
        <v>-8.3140883354748969E-3</v>
      </c>
      <c r="N8635" s="20">
        <v>0</v>
      </c>
      <c r="O8635" s="17">
        <v>0.38</v>
      </c>
      <c r="P8635" s="13">
        <v>-5.6600000000000001E-3</v>
      </c>
      <c r="Q8635" s="20">
        <v>-4.3545832175309988E-3</v>
      </c>
      <c r="R8635" s="20">
        <v>3.1082800642593905E-3</v>
      </c>
      <c r="S8635">
        <v>0</v>
      </c>
    </row>
    <row r="8636" spans="1:19">
      <c r="A8636" t="s">
        <v>1750</v>
      </c>
      <c r="B8636" t="s">
        <v>1751</v>
      </c>
      <c r="C8636">
        <v>2011</v>
      </c>
      <c r="D8636" s="12">
        <v>3761794000</v>
      </c>
      <c r="E8636" s="13">
        <v>-1352820000</v>
      </c>
      <c r="F8636" s="14">
        <v>0.14124999999999999</v>
      </c>
      <c r="G8636" s="15">
        <v>0.62973841257999996</v>
      </c>
      <c r="H8636" s="16">
        <v>0.27072138655</v>
      </c>
      <c r="I8636">
        <v>0</v>
      </c>
      <c r="J8636" s="18">
        <v>4665037000</v>
      </c>
      <c r="K8636" s="19">
        <v>8508209000</v>
      </c>
      <c r="L8636" s="20">
        <f t="shared" si="134"/>
        <v>55996095345.302376</v>
      </c>
      <c r="M8636" s="20">
        <v>0.54829835515324088</v>
      </c>
      <c r="N8636" s="20">
        <v>0</v>
      </c>
      <c r="O8636" s="17">
        <v>6.5814198199999998</v>
      </c>
      <c r="P8636" s="13">
        <v>0.30795</v>
      </c>
      <c r="Q8636" s="20">
        <v>0.44213699969053416</v>
      </c>
      <c r="R8636" s="20">
        <v>-0.15900173585298621</v>
      </c>
      <c r="S8636">
        <v>0.23</v>
      </c>
    </row>
    <row r="8637" spans="1:19">
      <c r="A8637" t="s">
        <v>1752</v>
      </c>
      <c r="B8637" t="s">
        <v>1753</v>
      </c>
      <c r="C8637">
        <v>2011</v>
      </c>
      <c r="D8637" s="12">
        <v>-4418680</v>
      </c>
      <c r="E8637" s="13">
        <v>-11564720</v>
      </c>
      <c r="F8637" s="14">
        <v>0</v>
      </c>
      <c r="G8637" s="15">
        <v>6.7389085699999995E-3</v>
      </c>
      <c r="H8637" s="16">
        <v>0</v>
      </c>
      <c r="I8637">
        <v>0</v>
      </c>
      <c r="J8637" s="18">
        <v>-37707990</v>
      </c>
      <c r="K8637" s="19">
        <v>57762070</v>
      </c>
      <c r="L8637" s="20">
        <f t="shared" si="134"/>
        <v>73965430.482574865</v>
      </c>
      <c r="M8637" s="20">
        <v>-0.65281576647097306</v>
      </c>
      <c r="N8637" s="20">
        <v>0</v>
      </c>
      <c r="O8637" s="17">
        <v>1.280519041</v>
      </c>
      <c r="P8637" s="13">
        <v>-0.10177</v>
      </c>
      <c r="Q8637" s="20">
        <v>-7.6497950991022315E-2</v>
      </c>
      <c r="R8637" s="20">
        <v>-0.20021304638147491</v>
      </c>
      <c r="S8637">
        <v>0</v>
      </c>
    </row>
    <row r="8638" spans="1:19">
      <c r="A8638" t="s">
        <v>1754</v>
      </c>
      <c r="B8638" t="s">
        <v>1755</v>
      </c>
      <c r="C8638">
        <v>2011</v>
      </c>
      <c r="D8638" s="12">
        <v>29382000</v>
      </c>
      <c r="E8638" s="13">
        <v>-60193000</v>
      </c>
      <c r="F8638" s="14">
        <v>0</v>
      </c>
      <c r="G8638" s="15">
        <v>1.10372408101</v>
      </c>
      <c r="H8638" s="16">
        <v>0.43637936005</v>
      </c>
      <c r="I8638">
        <v>0</v>
      </c>
      <c r="J8638" s="18">
        <v>288932000</v>
      </c>
      <c r="K8638" s="19">
        <v>428925300</v>
      </c>
      <c r="L8638" s="20">
        <f t="shared" si="134"/>
        <v>165682883.4907344</v>
      </c>
      <c r="M8638" s="20">
        <v>0.67361845990432367</v>
      </c>
      <c r="N8638" s="20">
        <v>0</v>
      </c>
      <c r="O8638" s="17">
        <v>0.38627444799999999</v>
      </c>
      <c r="P8638" s="13">
        <v>4.0910000000000002E-2</v>
      </c>
      <c r="Q8638" s="20">
        <v>6.8501438362344208E-2</v>
      </c>
      <c r="R8638" s="20">
        <v>-0.14033445917039633</v>
      </c>
      <c r="S8638">
        <v>0</v>
      </c>
    </row>
    <row r="8639" spans="1:19">
      <c r="A8639" t="s">
        <v>1756</v>
      </c>
      <c r="B8639" t="s">
        <v>1757</v>
      </c>
      <c r="C8639">
        <v>2011</v>
      </c>
      <c r="D8639" s="12">
        <v>1119969.9999999998</v>
      </c>
      <c r="E8639" s="13">
        <v>1083930</v>
      </c>
      <c r="F8639" s="14">
        <v>0</v>
      </c>
      <c r="G8639" s="15">
        <v>0.45222520496999996</v>
      </c>
      <c r="H8639" s="16">
        <v>0</v>
      </c>
      <c r="I8639">
        <v>0</v>
      </c>
      <c r="J8639" s="18">
        <v>13886960</v>
      </c>
      <c r="K8639" s="19">
        <v>40998550</v>
      </c>
      <c r="L8639" s="20">
        <f t="shared" si="134"/>
        <v>8609695.5</v>
      </c>
      <c r="M8639" s="20">
        <v>0.33871832052596984</v>
      </c>
      <c r="N8639" s="20">
        <v>0</v>
      </c>
      <c r="O8639" s="17">
        <v>0.21</v>
      </c>
      <c r="P8639" s="13">
        <v>2.06E-2</v>
      </c>
      <c r="Q8639" s="20">
        <v>2.7317307563316257E-2</v>
      </c>
      <c r="R8639" s="20">
        <v>2.6438252084524941E-2</v>
      </c>
      <c r="S8639">
        <v>0</v>
      </c>
    </row>
    <row r="8640" spans="1:19">
      <c r="A8640" t="s">
        <v>1758</v>
      </c>
      <c r="B8640" t="s">
        <v>1759</v>
      </c>
      <c r="C8640">
        <v>2011</v>
      </c>
      <c r="D8640" s="12">
        <v>21669000</v>
      </c>
      <c r="E8640" s="13">
        <v>12371000</v>
      </c>
      <c r="F8640" s="14">
        <v>0</v>
      </c>
      <c r="G8640" s="15">
        <v>0.98759504016999999</v>
      </c>
      <c r="H8640" s="16">
        <v>0.19463558488999999</v>
      </c>
      <c r="I8640">
        <v>0</v>
      </c>
      <c r="J8640" s="18">
        <v>177233000</v>
      </c>
      <c r="K8640" s="19">
        <v>138600000</v>
      </c>
      <c r="L8640" s="20">
        <f t="shared" si="134"/>
        <v>97020000</v>
      </c>
      <c r="M8640" s="20">
        <v>1.2787373737373737</v>
      </c>
      <c r="N8640" s="20">
        <v>0</v>
      </c>
      <c r="O8640" s="17">
        <v>0.7</v>
      </c>
      <c r="P8640" s="13">
        <v>0.10446999999999999</v>
      </c>
      <c r="Q8640" s="20">
        <v>0.15634199134199134</v>
      </c>
      <c r="R8640" s="20">
        <v>8.9256854256854257E-2</v>
      </c>
      <c r="S8640">
        <v>0</v>
      </c>
    </row>
    <row r="8641" spans="1:19">
      <c r="A8641" t="s">
        <v>1760</v>
      </c>
      <c r="B8641" t="s">
        <v>1761</v>
      </c>
      <c r="C8641">
        <v>2011</v>
      </c>
      <c r="D8641" s="12">
        <v>23233000</v>
      </c>
      <c r="E8641" s="13">
        <v>1199000</v>
      </c>
      <c r="F8641" s="14">
        <v>0.17437000000000002</v>
      </c>
      <c r="G8641" s="15">
        <v>0.208575833494</v>
      </c>
      <c r="H8641" s="16">
        <v>0.47437978204999998</v>
      </c>
      <c r="I8641">
        <v>0</v>
      </c>
      <c r="J8641" s="18">
        <v>9562000</v>
      </c>
      <c r="K8641" s="19">
        <v>340825720</v>
      </c>
      <c r="L8641" s="20">
        <f t="shared" si="134"/>
        <v>130964600.524896</v>
      </c>
      <c r="M8641" s="20">
        <v>2.8055394410961706E-2</v>
      </c>
      <c r="N8641" s="20">
        <v>0</v>
      </c>
      <c r="O8641" s="17">
        <v>0.38425680000000001</v>
      </c>
      <c r="P8641" s="13">
        <v>5.1040000000000002E-2</v>
      </c>
      <c r="Q8641" s="20">
        <v>6.8166803843324963E-2</v>
      </c>
      <c r="R8641" s="20">
        <v>3.5179269921295844E-3</v>
      </c>
      <c r="S8641">
        <v>2.402E-2</v>
      </c>
    </row>
    <row r="8642" spans="1:19">
      <c r="A8642" t="s">
        <v>1762</v>
      </c>
      <c r="B8642" t="s">
        <v>1763</v>
      </c>
      <c r="C8642">
        <v>2011</v>
      </c>
      <c r="D8642" s="12">
        <v>29257000</v>
      </c>
      <c r="E8642" s="13">
        <v>-30704000</v>
      </c>
      <c r="F8642" s="14">
        <v>0.12017</v>
      </c>
      <c r="G8642" s="15">
        <v>0.39598380407999995</v>
      </c>
      <c r="H8642" s="16">
        <v>0.34783676812000003</v>
      </c>
      <c r="I8642">
        <v>0</v>
      </c>
      <c r="J8642" s="18">
        <v>25551000</v>
      </c>
      <c r="K8642" s="19">
        <v>127430000</v>
      </c>
      <c r="L8642" s="20">
        <f t="shared" si="134"/>
        <v>225551100</v>
      </c>
      <c r="M8642" s="20">
        <v>0.20051008396766853</v>
      </c>
      <c r="N8642" s="20">
        <v>0</v>
      </c>
      <c r="O8642" s="17">
        <v>1.77</v>
      </c>
      <c r="P8642" s="13">
        <v>0.11558</v>
      </c>
      <c r="Q8642" s="20">
        <v>0.22959271757043082</v>
      </c>
      <c r="R8642" s="20">
        <v>-0.24094797143529781</v>
      </c>
      <c r="S8642">
        <v>0</v>
      </c>
    </row>
    <row r="8643" spans="1:19">
      <c r="A8643" t="s">
        <v>1764</v>
      </c>
      <c r="B8643" t="s">
        <v>1765</v>
      </c>
      <c r="C8643">
        <v>2011</v>
      </c>
      <c r="D8643" s="12">
        <v>240702000</v>
      </c>
      <c r="E8643" s="13">
        <v>53334000</v>
      </c>
      <c r="F8643" s="14">
        <v>0.17008999999999999</v>
      </c>
      <c r="G8643" s="15">
        <v>2.3706460499999999E-3</v>
      </c>
      <c r="H8643" s="16">
        <v>0.48837929026999999</v>
      </c>
      <c r="I8643">
        <v>0</v>
      </c>
      <c r="J8643" s="18">
        <v>-308468000</v>
      </c>
      <c r="K8643" s="19">
        <v>7426634270</v>
      </c>
      <c r="L8643" s="20">
        <f t="shared" ref="L8643:L8706" si="135">O8643*K8643</f>
        <v>3437088382.3326025</v>
      </c>
      <c r="M8643" s="20">
        <v>-4.1535369695807033E-2</v>
      </c>
      <c r="N8643" s="20">
        <v>0</v>
      </c>
      <c r="O8643" s="17">
        <v>0.46280566099999998</v>
      </c>
      <c r="P8643" s="13">
        <v>2.7660000000000001E-2</v>
      </c>
      <c r="Q8643" s="20">
        <v>3.241064407497745E-2</v>
      </c>
      <c r="R8643" s="20">
        <v>7.181449639366717E-3</v>
      </c>
      <c r="S8643">
        <v>1.333E-2</v>
      </c>
    </row>
    <row r="8644" spans="1:19">
      <c r="A8644" t="s">
        <v>1766</v>
      </c>
      <c r="B8644" t="s">
        <v>1767</v>
      </c>
      <c r="C8644">
        <v>2011</v>
      </c>
      <c r="D8644" s="12">
        <v>2414250</v>
      </c>
      <c r="E8644" s="13">
        <v>3347500</v>
      </c>
      <c r="F8644" s="14">
        <v>0</v>
      </c>
      <c r="G8644" s="15">
        <v>0.43698185245999999</v>
      </c>
      <c r="H8644" s="16">
        <v>0</v>
      </c>
      <c r="I8644">
        <v>0</v>
      </c>
      <c r="J8644" s="18">
        <v>24973830</v>
      </c>
      <c r="K8644" s="19">
        <v>50435950</v>
      </c>
      <c r="L8644" s="20">
        <f t="shared" si="135"/>
        <v>46651843.459966101</v>
      </c>
      <c r="M8644" s="20">
        <v>0.49515930601089103</v>
      </c>
      <c r="N8644" s="20">
        <v>0</v>
      </c>
      <c r="O8644" s="17">
        <v>0.92497203800000005</v>
      </c>
      <c r="P8644" s="13">
        <v>3.0439999999999998E-2</v>
      </c>
      <c r="Q8644" s="20">
        <v>4.786764202914786E-2</v>
      </c>
      <c r="R8644" s="20">
        <v>6.6371308560659606E-2</v>
      </c>
      <c r="S8644">
        <v>0</v>
      </c>
    </row>
    <row r="8645" spans="1:19">
      <c r="A8645" t="s">
        <v>1768</v>
      </c>
      <c r="B8645" t="s">
        <v>1769</v>
      </c>
      <c r="C8645">
        <v>2011</v>
      </c>
      <c r="D8645" s="12">
        <v>-2346839.9999999995</v>
      </c>
      <c r="E8645" s="13">
        <v>0</v>
      </c>
      <c r="F8645" s="14">
        <v>0</v>
      </c>
      <c r="G8645" s="15">
        <v>2.2100854246299999</v>
      </c>
      <c r="H8645" s="16">
        <v>0</v>
      </c>
      <c r="I8645">
        <v>0</v>
      </c>
      <c r="J8645" s="18">
        <v>41750200</v>
      </c>
      <c r="K8645" s="19">
        <v>139999650</v>
      </c>
      <c r="L8645" s="20">
        <f t="shared" si="135"/>
        <v>23199918.800058</v>
      </c>
      <c r="M8645" s="20">
        <v>0.29821645982686384</v>
      </c>
      <c r="N8645" s="20">
        <v>0</v>
      </c>
      <c r="O8645" s="17">
        <v>0.16571411999999999</v>
      </c>
      <c r="P8645" s="13">
        <v>-1.6650000000000002E-2</v>
      </c>
      <c r="Q8645" s="20">
        <v>-1.6763184765104768E-2</v>
      </c>
      <c r="R8645" s="20">
        <v>0</v>
      </c>
      <c r="S8645">
        <v>0</v>
      </c>
    </row>
    <row r="8646" spans="1:19">
      <c r="A8646" t="s">
        <v>1770</v>
      </c>
      <c r="B8646" t="s">
        <v>1771</v>
      </c>
      <c r="C8646">
        <v>2011</v>
      </c>
      <c r="D8646" s="12">
        <v>22844020</v>
      </c>
      <c r="E8646" s="13">
        <v>-5977920</v>
      </c>
      <c r="F8646" s="14">
        <v>3.2629999999999999E-2</v>
      </c>
      <c r="G8646" s="15">
        <v>0.36668412355000002</v>
      </c>
      <c r="H8646" s="16">
        <v>0.18574715732000002</v>
      </c>
      <c r="I8646">
        <v>0</v>
      </c>
      <c r="J8646" s="18">
        <v>-9126910</v>
      </c>
      <c r="K8646" s="19">
        <v>476250900</v>
      </c>
      <c r="L8646" s="20">
        <f t="shared" si="135"/>
        <v>271463013</v>
      </c>
      <c r="M8646" s="20">
        <v>-1.9164079269981434E-2</v>
      </c>
      <c r="N8646" s="20">
        <v>0</v>
      </c>
      <c r="O8646" s="17">
        <v>0.56999999999999995</v>
      </c>
      <c r="P8646" s="13">
        <v>1.908E-2</v>
      </c>
      <c r="Q8646" s="20">
        <v>4.7966355549144371E-2</v>
      </c>
      <c r="R8646" s="20">
        <v>-1.2552039271736809E-2</v>
      </c>
      <c r="S8646">
        <v>3.5999999999999997E-2</v>
      </c>
    </row>
    <row r="8647" spans="1:19">
      <c r="A8647" t="s">
        <v>1772</v>
      </c>
      <c r="B8647" t="s">
        <v>1773</v>
      </c>
      <c r="C8647">
        <v>2011</v>
      </c>
      <c r="D8647" s="12">
        <v>19936960</v>
      </c>
      <c r="E8647" s="13">
        <v>14527320</v>
      </c>
      <c r="F8647" s="14">
        <v>-0.55369999999999997</v>
      </c>
      <c r="G8647" s="15">
        <v>3.3319711252500004</v>
      </c>
      <c r="H8647" s="16">
        <v>0</v>
      </c>
      <c r="I8647">
        <v>0</v>
      </c>
      <c r="J8647" s="18">
        <v>10783240</v>
      </c>
      <c r="K8647" s="19">
        <v>64021790</v>
      </c>
      <c r="L8647" s="20">
        <f t="shared" si="135"/>
        <v>7660280.1583406003</v>
      </c>
      <c r="M8647" s="20">
        <v>0.16843077958301383</v>
      </c>
      <c r="N8647" s="20">
        <v>0</v>
      </c>
      <c r="O8647" s="17">
        <v>0.11965114</v>
      </c>
      <c r="P8647" s="13">
        <v>0.1246</v>
      </c>
      <c r="Q8647" s="20">
        <v>0.31140897497555131</v>
      </c>
      <c r="R8647" s="20">
        <v>0.22691211851464946</v>
      </c>
      <c r="S8647">
        <v>0</v>
      </c>
    </row>
    <row r="8648" spans="1:19">
      <c r="A8648" t="s">
        <v>1774</v>
      </c>
      <c r="B8648" t="s">
        <v>1775</v>
      </c>
      <c r="C8648">
        <v>2011</v>
      </c>
      <c r="D8648" s="12">
        <v>99998000</v>
      </c>
      <c r="E8648" s="13">
        <v>-130005000</v>
      </c>
      <c r="F8648" s="14">
        <v>8.8360000000000008E-2</v>
      </c>
      <c r="G8648" s="15">
        <v>1.1032464882699999</v>
      </c>
      <c r="H8648" s="16">
        <v>0.27080296519000002</v>
      </c>
      <c r="I8648">
        <v>0</v>
      </c>
      <c r="J8648" s="18">
        <v>921855000</v>
      </c>
      <c r="K8648" s="19">
        <v>1251542190</v>
      </c>
      <c r="L8648" s="20">
        <f t="shared" si="135"/>
        <v>1810565273.4821842</v>
      </c>
      <c r="M8648" s="20">
        <v>0.73657524881362568</v>
      </c>
      <c r="N8648" s="20">
        <v>0</v>
      </c>
      <c r="O8648" s="17">
        <v>1.44666739</v>
      </c>
      <c r="P8648" s="13">
        <v>6.2030000000000002E-2</v>
      </c>
      <c r="Q8648" s="20">
        <v>7.9899823433039835E-2</v>
      </c>
      <c r="R8648" s="20">
        <v>-0.10387584297098286</v>
      </c>
      <c r="S8648">
        <v>1.6670000000000001E-2</v>
      </c>
    </row>
    <row r="8649" spans="1:19">
      <c r="A8649" t="s">
        <v>1776</v>
      </c>
      <c r="B8649" t="s">
        <v>1777</v>
      </c>
      <c r="C8649">
        <v>2011</v>
      </c>
      <c r="D8649" s="12">
        <v>3595000</v>
      </c>
      <c r="E8649" s="13">
        <v>-1047000</v>
      </c>
      <c r="F8649" s="14">
        <v>0</v>
      </c>
      <c r="G8649" s="15">
        <v>0.29474431818000002</v>
      </c>
      <c r="H8649" s="16">
        <v>0</v>
      </c>
      <c r="I8649">
        <v>0</v>
      </c>
      <c r="J8649" s="18">
        <v>23295000</v>
      </c>
      <c r="K8649" s="19">
        <v>126828830</v>
      </c>
      <c r="L8649" s="20">
        <f t="shared" si="135"/>
        <v>90640333.7912312</v>
      </c>
      <c r="M8649" s="20">
        <v>0.18367275011525377</v>
      </c>
      <c r="N8649" s="20">
        <v>0</v>
      </c>
      <c r="O8649" s="17">
        <v>0.71466664000000002</v>
      </c>
      <c r="P8649" s="13">
        <v>1.635E-2</v>
      </c>
      <c r="Q8649" s="20">
        <v>2.8345290262474235E-2</v>
      </c>
      <c r="R8649" s="20">
        <v>-8.2552208358304662E-3</v>
      </c>
      <c r="S8649">
        <v>0</v>
      </c>
    </row>
    <row r="8650" spans="1:19">
      <c r="A8650" t="s">
        <v>1778</v>
      </c>
      <c r="B8650" t="s">
        <v>1779</v>
      </c>
      <c r="C8650">
        <v>2011</v>
      </c>
      <c r="D8650" s="12">
        <v>71387000</v>
      </c>
      <c r="E8650" s="13">
        <v>0</v>
      </c>
      <c r="F8650" s="14">
        <v>5.0519999999999995E-2</v>
      </c>
      <c r="G8650" s="15">
        <v>0.22280210711999998</v>
      </c>
      <c r="H8650" s="16">
        <v>0.45264543965000004</v>
      </c>
      <c r="I8650">
        <v>0</v>
      </c>
      <c r="J8650" s="18">
        <v>112122000</v>
      </c>
      <c r="K8650" s="19">
        <v>280500000</v>
      </c>
      <c r="L8650" s="20">
        <f t="shared" si="135"/>
        <v>409530000</v>
      </c>
      <c r="M8650" s="20">
        <v>0.39972192513368981</v>
      </c>
      <c r="N8650" s="20">
        <v>0</v>
      </c>
      <c r="O8650" s="17">
        <v>1.46</v>
      </c>
      <c r="P8650" s="13">
        <v>0.2545</v>
      </c>
      <c r="Q8650" s="20">
        <v>0.25449910873440285</v>
      </c>
      <c r="R8650" s="20">
        <v>0</v>
      </c>
      <c r="S8650">
        <v>0.1</v>
      </c>
    </row>
    <row r="8651" spans="1:19">
      <c r="A8651" t="s">
        <v>1780</v>
      </c>
      <c r="B8651" t="s">
        <v>1781</v>
      </c>
      <c r="C8651">
        <v>2011</v>
      </c>
      <c r="D8651" s="12">
        <v>688760</v>
      </c>
      <c r="E8651" s="13">
        <v>698940</v>
      </c>
      <c r="F8651" s="14">
        <v>0</v>
      </c>
      <c r="G8651" s="15">
        <v>0.51015590015000001</v>
      </c>
      <c r="H8651" s="16">
        <v>0</v>
      </c>
      <c r="I8651">
        <v>0</v>
      </c>
      <c r="J8651" s="18">
        <v>1949650</v>
      </c>
      <c r="K8651" s="19">
        <v>54005000</v>
      </c>
      <c r="L8651" s="20">
        <f t="shared" si="135"/>
        <v>10801000</v>
      </c>
      <c r="M8651" s="20">
        <v>3.6101286917877971E-2</v>
      </c>
      <c r="N8651" s="20">
        <v>0</v>
      </c>
      <c r="O8651" s="17">
        <v>0.2</v>
      </c>
      <c r="P8651" s="13">
        <v>1.1010000000000001E-2</v>
      </c>
      <c r="Q8651" s="20">
        <v>1.2753633922784927E-2</v>
      </c>
      <c r="R8651" s="20">
        <v>1.2942134987501156E-2</v>
      </c>
      <c r="S8651">
        <v>0</v>
      </c>
    </row>
    <row r="8652" spans="1:19">
      <c r="A8652" t="s">
        <v>1782</v>
      </c>
      <c r="B8652" t="s">
        <v>1783</v>
      </c>
      <c r="C8652">
        <v>2011</v>
      </c>
      <c r="D8652" s="12">
        <v>46259120</v>
      </c>
      <c r="E8652" s="13">
        <v>-22120690</v>
      </c>
      <c r="F8652" s="14">
        <v>0.23949999999999999</v>
      </c>
      <c r="G8652" s="15">
        <v>0</v>
      </c>
      <c r="H8652" s="16">
        <v>0.98887984757000003</v>
      </c>
      <c r="I8652">
        <v>0</v>
      </c>
      <c r="J8652" s="18">
        <v>-134404420</v>
      </c>
      <c r="K8652" s="19">
        <v>406383010</v>
      </c>
      <c r="L8652" s="20">
        <f t="shared" si="135"/>
        <v>389736731.66991061</v>
      </c>
      <c r="M8652" s="20">
        <v>-0.33073336407444792</v>
      </c>
      <c r="N8652" s="20">
        <v>0</v>
      </c>
      <c r="O8652" s="17">
        <v>0.95903795700000005</v>
      </c>
      <c r="P8652" s="13">
        <v>0.11044</v>
      </c>
      <c r="Q8652" s="20">
        <v>0.1138313336475361</v>
      </c>
      <c r="R8652" s="20">
        <v>-5.4433107328970276E-2</v>
      </c>
      <c r="S8652">
        <v>0.10909000000000001</v>
      </c>
    </row>
    <row r="8653" spans="1:19">
      <c r="A8653" t="s">
        <v>1784</v>
      </c>
      <c r="B8653" t="s">
        <v>1785</v>
      </c>
      <c r="C8653">
        <v>2011</v>
      </c>
      <c r="D8653" s="12">
        <v>3671270</v>
      </c>
      <c r="E8653" s="13">
        <v>3950470.0000000005</v>
      </c>
      <c r="F8653" s="14">
        <v>0</v>
      </c>
      <c r="G8653" s="15">
        <v>0.49186613318</v>
      </c>
      <c r="H8653" s="16">
        <v>0</v>
      </c>
      <c r="I8653">
        <v>0</v>
      </c>
      <c r="J8653" s="18">
        <v>24668140</v>
      </c>
      <c r="K8653" s="19">
        <v>158131880</v>
      </c>
      <c r="L8653" s="20">
        <f t="shared" si="135"/>
        <v>27831210.879999999</v>
      </c>
      <c r="M8653" s="20">
        <v>0.15599726000854477</v>
      </c>
      <c r="N8653" s="20">
        <v>0</v>
      </c>
      <c r="O8653" s="17">
        <v>0.17599999999999999</v>
      </c>
      <c r="P8653" s="13">
        <v>1.158E-2</v>
      </c>
      <c r="Q8653" s="20">
        <v>2.3216507639066835E-2</v>
      </c>
      <c r="R8653" s="20">
        <v>2.4982122516977606E-2</v>
      </c>
      <c r="S8653">
        <v>0</v>
      </c>
    </row>
    <row r="8654" spans="1:19">
      <c r="A8654" t="s">
        <v>1786</v>
      </c>
      <c r="B8654" t="s">
        <v>1787</v>
      </c>
      <c r="C8654">
        <v>2011</v>
      </c>
      <c r="D8654" s="12">
        <v>22461780.000000004</v>
      </c>
      <c r="E8654" s="13">
        <v>10553170</v>
      </c>
      <c r="F8654" s="14">
        <v>0</v>
      </c>
      <c r="G8654" s="15">
        <v>0.10901122172000001</v>
      </c>
      <c r="H8654" s="16">
        <v>0.17441870707999999</v>
      </c>
      <c r="I8654">
        <v>0</v>
      </c>
      <c r="J8654" s="18">
        <v>-30119760</v>
      </c>
      <c r="K8654" s="19">
        <v>197998680</v>
      </c>
      <c r="L8654" s="20">
        <f t="shared" si="135"/>
        <v>93059426.129689798</v>
      </c>
      <c r="M8654" s="20">
        <v>-0.15212101414009427</v>
      </c>
      <c r="N8654" s="20">
        <v>0</v>
      </c>
      <c r="O8654" s="17">
        <v>0.47000023499999999</v>
      </c>
      <c r="P8654" s="13">
        <v>8.5569999999999993E-2</v>
      </c>
      <c r="Q8654" s="20">
        <v>0.1134440896272642</v>
      </c>
      <c r="R8654" s="20">
        <v>5.3299193711796464E-2</v>
      </c>
      <c r="S8654">
        <v>0</v>
      </c>
    </row>
    <row r="8655" spans="1:19">
      <c r="A8655" t="s">
        <v>1788</v>
      </c>
      <c r="B8655" t="s">
        <v>1789</v>
      </c>
      <c r="C8655">
        <v>2011</v>
      </c>
      <c r="D8655" s="12">
        <v>82704000</v>
      </c>
      <c r="E8655" s="13">
        <v>-12777000</v>
      </c>
      <c r="F8655" s="14">
        <v>5.2859999999999997E-2</v>
      </c>
      <c r="G8655" s="15">
        <v>0</v>
      </c>
      <c r="H8655" s="16">
        <v>0.77304283281999997</v>
      </c>
      <c r="I8655">
        <v>0</v>
      </c>
      <c r="J8655" s="18">
        <v>-143647000</v>
      </c>
      <c r="K8655" s="19">
        <v>205109000</v>
      </c>
      <c r="L8655" s="20">
        <f t="shared" si="135"/>
        <v>1437829232.3770339</v>
      </c>
      <c r="M8655" s="20">
        <v>-0.70034469477204808</v>
      </c>
      <c r="N8655" s="20">
        <v>0</v>
      </c>
      <c r="O8655" s="17">
        <v>7.0100738260000002</v>
      </c>
      <c r="P8655" s="13">
        <v>0.33626</v>
      </c>
      <c r="Q8655" s="20">
        <v>0.40321975144922945</v>
      </c>
      <c r="R8655" s="20">
        <v>-6.2293707248341129E-2</v>
      </c>
      <c r="S8655">
        <v>0.21</v>
      </c>
    </row>
    <row r="8656" spans="1:19">
      <c r="A8656" t="s">
        <v>1790</v>
      </c>
      <c r="B8656" t="s">
        <v>1791</v>
      </c>
      <c r="C8656">
        <v>2011</v>
      </c>
      <c r="D8656" s="12">
        <v>17074120</v>
      </c>
      <c r="E8656" s="13">
        <v>9217810</v>
      </c>
      <c r="F8656" s="14">
        <v>0</v>
      </c>
      <c r="G8656" s="15">
        <v>4.483471462E-2</v>
      </c>
      <c r="H8656" s="16">
        <v>0.23204506849000001</v>
      </c>
      <c r="I8656">
        <v>0</v>
      </c>
      <c r="J8656" s="18">
        <v>-11826070</v>
      </c>
      <c r="K8656" s="19">
        <v>40690000</v>
      </c>
      <c r="L8656" s="20">
        <f t="shared" si="135"/>
        <v>70786270.365459993</v>
      </c>
      <c r="M8656" s="20">
        <v>-0.29063824035389529</v>
      </c>
      <c r="N8656" s="20">
        <v>0</v>
      </c>
      <c r="O8656" s="17">
        <v>1.7396478339999999</v>
      </c>
      <c r="P8656" s="13">
        <v>0.33030999999999999</v>
      </c>
      <c r="Q8656" s="20">
        <v>0.41961464733349718</v>
      </c>
      <c r="R8656" s="20">
        <v>0.22653747849594494</v>
      </c>
      <c r="S8656">
        <v>5.0000000000000001E-3</v>
      </c>
    </row>
    <row r="8657" spans="1:19">
      <c r="A8657" t="s">
        <v>1792</v>
      </c>
      <c r="B8657" t="s">
        <v>1793</v>
      </c>
      <c r="C8657">
        <v>2011</v>
      </c>
      <c r="D8657" s="12">
        <v>8448000</v>
      </c>
      <c r="E8657" s="13">
        <v>6278000</v>
      </c>
      <c r="F8657" s="14">
        <v>0</v>
      </c>
      <c r="G8657" s="15">
        <v>4.8983379740000006E-2</v>
      </c>
      <c r="H8657" s="16">
        <v>0.24558938328999999</v>
      </c>
      <c r="I8657">
        <v>0</v>
      </c>
      <c r="J8657" s="18">
        <v>-10135000</v>
      </c>
      <c r="K8657" s="19">
        <v>78649100</v>
      </c>
      <c r="L8657" s="20">
        <f t="shared" si="135"/>
        <v>29100167</v>
      </c>
      <c r="M8657" s="20">
        <v>-0.12886352164233283</v>
      </c>
      <c r="N8657" s="20">
        <v>0</v>
      </c>
      <c r="O8657" s="17">
        <v>0.37</v>
      </c>
      <c r="P8657" s="13">
        <v>8.3199999999999996E-2</v>
      </c>
      <c r="Q8657" s="20">
        <v>0.10741381655988434</v>
      </c>
      <c r="R8657" s="20">
        <v>7.9822909607357231E-2</v>
      </c>
      <c r="S8657">
        <v>0</v>
      </c>
    </row>
    <row r="8658" spans="1:19">
      <c r="A8658" t="s">
        <v>1794</v>
      </c>
      <c r="B8658" t="s">
        <v>1795</v>
      </c>
      <c r="C8658">
        <v>2011</v>
      </c>
      <c r="D8658" s="12">
        <v>2020276000</v>
      </c>
      <c r="E8658" s="13">
        <v>1090915000</v>
      </c>
      <c r="F8658" s="14">
        <v>0.20803999999999997</v>
      </c>
      <c r="G8658" s="15">
        <v>0.55847234743999996</v>
      </c>
      <c r="H8658" s="16">
        <v>0.58745081947</v>
      </c>
      <c r="I8658">
        <v>0</v>
      </c>
      <c r="J8658" s="18">
        <v>-274849000</v>
      </c>
      <c r="K8658" s="19">
        <v>1168294000</v>
      </c>
      <c r="L8658" s="20">
        <f t="shared" si="135"/>
        <v>12670124985.844301</v>
      </c>
      <c r="M8658" s="20">
        <v>-0.23525670764379514</v>
      </c>
      <c r="N8658" s="20">
        <v>0</v>
      </c>
      <c r="O8658" s="17">
        <v>10.844979932999999</v>
      </c>
      <c r="P8658" s="13">
        <v>0.81911999999999996</v>
      </c>
      <c r="Q8658" s="20">
        <v>1.729253081844125</v>
      </c>
      <c r="R8658" s="20">
        <v>0.93376752769422766</v>
      </c>
      <c r="S8658">
        <v>0.5</v>
      </c>
    </row>
    <row r="8659" spans="1:19">
      <c r="A8659" t="s">
        <v>1796</v>
      </c>
      <c r="B8659" t="s">
        <v>1797</v>
      </c>
      <c r="C8659">
        <v>2011</v>
      </c>
      <c r="D8659" s="12">
        <v>33982810</v>
      </c>
      <c r="E8659" s="13">
        <v>12825450</v>
      </c>
      <c r="F8659" s="14">
        <v>0</v>
      </c>
      <c r="G8659" s="15">
        <v>0.52255878104999998</v>
      </c>
      <c r="H8659" s="16">
        <v>0.33280112772999998</v>
      </c>
      <c r="I8659">
        <v>0</v>
      </c>
      <c r="J8659" s="18">
        <v>70960470</v>
      </c>
      <c r="K8659" s="19">
        <v>127415050</v>
      </c>
      <c r="L8659" s="20">
        <f t="shared" si="135"/>
        <v>143190253.826179</v>
      </c>
      <c r="M8659" s="20">
        <v>0.55692376999420401</v>
      </c>
      <c r="N8659" s="20">
        <v>0</v>
      </c>
      <c r="O8659" s="17">
        <v>1.1238095800000001</v>
      </c>
      <c r="P8659" s="13">
        <v>0.17593</v>
      </c>
      <c r="Q8659" s="20">
        <v>0.26670954490854887</v>
      </c>
      <c r="R8659" s="20">
        <v>0.10065883111924376</v>
      </c>
      <c r="S8659">
        <v>0</v>
      </c>
    </row>
    <row r="8660" spans="1:19">
      <c r="A8660" t="s">
        <v>1798</v>
      </c>
      <c r="B8660" t="s">
        <v>1799</v>
      </c>
      <c r="C8660">
        <v>2011</v>
      </c>
      <c r="D8660" s="12">
        <v>-35432000</v>
      </c>
      <c r="E8660" s="13">
        <v>-4303000</v>
      </c>
      <c r="F8660" s="14">
        <v>-9.1999999999999998E-3</v>
      </c>
      <c r="G8660" s="15">
        <v>0.50257649469999999</v>
      </c>
      <c r="H8660" s="16">
        <v>0</v>
      </c>
      <c r="I8660">
        <v>0</v>
      </c>
      <c r="J8660" s="18">
        <v>440314000</v>
      </c>
      <c r="K8660" s="19">
        <v>674229630</v>
      </c>
      <c r="L8660" s="20">
        <f t="shared" si="135"/>
        <v>576466333.64999998</v>
      </c>
      <c r="M8660" s="20">
        <v>0.65306236986351374</v>
      </c>
      <c r="N8660" s="20">
        <v>0</v>
      </c>
      <c r="O8660" s="17">
        <v>0.85499999999999998</v>
      </c>
      <c r="P8660" s="13">
        <v>-3.5009999999999999E-2</v>
      </c>
      <c r="Q8660" s="20">
        <v>-5.2551828670003721E-2</v>
      </c>
      <c r="R8660" s="20">
        <v>-6.3820986330725337E-3</v>
      </c>
      <c r="S8660">
        <v>0.02</v>
      </c>
    </row>
    <row r="8661" spans="1:19">
      <c r="A8661" t="s">
        <v>1800</v>
      </c>
      <c r="B8661" t="s">
        <v>1801</v>
      </c>
      <c r="C8661">
        <v>2011</v>
      </c>
      <c r="D8661" s="12">
        <v>79356180</v>
      </c>
      <c r="E8661" s="13">
        <v>31838490</v>
      </c>
      <c r="F8661" s="14">
        <v>0</v>
      </c>
      <c r="G8661" s="15">
        <v>0.60081580205999996</v>
      </c>
      <c r="H8661" s="16">
        <v>0.58218563169000004</v>
      </c>
      <c r="I8661">
        <v>0</v>
      </c>
      <c r="J8661" s="18">
        <v>379935120</v>
      </c>
      <c r="K8661" s="19">
        <v>422871780</v>
      </c>
      <c r="L8661" s="20">
        <f t="shared" si="135"/>
        <v>579334338.60000002</v>
      </c>
      <c r="M8661" s="20">
        <v>0.89846411600225484</v>
      </c>
      <c r="N8661" s="20">
        <v>0</v>
      </c>
      <c r="O8661" s="17">
        <v>1.37</v>
      </c>
      <c r="P8661" s="13">
        <v>0.18001</v>
      </c>
      <c r="Q8661" s="20">
        <v>0.18766014606129547</v>
      </c>
      <c r="R8661" s="20">
        <v>7.5291120159401509E-2</v>
      </c>
      <c r="S8661">
        <v>0.105</v>
      </c>
    </row>
    <row r="8662" spans="1:19">
      <c r="A8662" t="s">
        <v>1802</v>
      </c>
      <c r="B8662" t="s">
        <v>1803</v>
      </c>
      <c r="C8662">
        <v>2011</v>
      </c>
      <c r="D8662" s="12">
        <v>15847000</v>
      </c>
      <c r="E8662" s="13">
        <v>7856000</v>
      </c>
      <c r="F8662" s="14">
        <v>0</v>
      </c>
      <c r="G8662" s="15">
        <v>0.12603054466999999</v>
      </c>
      <c r="H8662" s="16">
        <v>0.33838158872000001</v>
      </c>
      <c r="I8662">
        <v>0</v>
      </c>
      <c r="J8662" s="18">
        <v>-22595000</v>
      </c>
      <c r="K8662" s="19">
        <v>77631600</v>
      </c>
      <c r="L8662" s="20">
        <f t="shared" si="135"/>
        <v>91856170.818036005</v>
      </c>
      <c r="M8662" s="20">
        <v>-0.29105415835819437</v>
      </c>
      <c r="N8662" s="20">
        <v>0</v>
      </c>
      <c r="O8662" s="17">
        <v>1.18323171</v>
      </c>
      <c r="P8662" s="13">
        <v>0.17402999999999999</v>
      </c>
      <c r="Q8662" s="20">
        <v>0.20413079210012416</v>
      </c>
      <c r="R8662" s="20">
        <v>0.10119590476043261</v>
      </c>
      <c r="S8662">
        <v>0</v>
      </c>
    </row>
    <row r="8663" spans="1:19">
      <c r="A8663" t="s">
        <v>1804</v>
      </c>
      <c r="B8663" t="s">
        <v>1805</v>
      </c>
      <c r="C8663">
        <v>2011</v>
      </c>
      <c r="D8663" s="12">
        <v>454239000</v>
      </c>
      <c r="E8663" s="13">
        <v>113831000</v>
      </c>
      <c r="F8663" s="14">
        <v>0.15500999999999998</v>
      </c>
      <c r="G8663" s="15">
        <v>3.7196709999999996E-5</v>
      </c>
      <c r="H8663" s="16">
        <v>0.57014092408999995</v>
      </c>
      <c r="I8663">
        <v>0</v>
      </c>
      <c r="J8663" s="18">
        <v>-747693000</v>
      </c>
      <c r="K8663" s="19">
        <v>416268530</v>
      </c>
      <c r="L8663" s="20">
        <f t="shared" si="135"/>
        <v>3960592772.6788926</v>
      </c>
      <c r="M8663" s="20">
        <v>-1.7961794998050897</v>
      </c>
      <c r="N8663" s="20">
        <v>0</v>
      </c>
      <c r="O8663" s="17">
        <v>9.5145140389999998</v>
      </c>
      <c r="P8663" s="13">
        <v>0.82586000000000004</v>
      </c>
      <c r="Q8663" s="20">
        <v>1.0912162877169695</v>
      </c>
      <c r="R8663" s="20">
        <v>0.2734556945729239</v>
      </c>
      <c r="S8663">
        <v>0.33750000000000002</v>
      </c>
    </row>
    <row r="8664" spans="1:19">
      <c r="A8664" t="s">
        <v>1806</v>
      </c>
      <c r="B8664" t="s">
        <v>1807</v>
      </c>
      <c r="C8664">
        <v>2011</v>
      </c>
      <c r="D8664" s="12">
        <v>0</v>
      </c>
      <c r="E8664" s="13">
        <v>0</v>
      </c>
      <c r="F8664" s="14">
        <v>0</v>
      </c>
      <c r="G8664" s="15">
        <v>0</v>
      </c>
      <c r="H8664" s="16">
        <v>0</v>
      </c>
      <c r="I8664">
        <v>0</v>
      </c>
      <c r="J8664" s="18">
        <v>0</v>
      </c>
      <c r="K8664" s="19">
        <v>0</v>
      </c>
      <c r="L8664" s="20">
        <f t="shared" si="135"/>
        <v>0</v>
      </c>
      <c r="M8664" s="20">
        <v>0</v>
      </c>
      <c r="N8664" s="20">
        <v>0</v>
      </c>
      <c r="O8664" s="17">
        <v>0.23</v>
      </c>
      <c r="P8664" s="13">
        <v>0</v>
      </c>
      <c r="Q8664" s="20">
        <v>0</v>
      </c>
      <c r="R8664" s="20">
        <v>0</v>
      </c>
      <c r="S8664">
        <v>0</v>
      </c>
    </row>
    <row r="8665" spans="1:19">
      <c r="A8665" t="s">
        <v>1808</v>
      </c>
      <c r="B8665" t="s">
        <v>1809</v>
      </c>
      <c r="C8665">
        <v>2011</v>
      </c>
      <c r="D8665" s="12">
        <v>-1772880</v>
      </c>
      <c r="E8665" s="13">
        <v>-624250</v>
      </c>
      <c r="F8665" s="14">
        <v>0</v>
      </c>
      <c r="G8665" s="15">
        <v>0</v>
      </c>
      <c r="H8665" s="16">
        <v>0</v>
      </c>
      <c r="I8665">
        <v>0</v>
      </c>
      <c r="J8665" s="18">
        <v>24670000</v>
      </c>
      <c r="K8665" s="19">
        <v>19497200</v>
      </c>
      <c r="L8665" s="20">
        <f t="shared" si="135"/>
        <v>1949720</v>
      </c>
      <c r="M8665" s="20">
        <v>1.2653098906509652</v>
      </c>
      <c r="N8665" s="20">
        <v>0</v>
      </c>
      <c r="O8665" s="17">
        <v>0.1</v>
      </c>
      <c r="P8665" s="13">
        <v>-8.4220000000000003E-2</v>
      </c>
      <c r="Q8665" s="20">
        <v>-9.0929979689391302E-2</v>
      </c>
      <c r="R8665" s="20">
        <v>-3.2017417885645119E-2</v>
      </c>
      <c r="S8665">
        <v>0</v>
      </c>
    </row>
    <row r="8666" spans="1:19">
      <c r="A8666" t="s">
        <v>1810</v>
      </c>
      <c r="B8666" t="s">
        <v>1811</v>
      </c>
      <c r="C8666">
        <v>2011</v>
      </c>
      <c r="D8666" s="12">
        <v>-438690</v>
      </c>
      <c r="E8666" s="13">
        <v>-42080</v>
      </c>
      <c r="F8666" s="14">
        <v>0</v>
      </c>
      <c r="G8666" s="15">
        <v>9.4326045819999996E-2</v>
      </c>
      <c r="H8666" s="16">
        <v>0</v>
      </c>
      <c r="I8666">
        <v>0</v>
      </c>
      <c r="J8666" s="18">
        <v>-4019240</v>
      </c>
      <c r="K8666" s="19">
        <v>151042200</v>
      </c>
      <c r="L8666" s="20">
        <f t="shared" si="135"/>
        <v>11492950.227693601</v>
      </c>
      <c r="M8666" s="20">
        <v>-2.6610046728662587E-2</v>
      </c>
      <c r="N8666" s="20">
        <v>0</v>
      </c>
      <c r="O8666" s="17">
        <v>7.6090987999999998E-2</v>
      </c>
      <c r="P8666" s="13">
        <v>-2.8900000000000002E-3</v>
      </c>
      <c r="Q8666" s="20">
        <v>-2.9044200892200988E-3</v>
      </c>
      <c r="R8666" s="20">
        <v>-2.7859763695179226E-4</v>
      </c>
      <c r="S8666">
        <v>0</v>
      </c>
    </row>
    <row r="8667" spans="1:19">
      <c r="A8667" t="s">
        <v>1812</v>
      </c>
      <c r="B8667" t="s">
        <v>1813</v>
      </c>
      <c r="C8667">
        <v>2011</v>
      </c>
      <c r="D8667" s="12">
        <v>21555789.999999996</v>
      </c>
      <c r="E8667" s="13">
        <v>14635630.000000002</v>
      </c>
      <c r="F8667" s="14">
        <v>0.19369</v>
      </c>
      <c r="G8667" s="15">
        <v>0.10998931962</v>
      </c>
      <c r="H8667" s="16">
        <v>0.25394806582000001</v>
      </c>
      <c r="I8667">
        <v>0</v>
      </c>
      <c r="J8667" s="18">
        <v>-31340730</v>
      </c>
      <c r="K8667" s="19">
        <v>462519400</v>
      </c>
      <c r="L8667" s="20">
        <f t="shared" si="135"/>
        <v>147701443.79191321</v>
      </c>
      <c r="M8667" s="20">
        <v>-6.7760898245565485E-2</v>
      </c>
      <c r="N8667" s="20">
        <v>0</v>
      </c>
      <c r="O8667" s="17">
        <v>0.319341078</v>
      </c>
      <c r="P8667" s="13">
        <v>4.0620000000000003E-2</v>
      </c>
      <c r="Q8667" s="20">
        <v>4.6605158616049393E-2</v>
      </c>
      <c r="R8667" s="20">
        <v>3.1643278098172752E-2</v>
      </c>
      <c r="S8667">
        <v>0</v>
      </c>
    </row>
    <row r="8668" spans="1:19">
      <c r="A8668" t="s">
        <v>1814</v>
      </c>
      <c r="B8668" t="s">
        <v>1815</v>
      </c>
      <c r="C8668">
        <v>2011</v>
      </c>
      <c r="D8668" s="12">
        <v>2713000</v>
      </c>
      <c r="E8668" s="13">
        <v>1593000</v>
      </c>
      <c r="F8668" s="14">
        <v>0</v>
      </c>
      <c r="G8668" s="15">
        <v>5.1860805040000006E-2</v>
      </c>
      <c r="H8668" s="16">
        <v>0.35039013617999998</v>
      </c>
      <c r="I8668">
        <v>0</v>
      </c>
      <c r="J8668" s="18">
        <v>-6514000</v>
      </c>
      <c r="K8668" s="19">
        <v>284250000</v>
      </c>
      <c r="L8668" s="20">
        <f t="shared" si="135"/>
        <v>28425000</v>
      </c>
      <c r="M8668" s="20">
        <v>-2.2916446789797713E-2</v>
      </c>
      <c r="N8668" s="20">
        <v>0</v>
      </c>
      <c r="O8668" s="17">
        <v>0.1</v>
      </c>
      <c r="P8668" s="13">
        <v>1.014E-2</v>
      </c>
      <c r="Q8668" s="20">
        <v>9.5444151275285837E-3</v>
      </c>
      <c r="R8668" s="20">
        <v>5.6042216358839049E-3</v>
      </c>
      <c r="S8668">
        <v>0</v>
      </c>
    </row>
    <row r="8669" spans="1:19">
      <c r="A8669" t="s">
        <v>1816</v>
      </c>
      <c r="B8669" t="s">
        <v>1817</v>
      </c>
      <c r="C8669">
        <v>2011</v>
      </c>
      <c r="D8669" s="12">
        <v>1713190</v>
      </c>
      <c r="E8669" s="13">
        <v>4326139.9999999991</v>
      </c>
      <c r="F8669" s="14">
        <v>0</v>
      </c>
      <c r="G8669" s="15">
        <v>0.44505356010000002</v>
      </c>
      <c r="H8669" s="16">
        <v>0</v>
      </c>
      <c r="I8669">
        <v>0</v>
      </c>
      <c r="J8669" s="18">
        <v>37242780</v>
      </c>
      <c r="K8669" s="19">
        <v>120000000</v>
      </c>
      <c r="L8669" s="20">
        <f t="shared" si="135"/>
        <v>51000000</v>
      </c>
      <c r="M8669" s="20">
        <v>0.31035649999999998</v>
      </c>
      <c r="N8669" s="20">
        <v>0</v>
      </c>
      <c r="O8669" s="17">
        <v>0.42499999999999999</v>
      </c>
      <c r="P8669" s="13">
        <v>1.7000000000000001E-2</v>
      </c>
      <c r="Q8669" s="20">
        <v>1.4276583333333334E-2</v>
      </c>
      <c r="R8669" s="20">
        <v>3.6051166666666662E-2</v>
      </c>
      <c r="S8669">
        <v>0</v>
      </c>
    </row>
    <row r="8670" spans="1:19">
      <c r="A8670" t="s">
        <v>1818</v>
      </c>
      <c r="B8670" t="s">
        <v>1819</v>
      </c>
      <c r="C8670">
        <v>2011</v>
      </c>
      <c r="D8670" s="12">
        <v>48791000</v>
      </c>
      <c r="E8670" s="13">
        <v>-1327000</v>
      </c>
      <c r="F8670" s="14">
        <v>8.8550000000000004E-2</v>
      </c>
      <c r="G8670" s="15">
        <v>0.33620225535000003</v>
      </c>
      <c r="H8670" s="16">
        <v>0.79830626926999992</v>
      </c>
      <c r="I8670">
        <v>0</v>
      </c>
      <c r="J8670" s="18">
        <v>79328000</v>
      </c>
      <c r="K8670" s="19">
        <v>2265279630</v>
      </c>
      <c r="L8670" s="20">
        <f t="shared" si="135"/>
        <v>256723048.60311836</v>
      </c>
      <c r="M8670" s="20">
        <v>3.5019076210030635E-2</v>
      </c>
      <c r="N8670" s="20">
        <v>0</v>
      </c>
      <c r="O8670" s="17">
        <v>0.113329518</v>
      </c>
      <c r="P8670" s="13">
        <v>1.495E-2</v>
      </c>
      <c r="Q8670" s="20">
        <v>2.1538621260634386E-2</v>
      </c>
      <c r="R8670" s="20">
        <v>-5.857996436404631E-4</v>
      </c>
      <c r="S8670">
        <v>1.2E-2</v>
      </c>
    </row>
    <row r="8671" spans="1:19">
      <c r="A8671" t="s">
        <v>1820</v>
      </c>
      <c r="B8671" t="s">
        <v>1821</v>
      </c>
      <c r="C8671">
        <v>2011</v>
      </c>
      <c r="D8671" s="12">
        <v>12099160</v>
      </c>
      <c r="E8671" s="13">
        <v>7901230</v>
      </c>
      <c r="F8671" s="14">
        <v>0</v>
      </c>
      <c r="G8671" s="15">
        <v>0.50404737017000001</v>
      </c>
      <c r="H8671" s="16">
        <v>0.45339039990000002</v>
      </c>
      <c r="I8671">
        <v>0</v>
      </c>
      <c r="J8671" s="18">
        <v>-5121080</v>
      </c>
      <c r="K8671" s="19">
        <v>158581100</v>
      </c>
      <c r="L8671" s="20">
        <f t="shared" si="135"/>
        <v>71361495</v>
      </c>
      <c r="M8671" s="20">
        <v>-3.2293129509128139E-2</v>
      </c>
      <c r="N8671" s="20">
        <v>0</v>
      </c>
      <c r="O8671" s="17">
        <v>0.45</v>
      </c>
      <c r="P8671" s="13">
        <v>4.3869999999999999E-2</v>
      </c>
      <c r="Q8671" s="20">
        <v>7.6296355618670819E-2</v>
      </c>
      <c r="R8671" s="20">
        <v>4.9824537728644841E-2</v>
      </c>
      <c r="S8671">
        <v>0</v>
      </c>
    </row>
    <row r="8672" spans="1:19">
      <c r="A8672" t="s">
        <v>1822</v>
      </c>
      <c r="B8672" t="s">
        <v>1823</v>
      </c>
      <c r="C8672">
        <v>2011</v>
      </c>
      <c r="D8672" s="12">
        <v>37244000</v>
      </c>
      <c r="E8672" s="13">
        <v>15567000</v>
      </c>
      <c r="F8672" s="14">
        <v>0.2621</v>
      </c>
      <c r="G8672" s="15">
        <v>0.78569867257000003</v>
      </c>
      <c r="H8672" s="16">
        <v>0.19769990894</v>
      </c>
      <c r="I8672">
        <v>0</v>
      </c>
      <c r="J8672" s="18">
        <v>127422000</v>
      </c>
      <c r="K8672" s="19">
        <v>65130600</v>
      </c>
      <c r="L8672" s="20">
        <f t="shared" si="135"/>
        <v>169990866</v>
      </c>
      <c r="M8672" s="20">
        <v>1.9564075872170685</v>
      </c>
      <c r="N8672" s="20">
        <v>0</v>
      </c>
      <c r="O8672" s="17">
        <v>2.61</v>
      </c>
      <c r="P8672" s="13">
        <v>0.42055999999999999</v>
      </c>
      <c r="Q8672" s="20">
        <v>0.57183566557040777</v>
      </c>
      <c r="R8672" s="20">
        <v>0.23901207727243415</v>
      </c>
      <c r="S8672">
        <v>0.08</v>
      </c>
    </row>
    <row r="8673" spans="1:19">
      <c r="A8673" t="s">
        <v>1824</v>
      </c>
      <c r="B8673" t="s">
        <v>1825</v>
      </c>
      <c r="C8673">
        <v>2011</v>
      </c>
      <c r="D8673" s="12">
        <v>82481000</v>
      </c>
      <c r="E8673" s="13">
        <v>17775000</v>
      </c>
      <c r="F8673" s="14">
        <v>5.2819999999999999E-2</v>
      </c>
      <c r="G8673" s="15">
        <v>0.69483970320999999</v>
      </c>
      <c r="H8673" s="16">
        <v>0.76045909626999997</v>
      </c>
      <c r="I8673">
        <v>0</v>
      </c>
      <c r="J8673" s="18">
        <v>370763000</v>
      </c>
      <c r="K8673" s="19">
        <v>786268240</v>
      </c>
      <c r="L8673" s="20">
        <f t="shared" si="135"/>
        <v>1263765080.0024052</v>
      </c>
      <c r="M8673" s="20">
        <v>0.47154772523941701</v>
      </c>
      <c r="N8673" s="20">
        <v>0</v>
      </c>
      <c r="O8673" s="17">
        <v>1.6072950880000001</v>
      </c>
      <c r="P8673" s="13">
        <v>6.4519999999999994E-2</v>
      </c>
      <c r="Q8673" s="20">
        <v>0.10490185893811506</v>
      </c>
      <c r="R8673" s="20">
        <v>2.2606788746802237E-2</v>
      </c>
      <c r="S8673">
        <v>6.8190000000000001E-2</v>
      </c>
    </row>
    <row r="8674" spans="1:19">
      <c r="A8674" t="s">
        <v>1826</v>
      </c>
      <c r="B8674" t="s">
        <v>1827</v>
      </c>
      <c r="C8674">
        <v>2011</v>
      </c>
      <c r="D8674" s="12">
        <v>-365080.00000000006</v>
      </c>
      <c r="E8674" s="13">
        <v>-280430</v>
      </c>
      <c r="F8674" s="14">
        <v>0</v>
      </c>
      <c r="G8674" s="15">
        <v>0.10769709775999999</v>
      </c>
      <c r="H8674" s="16">
        <v>0</v>
      </c>
      <c r="I8674">
        <v>0</v>
      </c>
      <c r="J8674" s="18">
        <v>-22474170</v>
      </c>
      <c r="K8674" s="19">
        <v>84480000</v>
      </c>
      <c r="L8674" s="20">
        <f t="shared" si="135"/>
        <v>18163200</v>
      </c>
      <c r="M8674" s="20">
        <v>-0.26602947443181818</v>
      </c>
      <c r="N8674" s="20">
        <v>0</v>
      </c>
      <c r="O8674" s="17">
        <v>0.215</v>
      </c>
      <c r="P8674" s="13">
        <v>2.8E-3</v>
      </c>
      <c r="Q8674" s="20">
        <v>-4.3214962121212131E-3</v>
      </c>
      <c r="R8674" s="20">
        <v>-3.3194839015151514E-3</v>
      </c>
      <c r="S8674">
        <v>0</v>
      </c>
    </row>
    <row r="8675" spans="1:19">
      <c r="A8675" t="s">
        <v>1828</v>
      </c>
      <c r="B8675" t="s">
        <v>1829</v>
      </c>
      <c r="C8675">
        <v>2011</v>
      </c>
      <c r="D8675" s="12">
        <v>414944000</v>
      </c>
      <c r="E8675" s="13">
        <v>242051000</v>
      </c>
      <c r="F8675" s="14">
        <v>0.11444000000000001</v>
      </c>
      <c r="G8675" s="15">
        <v>1.0074958974400001</v>
      </c>
      <c r="H8675" s="16">
        <v>0.18557951628000002</v>
      </c>
      <c r="I8675">
        <v>0</v>
      </c>
      <c r="J8675" s="18">
        <v>956643000</v>
      </c>
      <c r="K8675" s="19">
        <v>1057099220</v>
      </c>
      <c r="L8675" s="20">
        <f t="shared" si="135"/>
        <v>2236361929.5382342</v>
      </c>
      <c r="M8675" s="20">
        <v>0.90496992325848091</v>
      </c>
      <c r="N8675" s="20">
        <v>0</v>
      </c>
      <c r="O8675" s="17">
        <v>2.1155648280000001</v>
      </c>
      <c r="P8675" s="13">
        <v>0.34426000000000001</v>
      </c>
      <c r="Q8675" s="20">
        <v>0.39253079762938431</v>
      </c>
      <c r="R8675" s="20">
        <v>0.22897661394547239</v>
      </c>
      <c r="S8675">
        <v>6.3020000000000007E-2</v>
      </c>
    </row>
    <row r="8676" spans="1:19">
      <c r="A8676" t="s">
        <v>1830</v>
      </c>
      <c r="B8676" t="s">
        <v>1831</v>
      </c>
      <c r="C8676">
        <v>2011</v>
      </c>
      <c r="D8676" s="12">
        <v>30958840</v>
      </c>
      <c r="E8676" s="13">
        <v>4719740</v>
      </c>
      <c r="F8676" s="14">
        <v>0.28936000000000001</v>
      </c>
      <c r="G8676" s="15">
        <v>0</v>
      </c>
      <c r="H8676" s="16">
        <v>0.87978207869000002</v>
      </c>
      <c r="I8676">
        <v>0</v>
      </c>
      <c r="J8676" s="18">
        <v>-41679760</v>
      </c>
      <c r="K8676" s="19">
        <v>497156740</v>
      </c>
      <c r="L8676" s="20">
        <f t="shared" si="135"/>
        <v>315528968.75107217</v>
      </c>
      <c r="M8676" s="20">
        <v>-8.3836256549594396E-2</v>
      </c>
      <c r="N8676" s="20">
        <v>0</v>
      </c>
      <c r="O8676" s="17">
        <v>0.63466698399999999</v>
      </c>
      <c r="P8676" s="13">
        <v>4.6989999999999997E-2</v>
      </c>
      <c r="Q8676" s="20">
        <v>6.2271789778008443E-2</v>
      </c>
      <c r="R8676" s="20">
        <v>9.4934647773255582E-3</v>
      </c>
      <c r="S8676">
        <v>4.267E-2</v>
      </c>
    </row>
    <row r="8677" spans="1:19">
      <c r="A8677" t="s">
        <v>1832</v>
      </c>
      <c r="B8677" t="s">
        <v>1833</v>
      </c>
      <c r="C8677">
        <v>2011</v>
      </c>
      <c r="D8677" s="12">
        <v>2297070</v>
      </c>
      <c r="E8677" s="13">
        <v>3694280</v>
      </c>
      <c r="F8677" s="14">
        <v>0</v>
      </c>
      <c r="G8677" s="15">
        <v>0.14930497254</v>
      </c>
      <c r="H8677" s="16">
        <v>0</v>
      </c>
      <c r="I8677">
        <v>0</v>
      </c>
      <c r="J8677" s="18">
        <v>-6801500</v>
      </c>
      <c r="K8677" s="19">
        <v>44753400</v>
      </c>
      <c r="L8677" s="20">
        <f t="shared" si="135"/>
        <v>21481632</v>
      </c>
      <c r="M8677" s="20">
        <v>-0.15197727993850746</v>
      </c>
      <c r="N8677" s="20">
        <v>0</v>
      </c>
      <c r="O8677" s="17">
        <v>0.48</v>
      </c>
      <c r="P8677" s="13">
        <v>-2.2699999999999999E-3</v>
      </c>
      <c r="Q8677" s="20">
        <v>5.1327273458552869E-2</v>
      </c>
      <c r="R8677" s="20">
        <v>8.2547471253580737E-2</v>
      </c>
      <c r="S8677">
        <v>0</v>
      </c>
    </row>
    <row r="8678" spans="1:19">
      <c r="A8678" t="s">
        <v>1834</v>
      </c>
      <c r="B8678" t="s">
        <v>1835</v>
      </c>
      <c r="C8678">
        <v>2011</v>
      </c>
      <c r="D8678" s="12">
        <v>-31407000</v>
      </c>
      <c r="E8678" s="13">
        <v>-34009000</v>
      </c>
      <c r="F8678" s="14">
        <v>-0.13189999999999999</v>
      </c>
      <c r="G8678" s="15">
        <v>0.99877112558999992</v>
      </c>
      <c r="H8678" s="16">
        <v>0</v>
      </c>
      <c r="I8678">
        <v>0</v>
      </c>
      <c r="J8678" s="18">
        <v>216382000</v>
      </c>
      <c r="K8678" s="19">
        <v>399033870</v>
      </c>
      <c r="L8678" s="20">
        <f t="shared" si="135"/>
        <v>112455010.9727727</v>
      </c>
      <c r="M8678" s="20">
        <v>0.54226474559665827</v>
      </c>
      <c r="N8678" s="20">
        <v>0</v>
      </c>
      <c r="O8678" s="17">
        <v>0.28181821000000001</v>
      </c>
      <c r="P8678" s="13">
        <v>-7.8899999999999998E-2</v>
      </c>
      <c r="Q8678" s="20">
        <v>-7.8707604444705412E-2</v>
      </c>
      <c r="R8678" s="20">
        <v>-8.5228354174546633E-2</v>
      </c>
      <c r="S8678">
        <v>0</v>
      </c>
    </row>
    <row r="8679" spans="1:19">
      <c r="A8679" t="s">
        <v>1836</v>
      </c>
      <c r="B8679" t="s">
        <v>1837</v>
      </c>
      <c r="C8679">
        <v>2011</v>
      </c>
      <c r="D8679" s="12">
        <v>18194000</v>
      </c>
      <c r="E8679" s="13">
        <v>8791000</v>
      </c>
      <c r="F8679" s="14">
        <v>0</v>
      </c>
      <c r="G8679" s="15">
        <v>0</v>
      </c>
      <c r="H8679" s="16">
        <v>0.39574661811</v>
      </c>
      <c r="I8679">
        <v>0</v>
      </c>
      <c r="J8679" s="18">
        <v>-28593000</v>
      </c>
      <c r="K8679" s="19">
        <v>486813200</v>
      </c>
      <c r="L8679" s="20">
        <f t="shared" si="135"/>
        <v>82758244</v>
      </c>
      <c r="M8679" s="20">
        <v>-5.873505484239129E-2</v>
      </c>
      <c r="N8679" s="20">
        <v>0</v>
      </c>
      <c r="O8679" s="17">
        <v>0.17</v>
      </c>
      <c r="P8679" s="13">
        <v>3.125E-2</v>
      </c>
      <c r="Q8679" s="20">
        <v>3.7373678445859725E-2</v>
      </c>
      <c r="R8679" s="20">
        <v>1.8058261361852967E-2</v>
      </c>
      <c r="S8679">
        <v>0</v>
      </c>
    </row>
    <row r="8680" spans="1:19">
      <c r="A8680" t="s">
        <v>1838</v>
      </c>
      <c r="B8680" t="s">
        <v>1839</v>
      </c>
      <c r="C8680">
        <v>2011</v>
      </c>
      <c r="D8680" s="12">
        <v>414510</v>
      </c>
      <c r="E8680" s="13">
        <v>2898460</v>
      </c>
      <c r="F8680" s="14">
        <v>0.10769999999999999</v>
      </c>
      <c r="G8680" s="15">
        <v>8.5339070620000013E-2</v>
      </c>
      <c r="H8680" s="16">
        <v>0</v>
      </c>
      <c r="I8680">
        <v>0</v>
      </c>
      <c r="J8680" s="18">
        <v>-3098010</v>
      </c>
      <c r="K8680" s="19">
        <v>112191250</v>
      </c>
      <c r="L8680" s="20">
        <f t="shared" si="135"/>
        <v>18848130</v>
      </c>
      <c r="M8680" s="20">
        <v>-2.7613650797187837E-2</v>
      </c>
      <c r="N8680" s="20">
        <v>0</v>
      </c>
      <c r="O8680" s="17">
        <v>0.16800000000000001</v>
      </c>
      <c r="P8680" s="13">
        <v>3.1E-4</v>
      </c>
      <c r="Q8680" s="20">
        <v>3.6946731585573741E-3</v>
      </c>
      <c r="R8680" s="20">
        <v>2.5834991588024912E-2</v>
      </c>
      <c r="S8680">
        <v>1.2E-2</v>
      </c>
    </row>
    <row r="8681" spans="1:19">
      <c r="A8681" t="s">
        <v>1840</v>
      </c>
      <c r="B8681" t="s">
        <v>1841</v>
      </c>
      <c r="C8681">
        <v>2011</v>
      </c>
      <c r="D8681" s="12">
        <v>-519789.99999999994</v>
      </c>
      <c r="E8681" s="13">
        <v>-1020110.0000000001</v>
      </c>
      <c r="F8681" s="14">
        <v>0</v>
      </c>
      <c r="G8681" s="15">
        <v>0.26472276145000001</v>
      </c>
      <c r="H8681" s="16">
        <v>0</v>
      </c>
      <c r="I8681">
        <v>0</v>
      </c>
      <c r="J8681" s="18">
        <v>4769250</v>
      </c>
      <c r="K8681" s="19">
        <v>40001000</v>
      </c>
      <c r="L8681" s="20">
        <f t="shared" si="135"/>
        <v>11200280.000000002</v>
      </c>
      <c r="M8681" s="20">
        <v>0.11922826929326767</v>
      </c>
      <c r="N8681" s="20">
        <v>0</v>
      </c>
      <c r="O8681" s="17">
        <v>0.28000000000000003</v>
      </c>
      <c r="P8681" s="13">
        <v>-2.2290000000000001E-2</v>
      </c>
      <c r="Q8681" s="20">
        <v>-1.2994425139371515E-2</v>
      </c>
      <c r="R8681" s="20">
        <v>-2.5502112447188825E-2</v>
      </c>
      <c r="S8681">
        <v>0</v>
      </c>
    </row>
    <row r="8682" spans="1:19">
      <c r="A8682" t="s">
        <v>1842</v>
      </c>
      <c r="B8682" t="s">
        <v>1843</v>
      </c>
      <c r="C8682">
        <v>2011</v>
      </c>
      <c r="D8682" s="12">
        <v>54468000</v>
      </c>
      <c r="E8682" s="13">
        <v>-9096000</v>
      </c>
      <c r="F8682" s="14">
        <v>6.0819999999999999E-2</v>
      </c>
      <c r="G8682" s="15">
        <v>0.22850095063</v>
      </c>
      <c r="H8682" s="16">
        <v>0.20411909559000002</v>
      </c>
      <c r="I8682">
        <v>0</v>
      </c>
      <c r="J8682" s="18">
        <v>41816000</v>
      </c>
      <c r="K8682" s="19">
        <v>434222390</v>
      </c>
      <c r="L8682" s="20">
        <f t="shared" si="135"/>
        <v>425537942.19999999</v>
      </c>
      <c r="M8682" s="20">
        <v>9.6300883977908189E-2</v>
      </c>
      <c r="N8682" s="20">
        <v>0</v>
      </c>
      <c r="O8682" s="17">
        <v>0.98</v>
      </c>
      <c r="P8682" s="13">
        <v>0.10277</v>
      </c>
      <c r="Q8682" s="20">
        <v>0.12543802727445721</v>
      </c>
      <c r="R8682" s="20">
        <v>-2.0947791291923017E-2</v>
      </c>
      <c r="S8682">
        <v>0.03</v>
      </c>
    </row>
    <row r="8683" spans="1:19">
      <c r="A8683" t="s">
        <v>1844</v>
      </c>
      <c r="B8683" t="s">
        <v>1845</v>
      </c>
      <c r="C8683">
        <v>2011</v>
      </c>
      <c r="D8683" s="12">
        <v>48772000</v>
      </c>
      <c r="E8683" s="13">
        <v>34055000</v>
      </c>
      <c r="F8683" s="14">
        <v>0</v>
      </c>
      <c r="G8683" s="15">
        <v>0.20224638685999999</v>
      </c>
      <c r="H8683" s="16">
        <v>0.60123117223</v>
      </c>
      <c r="I8683">
        <v>0</v>
      </c>
      <c r="J8683" s="18">
        <v>78108000</v>
      </c>
      <c r="K8683" s="19">
        <v>229517000</v>
      </c>
      <c r="L8683" s="20">
        <f t="shared" si="135"/>
        <v>371817540</v>
      </c>
      <c r="M8683" s="20">
        <v>0.3403146607876541</v>
      </c>
      <c r="N8683" s="20">
        <v>0</v>
      </c>
      <c r="O8683" s="17">
        <v>1.62</v>
      </c>
      <c r="P8683" s="13">
        <v>0.16621</v>
      </c>
      <c r="Q8683" s="20">
        <v>0.2124984205962957</v>
      </c>
      <c r="R8683" s="20">
        <v>0.14837680868955241</v>
      </c>
      <c r="S8683">
        <v>0</v>
      </c>
    </row>
    <row r="8684" spans="1:19">
      <c r="A8684" t="s">
        <v>1846</v>
      </c>
      <c r="B8684" t="s">
        <v>1847</v>
      </c>
      <c r="C8684">
        <v>2011</v>
      </c>
      <c r="D8684" s="12">
        <v>1271900</v>
      </c>
      <c r="E8684" s="13">
        <v>3919180</v>
      </c>
      <c r="F8684" s="14">
        <v>0</v>
      </c>
      <c r="G8684" s="15">
        <v>0.53197179768000002</v>
      </c>
      <c r="H8684" s="16">
        <v>0</v>
      </c>
      <c r="I8684">
        <v>0</v>
      </c>
      <c r="J8684" s="18">
        <v>35783210</v>
      </c>
      <c r="K8684" s="19">
        <v>171387150</v>
      </c>
      <c r="L8684" s="20">
        <f t="shared" si="135"/>
        <v>14928614.458891651</v>
      </c>
      <c r="M8684" s="20">
        <v>0.20878583954514676</v>
      </c>
      <c r="N8684" s="20">
        <v>0</v>
      </c>
      <c r="O8684" s="17">
        <v>8.7104631000000002E-2</v>
      </c>
      <c r="P8684" s="13">
        <v>4.2900000000000004E-3</v>
      </c>
      <c r="Q8684" s="20">
        <v>7.4212098164885753E-3</v>
      </c>
      <c r="R8684" s="20">
        <v>2.2867408670953451E-2</v>
      </c>
      <c r="S8684">
        <v>0</v>
      </c>
    </row>
    <row r="8685" spans="1:19">
      <c r="A8685" t="s">
        <v>1848</v>
      </c>
      <c r="B8685" t="s">
        <v>1849</v>
      </c>
      <c r="C8685">
        <v>2011</v>
      </c>
      <c r="D8685" s="12">
        <v>-12964610</v>
      </c>
      <c r="E8685" s="13">
        <v>-8513320</v>
      </c>
      <c r="F8685" s="14">
        <v>0.14940000000000001</v>
      </c>
      <c r="G8685" s="15">
        <v>0.23911491879999999</v>
      </c>
      <c r="H8685" s="16">
        <v>0</v>
      </c>
      <c r="I8685">
        <v>0</v>
      </c>
      <c r="J8685" s="18">
        <v>10434850</v>
      </c>
      <c r="K8685" s="19">
        <v>72334500</v>
      </c>
      <c r="L8685" s="20">
        <f t="shared" si="135"/>
        <v>27584906.244000003</v>
      </c>
      <c r="M8685" s="20">
        <v>0.14425827233201308</v>
      </c>
      <c r="N8685" s="20">
        <v>0</v>
      </c>
      <c r="O8685" s="17">
        <v>0.38135200000000002</v>
      </c>
      <c r="P8685" s="13">
        <v>-0.12184</v>
      </c>
      <c r="Q8685" s="20">
        <v>-0.17923134880312991</v>
      </c>
      <c r="R8685" s="20">
        <v>-0.11769376991615342</v>
      </c>
      <c r="S8685">
        <v>0</v>
      </c>
    </row>
    <row r="8686" spans="1:19">
      <c r="A8686" t="s">
        <v>1850</v>
      </c>
      <c r="B8686" t="s">
        <v>1851</v>
      </c>
      <c r="C8686">
        <v>2011</v>
      </c>
      <c r="D8686" s="12">
        <v>-2684860</v>
      </c>
      <c r="E8686" s="13">
        <v>-1403820.0000000002</v>
      </c>
      <c r="F8686" s="14">
        <v>0</v>
      </c>
      <c r="G8686" s="15">
        <v>0.10576518541</v>
      </c>
      <c r="H8686" s="16">
        <v>0</v>
      </c>
      <c r="I8686">
        <v>0</v>
      </c>
      <c r="J8686" s="18">
        <v>346730</v>
      </c>
      <c r="K8686" s="19">
        <v>175975140</v>
      </c>
      <c r="L8686" s="20">
        <f t="shared" si="135"/>
        <v>18477389.699999999</v>
      </c>
      <c r="M8686" s="20">
        <v>1.9703351280186509E-3</v>
      </c>
      <c r="N8686" s="20">
        <v>0</v>
      </c>
      <c r="O8686" s="17">
        <v>0.105</v>
      </c>
      <c r="P8686" s="13">
        <v>-1.5520000000000001E-2</v>
      </c>
      <c r="Q8686" s="20">
        <v>-1.5257041420737043E-2</v>
      </c>
      <c r="R8686" s="20">
        <v>-7.9773768044736331E-3</v>
      </c>
      <c r="S8686">
        <v>0</v>
      </c>
    </row>
    <row r="8687" spans="1:19">
      <c r="A8687" t="s">
        <v>1852</v>
      </c>
      <c r="B8687" t="s">
        <v>1853</v>
      </c>
      <c r="C8687">
        <v>2011</v>
      </c>
      <c r="D8687" s="12">
        <v>-3427350</v>
      </c>
      <c r="E8687" s="13">
        <v>0</v>
      </c>
      <c r="F8687" s="14">
        <v>0</v>
      </c>
      <c r="G8687" s="15">
        <v>2.3873982549999999E-2</v>
      </c>
      <c r="H8687" s="16">
        <v>0</v>
      </c>
      <c r="I8687">
        <v>0</v>
      </c>
      <c r="J8687" s="18">
        <v>-4024460</v>
      </c>
      <c r="K8687" s="19">
        <v>117992500</v>
      </c>
      <c r="L8687" s="20">
        <f t="shared" si="135"/>
        <v>13569137.5</v>
      </c>
      <c r="M8687" s="20">
        <v>-3.4107761086509737E-2</v>
      </c>
      <c r="N8687" s="20">
        <v>0</v>
      </c>
      <c r="O8687" s="17">
        <v>0.115</v>
      </c>
      <c r="P8687" s="13">
        <v>-3.5799999999999998E-2</v>
      </c>
      <c r="Q8687" s="20">
        <v>-2.9047185202449307E-2</v>
      </c>
      <c r="R8687" s="20">
        <v>0</v>
      </c>
      <c r="S8687">
        <v>0</v>
      </c>
    </row>
    <row r="8688" spans="1:19">
      <c r="A8688" t="s">
        <v>1854</v>
      </c>
      <c r="B8688" t="s">
        <v>1855</v>
      </c>
      <c r="C8688">
        <v>2011</v>
      </c>
      <c r="D8688" s="12">
        <v>14296230</v>
      </c>
      <c r="E8688" s="13">
        <v>2154340</v>
      </c>
      <c r="F8688" s="14">
        <v>9.4039999999999999E-2</v>
      </c>
      <c r="G8688" s="15">
        <v>0</v>
      </c>
      <c r="H8688" s="16">
        <v>1.02132059313</v>
      </c>
      <c r="I8688">
        <v>0</v>
      </c>
      <c r="J8688" s="18">
        <v>-43715020</v>
      </c>
      <c r="K8688" s="19">
        <v>267319180</v>
      </c>
      <c r="L8688" s="20">
        <f t="shared" si="135"/>
        <v>132361953.19729321</v>
      </c>
      <c r="M8688" s="20">
        <v>-0.16353117647600146</v>
      </c>
      <c r="N8688" s="20">
        <v>0</v>
      </c>
      <c r="O8688" s="17">
        <v>0.49514574</v>
      </c>
      <c r="P8688" s="13">
        <v>3.9890000000000002E-2</v>
      </c>
      <c r="Q8688" s="20">
        <v>5.3480000948678656E-2</v>
      </c>
      <c r="R8688" s="20">
        <v>8.059055096607733E-3</v>
      </c>
      <c r="S8688">
        <v>5.2429999999999997E-2</v>
      </c>
    </row>
    <row r="8689" spans="1:19">
      <c r="A8689" t="s">
        <v>1856</v>
      </c>
      <c r="B8689" t="s">
        <v>1857</v>
      </c>
      <c r="C8689">
        <v>2011</v>
      </c>
      <c r="D8689" s="12">
        <v>44439180</v>
      </c>
      <c r="E8689" s="13">
        <v>23043100</v>
      </c>
      <c r="F8689" s="14">
        <v>0.15426000000000001</v>
      </c>
      <c r="G8689" s="15">
        <v>1.5949128212400001</v>
      </c>
      <c r="H8689" s="16">
        <v>0.11086773289</v>
      </c>
      <c r="I8689">
        <v>0</v>
      </c>
      <c r="J8689" s="18">
        <v>424743120</v>
      </c>
      <c r="K8689" s="19">
        <v>628565020</v>
      </c>
      <c r="L8689" s="20">
        <f t="shared" si="135"/>
        <v>407171889.5123263</v>
      </c>
      <c r="M8689" s="20">
        <v>0.67573458033028944</v>
      </c>
      <c r="N8689" s="20">
        <v>0</v>
      </c>
      <c r="O8689" s="17">
        <v>0.64778006499999996</v>
      </c>
      <c r="P8689" s="13">
        <v>5.1409999999999997E-2</v>
      </c>
      <c r="Q8689" s="20">
        <v>7.0699416267230392E-2</v>
      </c>
      <c r="R8689" s="20">
        <v>3.6659851036572162E-2</v>
      </c>
      <c r="S8689">
        <v>0</v>
      </c>
    </row>
    <row r="8690" spans="1:19">
      <c r="A8690" t="s">
        <v>1858</v>
      </c>
      <c r="B8690" t="s">
        <v>1859</v>
      </c>
      <c r="C8690">
        <v>2011</v>
      </c>
      <c r="D8690" s="12">
        <v>-3923000</v>
      </c>
      <c r="E8690" s="13">
        <v>1032000</v>
      </c>
      <c r="F8690" s="14">
        <v>0</v>
      </c>
      <c r="G8690" s="15">
        <v>0.22987738983</v>
      </c>
      <c r="H8690" s="16">
        <v>0</v>
      </c>
      <c r="I8690">
        <v>0</v>
      </c>
      <c r="J8690" s="18">
        <v>12362000</v>
      </c>
      <c r="K8690" s="19">
        <v>98439000</v>
      </c>
      <c r="L8690" s="20">
        <f t="shared" si="135"/>
        <v>30516090</v>
      </c>
      <c r="M8690" s="20">
        <v>0.12558030861751948</v>
      </c>
      <c r="N8690" s="20">
        <v>0</v>
      </c>
      <c r="O8690" s="17">
        <v>0.31</v>
      </c>
      <c r="P8690" s="13">
        <v>-2.4879999999999999E-2</v>
      </c>
      <c r="Q8690" s="20">
        <v>-3.985209114273814E-2</v>
      </c>
      <c r="R8690" s="20">
        <v>1.0483649772955841E-2</v>
      </c>
      <c r="S8690">
        <v>0</v>
      </c>
    </row>
    <row r="8691" spans="1:19">
      <c r="A8691" t="s">
        <v>1860</v>
      </c>
      <c r="B8691" t="s">
        <v>1861</v>
      </c>
      <c r="C8691">
        <v>2011</v>
      </c>
      <c r="D8691" s="12">
        <v>63875680</v>
      </c>
      <c r="E8691" s="13">
        <v>28474690</v>
      </c>
      <c r="F8691" s="14">
        <v>7.5920000000000001E-2</v>
      </c>
      <c r="G8691" s="15">
        <v>0.49088228417000002</v>
      </c>
      <c r="H8691" s="16">
        <v>0.3406313715</v>
      </c>
      <c r="I8691">
        <v>0</v>
      </c>
      <c r="J8691" s="18">
        <v>372767910</v>
      </c>
      <c r="K8691" s="19">
        <v>553608640</v>
      </c>
      <c r="L8691" s="20">
        <f t="shared" si="135"/>
        <v>779556113.06401086</v>
      </c>
      <c r="M8691" s="20">
        <v>0.67334192977913065</v>
      </c>
      <c r="N8691" s="20">
        <v>0</v>
      </c>
      <c r="O8691" s="17">
        <v>1.408135742</v>
      </c>
      <c r="P8691" s="13">
        <v>8.7830000000000005E-2</v>
      </c>
      <c r="Q8691" s="20">
        <v>0.11538056920498929</v>
      </c>
      <c r="R8691" s="20">
        <v>5.1434692204225717E-2</v>
      </c>
      <c r="S8691">
        <v>6.9260000000000002E-2</v>
      </c>
    </row>
    <row r="8692" spans="1:19">
      <c r="A8692" t="s">
        <v>1862</v>
      </c>
      <c r="B8692" t="s">
        <v>1863</v>
      </c>
      <c r="C8692">
        <v>2011</v>
      </c>
      <c r="D8692" s="12">
        <v>-9988770</v>
      </c>
      <c r="E8692" s="13">
        <v>-9770300.0000000019</v>
      </c>
      <c r="F8692" s="14">
        <v>0</v>
      </c>
      <c r="G8692" s="15">
        <v>0.95402629342</v>
      </c>
      <c r="H8692" s="16">
        <v>0</v>
      </c>
      <c r="I8692">
        <v>0</v>
      </c>
      <c r="J8692" s="18">
        <v>29001270</v>
      </c>
      <c r="K8692" s="19">
        <v>46739370</v>
      </c>
      <c r="L8692" s="20">
        <f t="shared" si="135"/>
        <v>15243664.1322408</v>
      </c>
      <c r="M8692" s="20">
        <v>0.62048910800466506</v>
      </c>
      <c r="N8692" s="20">
        <v>0</v>
      </c>
      <c r="O8692" s="17">
        <v>0.32614184000000002</v>
      </c>
      <c r="P8692" s="13">
        <v>-0.20219000000000001</v>
      </c>
      <c r="Q8692" s="20">
        <v>-0.21371212320576849</v>
      </c>
      <c r="R8692" s="20">
        <v>-0.20903790530338773</v>
      </c>
      <c r="S8692">
        <v>0</v>
      </c>
    </row>
    <row r="8693" spans="1:19">
      <c r="A8693" t="s">
        <v>1864</v>
      </c>
      <c r="B8693" t="s">
        <v>1865</v>
      </c>
      <c r="C8693">
        <v>2011</v>
      </c>
      <c r="D8693" s="12">
        <v>20151000</v>
      </c>
      <c r="E8693" s="13">
        <v>-6316000</v>
      </c>
      <c r="F8693" s="14">
        <v>6.3129999999999992E-2</v>
      </c>
      <c r="G8693" s="15">
        <v>0.18924795166</v>
      </c>
      <c r="H8693" s="16">
        <v>0.63456046374999997</v>
      </c>
      <c r="I8693">
        <v>0</v>
      </c>
      <c r="J8693" s="18">
        <v>-9493000</v>
      </c>
      <c r="K8693" s="19">
        <v>133043000</v>
      </c>
      <c r="L8693" s="20">
        <f t="shared" si="135"/>
        <v>134803232.196693</v>
      </c>
      <c r="M8693" s="20">
        <v>-7.1352870876333213E-2</v>
      </c>
      <c r="N8693" s="20">
        <v>0</v>
      </c>
      <c r="O8693" s="17">
        <v>1.0132305509999999</v>
      </c>
      <c r="P8693" s="13">
        <v>0.10242999999999999</v>
      </c>
      <c r="Q8693" s="20">
        <v>0.15146230917823561</v>
      </c>
      <c r="R8693" s="20">
        <v>-4.747337327029607E-2</v>
      </c>
      <c r="S8693">
        <v>6.5000000000000002E-2</v>
      </c>
    </row>
    <row r="8694" spans="1:19">
      <c r="A8694" t="s">
        <v>1866</v>
      </c>
      <c r="B8694" t="s">
        <v>1867</v>
      </c>
      <c r="C8694">
        <v>2011</v>
      </c>
      <c r="D8694" s="12">
        <v>2450154000</v>
      </c>
      <c r="E8694" s="13">
        <v>1004183000</v>
      </c>
      <c r="F8694" s="14">
        <v>0.10117000000000001</v>
      </c>
      <c r="G8694" s="15">
        <v>2.40443187822</v>
      </c>
      <c r="H8694" s="16">
        <v>0.16421347311000001</v>
      </c>
      <c r="I8694">
        <v>0</v>
      </c>
      <c r="J8694" s="18">
        <v>15357536000</v>
      </c>
      <c r="K8694" s="19">
        <v>10893789640</v>
      </c>
      <c r="L8694" s="20">
        <f t="shared" si="135"/>
        <v>19637759375.136326</v>
      </c>
      <c r="M8694" s="20">
        <v>1.4097514737763928</v>
      </c>
      <c r="N8694" s="20">
        <v>0</v>
      </c>
      <c r="O8694" s="17">
        <v>1.802656378</v>
      </c>
      <c r="P8694" s="13">
        <v>0.11243</v>
      </c>
      <c r="Q8694" s="20">
        <v>0.22491291653030304</v>
      </c>
      <c r="R8694" s="20">
        <v>9.217940066630477E-2</v>
      </c>
      <c r="S8694">
        <v>1.898E-2</v>
      </c>
    </row>
    <row r="8695" spans="1:19">
      <c r="A8695" t="s">
        <v>1868</v>
      </c>
      <c r="B8695" t="s">
        <v>1869</v>
      </c>
      <c r="C8695">
        <v>2011</v>
      </c>
      <c r="D8695" s="12">
        <v>1391476000</v>
      </c>
      <c r="E8695" s="13">
        <v>454895000</v>
      </c>
      <c r="F8695" s="14">
        <v>0.13707</v>
      </c>
      <c r="G8695" s="15">
        <v>2.4824060326700002</v>
      </c>
      <c r="H8695" s="16">
        <v>0.29057083407000001</v>
      </c>
      <c r="I8695">
        <v>0</v>
      </c>
      <c r="J8695" s="18">
        <v>13358370000</v>
      </c>
      <c r="K8695" s="19">
        <v>8688293570</v>
      </c>
      <c r="L8695" s="20">
        <f t="shared" si="135"/>
        <v>11910785695.16951</v>
      </c>
      <c r="M8695" s="20">
        <v>1.5375136547095289</v>
      </c>
      <c r="N8695" s="20">
        <v>0</v>
      </c>
      <c r="O8695" s="17">
        <v>1.3709004650000001</v>
      </c>
      <c r="P8695" s="13">
        <v>0.14266999999999999</v>
      </c>
      <c r="Q8695" s="20">
        <v>0.16015526970735175</v>
      </c>
      <c r="R8695" s="20">
        <v>5.2357231755003876E-2</v>
      </c>
      <c r="S8695">
        <v>4.1300000000000003E-2</v>
      </c>
    </row>
    <row r="8696" spans="1:19">
      <c r="A8696" t="s">
        <v>1870</v>
      </c>
      <c r="B8696" t="s">
        <v>1871</v>
      </c>
      <c r="C8696">
        <v>2011</v>
      </c>
      <c r="D8696" s="12">
        <v>-20715770</v>
      </c>
      <c r="E8696" s="13">
        <v>-17871829.999999996</v>
      </c>
      <c r="F8696" s="14">
        <v>0</v>
      </c>
      <c r="G8696" s="15">
        <v>2.05581469459</v>
      </c>
      <c r="H8696" s="16">
        <v>0</v>
      </c>
      <c r="I8696">
        <v>0</v>
      </c>
      <c r="J8696" s="18">
        <v>256245030</v>
      </c>
      <c r="K8696" s="19">
        <v>195534900</v>
      </c>
      <c r="L8696" s="20">
        <f t="shared" si="135"/>
        <v>81769148.176914006</v>
      </c>
      <c r="M8696" s="20">
        <v>1.3104823231044689</v>
      </c>
      <c r="N8696" s="20">
        <v>0</v>
      </c>
      <c r="O8696" s="17">
        <v>0.41818186000000002</v>
      </c>
      <c r="P8696" s="13">
        <v>-6.9010000000000002E-2</v>
      </c>
      <c r="Q8696" s="20">
        <v>-0.10594410511883046</v>
      </c>
      <c r="R8696" s="20">
        <v>-9.139969386539179E-2</v>
      </c>
      <c r="S8696">
        <v>9.0900000000000009E-3</v>
      </c>
    </row>
    <row r="8697" spans="1:19">
      <c r="A8697" t="s">
        <v>1872</v>
      </c>
      <c r="B8697" t="s">
        <v>1873</v>
      </c>
      <c r="C8697">
        <v>2011</v>
      </c>
      <c r="D8697" s="12">
        <v>26211000</v>
      </c>
      <c r="E8697" s="13">
        <v>19394000</v>
      </c>
      <c r="F8697" s="14">
        <v>0</v>
      </c>
      <c r="G8697" s="15">
        <v>1.3053797330200001</v>
      </c>
      <c r="H8697" s="16">
        <v>0</v>
      </c>
      <c r="I8697">
        <v>0</v>
      </c>
      <c r="J8697" s="18">
        <v>282270000</v>
      </c>
      <c r="K8697" s="19">
        <v>563263000</v>
      </c>
      <c r="L8697" s="20">
        <f t="shared" si="135"/>
        <v>117744215.88849999</v>
      </c>
      <c r="M8697" s="20">
        <v>0.50113357348165954</v>
      </c>
      <c r="N8697" s="20">
        <v>0</v>
      </c>
      <c r="O8697" s="17">
        <v>0.20903949999999999</v>
      </c>
      <c r="P8697" s="13">
        <v>1.8120000000000001E-2</v>
      </c>
      <c r="Q8697" s="20">
        <v>4.653421225963715E-2</v>
      </c>
      <c r="R8697" s="20">
        <v>3.4431517781214102E-2</v>
      </c>
      <c r="S8697">
        <v>0</v>
      </c>
    </row>
    <row r="8698" spans="1:19">
      <c r="A8698" t="s">
        <v>1874</v>
      </c>
      <c r="B8698" t="s">
        <v>1875</v>
      </c>
      <c r="C8698">
        <v>2011</v>
      </c>
      <c r="D8698" s="12">
        <v>0</v>
      </c>
      <c r="E8698" s="13">
        <v>0</v>
      </c>
      <c r="F8698" s="14">
        <v>5.8582000000000002E-2</v>
      </c>
      <c r="G8698" s="15">
        <v>0</v>
      </c>
      <c r="H8698" s="16">
        <v>0</v>
      </c>
      <c r="I8698">
        <v>0</v>
      </c>
      <c r="J8698" s="18">
        <v>0</v>
      </c>
      <c r="K8698" s="19">
        <v>0</v>
      </c>
      <c r="L8698" s="20">
        <f t="shared" si="135"/>
        <v>0</v>
      </c>
      <c r="M8698" s="20">
        <v>0</v>
      </c>
      <c r="N8698" s="20">
        <v>0</v>
      </c>
      <c r="O8698" s="17">
        <v>0.42</v>
      </c>
      <c r="P8698" s="13">
        <v>0</v>
      </c>
      <c r="Q8698" s="20">
        <v>0</v>
      </c>
      <c r="R8698" s="20">
        <v>0</v>
      </c>
      <c r="S8698">
        <v>0</v>
      </c>
    </row>
    <row r="8699" spans="1:19">
      <c r="A8699" t="s">
        <v>1876</v>
      </c>
      <c r="B8699" t="s">
        <v>1877</v>
      </c>
      <c r="C8699">
        <v>2011</v>
      </c>
      <c r="D8699" s="12">
        <v>141327000</v>
      </c>
      <c r="E8699" s="13">
        <v>68298000</v>
      </c>
      <c r="F8699" s="14">
        <v>0.27742</v>
      </c>
      <c r="G8699" s="15">
        <v>0</v>
      </c>
      <c r="H8699" s="16">
        <v>0.60889689743999997</v>
      </c>
      <c r="I8699">
        <v>0</v>
      </c>
      <c r="J8699" s="18">
        <v>-137634000</v>
      </c>
      <c r="K8699" s="19">
        <v>460000000</v>
      </c>
      <c r="L8699" s="20">
        <f t="shared" si="135"/>
        <v>1218637006.6399999</v>
      </c>
      <c r="M8699" s="20">
        <v>-0.29920434782608696</v>
      </c>
      <c r="N8699" s="20">
        <v>0</v>
      </c>
      <c r="O8699" s="17">
        <v>2.6492108839999999</v>
      </c>
      <c r="P8699" s="13">
        <v>0.25424000000000002</v>
      </c>
      <c r="Q8699" s="20">
        <v>0.30723260869565217</v>
      </c>
      <c r="R8699" s="20">
        <v>0.14847391304347826</v>
      </c>
      <c r="S8699">
        <v>0.155</v>
      </c>
    </row>
    <row r="8700" spans="1:19">
      <c r="A8700" t="s">
        <v>1878</v>
      </c>
      <c r="B8700" t="s">
        <v>1879</v>
      </c>
      <c r="C8700">
        <v>2011</v>
      </c>
      <c r="D8700" s="12">
        <v>1476980</v>
      </c>
      <c r="E8700" s="13">
        <v>2407180</v>
      </c>
      <c r="F8700" s="14">
        <v>0</v>
      </c>
      <c r="G8700" s="15">
        <v>3.2431664599999999E-3</v>
      </c>
      <c r="H8700" s="16">
        <v>0</v>
      </c>
      <c r="I8700">
        <v>0</v>
      </c>
      <c r="J8700" s="18">
        <v>-7503650</v>
      </c>
      <c r="K8700" s="19">
        <v>209703500</v>
      </c>
      <c r="L8700" s="20">
        <f t="shared" si="135"/>
        <v>56619945</v>
      </c>
      <c r="M8700" s="20">
        <v>-3.5782187707882794E-2</v>
      </c>
      <c r="N8700" s="20">
        <v>0</v>
      </c>
      <c r="O8700" s="17">
        <v>0.27</v>
      </c>
      <c r="P8700" s="13">
        <v>3.9100000000000003E-3</v>
      </c>
      <c r="Q8700" s="20">
        <v>7.0431823980048021E-3</v>
      </c>
      <c r="R8700" s="20">
        <v>1.1478969115918428E-2</v>
      </c>
      <c r="S8700">
        <v>0</v>
      </c>
    </row>
    <row r="8701" spans="1:19">
      <c r="A8701" t="s">
        <v>1880</v>
      </c>
      <c r="B8701" t="s">
        <v>1881</v>
      </c>
      <c r="C8701">
        <v>2011</v>
      </c>
      <c r="D8701" s="12">
        <v>37512960</v>
      </c>
      <c r="E8701" s="13">
        <v>1224159.9999999998</v>
      </c>
      <c r="F8701" s="14">
        <v>3.6260000000000001E-2</v>
      </c>
      <c r="G8701" s="15">
        <v>0</v>
      </c>
      <c r="H8701" s="16">
        <v>0.93274349554000002</v>
      </c>
      <c r="I8701">
        <v>0</v>
      </c>
      <c r="J8701" s="18">
        <v>-236832970</v>
      </c>
      <c r="K8701" s="19">
        <v>372715900</v>
      </c>
      <c r="L8701" s="20">
        <f t="shared" si="135"/>
        <v>427936648.76050907</v>
      </c>
      <c r="M8701" s="20">
        <v>-0.63542491747736007</v>
      </c>
      <c r="N8701" s="20">
        <v>0</v>
      </c>
      <c r="O8701" s="17">
        <v>1.1481577489999999</v>
      </c>
      <c r="P8701" s="13">
        <v>7.5600000000000001E-2</v>
      </c>
      <c r="Q8701" s="20">
        <v>0.10064759780841118</v>
      </c>
      <c r="R8701" s="20">
        <v>3.284431922544758E-3</v>
      </c>
      <c r="S8701">
        <v>7.0000000000000007E-2</v>
      </c>
    </row>
    <row r="8702" spans="1:19">
      <c r="A8702" t="s">
        <v>1882</v>
      </c>
      <c r="B8702" t="s">
        <v>1883</v>
      </c>
      <c r="C8702">
        <v>2011</v>
      </c>
      <c r="D8702" s="12">
        <v>29243110</v>
      </c>
      <c r="E8702" s="13">
        <v>10455490</v>
      </c>
      <c r="F8702" s="14">
        <v>0</v>
      </c>
      <c r="G8702" s="15">
        <v>0.58325443942999999</v>
      </c>
      <c r="H8702" s="16">
        <v>0.50141917509</v>
      </c>
      <c r="I8702">
        <v>0</v>
      </c>
      <c r="J8702" s="18">
        <v>-17424440</v>
      </c>
      <c r="K8702" s="19">
        <v>780007800</v>
      </c>
      <c r="L8702" s="20">
        <f t="shared" si="135"/>
        <v>162501462.498375</v>
      </c>
      <c r="M8702" s="20">
        <v>-2.2338802253003109E-2</v>
      </c>
      <c r="N8702" s="20">
        <v>0</v>
      </c>
      <c r="O8702" s="17">
        <v>0.20833312500000001</v>
      </c>
      <c r="P8702" s="13">
        <v>2.8070000000000001E-2</v>
      </c>
      <c r="Q8702" s="20">
        <v>3.749079175874908E-2</v>
      </c>
      <c r="R8702" s="20">
        <v>1.3404340315571204E-2</v>
      </c>
      <c r="S8702">
        <v>0</v>
      </c>
    </row>
    <row r="8703" spans="1:19">
      <c r="A8703" t="s">
        <v>1884</v>
      </c>
      <c r="B8703" t="s">
        <v>1885</v>
      </c>
      <c r="C8703">
        <v>2011</v>
      </c>
      <c r="D8703" s="12">
        <v>2359080</v>
      </c>
      <c r="E8703" s="13">
        <v>1549460</v>
      </c>
      <c r="F8703" s="14">
        <v>0</v>
      </c>
      <c r="G8703" s="15">
        <v>1.3350908509999999E-2</v>
      </c>
      <c r="H8703" s="16">
        <v>0</v>
      </c>
      <c r="I8703">
        <v>0</v>
      </c>
      <c r="J8703" s="18">
        <v>-13305310</v>
      </c>
      <c r="K8703" s="19">
        <v>138403420</v>
      </c>
      <c r="L8703" s="20">
        <f t="shared" si="135"/>
        <v>62281539</v>
      </c>
      <c r="M8703" s="20">
        <v>-9.6134257376009932E-2</v>
      </c>
      <c r="N8703" s="20">
        <v>0</v>
      </c>
      <c r="O8703" s="17">
        <v>0.45</v>
      </c>
      <c r="P8703" s="13">
        <v>1.651E-2</v>
      </c>
      <c r="Q8703" s="20">
        <v>1.7044954524967664E-2</v>
      </c>
      <c r="R8703" s="20">
        <v>1.1195243585743763E-2</v>
      </c>
      <c r="S8703">
        <v>0</v>
      </c>
    </row>
    <row r="8704" spans="1:19">
      <c r="A8704" t="s">
        <v>1886</v>
      </c>
      <c r="B8704" t="s">
        <v>1887</v>
      </c>
      <c r="C8704">
        <v>2011</v>
      </c>
      <c r="D8704" s="12">
        <v>-4972610.0000000009</v>
      </c>
      <c r="E8704" s="13">
        <v>-35025550</v>
      </c>
      <c r="F8704" s="14">
        <v>0</v>
      </c>
      <c r="G8704" s="15">
        <v>0.92744886444000008</v>
      </c>
      <c r="H8704" s="16">
        <v>0</v>
      </c>
      <c r="I8704">
        <v>0</v>
      </c>
      <c r="J8704" s="18">
        <v>287720400</v>
      </c>
      <c r="K8704" s="19">
        <v>500000000</v>
      </c>
      <c r="L8704" s="20">
        <f t="shared" si="135"/>
        <v>180000000</v>
      </c>
      <c r="M8704" s="20">
        <v>0.57544079999999997</v>
      </c>
      <c r="N8704" s="20">
        <v>0</v>
      </c>
      <c r="O8704" s="17">
        <v>0.36</v>
      </c>
      <c r="P8704" s="13">
        <v>-1.11E-2</v>
      </c>
      <c r="Q8704" s="20">
        <v>-9.9452200000000011E-3</v>
      </c>
      <c r="R8704" s="20">
        <v>-7.0051100000000005E-2</v>
      </c>
      <c r="S8704">
        <v>0</v>
      </c>
    </row>
    <row r="8705" spans="1:19">
      <c r="A8705" t="s">
        <v>1888</v>
      </c>
      <c r="B8705" t="s">
        <v>1889</v>
      </c>
      <c r="C8705">
        <v>2011</v>
      </c>
      <c r="D8705" s="12">
        <v>32104999.999999996</v>
      </c>
      <c r="E8705" s="13">
        <v>18080000</v>
      </c>
      <c r="F8705" s="14">
        <v>0</v>
      </c>
      <c r="G8705" s="15">
        <v>0.25559724317999999</v>
      </c>
      <c r="H8705" s="16">
        <v>0</v>
      </c>
      <c r="I8705">
        <v>0</v>
      </c>
      <c r="J8705" s="18">
        <v>-16640000</v>
      </c>
      <c r="K8705" s="19">
        <v>235470410</v>
      </c>
      <c r="L8705" s="20">
        <f t="shared" si="135"/>
        <v>198000710.06792998</v>
      </c>
      <c r="M8705" s="20">
        <v>-7.0667053240362557E-2</v>
      </c>
      <c r="N8705" s="20">
        <v>0</v>
      </c>
      <c r="O8705" s="17">
        <v>0.84087299999999998</v>
      </c>
      <c r="P8705" s="13">
        <v>9.5600000000000004E-2</v>
      </c>
      <c r="Q8705" s="20">
        <v>0.13634409520924518</v>
      </c>
      <c r="R8705" s="20">
        <v>7.6782471309240083E-2</v>
      </c>
      <c r="S8705">
        <v>0</v>
      </c>
    </row>
    <row r="8706" spans="1:19">
      <c r="A8706" t="s">
        <v>1890</v>
      </c>
      <c r="B8706" t="s">
        <v>1891</v>
      </c>
      <c r="C8706">
        <v>2011</v>
      </c>
      <c r="D8706" s="12">
        <v>1847370</v>
      </c>
      <c r="E8706" s="13">
        <v>661770</v>
      </c>
      <c r="F8706" s="14">
        <v>0</v>
      </c>
      <c r="G8706" s="15">
        <v>0.22786239236</v>
      </c>
      <c r="H8706" s="16">
        <v>0.63226307247000002</v>
      </c>
      <c r="I8706">
        <v>0</v>
      </c>
      <c r="J8706" s="18">
        <v>-729360</v>
      </c>
      <c r="K8706" s="19">
        <v>258839620</v>
      </c>
      <c r="L8706" s="20">
        <f t="shared" si="135"/>
        <v>29723915.578680437</v>
      </c>
      <c r="M8706" s="20">
        <v>-2.8178066402662775E-3</v>
      </c>
      <c r="N8706" s="20">
        <v>0</v>
      </c>
      <c r="O8706" s="17">
        <v>0.11483526199999999</v>
      </c>
      <c r="P8706" s="13">
        <v>6.0400000000000002E-3</v>
      </c>
      <c r="Q8706" s="20">
        <v>7.1371222071798749E-3</v>
      </c>
      <c r="R8706" s="20">
        <v>2.5566796922356786E-3</v>
      </c>
      <c r="S8706">
        <v>0</v>
      </c>
    </row>
    <row r="8707" spans="1:19">
      <c r="A8707" t="s">
        <v>1892</v>
      </c>
      <c r="B8707" t="s">
        <v>1893</v>
      </c>
      <c r="C8707">
        <v>2011</v>
      </c>
      <c r="D8707" s="12">
        <v>1142660</v>
      </c>
      <c r="E8707" s="13">
        <v>0</v>
      </c>
      <c r="F8707" s="14">
        <v>0</v>
      </c>
      <c r="G8707" s="15">
        <v>0.75868348614000003</v>
      </c>
      <c r="H8707" s="16">
        <v>0</v>
      </c>
      <c r="I8707">
        <v>0</v>
      </c>
      <c r="J8707" s="18">
        <v>66514260</v>
      </c>
      <c r="K8707" s="19">
        <v>299998500</v>
      </c>
      <c r="L8707" s="20">
        <f t="shared" ref="L8707:L8770" si="136">O8707*K8707</f>
        <v>96095632.919432998</v>
      </c>
      <c r="M8707" s="20">
        <v>0.22171530857654287</v>
      </c>
      <c r="N8707" s="20">
        <v>0</v>
      </c>
      <c r="O8707" s="17">
        <v>0.32032037800000002</v>
      </c>
      <c r="P8707" s="13">
        <v>3.3700000000000002E-3</v>
      </c>
      <c r="Q8707" s="20">
        <v>3.8088857110952223E-3</v>
      </c>
      <c r="R8707" s="20">
        <v>0</v>
      </c>
      <c r="S8707">
        <v>0</v>
      </c>
    </row>
    <row r="8708" spans="1:19">
      <c r="A8708" t="s">
        <v>1894</v>
      </c>
      <c r="B8708" t="s">
        <v>1895</v>
      </c>
      <c r="C8708">
        <v>2011</v>
      </c>
      <c r="D8708" s="12">
        <v>535133000</v>
      </c>
      <c r="E8708" s="13">
        <v>274915000</v>
      </c>
      <c r="F8708" s="14">
        <v>8.8330000000000006E-2</v>
      </c>
      <c r="G8708" s="15">
        <v>0.32260483886000002</v>
      </c>
      <c r="H8708" s="16">
        <v>0.28959121952</v>
      </c>
      <c r="I8708">
        <v>0</v>
      </c>
      <c r="J8708" s="18">
        <v>509967000</v>
      </c>
      <c r="K8708" s="19">
        <v>4328018000</v>
      </c>
      <c r="L8708" s="20">
        <f t="shared" si="136"/>
        <v>9088837800</v>
      </c>
      <c r="M8708" s="20">
        <v>0.11782922344592836</v>
      </c>
      <c r="N8708" s="20">
        <v>0</v>
      </c>
      <c r="O8708" s="17">
        <v>2.1</v>
      </c>
      <c r="P8708" s="13">
        <v>0.10106999999999999</v>
      </c>
      <c r="Q8708" s="20">
        <v>0.12364389427215876</v>
      </c>
      <c r="R8708" s="20">
        <v>6.3519837486812669E-2</v>
      </c>
      <c r="S8708">
        <v>0.03</v>
      </c>
    </row>
    <row r="8709" spans="1:19">
      <c r="A8709" t="s">
        <v>1896</v>
      </c>
      <c r="B8709" t="s">
        <v>1897</v>
      </c>
      <c r="C8709">
        <v>2011</v>
      </c>
      <c r="D8709" s="12">
        <v>-4316150.0000000009</v>
      </c>
      <c r="E8709" s="13">
        <v>-5540720</v>
      </c>
      <c r="F8709" s="14">
        <v>0</v>
      </c>
      <c r="G8709" s="15">
        <v>0</v>
      </c>
      <c r="H8709" s="16">
        <v>0</v>
      </c>
      <c r="I8709">
        <v>0</v>
      </c>
      <c r="J8709" s="18">
        <v>-1904460</v>
      </c>
      <c r="K8709" s="19">
        <v>144541160</v>
      </c>
      <c r="L8709" s="20">
        <f t="shared" si="136"/>
        <v>30560117.756236799</v>
      </c>
      <c r="M8709" s="20">
        <v>-1.3175900899093379E-2</v>
      </c>
      <c r="N8709" s="20">
        <v>0</v>
      </c>
      <c r="O8709" s="17">
        <v>0.21142848</v>
      </c>
      <c r="P8709" s="13">
        <v>-1.9279999999999999E-2</v>
      </c>
      <c r="Q8709" s="20">
        <v>-2.986104442499286E-2</v>
      </c>
      <c r="R8709" s="20">
        <v>-3.8333164062056786E-2</v>
      </c>
      <c r="S8709">
        <v>0</v>
      </c>
    </row>
    <row r="8710" spans="1:19">
      <c r="A8710" t="s">
        <v>1898</v>
      </c>
      <c r="B8710" t="s">
        <v>1899</v>
      </c>
      <c r="C8710">
        <v>2011</v>
      </c>
      <c r="D8710" s="12">
        <v>6226000</v>
      </c>
      <c r="E8710" s="13">
        <v>2893000</v>
      </c>
      <c r="F8710" s="14">
        <v>0.17059000000000002</v>
      </c>
      <c r="G8710" s="15">
        <v>0</v>
      </c>
      <c r="H8710" s="16">
        <v>0.25050011113999998</v>
      </c>
      <c r="I8710">
        <v>0</v>
      </c>
      <c r="J8710" s="18">
        <v>-17970000</v>
      </c>
      <c r="K8710" s="19">
        <v>98000000</v>
      </c>
      <c r="L8710" s="20">
        <f t="shared" si="136"/>
        <v>27929999.999999996</v>
      </c>
      <c r="M8710" s="20">
        <v>-0.18336734693877552</v>
      </c>
      <c r="N8710" s="20">
        <v>0</v>
      </c>
      <c r="O8710" s="17">
        <v>0.28499999999999998</v>
      </c>
      <c r="P8710" s="13">
        <v>4.6089999999999999E-2</v>
      </c>
      <c r="Q8710" s="20">
        <v>6.3530612244897963E-2</v>
      </c>
      <c r="R8710" s="20">
        <v>2.9520408163265306E-2</v>
      </c>
      <c r="S8710">
        <v>0</v>
      </c>
    </row>
    <row r="8711" spans="1:19">
      <c r="A8711" t="s">
        <v>1900</v>
      </c>
      <c r="B8711" t="s">
        <v>1901</v>
      </c>
      <c r="C8711">
        <v>2011</v>
      </c>
      <c r="D8711" s="12">
        <v>12861680</v>
      </c>
      <c r="E8711" s="13">
        <v>705099.99999999988</v>
      </c>
      <c r="F8711" s="14">
        <v>0</v>
      </c>
      <c r="G8711" s="15">
        <v>1.22101255013</v>
      </c>
      <c r="H8711" s="16">
        <v>0.39070939035000002</v>
      </c>
      <c r="I8711">
        <v>0</v>
      </c>
      <c r="J8711" s="18">
        <v>76403670</v>
      </c>
      <c r="K8711" s="19">
        <v>544000000</v>
      </c>
      <c r="L8711" s="20">
        <f t="shared" si="136"/>
        <v>84320000</v>
      </c>
      <c r="M8711" s="20">
        <v>0.14044792279411764</v>
      </c>
      <c r="N8711" s="20">
        <v>0</v>
      </c>
      <c r="O8711" s="17">
        <v>0.155</v>
      </c>
      <c r="P8711" s="13">
        <v>1.5800000000000002E-2</v>
      </c>
      <c r="Q8711" s="20">
        <v>2.364279411764706E-2</v>
      </c>
      <c r="R8711" s="20">
        <v>1.2961397058823528E-3</v>
      </c>
      <c r="S8711">
        <v>0</v>
      </c>
    </row>
    <row r="8712" spans="1:19">
      <c r="A8712" t="s">
        <v>1902</v>
      </c>
      <c r="B8712" t="s">
        <v>1903</v>
      </c>
      <c r="C8712">
        <v>2011</v>
      </c>
      <c r="D8712" s="12">
        <v>403838000</v>
      </c>
      <c r="E8712" s="13">
        <v>-31467000</v>
      </c>
      <c r="F8712" s="14">
        <v>9.824999999999999E-2</v>
      </c>
      <c r="G8712" s="15">
        <v>0.20544250591000002</v>
      </c>
      <c r="H8712" s="16">
        <v>0.21749445824999999</v>
      </c>
      <c r="I8712">
        <v>0</v>
      </c>
      <c r="J8712" s="18">
        <v>-347958000</v>
      </c>
      <c r="K8712" s="19">
        <v>758767000</v>
      </c>
      <c r="L8712" s="20">
        <f t="shared" si="136"/>
        <v>6343429090.3425388</v>
      </c>
      <c r="M8712" s="20">
        <v>-0.45858346501626984</v>
      </c>
      <c r="N8712" s="20">
        <v>0</v>
      </c>
      <c r="O8712" s="17">
        <v>8.3601805169999999</v>
      </c>
      <c r="P8712" s="13">
        <v>0.42226999999999998</v>
      </c>
      <c r="Q8712" s="20">
        <v>0.53222926142017246</v>
      </c>
      <c r="R8712" s="20">
        <v>-4.1471228980701588E-2</v>
      </c>
      <c r="S8712">
        <v>0.125</v>
      </c>
    </row>
    <row r="8713" spans="1:19">
      <c r="A8713" t="s">
        <v>1904</v>
      </c>
      <c r="B8713" t="s">
        <v>1905</v>
      </c>
      <c r="C8713">
        <v>2011</v>
      </c>
      <c r="D8713" s="12">
        <v>1817200000</v>
      </c>
      <c r="E8713" s="13">
        <v>811100000</v>
      </c>
      <c r="F8713" s="14">
        <v>0.1222</v>
      </c>
      <c r="G8713" s="15">
        <v>8.449751455E-2</v>
      </c>
      <c r="H8713" s="16">
        <v>0.26695187166000001</v>
      </c>
      <c r="I8713">
        <v>0</v>
      </c>
      <c r="J8713" s="18">
        <v>-2903100000</v>
      </c>
      <c r="K8713" s="19">
        <v>5672437250</v>
      </c>
      <c r="L8713" s="20">
        <f t="shared" si="136"/>
        <v>17946857439.947414</v>
      </c>
      <c r="M8713" s="20">
        <v>-0.51179058878086314</v>
      </c>
      <c r="N8713" s="20">
        <v>0</v>
      </c>
      <c r="O8713" s="17">
        <v>3.163870599</v>
      </c>
      <c r="P8713" s="13">
        <v>0.27337</v>
      </c>
      <c r="Q8713" s="20">
        <v>0.32035612205317915</v>
      </c>
      <c r="R8713" s="20">
        <v>0.14298968225695224</v>
      </c>
      <c r="S8713">
        <v>8.7999999999999995E-2</v>
      </c>
    </row>
    <row r="8714" spans="1:19">
      <c r="A8714" t="s">
        <v>1906</v>
      </c>
      <c r="B8714" t="s">
        <v>1907</v>
      </c>
      <c r="C8714">
        <v>2011</v>
      </c>
      <c r="D8714" s="12">
        <v>1874000</v>
      </c>
      <c r="E8714" s="13">
        <v>2505000</v>
      </c>
      <c r="F8714" s="14">
        <v>0</v>
      </c>
      <c r="G8714" s="15">
        <v>0.41330113693999998</v>
      </c>
      <c r="H8714" s="16">
        <v>0</v>
      </c>
      <c r="I8714">
        <v>0</v>
      </c>
      <c r="J8714" s="18">
        <v>16422000</v>
      </c>
      <c r="K8714" s="19">
        <v>49620150</v>
      </c>
      <c r="L8714" s="20">
        <f t="shared" si="136"/>
        <v>22097671.373497501</v>
      </c>
      <c r="M8714" s="20">
        <v>0.33095425950949364</v>
      </c>
      <c r="N8714" s="20">
        <v>0</v>
      </c>
      <c r="O8714" s="17">
        <v>0.44533665</v>
      </c>
      <c r="P8714" s="13">
        <v>2.9190000000000001E-2</v>
      </c>
      <c r="Q8714" s="20">
        <v>3.7766915255193705E-2</v>
      </c>
      <c r="R8714" s="20">
        <v>5.0483523326713041E-2</v>
      </c>
      <c r="S8714">
        <v>0</v>
      </c>
    </row>
    <row r="8715" spans="1:19">
      <c r="A8715" t="s">
        <v>1908</v>
      </c>
      <c r="B8715" t="s">
        <v>1909</v>
      </c>
      <c r="C8715">
        <v>2011</v>
      </c>
      <c r="D8715" s="12">
        <v>4164139.9999999995</v>
      </c>
      <c r="E8715" s="13">
        <v>-16861050</v>
      </c>
      <c r="F8715" s="14">
        <v>0</v>
      </c>
      <c r="G8715" s="15">
        <v>0.49194346471000006</v>
      </c>
      <c r="H8715" s="16">
        <v>1.0605121610899999</v>
      </c>
      <c r="I8715">
        <v>0</v>
      </c>
      <c r="J8715" s="18">
        <v>14279670</v>
      </c>
      <c r="K8715" s="19">
        <v>159830000</v>
      </c>
      <c r="L8715" s="20">
        <f t="shared" si="136"/>
        <v>59936250</v>
      </c>
      <c r="M8715" s="20">
        <v>8.9342864293311647E-2</v>
      </c>
      <c r="N8715" s="20">
        <v>0</v>
      </c>
      <c r="O8715" s="17">
        <v>0.375</v>
      </c>
      <c r="P8715" s="13">
        <v>1.9369999999999998E-2</v>
      </c>
      <c r="Q8715" s="20">
        <v>2.6053556904210722E-2</v>
      </c>
      <c r="R8715" s="20">
        <v>-0.10549364950259651</v>
      </c>
      <c r="S8715">
        <v>0</v>
      </c>
    </row>
    <row r="8716" spans="1:19">
      <c r="A8716" t="s">
        <v>1910</v>
      </c>
      <c r="B8716" t="s">
        <v>1911</v>
      </c>
      <c r="C8716">
        <v>2011</v>
      </c>
      <c r="D8716" s="12">
        <v>0</v>
      </c>
      <c r="E8716" s="13">
        <v>0</v>
      </c>
      <c r="F8716" s="14">
        <v>0</v>
      </c>
      <c r="G8716" s="15">
        <v>0</v>
      </c>
      <c r="H8716" s="16">
        <v>0</v>
      </c>
      <c r="I8716">
        <v>0</v>
      </c>
      <c r="J8716" s="18">
        <v>0</v>
      </c>
      <c r="K8716" s="19">
        <v>0</v>
      </c>
      <c r="L8716" s="20">
        <f t="shared" si="136"/>
        <v>0</v>
      </c>
      <c r="M8716" s="20">
        <v>0</v>
      </c>
      <c r="N8716" s="20">
        <v>0</v>
      </c>
      <c r="O8716" s="17">
        <v>1.64</v>
      </c>
      <c r="P8716" s="13">
        <v>0</v>
      </c>
      <c r="Q8716" s="20">
        <v>0</v>
      </c>
      <c r="R8716" s="20">
        <v>0</v>
      </c>
      <c r="S8716">
        <v>0</v>
      </c>
    </row>
    <row r="8717" spans="1:19">
      <c r="A8717" t="s">
        <v>1912</v>
      </c>
      <c r="B8717" t="s">
        <v>1913</v>
      </c>
      <c r="C8717">
        <v>2011</v>
      </c>
      <c r="D8717" s="12">
        <v>1725370.0000000002</v>
      </c>
      <c r="E8717" s="13">
        <v>463820</v>
      </c>
      <c r="F8717" s="14">
        <v>0</v>
      </c>
      <c r="G8717" s="15">
        <v>6.8868938300000009E-3</v>
      </c>
      <c r="H8717" s="16">
        <v>0</v>
      </c>
      <c r="I8717">
        <v>0</v>
      </c>
      <c r="J8717" s="18">
        <v>-2867580</v>
      </c>
      <c r="K8717" s="19">
        <v>243000000</v>
      </c>
      <c r="L8717" s="20">
        <f t="shared" si="136"/>
        <v>31771073.636999998</v>
      </c>
      <c r="M8717" s="20">
        <v>-1.180074074074074E-2</v>
      </c>
      <c r="N8717" s="20">
        <v>0</v>
      </c>
      <c r="O8717" s="17">
        <v>0.130745159</v>
      </c>
      <c r="P8717" s="13">
        <v>6.1599999999999997E-3</v>
      </c>
      <c r="Q8717" s="20">
        <v>7.100288065843622E-3</v>
      </c>
      <c r="R8717" s="20">
        <v>1.9087242798353909E-3</v>
      </c>
      <c r="S8717">
        <v>0</v>
      </c>
    </row>
    <row r="8718" spans="1:19">
      <c r="A8718" t="s">
        <v>1914</v>
      </c>
      <c r="B8718" t="s">
        <v>1915</v>
      </c>
      <c r="C8718">
        <v>2011</v>
      </c>
      <c r="D8718" s="12">
        <v>22576820</v>
      </c>
      <c r="E8718" s="13">
        <v>10127640</v>
      </c>
      <c r="F8718" s="14">
        <v>0</v>
      </c>
      <c r="G8718" s="15">
        <v>5.9349465769999998E-2</v>
      </c>
      <c r="H8718" s="16">
        <v>0.11611110824000001</v>
      </c>
      <c r="I8718">
        <v>0</v>
      </c>
      <c r="J8718" s="18">
        <v>-4889780</v>
      </c>
      <c r="K8718" s="19">
        <v>40397330</v>
      </c>
      <c r="L8718" s="20">
        <f t="shared" si="136"/>
        <v>1592604.0180630102</v>
      </c>
      <c r="M8718" s="20">
        <v>-0.12104215798420341</v>
      </c>
      <c r="N8718" s="20">
        <v>0</v>
      </c>
      <c r="O8718" s="17">
        <v>3.9423497000000002E-2</v>
      </c>
      <c r="P8718" s="13">
        <v>0.42736000000000002</v>
      </c>
      <c r="Q8718" s="20">
        <v>0.55886911337952283</v>
      </c>
      <c r="R8718" s="20">
        <v>0.25070072700349255</v>
      </c>
      <c r="S8718">
        <v>0</v>
      </c>
    </row>
    <row r="8719" spans="1:19">
      <c r="A8719" t="s">
        <v>1916</v>
      </c>
      <c r="B8719" t="s">
        <v>1917</v>
      </c>
      <c r="C8719">
        <v>2011</v>
      </c>
      <c r="D8719" s="12">
        <v>15383580</v>
      </c>
      <c r="E8719" s="13">
        <v>8104179.9999999991</v>
      </c>
      <c r="F8719" s="14">
        <v>0</v>
      </c>
      <c r="G8719" s="15">
        <v>1.104680462E-2</v>
      </c>
      <c r="H8719" s="16">
        <v>0.23593911017999999</v>
      </c>
      <c r="I8719">
        <v>0</v>
      </c>
      <c r="J8719" s="18">
        <v>-19496050</v>
      </c>
      <c r="K8719" s="19">
        <v>176140500</v>
      </c>
      <c r="L8719" s="20">
        <f t="shared" si="136"/>
        <v>74859712.5</v>
      </c>
      <c r="M8719" s="20">
        <v>-0.11068465230881029</v>
      </c>
      <c r="N8719" s="20">
        <v>0</v>
      </c>
      <c r="O8719" s="17">
        <v>0.42499999999999999</v>
      </c>
      <c r="P8719" s="13">
        <v>6.3390000000000002E-2</v>
      </c>
      <c r="Q8719" s="20">
        <v>8.7336983828250739E-2</v>
      </c>
      <c r="R8719" s="20">
        <v>4.6009747900113827E-2</v>
      </c>
      <c r="S8719">
        <v>0</v>
      </c>
    </row>
    <row r="8720" spans="1:19">
      <c r="A8720" t="s">
        <v>1918</v>
      </c>
      <c r="B8720" t="s">
        <v>1919</v>
      </c>
      <c r="C8720">
        <v>2011</v>
      </c>
      <c r="D8720" s="12">
        <v>276981000</v>
      </c>
      <c r="E8720" s="13">
        <v>-156548000</v>
      </c>
      <c r="F8720" s="14">
        <v>0</v>
      </c>
      <c r="G8720" s="15">
        <v>0.52677487405000001</v>
      </c>
      <c r="H8720" s="16">
        <v>1.8207546805900001</v>
      </c>
      <c r="I8720">
        <v>0</v>
      </c>
      <c r="J8720" s="18">
        <v>39198000</v>
      </c>
      <c r="K8720" s="19">
        <v>302098000</v>
      </c>
      <c r="L8720" s="20">
        <f t="shared" si="136"/>
        <v>4911501308.6127996</v>
      </c>
      <c r="M8720" s="20">
        <v>0.12975259683943621</v>
      </c>
      <c r="N8720" s="20">
        <v>0</v>
      </c>
      <c r="O8720" s="17">
        <v>16.2579736</v>
      </c>
      <c r="P8720" s="13">
        <v>0.68493999999999999</v>
      </c>
      <c r="Q8720" s="20">
        <v>0.9168581056478361</v>
      </c>
      <c r="R8720" s="20">
        <v>-0.51820270243430944</v>
      </c>
      <c r="S8720">
        <v>0</v>
      </c>
    </row>
    <row r="8721" spans="1:19">
      <c r="A8721" t="s">
        <v>1920</v>
      </c>
      <c r="B8721" t="s">
        <v>1921</v>
      </c>
      <c r="C8721">
        <v>2011</v>
      </c>
      <c r="D8721" s="12">
        <v>5638311000</v>
      </c>
      <c r="E8721" s="13">
        <v>3035145000</v>
      </c>
      <c r="F8721" s="14">
        <v>0.15959000000000001</v>
      </c>
      <c r="G8721" s="15">
        <v>0.98448165889999995</v>
      </c>
      <c r="H8721" s="16">
        <v>0.40361450146000005</v>
      </c>
      <c r="I8721">
        <v>337057000000</v>
      </c>
      <c r="J8721" s="18">
        <v>-12964320000</v>
      </c>
      <c r="K8721" s="19">
        <v>7729345940</v>
      </c>
      <c r="L8721" s="20">
        <f t="shared" si="136"/>
        <v>58295400614.685211</v>
      </c>
      <c r="M8721" s="20">
        <v>-1.6772855168648333</v>
      </c>
      <c r="N8721" s="20">
        <v>43.607441382032384</v>
      </c>
      <c r="O8721" s="17">
        <v>7.5420871399999996</v>
      </c>
      <c r="P8721" s="13">
        <v>0.57831999999999995</v>
      </c>
      <c r="Q8721" s="20">
        <v>0.72946806156278732</v>
      </c>
      <c r="R8721" s="20">
        <v>0.39267811578892792</v>
      </c>
      <c r="S8721">
        <v>0.23400000000000001</v>
      </c>
    </row>
    <row r="8722" spans="1:19">
      <c r="A8722" t="s">
        <v>1922</v>
      </c>
      <c r="B8722" t="s">
        <v>1923</v>
      </c>
      <c r="C8722">
        <v>2011</v>
      </c>
      <c r="D8722" s="12">
        <v>6423650.0000000009</v>
      </c>
      <c r="E8722" s="13">
        <v>-192380</v>
      </c>
      <c r="F8722" s="14">
        <v>0</v>
      </c>
      <c r="G8722" s="15">
        <v>2.1113749409999997E-2</v>
      </c>
      <c r="H8722" s="16">
        <v>0.18601676408000001</v>
      </c>
      <c r="I8722">
        <v>0</v>
      </c>
      <c r="J8722" s="18">
        <v>-2291330</v>
      </c>
      <c r="K8722" s="19">
        <v>375626840</v>
      </c>
      <c r="L8722" s="20">
        <f t="shared" si="136"/>
        <v>36297980.358001396</v>
      </c>
      <c r="M8722" s="20">
        <v>-6.1000167080712334E-3</v>
      </c>
      <c r="N8722" s="20">
        <v>0</v>
      </c>
      <c r="O8722" s="17">
        <v>9.6633084999999994E-2</v>
      </c>
      <c r="P8722" s="13">
        <v>1.423E-2</v>
      </c>
      <c r="Q8722" s="20">
        <v>1.7101147511184241E-2</v>
      </c>
      <c r="R8722" s="20">
        <v>-5.1215722497359342E-4</v>
      </c>
      <c r="S8722">
        <v>0</v>
      </c>
    </row>
    <row r="8723" spans="1:19">
      <c r="A8723" t="s">
        <v>1924</v>
      </c>
      <c r="B8723" t="s">
        <v>1925</v>
      </c>
      <c r="C8723">
        <v>2011</v>
      </c>
      <c r="D8723" s="12">
        <v>5417889.9999999991</v>
      </c>
      <c r="E8723" s="13">
        <v>1853399.9999999998</v>
      </c>
      <c r="F8723" s="14">
        <v>0</v>
      </c>
      <c r="G8723" s="15">
        <v>0.1033056998</v>
      </c>
      <c r="H8723" s="16">
        <v>0.68356126303999998</v>
      </c>
      <c r="I8723">
        <v>0</v>
      </c>
      <c r="J8723" s="18">
        <v>-3448360</v>
      </c>
      <c r="K8723" s="19">
        <v>160000000</v>
      </c>
      <c r="L8723" s="20">
        <f t="shared" si="136"/>
        <v>61500000</v>
      </c>
      <c r="M8723" s="20">
        <v>-2.1552249999999998E-2</v>
      </c>
      <c r="N8723" s="20">
        <v>0</v>
      </c>
      <c r="O8723" s="17">
        <v>0.38437500000000002</v>
      </c>
      <c r="P8723" s="13">
        <v>2.777E-2</v>
      </c>
      <c r="Q8723" s="20">
        <v>3.3861812499999991E-2</v>
      </c>
      <c r="R8723" s="20">
        <v>1.1583749999999999E-2</v>
      </c>
      <c r="S8723">
        <v>0</v>
      </c>
    </row>
    <row r="8724" spans="1:19">
      <c r="A8724" t="s">
        <v>1926</v>
      </c>
      <c r="B8724" t="s">
        <v>1927</v>
      </c>
      <c r="C8724">
        <v>2011</v>
      </c>
      <c r="D8724" s="12">
        <v>17333920</v>
      </c>
      <c r="E8724" s="13">
        <v>7161990.0000000009</v>
      </c>
      <c r="F8724" s="14">
        <v>0</v>
      </c>
      <c r="G8724" s="15">
        <v>8.0899837699999998E-3</v>
      </c>
      <c r="H8724" s="16">
        <v>0.56046572265000005</v>
      </c>
      <c r="I8724">
        <v>0</v>
      </c>
      <c r="J8724" s="18">
        <v>-37077290</v>
      </c>
      <c r="K8724" s="19">
        <v>184000000</v>
      </c>
      <c r="L8724" s="20">
        <f t="shared" si="136"/>
        <v>86020000</v>
      </c>
      <c r="M8724" s="20">
        <v>-0.20150701086956521</v>
      </c>
      <c r="N8724" s="20">
        <v>0</v>
      </c>
      <c r="O8724" s="17">
        <v>0.46750000000000003</v>
      </c>
      <c r="P8724" s="13">
        <v>8.7150000000000005E-2</v>
      </c>
      <c r="Q8724" s="20">
        <v>9.4206086956521745E-2</v>
      </c>
      <c r="R8724" s="20">
        <v>3.892385869565218E-2</v>
      </c>
      <c r="S8724">
        <v>0</v>
      </c>
    </row>
    <row r="8725" spans="1:19">
      <c r="A8725" t="s">
        <v>1928</v>
      </c>
      <c r="B8725" t="s">
        <v>1929</v>
      </c>
      <c r="C8725">
        <v>2011</v>
      </c>
      <c r="D8725" s="12">
        <v>7232000</v>
      </c>
      <c r="E8725" s="13">
        <v>3631000</v>
      </c>
      <c r="F8725" s="14">
        <v>0.11560000000000001</v>
      </c>
      <c r="G8725" s="15">
        <v>0.28877452438000001</v>
      </c>
      <c r="H8725" s="16">
        <v>0.52489722085000001</v>
      </c>
      <c r="I8725">
        <v>0</v>
      </c>
      <c r="J8725" s="18">
        <v>939000</v>
      </c>
      <c r="K8725" s="19">
        <v>425420800</v>
      </c>
      <c r="L8725" s="20">
        <f t="shared" si="136"/>
        <v>84552384</v>
      </c>
      <c r="M8725" s="20">
        <v>2.2072263509447586E-3</v>
      </c>
      <c r="N8725" s="20">
        <v>0</v>
      </c>
      <c r="O8725" s="17">
        <v>0.19875000000000001</v>
      </c>
      <c r="P8725" s="13">
        <v>1.435E-2</v>
      </c>
      <c r="Q8725" s="20">
        <v>1.6999638945721506E-2</v>
      </c>
      <c r="R8725" s="20">
        <v>8.5350786797448557E-3</v>
      </c>
      <c r="S8725">
        <v>0</v>
      </c>
    </row>
    <row r="8726" spans="1:19">
      <c r="A8726" t="s">
        <v>1930</v>
      </c>
      <c r="B8726" t="s">
        <v>1931</v>
      </c>
      <c r="C8726">
        <v>2011</v>
      </c>
      <c r="D8726" s="12">
        <v>-4122710</v>
      </c>
      <c r="E8726" s="13">
        <v>-10748180</v>
      </c>
      <c r="F8726" s="14">
        <v>0</v>
      </c>
      <c r="G8726" s="15">
        <v>0.88701050425999994</v>
      </c>
      <c r="H8726" s="16">
        <v>0</v>
      </c>
      <c r="I8726">
        <v>0</v>
      </c>
      <c r="J8726" s="18">
        <v>32925950</v>
      </c>
      <c r="K8726" s="19">
        <v>104693400</v>
      </c>
      <c r="L8726" s="20">
        <f t="shared" si="136"/>
        <v>18449913.206402998</v>
      </c>
      <c r="M8726" s="20">
        <v>0.31449881272362917</v>
      </c>
      <c r="N8726" s="20">
        <v>0</v>
      </c>
      <c r="O8726" s="17">
        <v>0.176228045</v>
      </c>
      <c r="P8726" s="13">
        <v>-0.19536000000000001</v>
      </c>
      <c r="Q8726" s="20">
        <v>-3.9378891123986806E-2</v>
      </c>
      <c r="R8726" s="20">
        <v>-0.10266339616441915</v>
      </c>
      <c r="S8726">
        <v>0</v>
      </c>
    </row>
    <row r="8727" spans="1:19">
      <c r="A8727" t="s">
        <v>1932</v>
      </c>
      <c r="B8727" t="s">
        <v>1933</v>
      </c>
      <c r="C8727">
        <v>2011</v>
      </c>
      <c r="D8727" s="12">
        <v>2576560000</v>
      </c>
      <c r="E8727" s="13">
        <v>-766693000</v>
      </c>
      <c r="F8727" s="14">
        <v>0.24529000000000001</v>
      </c>
      <c r="G8727" s="15">
        <v>0.96637167941000002</v>
      </c>
      <c r="H8727" s="16">
        <v>0.96971662430999994</v>
      </c>
      <c r="I8727">
        <v>0</v>
      </c>
      <c r="J8727" s="18">
        <v>5844570000</v>
      </c>
      <c r="K8727" s="19">
        <v>7500572900</v>
      </c>
      <c r="L8727" s="20">
        <f t="shared" si="136"/>
        <v>49771071555.864403</v>
      </c>
      <c r="M8727" s="20">
        <v>0.77921647825061469</v>
      </c>
      <c r="N8727" s="20">
        <v>0</v>
      </c>
      <c r="O8727" s="17">
        <v>6.6356359999999999</v>
      </c>
      <c r="P8727" s="13">
        <v>0.26029000000000002</v>
      </c>
      <c r="Q8727" s="20">
        <v>0.34351509336040187</v>
      </c>
      <c r="R8727" s="20">
        <v>-0.10221792524675015</v>
      </c>
      <c r="S8727">
        <v>0.4</v>
      </c>
    </row>
    <row r="8728" spans="1:19">
      <c r="A8728" t="s">
        <v>1934</v>
      </c>
      <c r="B8728" t="s">
        <v>1935</v>
      </c>
      <c r="C8728">
        <v>2011</v>
      </c>
      <c r="D8728" s="12">
        <v>222625000</v>
      </c>
      <c r="E8728" s="13">
        <v>61436000</v>
      </c>
      <c r="F8728" s="14">
        <v>0</v>
      </c>
      <c r="G8728" s="15">
        <v>0</v>
      </c>
      <c r="H8728" s="16">
        <v>4.462979869E-2</v>
      </c>
      <c r="I8728">
        <v>0</v>
      </c>
      <c r="J8728" s="18">
        <v>-305108000</v>
      </c>
      <c r="K8728" s="19">
        <v>1114320050</v>
      </c>
      <c r="L8728" s="20">
        <f t="shared" si="136"/>
        <v>198653774.43487677</v>
      </c>
      <c r="M8728" s="20">
        <v>-0.27380643469531041</v>
      </c>
      <c r="N8728" s="20">
        <v>0</v>
      </c>
      <c r="O8728" s="17">
        <v>0.17827353500000001</v>
      </c>
      <c r="P8728" s="13">
        <v>0.15076000000000001</v>
      </c>
      <c r="Q8728" s="20">
        <v>0.19978551045545667</v>
      </c>
      <c r="R8728" s="20">
        <v>5.5133172915626888E-2</v>
      </c>
      <c r="S8728">
        <v>0</v>
      </c>
    </row>
    <row r="8729" spans="1:19">
      <c r="A8729" t="s">
        <v>1936</v>
      </c>
      <c r="B8729" t="s">
        <v>1937</v>
      </c>
      <c r="C8729">
        <v>2011</v>
      </c>
      <c r="D8729" s="12">
        <v>-207500</v>
      </c>
      <c r="E8729" s="13">
        <v>579880</v>
      </c>
      <c r="F8729" s="14">
        <v>0</v>
      </c>
      <c r="G8729" s="15">
        <v>5.4620037689999998E-2</v>
      </c>
      <c r="H8729" s="16">
        <v>0</v>
      </c>
      <c r="I8729">
        <v>0</v>
      </c>
      <c r="J8729" s="18">
        <v>-3093790</v>
      </c>
      <c r="K8729" s="19">
        <v>22244560</v>
      </c>
      <c r="L8729" s="20">
        <f t="shared" si="136"/>
        <v>19219296.169647601</v>
      </c>
      <c r="M8729" s="20">
        <v>-0.13908074603408654</v>
      </c>
      <c r="N8729" s="20">
        <v>0</v>
      </c>
      <c r="O8729" s="17">
        <v>0.86399983499999999</v>
      </c>
      <c r="P8729" s="13">
        <v>-9.8899999999999995E-3</v>
      </c>
      <c r="Q8729" s="20">
        <v>-9.3281233703880855E-3</v>
      </c>
      <c r="R8729" s="20">
        <v>2.6068396048292256E-2</v>
      </c>
      <c r="S8729">
        <v>0</v>
      </c>
    </row>
    <row r="8730" spans="1:19">
      <c r="A8730" t="s">
        <v>1938</v>
      </c>
      <c r="B8730" t="s">
        <v>1939</v>
      </c>
      <c r="C8730">
        <v>2011</v>
      </c>
      <c r="D8730" s="12">
        <v>-17931440</v>
      </c>
      <c r="E8730" s="13">
        <v>-15241920</v>
      </c>
      <c r="F8730" s="14">
        <v>0</v>
      </c>
      <c r="G8730" s="15">
        <v>0.13835427424000002</v>
      </c>
      <c r="H8730" s="16">
        <v>0</v>
      </c>
      <c r="I8730">
        <v>0</v>
      </c>
      <c r="J8730" s="18">
        <v>2843030</v>
      </c>
      <c r="K8730" s="19">
        <v>29278270</v>
      </c>
      <c r="L8730" s="20">
        <f t="shared" si="136"/>
        <v>42656261.818668753</v>
      </c>
      <c r="M8730" s="20">
        <v>9.710375647195002E-2</v>
      </c>
      <c r="N8730" s="20">
        <v>0</v>
      </c>
      <c r="O8730" s="17">
        <v>1.456925625</v>
      </c>
      <c r="P8730" s="13">
        <v>-0.38150000000000001</v>
      </c>
      <c r="Q8730" s="20">
        <v>-0.61244875465661053</v>
      </c>
      <c r="R8730" s="20">
        <v>-0.52058813584272567</v>
      </c>
      <c r="S8730">
        <v>0</v>
      </c>
    </row>
    <row r="8731" spans="1:19">
      <c r="A8731" t="s">
        <v>1940</v>
      </c>
      <c r="B8731" t="s">
        <v>1941</v>
      </c>
      <c r="C8731">
        <v>2011</v>
      </c>
      <c r="D8731" s="12">
        <v>2761000</v>
      </c>
      <c r="E8731" s="13">
        <v>4564000</v>
      </c>
      <c r="F8731" s="14">
        <v>0</v>
      </c>
      <c r="G8731" s="15">
        <v>0.15016449113899999</v>
      </c>
      <c r="H8731" s="16">
        <v>3.7682006369400001</v>
      </c>
      <c r="I8731">
        <v>0</v>
      </c>
      <c r="J8731" s="18">
        <v>2735000</v>
      </c>
      <c r="K8731" s="19">
        <v>473286000</v>
      </c>
      <c r="L8731" s="20">
        <f t="shared" si="136"/>
        <v>53796817.546889998</v>
      </c>
      <c r="M8731" s="20">
        <v>5.7787468887733843E-3</v>
      </c>
      <c r="N8731" s="20">
        <v>0</v>
      </c>
      <c r="O8731" s="17">
        <v>0.113666615</v>
      </c>
      <c r="P8731" s="13">
        <v>1.1900000000000001E-3</v>
      </c>
      <c r="Q8731" s="20">
        <v>5.8336819597452705E-3</v>
      </c>
      <c r="R8731" s="20">
        <v>9.6432178429110525E-3</v>
      </c>
      <c r="S8731">
        <v>0</v>
      </c>
    </row>
    <row r="8732" spans="1:19">
      <c r="A8732" t="s">
        <v>1942</v>
      </c>
      <c r="B8732" t="s">
        <v>1943</v>
      </c>
      <c r="C8732">
        <v>2011</v>
      </c>
      <c r="D8732" s="12">
        <v>23482000</v>
      </c>
      <c r="E8732" s="13">
        <v>7157000</v>
      </c>
      <c r="F8732" s="14">
        <v>0</v>
      </c>
      <c r="G8732" s="15">
        <v>0.16719149141</v>
      </c>
      <c r="H8732" s="16">
        <v>0.32413034670000002</v>
      </c>
      <c r="I8732">
        <v>0</v>
      </c>
      <c r="J8732" s="18">
        <v>-9093000</v>
      </c>
      <c r="K8732" s="19">
        <v>160000000</v>
      </c>
      <c r="L8732" s="20">
        <f t="shared" si="136"/>
        <v>84800000</v>
      </c>
      <c r="M8732" s="20">
        <v>-5.683125E-2</v>
      </c>
      <c r="N8732" s="20">
        <v>0</v>
      </c>
      <c r="O8732" s="17">
        <v>0.53</v>
      </c>
      <c r="P8732" s="13">
        <v>0.10918</v>
      </c>
      <c r="Q8732" s="20">
        <v>0.14676249999999999</v>
      </c>
      <c r="R8732" s="20">
        <v>4.473125E-2</v>
      </c>
      <c r="S8732">
        <v>0</v>
      </c>
    </row>
    <row r="8733" spans="1:19">
      <c r="A8733" t="s">
        <v>1944</v>
      </c>
      <c r="B8733" t="s">
        <v>1945</v>
      </c>
      <c r="C8733">
        <v>2011</v>
      </c>
      <c r="D8733" s="12">
        <v>428756000</v>
      </c>
      <c r="E8733" s="13">
        <v>293909000</v>
      </c>
      <c r="F8733" s="14">
        <v>0.43520000000000003</v>
      </c>
      <c r="G8733" s="15">
        <v>0.11437677713</v>
      </c>
      <c r="H8733" s="16">
        <v>0.42919692671999998</v>
      </c>
      <c r="I8733">
        <v>0</v>
      </c>
      <c r="J8733" s="18">
        <v>49464000</v>
      </c>
      <c r="K8733" s="19">
        <v>2028913000</v>
      </c>
      <c r="L8733" s="20">
        <f t="shared" si="136"/>
        <v>1268070625</v>
      </c>
      <c r="M8733" s="20">
        <v>2.437955693516676E-2</v>
      </c>
      <c r="N8733" s="20">
        <v>0</v>
      </c>
      <c r="O8733" s="17">
        <v>0.625</v>
      </c>
      <c r="P8733" s="13">
        <v>0.20952999999999999</v>
      </c>
      <c r="Q8733" s="20">
        <v>0.21132300892152597</v>
      </c>
      <c r="R8733" s="20">
        <v>0.14486032668724583</v>
      </c>
      <c r="S8733">
        <v>0.08</v>
      </c>
    </row>
    <row r="8734" spans="1:19">
      <c r="A8734" t="s">
        <v>1946</v>
      </c>
      <c r="B8734" t="s">
        <v>1947</v>
      </c>
      <c r="C8734">
        <v>2011</v>
      </c>
      <c r="D8734" s="12">
        <v>17673060</v>
      </c>
      <c r="E8734" s="13">
        <v>13627970</v>
      </c>
      <c r="F8734" s="14">
        <v>0</v>
      </c>
      <c r="G8734" s="15">
        <v>4.1960018269999996E-2</v>
      </c>
      <c r="H8734" s="16">
        <v>0.40817215069000001</v>
      </c>
      <c r="I8734">
        <v>0</v>
      </c>
      <c r="J8734" s="18">
        <v>-21417340</v>
      </c>
      <c r="K8734" s="19">
        <v>374997500</v>
      </c>
      <c r="L8734" s="20">
        <f t="shared" si="136"/>
        <v>53237637.580049999</v>
      </c>
      <c r="M8734" s="20">
        <v>-5.7113287421916147E-2</v>
      </c>
      <c r="N8734" s="20">
        <v>0</v>
      </c>
      <c r="O8734" s="17">
        <v>0.14196797999999999</v>
      </c>
      <c r="P8734" s="13">
        <v>3.8929999999999999E-2</v>
      </c>
      <c r="Q8734" s="20">
        <v>4.7128474189827935E-2</v>
      </c>
      <c r="R8734" s="20">
        <v>3.6341495609970735E-2</v>
      </c>
      <c r="S8734">
        <v>0</v>
      </c>
    </row>
    <row r="8735" spans="1:19">
      <c r="A8735" t="s">
        <v>1948</v>
      </c>
      <c r="B8735" t="s">
        <v>1949</v>
      </c>
      <c r="C8735">
        <v>2011</v>
      </c>
      <c r="D8735" s="12">
        <v>40251000</v>
      </c>
      <c r="E8735" s="13">
        <v>14714000</v>
      </c>
      <c r="F8735" s="14">
        <v>0</v>
      </c>
      <c r="G8735" s="15">
        <v>0</v>
      </c>
      <c r="H8735" s="16">
        <v>0.33150281274999999</v>
      </c>
      <c r="I8735">
        <v>0</v>
      </c>
      <c r="J8735" s="18">
        <v>-72989000</v>
      </c>
      <c r="K8735" s="19">
        <v>360000000</v>
      </c>
      <c r="L8735" s="20">
        <f t="shared" si="136"/>
        <v>362844144</v>
      </c>
      <c r="M8735" s="20">
        <v>-0.20274722222222222</v>
      </c>
      <c r="N8735" s="20">
        <v>0</v>
      </c>
      <c r="O8735" s="17">
        <v>1.0079004</v>
      </c>
      <c r="P8735" s="13">
        <v>0.16600000000000001</v>
      </c>
      <c r="Q8735" s="20">
        <v>0.11180833333333333</v>
      </c>
      <c r="R8735" s="20">
        <v>4.087222222222222E-2</v>
      </c>
      <c r="S8735">
        <v>0</v>
      </c>
    </row>
    <row r="8736" spans="1:19">
      <c r="A8736" t="s">
        <v>1950</v>
      </c>
      <c r="B8736" t="s">
        <v>1951</v>
      </c>
      <c r="C8736">
        <v>2011</v>
      </c>
      <c r="D8736" s="12">
        <v>1040329.9999999999</v>
      </c>
      <c r="E8736" s="13">
        <v>-587910.00000000012</v>
      </c>
      <c r="F8736" s="14">
        <v>0</v>
      </c>
      <c r="G8736" s="15">
        <v>0.83369597144999996</v>
      </c>
      <c r="H8736" s="16">
        <v>0</v>
      </c>
      <c r="I8736">
        <v>0</v>
      </c>
      <c r="J8736" s="18">
        <v>38614660</v>
      </c>
      <c r="K8736" s="19">
        <v>80000000</v>
      </c>
      <c r="L8736" s="20">
        <f t="shared" si="136"/>
        <v>26400000</v>
      </c>
      <c r="M8736" s="20">
        <v>0.48268325000000001</v>
      </c>
      <c r="N8736" s="20">
        <v>0</v>
      </c>
      <c r="O8736" s="17">
        <v>0.33</v>
      </c>
      <c r="P8736" s="13">
        <v>6.5900000000000004E-3</v>
      </c>
      <c r="Q8736" s="20">
        <v>1.3004124999999998E-2</v>
      </c>
      <c r="R8736" s="20">
        <v>-7.3488750000000012E-3</v>
      </c>
      <c r="S8736">
        <v>0</v>
      </c>
    </row>
    <row r="8737" spans="1:19">
      <c r="A8737" t="s">
        <v>1952</v>
      </c>
      <c r="B8737" t="s">
        <v>1953</v>
      </c>
      <c r="C8737">
        <v>2011</v>
      </c>
      <c r="D8737" s="12">
        <v>-3650129.9999999995</v>
      </c>
      <c r="E8737" s="13">
        <v>-5285460</v>
      </c>
      <c r="F8737" s="14">
        <v>0</v>
      </c>
      <c r="G8737" s="15">
        <v>2.6950451110000002E-2</v>
      </c>
      <c r="H8737" s="16">
        <v>0</v>
      </c>
      <c r="I8737">
        <v>0</v>
      </c>
      <c r="J8737" s="18">
        <v>-15977970</v>
      </c>
      <c r="K8737" s="19">
        <v>735007350</v>
      </c>
      <c r="L8737" s="20">
        <f t="shared" si="136"/>
        <v>30670647.628409252</v>
      </c>
      <c r="M8737" s="20">
        <v>-2.1738517308704464E-2</v>
      </c>
      <c r="N8737" s="20">
        <v>0</v>
      </c>
      <c r="O8737" s="17">
        <v>4.1728355000000002E-2</v>
      </c>
      <c r="P8737" s="13">
        <v>-3.64E-3</v>
      </c>
      <c r="Q8737" s="20">
        <v>-4.9661136041700797E-3</v>
      </c>
      <c r="R8737" s="20">
        <v>-7.1910301305150217E-3</v>
      </c>
      <c r="S8737">
        <v>0</v>
      </c>
    </row>
    <row r="8738" spans="1:19">
      <c r="A8738" t="s">
        <v>1954</v>
      </c>
      <c r="B8738" t="s">
        <v>1955</v>
      </c>
      <c r="C8738">
        <v>2011</v>
      </c>
      <c r="D8738" s="12">
        <v>250465000</v>
      </c>
      <c r="E8738" s="13">
        <v>154892000</v>
      </c>
      <c r="F8738" s="14">
        <v>7.5700000000000003E-2</v>
      </c>
      <c r="G8738" s="15">
        <v>0.41081873278999997</v>
      </c>
      <c r="H8738" s="16">
        <v>0.59535264407999999</v>
      </c>
      <c r="I8738">
        <v>0</v>
      </c>
      <c r="J8738" s="18">
        <v>710569000</v>
      </c>
      <c r="K8738" s="19">
        <v>1768038200</v>
      </c>
      <c r="L8738" s="20">
        <f t="shared" si="136"/>
        <v>3182468760</v>
      </c>
      <c r="M8738" s="20">
        <v>0.40189685946830789</v>
      </c>
      <c r="N8738" s="20">
        <v>0</v>
      </c>
      <c r="O8738" s="17">
        <v>1.8</v>
      </c>
      <c r="P8738" s="13">
        <v>0.1419</v>
      </c>
      <c r="Q8738" s="20">
        <v>0.14166266317096543</v>
      </c>
      <c r="R8738" s="20">
        <v>8.7606704425277696E-2</v>
      </c>
      <c r="S8738">
        <v>8.4000000000000005E-2</v>
      </c>
    </row>
    <row r="8739" spans="1:19">
      <c r="A8739" t="s">
        <v>1956</v>
      </c>
      <c r="B8739" t="s">
        <v>1957</v>
      </c>
      <c r="C8739">
        <v>2011</v>
      </c>
      <c r="D8739" s="12">
        <v>0</v>
      </c>
      <c r="E8739" s="13">
        <v>0</v>
      </c>
      <c r="F8739" s="14">
        <v>0</v>
      </c>
      <c r="G8739" s="15">
        <v>0</v>
      </c>
      <c r="H8739" s="16">
        <v>0</v>
      </c>
      <c r="I8739">
        <v>0</v>
      </c>
      <c r="J8739" s="18">
        <v>0</v>
      </c>
      <c r="K8739" s="19">
        <v>0</v>
      </c>
      <c r="L8739" s="20">
        <f t="shared" si="136"/>
        <v>0</v>
      </c>
      <c r="M8739" s="20">
        <v>0</v>
      </c>
      <c r="N8739" s="20">
        <v>0</v>
      </c>
      <c r="O8739" s="17">
        <v>0.96499999999999997</v>
      </c>
      <c r="P8739" s="13">
        <v>0</v>
      </c>
      <c r="Q8739" s="20">
        <v>0</v>
      </c>
      <c r="R8739" s="20">
        <v>0</v>
      </c>
      <c r="S8739">
        <v>0</v>
      </c>
    </row>
    <row r="8740" spans="1:19">
      <c r="A8740" t="s">
        <v>1958</v>
      </c>
      <c r="B8740" t="s">
        <v>1959</v>
      </c>
      <c r="C8740">
        <v>2011</v>
      </c>
      <c r="D8740" s="12">
        <v>0</v>
      </c>
      <c r="E8740" s="13">
        <v>0</v>
      </c>
      <c r="F8740" s="14">
        <v>0</v>
      </c>
      <c r="G8740" s="15">
        <v>0</v>
      </c>
      <c r="H8740" s="16">
        <v>0</v>
      </c>
      <c r="I8740">
        <v>0</v>
      </c>
      <c r="J8740" s="18">
        <v>0</v>
      </c>
      <c r="K8740" s="19">
        <v>0</v>
      </c>
      <c r="L8740" s="20">
        <f t="shared" si="136"/>
        <v>0</v>
      </c>
      <c r="M8740" s="20">
        <v>0</v>
      </c>
      <c r="N8740" s="20">
        <v>0</v>
      </c>
      <c r="O8740" s="17">
        <v>1.66</v>
      </c>
      <c r="P8740" s="13">
        <v>0</v>
      </c>
      <c r="Q8740" s="20">
        <v>0</v>
      </c>
      <c r="R8740" s="20">
        <v>0</v>
      </c>
      <c r="S8740">
        <v>0</v>
      </c>
    </row>
    <row r="8741" spans="1:19">
      <c r="A8741" t="s">
        <v>1960</v>
      </c>
      <c r="B8741" t="s">
        <v>1961</v>
      </c>
      <c r="C8741">
        <v>2011</v>
      </c>
      <c r="D8741" s="12">
        <v>420463000</v>
      </c>
      <c r="E8741" s="13">
        <v>225598000</v>
      </c>
      <c r="F8741" s="14">
        <v>0</v>
      </c>
      <c r="G8741" s="15">
        <v>0.51959840855000006</v>
      </c>
      <c r="H8741" s="16">
        <v>0.48069390171999998</v>
      </c>
      <c r="I8741">
        <v>0</v>
      </c>
      <c r="J8741" s="18">
        <v>1535714000</v>
      </c>
      <c r="K8741" s="19">
        <v>2696462000</v>
      </c>
      <c r="L8741" s="20">
        <f t="shared" si="136"/>
        <v>4179516100</v>
      </c>
      <c r="M8741" s="20">
        <v>0.5695292572266919</v>
      </c>
      <c r="N8741" s="20">
        <v>0</v>
      </c>
      <c r="O8741" s="17">
        <v>1.55</v>
      </c>
      <c r="P8741" s="13">
        <v>0.15623999999999999</v>
      </c>
      <c r="Q8741" s="20">
        <v>0.15593136487738377</v>
      </c>
      <c r="R8741" s="20">
        <v>8.3664446226203074E-2</v>
      </c>
      <c r="S8741">
        <v>0</v>
      </c>
    </row>
    <row r="8742" spans="1:19">
      <c r="A8742" t="s">
        <v>19</v>
      </c>
      <c r="B8742" t="s">
        <v>20</v>
      </c>
      <c r="C8742">
        <v>2010</v>
      </c>
      <c r="D8742" s="12">
        <v>11426420</v>
      </c>
      <c r="E8742" s="13">
        <v>-387430</v>
      </c>
      <c r="F8742" s="14">
        <v>0</v>
      </c>
      <c r="G8742" s="15">
        <v>1.5489698999999999E-4</v>
      </c>
      <c r="H8742" s="16">
        <v>0.80011063257999993</v>
      </c>
      <c r="I8742">
        <v>0</v>
      </c>
      <c r="J8742" s="18">
        <v>-36314870</v>
      </c>
      <c r="K8742" s="19">
        <v>108000000</v>
      </c>
      <c r="L8742" s="20">
        <f t="shared" si="136"/>
        <v>62639999.999999993</v>
      </c>
      <c r="M8742" s="20">
        <v>-0.33624879629629628</v>
      </c>
      <c r="N8742" s="20">
        <v>0</v>
      </c>
      <c r="O8742" s="17">
        <v>0.57999999999999996</v>
      </c>
      <c r="P8742" s="13">
        <v>9.3740000000000004E-2</v>
      </c>
      <c r="Q8742" s="20">
        <v>0.10580018518518519</v>
      </c>
      <c r="R8742" s="20">
        <v>-3.5873148148148149E-3</v>
      </c>
      <c r="S8742">
        <v>0</v>
      </c>
    </row>
    <row r="8743" spans="1:19">
      <c r="A8743" t="s">
        <v>22</v>
      </c>
      <c r="B8743" t="s">
        <v>23</v>
      </c>
      <c r="C8743">
        <v>2010</v>
      </c>
      <c r="D8743" s="12">
        <v>4765960</v>
      </c>
      <c r="E8743" s="13">
        <v>-5147570</v>
      </c>
      <c r="F8743" s="14">
        <v>0</v>
      </c>
      <c r="G8743" s="15">
        <v>0.33730646583000001</v>
      </c>
      <c r="H8743" s="16">
        <v>0.20355767933999999</v>
      </c>
      <c r="I8743">
        <v>0</v>
      </c>
      <c r="J8743" s="18">
        <v>-4476830</v>
      </c>
      <c r="K8743" s="19">
        <v>79957000</v>
      </c>
      <c r="L8743" s="20">
        <f t="shared" si="136"/>
        <v>32782369.999999996</v>
      </c>
      <c r="M8743" s="20">
        <v>-5.5990469877559186E-2</v>
      </c>
      <c r="N8743" s="20">
        <v>0</v>
      </c>
      <c r="O8743" s="17">
        <v>0.41</v>
      </c>
      <c r="P8743" s="13">
        <v>4.7870000000000003E-2</v>
      </c>
      <c r="Q8743" s="20">
        <v>5.9606538514451517E-2</v>
      </c>
      <c r="R8743" s="20">
        <v>-6.4379228835499083E-2</v>
      </c>
      <c r="S8743">
        <v>0</v>
      </c>
    </row>
    <row r="8744" spans="1:19">
      <c r="A8744" t="s">
        <v>24</v>
      </c>
      <c r="B8744" t="s">
        <v>25</v>
      </c>
      <c r="C8744">
        <v>2010</v>
      </c>
      <c r="D8744" s="12">
        <v>63229000</v>
      </c>
      <c r="E8744" s="13">
        <v>28259000</v>
      </c>
      <c r="F8744" s="14">
        <v>0</v>
      </c>
      <c r="G8744" s="15">
        <v>5.4824344820000002E-2</v>
      </c>
      <c r="H8744" s="16">
        <v>0</v>
      </c>
      <c r="I8744">
        <v>0</v>
      </c>
      <c r="J8744" s="18">
        <v>-191995000</v>
      </c>
      <c r="K8744" s="19">
        <v>266400000</v>
      </c>
      <c r="L8744" s="20">
        <f t="shared" si="136"/>
        <v>64529701.704000004</v>
      </c>
      <c r="M8744" s="20">
        <v>-0.72070195195195197</v>
      </c>
      <c r="N8744" s="20">
        <v>0</v>
      </c>
      <c r="O8744" s="17">
        <v>0.24222861000000001</v>
      </c>
      <c r="P8744" s="13">
        <v>0.16803000000000001</v>
      </c>
      <c r="Q8744" s="20">
        <v>0.23734609609609611</v>
      </c>
      <c r="R8744" s="20">
        <v>0.10607732732732733</v>
      </c>
      <c r="S8744">
        <v>0</v>
      </c>
    </row>
    <row r="8745" spans="1:19">
      <c r="A8745" t="s">
        <v>26</v>
      </c>
      <c r="B8745" t="s">
        <v>27</v>
      </c>
      <c r="C8745">
        <v>2010</v>
      </c>
      <c r="D8745" s="12">
        <v>42954000</v>
      </c>
      <c r="E8745" s="13">
        <v>-40575000</v>
      </c>
      <c r="F8745" s="14">
        <v>0</v>
      </c>
      <c r="G8745" s="15">
        <v>0.10493042858999999</v>
      </c>
      <c r="H8745" s="16">
        <v>0.59964869966000001</v>
      </c>
      <c r="I8745">
        <v>0</v>
      </c>
      <c r="J8745" s="18">
        <v>-56410000</v>
      </c>
      <c r="K8745" s="19">
        <v>409905780</v>
      </c>
      <c r="L8745" s="20">
        <f t="shared" si="136"/>
        <v>491886936</v>
      </c>
      <c r="M8745" s="20">
        <v>-0.13761699090947194</v>
      </c>
      <c r="N8745" s="20">
        <v>0</v>
      </c>
      <c r="O8745" s="17">
        <v>1.2</v>
      </c>
      <c r="P8745" s="13">
        <v>9.307E-2</v>
      </c>
      <c r="Q8745" s="20">
        <v>0.10478993489674628</v>
      </c>
      <c r="R8745" s="20">
        <v>-9.8986162137064765E-2</v>
      </c>
      <c r="S8745">
        <v>0</v>
      </c>
    </row>
    <row r="8746" spans="1:19">
      <c r="A8746" t="s">
        <v>28</v>
      </c>
      <c r="B8746" t="s">
        <v>29</v>
      </c>
      <c r="C8746">
        <v>2010</v>
      </c>
      <c r="D8746" s="12">
        <v>24287000</v>
      </c>
      <c r="E8746" s="13">
        <v>12601000</v>
      </c>
      <c r="F8746" s="14">
        <v>0</v>
      </c>
      <c r="G8746" s="15">
        <v>0.31448362195000001</v>
      </c>
      <c r="H8746" s="16">
        <v>0.43366527464999999</v>
      </c>
      <c r="I8746">
        <v>0</v>
      </c>
      <c r="J8746" s="18">
        <v>28195000</v>
      </c>
      <c r="K8746" s="19">
        <v>186748740</v>
      </c>
      <c r="L8746" s="20">
        <f t="shared" si="136"/>
        <v>265948136.25352237</v>
      </c>
      <c r="M8746" s="20">
        <v>0.15097826095105113</v>
      </c>
      <c r="N8746" s="20">
        <v>0</v>
      </c>
      <c r="O8746" s="17">
        <v>1.4240960140000001</v>
      </c>
      <c r="P8746" s="13">
        <v>8.2739999999999994E-2</v>
      </c>
      <c r="Q8746" s="20">
        <v>0.1300517476048299</v>
      </c>
      <c r="R8746" s="20">
        <v>6.747568952807928E-2</v>
      </c>
      <c r="S8746">
        <v>0</v>
      </c>
    </row>
    <row r="8747" spans="1:19">
      <c r="A8747" t="s">
        <v>30</v>
      </c>
      <c r="B8747" t="s">
        <v>31</v>
      </c>
      <c r="C8747">
        <v>2010</v>
      </c>
      <c r="D8747" s="12">
        <v>58290830</v>
      </c>
      <c r="E8747" s="13">
        <v>25888480</v>
      </c>
      <c r="F8747" s="14">
        <v>0.21328</v>
      </c>
      <c r="G8747" s="15">
        <v>0.30086520198</v>
      </c>
      <c r="H8747" s="16">
        <v>0.28165545040000001</v>
      </c>
      <c r="I8747">
        <v>0</v>
      </c>
      <c r="J8747" s="18">
        <v>-16626940</v>
      </c>
      <c r="K8747" s="19">
        <v>250056550</v>
      </c>
      <c r="L8747" s="20">
        <f t="shared" si="136"/>
        <v>313728681.8790915</v>
      </c>
      <c r="M8747" s="20">
        <v>-6.6492719346883736E-2</v>
      </c>
      <c r="N8747" s="20">
        <v>0</v>
      </c>
      <c r="O8747" s="17">
        <v>1.25463093</v>
      </c>
      <c r="P8747" s="13">
        <v>0.16991000000000001</v>
      </c>
      <c r="Q8747" s="20">
        <v>0.23311059038445503</v>
      </c>
      <c r="R8747" s="20">
        <v>0.10353050140058319</v>
      </c>
      <c r="S8747">
        <v>4.6710000000000002E-2</v>
      </c>
    </row>
    <row r="8748" spans="1:19">
      <c r="A8748" t="s">
        <v>32</v>
      </c>
      <c r="B8748" t="s">
        <v>33</v>
      </c>
      <c r="C8748">
        <v>2010</v>
      </c>
      <c r="D8748" s="12">
        <v>71642360</v>
      </c>
      <c r="E8748" s="13">
        <v>-99794680</v>
      </c>
      <c r="F8748" s="14">
        <v>5.4000000000000006E-2</v>
      </c>
      <c r="G8748" s="15">
        <v>0.37105885243999998</v>
      </c>
      <c r="H8748" s="16">
        <v>0.28113003027</v>
      </c>
      <c r="I8748">
        <v>0</v>
      </c>
      <c r="J8748" s="18">
        <v>418833520</v>
      </c>
      <c r="K8748" s="19">
        <v>1200000000</v>
      </c>
      <c r="L8748" s="20">
        <f t="shared" si="136"/>
        <v>528000000</v>
      </c>
      <c r="M8748" s="20">
        <v>0.34902793333333332</v>
      </c>
      <c r="N8748" s="20">
        <v>0</v>
      </c>
      <c r="O8748" s="17">
        <v>0.44</v>
      </c>
      <c r="P8748" s="13">
        <v>6.1100000000000002E-2</v>
      </c>
      <c r="Q8748" s="20">
        <v>5.9701966666666668E-2</v>
      </c>
      <c r="R8748" s="20">
        <v>-8.3162233333333335E-2</v>
      </c>
      <c r="S8748">
        <v>0</v>
      </c>
    </row>
    <row r="8749" spans="1:19">
      <c r="A8749" t="s">
        <v>34</v>
      </c>
      <c r="B8749" t="s">
        <v>35</v>
      </c>
      <c r="C8749">
        <v>2010</v>
      </c>
      <c r="D8749" s="12">
        <v>11958160</v>
      </c>
      <c r="E8749" s="13">
        <v>10453050</v>
      </c>
      <c r="F8749" s="14">
        <v>0</v>
      </c>
      <c r="G8749" s="15">
        <v>8.8271558609999995E-2</v>
      </c>
      <c r="H8749" s="16">
        <v>0</v>
      </c>
      <c r="I8749">
        <v>0</v>
      </c>
      <c r="J8749" s="18">
        <v>-705010</v>
      </c>
      <c r="K8749" s="19">
        <v>823973800</v>
      </c>
      <c r="L8749" s="20">
        <f t="shared" si="136"/>
        <v>61659514.2925606</v>
      </c>
      <c r="M8749" s="20">
        <v>-8.5562186564669895E-4</v>
      </c>
      <c r="N8749" s="20">
        <v>0</v>
      </c>
      <c r="O8749" s="17">
        <v>7.4831887E-2</v>
      </c>
      <c r="P8749" s="13">
        <v>1.1520000000000001E-2</v>
      </c>
      <c r="Q8749" s="20">
        <v>1.4512791547498233E-2</v>
      </c>
      <c r="R8749" s="20">
        <v>1.268614366136399E-2</v>
      </c>
      <c r="S8749">
        <v>0</v>
      </c>
    </row>
    <row r="8750" spans="1:19">
      <c r="A8750" t="s">
        <v>36</v>
      </c>
      <c r="B8750" t="s">
        <v>37</v>
      </c>
      <c r="C8750">
        <v>2010</v>
      </c>
      <c r="D8750" s="12">
        <v>2618609.9999999995</v>
      </c>
      <c r="E8750" s="13">
        <v>-27057780.000000004</v>
      </c>
      <c r="F8750" s="14">
        <v>0</v>
      </c>
      <c r="G8750" s="15">
        <v>1.33438909836</v>
      </c>
      <c r="H8750" s="16">
        <v>0</v>
      </c>
      <c r="I8750">
        <v>0</v>
      </c>
      <c r="J8750" s="18">
        <v>151988650</v>
      </c>
      <c r="K8750" s="19">
        <v>102000000</v>
      </c>
      <c r="L8750" s="20">
        <f t="shared" si="136"/>
        <v>41820000</v>
      </c>
      <c r="M8750" s="20">
        <v>1.4900848039215686</v>
      </c>
      <c r="N8750" s="20">
        <v>0</v>
      </c>
      <c r="O8750" s="17">
        <v>0.41</v>
      </c>
      <c r="P8750" s="13">
        <v>-4.1399999999999996E-3</v>
      </c>
      <c r="Q8750" s="20">
        <v>2.5672647058823526E-2</v>
      </c>
      <c r="R8750" s="20">
        <v>-0.26527235294117651</v>
      </c>
      <c r="S8750">
        <v>0</v>
      </c>
    </row>
    <row r="8751" spans="1:19">
      <c r="A8751" t="s">
        <v>38</v>
      </c>
      <c r="B8751" t="s">
        <v>39</v>
      </c>
      <c r="C8751">
        <v>2010</v>
      </c>
      <c r="D8751" s="12">
        <v>9208000</v>
      </c>
      <c r="E8751" s="13">
        <v>1082000</v>
      </c>
      <c r="F8751" s="14">
        <v>0</v>
      </c>
      <c r="G8751" s="15">
        <v>0.29982262514999997</v>
      </c>
      <c r="H8751" s="16">
        <v>0.47062179122000003</v>
      </c>
      <c r="I8751">
        <v>0</v>
      </c>
      <c r="J8751" s="18">
        <v>1233000</v>
      </c>
      <c r="K8751" s="19">
        <v>329996980</v>
      </c>
      <c r="L8751" s="20">
        <f t="shared" si="136"/>
        <v>57749500.539734237</v>
      </c>
      <c r="M8751" s="20">
        <v>3.7363978300649901E-3</v>
      </c>
      <c r="N8751" s="20">
        <v>0</v>
      </c>
      <c r="O8751" s="17">
        <v>0.175000088</v>
      </c>
      <c r="P8751" s="13">
        <v>2.375E-2</v>
      </c>
      <c r="Q8751" s="20">
        <v>2.7903285660371802E-2</v>
      </c>
      <c r="R8751" s="20">
        <v>3.2788178849394319E-3</v>
      </c>
      <c r="S8751">
        <v>0</v>
      </c>
    </row>
    <row r="8752" spans="1:19">
      <c r="A8752" t="s">
        <v>40</v>
      </c>
      <c r="B8752" t="s">
        <v>41</v>
      </c>
      <c r="C8752">
        <v>2010</v>
      </c>
      <c r="D8752" s="12">
        <v>35168000</v>
      </c>
      <c r="E8752" s="13">
        <v>24237000</v>
      </c>
      <c r="F8752" s="14">
        <v>0</v>
      </c>
      <c r="G8752" s="15">
        <v>0.79107003062999992</v>
      </c>
      <c r="H8752" s="16">
        <v>0</v>
      </c>
      <c r="I8752">
        <v>0</v>
      </c>
      <c r="J8752" s="18">
        <v>229923000</v>
      </c>
      <c r="K8752" s="19">
        <v>445527030</v>
      </c>
      <c r="L8752" s="20">
        <f t="shared" si="136"/>
        <v>268843823.25938278</v>
      </c>
      <c r="M8752" s="20">
        <v>0.51606969839742378</v>
      </c>
      <c r="N8752" s="20">
        <v>0</v>
      </c>
      <c r="O8752" s="17">
        <v>0.60342876000000001</v>
      </c>
      <c r="P8752" s="13">
        <v>1.5879999999999998E-2</v>
      </c>
      <c r="Q8752" s="20">
        <v>7.8935726974859413E-2</v>
      </c>
      <c r="R8752" s="20">
        <v>5.4400739726162071E-2</v>
      </c>
      <c r="S8752">
        <v>0</v>
      </c>
    </row>
    <row r="8753" spans="1:19">
      <c r="A8753" t="s">
        <v>42</v>
      </c>
      <c r="B8753" t="s">
        <v>43</v>
      </c>
      <c r="C8753">
        <v>2010</v>
      </c>
      <c r="D8753" s="12">
        <v>7211000</v>
      </c>
      <c r="E8753" s="13">
        <v>3825000</v>
      </c>
      <c r="F8753" s="14">
        <v>0</v>
      </c>
      <c r="G8753" s="15">
        <v>1.60426189E-3</v>
      </c>
      <c r="H8753" s="16">
        <v>0.53425797770000005</v>
      </c>
      <c r="I8753">
        <v>0</v>
      </c>
      <c r="J8753" s="18">
        <v>-19159000</v>
      </c>
      <c r="K8753" s="19">
        <v>141098100</v>
      </c>
      <c r="L8753" s="20">
        <f t="shared" si="136"/>
        <v>34504048.383690603</v>
      </c>
      <c r="M8753" s="20">
        <v>-0.13578496095978612</v>
      </c>
      <c r="N8753" s="20">
        <v>0</v>
      </c>
      <c r="O8753" s="17">
        <v>0.244539426</v>
      </c>
      <c r="P8753" s="13">
        <v>3.6799999999999999E-2</v>
      </c>
      <c r="Q8753" s="20">
        <v>5.1106287044262115E-2</v>
      </c>
      <c r="R8753" s="20">
        <v>2.7108798771918262E-2</v>
      </c>
      <c r="S8753">
        <v>0</v>
      </c>
    </row>
    <row r="8754" spans="1:19">
      <c r="A8754" t="s">
        <v>44</v>
      </c>
      <c r="B8754" t="s">
        <v>45</v>
      </c>
      <c r="C8754">
        <v>2010</v>
      </c>
      <c r="D8754" s="12">
        <v>2777040</v>
      </c>
      <c r="E8754" s="13">
        <v>-1430330.0000000002</v>
      </c>
      <c r="F8754" s="14">
        <v>0</v>
      </c>
      <c r="G8754" s="15">
        <v>0</v>
      </c>
      <c r="H8754" s="16">
        <v>0</v>
      </c>
      <c r="I8754">
        <v>0</v>
      </c>
      <c r="J8754" s="18">
        <v>-22427220</v>
      </c>
      <c r="K8754" s="19">
        <v>94100480</v>
      </c>
      <c r="L8754" s="20">
        <f t="shared" si="136"/>
        <v>28583020.800000001</v>
      </c>
      <c r="M8754" s="20">
        <v>-0.23833268438163122</v>
      </c>
      <c r="N8754" s="20">
        <v>0</v>
      </c>
      <c r="O8754" s="17">
        <v>0.30375000000000002</v>
      </c>
      <c r="P8754" s="13">
        <v>2.9329999999999998E-2</v>
      </c>
      <c r="Q8754" s="20">
        <v>2.9511432885358291E-2</v>
      </c>
      <c r="R8754" s="20">
        <v>-1.520002873524131E-2</v>
      </c>
      <c r="S8754">
        <v>0</v>
      </c>
    </row>
    <row r="8755" spans="1:19">
      <c r="A8755" t="s">
        <v>46</v>
      </c>
      <c r="B8755" t="s">
        <v>47</v>
      </c>
      <c r="C8755">
        <v>2010</v>
      </c>
      <c r="D8755" s="12">
        <v>27486390</v>
      </c>
      <c r="E8755" s="13">
        <v>12475510</v>
      </c>
      <c r="F8755" s="14">
        <v>0.26400000000000001</v>
      </c>
      <c r="G8755" s="15">
        <v>1.1011019225699998</v>
      </c>
      <c r="H8755" s="16">
        <v>0.26849213337</v>
      </c>
      <c r="I8755">
        <v>0</v>
      </c>
      <c r="J8755" s="18">
        <v>39075050</v>
      </c>
      <c r="K8755" s="19">
        <v>217498550</v>
      </c>
      <c r="L8755" s="20">
        <f t="shared" si="136"/>
        <v>210248703.45763251</v>
      </c>
      <c r="M8755" s="20">
        <v>0.1796566000095173</v>
      </c>
      <c r="N8755" s="20">
        <v>0</v>
      </c>
      <c r="O8755" s="17">
        <v>0.96666715000000003</v>
      </c>
      <c r="P8755" s="13">
        <v>9.2359999999999998E-2</v>
      </c>
      <c r="Q8755" s="20">
        <v>0.12637504939688105</v>
      </c>
      <c r="R8755" s="20">
        <v>5.7359049060327072E-2</v>
      </c>
      <c r="S8755">
        <v>1.7330000000000002E-2</v>
      </c>
    </row>
    <row r="8756" spans="1:19">
      <c r="A8756" t="s">
        <v>48</v>
      </c>
      <c r="B8756" t="s">
        <v>49</v>
      </c>
      <c r="C8756">
        <v>2010</v>
      </c>
      <c r="D8756" s="12">
        <v>250848000</v>
      </c>
      <c r="E8756" s="13">
        <v>0</v>
      </c>
      <c r="F8756" s="14">
        <v>8.7129999999999985E-2</v>
      </c>
      <c r="G8756" s="15">
        <v>0</v>
      </c>
      <c r="H8756" s="16">
        <v>0</v>
      </c>
      <c r="I8756">
        <v>0</v>
      </c>
      <c r="J8756" s="18">
        <v>-2085585000</v>
      </c>
      <c r="K8756" s="19">
        <v>1600000000</v>
      </c>
      <c r="L8756" s="20">
        <f t="shared" si="136"/>
        <v>9056000000</v>
      </c>
      <c r="M8756" s="20">
        <v>-1.303490625</v>
      </c>
      <c r="N8756" s="20">
        <v>0</v>
      </c>
      <c r="O8756" s="17">
        <v>5.66</v>
      </c>
      <c r="P8756" s="13">
        <v>0.12411999999999999</v>
      </c>
      <c r="Q8756" s="20">
        <v>0.15678</v>
      </c>
      <c r="R8756" s="20">
        <v>0</v>
      </c>
      <c r="S8756">
        <v>0.05</v>
      </c>
    </row>
    <row r="8757" spans="1:19">
      <c r="A8757" t="s">
        <v>50</v>
      </c>
      <c r="B8757" t="s">
        <v>51</v>
      </c>
      <c r="C8757">
        <v>2010</v>
      </c>
      <c r="D8757" s="12">
        <v>0</v>
      </c>
      <c r="E8757" s="13">
        <v>0</v>
      </c>
      <c r="F8757" s="14">
        <v>0</v>
      </c>
      <c r="G8757" s="15">
        <v>0.17326585101</v>
      </c>
      <c r="H8757" s="16">
        <v>0</v>
      </c>
      <c r="I8757">
        <v>0</v>
      </c>
      <c r="J8757" s="18">
        <v>24641050</v>
      </c>
      <c r="K8757" s="19">
        <v>2360000</v>
      </c>
      <c r="L8757" s="20">
        <f t="shared" si="136"/>
        <v>2553669.1614399999</v>
      </c>
      <c r="M8757" s="20">
        <v>10.441122881355932</v>
      </c>
      <c r="N8757" s="20">
        <v>0</v>
      </c>
      <c r="O8757" s="17">
        <v>1.082063204</v>
      </c>
      <c r="P8757" s="13">
        <v>0</v>
      </c>
      <c r="Q8757" s="20">
        <v>0</v>
      </c>
      <c r="R8757" s="20">
        <v>0</v>
      </c>
      <c r="S8757">
        <v>0</v>
      </c>
    </row>
    <row r="8758" spans="1:19">
      <c r="A8758" t="s">
        <v>52</v>
      </c>
      <c r="B8758" t="s">
        <v>53</v>
      </c>
      <c r="C8758">
        <v>2010</v>
      </c>
      <c r="D8758" s="12">
        <v>90958000</v>
      </c>
      <c r="E8758" s="13">
        <v>-40343000</v>
      </c>
      <c r="F8758" s="14">
        <v>0</v>
      </c>
      <c r="G8758" s="15">
        <v>0</v>
      </c>
      <c r="H8758" s="16">
        <v>0</v>
      </c>
      <c r="I8758">
        <v>0</v>
      </c>
      <c r="J8758" s="18">
        <v>-110323000</v>
      </c>
      <c r="K8758" s="19">
        <v>668000000</v>
      </c>
      <c r="L8758" s="20">
        <f t="shared" si="136"/>
        <v>153640000</v>
      </c>
      <c r="M8758" s="20">
        <v>-0.16515419161676648</v>
      </c>
      <c r="N8758" s="20">
        <v>0</v>
      </c>
      <c r="O8758" s="17">
        <v>0.23</v>
      </c>
      <c r="P8758" s="13">
        <v>8.4470000000000003E-2</v>
      </c>
      <c r="Q8758" s="20">
        <v>0.13616467065868262</v>
      </c>
      <c r="R8758" s="20">
        <v>-6.0393712574850301E-2</v>
      </c>
      <c r="S8758">
        <v>0</v>
      </c>
    </row>
    <row r="8759" spans="1:19">
      <c r="A8759" t="s">
        <v>54</v>
      </c>
      <c r="B8759" t="s">
        <v>55</v>
      </c>
      <c r="C8759">
        <v>2010</v>
      </c>
      <c r="D8759" s="12">
        <v>4091000000</v>
      </c>
      <c r="E8759" s="13">
        <v>0</v>
      </c>
      <c r="F8759" s="14">
        <v>0</v>
      </c>
      <c r="G8759" s="15">
        <v>0.13226840593</v>
      </c>
      <c r="H8759" s="16">
        <v>0</v>
      </c>
      <c r="I8759">
        <v>0</v>
      </c>
      <c r="J8759" s="18">
        <v>-6987000000</v>
      </c>
      <c r="K8759" s="19">
        <v>8000000000</v>
      </c>
      <c r="L8759" s="20">
        <f t="shared" si="136"/>
        <v>49600000000</v>
      </c>
      <c r="M8759" s="20">
        <v>-0.87337500000000001</v>
      </c>
      <c r="N8759" s="20">
        <v>0</v>
      </c>
      <c r="O8759" s="17">
        <v>6.2</v>
      </c>
      <c r="P8759" s="13">
        <v>0.35143999999999997</v>
      </c>
      <c r="Q8759" s="20">
        <v>0.51137500000000002</v>
      </c>
      <c r="R8759" s="20">
        <v>0</v>
      </c>
      <c r="S8759">
        <v>0</v>
      </c>
    </row>
    <row r="8760" spans="1:19">
      <c r="A8760" t="s">
        <v>56</v>
      </c>
      <c r="B8760" t="s">
        <v>57</v>
      </c>
      <c r="C8760">
        <v>2010</v>
      </c>
      <c r="D8760" s="12">
        <v>2890800</v>
      </c>
      <c r="E8760" s="13">
        <v>0</v>
      </c>
      <c r="F8760" s="14">
        <v>0</v>
      </c>
      <c r="G8760" s="15">
        <v>0.2211270203</v>
      </c>
      <c r="H8760" s="16">
        <v>0</v>
      </c>
      <c r="I8760">
        <v>0</v>
      </c>
      <c r="J8760" s="18">
        <v>214350</v>
      </c>
      <c r="K8760" s="19">
        <v>314997900</v>
      </c>
      <c r="L8760" s="20">
        <f t="shared" si="136"/>
        <v>69264554.648223907</v>
      </c>
      <c r="M8760" s="20">
        <v>6.804807270143706E-4</v>
      </c>
      <c r="N8760" s="20">
        <v>0</v>
      </c>
      <c r="O8760" s="17">
        <v>0.219888941</v>
      </c>
      <c r="P8760" s="13">
        <v>1.3270000000000001E-2</v>
      </c>
      <c r="Q8760" s="20">
        <v>9.1772040385031135E-3</v>
      </c>
      <c r="R8760" s="20">
        <v>0</v>
      </c>
      <c r="S8760">
        <v>0</v>
      </c>
    </row>
    <row r="8761" spans="1:19">
      <c r="A8761" t="s">
        <v>58</v>
      </c>
      <c r="B8761" t="s">
        <v>59</v>
      </c>
      <c r="C8761">
        <v>2010</v>
      </c>
      <c r="D8761" s="12">
        <v>126090540.00000001</v>
      </c>
      <c r="E8761" s="13">
        <v>86510510</v>
      </c>
      <c r="F8761" s="14">
        <v>0.38421999999999995</v>
      </c>
      <c r="G8761" s="15">
        <v>0.18142740113</v>
      </c>
      <c r="H8761" s="16">
        <v>0.16705911348000002</v>
      </c>
      <c r="I8761">
        <v>0</v>
      </c>
      <c r="J8761" s="18">
        <v>-6874730</v>
      </c>
      <c r="K8761" s="19">
        <v>730000000</v>
      </c>
      <c r="L8761" s="20">
        <f t="shared" si="136"/>
        <v>985500000.00000012</v>
      </c>
      <c r="M8761" s="20">
        <v>-9.4174383561643829E-3</v>
      </c>
      <c r="N8761" s="20">
        <v>0</v>
      </c>
      <c r="O8761" s="17">
        <v>1.35</v>
      </c>
      <c r="P8761" s="13">
        <v>0.11464000000000001</v>
      </c>
      <c r="Q8761" s="20">
        <v>0.17272676712328769</v>
      </c>
      <c r="R8761" s="20">
        <v>0.11850754794520547</v>
      </c>
      <c r="S8761">
        <v>0</v>
      </c>
    </row>
    <row r="8762" spans="1:19">
      <c r="A8762" t="s">
        <v>60</v>
      </c>
      <c r="B8762" t="s">
        <v>61</v>
      </c>
      <c r="C8762">
        <v>2010</v>
      </c>
      <c r="D8762" s="12">
        <v>46760759.999999993</v>
      </c>
      <c r="E8762" s="13">
        <v>23047010.000000004</v>
      </c>
      <c r="F8762" s="14">
        <v>0</v>
      </c>
      <c r="G8762" s="15">
        <v>0.50184673362999999</v>
      </c>
      <c r="H8762" s="16">
        <v>0.35921878683000003</v>
      </c>
      <c r="I8762">
        <v>0</v>
      </c>
      <c r="J8762" s="18">
        <v>34559440</v>
      </c>
      <c r="K8762" s="19">
        <v>231070970</v>
      </c>
      <c r="L8762" s="20">
        <f t="shared" si="136"/>
        <v>135914983.2987648</v>
      </c>
      <c r="M8762" s="20">
        <v>0.14956201551410808</v>
      </c>
      <c r="N8762" s="20">
        <v>0</v>
      </c>
      <c r="O8762" s="17">
        <v>0.58819584000000003</v>
      </c>
      <c r="P8762" s="13">
        <v>0.10265000000000001</v>
      </c>
      <c r="Q8762" s="20">
        <v>0.20236535987190427</v>
      </c>
      <c r="R8762" s="20">
        <v>9.9739963007901875E-2</v>
      </c>
      <c r="S8762">
        <v>0</v>
      </c>
    </row>
    <row r="8763" spans="1:19">
      <c r="A8763" t="s">
        <v>62</v>
      </c>
      <c r="B8763" t="s">
        <v>63</v>
      </c>
      <c r="C8763">
        <v>2010</v>
      </c>
      <c r="D8763" s="12">
        <v>295055000</v>
      </c>
      <c r="E8763" s="13">
        <v>93868000</v>
      </c>
      <c r="F8763" s="14">
        <v>0</v>
      </c>
      <c r="G8763" s="15">
        <v>2.9964198899999999E-2</v>
      </c>
      <c r="H8763" s="16">
        <v>0.17209594857999999</v>
      </c>
      <c r="I8763">
        <v>0</v>
      </c>
      <c r="J8763" s="18">
        <v>-509037000</v>
      </c>
      <c r="K8763" s="19">
        <v>468000000</v>
      </c>
      <c r="L8763" s="20">
        <f t="shared" si="136"/>
        <v>241020000</v>
      </c>
      <c r="M8763" s="20">
        <v>-1.0876858974358974</v>
      </c>
      <c r="N8763" s="20">
        <v>0</v>
      </c>
      <c r="O8763" s="17">
        <v>0.51500000000000001</v>
      </c>
      <c r="P8763" s="13">
        <v>0.46544000000000002</v>
      </c>
      <c r="Q8763" s="20">
        <v>0.63045940170940173</v>
      </c>
      <c r="R8763" s="20">
        <v>0.20057264957264959</v>
      </c>
      <c r="S8763">
        <v>0</v>
      </c>
    </row>
    <row r="8764" spans="1:19">
      <c r="A8764" t="s">
        <v>64</v>
      </c>
      <c r="B8764" t="s">
        <v>65</v>
      </c>
      <c r="C8764">
        <v>2010</v>
      </c>
      <c r="D8764" s="12">
        <v>3408170</v>
      </c>
      <c r="E8764" s="13">
        <v>730920</v>
      </c>
      <c r="F8764" s="14">
        <v>0</v>
      </c>
      <c r="G8764" s="15">
        <v>0.37449510287000004</v>
      </c>
      <c r="H8764" s="16">
        <v>0.69623489225000001</v>
      </c>
      <c r="I8764">
        <v>0</v>
      </c>
      <c r="J8764" s="18">
        <v>10094710</v>
      </c>
      <c r="K8764" s="19">
        <v>96000000</v>
      </c>
      <c r="L8764" s="20">
        <f t="shared" si="136"/>
        <v>41208739.200000003</v>
      </c>
      <c r="M8764" s="20">
        <v>0.10515322916666667</v>
      </c>
      <c r="N8764" s="20">
        <v>0</v>
      </c>
      <c r="O8764" s="17">
        <v>0.42925770000000002</v>
      </c>
      <c r="P8764" s="13">
        <v>2.8729999999999999E-2</v>
      </c>
      <c r="Q8764" s="20">
        <v>3.5501770833333335E-2</v>
      </c>
      <c r="R8764" s="20">
        <v>7.6137499999999999E-3</v>
      </c>
      <c r="S8764">
        <v>0</v>
      </c>
    </row>
    <row r="8765" spans="1:19">
      <c r="A8765" t="s">
        <v>66</v>
      </c>
      <c r="B8765" t="s">
        <v>67</v>
      </c>
      <c r="C8765">
        <v>2010</v>
      </c>
      <c r="D8765" s="12">
        <v>15877869.999999998</v>
      </c>
      <c r="E8765" s="13">
        <v>10527440</v>
      </c>
      <c r="F8765" s="14">
        <v>0</v>
      </c>
      <c r="G8765" s="15">
        <v>5.7316038120000003E-2</v>
      </c>
      <c r="H8765" s="16">
        <v>0</v>
      </c>
      <c r="I8765">
        <v>0</v>
      </c>
      <c r="J8765" s="18">
        <v>-8044940</v>
      </c>
      <c r="K8765" s="19">
        <v>117355300</v>
      </c>
      <c r="L8765" s="20">
        <f t="shared" si="136"/>
        <v>77747912.654942513</v>
      </c>
      <c r="M8765" s="20">
        <v>-6.8551995521293027E-2</v>
      </c>
      <c r="N8765" s="20">
        <v>0</v>
      </c>
      <c r="O8765" s="17">
        <v>0.66250022500000005</v>
      </c>
      <c r="P8765" s="13">
        <v>0.10178</v>
      </c>
      <c r="Q8765" s="20">
        <v>0.13529742585123977</v>
      </c>
      <c r="R8765" s="20">
        <v>8.9705705664763324E-2</v>
      </c>
      <c r="S8765">
        <v>0</v>
      </c>
    </row>
    <row r="8766" spans="1:19">
      <c r="A8766" t="s">
        <v>68</v>
      </c>
      <c r="B8766" t="s">
        <v>69</v>
      </c>
      <c r="C8766">
        <v>2010</v>
      </c>
      <c r="D8766" s="12">
        <v>9805010</v>
      </c>
      <c r="E8766" s="13">
        <v>12263760</v>
      </c>
      <c r="F8766" s="14">
        <v>0</v>
      </c>
      <c r="G8766" s="15">
        <v>0.11834822267</v>
      </c>
      <c r="H8766" s="16">
        <v>0.36903890132999995</v>
      </c>
      <c r="I8766">
        <v>0</v>
      </c>
      <c r="J8766" s="18">
        <v>551650</v>
      </c>
      <c r="K8766" s="19">
        <v>344200000</v>
      </c>
      <c r="L8766" s="20">
        <f t="shared" si="136"/>
        <v>133505786.78200001</v>
      </c>
      <c r="M8766" s="20">
        <v>1.6027019174898315E-3</v>
      </c>
      <c r="N8766" s="20">
        <v>0</v>
      </c>
      <c r="O8766" s="17">
        <v>0.38787271000000001</v>
      </c>
      <c r="P8766" s="13">
        <v>2.726E-2</v>
      </c>
      <c r="Q8766" s="20">
        <v>2.8486374201045904E-2</v>
      </c>
      <c r="R8766" s="20">
        <v>3.5629750145264379E-2</v>
      </c>
      <c r="S8766">
        <v>0</v>
      </c>
    </row>
    <row r="8767" spans="1:19">
      <c r="A8767" t="s">
        <v>70</v>
      </c>
      <c r="B8767" t="s">
        <v>71</v>
      </c>
      <c r="C8767">
        <v>2010</v>
      </c>
      <c r="D8767" s="12">
        <v>12575000</v>
      </c>
      <c r="E8767" s="13">
        <v>10662000</v>
      </c>
      <c r="F8767" s="14">
        <v>0</v>
      </c>
      <c r="G8767" s="15">
        <v>0</v>
      </c>
      <c r="H8767" s="16">
        <v>0.41729207113</v>
      </c>
      <c r="I8767">
        <v>0</v>
      </c>
      <c r="J8767" s="18">
        <v>-36759000</v>
      </c>
      <c r="K8767" s="19">
        <v>187129700</v>
      </c>
      <c r="L8767" s="20">
        <f t="shared" si="136"/>
        <v>143182619.30327198</v>
      </c>
      <c r="M8767" s="20">
        <v>-0.19643594790137536</v>
      </c>
      <c r="N8767" s="20">
        <v>0</v>
      </c>
      <c r="O8767" s="17">
        <v>0.76515175999999996</v>
      </c>
      <c r="P8767" s="13">
        <v>5.5259999999999997E-2</v>
      </c>
      <c r="Q8767" s="20">
        <v>6.7199380964112057E-2</v>
      </c>
      <c r="R8767" s="20">
        <v>5.6976524838120296E-2</v>
      </c>
      <c r="S8767">
        <v>0</v>
      </c>
    </row>
    <row r="8768" spans="1:19">
      <c r="A8768" t="s">
        <v>72</v>
      </c>
      <c r="B8768" t="s">
        <v>73</v>
      </c>
      <c r="C8768">
        <v>2010</v>
      </c>
      <c r="D8768" s="12">
        <v>-1460450</v>
      </c>
      <c r="E8768" s="13">
        <v>-820240</v>
      </c>
      <c r="F8768" s="14">
        <v>0</v>
      </c>
      <c r="G8768" s="15">
        <v>0</v>
      </c>
      <c r="H8768" s="16">
        <v>0</v>
      </c>
      <c r="I8768">
        <v>0</v>
      </c>
      <c r="J8768" s="18">
        <v>-9210310</v>
      </c>
      <c r="K8768" s="19">
        <v>211929990</v>
      </c>
      <c r="L8768" s="20">
        <f t="shared" si="136"/>
        <v>29284859.014982399</v>
      </c>
      <c r="M8768" s="20">
        <v>-4.3459210279772106E-2</v>
      </c>
      <c r="N8768" s="20">
        <v>0</v>
      </c>
      <c r="O8768" s="17">
        <v>0.13818175999999999</v>
      </c>
      <c r="P8768" s="13">
        <v>-8.3499999999999998E-3</v>
      </c>
      <c r="Q8768" s="20">
        <v>-6.8911908125886285E-3</v>
      </c>
      <c r="R8768" s="20">
        <v>-3.8703347270483048E-3</v>
      </c>
      <c r="S8768">
        <v>0</v>
      </c>
    </row>
    <row r="8769" spans="1:19">
      <c r="A8769" t="s">
        <v>74</v>
      </c>
      <c r="B8769" t="s">
        <v>75</v>
      </c>
      <c r="C8769">
        <v>2010</v>
      </c>
      <c r="D8769" s="12">
        <v>15329280</v>
      </c>
      <c r="E8769" s="13">
        <v>10793699.999999998</v>
      </c>
      <c r="F8769" s="14">
        <v>0</v>
      </c>
      <c r="G8769" s="15">
        <v>0</v>
      </c>
      <c r="H8769" s="16">
        <v>0.45131425598000002</v>
      </c>
      <c r="I8769">
        <v>0</v>
      </c>
      <c r="J8769" s="18">
        <v>-36418990</v>
      </c>
      <c r="K8769" s="19">
        <v>103200000</v>
      </c>
      <c r="L8769" s="20">
        <f t="shared" si="136"/>
        <v>71208000</v>
      </c>
      <c r="M8769" s="20">
        <v>-0.35289718992248065</v>
      </c>
      <c r="N8769" s="20">
        <v>0</v>
      </c>
      <c r="O8769" s="17">
        <v>0.69</v>
      </c>
      <c r="P8769" s="13">
        <v>0.12856999999999999</v>
      </c>
      <c r="Q8769" s="20">
        <v>0.14853953488372093</v>
      </c>
      <c r="R8769" s="20">
        <v>0.10459011627906975</v>
      </c>
      <c r="S8769">
        <v>0</v>
      </c>
    </row>
    <row r="8770" spans="1:19">
      <c r="A8770" t="s">
        <v>76</v>
      </c>
      <c r="B8770" t="s">
        <v>77</v>
      </c>
      <c r="C8770">
        <v>2010</v>
      </c>
      <c r="D8770" s="12">
        <v>22236989.999999996</v>
      </c>
      <c r="E8770" s="13">
        <v>16181750.000000002</v>
      </c>
      <c r="F8770" s="14">
        <v>0</v>
      </c>
      <c r="G8770" s="15">
        <v>2.5010552339999999E-2</v>
      </c>
      <c r="H8770" s="16">
        <v>0.36806588767999998</v>
      </c>
      <c r="I8770">
        <v>0</v>
      </c>
      <c r="J8770" s="18">
        <v>-36685160</v>
      </c>
      <c r="K8770" s="19">
        <v>516000000</v>
      </c>
      <c r="L8770" s="20">
        <f t="shared" si="136"/>
        <v>210270000</v>
      </c>
      <c r="M8770" s="20">
        <v>-7.1095271317829459E-2</v>
      </c>
      <c r="N8770" s="20">
        <v>0</v>
      </c>
      <c r="O8770" s="17">
        <v>0.40749999999999997</v>
      </c>
      <c r="P8770" s="13">
        <v>3.7330000000000002E-2</v>
      </c>
      <c r="Q8770" s="20">
        <v>4.3094941860465107E-2</v>
      </c>
      <c r="R8770" s="20">
        <v>3.1359980620155041E-2</v>
      </c>
      <c r="S8770">
        <v>0</v>
      </c>
    </row>
    <row r="8771" spans="1:19">
      <c r="A8771" t="s">
        <v>78</v>
      </c>
      <c r="B8771" t="s">
        <v>79</v>
      </c>
      <c r="C8771">
        <v>2010</v>
      </c>
      <c r="D8771" s="12">
        <v>-1699210</v>
      </c>
      <c r="E8771" s="13">
        <v>-9395650</v>
      </c>
      <c r="F8771" s="14">
        <v>0</v>
      </c>
      <c r="G8771" s="15">
        <v>0</v>
      </c>
      <c r="H8771" s="16">
        <v>0</v>
      </c>
      <c r="I8771">
        <v>0</v>
      </c>
      <c r="J8771" s="18">
        <v>-19651160</v>
      </c>
      <c r="K8771" s="19">
        <v>56750000</v>
      </c>
      <c r="L8771" s="20">
        <f t="shared" ref="L8771:L8834" si="137">O8771*K8771</f>
        <v>55615000</v>
      </c>
      <c r="M8771" s="20">
        <v>-0.3462759471365639</v>
      </c>
      <c r="N8771" s="20">
        <v>0</v>
      </c>
      <c r="O8771" s="17">
        <v>0.98</v>
      </c>
      <c r="P8771" s="13">
        <v>-3.4500000000000003E-2</v>
      </c>
      <c r="Q8771" s="20">
        <v>-2.9942026431718061E-2</v>
      </c>
      <c r="R8771" s="20">
        <v>-0.16556211453744493</v>
      </c>
      <c r="S8771">
        <v>0</v>
      </c>
    </row>
    <row r="8772" spans="1:19">
      <c r="A8772" t="s">
        <v>80</v>
      </c>
      <c r="B8772" t="s">
        <v>81</v>
      </c>
      <c r="C8772">
        <v>2010</v>
      </c>
      <c r="D8772" s="12">
        <v>481798000</v>
      </c>
      <c r="E8772" s="13">
        <v>403887000</v>
      </c>
      <c r="F8772" s="14">
        <v>0.17151</v>
      </c>
      <c r="G8772" s="15">
        <v>9.1156057300000003E-3</v>
      </c>
      <c r="H8772" s="16">
        <v>0.31076958259000004</v>
      </c>
      <c r="I8772">
        <v>0</v>
      </c>
      <c r="J8772" s="18">
        <v>-270982000</v>
      </c>
      <c r="K8772" s="19">
        <v>1195860000</v>
      </c>
      <c r="L8772" s="20">
        <f t="shared" si="137"/>
        <v>1629705678.6834002</v>
      </c>
      <c r="M8772" s="20">
        <v>-0.22660010369106751</v>
      </c>
      <c r="N8772" s="20">
        <v>0</v>
      </c>
      <c r="O8772" s="17">
        <v>1.3627896900000001</v>
      </c>
      <c r="P8772" s="13">
        <v>0.32163999999999998</v>
      </c>
      <c r="Q8772" s="20">
        <v>0.40288829796129982</v>
      </c>
      <c r="R8772" s="20">
        <v>0.33773769504791529</v>
      </c>
      <c r="S8772">
        <v>0.1</v>
      </c>
    </row>
    <row r="8773" spans="1:19">
      <c r="A8773" t="s">
        <v>82</v>
      </c>
      <c r="B8773" t="s">
        <v>83</v>
      </c>
      <c r="C8773">
        <v>2010</v>
      </c>
      <c r="D8773" s="12">
        <v>-1210110.0000000002</v>
      </c>
      <c r="E8773" s="13">
        <v>-3167440</v>
      </c>
      <c r="F8773" s="14">
        <v>0</v>
      </c>
      <c r="G8773" s="15">
        <v>0</v>
      </c>
      <c r="H8773" s="16">
        <v>0</v>
      </c>
      <c r="I8773">
        <v>0</v>
      </c>
      <c r="J8773" s="18">
        <v>-8434190</v>
      </c>
      <c r="K8773" s="19">
        <v>117400000</v>
      </c>
      <c r="L8773" s="20">
        <f t="shared" si="137"/>
        <v>17778780.109999999</v>
      </c>
      <c r="M8773" s="20">
        <v>-7.1841482112436114E-2</v>
      </c>
      <c r="N8773" s="20">
        <v>0</v>
      </c>
      <c r="O8773" s="17">
        <v>0.15143765000000001</v>
      </c>
      <c r="P8773" s="13">
        <v>-1.205E-2</v>
      </c>
      <c r="Q8773" s="20">
        <v>-1.0307580919931858E-2</v>
      </c>
      <c r="R8773" s="20">
        <v>-2.6979897785349233E-2</v>
      </c>
      <c r="S8773">
        <v>0</v>
      </c>
    </row>
    <row r="8774" spans="1:19">
      <c r="A8774" t="s">
        <v>84</v>
      </c>
      <c r="B8774" t="s">
        <v>85</v>
      </c>
      <c r="C8774">
        <v>2010</v>
      </c>
      <c r="D8774" s="12">
        <v>-1984520</v>
      </c>
      <c r="E8774" s="13">
        <v>-4411500</v>
      </c>
      <c r="F8774" s="14">
        <v>0</v>
      </c>
      <c r="G8774" s="15">
        <v>5.5812640099999998E-3</v>
      </c>
      <c r="H8774" s="16">
        <v>0</v>
      </c>
      <c r="I8774">
        <v>0</v>
      </c>
      <c r="J8774" s="18">
        <v>-5324900</v>
      </c>
      <c r="K8774" s="19">
        <v>120001000</v>
      </c>
      <c r="L8774" s="20">
        <f t="shared" si="137"/>
        <v>20400170</v>
      </c>
      <c r="M8774" s="20">
        <v>-4.4373796885025955E-2</v>
      </c>
      <c r="N8774" s="20">
        <v>0</v>
      </c>
      <c r="O8774" s="17">
        <v>0.17</v>
      </c>
      <c r="P8774" s="13">
        <v>-2.564E-2</v>
      </c>
      <c r="Q8774" s="20">
        <v>-1.6537528853926217E-2</v>
      </c>
      <c r="R8774" s="20">
        <v>-3.6762193648386267E-2</v>
      </c>
      <c r="S8774">
        <v>0</v>
      </c>
    </row>
    <row r="8775" spans="1:19">
      <c r="A8775" t="s">
        <v>86</v>
      </c>
      <c r="B8775" t="s">
        <v>87</v>
      </c>
      <c r="C8775">
        <v>2010</v>
      </c>
      <c r="D8775" s="12">
        <v>-1193889.9999999998</v>
      </c>
      <c r="E8775" s="13">
        <v>-1199950</v>
      </c>
      <c r="F8775" s="14">
        <v>0</v>
      </c>
      <c r="G8775" s="15">
        <v>0</v>
      </c>
      <c r="H8775" s="16">
        <v>0</v>
      </c>
      <c r="I8775">
        <v>0</v>
      </c>
      <c r="J8775" s="18">
        <v>-1460900</v>
      </c>
      <c r="K8775" s="19">
        <v>77792420</v>
      </c>
      <c r="L8775" s="20">
        <f t="shared" si="137"/>
        <v>73513836.899999991</v>
      </c>
      <c r="M8775" s="20">
        <v>-1.8779464631644059E-2</v>
      </c>
      <c r="N8775" s="20">
        <v>0</v>
      </c>
      <c r="O8775" s="17">
        <v>0.94499999999999995</v>
      </c>
      <c r="P8775" s="13">
        <v>-1.5350000000000001E-2</v>
      </c>
      <c r="Q8775" s="20">
        <v>-1.5347125079795689E-2</v>
      </c>
      <c r="R8775" s="20">
        <v>-1.5425024700349982E-2</v>
      </c>
      <c r="S8775">
        <v>0</v>
      </c>
    </row>
    <row r="8776" spans="1:19">
      <c r="A8776" t="s">
        <v>88</v>
      </c>
      <c r="B8776" t="s">
        <v>89</v>
      </c>
      <c r="C8776">
        <v>2010</v>
      </c>
      <c r="D8776" s="12">
        <v>-20280000</v>
      </c>
      <c r="E8776" s="13">
        <v>-30870000</v>
      </c>
      <c r="F8776" s="14">
        <v>0</v>
      </c>
      <c r="G8776" s="15">
        <v>6.9862442679999998E-2</v>
      </c>
      <c r="H8776" s="16">
        <v>0</v>
      </c>
      <c r="I8776">
        <v>0</v>
      </c>
      <c r="J8776" s="18">
        <v>-9546000</v>
      </c>
      <c r="K8776" s="19">
        <v>151000000</v>
      </c>
      <c r="L8776" s="20">
        <f t="shared" si="137"/>
        <v>55408181.147</v>
      </c>
      <c r="M8776" s="20">
        <v>-6.3218543046357614E-2</v>
      </c>
      <c r="N8776" s="20">
        <v>0</v>
      </c>
      <c r="O8776" s="17">
        <v>0.36694159700000001</v>
      </c>
      <c r="P8776" s="13">
        <v>-0.18704999999999999</v>
      </c>
      <c r="Q8776" s="20">
        <v>-0.13430463576158941</v>
      </c>
      <c r="R8776" s="20">
        <v>-0.20443708609271524</v>
      </c>
      <c r="S8776">
        <v>0</v>
      </c>
    </row>
    <row r="8777" spans="1:19">
      <c r="A8777" t="s">
        <v>90</v>
      </c>
      <c r="B8777" t="s">
        <v>91</v>
      </c>
      <c r="C8777">
        <v>2010</v>
      </c>
      <c r="D8777" s="12">
        <v>136018000</v>
      </c>
      <c r="E8777" s="13">
        <v>99554000</v>
      </c>
      <c r="F8777" s="14">
        <v>0</v>
      </c>
      <c r="G8777" s="15">
        <v>0.42797795344999995</v>
      </c>
      <c r="H8777" s="16">
        <v>6.4794273989999998E-2</v>
      </c>
      <c r="I8777">
        <v>0</v>
      </c>
      <c r="J8777" s="18">
        <v>-43649000</v>
      </c>
      <c r="K8777" s="19">
        <v>774000000</v>
      </c>
      <c r="L8777" s="20">
        <f t="shared" si="137"/>
        <v>1315800000</v>
      </c>
      <c r="M8777" s="20">
        <v>-5.6394056847545219E-2</v>
      </c>
      <c r="N8777" s="20">
        <v>0</v>
      </c>
      <c r="O8777" s="17">
        <v>1.7</v>
      </c>
      <c r="P8777" s="13">
        <v>0.15412999999999999</v>
      </c>
      <c r="Q8777" s="20">
        <v>0.17573385012919895</v>
      </c>
      <c r="R8777" s="20">
        <v>0.12862273901808785</v>
      </c>
      <c r="S8777">
        <v>0</v>
      </c>
    </row>
    <row r="8778" spans="1:19">
      <c r="A8778" t="s">
        <v>92</v>
      </c>
      <c r="B8778" t="s">
        <v>93</v>
      </c>
      <c r="C8778">
        <v>2010</v>
      </c>
      <c r="D8778" s="12">
        <v>359373000</v>
      </c>
      <c r="E8778" s="13">
        <v>-116543000</v>
      </c>
      <c r="F8778" s="14">
        <v>0.17053000000000001</v>
      </c>
      <c r="G8778" s="15">
        <v>0.17153730267</v>
      </c>
      <c r="H8778" s="16">
        <v>0.50709005797000006</v>
      </c>
      <c r="I8778">
        <v>0</v>
      </c>
      <c r="J8778" s="18">
        <v>-239669000</v>
      </c>
      <c r="K8778" s="19">
        <v>702980000</v>
      </c>
      <c r="L8778" s="20">
        <f t="shared" si="137"/>
        <v>3430542400</v>
      </c>
      <c r="M8778" s="20">
        <v>-0.34093288571509855</v>
      </c>
      <c r="N8778" s="20">
        <v>0</v>
      </c>
      <c r="O8778" s="17">
        <v>4.88</v>
      </c>
      <c r="P8778" s="13">
        <v>0.41594999999999999</v>
      </c>
      <c r="Q8778" s="20">
        <v>0.51121369028990871</v>
      </c>
      <c r="R8778" s="20">
        <v>-0.16578423283734958</v>
      </c>
      <c r="S8778">
        <v>0.08</v>
      </c>
    </row>
    <row r="8779" spans="1:19">
      <c r="A8779" t="s">
        <v>94</v>
      </c>
      <c r="B8779" t="s">
        <v>95</v>
      </c>
      <c r="C8779">
        <v>2010</v>
      </c>
      <c r="D8779" s="12">
        <v>435890000</v>
      </c>
      <c r="E8779" s="13">
        <v>-369455000</v>
      </c>
      <c r="F8779" s="14">
        <v>0.17599000000000001</v>
      </c>
      <c r="G8779" s="15">
        <v>0.85550867370999994</v>
      </c>
      <c r="H8779" s="16">
        <v>0.20355084633000001</v>
      </c>
      <c r="I8779">
        <v>0</v>
      </c>
      <c r="J8779" s="18">
        <v>1770834000</v>
      </c>
      <c r="K8779" s="19">
        <v>5382073150</v>
      </c>
      <c r="L8779" s="20">
        <f t="shared" si="137"/>
        <v>12006653402.762043</v>
      </c>
      <c r="M8779" s="20">
        <v>0.32902451353713019</v>
      </c>
      <c r="N8779" s="20">
        <v>0</v>
      </c>
      <c r="O8779" s="17">
        <v>2.2308603150000001</v>
      </c>
      <c r="P8779" s="13">
        <v>6.5439999999999998E-2</v>
      </c>
      <c r="Q8779" s="20">
        <v>8.0989237390799856E-2</v>
      </c>
      <c r="R8779" s="20">
        <v>-6.8645480970469533E-2</v>
      </c>
      <c r="S8779">
        <v>0</v>
      </c>
    </row>
    <row r="8780" spans="1:19">
      <c r="A8780" t="s">
        <v>96</v>
      </c>
      <c r="B8780" t="s">
        <v>97</v>
      </c>
      <c r="C8780">
        <v>2010</v>
      </c>
      <c r="D8780" s="12">
        <v>20484070</v>
      </c>
      <c r="E8780" s="13">
        <v>11267170</v>
      </c>
      <c r="F8780" s="14">
        <v>0.41347</v>
      </c>
      <c r="G8780" s="15">
        <v>0.14515249523999998</v>
      </c>
      <c r="H8780" s="16">
        <v>0.31819061392999998</v>
      </c>
      <c r="I8780">
        <v>0</v>
      </c>
      <c r="J8780" s="18">
        <v>-8809530</v>
      </c>
      <c r="K8780" s="19">
        <v>1073511090</v>
      </c>
      <c r="L8780" s="20">
        <f t="shared" si="137"/>
        <v>92310918.045994803</v>
      </c>
      <c r="M8780" s="20">
        <v>-8.2062775895496345E-3</v>
      </c>
      <c r="N8780" s="20">
        <v>0</v>
      </c>
      <c r="O8780" s="17">
        <v>8.5989720000000006E-2</v>
      </c>
      <c r="P8780" s="13">
        <v>8.3000000000000001E-3</v>
      </c>
      <c r="Q8780" s="20">
        <v>1.9081377165838128E-2</v>
      </c>
      <c r="R8780" s="20">
        <v>1.0495625154650242E-2</v>
      </c>
      <c r="S8780">
        <v>0</v>
      </c>
    </row>
    <row r="8781" spans="1:19">
      <c r="A8781" t="s">
        <v>98</v>
      </c>
      <c r="B8781" t="s">
        <v>99</v>
      </c>
      <c r="C8781">
        <v>2010</v>
      </c>
      <c r="D8781" s="12">
        <v>822740</v>
      </c>
      <c r="E8781" s="13">
        <v>-428030.00000000006</v>
      </c>
      <c r="F8781" s="14">
        <v>0</v>
      </c>
      <c r="G8781" s="15">
        <v>0</v>
      </c>
      <c r="H8781" s="16">
        <v>0</v>
      </c>
      <c r="I8781">
        <v>0</v>
      </c>
      <c r="J8781" s="18">
        <v>-8852810</v>
      </c>
      <c r="K8781" s="19">
        <v>134640020</v>
      </c>
      <c r="L8781" s="20">
        <f t="shared" si="137"/>
        <v>29499218.133859061</v>
      </c>
      <c r="M8781" s="20">
        <v>-6.5751698492023392E-2</v>
      </c>
      <c r="N8781" s="20">
        <v>0</v>
      </c>
      <c r="O8781" s="17">
        <v>0.21909695300000001</v>
      </c>
      <c r="P8781" s="13">
        <v>5.0000000000000002E-5</v>
      </c>
      <c r="Q8781" s="20">
        <v>6.1106645706083523E-3</v>
      </c>
      <c r="R8781" s="20">
        <v>-3.1790696406610759E-3</v>
      </c>
      <c r="S8781">
        <v>0</v>
      </c>
    </row>
    <row r="8782" spans="1:19">
      <c r="A8782" t="s">
        <v>100</v>
      </c>
      <c r="B8782" t="s">
        <v>101</v>
      </c>
      <c r="C8782">
        <v>2010</v>
      </c>
      <c r="D8782" s="12">
        <v>4261129.9999999991</v>
      </c>
      <c r="E8782" s="13">
        <v>2374899.9999999995</v>
      </c>
      <c r="F8782" s="14">
        <v>0</v>
      </c>
      <c r="G8782" s="15">
        <v>0.26812226804</v>
      </c>
      <c r="H8782" s="16">
        <v>0.35738455338000003</v>
      </c>
      <c r="I8782">
        <v>0</v>
      </c>
      <c r="J8782" s="18">
        <v>4391500</v>
      </c>
      <c r="K8782" s="19">
        <v>188000000</v>
      </c>
      <c r="L8782" s="20">
        <f t="shared" si="137"/>
        <v>27259999.999999996</v>
      </c>
      <c r="M8782" s="20">
        <v>2.3359042553191489E-2</v>
      </c>
      <c r="N8782" s="20">
        <v>0</v>
      </c>
      <c r="O8782" s="17">
        <v>0.14499999999999999</v>
      </c>
      <c r="P8782" s="13">
        <v>1.5100000000000001E-2</v>
      </c>
      <c r="Q8782" s="20">
        <v>2.2665585106382974E-2</v>
      </c>
      <c r="R8782" s="20">
        <v>1.2632446808510635E-2</v>
      </c>
      <c r="S8782">
        <v>0</v>
      </c>
    </row>
    <row r="8783" spans="1:19">
      <c r="A8783" t="s">
        <v>102</v>
      </c>
      <c r="B8783" t="s">
        <v>103</v>
      </c>
      <c r="C8783">
        <v>2010</v>
      </c>
      <c r="D8783" s="12">
        <v>34443000</v>
      </c>
      <c r="E8783" s="13">
        <v>13821000</v>
      </c>
      <c r="F8783" s="14">
        <v>0</v>
      </c>
      <c r="G8783" s="15">
        <v>3.425006748E-2</v>
      </c>
      <c r="H8783" s="16">
        <v>0.52315557934000001</v>
      </c>
      <c r="I8783">
        <v>0</v>
      </c>
      <c r="J8783" s="18">
        <v>-45772000</v>
      </c>
      <c r="K8783" s="19">
        <v>517030800</v>
      </c>
      <c r="L8783" s="20">
        <f t="shared" si="137"/>
        <v>159499413.15164998</v>
      </c>
      <c r="M8783" s="20">
        <v>-8.8528575086822686E-2</v>
      </c>
      <c r="N8783" s="20">
        <v>0</v>
      </c>
      <c r="O8783" s="17">
        <v>0.30849112499999998</v>
      </c>
      <c r="P8783" s="13">
        <v>6.5129999999999993E-2</v>
      </c>
      <c r="Q8783" s="20">
        <v>6.6616921080910455E-2</v>
      </c>
      <c r="R8783" s="20">
        <v>2.6731482921326932E-2</v>
      </c>
      <c r="S8783">
        <v>0</v>
      </c>
    </row>
    <row r="8784" spans="1:19">
      <c r="A8784" t="s">
        <v>104</v>
      </c>
      <c r="B8784" t="s">
        <v>105</v>
      </c>
      <c r="C8784">
        <v>2010</v>
      </c>
      <c r="D8784" s="12">
        <v>498533000</v>
      </c>
      <c r="E8784" s="13">
        <v>265169000</v>
      </c>
      <c r="F8784" s="14">
        <v>0.10013</v>
      </c>
      <c r="G8784" s="15">
        <v>0.75489686086000007</v>
      </c>
      <c r="H8784" s="16">
        <v>0</v>
      </c>
      <c r="I8784">
        <v>0</v>
      </c>
      <c r="J8784" s="18">
        <v>1476989000</v>
      </c>
      <c r="K8784" s="19">
        <v>3576802650</v>
      </c>
      <c r="L8784" s="20">
        <f t="shared" si="137"/>
        <v>2529509068.2741284</v>
      </c>
      <c r="M8784" s="20">
        <v>0.41293555852179881</v>
      </c>
      <c r="N8784" s="20">
        <v>0</v>
      </c>
      <c r="O8784" s="17">
        <v>0.70719838800000001</v>
      </c>
      <c r="P8784" s="13">
        <v>0.10919</v>
      </c>
      <c r="Q8784" s="20">
        <v>0.13937950979766803</v>
      </c>
      <c r="R8784" s="20">
        <v>7.4135764801001813E-2</v>
      </c>
      <c r="S8784">
        <v>0</v>
      </c>
    </row>
    <row r="8785" spans="1:19">
      <c r="A8785" t="s">
        <v>106</v>
      </c>
      <c r="B8785" t="s">
        <v>107</v>
      </c>
      <c r="C8785">
        <v>2010</v>
      </c>
      <c r="D8785" s="12">
        <v>294730000</v>
      </c>
      <c r="E8785" s="13">
        <v>-148684000</v>
      </c>
      <c r="F8785" s="14">
        <v>0</v>
      </c>
      <c r="G8785" s="15">
        <v>0</v>
      </c>
      <c r="H8785" s="16">
        <v>0</v>
      </c>
      <c r="I8785">
        <v>0</v>
      </c>
      <c r="J8785" s="18">
        <v>-327004000</v>
      </c>
      <c r="K8785" s="19">
        <v>1284000000</v>
      </c>
      <c r="L8785" s="20">
        <f t="shared" si="137"/>
        <v>0</v>
      </c>
      <c r="M8785" s="20">
        <v>-0.2546760124610592</v>
      </c>
      <c r="N8785" s="20">
        <v>0</v>
      </c>
      <c r="O8785" s="17">
        <v>0</v>
      </c>
      <c r="P8785" s="13">
        <v>0.17846999999999999</v>
      </c>
      <c r="Q8785" s="20">
        <v>0.2295404984423676</v>
      </c>
      <c r="R8785" s="20">
        <v>-0.11579750778816199</v>
      </c>
      <c r="S8785">
        <v>0</v>
      </c>
    </row>
    <row r="8786" spans="1:19">
      <c r="A8786" t="s">
        <v>108</v>
      </c>
      <c r="B8786" t="s">
        <v>109</v>
      </c>
      <c r="C8786">
        <v>2010</v>
      </c>
      <c r="D8786" s="12">
        <v>2966140.0000000005</v>
      </c>
      <c r="E8786" s="13">
        <v>2065820.0000000002</v>
      </c>
      <c r="F8786" s="14">
        <v>0</v>
      </c>
      <c r="G8786" s="15">
        <v>5.2270749980000003E-2</v>
      </c>
      <c r="H8786" s="16">
        <v>0.36099903030999997</v>
      </c>
      <c r="I8786">
        <v>0</v>
      </c>
      <c r="J8786" s="18">
        <v>-17668300</v>
      </c>
      <c r="K8786" s="19">
        <v>118333330</v>
      </c>
      <c r="L8786" s="20">
        <f t="shared" si="137"/>
        <v>31458429.193847038</v>
      </c>
      <c r="M8786" s="20">
        <v>-0.14930958167069244</v>
      </c>
      <c r="N8786" s="20">
        <v>0</v>
      </c>
      <c r="O8786" s="17">
        <v>0.26584588799999997</v>
      </c>
      <c r="P8786" s="13">
        <v>2.9069999999999999E-2</v>
      </c>
      <c r="Q8786" s="20">
        <v>2.5065972537069652E-2</v>
      </c>
      <c r="R8786" s="20">
        <v>1.7457634294581251E-2</v>
      </c>
      <c r="S8786">
        <v>0</v>
      </c>
    </row>
    <row r="8787" spans="1:19">
      <c r="A8787" t="s">
        <v>110</v>
      </c>
      <c r="B8787" t="s">
        <v>111</v>
      </c>
      <c r="C8787">
        <v>2010</v>
      </c>
      <c r="D8787" s="12">
        <v>12376000</v>
      </c>
      <c r="E8787" s="13">
        <v>0</v>
      </c>
      <c r="F8787" s="14">
        <v>0</v>
      </c>
      <c r="G8787" s="15">
        <v>0.24560753255000001</v>
      </c>
      <c r="H8787" s="16">
        <v>0</v>
      </c>
      <c r="I8787">
        <v>0</v>
      </c>
      <c r="J8787" s="18">
        <v>591802000</v>
      </c>
      <c r="K8787" s="19">
        <v>3000000000</v>
      </c>
      <c r="L8787" s="20">
        <f t="shared" si="137"/>
        <v>3270000000.0000005</v>
      </c>
      <c r="M8787" s="20">
        <v>0.19726733333333332</v>
      </c>
      <c r="N8787" s="20">
        <v>0</v>
      </c>
      <c r="O8787" s="17">
        <v>1.0900000000000001</v>
      </c>
      <c r="P8787" s="13">
        <v>4.13E-3</v>
      </c>
      <c r="Q8787" s="20">
        <v>4.1253333333333333E-3</v>
      </c>
      <c r="R8787" s="20">
        <v>0</v>
      </c>
      <c r="S8787">
        <v>0</v>
      </c>
    </row>
    <row r="8788" spans="1:19">
      <c r="A8788" t="s">
        <v>112</v>
      </c>
      <c r="B8788" t="s">
        <v>113</v>
      </c>
      <c r="C8788">
        <v>2010</v>
      </c>
      <c r="D8788" s="12">
        <v>49448000</v>
      </c>
      <c r="E8788" s="13">
        <v>-15681000</v>
      </c>
      <c r="F8788" s="14">
        <v>0</v>
      </c>
      <c r="G8788" s="15">
        <v>0.22518482851000002</v>
      </c>
      <c r="H8788" s="16">
        <v>0</v>
      </c>
      <c r="I8788">
        <v>0</v>
      </c>
      <c r="J8788" s="18">
        <v>22939000</v>
      </c>
      <c r="K8788" s="19">
        <v>484000480</v>
      </c>
      <c r="L8788" s="20">
        <f t="shared" si="137"/>
        <v>0</v>
      </c>
      <c r="M8788" s="20">
        <v>4.7394581096283209E-2</v>
      </c>
      <c r="N8788" s="20">
        <v>0</v>
      </c>
      <c r="O8788" s="17">
        <v>0</v>
      </c>
      <c r="P8788" s="13">
        <v>0.10471</v>
      </c>
      <c r="Q8788" s="20">
        <v>0.1021651879353508</v>
      </c>
      <c r="R8788" s="20">
        <v>-3.2398728199608394E-2</v>
      </c>
      <c r="S8788">
        <v>0</v>
      </c>
    </row>
    <row r="8789" spans="1:19">
      <c r="A8789" t="s">
        <v>114</v>
      </c>
      <c r="B8789" t="s">
        <v>115</v>
      </c>
      <c r="C8789">
        <v>2010</v>
      </c>
      <c r="D8789" s="12">
        <v>16894540</v>
      </c>
      <c r="E8789" s="13">
        <v>5829570.0000000009</v>
      </c>
      <c r="F8789" s="14">
        <v>0</v>
      </c>
      <c r="G8789" s="15">
        <v>0.22369817197</v>
      </c>
      <c r="H8789" s="16">
        <v>0.31169578491</v>
      </c>
      <c r="I8789">
        <v>0</v>
      </c>
      <c r="J8789" s="18">
        <v>168540</v>
      </c>
      <c r="K8789" s="19">
        <v>107000000</v>
      </c>
      <c r="L8789" s="20">
        <f t="shared" si="137"/>
        <v>0</v>
      </c>
      <c r="M8789" s="20">
        <v>1.5751401869158878E-3</v>
      </c>
      <c r="N8789" s="20">
        <v>0</v>
      </c>
      <c r="O8789" s="17">
        <v>0</v>
      </c>
      <c r="P8789" s="13">
        <v>0.11720999999999999</v>
      </c>
      <c r="Q8789" s="20">
        <v>0.15789289719626168</v>
      </c>
      <c r="R8789" s="20">
        <v>5.4481962616822435E-2</v>
      </c>
      <c r="S8789">
        <v>0</v>
      </c>
    </row>
    <row r="8790" spans="1:19">
      <c r="A8790" t="s">
        <v>116</v>
      </c>
      <c r="B8790" t="s">
        <v>117</v>
      </c>
      <c r="C8790">
        <v>2010</v>
      </c>
      <c r="D8790" s="12">
        <v>519534000</v>
      </c>
      <c r="E8790" s="13">
        <v>171879000</v>
      </c>
      <c r="F8790" s="14">
        <v>0</v>
      </c>
      <c r="G8790" s="15">
        <v>1.09081025406</v>
      </c>
      <c r="H8790" s="16">
        <v>0</v>
      </c>
      <c r="I8790">
        <v>0</v>
      </c>
      <c r="J8790" s="18">
        <v>705749000</v>
      </c>
      <c r="K8790" s="19">
        <v>5004366000</v>
      </c>
      <c r="L8790" s="20">
        <f t="shared" si="137"/>
        <v>0</v>
      </c>
      <c r="M8790" s="20">
        <v>0.14102665552439611</v>
      </c>
      <c r="N8790" s="20">
        <v>0</v>
      </c>
      <c r="O8790" s="17">
        <v>0</v>
      </c>
      <c r="P8790" s="13">
        <v>5.6259999999999998E-2</v>
      </c>
      <c r="Q8790" s="20">
        <v>0.10381614773979361</v>
      </c>
      <c r="R8790" s="20">
        <v>3.434580923937218E-2</v>
      </c>
      <c r="S8790">
        <v>0</v>
      </c>
    </row>
    <row r="8791" spans="1:19">
      <c r="A8791" t="s">
        <v>118</v>
      </c>
      <c r="B8791" t="s">
        <v>119</v>
      </c>
      <c r="C8791">
        <v>2010</v>
      </c>
      <c r="D8791" s="12">
        <v>16683080.000000002</v>
      </c>
      <c r="E8791" s="13">
        <v>11595570</v>
      </c>
      <c r="F8791" s="14">
        <v>0</v>
      </c>
      <c r="G8791" s="15">
        <v>0.46357787589999999</v>
      </c>
      <c r="H8791" s="16">
        <v>0</v>
      </c>
      <c r="I8791">
        <v>0</v>
      </c>
      <c r="J8791" s="18">
        <v>2267790</v>
      </c>
      <c r="K8791" s="19">
        <v>572531040</v>
      </c>
      <c r="L8791" s="20">
        <f t="shared" si="137"/>
        <v>0</v>
      </c>
      <c r="M8791" s="20">
        <v>3.9609904818435696E-3</v>
      </c>
      <c r="N8791" s="20">
        <v>0</v>
      </c>
      <c r="O8791" s="17">
        <v>0</v>
      </c>
      <c r="P8791" s="13">
        <v>2.0959999999999999E-2</v>
      </c>
      <c r="Q8791" s="20">
        <v>2.9139171214193037E-2</v>
      </c>
      <c r="R8791" s="20">
        <v>2.0253172648944936E-2</v>
      </c>
      <c r="S8791">
        <v>0</v>
      </c>
    </row>
    <row r="8792" spans="1:19">
      <c r="A8792" t="s">
        <v>120</v>
      </c>
      <c r="B8792" t="s">
        <v>121</v>
      </c>
      <c r="C8792">
        <v>2010</v>
      </c>
      <c r="D8792" s="12">
        <v>0</v>
      </c>
      <c r="E8792" s="13">
        <v>0</v>
      </c>
      <c r="F8792" s="14">
        <v>0</v>
      </c>
      <c r="G8792" s="15">
        <v>0</v>
      </c>
      <c r="H8792" s="16">
        <v>0</v>
      </c>
      <c r="I8792">
        <v>0</v>
      </c>
      <c r="J8792" s="18">
        <v>0</v>
      </c>
      <c r="K8792" s="19">
        <v>0</v>
      </c>
      <c r="L8792" s="20">
        <f t="shared" si="137"/>
        <v>0</v>
      </c>
      <c r="M8792" s="20">
        <v>0</v>
      </c>
      <c r="N8792" s="20">
        <v>0</v>
      </c>
      <c r="O8792" s="17">
        <v>0</v>
      </c>
      <c r="P8792" s="13">
        <v>0</v>
      </c>
      <c r="Q8792" s="20">
        <v>0</v>
      </c>
      <c r="R8792" s="20">
        <v>0</v>
      </c>
      <c r="S8792">
        <v>0</v>
      </c>
    </row>
    <row r="8793" spans="1:19">
      <c r="A8793" t="s">
        <v>122</v>
      </c>
      <c r="B8793" t="s">
        <v>123</v>
      </c>
      <c r="C8793">
        <v>2010</v>
      </c>
      <c r="D8793" s="12">
        <v>1904787000</v>
      </c>
      <c r="E8793" s="13">
        <v>1283540000</v>
      </c>
      <c r="F8793" s="14">
        <v>0</v>
      </c>
      <c r="G8793" s="15">
        <v>0.47067074150999999</v>
      </c>
      <c r="H8793" s="16">
        <v>0</v>
      </c>
      <c r="I8793">
        <v>0</v>
      </c>
      <c r="J8793" s="18">
        <v>864810000</v>
      </c>
      <c r="K8793" s="19">
        <v>1767612000</v>
      </c>
      <c r="L8793" s="20">
        <f t="shared" si="137"/>
        <v>0</v>
      </c>
      <c r="M8793" s="20">
        <v>0.48925329766939801</v>
      </c>
      <c r="N8793" s="20">
        <v>0</v>
      </c>
      <c r="O8793" s="17">
        <v>0</v>
      </c>
      <c r="P8793" s="13">
        <v>0.81166000000000005</v>
      </c>
      <c r="Q8793" s="20">
        <v>1.0776047005790863</v>
      </c>
      <c r="R8793" s="20">
        <v>0.72614352018429384</v>
      </c>
      <c r="S8793">
        <v>0</v>
      </c>
    </row>
    <row r="8794" spans="1:19">
      <c r="A8794" t="s">
        <v>124</v>
      </c>
      <c r="B8794" t="s">
        <v>125</v>
      </c>
      <c r="C8794">
        <v>2010</v>
      </c>
      <c r="D8794" s="12">
        <v>483105000</v>
      </c>
      <c r="E8794" s="13">
        <v>-106130000</v>
      </c>
      <c r="F8794" s="14">
        <v>0</v>
      </c>
      <c r="G8794" s="15">
        <v>0.51460375847000006</v>
      </c>
      <c r="H8794" s="16">
        <v>0</v>
      </c>
      <c r="I8794">
        <v>0</v>
      </c>
      <c r="J8794" s="18">
        <v>3700479000</v>
      </c>
      <c r="K8794" s="19">
        <v>5500000000</v>
      </c>
      <c r="L8794" s="20">
        <f t="shared" si="137"/>
        <v>0</v>
      </c>
      <c r="M8794" s="20">
        <v>0.6728143636363636</v>
      </c>
      <c r="N8794" s="20">
        <v>0</v>
      </c>
      <c r="O8794" s="17">
        <v>0</v>
      </c>
      <c r="P8794" s="13">
        <v>9.4380000000000006E-2</v>
      </c>
      <c r="Q8794" s="20">
        <v>8.7837272727272722E-2</v>
      </c>
      <c r="R8794" s="20">
        <v>-1.9296363636363636E-2</v>
      </c>
      <c r="S8794">
        <v>0</v>
      </c>
    </row>
    <row r="8795" spans="1:19">
      <c r="A8795" t="s">
        <v>126</v>
      </c>
      <c r="B8795" t="s">
        <v>127</v>
      </c>
      <c r="C8795">
        <v>2010</v>
      </c>
      <c r="D8795" s="12">
        <v>12330000</v>
      </c>
      <c r="E8795" s="13">
        <v>9319000</v>
      </c>
      <c r="F8795" s="14">
        <v>0</v>
      </c>
      <c r="G8795" s="15">
        <v>1.46338995687</v>
      </c>
      <c r="H8795" s="16">
        <v>0</v>
      </c>
      <c r="I8795">
        <v>0</v>
      </c>
      <c r="J8795" s="18">
        <v>16477000</v>
      </c>
      <c r="K8795" s="19">
        <v>469601350</v>
      </c>
      <c r="L8795" s="20">
        <f t="shared" si="137"/>
        <v>0</v>
      </c>
      <c r="M8795" s="20">
        <v>3.5087207479280035E-2</v>
      </c>
      <c r="N8795" s="20">
        <v>0</v>
      </c>
      <c r="O8795" s="17">
        <v>0</v>
      </c>
      <c r="P8795" s="13">
        <v>1.6199999999999999E-2</v>
      </c>
      <c r="Q8795" s="20">
        <v>2.6256312934364433E-2</v>
      </c>
      <c r="R8795" s="20">
        <v>1.9844491503271871E-2</v>
      </c>
      <c r="S8795">
        <v>0</v>
      </c>
    </row>
    <row r="8796" spans="1:19">
      <c r="A8796" t="s">
        <v>128</v>
      </c>
      <c r="B8796" t="s">
        <v>129</v>
      </c>
      <c r="C8796">
        <v>2010</v>
      </c>
      <c r="D8796" s="12">
        <v>71593000</v>
      </c>
      <c r="E8796" s="13">
        <v>50239000</v>
      </c>
      <c r="F8796" s="14">
        <v>0</v>
      </c>
      <c r="G8796" s="15">
        <v>0.55414413899000003</v>
      </c>
      <c r="H8796" s="16">
        <v>0</v>
      </c>
      <c r="I8796">
        <v>0</v>
      </c>
      <c r="J8796" s="18">
        <v>16793000</v>
      </c>
      <c r="K8796" s="19">
        <v>366256700</v>
      </c>
      <c r="L8796" s="20">
        <f t="shared" si="137"/>
        <v>0</v>
      </c>
      <c r="M8796" s="20">
        <v>4.5850355775061587E-2</v>
      </c>
      <c r="N8796" s="20">
        <v>0</v>
      </c>
      <c r="O8796" s="17">
        <v>0</v>
      </c>
      <c r="P8796" s="13">
        <v>0.13170000000000001</v>
      </c>
      <c r="Q8796" s="20">
        <v>0.19547219204454144</v>
      </c>
      <c r="R8796" s="20">
        <v>0.13716882175807296</v>
      </c>
      <c r="S8796">
        <v>0</v>
      </c>
    </row>
    <row r="8797" spans="1:19">
      <c r="A8797" t="s">
        <v>130</v>
      </c>
      <c r="B8797" t="s">
        <v>131</v>
      </c>
      <c r="C8797">
        <v>2010</v>
      </c>
      <c r="D8797" s="12">
        <v>250428000</v>
      </c>
      <c r="E8797" s="13">
        <v>0</v>
      </c>
      <c r="F8797" s="14">
        <v>0</v>
      </c>
      <c r="G8797" s="15">
        <v>0</v>
      </c>
      <c r="H8797" s="16">
        <v>0</v>
      </c>
      <c r="I8797">
        <v>0</v>
      </c>
      <c r="J8797" s="18">
        <v>0</v>
      </c>
      <c r="K8797" s="19">
        <v>0</v>
      </c>
      <c r="L8797" s="20">
        <f t="shared" si="137"/>
        <v>0</v>
      </c>
      <c r="M8797" s="20">
        <v>0</v>
      </c>
      <c r="N8797" s="20">
        <v>0</v>
      </c>
      <c r="O8797" s="17">
        <v>0</v>
      </c>
      <c r="P8797" s="13">
        <v>7.3660000000000003E-2</v>
      </c>
      <c r="Q8797" s="20">
        <v>0</v>
      </c>
      <c r="R8797" s="20">
        <v>0</v>
      </c>
      <c r="S8797">
        <v>0</v>
      </c>
    </row>
    <row r="8798" spans="1:19">
      <c r="A8798" t="s">
        <v>132</v>
      </c>
      <c r="B8798" t="s">
        <v>133</v>
      </c>
      <c r="C8798">
        <v>2010</v>
      </c>
      <c r="D8798" s="12">
        <v>1849000</v>
      </c>
      <c r="E8798" s="13">
        <v>-4807000</v>
      </c>
      <c r="F8798" s="14">
        <v>0</v>
      </c>
      <c r="G8798" s="15">
        <v>0.21383023207000001</v>
      </c>
      <c r="H8798" s="16">
        <v>0</v>
      </c>
      <c r="I8798">
        <v>0</v>
      </c>
      <c r="J8798" s="18">
        <v>-12055000</v>
      </c>
      <c r="K8798" s="19">
        <v>48342000</v>
      </c>
      <c r="L8798" s="20">
        <f t="shared" si="137"/>
        <v>0</v>
      </c>
      <c r="M8798" s="20">
        <v>-0.24936907864796656</v>
      </c>
      <c r="N8798" s="20">
        <v>0</v>
      </c>
      <c r="O8798" s="17">
        <v>0</v>
      </c>
      <c r="P8798" s="13">
        <v>2.6790000000000001E-2</v>
      </c>
      <c r="Q8798" s="20">
        <v>3.8248314095403579E-2</v>
      </c>
      <c r="R8798" s="20">
        <v>-9.9437342269661985E-2</v>
      </c>
      <c r="S8798">
        <v>0</v>
      </c>
    </row>
    <row r="8799" spans="1:19">
      <c r="A8799" t="s">
        <v>134</v>
      </c>
      <c r="B8799" t="s">
        <v>135</v>
      </c>
      <c r="C8799">
        <v>2010</v>
      </c>
      <c r="D8799" s="12">
        <v>35432000</v>
      </c>
      <c r="E8799" s="13">
        <v>-19875000</v>
      </c>
      <c r="F8799" s="14">
        <v>0</v>
      </c>
      <c r="G8799" s="15">
        <v>0.90756621454300002</v>
      </c>
      <c r="H8799" s="16">
        <v>0.16003983214</v>
      </c>
      <c r="I8799">
        <v>0</v>
      </c>
      <c r="J8799" s="18">
        <v>57118000</v>
      </c>
      <c r="K8799" s="19">
        <v>2699986500</v>
      </c>
      <c r="L8799" s="20">
        <f t="shared" si="137"/>
        <v>0</v>
      </c>
      <c r="M8799" s="20">
        <v>2.1154920589417762E-2</v>
      </c>
      <c r="N8799" s="20">
        <v>0</v>
      </c>
      <c r="O8799" s="17">
        <v>0</v>
      </c>
      <c r="P8799" s="13">
        <v>1.227E-2</v>
      </c>
      <c r="Q8799" s="20">
        <v>1.3123028578105853E-2</v>
      </c>
      <c r="R8799" s="20">
        <v>-7.3611479168506954E-3</v>
      </c>
      <c r="S8799">
        <v>0</v>
      </c>
    </row>
    <row r="8800" spans="1:19">
      <c r="A8800" t="s">
        <v>136</v>
      </c>
      <c r="B8800" t="s">
        <v>137</v>
      </c>
      <c r="C8800">
        <v>2010</v>
      </c>
      <c r="D8800" s="12">
        <v>869436000</v>
      </c>
      <c r="E8800" s="13">
        <v>-180637000</v>
      </c>
      <c r="F8800" s="14">
        <v>0</v>
      </c>
      <c r="G8800" s="15">
        <v>7.8198413306500001</v>
      </c>
      <c r="H8800" s="16">
        <v>0</v>
      </c>
      <c r="I8800">
        <v>0</v>
      </c>
      <c r="J8800" s="18">
        <v>3287929000</v>
      </c>
      <c r="K8800" s="19">
        <v>4723000000</v>
      </c>
      <c r="L8800" s="20">
        <f t="shared" si="137"/>
        <v>0</v>
      </c>
      <c r="M8800" s="20">
        <v>0.69615265720940078</v>
      </c>
      <c r="N8800" s="20">
        <v>0</v>
      </c>
      <c r="O8800" s="17">
        <v>0</v>
      </c>
      <c r="P8800" s="13">
        <v>0.13353000000000001</v>
      </c>
      <c r="Q8800" s="20">
        <v>0.18408553885242432</v>
      </c>
      <c r="R8800" s="20">
        <v>-3.8246241795468983E-2</v>
      </c>
      <c r="S8800">
        <v>0</v>
      </c>
    </row>
    <row r="8801" spans="1:19">
      <c r="A8801" t="s">
        <v>138</v>
      </c>
      <c r="B8801" t="s">
        <v>139</v>
      </c>
      <c r="C8801">
        <v>2010</v>
      </c>
      <c r="D8801" s="12">
        <v>21523720</v>
      </c>
      <c r="E8801" s="13">
        <v>15707340</v>
      </c>
      <c r="F8801" s="14">
        <v>0</v>
      </c>
      <c r="G8801" s="15">
        <v>0.50263127437999999</v>
      </c>
      <c r="H8801" s="16">
        <v>0</v>
      </c>
      <c r="I8801">
        <v>0</v>
      </c>
      <c r="J8801" s="18">
        <v>58175210</v>
      </c>
      <c r="K8801" s="19">
        <v>52352400</v>
      </c>
      <c r="L8801" s="20">
        <f t="shared" si="137"/>
        <v>0</v>
      </c>
      <c r="M8801" s="20">
        <v>1.1112233632077995</v>
      </c>
      <c r="N8801" s="20">
        <v>0</v>
      </c>
      <c r="O8801" s="17">
        <v>0</v>
      </c>
      <c r="P8801" s="13">
        <v>0.15226999999999999</v>
      </c>
      <c r="Q8801" s="20">
        <v>0.41113148585356163</v>
      </c>
      <c r="R8801" s="20">
        <v>0.30003094414009673</v>
      </c>
      <c r="S8801">
        <v>0</v>
      </c>
    </row>
    <row r="8802" spans="1:19">
      <c r="A8802" t="s">
        <v>140</v>
      </c>
      <c r="B8802" t="s">
        <v>141</v>
      </c>
      <c r="C8802">
        <v>2010</v>
      </c>
      <c r="D8802" s="12">
        <v>8379549.9999999991</v>
      </c>
      <c r="E8802" s="13">
        <v>4430210</v>
      </c>
      <c r="F8802" s="14">
        <v>0</v>
      </c>
      <c r="G8802" s="15">
        <v>0.71940430557000001</v>
      </c>
      <c r="H8802" s="16">
        <v>0</v>
      </c>
      <c r="I8802">
        <v>0</v>
      </c>
      <c r="J8802" s="18">
        <v>15431100</v>
      </c>
      <c r="K8802" s="19">
        <v>248301330</v>
      </c>
      <c r="L8802" s="20">
        <f t="shared" si="137"/>
        <v>0</v>
      </c>
      <c r="M8802" s="20">
        <v>6.2146666713384098E-2</v>
      </c>
      <c r="N8802" s="20">
        <v>0</v>
      </c>
      <c r="O8802" s="17">
        <v>0</v>
      </c>
      <c r="P8802" s="13">
        <v>2.3859999999999999E-2</v>
      </c>
      <c r="Q8802" s="20">
        <v>3.3747503486993E-2</v>
      </c>
      <c r="R8802" s="20">
        <v>1.7842071164097268E-2</v>
      </c>
      <c r="S8802">
        <v>0</v>
      </c>
    </row>
    <row r="8803" spans="1:19">
      <c r="A8803" t="s">
        <v>142</v>
      </c>
      <c r="B8803" t="s">
        <v>143</v>
      </c>
      <c r="C8803">
        <v>2010</v>
      </c>
      <c r="D8803" s="12">
        <v>177522000</v>
      </c>
      <c r="E8803" s="13">
        <v>0</v>
      </c>
      <c r="F8803" s="14">
        <v>0</v>
      </c>
      <c r="G8803" s="15">
        <v>0</v>
      </c>
      <c r="H8803" s="16">
        <v>0</v>
      </c>
      <c r="I8803">
        <v>0</v>
      </c>
      <c r="J8803" s="18">
        <v>0</v>
      </c>
      <c r="K8803" s="19">
        <v>0</v>
      </c>
      <c r="L8803" s="20">
        <f t="shared" si="137"/>
        <v>0</v>
      </c>
      <c r="M8803" s="20">
        <v>0</v>
      </c>
      <c r="N8803" s="20">
        <v>0</v>
      </c>
      <c r="O8803" s="17">
        <v>0</v>
      </c>
      <c r="P8803" s="13">
        <v>0.11642</v>
      </c>
      <c r="Q8803" s="20">
        <v>0</v>
      </c>
      <c r="R8803" s="20">
        <v>0</v>
      </c>
      <c r="S8803">
        <v>0</v>
      </c>
    </row>
    <row r="8804" spans="1:19">
      <c r="A8804" t="s">
        <v>144</v>
      </c>
      <c r="B8804" t="s">
        <v>145</v>
      </c>
      <c r="C8804">
        <v>2010</v>
      </c>
      <c r="D8804" s="12">
        <v>34195000</v>
      </c>
      <c r="E8804" s="13">
        <v>34176000</v>
      </c>
      <c r="F8804" s="14">
        <v>0</v>
      </c>
      <c r="G8804" s="15">
        <v>0</v>
      </c>
      <c r="H8804" s="16">
        <v>0</v>
      </c>
      <c r="I8804">
        <v>0</v>
      </c>
      <c r="J8804" s="18">
        <v>-8555000</v>
      </c>
      <c r="K8804" s="19">
        <v>14238000</v>
      </c>
      <c r="L8804" s="20">
        <f t="shared" si="137"/>
        <v>0</v>
      </c>
      <c r="M8804" s="20">
        <v>-0.60085686191880883</v>
      </c>
      <c r="N8804" s="20">
        <v>0</v>
      </c>
      <c r="O8804" s="17">
        <v>0</v>
      </c>
      <c r="P8804" s="13">
        <v>0.67832000000000003</v>
      </c>
      <c r="Q8804" s="20">
        <v>2.4016715830875124</v>
      </c>
      <c r="R8804" s="20">
        <v>2.400337126000843</v>
      </c>
      <c r="S8804">
        <v>0</v>
      </c>
    </row>
    <row r="8805" spans="1:19">
      <c r="A8805" t="s">
        <v>146</v>
      </c>
      <c r="B8805" t="s">
        <v>147</v>
      </c>
      <c r="C8805">
        <v>2010</v>
      </c>
      <c r="D8805" s="12">
        <v>142764000</v>
      </c>
      <c r="E8805" s="13">
        <v>82843000</v>
      </c>
      <c r="F8805" s="14">
        <v>0</v>
      </c>
      <c r="G8805" s="15">
        <v>6.5343210509999999E-2</v>
      </c>
      <c r="H8805" s="16">
        <v>0</v>
      </c>
      <c r="I8805">
        <v>0</v>
      </c>
      <c r="J8805" s="18">
        <v>-8994000</v>
      </c>
      <c r="K8805" s="19">
        <v>111783760</v>
      </c>
      <c r="L8805" s="20">
        <f t="shared" si="137"/>
        <v>0</v>
      </c>
      <c r="M8805" s="20">
        <v>-8.0458914604411236E-2</v>
      </c>
      <c r="N8805" s="20">
        <v>0</v>
      </c>
      <c r="O8805" s="17">
        <v>0</v>
      </c>
      <c r="P8805" s="13">
        <v>0.92618</v>
      </c>
      <c r="Q8805" s="20">
        <v>1.2771443723131159</v>
      </c>
      <c r="R8805" s="20">
        <v>0.7411004961722526</v>
      </c>
      <c r="S8805">
        <v>0</v>
      </c>
    </row>
    <row r="8806" spans="1:19">
      <c r="A8806" t="s">
        <v>148</v>
      </c>
      <c r="B8806" t="s">
        <v>149</v>
      </c>
      <c r="C8806">
        <v>2010</v>
      </c>
      <c r="D8806" s="12">
        <v>63787000</v>
      </c>
      <c r="E8806" s="13">
        <v>16070000</v>
      </c>
      <c r="F8806" s="14">
        <v>0</v>
      </c>
      <c r="G8806" s="15">
        <v>9.1176838019999998E-2</v>
      </c>
      <c r="H8806" s="16">
        <v>0</v>
      </c>
      <c r="I8806">
        <v>0</v>
      </c>
      <c r="J8806" s="18">
        <v>-109619000</v>
      </c>
      <c r="K8806" s="19">
        <v>715000000</v>
      </c>
      <c r="L8806" s="20">
        <f t="shared" si="137"/>
        <v>0</v>
      </c>
      <c r="M8806" s="20">
        <v>-0.1533132867132867</v>
      </c>
      <c r="N8806" s="20">
        <v>0</v>
      </c>
      <c r="O8806" s="17">
        <v>0</v>
      </c>
      <c r="P8806" s="13">
        <v>6.9860000000000005E-2</v>
      </c>
      <c r="Q8806" s="20">
        <v>8.9212587412587419E-2</v>
      </c>
      <c r="R8806" s="20">
        <v>2.2475524475524474E-2</v>
      </c>
      <c r="S8806">
        <v>0</v>
      </c>
    </row>
    <row r="8807" spans="1:19">
      <c r="A8807" t="s">
        <v>150</v>
      </c>
      <c r="B8807" t="s">
        <v>151</v>
      </c>
      <c r="C8807">
        <v>2010</v>
      </c>
      <c r="D8807" s="12">
        <v>33829000</v>
      </c>
      <c r="E8807" s="13">
        <v>0</v>
      </c>
      <c r="F8807" s="14">
        <v>0</v>
      </c>
      <c r="G8807" s="15">
        <v>0</v>
      </c>
      <c r="H8807" s="16">
        <v>0</v>
      </c>
      <c r="I8807">
        <v>0</v>
      </c>
      <c r="J8807" s="18">
        <v>0</v>
      </c>
      <c r="K8807" s="19">
        <v>0</v>
      </c>
      <c r="L8807" s="20">
        <f t="shared" si="137"/>
        <v>0</v>
      </c>
      <c r="M8807" s="20">
        <v>0</v>
      </c>
      <c r="N8807" s="20">
        <v>0</v>
      </c>
      <c r="O8807" s="17">
        <v>0</v>
      </c>
      <c r="P8807" s="13">
        <v>0.10034</v>
      </c>
      <c r="Q8807" s="20">
        <v>0</v>
      </c>
      <c r="R8807" s="20">
        <v>0</v>
      </c>
      <c r="S8807">
        <v>0</v>
      </c>
    </row>
    <row r="8808" spans="1:19">
      <c r="A8808" t="s">
        <v>152</v>
      </c>
      <c r="B8808" t="s">
        <v>153</v>
      </c>
      <c r="C8808">
        <v>2010</v>
      </c>
      <c r="D8808" s="12">
        <v>889841000</v>
      </c>
      <c r="E8808" s="13">
        <v>0</v>
      </c>
      <c r="F8808" s="14">
        <v>0</v>
      </c>
      <c r="G8808" s="15">
        <v>0</v>
      </c>
      <c r="H8808" s="16">
        <v>0</v>
      </c>
      <c r="I8808">
        <v>0</v>
      </c>
      <c r="J8808" s="18">
        <v>0</v>
      </c>
      <c r="K8808" s="19">
        <v>0</v>
      </c>
      <c r="L8808" s="20">
        <f t="shared" si="137"/>
        <v>0</v>
      </c>
      <c r="M8808" s="20">
        <v>0</v>
      </c>
      <c r="N8808" s="20">
        <v>0</v>
      </c>
      <c r="O8808" s="17">
        <v>0</v>
      </c>
      <c r="P8808" s="13">
        <v>0.18795000000000001</v>
      </c>
      <c r="Q8808" s="20">
        <v>0</v>
      </c>
      <c r="R8808" s="20">
        <v>0</v>
      </c>
      <c r="S8808">
        <v>0</v>
      </c>
    </row>
    <row r="8809" spans="1:19">
      <c r="A8809" t="s">
        <v>154</v>
      </c>
      <c r="B8809" t="s">
        <v>155</v>
      </c>
      <c r="C8809">
        <v>2010</v>
      </c>
      <c r="D8809" s="12">
        <v>102129000</v>
      </c>
      <c r="E8809" s="13">
        <v>63113000</v>
      </c>
      <c r="F8809" s="14">
        <v>0</v>
      </c>
      <c r="G8809" s="15">
        <v>5.8689897332199994</v>
      </c>
      <c r="H8809" s="16">
        <v>73.258527804579998</v>
      </c>
      <c r="I8809">
        <v>0</v>
      </c>
      <c r="J8809" s="18">
        <v>662550000</v>
      </c>
      <c r="K8809" s="19">
        <v>1587945460</v>
      </c>
      <c r="L8809" s="20">
        <f t="shared" si="137"/>
        <v>0</v>
      </c>
      <c r="M8809" s="20">
        <v>0.41723725196456057</v>
      </c>
      <c r="N8809" s="20">
        <v>0</v>
      </c>
      <c r="O8809" s="17">
        <v>0</v>
      </c>
      <c r="P8809" s="13">
        <v>5.0729999999999997E-2</v>
      </c>
      <c r="Q8809" s="20">
        <v>6.4315181202759947E-2</v>
      </c>
      <c r="R8809" s="20">
        <v>3.9745067818639061E-2</v>
      </c>
      <c r="S8809">
        <v>0</v>
      </c>
    </row>
    <row r="8810" spans="1:19">
      <c r="A8810" t="s">
        <v>156</v>
      </c>
      <c r="B8810" t="s">
        <v>157</v>
      </c>
      <c r="C8810">
        <v>2010</v>
      </c>
      <c r="D8810" s="12">
        <v>97955000</v>
      </c>
      <c r="E8810" s="13">
        <v>-406937000</v>
      </c>
      <c r="F8810" s="14">
        <v>0</v>
      </c>
      <c r="G8810" s="15">
        <v>1.9007021671000002</v>
      </c>
      <c r="H8810" s="16">
        <v>0</v>
      </c>
      <c r="I8810">
        <v>0</v>
      </c>
      <c r="J8810" s="18">
        <v>867016000</v>
      </c>
      <c r="K8810" s="19">
        <v>331580520</v>
      </c>
      <c r="L8810" s="20">
        <f t="shared" si="137"/>
        <v>0</v>
      </c>
      <c r="M8810" s="20">
        <v>2.6147977571179393</v>
      </c>
      <c r="N8810" s="20">
        <v>0</v>
      </c>
      <c r="O8810" s="17">
        <v>0</v>
      </c>
      <c r="P8810" s="13">
        <v>0.44030999999999998</v>
      </c>
      <c r="Q8810" s="20">
        <v>0.29541844014238233</v>
      </c>
      <c r="R8810" s="20">
        <v>-1.2272644967201329</v>
      </c>
      <c r="S8810">
        <v>0</v>
      </c>
    </row>
    <row r="8811" spans="1:19">
      <c r="A8811" t="s">
        <v>158</v>
      </c>
      <c r="B8811" t="s">
        <v>159</v>
      </c>
      <c r="C8811">
        <v>2010</v>
      </c>
      <c r="D8811" s="12">
        <v>10141640.000000002</v>
      </c>
      <c r="E8811" s="13">
        <v>0</v>
      </c>
      <c r="F8811" s="14">
        <v>0</v>
      </c>
      <c r="G8811" s="15">
        <v>0</v>
      </c>
      <c r="H8811" s="16">
        <v>0</v>
      </c>
      <c r="I8811">
        <v>0</v>
      </c>
      <c r="J8811" s="18">
        <v>0</v>
      </c>
      <c r="K8811" s="19">
        <v>0</v>
      </c>
      <c r="L8811" s="20">
        <f t="shared" si="137"/>
        <v>0</v>
      </c>
      <c r="M8811" s="20">
        <v>0</v>
      </c>
      <c r="N8811" s="20">
        <v>0</v>
      </c>
      <c r="O8811" s="17">
        <v>0</v>
      </c>
      <c r="P8811" s="13">
        <v>5.1529999999999999E-2</v>
      </c>
      <c r="Q8811" s="20">
        <v>0</v>
      </c>
      <c r="R8811" s="20">
        <v>0</v>
      </c>
      <c r="S8811">
        <v>0</v>
      </c>
    </row>
    <row r="8812" spans="1:19">
      <c r="A8812" t="s">
        <v>160</v>
      </c>
      <c r="B8812" t="s">
        <v>161</v>
      </c>
      <c r="C8812">
        <v>2010</v>
      </c>
      <c r="D8812" s="12">
        <v>17914000</v>
      </c>
      <c r="E8812" s="13">
        <v>0</v>
      </c>
      <c r="F8812" s="14">
        <v>0</v>
      </c>
      <c r="G8812" s="15">
        <v>0</v>
      </c>
      <c r="H8812" s="16">
        <v>0</v>
      </c>
      <c r="I8812">
        <v>0</v>
      </c>
      <c r="J8812" s="18">
        <v>0</v>
      </c>
      <c r="K8812" s="19">
        <v>0</v>
      </c>
      <c r="L8812" s="20">
        <f t="shared" si="137"/>
        <v>0</v>
      </c>
      <c r="M8812" s="20">
        <v>0</v>
      </c>
      <c r="N8812" s="20">
        <v>0</v>
      </c>
      <c r="O8812" s="17">
        <v>0</v>
      </c>
      <c r="P8812" s="13">
        <v>4.2079999999999999E-2</v>
      </c>
      <c r="Q8812" s="20">
        <v>0</v>
      </c>
      <c r="R8812" s="20">
        <v>0</v>
      </c>
      <c r="S8812">
        <v>0</v>
      </c>
    </row>
    <row r="8813" spans="1:19">
      <c r="A8813" t="s">
        <v>162</v>
      </c>
      <c r="B8813" t="s">
        <v>163</v>
      </c>
      <c r="C8813">
        <v>2010</v>
      </c>
      <c r="D8813" s="12">
        <v>0</v>
      </c>
      <c r="E8813" s="13">
        <v>0</v>
      </c>
      <c r="F8813" s="14">
        <v>0</v>
      </c>
      <c r="G8813" s="15">
        <v>0</v>
      </c>
      <c r="H8813" s="16">
        <v>0</v>
      </c>
      <c r="I8813">
        <v>0</v>
      </c>
      <c r="J8813" s="18">
        <v>0</v>
      </c>
      <c r="K8813" s="19">
        <v>0</v>
      </c>
      <c r="L8813" s="20">
        <f t="shared" si="137"/>
        <v>0</v>
      </c>
      <c r="M8813" s="20">
        <v>0</v>
      </c>
      <c r="N8813" s="20">
        <v>0</v>
      </c>
      <c r="O8813" s="17">
        <v>0</v>
      </c>
      <c r="P8813" s="13">
        <v>0</v>
      </c>
      <c r="Q8813" s="20">
        <v>0</v>
      </c>
      <c r="R8813" s="20">
        <v>0</v>
      </c>
      <c r="S8813">
        <v>0</v>
      </c>
    </row>
    <row r="8814" spans="1:19">
      <c r="A8814" t="s">
        <v>164</v>
      </c>
      <c r="B8814" t="s">
        <v>165</v>
      </c>
      <c r="C8814">
        <v>2010</v>
      </c>
      <c r="D8814" s="12">
        <v>7703000</v>
      </c>
      <c r="E8814" s="13">
        <v>0</v>
      </c>
      <c r="F8814" s="14">
        <v>0</v>
      </c>
      <c r="G8814" s="15">
        <v>0</v>
      </c>
      <c r="H8814" s="16">
        <v>0</v>
      </c>
      <c r="I8814">
        <v>0</v>
      </c>
      <c r="J8814" s="18">
        <v>0</v>
      </c>
      <c r="K8814" s="19">
        <v>0</v>
      </c>
      <c r="L8814" s="20">
        <f t="shared" si="137"/>
        <v>0</v>
      </c>
      <c r="M8814" s="20">
        <v>0</v>
      </c>
      <c r="N8814" s="20">
        <v>0</v>
      </c>
      <c r="O8814" s="17">
        <v>0</v>
      </c>
      <c r="P8814" s="13">
        <v>7.6699999999999997E-3</v>
      </c>
      <c r="Q8814" s="20">
        <v>0</v>
      </c>
      <c r="R8814" s="20">
        <v>0</v>
      </c>
      <c r="S8814">
        <v>0</v>
      </c>
    </row>
    <row r="8815" spans="1:19">
      <c r="A8815" t="s">
        <v>166</v>
      </c>
      <c r="B8815" t="s">
        <v>167</v>
      </c>
      <c r="C8815">
        <v>2010</v>
      </c>
      <c r="D8815" s="12">
        <v>40474000</v>
      </c>
      <c r="E8815" s="13">
        <v>41832000</v>
      </c>
      <c r="F8815" s="14">
        <v>0</v>
      </c>
      <c r="G8815" s="15">
        <v>0.91061548750999999</v>
      </c>
      <c r="H8815" s="16">
        <v>0</v>
      </c>
      <c r="I8815">
        <v>0</v>
      </c>
      <c r="J8815" s="18">
        <v>41894000</v>
      </c>
      <c r="K8815" s="19">
        <v>36254650</v>
      </c>
      <c r="L8815" s="20">
        <f t="shared" si="137"/>
        <v>0</v>
      </c>
      <c r="M8815" s="20">
        <v>1.1555483227668726</v>
      </c>
      <c r="N8815" s="20">
        <v>0</v>
      </c>
      <c r="O8815" s="17">
        <v>0</v>
      </c>
      <c r="P8815" s="13">
        <v>0.88878000000000001</v>
      </c>
      <c r="Q8815" s="20">
        <v>1.1163809332044303</v>
      </c>
      <c r="R8815" s="20">
        <v>1.1538381973071041</v>
      </c>
      <c r="S8815">
        <v>0</v>
      </c>
    </row>
    <row r="8816" spans="1:19">
      <c r="A8816" t="s">
        <v>168</v>
      </c>
      <c r="B8816" t="s">
        <v>169</v>
      </c>
      <c r="C8816">
        <v>2010</v>
      </c>
      <c r="D8816" s="12">
        <v>365054000</v>
      </c>
      <c r="E8816" s="13">
        <v>213502000</v>
      </c>
      <c r="F8816" s="14">
        <v>0</v>
      </c>
      <c r="G8816" s="15">
        <v>0.59850306478999993</v>
      </c>
      <c r="H8816" s="16">
        <v>0</v>
      </c>
      <c r="I8816">
        <v>0</v>
      </c>
      <c r="J8816" s="18">
        <v>443961000</v>
      </c>
      <c r="K8816" s="19">
        <v>3410000000</v>
      </c>
      <c r="L8816" s="20">
        <f t="shared" si="137"/>
        <v>0</v>
      </c>
      <c r="M8816" s="20">
        <v>0.13019384164222875</v>
      </c>
      <c r="N8816" s="20">
        <v>0</v>
      </c>
      <c r="O8816" s="17">
        <v>0</v>
      </c>
      <c r="P8816" s="13">
        <v>9.4520000000000007E-2</v>
      </c>
      <c r="Q8816" s="20">
        <v>0.10705395894428152</v>
      </c>
      <c r="R8816" s="20">
        <v>6.261055718475074E-2</v>
      </c>
      <c r="S8816">
        <v>0</v>
      </c>
    </row>
    <row r="8817" spans="1:19">
      <c r="A8817" t="s">
        <v>170</v>
      </c>
      <c r="B8817" t="s">
        <v>171</v>
      </c>
      <c r="C8817">
        <v>2010</v>
      </c>
      <c r="D8817" s="12">
        <v>55201360</v>
      </c>
      <c r="E8817" s="13">
        <v>0</v>
      </c>
      <c r="F8817" s="14">
        <v>0</v>
      </c>
      <c r="G8817" s="15">
        <v>0</v>
      </c>
      <c r="H8817" s="16">
        <v>0</v>
      </c>
      <c r="I8817">
        <v>0</v>
      </c>
      <c r="J8817" s="18">
        <v>0</v>
      </c>
      <c r="K8817" s="19">
        <v>0</v>
      </c>
      <c r="L8817" s="20">
        <f t="shared" si="137"/>
        <v>0</v>
      </c>
      <c r="M8817" s="20">
        <v>0</v>
      </c>
      <c r="N8817" s="20">
        <v>0</v>
      </c>
      <c r="O8817" s="17">
        <v>0</v>
      </c>
      <c r="P8817" s="13">
        <v>4.036E-2</v>
      </c>
      <c r="Q8817" s="20">
        <v>0</v>
      </c>
      <c r="R8817" s="20">
        <v>0</v>
      </c>
      <c r="S8817">
        <v>0</v>
      </c>
    </row>
    <row r="8818" spans="1:19">
      <c r="A8818" t="s">
        <v>172</v>
      </c>
      <c r="B8818" t="s">
        <v>173</v>
      </c>
      <c r="C8818">
        <v>2010</v>
      </c>
      <c r="D8818" s="12">
        <v>0</v>
      </c>
      <c r="E8818" s="13">
        <v>0</v>
      </c>
      <c r="F8818" s="14">
        <v>0</v>
      </c>
      <c r="G8818" s="15">
        <v>0</v>
      </c>
      <c r="H8818" s="16">
        <v>0</v>
      </c>
      <c r="I8818">
        <v>0</v>
      </c>
      <c r="J8818" s="18">
        <v>0</v>
      </c>
      <c r="K8818" s="19">
        <v>0</v>
      </c>
      <c r="L8818" s="20">
        <f t="shared" si="137"/>
        <v>0</v>
      </c>
      <c r="M8818" s="20">
        <v>0</v>
      </c>
      <c r="N8818" s="20">
        <v>0</v>
      </c>
      <c r="O8818" s="17">
        <v>0</v>
      </c>
      <c r="P8818" s="13">
        <v>0</v>
      </c>
      <c r="Q8818" s="20">
        <v>0</v>
      </c>
      <c r="R8818" s="20">
        <v>0</v>
      </c>
      <c r="S8818">
        <v>0</v>
      </c>
    </row>
    <row r="8819" spans="1:19">
      <c r="A8819" t="s">
        <v>174</v>
      </c>
      <c r="B8819" t="s">
        <v>175</v>
      </c>
      <c r="C8819">
        <v>2010</v>
      </c>
      <c r="D8819" s="12">
        <v>633848000</v>
      </c>
      <c r="E8819" s="13">
        <v>1303187000</v>
      </c>
      <c r="F8819" s="14">
        <v>0</v>
      </c>
      <c r="G8819" s="15">
        <v>3.5506542621300001</v>
      </c>
      <c r="H8819" s="16">
        <v>0.29645762437000001</v>
      </c>
      <c r="I8819">
        <v>0</v>
      </c>
      <c r="J8819" s="18">
        <v>9155780000</v>
      </c>
      <c r="K8819" s="19">
        <v>351344000</v>
      </c>
      <c r="L8819" s="20">
        <f t="shared" si="137"/>
        <v>0</v>
      </c>
      <c r="M8819" s="20">
        <v>26.059303702354388</v>
      </c>
      <c r="N8819" s="20">
        <v>0</v>
      </c>
      <c r="O8819" s="17">
        <v>0</v>
      </c>
      <c r="P8819" s="13">
        <v>1.4339299999999999</v>
      </c>
      <c r="Q8819" s="20">
        <v>1.8040666697026275</v>
      </c>
      <c r="R8819" s="20">
        <v>3.7091482991028735</v>
      </c>
      <c r="S8819">
        <v>0</v>
      </c>
    </row>
    <row r="8820" spans="1:19">
      <c r="A8820" t="s">
        <v>176</v>
      </c>
      <c r="B8820" t="s">
        <v>177</v>
      </c>
      <c r="C8820">
        <v>2010</v>
      </c>
      <c r="D8820" s="12">
        <v>0</v>
      </c>
      <c r="E8820" s="13">
        <v>0</v>
      </c>
      <c r="F8820" s="14">
        <v>0</v>
      </c>
      <c r="G8820" s="15">
        <v>0</v>
      </c>
      <c r="H8820" s="16">
        <v>0</v>
      </c>
      <c r="I8820">
        <v>0</v>
      </c>
      <c r="J8820" s="18">
        <v>0</v>
      </c>
      <c r="K8820" s="19">
        <v>0</v>
      </c>
      <c r="L8820" s="20">
        <f t="shared" si="137"/>
        <v>0</v>
      </c>
      <c r="M8820" s="20">
        <v>0</v>
      </c>
      <c r="N8820" s="20">
        <v>0</v>
      </c>
      <c r="O8820" s="17">
        <v>0</v>
      </c>
      <c r="P8820" s="13">
        <v>0</v>
      </c>
      <c r="Q8820" s="20">
        <v>0</v>
      </c>
      <c r="R8820" s="20">
        <v>0</v>
      </c>
      <c r="S8820">
        <v>0</v>
      </c>
    </row>
    <row r="8821" spans="1:19">
      <c r="A8821" t="s">
        <v>178</v>
      </c>
      <c r="B8821" t="s">
        <v>179</v>
      </c>
      <c r="C8821">
        <v>2010</v>
      </c>
      <c r="D8821" s="12">
        <v>7631630</v>
      </c>
      <c r="E8821" s="13">
        <v>0</v>
      </c>
      <c r="F8821" s="14">
        <v>0</v>
      </c>
      <c r="G8821" s="15">
        <v>0</v>
      </c>
      <c r="H8821" s="16">
        <v>0</v>
      </c>
      <c r="I8821">
        <v>0</v>
      </c>
      <c r="J8821" s="18">
        <v>0</v>
      </c>
      <c r="K8821" s="19">
        <v>420000000</v>
      </c>
      <c r="L8821" s="20">
        <f t="shared" si="137"/>
        <v>0</v>
      </c>
      <c r="M8821" s="20">
        <v>0</v>
      </c>
      <c r="N8821" s="20">
        <v>0</v>
      </c>
      <c r="O8821" s="17">
        <v>0</v>
      </c>
      <c r="P8821" s="13">
        <v>1.2330000000000001E-2</v>
      </c>
      <c r="Q8821" s="20">
        <v>1.8170547619047617E-2</v>
      </c>
      <c r="R8821" s="20">
        <v>0</v>
      </c>
      <c r="S8821">
        <v>0</v>
      </c>
    </row>
    <row r="8822" spans="1:19">
      <c r="A8822" t="s">
        <v>180</v>
      </c>
      <c r="B8822" t="s">
        <v>181</v>
      </c>
      <c r="C8822">
        <v>2010</v>
      </c>
      <c r="D8822" s="12">
        <v>6683000</v>
      </c>
      <c r="E8822" s="13">
        <v>0</v>
      </c>
      <c r="F8822" s="14">
        <v>0</v>
      </c>
      <c r="G8822" s="15">
        <v>0</v>
      </c>
      <c r="H8822" s="16">
        <v>0</v>
      </c>
      <c r="I8822">
        <v>0</v>
      </c>
      <c r="J8822" s="18">
        <v>0</v>
      </c>
      <c r="K8822" s="19">
        <v>0</v>
      </c>
      <c r="L8822" s="20">
        <f t="shared" si="137"/>
        <v>0</v>
      </c>
      <c r="M8822" s="20">
        <v>0</v>
      </c>
      <c r="N8822" s="20">
        <v>0</v>
      </c>
      <c r="O8822" s="17">
        <v>0</v>
      </c>
      <c r="P8822" s="13">
        <v>4.58E-2</v>
      </c>
      <c r="Q8822" s="20">
        <v>0</v>
      </c>
      <c r="R8822" s="20">
        <v>0</v>
      </c>
      <c r="S8822">
        <v>0</v>
      </c>
    </row>
    <row r="8823" spans="1:19">
      <c r="A8823" t="s">
        <v>182</v>
      </c>
      <c r="B8823" t="s">
        <v>183</v>
      </c>
      <c r="C8823">
        <v>2010</v>
      </c>
      <c r="D8823" s="12">
        <v>331813000</v>
      </c>
      <c r="E8823" s="13">
        <v>210118000</v>
      </c>
      <c r="F8823" s="14">
        <v>0</v>
      </c>
      <c r="G8823" s="15">
        <v>0.13116964612000001</v>
      </c>
      <c r="H8823" s="16">
        <v>0</v>
      </c>
      <c r="I8823">
        <v>0</v>
      </c>
      <c r="J8823" s="18">
        <v>159276000</v>
      </c>
      <c r="K8823" s="19">
        <v>1427989800</v>
      </c>
      <c r="L8823" s="20">
        <f t="shared" si="137"/>
        <v>0</v>
      </c>
      <c r="M8823" s="20">
        <v>0.11153861183042063</v>
      </c>
      <c r="N8823" s="20">
        <v>0</v>
      </c>
      <c r="O8823" s="17">
        <v>0</v>
      </c>
      <c r="P8823" s="13">
        <v>0.15467</v>
      </c>
      <c r="Q8823" s="20">
        <v>0.23236370455867403</v>
      </c>
      <c r="R8823" s="20">
        <v>0.14714250760054448</v>
      </c>
      <c r="S8823">
        <v>0</v>
      </c>
    </row>
    <row r="8824" spans="1:19">
      <c r="A8824" t="s">
        <v>184</v>
      </c>
      <c r="B8824" t="s">
        <v>185</v>
      </c>
      <c r="C8824">
        <v>2010</v>
      </c>
      <c r="D8824" s="12">
        <v>12942000</v>
      </c>
      <c r="E8824" s="13">
        <v>0</v>
      </c>
      <c r="F8824" s="14">
        <v>0</v>
      </c>
      <c r="G8824" s="15">
        <v>0</v>
      </c>
      <c r="H8824" s="16">
        <v>0</v>
      </c>
      <c r="I8824">
        <v>0</v>
      </c>
      <c r="J8824" s="18">
        <v>0</v>
      </c>
      <c r="K8824" s="19">
        <v>0</v>
      </c>
      <c r="L8824" s="20">
        <f t="shared" si="137"/>
        <v>0</v>
      </c>
      <c r="M8824" s="20">
        <v>0</v>
      </c>
      <c r="N8824" s="20">
        <v>0</v>
      </c>
      <c r="O8824" s="17">
        <v>0</v>
      </c>
      <c r="P8824" s="13">
        <v>2.9700000000000001E-2</v>
      </c>
      <c r="Q8824" s="20">
        <v>0</v>
      </c>
      <c r="R8824" s="20">
        <v>0</v>
      </c>
      <c r="S8824">
        <v>0</v>
      </c>
    </row>
    <row r="8825" spans="1:19">
      <c r="A8825" t="s">
        <v>186</v>
      </c>
      <c r="B8825" t="s">
        <v>187</v>
      </c>
      <c r="C8825">
        <v>2010</v>
      </c>
      <c r="D8825" s="12">
        <v>0</v>
      </c>
      <c r="E8825" s="13">
        <v>0</v>
      </c>
      <c r="F8825" s="14">
        <v>0</v>
      </c>
      <c r="G8825" s="15">
        <v>0</v>
      </c>
      <c r="H8825" s="16">
        <v>0</v>
      </c>
      <c r="I8825">
        <v>0</v>
      </c>
      <c r="J8825" s="18">
        <v>0</v>
      </c>
      <c r="K8825" s="19">
        <v>0</v>
      </c>
      <c r="L8825" s="20">
        <f t="shared" si="137"/>
        <v>0</v>
      </c>
      <c r="M8825" s="20">
        <v>0</v>
      </c>
      <c r="N8825" s="20">
        <v>0</v>
      </c>
      <c r="O8825" s="17">
        <v>0</v>
      </c>
      <c r="P8825" s="13">
        <v>0</v>
      </c>
      <c r="Q8825" s="20">
        <v>0</v>
      </c>
      <c r="R8825" s="20">
        <v>0</v>
      </c>
      <c r="S8825">
        <v>0</v>
      </c>
    </row>
    <row r="8826" spans="1:19">
      <c r="A8826" t="s">
        <v>188</v>
      </c>
      <c r="B8826" t="s">
        <v>189</v>
      </c>
      <c r="C8826">
        <v>2010</v>
      </c>
      <c r="D8826" s="12">
        <v>0</v>
      </c>
      <c r="E8826" s="13">
        <v>0</v>
      </c>
      <c r="F8826" s="14">
        <v>0</v>
      </c>
      <c r="G8826" s="15">
        <v>0</v>
      </c>
      <c r="H8826" s="16">
        <v>0</v>
      </c>
      <c r="I8826">
        <v>0</v>
      </c>
      <c r="J8826" s="18">
        <v>0</v>
      </c>
      <c r="K8826" s="19">
        <v>0</v>
      </c>
      <c r="L8826" s="20">
        <f t="shared" si="137"/>
        <v>0</v>
      </c>
      <c r="M8826" s="20">
        <v>0</v>
      </c>
      <c r="N8826" s="20">
        <v>0</v>
      </c>
      <c r="O8826" s="17">
        <v>0</v>
      </c>
      <c r="P8826" s="13">
        <v>0</v>
      </c>
      <c r="Q8826" s="20">
        <v>0</v>
      </c>
      <c r="R8826" s="20">
        <v>0</v>
      </c>
      <c r="S8826">
        <v>0</v>
      </c>
    </row>
    <row r="8827" spans="1:19">
      <c r="A8827" t="s">
        <v>190</v>
      </c>
      <c r="B8827" t="s">
        <v>191</v>
      </c>
      <c r="C8827">
        <v>2010</v>
      </c>
      <c r="D8827" s="12">
        <v>12116020</v>
      </c>
      <c r="E8827" s="13">
        <v>-24368370</v>
      </c>
      <c r="F8827" s="14">
        <v>0</v>
      </c>
      <c r="G8827" s="15">
        <v>2.4450717540400002</v>
      </c>
      <c r="H8827" s="16">
        <v>0</v>
      </c>
      <c r="I8827">
        <v>0</v>
      </c>
      <c r="J8827" s="18">
        <v>265890980</v>
      </c>
      <c r="K8827" s="19">
        <v>44040820</v>
      </c>
      <c r="L8827" s="20">
        <f t="shared" si="137"/>
        <v>0</v>
      </c>
      <c r="M8827" s="20">
        <v>6.0373757800149948</v>
      </c>
      <c r="N8827" s="20">
        <v>0</v>
      </c>
      <c r="O8827" s="17">
        <v>0</v>
      </c>
      <c r="P8827" s="13">
        <v>0.18143999999999999</v>
      </c>
      <c r="Q8827" s="20">
        <v>0.27510886491214287</v>
      </c>
      <c r="R8827" s="20">
        <v>-0.55331326710083961</v>
      </c>
      <c r="S8827">
        <v>0</v>
      </c>
    </row>
    <row r="8828" spans="1:19">
      <c r="A8828" t="s">
        <v>192</v>
      </c>
      <c r="B8828" t="s">
        <v>193</v>
      </c>
      <c r="C8828">
        <v>2010</v>
      </c>
      <c r="D8828" s="12">
        <v>15677279.999999998</v>
      </c>
      <c r="E8828" s="13">
        <v>14020130</v>
      </c>
      <c r="F8828" s="14">
        <v>0</v>
      </c>
      <c r="G8828" s="15">
        <v>0.24689313763000001</v>
      </c>
      <c r="H8828" s="16">
        <v>0</v>
      </c>
      <c r="I8828">
        <v>0</v>
      </c>
      <c r="J8828" s="18">
        <v>-3475940</v>
      </c>
      <c r="K8828" s="19">
        <v>5000000</v>
      </c>
      <c r="L8828" s="20">
        <f t="shared" si="137"/>
        <v>0</v>
      </c>
      <c r="M8828" s="20">
        <v>-0.69518800000000003</v>
      </c>
      <c r="N8828" s="20">
        <v>0</v>
      </c>
      <c r="O8828" s="17">
        <v>0</v>
      </c>
      <c r="P8828" s="13">
        <v>2.20418</v>
      </c>
      <c r="Q8828" s="20">
        <v>3.1354559999999996</v>
      </c>
      <c r="R8828" s="20">
        <v>2.8040259999999999</v>
      </c>
      <c r="S8828">
        <v>0</v>
      </c>
    </row>
    <row r="8829" spans="1:19">
      <c r="A8829" t="s">
        <v>194</v>
      </c>
      <c r="B8829" t="s">
        <v>195</v>
      </c>
      <c r="C8829">
        <v>2010</v>
      </c>
      <c r="D8829" s="12">
        <v>13628000</v>
      </c>
      <c r="E8829" s="13">
        <v>9887000</v>
      </c>
      <c r="F8829" s="14">
        <v>0</v>
      </c>
      <c r="G8829" s="15">
        <v>1.17144823589</v>
      </c>
      <c r="H8829" s="16">
        <v>0</v>
      </c>
      <c r="I8829">
        <v>0</v>
      </c>
      <c r="J8829" s="18">
        <v>29980000</v>
      </c>
      <c r="K8829" s="19">
        <v>32553860</v>
      </c>
      <c r="L8829" s="20">
        <f t="shared" si="137"/>
        <v>0</v>
      </c>
      <c r="M8829" s="20">
        <v>0.92093533608610467</v>
      </c>
      <c r="N8829" s="20">
        <v>0</v>
      </c>
      <c r="O8829" s="17">
        <v>0</v>
      </c>
      <c r="P8829" s="13">
        <v>0.38938</v>
      </c>
      <c r="Q8829" s="20">
        <v>0.41862931154707922</v>
      </c>
      <c r="R8829" s="20">
        <v>0.30371206363853626</v>
      </c>
      <c r="S8829">
        <v>0</v>
      </c>
    </row>
    <row r="8830" spans="1:19">
      <c r="A8830" t="s">
        <v>196</v>
      </c>
      <c r="B8830" t="s">
        <v>197</v>
      </c>
      <c r="C8830">
        <v>2010</v>
      </c>
      <c r="D8830" s="12">
        <v>15257000</v>
      </c>
      <c r="E8830" s="13">
        <v>0</v>
      </c>
      <c r="F8830" s="14">
        <v>0</v>
      </c>
      <c r="G8830" s="15">
        <v>0</v>
      </c>
      <c r="H8830" s="16">
        <v>0</v>
      </c>
      <c r="I8830">
        <v>0</v>
      </c>
      <c r="J8830" s="18">
        <v>0</v>
      </c>
      <c r="K8830" s="19">
        <v>0</v>
      </c>
      <c r="L8830" s="20">
        <f t="shared" si="137"/>
        <v>0</v>
      </c>
      <c r="M8830" s="20">
        <v>0</v>
      </c>
      <c r="N8830" s="20">
        <v>0</v>
      </c>
      <c r="O8830" s="17">
        <v>0</v>
      </c>
      <c r="P8830" s="13">
        <v>5.6840000000000002E-2</v>
      </c>
      <c r="Q8830" s="20">
        <v>0</v>
      </c>
      <c r="R8830" s="20">
        <v>0</v>
      </c>
      <c r="S8830">
        <v>0</v>
      </c>
    </row>
    <row r="8831" spans="1:19">
      <c r="A8831" t="s">
        <v>198</v>
      </c>
      <c r="B8831" t="s">
        <v>199</v>
      </c>
      <c r="C8831">
        <v>2010</v>
      </c>
      <c r="D8831" s="12">
        <v>12639000</v>
      </c>
      <c r="E8831" s="13">
        <v>5359000</v>
      </c>
      <c r="F8831" s="14">
        <v>0</v>
      </c>
      <c r="G8831" s="15">
        <v>6.0878648950000003E-2</v>
      </c>
      <c r="H8831" s="16">
        <v>0.10827718961</v>
      </c>
      <c r="I8831">
        <v>0</v>
      </c>
      <c r="J8831" s="18">
        <v>-10911000</v>
      </c>
      <c r="K8831" s="19">
        <v>1000000</v>
      </c>
      <c r="L8831" s="20">
        <f t="shared" si="137"/>
        <v>0</v>
      </c>
      <c r="M8831" s="20">
        <v>-10.911</v>
      </c>
      <c r="N8831" s="20">
        <v>0</v>
      </c>
      <c r="O8831" s="17">
        <v>0</v>
      </c>
      <c r="P8831" s="13">
        <v>8.32029</v>
      </c>
      <c r="Q8831" s="20">
        <v>12.638999999999999</v>
      </c>
      <c r="R8831" s="20">
        <v>5.359</v>
      </c>
      <c r="S8831">
        <v>0</v>
      </c>
    </row>
    <row r="8832" spans="1:19">
      <c r="A8832" t="s">
        <v>200</v>
      </c>
      <c r="B8832" t="s">
        <v>201</v>
      </c>
      <c r="C8832">
        <v>2010</v>
      </c>
      <c r="D8832" s="12">
        <v>0</v>
      </c>
      <c r="E8832" s="13">
        <v>0</v>
      </c>
      <c r="F8832" s="14">
        <v>0</v>
      </c>
      <c r="G8832" s="15">
        <v>0</v>
      </c>
      <c r="H8832" s="16">
        <v>0</v>
      </c>
      <c r="I8832">
        <v>0</v>
      </c>
      <c r="J8832" s="18">
        <v>0</v>
      </c>
      <c r="K8832" s="19">
        <v>0</v>
      </c>
      <c r="L8832" s="20">
        <f t="shared" si="137"/>
        <v>0</v>
      </c>
      <c r="M8832" s="20">
        <v>0</v>
      </c>
      <c r="N8832" s="20">
        <v>0</v>
      </c>
      <c r="O8832" s="17">
        <v>0</v>
      </c>
      <c r="P8832" s="13">
        <v>0</v>
      </c>
      <c r="Q8832" s="20">
        <v>0</v>
      </c>
      <c r="R8832" s="20">
        <v>0</v>
      </c>
      <c r="S8832">
        <v>0</v>
      </c>
    </row>
    <row r="8833" spans="1:19">
      <c r="A8833" t="s">
        <v>202</v>
      </c>
      <c r="B8833" t="s">
        <v>203</v>
      </c>
      <c r="C8833">
        <v>2010</v>
      </c>
      <c r="D8833" s="12">
        <v>5005000</v>
      </c>
      <c r="E8833" s="13">
        <v>0</v>
      </c>
      <c r="F8833" s="14">
        <v>0</v>
      </c>
      <c r="G8833" s="15">
        <v>0</v>
      </c>
      <c r="H8833" s="16">
        <v>0</v>
      </c>
      <c r="I8833">
        <v>0</v>
      </c>
      <c r="J8833" s="18">
        <v>0</v>
      </c>
      <c r="K8833" s="19">
        <v>0</v>
      </c>
      <c r="L8833" s="20">
        <f t="shared" si="137"/>
        <v>0</v>
      </c>
      <c r="M8833" s="20">
        <v>0</v>
      </c>
      <c r="N8833" s="20">
        <v>0</v>
      </c>
      <c r="O8833" s="17">
        <v>0</v>
      </c>
      <c r="P8833" s="13">
        <v>2.4199999999999999E-2</v>
      </c>
      <c r="Q8833" s="20">
        <v>0</v>
      </c>
      <c r="R8833" s="20">
        <v>0</v>
      </c>
      <c r="S8833">
        <v>0</v>
      </c>
    </row>
    <row r="8834" spans="1:19">
      <c r="A8834" t="s">
        <v>204</v>
      </c>
      <c r="B8834" t="s">
        <v>205</v>
      </c>
      <c r="C8834">
        <v>2010</v>
      </c>
      <c r="D8834" s="12">
        <v>5678230.0000000009</v>
      </c>
      <c r="E8834" s="13">
        <v>232420</v>
      </c>
      <c r="F8834" s="14">
        <v>0</v>
      </c>
      <c r="G8834" s="15">
        <v>0.11522268384000001</v>
      </c>
      <c r="H8834" s="16">
        <v>0</v>
      </c>
      <c r="I8834">
        <v>0</v>
      </c>
      <c r="J8834" s="18">
        <v>1154850</v>
      </c>
      <c r="K8834" s="19">
        <v>344194670</v>
      </c>
      <c r="L8834" s="20">
        <f t="shared" si="137"/>
        <v>0</v>
      </c>
      <c r="M8834" s="20">
        <v>3.3552233682177589E-3</v>
      </c>
      <c r="N8834" s="20">
        <v>0</v>
      </c>
      <c r="O8834" s="17">
        <v>0</v>
      </c>
      <c r="P8834" s="13">
        <v>1.5789999999999998E-2</v>
      </c>
      <c r="Q8834" s="20">
        <v>1.6497146803580661E-2</v>
      </c>
      <c r="R8834" s="20">
        <v>6.7525740593252063E-4</v>
      </c>
      <c r="S8834">
        <v>0</v>
      </c>
    </row>
    <row r="8835" spans="1:19">
      <c r="A8835" t="s">
        <v>206</v>
      </c>
      <c r="B8835" t="s">
        <v>207</v>
      </c>
      <c r="C8835">
        <v>2010</v>
      </c>
      <c r="D8835" s="12">
        <v>4662000</v>
      </c>
      <c r="E8835" s="13">
        <v>0</v>
      </c>
      <c r="F8835" s="14">
        <v>0</v>
      </c>
      <c r="G8835" s="15">
        <v>0</v>
      </c>
      <c r="H8835" s="16">
        <v>0</v>
      </c>
      <c r="I8835">
        <v>0</v>
      </c>
      <c r="J8835" s="18">
        <v>0</v>
      </c>
      <c r="K8835" s="19">
        <v>0</v>
      </c>
      <c r="L8835" s="20">
        <f t="shared" ref="L8835:L8898" si="138">O8835*K8835</f>
        <v>0</v>
      </c>
      <c r="M8835" s="20">
        <v>0</v>
      </c>
      <c r="N8835" s="20">
        <v>0</v>
      </c>
      <c r="O8835" s="17">
        <v>0</v>
      </c>
      <c r="P8835" s="13">
        <v>8.0400000000000003E-3</v>
      </c>
      <c r="Q8835" s="20">
        <v>0</v>
      </c>
      <c r="R8835" s="20">
        <v>0</v>
      </c>
      <c r="S8835">
        <v>0</v>
      </c>
    </row>
    <row r="8836" spans="1:19">
      <c r="A8836" t="s">
        <v>208</v>
      </c>
      <c r="B8836" t="s">
        <v>209</v>
      </c>
      <c r="C8836">
        <v>2010</v>
      </c>
      <c r="D8836" s="12">
        <v>0</v>
      </c>
      <c r="E8836" s="13">
        <v>0</v>
      </c>
      <c r="F8836" s="14">
        <v>0</v>
      </c>
      <c r="G8836" s="15">
        <v>0</v>
      </c>
      <c r="H8836" s="16">
        <v>0</v>
      </c>
      <c r="I8836">
        <v>0</v>
      </c>
      <c r="J8836" s="18">
        <v>0</v>
      </c>
      <c r="K8836" s="19">
        <v>0</v>
      </c>
      <c r="L8836" s="20">
        <f t="shared" si="138"/>
        <v>0</v>
      </c>
      <c r="M8836" s="20">
        <v>0</v>
      </c>
      <c r="N8836" s="20">
        <v>0</v>
      </c>
      <c r="O8836" s="17">
        <v>0</v>
      </c>
      <c r="P8836" s="13">
        <v>0</v>
      </c>
      <c r="Q8836" s="20">
        <v>0</v>
      </c>
      <c r="R8836" s="20">
        <v>0</v>
      </c>
      <c r="S8836">
        <v>0</v>
      </c>
    </row>
    <row r="8837" spans="1:19">
      <c r="A8837" t="s">
        <v>210</v>
      </c>
      <c r="B8837" t="s">
        <v>211</v>
      </c>
      <c r="C8837">
        <v>2010</v>
      </c>
      <c r="D8837" s="12">
        <v>0</v>
      </c>
      <c r="E8837" s="13">
        <v>0</v>
      </c>
      <c r="F8837" s="14">
        <v>0</v>
      </c>
      <c r="G8837" s="15">
        <v>0</v>
      </c>
      <c r="H8837" s="16">
        <v>0</v>
      </c>
      <c r="I8837">
        <v>0</v>
      </c>
      <c r="J8837" s="18">
        <v>0</v>
      </c>
      <c r="K8837" s="19">
        <v>0</v>
      </c>
      <c r="L8837" s="20">
        <f t="shared" si="138"/>
        <v>0</v>
      </c>
      <c r="M8837" s="20">
        <v>0</v>
      </c>
      <c r="N8837" s="20">
        <v>0</v>
      </c>
      <c r="O8837" s="17">
        <v>0</v>
      </c>
      <c r="P8837" s="13">
        <v>0</v>
      </c>
      <c r="Q8837" s="20">
        <v>0</v>
      </c>
      <c r="R8837" s="20">
        <v>0</v>
      </c>
      <c r="S8837">
        <v>0</v>
      </c>
    </row>
    <row r="8838" spans="1:19">
      <c r="A8838" t="s">
        <v>212</v>
      </c>
      <c r="B8838" t="s">
        <v>213</v>
      </c>
      <c r="C8838">
        <v>2010</v>
      </c>
      <c r="D8838" s="12">
        <v>0</v>
      </c>
      <c r="E8838" s="13">
        <v>0</v>
      </c>
      <c r="F8838" s="14">
        <v>0</v>
      </c>
      <c r="G8838" s="15">
        <v>0</v>
      </c>
      <c r="H8838" s="16">
        <v>0</v>
      </c>
      <c r="I8838">
        <v>0</v>
      </c>
      <c r="J8838" s="18">
        <v>0</v>
      </c>
      <c r="K8838" s="19">
        <v>0</v>
      </c>
      <c r="L8838" s="20">
        <f t="shared" si="138"/>
        <v>0</v>
      </c>
      <c r="M8838" s="20">
        <v>0</v>
      </c>
      <c r="N8838" s="20">
        <v>0</v>
      </c>
      <c r="O8838" s="17">
        <v>0</v>
      </c>
      <c r="P8838" s="13">
        <v>0</v>
      </c>
      <c r="Q8838" s="20">
        <v>0</v>
      </c>
      <c r="R8838" s="20">
        <v>0</v>
      </c>
      <c r="S8838">
        <v>0</v>
      </c>
    </row>
    <row r="8839" spans="1:19">
      <c r="A8839" t="s">
        <v>214</v>
      </c>
      <c r="B8839" t="s">
        <v>215</v>
      </c>
      <c r="C8839">
        <v>2010</v>
      </c>
      <c r="D8839" s="12">
        <v>0</v>
      </c>
      <c r="E8839" s="13">
        <v>0</v>
      </c>
      <c r="F8839" s="14">
        <v>0</v>
      </c>
      <c r="G8839" s="15">
        <v>0</v>
      </c>
      <c r="H8839" s="16">
        <v>0</v>
      </c>
      <c r="I8839">
        <v>0</v>
      </c>
      <c r="J8839" s="18">
        <v>0</v>
      </c>
      <c r="K8839" s="19">
        <v>0</v>
      </c>
      <c r="L8839" s="20">
        <f t="shared" si="138"/>
        <v>0</v>
      </c>
      <c r="M8839" s="20">
        <v>0</v>
      </c>
      <c r="N8839" s="20">
        <v>0</v>
      </c>
      <c r="O8839" s="17">
        <v>0</v>
      </c>
      <c r="P8839" s="13">
        <v>0</v>
      </c>
      <c r="Q8839" s="20">
        <v>0</v>
      </c>
      <c r="R8839" s="20">
        <v>0</v>
      </c>
      <c r="S8839">
        <v>0</v>
      </c>
    </row>
    <row r="8840" spans="1:19">
      <c r="A8840" t="s">
        <v>216</v>
      </c>
      <c r="B8840" t="s">
        <v>217</v>
      </c>
      <c r="C8840">
        <v>2010</v>
      </c>
      <c r="D8840" s="12">
        <v>0</v>
      </c>
      <c r="E8840" s="13">
        <v>0</v>
      </c>
      <c r="F8840" s="14">
        <v>0</v>
      </c>
      <c r="G8840" s="15">
        <v>0</v>
      </c>
      <c r="H8840" s="16">
        <v>0</v>
      </c>
      <c r="I8840">
        <v>0</v>
      </c>
      <c r="J8840" s="18">
        <v>0</v>
      </c>
      <c r="K8840" s="19">
        <v>0</v>
      </c>
      <c r="L8840" s="20">
        <f t="shared" si="138"/>
        <v>0</v>
      </c>
      <c r="M8840" s="20">
        <v>0</v>
      </c>
      <c r="N8840" s="20">
        <v>0</v>
      </c>
      <c r="O8840" s="17">
        <v>0</v>
      </c>
      <c r="P8840" s="13">
        <v>0</v>
      </c>
      <c r="Q8840" s="20">
        <v>0</v>
      </c>
      <c r="R8840" s="20">
        <v>0</v>
      </c>
      <c r="S8840">
        <v>0</v>
      </c>
    </row>
    <row r="8841" spans="1:19">
      <c r="A8841" t="s">
        <v>218</v>
      </c>
      <c r="B8841" t="s">
        <v>219</v>
      </c>
      <c r="C8841">
        <v>2010</v>
      </c>
      <c r="D8841" s="12">
        <v>0</v>
      </c>
      <c r="E8841" s="13">
        <v>0</v>
      </c>
      <c r="F8841" s="14">
        <v>0</v>
      </c>
      <c r="G8841" s="15">
        <v>0</v>
      </c>
      <c r="H8841" s="16">
        <v>0</v>
      </c>
      <c r="I8841">
        <v>0</v>
      </c>
      <c r="J8841" s="18">
        <v>0</v>
      </c>
      <c r="K8841" s="19">
        <v>0</v>
      </c>
      <c r="L8841" s="20">
        <f t="shared" si="138"/>
        <v>0</v>
      </c>
      <c r="M8841" s="20">
        <v>0</v>
      </c>
      <c r="N8841" s="20">
        <v>0</v>
      </c>
      <c r="O8841" s="17">
        <v>0</v>
      </c>
      <c r="P8841" s="13">
        <v>0</v>
      </c>
      <c r="Q8841" s="20">
        <v>0</v>
      </c>
      <c r="R8841" s="20">
        <v>0</v>
      </c>
      <c r="S8841">
        <v>0</v>
      </c>
    </row>
    <row r="8842" spans="1:19">
      <c r="A8842" t="s">
        <v>220</v>
      </c>
      <c r="B8842" t="s">
        <v>221</v>
      </c>
      <c r="C8842">
        <v>2010</v>
      </c>
      <c r="D8842" s="12">
        <v>0</v>
      </c>
      <c r="E8842" s="13">
        <v>0</v>
      </c>
      <c r="F8842" s="14">
        <v>0</v>
      </c>
      <c r="G8842" s="15">
        <v>0</v>
      </c>
      <c r="H8842" s="16">
        <v>0</v>
      </c>
      <c r="I8842">
        <v>0</v>
      </c>
      <c r="J8842" s="18">
        <v>0</v>
      </c>
      <c r="K8842" s="19">
        <v>0</v>
      </c>
      <c r="L8842" s="20">
        <f t="shared" si="138"/>
        <v>0</v>
      </c>
      <c r="M8842" s="20">
        <v>0</v>
      </c>
      <c r="N8842" s="20">
        <v>0</v>
      </c>
      <c r="O8842" s="17">
        <v>0</v>
      </c>
      <c r="P8842" s="13">
        <v>0</v>
      </c>
      <c r="Q8842" s="20">
        <v>0</v>
      </c>
      <c r="R8842" s="20">
        <v>0</v>
      </c>
      <c r="S8842">
        <v>0</v>
      </c>
    </row>
    <row r="8843" spans="1:19">
      <c r="A8843" t="s">
        <v>222</v>
      </c>
      <c r="B8843" t="s">
        <v>223</v>
      </c>
      <c r="C8843">
        <v>2010</v>
      </c>
      <c r="D8843" s="12">
        <v>0</v>
      </c>
      <c r="E8843" s="13">
        <v>0</v>
      </c>
      <c r="F8843" s="14">
        <v>0</v>
      </c>
      <c r="G8843" s="15">
        <v>0</v>
      </c>
      <c r="H8843" s="16">
        <v>0</v>
      </c>
      <c r="I8843">
        <v>0</v>
      </c>
      <c r="J8843" s="18">
        <v>0</v>
      </c>
      <c r="K8843" s="19">
        <v>0</v>
      </c>
      <c r="L8843" s="20">
        <f t="shared" si="138"/>
        <v>0</v>
      </c>
      <c r="M8843" s="20">
        <v>0</v>
      </c>
      <c r="N8843" s="20">
        <v>0</v>
      </c>
      <c r="O8843" s="17">
        <v>0</v>
      </c>
      <c r="P8843" s="13">
        <v>0</v>
      </c>
      <c r="Q8843" s="20">
        <v>0</v>
      </c>
      <c r="R8843" s="20">
        <v>0</v>
      </c>
      <c r="S8843">
        <v>0</v>
      </c>
    </row>
    <row r="8844" spans="1:19">
      <c r="A8844" t="s">
        <v>224</v>
      </c>
      <c r="B8844" t="s">
        <v>225</v>
      </c>
      <c r="C8844">
        <v>2010</v>
      </c>
      <c r="D8844" s="12">
        <v>27076969.999999996</v>
      </c>
      <c r="E8844" s="13">
        <v>12648390</v>
      </c>
      <c r="F8844" s="14">
        <v>0</v>
      </c>
      <c r="G8844" s="15">
        <v>2.2375147151600001</v>
      </c>
      <c r="H8844" s="16">
        <v>0</v>
      </c>
      <c r="I8844">
        <v>0</v>
      </c>
      <c r="J8844" s="18">
        <v>183428570</v>
      </c>
      <c r="K8844" s="19">
        <v>664030720</v>
      </c>
      <c r="L8844" s="20">
        <f t="shared" si="138"/>
        <v>0</v>
      </c>
      <c r="M8844" s="20">
        <v>0.27623506635355666</v>
      </c>
      <c r="N8844" s="20">
        <v>0</v>
      </c>
      <c r="O8844" s="17">
        <v>0</v>
      </c>
      <c r="P8844" s="13">
        <v>0.45269999999999999</v>
      </c>
      <c r="Q8844" s="20">
        <v>4.0776682741424972E-2</v>
      </c>
      <c r="R8844" s="20">
        <v>1.9047898868293323E-2</v>
      </c>
      <c r="S8844">
        <v>0</v>
      </c>
    </row>
    <row r="8845" spans="1:19">
      <c r="A8845" t="s">
        <v>226</v>
      </c>
      <c r="B8845" t="s">
        <v>227</v>
      </c>
      <c r="C8845">
        <v>2010</v>
      </c>
      <c r="D8845" s="12">
        <v>0</v>
      </c>
      <c r="E8845" s="13">
        <v>0</v>
      </c>
      <c r="F8845" s="14">
        <v>0</v>
      </c>
      <c r="G8845" s="15">
        <v>0</v>
      </c>
      <c r="H8845" s="16">
        <v>0</v>
      </c>
      <c r="I8845">
        <v>0</v>
      </c>
      <c r="J8845" s="18">
        <v>0</v>
      </c>
      <c r="K8845" s="19">
        <v>0</v>
      </c>
      <c r="L8845" s="20">
        <f t="shared" si="138"/>
        <v>0</v>
      </c>
      <c r="M8845" s="20">
        <v>0</v>
      </c>
      <c r="N8845" s="20">
        <v>0</v>
      </c>
      <c r="O8845" s="17">
        <v>0</v>
      </c>
      <c r="P8845" s="13">
        <v>0</v>
      </c>
      <c r="Q8845" s="20">
        <v>0</v>
      </c>
      <c r="R8845" s="20">
        <v>0</v>
      </c>
      <c r="S8845">
        <v>0</v>
      </c>
    </row>
    <row r="8846" spans="1:19">
      <c r="A8846" t="s">
        <v>228</v>
      </c>
      <c r="B8846" t="s">
        <v>229</v>
      </c>
      <c r="C8846">
        <v>2010</v>
      </c>
      <c r="D8846" s="12">
        <v>0</v>
      </c>
      <c r="E8846" s="13">
        <v>0</v>
      </c>
      <c r="F8846" s="14">
        <v>0</v>
      </c>
      <c r="G8846" s="15">
        <v>0</v>
      </c>
      <c r="H8846" s="16">
        <v>0</v>
      </c>
      <c r="I8846">
        <v>0</v>
      </c>
      <c r="J8846" s="18">
        <v>0</v>
      </c>
      <c r="K8846" s="19">
        <v>0</v>
      </c>
      <c r="L8846" s="20">
        <f t="shared" si="138"/>
        <v>0</v>
      </c>
      <c r="M8846" s="20">
        <v>0</v>
      </c>
      <c r="N8846" s="20">
        <v>0</v>
      </c>
      <c r="O8846" s="17">
        <v>0</v>
      </c>
      <c r="P8846" s="13">
        <v>0</v>
      </c>
      <c r="Q8846" s="20">
        <v>0</v>
      </c>
      <c r="R8846" s="20">
        <v>0</v>
      </c>
      <c r="S8846">
        <v>0</v>
      </c>
    </row>
    <row r="8847" spans="1:19">
      <c r="A8847" t="s">
        <v>230</v>
      </c>
      <c r="B8847" t="s">
        <v>231</v>
      </c>
      <c r="C8847">
        <v>2010</v>
      </c>
      <c r="D8847" s="12">
        <v>0</v>
      </c>
      <c r="E8847" s="13">
        <v>0</v>
      </c>
      <c r="F8847" s="14">
        <v>0</v>
      </c>
      <c r="G8847" s="15">
        <v>0</v>
      </c>
      <c r="H8847" s="16">
        <v>0</v>
      </c>
      <c r="I8847">
        <v>0</v>
      </c>
      <c r="J8847" s="18">
        <v>0</v>
      </c>
      <c r="K8847" s="19">
        <v>0</v>
      </c>
      <c r="L8847" s="20">
        <f t="shared" si="138"/>
        <v>0</v>
      </c>
      <c r="M8847" s="20">
        <v>0</v>
      </c>
      <c r="N8847" s="20">
        <v>0</v>
      </c>
      <c r="O8847" s="17">
        <v>0</v>
      </c>
      <c r="P8847" s="13">
        <v>0</v>
      </c>
      <c r="Q8847" s="20">
        <v>0</v>
      </c>
      <c r="R8847" s="20">
        <v>0</v>
      </c>
      <c r="S8847">
        <v>0</v>
      </c>
    </row>
    <row r="8848" spans="1:19">
      <c r="A8848" t="s">
        <v>232</v>
      </c>
      <c r="B8848" t="s">
        <v>233</v>
      </c>
      <c r="C8848">
        <v>2010</v>
      </c>
      <c r="D8848" s="12">
        <v>0</v>
      </c>
      <c r="E8848" s="13">
        <v>0</v>
      </c>
      <c r="F8848" s="14">
        <v>0</v>
      </c>
      <c r="G8848" s="15">
        <v>0</v>
      </c>
      <c r="H8848" s="16">
        <v>0</v>
      </c>
      <c r="I8848">
        <v>0</v>
      </c>
      <c r="J8848" s="18">
        <v>0</v>
      </c>
      <c r="K8848" s="19">
        <v>0</v>
      </c>
      <c r="L8848" s="20">
        <f t="shared" si="138"/>
        <v>0</v>
      </c>
      <c r="M8848" s="20">
        <v>0</v>
      </c>
      <c r="N8848" s="20">
        <v>0</v>
      </c>
      <c r="O8848" s="17">
        <v>0</v>
      </c>
      <c r="P8848" s="13">
        <v>0</v>
      </c>
      <c r="Q8848" s="20">
        <v>0</v>
      </c>
      <c r="R8848" s="20">
        <v>0</v>
      </c>
      <c r="S8848">
        <v>0</v>
      </c>
    </row>
    <row r="8849" spans="1:19">
      <c r="A8849" t="s">
        <v>234</v>
      </c>
      <c r="B8849" t="s">
        <v>235</v>
      </c>
      <c r="C8849">
        <v>2010</v>
      </c>
      <c r="D8849" s="12">
        <v>0</v>
      </c>
      <c r="E8849" s="13">
        <v>0</v>
      </c>
      <c r="F8849" s="14">
        <v>0</v>
      </c>
      <c r="G8849" s="15">
        <v>0</v>
      </c>
      <c r="H8849" s="16">
        <v>0</v>
      </c>
      <c r="I8849">
        <v>0</v>
      </c>
      <c r="J8849" s="18">
        <v>0</v>
      </c>
      <c r="K8849" s="19">
        <v>0</v>
      </c>
      <c r="L8849" s="20">
        <f t="shared" si="138"/>
        <v>0</v>
      </c>
      <c r="M8849" s="20">
        <v>0</v>
      </c>
      <c r="N8849" s="20">
        <v>0</v>
      </c>
      <c r="O8849" s="17">
        <v>0</v>
      </c>
      <c r="P8849" s="13">
        <v>0</v>
      </c>
      <c r="Q8849" s="20">
        <v>0</v>
      </c>
      <c r="R8849" s="20">
        <v>0</v>
      </c>
      <c r="S8849">
        <v>0</v>
      </c>
    </row>
    <row r="8850" spans="1:19">
      <c r="A8850" t="s">
        <v>236</v>
      </c>
      <c r="B8850" t="s">
        <v>237</v>
      </c>
      <c r="C8850">
        <v>2010</v>
      </c>
      <c r="D8850" s="12">
        <v>0</v>
      </c>
      <c r="E8850" s="13">
        <v>0</v>
      </c>
      <c r="F8850" s="14">
        <v>0</v>
      </c>
      <c r="G8850" s="15">
        <v>0</v>
      </c>
      <c r="H8850" s="16">
        <v>0</v>
      </c>
      <c r="I8850">
        <v>0</v>
      </c>
      <c r="J8850" s="18">
        <v>0</v>
      </c>
      <c r="K8850" s="19">
        <v>0</v>
      </c>
      <c r="L8850" s="20">
        <f t="shared" si="138"/>
        <v>0</v>
      </c>
      <c r="M8850" s="20">
        <v>0</v>
      </c>
      <c r="N8850" s="20">
        <v>0</v>
      </c>
      <c r="O8850" s="17">
        <v>0</v>
      </c>
      <c r="P8850" s="13">
        <v>0</v>
      </c>
      <c r="Q8850" s="20">
        <v>0</v>
      </c>
      <c r="R8850" s="20">
        <v>0</v>
      </c>
      <c r="S8850">
        <v>0</v>
      </c>
    </row>
    <row r="8851" spans="1:19">
      <c r="A8851" t="s">
        <v>238</v>
      </c>
      <c r="B8851" t="s">
        <v>239</v>
      </c>
      <c r="C8851">
        <v>2010</v>
      </c>
      <c r="D8851" s="12">
        <v>0</v>
      </c>
      <c r="E8851" s="13">
        <v>0</v>
      </c>
      <c r="F8851" s="14">
        <v>0</v>
      </c>
      <c r="G8851" s="15">
        <v>0</v>
      </c>
      <c r="H8851" s="16">
        <v>0</v>
      </c>
      <c r="I8851">
        <v>0</v>
      </c>
      <c r="J8851" s="18">
        <v>0</v>
      </c>
      <c r="K8851" s="19">
        <v>0</v>
      </c>
      <c r="L8851" s="20">
        <f t="shared" si="138"/>
        <v>0</v>
      </c>
      <c r="M8851" s="20">
        <v>0</v>
      </c>
      <c r="N8851" s="20">
        <v>0</v>
      </c>
      <c r="O8851" s="17">
        <v>0</v>
      </c>
      <c r="P8851" s="13">
        <v>0</v>
      </c>
      <c r="Q8851" s="20">
        <v>0</v>
      </c>
      <c r="R8851" s="20">
        <v>0</v>
      </c>
      <c r="S8851">
        <v>0</v>
      </c>
    </row>
    <row r="8852" spans="1:19">
      <c r="A8852" t="s">
        <v>240</v>
      </c>
      <c r="B8852" t="s">
        <v>241</v>
      </c>
      <c r="C8852">
        <v>2010</v>
      </c>
      <c r="D8852" s="12">
        <v>0</v>
      </c>
      <c r="E8852" s="13">
        <v>0</v>
      </c>
      <c r="F8852" s="14">
        <v>0</v>
      </c>
      <c r="G8852" s="15">
        <v>0</v>
      </c>
      <c r="H8852" s="16">
        <v>0</v>
      </c>
      <c r="I8852">
        <v>0</v>
      </c>
      <c r="J8852" s="18">
        <v>0</v>
      </c>
      <c r="K8852" s="19">
        <v>0</v>
      </c>
      <c r="L8852" s="20">
        <f t="shared" si="138"/>
        <v>0</v>
      </c>
      <c r="M8852" s="20">
        <v>0</v>
      </c>
      <c r="N8852" s="20">
        <v>0</v>
      </c>
      <c r="O8852" s="17">
        <v>0</v>
      </c>
      <c r="P8852" s="13">
        <v>0</v>
      </c>
      <c r="Q8852" s="20">
        <v>0</v>
      </c>
      <c r="R8852" s="20">
        <v>0</v>
      </c>
      <c r="S8852">
        <v>0</v>
      </c>
    </row>
    <row r="8853" spans="1:19">
      <c r="A8853" t="s">
        <v>242</v>
      </c>
      <c r="B8853" t="s">
        <v>243</v>
      </c>
      <c r="C8853">
        <v>2010</v>
      </c>
      <c r="D8853" s="12">
        <v>0</v>
      </c>
      <c r="E8853" s="13">
        <v>0</v>
      </c>
      <c r="F8853" s="14">
        <v>0</v>
      </c>
      <c r="G8853" s="15">
        <v>0</v>
      </c>
      <c r="H8853" s="16">
        <v>0</v>
      </c>
      <c r="I8853">
        <v>0</v>
      </c>
      <c r="J8853" s="18">
        <v>0</v>
      </c>
      <c r="K8853" s="19">
        <v>0</v>
      </c>
      <c r="L8853" s="20">
        <f t="shared" si="138"/>
        <v>0</v>
      </c>
      <c r="M8853" s="20">
        <v>0</v>
      </c>
      <c r="N8853" s="20">
        <v>0</v>
      </c>
      <c r="O8853" s="17">
        <v>0</v>
      </c>
      <c r="P8853" s="13">
        <v>0</v>
      </c>
      <c r="Q8853" s="20">
        <v>0</v>
      </c>
      <c r="R8853" s="20">
        <v>0</v>
      </c>
      <c r="S8853">
        <v>0</v>
      </c>
    </row>
    <row r="8854" spans="1:19">
      <c r="A8854" t="s">
        <v>244</v>
      </c>
      <c r="B8854" t="s">
        <v>245</v>
      </c>
      <c r="C8854">
        <v>2010</v>
      </c>
      <c r="D8854" s="12">
        <v>0</v>
      </c>
      <c r="E8854" s="13">
        <v>0</v>
      </c>
      <c r="F8854" s="14">
        <v>0</v>
      </c>
      <c r="G8854" s="15">
        <v>0</v>
      </c>
      <c r="H8854" s="16">
        <v>0</v>
      </c>
      <c r="I8854">
        <v>0</v>
      </c>
      <c r="J8854" s="18">
        <v>0</v>
      </c>
      <c r="K8854" s="19">
        <v>0</v>
      </c>
      <c r="L8854" s="20">
        <f t="shared" si="138"/>
        <v>0</v>
      </c>
      <c r="M8854" s="20">
        <v>0</v>
      </c>
      <c r="N8854" s="20">
        <v>0</v>
      </c>
      <c r="O8854" s="17">
        <v>0</v>
      </c>
      <c r="P8854" s="13">
        <v>0</v>
      </c>
      <c r="Q8854" s="20">
        <v>0</v>
      </c>
      <c r="R8854" s="20">
        <v>0</v>
      </c>
      <c r="S8854">
        <v>0</v>
      </c>
    </row>
    <row r="8855" spans="1:19">
      <c r="A8855" t="s">
        <v>246</v>
      </c>
      <c r="B8855" t="s">
        <v>247</v>
      </c>
      <c r="C8855">
        <v>2010</v>
      </c>
      <c r="D8855" s="12">
        <v>0</v>
      </c>
      <c r="E8855" s="13">
        <v>0</v>
      </c>
      <c r="F8855" s="14">
        <v>0</v>
      </c>
      <c r="G8855" s="15">
        <v>0</v>
      </c>
      <c r="H8855" s="16">
        <v>0</v>
      </c>
      <c r="I8855">
        <v>0</v>
      </c>
      <c r="J8855" s="18">
        <v>0</v>
      </c>
      <c r="K8855" s="19">
        <v>0</v>
      </c>
      <c r="L8855" s="20">
        <f t="shared" si="138"/>
        <v>0</v>
      </c>
      <c r="M8855" s="20">
        <v>0</v>
      </c>
      <c r="N8855" s="20">
        <v>0</v>
      </c>
      <c r="O8855" s="17">
        <v>0</v>
      </c>
      <c r="P8855" s="13">
        <v>0</v>
      </c>
      <c r="Q8855" s="20">
        <v>0</v>
      </c>
      <c r="R8855" s="20">
        <v>0</v>
      </c>
      <c r="S8855">
        <v>0</v>
      </c>
    </row>
    <row r="8856" spans="1:19">
      <c r="A8856" t="s">
        <v>248</v>
      </c>
      <c r="B8856" t="s">
        <v>249</v>
      </c>
      <c r="C8856">
        <v>2010</v>
      </c>
      <c r="D8856" s="12">
        <v>0</v>
      </c>
      <c r="E8856" s="13">
        <v>0</v>
      </c>
      <c r="F8856" s="14">
        <v>0</v>
      </c>
      <c r="G8856" s="15">
        <v>0</v>
      </c>
      <c r="H8856" s="16">
        <v>0</v>
      </c>
      <c r="I8856">
        <v>0</v>
      </c>
      <c r="J8856" s="18">
        <v>0</v>
      </c>
      <c r="K8856" s="19">
        <v>0</v>
      </c>
      <c r="L8856" s="20">
        <f t="shared" si="138"/>
        <v>0</v>
      </c>
      <c r="M8856" s="20">
        <v>0</v>
      </c>
      <c r="N8856" s="20">
        <v>0</v>
      </c>
      <c r="O8856" s="17">
        <v>0</v>
      </c>
      <c r="P8856" s="13">
        <v>0</v>
      </c>
      <c r="Q8856" s="20">
        <v>0</v>
      </c>
      <c r="R8856" s="20">
        <v>0</v>
      </c>
      <c r="S8856">
        <v>0</v>
      </c>
    </row>
    <row r="8857" spans="1:19">
      <c r="A8857" t="s">
        <v>250</v>
      </c>
      <c r="B8857" t="s">
        <v>251</v>
      </c>
      <c r="C8857">
        <v>2010</v>
      </c>
      <c r="D8857" s="12">
        <v>0</v>
      </c>
      <c r="E8857" s="13">
        <v>0</v>
      </c>
      <c r="F8857" s="14">
        <v>0</v>
      </c>
      <c r="G8857" s="15">
        <v>0</v>
      </c>
      <c r="H8857" s="16">
        <v>0</v>
      </c>
      <c r="I8857">
        <v>0</v>
      </c>
      <c r="J8857" s="18">
        <v>0</v>
      </c>
      <c r="K8857" s="19">
        <v>0</v>
      </c>
      <c r="L8857" s="20">
        <f t="shared" si="138"/>
        <v>0</v>
      </c>
      <c r="M8857" s="20">
        <v>0</v>
      </c>
      <c r="N8857" s="20">
        <v>0</v>
      </c>
      <c r="O8857" s="17">
        <v>0</v>
      </c>
      <c r="P8857" s="13">
        <v>0</v>
      </c>
      <c r="Q8857" s="20">
        <v>0</v>
      </c>
      <c r="R8857" s="20">
        <v>0</v>
      </c>
      <c r="S8857">
        <v>0</v>
      </c>
    </row>
    <row r="8858" spans="1:19">
      <c r="A8858" t="s">
        <v>252</v>
      </c>
      <c r="B8858" t="s">
        <v>253</v>
      </c>
      <c r="C8858">
        <v>2010</v>
      </c>
      <c r="D8858" s="12">
        <v>0</v>
      </c>
      <c r="E8858" s="13">
        <v>0</v>
      </c>
      <c r="F8858" s="14">
        <v>0</v>
      </c>
      <c r="G8858" s="15">
        <v>0</v>
      </c>
      <c r="H8858" s="16">
        <v>0</v>
      </c>
      <c r="I8858">
        <v>0</v>
      </c>
      <c r="J8858" s="18">
        <v>0</v>
      </c>
      <c r="K8858" s="19">
        <v>0</v>
      </c>
      <c r="L8858" s="20">
        <f t="shared" si="138"/>
        <v>0</v>
      </c>
      <c r="M8858" s="20">
        <v>0</v>
      </c>
      <c r="N8858" s="20">
        <v>0</v>
      </c>
      <c r="O8858" s="17">
        <v>0</v>
      </c>
      <c r="P8858" s="13">
        <v>0</v>
      </c>
      <c r="Q8858" s="20">
        <v>0</v>
      </c>
      <c r="R8858" s="20">
        <v>0</v>
      </c>
      <c r="S8858">
        <v>0</v>
      </c>
    </row>
    <row r="8859" spans="1:19">
      <c r="A8859" t="s">
        <v>254</v>
      </c>
      <c r="B8859" t="s">
        <v>255</v>
      </c>
      <c r="C8859">
        <v>2010</v>
      </c>
      <c r="D8859" s="12">
        <v>0</v>
      </c>
      <c r="E8859" s="13">
        <v>0</v>
      </c>
      <c r="F8859" s="14">
        <v>0</v>
      </c>
      <c r="G8859" s="15">
        <v>0</v>
      </c>
      <c r="H8859" s="16">
        <v>0</v>
      </c>
      <c r="I8859">
        <v>0</v>
      </c>
      <c r="J8859" s="18">
        <v>0</v>
      </c>
      <c r="K8859" s="19">
        <v>0</v>
      </c>
      <c r="L8859" s="20">
        <f t="shared" si="138"/>
        <v>0</v>
      </c>
      <c r="M8859" s="20">
        <v>0</v>
      </c>
      <c r="N8859" s="20">
        <v>0</v>
      </c>
      <c r="O8859" s="17">
        <v>0</v>
      </c>
      <c r="P8859" s="13">
        <v>0</v>
      </c>
      <c r="Q8859" s="20">
        <v>0</v>
      </c>
      <c r="R8859" s="20">
        <v>0</v>
      </c>
      <c r="S8859">
        <v>0</v>
      </c>
    </row>
    <row r="8860" spans="1:19">
      <c r="A8860" t="s">
        <v>256</v>
      </c>
      <c r="B8860" t="s">
        <v>257</v>
      </c>
      <c r="C8860">
        <v>2010</v>
      </c>
      <c r="D8860" s="12">
        <v>0</v>
      </c>
      <c r="E8860" s="13">
        <v>0</v>
      </c>
      <c r="F8860" s="14">
        <v>0</v>
      </c>
      <c r="G8860" s="15">
        <v>0</v>
      </c>
      <c r="H8860" s="16">
        <v>0</v>
      </c>
      <c r="I8860">
        <v>0</v>
      </c>
      <c r="J8860" s="18">
        <v>0</v>
      </c>
      <c r="K8860" s="19">
        <v>0</v>
      </c>
      <c r="L8860" s="20">
        <f t="shared" si="138"/>
        <v>0</v>
      </c>
      <c r="M8860" s="20">
        <v>0</v>
      </c>
      <c r="N8860" s="20">
        <v>0</v>
      </c>
      <c r="O8860" s="17">
        <v>0</v>
      </c>
      <c r="P8860" s="13">
        <v>0</v>
      </c>
      <c r="Q8860" s="20">
        <v>0</v>
      </c>
      <c r="R8860" s="20">
        <v>0</v>
      </c>
      <c r="S8860">
        <v>0</v>
      </c>
    </row>
    <row r="8861" spans="1:19">
      <c r="A8861" t="s">
        <v>258</v>
      </c>
      <c r="B8861" t="s">
        <v>259</v>
      </c>
      <c r="C8861">
        <v>2010</v>
      </c>
      <c r="D8861" s="12">
        <v>0</v>
      </c>
      <c r="E8861" s="13">
        <v>0</v>
      </c>
      <c r="F8861" s="14">
        <v>0</v>
      </c>
      <c r="G8861" s="15">
        <v>0</v>
      </c>
      <c r="H8861" s="16">
        <v>0</v>
      </c>
      <c r="I8861">
        <v>0</v>
      </c>
      <c r="J8861" s="18">
        <v>0</v>
      </c>
      <c r="K8861" s="19">
        <v>0</v>
      </c>
      <c r="L8861" s="20">
        <f t="shared" si="138"/>
        <v>0</v>
      </c>
      <c r="M8861" s="20">
        <v>0</v>
      </c>
      <c r="N8861" s="20">
        <v>0</v>
      </c>
      <c r="O8861" s="17">
        <v>0</v>
      </c>
      <c r="P8861" s="13">
        <v>0</v>
      </c>
      <c r="Q8861" s="20">
        <v>0</v>
      </c>
      <c r="R8861" s="20">
        <v>0</v>
      </c>
      <c r="S8861">
        <v>0</v>
      </c>
    </row>
    <row r="8862" spans="1:19">
      <c r="A8862" t="s">
        <v>260</v>
      </c>
      <c r="B8862" t="s">
        <v>261</v>
      </c>
      <c r="C8862">
        <v>2010</v>
      </c>
      <c r="D8862" s="12">
        <v>0</v>
      </c>
      <c r="E8862" s="13">
        <v>0</v>
      </c>
      <c r="F8862" s="14">
        <v>0</v>
      </c>
      <c r="G8862" s="15">
        <v>0</v>
      </c>
      <c r="H8862" s="16">
        <v>0</v>
      </c>
      <c r="I8862">
        <v>0</v>
      </c>
      <c r="J8862" s="18">
        <v>0</v>
      </c>
      <c r="K8862" s="19">
        <v>0</v>
      </c>
      <c r="L8862" s="20">
        <f t="shared" si="138"/>
        <v>0</v>
      </c>
      <c r="M8862" s="20">
        <v>0</v>
      </c>
      <c r="N8862" s="20">
        <v>0</v>
      </c>
      <c r="O8862" s="17">
        <v>0</v>
      </c>
      <c r="P8862" s="13">
        <v>0</v>
      </c>
      <c r="Q8862" s="20">
        <v>0</v>
      </c>
      <c r="R8862" s="20">
        <v>0</v>
      </c>
      <c r="S8862">
        <v>0</v>
      </c>
    </row>
    <row r="8863" spans="1:19">
      <c r="A8863" t="s">
        <v>262</v>
      </c>
      <c r="B8863" t="s">
        <v>263</v>
      </c>
      <c r="C8863">
        <v>2010</v>
      </c>
      <c r="D8863" s="12">
        <v>0</v>
      </c>
      <c r="E8863" s="13">
        <v>0</v>
      </c>
      <c r="F8863" s="14">
        <v>0</v>
      </c>
      <c r="G8863" s="15">
        <v>0</v>
      </c>
      <c r="H8863" s="16">
        <v>0</v>
      </c>
      <c r="I8863">
        <v>0</v>
      </c>
      <c r="J8863" s="18">
        <v>0</v>
      </c>
      <c r="K8863" s="19">
        <v>0</v>
      </c>
      <c r="L8863" s="20">
        <f t="shared" si="138"/>
        <v>0</v>
      </c>
      <c r="M8863" s="20">
        <v>0</v>
      </c>
      <c r="N8863" s="20">
        <v>0</v>
      </c>
      <c r="O8863" s="17">
        <v>0</v>
      </c>
      <c r="P8863" s="13">
        <v>0</v>
      </c>
      <c r="Q8863" s="20">
        <v>0</v>
      </c>
      <c r="R8863" s="20">
        <v>0</v>
      </c>
      <c r="S8863">
        <v>0</v>
      </c>
    </row>
    <row r="8864" spans="1:19">
      <c r="A8864" t="s">
        <v>264</v>
      </c>
      <c r="B8864" t="s">
        <v>265</v>
      </c>
      <c r="C8864">
        <v>2010</v>
      </c>
      <c r="D8864" s="12">
        <v>0</v>
      </c>
      <c r="E8864" s="13">
        <v>0</v>
      </c>
      <c r="F8864" s="14">
        <v>0</v>
      </c>
      <c r="G8864" s="15">
        <v>0</v>
      </c>
      <c r="H8864" s="16">
        <v>0</v>
      </c>
      <c r="I8864">
        <v>0</v>
      </c>
      <c r="J8864" s="18">
        <v>0</v>
      </c>
      <c r="K8864" s="19">
        <v>0</v>
      </c>
      <c r="L8864" s="20">
        <f t="shared" si="138"/>
        <v>0</v>
      </c>
      <c r="M8864" s="20">
        <v>0</v>
      </c>
      <c r="N8864" s="20">
        <v>0</v>
      </c>
      <c r="O8864" s="17">
        <v>0</v>
      </c>
      <c r="P8864" s="13">
        <v>0</v>
      </c>
      <c r="Q8864" s="20">
        <v>0</v>
      </c>
      <c r="R8864" s="20">
        <v>0</v>
      </c>
      <c r="S8864">
        <v>0</v>
      </c>
    </row>
    <row r="8865" spans="1:19">
      <c r="A8865" t="s">
        <v>266</v>
      </c>
      <c r="B8865" t="s">
        <v>267</v>
      </c>
      <c r="C8865">
        <v>2010</v>
      </c>
      <c r="D8865" s="12">
        <v>0</v>
      </c>
      <c r="E8865" s="13">
        <v>0</v>
      </c>
      <c r="F8865" s="14">
        <v>0</v>
      </c>
      <c r="G8865" s="15">
        <v>0</v>
      </c>
      <c r="H8865" s="16">
        <v>0</v>
      </c>
      <c r="I8865">
        <v>0</v>
      </c>
      <c r="J8865" s="18">
        <v>0</v>
      </c>
      <c r="K8865" s="19">
        <v>0</v>
      </c>
      <c r="L8865" s="20">
        <f t="shared" si="138"/>
        <v>0</v>
      </c>
      <c r="M8865" s="20">
        <v>0</v>
      </c>
      <c r="N8865" s="20">
        <v>0</v>
      </c>
      <c r="O8865" s="17">
        <v>0</v>
      </c>
      <c r="P8865" s="13">
        <v>0</v>
      </c>
      <c r="Q8865" s="20">
        <v>0</v>
      </c>
      <c r="R8865" s="20">
        <v>0</v>
      </c>
      <c r="S8865">
        <v>0</v>
      </c>
    </row>
    <row r="8866" spans="1:19">
      <c r="A8866" t="s">
        <v>268</v>
      </c>
      <c r="B8866" t="s">
        <v>269</v>
      </c>
      <c r="C8866">
        <v>2010</v>
      </c>
      <c r="D8866" s="12">
        <v>0</v>
      </c>
      <c r="E8866" s="13">
        <v>0</v>
      </c>
      <c r="F8866" s="14">
        <v>0</v>
      </c>
      <c r="G8866" s="15">
        <v>0</v>
      </c>
      <c r="H8866" s="16">
        <v>0</v>
      </c>
      <c r="I8866">
        <v>0</v>
      </c>
      <c r="J8866" s="18">
        <v>0</v>
      </c>
      <c r="K8866" s="19">
        <v>0</v>
      </c>
      <c r="L8866" s="20">
        <f t="shared" si="138"/>
        <v>0</v>
      </c>
      <c r="M8866" s="20">
        <v>0</v>
      </c>
      <c r="N8866" s="20">
        <v>0</v>
      </c>
      <c r="O8866" s="17">
        <v>0</v>
      </c>
      <c r="P8866" s="13">
        <v>0</v>
      </c>
      <c r="Q8866" s="20">
        <v>0</v>
      </c>
      <c r="R8866" s="20">
        <v>0</v>
      </c>
      <c r="S8866">
        <v>0</v>
      </c>
    </row>
    <row r="8867" spans="1:19">
      <c r="A8867" t="s">
        <v>270</v>
      </c>
      <c r="B8867" t="s">
        <v>271</v>
      </c>
      <c r="C8867">
        <v>2010</v>
      </c>
      <c r="D8867" s="12">
        <v>0</v>
      </c>
      <c r="E8867" s="13">
        <v>0</v>
      </c>
      <c r="F8867" s="14">
        <v>0</v>
      </c>
      <c r="G8867" s="15">
        <v>0</v>
      </c>
      <c r="H8867" s="16">
        <v>0</v>
      </c>
      <c r="I8867">
        <v>0</v>
      </c>
      <c r="J8867" s="18">
        <v>0</v>
      </c>
      <c r="K8867" s="19">
        <v>0</v>
      </c>
      <c r="L8867" s="20">
        <f t="shared" si="138"/>
        <v>0</v>
      </c>
      <c r="M8867" s="20">
        <v>0</v>
      </c>
      <c r="N8867" s="20">
        <v>0</v>
      </c>
      <c r="O8867" s="17">
        <v>0</v>
      </c>
      <c r="P8867" s="13">
        <v>0</v>
      </c>
      <c r="Q8867" s="20">
        <v>0</v>
      </c>
      <c r="R8867" s="20">
        <v>0</v>
      </c>
      <c r="S8867">
        <v>0</v>
      </c>
    </row>
    <row r="8868" spans="1:19">
      <c r="A8868" t="s">
        <v>272</v>
      </c>
      <c r="B8868" t="s">
        <v>273</v>
      </c>
      <c r="C8868">
        <v>2010</v>
      </c>
      <c r="D8868" s="12">
        <v>0</v>
      </c>
      <c r="E8868" s="13">
        <v>0</v>
      </c>
      <c r="F8868" s="14">
        <v>0</v>
      </c>
      <c r="G8868" s="15">
        <v>0</v>
      </c>
      <c r="H8868" s="16">
        <v>0</v>
      </c>
      <c r="I8868">
        <v>0</v>
      </c>
      <c r="J8868" s="18">
        <v>0</v>
      </c>
      <c r="K8868" s="19">
        <v>0</v>
      </c>
      <c r="L8868" s="20">
        <f t="shared" si="138"/>
        <v>0</v>
      </c>
      <c r="M8868" s="20">
        <v>0</v>
      </c>
      <c r="N8868" s="20">
        <v>0</v>
      </c>
      <c r="O8868" s="17">
        <v>0</v>
      </c>
      <c r="P8868" s="13">
        <v>0</v>
      </c>
      <c r="Q8868" s="20">
        <v>0</v>
      </c>
      <c r="R8868" s="20">
        <v>0</v>
      </c>
      <c r="S8868">
        <v>0</v>
      </c>
    </row>
    <row r="8869" spans="1:19">
      <c r="A8869" t="s">
        <v>274</v>
      </c>
      <c r="B8869" t="s">
        <v>275</v>
      </c>
      <c r="C8869">
        <v>2010</v>
      </c>
      <c r="D8869" s="12">
        <v>0</v>
      </c>
      <c r="E8869" s="13">
        <v>0</v>
      </c>
      <c r="F8869" s="14">
        <v>0</v>
      </c>
      <c r="G8869" s="15">
        <v>0</v>
      </c>
      <c r="H8869" s="16">
        <v>0</v>
      </c>
      <c r="I8869">
        <v>0</v>
      </c>
      <c r="J8869" s="18">
        <v>0</v>
      </c>
      <c r="K8869" s="19">
        <v>0</v>
      </c>
      <c r="L8869" s="20">
        <f t="shared" si="138"/>
        <v>0</v>
      </c>
      <c r="M8869" s="20">
        <v>0</v>
      </c>
      <c r="N8869" s="20">
        <v>0</v>
      </c>
      <c r="O8869" s="17">
        <v>0</v>
      </c>
      <c r="P8869" s="13">
        <v>0</v>
      </c>
      <c r="Q8869" s="20">
        <v>0</v>
      </c>
      <c r="R8869" s="20">
        <v>0</v>
      </c>
      <c r="S8869">
        <v>0</v>
      </c>
    </row>
    <row r="8870" spans="1:19">
      <c r="A8870" t="s">
        <v>276</v>
      </c>
      <c r="B8870" t="s">
        <v>277</v>
      </c>
      <c r="C8870">
        <v>2010</v>
      </c>
      <c r="D8870" s="12">
        <v>0</v>
      </c>
      <c r="E8870" s="13">
        <v>0</v>
      </c>
      <c r="F8870" s="14">
        <v>0</v>
      </c>
      <c r="G8870" s="15">
        <v>0</v>
      </c>
      <c r="H8870" s="16">
        <v>0</v>
      </c>
      <c r="I8870">
        <v>0</v>
      </c>
      <c r="J8870" s="18">
        <v>0</v>
      </c>
      <c r="K8870" s="19">
        <v>0</v>
      </c>
      <c r="L8870" s="20">
        <f t="shared" si="138"/>
        <v>0</v>
      </c>
      <c r="M8870" s="20">
        <v>0</v>
      </c>
      <c r="N8870" s="20">
        <v>0</v>
      </c>
      <c r="O8870" s="17">
        <v>0</v>
      </c>
      <c r="P8870" s="13">
        <v>0</v>
      </c>
      <c r="Q8870" s="20">
        <v>0</v>
      </c>
      <c r="R8870" s="20">
        <v>0</v>
      </c>
      <c r="S8870">
        <v>0</v>
      </c>
    </row>
    <row r="8871" spans="1:19">
      <c r="A8871" t="s">
        <v>278</v>
      </c>
      <c r="B8871" t="s">
        <v>279</v>
      </c>
      <c r="C8871">
        <v>2010</v>
      </c>
      <c r="D8871" s="12">
        <v>0</v>
      </c>
      <c r="E8871" s="13">
        <v>0</v>
      </c>
      <c r="F8871" s="14">
        <v>0</v>
      </c>
      <c r="G8871" s="15">
        <v>0</v>
      </c>
      <c r="H8871" s="16">
        <v>0</v>
      </c>
      <c r="I8871">
        <v>0</v>
      </c>
      <c r="J8871" s="18">
        <v>0</v>
      </c>
      <c r="K8871" s="19">
        <v>0</v>
      </c>
      <c r="L8871" s="20">
        <f t="shared" si="138"/>
        <v>0</v>
      </c>
      <c r="M8871" s="20">
        <v>0</v>
      </c>
      <c r="N8871" s="20">
        <v>0</v>
      </c>
      <c r="O8871" s="17">
        <v>0</v>
      </c>
      <c r="P8871" s="13">
        <v>0</v>
      </c>
      <c r="Q8871" s="20">
        <v>0</v>
      </c>
      <c r="R8871" s="20">
        <v>0</v>
      </c>
      <c r="S8871">
        <v>0</v>
      </c>
    </row>
    <row r="8872" spans="1:19">
      <c r="A8872" t="s">
        <v>280</v>
      </c>
      <c r="B8872" t="s">
        <v>281</v>
      </c>
      <c r="C8872">
        <v>2010</v>
      </c>
      <c r="D8872" s="12">
        <v>0</v>
      </c>
      <c r="E8872" s="13">
        <v>0</v>
      </c>
      <c r="F8872" s="14">
        <v>0</v>
      </c>
      <c r="G8872" s="15">
        <v>0</v>
      </c>
      <c r="H8872" s="16">
        <v>0</v>
      </c>
      <c r="I8872">
        <v>0</v>
      </c>
      <c r="J8872" s="18">
        <v>0</v>
      </c>
      <c r="K8872" s="19">
        <v>0</v>
      </c>
      <c r="L8872" s="20">
        <f t="shared" si="138"/>
        <v>0</v>
      </c>
      <c r="M8872" s="20">
        <v>0</v>
      </c>
      <c r="N8872" s="20">
        <v>0</v>
      </c>
      <c r="O8872" s="17">
        <v>0</v>
      </c>
      <c r="P8872" s="13">
        <v>0</v>
      </c>
      <c r="Q8872" s="20">
        <v>0</v>
      </c>
      <c r="R8872" s="20">
        <v>0</v>
      </c>
      <c r="S8872">
        <v>0</v>
      </c>
    </row>
    <row r="8873" spans="1:19">
      <c r="A8873" t="s">
        <v>282</v>
      </c>
      <c r="B8873" t="s">
        <v>283</v>
      </c>
      <c r="C8873">
        <v>2010</v>
      </c>
      <c r="D8873" s="12">
        <v>0</v>
      </c>
      <c r="E8873" s="13">
        <v>0</v>
      </c>
      <c r="F8873" s="14">
        <v>0</v>
      </c>
      <c r="G8873" s="15">
        <v>0</v>
      </c>
      <c r="H8873" s="16">
        <v>0</v>
      </c>
      <c r="I8873">
        <v>0</v>
      </c>
      <c r="J8873" s="18">
        <v>0</v>
      </c>
      <c r="K8873" s="19">
        <v>0</v>
      </c>
      <c r="L8873" s="20">
        <f t="shared" si="138"/>
        <v>0</v>
      </c>
      <c r="M8873" s="20">
        <v>0</v>
      </c>
      <c r="N8873" s="20">
        <v>0</v>
      </c>
      <c r="O8873" s="17">
        <v>0</v>
      </c>
      <c r="P8873" s="13">
        <v>0</v>
      </c>
      <c r="Q8873" s="20">
        <v>0</v>
      </c>
      <c r="R8873" s="20">
        <v>0</v>
      </c>
      <c r="S8873">
        <v>0</v>
      </c>
    </row>
    <row r="8874" spans="1:19">
      <c r="A8874" t="s">
        <v>284</v>
      </c>
      <c r="B8874" t="s">
        <v>285</v>
      </c>
      <c r="C8874">
        <v>2010</v>
      </c>
      <c r="D8874" s="12">
        <v>0</v>
      </c>
      <c r="E8874" s="13">
        <v>0</v>
      </c>
      <c r="F8874" s="14">
        <v>0</v>
      </c>
      <c r="G8874" s="15">
        <v>0</v>
      </c>
      <c r="H8874" s="16">
        <v>0</v>
      </c>
      <c r="I8874">
        <v>0</v>
      </c>
      <c r="J8874" s="18">
        <v>0</v>
      </c>
      <c r="K8874" s="19">
        <v>0</v>
      </c>
      <c r="L8874" s="20">
        <f t="shared" si="138"/>
        <v>0</v>
      </c>
      <c r="M8874" s="20">
        <v>0</v>
      </c>
      <c r="N8874" s="20">
        <v>0</v>
      </c>
      <c r="O8874" s="17">
        <v>0</v>
      </c>
      <c r="P8874" s="13">
        <v>0</v>
      </c>
      <c r="Q8874" s="20">
        <v>0</v>
      </c>
      <c r="R8874" s="20">
        <v>0</v>
      </c>
      <c r="S8874">
        <v>0</v>
      </c>
    </row>
    <row r="8875" spans="1:19">
      <c r="A8875" t="s">
        <v>286</v>
      </c>
      <c r="B8875" t="s">
        <v>287</v>
      </c>
      <c r="C8875">
        <v>2010</v>
      </c>
      <c r="D8875" s="12">
        <v>0</v>
      </c>
      <c r="E8875" s="13">
        <v>0</v>
      </c>
      <c r="F8875" s="14">
        <v>0</v>
      </c>
      <c r="G8875" s="15">
        <v>0</v>
      </c>
      <c r="H8875" s="16">
        <v>0</v>
      </c>
      <c r="I8875">
        <v>0</v>
      </c>
      <c r="J8875" s="18">
        <v>0</v>
      </c>
      <c r="K8875" s="19">
        <v>0</v>
      </c>
      <c r="L8875" s="20">
        <f t="shared" si="138"/>
        <v>0</v>
      </c>
      <c r="M8875" s="20">
        <v>0</v>
      </c>
      <c r="N8875" s="20">
        <v>0</v>
      </c>
      <c r="O8875" s="17">
        <v>0</v>
      </c>
      <c r="P8875" s="13">
        <v>0</v>
      </c>
      <c r="Q8875" s="20">
        <v>0</v>
      </c>
      <c r="R8875" s="20">
        <v>0</v>
      </c>
      <c r="S8875">
        <v>0</v>
      </c>
    </row>
    <row r="8876" spans="1:19">
      <c r="A8876" t="s">
        <v>288</v>
      </c>
      <c r="B8876" t="s">
        <v>289</v>
      </c>
      <c r="C8876">
        <v>2010</v>
      </c>
      <c r="D8876" s="12">
        <v>0</v>
      </c>
      <c r="E8876" s="13">
        <v>0</v>
      </c>
      <c r="F8876" s="14">
        <v>0</v>
      </c>
      <c r="G8876" s="15">
        <v>0</v>
      </c>
      <c r="H8876" s="16">
        <v>0</v>
      </c>
      <c r="I8876">
        <v>0</v>
      </c>
      <c r="J8876" s="18">
        <v>0</v>
      </c>
      <c r="K8876" s="19">
        <v>0</v>
      </c>
      <c r="L8876" s="20">
        <f t="shared" si="138"/>
        <v>0</v>
      </c>
      <c r="M8876" s="20">
        <v>0</v>
      </c>
      <c r="N8876" s="20">
        <v>0</v>
      </c>
      <c r="O8876" s="17">
        <v>0</v>
      </c>
      <c r="P8876" s="13">
        <v>0</v>
      </c>
      <c r="Q8876" s="20">
        <v>0</v>
      </c>
      <c r="R8876" s="20">
        <v>0</v>
      </c>
      <c r="S8876">
        <v>0</v>
      </c>
    </row>
    <row r="8877" spans="1:19">
      <c r="A8877" t="s">
        <v>290</v>
      </c>
      <c r="B8877" t="s">
        <v>291</v>
      </c>
      <c r="C8877">
        <v>2010</v>
      </c>
      <c r="D8877" s="12">
        <v>0</v>
      </c>
      <c r="E8877" s="13">
        <v>0</v>
      </c>
      <c r="F8877" s="14">
        <v>0</v>
      </c>
      <c r="G8877" s="15">
        <v>0</v>
      </c>
      <c r="H8877" s="16">
        <v>0</v>
      </c>
      <c r="I8877">
        <v>0</v>
      </c>
      <c r="J8877" s="18">
        <v>0</v>
      </c>
      <c r="K8877" s="19">
        <v>0</v>
      </c>
      <c r="L8877" s="20">
        <f t="shared" si="138"/>
        <v>0</v>
      </c>
      <c r="M8877" s="20">
        <v>0</v>
      </c>
      <c r="N8877" s="20">
        <v>0</v>
      </c>
      <c r="O8877" s="17">
        <v>0</v>
      </c>
      <c r="P8877" s="13">
        <v>0</v>
      </c>
      <c r="Q8877" s="20">
        <v>0</v>
      </c>
      <c r="R8877" s="20">
        <v>0</v>
      </c>
      <c r="S8877">
        <v>0</v>
      </c>
    </row>
    <row r="8878" spans="1:19">
      <c r="A8878" t="s">
        <v>292</v>
      </c>
      <c r="B8878" t="s">
        <v>293</v>
      </c>
      <c r="C8878">
        <v>2010</v>
      </c>
      <c r="D8878" s="12">
        <v>0</v>
      </c>
      <c r="E8878" s="13">
        <v>0</v>
      </c>
      <c r="F8878" s="14">
        <v>0</v>
      </c>
      <c r="G8878" s="15">
        <v>0</v>
      </c>
      <c r="H8878" s="16">
        <v>0</v>
      </c>
      <c r="I8878">
        <v>0</v>
      </c>
      <c r="J8878" s="18">
        <v>0</v>
      </c>
      <c r="K8878" s="19">
        <v>0</v>
      </c>
      <c r="L8878" s="20">
        <f t="shared" si="138"/>
        <v>0</v>
      </c>
      <c r="M8878" s="20">
        <v>0</v>
      </c>
      <c r="N8878" s="20">
        <v>0</v>
      </c>
      <c r="O8878" s="17">
        <v>0</v>
      </c>
      <c r="P8878" s="13">
        <v>0</v>
      </c>
      <c r="Q8878" s="20">
        <v>0</v>
      </c>
      <c r="R8878" s="20">
        <v>0</v>
      </c>
      <c r="S8878">
        <v>0</v>
      </c>
    </row>
    <row r="8879" spans="1:19">
      <c r="A8879" t="s">
        <v>294</v>
      </c>
      <c r="B8879" t="s">
        <v>295</v>
      </c>
      <c r="C8879">
        <v>2010</v>
      </c>
      <c r="D8879" s="12">
        <v>0</v>
      </c>
      <c r="E8879" s="13">
        <v>0</v>
      </c>
      <c r="F8879" s="14">
        <v>0</v>
      </c>
      <c r="G8879" s="15">
        <v>0</v>
      </c>
      <c r="H8879" s="16">
        <v>0</v>
      </c>
      <c r="I8879">
        <v>0</v>
      </c>
      <c r="J8879" s="18">
        <v>0</v>
      </c>
      <c r="K8879" s="19">
        <v>0</v>
      </c>
      <c r="L8879" s="20">
        <f t="shared" si="138"/>
        <v>0</v>
      </c>
      <c r="M8879" s="20">
        <v>0</v>
      </c>
      <c r="N8879" s="20">
        <v>0</v>
      </c>
      <c r="O8879" s="17">
        <v>0</v>
      </c>
      <c r="P8879" s="13">
        <v>0</v>
      </c>
      <c r="Q8879" s="20">
        <v>0</v>
      </c>
      <c r="R8879" s="20">
        <v>0</v>
      </c>
      <c r="S8879">
        <v>0</v>
      </c>
    </row>
    <row r="8880" spans="1:19">
      <c r="A8880" t="s">
        <v>296</v>
      </c>
      <c r="B8880" t="s">
        <v>297</v>
      </c>
      <c r="C8880">
        <v>2010</v>
      </c>
      <c r="D8880" s="12">
        <v>0</v>
      </c>
      <c r="E8880" s="13">
        <v>0</v>
      </c>
      <c r="F8880" s="14">
        <v>0</v>
      </c>
      <c r="G8880" s="15">
        <v>0</v>
      </c>
      <c r="H8880" s="16">
        <v>0</v>
      </c>
      <c r="I8880">
        <v>0</v>
      </c>
      <c r="J8880" s="18">
        <v>0</v>
      </c>
      <c r="K8880" s="19">
        <v>0</v>
      </c>
      <c r="L8880" s="20">
        <f t="shared" si="138"/>
        <v>0</v>
      </c>
      <c r="M8880" s="20">
        <v>0</v>
      </c>
      <c r="N8880" s="20">
        <v>0</v>
      </c>
      <c r="O8880" s="17">
        <v>0</v>
      </c>
      <c r="P8880" s="13">
        <v>0</v>
      </c>
      <c r="Q8880" s="20">
        <v>0</v>
      </c>
      <c r="R8880" s="20">
        <v>0</v>
      </c>
      <c r="S8880">
        <v>0</v>
      </c>
    </row>
    <row r="8881" spans="1:19">
      <c r="A8881" t="s">
        <v>298</v>
      </c>
      <c r="B8881" t="s">
        <v>299</v>
      </c>
      <c r="C8881">
        <v>2010</v>
      </c>
      <c r="D8881" s="12">
        <v>0</v>
      </c>
      <c r="E8881" s="13">
        <v>0</v>
      </c>
      <c r="F8881" s="14">
        <v>0</v>
      </c>
      <c r="G8881" s="15">
        <v>0</v>
      </c>
      <c r="H8881" s="16">
        <v>0</v>
      </c>
      <c r="I8881">
        <v>0</v>
      </c>
      <c r="J8881" s="18">
        <v>0</v>
      </c>
      <c r="K8881" s="19">
        <v>0</v>
      </c>
      <c r="L8881" s="20">
        <f t="shared" si="138"/>
        <v>0</v>
      </c>
      <c r="M8881" s="20">
        <v>0</v>
      </c>
      <c r="N8881" s="20">
        <v>0</v>
      </c>
      <c r="O8881" s="17">
        <v>0</v>
      </c>
      <c r="P8881" s="13">
        <v>0</v>
      </c>
      <c r="Q8881" s="20">
        <v>0</v>
      </c>
      <c r="R8881" s="20">
        <v>0</v>
      </c>
      <c r="S8881">
        <v>0</v>
      </c>
    </row>
    <row r="8882" spans="1:19">
      <c r="A8882" t="s">
        <v>300</v>
      </c>
      <c r="B8882" t="s">
        <v>301</v>
      </c>
      <c r="C8882">
        <v>2010</v>
      </c>
      <c r="D8882" s="12">
        <v>0</v>
      </c>
      <c r="E8882" s="13">
        <v>0</v>
      </c>
      <c r="F8882" s="14">
        <v>0</v>
      </c>
      <c r="G8882" s="15">
        <v>0</v>
      </c>
      <c r="H8882" s="16">
        <v>0</v>
      </c>
      <c r="I8882">
        <v>0</v>
      </c>
      <c r="J8882" s="18">
        <v>0</v>
      </c>
      <c r="K8882" s="19">
        <v>0</v>
      </c>
      <c r="L8882" s="20">
        <f t="shared" si="138"/>
        <v>0</v>
      </c>
      <c r="M8882" s="20">
        <v>0</v>
      </c>
      <c r="N8882" s="20">
        <v>0</v>
      </c>
      <c r="O8882" s="17">
        <v>0</v>
      </c>
      <c r="P8882" s="13">
        <v>0</v>
      </c>
      <c r="Q8882" s="20">
        <v>0</v>
      </c>
      <c r="R8882" s="20">
        <v>0</v>
      </c>
      <c r="S8882">
        <v>0</v>
      </c>
    </row>
    <row r="8883" spans="1:19">
      <c r="A8883" t="s">
        <v>302</v>
      </c>
      <c r="B8883" t="s">
        <v>303</v>
      </c>
      <c r="C8883">
        <v>2010</v>
      </c>
      <c r="D8883" s="12">
        <v>0</v>
      </c>
      <c r="E8883" s="13">
        <v>0</v>
      </c>
      <c r="F8883" s="14">
        <v>0</v>
      </c>
      <c r="G8883" s="15">
        <v>0</v>
      </c>
      <c r="H8883" s="16">
        <v>0</v>
      </c>
      <c r="I8883">
        <v>0</v>
      </c>
      <c r="J8883" s="18">
        <v>0</v>
      </c>
      <c r="K8883" s="19">
        <v>0</v>
      </c>
      <c r="L8883" s="20">
        <f t="shared" si="138"/>
        <v>0</v>
      </c>
      <c r="M8883" s="20">
        <v>0</v>
      </c>
      <c r="N8883" s="20">
        <v>0</v>
      </c>
      <c r="O8883" s="17">
        <v>0</v>
      </c>
      <c r="P8883" s="13">
        <v>0</v>
      </c>
      <c r="Q8883" s="20">
        <v>0</v>
      </c>
      <c r="R8883" s="20">
        <v>0</v>
      </c>
      <c r="S8883">
        <v>0</v>
      </c>
    </row>
    <row r="8884" spans="1:19">
      <c r="A8884" t="s">
        <v>304</v>
      </c>
      <c r="B8884" t="s">
        <v>305</v>
      </c>
      <c r="C8884">
        <v>2010</v>
      </c>
      <c r="D8884" s="12">
        <v>0</v>
      </c>
      <c r="E8884" s="13">
        <v>0</v>
      </c>
      <c r="F8884" s="14">
        <v>0</v>
      </c>
      <c r="G8884" s="15">
        <v>0</v>
      </c>
      <c r="H8884" s="16">
        <v>0</v>
      </c>
      <c r="I8884">
        <v>0</v>
      </c>
      <c r="J8884" s="18">
        <v>0</v>
      </c>
      <c r="K8884" s="19">
        <v>0</v>
      </c>
      <c r="L8884" s="20">
        <f t="shared" si="138"/>
        <v>0</v>
      </c>
      <c r="M8884" s="20">
        <v>0</v>
      </c>
      <c r="N8884" s="20">
        <v>0</v>
      </c>
      <c r="O8884" s="17">
        <v>0</v>
      </c>
      <c r="P8884" s="13">
        <v>0</v>
      </c>
      <c r="Q8884" s="20">
        <v>0</v>
      </c>
      <c r="R8884" s="20">
        <v>0</v>
      </c>
      <c r="S8884">
        <v>0</v>
      </c>
    </row>
    <row r="8885" spans="1:19">
      <c r="A8885" t="s">
        <v>306</v>
      </c>
      <c r="B8885" t="s">
        <v>307</v>
      </c>
      <c r="C8885">
        <v>2010</v>
      </c>
      <c r="D8885" s="12">
        <v>0</v>
      </c>
      <c r="E8885" s="13">
        <v>0</v>
      </c>
      <c r="F8885" s="14">
        <v>0</v>
      </c>
      <c r="G8885" s="15">
        <v>0</v>
      </c>
      <c r="H8885" s="16">
        <v>0</v>
      </c>
      <c r="I8885">
        <v>0</v>
      </c>
      <c r="J8885" s="18">
        <v>0</v>
      </c>
      <c r="K8885" s="19">
        <v>0</v>
      </c>
      <c r="L8885" s="20">
        <f t="shared" si="138"/>
        <v>0</v>
      </c>
      <c r="M8885" s="20">
        <v>0</v>
      </c>
      <c r="N8885" s="20">
        <v>0</v>
      </c>
      <c r="O8885" s="17">
        <v>0</v>
      </c>
      <c r="P8885" s="13">
        <v>0</v>
      </c>
      <c r="Q8885" s="20">
        <v>0</v>
      </c>
      <c r="R8885" s="20">
        <v>0</v>
      </c>
      <c r="S8885">
        <v>0</v>
      </c>
    </row>
    <row r="8886" spans="1:19">
      <c r="A8886" t="s">
        <v>308</v>
      </c>
      <c r="B8886" t="s">
        <v>309</v>
      </c>
      <c r="C8886">
        <v>2010</v>
      </c>
      <c r="D8886" s="12">
        <v>0</v>
      </c>
      <c r="E8886" s="13">
        <v>0</v>
      </c>
      <c r="F8886" s="14">
        <v>0</v>
      </c>
      <c r="G8886" s="15">
        <v>0</v>
      </c>
      <c r="H8886" s="16">
        <v>0</v>
      </c>
      <c r="I8886">
        <v>0</v>
      </c>
      <c r="J8886" s="18">
        <v>0</v>
      </c>
      <c r="K8886" s="19">
        <v>0</v>
      </c>
      <c r="L8886" s="20">
        <f t="shared" si="138"/>
        <v>0</v>
      </c>
      <c r="M8886" s="20">
        <v>0</v>
      </c>
      <c r="N8886" s="20">
        <v>0</v>
      </c>
      <c r="O8886" s="17">
        <v>0</v>
      </c>
      <c r="P8886" s="13">
        <v>0</v>
      </c>
      <c r="Q8886" s="20">
        <v>0</v>
      </c>
      <c r="R8886" s="20">
        <v>0</v>
      </c>
      <c r="S8886">
        <v>0</v>
      </c>
    </row>
    <row r="8887" spans="1:19">
      <c r="A8887" t="s">
        <v>310</v>
      </c>
      <c r="B8887" t="s">
        <v>311</v>
      </c>
      <c r="C8887">
        <v>2010</v>
      </c>
      <c r="D8887" s="12">
        <v>0</v>
      </c>
      <c r="E8887" s="13">
        <v>0</v>
      </c>
      <c r="F8887" s="14">
        <v>0</v>
      </c>
      <c r="G8887" s="15">
        <v>0</v>
      </c>
      <c r="H8887" s="16">
        <v>0</v>
      </c>
      <c r="I8887">
        <v>0</v>
      </c>
      <c r="J8887" s="18">
        <v>0</v>
      </c>
      <c r="K8887" s="19">
        <v>0</v>
      </c>
      <c r="L8887" s="20">
        <f t="shared" si="138"/>
        <v>0</v>
      </c>
      <c r="M8887" s="20">
        <v>0</v>
      </c>
      <c r="N8887" s="20">
        <v>0</v>
      </c>
      <c r="O8887" s="17">
        <v>0</v>
      </c>
      <c r="P8887" s="13">
        <v>0</v>
      </c>
      <c r="Q8887" s="20">
        <v>0</v>
      </c>
      <c r="R8887" s="20">
        <v>0</v>
      </c>
      <c r="S8887">
        <v>0</v>
      </c>
    </row>
    <row r="8888" spans="1:19">
      <c r="A8888" t="s">
        <v>312</v>
      </c>
      <c r="B8888" t="s">
        <v>313</v>
      </c>
      <c r="C8888">
        <v>2010</v>
      </c>
      <c r="D8888" s="12">
        <v>0</v>
      </c>
      <c r="E8888" s="13">
        <v>0</v>
      </c>
      <c r="F8888" s="14">
        <v>0</v>
      </c>
      <c r="G8888" s="15">
        <v>0</v>
      </c>
      <c r="H8888" s="16">
        <v>0</v>
      </c>
      <c r="I8888">
        <v>0</v>
      </c>
      <c r="J8888" s="18">
        <v>0</v>
      </c>
      <c r="K8888" s="19">
        <v>0</v>
      </c>
      <c r="L8888" s="20">
        <f t="shared" si="138"/>
        <v>0</v>
      </c>
      <c r="M8888" s="20">
        <v>0</v>
      </c>
      <c r="N8888" s="20">
        <v>0</v>
      </c>
      <c r="O8888" s="17">
        <v>0</v>
      </c>
      <c r="P8888" s="13">
        <v>0</v>
      </c>
      <c r="Q8888" s="20">
        <v>0</v>
      </c>
      <c r="R8888" s="20">
        <v>0</v>
      </c>
      <c r="S8888">
        <v>0</v>
      </c>
    </row>
    <row r="8889" spans="1:19">
      <c r="A8889" t="s">
        <v>314</v>
      </c>
      <c r="B8889" t="s">
        <v>315</v>
      </c>
      <c r="C8889">
        <v>2010</v>
      </c>
      <c r="D8889" s="12">
        <v>0</v>
      </c>
      <c r="E8889" s="13">
        <v>0</v>
      </c>
      <c r="F8889" s="14">
        <v>0</v>
      </c>
      <c r="G8889" s="15">
        <v>0</v>
      </c>
      <c r="H8889" s="16">
        <v>0</v>
      </c>
      <c r="I8889">
        <v>0</v>
      </c>
      <c r="J8889" s="18">
        <v>0</v>
      </c>
      <c r="K8889" s="19">
        <v>0</v>
      </c>
      <c r="L8889" s="20">
        <f t="shared" si="138"/>
        <v>0</v>
      </c>
      <c r="M8889" s="20">
        <v>0</v>
      </c>
      <c r="N8889" s="20">
        <v>0</v>
      </c>
      <c r="O8889" s="17">
        <v>0</v>
      </c>
      <c r="P8889" s="13">
        <v>0</v>
      </c>
      <c r="Q8889" s="20">
        <v>0</v>
      </c>
      <c r="R8889" s="20">
        <v>0</v>
      </c>
      <c r="S8889">
        <v>0</v>
      </c>
    </row>
    <row r="8890" spans="1:19">
      <c r="A8890" t="s">
        <v>316</v>
      </c>
      <c r="B8890" t="s">
        <v>317</v>
      </c>
      <c r="C8890">
        <v>2010</v>
      </c>
      <c r="D8890" s="12">
        <v>0</v>
      </c>
      <c r="E8890" s="13">
        <v>0</v>
      </c>
      <c r="F8890" s="14">
        <v>0</v>
      </c>
      <c r="G8890" s="15">
        <v>0</v>
      </c>
      <c r="H8890" s="16">
        <v>0</v>
      </c>
      <c r="I8890">
        <v>0</v>
      </c>
      <c r="J8890" s="18">
        <v>0</v>
      </c>
      <c r="K8890" s="19">
        <v>0</v>
      </c>
      <c r="L8890" s="20">
        <f t="shared" si="138"/>
        <v>0</v>
      </c>
      <c r="M8890" s="20">
        <v>0</v>
      </c>
      <c r="N8890" s="20">
        <v>0</v>
      </c>
      <c r="O8890" s="17">
        <v>0</v>
      </c>
      <c r="P8890" s="13">
        <v>0</v>
      </c>
      <c r="Q8890" s="20">
        <v>0</v>
      </c>
      <c r="R8890" s="20">
        <v>0</v>
      </c>
      <c r="S8890">
        <v>0</v>
      </c>
    </row>
    <row r="8891" spans="1:19">
      <c r="A8891" t="s">
        <v>318</v>
      </c>
      <c r="B8891" t="s">
        <v>319</v>
      </c>
      <c r="C8891">
        <v>2010</v>
      </c>
      <c r="D8891" s="12">
        <v>0</v>
      </c>
      <c r="E8891" s="13">
        <v>0</v>
      </c>
      <c r="F8891" s="14">
        <v>0</v>
      </c>
      <c r="G8891" s="15">
        <v>0</v>
      </c>
      <c r="H8891" s="16">
        <v>0</v>
      </c>
      <c r="I8891">
        <v>0</v>
      </c>
      <c r="J8891" s="18">
        <v>0</v>
      </c>
      <c r="K8891" s="19">
        <v>0</v>
      </c>
      <c r="L8891" s="20">
        <f t="shared" si="138"/>
        <v>0</v>
      </c>
      <c r="M8891" s="20">
        <v>0</v>
      </c>
      <c r="N8891" s="20">
        <v>0</v>
      </c>
      <c r="O8891" s="17">
        <v>0</v>
      </c>
      <c r="P8891" s="13">
        <v>0</v>
      </c>
      <c r="Q8891" s="20">
        <v>0</v>
      </c>
      <c r="R8891" s="20">
        <v>0</v>
      </c>
      <c r="S8891">
        <v>0</v>
      </c>
    </row>
    <row r="8892" spans="1:19">
      <c r="A8892" t="s">
        <v>320</v>
      </c>
      <c r="B8892" t="s">
        <v>321</v>
      </c>
      <c r="C8892">
        <v>2010</v>
      </c>
      <c r="D8892" s="12">
        <v>0</v>
      </c>
      <c r="E8892" s="13">
        <v>0</v>
      </c>
      <c r="F8892" s="14">
        <v>0</v>
      </c>
      <c r="G8892" s="15">
        <v>0</v>
      </c>
      <c r="H8892" s="16">
        <v>0</v>
      </c>
      <c r="I8892">
        <v>0</v>
      </c>
      <c r="J8892" s="18">
        <v>0</v>
      </c>
      <c r="K8892" s="19">
        <v>0</v>
      </c>
      <c r="L8892" s="20">
        <f t="shared" si="138"/>
        <v>0</v>
      </c>
      <c r="M8892" s="20">
        <v>0</v>
      </c>
      <c r="N8892" s="20">
        <v>0</v>
      </c>
      <c r="O8892" s="17">
        <v>0</v>
      </c>
      <c r="P8892" s="13">
        <v>0</v>
      </c>
      <c r="Q8892" s="20">
        <v>0</v>
      </c>
      <c r="R8892" s="20">
        <v>0</v>
      </c>
      <c r="S8892">
        <v>0</v>
      </c>
    </row>
    <row r="8893" spans="1:19">
      <c r="A8893" t="s">
        <v>322</v>
      </c>
      <c r="B8893" t="s">
        <v>323</v>
      </c>
      <c r="C8893">
        <v>2010</v>
      </c>
      <c r="D8893" s="12">
        <v>0</v>
      </c>
      <c r="E8893" s="13">
        <v>0</v>
      </c>
      <c r="F8893" s="14">
        <v>0</v>
      </c>
      <c r="G8893" s="15">
        <v>0</v>
      </c>
      <c r="H8893" s="16">
        <v>0</v>
      </c>
      <c r="I8893">
        <v>0</v>
      </c>
      <c r="J8893" s="18">
        <v>0</v>
      </c>
      <c r="K8893" s="19">
        <v>0</v>
      </c>
      <c r="L8893" s="20">
        <f t="shared" si="138"/>
        <v>0</v>
      </c>
      <c r="M8893" s="20">
        <v>0</v>
      </c>
      <c r="N8893" s="20">
        <v>0</v>
      </c>
      <c r="O8893" s="17">
        <v>0</v>
      </c>
      <c r="P8893" s="13">
        <v>0</v>
      </c>
      <c r="Q8893" s="20">
        <v>0</v>
      </c>
      <c r="R8893" s="20">
        <v>0</v>
      </c>
      <c r="S8893">
        <v>0</v>
      </c>
    </row>
    <row r="8894" spans="1:19">
      <c r="A8894" t="s">
        <v>324</v>
      </c>
      <c r="B8894" t="s">
        <v>325</v>
      </c>
      <c r="C8894">
        <v>2010</v>
      </c>
      <c r="D8894" s="12">
        <v>0</v>
      </c>
      <c r="E8894" s="13">
        <v>0</v>
      </c>
      <c r="F8894" s="14">
        <v>0</v>
      </c>
      <c r="G8894" s="15">
        <v>0</v>
      </c>
      <c r="H8894" s="16">
        <v>0</v>
      </c>
      <c r="I8894">
        <v>0</v>
      </c>
      <c r="J8894" s="18">
        <v>0</v>
      </c>
      <c r="K8894" s="19">
        <v>0</v>
      </c>
      <c r="L8894" s="20">
        <f t="shared" si="138"/>
        <v>0</v>
      </c>
      <c r="M8894" s="20">
        <v>0</v>
      </c>
      <c r="N8894" s="20">
        <v>0</v>
      </c>
      <c r="O8894" s="17">
        <v>0</v>
      </c>
      <c r="P8894" s="13">
        <v>0</v>
      </c>
      <c r="Q8894" s="20">
        <v>0</v>
      </c>
      <c r="R8894" s="20">
        <v>0</v>
      </c>
      <c r="S8894">
        <v>0</v>
      </c>
    </row>
    <row r="8895" spans="1:19">
      <c r="A8895" t="s">
        <v>326</v>
      </c>
      <c r="B8895" t="s">
        <v>327</v>
      </c>
      <c r="C8895">
        <v>2010</v>
      </c>
      <c r="D8895" s="12">
        <v>0</v>
      </c>
      <c r="E8895" s="13">
        <v>0</v>
      </c>
      <c r="F8895" s="14">
        <v>0</v>
      </c>
      <c r="G8895" s="15">
        <v>0</v>
      </c>
      <c r="H8895" s="16">
        <v>0</v>
      </c>
      <c r="I8895">
        <v>0</v>
      </c>
      <c r="J8895" s="18">
        <v>0</v>
      </c>
      <c r="K8895" s="19">
        <v>0</v>
      </c>
      <c r="L8895" s="20">
        <f t="shared" si="138"/>
        <v>0</v>
      </c>
      <c r="M8895" s="20">
        <v>0</v>
      </c>
      <c r="N8895" s="20">
        <v>0</v>
      </c>
      <c r="O8895" s="17">
        <v>0</v>
      </c>
      <c r="P8895" s="13">
        <v>0</v>
      </c>
      <c r="Q8895" s="20">
        <v>0</v>
      </c>
      <c r="R8895" s="20">
        <v>0</v>
      </c>
      <c r="S8895">
        <v>0</v>
      </c>
    </row>
    <row r="8896" spans="1:19">
      <c r="A8896" t="s">
        <v>328</v>
      </c>
      <c r="B8896" t="s">
        <v>329</v>
      </c>
      <c r="C8896">
        <v>2010</v>
      </c>
      <c r="D8896" s="12">
        <v>0</v>
      </c>
      <c r="E8896" s="13">
        <v>0</v>
      </c>
      <c r="F8896" s="14">
        <v>0</v>
      </c>
      <c r="G8896" s="15">
        <v>0</v>
      </c>
      <c r="H8896" s="16">
        <v>0</v>
      </c>
      <c r="I8896">
        <v>0</v>
      </c>
      <c r="J8896" s="18">
        <v>0</v>
      </c>
      <c r="K8896" s="19">
        <v>0</v>
      </c>
      <c r="L8896" s="20">
        <f t="shared" si="138"/>
        <v>0</v>
      </c>
      <c r="M8896" s="20">
        <v>0</v>
      </c>
      <c r="N8896" s="20">
        <v>0</v>
      </c>
      <c r="O8896" s="17">
        <v>0</v>
      </c>
      <c r="P8896" s="13">
        <v>0</v>
      </c>
      <c r="Q8896" s="20">
        <v>0</v>
      </c>
      <c r="R8896" s="20">
        <v>0</v>
      </c>
      <c r="S8896">
        <v>0</v>
      </c>
    </row>
    <row r="8897" spans="1:19">
      <c r="A8897" t="s">
        <v>330</v>
      </c>
      <c r="B8897" t="s">
        <v>331</v>
      </c>
      <c r="C8897">
        <v>2010</v>
      </c>
      <c r="D8897" s="12">
        <v>0</v>
      </c>
      <c r="E8897" s="13">
        <v>0</v>
      </c>
      <c r="F8897" s="14">
        <v>0</v>
      </c>
      <c r="G8897" s="15">
        <v>0</v>
      </c>
      <c r="H8897" s="16">
        <v>0</v>
      </c>
      <c r="I8897">
        <v>0</v>
      </c>
      <c r="J8897" s="18">
        <v>0</v>
      </c>
      <c r="K8897" s="19">
        <v>0</v>
      </c>
      <c r="L8897" s="20">
        <f t="shared" si="138"/>
        <v>0</v>
      </c>
      <c r="M8897" s="20">
        <v>0</v>
      </c>
      <c r="N8897" s="20">
        <v>0</v>
      </c>
      <c r="O8897" s="17">
        <v>0</v>
      </c>
      <c r="P8897" s="13">
        <v>0</v>
      </c>
      <c r="Q8897" s="20">
        <v>0</v>
      </c>
      <c r="R8897" s="20">
        <v>0</v>
      </c>
      <c r="S8897">
        <v>0</v>
      </c>
    </row>
    <row r="8898" spans="1:19">
      <c r="A8898" t="s">
        <v>332</v>
      </c>
      <c r="B8898" t="s">
        <v>333</v>
      </c>
      <c r="C8898">
        <v>2010</v>
      </c>
      <c r="D8898" s="12">
        <v>0</v>
      </c>
      <c r="E8898" s="13">
        <v>0</v>
      </c>
      <c r="F8898" s="14">
        <v>0</v>
      </c>
      <c r="G8898" s="15">
        <v>0</v>
      </c>
      <c r="H8898" s="16">
        <v>0</v>
      </c>
      <c r="I8898">
        <v>0</v>
      </c>
      <c r="J8898" s="18">
        <v>0</v>
      </c>
      <c r="K8898" s="19">
        <v>0</v>
      </c>
      <c r="L8898" s="20">
        <f t="shared" si="138"/>
        <v>0</v>
      </c>
      <c r="M8898" s="20">
        <v>0</v>
      </c>
      <c r="N8898" s="20">
        <v>0</v>
      </c>
      <c r="O8898" s="17">
        <v>0</v>
      </c>
      <c r="P8898" s="13">
        <v>0</v>
      </c>
      <c r="Q8898" s="20">
        <v>0</v>
      </c>
      <c r="R8898" s="20">
        <v>0</v>
      </c>
      <c r="S8898">
        <v>0</v>
      </c>
    </row>
    <row r="8899" spans="1:19">
      <c r="A8899" t="s">
        <v>334</v>
      </c>
      <c r="B8899" t="s">
        <v>335</v>
      </c>
      <c r="C8899">
        <v>2010</v>
      </c>
      <c r="D8899" s="12">
        <v>0</v>
      </c>
      <c r="E8899" s="13">
        <v>0</v>
      </c>
      <c r="F8899" s="14">
        <v>0</v>
      </c>
      <c r="G8899" s="15">
        <v>0</v>
      </c>
      <c r="H8899" s="16">
        <v>0</v>
      </c>
      <c r="I8899">
        <v>0</v>
      </c>
      <c r="J8899" s="18">
        <v>0</v>
      </c>
      <c r="K8899" s="19">
        <v>0</v>
      </c>
      <c r="L8899" s="20">
        <f t="shared" ref="L8899:L8962" si="139">O8899*K8899</f>
        <v>0</v>
      </c>
      <c r="M8899" s="20">
        <v>0</v>
      </c>
      <c r="N8899" s="20">
        <v>0</v>
      </c>
      <c r="O8899" s="17">
        <v>0</v>
      </c>
      <c r="P8899" s="13">
        <v>0</v>
      </c>
      <c r="Q8899" s="20">
        <v>0</v>
      </c>
      <c r="R8899" s="20">
        <v>0</v>
      </c>
      <c r="S8899">
        <v>0</v>
      </c>
    </row>
    <row r="8900" spans="1:19">
      <c r="A8900" t="s">
        <v>336</v>
      </c>
      <c r="B8900" t="s">
        <v>337</v>
      </c>
      <c r="C8900">
        <v>2010</v>
      </c>
      <c r="D8900" s="12">
        <v>0</v>
      </c>
      <c r="E8900" s="13">
        <v>0</v>
      </c>
      <c r="F8900" s="14">
        <v>0</v>
      </c>
      <c r="G8900" s="15">
        <v>0</v>
      </c>
      <c r="H8900" s="16">
        <v>0</v>
      </c>
      <c r="I8900">
        <v>0</v>
      </c>
      <c r="J8900" s="18">
        <v>0</v>
      </c>
      <c r="K8900" s="19">
        <v>0</v>
      </c>
      <c r="L8900" s="20">
        <f t="shared" si="139"/>
        <v>0</v>
      </c>
      <c r="M8900" s="20">
        <v>0</v>
      </c>
      <c r="N8900" s="20">
        <v>0</v>
      </c>
      <c r="O8900" s="17">
        <v>0</v>
      </c>
      <c r="P8900" s="13">
        <v>0</v>
      </c>
      <c r="Q8900" s="20">
        <v>0</v>
      </c>
      <c r="R8900" s="20">
        <v>0</v>
      </c>
      <c r="S8900">
        <v>0</v>
      </c>
    </row>
    <row r="8901" spans="1:19">
      <c r="A8901" t="s">
        <v>338</v>
      </c>
      <c r="B8901" t="s">
        <v>339</v>
      </c>
      <c r="C8901">
        <v>2010</v>
      </c>
      <c r="D8901" s="12">
        <v>0</v>
      </c>
      <c r="E8901" s="13">
        <v>0</v>
      </c>
      <c r="F8901" s="14">
        <v>0</v>
      </c>
      <c r="G8901" s="15">
        <v>0</v>
      </c>
      <c r="H8901" s="16">
        <v>0</v>
      </c>
      <c r="I8901">
        <v>0</v>
      </c>
      <c r="J8901" s="18">
        <v>0</v>
      </c>
      <c r="K8901" s="19">
        <v>0</v>
      </c>
      <c r="L8901" s="20">
        <f t="shared" si="139"/>
        <v>0</v>
      </c>
      <c r="M8901" s="20">
        <v>0</v>
      </c>
      <c r="N8901" s="20">
        <v>0</v>
      </c>
      <c r="O8901" s="17">
        <v>0</v>
      </c>
      <c r="P8901" s="13">
        <v>0</v>
      </c>
      <c r="Q8901" s="20">
        <v>0</v>
      </c>
      <c r="R8901" s="20">
        <v>0</v>
      </c>
      <c r="S8901">
        <v>0</v>
      </c>
    </row>
    <row r="8902" spans="1:19">
      <c r="A8902" t="s">
        <v>340</v>
      </c>
      <c r="B8902" t="s">
        <v>341</v>
      </c>
      <c r="C8902">
        <v>2010</v>
      </c>
      <c r="D8902" s="12">
        <v>0</v>
      </c>
      <c r="E8902" s="13">
        <v>0</v>
      </c>
      <c r="F8902" s="14">
        <v>0</v>
      </c>
      <c r="G8902" s="15">
        <v>0</v>
      </c>
      <c r="H8902" s="16">
        <v>0</v>
      </c>
      <c r="I8902">
        <v>0</v>
      </c>
      <c r="J8902" s="18">
        <v>0</v>
      </c>
      <c r="K8902" s="19">
        <v>0</v>
      </c>
      <c r="L8902" s="20">
        <f t="shared" si="139"/>
        <v>0</v>
      </c>
      <c r="M8902" s="20">
        <v>0</v>
      </c>
      <c r="N8902" s="20">
        <v>0</v>
      </c>
      <c r="O8902" s="17">
        <v>0</v>
      </c>
      <c r="P8902" s="13">
        <v>0</v>
      </c>
      <c r="Q8902" s="20">
        <v>0</v>
      </c>
      <c r="R8902" s="20">
        <v>0</v>
      </c>
      <c r="S8902">
        <v>0</v>
      </c>
    </row>
    <row r="8903" spans="1:19">
      <c r="A8903" t="s">
        <v>342</v>
      </c>
      <c r="B8903" t="s">
        <v>343</v>
      </c>
      <c r="C8903">
        <v>2010</v>
      </c>
      <c r="D8903" s="12">
        <v>0</v>
      </c>
      <c r="E8903" s="13">
        <v>0</v>
      </c>
      <c r="F8903" s="14">
        <v>0</v>
      </c>
      <c r="G8903" s="15">
        <v>0</v>
      </c>
      <c r="H8903" s="16">
        <v>0</v>
      </c>
      <c r="I8903">
        <v>0</v>
      </c>
      <c r="J8903" s="18">
        <v>0</v>
      </c>
      <c r="K8903" s="19">
        <v>0</v>
      </c>
      <c r="L8903" s="20">
        <f t="shared" si="139"/>
        <v>0</v>
      </c>
      <c r="M8903" s="20">
        <v>0</v>
      </c>
      <c r="N8903" s="20">
        <v>0</v>
      </c>
      <c r="O8903" s="17">
        <v>0</v>
      </c>
      <c r="P8903" s="13">
        <v>0</v>
      </c>
      <c r="Q8903" s="20">
        <v>0</v>
      </c>
      <c r="R8903" s="20">
        <v>0</v>
      </c>
      <c r="S8903">
        <v>0</v>
      </c>
    </row>
    <row r="8904" spans="1:19">
      <c r="A8904" t="s">
        <v>344</v>
      </c>
      <c r="B8904" t="s">
        <v>345</v>
      </c>
      <c r="C8904">
        <v>2010</v>
      </c>
      <c r="D8904" s="12">
        <v>0</v>
      </c>
      <c r="E8904" s="13">
        <v>0</v>
      </c>
      <c r="F8904" s="14">
        <v>0</v>
      </c>
      <c r="G8904" s="15">
        <v>0</v>
      </c>
      <c r="H8904" s="16">
        <v>0</v>
      </c>
      <c r="I8904">
        <v>0</v>
      </c>
      <c r="J8904" s="18">
        <v>0</v>
      </c>
      <c r="K8904" s="19">
        <v>0</v>
      </c>
      <c r="L8904" s="20">
        <f t="shared" si="139"/>
        <v>0</v>
      </c>
      <c r="M8904" s="20">
        <v>0</v>
      </c>
      <c r="N8904" s="20">
        <v>0</v>
      </c>
      <c r="O8904" s="17">
        <v>0</v>
      </c>
      <c r="P8904" s="13">
        <v>0</v>
      </c>
      <c r="Q8904" s="20">
        <v>0</v>
      </c>
      <c r="R8904" s="20">
        <v>0</v>
      </c>
      <c r="S8904">
        <v>0</v>
      </c>
    </row>
    <row r="8905" spans="1:19">
      <c r="A8905" t="s">
        <v>346</v>
      </c>
      <c r="B8905" t="s">
        <v>347</v>
      </c>
      <c r="C8905">
        <v>2010</v>
      </c>
      <c r="D8905" s="12">
        <v>0</v>
      </c>
      <c r="E8905" s="13">
        <v>0</v>
      </c>
      <c r="F8905" s="14">
        <v>0</v>
      </c>
      <c r="G8905" s="15">
        <v>0</v>
      </c>
      <c r="H8905" s="16">
        <v>0</v>
      </c>
      <c r="I8905">
        <v>0</v>
      </c>
      <c r="J8905" s="18">
        <v>0</v>
      </c>
      <c r="K8905" s="19">
        <v>0</v>
      </c>
      <c r="L8905" s="20">
        <f t="shared" si="139"/>
        <v>0</v>
      </c>
      <c r="M8905" s="20">
        <v>0</v>
      </c>
      <c r="N8905" s="20">
        <v>0</v>
      </c>
      <c r="O8905" s="17">
        <v>0</v>
      </c>
      <c r="P8905" s="13">
        <v>0</v>
      </c>
      <c r="Q8905" s="20">
        <v>0</v>
      </c>
      <c r="R8905" s="20">
        <v>0</v>
      </c>
      <c r="S8905">
        <v>0</v>
      </c>
    </row>
    <row r="8906" spans="1:19">
      <c r="A8906" t="s">
        <v>348</v>
      </c>
      <c r="B8906" t="s">
        <v>349</v>
      </c>
      <c r="C8906">
        <v>2010</v>
      </c>
      <c r="D8906" s="12">
        <v>0</v>
      </c>
      <c r="E8906" s="13">
        <v>0</v>
      </c>
      <c r="F8906" s="14">
        <v>0</v>
      </c>
      <c r="G8906" s="15">
        <v>0</v>
      </c>
      <c r="H8906" s="16">
        <v>0</v>
      </c>
      <c r="I8906">
        <v>0</v>
      </c>
      <c r="J8906" s="18">
        <v>0</v>
      </c>
      <c r="K8906" s="19">
        <v>0</v>
      </c>
      <c r="L8906" s="20">
        <f t="shared" si="139"/>
        <v>0</v>
      </c>
      <c r="M8906" s="20">
        <v>0</v>
      </c>
      <c r="N8906" s="20">
        <v>0</v>
      </c>
      <c r="O8906" s="17">
        <v>0</v>
      </c>
      <c r="P8906" s="13">
        <v>0</v>
      </c>
      <c r="Q8906" s="20">
        <v>0</v>
      </c>
      <c r="R8906" s="20">
        <v>0</v>
      </c>
      <c r="S8906">
        <v>0</v>
      </c>
    </row>
    <row r="8907" spans="1:19">
      <c r="A8907" t="s">
        <v>350</v>
      </c>
      <c r="B8907" t="s">
        <v>351</v>
      </c>
      <c r="C8907">
        <v>2010</v>
      </c>
      <c r="D8907" s="12">
        <v>0</v>
      </c>
      <c r="E8907" s="13">
        <v>0</v>
      </c>
      <c r="F8907" s="14">
        <v>0</v>
      </c>
      <c r="G8907" s="15">
        <v>0</v>
      </c>
      <c r="H8907" s="16">
        <v>0</v>
      </c>
      <c r="I8907">
        <v>0</v>
      </c>
      <c r="J8907" s="18">
        <v>0</v>
      </c>
      <c r="K8907" s="19">
        <v>0</v>
      </c>
      <c r="L8907" s="20">
        <f t="shared" si="139"/>
        <v>0</v>
      </c>
      <c r="M8907" s="20">
        <v>0</v>
      </c>
      <c r="N8907" s="20">
        <v>0</v>
      </c>
      <c r="O8907" s="17">
        <v>0</v>
      </c>
      <c r="P8907" s="13">
        <v>0</v>
      </c>
      <c r="Q8907" s="20">
        <v>0</v>
      </c>
      <c r="R8907" s="20">
        <v>0</v>
      </c>
      <c r="S8907">
        <v>0</v>
      </c>
    </row>
    <row r="8908" spans="1:19">
      <c r="A8908" t="s">
        <v>352</v>
      </c>
      <c r="B8908" t="s">
        <v>353</v>
      </c>
      <c r="C8908">
        <v>2010</v>
      </c>
      <c r="D8908" s="12">
        <v>0</v>
      </c>
      <c r="E8908" s="13">
        <v>0</v>
      </c>
      <c r="F8908" s="14">
        <v>0</v>
      </c>
      <c r="G8908" s="15">
        <v>0</v>
      </c>
      <c r="H8908" s="16">
        <v>0</v>
      </c>
      <c r="I8908">
        <v>0</v>
      </c>
      <c r="J8908" s="18">
        <v>0</v>
      </c>
      <c r="K8908" s="19">
        <v>0</v>
      </c>
      <c r="L8908" s="20">
        <f t="shared" si="139"/>
        <v>0</v>
      </c>
      <c r="M8908" s="20">
        <v>0</v>
      </c>
      <c r="N8908" s="20">
        <v>0</v>
      </c>
      <c r="O8908" s="17">
        <v>0</v>
      </c>
      <c r="P8908" s="13">
        <v>0</v>
      </c>
      <c r="Q8908" s="20">
        <v>0</v>
      </c>
      <c r="R8908" s="20">
        <v>0</v>
      </c>
      <c r="S8908">
        <v>0</v>
      </c>
    </row>
    <row r="8909" spans="1:19">
      <c r="A8909" t="s">
        <v>354</v>
      </c>
      <c r="B8909" t="s">
        <v>355</v>
      </c>
      <c r="C8909">
        <v>2010</v>
      </c>
      <c r="D8909" s="12">
        <v>0</v>
      </c>
      <c r="E8909" s="13">
        <v>0</v>
      </c>
      <c r="F8909" s="14">
        <v>0</v>
      </c>
      <c r="G8909" s="15">
        <v>0</v>
      </c>
      <c r="H8909" s="16">
        <v>0</v>
      </c>
      <c r="I8909">
        <v>0</v>
      </c>
      <c r="J8909" s="18">
        <v>0</v>
      </c>
      <c r="K8909" s="19">
        <v>0</v>
      </c>
      <c r="L8909" s="20">
        <f t="shared" si="139"/>
        <v>0</v>
      </c>
      <c r="M8909" s="20">
        <v>0</v>
      </c>
      <c r="N8909" s="20">
        <v>0</v>
      </c>
      <c r="O8909" s="17">
        <v>0</v>
      </c>
      <c r="P8909" s="13">
        <v>0</v>
      </c>
      <c r="Q8909" s="20">
        <v>0</v>
      </c>
      <c r="R8909" s="20">
        <v>0</v>
      </c>
      <c r="S8909">
        <v>0</v>
      </c>
    </row>
    <row r="8910" spans="1:19">
      <c r="A8910" t="s">
        <v>356</v>
      </c>
      <c r="B8910" t="s">
        <v>357</v>
      </c>
      <c r="C8910">
        <v>2010</v>
      </c>
      <c r="D8910" s="12">
        <v>0</v>
      </c>
      <c r="E8910" s="13">
        <v>0</v>
      </c>
      <c r="F8910" s="14">
        <v>0</v>
      </c>
      <c r="G8910" s="15">
        <v>0</v>
      </c>
      <c r="H8910" s="16">
        <v>0</v>
      </c>
      <c r="I8910">
        <v>0</v>
      </c>
      <c r="J8910" s="18">
        <v>0</v>
      </c>
      <c r="K8910" s="19">
        <v>0</v>
      </c>
      <c r="L8910" s="20">
        <f t="shared" si="139"/>
        <v>0</v>
      </c>
      <c r="M8910" s="20">
        <v>0</v>
      </c>
      <c r="N8910" s="20">
        <v>0</v>
      </c>
      <c r="O8910" s="17">
        <v>0</v>
      </c>
      <c r="P8910" s="13">
        <v>0</v>
      </c>
      <c r="Q8910" s="20">
        <v>0</v>
      </c>
      <c r="R8910" s="20">
        <v>0</v>
      </c>
      <c r="S8910">
        <v>0</v>
      </c>
    </row>
    <row r="8911" spans="1:19">
      <c r="A8911" t="s">
        <v>358</v>
      </c>
      <c r="B8911" t="s">
        <v>359</v>
      </c>
      <c r="C8911">
        <v>2010</v>
      </c>
      <c r="D8911" s="12">
        <v>0</v>
      </c>
      <c r="E8911" s="13">
        <v>0</v>
      </c>
      <c r="F8911" s="14">
        <v>0</v>
      </c>
      <c r="G8911" s="15">
        <v>0</v>
      </c>
      <c r="H8911" s="16">
        <v>0</v>
      </c>
      <c r="I8911">
        <v>0</v>
      </c>
      <c r="J8911" s="18">
        <v>0</v>
      </c>
      <c r="K8911" s="19">
        <v>0</v>
      </c>
      <c r="L8911" s="20">
        <f t="shared" si="139"/>
        <v>0</v>
      </c>
      <c r="M8911" s="20">
        <v>0</v>
      </c>
      <c r="N8911" s="20">
        <v>0</v>
      </c>
      <c r="O8911" s="17">
        <v>0</v>
      </c>
      <c r="P8911" s="13">
        <v>0</v>
      </c>
      <c r="Q8911" s="20">
        <v>0</v>
      </c>
      <c r="R8911" s="20">
        <v>0</v>
      </c>
      <c r="S8911">
        <v>0</v>
      </c>
    </row>
    <row r="8912" spans="1:19">
      <c r="A8912" t="s">
        <v>360</v>
      </c>
      <c r="B8912" t="s">
        <v>361</v>
      </c>
      <c r="C8912">
        <v>2010</v>
      </c>
      <c r="D8912" s="12">
        <v>0</v>
      </c>
      <c r="E8912" s="13">
        <v>0</v>
      </c>
      <c r="F8912" s="14">
        <v>0</v>
      </c>
      <c r="G8912" s="15">
        <v>0</v>
      </c>
      <c r="H8912" s="16">
        <v>0</v>
      </c>
      <c r="I8912">
        <v>0</v>
      </c>
      <c r="J8912" s="18">
        <v>0</v>
      </c>
      <c r="K8912" s="19">
        <v>0</v>
      </c>
      <c r="L8912" s="20">
        <f t="shared" si="139"/>
        <v>0</v>
      </c>
      <c r="M8912" s="20">
        <v>0</v>
      </c>
      <c r="N8912" s="20">
        <v>0</v>
      </c>
      <c r="O8912" s="17">
        <v>0</v>
      </c>
      <c r="P8912" s="13">
        <v>0</v>
      </c>
      <c r="Q8912" s="20">
        <v>0</v>
      </c>
      <c r="R8912" s="20">
        <v>0</v>
      </c>
      <c r="S8912">
        <v>0</v>
      </c>
    </row>
    <row r="8913" spans="1:19">
      <c r="A8913" t="s">
        <v>362</v>
      </c>
      <c r="B8913" t="s">
        <v>363</v>
      </c>
      <c r="C8913">
        <v>2010</v>
      </c>
      <c r="D8913" s="12">
        <v>0</v>
      </c>
      <c r="E8913" s="13">
        <v>0</v>
      </c>
      <c r="F8913" s="14">
        <v>0</v>
      </c>
      <c r="G8913" s="15">
        <v>0</v>
      </c>
      <c r="H8913" s="16">
        <v>0</v>
      </c>
      <c r="I8913">
        <v>0</v>
      </c>
      <c r="J8913" s="18">
        <v>0</v>
      </c>
      <c r="K8913" s="19">
        <v>0</v>
      </c>
      <c r="L8913" s="20">
        <f t="shared" si="139"/>
        <v>0</v>
      </c>
      <c r="M8913" s="20">
        <v>0</v>
      </c>
      <c r="N8913" s="20">
        <v>0</v>
      </c>
      <c r="O8913" s="17">
        <v>0</v>
      </c>
      <c r="P8913" s="13">
        <v>0</v>
      </c>
      <c r="Q8913" s="20">
        <v>0</v>
      </c>
      <c r="R8913" s="20">
        <v>0</v>
      </c>
      <c r="S8913">
        <v>0</v>
      </c>
    </row>
    <row r="8914" spans="1:19">
      <c r="A8914" t="s">
        <v>364</v>
      </c>
      <c r="B8914" t="s">
        <v>365</v>
      </c>
      <c r="C8914">
        <v>2010</v>
      </c>
      <c r="D8914" s="12">
        <v>0</v>
      </c>
      <c r="E8914" s="13">
        <v>0</v>
      </c>
      <c r="F8914" s="14">
        <v>0</v>
      </c>
      <c r="G8914" s="15">
        <v>0</v>
      </c>
      <c r="H8914" s="16">
        <v>0</v>
      </c>
      <c r="I8914">
        <v>0</v>
      </c>
      <c r="J8914" s="18">
        <v>0</v>
      </c>
      <c r="K8914" s="19">
        <v>0</v>
      </c>
      <c r="L8914" s="20">
        <f t="shared" si="139"/>
        <v>0</v>
      </c>
      <c r="M8914" s="20">
        <v>0</v>
      </c>
      <c r="N8914" s="20">
        <v>0</v>
      </c>
      <c r="O8914" s="17">
        <v>0</v>
      </c>
      <c r="P8914" s="13">
        <v>0</v>
      </c>
      <c r="Q8914" s="20">
        <v>0</v>
      </c>
      <c r="R8914" s="20">
        <v>0</v>
      </c>
      <c r="S8914">
        <v>0</v>
      </c>
    </row>
    <row r="8915" spans="1:19">
      <c r="A8915" t="s">
        <v>366</v>
      </c>
      <c r="B8915" t="s">
        <v>367</v>
      </c>
      <c r="C8915">
        <v>2010</v>
      </c>
      <c r="D8915" s="12">
        <v>0</v>
      </c>
      <c r="E8915" s="13">
        <v>0</v>
      </c>
      <c r="F8915" s="14">
        <v>0</v>
      </c>
      <c r="G8915" s="15">
        <v>0</v>
      </c>
      <c r="H8915" s="16">
        <v>0</v>
      </c>
      <c r="I8915">
        <v>0</v>
      </c>
      <c r="J8915" s="18">
        <v>0</v>
      </c>
      <c r="K8915" s="19">
        <v>0</v>
      </c>
      <c r="L8915" s="20">
        <f t="shared" si="139"/>
        <v>0</v>
      </c>
      <c r="M8915" s="20">
        <v>0</v>
      </c>
      <c r="N8915" s="20">
        <v>0</v>
      </c>
      <c r="O8915" s="17">
        <v>0</v>
      </c>
      <c r="P8915" s="13">
        <v>0</v>
      </c>
      <c r="Q8915" s="20">
        <v>0</v>
      </c>
      <c r="R8915" s="20">
        <v>0</v>
      </c>
      <c r="S8915">
        <v>0</v>
      </c>
    </row>
    <row r="8916" spans="1:19">
      <c r="A8916" t="s">
        <v>368</v>
      </c>
      <c r="B8916" t="s">
        <v>369</v>
      </c>
      <c r="C8916">
        <v>2010</v>
      </c>
      <c r="D8916" s="12">
        <v>0</v>
      </c>
      <c r="E8916" s="13">
        <v>0</v>
      </c>
      <c r="F8916" s="14">
        <v>0</v>
      </c>
      <c r="G8916" s="15">
        <v>0</v>
      </c>
      <c r="H8916" s="16">
        <v>0</v>
      </c>
      <c r="I8916">
        <v>0</v>
      </c>
      <c r="J8916" s="18">
        <v>0</v>
      </c>
      <c r="K8916" s="19">
        <v>0</v>
      </c>
      <c r="L8916" s="20">
        <f t="shared" si="139"/>
        <v>0</v>
      </c>
      <c r="M8916" s="20">
        <v>0</v>
      </c>
      <c r="N8916" s="20">
        <v>0</v>
      </c>
      <c r="O8916" s="17">
        <v>0</v>
      </c>
      <c r="P8916" s="13">
        <v>0</v>
      </c>
      <c r="Q8916" s="20">
        <v>0</v>
      </c>
      <c r="R8916" s="20">
        <v>0</v>
      </c>
      <c r="S8916">
        <v>0</v>
      </c>
    </row>
    <row r="8917" spans="1:19">
      <c r="A8917" t="s">
        <v>370</v>
      </c>
      <c r="B8917" t="s">
        <v>371</v>
      </c>
      <c r="C8917">
        <v>2010</v>
      </c>
      <c r="D8917" s="12">
        <v>0</v>
      </c>
      <c r="E8917" s="13">
        <v>0</v>
      </c>
      <c r="F8917" s="14">
        <v>0</v>
      </c>
      <c r="G8917" s="15">
        <v>0</v>
      </c>
      <c r="H8917" s="16">
        <v>0</v>
      </c>
      <c r="I8917">
        <v>0</v>
      </c>
      <c r="J8917" s="18">
        <v>0</v>
      </c>
      <c r="K8917" s="19">
        <v>0</v>
      </c>
      <c r="L8917" s="20">
        <f t="shared" si="139"/>
        <v>0</v>
      </c>
      <c r="M8917" s="20">
        <v>0</v>
      </c>
      <c r="N8917" s="20">
        <v>0</v>
      </c>
      <c r="O8917" s="17">
        <v>0</v>
      </c>
      <c r="P8917" s="13">
        <v>0</v>
      </c>
      <c r="Q8917" s="20">
        <v>0</v>
      </c>
      <c r="R8917" s="20">
        <v>0</v>
      </c>
      <c r="S8917">
        <v>0</v>
      </c>
    </row>
    <row r="8918" spans="1:19">
      <c r="A8918" t="s">
        <v>372</v>
      </c>
      <c r="B8918" t="s">
        <v>373</v>
      </c>
      <c r="C8918">
        <v>2010</v>
      </c>
      <c r="D8918" s="12">
        <v>0</v>
      </c>
      <c r="E8918" s="13">
        <v>0</v>
      </c>
      <c r="F8918" s="14">
        <v>0</v>
      </c>
      <c r="G8918" s="15">
        <v>0</v>
      </c>
      <c r="H8918" s="16">
        <v>0</v>
      </c>
      <c r="I8918">
        <v>0</v>
      </c>
      <c r="J8918" s="18">
        <v>0</v>
      </c>
      <c r="K8918" s="19">
        <v>0</v>
      </c>
      <c r="L8918" s="20">
        <f t="shared" si="139"/>
        <v>0</v>
      </c>
      <c r="M8918" s="20">
        <v>0</v>
      </c>
      <c r="N8918" s="20">
        <v>0</v>
      </c>
      <c r="O8918" s="17">
        <v>0</v>
      </c>
      <c r="P8918" s="13">
        <v>0</v>
      </c>
      <c r="Q8918" s="20">
        <v>0</v>
      </c>
      <c r="R8918" s="20">
        <v>0</v>
      </c>
      <c r="S8918">
        <v>0</v>
      </c>
    </row>
    <row r="8919" spans="1:19">
      <c r="A8919" t="s">
        <v>374</v>
      </c>
      <c r="B8919" t="s">
        <v>375</v>
      </c>
      <c r="C8919">
        <v>2010</v>
      </c>
      <c r="D8919" s="12">
        <v>0</v>
      </c>
      <c r="E8919" s="13">
        <v>0</v>
      </c>
      <c r="F8919" s="14">
        <v>0</v>
      </c>
      <c r="G8919" s="15">
        <v>0</v>
      </c>
      <c r="H8919" s="16">
        <v>0</v>
      </c>
      <c r="I8919">
        <v>0</v>
      </c>
      <c r="J8919" s="18">
        <v>0</v>
      </c>
      <c r="K8919" s="19">
        <v>0</v>
      </c>
      <c r="L8919" s="20">
        <f t="shared" si="139"/>
        <v>0</v>
      </c>
      <c r="M8919" s="20">
        <v>0</v>
      </c>
      <c r="N8919" s="20">
        <v>0</v>
      </c>
      <c r="O8919" s="17">
        <v>0</v>
      </c>
      <c r="P8919" s="13">
        <v>0</v>
      </c>
      <c r="Q8919" s="20">
        <v>0</v>
      </c>
      <c r="R8919" s="20">
        <v>0</v>
      </c>
      <c r="S8919">
        <v>0</v>
      </c>
    </row>
    <row r="8920" spans="1:19">
      <c r="A8920" t="s">
        <v>376</v>
      </c>
      <c r="B8920" t="s">
        <v>377</v>
      </c>
      <c r="C8920">
        <v>2010</v>
      </c>
      <c r="D8920" s="12">
        <v>0</v>
      </c>
      <c r="E8920" s="13">
        <v>0</v>
      </c>
      <c r="F8920" s="14">
        <v>0</v>
      </c>
      <c r="G8920" s="15">
        <v>0</v>
      </c>
      <c r="H8920" s="16">
        <v>0</v>
      </c>
      <c r="I8920">
        <v>0</v>
      </c>
      <c r="J8920" s="18">
        <v>0</v>
      </c>
      <c r="K8920" s="19">
        <v>0</v>
      </c>
      <c r="L8920" s="20">
        <f t="shared" si="139"/>
        <v>0</v>
      </c>
      <c r="M8920" s="20">
        <v>0</v>
      </c>
      <c r="N8920" s="20">
        <v>0</v>
      </c>
      <c r="O8920" s="17">
        <v>0</v>
      </c>
      <c r="P8920" s="13">
        <v>0</v>
      </c>
      <c r="Q8920" s="20">
        <v>0</v>
      </c>
      <c r="R8920" s="20">
        <v>0</v>
      </c>
      <c r="S8920">
        <v>0</v>
      </c>
    </row>
    <row r="8921" spans="1:19">
      <c r="A8921" t="s">
        <v>378</v>
      </c>
      <c r="B8921" t="s">
        <v>379</v>
      </c>
      <c r="C8921">
        <v>2010</v>
      </c>
      <c r="D8921" s="12">
        <v>0</v>
      </c>
      <c r="E8921" s="13">
        <v>0</v>
      </c>
      <c r="F8921" s="14">
        <v>0</v>
      </c>
      <c r="G8921" s="15">
        <v>0</v>
      </c>
      <c r="H8921" s="16">
        <v>0</v>
      </c>
      <c r="I8921">
        <v>0</v>
      </c>
      <c r="J8921" s="18">
        <v>0</v>
      </c>
      <c r="K8921" s="19">
        <v>0</v>
      </c>
      <c r="L8921" s="20">
        <f t="shared" si="139"/>
        <v>0</v>
      </c>
      <c r="M8921" s="20">
        <v>0</v>
      </c>
      <c r="N8921" s="20">
        <v>0</v>
      </c>
      <c r="O8921" s="17">
        <v>0</v>
      </c>
      <c r="P8921" s="13">
        <v>0</v>
      </c>
      <c r="Q8921" s="20">
        <v>0</v>
      </c>
      <c r="R8921" s="20">
        <v>0</v>
      </c>
      <c r="S8921">
        <v>0</v>
      </c>
    </row>
    <row r="8922" spans="1:19">
      <c r="A8922" t="s">
        <v>380</v>
      </c>
      <c r="B8922" t="s">
        <v>381</v>
      </c>
      <c r="C8922">
        <v>2010</v>
      </c>
      <c r="D8922" s="12">
        <v>0</v>
      </c>
      <c r="E8922" s="13">
        <v>0</v>
      </c>
      <c r="F8922" s="14">
        <v>0</v>
      </c>
      <c r="G8922" s="15">
        <v>0</v>
      </c>
      <c r="H8922" s="16">
        <v>0</v>
      </c>
      <c r="I8922">
        <v>0</v>
      </c>
      <c r="J8922" s="18">
        <v>0</v>
      </c>
      <c r="K8922" s="19">
        <v>0</v>
      </c>
      <c r="L8922" s="20">
        <f t="shared" si="139"/>
        <v>0</v>
      </c>
      <c r="M8922" s="20">
        <v>0</v>
      </c>
      <c r="N8922" s="20">
        <v>0</v>
      </c>
      <c r="O8922" s="17">
        <v>0</v>
      </c>
      <c r="P8922" s="13">
        <v>0</v>
      </c>
      <c r="Q8922" s="20">
        <v>0</v>
      </c>
      <c r="R8922" s="20">
        <v>0</v>
      </c>
      <c r="S8922">
        <v>0</v>
      </c>
    </row>
    <row r="8923" spans="1:19">
      <c r="A8923" t="s">
        <v>382</v>
      </c>
      <c r="B8923" t="s">
        <v>383</v>
      </c>
      <c r="C8923">
        <v>2010</v>
      </c>
      <c r="D8923" s="12">
        <v>0</v>
      </c>
      <c r="E8923" s="13">
        <v>0</v>
      </c>
      <c r="F8923" s="14">
        <v>0</v>
      </c>
      <c r="G8923" s="15">
        <v>0</v>
      </c>
      <c r="H8923" s="16">
        <v>0</v>
      </c>
      <c r="I8923">
        <v>0</v>
      </c>
      <c r="J8923" s="18">
        <v>0</v>
      </c>
      <c r="K8923" s="19">
        <v>0</v>
      </c>
      <c r="L8923" s="20">
        <f t="shared" si="139"/>
        <v>0</v>
      </c>
      <c r="M8923" s="20">
        <v>0</v>
      </c>
      <c r="N8923" s="20">
        <v>0</v>
      </c>
      <c r="O8923" s="17">
        <v>0</v>
      </c>
      <c r="P8923" s="13">
        <v>0</v>
      </c>
      <c r="Q8923" s="20">
        <v>0</v>
      </c>
      <c r="R8923" s="20">
        <v>0</v>
      </c>
      <c r="S8923">
        <v>0</v>
      </c>
    </row>
    <row r="8924" spans="1:19">
      <c r="A8924" t="s">
        <v>384</v>
      </c>
      <c r="B8924" t="s">
        <v>385</v>
      </c>
      <c r="C8924">
        <v>2010</v>
      </c>
      <c r="D8924" s="12">
        <v>0</v>
      </c>
      <c r="E8924" s="13">
        <v>0</v>
      </c>
      <c r="F8924" s="14">
        <v>0</v>
      </c>
      <c r="G8924" s="15">
        <v>0</v>
      </c>
      <c r="H8924" s="16">
        <v>0</v>
      </c>
      <c r="I8924">
        <v>0</v>
      </c>
      <c r="J8924" s="18">
        <v>0</v>
      </c>
      <c r="K8924" s="19">
        <v>0</v>
      </c>
      <c r="L8924" s="20">
        <f t="shared" si="139"/>
        <v>0</v>
      </c>
      <c r="M8924" s="20">
        <v>0</v>
      </c>
      <c r="N8924" s="20">
        <v>0</v>
      </c>
      <c r="O8924" s="17">
        <v>0</v>
      </c>
      <c r="P8924" s="13">
        <v>0</v>
      </c>
      <c r="Q8924" s="20">
        <v>0</v>
      </c>
      <c r="R8924" s="20">
        <v>0</v>
      </c>
      <c r="S8924">
        <v>0</v>
      </c>
    </row>
    <row r="8925" spans="1:19">
      <c r="A8925" t="s">
        <v>386</v>
      </c>
      <c r="B8925" t="s">
        <v>387</v>
      </c>
      <c r="C8925">
        <v>2010</v>
      </c>
      <c r="D8925" s="12">
        <v>0</v>
      </c>
      <c r="E8925" s="13">
        <v>0</v>
      </c>
      <c r="F8925" s="14">
        <v>0</v>
      </c>
      <c r="G8925" s="15">
        <v>0</v>
      </c>
      <c r="H8925" s="16">
        <v>0</v>
      </c>
      <c r="I8925">
        <v>0</v>
      </c>
      <c r="J8925" s="18">
        <v>0</v>
      </c>
      <c r="K8925" s="19">
        <v>0</v>
      </c>
      <c r="L8925" s="20">
        <f t="shared" si="139"/>
        <v>0</v>
      </c>
      <c r="M8925" s="20">
        <v>0</v>
      </c>
      <c r="N8925" s="20">
        <v>0</v>
      </c>
      <c r="O8925" s="17">
        <v>0</v>
      </c>
      <c r="P8925" s="13">
        <v>0</v>
      </c>
      <c r="Q8925" s="20">
        <v>0</v>
      </c>
      <c r="R8925" s="20">
        <v>0</v>
      </c>
      <c r="S8925">
        <v>0</v>
      </c>
    </row>
    <row r="8926" spans="1:19">
      <c r="A8926" t="s">
        <v>388</v>
      </c>
      <c r="B8926" t="s">
        <v>389</v>
      </c>
      <c r="C8926">
        <v>2010</v>
      </c>
      <c r="D8926" s="12">
        <v>0</v>
      </c>
      <c r="E8926" s="13">
        <v>0</v>
      </c>
      <c r="F8926" s="14">
        <v>0</v>
      </c>
      <c r="G8926" s="15">
        <v>0</v>
      </c>
      <c r="H8926" s="16">
        <v>0</v>
      </c>
      <c r="I8926">
        <v>0</v>
      </c>
      <c r="J8926" s="18">
        <v>0</v>
      </c>
      <c r="K8926" s="19">
        <v>0</v>
      </c>
      <c r="L8926" s="20">
        <f t="shared" si="139"/>
        <v>0</v>
      </c>
      <c r="M8926" s="20">
        <v>0</v>
      </c>
      <c r="N8926" s="20">
        <v>0</v>
      </c>
      <c r="O8926" s="17">
        <v>0</v>
      </c>
      <c r="P8926" s="13">
        <v>0</v>
      </c>
      <c r="Q8926" s="20">
        <v>0</v>
      </c>
      <c r="R8926" s="20">
        <v>0</v>
      </c>
      <c r="S8926">
        <v>0</v>
      </c>
    </row>
    <row r="8927" spans="1:19">
      <c r="A8927" t="s">
        <v>390</v>
      </c>
      <c r="B8927" t="s">
        <v>391</v>
      </c>
      <c r="C8927">
        <v>2010</v>
      </c>
      <c r="D8927" s="12">
        <v>0</v>
      </c>
      <c r="E8927" s="13">
        <v>0</v>
      </c>
      <c r="F8927" s="14">
        <v>0</v>
      </c>
      <c r="G8927" s="15">
        <v>0</v>
      </c>
      <c r="H8927" s="16">
        <v>0</v>
      </c>
      <c r="I8927">
        <v>0</v>
      </c>
      <c r="J8927" s="18">
        <v>0</v>
      </c>
      <c r="K8927" s="19">
        <v>0</v>
      </c>
      <c r="L8927" s="20">
        <f t="shared" si="139"/>
        <v>0</v>
      </c>
      <c r="M8927" s="20">
        <v>0</v>
      </c>
      <c r="N8927" s="20">
        <v>0</v>
      </c>
      <c r="O8927" s="17">
        <v>0</v>
      </c>
      <c r="P8927" s="13">
        <v>0</v>
      </c>
      <c r="Q8927" s="20">
        <v>0</v>
      </c>
      <c r="R8927" s="20">
        <v>0</v>
      </c>
      <c r="S8927">
        <v>0</v>
      </c>
    </row>
    <row r="8928" spans="1:19">
      <c r="A8928" t="s">
        <v>392</v>
      </c>
      <c r="B8928" t="s">
        <v>393</v>
      </c>
      <c r="C8928">
        <v>2010</v>
      </c>
      <c r="D8928" s="12">
        <v>0</v>
      </c>
      <c r="E8928" s="13">
        <v>0</v>
      </c>
      <c r="F8928" s="14">
        <v>0</v>
      </c>
      <c r="G8928" s="15">
        <v>0</v>
      </c>
      <c r="H8928" s="16">
        <v>0</v>
      </c>
      <c r="I8928">
        <v>0</v>
      </c>
      <c r="J8928" s="18">
        <v>0</v>
      </c>
      <c r="K8928" s="19">
        <v>0</v>
      </c>
      <c r="L8928" s="20">
        <f t="shared" si="139"/>
        <v>0</v>
      </c>
      <c r="M8928" s="20">
        <v>0</v>
      </c>
      <c r="N8928" s="20">
        <v>0</v>
      </c>
      <c r="O8928" s="17">
        <v>0</v>
      </c>
      <c r="P8928" s="13">
        <v>0</v>
      </c>
      <c r="Q8928" s="20">
        <v>0</v>
      </c>
      <c r="R8928" s="20">
        <v>0</v>
      </c>
      <c r="S8928">
        <v>0</v>
      </c>
    </row>
    <row r="8929" spans="1:19">
      <c r="A8929" t="s">
        <v>394</v>
      </c>
      <c r="B8929" t="s">
        <v>395</v>
      </c>
      <c r="C8929">
        <v>2010</v>
      </c>
      <c r="D8929" s="12">
        <v>0</v>
      </c>
      <c r="E8929" s="13">
        <v>0</v>
      </c>
      <c r="F8929" s="14">
        <v>0</v>
      </c>
      <c r="G8929" s="15">
        <v>0</v>
      </c>
      <c r="H8929" s="16">
        <v>0</v>
      </c>
      <c r="I8929">
        <v>0</v>
      </c>
      <c r="J8929" s="18">
        <v>0</v>
      </c>
      <c r="K8929" s="19">
        <v>0</v>
      </c>
      <c r="L8929" s="20">
        <f t="shared" si="139"/>
        <v>0</v>
      </c>
      <c r="M8929" s="20">
        <v>0</v>
      </c>
      <c r="N8929" s="20">
        <v>0</v>
      </c>
      <c r="O8929" s="17">
        <v>0</v>
      </c>
      <c r="P8929" s="13">
        <v>0</v>
      </c>
      <c r="Q8929" s="20">
        <v>0</v>
      </c>
      <c r="R8929" s="20">
        <v>0</v>
      </c>
      <c r="S8929">
        <v>0</v>
      </c>
    </row>
    <row r="8930" spans="1:19">
      <c r="A8930" t="s">
        <v>396</v>
      </c>
      <c r="B8930" t="s">
        <v>397</v>
      </c>
      <c r="C8930">
        <v>2010</v>
      </c>
      <c r="D8930" s="12">
        <v>0</v>
      </c>
      <c r="E8930" s="13">
        <v>0</v>
      </c>
      <c r="F8930" s="14">
        <v>0</v>
      </c>
      <c r="G8930" s="15">
        <v>0</v>
      </c>
      <c r="H8930" s="16">
        <v>0</v>
      </c>
      <c r="I8930">
        <v>0</v>
      </c>
      <c r="J8930" s="18">
        <v>0</v>
      </c>
      <c r="K8930" s="19">
        <v>0</v>
      </c>
      <c r="L8930" s="20">
        <f t="shared" si="139"/>
        <v>0</v>
      </c>
      <c r="M8930" s="20">
        <v>0</v>
      </c>
      <c r="N8930" s="20">
        <v>0</v>
      </c>
      <c r="O8930" s="17">
        <v>0</v>
      </c>
      <c r="P8930" s="13">
        <v>0</v>
      </c>
      <c r="Q8930" s="20">
        <v>0</v>
      </c>
      <c r="R8930" s="20">
        <v>0</v>
      </c>
      <c r="S8930">
        <v>0</v>
      </c>
    </row>
    <row r="8931" spans="1:19">
      <c r="A8931" t="s">
        <v>398</v>
      </c>
      <c r="B8931" t="s">
        <v>399</v>
      </c>
      <c r="C8931">
        <v>2010</v>
      </c>
      <c r="D8931" s="12">
        <v>0</v>
      </c>
      <c r="E8931" s="13">
        <v>0</v>
      </c>
      <c r="F8931" s="14">
        <v>0</v>
      </c>
      <c r="G8931" s="15">
        <v>0</v>
      </c>
      <c r="H8931" s="16">
        <v>0</v>
      </c>
      <c r="I8931">
        <v>0</v>
      </c>
      <c r="J8931" s="18">
        <v>0</v>
      </c>
      <c r="K8931" s="19">
        <v>0</v>
      </c>
      <c r="L8931" s="20">
        <f t="shared" si="139"/>
        <v>0</v>
      </c>
      <c r="M8931" s="20">
        <v>0</v>
      </c>
      <c r="N8931" s="20">
        <v>0</v>
      </c>
      <c r="O8931" s="17">
        <v>0</v>
      </c>
      <c r="P8931" s="13">
        <v>0</v>
      </c>
      <c r="Q8931" s="20">
        <v>0</v>
      </c>
      <c r="R8931" s="20">
        <v>0</v>
      </c>
      <c r="S8931">
        <v>0</v>
      </c>
    </row>
    <row r="8932" spans="1:19">
      <c r="A8932" t="s">
        <v>400</v>
      </c>
      <c r="B8932" t="s">
        <v>401</v>
      </c>
      <c r="C8932">
        <v>2010</v>
      </c>
      <c r="D8932" s="12">
        <v>0</v>
      </c>
      <c r="E8932" s="13">
        <v>0</v>
      </c>
      <c r="F8932" s="14">
        <v>0</v>
      </c>
      <c r="G8932" s="15">
        <v>0</v>
      </c>
      <c r="H8932" s="16">
        <v>0</v>
      </c>
      <c r="I8932">
        <v>0</v>
      </c>
      <c r="J8932" s="18">
        <v>0</v>
      </c>
      <c r="K8932" s="19">
        <v>0</v>
      </c>
      <c r="L8932" s="20">
        <f t="shared" si="139"/>
        <v>0</v>
      </c>
      <c r="M8932" s="20">
        <v>0</v>
      </c>
      <c r="N8932" s="20">
        <v>0</v>
      </c>
      <c r="O8932" s="17">
        <v>0</v>
      </c>
      <c r="P8932" s="13">
        <v>0</v>
      </c>
      <c r="Q8932" s="20">
        <v>0</v>
      </c>
      <c r="R8932" s="20">
        <v>0</v>
      </c>
      <c r="S8932">
        <v>0</v>
      </c>
    </row>
    <row r="8933" spans="1:19">
      <c r="A8933" t="s">
        <v>402</v>
      </c>
      <c r="B8933" t="s">
        <v>403</v>
      </c>
      <c r="C8933">
        <v>2010</v>
      </c>
      <c r="D8933" s="12">
        <v>0</v>
      </c>
      <c r="E8933" s="13">
        <v>0</v>
      </c>
      <c r="F8933" s="14">
        <v>0</v>
      </c>
      <c r="G8933" s="15">
        <v>0</v>
      </c>
      <c r="H8933" s="16">
        <v>0</v>
      </c>
      <c r="I8933">
        <v>0</v>
      </c>
      <c r="J8933" s="18">
        <v>0</v>
      </c>
      <c r="K8933" s="19">
        <v>0</v>
      </c>
      <c r="L8933" s="20">
        <f t="shared" si="139"/>
        <v>0</v>
      </c>
      <c r="M8933" s="20">
        <v>0</v>
      </c>
      <c r="N8933" s="20">
        <v>0</v>
      </c>
      <c r="O8933" s="17">
        <v>0</v>
      </c>
      <c r="P8933" s="13">
        <v>0</v>
      </c>
      <c r="Q8933" s="20">
        <v>0</v>
      </c>
      <c r="R8933" s="20">
        <v>0</v>
      </c>
      <c r="S8933">
        <v>0</v>
      </c>
    </row>
    <row r="8934" spans="1:19">
      <c r="A8934" t="s">
        <v>404</v>
      </c>
      <c r="B8934" t="s">
        <v>405</v>
      </c>
      <c r="C8934">
        <v>2010</v>
      </c>
      <c r="D8934" s="12">
        <v>0</v>
      </c>
      <c r="E8934" s="13">
        <v>0</v>
      </c>
      <c r="F8934" s="14">
        <v>0</v>
      </c>
      <c r="G8934" s="15">
        <v>0</v>
      </c>
      <c r="H8934" s="16">
        <v>0</v>
      </c>
      <c r="I8934">
        <v>0</v>
      </c>
      <c r="J8934" s="18">
        <v>0</v>
      </c>
      <c r="K8934" s="19">
        <v>0</v>
      </c>
      <c r="L8934" s="20">
        <f t="shared" si="139"/>
        <v>0</v>
      </c>
      <c r="M8934" s="20">
        <v>0</v>
      </c>
      <c r="N8934" s="20">
        <v>0</v>
      </c>
      <c r="O8934" s="17">
        <v>0</v>
      </c>
      <c r="P8934" s="13">
        <v>0</v>
      </c>
      <c r="Q8934" s="20">
        <v>0</v>
      </c>
      <c r="R8934" s="20">
        <v>0</v>
      </c>
      <c r="S8934">
        <v>0</v>
      </c>
    </row>
    <row r="8935" spans="1:19">
      <c r="A8935" t="s">
        <v>406</v>
      </c>
      <c r="B8935" t="s">
        <v>407</v>
      </c>
      <c r="C8935">
        <v>2010</v>
      </c>
      <c r="D8935" s="12">
        <v>0</v>
      </c>
      <c r="E8935" s="13">
        <v>0</v>
      </c>
      <c r="F8935" s="14">
        <v>0</v>
      </c>
      <c r="G8935" s="15">
        <v>0</v>
      </c>
      <c r="H8935" s="16">
        <v>0</v>
      </c>
      <c r="I8935">
        <v>0</v>
      </c>
      <c r="J8935" s="18">
        <v>0</v>
      </c>
      <c r="K8935" s="19">
        <v>0</v>
      </c>
      <c r="L8935" s="20">
        <f t="shared" si="139"/>
        <v>0</v>
      </c>
      <c r="M8935" s="20">
        <v>0</v>
      </c>
      <c r="N8935" s="20">
        <v>0</v>
      </c>
      <c r="O8935" s="17">
        <v>0</v>
      </c>
      <c r="P8935" s="13">
        <v>0</v>
      </c>
      <c r="Q8935" s="20">
        <v>0</v>
      </c>
      <c r="R8935" s="20">
        <v>0</v>
      </c>
      <c r="S8935">
        <v>0</v>
      </c>
    </row>
    <row r="8936" spans="1:19">
      <c r="A8936" t="s">
        <v>408</v>
      </c>
      <c r="B8936" t="s">
        <v>409</v>
      </c>
      <c r="C8936">
        <v>2010</v>
      </c>
      <c r="D8936" s="12">
        <v>0</v>
      </c>
      <c r="E8936" s="13">
        <v>0</v>
      </c>
      <c r="F8936" s="14">
        <v>0</v>
      </c>
      <c r="G8936" s="15">
        <v>0</v>
      </c>
      <c r="H8936" s="16">
        <v>0</v>
      </c>
      <c r="I8936">
        <v>0</v>
      </c>
      <c r="J8936" s="18">
        <v>0</v>
      </c>
      <c r="K8936" s="19">
        <v>0</v>
      </c>
      <c r="L8936" s="20">
        <f t="shared" si="139"/>
        <v>0</v>
      </c>
      <c r="M8936" s="20">
        <v>0</v>
      </c>
      <c r="N8936" s="20">
        <v>0</v>
      </c>
      <c r="O8936" s="17">
        <v>0</v>
      </c>
      <c r="P8936" s="13">
        <v>0</v>
      </c>
      <c r="Q8936" s="20">
        <v>0</v>
      </c>
      <c r="R8936" s="20">
        <v>0</v>
      </c>
      <c r="S8936">
        <v>0</v>
      </c>
    </row>
    <row r="8937" spans="1:19">
      <c r="A8937" t="s">
        <v>410</v>
      </c>
      <c r="B8937" t="s">
        <v>411</v>
      </c>
      <c r="C8937">
        <v>2010</v>
      </c>
      <c r="D8937" s="12">
        <v>0</v>
      </c>
      <c r="E8937" s="13">
        <v>0</v>
      </c>
      <c r="F8937" s="14">
        <v>0</v>
      </c>
      <c r="G8937" s="15">
        <v>0</v>
      </c>
      <c r="H8937" s="16">
        <v>0</v>
      </c>
      <c r="I8937">
        <v>0</v>
      </c>
      <c r="J8937" s="18">
        <v>0</v>
      </c>
      <c r="K8937" s="19">
        <v>0</v>
      </c>
      <c r="L8937" s="20">
        <f t="shared" si="139"/>
        <v>0</v>
      </c>
      <c r="M8937" s="20">
        <v>0</v>
      </c>
      <c r="N8937" s="20">
        <v>0</v>
      </c>
      <c r="O8937" s="17">
        <v>0</v>
      </c>
      <c r="P8937" s="13">
        <v>0</v>
      </c>
      <c r="Q8937" s="20">
        <v>0</v>
      </c>
      <c r="R8937" s="20">
        <v>0</v>
      </c>
      <c r="S8937">
        <v>0</v>
      </c>
    </row>
    <row r="8938" spans="1:19">
      <c r="A8938" t="s">
        <v>412</v>
      </c>
      <c r="B8938" t="s">
        <v>413</v>
      </c>
      <c r="C8938">
        <v>2010</v>
      </c>
      <c r="D8938" s="12">
        <v>0</v>
      </c>
      <c r="E8938" s="13">
        <v>0</v>
      </c>
      <c r="F8938" s="14">
        <v>0</v>
      </c>
      <c r="G8938" s="15">
        <v>0</v>
      </c>
      <c r="H8938" s="16">
        <v>0</v>
      </c>
      <c r="I8938">
        <v>0</v>
      </c>
      <c r="J8938" s="18">
        <v>0</v>
      </c>
      <c r="K8938" s="19">
        <v>0</v>
      </c>
      <c r="L8938" s="20">
        <f t="shared" si="139"/>
        <v>0</v>
      </c>
      <c r="M8938" s="20">
        <v>0</v>
      </c>
      <c r="N8938" s="20">
        <v>0</v>
      </c>
      <c r="O8938" s="17">
        <v>0</v>
      </c>
      <c r="P8938" s="13">
        <v>0</v>
      </c>
      <c r="Q8938" s="20">
        <v>0</v>
      </c>
      <c r="R8938" s="20">
        <v>0</v>
      </c>
      <c r="S8938">
        <v>0</v>
      </c>
    </row>
    <row r="8939" spans="1:19">
      <c r="A8939" t="s">
        <v>414</v>
      </c>
      <c r="B8939" t="s">
        <v>415</v>
      </c>
      <c r="C8939">
        <v>2010</v>
      </c>
      <c r="D8939" s="12">
        <v>0</v>
      </c>
      <c r="E8939" s="13">
        <v>0</v>
      </c>
      <c r="F8939" s="14">
        <v>0</v>
      </c>
      <c r="G8939" s="15">
        <v>0</v>
      </c>
      <c r="H8939" s="16">
        <v>0</v>
      </c>
      <c r="I8939">
        <v>0</v>
      </c>
      <c r="J8939" s="18">
        <v>0</v>
      </c>
      <c r="K8939" s="19">
        <v>0</v>
      </c>
      <c r="L8939" s="20">
        <f t="shared" si="139"/>
        <v>0</v>
      </c>
      <c r="M8939" s="20">
        <v>0</v>
      </c>
      <c r="N8939" s="20">
        <v>0</v>
      </c>
      <c r="O8939" s="17">
        <v>0</v>
      </c>
      <c r="P8939" s="13">
        <v>0</v>
      </c>
      <c r="Q8939" s="20">
        <v>0</v>
      </c>
      <c r="R8939" s="20">
        <v>0</v>
      </c>
      <c r="S8939">
        <v>0</v>
      </c>
    </row>
    <row r="8940" spans="1:19">
      <c r="A8940" t="s">
        <v>416</v>
      </c>
      <c r="B8940" t="s">
        <v>417</v>
      </c>
      <c r="C8940">
        <v>2010</v>
      </c>
      <c r="D8940" s="12">
        <v>0</v>
      </c>
      <c r="E8940" s="13">
        <v>0</v>
      </c>
      <c r="F8940" s="14">
        <v>0</v>
      </c>
      <c r="G8940" s="15">
        <v>0</v>
      </c>
      <c r="H8940" s="16">
        <v>0</v>
      </c>
      <c r="I8940">
        <v>0</v>
      </c>
      <c r="J8940" s="18">
        <v>0</v>
      </c>
      <c r="K8940" s="19">
        <v>0</v>
      </c>
      <c r="L8940" s="20">
        <f t="shared" si="139"/>
        <v>0</v>
      </c>
      <c r="M8940" s="20">
        <v>0</v>
      </c>
      <c r="N8940" s="20">
        <v>0</v>
      </c>
      <c r="O8940" s="17">
        <v>0</v>
      </c>
      <c r="P8940" s="13">
        <v>0</v>
      </c>
      <c r="Q8940" s="20">
        <v>0</v>
      </c>
      <c r="R8940" s="20">
        <v>0</v>
      </c>
      <c r="S8940">
        <v>0</v>
      </c>
    </row>
    <row r="8941" spans="1:19">
      <c r="A8941" t="s">
        <v>418</v>
      </c>
      <c r="B8941" t="s">
        <v>419</v>
      </c>
      <c r="C8941">
        <v>2010</v>
      </c>
      <c r="D8941" s="12">
        <v>0</v>
      </c>
      <c r="E8941" s="13">
        <v>0</v>
      </c>
      <c r="F8941" s="14">
        <v>0</v>
      </c>
      <c r="G8941" s="15">
        <v>0</v>
      </c>
      <c r="H8941" s="16">
        <v>0</v>
      </c>
      <c r="I8941">
        <v>0</v>
      </c>
      <c r="J8941" s="18">
        <v>0</v>
      </c>
      <c r="K8941" s="19">
        <v>0</v>
      </c>
      <c r="L8941" s="20">
        <f t="shared" si="139"/>
        <v>0</v>
      </c>
      <c r="M8941" s="20">
        <v>0</v>
      </c>
      <c r="N8941" s="20">
        <v>0</v>
      </c>
      <c r="O8941" s="17">
        <v>0</v>
      </c>
      <c r="P8941" s="13">
        <v>0</v>
      </c>
      <c r="Q8941" s="20">
        <v>0</v>
      </c>
      <c r="R8941" s="20">
        <v>0</v>
      </c>
      <c r="S8941">
        <v>0</v>
      </c>
    </row>
    <row r="8942" spans="1:19">
      <c r="A8942" t="s">
        <v>420</v>
      </c>
      <c r="B8942" t="s">
        <v>421</v>
      </c>
      <c r="C8942">
        <v>2010</v>
      </c>
      <c r="D8942" s="12">
        <v>0</v>
      </c>
      <c r="E8942" s="13">
        <v>0</v>
      </c>
      <c r="F8942" s="14">
        <v>0</v>
      </c>
      <c r="G8942" s="15">
        <v>0</v>
      </c>
      <c r="H8942" s="16">
        <v>0</v>
      </c>
      <c r="I8942">
        <v>0</v>
      </c>
      <c r="J8942" s="18">
        <v>0</v>
      </c>
      <c r="K8942" s="19">
        <v>0</v>
      </c>
      <c r="L8942" s="20">
        <f t="shared" si="139"/>
        <v>0</v>
      </c>
      <c r="M8942" s="20">
        <v>0</v>
      </c>
      <c r="N8942" s="20">
        <v>0</v>
      </c>
      <c r="O8942" s="17">
        <v>0</v>
      </c>
      <c r="P8942" s="13">
        <v>0</v>
      </c>
      <c r="Q8942" s="20">
        <v>0</v>
      </c>
      <c r="R8942" s="20">
        <v>0</v>
      </c>
      <c r="S8942">
        <v>0</v>
      </c>
    </row>
    <row r="8943" spans="1:19">
      <c r="A8943" t="s">
        <v>422</v>
      </c>
      <c r="B8943" t="s">
        <v>423</v>
      </c>
      <c r="C8943">
        <v>2010</v>
      </c>
      <c r="D8943" s="12">
        <v>0</v>
      </c>
      <c r="E8943" s="13">
        <v>0</v>
      </c>
      <c r="F8943" s="14">
        <v>0</v>
      </c>
      <c r="G8943" s="15">
        <v>0</v>
      </c>
      <c r="H8943" s="16">
        <v>0</v>
      </c>
      <c r="I8943">
        <v>0</v>
      </c>
      <c r="J8943" s="18">
        <v>0</v>
      </c>
      <c r="K8943" s="19">
        <v>0</v>
      </c>
      <c r="L8943" s="20">
        <f t="shared" si="139"/>
        <v>0</v>
      </c>
      <c r="M8943" s="20">
        <v>0</v>
      </c>
      <c r="N8943" s="20">
        <v>0</v>
      </c>
      <c r="O8943" s="17">
        <v>0</v>
      </c>
      <c r="P8943" s="13">
        <v>0</v>
      </c>
      <c r="Q8943" s="20">
        <v>0</v>
      </c>
      <c r="R8943" s="20">
        <v>0</v>
      </c>
      <c r="S8943">
        <v>0</v>
      </c>
    </row>
    <row r="8944" spans="1:19">
      <c r="A8944" t="s">
        <v>424</v>
      </c>
      <c r="B8944" t="s">
        <v>425</v>
      </c>
      <c r="C8944">
        <v>2010</v>
      </c>
      <c r="D8944" s="12">
        <v>0</v>
      </c>
      <c r="E8944" s="13">
        <v>0</v>
      </c>
      <c r="F8944" s="14">
        <v>0</v>
      </c>
      <c r="G8944" s="15">
        <v>0</v>
      </c>
      <c r="H8944" s="16">
        <v>0</v>
      </c>
      <c r="I8944">
        <v>0</v>
      </c>
      <c r="J8944" s="18">
        <v>0</v>
      </c>
      <c r="K8944" s="19">
        <v>0</v>
      </c>
      <c r="L8944" s="20">
        <f t="shared" si="139"/>
        <v>0</v>
      </c>
      <c r="M8944" s="20">
        <v>0</v>
      </c>
      <c r="N8944" s="20">
        <v>0</v>
      </c>
      <c r="O8944" s="17">
        <v>0</v>
      </c>
      <c r="P8944" s="13">
        <v>0</v>
      </c>
      <c r="Q8944" s="20">
        <v>0</v>
      </c>
      <c r="R8944" s="20">
        <v>0</v>
      </c>
      <c r="S8944">
        <v>0</v>
      </c>
    </row>
    <row r="8945" spans="1:19">
      <c r="A8945" t="s">
        <v>426</v>
      </c>
      <c r="B8945" t="s">
        <v>427</v>
      </c>
      <c r="C8945">
        <v>2010</v>
      </c>
      <c r="D8945" s="12">
        <v>0</v>
      </c>
      <c r="E8945" s="13">
        <v>0</v>
      </c>
      <c r="F8945" s="14">
        <v>0</v>
      </c>
      <c r="G8945" s="15">
        <v>0</v>
      </c>
      <c r="H8945" s="16">
        <v>0</v>
      </c>
      <c r="I8945">
        <v>0</v>
      </c>
      <c r="J8945" s="18">
        <v>0</v>
      </c>
      <c r="K8945" s="19">
        <v>0</v>
      </c>
      <c r="L8945" s="20">
        <f t="shared" si="139"/>
        <v>0</v>
      </c>
      <c r="M8945" s="20">
        <v>0</v>
      </c>
      <c r="N8945" s="20">
        <v>0</v>
      </c>
      <c r="O8945" s="17">
        <v>0</v>
      </c>
      <c r="P8945" s="13">
        <v>0</v>
      </c>
      <c r="Q8945" s="20">
        <v>0</v>
      </c>
      <c r="R8945" s="20">
        <v>0</v>
      </c>
      <c r="S8945">
        <v>0</v>
      </c>
    </row>
    <row r="8946" spans="1:19">
      <c r="A8946" t="s">
        <v>428</v>
      </c>
      <c r="B8946" t="s">
        <v>429</v>
      </c>
      <c r="C8946">
        <v>2010</v>
      </c>
      <c r="D8946" s="12">
        <v>0</v>
      </c>
      <c r="E8946" s="13">
        <v>0</v>
      </c>
      <c r="F8946" s="14">
        <v>0</v>
      </c>
      <c r="G8946" s="15">
        <v>0</v>
      </c>
      <c r="H8946" s="16">
        <v>0</v>
      </c>
      <c r="I8946">
        <v>0</v>
      </c>
      <c r="J8946" s="18">
        <v>0</v>
      </c>
      <c r="K8946" s="19">
        <v>0</v>
      </c>
      <c r="L8946" s="20">
        <f t="shared" si="139"/>
        <v>0</v>
      </c>
      <c r="M8946" s="20">
        <v>0</v>
      </c>
      <c r="N8946" s="20">
        <v>0</v>
      </c>
      <c r="O8946" s="17">
        <v>0</v>
      </c>
      <c r="P8946" s="13">
        <v>0</v>
      </c>
      <c r="Q8946" s="20">
        <v>0</v>
      </c>
      <c r="R8946" s="20">
        <v>0</v>
      </c>
      <c r="S8946">
        <v>0</v>
      </c>
    </row>
    <row r="8947" spans="1:19">
      <c r="A8947" t="s">
        <v>430</v>
      </c>
      <c r="B8947" t="s">
        <v>431</v>
      </c>
      <c r="C8947">
        <v>2010</v>
      </c>
      <c r="D8947" s="12">
        <v>0</v>
      </c>
      <c r="E8947" s="13">
        <v>0</v>
      </c>
      <c r="F8947" s="14">
        <v>0</v>
      </c>
      <c r="G8947" s="15">
        <v>0</v>
      </c>
      <c r="H8947" s="16">
        <v>0</v>
      </c>
      <c r="I8947">
        <v>0</v>
      </c>
      <c r="J8947" s="18">
        <v>0</v>
      </c>
      <c r="K8947" s="19">
        <v>0</v>
      </c>
      <c r="L8947" s="20">
        <f t="shared" si="139"/>
        <v>0</v>
      </c>
      <c r="M8947" s="20">
        <v>0</v>
      </c>
      <c r="N8947" s="20">
        <v>0</v>
      </c>
      <c r="O8947" s="17">
        <v>0</v>
      </c>
      <c r="P8947" s="13">
        <v>0</v>
      </c>
      <c r="Q8947" s="20">
        <v>0</v>
      </c>
      <c r="R8947" s="20">
        <v>0</v>
      </c>
      <c r="S8947">
        <v>0</v>
      </c>
    </row>
    <row r="8948" spans="1:19">
      <c r="A8948" t="s">
        <v>432</v>
      </c>
      <c r="B8948" t="s">
        <v>433</v>
      </c>
      <c r="C8948">
        <v>2010</v>
      </c>
      <c r="D8948" s="12">
        <v>0</v>
      </c>
      <c r="E8948" s="13">
        <v>0</v>
      </c>
      <c r="F8948" s="14">
        <v>0</v>
      </c>
      <c r="G8948" s="15">
        <v>0</v>
      </c>
      <c r="H8948" s="16">
        <v>0</v>
      </c>
      <c r="I8948">
        <v>0</v>
      </c>
      <c r="J8948" s="18">
        <v>0</v>
      </c>
      <c r="K8948" s="19">
        <v>0</v>
      </c>
      <c r="L8948" s="20">
        <f t="shared" si="139"/>
        <v>0</v>
      </c>
      <c r="M8948" s="20">
        <v>0</v>
      </c>
      <c r="N8948" s="20">
        <v>0</v>
      </c>
      <c r="O8948" s="17">
        <v>0</v>
      </c>
      <c r="P8948" s="13">
        <v>0</v>
      </c>
      <c r="Q8948" s="20">
        <v>0</v>
      </c>
      <c r="R8948" s="20">
        <v>0</v>
      </c>
      <c r="S8948">
        <v>0</v>
      </c>
    </row>
    <row r="8949" spans="1:19">
      <c r="A8949" t="s">
        <v>434</v>
      </c>
      <c r="B8949" t="s">
        <v>435</v>
      </c>
      <c r="C8949">
        <v>2010</v>
      </c>
      <c r="D8949" s="12">
        <v>0</v>
      </c>
      <c r="E8949" s="13">
        <v>0</v>
      </c>
      <c r="F8949" s="14">
        <v>0</v>
      </c>
      <c r="G8949" s="15">
        <v>0</v>
      </c>
      <c r="H8949" s="16">
        <v>0</v>
      </c>
      <c r="I8949">
        <v>0</v>
      </c>
      <c r="J8949" s="18">
        <v>0</v>
      </c>
      <c r="K8949" s="19">
        <v>0</v>
      </c>
      <c r="L8949" s="20">
        <f t="shared" si="139"/>
        <v>0</v>
      </c>
      <c r="M8949" s="20">
        <v>0</v>
      </c>
      <c r="N8949" s="20">
        <v>0</v>
      </c>
      <c r="O8949" s="17">
        <v>0</v>
      </c>
      <c r="P8949" s="13">
        <v>0</v>
      </c>
      <c r="Q8949" s="20">
        <v>0</v>
      </c>
      <c r="R8949" s="20">
        <v>0</v>
      </c>
      <c r="S8949">
        <v>0</v>
      </c>
    </row>
    <row r="8950" spans="1:19">
      <c r="A8950" t="s">
        <v>436</v>
      </c>
      <c r="B8950" t="s">
        <v>437</v>
      </c>
      <c r="C8950">
        <v>2010</v>
      </c>
      <c r="D8950" s="12">
        <v>0</v>
      </c>
      <c r="E8950" s="13">
        <v>0</v>
      </c>
      <c r="F8950" s="14">
        <v>0</v>
      </c>
      <c r="G8950" s="15">
        <v>0</v>
      </c>
      <c r="H8950" s="16">
        <v>0</v>
      </c>
      <c r="I8950">
        <v>0</v>
      </c>
      <c r="J8950" s="18">
        <v>0</v>
      </c>
      <c r="K8950" s="19">
        <v>0</v>
      </c>
      <c r="L8950" s="20">
        <f t="shared" si="139"/>
        <v>0</v>
      </c>
      <c r="M8950" s="20">
        <v>0</v>
      </c>
      <c r="N8950" s="20">
        <v>0</v>
      </c>
      <c r="O8950" s="17">
        <v>0</v>
      </c>
      <c r="P8950" s="13">
        <v>0</v>
      </c>
      <c r="Q8950" s="20">
        <v>0</v>
      </c>
      <c r="R8950" s="20">
        <v>0</v>
      </c>
      <c r="S8950">
        <v>0</v>
      </c>
    </row>
    <row r="8951" spans="1:19">
      <c r="A8951" t="s">
        <v>438</v>
      </c>
      <c r="B8951" t="s">
        <v>439</v>
      </c>
      <c r="C8951">
        <v>2010</v>
      </c>
      <c r="D8951" s="12">
        <v>0</v>
      </c>
      <c r="E8951" s="13">
        <v>0</v>
      </c>
      <c r="F8951" s="14">
        <v>0</v>
      </c>
      <c r="G8951" s="15">
        <v>0</v>
      </c>
      <c r="H8951" s="16">
        <v>0</v>
      </c>
      <c r="I8951">
        <v>0</v>
      </c>
      <c r="J8951" s="18">
        <v>0</v>
      </c>
      <c r="K8951" s="19">
        <v>0</v>
      </c>
      <c r="L8951" s="20">
        <f t="shared" si="139"/>
        <v>0</v>
      </c>
      <c r="M8951" s="20">
        <v>0</v>
      </c>
      <c r="N8951" s="20">
        <v>0</v>
      </c>
      <c r="O8951" s="17">
        <v>0</v>
      </c>
      <c r="P8951" s="13">
        <v>0</v>
      </c>
      <c r="Q8951" s="20">
        <v>0</v>
      </c>
      <c r="R8951" s="20">
        <v>0</v>
      </c>
      <c r="S8951">
        <v>0</v>
      </c>
    </row>
    <row r="8952" spans="1:19">
      <c r="A8952" t="s">
        <v>440</v>
      </c>
      <c r="B8952" t="s">
        <v>441</v>
      </c>
      <c r="C8952">
        <v>2010</v>
      </c>
      <c r="D8952" s="12">
        <v>0</v>
      </c>
      <c r="E8952" s="13">
        <v>0</v>
      </c>
      <c r="F8952" s="14">
        <v>0</v>
      </c>
      <c r="G8952" s="15">
        <v>0</v>
      </c>
      <c r="H8952" s="16">
        <v>0</v>
      </c>
      <c r="I8952">
        <v>0</v>
      </c>
      <c r="J8952" s="18">
        <v>0</v>
      </c>
      <c r="K8952" s="19">
        <v>0</v>
      </c>
      <c r="L8952" s="20">
        <f t="shared" si="139"/>
        <v>0</v>
      </c>
      <c r="M8952" s="20">
        <v>0</v>
      </c>
      <c r="N8952" s="20">
        <v>0</v>
      </c>
      <c r="O8952" s="17">
        <v>0</v>
      </c>
      <c r="P8952" s="13">
        <v>0</v>
      </c>
      <c r="Q8952" s="20">
        <v>0</v>
      </c>
      <c r="R8952" s="20">
        <v>0</v>
      </c>
      <c r="S8952">
        <v>0</v>
      </c>
    </row>
    <row r="8953" spans="1:19">
      <c r="A8953" t="s">
        <v>442</v>
      </c>
      <c r="B8953" t="s">
        <v>443</v>
      </c>
      <c r="C8953">
        <v>2010</v>
      </c>
      <c r="D8953" s="12">
        <v>0</v>
      </c>
      <c r="E8953" s="13">
        <v>0</v>
      </c>
      <c r="F8953" s="14">
        <v>0</v>
      </c>
      <c r="G8953" s="15">
        <v>0</v>
      </c>
      <c r="H8953" s="16">
        <v>0</v>
      </c>
      <c r="I8953">
        <v>0</v>
      </c>
      <c r="J8953" s="18">
        <v>0</v>
      </c>
      <c r="K8953" s="19">
        <v>0</v>
      </c>
      <c r="L8953" s="20">
        <f t="shared" si="139"/>
        <v>0</v>
      </c>
      <c r="M8953" s="20">
        <v>0</v>
      </c>
      <c r="N8953" s="20">
        <v>0</v>
      </c>
      <c r="O8953" s="17">
        <v>0</v>
      </c>
      <c r="P8953" s="13">
        <v>0</v>
      </c>
      <c r="Q8953" s="20">
        <v>0</v>
      </c>
      <c r="R8953" s="20">
        <v>0</v>
      </c>
      <c r="S8953">
        <v>0</v>
      </c>
    </row>
    <row r="8954" spans="1:19">
      <c r="A8954" t="s">
        <v>444</v>
      </c>
      <c r="B8954" t="s">
        <v>445</v>
      </c>
      <c r="C8954">
        <v>2010</v>
      </c>
      <c r="D8954" s="12">
        <v>0</v>
      </c>
      <c r="E8954" s="13">
        <v>0</v>
      </c>
      <c r="F8954" s="14">
        <v>0</v>
      </c>
      <c r="G8954" s="15">
        <v>0</v>
      </c>
      <c r="H8954" s="16">
        <v>0</v>
      </c>
      <c r="I8954">
        <v>0</v>
      </c>
      <c r="J8954" s="18">
        <v>0</v>
      </c>
      <c r="K8954" s="19">
        <v>0</v>
      </c>
      <c r="L8954" s="20">
        <f t="shared" si="139"/>
        <v>0</v>
      </c>
      <c r="M8954" s="20">
        <v>0</v>
      </c>
      <c r="N8954" s="20">
        <v>0</v>
      </c>
      <c r="O8954" s="17">
        <v>0</v>
      </c>
      <c r="P8954" s="13">
        <v>0</v>
      </c>
      <c r="Q8954" s="20">
        <v>0</v>
      </c>
      <c r="R8954" s="20">
        <v>0</v>
      </c>
      <c r="S8954">
        <v>0</v>
      </c>
    </row>
    <row r="8955" spans="1:19">
      <c r="A8955" t="s">
        <v>446</v>
      </c>
      <c r="B8955" t="s">
        <v>447</v>
      </c>
      <c r="C8955">
        <v>2010</v>
      </c>
      <c r="D8955" s="12">
        <v>0</v>
      </c>
      <c r="E8955" s="13">
        <v>0</v>
      </c>
      <c r="F8955" s="14">
        <v>0</v>
      </c>
      <c r="G8955" s="15">
        <v>0</v>
      </c>
      <c r="H8955" s="16">
        <v>0</v>
      </c>
      <c r="I8955">
        <v>0</v>
      </c>
      <c r="J8955" s="18">
        <v>0</v>
      </c>
      <c r="K8955" s="19">
        <v>0</v>
      </c>
      <c r="L8955" s="20">
        <f t="shared" si="139"/>
        <v>0</v>
      </c>
      <c r="M8955" s="20">
        <v>0</v>
      </c>
      <c r="N8955" s="20">
        <v>0</v>
      </c>
      <c r="O8955" s="17">
        <v>0</v>
      </c>
      <c r="P8955" s="13">
        <v>0</v>
      </c>
      <c r="Q8955" s="20">
        <v>0</v>
      </c>
      <c r="R8955" s="20">
        <v>0</v>
      </c>
      <c r="S8955">
        <v>0</v>
      </c>
    </row>
    <row r="8956" spans="1:19">
      <c r="A8956" t="s">
        <v>448</v>
      </c>
      <c r="B8956" t="s">
        <v>449</v>
      </c>
      <c r="C8956">
        <v>2010</v>
      </c>
      <c r="D8956" s="12">
        <v>0</v>
      </c>
      <c r="E8956" s="13">
        <v>0</v>
      </c>
      <c r="F8956" s="14">
        <v>0</v>
      </c>
      <c r="G8956" s="15">
        <v>0</v>
      </c>
      <c r="H8956" s="16">
        <v>0</v>
      </c>
      <c r="I8956">
        <v>0</v>
      </c>
      <c r="J8956" s="18">
        <v>0</v>
      </c>
      <c r="K8956" s="19">
        <v>0</v>
      </c>
      <c r="L8956" s="20">
        <f t="shared" si="139"/>
        <v>0</v>
      </c>
      <c r="M8956" s="20">
        <v>0</v>
      </c>
      <c r="N8956" s="20">
        <v>0</v>
      </c>
      <c r="O8956" s="17">
        <v>0</v>
      </c>
      <c r="P8956" s="13">
        <v>0</v>
      </c>
      <c r="Q8956" s="20">
        <v>0</v>
      </c>
      <c r="R8956" s="20">
        <v>0</v>
      </c>
      <c r="S8956">
        <v>0</v>
      </c>
    </row>
    <row r="8957" spans="1:19">
      <c r="A8957" t="s">
        <v>450</v>
      </c>
      <c r="B8957" t="s">
        <v>451</v>
      </c>
      <c r="C8957">
        <v>2010</v>
      </c>
      <c r="D8957" s="12">
        <v>0</v>
      </c>
      <c r="E8957" s="13">
        <v>0</v>
      </c>
      <c r="F8957" s="14">
        <v>0</v>
      </c>
      <c r="G8957" s="15">
        <v>0</v>
      </c>
      <c r="H8957" s="16">
        <v>0</v>
      </c>
      <c r="I8957">
        <v>0</v>
      </c>
      <c r="J8957" s="18">
        <v>0</v>
      </c>
      <c r="K8957" s="19">
        <v>0</v>
      </c>
      <c r="L8957" s="20">
        <f t="shared" si="139"/>
        <v>0</v>
      </c>
      <c r="M8957" s="20">
        <v>0</v>
      </c>
      <c r="N8957" s="20">
        <v>0</v>
      </c>
      <c r="O8957" s="17">
        <v>0</v>
      </c>
      <c r="P8957" s="13">
        <v>0</v>
      </c>
      <c r="Q8957" s="20">
        <v>0</v>
      </c>
      <c r="R8957" s="20">
        <v>0</v>
      </c>
      <c r="S8957">
        <v>0</v>
      </c>
    </row>
    <row r="8958" spans="1:19">
      <c r="A8958" t="s">
        <v>452</v>
      </c>
      <c r="B8958" t="s">
        <v>453</v>
      </c>
      <c r="C8958">
        <v>2010</v>
      </c>
      <c r="D8958" s="12">
        <v>0</v>
      </c>
      <c r="E8958" s="13">
        <v>0</v>
      </c>
      <c r="F8958" s="14">
        <v>0</v>
      </c>
      <c r="G8958" s="15">
        <v>0</v>
      </c>
      <c r="H8958" s="16">
        <v>0</v>
      </c>
      <c r="I8958">
        <v>0</v>
      </c>
      <c r="J8958" s="18">
        <v>0</v>
      </c>
      <c r="K8958" s="19">
        <v>0</v>
      </c>
      <c r="L8958" s="20">
        <f t="shared" si="139"/>
        <v>0</v>
      </c>
      <c r="M8958" s="20">
        <v>0</v>
      </c>
      <c r="N8958" s="20">
        <v>0</v>
      </c>
      <c r="O8958" s="17">
        <v>0</v>
      </c>
      <c r="P8958" s="13">
        <v>0</v>
      </c>
      <c r="Q8958" s="20">
        <v>0</v>
      </c>
      <c r="R8958" s="20">
        <v>0</v>
      </c>
      <c r="S8958">
        <v>0</v>
      </c>
    </row>
    <row r="8959" spans="1:19">
      <c r="A8959" t="s">
        <v>454</v>
      </c>
      <c r="B8959" t="s">
        <v>455</v>
      </c>
      <c r="C8959">
        <v>2010</v>
      </c>
      <c r="D8959" s="12">
        <v>0</v>
      </c>
      <c r="E8959" s="13">
        <v>0</v>
      </c>
      <c r="F8959" s="14">
        <v>0</v>
      </c>
      <c r="G8959" s="15">
        <v>0</v>
      </c>
      <c r="H8959" s="16">
        <v>0</v>
      </c>
      <c r="I8959">
        <v>0</v>
      </c>
      <c r="J8959" s="18">
        <v>0</v>
      </c>
      <c r="K8959" s="19">
        <v>0</v>
      </c>
      <c r="L8959" s="20">
        <f t="shared" si="139"/>
        <v>0</v>
      </c>
      <c r="M8959" s="20">
        <v>0</v>
      </c>
      <c r="N8959" s="20">
        <v>0</v>
      </c>
      <c r="O8959" s="17">
        <v>0</v>
      </c>
      <c r="P8959" s="13">
        <v>0</v>
      </c>
      <c r="Q8959" s="20">
        <v>0</v>
      </c>
      <c r="R8959" s="20">
        <v>0</v>
      </c>
      <c r="S8959">
        <v>0</v>
      </c>
    </row>
    <row r="8960" spans="1:19">
      <c r="A8960" t="s">
        <v>456</v>
      </c>
      <c r="B8960" t="s">
        <v>457</v>
      </c>
      <c r="C8960">
        <v>2010</v>
      </c>
      <c r="D8960" s="12">
        <v>0</v>
      </c>
      <c r="E8960" s="13">
        <v>0</v>
      </c>
      <c r="F8960" s="14">
        <v>0</v>
      </c>
      <c r="G8960" s="15">
        <v>0</v>
      </c>
      <c r="H8960" s="16">
        <v>0</v>
      </c>
      <c r="I8960">
        <v>0</v>
      </c>
      <c r="J8960" s="18">
        <v>0</v>
      </c>
      <c r="K8960" s="19">
        <v>0</v>
      </c>
      <c r="L8960" s="20">
        <f t="shared" si="139"/>
        <v>0</v>
      </c>
      <c r="M8960" s="20">
        <v>0</v>
      </c>
      <c r="N8960" s="20">
        <v>0</v>
      </c>
      <c r="O8960" s="17">
        <v>0</v>
      </c>
      <c r="P8960" s="13">
        <v>0</v>
      </c>
      <c r="Q8960" s="20">
        <v>0</v>
      </c>
      <c r="R8960" s="20">
        <v>0</v>
      </c>
      <c r="S8960">
        <v>0</v>
      </c>
    </row>
    <row r="8961" spans="1:19">
      <c r="A8961" t="s">
        <v>458</v>
      </c>
      <c r="B8961" t="s">
        <v>459</v>
      </c>
      <c r="C8961">
        <v>2010</v>
      </c>
      <c r="D8961" s="12">
        <v>0</v>
      </c>
      <c r="E8961" s="13">
        <v>0</v>
      </c>
      <c r="F8961" s="14">
        <v>0</v>
      </c>
      <c r="G8961" s="15">
        <v>0</v>
      </c>
      <c r="H8961" s="16">
        <v>0</v>
      </c>
      <c r="I8961">
        <v>0</v>
      </c>
      <c r="J8961" s="18">
        <v>0</v>
      </c>
      <c r="K8961" s="19">
        <v>0</v>
      </c>
      <c r="L8961" s="20">
        <f t="shared" si="139"/>
        <v>0</v>
      </c>
      <c r="M8961" s="20">
        <v>0</v>
      </c>
      <c r="N8961" s="20">
        <v>0</v>
      </c>
      <c r="O8961" s="17">
        <v>0</v>
      </c>
      <c r="P8961" s="13">
        <v>0</v>
      </c>
      <c r="Q8961" s="20">
        <v>0</v>
      </c>
      <c r="R8961" s="20">
        <v>0</v>
      </c>
      <c r="S8961">
        <v>0</v>
      </c>
    </row>
    <row r="8962" spans="1:19">
      <c r="A8962" t="s">
        <v>460</v>
      </c>
      <c r="B8962" t="s">
        <v>461</v>
      </c>
      <c r="C8962">
        <v>2010</v>
      </c>
      <c r="D8962" s="12">
        <v>15352140.000000002</v>
      </c>
      <c r="E8962" s="13">
        <v>-478510</v>
      </c>
      <c r="F8962" s="14">
        <v>7.8070000000000001E-2</v>
      </c>
      <c r="G8962" s="15">
        <v>0.26416244322999999</v>
      </c>
      <c r="H8962" s="16">
        <v>0.30960637146999997</v>
      </c>
      <c r="I8962">
        <v>0</v>
      </c>
      <c r="J8962" s="18">
        <v>32722150</v>
      </c>
      <c r="K8962" s="19">
        <v>492000020</v>
      </c>
      <c r="L8962" s="20">
        <f t="shared" si="139"/>
        <v>440832017.92000002</v>
      </c>
      <c r="M8962" s="20">
        <v>6.6508432255754785E-2</v>
      </c>
      <c r="N8962" s="20">
        <v>0</v>
      </c>
      <c r="O8962" s="17">
        <v>0.89600000000000002</v>
      </c>
      <c r="P8962" s="13">
        <v>3.125E-2</v>
      </c>
      <c r="Q8962" s="20">
        <v>3.1203535316929463E-2</v>
      </c>
      <c r="R8962" s="20">
        <v>-9.7258126127718449E-4</v>
      </c>
      <c r="S8962">
        <v>9.5999999999999992E-3</v>
      </c>
    </row>
    <row r="8963" spans="1:19">
      <c r="A8963" t="s">
        <v>462</v>
      </c>
      <c r="B8963" t="s">
        <v>463</v>
      </c>
      <c r="C8963">
        <v>2010</v>
      </c>
      <c r="D8963" s="12">
        <v>18483260.000000004</v>
      </c>
      <c r="E8963" s="13">
        <v>7070650</v>
      </c>
      <c r="F8963" s="14">
        <v>0</v>
      </c>
      <c r="G8963" s="15">
        <v>6.4849979700000006E-3</v>
      </c>
      <c r="H8963" s="16">
        <v>0.27393691093</v>
      </c>
      <c r="I8963">
        <v>0</v>
      </c>
      <c r="J8963" s="18">
        <v>-24317130</v>
      </c>
      <c r="K8963" s="19">
        <v>659977500</v>
      </c>
      <c r="L8963" s="20">
        <f t="shared" ref="L8963:L9026" si="140">O8963*K8963</f>
        <v>158394441.6054</v>
      </c>
      <c r="M8963" s="20">
        <v>-3.6845392456561016E-2</v>
      </c>
      <c r="N8963" s="20">
        <v>0</v>
      </c>
      <c r="O8963" s="17">
        <v>0.23999976000000001</v>
      </c>
      <c r="P8963" s="13">
        <v>9.7999999999999997E-3</v>
      </c>
      <c r="Q8963" s="20">
        <v>2.8005894140330546E-2</v>
      </c>
      <c r="R8963" s="20">
        <v>1.0713471292581944E-2</v>
      </c>
      <c r="S8963">
        <v>0</v>
      </c>
    </row>
    <row r="8964" spans="1:19">
      <c r="A8964" t="s">
        <v>464</v>
      </c>
      <c r="B8964" t="s">
        <v>465</v>
      </c>
      <c r="C8964">
        <v>2010</v>
      </c>
      <c r="D8964" s="12">
        <v>0</v>
      </c>
      <c r="E8964" s="13">
        <v>0</v>
      </c>
      <c r="F8964" s="14">
        <v>0</v>
      </c>
      <c r="G8964" s="15">
        <v>0</v>
      </c>
      <c r="H8964" s="16">
        <v>0</v>
      </c>
      <c r="I8964">
        <v>0</v>
      </c>
      <c r="J8964" s="18">
        <v>0</v>
      </c>
      <c r="K8964" s="19">
        <v>0</v>
      </c>
      <c r="L8964" s="20">
        <f t="shared" si="140"/>
        <v>0</v>
      </c>
      <c r="M8964" s="20">
        <v>0</v>
      </c>
      <c r="N8964" s="20">
        <v>0</v>
      </c>
      <c r="O8964" s="17">
        <v>1.0720000000000001</v>
      </c>
      <c r="P8964" s="13">
        <v>0</v>
      </c>
      <c r="Q8964" s="20">
        <v>0</v>
      </c>
      <c r="R8964" s="20">
        <v>0</v>
      </c>
      <c r="S8964">
        <v>0</v>
      </c>
    </row>
    <row r="8965" spans="1:19">
      <c r="A8965" t="s">
        <v>466</v>
      </c>
      <c r="B8965" t="s">
        <v>467</v>
      </c>
      <c r="C8965">
        <v>2010</v>
      </c>
      <c r="D8965" s="12">
        <v>15218859.999999998</v>
      </c>
      <c r="E8965" s="13">
        <v>6817250</v>
      </c>
      <c r="F8965" s="14">
        <v>0</v>
      </c>
      <c r="G8965" s="15">
        <v>0</v>
      </c>
      <c r="H8965" s="16">
        <v>0.75769181476000003</v>
      </c>
      <c r="I8965">
        <v>0</v>
      </c>
      <c r="J8965" s="18">
        <v>-64438370</v>
      </c>
      <c r="K8965" s="19">
        <v>171445100</v>
      </c>
      <c r="L8965" s="20">
        <f t="shared" si="140"/>
        <v>70984222.087975904</v>
      </c>
      <c r="M8965" s="20">
        <v>-0.37585425305243486</v>
      </c>
      <c r="N8965" s="20">
        <v>0</v>
      </c>
      <c r="O8965" s="17">
        <v>0.414034709</v>
      </c>
      <c r="P8965" s="13">
        <v>6.5680000000000002E-2</v>
      </c>
      <c r="Q8965" s="20">
        <v>8.8768124606652496E-2</v>
      </c>
      <c r="R8965" s="20">
        <v>3.9763457806609816E-2</v>
      </c>
      <c r="S8965">
        <v>0</v>
      </c>
    </row>
    <row r="8966" spans="1:19">
      <c r="A8966" t="s">
        <v>468</v>
      </c>
      <c r="B8966" t="s">
        <v>469</v>
      </c>
      <c r="C8966">
        <v>2010</v>
      </c>
      <c r="D8966" s="12">
        <v>4525480</v>
      </c>
      <c r="E8966" s="13">
        <v>-35954369.999999993</v>
      </c>
      <c r="F8966" s="14">
        <v>9.5649999999999999E-2</v>
      </c>
      <c r="G8966" s="15">
        <v>0.88172166649999995</v>
      </c>
      <c r="H8966" s="16">
        <v>0</v>
      </c>
      <c r="I8966">
        <v>0</v>
      </c>
      <c r="J8966" s="18">
        <v>176631910</v>
      </c>
      <c r="K8966" s="19">
        <v>152785770</v>
      </c>
      <c r="L8966" s="20">
        <f t="shared" si="140"/>
        <v>26075645.002861172</v>
      </c>
      <c r="M8966" s="20">
        <v>1.1560756607110727</v>
      </c>
      <c r="N8966" s="20">
        <v>0</v>
      </c>
      <c r="O8966" s="17">
        <v>0.170668021</v>
      </c>
      <c r="P8966" s="13">
        <v>9.5140000000000002E-2</v>
      </c>
      <c r="Q8966" s="20">
        <v>2.9619774145196898E-2</v>
      </c>
      <c r="R8966" s="20">
        <v>-0.23532538403281925</v>
      </c>
      <c r="S8966">
        <v>7.0000000000000007E-2</v>
      </c>
    </row>
    <row r="8967" spans="1:19">
      <c r="A8967" t="s">
        <v>470</v>
      </c>
      <c r="B8967" t="s">
        <v>471</v>
      </c>
      <c r="C8967">
        <v>2010</v>
      </c>
      <c r="D8967" s="12">
        <v>3227040</v>
      </c>
      <c r="E8967" s="13">
        <v>1412280</v>
      </c>
      <c r="F8967" s="14">
        <v>0</v>
      </c>
      <c r="G8967" s="15">
        <v>6.6170015100000005E-3</v>
      </c>
      <c r="H8967" s="16">
        <v>0.23887103511999999</v>
      </c>
      <c r="I8967">
        <v>0</v>
      </c>
      <c r="J8967" s="18">
        <v>-9743660</v>
      </c>
      <c r="K8967" s="19">
        <v>19251430</v>
      </c>
      <c r="L8967" s="20">
        <f t="shared" si="140"/>
        <v>25026859</v>
      </c>
      <c r="M8967" s="20">
        <v>-0.50612655787128535</v>
      </c>
      <c r="N8967" s="20">
        <v>0</v>
      </c>
      <c r="O8967" s="17">
        <v>1.3</v>
      </c>
      <c r="P8967" s="13">
        <v>0.12027</v>
      </c>
      <c r="Q8967" s="20">
        <v>0.16762598934209044</v>
      </c>
      <c r="R8967" s="20">
        <v>7.3359745224121017E-2</v>
      </c>
      <c r="S8967">
        <v>0</v>
      </c>
    </row>
    <row r="8968" spans="1:19">
      <c r="A8968" t="s">
        <v>472</v>
      </c>
      <c r="B8968" t="s">
        <v>473</v>
      </c>
      <c r="C8968">
        <v>2010</v>
      </c>
      <c r="D8968" s="12">
        <v>-741490</v>
      </c>
      <c r="E8968" s="13">
        <v>-625439.99999999988</v>
      </c>
      <c r="F8968" s="14">
        <v>0</v>
      </c>
      <c r="G8968" s="15">
        <v>0.87910065194999998</v>
      </c>
      <c r="H8968" s="16">
        <v>0</v>
      </c>
      <c r="I8968">
        <v>0</v>
      </c>
      <c r="J8968" s="18">
        <v>18778110</v>
      </c>
      <c r="K8968" s="19">
        <v>106552760</v>
      </c>
      <c r="L8968" s="20">
        <f t="shared" si="140"/>
        <v>30200093.945639718</v>
      </c>
      <c r="M8968" s="20">
        <v>0.17623297603928795</v>
      </c>
      <c r="N8968" s="20">
        <v>0</v>
      </c>
      <c r="O8968" s="17">
        <v>0.28342854699999998</v>
      </c>
      <c r="P8968" s="13">
        <v>-7.4799999999999997E-3</v>
      </c>
      <c r="Q8968" s="20">
        <v>-6.9588999853218252E-3</v>
      </c>
      <c r="R8968" s="20">
        <v>-5.8697681786938219E-3</v>
      </c>
      <c r="S8968">
        <v>0</v>
      </c>
    </row>
    <row r="8969" spans="1:19">
      <c r="A8969" t="s">
        <v>474</v>
      </c>
      <c r="B8969" t="s">
        <v>475</v>
      </c>
      <c r="C8969">
        <v>2010</v>
      </c>
      <c r="D8969" s="12">
        <v>277272000</v>
      </c>
      <c r="E8969" s="13">
        <v>-28954000</v>
      </c>
      <c r="F8969" s="14">
        <v>0.1517</v>
      </c>
      <c r="G8969" s="15">
        <v>0</v>
      </c>
      <c r="H8969" s="16">
        <v>0.26502024540000002</v>
      </c>
      <c r="I8969">
        <v>0</v>
      </c>
      <c r="J8969" s="18">
        <v>-341052000</v>
      </c>
      <c r="K8969" s="19">
        <v>1404000000</v>
      </c>
      <c r="L8969" s="20">
        <f t="shared" si="140"/>
        <v>2541240000</v>
      </c>
      <c r="M8969" s="20">
        <v>-0.24291452991452991</v>
      </c>
      <c r="N8969" s="20">
        <v>0</v>
      </c>
      <c r="O8969" s="17">
        <v>1.81</v>
      </c>
      <c r="P8969" s="13">
        <v>0.14105000000000001</v>
      </c>
      <c r="Q8969" s="20">
        <v>0.19748717948717948</v>
      </c>
      <c r="R8969" s="20">
        <v>-2.0622507122507124E-2</v>
      </c>
      <c r="S8969">
        <v>3.6999999999999998E-2</v>
      </c>
    </row>
    <row r="8970" spans="1:19">
      <c r="A8970" t="s">
        <v>476</v>
      </c>
      <c r="B8970" t="s">
        <v>477</v>
      </c>
      <c r="C8970">
        <v>2010</v>
      </c>
      <c r="D8970" s="12">
        <v>128061000</v>
      </c>
      <c r="E8970" s="13">
        <v>62936000</v>
      </c>
      <c r="F8970" s="14">
        <v>0.30670000000000003</v>
      </c>
      <c r="G8970" s="15">
        <v>3.2417461331499999</v>
      </c>
      <c r="H8970" s="16">
        <v>0.37654146662999999</v>
      </c>
      <c r="I8970">
        <v>0</v>
      </c>
      <c r="J8970" s="18">
        <v>1101778000</v>
      </c>
      <c r="K8970" s="19">
        <v>179998800</v>
      </c>
      <c r="L8970" s="20">
        <f t="shared" si="140"/>
        <v>689995469.05953956</v>
      </c>
      <c r="M8970" s="20">
        <v>6.1210296957535268</v>
      </c>
      <c r="N8970" s="20">
        <v>0</v>
      </c>
      <c r="O8970" s="17">
        <v>3.8333337169999999</v>
      </c>
      <c r="P8970" s="13">
        <v>0.48874000000000001</v>
      </c>
      <c r="Q8970" s="20">
        <v>0.71145474303162026</v>
      </c>
      <c r="R8970" s="20">
        <v>0.34964677542294725</v>
      </c>
      <c r="S8970">
        <v>0.16667000000000001</v>
      </c>
    </row>
    <row r="8971" spans="1:19">
      <c r="A8971" t="s">
        <v>478</v>
      </c>
      <c r="B8971" t="s">
        <v>479</v>
      </c>
      <c r="C8971">
        <v>2010</v>
      </c>
      <c r="D8971" s="12">
        <v>709148000</v>
      </c>
      <c r="E8971" s="13">
        <v>268665000</v>
      </c>
      <c r="F8971" s="14">
        <v>9.4130000000000005E-2</v>
      </c>
      <c r="G8971" s="15">
        <v>0.1197457398</v>
      </c>
      <c r="H8971" s="16">
        <v>0.26479000778</v>
      </c>
      <c r="I8971">
        <v>0</v>
      </c>
      <c r="J8971" s="18">
        <v>-10426038000</v>
      </c>
      <c r="K8971" s="19">
        <v>1581261410</v>
      </c>
      <c r="L8971" s="20">
        <f t="shared" si="140"/>
        <v>4564917525.8973608</v>
      </c>
      <c r="M8971" s="20">
        <v>-6.5934942407783161</v>
      </c>
      <c r="N8971" s="20">
        <v>0</v>
      </c>
      <c r="O8971" s="17">
        <v>2.8868835329999998</v>
      </c>
      <c r="P8971" s="13">
        <v>0.32444000000000001</v>
      </c>
      <c r="Q8971" s="20">
        <v>0.4484698074052158</v>
      </c>
      <c r="R8971" s="20">
        <v>0.16990549336178387</v>
      </c>
      <c r="S8971">
        <v>0.11342000000000001</v>
      </c>
    </row>
    <row r="8972" spans="1:19">
      <c r="A8972" t="s">
        <v>480</v>
      </c>
      <c r="B8972" t="s">
        <v>481</v>
      </c>
      <c r="C8972">
        <v>2010</v>
      </c>
      <c r="D8972" s="12">
        <v>674643000</v>
      </c>
      <c r="E8972" s="13">
        <v>308512000</v>
      </c>
      <c r="F8972" s="14">
        <v>0.13652</v>
      </c>
      <c r="G8972" s="15">
        <v>0.16241070361999999</v>
      </c>
      <c r="H8972" s="16">
        <v>0.40426949974000004</v>
      </c>
      <c r="I8972">
        <v>0</v>
      </c>
      <c r="J8972" s="18">
        <v>-1040260000</v>
      </c>
      <c r="K8972" s="19">
        <v>1548105930</v>
      </c>
      <c r="L8972" s="20">
        <f t="shared" si="140"/>
        <v>5978103160.9978352</v>
      </c>
      <c r="M8972" s="20">
        <v>-0.67195660183279582</v>
      </c>
      <c r="N8972" s="20">
        <v>0</v>
      </c>
      <c r="O8972" s="17">
        <v>3.8615594999999998</v>
      </c>
      <c r="P8972" s="13">
        <v>0.31780000000000003</v>
      </c>
      <c r="Q8972" s="20">
        <v>0.43578607053071622</v>
      </c>
      <c r="R8972" s="20">
        <v>0.19928352060507901</v>
      </c>
      <c r="S8972">
        <v>0.13300000000000001</v>
      </c>
    </row>
    <row r="8973" spans="1:19">
      <c r="A8973" t="s">
        <v>482</v>
      </c>
      <c r="B8973" t="s">
        <v>483</v>
      </c>
      <c r="C8973">
        <v>2010</v>
      </c>
      <c r="D8973" s="12">
        <v>792500</v>
      </c>
      <c r="E8973" s="13">
        <v>955200</v>
      </c>
      <c r="F8973" s="14">
        <v>0</v>
      </c>
      <c r="G8973" s="15">
        <v>0.32648927686000001</v>
      </c>
      <c r="H8973" s="16">
        <v>0</v>
      </c>
      <c r="I8973">
        <v>0</v>
      </c>
      <c r="J8973" s="18">
        <v>4460270</v>
      </c>
      <c r="K8973" s="19">
        <v>58188650</v>
      </c>
      <c r="L8973" s="20">
        <f t="shared" si="140"/>
        <v>6497728.7040900001</v>
      </c>
      <c r="M8973" s="20">
        <v>7.665189001635199E-2</v>
      </c>
      <c r="N8973" s="20">
        <v>0</v>
      </c>
      <c r="O8973" s="17">
        <v>0.1116666</v>
      </c>
      <c r="P8973" s="13">
        <v>-5.9899999999999997E-3</v>
      </c>
      <c r="Q8973" s="20">
        <v>1.3619494523416507E-2</v>
      </c>
      <c r="R8973" s="20">
        <v>1.6415572452703406E-2</v>
      </c>
      <c r="S8973">
        <v>0</v>
      </c>
    </row>
    <row r="8974" spans="1:19">
      <c r="A8974" t="s">
        <v>484</v>
      </c>
      <c r="B8974" t="s">
        <v>485</v>
      </c>
      <c r="C8974">
        <v>2010</v>
      </c>
      <c r="D8974" s="12">
        <v>35777479.999999993</v>
      </c>
      <c r="E8974" s="13">
        <v>10405320</v>
      </c>
      <c r="F8974" s="14">
        <v>0</v>
      </c>
      <c r="G8974" s="15">
        <v>1.8168890399999998E-2</v>
      </c>
      <c r="H8974" s="16">
        <v>0.43087834397000002</v>
      </c>
      <c r="I8974">
        <v>0</v>
      </c>
      <c r="J8974" s="18">
        <v>-19190230</v>
      </c>
      <c r="K8974" s="19">
        <v>468584380</v>
      </c>
      <c r="L8974" s="20">
        <f t="shared" si="140"/>
        <v>256784240.24000001</v>
      </c>
      <c r="M8974" s="20">
        <v>-4.0953627178097571E-2</v>
      </c>
      <c r="N8974" s="20">
        <v>0</v>
      </c>
      <c r="O8974" s="17">
        <v>0.54800000000000004</v>
      </c>
      <c r="P8974" s="13">
        <v>5.9380000000000002E-2</v>
      </c>
      <c r="Q8974" s="20">
        <v>7.6352267653480022E-2</v>
      </c>
      <c r="R8974" s="20">
        <v>2.2205861834318934E-2</v>
      </c>
      <c r="S8974">
        <v>0</v>
      </c>
    </row>
    <row r="8975" spans="1:19">
      <c r="A8975" t="s">
        <v>486</v>
      </c>
      <c r="B8975" t="s">
        <v>487</v>
      </c>
      <c r="C8975">
        <v>2010</v>
      </c>
      <c r="D8975" s="12">
        <v>-479790</v>
      </c>
      <c r="E8975" s="13">
        <v>-509549.99999999994</v>
      </c>
      <c r="F8975" s="14">
        <v>0</v>
      </c>
      <c r="G8975" s="15">
        <v>0</v>
      </c>
      <c r="H8975" s="16">
        <v>0</v>
      </c>
      <c r="I8975">
        <v>0</v>
      </c>
      <c r="J8975" s="18">
        <v>-21341130</v>
      </c>
      <c r="K8975" s="19">
        <v>219971070</v>
      </c>
      <c r="L8975" s="20">
        <f t="shared" si="140"/>
        <v>27496383.75</v>
      </c>
      <c r="M8975" s="20">
        <v>-9.7017894216725867E-2</v>
      </c>
      <c r="N8975" s="20">
        <v>0</v>
      </c>
      <c r="O8975" s="17">
        <v>0.125</v>
      </c>
      <c r="P8975" s="13">
        <v>-9.8600000000000007E-3</v>
      </c>
      <c r="Q8975" s="20">
        <v>-2.181150457648817E-3</v>
      </c>
      <c r="R8975" s="20">
        <v>-2.3164409756246582E-3</v>
      </c>
      <c r="S8975">
        <v>0</v>
      </c>
    </row>
    <row r="8976" spans="1:19">
      <c r="A8976" t="s">
        <v>488</v>
      </c>
      <c r="B8976" t="s">
        <v>489</v>
      </c>
      <c r="C8976">
        <v>2010</v>
      </c>
      <c r="D8976" s="12">
        <v>777017000</v>
      </c>
      <c r="E8976" s="13">
        <v>436875000</v>
      </c>
      <c r="F8976" s="14">
        <v>0.14679999999999999</v>
      </c>
      <c r="G8976" s="15">
        <v>1.9277464530899999</v>
      </c>
      <c r="H8976" s="16">
        <v>0.25022703863000001</v>
      </c>
      <c r="I8976">
        <v>0</v>
      </c>
      <c r="J8976" s="18">
        <v>5676140000</v>
      </c>
      <c r="K8976" s="19">
        <v>2778087000</v>
      </c>
      <c r="L8976" s="20">
        <f t="shared" si="140"/>
        <v>6223111199.074029</v>
      </c>
      <c r="M8976" s="20">
        <v>2.043182952873686</v>
      </c>
      <c r="N8976" s="20">
        <v>0</v>
      </c>
      <c r="O8976" s="17">
        <v>2.2400706669999999</v>
      </c>
      <c r="P8976" s="13">
        <v>0.18099999999999999</v>
      </c>
      <c r="Q8976" s="20">
        <v>0.27969498435434165</v>
      </c>
      <c r="R8976" s="20">
        <v>0.15725749409575726</v>
      </c>
      <c r="S8976">
        <v>0.03</v>
      </c>
    </row>
    <row r="8977" spans="1:19">
      <c r="A8977" t="s">
        <v>490</v>
      </c>
      <c r="B8977" t="s">
        <v>491</v>
      </c>
      <c r="C8977">
        <v>2010</v>
      </c>
      <c r="D8977" s="12">
        <v>574138000</v>
      </c>
      <c r="E8977" s="13">
        <v>-666668000</v>
      </c>
      <c r="F8977" s="14">
        <v>0.11709</v>
      </c>
      <c r="G8977" s="15">
        <v>0.76010729463000004</v>
      </c>
      <c r="H8977" s="16">
        <v>0.46438053925</v>
      </c>
      <c r="I8977">
        <v>0</v>
      </c>
      <c r="J8977" s="18">
        <v>1917658000</v>
      </c>
      <c r="K8977" s="19">
        <v>1162766000</v>
      </c>
      <c r="L8977" s="20">
        <f t="shared" si="140"/>
        <v>6379972393.4847994</v>
      </c>
      <c r="M8977" s="20">
        <v>1.6492209094521169</v>
      </c>
      <c r="N8977" s="20">
        <v>0</v>
      </c>
      <c r="O8977" s="17">
        <v>5.4868927999999997</v>
      </c>
      <c r="P8977" s="13">
        <v>0.34412999999999999</v>
      </c>
      <c r="Q8977" s="20">
        <v>0.49376916765712103</v>
      </c>
      <c r="R8977" s="20">
        <v>-0.57334665788301342</v>
      </c>
      <c r="S8977">
        <v>0.21285000000000001</v>
      </c>
    </row>
    <row r="8978" spans="1:19">
      <c r="A8978" t="s">
        <v>492</v>
      </c>
      <c r="B8978" t="s">
        <v>493</v>
      </c>
      <c r="C8978">
        <v>2010</v>
      </c>
      <c r="D8978" s="12">
        <v>5764640</v>
      </c>
      <c r="E8978" s="13">
        <v>-121190.00000000001</v>
      </c>
      <c r="F8978" s="14">
        <v>0</v>
      </c>
      <c r="G8978" s="15">
        <v>0.39651354089999996</v>
      </c>
      <c r="H8978" s="16">
        <v>0.23061017501999997</v>
      </c>
      <c r="I8978">
        <v>0</v>
      </c>
      <c r="J8978" s="18">
        <v>18548350</v>
      </c>
      <c r="K8978" s="19">
        <v>558200020</v>
      </c>
      <c r="L8978" s="20">
        <f t="shared" si="140"/>
        <v>47447001.700000003</v>
      </c>
      <c r="M8978" s="20">
        <v>3.3228859432860643E-2</v>
      </c>
      <c r="N8978" s="20">
        <v>0</v>
      </c>
      <c r="O8978" s="17">
        <v>8.5000000000000006E-2</v>
      </c>
      <c r="P8978" s="13">
        <v>9.1599999999999997E-3</v>
      </c>
      <c r="Q8978" s="20">
        <v>1.0327194183905618E-2</v>
      </c>
      <c r="R8978" s="20">
        <v>-2.1710855546010194E-4</v>
      </c>
      <c r="S8978">
        <v>0</v>
      </c>
    </row>
    <row r="8979" spans="1:19">
      <c r="A8979" t="s">
        <v>494</v>
      </c>
      <c r="B8979" t="s">
        <v>495</v>
      </c>
      <c r="C8979">
        <v>2010</v>
      </c>
      <c r="D8979" s="12">
        <v>-9605490</v>
      </c>
      <c r="E8979" s="13">
        <v>-8334300.0000000009</v>
      </c>
      <c r="F8979" s="14">
        <v>0</v>
      </c>
      <c r="G8979" s="15">
        <v>0.72435534410000002</v>
      </c>
      <c r="H8979" s="16">
        <v>0</v>
      </c>
      <c r="I8979">
        <v>0</v>
      </c>
      <c r="J8979" s="18">
        <v>73485000</v>
      </c>
      <c r="K8979" s="19">
        <v>138452030</v>
      </c>
      <c r="L8979" s="20">
        <f t="shared" si="140"/>
        <v>36393124.016278401</v>
      </c>
      <c r="M8979" s="20">
        <v>0.53076144856814311</v>
      </c>
      <c r="N8979" s="20">
        <v>0</v>
      </c>
      <c r="O8979" s="17">
        <v>0.26285728000000003</v>
      </c>
      <c r="P8979" s="13">
        <v>-6.8379999999999996E-2</v>
      </c>
      <c r="Q8979" s="20">
        <v>-6.9377747657437747E-2</v>
      </c>
      <c r="R8979" s="20">
        <v>-6.0196300480390222E-2</v>
      </c>
      <c r="S8979">
        <v>0</v>
      </c>
    </row>
    <row r="8980" spans="1:19">
      <c r="A8980" t="s">
        <v>496</v>
      </c>
      <c r="B8980" t="s">
        <v>497</v>
      </c>
      <c r="C8980">
        <v>2010</v>
      </c>
      <c r="D8980" s="12">
        <v>33520699.999999996</v>
      </c>
      <c r="E8980" s="13">
        <v>12325970</v>
      </c>
      <c r="F8980" s="14">
        <v>0</v>
      </c>
      <c r="G8980" s="15">
        <v>0</v>
      </c>
      <c r="H8980" s="16">
        <v>0.40966365218999995</v>
      </c>
      <c r="I8980">
        <v>0</v>
      </c>
      <c r="J8980" s="18">
        <v>-67100430</v>
      </c>
      <c r="K8980" s="19">
        <v>60798530</v>
      </c>
      <c r="L8980" s="20">
        <f t="shared" si="140"/>
        <v>231743811.24803999</v>
      </c>
      <c r="M8980" s="20">
        <v>-1.1036521771167822</v>
      </c>
      <c r="N8980" s="20">
        <v>0</v>
      </c>
      <c r="O8980" s="17">
        <v>3.8116680000000001</v>
      </c>
      <c r="P8980" s="13">
        <v>0.42037999999999998</v>
      </c>
      <c r="Q8980" s="20">
        <v>0.55134063274227185</v>
      </c>
      <c r="R8980" s="20">
        <v>0.20273467138103504</v>
      </c>
      <c r="S8980">
        <v>0</v>
      </c>
    </row>
    <row r="8981" spans="1:19">
      <c r="A8981" t="s">
        <v>498</v>
      </c>
      <c r="B8981" t="s">
        <v>499</v>
      </c>
      <c r="C8981">
        <v>2010</v>
      </c>
      <c r="D8981" s="12">
        <v>30053490</v>
      </c>
      <c r="E8981" s="13">
        <v>-9073730</v>
      </c>
      <c r="F8981" s="14">
        <v>0.16298300000000002</v>
      </c>
      <c r="G8981" s="15">
        <v>0.10465730111999999</v>
      </c>
      <c r="H8981" s="16">
        <v>0.16801525317999999</v>
      </c>
      <c r="I8981">
        <v>0</v>
      </c>
      <c r="J8981" s="18">
        <v>-12123050</v>
      </c>
      <c r="K8981" s="19">
        <v>276895280</v>
      </c>
      <c r="L8981" s="20">
        <f t="shared" si="140"/>
        <v>109483293.60705255</v>
      </c>
      <c r="M8981" s="20">
        <v>-4.378207530298097E-2</v>
      </c>
      <c r="N8981" s="20">
        <v>0</v>
      </c>
      <c r="O8981" s="17">
        <v>0.39539602699999998</v>
      </c>
      <c r="P8981" s="13">
        <v>6.6489999999999994E-2</v>
      </c>
      <c r="Q8981" s="20">
        <v>0.10853738640832014</v>
      </c>
      <c r="R8981" s="20">
        <v>-3.2769536555480469E-2</v>
      </c>
      <c r="S8981">
        <v>0</v>
      </c>
    </row>
    <row r="8982" spans="1:19">
      <c r="A8982" t="s">
        <v>500</v>
      </c>
      <c r="B8982" t="s">
        <v>501</v>
      </c>
      <c r="C8982">
        <v>2010</v>
      </c>
      <c r="D8982" s="12">
        <v>85894520</v>
      </c>
      <c r="E8982" s="13">
        <v>0</v>
      </c>
      <c r="F8982" s="14">
        <v>6.9210000000000008E-2</v>
      </c>
      <c r="G8982" s="15">
        <v>0.95251963155999997</v>
      </c>
      <c r="H8982" s="16">
        <v>0.54176274245</v>
      </c>
      <c r="I8982">
        <v>0</v>
      </c>
      <c r="J8982" s="18">
        <v>631713740</v>
      </c>
      <c r="K8982" s="19">
        <v>639585470</v>
      </c>
      <c r="L8982" s="20">
        <f t="shared" si="140"/>
        <v>735523290.5</v>
      </c>
      <c r="M8982" s="20">
        <v>0.98769245023655716</v>
      </c>
      <c r="N8982" s="20">
        <v>0</v>
      </c>
      <c r="O8982" s="17">
        <v>1.1499999999999999</v>
      </c>
      <c r="P8982" s="13">
        <v>0.14535999999999999</v>
      </c>
      <c r="Q8982" s="20">
        <v>0.13429717219811138</v>
      </c>
      <c r="R8982" s="20">
        <v>0</v>
      </c>
      <c r="S8982">
        <v>7.6999999999999999E-2</v>
      </c>
    </row>
    <row r="8983" spans="1:19">
      <c r="A8983" t="s">
        <v>502</v>
      </c>
      <c r="B8983" t="s">
        <v>503</v>
      </c>
      <c r="C8983">
        <v>2010</v>
      </c>
      <c r="D8983" s="12">
        <v>15489850</v>
      </c>
      <c r="E8983" s="13">
        <v>35169890</v>
      </c>
      <c r="F8983" s="14">
        <v>2.7269999999999999E-2</v>
      </c>
      <c r="G8983" s="15">
        <v>1.3111364219999999</v>
      </c>
      <c r="H8983" s="16">
        <v>0</v>
      </c>
      <c r="I8983">
        <v>0</v>
      </c>
      <c r="J8983" s="18">
        <v>481422300</v>
      </c>
      <c r="K8983" s="19">
        <v>787209260</v>
      </c>
      <c r="L8983" s="20">
        <f t="shared" si="140"/>
        <v>569789588.10852551</v>
      </c>
      <c r="M8983" s="20">
        <v>0.6115556872387401</v>
      </c>
      <c r="N8983" s="20">
        <v>0</v>
      </c>
      <c r="O8983" s="17">
        <v>0.72380955999999996</v>
      </c>
      <c r="P8983" s="13">
        <v>1.7309999999999999E-2</v>
      </c>
      <c r="Q8983" s="20">
        <v>1.9676915385878464E-2</v>
      </c>
      <c r="R8983" s="20">
        <v>4.4676672121463611E-2</v>
      </c>
      <c r="S8983">
        <v>0</v>
      </c>
    </row>
    <row r="8984" spans="1:19">
      <c r="A8984" t="s">
        <v>504</v>
      </c>
      <c r="B8984" t="s">
        <v>505</v>
      </c>
      <c r="C8984">
        <v>2010</v>
      </c>
      <c r="D8984" s="12">
        <v>7979000</v>
      </c>
      <c r="E8984" s="13">
        <v>-2376000</v>
      </c>
      <c r="F8984" s="14">
        <v>0</v>
      </c>
      <c r="G8984" s="15">
        <v>0</v>
      </c>
      <c r="H8984" s="16">
        <v>1.2095934959300001</v>
      </c>
      <c r="I8984">
        <v>0</v>
      </c>
      <c r="J8984" s="18">
        <v>-51365000</v>
      </c>
      <c r="K8984" s="19">
        <v>132251850</v>
      </c>
      <c r="L8984" s="20">
        <f t="shared" si="140"/>
        <v>90210111.686984241</v>
      </c>
      <c r="M8984" s="20">
        <v>-0.38838776168348493</v>
      </c>
      <c r="N8984" s="20">
        <v>0</v>
      </c>
      <c r="O8984" s="17">
        <v>0.68210850499999998</v>
      </c>
      <c r="P8984" s="13">
        <v>4.6350000000000002E-2</v>
      </c>
      <c r="Q8984" s="20">
        <v>6.0331859251874356E-2</v>
      </c>
      <c r="R8984" s="20">
        <v>-1.7965722218630589E-2</v>
      </c>
      <c r="S8984">
        <v>0</v>
      </c>
    </row>
    <row r="8985" spans="1:19">
      <c r="A8985" t="s">
        <v>506</v>
      </c>
      <c r="B8985" t="s">
        <v>507</v>
      </c>
      <c r="C8985">
        <v>2010</v>
      </c>
      <c r="D8985" s="12">
        <v>248791000</v>
      </c>
      <c r="E8985" s="13">
        <v>163451000</v>
      </c>
      <c r="F8985" s="14">
        <v>9.9000000000000005E-2</v>
      </c>
      <c r="G8985" s="15">
        <v>0</v>
      </c>
      <c r="H8985" s="16">
        <v>3.7650639219999997E-2</v>
      </c>
      <c r="I8985">
        <v>0</v>
      </c>
      <c r="J8985" s="18">
        <v>-511892000</v>
      </c>
      <c r="K8985" s="19">
        <v>156428000</v>
      </c>
      <c r="L8985" s="20">
        <f t="shared" si="140"/>
        <v>736482421.07199991</v>
      </c>
      <c r="M8985" s="20">
        <v>-3.2723809036745339</v>
      </c>
      <c r="N8985" s="20">
        <v>0</v>
      </c>
      <c r="O8985" s="17">
        <v>4.7081239999999998</v>
      </c>
      <c r="P8985" s="13">
        <v>1.0625500000000001</v>
      </c>
      <c r="Q8985" s="20">
        <v>1.5904505587235023</v>
      </c>
      <c r="R8985" s="20">
        <v>1.0448960544148107</v>
      </c>
      <c r="S8985">
        <v>5.2999999999999999E-2</v>
      </c>
    </row>
    <row r="8986" spans="1:19">
      <c r="A8986" t="s">
        <v>508</v>
      </c>
      <c r="B8986" t="s">
        <v>509</v>
      </c>
      <c r="C8986">
        <v>2010</v>
      </c>
      <c r="D8986" s="12">
        <v>101061000</v>
      </c>
      <c r="E8986" s="13">
        <v>-81726000</v>
      </c>
      <c r="F8986" s="14">
        <v>0</v>
      </c>
      <c r="G8986" s="15">
        <v>0.25331193931000001</v>
      </c>
      <c r="H8986" s="16">
        <v>0.12644465364000002</v>
      </c>
      <c r="I8986">
        <v>0</v>
      </c>
      <c r="J8986" s="18">
        <v>24277000</v>
      </c>
      <c r="K8986" s="19">
        <v>573080840</v>
      </c>
      <c r="L8986" s="20">
        <f t="shared" si="140"/>
        <v>186793279.10453185</v>
      </c>
      <c r="M8986" s="20">
        <v>4.2362260793782601E-2</v>
      </c>
      <c r="N8986" s="20">
        <v>0</v>
      </c>
      <c r="O8986" s="17">
        <v>0.32594577600000002</v>
      </c>
      <c r="P8986" s="13">
        <v>9.7820000000000004E-2</v>
      </c>
      <c r="Q8986" s="20">
        <v>0.17634684837831954</v>
      </c>
      <c r="R8986" s="20">
        <v>-0.14260815280441064</v>
      </c>
      <c r="S8986">
        <v>0</v>
      </c>
    </row>
    <row r="8987" spans="1:19">
      <c r="A8987" t="s">
        <v>510</v>
      </c>
      <c r="B8987" t="s">
        <v>511</v>
      </c>
      <c r="C8987">
        <v>2010</v>
      </c>
      <c r="D8987" s="12">
        <v>52192230</v>
      </c>
      <c r="E8987" s="13">
        <v>0</v>
      </c>
      <c r="F8987" s="14">
        <v>6.5360000000000001E-2</v>
      </c>
      <c r="G8987" s="15">
        <v>0.89030629967999997</v>
      </c>
      <c r="H8987" s="16">
        <v>0.76524781561999999</v>
      </c>
      <c r="I8987">
        <v>0</v>
      </c>
      <c r="J8987" s="18">
        <v>539730220</v>
      </c>
      <c r="K8987" s="19">
        <v>429001000</v>
      </c>
      <c r="L8987" s="20">
        <f t="shared" si="140"/>
        <v>452653403.85367996</v>
      </c>
      <c r="M8987" s="20">
        <v>1.2581094682762977</v>
      </c>
      <c r="N8987" s="20">
        <v>0</v>
      </c>
      <c r="O8987" s="17">
        <v>1.05513368</v>
      </c>
      <c r="P8987" s="13">
        <v>0.11047</v>
      </c>
      <c r="Q8987" s="20">
        <v>0.12165992620063823</v>
      </c>
      <c r="R8987" s="20">
        <v>0</v>
      </c>
      <c r="S8987">
        <v>8.4589999999999999E-2</v>
      </c>
    </row>
    <row r="8988" spans="1:19">
      <c r="A8988" t="s">
        <v>512</v>
      </c>
      <c r="B8988" t="s">
        <v>513</v>
      </c>
      <c r="C8988">
        <v>2010</v>
      </c>
      <c r="D8988" s="12">
        <v>2033614000</v>
      </c>
      <c r="E8988" s="13">
        <v>1029550999.9999999</v>
      </c>
      <c r="F8988" s="14">
        <v>0.14373</v>
      </c>
      <c r="G8988" s="15">
        <v>0.89025450160999997</v>
      </c>
      <c r="H8988" s="16">
        <v>0.40814108040000002</v>
      </c>
      <c r="I8988">
        <v>0</v>
      </c>
      <c r="J8988" s="18">
        <v>-2396039000</v>
      </c>
      <c r="K8988" s="19">
        <v>3014185000</v>
      </c>
      <c r="L8988" s="20">
        <f t="shared" si="140"/>
        <v>17934400750</v>
      </c>
      <c r="M8988" s="20">
        <v>-0.79492101513344404</v>
      </c>
      <c r="N8988" s="20">
        <v>0</v>
      </c>
      <c r="O8988" s="17">
        <v>5.95</v>
      </c>
      <c r="P8988" s="13">
        <v>0.49353000000000002</v>
      </c>
      <c r="Q8988" s="20">
        <v>0.67468121565199213</v>
      </c>
      <c r="R8988" s="20">
        <v>0.34156861639215902</v>
      </c>
      <c r="S8988">
        <v>0.20100000000000001</v>
      </c>
    </row>
    <row r="8989" spans="1:19">
      <c r="A8989" t="s">
        <v>514</v>
      </c>
      <c r="B8989" t="s">
        <v>515</v>
      </c>
      <c r="C8989">
        <v>2010</v>
      </c>
      <c r="D8989" s="12">
        <v>120986000</v>
      </c>
      <c r="E8989" s="13">
        <v>-11020000</v>
      </c>
      <c r="F8989" s="14">
        <v>0.44628000000000001</v>
      </c>
      <c r="G8989" s="15">
        <v>0</v>
      </c>
      <c r="H8989" s="16">
        <v>1.20604942252</v>
      </c>
      <c r="I8989">
        <v>0</v>
      </c>
      <c r="J8989" s="18">
        <v>-123201000</v>
      </c>
      <c r="K8989" s="19">
        <v>164385650</v>
      </c>
      <c r="L8989" s="20">
        <f t="shared" si="140"/>
        <v>1379129259.5886734</v>
      </c>
      <c r="M8989" s="20">
        <v>-0.7494632286942321</v>
      </c>
      <c r="N8989" s="20">
        <v>0</v>
      </c>
      <c r="O8989" s="17">
        <v>8.3895964129999996</v>
      </c>
      <c r="P8989" s="13">
        <v>0.54732999999999998</v>
      </c>
      <c r="Q8989" s="20">
        <v>0.73598881654207648</v>
      </c>
      <c r="R8989" s="20">
        <v>-6.7037481677993185E-2</v>
      </c>
      <c r="S8989">
        <v>0.66</v>
      </c>
    </row>
    <row r="8990" spans="1:19">
      <c r="A8990" t="s">
        <v>516</v>
      </c>
      <c r="B8990" t="s">
        <v>517</v>
      </c>
      <c r="C8990">
        <v>2010</v>
      </c>
      <c r="D8990" s="12">
        <v>4289310</v>
      </c>
      <c r="E8990" s="13">
        <v>4307900</v>
      </c>
      <c r="F8990" s="14">
        <v>0</v>
      </c>
      <c r="G8990" s="15">
        <v>5.3398215210000002E-2</v>
      </c>
      <c r="H8990" s="16">
        <v>0</v>
      </c>
      <c r="I8990">
        <v>0</v>
      </c>
      <c r="J8990" s="18">
        <v>-31212660</v>
      </c>
      <c r="K8990" s="19">
        <v>73915110</v>
      </c>
      <c r="L8990" s="20">
        <f t="shared" si="140"/>
        <v>30973955.06678436</v>
      </c>
      <c r="M8990" s="20">
        <v>-0.4222771230402011</v>
      </c>
      <c r="N8990" s="20">
        <v>0</v>
      </c>
      <c r="O8990" s="17">
        <v>0.41904767599999998</v>
      </c>
      <c r="P8990" s="13">
        <v>5.0169999999999999E-2</v>
      </c>
      <c r="Q8990" s="20">
        <v>5.8030218719826027E-2</v>
      </c>
      <c r="R8990" s="20">
        <v>5.8281723452755466E-2</v>
      </c>
      <c r="S8990">
        <v>0</v>
      </c>
    </row>
    <row r="8991" spans="1:19">
      <c r="A8991" t="s">
        <v>518</v>
      </c>
      <c r="B8991" t="s">
        <v>519</v>
      </c>
      <c r="C8991">
        <v>2010</v>
      </c>
      <c r="D8991" s="12">
        <v>17846000</v>
      </c>
      <c r="E8991" s="13">
        <v>2763000</v>
      </c>
      <c r="F8991" s="14">
        <v>0</v>
      </c>
      <c r="G8991" s="15">
        <v>1.9957553199999999E-2</v>
      </c>
      <c r="H8991" s="16">
        <v>0.1511964053</v>
      </c>
      <c r="I8991">
        <v>0</v>
      </c>
      <c r="J8991" s="18">
        <v>-17297000</v>
      </c>
      <c r="K8991" s="19">
        <v>117512000</v>
      </c>
      <c r="L8991" s="20">
        <f t="shared" si="140"/>
        <v>91071800</v>
      </c>
      <c r="M8991" s="20">
        <v>-0.14719347811287359</v>
      </c>
      <c r="N8991" s="20">
        <v>0</v>
      </c>
      <c r="O8991" s="17">
        <v>0.77500000000000002</v>
      </c>
      <c r="P8991" s="13">
        <v>0.11573</v>
      </c>
      <c r="Q8991" s="20">
        <v>0.15186534141194091</v>
      </c>
      <c r="R8991" s="20">
        <v>2.3512492341207707E-2</v>
      </c>
      <c r="S8991">
        <v>0</v>
      </c>
    </row>
    <row r="8992" spans="1:19">
      <c r="A8992" t="s">
        <v>520</v>
      </c>
      <c r="B8992" t="s">
        <v>521</v>
      </c>
      <c r="C8992">
        <v>2010</v>
      </c>
      <c r="D8992" s="12">
        <v>10207000</v>
      </c>
      <c r="E8992" s="13">
        <v>-4089000.0000000005</v>
      </c>
      <c r="F8992" s="14">
        <v>0</v>
      </c>
      <c r="G8992" s="15">
        <v>0.87115837264999996</v>
      </c>
      <c r="H8992" s="16">
        <v>0</v>
      </c>
      <c r="I8992">
        <v>0</v>
      </c>
      <c r="J8992" s="18">
        <v>172220000</v>
      </c>
      <c r="K8992" s="19">
        <v>237241750</v>
      </c>
      <c r="L8992" s="20">
        <f t="shared" si="140"/>
        <v>72097773.281560257</v>
      </c>
      <c r="M8992" s="20">
        <v>0.72592619132172143</v>
      </c>
      <c r="N8992" s="20">
        <v>0</v>
      </c>
      <c r="O8992" s="17">
        <v>0.30390002300000002</v>
      </c>
      <c r="P8992" s="13">
        <v>-1.6760000000000001E-2</v>
      </c>
      <c r="Q8992" s="20">
        <v>4.3023624636051624E-2</v>
      </c>
      <c r="R8992" s="20">
        <v>-1.7235583534517009E-2</v>
      </c>
      <c r="S8992">
        <v>0</v>
      </c>
    </row>
    <row r="8993" spans="1:19">
      <c r="A8993" t="s">
        <v>522</v>
      </c>
      <c r="B8993" t="s">
        <v>523</v>
      </c>
      <c r="C8993">
        <v>2010</v>
      </c>
      <c r="D8993" s="12">
        <v>64735000</v>
      </c>
      <c r="E8993" s="13">
        <v>-55924000</v>
      </c>
      <c r="F8993" s="14">
        <v>5.7770000000000002E-2</v>
      </c>
      <c r="G8993" s="15">
        <v>1.43135540915</v>
      </c>
      <c r="H8993" s="16">
        <v>0.61541695291999998</v>
      </c>
      <c r="I8993">
        <v>0</v>
      </c>
      <c r="J8993" s="18">
        <v>1477331000</v>
      </c>
      <c r="K8993" s="19">
        <v>501161500</v>
      </c>
      <c r="L8993" s="20">
        <f t="shared" si="140"/>
        <v>832413250.41562796</v>
      </c>
      <c r="M8993" s="20">
        <v>2.9478142275494026</v>
      </c>
      <c r="N8993" s="20">
        <v>0</v>
      </c>
      <c r="O8993" s="17">
        <v>1.660968072</v>
      </c>
      <c r="P8993" s="13">
        <v>0.12112000000000001</v>
      </c>
      <c r="Q8993" s="20">
        <v>0.12916993823348361</v>
      </c>
      <c r="R8993" s="20">
        <v>-0.11158877926576563</v>
      </c>
      <c r="S8993">
        <v>7.4999999999999997E-2</v>
      </c>
    </row>
    <row r="8994" spans="1:19">
      <c r="A8994" t="s">
        <v>524</v>
      </c>
      <c r="B8994" t="s">
        <v>525</v>
      </c>
      <c r="C8994">
        <v>2010</v>
      </c>
      <c r="D8994" s="12">
        <v>11292430</v>
      </c>
      <c r="E8994" s="13">
        <v>5061170</v>
      </c>
      <c r="F8994" s="14">
        <v>0</v>
      </c>
      <c r="G8994" s="15">
        <v>0</v>
      </c>
      <c r="H8994" s="16">
        <v>0.36994797900999998</v>
      </c>
      <c r="I8994">
        <v>0</v>
      </c>
      <c r="J8994" s="18">
        <v>-53410530</v>
      </c>
      <c r="K8994" s="19">
        <v>110844800</v>
      </c>
      <c r="L8994" s="20">
        <f t="shared" si="140"/>
        <v>106411008</v>
      </c>
      <c r="M8994" s="20">
        <v>-0.4818496672825428</v>
      </c>
      <c r="N8994" s="20">
        <v>0</v>
      </c>
      <c r="O8994" s="17">
        <v>0.96</v>
      </c>
      <c r="P8994" s="13">
        <v>8.1079999999999999E-2</v>
      </c>
      <c r="Q8994" s="20">
        <v>0.10187604650827102</v>
      </c>
      <c r="R8994" s="20">
        <v>4.5659967810849043E-2</v>
      </c>
      <c r="S8994">
        <v>0</v>
      </c>
    </row>
    <row r="8995" spans="1:19">
      <c r="A8995" t="s">
        <v>526</v>
      </c>
      <c r="B8995" t="s">
        <v>527</v>
      </c>
      <c r="C8995">
        <v>2010</v>
      </c>
      <c r="D8995" s="12">
        <v>23504000</v>
      </c>
      <c r="E8995" s="13">
        <v>12406000</v>
      </c>
      <c r="F8995" s="14">
        <v>0</v>
      </c>
      <c r="G8995" s="15">
        <v>4.0195378310000002E-2</v>
      </c>
      <c r="H8995" s="16">
        <v>0.44581390281</v>
      </c>
      <c r="I8995">
        <v>0</v>
      </c>
      <c r="J8995" s="18">
        <v>-52090000</v>
      </c>
      <c r="K8995" s="19">
        <v>204584000</v>
      </c>
      <c r="L8995" s="20">
        <f t="shared" si="140"/>
        <v>168628362</v>
      </c>
      <c r="M8995" s="20">
        <v>-0.25461424158291951</v>
      </c>
      <c r="N8995" s="20">
        <v>0</v>
      </c>
      <c r="O8995" s="17">
        <v>0.82425000000000004</v>
      </c>
      <c r="P8995" s="13">
        <v>8.9709999999999998E-2</v>
      </c>
      <c r="Q8995" s="20">
        <v>0.11488679466624956</v>
      </c>
      <c r="R8995" s="20">
        <v>6.0640128260274505E-2</v>
      </c>
      <c r="S8995">
        <v>0</v>
      </c>
    </row>
    <row r="8996" spans="1:19">
      <c r="A8996" t="s">
        <v>528</v>
      </c>
      <c r="B8996" t="s">
        <v>529</v>
      </c>
      <c r="C8996">
        <v>2010</v>
      </c>
      <c r="D8996" s="12">
        <v>175035000</v>
      </c>
      <c r="E8996" s="13">
        <v>94018000</v>
      </c>
      <c r="F8996" s="14">
        <v>0.15349000000000002</v>
      </c>
      <c r="G8996" s="15">
        <v>2.6124327069999998E-2</v>
      </c>
      <c r="H8996" s="16">
        <v>0.39770350486</v>
      </c>
      <c r="I8996">
        <v>0</v>
      </c>
      <c r="J8996" s="18">
        <v>-372534000</v>
      </c>
      <c r="K8996" s="19">
        <v>195692000</v>
      </c>
      <c r="L8996" s="20">
        <f t="shared" si="140"/>
        <v>827141630.66079998</v>
      </c>
      <c r="M8996" s="20">
        <v>-1.9036751630112625</v>
      </c>
      <c r="N8996" s="20">
        <v>0</v>
      </c>
      <c r="O8996" s="17">
        <v>4.2267523999999996</v>
      </c>
      <c r="P8996" s="13">
        <v>0.60296000000000005</v>
      </c>
      <c r="Q8996" s="20">
        <v>0.89444126484475606</v>
      </c>
      <c r="R8996" s="20">
        <v>0.48043864848844103</v>
      </c>
      <c r="S8996">
        <v>0.32</v>
      </c>
    </row>
    <row r="8997" spans="1:19">
      <c r="A8997" t="s">
        <v>530</v>
      </c>
      <c r="B8997" t="s">
        <v>531</v>
      </c>
      <c r="C8997">
        <v>2010</v>
      </c>
      <c r="D8997" s="12">
        <v>28597160</v>
      </c>
      <c r="E8997" s="13">
        <v>5376800</v>
      </c>
      <c r="F8997" s="14">
        <v>0</v>
      </c>
      <c r="G8997" s="15">
        <v>0</v>
      </c>
      <c r="H8997" s="16">
        <v>0.73582468240999999</v>
      </c>
      <c r="I8997">
        <v>0</v>
      </c>
      <c r="J8997" s="18">
        <v>-56591060</v>
      </c>
      <c r="K8997" s="19">
        <v>80000000</v>
      </c>
      <c r="L8997" s="20">
        <f t="shared" si="140"/>
        <v>229600000</v>
      </c>
      <c r="M8997" s="20">
        <v>-0.70738825000000005</v>
      </c>
      <c r="N8997" s="20">
        <v>0</v>
      </c>
      <c r="O8997" s="17">
        <v>2.87</v>
      </c>
      <c r="P8997" s="13">
        <v>0.27188000000000001</v>
      </c>
      <c r="Q8997" s="20">
        <v>0.35746450000000002</v>
      </c>
      <c r="R8997" s="20">
        <v>6.7210000000000006E-2</v>
      </c>
      <c r="S8997">
        <v>0</v>
      </c>
    </row>
    <row r="8998" spans="1:19">
      <c r="A8998" t="s">
        <v>532</v>
      </c>
      <c r="B8998" t="s">
        <v>533</v>
      </c>
      <c r="C8998">
        <v>2010</v>
      </c>
      <c r="D8998" s="12">
        <v>-2530570</v>
      </c>
      <c r="E8998" s="13">
        <v>-1254210</v>
      </c>
      <c r="F8998" s="14">
        <v>0</v>
      </c>
      <c r="G8998" s="15">
        <v>3.7895156839999999E-2</v>
      </c>
      <c r="H8998" s="16">
        <v>0</v>
      </c>
      <c r="I8998">
        <v>0</v>
      </c>
      <c r="J8998" s="18">
        <v>-3800940</v>
      </c>
      <c r="K8998" s="19">
        <v>91548120</v>
      </c>
      <c r="L8998" s="20">
        <f t="shared" si="140"/>
        <v>48399843.177840002</v>
      </c>
      <c r="M8998" s="20">
        <v>-4.1518493225202222E-2</v>
      </c>
      <c r="N8998" s="20">
        <v>0</v>
      </c>
      <c r="O8998" s="17">
        <v>0.52868199999999999</v>
      </c>
      <c r="P8998" s="13">
        <v>-2.4330000000000001E-2</v>
      </c>
      <c r="Q8998" s="20">
        <v>-2.7641965777123551E-2</v>
      </c>
      <c r="R8998" s="20">
        <v>-1.3700008257952211E-2</v>
      </c>
      <c r="S8998">
        <v>0</v>
      </c>
    </row>
    <row r="8999" spans="1:19">
      <c r="A8999" t="s">
        <v>534</v>
      </c>
      <c r="B8999" t="s">
        <v>535</v>
      </c>
      <c r="C8999">
        <v>2010</v>
      </c>
      <c r="D8999" s="12">
        <v>8046269.9999999991</v>
      </c>
      <c r="E8999" s="13">
        <v>7835030</v>
      </c>
      <c r="F8999" s="14">
        <v>0</v>
      </c>
      <c r="G8999" s="15">
        <v>0.79538734438000003</v>
      </c>
      <c r="H8999" s="16">
        <v>0.33886004655999996</v>
      </c>
      <c r="I8999">
        <v>0</v>
      </c>
      <c r="J8999" s="18">
        <v>45950080</v>
      </c>
      <c r="K8999" s="19">
        <v>167998800</v>
      </c>
      <c r="L8999" s="20">
        <f t="shared" si="140"/>
        <v>34399785.237493202</v>
      </c>
      <c r="M8999" s="20">
        <v>0.27351433462619973</v>
      </c>
      <c r="N8999" s="20">
        <v>0</v>
      </c>
      <c r="O8999" s="17">
        <v>0.20476208900000001</v>
      </c>
      <c r="P8999" s="13">
        <v>4.2160000000000003E-2</v>
      </c>
      <c r="Q8999" s="20">
        <v>4.7894806391474219E-2</v>
      </c>
      <c r="R8999" s="20">
        <v>4.66374164577366E-2</v>
      </c>
      <c r="S8999">
        <v>0</v>
      </c>
    </row>
    <row r="9000" spans="1:19">
      <c r="A9000" t="s">
        <v>536</v>
      </c>
      <c r="B9000" t="s">
        <v>537</v>
      </c>
      <c r="C9000">
        <v>2010</v>
      </c>
      <c r="D9000" s="12">
        <v>91740.000000000015</v>
      </c>
      <c r="E9000" s="13">
        <v>124140</v>
      </c>
      <c r="F9000" s="14">
        <v>0</v>
      </c>
      <c r="G9000" s="15">
        <v>0.10328714222</v>
      </c>
      <c r="H9000" s="16">
        <v>0</v>
      </c>
      <c r="I9000">
        <v>0</v>
      </c>
      <c r="J9000" s="18">
        <v>-4861810</v>
      </c>
      <c r="K9000" s="19">
        <v>41110030</v>
      </c>
      <c r="L9000" s="20">
        <f t="shared" si="140"/>
        <v>21171665.449999999</v>
      </c>
      <c r="M9000" s="20">
        <v>-0.11826335324980303</v>
      </c>
      <c r="N9000" s="20">
        <v>0</v>
      </c>
      <c r="O9000" s="17">
        <v>0.51500000000000001</v>
      </c>
      <c r="P9000" s="13">
        <v>2.2300000000000002E-3</v>
      </c>
      <c r="Q9000" s="20">
        <v>2.2315721978310404E-3</v>
      </c>
      <c r="R9000" s="20">
        <v>3.0197010315973984E-3</v>
      </c>
      <c r="S9000">
        <v>0</v>
      </c>
    </row>
    <row r="9001" spans="1:19">
      <c r="A9001" t="s">
        <v>538</v>
      </c>
      <c r="B9001" t="s">
        <v>539</v>
      </c>
      <c r="C9001">
        <v>2010</v>
      </c>
      <c r="D9001" s="12">
        <v>73672319.999999985</v>
      </c>
      <c r="E9001" s="13">
        <v>0</v>
      </c>
      <c r="F9001" s="14">
        <v>0.12703</v>
      </c>
      <c r="G9001" s="15">
        <v>0.60378809094999997</v>
      </c>
      <c r="H9001" s="16">
        <v>0.56186475462999996</v>
      </c>
      <c r="I9001">
        <v>0</v>
      </c>
      <c r="J9001" s="18">
        <v>270980530</v>
      </c>
      <c r="K9001" s="19">
        <v>573219860</v>
      </c>
      <c r="L9001" s="20">
        <f t="shared" si="140"/>
        <v>518763973.30000001</v>
      </c>
      <c r="M9001" s="20">
        <v>0.4727340221603627</v>
      </c>
      <c r="N9001" s="20">
        <v>0</v>
      </c>
      <c r="O9001" s="17">
        <v>0.90500000000000003</v>
      </c>
      <c r="P9001" s="13">
        <v>0.12852</v>
      </c>
      <c r="Q9001" s="20">
        <v>0.12852366978352772</v>
      </c>
      <c r="R9001" s="20">
        <v>0</v>
      </c>
      <c r="S9001">
        <v>7.1999999999999995E-2</v>
      </c>
    </row>
    <row r="9002" spans="1:19">
      <c r="A9002" t="s">
        <v>540</v>
      </c>
      <c r="B9002" t="s">
        <v>541</v>
      </c>
      <c r="C9002">
        <v>2010</v>
      </c>
      <c r="D9002" s="12">
        <v>8909000</v>
      </c>
      <c r="E9002" s="13">
        <v>-1612000</v>
      </c>
      <c r="F9002" s="14">
        <v>0</v>
      </c>
      <c r="G9002" s="15">
        <v>0.20872762772</v>
      </c>
      <c r="H9002" s="16">
        <v>0</v>
      </c>
      <c r="I9002">
        <v>0</v>
      </c>
      <c r="J9002" s="18">
        <v>-96401000</v>
      </c>
      <c r="K9002" s="19">
        <v>504393000</v>
      </c>
      <c r="L9002" s="20">
        <f t="shared" si="140"/>
        <v>95834670</v>
      </c>
      <c r="M9002" s="20">
        <v>-0.1911227951220576</v>
      </c>
      <c r="N9002" s="20">
        <v>0</v>
      </c>
      <c r="O9002" s="17">
        <v>0.19</v>
      </c>
      <c r="P9002" s="13">
        <v>-3.5200000000000001E-3</v>
      </c>
      <c r="Q9002" s="20">
        <v>1.7662814511700202E-2</v>
      </c>
      <c r="R9002" s="20">
        <v>-3.1959206412460126E-3</v>
      </c>
      <c r="S9002">
        <v>0</v>
      </c>
    </row>
    <row r="9003" spans="1:19">
      <c r="A9003" t="s">
        <v>542</v>
      </c>
      <c r="B9003" t="s">
        <v>543</v>
      </c>
      <c r="C9003">
        <v>2010</v>
      </c>
      <c r="D9003" s="12">
        <v>0</v>
      </c>
      <c r="E9003" s="13">
        <v>0</v>
      </c>
      <c r="F9003" s="14">
        <v>0</v>
      </c>
      <c r="G9003" s="15">
        <v>0</v>
      </c>
      <c r="H9003" s="16">
        <v>0</v>
      </c>
      <c r="I9003">
        <v>0</v>
      </c>
      <c r="J9003" s="18">
        <v>0</v>
      </c>
      <c r="K9003" s="19">
        <v>0</v>
      </c>
      <c r="L9003" s="20">
        <f t="shared" si="140"/>
        <v>0</v>
      </c>
      <c r="M9003" s="20">
        <v>0</v>
      </c>
      <c r="N9003" s="20">
        <v>0</v>
      </c>
      <c r="O9003" s="17">
        <v>0.4</v>
      </c>
      <c r="P9003" s="13">
        <v>0</v>
      </c>
      <c r="Q9003" s="20">
        <v>0</v>
      </c>
      <c r="R9003" s="20">
        <v>0</v>
      </c>
      <c r="S9003">
        <v>0</v>
      </c>
    </row>
    <row r="9004" spans="1:19">
      <c r="A9004" t="s">
        <v>544</v>
      </c>
      <c r="B9004" t="s">
        <v>545</v>
      </c>
      <c r="C9004">
        <v>2010</v>
      </c>
      <c r="D9004" s="12">
        <v>-33078000</v>
      </c>
      <c r="E9004" s="13">
        <v>-24383000</v>
      </c>
      <c r="F9004" s="14">
        <v>0</v>
      </c>
      <c r="G9004" s="15">
        <v>0</v>
      </c>
      <c r="H9004" s="16">
        <v>0</v>
      </c>
      <c r="I9004">
        <v>0</v>
      </c>
      <c r="J9004" s="18">
        <v>-549000</v>
      </c>
      <c r="K9004" s="19">
        <v>36534240</v>
      </c>
      <c r="L9004" s="20">
        <f t="shared" si="140"/>
        <v>47056101.120000005</v>
      </c>
      <c r="M9004" s="20">
        <v>-1.5026999329943636E-2</v>
      </c>
      <c r="N9004" s="20">
        <v>0</v>
      </c>
      <c r="O9004" s="17">
        <v>1.288</v>
      </c>
      <c r="P9004" s="13">
        <v>-0.1326</v>
      </c>
      <c r="Q9004" s="20">
        <v>-0.90539723831671326</v>
      </c>
      <c r="R9004" s="20">
        <v>-0.66740131996724172</v>
      </c>
      <c r="S9004">
        <v>0</v>
      </c>
    </row>
    <row r="9005" spans="1:19">
      <c r="A9005" t="s">
        <v>546</v>
      </c>
      <c r="B9005" t="s">
        <v>547</v>
      </c>
      <c r="C9005">
        <v>2010</v>
      </c>
      <c r="D9005" s="12">
        <v>57204690</v>
      </c>
      <c r="E9005" s="13">
        <v>23544030</v>
      </c>
      <c r="F9005" s="14">
        <v>0.13570000000000002</v>
      </c>
      <c r="G9005" s="15">
        <v>6.3085723400000002E-2</v>
      </c>
      <c r="H9005" s="16">
        <v>0.51024140967999998</v>
      </c>
      <c r="I9005">
        <v>0</v>
      </c>
      <c r="J9005" s="18">
        <v>-33866510</v>
      </c>
      <c r="K9005" s="19">
        <v>185001810</v>
      </c>
      <c r="L9005" s="20">
        <f t="shared" si="140"/>
        <v>411629027.25</v>
      </c>
      <c r="M9005" s="20">
        <v>-0.18306042519259677</v>
      </c>
      <c r="N9005" s="20">
        <v>0</v>
      </c>
      <c r="O9005" s="17">
        <v>2.2250000000000001</v>
      </c>
      <c r="P9005" s="13">
        <v>0.26297999999999999</v>
      </c>
      <c r="Q9005" s="20">
        <v>0.30921151528193158</v>
      </c>
      <c r="R9005" s="20">
        <v>0.12726378190570137</v>
      </c>
      <c r="S9005">
        <v>0.13436999999999999</v>
      </c>
    </row>
    <row r="9006" spans="1:19">
      <c r="A9006" t="s">
        <v>548</v>
      </c>
      <c r="B9006" t="s">
        <v>549</v>
      </c>
      <c r="C9006">
        <v>2010</v>
      </c>
      <c r="D9006" s="12">
        <v>7786000</v>
      </c>
      <c r="E9006" s="13">
        <v>17433000</v>
      </c>
      <c r="F9006" s="14">
        <v>-2.0999999999999999E-3</v>
      </c>
      <c r="G9006" s="15">
        <v>0.82632640517</v>
      </c>
      <c r="H9006" s="16">
        <v>0</v>
      </c>
      <c r="I9006">
        <v>0</v>
      </c>
      <c r="J9006" s="18">
        <v>90654000</v>
      </c>
      <c r="K9006" s="19">
        <v>975315000</v>
      </c>
      <c r="L9006" s="20">
        <f t="shared" si="140"/>
        <v>96808986.648000002</v>
      </c>
      <c r="M9006" s="20">
        <v>9.2948432045031601E-2</v>
      </c>
      <c r="N9006" s="20">
        <v>0</v>
      </c>
      <c r="O9006" s="17">
        <v>9.9259200000000006E-2</v>
      </c>
      <c r="P9006" s="13">
        <v>1.8530000000000001E-2</v>
      </c>
      <c r="Q9006" s="20">
        <v>7.9830618825712726E-3</v>
      </c>
      <c r="R9006" s="20">
        <v>1.7874225250303747E-2</v>
      </c>
      <c r="S9006">
        <v>0</v>
      </c>
    </row>
    <row r="9007" spans="1:19">
      <c r="A9007" t="s">
        <v>550</v>
      </c>
      <c r="B9007" t="s">
        <v>551</v>
      </c>
      <c r="C9007">
        <v>2010</v>
      </c>
      <c r="D9007" s="12">
        <v>-677450</v>
      </c>
      <c r="E9007" s="13">
        <v>-3934000</v>
      </c>
      <c r="F9007" s="14">
        <v>0</v>
      </c>
      <c r="G9007" s="15">
        <v>1.0071088266799999</v>
      </c>
      <c r="H9007" s="16">
        <v>0</v>
      </c>
      <c r="I9007">
        <v>0</v>
      </c>
      <c r="J9007" s="18">
        <v>18209130</v>
      </c>
      <c r="K9007" s="19">
        <v>210994150</v>
      </c>
      <c r="L9007" s="20">
        <f t="shared" si="140"/>
        <v>12308001.929726999</v>
      </c>
      <c r="M9007" s="20">
        <v>8.6301587034522051E-2</v>
      </c>
      <c r="N9007" s="20">
        <v>0</v>
      </c>
      <c r="O9007" s="17">
        <v>5.8333379999999997E-2</v>
      </c>
      <c r="P9007" s="13">
        <v>-3.0799999999999998E-3</v>
      </c>
      <c r="Q9007" s="20">
        <v>-3.210752525603198E-3</v>
      </c>
      <c r="R9007" s="20">
        <v>-1.8645066699716557E-2</v>
      </c>
      <c r="S9007">
        <v>0</v>
      </c>
    </row>
    <row r="9008" spans="1:19">
      <c r="A9008" t="s">
        <v>552</v>
      </c>
      <c r="B9008" t="s">
        <v>553</v>
      </c>
      <c r="C9008">
        <v>2010</v>
      </c>
      <c r="D9008" s="12">
        <v>42071840.000000007</v>
      </c>
      <c r="E9008" s="13">
        <v>27066630</v>
      </c>
      <c r="F9008" s="14">
        <v>0</v>
      </c>
      <c r="G9008" s="15">
        <v>0.44581089257000001</v>
      </c>
      <c r="H9008" s="16">
        <v>0.10845086638</v>
      </c>
      <c r="I9008">
        <v>0</v>
      </c>
      <c r="J9008" s="18">
        <v>67206630</v>
      </c>
      <c r="K9008" s="19">
        <v>519030640</v>
      </c>
      <c r="L9008" s="20">
        <f t="shared" si="140"/>
        <v>113339206.32539247</v>
      </c>
      <c r="M9008" s="20">
        <v>0.12948489900326501</v>
      </c>
      <c r="N9008" s="20">
        <v>0</v>
      </c>
      <c r="O9008" s="17">
        <v>0.21836708199999999</v>
      </c>
      <c r="P9008" s="13">
        <v>6.6210000000000005E-2</v>
      </c>
      <c r="Q9008" s="20">
        <v>8.1058490111489384E-2</v>
      </c>
      <c r="R9008" s="20">
        <v>5.2148424224049666E-2</v>
      </c>
      <c r="S9008">
        <v>3.0300000000000001E-3</v>
      </c>
    </row>
    <row r="9009" spans="1:19">
      <c r="A9009" t="s">
        <v>554</v>
      </c>
      <c r="B9009" t="s">
        <v>555</v>
      </c>
      <c r="C9009">
        <v>2010</v>
      </c>
      <c r="D9009" s="12">
        <v>-18333720</v>
      </c>
      <c r="E9009" s="13">
        <v>-20322399.999999996</v>
      </c>
      <c r="F9009" s="14">
        <v>0</v>
      </c>
      <c r="G9009" s="15">
        <v>0.18014669711</v>
      </c>
      <c r="H9009" s="16">
        <v>0</v>
      </c>
      <c r="I9009">
        <v>0</v>
      </c>
      <c r="J9009" s="18">
        <v>2247790</v>
      </c>
      <c r="K9009" s="19">
        <v>22753020</v>
      </c>
      <c r="L9009" s="20">
        <f t="shared" si="140"/>
        <v>22157672.30571888</v>
      </c>
      <c r="M9009" s="20">
        <v>9.8790841831106382E-2</v>
      </c>
      <c r="N9009" s="20">
        <v>0</v>
      </c>
      <c r="O9009" s="17">
        <v>0.97383434400000002</v>
      </c>
      <c r="P9009" s="13">
        <v>-1.05199</v>
      </c>
      <c r="Q9009" s="20">
        <v>-0.80577083833266971</v>
      </c>
      <c r="R9009" s="20">
        <v>-0.89317374133191973</v>
      </c>
      <c r="S9009">
        <v>0</v>
      </c>
    </row>
    <row r="9010" spans="1:19">
      <c r="A9010" t="s">
        <v>556</v>
      </c>
      <c r="B9010" t="s">
        <v>557</v>
      </c>
      <c r="C9010">
        <v>2010</v>
      </c>
      <c r="D9010" s="12">
        <v>1551600.0000000002</v>
      </c>
      <c r="E9010" s="13">
        <v>2798410</v>
      </c>
      <c r="F9010" s="14">
        <v>0</v>
      </c>
      <c r="G9010" s="15">
        <v>0.66314887407000001</v>
      </c>
      <c r="H9010" s="16">
        <v>0</v>
      </c>
      <c r="I9010">
        <v>0</v>
      </c>
      <c r="J9010" s="18">
        <v>11494790</v>
      </c>
      <c r="K9010" s="19">
        <v>61104510</v>
      </c>
      <c r="L9010" s="20">
        <f t="shared" si="140"/>
        <v>14315906.788056001</v>
      </c>
      <c r="M9010" s="20">
        <v>0.18811688368010807</v>
      </c>
      <c r="N9010" s="20">
        <v>0</v>
      </c>
      <c r="O9010" s="17">
        <v>0.23428560000000001</v>
      </c>
      <c r="P9010" s="13">
        <v>1.3350000000000001E-2</v>
      </c>
      <c r="Q9010" s="20">
        <v>2.5392561040093443E-2</v>
      </c>
      <c r="R9010" s="20">
        <v>4.5797110556978528E-2</v>
      </c>
      <c r="S9010">
        <v>0</v>
      </c>
    </row>
    <row r="9011" spans="1:19">
      <c r="A9011" t="s">
        <v>558</v>
      </c>
      <c r="B9011" t="s">
        <v>559</v>
      </c>
      <c r="C9011">
        <v>2010</v>
      </c>
      <c r="D9011" s="12">
        <v>158298000</v>
      </c>
      <c r="E9011" s="13">
        <v>111504000</v>
      </c>
      <c r="F9011" s="14">
        <v>0</v>
      </c>
      <c r="G9011" s="15">
        <v>0.58236367725000004</v>
      </c>
      <c r="H9011" s="16">
        <v>0.3072822764</v>
      </c>
      <c r="I9011">
        <v>0</v>
      </c>
      <c r="J9011" s="18">
        <v>103037000</v>
      </c>
      <c r="K9011" s="19">
        <v>252000810</v>
      </c>
      <c r="L9011" s="20">
        <f t="shared" si="140"/>
        <v>713247218.5889765</v>
      </c>
      <c r="M9011" s="20">
        <v>0.40887566988375951</v>
      </c>
      <c r="N9011" s="20">
        <v>0</v>
      </c>
      <c r="O9011" s="17">
        <v>2.8303370079999999</v>
      </c>
      <c r="P9011" s="13">
        <v>0.14276</v>
      </c>
      <c r="Q9011" s="20">
        <v>0.62816464756601376</v>
      </c>
      <c r="R9011" s="20">
        <v>0.44247476823586401</v>
      </c>
      <c r="S9011">
        <v>0</v>
      </c>
    </row>
    <row r="9012" spans="1:19">
      <c r="A9012" t="s">
        <v>560</v>
      </c>
      <c r="B9012" t="s">
        <v>561</v>
      </c>
      <c r="C9012">
        <v>2010</v>
      </c>
      <c r="D9012" s="12">
        <v>17099160</v>
      </c>
      <c r="E9012" s="13">
        <v>0</v>
      </c>
      <c r="F9012" s="14">
        <v>0</v>
      </c>
      <c r="G9012" s="15">
        <v>0.47393047017000001</v>
      </c>
      <c r="H9012" s="16">
        <v>0.60761054928999991</v>
      </c>
      <c r="I9012">
        <v>0</v>
      </c>
      <c r="J9012" s="18">
        <v>49719330</v>
      </c>
      <c r="K9012" s="19">
        <v>124690120</v>
      </c>
      <c r="L9012" s="20">
        <f t="shared" si="140"/>
        <v>130327657.0876856</v>
      </c>
      <c r="M9012" s="20">
        <v>0.39874314019426721</v>
      </c>
      <c r="N9012" s="20">
        <v>0</v>
      </c>
      <c r="O9012" s="17">
        <v>1.0452123799999999</v>
      </c>
      <c r="P9012" s="13">
        <v>0.13713</v>
      </c>
      <c r="Q9012" s="20">
        <v>0.13713323878427577</v>
      </c>
      <c r="R9012" s="20">
        <v>0</v>
      </c>
      <c r="S9012">
        <v>0.1055</v>
      </c>
    </row>
    <row r="9013" spans="1:19">
      <c r="A9013" t="s">
        <v>562</v>
      </c>
      <c r="B9013" t="s">
        <v>563</v>
      </c>
      <c r="C9013">
        <v>2010</v>
      </c>
      <c r="D9013" s="12">
        <v>-7734000</v>
      </c>
      <c r="E9013" s="13">
        <v>962000</v>
      </c>
      <c r="F9013" s="14">
        <v>0</v>
      </c>
      <c r="G9013" s="15">
        <v>0.41783489096999998</v>
      </c>
      <c r="H9013" s="16">
        <v>0</v>
      </c>
      <c r="I9013">
        <v>0</v>
      </c>
      <c r="J9013" s="18">
        <v>26692000</v>
      </c>
      <c r="K9013" s="19">
        <v>61100000</v>
      </c>
      <c r="L9013" s="20">
        <f t="shared" si="140"/>
        <v>26519990.640000001</v>
      </c>
      <c r="M9013" s="20">
        <v>0.43685761047463173</v>
      </c>
      <c r="N9013" s="20">
        <v>0</v>
      </c>
      <c r="O9013" s="17">
        <v>0.43404239999999999</v>
      </c>
      <c r="P9013" s="13">
        <v>-0.10492</v>
      </c>
      <c r="Q9013" s="20">
        <v>-0.12657937806873978</v>
      </c>
      <c r="R9013" s="20">
        <v>1.5744680851063831E-2</v>
      </c>
      <c r="S9013">
        <v>0</v>
      </c>
    </row>
    <row r="9014" spans="1:19">
      <c r="A9014" t="s">
        <v>564</v>
      </c>
      <c r="B9014" t="s">
        <v>565</v>
      </c>
      <c r="C9014">
        <v>2010</v>
      </c>
      <c r="D9014" s="12">
        <v>16429910</v>
      </c>
      <c r="E9014" s="13">
        <v>12122900</v>
      </c>
      <c r="F9014" s="14">
        <v>0</v>
      </c>
      <c r="G9014" s="15">
        <v>0.10471447474999999</v>
      </c>
      <c r="H9014" s="16">
        <v>0.48496616736999998</v>
      </c>
      <c r="I9014">
        <v>0</v>
      </c>
      <c r="J9014" s="18">
        <v>-56537110</v>
      </c>
      <c r="K9014" s="19">
        <v>225442430</v>
      </c>
      <c r="L9014" s="20">
        <f t="shared" si="140"/>
        <v>54229141.755746298</v>
      </c>
      <c r="M9014" s="20">
        <v>-0.25078291606420317</v>
      </c>
      <c r="N9014" s="20">
        <v>0</v>
      </c>
      <c r="O9014" s="17">
        <v>0.24054540999999999</v>
      </c>
      <c r="P9014" s="13">
        <v>4.2189999999999998E-2</v>
      </c>
      <c r="Q9014" s="20">
        <v>7.2878517145153199E-2</v>
      </c>
      <c r="R9014" s="20">
        <v>5.3773817111534859E-2</v>
      </c>
      <c r="S9014">
        <v>0</v>
      </c>
    </row>
    <row r="9015" spans="1:19">
      <c r="A9015" t="s">
        <v>566</v>
      </c>
      <c r="B9015" t="s">
        <v>567</v>
      </c>
      <c r="C9015">
        <v>2010</v>
      </c>
      <c r="D9015" s="12">
        <v>80999000</v>
      </c>
      <c r="E9015" s="13">
        <v>8109000</v>
      </c>
      <c r="F9015" s="14">
        <v>6.8669999999999995E-2</v>
      </c>
      <c r="G9015" s="15">
        <v>0.32977331778000002</v>
      </c>
      <c r="H9015" s="16">
        <v>0.81115593884999992</v>
      </c>
      <c r="I9015">
        <v>0</v>
      </c>
      <c r="J9015" s="18">
        <v>303964000</v>
      </c>
      <c r="K9015" s="19">
        <v>907628190</v>
      </c>
      <c r="L9015" s="20">
        <f t="shared" si="140"/>
        <v>1188992928.9000001</v>
      </c>
      <c r="M9015" s="20">
        <v>0.33489924987896202</v>
      </c>
      <c r="N9015" s="20">
        <v>0</v>
      </c>
      <c r="O9015" s="17">
        <v>1.31</v>
      </c>
      <c r="P9015" s="13">
        <v>0.10631</v>
      </c>
      <c r="Q9015" s="20">
        <v>8.924249036381296E-2</v>
      </c>
      <c r="R9015" s="20">
        <v>8.934275168337379E-3</v>
      </c>
      <c r="S9015">
        <v>8.5999999999999993E-2</v>
      </c>
    </row>
    <row r="9016" spans="1:19">
      <c r="A9016" t="s">
        <v>568</v>
      </c>
      <c r="B9016" t="s">
        <v>569</v>
      </c>
      <c r="C9016">
        <v>2010</v>
      </c>
      <c r="D9016" s="12">
        <v>24428800</v>
      </c>
      <c r="E9016" s="13">
        <v>64930.000000000007</v>
      </c>
      <c r="F9016" s="14">
        <v>8.3100000000000007E-2</v>
      </c>
      <c r="G9016" s="15">
        <v>0.80190802086000001</v>
      </c>
      <c r="H9016" s="16">
        <v>0.43521934199999995</v>
      </c>
      <c r="I9016">
        <v>0</v>
      </c>
      <c r="J9016" s="18">
        <v>37266950</v>
      </c>
      <c r="K9016" s="19">
        <v>375379440</v>
      </c>
      <c r="L9016" s="20">
        <f t="shared" si="140"/>
        <v>184441149.16367543</v>
      </c>
      <c r="M9016" s="20">
        <v>9.9278079801067426E-2</v>
      </c>
      <c r="N9016" s="20">
        <v>0</v>
      </c>
      <c r="O9016" s="17">
        <v>0.49134590099999997</v>
      </c>
      <c r="P9016" s="13">
        <v>3.0020000000000002E-2</v>
      </c>
      <c r="Q9016" s="20">
        <v>6.5077618529134143E-2</v>
      </c>
      <c r="R9016" s="20">
        <v>1.7297164703533046E-4</v>
      </c>
      <c r="S9016">
        <v>2.1999999999999999E-2</v>
      </c>
    </row>
    <row r="9017" spans="1:19">
      <c r="A9017" t="s">
        <v>570</v>
      </c>
      <c r="B9017" t="s">
        <v>571</v>
      </c>
      <c r="C9017">
        <v>2010</v>
      </c>
      <c r="D9017" s="12">
        <v>1220129.9999999998</v>
      </c>
      <c r="E9017" s="13">
        <v>-11256430</v>
      </c>
      <c r="F9017" s="14">
        <v>0</v>
      </c>
      <c r="G9017" s="15">
        <v>0.33026077520000002</v>
      </c>
      <c r="H9017" s="16">
        <v>0</v>
      </c>
      <c r="I9017">
        <v>0</v>
      </c>
      <c r="J9017" s="18">
        <v>24049160</v>
      </c>
      <c r="K9017" s="19">
        <v>711000000</v>
      </c>
      <c r="L9017" s="20">
        <f t="shared" si="140"/>
        <v>117315000</v>
      </c>
      <c r="M9017" s="20">
        <v>3.3824416315049226E-2</v>
      </c>
      <c r="N9017" s="20">
        <v>0</v>
      </c>
      <c r="O9017" s="17">
        <v>0.16500000000000001</v>
      </c>
      <c r="P9017" s="13">
        <v>2.0500000000000002E-3</v>
      </c>
      <c r="Q9017" s="20">
        <v>1.7160759493670883E-3</v>
      </c>
      <c r="R9017" s="20">
        <v>-1.5831828410689169E-2</v>
      </c>
      <c r="S9017">
        <v>0</v>
      </c>
    </row>
    <row r="9018" spans="1:19">
      <c r="A9018" t="s">
        <v>572</v>
      </c>
      <c r="B9018" t="s">
        <v>573</v>
      </c>
      <c r="C9018">
        <v>2010</v>
      </c>
      <c r="D9018" s="12">
        <v>956268000</v>
      </c>
      <c r="E9018" s="13">
        <v>-316954000</v>
      </c>
      <c r="F9018" s="14">
        <v>1.56071</v>
      </c>
      <c r="G9018" s="15">
        <v>1.50555317498</v>
      </c>
      <c r="H9018" s="16">
        <v>1.63172879026</v>
      </c>
      <c r="I9018">
        <v>0</v>
      </c>
      <c r="J9018" s="18">
        <v>343353000</v>
      </c>
      <c r="K9018" s="19">
        <v>285530000</v>
      </c>
      <c r="L9018" s="20">
        <f t="shared" si="140"/>
        <v>14118746730.816</v>
      </c>
      <c r="M9018" s="20">
        <v>1.2025111196721885</v>
      </c>
      <c r="N9018" s="20">
        <v>0</v>
      </c>
      <c r="O9018" s="17">
        <v>49.447507199999997</v>
      </c>
      <c r="P9018" s="13">
        <v>1.66482</v>
      </c>
      <c r="Q9018" s="20">
        <v>3.3490981683185654</v>
      </c>
      <c r="R9018" s="20">
        <v>-1.1100549854656254</v>
      </c>
      <c r="S9018">
        <v>2.76</v>
      </c>
    </row>
    <row r="9019" spans="1:19">
      <c r="A9019" t="s">
        <v>574</v>
      </c>
      <c r="B9019" t="s">
        <v>575</v>
      </c>
      <c r="C9019">
        <v>2010</v>
      </c>
      <c r="D9019" s="12">
        <v>9910679.9999999981</v>
      </c>
      <c r="E9019" s="13">
        <v>6575650.0000000009</v>
      </c>
      <c r="F9019" s="14">
        <v>0</v>
      </c>
      <c r="G9019" s="15">
        <v>0.58816595603999999</v>
      </c>
      <c r="H9019" s="16">
        <v>0</v>
      </c>
      <c r="I9019">
        <v>0</v>
      </c>
      <c r="J9019" s="18">
        <v>186005510</v>
      </c>
      <c r="K9019" s="19">
        <v>400480800</v>
      </c>
      <c r="L9019" s="20">
        <f t="shared" si="140"/>
        <v>80096160</v>
      </c>
      <c r="M9019" s="20">
        <v>0.46445549948961351</v>
      </c>
      <c r="N9019" s="20">
        <v>0</v>
      </c>
      <c r="O9019" s="17">
        <v>0.2</v>
      </c>
      <c r="P9019" s="13">
        <v>1.4590000000000001E-2</v>
      </c>
      <c r="Q9019" s="20">
        <v>2.4746954161098355E-2</v>
      </c>
      <c r="R9019" s="20">
        <v>1.6419388894548755E-2</v>
      </c>
      <c r="S9019">
        <v>0</v>
      </c>
    </row>
    <row r="9020" spans="1:19">
      <c r="A9020" t="s">
        <v>576</v>
      </c>
      <c r="B9020" t="s">
        <v>577</v>
      </c>
      <c r="C9020">
        <v>2010</v>
      </c>
      <c r="D9020" s="12">
        <v>28066730</v>
      </c>
      <c r="E9020" s="13">
        <v>18336440</v>
      </c>
      <c r="F9020" s="14">
        <v>0</v>
      </c>
      <c r="G9020" s="15">
        <v>0.74324306397000006</v>
      </c>
      <c r="H9020" s="16">
        <v>0.20018218607000002</v>
      </c>
      <c r="I9020">
        <v>0</v>
      </c>
      <c r="J9020" s="18">
        <v>91048610</v>
      </c>
      <c r="K9020" s="19">
        <v>113656810</v>
      </c>
      <c r="L9020" s="20">
        <f t="shared" si="140"/>
        <v>85194251.073617399</v>
      </c>
      <c r="M9020" s="20">
        <v>0.80108363062450905</v>
      </c>
      <c r="N9020" s="20">
        <v>0</v>
      </c>
      <c r="O9020" s="17">
        <v>0.74957454000000001</v>
      </c>
      <c r="P9020" s="13">
        <v>0.17119000000000001</v>
      </c>
      <c r="Q9020" s="20">
        <v>0.24694279207730713</v>
      </c>
      <c r="R9020" s="20">
        <v>0.16133164391997276</v>
      </c>
      <c r="S9020">
        <v>0</v>
      </c>
    </row>
    <row r="9021" spans="1:19">
      <c r="A9021" t="s">
        <v>578</v>
      </c>
      <c r="B9021" t="s">
        <v>579</v>
      </c>
      <c r="C9021">
        <v>2010</v>
      </c>
      <c r="D9021" s="12">
        <v>19965430</v>
      </c>
      <c r="E9021" s="13">
        <v>-26497660</v>
      </c>
      <c r="F9021" s="14">
        <v>0</v>
      </c>
      <c r="G9021" s="15">
        <v>0.15503990770000001</v>
      </c>
      <c r="H9021" s="16">
        <v>0.16374262985000002</v>
      </c>
      <c r="I9021">
        <v>0</v>
      </c>
      <c r="J9021" s="18">
        <v>22986040</v>
      </c>
      <c r="K9021" s="19">
        <v>206756500</v>
      </c>
      <c r="L9021" s="20">
        <f t="shared" si="140"/>
        <v>103378250</v>
      </c>
      <c r="M9021" s="20">
        <v>0.11117444917088459</v>
      </c>
      <c r="N9021" s="20">
        <v>0</v>
      </c>
      <c r="O9021" s="17">
        <v>0.5</v>
      </c>
      <c r="P9021" s="13">
        <v>6.1969999999999997E-2</v>
      </c>
      <c r="Q9021" s="20">
        <v>9.6564944753852966E-2</v>
      </c>
      <c r="R9021" s="20">
        <v>-0.12815877614488541</v>
      </c>
      <c r="S9021">
        <v>0</v>
      </c>
    </row>
    <row r="9022" spans="1:19">
      <c r="A9022" t="s">
        <v>580</v>
      </c>
      <c r="B9022" t="s">
        <v>581</v>
      </c>
      <c r="C9022">
        <v>2010</v>
      </c>
      <c r="D9022" s="12">
        <v>1700000</v>
      </c>
      <c r="E9022" s="13">
        <v>-127151000</v>
      </c>
      <c r="F9022" s="14">
        <v>0.42481000000000002</v>
      </c>
      <c r="G9022" s="15">
        <v>0.88452126999000003</v>
      </c>
      <c r="H9022" s="16">
        <v>2.4297606008499999</v>
      </c>
      <c r="I9022">
        <v>0</v>
      </c>
      <c r="J9022" s="18">
        <v>86858000</v>
      </c>
      <c r="K9022" s="19">
        <v>248457610</v>
      </c>
      <c r="L9022" s="20">
        <f t="shared" si="140"/>
        <v>852209602.30000007</v>
      </c>
      <c r="M9022" s="20">
        <v>0.34958880913327628</v>
      </c>
      <c r="N9022" s="20">
        <v>0</v>
      </c>
      <c r="O9022" s="17">
        <v>3.43</v>
      </c>
      <c r="P9022" s="13">
        <v>5.11E-2</v>
      </c>
      <c r="Q9022" s="20">
        <v>6.8422134463903116E-3</v>
      </c>
      <c r="R9022" s="20">
        <v>-0.51176134230704384</v>
      </c>
      <c r="S9022">
        <v>5.5E-2</v>
      </c>
    </row>
    <row r="9023" spans="1:19">
      <c r="A9023" t="s">
        <v>582</v>
      </c>
      <c r="B9023" t="s">
        <v>583</v>
      </c>
      <c r="C9023">
        <v>2010</v>
      </c>
      <c r="D9023" s="12">
        <v>7164270</v>
      </c>
      <c r="E9023" s="13">
        <v>4300510</v>
      </c>
      <c r="F9023" s="14">
        <v>0</v>
      </c>
      <c r="G9023" s="15">
        <v>3.5693592900000001E-2</v>
      </c>
      <c r="H9023" s="16">
        <v>0.40800774138999996</v>
      </c>
      <c r="I9023">
        <v>0</v>
      </c>
      <c r="J9023" s="18">
        <v>-20836660</v>
      </c>
      <c r="K9023" s="19">
        <v>311656660</v>
      </c>
      <c r="L9023" s="20">
        <f t="shared" si="140"/>
        <v>55155929.821022801</v>
      </c>
      <c r="M9023" s="20">
        <v>-6.685774018113394E-2</v>
      </c>
      <c r="N9023" s="20">
        <v>0</v>
      </c>
      <c r="O9023" s="17">
        <v>0.17697657999999999</v>
      </c>
      <c r="P9023" s="13">
        <v>1.499E-2</v>
      </c>
      <c r="Q9023" s="20">
        <v>2.2987700631842748E-2</v>
      </c>
      <c r="R9023" s="20">
        <v>1.3798870847168805E-2</v>
      </c>
      <c r="S9023">
        <v>0</v>
      </c>
    </row>
    <row r="9024" spans="1:19">
      <c r="A9024" t="s">
        <v>584</v>
      </c>
      <c r="B9024" t="s">
        <v>585</v>
      </c>
      <c r="C9024">
        <v>2010</v>
      </c>
      <c r="D9024" s="12">
        <v>-3234490.0000000005</v>
      </c>
      <c r="E9024" s="13">
        <v>-6678530.0000000009</v>
      </c>
      <c r="F9024" s="14">
        <v>0</v>
      </c>
      <c r="G9024" s="15">
        <v>1.3180702150100001</v>
      </c>
      <c r="H9024" s="16">
        <v>0</v>
      </c>
      <c r="I9024">
        <v>0</v>
      </c>
      <c r="J9024" s="18">
        <v>57955430</v>
      </c>
      <c r="K9024" s="19">
        <v>48092200</v>
      </c>
      <c r="L9024" s="20">
        <f t="shared" si="140"/>
        <v>12744433</v>
      </c>
      <c r="M9024" s="20">
        <v>1.2050900145969616</v>
      </c>
      <c r="N9024" s="20">
        <v>0</v>
      </c>
      <c r="O9024" s="17">
        <v>0.26500000000000001</v>
      </c>
      <c r="P9024" s="13">
        <v>-0.12118</v>
      </c>
      <c r="Q9024" s="20">
        <v>-6.7256020726853841E-2</v>
      </c>
      <c r="R9024" s="20">
        <v>-0.13886929689221955</v>
      </c>
      <c r="S9024">
        <v>0</v>
      </c>
    </row>
    <row r="9025" spans="1:19">
      <c r="A9025" t="s">
        <v>586</v>
      </c>
      <c r="B9025" t="s">
        <v>587</v>
      </c>
      <c r="C9025">
        <v>2010</v>
      </c>
      <c r="D9025" s="12">
        <v>2264439000</v>
      </c>
      <c r="E9025" s="13">
        <v>2028499000</v>
      </c>
      <c r="F9025" s="14">
        <v>0.11746000000000001</v>
      </c>
      <c r="G9025" s="15">
        <v>0</v>
      </c>
      <c r="H9025" s="16">
        <v>6.0752626939999999E-2</v>
      </c>
      <c r="I9025">
        <v>0</v>
      </c>
      <c r="J9025" s="18">
        <v>-5477574000</v>
      </c>
      <c r="K9025" s="19">
        <v>1156938660</v>
      </c>
      <c r="L9025" s="20">
        <f t="shared" si="140"/>
        <v>2165579002.0430241</v>
      </c>
      <c r="M9025" s="20">
        <v>-4.7345414146675679</v>
      </c>
      <c r="N9025" s="20">
        <v>0</v>
      </c>
      <c r="O9025" s="17">
        <v>1.8718183399999999</v>
      </c>
      <c r="P9025" s="13">
        <v>1.6406099999999999</v>
      </c>
      <c r="Q9025" s="20">
        <v>1.9572679851497052</v>
      </c>
      <c r="R9025" s="20">
        <v>1.7533332320315063</v>
      </c>
      <c r="S9025">
        <v>4.3339999999999997E-2</v>
      </c>
    </row>
    <row r="9026" spans="1:19">
      <c r="A9026" t="s">
        <v>588</v>
      </c>
      <c r="B9026" t="s">
        <v>589</v>
      </c>
      <c r="C9026">
        <v>2010</v>
      </c>
      <c r="D9026" s="12">
        <v>5434000</v>
      </c>
      <c r="E9026" s="13">
        <v>945000</v>
      </c>
      <c r="F9026" s="14">
        <v>0</v>
      </c>
      <c r="G9026" s="15">
        <v>1.89563933682</v>
      </c>
      <c r="H9026" s="16">
        <v>0</v>
      </c>
      <c r="I9026">
        <v>0</v>
      </c>
      <c r="J9026" s="18">
        <v>22140000</v>
      </c>
      <c r="K9026" s="19">
        <v>127845490</v>
      </c>
      <c r="L9026" s="20">
        <f t="shared" si="140"/>
        <v>36681059.795788802</v>
      </c>
      <c r="M9026" s="20">
        <v>0.17317779453933024</v>
      </c>
      <c r="N9026" s="20">
        <v>0</v>
      </c>
      <c r="O9026" s="17">
        <v>0.28691712000000003</v>
      </c>
      <c r="P9026" s="13">
        <v>-0.15118999999999999</v>
      </c>
      <c r="Q9026" s="20">
        <v>4.2504432498948537E-2</v>
      </c>
      <c r="R9026" s="20">
        <v>7.3917351327762908E-3</v>
      </c>
      <c r="S9026">
        <v>0</v>
      </c>
    </row>
    <row r="9027" spans="1:19">
      <c r="A9027" t="s">
        <v>590</v>
      </c>
      <c r="B9027" t="s">
        <v>591</v>
      </c>
      <c r="C9027">
        <v>2010</v>
      </c>
      <c r="D9027" s="12">
        <v>7297150.0000000009</v>
      </c>
      <c r="E9027" s="13">
        <v>10495960.000000002</v>
      </c>
      <c r="F9027" s="14">
        <v>0</v>
      </c>
      <c r="G9027" s="15">
        <v>1.8063686148599998</v>
      </c>
      <c r="H9027" s="16">
        <v>0</v>
      </c>
      <c r="I9027">
        <v>0</v>
      </c>
      <c r="J9027" s="18">
        <v>40011400</v>
      </c>
      <c r="K9027" s="19">
        <v>20000000</v>
      </c>
      <c r="L9027" s="20">
        <f t="shared" ref="L9027:L9090" si="141">O9027*K9027</f>
        <v>25000000</v>
      </c>
      <c r="M9027" s="20">
        <v>2.0005700000000002</v>
      </c>
      <c r="N9027" s="20">
        <v>0</v>
      </c>
      <c r="O9027" s="17">
        <v>1.25</v>
      </c>
      <c r="P9027" s="13">
        <v>1.49569</v>
      </c>
      <c r="Q9027" s="20">
        <v>0.36485750000000006</v>
      </c>
      <c r="R9027" s="20">
        <v>0.5247980000000001</v>
      </c>
      <c r="S9027">
        <v>0</v>
      </c>
    </row>
    <row r="9028" spans="1:19">
      <c r="A9028" t="s">
        <v>592</v>
      </c>
      <c r="B9028" t="s">
        <v>593</v>
      </c>
      <c r="C9028">
        <v>2010</v>
      </c>
      <c r="D9028" s="12">
        <v>181575000</v>
      </c>
      <c r="E9028" s="13">
        <v>107804000</v>
      </c>
      <c r="F9028" s="14">
        <v>0.14920999999999998</v>
      </c>
      <c r="G9028" s="15">
        <v>1.7244777254199999</v>
      </c>
      <c r="H9028" s="16">
        <v>0.70294651748999992</v>
      </c>
      <c r="I9028">
        <v>0</v>
      </c>
      <c r="J9028" s="18">
        <v>890723000</v>
      </c>
      <c r="K9028" s="19">
        <v>400000000</v>
      </c>
      <c r="L9028" s="20">
        <f t="shared" si="141"/>
        <v>2689915340.4000001</v>
      </c>
      <c r="M9028" s="20">
        <v>2.2268075000000001</v>
      </c>
      <c r="N9028" s="20">
        <v>0</v>
      </c>
      <c r="O9028" s="17">
        <v>6.7247883509999999</v>
      </c>
      <c r="P9028" s="13">
        <v>0.42704999999999999</v>
      </c>
      <c r="Q9028" s="20">
        <v>0.45393749999999999</v>
      </c>
      <c r="R9028" s="20">
        <v>0.26951000000000003</v>
      </c>
      <c r="S9028">
        <v>0.22500000000000001</v>
      </c>
    </row>
    <row r="9029" spans="1:19">
      <c r="A9029" t="s">
        <v>594</v>
      </c>
      <c r="B9029" t="s">
        <v>595</v>
      </c>
      <c r="C9029">
        <v>2010</v>
      </c>
      <c r="D9029" s="12">
        <v>508402000</v>
      </c>
      <c r="E9029" s="13">
        <v>95921000</v>
      </c>
      <c r="F9029" s="14">
        <v>0</v>
      </c>
      <c r="G9029" s="15">
        <v>1.2129177230800001</v>
      </c>
      <c r="H9029" s="16">
        <v>0.80304836730999996</v>
      </c>
      <c r="I9029">
        <v>0</v>
      </c>
      <c r="J9029" s="18">
        <v>99885000</v>
      </c>
      <c r="K9029" s="19">
        <v>1380891440</v>
      </c>
      <c r="L9029" s="20">
        <f t="shared" si="141"/>
        <v>5697472561.4522295</v>
      </c>
      <c r="M9029" s="20">
        <v>7.2333709303028196E-2</v>
      </c>
      <c r="N9029" s="20">
        <v>0</v>
      </c>
      <c r="O9029" s="17">
        <v>4.125938069</v>
      </c>
      <c r="P9029" s="13">
        <v>0.25327</v>
      </c>
      <c r="Q9029" s="20">
        <v>0.36816941960332522</v>
      </c>
      <c r="R9029" s="20">
        <v>6.9463099865402889E-2</v>
      </c>
      <c r="S9029">
        <v>0</v>
      </c>
    </row>
    <row r="9030" spans="1:19">
      <c r="A9030" t="s">
        <v>596</v>
      </c>
      <c r="B9030" t="s">
        <v>597</v>
      </c>
      <c r="C9030">
        <v>2010</v>
      </c>
      <c r="D9030" s="12">
        <v>468398000</v>
      </c>
      <c r="E9030" s="13">
        <v>178113000</v>
      </c>
      <c r="F9030" s="14">
        <v>6.7069999999999994E-3</v>
      </c>
      <c r="G9030" s="15">
        <v>0.52786558021999996</v>
      </c>
      <c r="H9030" s="16">
        <v>0.42484746379999999</v>
      </c>
      <c r="I9030">
        <v>0</v>
      </c>
      <c r="J9030" s="18">
        <v>1884749000</v>
      </c>
      <c r="K9030" s="19">
        <v>4976300000</v>
      </c>
      <c r="L9030" s="20">
        <f t="shared" si="141"/>
        <v>4727485000</v>
      </c>
      <c r="M9030" s="20">
        <v>0.37874505154432009</v>
      </c>
      <c r="N9030" s="20">
        <v>0</v>
      </c>
      <c r="O9030" s="17">
        <v>0.95</v>
      </c>
      <c r="P9030" s="13">
        <v>1.532E-2</v>
      </c>
      <c r="Q9030" s="20">
        <v>9.4125756083837386E-2</v>
      </c>
      <c r="R9030" s="20">
        <v>3.5792255290074952E-2</v>
      </c>
      <c r="S9030">
        <v>3.1800000000000002E-2</v>
      </c>
    </row>
    <row r="9031" spans="1:19">
      <c r="A9031" t="s">
        <v>598</v>
      </c>
      <c r="B9031" t="s">
        <v>599</v>
      </c>
      <c r="C9031">
        <v>2010</v>
      </c>
      <c r="D9031" s="12">
        <v>817872000</v>
      </c>
      <c r="E9031" s="13">
        <v>438611000</v>
      </c>
      <c r="F9031" s="14">
        <v>0.37804099999999996</v>
      </c>
      <c r="G9031" s="15">
        <v>0.63859150348999993</v>
      </c>
      <c r="H9031" s="16">
        <v>0.89520348030899999</v>
      </c>
      <c r="I9031">
        <v>0</v>
      </c>
      <c r="J9031" s="18">
        <v>2561768000</v>
      </c>
      <c r="K9031" s="19">
        <v>4486400940</v>
      </c>
      <c r="L9031" s="20">
        <f t="shared" si="141"/>
        <v>3999730939.7470956</v>
      </c>
      <c r="M9031" s="20">
        <v>0.5710073696623289</v>
      </c>
      <c r="N9031" s="20">
        <v>0</v>
      </c>
      <c r="O9031" s="17">
        <v>0.89152329299999999</v>
      </c>
      <c r="P9031" s="13">
        <v>4.8599999999999997E-2</v>
      </c>
      <c r="Q9031" s="20">
        <v>0.18230024711077206</v>
      </c>
      <c r="R9031" s="20">
        <v>9.7764556905607286E-2</v>
      </c>
      <c r="S9031">
        <v>0</v>
      </c>
    </row>
    <row r="9032" spans="1:19">
      <c r="A9032" t="s">
        <v>600</v>
      </c>
      <c r="B9032" t="s">
        <v>601</v>
      </c>
      <c r="C9032">
        <v>2010</v>
      </c>
      <c r="D9032" s="12">
        <v>785356000</v>
      </c>
      <c r="E9032" s="13">
        <v>443708000</v>
      </c>
      <c r="F9032" s="14">
        <v>0</v>
      </c>
      <c r="G9032" s="15">
        <v>9.7149260099999996E-3</v>
      </c>
      <c r="H9032" s="16">
        <v>0.50820286400999992</v>
      </c>
      <c r="I9032">
        <v>0</v>
      </c>
      <c r="J9032" s="18">
        <v>-115089000</v>
      </c>
      <c r="K9032" s="19">
        <v>416949800</v>
      </c>
      <c r="L9032" s="20">
        <f t="shared" si="141"/>
        <v>7279943508</v>
      </c>
      <c r="M9032" s="20">
        <v>-0.2760260347888403</v>
      </c>
      <c r="N9032" s="20">
        <v>0</v>
      </c>
      <c r="O9032" s="17">
        <v>17.46</v>
      </c>
      <c r="P9032" s="13">
        <v>1.86371</v>
      </c>
      <c r="Q9032" s="20">
        <v>1.8835744734737851</v>
      </c>
      <c r="R9032" s="20">
        <v>1.0641760710761823</v>
      </c>
      <c r="S9032">
        <v>0</v>
      </c>
    </row>
    <row r="9033" spans="1:19">
      <c r="A9033" t="s">
        <v>602</v>
      </c>
      <c r="B9033" t="s">
        <v>603</v>
      </c>
      <c r="C9033">
        <v>2010</v>
      </c>
      <c r="D9033" s="12">
        <v>3888930.0000000005</v>
      </c>
      <c r="E9033" s="13">
        <v>8623540</v>
      </c>
      <c r="F9033" s="14">
        <v>0</v>
      </c>
      <c r="G9033" s="15">
        <v>1.9207052740399999</v>
      </c>
      <c r="H9033" s="16">
        <v>0</v>
      </c>
      <c r="I9033">
        <v>0</v>
      </c>
      <c r="J9033" s="18">
        <v>85605920</v>
      </c>
      <c r="K9033" s="19">
        <v>138375000</v>
      </c>
      <c r="L9033" s="20">
        <f t="shared" si="141"/>
        <v>42204375</v>
      </c>
      <c r="M9033" s="20">
        <v>0.61865163504968379</v>
      </c>
      <c r="N9033" s="20">
        <v>0</v>
      </c>
      <c r="O9033" s="17">
        <v>0.30499999999999999</v>
      </c>
      <c r="P9033" s="13">
        <v>3.3599999999999998E-2</v>
      </c>
      <c r="Q9033" s="20">
        <v>2.8104281842818431E-2</v>
      </c>
      <c r="R9033" s="20">
        <v>6.2320072267389344E-2</v>
      </c>
      <c r="S9033">
        <v>0</v>
      </c>
    </row>
    <row r="9034" spans="1:19">
      <c r="A9034" t="s">
        <v>604</v>
      </c>
      <c r="B9034" t="s">
        <v>605</v>
      </c>
      <c r="C9034">
        <v>2010</v>
      </c>
      <c r="D9034" s="12">
        <v>118229800</v>
      </c>
      <c r="E9034" s="13">
        <v>23471540</v>
      </c>
      <c r="F9034" s="14">
        <v>0</v>
      </c>
      <c r="G9034" s="15">
        <v>0.63896540948000002</v>
      </c>
      <c r="H9034" s="16">
        <v>4.8016695800000002E-2</v>
      </c>
      <c r="I9034">
        <v>0</v>
      </c>
      <c r="J9034" s="18">
        <v>133648370</v>
      </c>
      <c r="K9034" s="19">
        <v>85000000</v>
      </c>
      <c r="L9034" s="20">
        <f t="shared" si="141"/>
        <v>619650000</v>
      </c>
      <c r="M9034" s="20">
        <v>1.5723337647058824</v>
      </c>
      <c r="N9034" s="20">
        <v>0</v>
      </c>
      <c r="O9034" s="17">
        <v>7.29</v>
      </c>
      <c r="P9034" s="13">
        <v>1.0412999999999999</v>
      </c>
      <c r="Q9034" s="20">
        <v>1.3909388235294118</v>
      </c>
      <c r="R9034" s="20">
        <v>0.27613576470588236</v>
      </c>
      <c r="S9034">
        <v>0</v>
      </c>
    </row>
    <row r="9035" spans="1:19">
      <c r="A9035" t="s">
        <v>606</v>
      </c>
      <c r="B9035" t="s">
        <v>607</v>
      </c>
      <c r="C9035">
        <v>2010</v>
      </c>
      <c r="D9035" s="12">
        <v>61616000</v>
      </c>
      <c r="E9035" s="13">
        <v>46059000</v>
      </c>
      <c r="F9035" s="14">
        <v>0</v>
      </c>
      <c r="G9035" s="15">
        <v>0.37338034572000001</v>
      </c>
      <c r="H9035" s="16">
        <v>0</v>
      </c>
      <c r="I9035">
        <v>0</v>
      </c>
      <c r="J9035" s="18">
        <v>70473000</v>
      </c>
      <c r="K9035" s="19">
        <v>305251980</v>
      </c>
      <c r="L9035" s="20">
        <f t="shared" si="141"/>
        <v>197592417.41423184</v>
      </c>
      <c r="M9035" s="20">
        <v>0.23086828134579176</v>
      </c>
      <c r="N9035" s="20">
        <v>0</v>
      </c>
      <c r="O9035" s="17">
        <v>0.64730920800000002</v>
      </c>
      <c r="P9035" s="13">
        <v>0.16938</v>
      </c>
      <c r="Q9035" s="20">
        <v>0.20185290853805438</v>
      </c>
      <c r="R9035" s="20">
        <v>0.15088845615350308</v>
      </c>
      <c r="S9035">
        <v>0</v>
      </c>
    </row>
    <row r="9036" spans="1:19">
      <c r="A9036" t="s">
        <v>608</v>
      </c>
      <c r="B9036" t="s">
        <v>609</v>
      </c>
      <c r="C9036">
        <v>2010</v>
      </c>
      <c r="D9036" s="12">
        <v>56546000</v>
      </c>
      <c r="E9036" s="13">
        <v>24926000</v>
      </c>
      <c r="F9036" s="14">
        <v>0.17965</v>
      </c>
      <c r="G9036" s="15">
        <v>0.22081598883</v>
      </c>
      <c r="H9036" s="16">
        <v>9.6533255009999999E-2</v>
      </c>
      <c r="I9036">
        <v>0</v>
      </c>
      <c r="J9036" s="18">
        <v>-4794000</v>
      </c>
      <c r="K9036" s="19">
        <v>217696680</v>
      </c>
      <c r="L9036" s="20">
        <f t="shared" si="141"/>
        <v>300731805.31932038</v>
      </c>
      <c r="M9036" s="20">
        <v>-2.2021465830347069E-2</v>
      </c>
      <c r="N9036" s="20">
        <v>0</v>
      </c>
      <c r="O9036" s="17">
        <v>1.381425777</v>
      </c>
      <c r="P9036" s="13">
        <v>0.17948</v>
      </c>
      <c r="Q9036" s="20">
        <v>0.25974672650037656</v>
      </c>
      <c r="R9036" s="20">
        <v>0.11449876038532145</v>
      </c>
      <c r="S9036">
        <v>2.315E-2</v>
      </c>
    </row>
    <row r="9037" spans="1:19">
      <c r="A9037" t="s">
        <v>610</v>
      </c>
      <c r="B9037" t="s">
        <v>611</v>
      </c>
      <c r="C9037">
        <v>2010</v>
      </c>
      <c r="D9037" s="12">
        <v>72308780</v>
      </c>
      <c r="E9037" s="13">
        <v>76358670</v>
      </c>
      <c r="F9037" s="14">
        <v>-6.4451999999999995E-2</v>
      </c>
      <c r="G9037" s="15">
        <v>7.9370583850000009E-2</v>
      </c>
      <c r="H9037" s="16">
        <v>0</v>
      </c>
      <c r="I9037">
        <v>0</v>
      </c>
      <c r="J9037" s="18">
        <v>7247160</v>
      </c>
      <c r="K9037" s="19">
        <v>841980410</v>
      </c>
      <c r="L9037" s="20">
        <f t="shared" si="141"/>
        <v>53684163.227412768</v>
      </c>
      <c r="M9037" s="20">
        <v>8.6072786420292122E-3</v>
      </c>
      <c r="N9037" s="20">
        <v>0</v>
      </c>
      <c r="O9037" s="17">
        <v>6.3759396999999995E-2</v>
      </c>
      <c r="P9037" s="13">
        <v>8.9209999999999998E-2</v>
      </c>
      <c r="Q9037" s="20">
        <v>8.5879408999551432E-2</v>
      </c>
      <c r="R9037" s="20">
        <v>9.0689366513883624E-2</v>
      </c>
      <c r="S9037">
        <v>0</v>
      </c>
    </row>
    <row r="9038" spans="1:19">
      <c r="A9038" t="s">
        <v>612</v>
      </c>
      <c r="B9038" t="s">
        <v>613</v>
      </c>
      <c r="C9038">
        <v>2010</v>
      </c>
      <c r="D9038" s="12">
        <v>17568110</v>
      </c>
      <c r="E9038" s="13">
        <v>8561560</v>
      </c>
      <c r="F9038" s="14">
        <v>0</v>
      </c>
      <c r="G9038" s="15">
        <v>0.24031322956000001</v>
      </c>
      <c r="H9038" s="16">
        <v>0.20316399507999999</v>
      </c>
      <c r="I9038">
        <v>0</v>
      </c>
      <c r="J9038" s="18">
        <v>13821580</v>
      </c>
      <c r="K9038" s="19">
        <v>61720950</v>
      </c>
      <c r="L9038" s="20">
        <f t="shared" si="141"/>
        <v>139855043.62875003</v>
      </c>
      <c r="M9038" s="20">
        <v>0.22393660499392831</v>
      </c>
      <c r="N9038" s="20">
        <v>0</v>
      </c>
      <c r="O9038" s="17">
        <v>2.2659250000000002</v>
      </c>
      <c r="P9038" s="13">
        <v>0.25064999999999998</v>
      </c>
      <c r="Q9038" s="20">
        <v>0.28463771215446293</v>
      </c>
      <c r="R9038" s="20">
        <v>0.1387140022958169</v>
      </c>
      <c r="S9038">
        <v>0</v>
      </c>
    </row>
    <row r="9039" spans="1:19">
      <c r="A9039" t="s">
        <v>614</v>
      </c>
      <c r="B9039" t="s">
        <v>615</v>
      </c>
      <c r="C9039">
        <v>2010</v>
      </c>
      <c r="D9039" s="12">
        <v>17459190</v>
      </c>
      <c r="E9039" s="13">
        <v>-4286990.0000000009</v>
      </c>
      <c r="F9039" s="14">
        <v>0</v>
      </c>
      <c r="G9039" s="15">
        <v>6.4528523579999997E-2</v>
      </c>
      <c r="H9039" s="16">
        <v>0.46386206674999997</v>
      </c>
      <c r="I9039">
        <v>0</v>
      </c>
      <c r="J9039" s="18">
        <v>-50596060</v>
      </c>
      <c r="K9039" s="19">
        <v>180085750</v>
      </c>
      <c r="L9039" s="20">
        <f t="shared" si="141"/>
        <v>105046090.22172526</v>
      </c>
      <c r="M9039" s="20">
        <v>-0.2809553782017733</v>
      </c>
      <c r="N9039" s="20">
        <v>0</v>
      </c>
      <c r="O9039" s="17">
        <v>0.58331150700000001</v>
      </c>
      <c r="P9039" s="13">
        <v>8.5529999999999995E-2</v>
      </c>
      <c r="Q9039" s="20">
        <v>9.6949314423823096E-2</v>
      </c>
      <c r="R9039" s="20">
        <v>-2.3805270544726614E-2</v>
      </c>
      <c r="S9039">
        <v>0</v>
      </c>
    </row>
    <row r="9040" spans="1:19">
      <c r="A9040" t="s">
        <v>616</v>
      </c>
      <c r="B9040" t="s">
        <v>617</v>
      </c>
      <c r="C9040">
        <v>2010</v>
      </c>
      <c r="D9040" s="12">
        <v>25849000</v>
      </c>
      <c r="E9040" s="13">
        <v>-4772000</v>
      </c>
      <c r="F9040" s="14">
        <v>6.4989999999999992E-2</v>
      </c>
      <c r="G9040" s="15">
        <v>2.2756091699200001</v>
      </c>
      <c r="H9040" s="16">
        <v>0.31015507753999999</v>
      </c>
      <c r="I9040">
        <v>0</v>
      </c>
      <c r="J9040" s="18">
        <v>230483060</v>
      </c>
      <c r="K9040" s="19">
        <v>141724330</v>
      </c>
      <c r="L9040" s="20">
        <f t="shared" si="141"/>
        <v>106647558.32499999</v>
      </c>
      <c r="M9040" s="20">
        <v>1.6262772948018169</v>
      </c>
      <c r="N9040" s="20">
        <v>0</v>
      </c>
      <c r="O9040" s="17">
        <v>0.75249999999999995</v>
      </c>
      <c r="P9040" s="13">
        <v>4.1739999999999999E-2</v>
      </c>
      <c r="Q9040" s="20">
        <v>0.18238929053324859</v>
      </c>
      <c r="R9040" s="20">
        <v>-3.3671000596721817E-2</v>
      </c>
      <c r="S9040">
        <v>3.44E-2</v>
      </c>
    </row>
    <row r="9041" spans="1:19">
      <c r="A9041" t="s">
        <v>618</v>
      </c>
      <c r="B9041" t="s">
        <v>619</v>
      </c>
      <c r="C9041">
        <v>2010</v>
      </c>
      <c r="D9041" s="12">
        <v>57283110</v>
      </c>
      <c r="E9041" s="13">
        <v>-95440650.000000015</v>
      </c>
      <c r="F9041" s="14">
        <v>0</v>
      </c>
      <c r="G9041" s="15">
        <v>0.22775515695999998</v>
      </c>
      <c r="H9041" s="16">
        <v>0.15079791170000001</v>
      </c>
      <c r="I9041">
        <v>0</v>
      </c>
      <c r="J9041" s="18">
        <v>78776640</v>
      </c>
      <c r="K9041" s="19">
        <v>354900920</v>
      </c>
      <c r="L9041" s="20">
        <f t="shared" si="141"/>
        <v>208162939.69712561</v>
      </c>
      <c r="M9041" s="20">
        <v>0.22196797911935534</v>
      </c>
      <c r="N9041" s="20">
        <v>0</v>
      </c>
      <c r="O9041" s="17">
        <v>0.58653818000000002</v>
      </c>
      <c r="P9041" s="13">
        <v>9.3270000000000006E-2</v>
      </c>
      <c r="Q9041" s="20">
        <v>0.16140592140476839</v>
      </c>
      <c r="R9041" s="20">
        <v>-0.26892195714792744</v>
      </c>
      <c r="S9041">
        <v>0</v>
      </c>
    </row>
    <row r="9042" spans="1:19">
      <c r="A9042" t="s">
        <v>620</v>
      </c>
      <c r="B9042" t="s">
        <v>621</v>
      </c>
      <c r="C9042">
        <v>2010</v>
      </c>
      <c r="D9042" s="12">
        <v>3191530</v>
      </c>
      <c r="E9042" s="13">
        <v>2295870</v>
      </c>
      <c r="F9042" s="14">
        <v>0</v>
      </c>
      <c r="G9042" s="15">
        <v>0</v>
      </c>
      <c r="H9042" s="16">
        <v>0</v>
      </c>
      <c r="I9042">
        <v>0</v>
      </c>
      <c r="J9042" s="18">
        <v>-13092690</v>
      </c>
      <c r="K9042" s="19">
        <v>87611000</v>
      </c>
      <c r="L9042" s="20">
        <f t="shared" si="141"/>
        <v>26187310.234403998</v>
      </c>
      <c r="M9042" s="20">
        <v>-0.14944116606362215</v>
      </c>
      <c r="N9042" s="20">
        <v>0</v>
      </c>
      <c r="O9042" s="17">
        <v>0.29890436399999998</v>
      </c>
      <c r="P9042" s="13">
        <v>2.3910000000000001E-2</v>
      </c>
      <c r="Q9042" s="20">
        <v>3.6428416523039346E-2</v>
      </c>
      <c r="R9042" s="20">
        <v>2.6205271027610687E-2</v>
      </c>
      <c r="S9042">
        <v>0</v>
      </c>
    </row>
    <row r="9043" spans="1:19">
      <c r="A9043" t="s">
        <v>622</v>
      </c>
      <c r="B9043" t="s">
        <v>623</v>
      </c>
      <c r="C9043">
        <v>2010</v>
      </c>
      <c r="D9043" s="12">
        <v>6999480.0000000009</v>
      </c>
      <c r="E9043" s="13">
        <v>4916380</v>
      </c>
      <c r="F9043" s="14">
        <v>0</v>
      </c>
      <c r="G9043" s="15">
        <v>0.27711923890000001</v>
      </c>
      <c r="H9043" s="16">
        <v>0</v>
      </c>
      <c r="I9043">
        <v>0</v>
      </c>
      <c r="J9043" s="18">
        <v>-5053690</v>
      </c>
      <c r="K9043" s="19">
        <v>96935890</v>
      </c>
      <c r="L9043" s="20">
        <f t="shared" si="141"/>
        <v>24233972.5</v>
      </c>
      <c r="M9043" s="20">
        <v>-5.2134353952906401E-2</v>
      </c>
      <c r="N9043" s="20">
        <v>0</v>
      </c>
      <c r="O9043" s="17">
        <v>0.25</v>
      </c>
      <c r="P9043" s="13">
        <v>6.7729999999999999E-2</v>
      </c>
      <c r="Q9043" s="20">
        <v>7.2207311450898121E-2</v>
      </c>
      <c r="R9043" s="20">
        <v>5.0717850736192754E-2</v>
      </c>
      <c r="S9043">
        <v>0</v>
      </c>
    </row>
    <row r="9044" spans="1:19">
      <c r="A9044" t="s">
        <v>624</v>
      </c>
      <c r="B9044" t="s">
        <v>625</v>
      </c>
      <c r="C9044">
        <v>2010</v>
      </c>
      <c r="D9044" s="12">
        <v>831000000</v>
      </c>
      <c r="E9044" s="13">
        <v>-387800000</v>
      </c>
      <c r="F9044" s="14">
        <v>0.10615999999999999</v>
      </c>
      <c r="G9044" s="15">
        <v>1.1446960506800001</v>
      </c>
      <c r="H9044" s="16">
        <v>0.61431378971999995</v>
      </c>
      <c r="I9044">
        <v>0</v>
      </c>
      <c r="J9044" s="18">
        <v>4012800000</v>
      </c>
      <c r="K9044" s="19">
        <v>1550654800</v>
      </c>
      <c r="L9044" s="20">
        <f t="shared" si="141"/>
        <v>5434325346.8785086</v>
      </c>
      <c r="M9044" s="20">
        <v>2.5878100012975165</v>
      </c>
      <c r="N9044" s="20">
        <v>0</v>
      </c>
      <c r="O9044" s="17">
        <v>3.5045358559999999</v>
      </c>
      <c r="P9044" s="13">
        <v>0.32306000000000001</v>
      </c>
      <c r="Q9044" s="20">
        <v>0.53590263932372306</v>
      </c>
      <c r="R9044" s="20">
        <v>-0.25008789835107076</v>
      </c>
      <c r="S9044">
        <v>0.25996000000000002</v>
      </c>
    </row>
    <row r="9045" spans="1:19">
      <c r="A9045" t="s">
        <v>626</v>
      </c>
      <c r="B9045" t="s">
        <v>627</v>
      </c>
      <c r="C9045">
        <v>2010</v>
      </c>
      <c r="D9045" s="12">
        <v>4172439.9999999995</v>
      </c>
      <c r="E9045" s="13">
        <v>1640660</v>
      </c>
      <c r="F9045" s="14">
        <v>0</v>
      </c>
      <c r="G9045" s="15">
        <v>1.4525037270000001E-2</v>
      </c>
      <c r="H9045" s="16">
        <v>0.39619526767000002</v>
      </c>
      <c r="I9045">
        <v>0</v>
      </c>
      <c r="J9045" s="18">
        <v>-10479760</v>
      </c>
      <c r="K9045" s="19">
        <v>252000000</v>
      </c>
      <c r="L9045" s="20">
        <f t="shared" si="141"/>
        <v>37800000</v>
      </c>
      <c r="M9045" s="20">
        <v>-4.1586349206349203E-2</v>
      </c>
      <c r="N9045" s="20">
        <v>0</v>
      </c>
      <c r="O9045" s="17">
        <v>0.15</v>
      </c>
      <c r="P9045" s="13">
        <v>1.583E-2</v>
      </c>
      <c r="Q9045" s="20">
        <v>1.6557301587301586E-2</v>
      </c>
      <c r="R9045" s="20">
        <v>6.5105555555555559E-3</v>
      </c>
      <c r="S9045">
        <v>0</v>
      </c>
    </row>
    <row r="9046" spans="1:19">
      <c r="A9046" t="s">
        <v>628</v>
      </c>
      <c r="B9046" t="s">
        <v>629</v>
      </c>
      <c r="C9046">
        <v>2010</v>
      </c>
      <c r="D9046" s="12">
        <v>-3796710</v>
      </c>
      <c r="E9046" s="13">
        <v>-834369.99999999988</v>
      </c>
      <c r="F9046" s="14">
        <v>0</v>
      </c>
      <c r="G9046" s="15">
        <v>0.48878991487000001</v>
      </c>
      <c r="H9046" s="16">
        <v>0</v>
      </c>
      <c r="I9046">
        <v>0</v>
      </c>
      <c r="J9046" s="18">
        <v>6044400</v>
      </c>
      <c r="K9046" s="19">
        <v>59534660</v>
      </c>
      <c r="L9046" s="20">
        <f t="shared" si="141"/>
        <v>10590910.005847599</v>
      </c>
      <c r="M9046" s="20">
        <v>0.1015274127709808</v>
      </c>
      <c r="N9046" s="20">
        <v>0</v>
      </c>
      <c r="O9046" s="17">
        <v>0.17789485999999999</v>
      </c>
      <c r="P9046" s="13">
        <v>-3.372E-2</v>
      </c>
      <c r="Q9046" s="20">
        <v>-6.3773102928613351E-2</v>
      </c>
      <c r="R9046" s="20">
        <v>-1.4014861258970822E-2</v>
      </c>
      <c r="S9046">
        <v>0</v>
      </c>
    </row>
    <row r="9047" spans="1:19">
      <c r="A9047" t="s">
        <v>630</v>
      </c>
      <c r="B9047" t="s">
        <v>631</v>
      </c>
      <c r="C9047">
        <v>2010</v>
      </c>
      <c r="D9047" s="12">
        <v>206113000</v>
      </c>
      <c r="E9047" s="13">
        <v>47219000</v>
      </c>
      <c r="F9047" s="14">
        <v>0.17068000000000003</v>
      </c>
      <c r="G9047" s="15">
        <v>0</v>
      </c>
      <c r="H9047" s="16">
        <v>0.94586754241999993</v>
      </c>
      <c r="I9047">
        <v>0</v>
      </c>
      <c r="J9047" s="18">
        <v>-534613000</v>
      </c>
      <c r="K9047" s="19">
        <v>797393180</v>
      </c>
      <c r="L9047" s="20">
        <f t="shared" si="141"/>
        <v>3362504863.6927009</v>
      </c>
      <c r="M9047" s="20">
        <v>-0.67045093112032883</v>
      </c>
      <c r="N9047" s="20">
        <v>0</v>
      </c>
      <c r="O9047" s="17">
        <v>4.2168718619999996</v>
      </c>
      <c r="P9047" s="13">
        <v>0.1855</v>
      </c>
      <c r="Q9047" s="20">
        <v>0.25848352502839317</v>
      </c>
      <c r="R9047" s="20">
        <v>5.9216709127108413E-2</v>
      </c>
      <c r="S9047">
        <v>0.15667</v>
      </c>
    </row>
    <row r="9048" spans="1:19">
      <c r="A9048" t="s">
        <v>632</v>
      </c>
      <c r="B9048" t="s">
        <v>633</v>
      </c>
      <c r="C9048">
        <v>2010</v>
      </c>
      <c r="D9048" s="12">
        <v>19554170</v>
      </c>
      <c r="E9048" s="13">
        <v>3263670</v>
      </c>
      <c r="F9048" s="14">
        <v>0</v>
      </c>
      <c r="G9048" s="15">
        <v>0.94210603844000007</v>
      </c>
      <c r="H9048" s="16">
        <v>0</v>
      </c>
      <c r="I9048">
        <v>0</v>
      </c>
      <c r="J9048" s="18">
        <v>81301270</v>
      </c>
      <c r="K9048" s="19">
        <v>411127810</v>
      </c>
      <c r="L9048" s="20">
        <f t="shared" si="141"/>
        <v>36347450.35639406</v>
      </c>
      <c r="M9048" s="20">
        <v>0.1977518134810681</v>
      </c>
      <c r="N9048" s="20">
        <v>0</v>
      </c>
      <c r="O9048" s="17">
        <v>8.8409126000000005E-2</v>
      </c>
      <c r="P9048" s="13">
        <v>2.9929999999999998E-2</v>
      </c>
      <c r="Q9048" s="20">
        <v>4.7562265369496655E-2</v>
      </c>
      <c r="R9048" s="20">
        <v>7.9383343101990592E-3</v>
      </c>
      <c r="S9048">
        <v>0</v>
      </c>
    </row>
    <row r="9049" spans="1:19">
      <c r="A9049" t="s">
        <v>634</v>
      </c>
      <c r="B9049" t="s">
        <v>635</v>
      </c>
      <c r="C9049">
        <v>2010</v>
      </c>
      <c r="D9049" s="12">
        <v>3365410</v>
      </c>
      <c r="E9049" s="13">
        <v>4311639.9999999991</v>
      </c>
      <c r="F9049" s="14">
        <v>0</v>
      </c>
      <c r="G9049" s="15">
        <v>0.11511789355999999</v>
      </c>
      <c r="H9049" s="16">
        <v>0</v>
      </c>
      <c r="I9049">
        <v>0</v>
      </c>
      <c r="J9049" s="18">
        <v>609460</v>
      </c>
      <c r="K9049" s="19">
        <v>160000000</v>
      </c>
      <c r="L9049" s="20">
        <f t="shared" si="141"/>
        <v>12958680</v>
      </c>
      <c r="M9049" s="20">
        <v>3.809125E-3</v>
      </c>
      <c r="N9049" s="20">
        <v>0</v>
      </c>
      <c r="O9049" s="17">
        <v>8.0991750000000001E-2</v>
      </c>
      <c r="P9049" s="13">
        <v>2.0219999999999998E-2</v>
      </c>
      <c r="Q9049" s="20">
        <v>2.1033812499999999E-2</v>
      </c>
      <c r="R9049" s="20">
        <v>2.6947749999999993E-2</v>
      </c>
      <c r="S9049">
        <v>0</v>
      </c>
    </row>
    <row r="9050" spans="1:19">
      <c r="A9050" t="s">
        <v>636</v>
      </c>
      <c r="B9050" t="s">
        <v>637</v>
      </c>
      <c r="C9050">
        <v>2010</v>
      </c>
      <c r="D9050" s="12">
        <v>5686980.0000000009</v>
      </c>
      <c r="E9050" s="13">
        <v>1210560.0000000002</v>
      </c>
      <c r="F9050" s="14">
        <v>0</v>
      </c>
      <c r="G9050" s="15">
        <v>0.18575895054</v>
      </c>
      <c r="H9050" s="16">
        <v>0</v>
      </c>
      <c r="I9050">
        <v>0</v>
      </c>
      <c r="J9050" s="18">
        <v>9915810</v>
      </c>
      <c r="K9050" s="19">
        <v>194840250</v>
      </c>
      <c r="L9050" s="20">
        <f t="shared" si="141"/>
        <v>39853691.485368751</v>
      </c>
      <c r="M9050" s="20">
        <v>5.0891999984602768E-2</v>
      </c>
      <c r="N9050" s="20">
        <v>0</v>
      </c>
      <c r="O9050" s="17">
        <v>0.204545475</v>
      </c>
      <c r="P9050" s="13">
        <v>1.84E-2</v>
      </c>
      <c r="Q9050" s="20">
        <v>2.9187911635301232E-2</v>
      </c>
      <c r="R9050" s="20">
        <v>6.2130899544626953E-3</v>
      </c>
      <c r="S9050">
        <v>0</v>
      </c>
    </row>
    <row r="9051" spans="1:19">
      <c r="A9051" t="s">
        <v>638</v>
      </c>
      <c r="B9051" t="s">
        <v>639</v>
      </c>
      <c r="C9051">
        <v>2010</v>
      </c>
      <c r="D9051" s="12">
        <v>41911000</v>
      </c>
      <c r="E9051" s="13">
        <v>-24297000</v>
      </c>
      <c r="F9051" s="14">
        <v>0</v>
      </c>
      <c r="G9051" s="15">
        <v>1.0822275482599999</v>
      </c>
      <c r="H9051" s="16">
        <v>0.14105451516</v>
      </c>
      <c r="I9051">
        <v>0</v>
      </c>
      <c r="J9051" s="18">
        <v>215692000</v>
      </c>
      <c r="K9051" s="19">
        <v>152400000</v>
      </c>
      <c r="L9051" s="20">
        <f t="shared" si="141"/>
        <v>155826261.37199998</v>
      </c>
      <c r="M9051" s="20">
        <v>1.4153018372703412</v>
      </c>
      <c r="N9051" s="20">
        <v>0</v>
      </c>
      <c r="O9051" s="17">
        <v>1.0224820299999999</v>
      </c>
      <c r="P9051" s="13">
        <v>0.21268000000000001</v>
      </c>
      <c r="Q9051" s="20">
        <v>0.27500656167979004</v>
      </c>
      <c r="R9051" s="20">
        <v>-0.15942913385826771</v>
      </c>
      <c r="S9051">
        <v>0</v>
      </c>
    </row>
    <row r="9052" spans="1:19">
      <c r="A9052" t="s">
        <v>640</v>
      </c>
      <c r="B9052" t="s">
        <v>641</v>
      </c>
      <c r="C9052">
        <v>2010</v>
      </c>
      <c r="D9052" s="12">
        <v>220374000</v>
      </c>
      <c r="E9052" s="13">
        <v>31734000</v>
      </c>
      <c r="F9052" s="14">
        <v>0.26025999999999999</v>
      </c>
      <c r="G9052" s="15">
        <v>7.7951150470000008E-2</v>
      </c>
      <c r="H9052" s="16">
        <v>1.0097496389</v>
      </c>
      <c r="I9052">
        <v>0</v>
      </c>
      <c r="J9052" s="18">
        <v>-49945000</v>
      </c>
      <c r="K9052" s="19">
        <v>305748000</v>
      </c>
      <c r="L9052" s="20">
        <f t="shared" si="141"/>
        <v>2581041387.1139278</v>
      </c>
      <c r="M9052" s="20">
        <v>-0.16335348064419064</v>
      </c>
      <c r="N9052" s="20">
        <v>0</v>
      </c>
      <c r="O9052" s="17">
        <v>8.4417277859999995</v>
      </c>
      <c r="P9052" s="13">
        <v>0.53852</v>
      </c>
      <c r="Q9052" s="20">
        <v>0.72077004592016958</v>
      </c>
      <c r="R9052" s="20">
        <v>0.10379135758860238</v>
      </c>
      <c r="S9052">
        <v>0.42</v>
      </c>
    </row>
    <row r="9053" spans="1:19">
      <c r="A9053" t="s">
        <v>642</v>
      </c>
      <c r="B9053" t="s">
        <v>643</v>
      </c>
      <c r="C9053">
        <v>2010</v>
      </c>
      <c r="D9053" s="12">
        <v>70890000</v>
      </c>
      <c r="E9053" s="13">
        <v>56234000</v>
      </c>
      <c r="F9053" s="14">
        <v>0.31716</v>
      </c>
      <c r="G9053" s="15">
        <v>6.3168560620000008E-2</v>
      </c>
      <c r="H9053" s="16">
        <v>1.3770539777299999</v>
      </c>
      <c r="I9053">
        <v>0</v>
      </c>
      <c r="J9053" s="18">
        <v>-36723000</v>
      </c>
      <c r="K9053" s="19">
        <v>550129440</v>
      </c>
      <c r="L9053" s="20">
        <f t="shared" si="141"/>
        <v>519750426.41946143</v>
      </c>
      <c r="M9053" s="20">
        <v>-6.6753380804343065E-2</v>
      </c>
      <c r="N9053" s="20">
        <v>0</v>
      </c>
      <c r="O9053" s="17">
        <v>0.94477842599999995</v>
      </c>
      <c r="P9053" s="13">
        <v>0.12694</v>
      </c>
      <c r="Q9053" s="20">
        <v>0.12886058233858563</v>
      </c>
      <c r="R9053" s="20">
        <v>0.10221957945024721</v>
      </c>
      <c r="S9053">
        <v>0.2</v>
      </c>
    </row>
    <row r="9054" spans="1:19">
      <c r="A9054" t="s">
        <v>644</v>
      </c>
      <c r="B9054" t="s">
        <v>645</v>
      </c>
      <c r="C9054">
        <v>2010</v>
      </c>
      <c r="D9054" s="12">
        <v>13528029.999999998</v>
      </c>
      <c r="E9054" s="13">
        <v>14209920</v>
      </c>
      <c r="F9054" s="14">
        <v>0</v>
      </c>
      <c r="G9054" s="15">
        <v>1.3599501579999999E-2</v>
      </c>
      <c r="H9054" s="16">
        <v>0</v>
      </c>
      <c r="I9054">
        <v>0</v>
      </c>
      <c r="J9054" s="18">
        <v>-33699410</v>
      </c>
      <c r="K9054" s="19">
        <v>477962170</v>
      </c>
      <c r="L9054" s="20">
        <f t="shared" si="141"/>
        <v>83908925.016484261</v>
      </c>
      <c r="M9054" s="20">
        <v>-7.0506437779374889E-2</v>
      </c>
      <c r="N9054" s="20">
        <v>0</v>
      </c>
      <c r="O9054" s="17">
        <v>0.17555557799999999</v>
      </c>
      <c r="P9054" s="13">
        <v>2.7609999999999999E-2</v>
      </c>
      <c r="Q9054" s="20">
        <v>2.8303557999161309E-2</v>
      </c>
      <c r="R9054" s="20">
        <v>2.9730219025493169E-2</v>
      </c>
      <c r="S9054">
        <v>0</v>
      </c>
    </row>
    <row r="9055" spans="1:19">
      <c r="A9055" t="s">
        <v>646</v>
      </c>
      <c r="B9055" t="s">
        <v>647</v>
      </c>
      <c r="C9055">
        <v>2010</v>
      </c>
      <c r="D9055" s="12">
        <v>34226000</v>
      </c>
      <c r="E9055" s="13">
        <v>21358000</v>
      </c>
      <c r="F9055" s="14">
        <v>0</v>
      </c>
      <c r="G9055" s="15">
        <v>2.6629273919999998E-2</v>
      </c>
      <c r="H9055" s="16">
        <v>0.34123436385</v>
      </c>
      <c r="I9055">
        <v>0</v>
      </c>
      <c r="J9055" s="18">
        <v>-34866000</v>
      </c>
      <c r="K9055" s="19">
        <v>100745000</v>
      </c>
      <c r="L9055" s="20">
        <f t="shared" si="141"/>
        <v>322384000</v>
      </c>
      <c r="M9055" s="20">
        <v>-0.34608169139907685</v>
      </c>
      <c r="N9055" s="20">
        <v>0</v>
      </c>
      <c r="O9055" s="17">
        <v>3.2</v>
      </c>
      <c r="P9055" s="13">
        <v>0.26143</v>
      </c>
      <c r="Q9055" s="20">
        <v>0.3397290188098665</v>
      </c>
      <c r="R9055" s="20">
        <v>0.21200059556305523</v>
      </c>
      <c r="S9055">
        <v>0</v>
      </c>
    </row>
    <row r="9056" spans="1:19">
      <c r="A9056" t="s">
        <v>648</v>
      </c>
      <c r="B9056" t="s">
        <v>649</v>
      </c>
      <c r="C9056">
        <v>2010</v>
      </c>
      <c r="D9056" s="12">
        <v>25154630</v>
      </c>
      <c r="E9056" s="13">
        <v>2912780</v>
      </c>
      <c r="F9056" s="14">
        <v>0</v>
      </c>
      <c r="G9056" s="15">
        <v>9.4313322119999987E-2</v>
      </c>
      <c r="H9056" s="16">
        <v>0.29049419736999998</v>
      </c>
      <c r="I9056">
        <v>0</v>
      </c>
      <c r="J9056" s="18">
        <v>-14797090</v>
      </c>
      <c r="K9056" s="19">
        <v>636148090</v>
      </c>
      <c r="L9056" s="20">
        <f t="shared" si="141"/>
        <v>118184428.05879027</v>
      </c>
      <c r="M9056" s="20">
        <v>-2.3260448679489079E-2</v>
      </c>
      <c r="N9056" s="20">
        <v>0</v>
      </c>
      <c r="O9056" s="17">
        <v>0.185781314</v>
      </c>
      <c r="P9056" s="13">
        <v>2.7279999999999999E-2</v>
      </c>
      <c r="Q9056" s="20">
        <v>3.9542097815620257E-2</v>
      </c>
      <c r="R9056" s="20">
        <v>4.578776617878394E-3</v>
      </c>
      <c r="S9056">
        <v>0</v>
      </c>
    </row>
    <row r="9057" spans="1:19">
      <c r="A9057" t="s">
        <v>650</v>
      </c>
      <c r="B9057" t="s">
        <v>651</v>
      </c>
      <c r="C9057">
        <v>2010</v>
      </c>
      <c r="D9057" s="12">
        <v>34728000</v>
      </c>
      <c r="E9057" s="13">
        <v>5128000</v>
      </c>
      <c r="F9057" s="14">
        <v>0</v>
      </c>
      <c r="G9057" s="15">
        <v>6.3340326549999992E-2</v>
      </c>
      <c r="H9057" s="16">
        <v>0.74727579105000008</v>
      </c>
      <c r="I9057">
        <v>0</v>
      </c>
      <c r="J9057" s="18">
        <v>1832000</v>
      </c>
      <c r="K9057" s="19">
        <v>436963480</v>
      </c>
      <c r="L9057" s="20">
        <f t="shared" si="141"/>
        <v>280417863.02636188</v>
      </c>
      <c r="M9057" s="20">
        <v>4.1925700518496423E-3</v>
      </c>
      <c r="N9057" s="20">
        <v>0</v>
      </c>
      <c r="O9057" s="17">
        <v>0.64174210399999998</v>
      </c>
      <c r="P9057" s="13">
        <v>6.1109999999999998E-2</v>
      </c>
      <c r="Q9057" s="20">
        <v>7.9475749323490372E-2</v>
      </c>
      <c r="R9057" s="20">
        <v>1.1735534511945941E-2</v>
      </c>
      <c r="S9057">
        <v>0</v>
      </c>
    </row>
    <row r="9058" spans="1:19">
      <c r="A9058" t="s">
        <v>652</v>
      </c>
      <c r="B9058" t="s">
        <v>653</v>
      </c>
      <c r="C9058">
        <v>2010</v>
      </c>
      <c r="D9058" s="12">
        <v>36237000</v>
      </c>
      <c r="E9058" s="13">
        <v>8783000</v>
      </c>
      <c r="F9058" s="14">
        <v>0.16021000000000002</v>
      </c>
      <c r="G9058" s="15">
        <v>0.32918815234999999</v>
      </c>
      <c r="H9058" s="16">
        <v>0.33839759155999999</v>
      </c>
      <c r="I9058">
        <v>0</v>
      </c>
      <c r="J9058" s="18">
        <v>43458000</v>
      </c>
      <c r="K9058" s="19">
        <v>251302900</v>
      </c>
      <c r="L9058" s="20">
        <f t="shared" si="141"/>
        <v>135316948.80219209</v>
      </c>
      <c r="M9058" s="20">
        <v>0.1729307540820261</v>
      </c>
      <c r="N9058" s="20">
        <v>0</v>
      </c>
      <c r="O9058" s="17">
        <v>0.53846154899999998</v>
      </c>
      <c r="P9058" s="13">
        <v>0.11955</v>
      </c>
      <c r="Q9058" s="20">
        <v>0.14419650549197802</v>
      </c>
      <c r="R9058" s="20">
        <v>3.4949855333941633E-2</v>
      </c>
      <c r="S9058">
        <v>3.8460000000000001E-2</v>
      </c>
    </row>
    <row r="9059" spans="1:19">
      <c r="A9059" t="s">
        <v>654</v>
      </c>
      <c r="B9059" t="s">
        <v>655</v>
      </c>
      <c r="C9059">
        <v>2010</v>
      </c>
      <c r="D9059" s="12">
        <v>1753690</v>
      </c>
      <c r="E9059" s="13">
        <v>761100</v>
      </c>
      <c r="F9059" s="14">
        <v>0</v>
      </c>
      <c r="G9059" s="15">
        <v>0.57560128056000004</v>
      </c>
      <c r="H9059" s="16">
        <v>0.76422098358000001</v>
      </c>
      <c r="I9059">
        <v>0</v>
      </c>
      <c r="J9059" s="18">
        <v>31925830</v>
      </c>
      <c r="K9059" s="19">
        <v>74625150</v>
      </c>
      <c r="L9059" s="20">
        <f t="shared" si="141"/>
        <v>73878898.5</v>
      </c>
      <c r="M9059" s="20">
        <v>0.42781595748886264</v>
      </c>
      <c r="N9059" s="20">
        <v>0</v>
      </c>
      <c r="O9059" s="17">
        <v>0.99</v>
      </c>
      <c r="P9059" s="13">
        <v>1.7760000000000001E-2</v>
      </c>
      <c r="Q9059" s="20">
        <v>2.3499986264684226E-2</v>
      </c>
      <c r="R9059" s="20">
        <v>1.0198974474423167E-2</v>
      </c>
      <c r="S9059">
        <v>0</v>
      </c>
    </row>
    <row r="9060" spans="1:19">
      <c r="A9060" t="s">
        <v>656</v>
      </c>
      <c r="B9060" t="s">
        <v>657</v>
      </c>
      <c r="C9060">
        <v>2010</v>
      </c>
      <c r="D9060" s="12">
        <v>62200000</v>
      </c>
      <c r="E9060" s="13">
        <v>10869000</v>
      </c>
      <c r="F9060" s="14">
        <v>0</v>
      </c>
      <c r="G9060" s="15">
        <v>0.10787739960999999</v>
      </c>
      <c r="H9060" s="16">
        <v>0.19933714363999999</v>
      </c>
      <c r="I9060">
        <v>0</v>
      </c>
      <c r="J9060" s="18">
        <v>-5162000</v>
      </c>
      <c r="K9060" s="19">
        <v>308967920</v>
      </c>
      <c r="L9060" s="20">
        <f t="shared" si="141"/>
        <v>308614878.73311573</v>
      </c>
      <c r="M9060" s="20">
        <v>-1.6707236142833211E-2</v>
      </c>
      <c r="N9060" s="20">
        <v>0</v>
      </c>
      <c r="O9060" s="17">
        <v>0.998857353</v>
      </c>
      <c r="P9060" s="13">
        <v>0.14025000000000001</v>
      </c>
      <c r="Q9060" s="20">
        <v>0.20131539869899762</v>
      </c>
      <c r="R9060" s="20">
        <v>3.5178409460762138E-2</v>
      </c>
      <c r="S9060">
        <v>0</v>
      </c>
    </row>
    <row r="9061" spans="1:19">
      <c r="A9061" t="s">
        <v>658</v>
      </c>
      <c r="B9061" t="s">
        <v>659</v>
      </c>
      <c r="C9061">
        <v>2010</v>
      </c>
      <c r="D9061" s="12">
        <v>3541850.0000000005</v>
      </c>
      <c r="E9061" s="13">
        <v>2390010</v>
      </c>
      <c r="F9061" s="14">
        <v>0</v>
      </c>
      <c r="G9061" s="15">
        <v>0.2926111528</v>
      </c>
      <c r="H9061" s="16">
        <v>0</v>
      </c>
      <c r="I9061">
        <v>0</v>
      </c>
      <c r="J9061" s="18">
        <v>6068760</v>
      </c>
      <c r="K9061" s="19">
        <v>41000000</v>
      </c>
      <c r="L9061" s="20">
        <f t="shared" si="141"/>
        <v>26650000</v>
      </c>
      <c r="M9061" s="20">
        <v>0.14801853658536585</v>
      </c>
      <c r="N9061" s="20">
        <v>0</v>
      </c>
      <c r="O9061" s="17">
        <v>0.65</v>
      </c>
      <c r="P9061" s="13">
        <v>6.3799999999999996E-2</v>
      </c>
      <c r="Q9061" s="20">
        <v>8.6386585365853669E-2</v>
      </c>
      <c r="R9061" s="20">
        <v>5.8292926829268295E-2</v>
      </c>
      <c r="S9061">
        <v>0.10732</v>
      </c>
    </row>
    <row r="9062" spans="1:19">
      <c r="A9062" t="s">
        <v>660</v>
      </c>
      <c r="B9062" t="s">
        <v>661</v>
      </c>
      <c r="C9062">
        <v>2010</v>
      </c>
      <c r="D9062" s="12">
        <v>-1605050.0000000002</v>
      </c>
      <c r="E9062" s="13">
        <v>1257720</v>
      </c>
      <c r="F9062" s="14">
        <v>0</v>
      </c>
      <c r="G9062" s="15">
        <v>0.83535741654000006</v>
      </c>
      <c r="H9062" s="16">
        <v>0</v>
      </c>
      <c r="I9062">
        <v>0</v>
      </c>
      <c r="J9062" s="18">
        <v>35836590</v>
      </c>
      <c r="K9062" s="19">
        <v>42643540</v>
      </c>
      <c r="L9062" s="20">
        <f t="shared" si="141"/>
        <v>15996786.7259908</v>
      </c>
      <c r="M9062" s="20">
        <v>0.84037558795540901</v>
      </c>
      <c r="N9062" s="20">
        <v>0</v>
      </c>
      <c r="O9062" s="17">
        <v>0.37512802000000001</v>
      </c>
      <c r="P9062" s="13">
        <v>-3.5459999999999998E-2</v>
      </c>
      <c r="Q9062" s="20">
        <v>-3.763876075954295E-2</v>
      </c>
      <c r="R9062" s="20">
        <v>2.9493799060772159E-2</v>
      </c>
      <c r="S9062">
        <v>0</v>
      </c>
    </row>
    <row r="9063" spans="1:19">
      <c r="A9063" t="s">
        <v>662</v>
      </c>
      <c r="B9063" t="s">
        <v>663</v>
      </c>
      <c r="C9063">
        <v>2010</v>
      </c>
      <c r="D9063" s="12">
        <v>15261850</v>
      </c>
      <c r="E9063" s="13">
        <v>8416290</v>
      </c>
      <c r="F9063" s="14">
        <v>0</v>
      </c>
      <c r="G9063" s="15">
        <v>0.10126211762000001</v>
      </c>
      <c r="H9063" s="16">
        <v>0.23084776921</v>
      </c>
      <c r="I9063">
        <v>0</v>
      </c>
      <c r="J9063" s="18">
        <v>-13804190</v>
      </c>
      <c r="K9063" s="19">
        <v>127620750</v>
      </c>
      <c r="L9063" s="20">
        <f t="shared" si="141"/>
        <v>59981752.5</v>
      </c>
      <c r="M9063" s="20">
        <v>-0.10816571756552128</v>
      </c>
      <c r="N9063" s="20">
        <v>0</v>
      </c>
      <c r="O9063" s="17">
        <v>0.47</v>
      </c>
      <c r="P9063" s="13">
        <v>8.4970000000000004E-2</v>
      </c>
      <c r="Q9063" s="20">
        <v>0.11958752789025295</v>
      </c>
      <c r="R9063" s="20">
        <v>6.5947661332502752E-2</v>
      </c>
      <c r="S9063">
        <v>0</v>
      </c>
    </row>
    <row r="9064" spans="1:19">
      <c r="A9064" t="s">
        <v>664</v>
      </c>
      <c r="B9064" t="s">
        <v>665</v>
      </c>
      <c r="C9064">
        <v>2010</v>
      </c>
      <c r="D9064" s="12">
        <v>22928000</v>
      </c>
      <c r="E9064" s="13">
        <v>28171000</v>
      </c>
      <c r="F9064" s="14">
        <v>0</v>
      </c>
      <c r="G9064" s="15">
        <v>0.44787119025000005</v>
      </c>
      <c r="H9064" s="16">
        <v>0</v>
      </c>
      <c r="I9064">
        <v>0</v>
      </c>
      <c r="J9064" s="18">
        <v>275663000</v>
      </c>
      <c r="K9064" s="19">
        <v>275707400</v>
      </c>
      <c r="L9064" s="20">
        <f t="shared" si="141"/>
        <v>260783501.805848</v>
      </c>
      <c r="M9064" s="20">
        <v>0.99983895970873471</v>
      </c>
      <c r="N9064" s="20">
        <v>0</v>
      </c>
      <c r="O9064" s="17">
        <v>0.94587052000000005</v>
      </c>
      <c r="P9064" s="13">
        <v>7.9140000000000002E-2</v>
      </c>
      <c r="Q9064" s="20">
        <v>8.316062608402966E-2</v>
      </c>
      <c r="R9064" s="20">
        <v>0.10217716318096649</v>
      </c>
      <c r="S9064">
        <v>0</v>
      </c>
    </row>
    <row r="9065" spans="1:19">
      <c r="A9065" t="s">
        <v>666</v>
      </c>
      <c r="B9065" t="s">
        <v>667</v>
      </c>
      <c r="C9065">
        <v>2010</v>
      </c>
      <c r="D9065" s="12">
        <v>95771900.000000015</v>
      </c>
      <c r="E9065" s="13">
        <v>41741549.999999993</v>
      </c>
      <c r="F9065" s="14">
        <v>0</v>
      </c>
      <c r="G9065" s="15">
        <v>0</v>
      </c>
      <c r="H9065" s="16">
        <v>0.43269597353</v>
      </c>
      <c r="I9065">
        <v>0</v>
      </c>
      <c r="J9065" s="18">
        <v>-198216220</v>
      </c>
      <c r="K9065" s="19">
        <v>91363250</v>
      </c>
      <c r="L9065" s="20">
        <f t="shared" si="141"/>
        <v>771868687.55578995</v>
      </c>
      <c r="M9065" s="20">
        <v>-2.1695399408405458</v>
      </c>
      <c r="N9065" s="20">
        <v>0</v>
      </c>
      <c r="O9065" s="17">
        <v>8.4483497199999995</v>
      </c>
      <c r="P9065" s="13">
        <v>0.82994000000000001</v>
      </c>
      <c r="Q9065" s="20">
        <v>1.0482540846565771</v>
      </c>
      <c r="R9065" s="20">
        <v>0.45687461862400902</v>
      </c>
      <c r="S9065">
        <v>0.2</v>
      </c>
    </row>
    <row r="9066" spans="1:19">
      <c r="A9066" t="s">
        <v>668</v>
      </c>
      <c r="B9066" t="s">
        <v>669</v>
      </c>
      <c r="C9066">
        <v>2010</v>
      </c>
      <c r="D9066" s="12">
        <v>51060640</v>
      </c>
      <c r="E9066" s="13">
        <v>41381920</v>
      </c>
      <c r="F9066" s="14">
        <v>0</v>
      </c>
      <c r="G9066" s="15">
        <v>0.41244866143000003</v>
      </c>
      <c r="H9066" s="16">
        <v>0.23017901373000002</v>
      </c>
      <c r="I9066">
        <v>0</v>
      </c>
      <c r="J9066" s="18">
        <v>96993920</v>
      </c>
      <c r="K9066" s="19">
        <v>272533170</v>
      </c>
      <c r="L9066" s="20">
        <f t="shared" si="141"/>
        <v>392447764.80000001</v>
      </c>
      <c r="M9066" s="20">
        <v>0.3558976692635249</v>
      </c>
      <c r="N9066" s="20">
        <v>0</v>
      </c>
      <c r="O9066" s="17">
        <v>1.44</v>
      </c>
      <c r="P9066" s="13">
        <v>0.13045999999999999</v>
      </c>
      <c r="Q9066" s="20">
        <v>0.18735568958450086</v>
      </c>
      <c r="R9066" s="20">
        <v>0.15184177397562285</v>
      </c>
      <c r="S9066">
        <v>0</v>
      </c>
    </row>
    <row r="9067" spans="1:19">
      <c r="A9067" t="s">
        <v>670</v>
      </c>
      <c r="B9067" t="s">
        <v>671</v>
      </c>
      <c r="C9067">
        <v>2010</v>
      </c>
      <c r="D9067" s="12">
        <v>30479000</v>
      </c>
      <c r="E9067" s="13">
        <v>18605000</v>
      </c>
      <c r="F9067" s="14">
        <v>4.1680000000000002E-2</v>
      </c>
      <c r="G9067" s="15">
        <v>5.0385992740000003E-2</v>
      </c>
      <c r="H9067" s="16">
        <v>0.20424734541</v>
      </c>
      <c r="I9067">
        <v>0</v>
      </c>
      <c r="J9067" s="18">
        <v>10168000</v>
      </c>
      <c r="K9067" s="19">
        <v>130802130</v>
      </c>
      <c r="L9067" s="20">
        <f t="shared" si="141"/>
        <v>157020680.5425081</v>
      </c>
      <c r="M9067" s="20">
        <v>7.7735737177980199E-2</v>
      </c>
      <c r="N9067" s="20">
        <v>0</v>
      </c>
      <c r="O9067" s="17">
        <v>1.20044437</v>
      </c>
      <c r="P9067" s="13">
        <v>0.18321999999999999</v>
      </c>
      <c r="Q9067" s="20">
        <v>0.23301608314788147</v>
      </c>
      <c r="R9067" s="20">
        <v>0.14223774490522439</v>
      </c>
      <c r="S9067">
        <v>0.05</v>
      </c>
    </row>
    <row r="9068" spans="1:19">
      <c r="A9068" t="s">
        <v>672</v>
      </c>
      <c r="B9068" t="s">
        <v>673</v>
      </c>
      <c r="C9068">
        <v>2010</v>
      </c>
      <c r="D9068" s="12">
        <v>24062800</v>
      </c>
      <c r="E9068" s="13">
        <v>16159500.000000002</v>
      </c>
      <c r="F9068" s="14">
        <v>0</v>
      </c>
      <c r="G9068" s="15">
        <v>1.3880876075599999</v>
      </c>
      <c r="H9068" s="16">
        <v>0.26151640943999999</v>
      </c>
      <c r="I9068">
        <v>0</v>
      </c>
      <c r="J9068" s="18">
        <v>191991640</v>
      </c>
      <c r="K9068" s="19">
        <v>167156270</v>
      </c>
      <c r="L9068" s="20">
        <f t="shared" si="141"/>
        <v>75220321.5</v>
      </c>
      <c r="M9068" s="20">
        <v>1.1485757608733433</v>
      </c>
      <c r="N9068" s="20">
        <v>0</v>
      </c>
      <c r="O9068" s="17">
        <v>0.45</v>
      </c>
      <c r="P9068" s="13">
        <v>9.962E-2</v>
      </c>
      <c r="Q9068" s="20">
        <v>0.14395391809113711</v>
      </c>
      <c r="R9068" s="20">
        <v>9.6673011428168393E-2</v>
      </c>
      <c r="S9068">
        <v>0</v>
      </c>
    </row>
    <row r="9069" spans="1:19">
      <c r="A9069" t="s">
        <v>674</v>
      </c>
      <c r="B9069" t="s">
        <v>675</v>
      </c>
      <c r="C9069">
        <v>2010</v>
      </c>
      <c r="D9069" s="12">
        <v>1061920</v>
      </c>
      <c r="E9069" s="13">
        <v>2276440</v>
      </c>
      <c r="F9069" s="14">
        <v>0</v>
      </c>
      <c r="G9069" s="15">
        <v>6.510280031E-2</v>
      </c>
      <c r="H9069" s="16">
        <v>0.57776282023999992</v>
      </c>
      <c r="I9069">
        <v>0</v>
      </c>
      <c r="J9069" s="18">
        <v>582760</v>
      </c>
      <c r="K9069" s="19">
        <v>82403540</v>
      </c>
      <c r="L9069" s="20">
        <f t="shared" si="141"/>
        <v>20600901.480707999</v>
      </c>
      <c r="M9069" s="20">
        <v>7.0720262745993679E-3</v>
      </c>
      <c r="N9069" s="20">
        <v>0</v>
      </c>
      <c r="O9069" s="17">
        <v>0.25000020000000001</v>
      </c>
      <c r="P9069" s="13">
        <v>1.474E-2</v>
      </c>
      <c r="Q9069" s="20">
        <v>1.2886825007760588E-2</v>
      </c>
      <c r="R9069" s="20">
        <v>2.7625512204936826E-2</v>
      </c>
      <c r="S9069">
        <v>0</v>
      </c>
    </row>
    <row r="9070" spans="1:19">
      <c r="A9070" t="s">
        <v>676</v>
      </c>
      <c r="B9070" t="s">
        <v>677</v>
      </c>
      <c r="C9070">
        <v>2010</v>
      </c>
      <c r="D9070" s="12">
        <v>5441000</v>
      </c>
      <c r="E9070" s="13">
        <v>-22651000</v>
      </c>
      <c r="F9070" s="14">
        <v>0.21418999999999999</v>
      </c>
      <c r="G9070" s="15">
        <v>0.92647780975000005</v>
      </c>
      <c r="H9070" s="16">
        <v>299.99099099098999</v>
      </c>
      <c r="I9070">
        <v>0</v>
      </c>
      <c r="J9070" s="18">
        <v>104641000</v>
      </c>
      <c r="K9070" s="19">
        <v>142000000</v>
      </c>
      <c r="L9070" s="20">
        <f t="shared" si="141"/>
        <v>115778621.936</v>
      </c>
      <c r="M9070" s="20">
        <v>0.73690845070422539</v>
      </c>
      <c r="N9070" s="20">
        <v>0</v>
      </c>
      <c r="O9070" s="17">
        <v>0.81534240800000002</v>
      </c>
      <c r="P9070" s="13">
        <v>1.5630000000000002E-2</v>
      </c>
      <c r="Q9070" s="20">
        <v>3.8316901408450704E-2</v>
      </c>
      <c r="R9070" s="20">
        <v>-0.15951408450704224</v>
      </c>
      <c r="S9070">
        <v>0.12</v>
      </c>
    </row>
    <row r="9071" spans="1:19">
      <c r="A9071" t="s">
        <v>678</v>
      </c>
      <c r="B9071" t="s">
        <v>679</v>
      </c>
      <c r="C9071">
        <v>2010</v>
      </c>
      <c r="D9071" s="12">
        <v>319000</v>
      </c>
      <c r="E9071" s="13">
        <v>657000</v>
      </c>
      <c r="F9071" s="14">
        <v>0</v>
      </c>
      <c r="G9071" s="15">
        <v>0.24064343429000001</v>
      </c>
      <c r="H9071" s="16">
        <v>0</v>
      </c>
      <c r="I9071">
        <v>0</v>
      </c>
      <c r="J9071" s="18">
        <v>7991000</v>
      </c>
      <c r="K9071" s="19">
        <v>401100000</v>
      </c>
      <c r="L9071" s="20">
        <f t="shared" si="141"/>
        <v>32756489.303999998</v>
      </c>
      <c r="M9071" s="20">
        <v>1.9922712540513587E-2</v>
      </c>
      <c r="N9071" s="20">
        <v>0</v>
      </c>
      <c r="O9071" s="17">
        <v>8.1666639999999999E-2</v>
      </c>
      <c r="P9071" s="13">
        <v>1.06E-3</v>
      </c>
      <c r="Q9071" s="20">
        <v>7.9531288955372729E-4</v>
      </c>
      <c r="R9071" s="20">
        <v>1.6379955123410621E-3</v>
      </c>
      <c r="S9071">
        <v>0</v>
      </c>
    </row>
    <row r="9072" spans="1:19">
      <c r="A9072" t="s">
        <v>680</v>
      </c>
      <c r="B9072" t="s">
        <v>681</v>
      </c>
      <c r="C9072">
        <v>2010</v>
      </c>
      <c r="D9072" s="12">
        <v>179377000</v>
      </c>
      <c r="E9072" s="13">
        <v>1365000</v>
      </c>
      <c r="F9072" s="14">
        <v>0</v>
      </c>
      <c r="G9072" s="15">
        <v>0.15236101057999998</v>
      </c>
      <c r="H9072" s="16">
        <v>0.30715546458999998</v>
      </c>
      <c r="I9072">
        <v>0</v>
      </c>
      <c r="J9072" s="18">
        <v>-522997480</v>
      </c>
      <c r="K9072" s="19">
        <v>988437580</v>
      </c>
      <c r="L9072" s="20">
        <f t="shared" si="141"/>
        <v>688611858.37242365</v>
      </c>
      <c r="M9072" s="20">
        <v>-0.52911533371687469</v>
      </c>
      <c r="N9072" s="20">
        <v>0</v>
      </c>
      <c r="O9072" s="17">
        <v>0.69666701499999995</v>
      </c>
      <c r="P9072" s="13">
        <v>0.11260000000000001</v>
      </c>
      <c r="Q9072" s="20">
        <v>0.18147529356380804</v>
      </c>
      <c r="R9072" s="20">
        <v>1.380967324208778E-3</v>
      </c>
      <c r="S9072">
        <v>0</v>
      </c>
    </row>
    <row r="9073" spans="1:19">
      <c r="A9073" t="s">
        <v>682</v>
      </c>
      <c r="B9073" t="s">
        <v>683</v>
      </c>
      <c r="C9073">
        <v>2010</v>
      </c>
      <c r="D9073" s="12">
        <v>-4006560.0000000005</v>
      </c>
      <c r="E9073" s="13">
        <v>-2883330</v>
      </c>
      <c r="F9073" s="14">
        <v>0</v>
      </c>
      <c r="G9073" s="15">
        <v>0.28048959862</v>
      </c>
      <c r="H9073" s="16">
        <v>0</v>
      </c>
      <c r="I9073">
        <v>0</v>
      </c>
      <c r="J9073" s="18">
        <v>7351420</v>
      </c>
      <c r="K9073" s="19">
        <v>113456250</v>
      </c>
      <c r="L9073" s="20">
        <f t="shared" si="141"/>
        <v>24093698.8170375</v>
      </c>
      <c r="M9073" s="20">
        <v>6.4795196386272236E-2</v>
      </c>
      <c r="N9073" s="20">
        <v>0</v>
      </c>
      <c r="O9073" s="17">
        <v>0.212361142</v>
      </c>
      <c r="P9073" s="13">
        <v>-3.4669999999999999E-2</v>
      </c>
      <c r="Q9073" s="20">
        <v>-3.5313700214840524E-2</v>
      </c>
      <c r="R9073" s="20">
        <v>-2.5413584531482399E-2</v>
      </c>
      <c r="S9073">
        <v>0</v>
      </c>
    </row>
    <row r="9074" spans="1:19">
      <c r="A9074" t="s">
        <v>684</v>
      </c>
      <c r="B9074" t="s">
        <v>685</v>
      </c>
      <c r="C9074">
        <v>2010</v>
      </c>
      <c r="D9074" s="12">
        <v>2986560</v>
      </c>
      <c r="E9074" s="13">
        <v>-753650.00000000012</v>
      </c>
      <c r="F9074" s="14">
        <v>0</v>
      </c>
      <c r="G9074" s="15">
        <v>1.00716787E-3</v>
      </c>
      <c r="H9074" s="16">
        <v>1.0682139233200001</v>
      </c>
      <c r="I9074">
        <v>0</v>
      </c>
      <c r="J9074" s="18">
        <v>-37883590</v>
      </c>
      <c r="K9074" s="19">
        <v>715958400</v>
      </c>
      <c r="L9074" s="20">
        <f t="shared" si="141"/>
        <v>107393760</v>
      </c>
      <c r="M9074" s="20">
        <v>-5.2913116181051857E-2</v>
      </c>
      <c r="N9074" s="20">
        <v>0</v>
      </c>
      <c r="O9074" s="17">
        <v>0.15</v>
      </c>
      <c r="P9074" s="13">
        <v>2.81E-3</v>
      </c>
      <c r="Q9074" s="20">
        <v>4.17141554593116E-3</v>
      </c>
      <c r="R9074" s="20">
        <v>-1.0526449581428196E-3</v>
      </c>
      <c r="S9074">
        <v>0</v>
      </c>
    </row>
    <row r="9075" spans="1:19">
      <c r="A9075" t="s">
        <v>686</v>
      </c>
      <c r="B9075" t="s">
        <v>687</v>
      </c>
      <c r="C9075">
        <v>2010</v>
      </c>
      <c r="D9075" s="12">
        <v>191320840</v>
      </c>
      <c r="E9075" s="13">
        <v>155648360</v>
      </c>
      <c r="F9075" s="14">
        <v>0</v>
      </c>
      <c r="G9075" s="15">
        <v>2.0122541559999998E-2</v>
      </c>
      <c r="H9075" s="16">
        <v>0.20278800352000001</v>
      </c>
      <c r="I9075">
        <v>0</v>
      </c>
      <c r="J9075" s="18">
        <v>-134496870</v>
      </c>
      <c r="K9075" s="19">
        <v>483229330</v>
      </c>
      <c r="L9075" s="20">
        <f t="shared" si="141"/>
        <v>932632606.89999998</v>
      </c>
      <c r="M9075" s="20">
        <v>-0.27832927690875053</v>
      </c>
      <c r="N9075" s="20">
        <v>0</v>
      </c>
      <c r="O9075" s="17">
        <v>1.93</v>
      </c>
      <c r="P9075" s="13">
        <v>0.38429000000000002</v>
      </c>
      <c r="Q9075" s="20">
        <v>0.39592141478663972</v>
      </c>
      <c r="R9075" s="20">
        <v>0.32210039899689036</v>
      </c>
      <c r="S9075">
        <v>0</v>
      </c>
    </row>
    <row r="9076" spans="1:19">
      <c r="A9076" t="s">
        <v>688</v>
      </c>
      <c r="B9076" t="s">
        <v>689</v>
      </c>
      <c r="C9076">
        <v>2010</v>
      </c>
      <c r="D9076" s="12">
        <v>21659430</v>
      </c>
      <c r="E9076" s="13">
        <v>-4132340</v>
      </c>
      <c r="F9076" s="14">
        <v>0.1052</v>
      </c>
      <c r="G9076" s="15">
        <v>0</v>
      </c>
      <c r="H9076" s="16">
        <v>0.49176689060999995</v>
      </c>
      <c r="I9076">
        <v>0</v>
      </c>
      <c r="J9076" s="18">
        <v>-42986040</v>
      </c>
      <c r="K9076" s="19">
        <v>228799430</v>
      </c>
      <c r="L9076" s="20">
        <f t="shared" si="141"/>
        <v>346880463.76485962</v>
      </c>
      <c r="M9076" s="20">
        <v>-0.18787651700006419</v>
      </c>
      <c r="N9076" s="20">
        <v>0</v>
      </c>
      <c r="O9076" s="17">
        <v>1.5160897200000001</v>
      </c>
      <c r="P9076" s="13">
        <v>8.3260000000000001E-2</v>
      </c>
      <c r="Q9076" s="20">
        <v>9.4665576745536467E-2</v>
      </c>
      <c r="R9076" s="20">
        <v>-1.8060971567979867E-2</v>
      </c>
      <c r="S9076">
        <v>4.1250000000000002E-2</v>
      </c>
    </row>
    <row r="9077" spans="1:19">
      <c r="A9077" t="s">
        <v>690</v>
      </c>
      <c r="B9077" t="s">
        <v>691</v>
      </c>
      <c r="C9077">
        <v>2010</v>
      </c>
      <c r="D9077" s="12">
        <v>-23455000</v>
      </c>
      <c r="E9077" s="13">
        <v>-24224000</v>
      </c>
      <c r="F9077" s="14">
        <v>0</v>
      </c>
      <c r="G9077" s="15">
        <v>7.9228267300000002E-2</v>
      </c>
      <c r="H9077" s="16">
        <v>0</v>
      </c>
      <c r="I9077">
        <v>0</v>
      </c>
      <c r="J9077" s="18">
        <v>-12141000</v>
      </c>
      <c r="K9077" s="19">
        <v>2134289020</v>
      </c>
      <c r="L9077" s="20">
        <f t="shared" si="141"/>
        <v>138728786.30000001</v>
      </c>
      <c r="M9077" s="20">
        <v>-5.6885454060950002E-3</v>
      </c>
      <c r="N9077" s="20">
        <v>0</v>
      </c>
      <c r="O9077" s="17">
        <v>6.5000000000000002E-2</v>
      </c>
      <c r="P9077" s="13">
        <v>-5.8900000000000003E-3</v>
      </c>
      <c r="Q9077" s="20">
        <v>-1.0989608145948293E-2</v>
      </c>
      <c r="R9077" s="20">
        <v>-1.134991548614161E-2</v>
      </c>
      <c r="S9077">
        <v>0</v>
      </c>
    </row>
    <row r="9078" spans="1:19">
      <c r="A9078" t="s">
        <v>692</v>
      </c>
      <c r="B9078" t="s">
        <v>693</v>
      </c>
      <c r="C9078">
        <v>2010</v>
      </c>
      <c r="D9078" s="12">
        <v>-7198830</v>
      </c>
      <c r="E9078" s="13">
        <v>-3297950.0000000005</v>
      </c>
      <c r="F9078" s="14">
        <v>0</v>
      </c>
      <c r="G9078" s="15">
        <v>0.91307139584999997</v>
      </c>
      <c r="H9078" s="16">
        <v>0</v>
      </c>
      <c r="I9078">
        <v>0</v>
      </c>
      <c r="J9078" s="18">
        <v>60240680</v>
      </c>
      <c r="K9078" s="19">
        <v>140000000</v>
      </c>
      <c r="L9078" s="20">
        <f t="shared" si="141"/>
        <v>10972976</v>
      </c>
      <c r="M9078" s="20">
        <v>0.43029057142857141</v>
      </c>
      <c r="N9078" s="20">
        <v>0</v>
      </c>
      <c r="O9078" s="17">
        <v>7.8378400000000001E-2</v>
      </c>
      <c r="P9078" s="13">
        <v>-5.0310000000000001E-2</v>
      </c>
      <c r="Q9078" s="20">
        <v>-5.1420214285714284E-2</v>
      </c>
      <c r="R9078" s="20">
        <v>-2.3556785714285718E-2</v>
      </c>
      <c r="S9078">
        <v>0</v>
      </c>
    </row>
    <row r="9079" spans="1:19">
      <c r="A9079" t="s">
        <v>694</v>
      </c>
      <c r="B9079" t="s">
        <v>695</v>
      </c>
      <c r="C9079">
        <v>2010</v>
      </c>
      <c r="D9079" s="12">
        <v>-11009210</v>
      </c>
      <c r="E9079" s="13">
        <v>-16986180</v>
      </c>
      <c r="F9079" s="14">
        <v>0</v>
      </c>
      <c r="G9079" s="15">
        <v>0.27711944631000002</v>
      </c>
      <c r="H9079" s="16">
        <v>0</v>
      </c>
      <c r="I9079">
        <v>0</v>
      </c>
      <c r="J9079" s="18">
        <v>12902400</v>
      </c>
      <c r="K9079" s="19">
        <v>119680700</v>
      </c>
      <c r="L9079" s="20">
        <f t="shared" si="141"/>
        <v>48470683.5</v>
      </c>
      <c r="M9079" s="20">
        <v>0.10780685607620945</v>
      </c>
      <c r="N9079" s="20">
        <v>0</v>
      </c>
      <c r="O9079" s="17">
        <v>0.40500000000000003</v>
      </c>
      <c r="P9079" s="13">
        <v>-3.7019999999999997E-2</v>
      </c>
      <c r="Q9079" s="20">
        <v>-9.1988181887305134E-2</v>
      </c>
      <c r="R9079" s="20">
        <v>-0.14192914981279353</v>
      </c>
      <c r="S9079">
        <v>0</v>
      </c>
    </row>
    <row r="9080" spans="1:19">
      <c r="A9080" t="s">
        <v>696</v>
      </c>
      <c r="B9080" t="s">
        <v>697</v>
      </c>
      <c r="C9080">
        <v>2010</v>
      </c>
      <c r="D9080" s="12">
        <v>-3072420</v>
      </c>
      <c r="E9080" s="13">
        <v>-3114990.0000000005</v>
      </c>
      <c r="F9080" s="14">
        <v>0</v>
      </c>
      <c r="G9080" s="15">
        <v>0.25768982931000001</v>
      </c>
      <c r="H9080" s="16">
        <v>0</v>
      </c>
      <c r="I9080">
        <v>0</v>
      </c>
      <c r="J9080" s="18">
        <v>1009310</v>
      </c>
      <c r="K9080" s="19">
        <v>141978400</v>
      </c>
      <c r="L9080" s="20">
        <f t="shared" si="141"/>
        <v>19443163.838367999</v>
      </c>
      <c r="M9080" s="20">
        <v>7.1088982549458229E-3</v>
      </c>
      <c r="N9080" s="20">
        <v>0</v>
      </c>
      <c r="O9080" s="17">
        <v>0.13694451999999999</v>
      </c>
      <c r="P9080" s="13">
        <v>-2.1000000000000001E-2</v>
      </c>
      <c r="Q9080" s="20">
        <v>-2.1640052289644059E-2</v>
      </c>
      <c r="R9080" s="20">
        <v>-2.1939886630642412E-2</v>
      </c>
      <c r="S9080">
        <v>0</v>
      </c>
    </row>
    <row r="9081" spans="1:19">
      <c r="A9081" t="s">
        <v>698</v>
      </c>
      <c r="B9081" t="s">
        <v>699</v>
      </c>
      <c r="C9081">
        <v>2010</v>
      </c>
      <c r="D9081" s="12">
        <v>87808800</v>
      </c>
      <c r="E9081" s="13">
        <v>47070850</v>
      </c>
      <c r="F9081" s="14">
        <v>0.12203</v>
      </c>
      <c r="G9081" s="15">
        <v>0.26242922413999997</v>
      </c>
      <c r="H9081" s="16">
        <v>0.31768274722000001</v>
      </c>
      <c r="I9081">
        <v>0</v>
      </c>
      <c r="J9081" s="18">
        <v>67205200</v>
      </c>
      <c r="K9081" s="19">
        <v>182405580</v>
      </c>
      <c r="L9081" s="20">
        <f t="shared" si="141"/>
        <v>281023806.1908648</v>
      </c>
      <c r="M9081" s="20">
        <v>0.36843829010055501</v>
      </c>
      <c r="N9081" s="20">
        <v>0</v>
      </c>
      <c r="O9081" s="17">
        <v>1.54065356</v>
      </c>
      <c r="P9081" s="13">
        <v>0.36326000000000003</v>
      </c>
      <c r="Q9081" s="20">
        <v>0.48139316790637654</v>
      </c>
      <c r="R9081" s="20">
        <v>0.25805597613844927</v>
      </c>
      <c r="S9081">
        <v>0.15</v>
      </c>
    </row>
    <row r="9082" spans="1:19">
      <c r="A9082" t="s">
        <v>700</v>
      </c>
      <c r="B9082" t="s">
        <v>701</v>
      </c>
      <c r="C9082">
        <v>2010</v>
      </c>
      <c r="D9082" s="12">
        <v>37350320.000000007</v>
      </c>
      <c r="E9082" s="13">
        <v>17869180</v>
      </c>
      <c r="F9082" s="14">
        <v>0</v>
      </c>
      <c r="G9082" s="15">
        <v>0.81675559838</v>
      </c>
      <c r="H9082" s="16">
        <v>0.15265992780999998</v>
      </c>
      <c r="I9082">
        <v>0</v>
      </c>
      <c r="J9082" s="18">
        <v>201812780</v>
      </c>
      <c r="K9082" s="19">
        <v>123852150</v>
      </c>
      <c r="L9082" s="20">
        <f t="shared" si="141"/>
        <v>77200017.546599999</v>
      </c>
      <c r="M9082" s="20">
        <v>1.6294652939008325</v>
      </c>
      <c r="N9082" s="20">
        <v>0</v>
      </c>
      <c r="O9082" s="17">
        <v>0.62332399999999999</v>
      </c>
      <c r="P9082" s="13">
        <v>0.12706000000000001</v>
      </c>
      <c r="Q9082" s="20">
        <v>0.30157183383574698</v>
      </c>
      <c r="R9082" s="20">
        <v>0.14427831894722862</v>
      </c>
      <c r="S9082">
        <v>0</v>
      </c>
    </row>
    <row r="9083" spans="1:19">
      <c r="A9083" t="s">
        <v>702</v>
      </c>
      <c r="B9083" t="s">
        <v>703</v>
      </c>
      <c r="C9083">
        <v>2010</v>
      </c>
      <c r="D9083" s="12">
        <v>11907289.999999998</v>
      </c>
      <c r="E9083" s="13">
        <v>-322419.99999999994</v>
      </c>
      <c r="F9083" s="14">
        <v>0</v>
      </c>
      <c r="G9083" s="15">
        <v>0</v>
      </c>
      <c r="H9083" s="16">
        <v>1.0636693577</v>
      </c>
      <c r="I9083">
        <v>0</v>
      </c>
      <c r="J9083" s="18">
        <v>-19127460</v>
      </c>
      <c r="K9083" s="19">
        <v>240999480</v>
      </c>
      <c r="L9083" s="20">
        <f t="shared" si="141"/>
        <v>174724623</v>
      </c>
      <c r="M9083" s="20">
        <v>-7.9367225190693363E-2</v>
      </c>
      <c r="N9083" s="20">
        <v>0</v>
      </c>
      <c r="O9083" s="17">
        <v>0.72499999999999998</v>
      </c>
      <c r="P9083" s="13">
        <v>7.7539999999999998E-2</v>
      </c>
      <c r="Q9083" s="20">
        <v>4.9407948930014281E-2</v>
      </c>
      <c r="R9083" s="20">
        <v>-1.3378452102884202E-3</v>
      </c>
      <c r="S9083">
        <v>0</v>
      </c>
    </row>
    <row r="9084" spans="1:19">
      <c r="A9084" t="s">
        <v>704</v>
      </c>
      <c r="B9084" t="s">
        <v>705</v>
      </c>
      <c r="C9084">
        <v>2010</v>
      </c>
      <c r="D9084" s="12">
        <v>8806369.9999999981</v>
      </c>
      <c r="E9084" s="13">
        <v>6792110</v>
      </c>
      <c r="F9084" s="14">
        <v>2.537E-2</v>
      </c>
      <c r="G9084" s="15">
        <v>3.2196616999999994E-4</v>
      </c>
      <c r="H9084" s="16">
        <v>0.28992633547000002</v>
      </c>
      <c r="I9084">
        <v>0</v>
      </c>
      <c r="J9084" s="18">
        <v>-14506420</v>
      </c>
      <c r="K9084" s="19">
        <v>319030550</v>
      </c>
      <c r="L9084" s="20">
        <f t="shared" si="141"/>
        <v>95328213.810550496</v>
      </c>
      <c r="M9084" s="20">
        <v>-4.5470316244008609E-2</v>
      </c>
      <c r="N9084" s="20">
        <v>0</v>
      </c>
      <c r="O9084" s="17">
        <v>0.29880591000000001</v>
      </c>
      <c r="P9084" s="13">
        <v>2.9409999999999999E-2</v>
      </c>
      <c r="Q9084" s="20">
        <v>2.7603532012843279E-2</v>
      </c>
      <c r="R9084" s="20">
        <v>2.1289841991621178E-2</v>
      </c>
      <c r="S9084">
        <v>0</v>
      </c>
    </row>
    <row r="9085" spans="1:19">
      <c r="A9085" t="s">
        <v>706</v>
      </c>
      <c r="B9085" t="s">
        <v>707</v>
      </c>
      <c r="C9085">
        <v>2010</v>
      </c>
      <c r="D9085" s="12">
        <v>11763000</v>
      </c>
      <c r="E9085" s="13">
        <v>8219000</v>
      </c>
      <c r="F9085" s="14">
        <v>0</v>
      </c>
      <c r="G9085" s="15">
        <v>0.89399586231000006</v>
      </c>
      <c r="H9085" s="16">
        <v>0</v>
      </c>
      <c r="I9085">
        <v>0</v>
      </c>
      <c r="J9085" s="18">
        <v>111972000</v>
      </c>
      <c r="K9085" s="19">
        <v>100000000</v>
      </c>
      <c r="L9085" s="20">
        <f t="shared" si="141"/>
        <v>63000000</v>
      </c>
      <c r="M9085" s="20">
        <v>1.11972</v>
      </c>
      <c r="N9085" s="20">
        <v>0</v>
      </c>
      <c r="O9085" s="17">
        <v>0.63</v>
      </c>
      <c r="P9085" s="13">
        <v>7.7079999999999996E-2</v>
      </c>
      <c r="Q9085" s="20">
        <v>0.11763</v>
      </c>
      <c r="R9085" s="20">
        <v>8.2189999999999999E-2</v>
      </c>
      <c r="S9085">
        <v>0</v>
      </c>
    </row>
    <row r="9086" spans="1:19">
      <c r="A9086" t="s">
        <v>708</v>
      </c>
      <c r="B9086" t="s">
        <v>709</v>
      </c>
      <c r="C9086">
        <v>2010</v>
      </c>
      <c r="D9086" s="12">
        <v>-571420.00000000012</v>
      </c>
      <c r="E9086" s="13">
        <v>261640</v>
      </c>
      <c r="F9086" s="14">
        <v>0</v>
      </c>
      <c r="G9086" s="15">
        <v>0</v>
      </c>
      <c r="H9086" s="16">
        <v>0</v>
      </c>
      <c r="I9086">
        <v>0</v>
      </c>
      <c r="J9086" s="18">
        <v>-127980</v>
      </c>
      <c r="K9086" s="19">
        <v>108918310</v>
      </c>
      <c r="L9086" s="20">
        <f t="shared" si="141"/>
        <v>12500132.38024875</v>
      </c>
      <c r="M9086" s="20">
        <v>-1.1750090503607703E-3</v>
      </c>
      <c r="N9086" s="20">
        <v>0</v>
      </c>
      <c r="O9086" s="17">
        <v>0.114766125</v>
      </c>
      <c r="P9086" s="13">
        <v>-4.79E-3</v>
      </c>
      <c r="Q9086" s="20">
        <v>-5.2463171710982305E-3</v>
      </c>
      <c r="R9086" s="20">
        <v>2.4021672756398809E-3</v>
      </c>
      <c r="S9086">
        <v>0</v>
      </c>
    </row>
    <row r="9087" spans="1:19">
      <c r="A9087" t="s">
        <v>710</v>
      </c>
      <c r="B9087" t="s">
        <v>711</v>
      </c>
      <c r="C9087">
        <v>2010</v>
      </c>
      <c r="D9087" s="12">
        <v>122940</v>
      </c>
      <c r="E9087" s="13">
        <v>507650.00000000006</v>
      </c>
      <c r="F9087" s="14">
        <v>0</v>
      </c>
      <c r="G9087" s="15">
        <v>7.1869725999999996E-4</v>
      </c>
      <c r="H9087" s="16">
        <v>0</v>
      </c>
      <c r="I9087">
        <v>0</v>
      </c>
      <c r="J9087" s="18">
        <v>-1363240</v>
      </c>
      <c r="K9087" s="19">
        <v>10000000</v>
      </c>
      <c r="L9087" s="20">
        <f t="shared" si="141"/>
        <v>24500000</v>
      </c>
      <c r="M9087" s="20">
        <v>-0.136324</v>
      </c>
      <c r="N9087" s="20">
        <v>0</v>
      </c>
      <c r="O9087" s="17">
        <v>2.4500000000000002</v>
      </c>
      <c r="P9087" s="13">
        <v>1.2290000000000001E-2</v>
      </c>
      <c r="Q9087" s="20">
        <v>1.2293999999999999E-2</v>
      </c>
      <c r="R9087" s="20">
        <v>5.0765000000000005E-2</v>
      </c>
      <c r="S9087">
        <v>0</v>
      </c>
    </row>
    <row r="9088" spans="1:19">
      <c r="A9088" t="s">
        <v>712</v>
      </c>
      <c r="B9088" t="s">
        <v>713</v>
      </c>
      <c r="C9088">
        <v>2010</v>
      </c>
      <c r="D9088" s="12">
        <v>2997819.9999999995</v>
      </c>
      <c r="E9088" s="13">
        <v>3931270</v>
      </c>
      <c r="F9088" s="14">
        <v>0</v>
      </c>
      <c r="G9088" s="15">
        <v>9.3239729400000013E-3</v>
      </c>
      <c r="H9088" s="16">
        <v>1.33285350607</v>
      </c>
      <c r="I9088">
        <v>0</v>
      </c>
      <c r="J9088" s="18">
        <v>-5827170</v>
      </c>
      <c r="K9088" s="19">
        <v>100000000</v>
      </c>
      <c r="L9088" s="20">
        <f t="shared" si="141"/>
        <v>46500000</v>
      </c>
      <c r="M9088" s="20">
        <v>-5.8271700000000003E-2</v>
      </c>
      <c r="N9088" s="20">
        <v>0</v>
      </c>
      <c r="O9088" s="17">
        <v>0.46500000000000002</v>
      </c>
      <c r="P9088" s="13">
        <v>2.862E-2</v>
      </c>
      <c r="Q9088" s="20">
        <v>2.9978199999999997E-2</v>
      </c>
      <c r="R9088" s="20">
        <v>3.9312699999999999E-2</v>
      </c>
      <c r="S9088">
        <v>0</v>
      </c>
    </row>
    <row r="9089" spans="1:19">
      <c r="A9089" t="s">
        <v>714</v>
      </c>
      <c r="B9089" t="s">
        <v>715</v>
      </c>
      <c r="C9089">
        <v>2010</v>
      </c>
      <c r="D9089" s="12">
        <v>-10495380.000000002</v>
      </c>
      <c r="E9089" s="13">
        <v>-4661660.0000000009</v>
      </c>
      <c r="F9089" s="14">
        <v>0</v>
      </c>
      <c r="G9089" s="15">
        <v>3.3083275119999998E-2</v>
      </c>
      <c r="H9089" s="16">
        <v>0</v>
      </c>
      <c r="I9089">
        <v>0</v>
      </c>
      <c r="J9089" s="18">
        <v>-5079730</v>
      </c>
      <c r="K9089" s="19">
        <v>74964000</v>
      </c>
      <c r="L9089" s="20">
        <f t="shared" si="141"/>
        <v>34483440</v>
      </c>
      <c r="M9089" s="20">
        <v>-6.7762259217757859E-2</v>
      </c>
      <c r="N9089" s="20">
        <v>0</v>
      </c>
      <c r="O9089" s="17">
        <v>0.46</v>
      </c>
      <c r="P9089" s="13">
        <v>-0.16808000000000001</v>
      </c>
      <c r="Q9089" s="20">
        <v>-0.14000560268929088</v>
      </c>
      <c r="R9089" s="20">
        <v>-6.21853156181634E-2</v>
      </c>
      <c r="S9089">
        <v>0</v>
      </c>
    </row>
    <row r="9090" spans="1:19">
      <c r="A9090" t="s">
        <v>716</v>
      </c>
      <c r="B9090" t="s">
        <v>717</v>
      </c>
      <c r="C9090">
        <v>2010</v>
      </c>
      <c r="D9090" s="12">
        <v>-2259000</v>
      </c>
      <c r="E9090" s="13">
        <v>2156000</v>
      </c>
      <c r="F9090" s="14">
        <v>0</v>
      </c>
      <c r="G9090" s="15">
        <v>0.56304452321999998</v>
      </c>
      <c r="H9090" s="16">
        <v>0</v>
      </c>
      <c r="I9090">
        <v>0</v>
      </c>
      <c r="J9090" s="18">
        <v>47636000</v>
      </c>
      <c r="K9090" s="19">
        <v>975613000</v>
      </c>
      <c r="L9090" s="20">
        <f t="shared" si="141"/>
        <v>170732275</v>
      </c>
      <c r="M9090" s="20">
        <v>4.882673765109731E-2</v>
      </c>
      <c r="N9090" s="20">
        <v>0</v>
      </c>
      <c r="O9090" s="17">
        <v>0.17499999999999999</v>
      </c>
      <c r="P9090" s="13">
        <v>-5.1999999999999998E-3</v>
      </c>
      <c r="Q9090" s="20">
        <v>-2.3154673010712238E-3</v>
      </c>
      <c r="R9090" s="20">
        <v>2.2098926521069316E-3</v>
      </c>
      <c r="S9090">
        <v>0</v>
      </c>
    </row>
    <row r="9091" spans="1:19">
      <c r="A9091" t="s">
        <v>718</v>
      </c>
      <c r="B9091" t="s">
        <v>719</v>
      </c>
      <c r="C9091">
        <v>2010</v>
      </c>
      <c r="D9091" s="12">
        <v>25277000</v>
      </c>
      <c r="E9091" s="13">
        <v>-1068000</v>
      </c>
      <c r="F9091" s="14">
        <v>0</v>
      </c>
      <c r="G9091" s="15">
        <v>0.25350575613999998</v>
      </c>
      <c r="H9091" s="16">
        <v>0.50330560398000002</v>
      </c>
      <c r="I9091">
        <v>0</v>
      </c>
      <c r="J9091" s="18">
        <v>25131000</v>
      </c>
      <c r="K9091" s="19">
        <v>322386050</v>
      </c>
      <c r="L9091" s="20">
        <f t="shared" ref="L9091:L9154" si="142">O9091*K9091</f>
        <v>180623008.81996736</v>
      </c>
      <c r="M9091" s="20">
        <v>7.7953124832789752E-2</v>
      </c>
      <c r="N9091" s="20">
        <v>0</v>
      </c>
      <c r="O9091" s="17">
        <v>0.56026930699999999</v>
      </c>
      <c r="P9091" s="13">
        <v>6.2560000000000004E-2</v>
      </c>
      <c r="Q9091" s="20">
        <v>7.8405998026279358E-2</v>
      </c>
      <c r="R9091" s="20">
        <v>-3.3127984290883556E-3</v>
      </c>
      <c r="S9091">
        <v>0</v>
      </c>
    </row>
    <row r="9092" spans="1:19">
      <c r="A9092" t="s">
        <v>720</v>
      </c>
      <c r="B9092" t="s">
        <v>721</v>
      </c>
      <c r="C9092">
        <v>2010</v>
      </c>
      <c r="D9092" s="12">
        <v>-1753000</v>
      </c>
      <c r="E9092" s="13">
        <v>-782000</v>
      </c>
      <c r="F9092" s="14">
        <v>0</v>
      </c>
      <c r="G9092" s="15">
        <v>3.4645638550000003E-2</v>
      </c>
      <c r="H9092" s="16">
        <v>0</v>
      </c>
      <c r="I9092">
        <v>0</v>
      </c>
      <c r="J9092" s="18">
        <v>-28867000</v>
      </c>
      <c r="K9092" s="19">
        <v>383087000</v>
      </c>
      <c r="L9092" s="20">
        <f t="shared" si="142"/>
        <v>128334145.00000001</v>
      </c>
      <c r="M9092" s="20">
        <v>-7.5353640295807475E-2</v>
      </c>
      <c r="N9092" s="20">
        <v>0</v>
      </c>
      <c r="O9092" s="17">
        <v>0.33500000000000002</v>
      </c>
      <c r="P9092" s="13">
        <v>-6.0800000000000003E-3</v>
      </c>
      <c r="Q9092" s="20">
        <v>-4.5759840453996094E-3</v>
      </c>
      <c r="R9092" s="20">
        <v>-2.0413117646905271E-3</v>
      </c>
      <c r="S9092">
        <v>0</v>
      </c>
    </row>
    <row r="9093" spans="1:19">
      <c r="A9093" t="s">
        <v>722</v>
      </c>
      <c r="B9093" t="s">
        <v>723</v>
      </c>
      <c r="C9093">
        <v>2010</v>
      </c>
      <c r="D9093" s="12">
        <v>23760269.999999996</v>
      </c>
      <c r="E9093" s="13">
        <v>2287720.0000000005</v>
      </c>
      <c r="F9093" s="14">
        <v>0</v>
      </c>
      <c r="G9093" s="15">
        <v>0.31678558897999998</v>
      </c>
      <c r="H9093" s="16">
        <v>0.17221517082999999</v>
      </c>
      <c r="I9093">
        <v>0</v>
      </c>
      <c r="J9093" s="18">
        <v>3639210</v>
      </c>
      <c r="K9093" s="19">
        <v>1197371440</v>
      </c>
      <c r="L9093" s="20">
        <f t="shared" si="142"/>
        <v>233487430.80000001</v>
      </c>
      <c r="M9093" s="20">
        <v>3.0393325566542661E-3</v>
      </c>
      <c r="N9093" s="20">
        <v>0</v>
      </c>
      <c r="O9093" s="17">
        <v>0.19500000000000001</v>
      </c>
      <c r="P9093" s="13">
        <v>1.282E-2</v>
      </c>
      <c r="Q9093" s="20">
        <v>1.9843691945750766E-2</v>
      </c>
      <c r="R9093" s="20">
        <v>1.9106184794252321E-3</v>
      </c>
      <c r="S9093">
        <v>0</v>
      </c>
    </row>
    <row r="9094" spans="1:19">
      <c r="A9094" t="s">
        <v>724</v>
      </c>
      <c r="B9094" t="s">
        <v>725</v>
      </c>
      <c r="C9094">
        <v>2010</v>
      </c>
      <c r="D9094" s="12">
        <v>106478350</v>
      </c>
      <c r="E9094" s="13">
        <v>-2534879.9999999995</v>
      </c>
      <c r="F9094" s="14">
        <v>0.18722999999999998</v>
      </c>
      <c r="G9094" s="15">
        <v>0.15622706808</v>
      </c>
      <c r="H9094" s="16">
        <v>0.66126343654999997</v>
      </c>
      <c r="I9094">
        <v>0</v>
      </c>
      <c r="J9094" s="18">
        <v>-165013590</v>
      </c>
      <c r="K9094" s="19">
        <v>866535300</v>
      </c>
      <c r="L9094" s="20">
        <f t="shared" si="142"/>
        <v>438862485.42349738</v>
      </c>
      <c r="M9094" s="20">
        <v>-0.19042916082010738</v>
      </c>
      <c r="N9094" s="20">
        <v>0</v>
      </c>
      <c r="O9094" s="17">
        <v>0.506456558</v>
      </c>
      <c r="P9094" s="13">
        <v>9.7850000000000006E-2</v>
      </c>
      <c r="Q9094" s="20">
        <v>0.12287826012396726</v>
      </c>
      <c r="R9094" s="20">
        <v>-2.9253049471844937E-3</v>
      </c>
      <c r="S9094">
        <v>6.3439999999999996E-2</v>
      </c>
    </row>
    <row r="9095" spans="1:19">
      <c r="A9095" t="s">
        <v>726</v>
      </c>
      <c r="B9095" t="s">
        <v>727</v>
      </c>
      <c r="C9095">
        <v>2010</v>
      </c>
      <c r="D9095" s="12">
        <v>-5787830</v>
      </c>
      <c r="E9095" s="13">
        <v>-66110</v>
      </c>
      <c r="F9095" s="14">
        <v>0</v>
      </c>
      <c r="G9095" s="15">
        <v>0.75619117226999999</v>
      </c>
      <c r="H9095" s="16">
        <v>0</v>
      </c>
      <c r="I9095">
        <v>0</v>
      </c>
      <c r="J9095" s="18">
        <v>52711840</v>
      </c>
      <c r="K9095" s="19">
        <v>26933330</v>
      </c>
      <c r="L9095" s="20">
        <f t="shared" si="142"/>
        <v>53866660</v>
      </c>
      <c r="M9095" s="20">
        <v>1.9571230144954226</v>
      </c>
      <c r="N9095" s="20">
        <v>0</v>
      </c>
      <c r="O9095" s="17">
        <v>2</v>
      </c>
      <c r="P9095" s="13">
        <v>-0.27617000000000003</v>
      </c>
      <c r="Q9095" s="20">
        <v>-0.2148947048137011</v>
      </c>
      <c r="R9095" s="20">
        <v>-2.4545795117053852E-3</v>
      </c>
      <c r="S9095">
        <v>0</v>
      </c>
    </row>
    <row r="9096" spans="1:19">
      <c r="A9096" t="s">
        <v>728</v>
      </c>
      <c r="B9096" t="s">
        <v>729</v>
      </c>
      <c r="C9096">
        <v>2010</v>
      </c>
      <c r="D9096" s="12">
        <v>-8248000</v>
      </c>
      <c r="E9096" s="13">
        <v>-8346000</v>
      </c>
      <c r="F9096" s="14">
        <v>0</v>
      </c>
      <c r="G9096" s="15">
        <v>0.24677883741999998</v>
      </c>
      <c r="H9096" s="16">
        <v>0</v>
      </c>
      <c r="I9096">
        <v>0</v>
      </c>
      <c r="J9096" s="18">
        <v>15847000</v>
      </c>
      <c r="K9096" s="19">
        <v>250140750</v>
      </c>
      <c r="L9096" s="20">
        <f t="shared" si="142"/>
        <v>145220608.19788498</v>
      </c>
      <c r="M9096" s="20">
        <v>6.3352332636725517E-2</v>
      </c>
      <c r="N9096" s="20">
        <v>0</v>
      </c>
      <c r="O9096" s="17">
        <v>0.58055557999999996</v>
      </c>
      <c r="P9096" s="13">
        <v>-4.0620000000000003E-2</v>
      </c>
      <c r="Q9096" s="20">
        <v>-3.2973435955557025E-2</v>
      </c>
      <c r="R9096" s="20">
        <v>-3.3365215383738954E-2</v>
      </c>
      <c r="S9096">
        <v>0</v>
      </c>
    </row>
    <row r="9097" spans="1:19">
      <c r="A9097" t="s">
        <v>730</v>
      </c>
      <c r="B9097" t="s">
        <v>731</v>
      </c>
      <c r="C9097">
        <v>2010</v>
      </c>
      <c r="D9097" s="12">
        <v>45709330</v>
      </c>
      <c r="E9097" s="13">
        <v>15675680</v>
      </c>
      <c r="F9097" s="14">
        <v>0</v>
      </c>
      <c r="G9097" s="15">
        <v>0.14248630665000001</v>
      </c>
      <c r="H9097" s="16">
        <v>0.48220259122000003</v>
      </c>
      <c r="I9097">
        <v>0</v>
      </c>
      <c r="J9097" s="18">
        <v>-43681670</v>
      </c>
      <c r="K9097" s="19">
        <v>399999000</v>
      </c>
      <c r="L9097" s="20">
        <f t="shared" si="142"/>
        <v>157999684.19980201</v>
      </c>
      <c r="M9097" s="20">
        <v>-0.10920444801112003</v>
      </c>
      <c r="N9097" s="20">
        <v>0</v>
      </c>
      <c r="O9097" s="17">
        <v>0.39500019800000002</v>
      </c>
      <c r="P9097" s="13">
        <v>7.2819999999999996E-2</v>
      </c>
      <c r="Q9097" s="20">
        <v>0.11427361068402671</v>
      </c>
      <c r="R9097" s="20">
        <v>3.9189297973244934E-2</v>
      </c>
      <c r="S9097">
        <v>0</v>
      </c>
    </row>
    <row r="9098" spans="1:19">
      <c r="A9098" t="s">
        <v>732</v>
      </c>
      <c r="B9098" t="s">
        <v>733</v>
      </c>
      <c r="C9098">
        <v>2010</v>
      </c>
      <c r="D9098" s="12">
        <v>-9406500</v>
      </c>
      <c r="E9098" s="13">
        <v>-1658470</v>
      </c>
      <c r="F9098" s="14">
        <v>0</v>
      </c>
      <c r="G9098" s="15">
        <v>0.66252570050000004</v>
      </c>
      <c r="H9098" s="16">
        <v>0</v>
      </c>
      <c r="I9098">
        <v>0</v>
      </c>
      <c r="J9098" s="18">
        <v>21053830</v>
      </c>
      <c r="K9098" s="19">
        <v>104468850</v>
      </c>
      <c r="L9098" s="20">
        <f t="shared" si="142"/>
        <v>36564097.5</v>
      </c>
      <c r="M9098" s="20">
        <v>0.20153213134824399</v>
      </c>
      <c r="N9098" s="20">
        <v>0</v>
      </c>
      <c r="O9098" s="17">
        <v>0.35</v>
      </c>
      <c r="P9098" s="13">
        <v>-8.4599999999999995E-2</v>
      </c>
      <c r="Q9098" s="20">
        <v>-9.0041194097570706E-2</v>
      </c>
      <c r="R9098" s="20">
        <v>-1.5875258510072619E-2</v>
      </c>
      <c r="S9098">
        <v>0</v>
      </c>
    </row>
    <row r="9099" spans="1:19">
      <c r="A9099" t="s">
        <v>734</v>
      </c>
      <c r="B9099" t="s">
        <v>735</v>
      </c>
      <c r="C9099">
        <v>2010</v>
      </c>
      <c r="D9099" s="12">
        <v>-32807690.000000004</v>
      </c>
      <c r="E9099" s="13">
        <v>-7643160</v>
      </c>
      <c r="F9099" s="14">
        <v>-0.45014999999999999</v>
      </c>
      <c r="G9099" s="15">
        <v>1.79301319917</v>
      </c>
      <c r="H9099" s="16">
        <v>0</v>
      </c>
      <c r="I9099">
        <v>0</v>
      </c>
      <c r="J9099" s="18">
        <v>79850210</v>
      </c>
      <c r="K9099" s="19">
        <v>1315647970</v>
      </c>
      <c r="L9099" s="20">
        <f t="shared" si="142"/>
        <v>92095357.900000006</v>
      </c>
      <c r="M9099" s="20">
        <v>6.0692686661463095E-2</v>
      </c>
      <c r="N9099" s="20">
        <v>0</v>
      </c>
      <c r="O9099" s="17">
        <v>7.0000000000000007E-2</v>
      </c>
      <c r="P9099" s="13">
        <v>-1.6840000000000001E-2</v>
      </c>
      <c r="Q9099" s="20">
        <v>-2.4936526143843785E-2</v>
      </c>
      <c r="R9099" s="20">
        <v>-5.8094263619773608E-3</v>
      </c>
      <c r="S9099">
        <v>0</v>
      </c>
    </row>
    <row r="9100" spans="1:19">
      <c r="A9100" t="s">
        <v>736</v>
      </c>
      <c r="B9100" t="s">
        <v>737</v>
      </c>
      <c r="C9100">
        <v>2010</v>
      </c>
      <c r="D9100" s="12">
        <v>200507000</v>
      </c>
      <c r="E9100" s="13">
        <v>59462000</v>
      </c>
      <c r="F9100" s="14">
        <v>0.28719</v>
      </c>
      <c r="G9100" s="15">
        <v>0.18872875193999999</v>
      </c>
      <c r="H9100" s="16">
        <v>0.40273102732999999</v>
      </c>
      <c r="I9100">
        <v>0</v>
      </c>
      <c r="J9100" s="18">
        <v>-85921000</v>
      </c>
      <c r="K9100" s="19">
        <v>4343477850</v>
      </c>
      <c r="L9100" s="20">
        <f t="shared" si="142"/>
        <v>5147988722.8497868</v>
      </c>
      <c r="M9100" s="20">
        <v>-1.9781613482845319E-2</v>
      </c>
      <c r="N9100" s="20">
        <v>0</v>
      </c>
      <c r="O9100" s="17">
        <v>1.185222741</v>
      </c>
      <c r="P9100" s="13">
        <v>3.5380000000000002E-2</v>
      </c>
      <c r="Q9100" s="20">
        <v>4.6162777139521959E-2</v>
      </c>
      <c r="R9100" s="20">
        <v>1.3689951244945337E-2</v>
      </c>
      <c r="S9100">
        <v>1.397E-2</v>
      </c>
    </row>
    <row r="9101" spans="1:19">
      <c r="A9101" t="s">
        <v>738</v>
      </c>
      <c r="B9101" t="s">
        <v>739</v>
      </c>
      <c r="C9101">
        <v>2010</v>
      </c>
      <c r="D9101" s="12">
        <v>1560262000</v>
      </c>
      <c r="E9101" s="13">
        <v>628507000</v>
      </c>
      <c r="F9101" s="14">
        <v>0.88873000000000002</v>
      </c>
      <c r="G9101" s="15">
        <v>0.51579496270000003</v>
      </c>
      <c r="H9101" s="16">
        <v>1.08469575505</v>
      </c>
      <c r="I9101">
        <v>0</v>
      </c>
      <c r="J9101" s="18">
        <v>-370161000</v>
      </c>
      <c r="K9101" s="19">
        <v>7775000000</v>
      </c>
      <c r="L9101" s="20">
        <f t="shared" si="142"/>
        <v>30167000000</v>
      </c>
      <c r="M9101" s="20">
        <v>-4.7609131832797427E-2</v>
      </c>
      <c r="N9101" s="20">
        <v>0</v>
      </c>
      <c r="O9101" s="17">
        <v>3.88</v>
      </c>
      <c r="P9101" s="13">
        <v>0.16192999999999999</v>
      </c>
      <c r="Q9101" s="20">
        <v>0.20067678456591639</v>
      </c>
      <c r="R9101" s="20">
        <v>8.0836913183279749E-2</v>
      </c>
      <c r="S9101">
        <v>0.153</v>
      </c>
    </row>
    <row r="9102" spans="1:19">
      <c r="A9102" t="s">
        <v>740</v>
      </c>
      <c r="B9102" t="s">
        <v>741</v>
      </c>
      <c r="C9102">
        <v>2010</v>
      </c>
      <c r="D9102" s="12">
        <v>25992260.000000004</v>
      </c>
      <c r="E9102" s="13">
        <v>17751590</v>
      </c>
      <c r="F9102" s="14">
        <v>0</v>
      </c>
      <c r="G9102" s="15">
        <v>3.435234794E-2</v>
      </c>
      <c r="H9102" s="16">
        <v>0</v>
      </c>
      <c r="I9102">
        <v>0</v>
      </c>
      <c r="J9102" s="18">
        <v>-27678790</v>
      </c>
      <c r="K9102" s="19">
        <v>262985750</v>
      </c>
      <c r="L9102" s="20">
        <f t="shared" si="142"/>
        <v>99649804.305968761</v>
      </c>
      <c r="M9102" s="20">
        <v>-0.10524825014283093</v>
      </c>
      <c r="N9102" s="20">
        <v>0</v>
      </c>
      <c r="O9102" s="17">
        <v>0.37891712500000002</v>
      </c>
      <c r="P9102" s="13">
        <v>8.3269999999999997E-2</v>
      </c>
      <c r="Q9102" s="20">
        <v>9.8835241072947888E-2</v>
      </c>
      <c r="R9102" s="20">
        <v>6.7500197254033723E-2</v>
      </c>
      <c r="S9102">
        <v>0</v>
      </c>
    </row>
    <row r="9103" spans="1:19">
      <c r="A9103" t="s">
        <v>742</v>
      </c>
      <c r="B9103" t="s">
        <v>743</v>
      </c>
      <c r="C9103">
        <v>2010</v>
      </c>
      <c r="D9103" s="12">
        <v>99222000</v>
      </c>
      <c r="E9103" s="13">
        <v>32873000</v>
      </c>
      <c r="F9103" s="14">
        <v>0</v>
      </c>
      <c r="G9103" s="15">
        <v>0.95435462552000005</v>
      </c>
      <c r="H9103" s="16">
        <v>0.13458766702</v>
      </c>
      <c r="I9103">
        <v>0</v>
      </c>
      <c r="J9103" s="18">
        <v>845386000</v>
      </c>
      <c r="K9103" s="19">
        <v>505500720</v>
      </c>
      <c r="L9103" s="20">
        <f t="shared" si="142"/>
        <v>632203774.33850145</v>
      </c>
      <c r="M9103" s="20">
        <v>1.6723734834640789</v>
      </c>
      <c r="N9103" s="20">
        <v>0</v>
      </c>
      <c r="O9103" s="17">
        <v>1.2506486130000001</v>
      </c>
      <c r="P9103" s="13">
        <v>0.11698</v>
      </c>
      <c r="Q9103" s="20">
        <v>0.19628458689435693</v>
      </c>
      <c r="R9103" s="20">
        <v>6.5030570085043593E-2</v>
      </c>
      <c r="S9103">
        <v>1.554E-2</v>
      </c>
    </row>
    <row r="9104" spans="1:19">
      <c r="A9104" t="s">
        <v>744</v>
      </c>
      <c r="B9104" t="s">
        <v>745</v>
      </c>
      <c r="C9104">
        <v>2010</v>
      </c>
      <c r="D9104" s="12">
        <v>2140050</v>
      </c>
      <c r="E9104" s="13">
        <v>1405380</v>
      </c>
      <c r="F9104" s="14">
        <v>0</v>
      </c>
      <c r="G9104" s="15">
        <v>4.4543384600000003E-3</v>
      </c>
      <c r="H9104" s="16">
        <v>0</v>
      </c>
      <c r="I9104">
        <v>0</v>
      </c>
      <c r="J9104" s="18">
        <v>-8723970</v>
      </c>
      <c r="K9104" s="19">
        <v>48500000</v>
      </c>
      <c r="L9104" s="20">
        <f t="shared" si="142"/>
        <v>16490000.000000002</v>
      </c>
      <c r="M9104" s="20">
        <v>-0.17987567010309277</v>
      </c>
      <c r="N9104" s="20">
        <v>0</v>
      </c>
      <c r="O9104" s="17">
        <v>0.34</v>
      </c>
      <c r="P9104" s="13">
        <v>2.7439999999999999E-2</v>
      </c>
      <c r="Q9104" s="20">
        <v>4.4124742268041237E-2</v>
      </c>
      <c r="R9104" s="20">
        <v>2.8976907216494846E-2</v>
      </c>
      <c r="S9104">
        <v>0</v>
      </c>
    </row>
    <row r="9105" spans="1:19">
      <c r="A9105" t="s">
        <v>746</v>
      </c>
      <c r="B9105" t="s">
        <v>747</v>
      </c>
      <c r="C9105">
        <v>2010</v>
      </c>
      <c r="D9105" s="12">
        <v>24686190</v>
      </c>
      <c r="E9105" s="13">
        <v>2422280</v>
      </c>
      <c r="F9105" s="14">
        <v>0</v>
      </c>
      <c r="G9105" s="15">
        <v>9.5875152470000002E-2</v>
      </c>
      <c r="H9105" s="16">
        <v>0.14449103228000001</v>
      </c>
      <c r="I9105">
        <v>0</v>
      </c>
      <c r="J9105" s="18">
        <v>-58007410</v>
      </c>
      <c r="K9105" s="19">
        <v>92699600</v>
      </c>
      <c r="L9105" s="20">
        <f t="shared" si="142"/>
        <v>96407584</v>
      </c>
      <c r="M9105" s="20">
        <v>-0.62575685331975539</v>
      </c>
      <c r="N9105" s="20">
        <v>0</v>
      </c>
      <c r="O9105" s="17">
        <v>1.04</v>
      </c>
      <c r="P9105" s="13">
        <v>0.20202999999999999</v>
      </c>
      <c r="Q9105" s="20">
        <v>0.26630309084397341</v>
      </c>
      <c r="R9105" s="20">
        <v>2.6130425589754432E-2</v>
      </c>
      <c r="S9105">
        <v>0</v>
      </c>
    </row>
    <row r="9106" spans="1:19">
      <c r="A9106" t="s">
        <v>748</v>
      </c>
      <c r="B9106" t="s">
        <v>749</v>
      </c>
      <c r="C9106">
        <v>2010</v>
      </c>
      <c r="D9106" s="12">
        <v>141553000</v>
      </c>
      <c r="E9106" s="13">
        <v>59241000</v>
      </c>
      <c r="F9106" s="14">
        <v>0</v>
      </c>
      <c r="G9106" s="15">
        <v>0</v>
      </c>
      <c r="H9106" s="16">
        <v>0.35528580152000006</v>
      </c>
      <c r="I9106">
        <v>0</v>
      </c>
      <c r="J9106" s="18">
        <v>-193143000</v>
      </c>
      <c r="K9106" s="19">
        <v>64000000</v>
      </c>
      <c r="L9106" s="20">
        <f t="shared" si="142"/>
        <v>1308409956.4160001</v>
      </c>
      <c r="M9106" s="20">
        <v>-3.017859375</v>
      </c>
      <c r="N9106" s="20">
        <v>0</v>
      </c>
      <c r="O9106" s="17">
        <v>20.443905569000002</v>
      </c>
      <c r="P9106" s="13">
        <v>1.6977100000000001</v>
      </c>
      <c r="Q9106" s="20">
        <v>2.211765625</v>
      </c>
      <c r="R9106" s="20">
        <v>0.92564062499999999</v>
      </c>
      <c r="S9106">
        <v>0</v>
      </c>
    </row>
    <row r="9107" spans="1:19">
      <c r="A9107" t="s">
        <v>750</v>
      </c>
      <c r="B9107" t="s">
        <v>751</v>
      </c>
      <c r="C9107">
        <v>2010</v>
      </c>
      <c r="D9107" s="12">
        <v>67687000</v>
      </c>
      <c r="E9107" s="13">
        <v>42076000</v>
      </c>
      <c r="F9107" s="14">
        <v>0</v>
      </c>
      <c r="G9107" s="15">
        <v>0.95320953093000005</v>
      </c>
      <c r="H9107" s="16">
        <v>0.24886258062</v>
      </c>
      <c r="I9107">
        <v>0</v>
      </c>
      <c r="J9107" s="18">
        <v>99060000</v>
      </c>
      <c r="K9107" s="19">
        <v>157658000</v>
      </c>
      <c r="L9107" s="20">
        <f t="shared" si="142"/>
        <v>242037652.59336001</v>
      </c>
      <c r="M9107" s="20">
        <v>0.6283220642149463</v>
      </c>
      <c r="N9107" s="20">
        <v>0</v>
      </c>
      <c r="O9107" s="17">
        <v>1.53520692</v>
      </c>
      <c r="P9107" s="13">
        <v>0.28055000000000002</v>
      </c>
      <c r="Q9107" s="20">
        <v>0.42932803917340068</v>
      </c>
      <c r="R9107" s="20">
        <v>0.26688147762879144</v>
      </c>
      <c r="S9107">
        <v>0</v>
      </c>
    </row>
    <row r="9108" spans="1:19">
      <c r="A9108" t="s">
        <v>752</v>
      </c>
      <c r="B9108" t="s">
        <v>753</v>
      </c>
      <c r="C9108">
        <v>2010</v>
      </c>
      <c r="D9108" s="12">
        <v>4687610.0000000009</v>
      </c>
      <c r="E9108" s="13">
        <v>-3560830.0000000005</v>
      </c>
      <c r="F9108" s="14">
        <v>0</v>
      </c>
      <c r="G9108" s="15">
        <v>0.75738534020000003</v>
      </c>
      <c r="H9108" s="16">
        <v>0</v>
      </c>
      <c r="I9108">
        <v>0</v>
      </c>
      <c r="J9108" s="18">
        <v>31212020</v>
      </c>
      <c r="K9108" s="19">
        <v>93839290</v>
      </c>
      <c r="L9108" s="20">
        <f t="shared" si="142"/>
        <v>13755807.118774259</v>
      </c>
      <c r="M9108" s="20">
        <v>0.3326114253421994</v>
      </c>
      <c r="N9108" s="20">
        <v>0</v>
      </c>
      <c r="O9108" s="17">
        <v>0.146588994</v>
      </c>
      <c r="P9108" s="13">
        <v>9.2579999999999996E-2</v>
      </c>
      <c r="Q9108" s="20">
        <v>4.9953596196220168E-2</v>
      </c>
      <c r="R9108" s="20">
        <v>-3.794604584071342E-2</v>
      </c>
      <c r="S9108">
        <v>0</v>
      </c>
    </row>
    <row r="9109" spans="1:19">
      <c r="A9109" t="s">
        <v>754</v>
      </c>
      <c r="B9109" t="s">
        <v>755</v>
      </c>
      <c r="C9109">
        <v>2010</v>
      </c>
      <c r="D9109" s="12">
        <v>2092000</v>
      </c>
      <c r="E9109" s="13">
        <v>-8076000.0000000009</v>
      </c>
      <c r="F9109" s="14">
        <v>0</v>
      </c>
      <c r="G9109" s="15">
        <v>1.16732681453</v>
      </c>
      <c r="H9109" s="16">
        <v>0</v>
      </c>
      <c r="I9109">
        <v>0</v>
      </c>
      <c r="J9109" s="18">
        <v>132151000</v>
      </c>
      <c r="K9109" s="19">
        <v>262727200</v>
      </c>
      <c r="L9109" s="20">
        <f t="shared" si="142"/>
        <v>70936344</v>
      </c>
      <c r="M9109" s="20">
        <v>0.50299702505107957</v>
      </c>
      <c r="N9109" s="20">
        <v>0</v>
      </c>
      <c r="O9109" s="17">
        <v>0.27</v>
      </c>
      <c r="P9109" s="13">
        <v>1.14E-2</v>
      </c>
      <c r="Q9109" s="20">
        <v>7.9626319619742463E-3</v>
      </c>
      <c r="R9109" s="20">
        <v>-3.0739108855116642E-2</v>
      </c>
      <c r="S9109">
        <v>0</v>
      </c>
    </row>
    <row r="9110" spans="1:19">
      <c r="A9110" t="s">
        <v>756</v>
      </c>
      <c r="B9110" t="s">
        <v>757</v>
      </c>
      <c r="C9110">
        <v>2010</v>
      </c>
      <c r="D9110" s="12">
        <v>23840690</v>
      </c>
      <c r="E9110" s="13">
        <v>7856810</v>
      </c>
      <c r="F9110" s="14">
        <v>0</v>
      </c>
      <c r="G9110" s="15">
        <v>0.43850402277</v>
      </c>
      <c r="H9110" s="16">
        <v>0.50862832009000003</v>
      </c>
      <c r="I9110">
        <v>0</v>
      </c>
      <c r="J9110" s="18">
        <v>41775370</v>
      </c>
      <c r="K9110" s="19">
        <v>154961620</v>
      </c>
      <c r="L9110" s="20">
        <f t="shared" si="142"/>
        <v>66463980.674726367</v>
      </c>
      <c r="M9110" s="20">
        <v>0.26958526892013646</v>
      </c>
      <c r="N9110" s="20">
        <v>0</v>
      </c>
      <c r="O9110" s="17">
        <v>0.42890607800000002</v>
      </c>
      <c r="P9110" s="13">
        <v>0.11684</v>
      </c>
      <c r="Q9110" s="20">
        <v>0.15384899822291481</v>
      </c>
      <c r="R9110" s="20">
        <v>5.0701651157234934E-2</v>
      </c>
      <c r="S9110">
        <v>0</v>
      </c>
    </row>
    <row r="9111" spans="1:19">
      <c r="A9111" t="s">
        <v>758</v>
      </c>
      <c r="B9111" t="s">
        <v>759</v>
      </c>
      <c r="C9111">
        <v>2010</v>
      </c>
      <c r="D9111" s="12">
        <v>-48884680</v>
      </c>
      <c r="E9111" s="13">
        <v>0</v>
      </c>
      <c r="F9111" s="14">
        <v>0</v>
      </c>
      <c r="G9111" s="15">
        <v>0.46776670080000005</v>
      </c>
      <c r="H9111" s="16">
        <v>0</v>
      </c>
      <c r="I9111">
        <v>0</v>
      </c>
      <c r="J9111" s="18">
        <v>50796200</v>
      </c>
      <c r="K9111" s="19">
        <v>264000000</v>
      </c>
      <c r="L9111" s="20">
        <f t="shared" si="142"/>
        <v>42240000</v>
      </c>
      <c r="M9111" s="20">
        <v>0.19240984848484849</v>
      </c>
      <c r="N9111" s="20">
        <v>0</v>
      </c>
      <c r="O9111" s="17">
        <v>0.16</v>
      </c>
      <c r="P9111" s="13">
        <v>-8.2610000000000003E-2</v>
      </c>
      <c r="Q9111" s="20">
        <v>-0.18516924242424243</v>
      </c>
      <c r="R9111" s="20">
        <v>0</v>
      </c>
      <c r="S9111">
        <v>0</v>
      </c>
    </row>
    <row r="9112" spans="1:19">
      <c r="A9112" t="s">
        <v>760</v>
      </c>
      <c r="B9112" t="s">
        <v>761</v>
      </c>
      <c r="C9112">
        <v>2010</v>
      </c>
      <c r="D9112" s="12">
        <v>701524000</v>
      </c>
      <c r="E9112" s="13">
        <v>557521000</v>
      </c>
      <c r="F9112" s="14">
        <v>0</v>
      </c>
      <c r="G9112" s="15">
        <v>0.33186181517000002</v>
      </c>
      <c r="H9112" s="16">
        <v>0.1841302903</v>
      </c>
      <c r="I9112">
        <v>0</v>
      </c>
      <c r="J9112" s="18">
        <v>-7823908000</v>
      </c>
      <c r="K9112" s="19">
        <v>1933237050</v>
      </c>
      <c r="L9112" s="20">
        <f t="shared" si="142"/>
        <v>3943803582</v>
      </c>
      <c r="M9112" s="20">
        <v>-4.047050515610592</v>
      </c>
      <c r="N9112" s="20">
        <v>0</v>
      </c>
      <c r="O9112" s="17">
        <v>2.04</v>
      </c>
      <c r="P9112" s="13">
        <v>0.20469000000000001</v>
      </c>
      <c r="Q9112" s="20">
        <v>0.36287531319555455</v>
      </c>
      <c r="R9112" s="20">
        <v>0.28838729321890455</v>
      </c>
      <c r="S9112">
        <v>0</v>
      </c>
    </row>
    <row r="9113" spans="1:19">
      <c r="A9113" t="s">
        <v>762</v>
      </c>
      <c r="B9113" t="s">
        <v>763</v>
      </c>
      <c r="C9113">
        <v>2010</v>
      </c>
      <c r="D9113" s="12">
        <v>-5872660</v>
      </c>
      <c r="E9113" s="13">
        <v>-15316460</v>
      </c>
      <c r="F9113" s="14">
        <v>0</v>
      </c>
      <c r="G9113" s="15">
        <v>0.67681347217999999</v>
      </c>
      <c r="H9113" s="16">
        <v>0</v>
      </c>
      <c r="I9113">
        <v>0</v>
      </c>
      <c r="J9113" s="18">
        <v>53272280</v>
      </c>
      <c r="K9113" s="19">
        <v>384093040</v>
      </c>
      <c r="L9113" s="20">
        <f t="shared" si="142"/>
        <v>40199631.948466323</v>
      </c>
      <c r="M9113" s="20">
        <v>0.13869629087785607</v>
      </c>
      <c r="N9113" s="20">
        <v>0</v>
      </c>
      <c r="O9113" s="17">
        <v>0.104661183</v>
      </c>
      <c r="P9113" s="13">
        <v>-1.248E-2</v>
      </c>
      <c r="Q9113" s="20">
        <v>-1.5289680854409651E-2</v>
      </c>
      <c r="R9113" s="20">
        <v>-3.9876952729994794E-2</v>
      </c>
      <c r="S9113">
        <v>0</v>
      </c>
    </row>
    <row r="9114" spans="1:19">
      <c r="A9114" t="s">
        <v>764</v>
      </c>
      <c r="B9114" t="s">
        <v>765</v>
      </c>
      <c r="C9114">
        <v>2010</v>
      </c>
      <c r="D9114" s="12">
        <v>3456000</v>
      </c>
      <c r="E9114" s="13">
        <v>1647000</v>
      </c>
      <c r="F9114" s="14">
        <v>0</v>
      </c>
      <c r="G9114" s="15">
        <v>0.17586568385000001</v>
      </c>
      <c r="H9114" s="16">
        <v>0</v>
      </c>
      <c r="I9114">
        <v>0</v>
      </c>
      <c r="J9114" s="18">
        <v>137355000</v>
      </c>
      <c r="K9114" s="19">
        <v>593100000</v>
      </c>
      <c r="L9114" s="20">
        <f t="shared" si="142"/>
        <v>255894430.30200002</v>
      </c>
      <c r="M9114" s="20">
        <v>0.23158826504805261</v>
      </c>
      <c r="N9114" s="20">
        <v>0</v>
      </c>
      <c r="O9114" s="17">
        <v>0.43145242</v>
      </c>
      <c r="P9114" s="13">
        <v>8.9200000000000008E-3</v>
      </c>
      <c r="Q9114" s="20">
        <v>5.8270106221547796E-3</v>
      </c>
      <c r="R9114" s="20">
        <v>2.7769347496206373E-3</v>
      </c>
      <c r="S9114">
        <v>0</v>
      </c>
    </row>
    <row r="9115" spans="1:19">
      <c r="A9115" t="s">
        <v>766</v>
      </c>
      <c r="B9115" t="s">
        <v>767</v>
      </c>
      <c r="C9115">
        <v>2010</v>
      </c>
      <c r="D9115" s="12">
        <v>-4263810</v>
      </c>
      <c r="E9115" s="13">
        <v>3271230</v>
      </c>
      <c r="F9115" s="14">
        <v>0</v>
      </c>
      <c r="G9115" s="15">
        <v>0.93581677445</v>
      </c>
      <c r="H9115" s="16">
        <v>0</v>
      </c>
      <c r="I9115">
        <v>0</v>
      </c>
      <c r="J9115" s="18">
        <v>4299250</v>
      </c>
      <c r="K9115" s="19">
        <v>75437850</v>
      </c>
      <c r="L9115" s="20">
        <f t="shared" si="142"/>
        <v>17424037.502417248</v>
      </c>
      <c r="M9115" s="20">
        <v>5.6990622081620833E-2</v>
      </c>
      <c r="N9115" s="20">
        <v>0</v>
      </c>
      <c r="O9115" s="17">
        <v>0.23097208499999999</v>
      </c>
      <c r="P9115" s="13">
        <v>-6.3250000000000001E-2</v>
      </c>
      <c r="Q9115" s="20">
        <v>-5.6520831386366391E-2</v>
      </c>
      <c r="R9115" s="20">
        <v>4.3363245373509454E-2</v>
      </c>
      <c r="S9115">
        <v>0</v>
      </c>
    </row>
    <row r="9116" spans="1:19">
      <c r="A9116" t="s">
        <v>768</v>
      </c>
      <c r="B9116" t="s">
        <v>769</v>
      </c>
      <c r="C9116">
        <v>2010</v>
      </c>
      <c r="D9116" s="12">
        <v>171172000</v>
      </c>
      <c r="E9116" s="13">
        <v>71819000</v>
      </c>
      <c r="F9116" s="14">
        <v>0.10522000000000001</v>
      </c>
      <c r="G9116" s="15">
        <v>0.46903002118000003</v>
      </c>
      <c r="H9116" s="16">
        <v>0.28597845834000002</v>
      </c>
      <c r="I9116">
        <v>0</v>
      </c>
      <c r="J9116" s="18">
        <v>336290000</v>
      </c>
      <c r="K9116" s="19">
        <v>1263487750</v>
      </c>
      <c r="L9116" s="20">
        <f t="shared" si="142"/>
        <v>1545631453.110213</v>
      </c>
      <c r="M9116" s="20">
        <v>0.26616007951007042</v>
      </c>
      <c r="N9116" s="20">
        <v>0</v>
      </c>
      <c r="O9116" s="17">
        <v>1.223305452</v>
      </c>
      <c r="P9116" s="13">
        <v>9.9049999999999999E-2</v>
      </c>
      <c r="Q9116" s="20">
        <v>0.13547578914002134</v>
      </c>
      <c r="R9116" s="20">
        <v>5.6841864909256141E-2</v>
      </c>
      <c r="S9116">
        <v>3.7569999999999999E-2</v>
      </c>
    </row>
    <row r="9117" spans="1:19">
      <c r="A9117" t="s">
        <v>770</v>
      </c>
      <c r="B9117" t="s">
        <v>771</v>
      </c>
      <c r="C9117">
        <v>2010</v>
      </c>
      <c r="D9117" s="12">
        <v>86672000</v>
      </c>
      <c r="E9117" s="13">
        <v>32785000</v>
      </c>
      <c r="F9117" s="14">
        <v>0</v>
      </c>
      <c r="G9117" s="15">
        <v>0</v>
      </c>
      <c r="H9117" s="16">
        <v>0.85987017314000003</v>
      </c>
      <c r="I9117">
        <v>0</v>
      </c>
      <c r="J9117" s="18">
        <v>-394897000</v>
      </c>
      <c r="K9117" s="19">
        <v>277369380</v>
      </c>
      <c r="L9117" s="20">
        <f t="shared" si="142"/>
        <v>51429849.300717838</v>
      </c>
      <c r="M9117" s="20">
        <v>-1.4237224022348827</v>
      </c>
      <c r="N9117" s="20">
        <v>0</v>
      </c>
      <c r="O9117" s="17">
        <v>0.18542006799999999</v>
      </c>
      <c r="P9117" s="13">
        <v>0.25234000000000001</v>
      </c>
      <c r="Q9117" s="20">
        <v>0.31247861606064808</v>
      </c>
      <c r="R9117" s="20">
        <v>0.11819978110056704</v>
      </c>
      <c r="S9117">
        <v>0</v>
      </c>
    </row>
    <row r="9118" spans="1:19">
      <c r="A9118" t="s">
        <v>772</v>
      </c>
      <c r="B9118" t="s">
        <v>773</v>
      </c>
      <c r="C9118">
        <v>2010</v>
      </c>
      <c r="D9118" s="12">
        <v>9452000</v>
      </c>
      <c r="E9118" s="13">
        <v>8647000</v>
      </c>
      <c r="F9118" s="14">
        <v>0</v>
      </c>
      <c r="G9118" s="15">
        <v>1.12526344186</v>
      </c>
      <c r="H9118" s="16">
        <v>0</v>
      </c>
      <c r="I9118">
        <v>0</v>
      </c>
      <c r="J9118" s="18">
        <v>130030000</v>
      </c>
      <c r="K9118" s="19">
        <v>650148000</v>
      </c>
      <c r="L9118" s="20">
        <f t="shared" si="142"/>
        <v>130857036.85812001</v>
      </c>
      <c r="M9118" s="20">
        <v>0.20000061524452895</v>
      </c>
      <c r="N9118" s="20">
        <v>0</v>
      </c>
      <c r="O9118" s="17">
        <v>0.20127269</v>
      </c>
      <c r="P9118" s="13">
        <v>4.8419999999999998E-2</v>
      </c>
      <c r="Q9118" s="20">
        <v>1.4538228218805564E-2</v>
      </c>
      <c r="R9118" s="20">
        <v>1.3300048604317787E-2</v>
      </c>
      <c r="S9118">
        <v>0</v>
      </c>
    </row>
    <row r="9119" spans="1:19">
      <c r="A9119" t="s">
        <v>774</v>
      </c>
      <c r="B9119" t="s">
        <v>775</v>
      </c>
      <c r="C9119">
        <v>2010</v>
      </c>
      <c r="D9119" s="12">
        <v>-8050870</v>
      </c>
      <c r="E9119" s="13">
        <v>-6350590</v>
      </c>
      <c r="F9119" s="14">
        <v>0</v>
      </c>
      <c r="G9119" s="15">
        <v>0.10684868292000001</v>
      </c>
      <c r="H9119" s="16">
        <v>0</v>
      </c>
      <c r="I9119">
        <v>0</v>
      </c>
      <c r="J9119" s="18">
        <v>-5564080</v>
      </c>
      <c r="K9119" s="19">
        <v>57905200</v>
      </c>
      <c r="L9119" s="20">
        <f t="shared" si="142"/>
        <v>17371560</v>
      </c>
      <c r="M9119" s="20">
        <v>-9.6089470375717551E-2</v>
      </c>
      <c r="N9119" s="20">
        <v>0</v>
      </c>
      <c r="O9119" s="17">
        <v>0.3</v>
      </c>
      <c r="P9119" s="13">
        <v>-0.12816</v>
      </c>
      <c r="Q9119" s="20">
        <v>-0.13903535433777969</v>
      </c>
      <c r="R9119" s="20">
        <v>-0.1096721883354172</v>
      </c>
      <c r="S9119">
        <v>0</v>
      </c>
    </row>
    <row r="9120" spans="1:19">
      <c r="A9120" t="s">
        <v>776</v>
      </c>
      <c r="B9120" t="s">
        <v>777</v>
      </c>
      <c r="C9120">
        <v>2010</v>
      </c>
      <c r="D9120" s="12">
        <v>19358780</v>
      </c>
      <c r="E9120" s="13">
        <v>13956140</v>
      </c>
      <c r="F9120" s="14">
        <v>0</v>
      </c>
      <c r="G9120" s="15">
        <v>0.67736186559</v>
      </c>
      <c r="H9120" s="16">
        <v>0</v>
      </c>
      <c r="I9120">
        <v>0</v>
      </c>
      <c r="J9120" s="18">
        <v>155823490</v>
      </c>
      <c r="K9120" s="19">
        <v>311362270</v>
      </c>
      <c r="L9120" s="20">
        <f t="shared" si="142"/>
        <v>93014015.311472848</v>
      </c>
      <c r="M9120" s="20">
        <v>0.50045720054648879</v>
      </c>
      <c r="N9120" s="20">
        <v>0</v>
      </c>
      <c r="O9120" s="17">
        <v>0.29873245500000001</v>
      </c>
      <c r="P9120" s="13">
        <v>8.0700000000000008E-3</v>
      </c>
      <c r="Q9120" s="20">
        <v>6.2174456783090644E-2</v>
      </c>
      <c r="R9120" s="20">
        <v>4.4822836113058914E-2</v>
      </c>
      <c r="S9120">
        <v>0</v>
      </c>
    </row>
    <row r="9121" spans="1:19">
      <c r="A9121" t="s">
        <v>778</v>
      </c>
      <c r="B9121" t="s">
        <v>779</v>
      </c>
      <c r="C9121">
        <v>2010</v>
      </c>
      <c r="D9121" s="12">
        <v>5771440.0000000009</v>
      </c>
      <c r="E9121" s="13">
        <v>8250379.9999999991</v>
      </c>
      <c r="F9121" s="14">
        <v>0</v>
      </c>
      <c r="G9121" s="15">
        <v>5.4055724209999996E-2</v>
      </c>
      <c r="H9121" s="16">
        <v>0.22241672103999999</v>
      </c>
      <c r="I9121">
        <v>0</v>
      </c>
      <c r="J9121" s="18">
        <v>-41387410</v>
      </c>
      <c r="K9121" s="19">
        <v>708990100</v>
      </c>
      <c r="L9121" s="20">
        <f t="shared" si="142"/>
        <v>120942764.252856</v>
      </c>
      <c r="M9121" s="20">
        <v>-5.837515925821813E-2</v>
      </c>
      <c r="N9121" s="20">
        <v>0</v>
      </c>
      <c r="O9121" s="17">
        <v>0.17058456</v>
      </c>
      <c r="P9121" s="13">
        <v>6.9800000000000001E-3</v>
      </c>
      <c r="Q9121" s="20">
        <v>8.1403675453296191E-3</v>
      </c>
      <c r="R9121" s="20">
        <v>1.1636805647920894E-2</v>
      </c>
      <c r="S9121">
        <v>0</v>
      </c>
    </row>
    <row r="9122" spans="1:19">
      <c r="A9122" t="s">
        <v>780</v>
      </c>
      <c r="B9122" t="s">
        <v>781</v>
      </c>
      <c r="C9122">
        <v>2010</v>
      </c>
      <c r="D9122" s="12">
        <v>6443900.0000000009</v>
      </c>
      <c r="E9122" s="13">
        <v>2508640.0000000005</v>
      </c>
      <c r="F9122" s="14">
        <v>0</v>
      </c>
      <c r="G9122" s="15">
        <v>4.7576577930000002E-2</v>
      </c>
      <c r="H9122" s="16">
        <v>0.68724739416999991</v>
      </c>
      <c r="I9122">
        <v>0</v>
      </c>
      <c r="J9122" s="18">
        <v>-23463730</v>
      </c>
      <c r="K9122" s="19">
        <v>413536200</v>
      </c>
      <c r="L9122" s="20">
        <f t="shared" si="142"/>
        <v>54993456.102123</v>
      </c>
      <c r="M9122" s="20">
        <v>-5.6739240724270328E-2</v>
      </c>
      <c r="N9122" s="20">
        <v>0</v>
      </c>
      <c r="O9122" s="17">
        <v>0.13298341499999999</v>
      </c>
      <c r="P9122" s="13">
        <v>1.4290000000000001E-2</v>
      </c>
      <c r="Q9122" s="20">
        <v>1.5582432686666852E-2</v>
      </c>
      <c r="R9122" s="20">
        <v>6.0663129370536377E-3</v>
      </c>
      <c r="S9122">
        <v>0</v>
      </c>
    </row>
    <row r="9123" spans="1:19">
      <c r="A9123" t="s">
        <v>782</v>
      </c>
      <c r="B9123" t="s">
        <v>783</v>
      </c>
      <c r="C9123">
        <v>2010</v>
      </c>
      <c r="D9123" s="12">
        <v>1562310.0000000002</v>
      </c>
      <c r="E9123" s="13">
        <v>12574310.000000002</v>
      </c>
      <c r="F9123" s="14">
        <v>0</v>
      </c>
      <c r="G9123" s="15">
        <v>1.02632315684</v>
      </c>
      <c r="H9123" s="16">
        <v>0</v>
      </c>
      <c r="I9123">
        <v>0</v>
      </c>
      <c r="J9123" s="18">
        <v>92249940</v>
      </c>
      <c r="K9123" s="19">
        <v>86625740</v>
      </c>
      <c r="L9123" s="20">
        <f t="shared" si="142"/>
        <v>26229459.790044002</v>
      </c>
      <c r="M9123" s="20">
        <v>1.0649252750972171</v>
      </c>
      <c r="N9123" s="20">
        <v>0</v>
      </c>
      <c r="O9123" s="17">
        <v>0.30279060000000002</v>
      </c>
      <c r="P9123" s="13">
        <v>3.243E-2</v>
      </c>
      <c r="Q9123" s="20">
        <v>1.8035170608643576E-2</v>
      </c>
      <c r="R9123" s="20">
        <v>0.14515673978658078</v>
      </c>
      <c r="S9123">
        <v>0</v>
      </c>
    </row>
    <row r="9124" spans="1:19">
      <c r="A9124" t="s">
        <v>784</v>
      </c>
      <c r="B9124" t="s">
        <v>785</v>
      </c>
      <c r="C9124">
        <v>2010</v>
      </c>
      <c r="D9124" s="12">
        <v>5231000</v>
      </c>
      <c r="E9124" s="13">
        <v>2552000</v>
      </c>
      <c r="F9124" s="14">
        <v>0</v>
      </c>
      <c r="G9124" s="15">
        <v>0</v>
      </c>
      <c r="H9124" s="16">
        <v>0</v>
      </c>
      <c r="I9124">
        <v>0</v>
      </c>
      <c r="J9124" s="18">
        <v>-49140000</v>
      </c>
      <c r="K9124" s="19">
        <v>184800000</v>
      </c>
      <c r="L9124" s="20">
        <f t="shared" si="142"/>
        <v>76692000</v>
      </c>
      <c r="M9124" s="20">
        <v>-0.26590909090909093</v>
      </c>
      <c r="N9124" s="20">
        <v>0</v>
      </c>
      <c r="O9124" s="17">
        <v>0.41499999999999998</v>
      </c>
      <c r="P9124" s="13">
        <v>1.137E-2</v>
      </c>
      <c r="Q9124" s="20">
        <v>2.8306277056277057E-2</v>
      </c>
      <c r="R9124" s="20">
        <v>1.380952380952381E-2</v>
      </c>
      <c r="S9124">
        <v>0</v>
      </c>
    </row>
    <row r="9125" spans="1:19">
      <c r="A9125" t="s">
        <v>786</v>
      </c>
      <c r="B9125" t="s">
        <v>787</v>
      </c>
      <c r="C9125">
        <v>2010</v>
      </c>
      <c r="D9125" s="12">
        <v>35558000</v>
      </c>
      <c r="E9125" s="13">
        <v>-18703000</v>
      </c>
      <c r="F9125" s="14">
        <v>0</v>
      </c>
      <c r="G9125" s="15">
        <v>0.17113769850000002</v>
      </c>
      <c r="H9125" s="16">
        <v>0.27534948665000003</v>
      </c>
      <c r="I9125">
        <v>0</v>
      </c>
      <c r="J9125" s="18">
        <v>-49346000</v>
      </c>
      <c r="K9125" s="19">
        <v>893970000</v>
      </c>
      <c r="L9125" s="20">
        <f t="shared" si="142"/>
        <v>403162212.45069003</v>
      </c>
      <c r="M9125" s="20">
        <v>-5.5198720314999387E-2</v>
      </c>
      <c r="N9125" s="20">
        <v>0</v>
      </c>
      <c r="O9125" s="17">
        <v>0.45097957700000002</v>
      </c>
      <c r="P9125" s="13">
        <v>1.1939999999999999E-2</v>
      </c>
      <c r="Q9125" s="20">
        <v>3.9775383961430474E-2</v>
      </c>
      <c r="R9125" s="20">
        <v>-2.0921283711981386E-2</v>
      </c>
      <c r="S9125">
        <v>0</v>
      </c>
    </row>
    <row r="9126" spans="1:19">
      <c r="A9126" t="s">
        <v>788</v>
      </c>
      <c r="B9126" t="s">
        <v>789</v>
      </c>
      <c r="C9126">
        <v>2010</v>
      </c>
      <c r="D9126" s="12">
        <v>45307680</v>
      </c>
      <c r="E9126" s="13">
        <v>45443280</v>
      </c>
      <c r="F9126" s="14">
        <v>0.10071999999999999</v>
      </c>
      <c r="G9126" s="15">
        <v>4.8651228499999997E-2</v>
      </c>
      <c r="H9126" s="16">
        <v>0.21787569702999998</v>
      </c>
      <c r="I9126">
        <v>0</v>
      </c>
      <c r="J9126" s="18">
        <v>-113269270</v>
      </c>
      <c r="K9126" s="19">
        <v>165855130</v>
      </c>
      <c r="L9126" s="20">
        <f t="shared" si="142"/>
        <v>165855128.34144869</v>
      </c>
      <c r="M9126" s="20">
        <v>-0.6829410100248331</v>
      </c>
      <c r="N9126" s="20">
        <v>0</v>
      </c>
      <c r="O9126" s="17">
        <v>0.99999998999999995</v>
      </c>
      <c r="P9126" s="13">
        <v>0.23250999999999999</v>
      </c>
      <c r="Q9126" s="20">
        <v>0.27317623518790163</v>
      </c>
      <c r="R9126" s="20">
        <v>0.27399381616956919</v>
      </c>
      <c r="S9126">
        <v>4.9500000000000002E-2</v>
      </c>
    </row>
    <row r="9127" spans="1:19">
      <c r="A9127" t="s">
        <v>790</v>
      </c>
      <c r="B9127" t="s">
        <v>791</v>
      </c>
      <c r="C9127">
        <v>2010</v>
      </c>
      <c r="D9127" s="12">
        <v>4989000</v>
      </c>
      <c r="E9127" s="13">
        <v>3370800</v>
      </c>
      <c r="F9127" s="14">
        <v>0</v>
      </c>
      <c r="G9127" s="15">
        <v>0</v>
      </c>
      <c r="H9127" s="16">
        <v>0.73346388207999991</v>
      </c>
      <c r="I9127">
        <v>0</v>
      </c>
      <c r="J9127" s="18">
        <v>-27634780</v>
      </c>
      <c r="K9127" s="19">
        <v>651939420</v>
      </c>
      <c r="L9127" s="20">
        <f t="shared" si="142"/>
        <v>77895856.351261079</v>
      </c>
      <c r="M9127" s="20">
        <v>-4.2388570398151408E-2</v>
      </c>
      <c r="N9127" s="20">
        <v>0</v>
      </c>
      <c r="O9127" s="17">
        <v>0.119483274</v>
      </c>
      <c r="P9127" s="13">
        <v>7.5500000000000003E-3</v>
      </c>
      <c r="Q9127" s="20">
        <v>7.6525515208146176E-3</v>
      </c>
      <c r="R9127" s="20">
        <v>5.1704190551938095E-3</v>
      </c>
      <c r="S9127">
        <v>0</v>
      </c>
    </row>
    <row r="9128" spans="1:19">
      <c r="A9128" t="s">
        <v>792</v>
      </c>
      <c r="B9128" t="s">
        <v>793</v>
      </c>
      <c r="C9128">
        <v>2010</v>
      </c>
      <c r="D9128" s="12">
        <v>11138949.999999998</v>
      </c>
      <c r="E9128" s="13">
        <v>-13722160</v>
      </c>
      <c r="F9128" s="14">
        <v>0</v>
      </c>
      <c r="G9128" s="15">
        <v>0.53444469380999993</v>
      </c>
      <c r="H9128" s="16">
        <v>0.44791441823</v>
      </c>
      <c r="I9128">
        <v>0</v>
      </c>
      <c r="J9128" s="18">
        <v>73619050</v>
      </c>
      <c r="K9128" s="19">
        <v>170161000</v>
      </c>
      <c r="L9128" s="20">
        <f t="shared" si="142"/>
        <v>52749910</v>
      </c>
      <c r="M9128" s="20">
        <v>0.43264349645335887</v>
      </c>
      <c r="N9128" s="20">
        <v>0</v>
      </c>
      <c r="O9128" s="17">
        <v>0.31</v>
      </c>
      <c r="P9128" s="13">
        <v>5.5259999999999997E-2</v>
      </c>
      <c r="Q9128" s="20">
        <v>6.5461239649508396E-2</v>
      </c>
      <c r="R9128" s="20">
        <v>-8.0642215313732293E-2</v>
      </c>
      <c r="S9128">
        <v>0</v>
      </c>
    </row>
    <row r="9129" spans="1:19">
      <c r="A9129" t="s">
        <v>794</v>
      </c>
      <c r="B9129" t="s">
        <v>795</v>
      </c>
      <c r="C9129">
        <v>2010</v>
      </c>
      <c r="D9129" s="12">
        <v>-1534400</v>
      </c>
      <c r="E9129" s="13">
        <v>0</v>
      </c>
      <c r="F9129" s="14">
        <v>0</v>
      </c>
      <c r="G9129" s="15">
        <v>1.00678922668</v>
      </c>
      <c r="H9129" s="16">
        <v>0</v>
      </c>
      <c r="I9129">
        <v>0</v>
      </c>
      <c r="J9129" s="18">
        <v>31433340</v>
      </c>
      <c r="K9129" s="19">
        <v>95926520</v>
      </c>
      <c r="L9129" s="20">
        <f t="shared" si="142"/>
        <v>27818690.799999997</v>
      </c>
      <c r="M9129" s="20">
        <v>0.32768143783387532</v>
      </c>
      <c r="N9129" s="20">
        <v>0</v>
      </c>
      <c r="O9129" s="17">
        <v>0.28999999999999998</v>
      </c>
      <c r="P9129" s="13">
        <v>-1.77E-2</v>
      </c>
      <c r="Q9129" s="20">
        <v>-1.5995576614266836E-2</v>
      </c>
      <c r="R9129" s="20">
        <v>0</v>
      </c>
      <c r="S9129">
        <v>0</v>
      </c>
    </row>
    <row r="9130" spans="1:19">
      <c r="A9130" t="s">
        <v>796</v>
      </c>
      <c r="B9130" t="s">
        <v>797</v>
      </c>
      <c r="C9130">
        <v>2010</v>
      </c>
      <c r="D9130" s="12">
        <v>12099090</v>
      </c>
      <c r="E9130" s="13">
        <v>26227390</v>
      </c>
      <c r="F9130" s="14">
        <v>0</v>
      </c>
      <c r="G9130" s="15">
        <v>3.5163326863300002</v>
      </c>
      <c r="H9130" s="16">
        <v>0</v>
      </c>
      <c r="I9130">
        <v>0</v>
      </c>
      <c r="J9130" s="18">
        <v>1073117660</v>
      </c>
      <c r="K9130" s="19">
        <v>218122540</v>
      </c>
      <c r="L9130" s="20">
        <f t="shared" si="142"/>
        <v>122148622.40000001</v>
      </c>
      <c r="M9130" s="20">
        <v>4.9197926083200754</v>
      </c>
      <c r="N9130" s="20">
        <v>0</v>
      </c>
      <c r="O9130" s="17">
        <v>0.56000000000000005</v>
      </c>
      <c r="P9130" s="13">
        <v>8.8010000000000005E-2</v>
      </c>
      <c r="Q9130" s="20">
        <v>5.5469233028370202E-2</v>
      </c>
      <c r="R9130" s="20">
        <v>0.12024153945759113</v>
      </c>
      <c r="S9130">
        <v>0</v>
      </c>
    </row>
    <row r="9131" spans="1:19">
      <c r="A9131" t="s">
        <v>798</v>
      </c>
      <c r="B9131" t="s">
        <v>799</v>
      </c>
      <c r="C9131">
        <v>2010</v>
      </c>
      <c r="D9131" s="12">
        <v>16071110</v>
      </c>
      <c r="E9131" s="13">
        <v>1322080</v>
      </c>
      <c r="F9131" s="14">
        <v>0.12933999999999998</v>
      </c>
      <c r="G9131" s="15">
        <v>7.2103776999999996E-4</v>
      </c>
      <c r="H9131" s="16">
        <v>1.0853423814300001</v>
      </c>
      <c r="I9131">
        <v>0</v>
      </c>
      <c r="J9131" s="18">
        <v>-16024970</v>
      </c>
      <c r="K9131" s="19">
        <v>113351560</v>
      </c>
      <c r="L9131" s="20">
        <f t="shared" si="142"/>
        <v>178350557.79402289</v>
      </c>
      <c r="M9131" s="20">
        <v>-0.14137405784269752</v>
      </c>
      <c r="N9131" s="20">
        <v>0</v>
      </c>
      <c r="O9131" s="17">
        <v>1.573428348</v>
      </c>
      <c r="P9131" s="13">
        <v>0.11287999999999999</v>
      </c>
      <c r="Q9131" s="20">
        <v>0.14178111002618754</v>
      </c>
      <c r="R9131" s="20">
        <v>1.1663535993681957E-2</v>
      </c>
      <c r="S9131">
        <v>0.16364000000000001</v>
      </c>
    </row>
    <row r="9132" spans="1:19">
      <c r="A9132" t="s">
        <v>800</v>
      </c>
      <c r="B9132" t="s">
        <v>801</v>
      </c>
      <c r="C9132">
        <v>2010</v>
      </c>
      <c r="D9132" s="12">
        <v>48214000</v>
      </c>
      <c r="E9132" s="13">
        <v>16259000</v>
      </c>
      <c r="F9132" s="14">
        <v>0</v>
      </c>
      <c r="G9132" s="15">
        <v>1.0470743956399999</v>
      </c>
      <c r="H9132" s="16">
        <v>8.113462146E-2</v>
      </c>
      <c r="I9132">
        <v>0</v>
      </c>
      <c r="J9132" s="18">
        <v>259983000</v>
      </c>
      <c r="K9132" s="19">
        <v>282565270</v>
      </c>
      <c r="L9132" s="20">
        <f t="shared" si="142"/>
        <v>179899978.51661095</v>
      </c>
      <c r="M9132" s="20">
        <v>0.92008122583500795</v>
      </c>
      <c r="N9132" s="20">
        <v>0</v>
      </c>
      <c r="O9132" s="17">
        <v>0.63666698499999996</v>
      </c>
      <c r="P9132" s="13">
        <v>0.10945000000000001</v>
      </c>
      <c r="Q9132" s="20">
        <v>0.17062960356026768</v>
      </c>
      <c r="R9132" s="20">
        <v>5.7540687855942095E-2</v>
      </c>
      <c r="S9132">
        <v>0</v>
      </c>
    </row>
    <row r="9133" spans="1:19">
      <c r="A9133" t="s">
        <v>802</v>
      </c>
      <c r="B9133" t="s">
        <v>803</v>
      </c>
      <c r="C9133">
        <v>2010</v>
      </c>
      <c r="D9133" s="12">
        <v>-3406419.9999999995</v>
      </c>
      <c r="E9133" s="13">
        <v>-2815440</v>
      </c>
      <c r="F9133" s="14">
        <v>0</v>
      </c>
      <c r="G9133" s="15">
        <v>0.96072008792000008</v>
      </c>
      <c r="H9133" s="16">
        <v>0</v>
      </c>
      <c r="I9133">
        <v>0</v>
      </c>
      <c r="J9133" s="18">
        <v>5765950</v>
      </c>
      <c r="K9133" s="19">
        <v>168078930</v>
      </c>
      <c r="L9133" s="20">
        <f t="shared" si="142"/>
        <v>27267799.460442301</v>
      </c>
      <c r="M9133" s="20">
        <v>3.4305013721827003E-2</v>
      </c>
      <c r="N9133" s="20">
        <v>0</v>
      </c>
      <c r="O9133" s="17">
        <v>0.16223211000000001</v>
      </c>
      <c r="P9133" s="13">
        <v>-2.0539999999999999E-2</v>
      </c>
      <c r="Q9133" s="20">
        <v>-2.0266787752635025E-2</v>
      </c>
      <c r="R9133" s="20">
        <v>-1.6750701590020831E-2</v>
      </c>
      <c r="S9133">
        <v>0</v>
      </c>
    </row>
    <row r="9134" spans="1:19">
      <c r="A9134" t="s">
        <v>804</v>
      </c>
      <c r="B9134" t="s">
        <v>805</v>
      </c>
      <c r="C9134">
        <v>2010</v>
      </c>
      <c r="D9134" s="12">
        <v>30176000</v>
      </c>
      <c r="E9134" s="13">
        <v>80568000</v>
      </c>
      <c r="F9134" s="14">
        <v>3.1530000000000002E-2</v>
      </c>
      <c r="G9134" s="15">
        <v>0.55268250321000001</v>
      </c>
      <c r="H9134" s="16">
        <v>8.2687472460000008E-2</v>
      </c>
      <c r="I9134">
        <v>0</v>
      </c>
      <c r="J9134" s="18">
        <v>89398000</v>
      </c>
      <c r="K9134" s="19">
        <v>159499300</v>
      </c>
      <c r="L9134" s="20">
        <f t="shared" si="142"/>
        <v>123611957.5</v>
      </c>
      <c r="M9134" s="20">
        <v>0.56049148805041782</v>
      </c>
      <c r="N9134" s="20">
        <v>0</v>
      </c>
      <c r="O9134" s="17">
        <v>0.77500000000000002</v>
      </c>
      <c r="P9134" s="13">
        <v>0.26758999999999999</v>
      </c>
      <c r="Q9134" s="20">
        <v>0.18919205288048285</v>
      </c>
      <c r="R9134" s="20">
        <v>0.50513074352050447</v>
      </c>
      <c r="S9134">
        <v>0</v>
      </c>
    </row>
    <row r="9135" spans="1:19">
      <c r="A9135" t="s">
        <v>806</v>
      </c>
      <c r="B9135" t="s">
        <v>807</v>
      </c>
      <c r="C9135">
        <v>2010</v>
      </c>
      <c r="D9135" s="12">
        <v>-14081050</v>
      </c>
      <c r="E9135" s="13">
        <v>-13563440</v>
      </c>
      <c r="F9135" s="14">
        <v>0</v>
      </c>
      <c r="G9135" s="15">
        <v>0</v>
      </c>
      <c r="H9135" s="16">
        <v>0</v>
      </c>
      <c r="I9135">
        <v>0</v>
      </c>
      <c r="J9135" s="18">
        <v>4439190</v>
      </c>
      <c r="K9135" s="19">
        <v>78335220</v>
      </c>
      <c r="L9135" s="20">
        <f t="shared" si="142"/>
        <v>7050169.7999999998</v>
      </c>
      <c r="M9135" s="20">
        <v>5.6669145755893706E-2</v>
      </c>
      <c r="N9135" s="20">
        <v>0</v>
      </c>
      <c r="O9135" s="17">
        <v>0.09</v>
      </c>
      <c r="P9135" s="13">
        <v>-0.17974999999999999</v>
      </c>
      <c r="Q9135" s="20">
        <v>-0.17975375571805377</v>
      </c>
      <c r="R9135" s="20">
        <v>-0.17314612762943668</v>
      </c>
      <c r="S9135">
        <v>0</v>
      </c>
    </row>
    <row r="9136" spans="1:19">
      <c r="A9136" t="s">
        <v>808</v>
      </c>
      <c r="B9136" t="s">
        <v>809</v>
      </c>
      <c r="C9136">
        <v>2010</v>
      </c>
      <c r="D9136" s="12">
        <v>35942000</v>
      </c>
      <c r="E9136" s="13">
        <v>32969000</v>
      </c>
      <c r="F9136" s="14">
        <v>0</v>
      </c>
      <c r="G9136" s="15">
        <v>0.21151550372</v>
      </c>
      <c r="H9136" s="16">
        <v>0</v>
      </c>
      <c r="I9136">
        <v>0</v>
      </c>
      <c r="J9136" s="18">
        <v>15524000</v>
      </c>
      <c r="K9136" s="19">
        <v>290531550</v>
      </c>
      <c r="L9136" s="20">
        <f t="shared" si="142"/>
        <v>135265437.90781349</v>
      </c>
      <c r="M9136" s="20">
        <v>5.3433095304107246E-2</v>
      </c>
      <c r="N9136" s="20">
        <v>0</v>
      </c>
      <c r="O9136" s="17">
        <v>0.46557916999999999</v>
      </c>
      <c r="P9136" s="13">
        <v>0.11841</v>
      </c>
      <c r="Q9136" s="20">
        <v>0.12371117697888577</v>
      </c>
      <c r="R9136" s="20">
        <v>0.11347820916523524</v>
      </c>
      <c r="S9136">
        <v>0</v>
      </c>
    </row>
    <row r="9137" spans="1:19">
      <c r="A9137" t="s">
        <v>810</v>
      </c>
      <c r="B9137" t="s">
        <v>811</v>
      </c>
      <c r="C9137">
        <v>2010</v>
      </c>
      <c r="D9137" s="12">
        <v>1258890</v>
      </c>
      <c r="E9137" s="13">
        <v>3028300</v>
      </c>
      <c r="F9137" s="14">
        <v>0</v>
      </c>
      <c r="G9137" s="15">
        <v>0.59899630459999997</v>
      </c>
      <c r="H9137" s="16">
        <v>0</v>
      </c>
      <c r="I9137">
        <v>0</v>
      </c>
      <c r="J9137" s="18">
        <v>7616900</v>
      </c>
      <c r="K9137" s="19">
        <v>339576000</v>
      </c>
      <c r="L9137" s="20">
        <f t="shared" si="142"/>
        <v>16129860</v>
      </c>
      <c r="M9137" s="20">
        <v>2.2430619360614412E-2</v>
      </c>
      <c r="N9137" s="20">
        <v>0</v>
      </c>
      <c r="O9137" s="17">
        <v>4.7500000000000001E-2</v>
      </c>
      <c r="P9137" s="13">
        <v>3.14E-3</v>
      </c>
      <c r="Q9137" s="20">
        <v>3.7072407944024311E-3</v>
      </c>
      <c r="R9137" s="20">
        <v>8.9178858340989934E-3</v>
      </c>
      <c r="S9137">
        <v>0</v>
      </c>
    </row>
    <row r="9138" spans="1:19">
      <c r="A9138" t="s">
        <v>812</v>
      </c>
      <c r="B9138" t="s">
        <v>813</v>
      </c>
      <c r="C9138">
        <v>2010</v>
      </c>
      <c r="D9138" s="12">
        <v>203399000</v>
      </c>
      <c r="E9138" s="13">
        <v>136751000</v>
      </c>
      <c r="F9138" s="14">
        <v>0</v>
      </c>
      <c r="G9138" s="15">
        <v>0.92613389127000001</v>
      </c>
      <c r="H9138" s="16">
        <v>0.1848410758</v>
      </c>
      <c r="I9138">
        <v>0</v>
      </c>
      <c r="J9138" s="18">
        <v>790643000</v>
      </c>
      <c r="K9138" s="19">
        <v>270000000</v>
      </c>
      <c r="L9138" s="20">
        <f t="shared" si="142"/>
        <v>955800000</v>
      </c>
      <c r="M9138" s="20">
        <v>2.9283074074074076</v>
      </c>
      <c r="N9138" s="20">
        <v>0</v>
      </c>
      <c r="O9138" s="17">
        <v>3.54</v>
      </c>
      <c r="P9138" s="13">
        <v>0.52951999999999999</v>
      </c>
      <c r="Q9138" s="20">
        <v>0.75332962962962968</v>
      </c>
      <c r="R9138" s="20">
        <v>0.50648518518518515</v>
      </c>
      <c r="S9138">
        <v>0</v>
      </c>
    </row>
    <row r="9139" spans="1:19">
      <c r="A9139" t="s">
        <v>814</v>
      </c>
      <c r="B9139" t="s">
        <v>815</v>
      </c>
      <c r="C9139">
        <v>2010</v>
      </c>
      <c r="D9139" s="12">
        <v>4055959.9999999995</v>
      </c>
      <c r="E9139" s="13">
        <v>1305430</v>
      </c>
      <c r="F9139" s="14">
        <v>0</v>
      </c>
      <c r="G9139" s="15">
        <v>0.23374160703000002</v>
      </c>
      <c r="H9139" s="16">
        <v>0</v>
      </c>
      <c r="I9139">
        <v>0</v>
      </c>
      <c r="J9139" s="18">
        <v>16587950</v>
      </c>
      <c r="K9139" s="19">
        <v>31769450</v>
      </c>
      <c r="L9139" s="20">
        <f t="shared" si="142"/>
        <v>60072371.253060199</v>
      </c>
      <c r="M9139" s="20">
        <v>0.5221352588729109</v>
      </c>
      <c r="N9139" s="20">
        <v>0</v>
      </c>
      <c r="O9139" s="17">
        <v>1.8908848359999999</v>
      </c>
      <c r="P9139" s="13">
        <v>0.1181</v>
      </c>
      <c r="Q9139" s="20">
        <v>0.1276685620934577</v>
      </c>
      <c r="R9139" s="20">
        <v>4.1090733393244136E-2</v>
      </c>
      <c r="S9139">
        <v>0</v>
      </c>
    </row>
    <row r="9140" spans="1:19">
      <c r="A9140" t="s">
        <v>816</v>
      </c>
      <c r="B9140" t="s">
        <v>817</v>
      </c>
      <c r="C9140">
        <v>2010</v>
      </c>
      <c r="D9140" s="12">
        <v>13700450</v>
      </c>
      <c r="E9140" s="13">
        <v>-3460450</v>
      </c>
      <c r="F9140" s="14">
        <v>0</v>
      </c>
      <c r="G9140" s="15">
        <v>0.12438933273</v>
      </c>
      <c r="H9140" s="16">
        <v>0</v>
      </c>
      <c r="I9140">
        <v>0</v>
      </c>
      <c r="J9140" s="18">
        <v>6861040</v>
      </c>
      <c r="K9140" s="19">
        <v>128000000</v>
      </c>
      <c r="L9140" s="20">
        <f t="shared" si="142"/>
        <v>57600000</v>
      </c>
      <c r="M9140" s="20">
        <v>5.3601875E-2</v>
      </c>
      <c r="N9140" s="20">
        <v>0</v>
      </c>
      <c r="O9140" s="17">
        <v>0.45</v>
      </c>
      <c r="P9140" s="13">
        <v>5.2260000000000001E-2</v>
      </c>
      <c r="Q9140" s="20">
        <v>0.107034765625</v>
      </c>
      <c r="R9140" s="20">
        <v>-2.7034765624999998E-2</v>
      </c>
      <c r="S9140">
        <v>0</v>
      </c>
    </row>
    <row r="9141" spans="1:19">
      <c r="A9141" t="s">
        <v>818</v>
      </c>
      <c r="B9141" t="s">
        <v>819</v>
      </c>
      <c r="C9141">
        <v>2010</v>
      </c>
      <c r="D9141" s="12">
        <v>-5356480.0000000009</v>
      </c>
      <c r="E9141" s="13">
        <v>-25959780</v>
      </c>
      <c r="F9141" s="14">
        <v>0</v>
      </c>
      <c r="G9141" s="15">
        <v>2.718408953E-2</v>
      </c>
      <c r="H9141" s="16">
        <v>0</v>
      </c>
      <c r="I9141">
        <v>0</v>
      </c>
      <c r="J9141" s="18">
        <v>-4557720</v>
      </c>
      <c r="K9141" s="19">
        <v>44421700</v>
      </c>
      <c r="L9141" s="20">
        <f t="shared" si="142"/>
        <v>20433982</v>
      </c>
      <c r="M9141" s="20">
        <v>-0.1026012061672561</v>
      </c>
      <c r="N9141" s="20">
        <v>0</v>
      </c>
      <c r="O9141" s="17">
        <v>0.46</v>
      </c>
      <c r="P9141" s="13">
        <v>-0.10876</v>
      </c>
      <c r="Q9141" s="20">
        <v>-0.12058250809851943</v>
      </c>
      <c r="R9141" s="20">
        <v>-0.58439411368767968</v>
      </c>
      <c r="S9141">
        <v>0</v>
      </c>
    </row>
    <row r="9142" spans="1:19">
      <c r="A9142" t="s">
        <v>820</v>
      </c>
      <c r="B9142" t="s">
        <v>821</v>
      </c>
      <c r="C9142">
        <v>2010</v>
      </c>
      <c r="D9142" s="12">
        <v>725000</v>
      </c>
      <c r="E9142" s="13">
        <v>3153000</v>
      </c>
      <c r="F9142" s="14">
        <v>0</v>
      </c>
      <c r="G9142" s="15">
        <v>0.60515221777000006</v>
      </c>
      <c r="H9142" s="16">
        <v>0</v>
      </c>
      <c r="I9142">
        <v>0</v>
      </c>
      <c r="J9142" s="18">
        <v>36476000</v>
      </c>
      <c r="K9142" s="19">
        <v>729014580</v>
      </c>
      <c r="L9142" s="20">
        <f t="shared" si="142"/>
        <v>21870393.659125198</v>
      </c>
      <c r="M9142" s="20">
        <v>5.0034664601632521E-2</v>
      </c>
      <c r="N9142" s="20">
        <v>0</v>
      </c>
      <c r="O9142" s="17">
        <v>2.9999939999999999E-2</v>
      </c>
      <c r="P9142" s="13">
        <v>8.0000000000000007E-5</v>
      </c>
      <c r="Q9142" s="20">
        <v>9.944931416872348E-4</v>
      </c>
      <c r="R9142" s="20">
        <v>4.3250163803308294E-3</v>
      </c>
      <c r="S9142">
        <v>0</v>
      </c>
    </row>
    <row r="9143" spans="1:19">
      <c r="A9143" t="s">
        <v>822</v>
      </c>
      <c r="B9143" t="s">
        <v>823</v>
      </c>
      <c r="C9143">
        <v>2010</v>
      </c>
      <c r="D9143" s="12">
        <v>65487160</v>
      </c>
      <c r="E9143" s="13">
        <v>42041970</v>
      </c>
      <c r="F9143" s="14">
        <v>8.0779999999999991E-2</v>
      </c>
      <c r="G9143" s="15">
        <v>0.39236349598999998</v>
      </c>
      <c r="H9143" s="16">
        <v>0.12102331867</v>
      </c>
      <c r="I9143">
        <v>0</v>
      </c>
      <c r="J9143" s="18">
        <v>198435600</v>
      </c>
      <c r="K9143" s="19">
        <v>769496150</v>
      </c>
      <c r="L9143" s="20">
        <f t="shared" si="142"/>
        <v>474522863.09464628</v>
      </c>
      <c r="M9143" s="20">
        <v>0.25787731361618899</v>
      </c>
      <c r="N9143" s="20">
        <v>0</v>
      </c>
      <c r="O9143" s="17">
        <v>0.61666697500000001</v>
      </c>
      <c r="P9143" s="13">
        <v>8.158E-2</v>
      </c>
      <c r="Q9143" s="20">
        <v>8.5103947563610297E-2</v>
      </c>
      <c r="R9143" s="20">
        <v>5.4635711952554927E-2</v>
      </c>
      <c r="S9143">
        <v>0.01</v>
      </c>
    </row>
    <row r="9144" spans="1:19">
      <c r="A9144" t="s">
        <v>824</v>
      </c>
      <c r="B9144" t="s">
        <v>825</v>
      </c>
      <c r="C9144">
        <v>2010</v>
      </c>
      <c r="D9144" s="12">
        <v>8211610.0000000009</v>
      </c>
      <c r="E9144" s="13">
        <v>3538580</v>
      </c>
      <c r="F9144" s="14">
        <v>0</v>
      </c>
      <c r="G9144" s="15">
        <v>4.2059173829999998E-2</v>
      </c>
      <c r="H9144" s="16">
        <v>0.47712252712999997</v>
      </c>
      <c r="I9144">
        <v>0</v>
      </c>
      <c r="J9144" s="18">
        <v>-40961870</v>
      </c>
      <c r="K9144" s="19">
        <v>201083730</v>
      </c>
      <c r="L9144" s="20">
        <f t="shared" si="142"/>
        <v>142373625.43384895</v>
      </c>
      <c r="M9144" s="20">
        <v>-0.20370554097042062</v>
      </c>
      <c r="N9144" s="20">
        <v>0</v>
      </c>
      <c r="O9144" s="17">
        <v>0.70803155200000001</v>
      </c>
      <c r="P9144" s="13">
        <v>3.0110000000000001E-2</v>
      </c>
      <c r="Q9144" s="20">
        <v>4.0836769837122082E-2</v>
      </c>
      <c r="R9144" s="20">
        <v>1.7597545062447369E-2</v>
      </c>
      <c r="S9144">
        <v>0</v>
      </c>
    </row>
    <row r="9145" spans="1:19">
      <c r="A9145" t="s">
        <v>826</v>
      </c>
      <c r="B9145" t="s">
        <v>827</v>
      </c>
      <c r="C9145">
        <v>2010</v>
      </c>
      <c r="D9145" s="12">
        <v>-610610</v>
      </c>
      <c r="E9145" s="13">
        <v>670900.00000000012</v>
      </c>
      <c r="F9145" s="14">
        <v>0</v>
      </c>
      <c r="G9145" s="15">
        <v>4.5972307660000003E-2</v>
      </c>
      <c r="H9145" s="16">
        <v>0</v>
      </c>
      <c r="I9145">
        <v>0</v>
      </c>
      <c r="J9145" s="18">
        <v>-4191240</v>
      </c>
      <c r="K9145" s="19">
        <v>473625780</v>
      </c>
      <c r="L9145" s="20">
        <f t="shared" si="142"/>
        <v>14162456.58772224</v>
      </c>
      <c r="M9145" s="20">
        <v>-8.8492649196587232E-3</v>
      </c>
      <c r="N9145" s="20">
        <v>0</v>
      </c>
      <c r="O9145" s="17">
        <v>2.9902208E-2</v>
      </c>
      <c r="P9145" s="13">
        <v>-9.1E-4</v>
      </c>
      <c r="Q9145" s="20">
        <v>-1.2892245857056175E-3</v>
      </c>
      <c r="R9145" s="20">
        <v>1.4165191768066344E-3</v>
      </c>
      <c r="S9145">
        <v>0</v>
      </c>
    </row>
    <row r="9146" spans="1:19">
      <c r="A9146" t="s">
        <v>828</v>
      </c>
      <c r="B9146" t="s">
        <v>829</v>
      </c>
      <c r="C9146">
        <v>2010</v>
      </c>
      <c r="D9146" s="12">
        <v>463656000</v>
      </c>
      <c r="E9146" s="13">
        <v>-502811000</v>
      </c>
      <c r="F9146" s="14">
        <v>0.23655000000000001</v>
      </c>
      <c r="G9146" s="15">
        <v>9.6226756429999991E-2</v>
      </c>
      <c r="H9146" s="16">
        <v>0.91163051706000009</v>
      </c>
      <c r="I9146">
        <v>0</v>
      </c>
      <c r="J9146" s="18">
        <v>-140290000</v>
      </c>
      <c r="K9146" s="19">
        <v>360142200</v>
      </c>
      <c r="L9146" s="20">
        <f t="shared" si="142"/>
        <v>6519153937.0557594</v>
      </c>
      <c r="M9146" s="20">
        <v>-0.38954057591695723</v>
      </c>
      <c r="N9146" s="20">
        <v>0</v>
      </c>
      <c r="O9146" s="17">
        <v>18.1016108</v>
      </c>
      <c r="P9146" s="13">
        <v>1.0423100000000001</v>
      </c>
      <c r="Q9146" s="20">
        <v>1.2874248005371212</v>
      </c>
      <c r="R9146" s="20">
        <v>-1.3961457446530843</v>
      </c>
      <c r="S9146">
        <v>0.35</v>
      </c>
    </row>
    <row r="9147" spans="1:19">
      <c r="A9147" t="s">
        <v>830</v>
      </c>
      <c r="B9147" t="s">
        <v>831</v>
      </c>
      <c r="C9147">
        <v>2010</v>
      </c>
      <c r="D9147" s="12">
        <v>121714000</v>
      </c>
      <c r="E9147" s="13">
        <v>51102000</v>
      </c>
      <c r="F9147" s="14">
        <v>0.11621000000000001</v>
      </c>
      <c r="G9147" s="15">
        <v>0.31968375494000001</v>
      </c>
      <c r="H9147" s="16">
        <v>0.3536355518</v>
      </c>
      <c r="I9147">
        <v>0</v>
      </c>
      <c r="J9147" s="18">
        <v>-166375000</v>
      </c>
      <c r="K9147" s="19">
        <v>363001050</v>
      </c>
      <c r="L9147" s="20">
        <f t="shared" si="142"/>
        <v>563545625.03393579</v>
      </c>
      <c r="M9147" s="20">
        <v>-0.45833200757959242</v>
      </c>
      <c r="N9147" s="20">
        <v>0</v>
      </c>
      <c r="O9147" s="17">
        <v>1.5524627959999999</v>
      </c>
      <c r="P9147" s="13">
        <v>0.18217</v>
      </c>
      <c r="Q9147" s="20">
        <v>0.3352993056080692</v>
      </c>
      <c r="R9147" s="20">
        <v>0.14077645229951813</v>
      </c>
      <c r="S9147">
        <v>0.06</v>
      </c>
    </row>
    <row r="9148" spans="1:19">
      <c r="A9148" t="s">
        <v>832</v>
      </c>
      <c r="B9148" t="s">
        <v>833</v>
      </c>
      <c r="C9148">
        <v>2010</v>
      </c>
      <c r="D9148" s="12">
        <v>-4654410.0000000009</v>
      </c>
      <c r="E9148" s="13">
        <v>-3095400</v>
      </c>
      <c r="F9148" s="14">
        <v>0</v>
      </c>
      <c r="G9148" s="15">
        <v>0.28356871017000002</v>
      </c>
      <c r="H9148" s="16">
        <v>0</v>
      </c>
      <c r="I9148">
        <v>0</v>
      </c>
      <c r="J9148" s="18">
        <v>35742930</v>
      </c>
      <c r="K9148" s="19">
        <v>83882800</v>
      </c>
      <c r="L9148" s="20">
        <f t="shared" si="142"/>
        <v>39424916</v>
      </c>
      <c r="M9148" s="20">
        <v>0.4261055901805853</v>
      </c>
      <c r="N9148" s="20">
        <v>0</v>
      </c>
      <c r="O9148" s="17">
        <v>0.47</v>
      </c>
      <c r="P9148" s="13">
        <v>-6.7659999999999998E-2</v>
      </c>
      <c r="Q9148" s="20">
        <v>-5.548706051777004E-2</v>
      </c>
      <c r="R9148" s="20">
        <v>-3.6901486359539735E-2</v>
      </c>
      <c r="S9148">
        <v>0</v>
      </c>
    </row>
    <row r="9149" spans="1:19">
      <c r="A9149" t="s">
        <v>834</v>
      </c>
      <c r="B9149" t="s">
        <v>835</v>
      </c>
      <c r="C9149">
        <v>2010</v>
      </c>
      <c r="D9149" s="12">
        <v>18711790</v>
      </c>
      <c r="E9149" s="13">
        <v>-656250</v>
      </c>
      <c r="F9149" s="14">
        <v>9.8049999999999998E-2</v>
      </c>
      <c r="G9149" s="15">
        <v>0</v>
      </c>
      <c r="H9149" s="16">
        <v>0.74828064768999991</v>
      </c>
      <c r="I9149">
        <v>0</v>
      </c>
      <c r="J9149" s="18">
        <v>-94882760</v>
      </c>
      <c r="K9149" s="19">
        <v>185613920</v>
      </c>
      <c r="L9149" s="20">
        <f t="shared" si="142"/>
        <v>158934510.91277888</v>
      </c>
      <c r="M9149" s="20">
        <v>-0.51118342848424303</v>
      </c>
      <c r="N9149" s="20">
        <v>0</v>
      </c>
      <c r="O9149" s="17">
        <v>0.85626396400000004</v>
      </c>
      <c r="P9149" s="13">
        <v>7.6270000000000004E-2</v>
      </c>
      <c r="Q9149" s="20">
        <v>0.10081027328122805</v>
      </c>
      <c r="R9149" s="20">
        <v>-3.5355645740362575E-3</v>
      </c>
      <c r="S9149">
        <v>0</v>
      </c>
    </row>
    <row r="9150" spans="1:19">
      <c r="A9150" t="s">
        <v>836</v>
      </c>
      <c r="B9150" t="s">
        <v>837</v>
      </c>
      <c r="C9150">
        <v>2010</v>
      </c>
      <c r="D9150" s="12">
        <v>156161540</v>
      </c>
      <c r="E9150" s="13">
        <v>73011989.999999985</v>
      </c>
      <c r="F9150" s="14">
        <v>0</v>
      </c>
      <c r="G9150" s="15">
        <v>0</v>
      </c>
      <c r="H9150" s="16">
        <v>0.46716220826999999</v>
      </c>
      <c r="I9150">
        <v>0</v>
      </c>
      <c r="J9150" s="18">
        <v>-149860190</v>
      </c>
      <c r="K9150" s="19">
        <v>587084380</v>
      </c>
      <c r="L9150" s="20">
        <f t="shared" si="142"/>
        <v>992270676.40693212</v>
      </c>
      <c r="M9150" s="20">
        <v>-0.2552617564105521</v>
      </c>
      <c r="N9150" s="20">
        <v>0</v>
      </c>
      <c r="O9150" s="17">
        <v>1.6901670529999999</v>
      </c>
      <c r="P9150" s="13">
        <v>0.20485</v>
      </c>
      <c r="Q9150" s="20">
        <v>0.26599505168234933</v>
      </c>
      <c r="R9150" s="20">
        <v>0.12436370730899021</v>
      </c>
      <c r="S9150">
        <v>0</v>
      </c>
    </row>
    <row r="9151" spans="1:19">
      <c r="A9151" t="s">
        <v>838</v>
      </c>
      <c r="B9151" t="s">
        <v>839</v>
      </c>
      <c r="C9151">
        <v>2010</v>
      </c>
      <c r="D9151" s="12">
        <v>6071910</v>
      </c>
      <c r="E9151" s="13">
        <v>4956050</v>
      </c>
      <c r="F9151" s="14">
        <v>0</v>
      </c>
      <c r="G9151" s="15">
        <v>5.5074677800000006E-3</v>
      </c>
      <c r="H9151" s="16">
        <v>0</v>
      </c>
      <c r="I9151">
        <v>0</v>
      </c>
      <c r="J9151" s="18">
        <v>-6397130</v>
      </c>
      <c r="K9151" s="19">
        <v>168391320</v>
      </c>
      <c r="L9151" s="20">
        <f t="shared" si="142"/>
        <v>40694552.722172402</v>
      </c>
      <c r="M9151" s="20">
        <v>-3.7989665975657179E-2</v>
      </c>
      <c r="N9151" s="20">
        <v>0</v>
      </c>
      <c r="O9151" s="17">
        <v>0.24166657</v>
      </c>
      <c r="P9151" s="13">
        <v>2.7779999999999999E-2</v>
      </c>
      <c r="Q9151" s="20">
        <v>3.6058331272657049E-2</v>
      </c>
      <c r="R9151" s="20">
        <v>2.9431742681273597E-2</v>
      </c>
      <c r="S9151">
        <v>0</v>
      </c>
    </row>
    <row r="9152" spans="1:19">
      <c r="A9152" t="s">
        <v>840</v>
      </c>
      <c r="B9152" t="s">
        <v>841</v>
      </c>
      <c r="C9152">
        <v>2010</v>
      </c>
      <c r="D9152" s="12">
        <v>16040000</v>
      </c>
      <c r="E9152" s="13">
        <v>13098000</v>
      </c>
      <c r="F9152" s="14">
        <v>0</v>
      </c>
      <c r="G9152" s="15">
        <v>2.2194512348859998</v>
      </c>
      <c r="H9152" s="16">
        <v>0</v>
      </c>
      <c r="I9152">
        <v>0</v>
      </c>
      <c r="J9152" s="18">
        <v>181014000</v>
      </c>
      <c r="K9152" s="19">
        <v>77274180</v>
      </c>
      <c r="L9152" s="20">
        <f t="shared" si="142"/>
        <v>48589086.753112502</v>
      </c>
      <c r="M9152" s="20">
        <v>2.3424900788335767</v>
      </c>
      <c r="N9152" s="20">
        <v>0</v>
      </c>
      <c r="O9152" s="17">
        <v>0.62878812500000003</v>
      </c>
      <c r="P9152" s="13">
        <v>0.14782000000000001</v>
      </c>
      <c r="Q9152" s="20">
        <v>0.20757256822395267</v>
      </c>
      <c r="R9152" s="20">
        <v>0.16950034280531998</v>
      </c>
      <c r="S9152">
        <v>0</v>
      </c>
    </row>
    <row r="9153" spans="1:19">
      <c r="A9153" t="s">
        <v>842</v>
      </c>
      <c r="B9153" t="s">
        <v>843</v>
      </c>
      <c r="C9153">
        <v>2010</v>
      </c>
      <c r="D9153" s="12">
        <v>-1547400</v>
      </c>
      <c r="E9153" s="13">
        <v>-795670</v>
      </c>
      <c r="F9153" s="14">
        <v>0</v>
      </c>
      <c r="G9153" s="15">
        <v>4.0730035750000004E-2</v>
      </c>
      <c r="H9153" s="16">
        <v>0</v>
      </c>
      <c r="I9153">
        <v>0</v>
      </c>
      <c r="J9153" s="18">
        <v>-440070</v>
      </c>
      <c r="K9153" s="19">
        <v>154872860</v>
      </c>
      <c r="L9153" s="20">
        <f t="shared" si="142"/>
        <v>7174840.6727136998</v>
      </c>
      <c r="M9153" s="20">
        <v>-2.8414920470894644E-3</v>
      </c>
      <c r="N9153" s="20">
        <v>0</v>
      </c>
      <c r="O9153" s="17">
        <v>4.6327294999999998E-2</v>
      </c>
      <c r="P9153" s="13">
        <v>-7.3800000000000003E-3</v>
      </c>
      <c r="Q9153" s="20">
        <v>-9.9914213503902484E-3</v>
      </c>
      <c r="R9153" s="20">
        <v>-5.1375689710902216E-3</v>
      </c>
      <c r="S9153">
        <v>0</v>
      </c>
    </row>
    <row r="9154" spans="1:19">
      <c r="A9154" t="s">
        <v>844</v>
      </c>
      <c r="B9154" t="s">
        <v>845</v>
      </c>
      <c r="C9154">
        <v>2010</v>
      </c>
      <c r="D9154" s="12">
        <v>52193000</v>
      </c>
      <c r="E9154" s="13">
        <v>29661000</v>
      </c>
      <c r="F9154" s="14">
        <v>0</v>
      </c>
      <c r="G9154" s="15">
        <v>0.21624427172000002</v>
      </c>
      <c r="H9154" s="16">
        <v>0.22579968911000001</v>
      </c>
      <c r="I9154">
        <v>0</v>
      </c>
      <c r="J9154" s="18">
        <v>-63650000</v>
      </c>
      <c r="K9154" s="19">
        <v>179157000</v>
      </c>
      <c r="L9154" s="20">
        <f t="shared" si="142"/>
        <v>218571540</v>
      </c>
      <c r="M9154" s="20">
        <v>-0.3552749822781136</v>
      </c>
      <c r="N9154" s="20">
        <v>0</v>
      </c>
      <c r="O9154" s="17">
        <v>1.22</v>
      </c>
      <c r="P9154" s="13">
        <v>0.26640999999999998</v>
      </c>
      <c r="Q9154" s="20">
        <v>0.29132548546805315</v>
      </c>
      <c r="R9154" s="20">
        <v>0.16555869991125102</v>
      </c>
      <c r="S9154">
        <v>0</v>
      </c>
    </row>
    <row r="9155" spans="1:19">
      <c r="A9155" t="s">
        <v>846</v>
      </c>
      <c r="B9155" t="s">
        <v>847</v>
      </c>
      <c r="C9155">
        <v>2010</v>
      </c>
      <c r="D9155" s="12">
        <v>9431930</v>
      </c>
      <c r="E9155" s="13">
        <v>7186990</v>
      </c>
      <c r="F9155" s="14">
        <v>0</v>
      </c>
      <c r="G9155" s="15">
        <v>0.42060729704000005</v>
      </c>
      <c r="H9155" s="16">
        <v>0</v>
      </c>
      <c r="I9155">
        <v>0</v>
      </c>
      <c r="J9155" s="18">
        <v>52474510</v>
      </c>
      <c r="K9155" s="19">
        <v>223334580</v>
      </c>
      <c r="L9155" s="20">
        <f t="shared" ref="L9155:L9218" si="143">O9155*K9155</f>
        <v>51366953.399999999</v>
      </c>
      <c r="M9155" s="20">
        <v>0.2349591809741241</v>
      </c>
      <c r="N9155" s="20">
        <v>0</v>
      </c>
      <c r="O9155" s="17">
        <v>0.23</v>
      </c>
      <c r="P9155" s="13">
        <v>3.2579999999999998E-2</v>
      </c>
      <c r="Q9155" s="20">
        <v>4.2232286643653659E-2</v>
      </c>
      <c r="R9155" s="20">
        <v>3.2180372605084266E-2</v>
      </c>
      <c r="S9155">
        <v>0</v>
      </c>
    </row>
    <row r="9156" spans="1:19">
      <c r="A9156" t="s">
        <v>848</v>
      </c>
      <c r="B9156" t="s">
        <v>849</v>
      </c>
      <c r="C9156">
        <v>2010</v>
      </c>
      <c r="D9156" s="12">
        <v>7334000</v>
      </c>
      <c r="E9156" s="13">
        <v>11968000</v>
      </c>
      <c r="F9156" s="14">
        <v>0</v>
      </c>
      <c r="G9156" s="15">
        <v>3.092600928E-2</v>
      </c>
      <c r="H9156" s="16">
        <v>0</v>
      </c>
      <c r="I9156">
        <v>0</v>
      </c>
      <c r="J9156" s="18">
        <v>-3065000</v>
      </c>
      <c r="K9156" s="19">
        <v>195067000</v>
      </c>
      <c r="L9156" s="20">
        <f t="shared" si="143"/>
        <v>90391316.862000003</v>
      </c>
      <c r="M9156" s="20">
        <v>-1.571255004690696E-2</v>
      </c>
      <c r="N9156" s="20">
        <v>0</v>
      </c>
      <c r="O9156" s="17">
        <v>0.46338600000000002</v>
      </c>
      <c r="P9156" s="13">
        <v>5.7079999999999999E-2</v>
      </c>
      <c r="Q9156" s="20">
        <v>3.7597338350412936E-2</v>
      </c>
      <c r="R9156" s="20">
        <v>6.1353278617090536E-2</v>
      </c>
      <c r="S9156">
        <v>0</v>
      </c>
    </row>
    <row r="9157" spans="1:19">
      <c r="A9157" t="s">
        <v>850</v>
      </c>
      <c r="B9157" t="s">
        <v>851</v>
      </c>
      <c r="C9157">
        <v>2010</v>
      </c>
      <c r="D9157" s="12">
        <v>2566279.9999999995</v>
      </c>
      <c r="E9157" s="13">
        <v>2375490.0000000005</v>
      </c>
      <c r="F9157" s="14">
        <v>-1.087099</v>
      </c>
      <c r="G9157" s="15">
        <v>0.25273270658000002</v>
      </c>
      <c r="H9157" s="16">
        <v>0</v>
      </c>
      <c r="I9157">
        <v>0</v>
      </c>
      <c r="J9157" s="18">
        <v>1994180</v>
      </c>
      <c r="K9157" s="19">
        <v>86036810</v>
      </c>
      <c r="L9157" s="20">
        <f t="shared" si="143"/>
        <v>11990901.082681488</v>
      </c>
      <c r="M9157" s="20">
        <v>2.3178218718243972E-2</v>
      </c>
      <c r="N9157" s="20">
        <v>0</v>
      </c>
      <c r="O9157" s="17">
        <v>0.13936942899999999</v>
      </c>
      <c r="P9157" s="13">
        <v>2.861E-2</v>
      </c>
      <c r="Q9157" s="20">
        <v>2.982769816779585E-2</v>
      </c>
      <c r="R9157" s="20">
        <v>2.7610158954056996E-2</v>
      </c>
      <c r="S9157">
        <v>0</v>
      </c>
    </row>
    <row r="9158" spans="1:19">
      <c r="A9158" t="s">
        <v>852</v>
      </c>
      <c r="B9158" t="s">
        <v>853</v>
      </c>
      <c r="C9158">
        <v>2010</v>
      </c>
      <c r="D9158" s="12">
        <v>40690000</v>
      </c>
      <c r="E9158" s="13">
        <v>23529000</v>
      </c>
      <c r="F9158" s="14">
        <v>0</v>
      </c>
      <c r="G9158" s="15">
        <v>0.17775052573</v>
      </c>
      <c r="H9158" s="16">
        <v>0.29709884098</v>
      </c>
      <c r="I9158">
        <v>0</v>
      </c>
      <c r="J9158" s="18">
        <v>3366000</v>
      </c>
      <c r="K9158" s="19">
        <v>353736130</v>
      </c>
      <c r="L9158" s="20">
        <f t="shared" si="143"/>
        <v>133240675.58697116</v>
      </c>
      <c r="M9158" s="20">
        <v>9.515567437230683E-3</v>
      </c>
      <c r="N9158" s="20">
        <v>0</v>
      </c>
      <c r="O9158" s="17">
        <v>0.37666685500000002</v>
      </c>
      <c r="P9158" s="13">
        <v>7.8719999999999998E-2</v>
      </c>
      <c r="Q9158" s="20">
        <v>0.11502924510425327</v>
      </c>
      <c r="R9158" s="20">
        <v>6.6515682183779193E-2</v>
      </c>
      <c r="S9158">
        <v>0</v>
      </c>
    </row>
    <row r="9159" spans="1:19">
      <c r="A9159" t="s">
        <v>854</v>
      </c>
      <c r="B9159" t="s">
        <v>855</v>
      </c>
      <c r="C9159">
        <v>2010</v>
      </c>
      <c r="D9159" s="12">
        <v>107505000</v>
      </c>
      <c r="E9159" s="13">
        <v>58409000</v>
      </c>
      <c r="F9159" s="14">
        <v>0</v>
      </c>
      <c r="G9159" s="15">
        <v>4.6807249299999996E-3</v>
      </c>
      <c r="H9159" s="16">
        <v>0.29376291599000004</v>
      </c>
      <c r="I9159">
        <v>0</v>
      </c>
      <c r="J9159" s="18">
        <v>-214863000</v>
      </c>
      <c r="K9159" s="19">
        <v>241407300</v>
      </c>
      <c r="L9159" s="20">
        <f t="shared" si="143"/>
        <v>450658169.21621311</v>
      </c>
      <c r="M9159" s="20">
        <v>-0.89004350738357951</v>
      </c>
      <c r="N9159" s="20">
        <v>0</v>
      </c>
      <c r="O9159" s="17">
        <v>1.866795947</v>
      </c>
      <c r="P9159" s="13">
        <v>0.29748000000000002</v>
      </c>
      <c r="Q9159" s="20">
        <v>0.44532621838693359</v>
      </c>
      <c r="R9159" s="20">
        <v>0.24195208678445101</v>
      </c>
      <c r="S9159">
        <v>0</v>
      </c>
    </row>
    <row r="9160" spans="1:19">
      <c r="A9160" t="s">
        <v>856</v>
      </c>
      <c r="B9160" t="s">
        <v>857</v>
      </c>
      <c r="C9160">
        <v>2010</v>
      </c>
      <c r="D9160" s="12">
        <v>29719670.000000004</v>
      </c>
      <c r="E9160" s="13">
        <v>17048320</v>
      </c>
      <c r="F9160" s="14">
        <v>0</v>
      </c>
      <c r="G9160" s="15">
        <v>0.27732739221999997</v>
      </c>
      <c r="H9160" s="16">
        <v>0</v>
      </c>
      <c r="I9160">
        <v>0</v>
      </c>
      <c r="J9160" s="18">
        <v>35625730</v>
      </c>
      <c r="K9160" s="19">
        <v>323182220</v>
      </c>
      <c r="L9160" s="20">
        <f t="shared" si="143"/>
        <v>166860293.27535984</v>
      </c>
      <c r="M9160" s="20">
        <v>0.11023418924469298</v>
      </c>
      <c r="N9160" s="20">
        <v>0</v>
      </c>
      <c r="O9160" s="17">
        <v>0.51630406299999998</v>
      </c>
      <c r="P9160" s="13">
        <v>6.8699999999999997E-2</v>
      </c>
      <c r="Q9160" s="20">
        <v>9.1959483414650725E-2</v>
      </c>
      <c r="R9160" s="20">
        <v>5.2751416832274994E-2</v>
      </c>
      <c r="S9160">
        <v>0</v>
      </c>
    </row>
    <row r="9161" spans="1:19">
      <c r="A9161" t="s">
        <v>858</v>
      </c>
      <c r="B9161" t="s">
        <v>859</v>
      </c>
      <c r="C9161">
        <v>2010</v>
      </c>
      <c r="D9161" s="12">
        <v>-2373800</v>
      </c>
      <c r="E9161" s="13">
        <v>-1786910</v>
      </c>
      <c r="F9161" s="14">
        <v>0</v>
      </c>
      <c r="G9161" s="15">
        <v>3.4892227120000001E-2</v>
      </c>
      <c r="H9161" s="16">
        <v>0</v>
      </c>
      <c r="I9161">
        <v>0</v>
      </c>
      <c r="J9161" s="18">
        <v>128780</v>
      </c>
      <c r="K9161" s="19">
        <v>158063640</v>
      </c>
      <c r="L9161" s="20">
        <f t="shared" si="143"/>
        <v>18199913.007019799</v>
      </c>
      <c r="M9161" s="20">
        <v>8.147351282053229E-4</v>
      </c>
      <c r="N9161" s="20">
        <v>0</v>
      </c>
      <c r="O9161" s="17">
        <v>0.115142945</v>
      </c>
      <c r="P9161" s="13">
        <v>-1.481E-2</v>
      </c>
      <c r="Q9161" s="20">
        <v>-1.5018001609984434E-2</v>
      </c>
      <c r="R9161" s="20">
        <v>-1.130500347834581E-2</v>
      </c>
      <c r="S9161">
        <v>0</v>
      </c>
    </row>
    <row r="9162" spans="1:19">
      <c r="A9162" t="s">
        <v>860</v>
      </c>
      <c r="B9162" t="s">
        <v>861</v>
      </c>
      <c r="C9162">
        <v>2010</v>
      </c>
      <c r="D9162" s="12">
        <v>-2295580.0000000005</v>
      </c>
      <c r="E9162" s="13">
        <v>-2175160</v>
      </c>
      <c r="F9162" s="14">
        <v>0</v>
      </c>
      <c r="G9162" s="15">
        <v>0.22295531512</v>
      </c>
      <c r="H9162" s="16">
        <v>0</v>
      </c>
      <c r="I9162">
        <v>0</v>
      </c>
      <c r="J9162" s="18">
        <v>60836780</v>
      </c>
      <c r="K9162" s="19">
        <v>614273460</v>
      </c>
      <c r="L9162" s="20">
        <f t="shared" si="143"/>
        <v>63329213.416342497</v>
      </c>
      <c r="M9162" s="20">
        <v>9.9038594309446476E-2</v>
      </c>
      <c r="N9162" s="20">
        <v>0</v>
      </c>
      <c r="O9162" s="17">
        <v>0.103096125</v>
      </c>
      <c r="P9162" s="13">
        <v>-3.3800000000000002E-3</v>
      </c>
      <c r="Q9162" s="20">
        <v>-3.7370652477806878E-3</v>
      </c>
      <c r="R9162" s="20">
        <v>-3.5410287789415483E-3</v>
      </c>
      <c r="S9162">
        <v>0</v>
      </c>
    </row>
    <row r="9163" spans="1:19">
      <c r="A9163" t="s">
        <v>862</v>
      </c>
      <c r="B9163" t="s">
        <v>863</v>
      </c>
      <c r="C9163">
        <v>2010</v>
      </c>
      <c r="D9163" s="12">
        <v>-7950160.0000000009</v>
      </c>
      <c r="E9163" s="13">
        <v>0</v>
      </c>
      <c r="F9163" s="14">
        <v>0</v>
      </c>
      <c r="G9163" s="15">
        <v>0.25209861078000001</v>
      </c>
      <c r="H9163" s="16">
        <v>0</v>
      </c>
      <c r="I9163">
        <v>0</v>
      </c>
      <c r="J9163" s="18">
        <v>-1092090</v>
      </c>
      <c r="K9163" s="19">
        <v>1661720380</v>
      </c>
      <c r="L9163" s="20">
        <f t="shared" si="143"/>
        <v>26237674.118076321</v>
      </c>
      <c r="M9163" s="20">
        <v>-6.5720443291427885E-4</v>
      </c>
      <c r="N9163" s="20">
        <v>0</v>
      </c>
      <c r="O9163" s="17">
        <v>1.5789464E-2</v>
      </c>
      <c r="P9163" s="13">
        <v>-7.0000000000000001E-3</v>
      </c>
      <c r="Q9163" s="20">
        <v>-4.784294695838057E-3</v>
      </c>
      <c r="R9163" s="20">
        <v>0</v>
      </c>
      <c r="S9163">
        <v>0</v>
      </c>
    </row>
    <row r="9164" spans="1:19">
      <c r="A9164" t="s">
        <v>864</v>
      </c>
      <c r="B9164" t="s">
        <v>865</v>
      </c>
      <c r="C9164">
        <v>2010</v>
      </c>
      <c r="D9164" s="12">
        <v>17062130</v>
      </c>
      <c r="E9164" s="13">
        <v>-16821490</v>
      </c>
      <c r="F9164" s="14">
        <v>0</v>
      </c>
      <c r="G9164" s="15">
        <v>6.9269374999999991E-4</v>
      </c>
      <c r="H9164" s="16">
        <v>0.79287314812999998</v>
      </c>
      <c r="I9164">
        <v>0</v>
      </c>
      <c r="J9164" s="18">
        <v>-100734030</v>
      </c>
      <c r="K9164" s="19">
        <v>245964770</v>
      </c>
      <c r="L9164" s="20">
        <f t="shared" si="143"/>
        <v>177094634.40000001</v>
      </c>
      <c r="M9164" s="20">
        <v>-0.40954657856082399</v>
      </c>
      <c r="N9164" s="20">
        <v>0</v>
      </c>
      <c r="O9164" s="17">
        <v>0.72</v>
      </c>
      <c r="P9164" s="13">
        <v>5.049E-2</v>
      </c>
      <c r="Q9164" s="20">
        <v>6.9368186346361715E-2</v>
      </c>
      <c r="R9164" s="20">
        <v>-6.8389834853178358E-2</v>
      </c>
      <c r="S9164">
        <v>0</v>
      </c>
    </row>
    <row r="9165" spans="1:19">
      <c r="A9165" t="s">
        <v>866</v>
      </c>
      <c r="B9165" t="s">
        <v>867</v>
      </c>
      <c r="C9165">
        <v>2010</v>
      </c>
      <c r="D9165" s="12">
        <v>-8138000</v>
      </c>
      <c r="E9165" s="13">
        <v>-12374720</v>
      </c>
      <c r="F9165" s="14">
        <v>0</v>
      </c>
      <c r="G9165" s="15">
        <v>0.50834477483999996</v>
      </c>
      <c r="H9165" s="16">
        <v>0</v>
      </c>
      <c r="I9165">
        <v>0</v>
      </c>
      <c r="J9165" s="18">
        <v>34885210</v>
      </c>
      <c r="K9165" s="19">
        <v>208728740</v>
      </c>
      <c r="L9165" s="20">
        <f t="shared" si="143"/>
        <v>138353021.83533403</v>
      </c>
      <c r="M9165" s="20">
        <v>0.16713179986618037</v>
      </c>
      <c r="N9165" s="20">
        <v>0</v>
      </c>
      <c r="O9165" s="17">
        <v>0.66283647300000004</v>
      </c>
      <c r="P9165" s="13">
        <v>-3.6760000000000001E-2</v>
      </c>
      <c r="Q9165" s="20">
        <v>-3.8988401884666193E-2</v>
      </c>
      <c r="R9165" s="20">
        <v>-5.9286133763850633E-2</v>
      </c>
      <c r="S9165">
        <v>0</v>
      </c>
    </row>
    <row r="9166" spans="1:19">
      <c r="A9166" t="s">
        <v>868</v>
      </c>
      <c r="B9166" t="s">
        <v>869</v>
      </c>
      <c r="C9166">
        <v>2010</v>
      </c>
      <c r="D9166" s="12">
        <v>24002000</v>
      </c>
      <c r="E9166" s="13">
        <v>1605000</v>
      </c>
      <c r="F9166" s="14">
        <v>0.17733000000000002</v>
      </c>
      <c r="G9166" s="15">
        <v>0.33939399391999997</v>
      </c>
      <c r="H9166" s="16">
        <v>0.23154880276000001</v>
      </c>
      <c r="I9166">
        <v>0</v>
      </c>
      <c r="J9166" s="18">
        <v>14025000</v>
      </c>
      <c r="K9166" s="19">
        <v>486851540</v>
      </c>
      <c r="L9166" s="20">
        <f t="shared" si="143"/>
        <v>147272664.36458254</v>
      </c>
      <c r="M9166" s="20">
        <v>2.8807549833363987E-2</v>
      </c>
      <c r="N9166" s="20">
        <v>0</v>
      </c>
      <c r="O9166" s="17">
        <v>0.30250015099999999</v>
      </c>
      <c r="P9166" s="13">
        <v>3.7350000000000001E-2</v>
      </c>
      <c r="Q9166" s="20">
        <v>4.9300449989333507E-2</v>
      </c>
      <c r="R9166" s="20">
        <v>3.2966928686309588E-3</v>
      </c>
      <c r="S9166">
        <v>1.2500000000000001E-2</v>
      </c>
    </row>
    <row r="9167" spans="1:19">
      <c r="A9167" t="s">
        <v>870</v>
      </c>
      <c r="B9167" t="s">
        <v>871</v>
      </c>
      <c r="C9167">
        <v>2010</v>
      </c>
      <c r="D9167" s="12">
        <v>2999029.9999999995</v>
      </c>
      <c r="E9167" s="13">
        <v>-998349.99999999988</v>
      </c>
      <c r="F9167" s="14">
        <v>0</v>
      </c>
      <c r="G9167" s="15">
        <v>0.44616066175000002</v>
      </c>
      <c r="H9167" s="16">
        <v>0.40710433102999999</v>
      </c>
      <c r="I9167">
        <v>0</v>
      </c>
      <c r="J9167" s="18">
        <v>53622780</v>
      </c>
      <c r="K9167" s="19">
        <v>1514351740</v>
      </c>
      <c r="L9167" s="20">
        <f t="shared" si="143"/>
        <v>112314436.36496799</v>
      </c>
      <c r="M9167" s="20">
        <v>3.5409725880461561E-2</v>
      </c>
      <c r="N9167" s="20">
        <v>0</v>
      </c>
      <c r="O9167" s="17">
        <v>7.4166677E-2</v>
      </c>
      <c r="P9167" s="13">
        <v>1.58E-3</v>
      </c>
      <c r="Q9167" s="20">
        <v>1.9804051600323712E-3</v>
      </c>
      <c r="R9167" s="20">
        <v>-6.5925899091316784E-4</v>
      </c>
      <c r="S9167">
        <v>0</v>
      </c>
    </row>
    <row r="9168" spans="1:19">
      <c r="A9168" t="s">
        <v>872</v>
      </c>
      <c r="B9168" t="s">
        <v>873</v>
      </c>
      <c r="C9168">
        <v>2010</v>
      </c>
      <c r="D9168" s="12">
        <v>-20687000</v>
      </c>
      <c r="E9168" s="13">
        <v>-16728000</v>
      </c>
      <c r="F9168" s="14">
        <v>0</v>
      </c>
      <c r="G9168" s="15">
        <v>0.25166918465799998</v>
      </c>
      <c r="H9168" s="16">
        <v>0</v>
      </c>
      <c r="I9168">
        <v>0</v>
      </c>
      <c r="J9168" s="18">
        <v>3548000</v>
      </c>
      <c r="K9168" s="19">
        <v>118233000</v>
      </c>
      <c r="L9168" s="20">
        <f t="shared" si="143"/>
        <v>30471854.125950001</v>
      </c>
      <c r="M9168" s="20">
        <v>3.0008542454306328E-2</v>
      </c>
      <c r="N9168" s="20">
        <v>0</v>
      </c>
      <c r="O9168" s="17">
        <v>0.25772715000000002</v>
      </c>
      <c r="P9168" s="13">
        <v>-0.27356000000000003</v>
      </c>
      <c r="Q9168" s="20">
        <v>-0.17496807151979565</v>
      </c>
      <c r="R9168" s="20">
        <v>-0.14148334221410266</v>
      </c>
      <c r="S9168">
        <v>0</v>
      </c>
    </row>
    <row r="9169" spans="1:19">
      <c r="A9169" t="s">
        <v>874</v>
      </c>
      <c r="B9169" t="s">
        <v>875</v>
      </c>
      <c r="C9169">
        <v>2010</v>
      </c>
      <c r="D9169" s="12">
        <v>4705290</v>
      </c>
      <c r="E9169" s="13">
        <v>5235830</v>
      </c>
      <c r="F9169" s="14">
        <v>0</v>
      </c>
      <c r="G9169" s="15">
        <v>0</v>
      </c>
      <c r="H9169" s="16">
        <v>0</v>
      </c>
      <c r="I9169">
        <v>0</v>
      </c>
      <c r="J9169" s="18">
        <v>-13652440</v>
      </c>
      <c r="K9169" s="19">
        <v>201615810</v>
      </c>
      <c r="L9169" s="20">
        <f t="shared" si="143"/>
        <v>41510583.756621867</v>
      </c>
      <c r="M9169" s="20">
        <v>-6.7715126110397789E-2</v>
      </c>
      <c r="N9169" s="20">
        <v>0</v>
      </c>
      <c r="O9169" s="17">
        <v>0.20588952699999999</v>
      </c>
      <c r="P9169" s="13">
        <v>3.6790000000000003E-2</v>
      </c>
      <c r="Q9169" s="20">
        <v>2.3337901923465229E-2</v>
      </c>
      <c r="R9169" s="20">
        <v>2.596934238440924E-2</v>
      </c>
      <c r="S9169">
        <v>0</v>
      </c>
    </row>
    <row r="9170" spans="1:19">
      <c r="A9170" t="s">
        <v>876</v>
      </c>
      <c r="B9170" t="s">
        <v>877</v>
      </c>
      <c r="C9170">
        <v>2010</v>
      </c>
      <c r="D9170" s="12">
        <v>5624000</v>
      </c>
      <c r="E9170" s="13">
        <v>81000</v>
      </c>
      <c r="F9170" s="14">
        <v>5.0949999999999995E-2</v>
      </c>
      <c r="G9170" s="15">
        <v>0.20491104573000002</v>
      </c>
      <c r="H9170" s="16">
        <v>0.48026315789999996</v>
      </c>
      <c r="I9170">
        <v>0</v>
      </c>
      <c r="J9170" s="18">
        <v>-3989000</v>
      </c>
      <c r="K9170" s="19">
        <v>205845350</v>
      </c>
      <c r="L9170" s="20">
        <f t="shared" si="143"/>
        <v>33497532.865792502</v>
      </c>
      <c r="M9170" s="20">
        <v>-1.9378625749865128E-2</v>
      </c>
      <c r="N9170" s="20">
        <v>0</v>
      </c>
      <c r="O9170" s="17">
        <v>0.16273155</v>
      </c>
      <c r="P9170" s="13">
        <v>2.2870000000000001E-2</v>
      </c>
      <c r="Q9170" s="20">
        <v>2.7321481879478939E-2</v>
      </c>
      <c r="R9170" s="20">
        <v>3.934992944946291E-4</v>
      </c>
      <c r="S9170">
        <v>1.319E-2</v>
      </c>
    </row>
    <row r="9171" spans="1:19">
      <c r="A9171" t="s">
        <v>878</v>
      </c>
      <c r="B9171" t="s">
        <v>879</v>
      </c>
      <c r="C9171">
        <v>2010</v>
      </c>
      <c r="D9171" s="12">
        <v>544524000</v>
      </c>
      <c r="E9171" s="13">
        <v>10822000</v>
      </c>
      <c r="F9171" s="14">
        <v>0.11538999999999999</v>
      </c>
      <c r="G9171" s="15">
        <v>0.52885518091000006</v>
      </c>
      <c r="H9171" s="16">
        <v>0.54486132234000006</v>
      </c>
      <c r="I9171">
        <v>0</v>
      </c>
      <c r="J9171" s="18">
        <v>564068000</v>
      </c>
      <c r="K9171" s="19">
        <v>2064824000</v>
      </c>
      <c r="L9171" s="20">
        <f t="shared" si="143"/>
        <v>6852387552.51192</v>
      </c>
      <c r="M9171" s="20">
        <v>0.27317969957730054</v>
      </c>
      <c r="N9171" s="20">
        <v>0</v>
      </c>
      <c r="O9171" s="17">
        <v>3.31863033</v>
      </c>
      <c r="P9171" s="13">
        <v>0.20852999999999999</v>
      </c>
      <c r="Q9171" s="20">
        <v>0.26371448607726372</v>
      </c>
      <c r="R9171" s="20">
        <v>5.2411246672839909E-3</v>
      </c>
      <c r="S9171">
        <v>0.113</v>
      </c>
    </row>
    <row r="9172" spans="1:19">
      <c r="A9172" t="s">
        <v>880</v>
      </c>
      <c r="B9172" t="s">
        <v>881</v>
      </c>
      <c r="C9172">
        <v>2010</v>
      </c>
      <c r="D9172" s="12">
        <v>17918170</v>
      </c>
      <c r="E9172" s="13">
        <v>17965260.000000004</v>
      </c>
      <c r="F9172" s="14">
        <v>0</v>
      </c>
      <c r="G9172" s="15">
        <v>0.37808119864</v>
      </c>
      <c r="H9172" s="16">
        <v>0.20415722702</v>
      </c>
      <c r="I9172">
        <v>0</v>
      </c>
      <c r="J9172" s="18">
        <v>43382910</v>
      </c>
      <c r="K9172" s="19">
        <v>491728050</v>
      </c>
      <c r="L9172" s="20">
        <f t="shared" si="143"/>
        <v>103976301.3564132</v>
      </c>
      <c r="M9172" s="20">
        <v>8.8225412400207801E-2</v>
      </c>
      <c r="N9172" s="20">
        <v>0</v>
      </c>
      <c r="O9172" s="17">
        <v>0.21145082400000001</v>
      </c>
      <c r="P9172" s="13">
        <v>2.8840000000000001E-2</v>
      </c>
      <c r="Q9172" s="20">
        <v>3.6439186253458593E-2</v>
      </c>
      <c r="R9172" s="20">
        <v>3.6534950568713753E-2</v>
      </c>
      <c r="S9172">
        <v>8.0000000000000002E-3</v>
      </c>
    </row>
    <row r="9173" spans="1:19">
      <c r="A9173" t="s">
        <v>882</v>
      </c>
      <c r="B9173" t="s">
        <v>883</v>
      </c>
      <c r="C9173">
        <v>2010</v>
      </c>
      <c r="D9173" s="12">
        <v>-2950100</v>
      </c>
      <c r="E9173" s="13">
        <v>-2168650</v>
      </c>
      <c r="F9173" s="14">
        <v>0</v>
      </c>
      <c r="G9173" s="15">
        <v>0</v>
      </c>
      <c r="H9173" s="16">
        <v>0</v>
      </c>
      <c r="I9173">
        <v>0</v>
      </c>
      <c r="J9173" s="18">
        <v>-39585330</v>
      </c>
      <c r="K9173" s="19">
        <v>185757030</v>
      </c>
      <c r="L9173" s="20">
        <f t="shared" si="143"/>
        <v>195044881.5</v>
      </c>
      <c r="M9173" s="20">
        <v>-0.21310272887114959</v>
      </c>
      <c r="N9173" s="20">
        <v>0</v>
      </c>
      <c r="O9173" s="17">
        <v>1.05</v>
      </c>
      <c r="P9173" s="13">
        <v>-1.2540000000000001E-2</v>
      </c>
      <c r="Q9173" s="20">
        <v>-1.5881498536017721E-2</v>
      </c>
      <c r="R9173" s="20">
        <v>-1.1674659096347524E-2</v>
      </c>
      <c r="S9173">
        <v>0</v>
      </c>
    </row>
    <row r="9174" spans="1:19">
      <c r="A9174" t="s">
        <v>884</v>
      </c>
      <c r="B9174" t="s">
        <v>885</v>
      </c>
      <c r="C9174">
        <v>2010</v>
      </c>
      <c r="D9174" s="12">
        <v>9547080</v>
      </c>
      <c r="E9174" s="13">
        <v>8733750</v>
      </c>
      <c r="F9174" s="14">
        <v>0</v>
      </c>
      <c r="G9174" s="15">
        <v>2.2476351E-4</v>
      </c>
      <c r="H9174" s="16">
        <v>0.66605734120999993</v>
      </c>
      <c r="I9174">
        <v>0</v>
      </c>
      <c r="J9174" s="18">
        <v>-58694660</v>
      </c>
      <c r="K9174" s="19">
        <v>197002000</v>
      </c>
      <c r="L9174" s="20">
        <f t="shared" si="143"/>
        <v>137901400</v>
      </c>
      <c r="M9174" s="20">
        <v>-0.29793941178262151</v>
      </c>
      <c r="N9174" s="20">
        <v>0</v>
      </c>
      <c r="O9174" s="17">
        <v>0.7</v>
      </c>
      <c r="P9174" s="13">
        <v>1.2829999999999999E-2</v>
      </c>
      <c r="Q9174" s="20">
        <v>4.8461843026974344E-2</v>
      </c>
      <c r="R9174" s="20">
        <v>4.4333306260850143E-2</v>
      </c>
      <c r="S9174">
        <v>0.01</v>
      </c>
    </row>
    <row r="9175" spans="1:19">
      <c r="A9175" t="s">
        <v>886</v>
      </c>
      <c r="B9175" t="s">
        <v>887</v>
      </c>
      <c r="C9175">
        <v>2010</v>
      </c>
      <c r="D9175" s="12">
        <v>9862430</v>
      </c>
      <c r="E9175" s="13">
        <v>3267870</v>
      </c>
      <c r="F9175" s="14">
        <v>0.14942</v>
      </c>
      <c r="G9175" s="15">
        <v>0.62413963414000007</v>
      </c>
      <c r="H9175" s="16">
        <v>0.46082163897999995</v>
      </c>
      <c r="I9175">
        <v>0</v>
      </c>
      <c r="J9175" s="18">
        <v>16897080</v>
      </c>
      <c r="K9175" s="19">
        <v>4114966320</v>
      </c>
      <c r="L9175" s="20">
        <f t="shared" si="143"/>
        <v>241556571.85812193</v>
      </c>
      <c r="M9175" s="20">
        <v>4.1062498902785672E-3</v>
      </c>
      <c r="N9175" s="20">
        <v>0</v>
      </c>
      <c r="O9175" s="17">
        <v>5.8701956E-2</v>
      </c>
      <c r="P9175" s="13">
        <v>1.67E-3</v>
      </c>
      <c r="Q9175" s="20">
        <v>2.3967219250533257E-3</v>
      </c>
      <c r="R9175" s="20">
        <v>7.9414258729582987E-4</v>
      </c>
      <c r="S9175">
        <v>8.0999999999999996E-4</v>
      </c>
    </row>
    <row r="9176" spans="1:19">
      <c r="A9176" t="s">
        <v>888</v>
      </c>
      <c r="B9176" t="s">
        <v>889</v>
      </c>
      <c r="C9176">
        <v>2010</v>
      </c>
      <c r="D9176" s="12">
        <v>-24139000</v>
      </c>
      <c r="E9176" s="13">
        <v>-23380000</v>
      </c>
      <c r="F9176" s="14">
        <v>0</v>
      </c>
      <c r="G9176" s="15">
        <v>0.23151755404999999</v>
      </c>
      <c r="H9176" s="16">
        <v>0</v>
      </c>
      <c r="I9176">
        <v>0</v>
      </c>
      <c r="J9176" s="18">
        <v>4037000</v>
      </c>
      <c r="K9176" s="19">
        <v>154800000</v>
      </c>
      <c r="L9176" s="20">
        <f t="shared" si="143"/>
        <v>23220000</v>
      </c>
      <c r="M9176" s="20">
        <v>2.6078811369509045E-2</v>
      </c>
      <c r="N9176" s="20">
        <v>0</v>
      </c>
      <c r="O9176" s="17">
        <v>0.15</v>
      </c>
      <c r="P9176" s="13">
        <v>-7.9949999999999993E-2</v>
      </c>
      <c r="Q9176" s="20">
        <v>-0.15593669250645995</v>
      </c>
      <c r="R9176" s="20">
        <v>-0.15103359173126615</v>
      </c>
      <c r="S9176">
        <v>0</v>
      </c>
    </row>
    <row r="9177" spans="1:19">
      <c r="A9177" t="s">
        <v>890</v>
      </c>
      <c r="B9177" t="s">
        <v>891</v>
      </c>
      <c r="C9177">
        <v>2010</v>
      </c>
      <c r="D9177" s="12">
        <v>8348340</v>
      </c>
      <c r="E9177" s="13">
        <v>-7044110</v>
      </c>
      <c r="F9177" s="14">
        <v>0</v>
      </c>
      <c r="G9177" s="15">
        <v>0.81738228712999994</v>
      </c>
      <c r="H9177" s="16">
        <v>0</v>
      </c>
      <c r="I9177">
        <v>0</v>
      </c>
      <c r="J9177" s="18">
        <v>56966840</v>
      </c>
      <c r="K9177" s="19">
        <v>35173800</v>
      </c>
      <c r="L9177" s="20">
        <f t="shared" si="143"/>
        <v>72106290</v>
      </c>
      <c r="M9177" s="20">
        <v>1.6195816204106466</v>
      </c>
      <c r="N9177" s="20">
        <v>0</v>
      </c>
      <c r="O9177" s="17">
        <v>2.0499999999999998</v>
      </c>
      <c r="P9177" s="13">
        <v>0.16349</v>
      </c>
      <c r="Q9177" s="20">
        <v>0.23734541050440952</v>
      </c>
      <c r="R9177" s="20">
        <v>-0.20026582285678546</v>
      </c>
      <c r="S9177">
        <v>0</v>
      </c>
    </row>
    <row r="9178" spans="1:19">
      <c r="A9178" t="s">
        <v>892</v>
      </c>
      <c r="B9178" t="s">
        <v>893</v>
      </c>
      <c r="C9178">
        <v>2010</v>
      </c>
      <c r="D9178" s="12">
        <v>6673300000</v>
      </c>
      <c r="E9178" s="13">
        <v>720200000</v>
      </c>
      <c r="F9178" s="14">
        <v>0.1686</v>
      </c>
      <c r="G9178" s="15">
        <v>0.80407181006000006</v>
      </c>
      <c r="H9178" s="16">
        <v>7.7233129900000003E-2</v>
      </c>
      <c r="I9178">
        <v>0</v>
      </c>
      <c r="J9178" s="18">
        <v>169900000</v>
      </c>
      <c r="K9178" s="19">
        <v>3690889770</v>
      </c>
      <c r="L9178" s="20">
        <f t="shared" si="143"/>
        <v>36304093454.530212</v>
      </c>
      <c r="M9178" s="20">
        <v>4.6032260670846314E-2</v>
      </c>
      <c r="N9178" s="20">
        <v>0</v>
      </c>
      <c r="O9178" s="17">
        <v>9.8361359230000005</v>
      </c>
      <c r="P9178" s="13">
        <v>0.75085000000000002</v>
      </c>
      <c r="Q9178" s="20">
        <v>1.8080464104459018</v>
      </c>
      <c r="R9178" s="20">
        <v>0.1951291002657064</v>
      </c>
      <c r="S9178">
        <v>0.08</v>
      </c>
    </row>
    <row r="9179" spans="1:19">
      <c r="A9179" t="s">
        <v>894</v>
      </c>
      <c r="B9179" t="s">
        <v>895</v>
      </c>
      <c r="C9179">
        <v>2010</v>
      </c>
      <c r="D9179" s="12">
        <v>1766000</v>
      </c>
      <c r="E9179" s="13">
        <v>2782000</v>
      </c>
      <c r="F9179" s="14">
        <v>0</v>
      </c>
      <c r="G9179" s="15">
        <v>0.23249165063999999</v>
      </c>
      <c r="H9179" s="16">
        <v>0</v>
      </c>
      <c r="I9179">
        <v>0</v>
      </c>
      <c r="J9179" s="18">
        <v>-3381000</v>
      </c>
      <c r="K9179" s="19">
        <v>76908000</v>
      </c>
      <c r="L9179" s="20">
        <f t="shared" si="143"/>
        <v>16919760</v>
      </c>
      <c r="M9179" s="20">
        <v>-4.396161647682946E-2</v>
      </c>
      <c r="N9179" s="20">
        <v>0</v>
      </c>
      <c r="O9179" s="17">
        <v>0.22</v>
      </c>
      <c r="P9179" s="13">
        <v>9.9299999999999996E-3</v>
      </c>
      <c r="Q9179" s="20">
        <v>2.2962500650127424E-2</v>
      </c>
      <c r="R9179" s="20">
        <v>3.6173089925625422E-2</v>
      </c>
      <c r="S9179">
        <v>0</v>
      </c>
    </row>
    <row r="9180" spans="1:19">
      <c r="A9180" t="s">
        <v>896</v>
      </c>
      <c r="B9180" t="s">
        <v>897</v>
      </c>
      <c r="C9180">
        <v>2010</v>
      </c>
      <c r="D9180" s="12">
        <v>-25082490</v>
      </c>
      <c r="E9180" s="13">
        <v>-25627140</v>
      </c>
      <c r="F9180" s="14">
        <v>0</v>
      </c>
      <c r="G9180" s="15">
        <v>0.12476080555999999</v>
      </c>
      <c r="H9180" s="16">
        <v>0</v>
      </c>
      <c r="I9180">
        <v>0</v>
      </c>
      <c r="J9180" s="18">
        <v>-14999700</v>
      </c>
      <c r="K9180" s="19">
        <v>352499000</v>
      </c>
      <c r="L9180" s="20">
        <f t="shared" si="143"/>
        <v>43615919.859043002</v>
      </c>
      <c r="M9180" s="20">
        <v>-4.2552461141733736E-2</v>
      </c>
      <c r="N9180" s="20">
        <v>0</v>
      </c>
      <c r="O9180" s="17">
        <v>0.12373345700000001</v>
      </c>
      <c r="P9180" s="13">
        <v>-2.9229999999999999E-2</v>
      </c>
      <c r="Q9180" s="20">
        <v>-7.1156201861565571E-2</v>
      </c>
      <c r="R9180" s="20">
        <v>-7.2701312627837245E-2</v>
      </c>
      <c r="S9180">
        <v>0</v>
      </c>
    </row>
    <row r="9181" spans="1:19">
      <c r="A9181" t="s">
        <v>898</v>
      </c>
      <c r="B9181" t="s">
        <v>899</v>
      </c>
      <c r="C9181">
        <v>2010</v>
      </c>
      <c r="D9181" s="12">
        <v>26380000</v>
      </c>
      <c r="E9181" s="13">
        <v>6660000</v>
      </c>
      <c r="F9181" s="14">
        <v>0</v>
      </c>
      <c r="G9181" s="15">
        <v>0.16042088599999998</v>
      </c>
      <c r="H9181" s="16">
        <v>0.43284499539000004</v>
      </c>
      <c r="I9181">
        <v>0</v>
      </c>
      <c r="J9181" s="18">
        <v>-29810000</v>
      </c>
      <c r="K9181" s="19">
        <v>563253740</v>
      </c>
      <c r="L9181" s="20">
        <f t="shared" si="143"/>
        <v>211783512.13170314</v>
      </c>
      <c r="M9181" s="20">
        <v>-5.2924637482211837E-2</v>
      </c>
      <c r="N9181" s="20">
        <v>0</v>
      </c>
      <c r="O9181" s="17">
        <v>0.37600018800000001</v>
      </c>
      <c r="P9181" s="13">
        <v>3.4660000000000003E-2</v>
      </c>
      <c r="Q9181" s="20">
        <v>4.683501968402376E-2</v>
      </c>
      <c r="R9181" s="20">
        <v>1.1824155841379766E-2</v>
      </c>
      <c r="S9181">
        <v>0</v>
      </c>
    </row>
    <row r="9182" spans="1:19">
      <c r="A9182" t="s">
        <v>900</v>
      </c>
      <c r="B9182" t="s">
        <v>901</v>
      </c>
      <c r="C9182">
        <v>2010</v>
      </c>
      <c r="D9182" s="12">
        <v>161067450</v>
      </c>
      <c r="E9182" s="13">
        <v>100114900.00000001</v>
      </c>
      <c r="F9182" s="14">
        <v>0.13912000000000002</v>
      </c>
      <c r="G9182" s="15">
        <v>0.65244040686000004</v>
      </c>
      <c r="H9182" s="16">
        <v>0.33507679539000002</v>
      </c>
      <c r="I9182">
        <v>0</v>
      </c>
      <c r="J9182" s="18">
        <v>78268900</v>
      </c>
      <c r="K9182" s="19">
        <v>623706070</v>
      </c>
      <c r="L9182" s="20">
        <f t="shared" si="143"/>
        <v>453604459.90589601</v>
      </c>
      <c r="M9182" s="20">
        <v>0.12549004052501847</v>
      </c>
      <c r="N9182" s="20">
        <v>0</v>
      </c>
      <c r="O9182" s="17">
        <v>0.72727280000000005</v>
      </c>
      <c r="P9182" s="13">
        <v>0.12901000000000001</v>
      </c>
      <c r="Q9182" s="20">
        <v>0.25824255646574035</v>
      </c>
      <c r="R9182" s="20">
        <v>0.16051615466881702</v>
      </c>
      <c r="S9182">
        <v>0.05</v>
      </c>
    </row>
    <row r="9183" spans="1:19">
      <c r="A9183" t="s">
        <v>902</v>
      </c>
      <c r="B9183" t="s">
        <v>903</v>
      </c>
      <c r="C9183">
        <v>2010</v>
      </c>
      <c r="D9183" s="12">
        <v>27347530</v>
      </c>
      <c r="E9183" s="13">
        <v>10861460</v>
      </c>
      <c r="F9183" s="14">
        <v>0</v>
      </c>
      <c r="G9183" s="15">
        <v>0.24376834667</v>
      </c>
      <c r="H9183" s="16">
        <v>0.17548495608</v>
      </c>
      <c r="I9183">
        <v>0</v>
      </c>
      <c r="J9183" s="18">
        <v>55179110</v>
      </c>
      <c r="K9183" s="19">
        <v>375607960</v>
      </c>
      <c r="L9183" s="20">
        <f t="shared" si="143"/>
        <v>84511791</v>
      </c>
      <c r="M9183" s="20">
        <v>0.14690612520565324</v>
      </c>
      <c r="N9183" s="20">
        <v>0</v>
      </c>
      <c r="O9183" s="17">
        <v>0.22500000000000001</v>
      </c>
      <c r="P9183" s="13">
        <v>5.6770000000000001E-2</v>
      </c>
      <c r="Q9183" s="20">
        <v>7.2808707248909213E-2</v>
      </c>
      <c r="R9183" s="20">
        <v>2.8917012301869216E-2</v>
      </c>
      <c r="S9183">
        <v>0</v>
      </c>
    </row>
    <row r="9184" spans="1:19">
      <c r="A9184" t="s">
        <v>904</v>
      </c>
      <c r="B9184" t="s">
        <v>905</v>
      </c>
      <c r="C9184">
        <v>2010</v>
      </c>
      <c r="D9184" s="12">
        <v>3189000</v>
      </c>
      <c r="E9184" s="13">
        <v>3258000</v>
      </c>
      <c r="F9184" s="14">
        <v>0</v>
      </c>
      <c r="G9184" s="15">
        <v>0.12395879000000001</v>
      </c>
      <c r="H9184" s="16">
        <v>0.30852105779</v>
      </c>
      <c r="I9184">
        <v>0</v>
      </c>
      <c r="J9184" s="18">
        <v>-225000</v>
      </c>
      <c r="K9184" s="19">
        <v>210000000</v>
      </c>
      <c r="L9184" s="20">
        <f t="shared" si="143"/>
        <v>14700000.000000002</v>
      </c>
      <c r="M9184" s="20">
        <v>-1.0714285714285715E-3</v>
      </c>
      <c r="N9184" s="20">
        <v>0</v>
      </c>
      <c r="O9184" s="17">
        <v>7.0000000000000007E-2</v>
      </c>
      <c r="P9184" s="13">
        <v>9.5899999999999996E-3</v>
      </c>
      <c r="Q9184" s="20">
        <v>1.5185714285714285E-2</v>
      </c>
      <c r="R9184" s="20">
        <v>1.5514285714285715E-2</v>
      </c>
      <c r="S9184">
        <v>0</v>
      </c>
    </row>
    <row r="9185" spans="1:19">
      <c r="A9185" t="s">
        <v>906</v>
      </c>
      <c r="B9185" t="s">
        <v>907</v>
      </c>
      <c r="C9185">
        <v>2010</v>
      </c>
      <c r="D9185" s="12">
        <v>11626440</v>
      </c>
      <c r="E9185" s="13">
        <v>-14235010</v>
      </c>
      <c r="F9185" s="14">
        <v>0</v>
      </c>
      <c r="G9185" s="15">
        <v>0.28941835691000001</v>
      </c>
      <c r="H9185" s="16">
        <v>0.70420400029999997</v>
      </c>
      <c r="I9185">
        <v>0</v>
      </c>
      <c r="J9185" s="18">
        <v>241964740</v>
      </c>
      <c r="K9185" s="19">
        <v>637280330</v>
      </c>
      <c r="L9185" s="20">
        <f t="shared" si="143"/>
        <v>800122010.22069299</v>
      </c>
      <c r="M9185" s="20">
        <v>0.37968336477606329</v>
      </c>
      <c r="N9185" s="20">
        <v>0</v>
      </c>
      <c r="O9185" s="17">
        <v>1.255525979</v>
      </c>
      <c r="P9185" s="13">
        <v>3.0159999999999999E-2</v>
      </c>
      <c r="Q9185" s="20">
        <v>1.8243839410514991E-2</v>
      </c>
      <c r="R9185" s="20">
        <v>-2.2337124386060999E-2</v>
      </c>
      <c r="S9185">
        <v>0</v>
      </c>
    </row>
    <row r="9186" spans="1:19">
      <c r="A9186" t="s">
        <v>908</v>
      </c>
      <c r="B9186" t="s">
        <v>909</v>
      </c>
      <c r="C9186">
        <v>2010</v>
      </c>
      <c r="D9186" s="12">
        <v>7827330</v>
      </c>
      <c r="E9186" s="13">
        <v>6812230</v>
      </c>
      <c r="F9186" s="14">
        <v>0</v>
      </c>
      <c r="G9186" s="15">
        <v>1.27771427899</v>
      </c>
      <c r="H9186" s="16">
        <v>0.30649308863000002</v>
      </c>
      <c r="I9186">
        <v>0</v>
      </c>
      <c r="J9186" s="18">
        <v>102721650</v>
      </c>
      <c r="K9186" s="19">
        <v>110517500</v>
      </c>
      <c r="L9186" s="20">
        <f t="shared" si="143"/>
        <v>46417350</v>
      </c>
      <c r="M9186" s="20">
        <v>0.92946049268215436</v>
      </c>
      <c r="N9186" s="20">
        <v>0</v>
      </c>
      <c r="O9186" s="17">
        <v>0.42</v>
      </c>
      <c r="P9186" s="13">
        <v>2.3199999999999998E-2</v>
      </c>
      <c r="Q9186" s="20">
        <v>7.082434908498654E-2</v>
      </c>
      <c r="R9186" s="20">
        <v>6.1639378378989751E-2</v>
      </c>
      <c r="S9186">
        <v>0</v>
      </c>
    </row>
    <row r="9187" spans="1:19">
      <c r="A9187" t="s">
        <v>910</v>
      </c>
      <c r="B9187" t="s">
        <v>911</v>
      </c>
      <c r="C9187">
        <v>2010</v>
      </c>
      <c r="D9187" s="12">
        <v>10021430</v>
      </c>
      <c r="E9187" s="13">
        <v>-67126530</v>
      </c>
      <c r="F9187" s="14">
        <v>0</v>
      </c>
      <c r="G9187" s="15">
        <v>6.4265764000000008E-4</v>
      </c>
      <c r="H9187" s="16">
        <v>1.3733580205499998</v>
      </c>
      <c r="I9187">
        <v>0</v>
      </c>
      <c r="J9187" s="18">
        <v>-117498680</v>
      </c>
      <c r="K9187" s="19">
        <v>403484830</v>
      </c>
      <c r="L9187" s="20">
        <f t="shared" si="143"/>
        <v>118355668.62337841</v>
      </c>
      <c r="M9187" s="20">
        <v>-0.2912096596047985</v>
      </c>
      <c r="N9187" s="20">
        <v>0</v>
      </c>
      <c r="O9187" s="17">
        <v>0.29333362699999999</v>
      </c>
      <c r="P9187" s="13">
        <v>1.2529999999999999E-2</v>
      </c>
      <c r="Q9187" s="20">
        <v>2.4837191524647903E-2</v>
      </c>
      <c r="R9187" s="20">
        <v>-0.166366923881624</v>
      </c>
      <c r="S9187">
        <v>0</v>
      </c>
    </row>
    <row r="9188" spans="1:19">
      <c r="A9188" t="s">
        <v>912</v>
      </c>
      <c r="B9188" t="s">
        <v>913</v>
      </c>
      <c r="C9188">
        <v>2010</v>
      </c>
      <c r="D9188" s="12">
        <v>-15660000</v>
      </c>
      <c r="E9188" s="13">
        <v>-16193999.999999998</v>
      </c>
      <c r="F9188" s="14">
        <v>0</v>
      </c>
      <c r="G9188" s="15">
        <v>4.3124699230000001E-2</v>
      </c>
      <c r="H9188" s="16">
        <v>0</v>
      </c>
      <c r="I9188">
        <v>0</v>
      </c>
      <c r="J9188" s="18">
        <v>-10182000</v>
      </c>
      <c r="K9188" s="19">
        <v>902497160</v>
      </c>
      <c r="L9188" s="20">
        <f t="shared" si="143"/>
        <v>66301323.013885155</v>
      </c>
      <c r="M9188" s="20">
        <v>-1.1282029962288191E-2</v>
      </c>
      <c r="N9188" s="20">
        <v>0</v>
      </c>
      <c r="O9188" s="17">
        <v>7.3464300999999996E-2</v>
      </c>
      <c r="P9188" s="13">
        <v>-1.6039999999999999E-2</v>
      </c>
      <c r="Q9188" s="20">
        <v>-1.7351855157084373E-2</v>
      </c>
      <c r="R9188" s="20">
        <v>-1.794354676972058E-2</v>
      </c>
      <c r="S9188">
        <v>0</v>
      </c>
    </row>
    <row r="9189" spans="1:19">
      <c r="A9189" t="s">
        <v>914</v>
      </c>
      <c r="B9189" t="s">
        <v>915</v>
      </c>
      <c r="C9189">
        <v>2010</v>
      </c>
      <c r="D9189" s="12">
        <v>-176558000</v>
      </c>
      <c r="E9189" s="13">
        <v>-345073000</v>
      </c>
      <c r="F9189" s="14">
        <v>0</v>
      </c>
      <c r="G9189" s="15">
        <v>1.8408026150500001</v>
      </c>
      <c r="H9189" s="16">
        <v>0</v>
      </c>
      <c r="I9189">
        <v>0</v>
      </c>
      <c r="J9189" s="18">
        <v>260493000</v>
      </c>
      <c r="K9189" s="19">
        <v>653045300</v>
      </c>
      <c r="L9189" s="20">
        <f t="shared" si="143"/>
        <v>378766274</v>
      </c>
      <c r="M9189" s="20">
        <v>0.39888963292439283</v>
      </c>
      <c r="N9189" s="20">
        <v>0</v>
      </c>
      <c r="O9189" s="17">
        <v>0.57999999999999996</v>
      </c>
      <c r="P9189" s="13">
        <v>-0.12191</v>
      </c>
      <c r="Q9189" s="20">
        <v>-0.27036103008474299</v>
      </c>
      <c r="R9189" s="20">
        <v>-0.52840591609801035</v>
      </c>
      <c r="S9189">
        <v>0</v>
      </c>
    </row>
    <row r="9190" spans="1:19">
      <c r="A9190" t="s">
        <v>916</v>
      </c>
      <c r="B9190" t="s">
        <v>917</v>
      </c>
      <c r="C9190">
        <v>2010</v>
      </c>
      <c r="D9190" s="12">
        <v>345000</v>
      </c>
      <c r="E9190" s="13">
        <v>3842000</v>
      </c>
      <c r="F9190" s="14">
        <v>0</v>
      </c>
      <c r="G9190" s="15">
        <v>0.11544937908</v>
      </c>
      <c r="H9190" s="16">
        <v>0</v>
      </c>
      <c r="I9190">
        <v>0</v>
      </c>
      <c r="J9190" s="18">
        <v>3451000</v>
      </c>
      <c r="K9190" s="19">
        <v>134546000</v>
      </c>
      <c r="L9190" s="20">
        <f t="shared" si="143"/>
        <v>49782020</v>
      </c>
      <c r="M9190" s="20">
        <v>2.5649220340998619E-2</v>
      </c>
      <c r="N9190" s="20">
        <v>0</v>
      </c>
      <c r="O9190" s="17">
        <v>0.37</v>
      </c>
      <c r="P9190" s="13">
        <v>4.28E-3</v>
      </c>
      <c r="Q9190" s="20">
        <v>2.5641787938697545E-3</v>
      </c>
      <c r="R9190" s="20">
        <v>2.8555289640717674E-2</v>
      </c>
      <c r="S9190">
        <v>0</v>
      </c>
    </row>
    <row r="9191" spans="1:19">
      <c r="A9191" t="s">
        <v>918</v>
      </c>
      <c r="B9191" t="s">
        <v>919</v>
      </c>
      <c r="C9191">
        <v>2010</v>
      </c>
      <c r="D9191" s="12">
        <v>597890</v>
      </c>
      <c r="E9191" s="13">
        <v>2690340</v>
      </c>
      <c r="F9191" s="14">
        <v>0</v>
      </c>
      <c r="G9191" s="15">
        <v>0</v>
      </c>
      <c r="H9191" s="16">
        <v>0</v>
      </c>
      <c r="I9191">
        <v>0</v>
      </c>
      <c r="J9191" s="18">
        <v>-47150</v>
      </c>
      <c r="K9191" s="19">
        <v>250000000</v>
      </c>
      <c r="L9191" s="20">
        <f t="shared" si="143"/>
        <v>21250000</v>
      </c>
      <c r="M9191" s="20">
        <v>-1.886E-4</v>
      </c>
      <c r="N9191" s="20">
        <v>0</v>
      </c>
      <c r="O9191" s="17">
        <v>8.5000000000000006E-2</v>
      </c>
      <c r="P9191" s="13">
        <v>2.0899999999999998E-3</v>
      </c>
      <c r="Q9191" s="20">
        <v>2.39156E-3</v>
      </c>
      <c r="R9191" s="20">
        <v>1.0761359999999999E-2</v>
      </c>
      <c r="S9191">
        <v>0</v>
      </c>
    </row>
    <row r="9192" spans="1:19">
      <c r="A9192" t="s">
        <v>920</v>
      </c>
      <c r="B9192" t="s">
        <v>921</v>
      </c>
      <c r="C9192">
        <v>2010</v>
      </c>
      <c r="D9192" s="12">
        <v>9575960.0000000019</v>
      </c>
      <c r="E9192" s="13">
        <v>2118520</v>
      </c>
      <c r="F9192" s="14">
        <v>0</v>
      </c>
      <c r="G9192" s="15">
        <v>1.113913974E-2</v>
      </c>
      <c r="H9192" s="16">
        <v>0.45197908442000001</v>
      </c>
      <c r="I9192">
        <v>0</v>
      </c>
      <c r="J9192" s="18">
        <v>-13683430</v>
      </c>
      <c r="K9192" s="19">
        <v>333682200</v>
      </c>
      <c r="L9192" s="20">
        <f t="shared" si="143"/>
        <v>70073262</v>
      </c>
      <c r="M9192" s="20">
        <v>-4.1007371684794694E-2</v>
      </c>
      <c r="N9192" s="20">
        <v>0</v>
      </c>
      <c r="O9192" s="17">
        <v>0.21</v>
      </c>
      <c r="P9192" s="13">
        <v>2.1940000000000001E-2</v>
      </c>
      <c r="Q9192" s="20">
        <v>2.8697844835595072E-2</v>
      </c>
      <c r="R9192" s="20">
        <v>6.3489152253251744E-3</v>
      </c>
      <c r="S9192">
        <v>0</v>
      </c>
    </row>
    <row r="9193" spans="1:19">
      <c r="A9193" t="s">
        <v>922</v>
      </c>
      <c r="B9193" t="s">
        <v>923</v>
      </c>
      <c r="C9193">
        <v>2010</v>
      </c>
      <c r="D9193" s="12">
        <v>10060400</v>
      </c>
      <c r="E9193" s="13">
        <v>7074690.0000000009</v>
      </c>
      <c r="F9193" s="14">
        <v>0</v>
      </c>
      <c r="G9193" s="15">
        <v>0.20559891337</v>
      </c>
      <c r="H9193" s="16">
        <v>0.20159744613</v>
      </c>
      <c r="I9193">
        <v>0</v>
      </c>
      <c r="J9193" s="18">
        <v>6941440</v>
      </c>
      <c r="K9193" s="19">
        <v>329044650</v>
      </c>
      <c r="L9193" s="20">
        <f t="shared" si="143"/>
        <v>63686065.536060005</v>
      </c>
      <c r="M9193" s="20">
        <v>2.10957388305812E-2</v>
      </c>
      <c r="N9193" s="20">
        <v>0</v>
      </c>
      <c r="O9193" s="17">
        <v>0.19354840000000001</v>
      </c>
      <c r="P9193" s="13">
        <v>2.9139999999999999E-2</v>
      </c>
      <c r="Q9193" s="20">
        <v>3.0574573997784193E-2</v>
      </c>
      <c r="R9193" s="20">
        <v>2.1500699069260058E-2</v>
      </c>
      <c r="S9193">
        <v>0</v>
      </c>
    </row>
    <row r="9194" spans="1:19">
      <c r="A9194" t="s">
        <v>924</v>
      </c>
      <c r="B9194" t="s">
        <v>925</v>
      </c>
      <c r="C9194">
        <v>2010</v>
      </c>
      <c r="D9194" s="12">
        <v>4090630</v>
      </c>
      <c r="E9194" s="13">
        <v>-6702370</v>
      </c>
      <c r="F9194" s="14">
        <v>0</v>
      </c>
      <c r="G9194" s="15">
        <v>0.19040627164000001</v>
      </c>
      <c r="H9194" s="16">
        <v>0</v>
      </c>
      <c r="I9194">
        <v>0</v>
      </c>
      <c r="J9194" s="18">
        <v>300060</v>
      </c>
      <c r="K9194" s="19">
        <v>80000000</v>
      </c>
      <c r="L9194" s="20">
        <f t="shared" si="143"/>
        <v>32000000</v>
      </c>
      <c r="M9194" s="20">
        <v>3.7507500000000002E-3</v>
      </c>
      <c r="N9194" s="20">
        <v>0</v>
      </c>
      <c r="O9194" s="17">
        <v>0.4</v>
      </c>
      <c r="P9194" s="13">
        <v>5.7400000000000003E-3</v>
      </c>
      <c r="Q9194" s="20">
        <v>5.1132875000000001E-2</v>
      </c>
      <c r="R9194" s="20">
        <v>-8.3779624999999996E-2</v>
      </c>
      <c r="S9194">
        <v>0</v>
      </c>
    </row>
    <row r="9195" spans="1:19">
      <c r="A9195" t="s">
        <v>926</v>
      </c>
      <c r="B9195" t="s">
        <v>927</v>
      </c>
      <c r="C9195">
        <v>2010</v>
      </c>
      <c r="D9195" s="12">
        <v>30248629.999999996</v>
      </c>
      <c r="E9195" s="13">
        <v>29204989.999999996</v>
      </c>
      <c r="F9195" s="14">
        <v>0</v>
      </c>
      <c r="G9195" s="15">
        <v>1.6249446649999999E-2</v>
      </c>
      <c r="H9195" s="16">
        <v>0.85170886569000004</v>
      </c>
      <c r="I9195">
        <v>0</v>
      </c>
      <c r="J9195" s="18">
        <v>-95156050</v>
      </c>
      <c r="K9195" s="19">
        <v>624355680</v>
      </c>
      <c r="L9195" s="20">
        <f t="shared" si="143"/>
        <v>181820139.75194785</v>
      </c>
      <c r="M9195" s="20">
        <v>-0.15240679799693663</v>
      </c>
      <c r="N9195" s="20">
        <v>0</v>
      </c>
      <c r="O9195" s="17">
        <v>0.29121243800000002</v>
      </c>
      <c r="P9195" s="13">
        <v>4.2880000000000001E-2</v>
      </c>
      <c r="Q9195" s="20">
        <v>4.8447753370322498E-2</v>
      </c>
      <c r="R9195" s="20">
        <v>4.6776206152236807E-2</v>
      </c>
      <c r="S9195">
        <v>0</v>
      </c>
    </row>
    <row r="9196" spans="1:19">
      <c r="A9196" t="s">
        <v>928</v>
      </c>
      <c r="B9196" t="s">
        <v>929</v>
      </c>
      <c r="C9196">
        <v>2010</v>
      </c>
      <c r="D9196" s="12">
        <v>145841980</v>
      </c>
      <c r="E9196" s="13">
        <v>1408870.0000000002</v>
      </c>
      <c r="F9196" s="14">
        <v>0.5534</v>
      </c>
      <c r="G9196" s="15">
        <v>1.6788702411700001</v>
      </c>
      <c r="H9196" s="16">
        <v>0.29385759047999999</v>
      </c>
      <c r="I9196">
        <v>0</v>
      </c>
      <c r="J9196" s="18">
        <v>427334180</v>
      </c>
      <c r="K9196" s="19">
        <v>635003120</v>
      </c>
      <c r="L9196" s="20">
        <f t="shared" si="143"/>
        <v>433128643.75268316</v>
      </c>
      <c r="M9196" s="20">
        <v>0.67296390606710721</v>
      </c>
      <c r="N9196" s="20">
        <v>0</v>
      </c>
      <c r="O9196" s="17">
        <v>0.68208900100000003</v>
      </c>
      <c r="P9196" s="13">
        <v>0.12755</v>
      </c>
      <c r="Q9196" s="20">
        <v>0.22967128098520209</v>
      </c>
      <c r="R9196" s="20">
        <v>2.2186820121450745E-3</v>
      </c>
      <c r="S9196">
        <v>4.1000000000000002E-2</v>
      </c>
    </row>
    <row r="9197" spans="1:19">
      <c r="A9197" t="s">
        <v>930</v>
      </c>
      <c r="B9197" t="s">
        <v>931</v>
      </c>
      <c r="C9197">
        <v>2010</v>
      </c>
      <c r="D9197" s="12">
        <v>43923000</v>
      </c>
      <c r="E9197" s="13">
        <v>27519000</v>
      </c>
      <c r="F9197" s="14">
        <v>0</v>
      </c>
      <c r="G9197" s="15">
        <v>0</v>
      </c>
      <c r="H9197" s="16">
        <v>0.23841159646000001</v>
      </c>
      <c r="I9197">
        <v>0</v>
      </c>
      <c r="J9197" s="18">
        <v>-142562000</v>
      </c>
      <c r="K9197" s="19">
        <v>295691880</v>
      </c>
      <c r="L9197" s="20">
        <f t="shared" si="143"/>
        <v>224647133.65874866</v>
      </c>
      <c r="M9197" s="20">
        <v>-0.48213024990743741</v>
      </c>
      <c r="N9197" s="20">
        <v>0</v>
      </c>
      <c r="O9197" s="17">
        <v>0.75973386099999995</v>
      </c>
      <c r="P9197" s="13">
        <v>0.11146</v>
      </c>
      <c r="Q9197" s="20">
        <v>0.14854313889174095</v>
      </c>
      <c r="R9197" s="20">
        <v>9.3066471761077782E-2</v>
      </c>
      <c r="S9197">
        <v>0</v>
      </c>
    </row>
    <row r="9198" spans="1:19">
      <c r="A9198" t="s">
        <v>932</v>
      </c>
      <c r="B9198" t="s">
        <v>933</v>
      </c>
      <c r="C9198">
        <v>2010</v>
      </c>
      <c r="D9198" s="12">
        <v>16488950</v>
      </c>
      <c r="E9198" s="13">
        <v>16855690</v>
      </c>
      <c r="F9198" s="14">
        <v>0</v>
      </c>
      <c r="G9198" s="15">
        <v>1.4455506307499999</v>
      </c>
      <c r="H9198" s="16">
        <v>0.31509001814000004</v>
      </c>
      <c r="I9198">
        <v>0</v>
      </c>
      <c r="J9198" s="18">
        <v>44355000</v>
      </c>
      <c r="K9198" s="19">
        <v>168246690</v>
      </c>
      <c r="L9198" s="20">
        <f t="shared" si="143"/>
        <v>65616209.100000001</v>
      </c>
      <c r="M9198" s="20">
        <v>0.26363074364197003</v>
      </c>
      <c r="N9198" s="20">
        <v>0</v>
      </c>
      <c r="O9198" s="17">
        <v>0.39</v>
      </c>
      <c r="P9198" s="13">
        <v>5.7410000000000003E-2</v>
      </c>
      <c r="Q9198" s="20">
        <v>9.8004602646268993E-2</v>
      </c>
      <c r="R9198" s="20">
        <v>0.10018437807008268</v>
      </c>
      <c r="S9198">
        <v>0</v>
      </c>
    </row>
    <row r="9199" spans="1:19">
      <c r="A9199" t="s">
        <v>934</v>
      </c>
      <c r="B9199" t="s">
        <v>935</v>
      </c>
      <c r="C9199">
        <v>2010</v>
      </c>
      <c r="D9199" s="12">
        <v>27694000</v>
      </c>
      <c r="E9199" s="13">
        <v>15267000</v>
      </c>
      <c r="F9199" s="14">
        <v>-8.1000000000000003E-2</v>
      </c>
      <c r="G9199" s="15">
        <v>1.08001219672</v>
      </c>
      <c r="H9199" s="16">
        <v>0.40678515040000002</v>
      </c>
      <c r="I9199">
        <v>0</v>
      </c>
      <c r="J9199" s="18">
        <v>749481000</v>
      </c>
      <c r="K9199" s="19">
        <v>700459000</v>
      </c>
      <c r="L9199" s="20">
        <f t="shared" si="143"/>
        <v>584883265</v>
      </c>
      <c r="M9199" s="20">
        <v>1.0699855380543331</v>
      </c>
      <c r="N9199" s="20">
        <v>0</v>
      </c>
      <c r="O9199" s="17">
        <v>0.83499999999999996</v>
      </c>
      <c r="P9199" s="13">
        <v>3.4200000000000001E-2</v>
      </c>
      <c r="Q9199" s="20">
        <v>3.9536932211592685E-2</v>
      </c>
      <c r="R9199" s="20">
        <v>2.1795708242737976E-2</v>
      </c>
      <c r="S9199">
        <v>0.01</v>
      </c>
    </row>
    <row r="9200" spans="1:19">
      <c r="A9200" t="s">
        <v>936</v>
      </c>
      <c r="B9200" t="s">
        <v>937</v>
      </c>
      <c r="C9200">
        <v>2010</v>
      </c>
      <c r="D9200" s="12">
        <v>48777540</v>
      </c>
      <c r="E9200" s="13">
        <v>19894630</v>
      </c>
      <c r="F9200" s="14">
        <v>0.15881000000000001</v>
      </c>
      <c r="G9200" s="15">
        <v>5.9913933330000002E-2</v>
      </c>
      <c r="H9200" s="16">
        <v>0.52347968119999999</v>
      </c>
      <c r="I9200">
        <v>0</v>
      </c>
      <c r="J9200" s="18">
        <v>-99410730</v>
      </c>
      <c r="K9200" s="19">
        <v>309609380</v>
      </c>
      <c r="L9200" s="20">
        <f t="shared" si="143"/>
        <v>379634817.10742998</v>
      </c>
      <c r="M9200" s="20">
        <v>-0.32108436120378525</v>
      </c>
      <c r="N9200" s="20">
        <v>0</v>
      </c>
      <c r="O9200" s="17">
        <v>1.2261735</v>
      </c>
      <c r="P9200" s="13">
        <v>0.10785</v>
      </c>
      <c r="Q9200" s="20">
        <v>0.15754542062000834</v>
      </c>
      <c r="R9200" s="20">
        <v>6.4257194016537872E-2</v>
      </c>
      <c r="S9200">
        <v>4.4940000000000001E-2</v>
      </c>
    </row>
    <row r="9201" spans="1:19">
      <c r="A9201" t="s">
        <v>938</v>
      </c>
      <c r="B9201" t="s">
        <v>939</v>
      </c>
      <c r="C9201">
        <v>2010</v>
      </c>
      <c r="D9201" s="12">
        <v>634999000</v>
      </c>
      <c r="E9201" s="13">
        <v>100605000</v>
      </c>
      <c r="F9201" s="14">
        <v>0</v>
      </c>
      <c r="G9201" s="15">
        <v>0.77280921304000005</v>
      </c>
      <c r="H9201" s="16">
        <v>0.4998846119</v>
      </c>
      <c r="I9201">
        <v>0</v>
      </c>
      <c r="J9201" s="18">
        <v>1878282000</v>
      </c>
      <c r="K9201" s="19">
        <v>2180927400</v>
      </c>
      <c r="L9201" s="20">
        <f t="shared" si="143"/>
        <v>3403456700.7122459</v>
      </c>
      <c r="M9201" s="20">
        <v>0.86123086903305446</v>
      </c>
      <c r="N9201" s="20">
        <v>0</v>
      </c>
      <c r="O9201" s="17">
        <v>1.5605547900000001</v>
      </c>
      <c r="P9201" s="13">
        <v>0.15024000000000001</v>
      </c>
      <c r="Q9201" s="20">
        <v>0.2911600817156958</v>
      </c>
      <c r="R9201" s="20">
        <v>4.6129458504670998E-2</v>
      </c>
      <c r="S9201">
        <v>0</v>
      </c>
    </row>
    <row r="9202" spans="1:19">
      <c r="A9202" t="s">
        <v>940</v>
      </c>
      <c r="B9202" t="s">
        <v>941</v>
      </c>
      <c r="C9202">
        <v>2010</v>
      </c>
      <c r="D9202" s="12">
        <v>20206940</v>
      </c>
      <c r="E9202" s="13">
        <v>-19402059.999999996</v>
      </c>
      <c r="F9202" s="14">
        <v>0</v>
      </c>
      <c r="G9202" s="15">
        <v>0.51640689964999997</v>
      </c>
      <c r="H9202" s="16">
        <v>0.27516492886999999</v>
      </c>
      <c r="I9202">
        <v>0</v>
      </c>
      <c r="J9202" s="18">
        <v>89329990</v>
      </c>
      <c r="K9202" s="19">
        <v>400396360</v>
      </c>
      <c r="L9202" s="20">
        <f t="shared" si="143"/>
        <v>157931093.00373861</v>
      </c>
      <c r="M9202" s="20">
        <v>0.22310390134415808</v>
      </c>
      <c r="N9202" s="20">
        <v>0</v>
      </c>
      <c r="O9202" s="17">
        <v>0.39443688500000001</v>
      </c>
      <c r="P9202" s="13">
        <v>2.98E-2</v>
      </c>
      <c r="Q9202" s="20">
        <v>5.0467341910900486E-2</v>
      </c>
      <c r="R9202" s="20">
        <v>-4.8457133826091715E-2</v>
      </c>
      <c r="S9202">
        <v>0</v>
      </c>
    </row>
    <row r="9203" spans="1:19">
      <c r="A9203" t="s">
        <v>942</v>
      </c>
      <c r="B9203" t="s">
        <v>943</v>
      </c>
      <c r="C9203">
        <v>2010</v>
      </c>
      <c r="D9203" s="12">
        <v>258404900</v>
      </c>
      <c r="E9203" s="13">
        <v>85609250</v>
      </c>
      <c r="F9203" s="14">
        <v>0.36191000000000001</v>
      </c>
      <c r="G9203" s="15">
        <v>3.98008771E-2</v>
      </c>
      <c r="H9203" s="16">
        <v>0.45331198997</v>
      </c>
      <c r="I9203">
        <v>0</v>
      </c>
      <c r="J9203" s="18">
        <v>-138567160</v>
      </c>
      <c r="K9203" s="19">
        <v>2920708800</v>
      </c>
      <c r="L9203" s="20">
        <f t="shared" si="143"/>
        <v>2132117424</v>
      </c>
      <c r="M9203" s="20">
        <v>-4.7442990550786851E-2</v>
      </c>
      <c r="N9203" s="20">
        <v>0</v>
      </c>
      <c r="O9203" s="17">
        <v>0.73</v>
      </c>
      <c r="P9203" s="13">
        <v>6.9120000000000001E-2</v>
      </c>
      <c r="Q9203" s="20">
        <v>8.8473352769711244E-2</v>
      </c>
      <c r="R9203" s="20">
        <v>2.9311121327809195E-2</v>
      </c>
      <c r="S9203">
        <v>2.6880000000000001E-2</v>
      </c>
    </row>
    <row r="9204" spans="1:19">
      <c r="A9204" t="s">
        <v>944</v>
      </c>
      <c r="B9204" t="s">
        <v>945</v>
      </c>
      <c r="C9204">
        <v>2010</v>
      </c>
      <c r="D9204" s="12">
        <v>47018000</v>
      </c>
      <c r="E9204" s="13">
        <v>-1042000</v>
      </c>
      <c r="F9204" s="14">
        <v>0</v>
      </c>
      <c r="G9204" s="15">
        <v>0.21623478745999999</v>
      </c>
      <c r="H9204" s="16">
        <v>1.0041060804999999</v>
      </c>
      <c r="I9204">
        <v>0</v>
      </c>
      <c r="J9204" s="18">
        <v>-69496000</v>
      </c>
      <c r="K9204" s="19">
        <v>68476200</v>
      </c>
      <c r="L9204" s="20">
        <f t="shared" si="143"/>
        <v>237612414</v>
      </c>
      <c r="M9204" s="20">
        <v>-1.014892765661646</v>
      </c>
      <c r="N9204" s="20">
        <v>0</v>
      </c>
      <c r="O9204" s="17">
        <v>3.47</v>
      </c>
      <c r="P9204" s="13">
        <v>0.48723</v>
      </c>
      <c r="Q9204" s="20">
        <v>0.68663272786749263</v>
      </c>
      <c r="R9204" s="20">
        <v>-1.5216965894719625E-2</v>
      </c>
      <c r="S9204">
        <v>0</v>
      </c>
    </row>
    <row r="9205" spans="1:19">
      <c r="A9205" t="s">
        <v>946</v>
      </c>
      <c r="B9205" t="s">
        <v>947</v>
      </c>
      <c r="C9205">
        <v>2010</v>
      </c>
      <c r="D9205" s="12">
        <v>19996030.000000004</v>
      </c>
      <c r="E9205" s="13">
        <v>-17158490</v>
      </c>
      <c r="F9205" s="14">
        <v>0</v>
      </c>
      <c r="G9205" s="15">
        <v>0.49312937028999998</v>
      </c>
      <c r="H9205" s="16">
        <v>0.13947767968000002</v>
      </c>
      <c r="I9205">
        <v>0</v>
      </c>
      <c r="J9205" s="18">
        <v>123583520</v>
      </c>
      <c r="K9205" s="19">
        <v>185477160</v>
      </c>
      <c r="L9205" s="20">
        <f t="shared" si="143"/>
        <v>110242664.80117309</v>
      </c>
      <c r="M9205" s="20">
        <v>0.66630047602626652</v>
      </c>
      <c r="N9205" s="20">
        <v>0</v>
      </c>
      <c r="O9205" s="17">
        <v>0.59437326300000004</v>
      </c>
      <c r="P9205" s="13">
        <v>7.3810000000000001E-2</v>
      </c>
      <c r="Q9205" s="20">
        <v>0.10780858408657974</v>
      </c>
      <c r="R9205" s="20">
        <v>-9.2509988830969808E-2</v>
      </c>
      <c r="S9205">
        <v>0</v>
      </c>
    </row>
    <row r="9206" spans="1:19">
      <c r="A9206" t="s">
        <v>948</v>
      </c>
      <c r="B9206" t="s">
        <v>949</v>
      </c>
      <c r="C9206">
        <v>2010</v>
      </c>
      <c r="D9206" s="12">
        <v>-1752980</v>
      </c>
      <c r="E9206" s="13">
        <v>-2916300</v>
      </c>
      <c r="F9206" s="14">
        <v>0</v>
      </c>
      <c r="G9206" s="15">
        <v>9.6060222900000002E-3</v>
      </c>
      <c r="H9206" s="16">
        <v>0</v>
      </c>
      <c r="I9206">
        <v>0</v>
      </c>
      <c r="J9206" s="18">
        <v>-149090</v>
      </c>
      <c r="K9206" s="19">
        <v>210223680</v>
      </c>
      <c r="L9206" s="20">
        <f t="shared" si="143"/>
        <v>203076004.24484351</v>
      </c>
      <c r="M9206" s="20">
        <v>-7.0919698484966107E-4</v>
      </c>
      <c r="N9206" s="20">
        <v>0</v>
      </c>
      <c r="O9206" s="17">
        <v>0.96599966400000004</v>
      </c>
      <c r="P9206" s="13">
        <v>-8.7899999999999992E-3</v>
      </c>
      <c r="Q9206" s="20">
        <v>-8.3386419645969483E-3</v>
      </c>
      <c r="R9206" s="20">
        <v>-1.3872366804729135E-2</v>
      </c>
      <c r="S9206">
        <v>0</v>
      </c>
    </row>
    <row r="9207" spans="1:19">
      <c r="A9207" t="s">
        <v>950</v>
      </c>
      <c r="B9207" t="s">
        <v>951</v>
      </c>
      <c r="C9207">
        <v>2010</v>
      </c>
      <c r="D9207" s="12">
        <v>86651380</v>
      </c>
      <c r="E9207" s="13">
        <v>0</v>
      </c>
      <c r="F9207" s="14">
        <v>0.19328000000000001</v>
      </c>
      <c r="G9207" s="15">
        <v>0.76497416728000001</v>
      </c>
      <c r="H9207" s="16">
        <v>0.38776197217000002</v>
      </c>
      <c r="I9207">
        <v>0</v>
      </c>
      <c r="J9207" s="18">
        <v>344214490</v>
      </c>
      <c r="K9207" s="19">
        <v>337792010</v>
      </c>
      <c r="L9207" s="20">
        <f t="shared" si="143"/>
        <v>422402598.55025321</v>
      </c>
      <c r="M9207" s="20">
        <v>1.0190131199373247</v>
      </c>
      <c r="N9207" s="20">
        <v>0</v>
      </c>
      <c r="O9207" s="17">
        <v>1.25048132</v>
      </c>
      <c r="P9207" s="13">
        <v>0.25652000000000003</v>
      </c>
      <c r="Q9207" s="20">
        <v>0.25652288223158387</v>
      </c>
      <c r="R9207" s="20">
        <v>0</v>
      </c>
      <c r="S9207">
        <v>9.9470000000000003E-2</v>
      </c>
    </row>
    <row r="9208" spans="1:19">
      <c r="A9208" t="s">
        <v>952</v>
      </c>
      <c r="B9208" t="s">
        <v>953</v>
      </c>
      <c r="C9208">
        <v>2010</v>
      </c>
      <c r="D9208" s="12">
        <v>3894000</v>
      </c>
      <c r="E9208" s="13">
        <v>18704000</v>
      </c>
      <c r="F9208" s="14">
        <v>0</v>
      </c>
      <c r="G9208" s="15">
        <v>0.84774922431999999</v>
      </c>
      <c r="H9208" s="16">
        <v>0.27057767135999999</v>
      </c>
      <c r="I9208">
        <v>0</v>
      </c>
      <c r="J9208" s="18">
        <v>147231000</v>
      </c>
      <c r="K9208" s="19">
        <v>361600000</v>
      </c>
      <c r="L9208" s="20">
        <f t="shared" si="143"/>
        <v>48816000</v>
      </c>
      <c r="M9208" s="20">
        <v>0.40716537610619469</v>
      </c>
      <c r="N9208" s="20">
        <v>0</v>
      </c>
      <c r="O9208" s="17">
        <v>0.13500000000000001</v>
      </c>
      <c r="P9208" s="13">
        <v>9.7099999999999999E-3</v>
      </c>
      <c r="Q9208" s="20">
        <v>1.0768805309734513E-2</v>
      </c>
      <c r="R9208" s="20">
        <v>5.1725663716814162E-2</v>
      </c>
      <c r="S9208">
        <v>0</v>
      </c>
    </row>
    <row r="9209" spans="1:19">
      <c r="A9209" t="s">
        <v>954</v>
      </c>
      <c r="B9209" t="s">
        <v>955</v>
      </c>
      <c r="C9209">
        <v>2010</v>
      </c>
      <c r="D9209" s="12">
        <v>16268490</v>
      </c>
      <c r="E9209" s="13">
        <v>6317750</v>
      </c>
      <c r="F9209" s="14">
        <v>0</v>
      </c>
      <c r="G9209" s="15">
        <v>1.6731298950000001E-2</v>
      </c>
      <c r="H9209" s="16">
        <v>0.66217516843000002</v>
      </c>
      <c r="I9209">
        <v>0</v>
      </c>
      <c r="J9209" s="18">
        <v>-60156260</v>
      </c>
      <c r="K9209" s="19">
        <v>200380040</v>
      </c>
      <c r="L9209" s="20">
        <f t="shared" si="143"/>
        <v>112212822.40000001</v>
      </c>
      <c r="M9209" s="20">
        <v>-0.30021083936304233</v>
      </c>
      <c r="N9209" s="20">
        <v>0</v>
      </c>
      <c r="O9209" s="17">
        <v>0.56000000000000005</v>
      </c>
      <c r="P9209" s="13">
        <v>6.7780000000000007E-2</v>
      </c>
      <c r="Q9209" s="20">
        <v>8.1188176227532438E-2</v>
      </c>
      <c r="R9209" s="20">
        <v>3.1528838900321605E-2</v>
      </c>
      <c r="S9209">
        <v>0</v>
      </c>
    </row>
    <row r="9210" spans="1:19">
      <c r="A9210" t="s">
        <v>956</v>
      </c>
      <c r="B9210" t="s">
        <v>957</v>
      </c>
      <c r="C9210">
        <v>2010</v>
      </c>
      <c r="D9210" s="12">
        <v>3074810</v>
      </c>
      <c r="E9210" s="13">
        <v>3385180.0000000005</v>
      </c>
      <c r="F9210" s="14">
        <v>0</v>
      </c>
      <c r="G9210" s="15">
        <v>0.17509799580999999</v>
      </c>
      <c r="H9210" s="16">
        <v>0.69816794999999998</v>
      </c>
      <c r="I9210">
        <v>0</v>
      </c>
      <c r="J9210" s="18">
        <v>-13655300</v>
      </c>
      <c r="K9210" s="19">
        <v>36576530</v>
      </c>
      <c r="L9210" s="20">
        <f t="shared" si="143"/>
        <v>29261224</v>
      </c>
      <c r="M9210" s="20">
        <v>-0.3733350320547083</v>
      </c>
      <c r="N9210" s="20">
        <v>0</v>
      </c>
      <c r="O9210" s="17">
        <v>0.8</v>
      </c>
      <c r="P9210" s="13">
        <v>7.9719999999999999E-2</v>
      </c>
      <c r="Q9210" s="20">
        <v>8.4065109511481814E-2</v>
      </c>
      <c r="R9210" s="20">
        <v>9.2550605538578981E-2</v>
      </c>
      <c r="S9210">
        <v>0</v>
      </c>
    </row>
    <row r="9211" spans="1:19">
      <c r="A9211" t="s">
        <v>958</v>
      </c>
      <c r="B9211" t="s">
        <v>959</v>
      </c>
      <c r="C9211">
        <v>2010</v>
      </c>
      <c r="D9211" s="12">
        <v>25375000</v>
      </c>
      <c r="E9211" s="13">
        <v>30575000</v>
      </c>
      <c r="F9211" s="14">
        <v>4.0930000000000001E-2</v>
      </c>
      <c r="G9211" s="15">
        <v>0.7561694994699999</v>
      </c>
      <c r="H9211" s="16">
        <v>0.1761214442</v>
      </c>
      <c r="I9211">
        <v>0</v>
      </c>
      <c r="J9211" s="18">
        <v>374531000</v>
      </c>
      <c r="K9211" s="19">
        <v>400917900</v>
      </c>
      <c r="L9211" s="20">
        <f t="shared" si="143"/>
        <v>236541561</v>
      </c>
      <c r="M9211" s="20">
        <v>0.93418378176679062</v>
      </c>
      <c r="N9211" s="20">
        <v>0</v>
      </c>
      <c r="O9211" s="17">
        <v>0.59</v>
      </c>
      <c r="P9211" s="13">
        <v>6.7220000000000002E-2</v>
      </c>
      <c r="Q9211" s="20">
        <v>6.3292260086167271E-2</v>
      </c>
      <c r="R9211" s="20">
        <v>7.626249663584489E-2</v>
      </c>
      <c r="S9211">
        <v>1.205E-2</v>
      </c>
    </row>
    <row r="9212" spans="1:19">
      <c r="A9212" t="s">
        <v>960</v>
      </c>
      <c r="B9212" t="s">
        <v>961</v>
      </c>
      <c r="C9212">
        <v>2010</v>
      </c>
      <c r="D9212" s="12">
        <v>2544470</v>
      </c>
      <c r="E9212" s="13">
        <v>1555550</v>
      </c>
      <c r="F9212" s="14">
        <v>0</v>
      </c>
      <c r="G9212" s="15">
        <v>6.6188993E-4</v>
      </c>
      <c r="H9212" s="16">
        <v>0</v>
      </c>
      <c r="I9212">
        <v>0</v>
      </c>
      <c r="J9212" s="18">
        <v>-81134810</v>
      </c>
      <c r="K9212" s="19">
        <v>331940810</v>
      </c>
      <c r="L9212" s="20">
        <f t="shared" si="143"/>
        <v>147990218.59555554</v>
      </c>
      <c r="M9212" s="20">
        <v>-0.24442553478133647</v>
      </c>
      <c r="N9212" s="20">
        <v>0</v>
      </c>
      <c r="O9212" s="17">
        <v>0.44583315499999998</v>
      </c>
      <c r="P9212" s="13">
        <v>1.58E-3</v>
      </c>
      <c r="Q9212" s="20">
        <v>7.6654328824467231E-3</v>
      </c>
      <c r="R9212" s="20">
        <v>4.6862270415017667E-3</v>
      </c>
      <c r="S9212">
        <v>0</v>
      </c>
    </row>
    <row r="9213" spans="1:19">
      <c r="A9213" t="s">
        <v>962</v>
      </c>
      <c r="B9213" t="s">
        <v>963</v>
      </c>
      <c r="C9213">
        <v>2010</v>
      </c>
      <c r="D9213" s="12">
        <v>22863410</v>
      </c>
      <c r="E9213" s="13">
        <v>0</v>
      </c>
      <c r="F9213" s="14">
        <v>0</v>
      </c>
      <c r="G9213" s="15">
        <v>9.1305076659999998E-2</v>
      </c>
      <c r="H9213" s="16">
        <v>0</v>
      </c>
      <c r="I9213">
        <v>0</v>
      </c>
      <c r="J9213" s="18">
        <v>-14346170</v>
      </c>
      <c r="K9213" s="19">
        <v>51430430</v>
      </c>
      <c r="L9213" s="20">
        <f t="shared" si="143"/>
        <v>68948920.21875</v>
      </c>
      <c r="M9213" s="20">
        <v>-0.27894322485734613</v>
      </c>
      <c r="N9213" s="20">
        <v>0</v>
      </c>
      <c r="O9213" s="17">
        <v>1.340625</v>
      </c>
      <c r="P9213" s="13">
        <v>0.29185</v>
      </c>
      <c r="Q9213" s="20">
        <v>0.44455024000382654</v>
      </c>
      <c r="R9213" s="20">
        <v>0</v>
      </c>
      <c r="S9213">
        <v>0</v>
      </c>
    </row>
    <row r="9214" spans="1:19">
      <c r="A9214" t="s">
        <v>964</v>
      </c>
      <c r="B9214" t="s">
        <v>965</v>
      </c>
      <c r="C9214">
        <v>2010</v>
      </c>
      <c r="D9214" s="12">
        <v>1415216000</v>
      </c>
      <c r="E9214" s="13">
        <v>839486000</v>
      </c>
      <c r="F9214" s="14">
        <v>0.15203</v>
      </c>
      <c r="G9214" s="15">
        <v>0.91251719891999994</v>
      </c>
      <c r="H9214" s="16">
        <v>0.22991684880000002</v>
      </c>
      <c r="I9214">
        <v>0</v>
      </c>
      <c r="J9214" s="18">
        <v>-31279403000</v>
      </c>
      <c r="K9214" s="19">
        <v>1615222860</v>
      </c>
      <c r="L9214" s="20">
        <f t="shared" si="143"/>
        <v>17015619974.724953</v>
      </c>
      <c r="M9214" s="20">
        <v>-19.365379090783794</v>
      </c>
      <c r="N9214" s="20">
        <v>0</v>
      </c>
      <c r="O9214" s="17">
        <v>10.5345339</v>
      </c>
      <c r="P9214" s="13">
        <v>0.72655999999999998</v>
      </c>
      <c r="Q9214" s="20">
        <v>0.87617383027875173</v>
      </c>
      <c r="R9214" s="20">
        <v>0.51973385270191141</v>
      </c>
      <c r="S9214">
        <v>0.22273000000000001</v>
      </c>
    </row>
    <row r="9215" spans="1:19">
      <c r="A9215" t="s">
        <v>966</v>
      </c>
      <c r="B9215" t="s">
        <v>967</v>
      </c>
      <c r="C9215">
        <v>2010</v>
      </c>
      <c r="D9215" s="12">
        <v>50506000</v>
      </c>
      <c r="E9215" s="13">
        <v>37350000</v>
      </c>
      <c r="F9215" s="14">
        <v>0</v>
      </c>
      <c r="G9215" s="15">
        <v>3.4183535841800001</v>
      </c>
      <c r="H9215" s="16">
        <v>0</v>
      </c>
      <c r="I9215">
        <v>0</v>
      </c>
      <c r="J9215" s="18">
        <v>1105980000</v>
      </c>
      <c r="K9215" s="19">
        <v>246896000</v>
      </c>
      <c r="L9215" s="20">
        <f t="shared" si="143"/>
        <v>288868320</v>
      </c>
      <c r="M9215" s="20">
        <v>4.4795379431015485</v>
      </c>
      <c r="N9215" s="20">
        <v>0</v>
      </c>
      <c r="O9215" s="17">
        <v>1.17</v>
      </c>
      <c r="P9215" s="13">
        <v>0.16472000000000001</v>
      </c>
      <c r="Q9215" s="20">
        <v>0.20456386494718423</v>
      </c>
      <c r="R9215" s="20">
        <v>0.15127827101289612</v>
      </c>
      <c r="S9215">
        <v>0</v>
      </c>
    </row>
    <row r="9216" spans="1:19">
      <c r="A9216" t="s">
        <v>968</v>
      </c>
      <c r="B9216" t="s">
        <v>969</v>
      </c>
      <c r="C9216">
        <v>2010</v>
      </c>
      <c r="D9216" s="12">
        <v>2422684000</v>
      </c>
      <c r="E9216" s="13">
        <v>1754944000</v>
      </c>
      <c r="F9216" s="14">
        <v>0.16295000000000001</v>
      </c>
      <c r="G9216" s="15">
        <v>1.0723470850399999</v>
      </c>
      <c r="H9216" s="16">
        <v>0.16421545084000003</v>
      </c>
      <c r="I9216">
        <v>0</v>
      </c>
      <c r="J9216" s="18">
        <v>-31847248000</v>
      </c>
      <c r="K9216" s="19">
        <v>1055352630</v>
      </c>
      <c r="L9216" s="20">
        <f t="shared" si="143"/>
        <v>12091149837.875092</v>
      </c>
      <c r="M9216" s="20">
        <v>-30.176878414563671</v>
      </c>
      <c r="N9216" s="20">
        <v>0</v>
      </c>
      <c r="O9216" s="17">
        <v>11.45697608</v>
      </c>
      <c r="P9216" s="13">
        <v>1.0438799999999999</v>
      </c>
      <c r="Q9216" s="20">
        <v>2.2956156370217222</v>
      </c>
      <c r="R9216" s="20">
        <v>1.6628982106198948</v>
      </c>
      <c r="S9216">
        <v>0.27511999999999998</v>
      </c>
    </row>
    <row r="9217" spans="1:19">
      <c r="A9217" t="s">
        <v>970</v>
      </c>
      <c r="B9217" t="s">
        <v>971</v>
      </c>
      <c r="C9217">
        <v>2010</v>
      </c>
      <c r="D9217" s="12">
        <v>256546000</v>
      </c>
      <c r="E9217" s="13">
        <v>-105077000</v>
      </c>
      <c r="F9217" s="14">
        <v>0</v>
      </c>
      <c r="G9217" s="15">
        <v>0.42345535621000002</v>
      </c>
      <c r="H9217" s="16">
        <v>0.52493936183000001</v>
      </c>
      <c r="I9217">
        <v>0</v>
      </c>
      <c r="J9217" s="18">
        <v>88691000</v>
      </c>
      <c r="K9217" s="19">
        <v>320442570</v>
      </c>
      <c r="L9217" s="20">
        <f t="shared" si="143"/>
        <v>509852850.1375491</v>
      </c>
      <c r="M9217" s="20">
        <v>0.27677658433459701</v>
      </c>
      <c r="N9217" s="20">
        <v>0</v>
      </c>
      <c r="O9217" s="17">
        <v>1.5910896299999999</v>
      </c>
      <c r="P9217" s="13">
        <v>0.29814000000000002</v>
      </c>
      <c r="Q9217" s="20">
        <v>0.80059899656902644</v>
      </c>
      <c r="R9217" s="20">
        <v>-0.32791211230143363</v>
      </c>
      <c r="S9217">
        <v>0</v>
      </c>
    </row>
    <row r="9218" spans="1:19">
      <c r="A9218" t="s">
        <v>972</v>
      </c>
      <c r="B9218" t="s">
        <v>973</v>
      </c>
      <c r="C9218">
        <v>2010</v>
      </c>
      <c r="D9218" s="12">
        <v>-10615000</v>
      </c>
      <c r="E9218" s="13">
        <v>-12526000</v>
      </c>
      <c r="F9218" s="14">
        <v>0</v>
      </c>
      <c r="G9218" s="15">
        <v>0</v>
      </c>
      <c r="H9218" s="16">
        <v>0</v>
      </c>
      <c r="I9218">
        <v>0</v>
      </c>
      <c r="J9218" s="18">
        <v>79192000</v>
      </c>
      <c r="K9218" s="19">
        <v>102000000</v>
      </c>
      <c r="L9218" s="20">
        <f t="shared" si="143"/>
        <v>59159999.999999993</v>
      </c>
      <c r="M9218" s="20">
        <v>0.7763921568627451</v>
      </c>
      <c r="N9218" s="20">
        <v>0</v>
      </c>
      <c r="O9218" s="17">
        <v>0.57999999999999996</v>
      </c>
      <c r="P9218" s="13">
        <v>-9.8769999999999997E-2</v>
      </c>
      <c r="Q9218" s="20">
        <v>-0.10406862745098039</v>
      </c>
      <c r="R9218" s="20">
        <v>-0.12280392156862745</v>
      </c>
      <c r="S9218">
        <v>0</v>
      </c>
    </row>
    <row r="9219" spans="1:19">
      <c r="A9219" t="s">
        <v>974</v>
      </c>
      <c r="B9219" t="s">
        <v>975</v>
      </c>
      <c r="C9219">
        <v>2010</v>
      </c>
      <c r="D9219" s="12">
        <v>3123930.0000000005</v>
      </c>
      <c r="E9219" s="13">
        <v>2609090</v>
      </c>
      <c r="F9219" s="14">
        <v>0</v>
      </c>
      <c r="G9219" s="15">
        <v>9.2407811130000003E-2</v>
      </c>
      <c r="H9219" s="16">
        <v>0</v>
      </c>
      <c r="I9219">
        <v>0</v>
      </c>
      <c r="J9219" s="18">
        <v>-2908050</v>
      </c>
      <c r="K9219" s="19">
        <v>40000000</v>
      </c>
      <c r="L9219" s="20">
        <f t="shared" ref="L9219:L9282" si="144">O9219*K9219</f>
        <v>15600000</v>
      </c>
      <c r="M9219" s="20">
        <v>-7.2701249999999995E-2</v>
      </c>
      <c r="N9219" s="20">
        <v>0</v>
      </c>
      <c r="O9219" s="17">
        <v>0.39</v>
      </c>
      <c r="P9219" s="13">
        <v>4.9439999999999998E-2</v>
      </c>
      <c r="Q9219" s="20">
        <v>7.8098250000000008E-2</v>
      </c>
      <c r="R9219" s="20">
        <v>6.5227250000000001E-2</v>
      </c>
      <c r="S9219">
        <v>0</v>
      </c>
    </row>
    <row r="9220" spans="1:19">
      <c r="A9220" t="s">
        <v>976</v>
      </c>
      <c r="B9220" t="s">
        <v>977</v>
      </c>
      <c r="C9220">
        <v>2010</v>
      </c>
      <c r="D9220" s="12">
        <v>116598070</v>
      </c>
      <c r="E9220" s="13">
        <v>65753810</v>
      </c>
      <c r="F9220" s="14">
        <v>0.23138000000000003</v>
      </c>
      <c r="G9220" s="15">
        <v>0</v>
      </c>
      <c r="H9220" s="16">
        <v>0.16979287120999997</v>
      </c>
      <c r="I9220">
        <v>0</v>
      </c>
      <c r="J9220" s="18">
        <v>-183720600</v>
      </c>
      <c r="K9220" s="19">
        <v>587170750</v>
      </c>
      <c r="L9220" s="20">
        <f t="shared" si="144"/>
        <v>759867907.83288002</v>
      </c>
      <c r="M9220" s="20">
        <v>-0.31289126714844023</v>
      </c>
      <c r="N9220" s="20">
        <v>0</v>
      </c>
      <c r="O9220" s="17">
        <v>1.29411744</v>
      </c>
      <c r="P9220" s="13">
        <v>0.15456</v>
      </c>
      <c r="Q9220" s="20">
        <v>0.19857608710924377</v>
      </c>
      <c r="R9220" s="20">
        <v>0.11198413749322493</v>
      </c>
      <c r="S9220">
        <v>3.5290000000000002E-2</v>
      </c>
    </row>
    <row r="9221" spans="1:19">
      <c r="A9221" t="s">
        <v>978</v>
      </c>
      <c r="B9221" t="s">
        <v>979</v>
      </c>
      <c r="C9221">
        <v>2010</v>
      </c>
      <c r="D9221" s="12">
        <v>339473000</v>
      </c>
      <c r="E9221" s="13">
        <v>115512000</v>
      </c>
      <c r="F9221" s="14">
        <v>0.13902</v>
      </c>
      <c r="G9221" s="15">
        <v>0</v>
      </c>
      <c r="H9221" s="16">
        <v>0.63247920686000003</v>
      </c>
      <c r="I9221">
        <v>0</v>
      </c>
      <c r="J9221" s="18">
        <v>-146175000</v>
      </c>
      <c r="K9221" s="19">
        <v>799981000</v>
      </c>
      <c r="L9221" s="20">
        <f t="shared" si="144"/>
        <v>2168520240.4210801</v>
      </c>
      <c r="M9221" s="20">
        <v>-0.18272308967337975</v>
      </c>
      <c r="N9221" s="20">
        <v>0</v>
      </c>
      <c r="O9221" s="17">
        <v>2.7107146800000002</v>
      </c>
      <c r="P9221" s="13">
        <v>0.31578000000000001</v>
      </c>
      <c r="Q9221" s="20">
        <v>0.42435132834404815</v>
      </c>
      <c r="R9221" s="20">
        <v>0.14439342934394692</v>
      </c>
      <c r="S9221">
        <v>0.2</v>
      </c>
    </row>
    <row r="9222" spans="1:19">
      <c r="A9222" t="s">
        <v>980</v>
      </c>
      <c r="B9222" t="s">
        <v>981</v>
      </c>
      <c r="C9222">
        <v>2010</v>
      </c>
      <c r="D9222" s="12">
        <v>3357000</v>
      </c>
      <c r="E9222" s="13">
        <v>-4000000</v>
      </c>
      <c r="F9222" s="14">
        <v>0</v>
      </c>
      <c r="G9222" s="15">
        <v>1.09562988341</v>
      </c>
      <c r="H9222" s="16">
        <v>0</v>
      </c>
      <c r="I9222">
        <v>0</v>
      </c>
      <c r="J9222" s="18">
        <v>166119000</v>
      </c>
      <c r="K9222" s="19">
        <v>101225300</v>
      </c>
      <c r="L9222" s="20">
        <f t="shared" si="144"/>
        <v>105274312</v>
      </c>
      <c r="M9222" s="20">
        <v>1.6410818244055587</v>
      </c>
      <c r="N9222" s="20">
        <v>0</v>
      </c>
      <c r="O9222" s="17">
        <v>1.04</v>
      </c>
      <c r="P9222" s="13">
        <v>-6.9100000000000003E-3</v>
      </c>
      <c r="Q9222" s="20">
        <v>3.3163645847431422E-2</v>
      </c>
      <c r="R9222" s="20">
        <v>-3.951581274641814E-2</v>
      </c>
      <c r="S9222">
        <v>0</v>
      </c>
    </row>
    <row r="9223" spans="1:19">
      <c r="A9223" t="s">
        <v>982</v>
      </c>
      <c r="B9223" t="s">
        <v>983</v>
      </c>
      <c r="C9223">
        <v>2010</v>
      </c>
      <c r="D9223" s="12">
        <v>-9614000</v>
      </c>
      <c r="E9223" s="13">
        <v>23780000</v>
      </c>
      <c r="F9223" s="14">
        <v>0</v>
      </c>
      <c r="G9223" s="15">
        <v>0</v>
      </c>
      <c r="H9223" s="16">
        <v>0</v>
      </c>
      <c r="I9223">
        <v>0</v>
      </c>
      <c r="J9223" s="18">
        <v>-23016000</v>
      </c>
      <c r="K9223" s="19">
        <v>1122308000</v>
      </c>
      <c r="L9223" s="20">
        <f t="shared" si="144"/>
        <v>274965460</v>
      </c>
      <c r="M9223" s="20">
        <v>-2.0507739408433336E-2</v>
      </c>
      <c r="N9223" s="20">
        <v>0</v>
      </c>
      <c r="O9223" s="17">
        <v>0.245</v>
      </c>
      <c r="P9223" s="13">
        <v>-8.5699999999999995E-3</v>
      </c>
      <c r="Q9223" s="20">
        <v>-8.5662759242560865E-3</v>
      </c>
      <c r="R9223" s="20">
        <v>2.1188479454837709E-2</v>
      </c>
      <c r="S9223">
        <v>0</v>
      </c>
    </row>
    <row r="9224" spans="1:19">
      <c r="A9224" t="s">
        <v>984</v>
      </c>
      <c r="B9224" t="s">
        <v>985</v>
      </c>
      <c r="C9224">
        <v>2010</v>
      </c>
      <c r="D9224" s="12">
        <v>72503420.000000015</v>
      </c>
      <c r="E9224" s="13">
        <v>46744360</v>
      </c>
      <c r="F9224" s="14">
        <v>0.21850999999999998</v>
      </c>
      <c r="G9224" s="15">
        <v>0.36560914687999996</v>
      </c>
      <c r="H9224" s="16">
        <v>0.30593098197000002</v>
      </c>
      <c r="I9224">
        <v>0</v>
      </c>
      <c r="J9224" s="18">
        <v>88258660</v>
      </c>
      <c r="K9224" s="19">
        <v>319998400</v>
      </c>
      <c r="L9224" s="20">
        <f t="shared" si="144"/>
        <v>169919150.40000001</v>
      </c>
      <c r="M9224" s="20">
        <v>0.27580969154845775</v>
      </c>
      <c r="N9224" s="20">
        <v>0</v>
      </c>
      <c r="O9224" s="17">
        <v>0.53100000000000003</v>
      </c>
      <c r="P9224" s="13">
        <v>0.16567999999999999</v>
      </c>
      <c r="Q9224" s="20">
        <v>0.22657432037160191</v>
      </c>
      <c r="R9224" s="20">
        <v>0.14607685538427692</v>
      </c>
      <c r="S9224">
        <v>3.5549999999999998E-2</v>
      </c>
    </row>
    <row r="9225" spans="1:19">
      <c r="A9225" t="s">
        <v>986</v>
      </c>
      <c r="B9225" t="s">
        <v>987</v>
      </c>
      <c r="C9225">
        <v>2010</v>
      </c>
      <c r="D9225" s="12">
        <v>-89901020</v>
      </c>
      <c r="E9225" s="13">
        <v>-147049600</v>
      </c>
      <c r="F9225" s="14">
        <v>0</v>
      </c>
      <c r="G9225" s="15">
        <v>1.0686436880899999</v>
      </c>
      <c r="H9225" s="16">
        <v>0</v>
      </c>
      <c r="I9225">
        <v>0</v>
      </c>
      <c r="J9225" s="18">
        <v>393286630</v>
      </c>
      <c r="K9225" s="19">
        <v>116780650</v>
      </c>
      <c r="L9225" s="20">
        <f t="shared" si="144"/>
        <v>157718866.86597019</v>
      </c>
      <c r="M9225" s="20">
        <v>3.3677379771391922</v>
      </c>
      <c r="N9225" s="20">
        <v>0</v>
      </c>
      <c r="O9225" s="17">
        <v>1.3505565079999999</v>
      </c>
      <c r="P9225" s="13">
        <v>-0.19003999999999999</v>
      </c>
      <c r="Q9225" s="20">
        <v>-0.76982804942428396</v>
      </c>
      <c r="R9225" s="20">
        <v>-1.2591949094306292</v>
      </c>
      <c r="S9225">
        <v>0</v>
      </c>
    </row>
    <row r="9226" spans="1:19">
      <c r="A9226" t="s">
        <v>988</v>
      </c>
      <c r="B9226" t="s">
        <v>989</v>
      </c>
      <c r="C9226">
        <v>2010</v>
      </c>
      <c r="D9226" s="12">
        <v>27574300</v>
      </c>
      <c r="E9226" s="13">
        <v>5228139.9999999991</v>
      </c>
      <c r="F9226" s="14">
        <v>0</v>
      </c>
      <c r="G9226" s="15">
        <v>0</v>
      </c>
      <c r="H9226" s="16">
        <v>1.61257984286</v>
      </c>
      <c r="I9226">
        <v>0</v>
      </c>
      <c r="J9226" s="18">
        <v>-73855000</v>
      </c>
      <c r="K9226" s="19">
        <v>800000000</v>
      </c>
      <c r="L9226" s="20">
        <f t="shared" si="144"/>
        <v>204614086.39999998</v>
      </c>
      <c r="M9226" s="20">
        <v>-9.2318750000000005E-2</v>
      </c>
      <c r="N9226" s="20">
        <v>0</v>
      </c>
      <c r="O9226" s="17">
        <v>0.25576760799999998</v>
      </c>
      <c r="P9226" s="13">
        <v>2.3519999999999999E-2</v>
      </c>
      <c r="Q9226" s="20">
        <v>3.4467875000000002E-2</v>
      </c>
      <c r="R9226" s="20">
        <v>6.535174999999999E-3</v>
      </c>
      <c r="S9226">
        <v>0</v>
      </c>
    </row>
    <row r="9227" spans="1:19">
      <c r="A9227" t="s">
        <v>990</v>
      </c>
      <c r="B9227" t="s">
        <v>991</v>
      </c>
      <c r="C9227">
        <v>2010</v>
      </c>
      <c r="D9227" s="12">
        <v>-1841860.0000000002</v>
      </c>
      <c r="E9227" s="13">
        <v>-2415299.9999999995</v>
      </c>
      <c r="F9227" s="14">
        <v>0</v>
      </c>
      <c r="G9227" s="15">
        <v>1.4270285866000001</v>
      </c>
      <c r="H9227" s="16">
        <v>0</v>
      </c>
      <c r="I9227">
        <v>0</v>
      </c>
      <c r="J9227" s="18">
        <v>17657830</v>
      </c>
      <c r="K9227" s="19">
        <v>40637030</v>
      </c>
      <c r="L9227" s="20">
        <f t="shared" si="144"/>
        <v>24025408.621787999</v>
      </c>
      <c r="M9227" s="20">
        <v>0.43452560386425876</v>
      </c>
      <c r="N9227" s="20">
        <v>0</v>
      </c>
      <c r="O9227" s="17">
        <v>0.59121959999999996</v>
      </c>
      <c r="P9227" s="13">
        <v>-4.3979999999999998E-2</v>
      </c>
      <c r="Q9227" s="20">
        <v>-4.532467062676579E-2</v>
      </c>
      <c r="R9227" s="20">
        <v>-5.9435938108665903E-2</v>
      </c>
      <c r="S9227">
        <v>0</v>
      </c>
    </row>
    <row r="9228" spans="1:19">
      <c r="A9228" t="s">
        <v>992</v>
      </c>
      <c r="B9228" t="s">
        <v>993</v>
      </c>
      <c r="C9228">
        <v>2010</v>
      </c>
      <c r="D9228" s="12">
        <v>-34139000</v>
      </c>
      <c r="E9228" s="13">
        <v>-32366999.999999996</v>
      </c>
      <c r="F9228" s="14">
        <v>0</v>
      </c>
      <c r="G9228" s="15">
        <v>0.80518927626000003</v>
      </c>
      <c r="H9228" s="16">
        <v>0</v>
      </c>
      <c r="I9228">
        <v>0</v>
      </c>
      <c r="J9228" s="18">
        <v>47056000</v>
      </c>
      <c r="K9228" s="19">
        <v>145781350</v>
      </c>
      <c r="L9228" s="20">
        <f t="shared" si="144"/>
        <v>185295641.49267599</v>
      </c>
      <c r="M9228" s="20">
        <v>0.32278477322373539</v>
      </c>
      <c r="N9228" s="20">
        <v>0</v>
      </c>
      <c r="O9228" s="17">
        <v>1.27105176</v>
      </c>
      <c r="P9228" s="13">
        <v>-7.7869999999999995E-2</v>
      </c>
      <c r="Q9228" s="20">
        <v>-0.23417947494655522</v>
      </c>
      <c r="R9228" s="20">
        <v>-0.22202428499941862</v>
      </c>
      <c r="S9228">
        <v>0</v>
      </c>
    </row>
    <row r="9229" spans="1:19">
      <c r="A9229" t="s">
        <v>994</v>
      </c>
      <c r="B9229" t="s">
        <v>995</v>
      </c>
      <c r="C9229">
        <v>2010</v>
      </c>
      <c r="D9229" s="12">
        <v>1812360</v>
      </c>
      <c r="E9229" s="13">
        <v>3614320</v>
      </c>
      <c r="F9229" s="14">
        <v>0</v>
      </c>
      <c r="G9229" s="15">
        <v>0</v>
      </c>
      <c r="H9229" s="16">
        <v>0.79508159971000003</v>
      </c>
      <c r="I9229">
        <v>0</v>
      </c>
      <c r="J9229" s="18">
        <v>-24584700</v>
      </c>
      <c r="K9229" s="19">
        <v>452355970</v>
      </c>
      <c r="L9229" s="20">
        <f t="shared" si="144"/>
        <v>78204147.35633181</v>
      </c>
      <c r="M9229" s="20">
        <v>-5.4348127648232429E-2</v>
      </c>
      <c r="N9229" s="20">
        <v>0</v>
      </c>
      <c r="O9229" s="17">
        <v>0.17288187299999999</v>
      </c>
      <c r="P9229" s="13">
        <v>2.99E-3</v>
      </c>
      <c r="Q9229" s="20">
        <v>4.0064907289716987E-3</v>
      </c>
      <c r="R9229" s="20">
        <v>7.9899907146135374E-3</v>
      </c>
      <c r="S9229">
        <v>0</v>
      </c>
    </row>
    <row r="9230" spans="1:19">
      <c r="A9230" t="s">
        <v>996</v>
      </c>
      <c r="B9230" t="s">
        <v>997</v>
      </c>
      <c r="C9230">
        <v>2010</v>
      </c>
      <c r="D9230" s="12">
        <v>16869920.000000004</v>
      </c>
      <c r="E9230" s="13">
        <v>-29068449.999999996</v>
      </c>
      <c r="F9230" s="14">
        <v>0</v>
      </c>
      <c r="G9230" s="15">
        <v>0.36868628198000003</v>
      </c>
      <c r="H9230" s="16">
        <v>0.36072142376999999</v>
      </c>
      <c r="I9230">
        <v>0</v>
      </c>
      <c r="J9230" s="18">
        <v>53385260</v>
      </c>
      <c r="K9230" s="19">
        <v>397042230</v>
      </c>
      <c r="L9230" s="20">
        <f t="shared" si="144"/>
        <v>160516743.73774999</v>
      </c>
      <c r="M9230" s="20">
        <v>0.13445738504944424</v>
      </c>
      <c r="N9230" s="20">
        <v>0</v>
      </c>
      <c r="O9230" s="17">
        <v>0.40428128699999999</v>
      </c>
      <c r="P9230" s="13">
        <v>3.2370000000000003E-2</v>
      </c>
      <c r="Q9230" s="20">
        <v>4.2488981587676465E-2</v>
      </c>
      <c r="R9230" s="20">
        <v>-7.3212489260903041E-2</v>
      </c>
      <c r="S9230">
        <v>0</v>
      </c>
    </row>
    <row r="9231" spans="1:19">
      <c r="A9231" t="s">
        <v>998</v>
      </c>
      <c r="B9231" t="s">
        <v>999</v>
      </c>
      <c r="C9231">
        <v>2010</v>
      </c>
      <c r="D9231" s="12">
        <v>13916930</v>
      </c>
      <c r="E9231" s="13">
        <v>0</v>
      </c>
      <c r="F9231" s="14">
        <v>0</v>
      </c>
      <c r="G9231" s="15">
        <v>0</v>
      </c>
      <c r="H9231" s="16">
        <v>0</v>
      </c>
      <c r="I9231">
        <v>0</v>
      </c>
      <c r="J9231" s="18">
        <v>-115907950</v>
      </c>
      <c r="K9231" s="19">
        <v>140000000</v>
      </c>
      <c r="L9231" s="20">
        <f t="shared" si="144"/>
        <v>275639392</v>
      </c>
      <c r="M9231" s="20">
        <v>-0.82791392857142854</v>
      </c>
      <c r="N9231" s="20">
        <v>0</v>
      </c>
      <c r="O9231" s="17">
        <v>1.9688528000000001</v>
      </c>
      <c r="P9231" s="13">
        <v>8.1850000000000006E-2</v>
      </c>
      <c r="Q9231" s="20">
        <v>9.940664285714286E-2</v>
      </c>
      <c r="R9231" s="20">
        <v>0</v>
      </c>
      <c r="S9231">
        <v>0</v>
      </c>
    </row>
    <row r="9232" spans="1:19">
      <c r="A9232" t="s">
        <v>1000</v>
      </c>
      <c r="B9232" t="s">
        <v>1001</v>
      </c>
      <c r="C9232">
        <v>2010</v>
      </c>
      <c r="D9232" s="12">
        <v>-2344960</v>
      </c>
      <c r="E9232" s="13">
        <v>-3650560</v>
      </c>
      <c r="F9232" s="14">
        <v>0</v>
      </c>
      <c r="G9232" s="15">
        <v>2.5290263140000002E-2</v>
      </c>
      <c r="H9232" s="16">
        <v>0</v>
      </c>
      <c r="I9232">
        <v>0</v>
      </c>
      <c r="J9232" s="18">
        <v>-24842180</v>
      </c>
      <c r="K9232" s="19">
        <v>430053000</v>
      </c>
      <c r="L9232" s="20">
        <f t="shared" si="144"/>
        <v>30103710.000000004</v>
      </c>
      <c r="M9232" s="20">
        <v>-5.7765391707533725E-2</v>
      </c>
      <c r="N9232" s="20">
        <v>0</v>
      </c>
      <c r="O9232" s="17">
        <v>7.0000000000000007E-2</v>
      </c>
      <c r="P9232" s="13">
        <v>-6.4099999999999999E-3</v>
      </c>
      <c r="Q9232" s="20">
        <v>-5.4527232689924269E-3</v>
      </c>
      <c r="R9232" s="20">
        <v>-8.4886281458331873E-3</v>
      </c>
      <c r="S9232">
        <v>0</v>
      </c>
    </row>
    <row r="9233" spans="1:19">
      <c r="A9233" t="s">
        <v>1002</v>
      </c>
      <c r="B9233" t="s">
        <v>1003</v>
      </c>
      <c r="C9233">
        <v>2010</v>
      </c>
      <c r="D9233" s="12">
        <v>215247000</v>
      </c>
      <c r="E9233" s="13">
        <v>-123750000</v>
      </c>
      <c r="F9233" s="14">
        <v>0.12295</v>
      </c>
      <c r="G9233" s="15">
        <v>0.15788001830000001</v>
      </c>
      <c r="H9233" s="16">
        <v>0.50963166426000006</v>
      </c>
      <c r="I9233">
        <v>0</v>
      </c>
      <c r="J9233" s="18">
        <v>-97046000</v>
      </c>
      <c r="K9233" s="19">
        <v>801716860</v>
      </c>
      <c r="L9233" s="20">
        <f t="shared" si="144"/>
        <v>2260841545.1999998</v>
      </c>
      <c r="M9233" s="20">
        <v>-0.12104772250891668</v>
      </c>
      <c r="N9233" s="20">
        <v>0</v>
      </c>
      <c r="O9233" s="17">
        <v>2.82</v>
      </c>
      <c r="P9233" s="13">
        <v>0.20644999999999999</v>
      </c>
      <c r="Q9233" s="20">
        <v>0.26848256627657802</v>
      </c>
      <c r="R9233" s="20">
        <v>-0.15435623993238709</v>
      </c>
      <c r="S9233">
        <v>0.1</v>
      </c>
    </row>
    <row r="9234" spans="1:19">
      <c r="A9234" t="s">
        <v>1004</v>
      </c>
      <c r="B9234" t="s">
        <v>1005</v>
      </c>
      <c r="C9234">
        <v>2010</v>
      </c>
      <c r="D9234" s="12">
        <v>801591000</v>
      </c>
      <c r="E9234" s="13">
        <v>-200703000</v>
      </c>
      <c r="F9234" s="14">
        <v>7.8700000000000006E-2</v>
      </c>
      <c r="G9234" s="15">
        <v>0.84709812976999999</v>
      </c>
      <c r="H9234" s="16">
        <v>0.40528581485999998</v>
      </c>
      <c r="I9234">
        <v>0</v>
      </c>
      <c r="J9234" s="18">
        <v>2246679000</v>
      </c>
      <c r="K9234" s="19">
        <v>2763184000</v>
      </c>
      <c r="L9234" s="20">
        <f t="shared" si="144"/>
        <v>7627567175.2207527</v>
      </c>
      <c r="M9234" s="20">
        <v>0.81307614693773556</v>
      </c>
      <c r="N9234" s="20">
        <v>0</v>
      </c>
      <c r="O9234" s="17">
        <v>2.7604268030000001</v>
      </c>
      <c r="P9234" s="13">
        <v>0.16728000000000001</v>
      </c>
      <c r="Q9234" s="20">
        <v>0.29009685927538664</v>
      </c>
      <c r="R9234" s="20">
        <v>-7.2634685203735977E-2</v>
      </c>
      <c r="S9234">
        <v>0.06</v>
      </c>
    </row>
    <row r="9235" spans="1:19">
      <c r="A9235" t="s">
        <v>1006</v>
      </c>
      <c r="B9235" t="s">
        <v>1007</v>
      </c>
      <c r="C9235">
        <v>2010</v>
      </c>
      <c r="D9235" s="12">
        <v>18542170</v>
      </c>
      <c r="E9235" s="13">
        <v>-18315359.999999996</v>
      </c>
      <c r="F9235" s="14">
        <v>3.8599999999999995E-2</v>
      </c>
      <c r="G9235" s="15">
        <v>0.39315378807000001</v>
      </c>
      <c r="H9235" s="16">
        <v>0.51228424787000004</v>
      </c>
      <c r="I9235">
        <v>0</v>
      </c>
      <c r="J9235" s="18">
        <v>42342890</v>
      </c>
      <c r="K9235" s="19">
        <v>178241800</v>
      </c>
      <c r="L9235" s="20">
        <f t="shared" si="144"/>
        <v>112226327.49662399</v>
      </c>
      <c r="M9235" s="20">
        <v>0.23755869835246277</v>
      </c>
      <c r="N9235" s="20">
        <v>0</v>
      </c>
      <c r="O9235" s="17">
        <v>0.62962967999999997</v>
      </c>
      <c r="P9235" s="13">
        <v>2.0500000000000001E-2</v>
      </c>
      <c r="Q9235" s="20">
        <v>0.10402817969746715</v>
      </c>
      <c r="R9235" s="20">
        <v>-0.10275569479213068</v>
      </c>
      <c r="S9235">
        <v>0</v>
      </c>
    </row>
    <row r="9236" spans="1:19">
      <c r="A9236" t="s">
        <v>1008</v>
      </c>
      <c r="B9236" t="s">
        <v>1009</v>
      </c>
      <c r="C9236">
        <v>2010</v>
      </c>
      <c r="D9236" s="12">
        <v>10166050.000000002</v>
      </c>
      <c r="E9236" s="13">
        <v>5373130</v>
      </c>
      <c r="F9236" s="14">
        <v>8.4380000000000011E-2</v>
      </c>
      <c r="G9236" s="15">
        <v>0</v>
      </c>
      <c r="H9236" s="16">
        <v>0.34578701743000001</v>
      </c>
      <c r="I9236">
        <v>0</v>
      </c>
      <c r="J9236" s="18">
        <v>-30267120</v>
      </c>
      <c r="K9236" s="19">
        <v>80000000</v>
      </c>
      <c r="L9236" s="20">
        <f t="shared" si="144"/>
        <v>66400000</v>
      </c>
      <c r="M9236" s="20">
        <v>-0.37833899999999998</v>
      </c>
      <c r="N9236" s="20">
        <v>0</v>
      </c>
      <c r="O9236" s="17">
        <v>0.83</v>
      </c>
      <c r="P9236" s="13">
        <v>0.10113999999999999</v>
      </c>
      <c r="Q9236" s="20">
        <v>0.12707562500000003</v>
      </c>
      <c r="R9236" s="20">
        <v>6.7164125000000005E-2</v>
      </c>
      <c r="S9236">
        <v>3.5000000000000003E-2</v>
      </c>
    </row>
    <row r="9237" spans="1:19">
      <c r="A9237" t="s">
        <v>1010</v>
      </c>
      <c r="B9237" t="s">
        <v>1011</v>
      </c>
      <c r="C9237">
        <v>2010</v>
      </c>
      <c r="D9237" s="12">
        <v>-3973000</v>
      </c>
      <c r="E9237" s="13">
        <v>-5682000</v>
      </c>
      <c r="F9237" s="14">
        <v>0</v>
      </c>
      <c r="G9237" s="15">
        <v>1.3073294999999999E-4</v>
      </c>
      <c r="H9237" s="16">
        <v>0</v>
      </c>
      <c r="I9237">
        <v>0</v>
      </c>
      <c r="J9237" s="18">
        <v>-229935000</v>
      </c>
      <c r="K9237" s="19">
        <v>420750000</v>
      </c>
      <c r="L9237" s="20">
        <f t="shared" si="144"/>
        <v>254553750</v>
      </c>
      <c r="M9237" s="20">
        <v>-0.5464884135472371</v>
      </c>
      <c r="N9237" s="20">
        <v>0</v>
      </c>
      <c r="O9237" s="17">
        <v>0.60499999999999998</v>
      </c>
      <c r="P9237" s="13">
        <v>-9.9299999999999996E-3</v>
      </c>
      <c r="Q9237" s="20">
        <v>-9.4426619132501489E-3</v>
      </c>
      <c r="R9237" s="20">
        <v>-1.3504456327985739E-2</v>
      </c>
      <c r="S9237">
        <v>0</v>
      </c>
    </row>
    <row r="9238" spans="1:19">
      <c r="A9238" t="s">
        <v>1012</v>
      </c>
      <c r="B9238" t="s">
        <v>1013</v>
      </c>
      <c r="C9238">
        <v>2010</v>
      </c>
      <c r="D9238" s="12">
        <v>-188959.99999999997</v>
      </c>
      <c r="E9238" s="13">
        <v>-94940</v>
      </c>
      <c r="F9238" s="14">
        <v>0</v>
      </c>
      <c r="G9238" s="15">
        <v>0</v>
      </c>
      <c r="H9238" s="16">
        <v>0</v>
      </c>
      <c r="I9238">
        <v>0</v>
      </c>
      <c r="J9238" s="18">
        <v>-414880</v>
      </c>
      <c r="K9238" s="19">
        <v>28341650</v>
      </c>
      <c r="L9238" s="20">
        <f t="shared" si="144"/>
        <v>11414634.709487649</v>
      </c>
      <c r="M9238" s="20">
        <v>-1.4638526691282971E-2</v>
      </c>
      <c r="N9238" s="20">
        <v>0</v>
      </c>
      <c r="O9238" s="17">
        <v>0.40275124099999998</v>
      </c>
      <c r="P9238" s="13">
        <v>-6.5500000000000003E-3</v>
      </c>
      <c r="Q9238" s="20">
        <v>-6.6672194455862652E-3</v>
      </c>
      <c r="R9238" s="20">
        <v>-3.3498402527728627E-3</v>
      </c>
      <c r="S9238">
        <v>0</v>
      </c>
    </row>
    <row r="9239" spans="1:19">
      <c r="A9239" t="s">
        <v>1014</v>
      </c>
      <c r="B9239" t="s">
        <v>1015</v>
      </c>
      <c r="C9239">
        <v>2010</v>
      </c>
      <c r="D9239" s="12">
        <v>-3131390.0000000005</v>
      </c>
      <c r="E9239" s="13">
        <v>-3104800</v>
      </c>
      <c r="F9239" s="14">
        <v>0</v>
      </c>
      <c r="G9239" s="15">
        <v>3.1570810800000001E-3</v>
      </c>
      <c r="H9239" s="16">
        <v>0</v>
      </c>
      <c r="I9239">
        <v>0</v>
      </c>
      <c r="J9239" s="18">
        <v>-18149120</v>
      </c>
      <c r="K9239" s="19">
        <v>139263380</v>
      </c>
      <c r="L9239" s="20">
        <f t="shared" si="144"/>
        <v>29881462.134572398</v>
      </c>
      <c r="M9239" s="20">
        <v>-0.13032227136810839</v>
      </c>
      <c r="N9239" s="20">
        <v>0</v>
      </c>
      <c r="O9239" s="17">
        <v>0.21456797999999999</v>
      </c>
      <c r="P9239" s="13">
        <v>-3.7249999999999998E-2</v>
      </c>
      <c r="Q9239" s="20">
        <v>-2.2485379860807633E-2</v>
      </c>
      <c r="R9239" s="20">
        <v>-2.2294446680814439E-2</v>
      </c>
      <c r="S9239">
        <v>0</v>
      </c>
    </row>
    <row r="9240" spans="1:19">
      <c r="A9240" t="s">
        <v>1016</v>
      </c>
      <c r="B9240" t="s">
        <v>1017</v>
      </c>
      <c r="C9240">
        <v>2010</v>
      </c>
      <c r="D9240" s="12">
        <v>1168570.0000000002</v>
      </c>
      <c r="E9240" s="13">
        <v>480820.00000000006</v>
      </c>
      <c r="F9240" s="14">
        <v>0</v>
      </c>
      <c r="G9240" s="15">
        <v>0</v>
      </c>
      <c r="H9240" s="16">
        <v>0</v>
      </c>
      <c r="I9240">
        <v>0</v>
      </c>
      <c r="J9240" s="18">
        <v>-154020</v>
      </c>
      <c r="K9240" s="19">
        <v>89842970</v>
      </c>
      <c r="L9240" s="20">
        <f t="shared" si="144"/>
        <v>8218971.4569143998</v>
      </c>
      <c r="M9240" s="20">
        <v>-1.7143244485350385E-3</v>
      </c>
      <c r="N9240" s="20">
        <v>0</v>
      </c>
      <c r="O9240" s="17">
        <v>9.1481519999999997E-2</v>
      </c>
      <c r="P9240" s="13">
        <v>1.3010000000000001E-2</v>
      </c>
      <c r="Q9240" s="20">
        <v>1.3006805095601806E-2</v>
      </c>
      <c r="R9240" s="20">
        <v>5.3517821149501182E-3</v>
      </c>
      <c r="S9240">
        <v>0</v>
      </c>
    </row>
    <row r="9241" spans="1:19">
      <c r="A9241" t="s">
        <v>1018</v>
      </c>
      <c r="B9241" t="s">
        <v>1019</v>
      </c>
      <c r="C9241">
        <v>2010</v>
      </c>
      <c r="D9241" s="12">
        <v>105656000</v>
      </c>
      <c r="E9241" s="13">
        <v>104268000</v>
      </c>
      <c r="F9241" s="14">
        <v>0</v>
      </c>
      <c r="G9241" s="15">
        <v>7.0814915179999993E-2</v>
      </c>
      <c r="H9241" s="16">
        <v>0</v>
      </c>
      <c r="I9241">
        <v>0</v>
      </c>
      <c r="J9241" s="18">
        <v>-420566000</v>
      </c>
      <c r="K9241" s="19">
        <v>697238490</v>
      </c>
      <c r="L9241" s="20">
        <f t="shared" si="144"/>
        <v>331530013.27871883</v>
      </c>
      <c r="M9241" s="20">
        <v>-0.60318815732619691</v>
      </c>
      <c r="N9241" s="20">
        <v>0</v>
      </c>
      <c r="O9241" s="17">
        <v>0.47549012000000002</v>
      </c>
      <c r="P9241" s="13">
        <v>0.11759</v>
      </c>
      <c r="Q9241" s="20">
        <v>0.15153495040126083</v>
      </c>
      <c r="R9241" s="20">
        <v>0.14954423987694654</v>
      </c>
      <c r="S9241">
        <v>0</v>
      </c>
    </row>
    <row r="9242" spans="1:19">
      <c r="A9242" t="s">
        <v>1020</v>
      </c>
      <c r="B9242" t="s">
        <v>1021</v>
      </c>
      <c r="C9242">
        <v>2010</v>
      </c>
      <c r="D9242" s="12">
        <v>2863612000</v>
      </c>
      <c r="E9242" s="13">
        <v>953388000</v>
      </c>
      <c r="F9242" s="14">
        <v>0.18071999999999999</v>
      </c>
      <c r="G9242" s="15">
        <v>0.44984401847</v>
      </c>
      <c r="H9242" s="16">
        <v>0.48974514812000003</v>
      </c>
      <c r="I9242">
        <v>0</v>
      </c>
      <c r="J9242" s="18">
        <v>2546805000</v>
      </c>
      <c r="K9242" s="19">
        <v>6416032500</v>
      </c>
      <c r="L9242" s="20">
        <f t="shared" si="144"/>
        <v>27245992450.98251</v>
      </c>
      <c r="M9242" s="20">
        <v>0.39694390575484151</v>
      </c>
      <c r="N9242" s="20">
        <v>0</v>
      </c>
      <c r="O9242" s="17">
        <v>4.2465483849999996</v>
      </c>
      <c r="P9242" s="13">
        <v>0.32507999999999998</v>
      </c>
      <c r="Q9242" s="20">
        <v>0.44632130526146807</v>
      </c>
      <c r="R9242" s="20">
        <v>0.14859463383329183</v>
      </c>
      <c r="S9242">
        <v>0.17</v>
      </c>
    </row>
    <row r="9243" spans="1:19">
      <c r="A9243" t="s">
        <v>1022</v>
      </c>
      <c r="B9243" t="s">
        <v>1023</v>
      </c>
      <c r="C9243">
        <v>2010</v>
      </c>
      <c r="D9243" s="12">
        <v>9220000</v>
      </c>
      <c r="E9243" s="13">
        <v>7768000</v>
      </c>
      <c r="F9243" s="14">
        <v>0</v>
      </c>
      <c r="G9243" s="15">
        <v>0.54055760476000003</v>
      </c>
      <c r="H9243" s="16">
        <v>0.24221033868</v>
      </c>
      <c r="I9243">
        <v>0</v>
      </c>
      <c r="J9243" s="18">
        <v>64758000</v>
      </c>
      <c r="K9243" s="19">
        <v>72469000</v>
      </c>
      <c r="L9243" s="20">
        <f t="shared" si="144"/>
        <v>49641265.000000007</v>
      </c>
      <c r="M9243" s="20">
        <v>0.89359588237729237</v>
      </c>
      <c r="N9243" s="20">
        <v>0</v>
      </c>
      <c r="O9243" s="17">
        <v>0.68500000000000005</v>
      </c>
      <c r="P9243" s="13">
        <v>9.1740000000000002E-2</v>
      </c>
      <c r="Q9243" s="20">
        <v>0.12722681422401302</v>
      </c>
      <c r="R9243" s="20">
        <v>0.10719066083428777</v>
      </c>
      <c r="S9243">
        <v>0</v>
      </c>
    </row>
    <row r="9244" spans="1:19">
      <c r="A9244" t="s">
        <v>1024</v>
      </c>
      <c r="B9244" t="s">
        <v>1025</v>
      </c>
      <c r="C9244">
        <v>2010</v>
      </c>
      <c r="D9244" s="12">
        <v>-8339830</v>
      </c>
      <c r="E9244" s="13">
        <v>-7419830</v>
      </c>
      <c r="F9244" s="14">
        <v>0</v>
      </c>
      <c r="G9244" s="15">
        <v>0</v>
      </c>
      <c r="H9244" s="16">
        <v>0</v>
      </c>
      <c r="I9244">
        <v>0</v>
      </c>
      <c r="J9244" s="18">
        <v>-1928870</v>
      </c>
      <c r="K9244" s="19">
        <v>22103340</v>
      </c>
      <c r="L9244" s="20">
        <f t="shared" si="144"/>
        <v>13712916.247221241</v>
      </c>
      <c r="M9244" s="20">
        <v>-8.7265996903635373E-2</v>
      </c>
      <c r="N9244" s="20">
        <v>0</v>
      </c>
      <c r="O9244" s="17">
        <v>0.62040018600000002</v>
      </c>
      <c r="P9244" s="13">
        <v>-0.28334999999999999</v>
      </c>
      <c r="Q9244" s="20">
        <v>-0.37731084985346108</v>
      </c>
      <c r="R9244" s="20">
        <v>-0.33568818106222859</v>
      </c>
      <c r="S9244">
        <v>0</v>
      </c>
    </row>
    <row r="9245" spans="1:19">
      <c r="A9245" t="s">
        <v>1026</v>
      </c>
      <c r="B9245" t="s">
        <v>1027</v>
      </c>
      <c r="C9245">
        <v>2010</v>
      </c>
      <c r="D9245" s="12">
        <v>7063860</v>
      </c>
      <c r="E9245" s="13">
        <v>5137930</v>
      </c>
      <c r="F9245" s="14">
        <v>0</v>
      </c>
      <c r="G9245" s="15">
        <v>5.0533782980000004E-2</v>
      </c>
      <c r="H9245" s="16">
        <v>0</v>
      </c>
      <c r="I9245">
        <v>0</v>
      </c>
      <c r="J9245" s="18">
        <v>-5836920</v>
      </c>
      <c r="K9245" s="19">
        <v>85000000</v>
      </c>
      <c r="L9245" s="20">
        <f t="shared" si="144"/>
        <v>28050000</v>
      </c>
      <c r="M9245" s="20">
        <v>-6.866964705882353E-2</v>
      </c>
      <c r="N9245" s="20">
        <v>0</v>
      </c>
      <c r="O9245" s="17">
        <v>0.33</v>
      </c>
      <c r="P9245" s="13">
        <v>3.0030000000000001E-2</v>
      </c>
      <c r="Q9245" s="20">
        <v>8.3104235294117645E-2</v>
      </c>
      <c r="R9245" s="20">
        <v>6.0446235294117648E-2</v>
      </c>
      <c r="S9245">
        <v>0</v>
      </c>
    </row>
    <row r="9246" spans="1:19">
      <c r="A9246" t="s">
        <v>1028</v>
      </c>
      <c r="B9246" t="s">
        <v>1029</v>
      </c>
      <c r="C9246">
        <v>2010</v>
      </c>
      <c r="D9246" s="12">
        <v>-21410480</v>
      </c>
      <c r="E9246" s="13">
        <v>-23920910</v>
      </c>
      <c r="F9246" s="14">
        <v>0</v>
      </c>
      <c r="G9246" s="15">
        <v>0.98249664955000005</v>
      </c>
      <c r="H9246" s="16">
        <v>0</v>
      </c>
      <c r="I9246">
        <v>0</v>
      </c>
      <c r="J9246" s="18">
        <v>32105690</v>
      </c>
      <c r="K9246" s="19">
        <v>296013100</v>
      </c>
      <c r="L9246" s="20">
        <f t="shared" si="144"/>
        <v>93152907.103103995</v>
      </c>
      <c r="M9246" s="20">
        <v>0.10846036881475854</v>
      </c>
      <c r="N9246" s="20">
        <v>0</v>
      </c>
      <c r="O9246" s="17">
        <v>0.31469184</v>
      </c>
      <c r="P9246" s="13">
        <v>-7.0069999999999993E-2</v>
      </c>
      <c r="Q9246" s="20">
        <v>-7.232950163354257E-2</v>
      </c>
      <c r="R9246" s="20">
        <v>-8.0810308732958108E-2</v>
      </c>
      <c r="S9246">
        <v>0</v>
      </c>
    </row>
    <row r="9247" spans="1:19">
      <c r="A9247" t="s">
        <v>1030</v>
      </c>
      <c r="B9247" t="s">
        <v>1031</v>
      </c>
      <c r="C9247">
        <v>2010</v>
      </c>
      <c r="D9247" s="12">
        <v>14121490</v>
      </c>
      <c r="E9247" s="13">
        <v>7277550</v>
      </c>
      <c r="F9247" s="14">
        <v>2.4152999999999997E-2</v>
      </c>
      <c r="G9247" s="15">
        <v>0.78057875459000003</v>
      </c>
      <c r="H9247" s="16">
        <v>0.54756042811000005</v>
      </c>
      <c r="I9247">
        <v>0</v>
      </c>
      <c r="J9247" s="18">
        <v>135323710</v>
      </c>
      <c r="K9247" s="19">
        <v>121726970</v>
      </c>
      <c r="L9247" s="20">
        <f t="shared" si="144"/>
        <v>67209430.870761395</v>
      </c>
      <c r="M9247" s="20">
        <v>1.1116986646426836</v>
      </c>
      <c r="N9247" s="20">
        <v>0</v>
      </c>
      <c r="O9247" s="17">
        <v>0.55213261999999996</v>
      </c>
      <c r="P9247" s="13">
        <v>0.13883999999999999</v>
      </c>
      <c r="Q9247" s="20">
        <v>0.11600954168168319</v>
      </c>
      <c r="R9247" s="20">
        <v>5.9785846965549214E-2</v>
      </c>
      <c r="S9247">
        <v>0</v>
      </c>
    </row>
    <row r="9248" spans="1:19">
      <c r="A9248" t="s">
        <v>1032</v>
      </c>
      <c r="B9248" t="s">
        <v>1033</v>
      </c>
      <c r="C9248">
        <v>2010</v>
      </c>
      <c r="D9248" s="12">
        <v>4315940.0000000009</v>
      </c>
      <c r="E9248" s="13">
        <v>1971410</v>
      </c>
      <c r="F9248" s="14">
        <v>0</v>
      </c>
      <c r="G9248" s="15">
        <v>0.50369511431000002</v>
      </c>
      <c r="H9248" s="16">
        <v>0</v>
      </c>
      <c r="I9248">
        <v>0</v>
      </c>
      <c r="J9248" s="18">
        <v>15132910</v>
      </c>
      <c r="K9248" s="19">
        <v>112527500</v>
      </c>
      <c r="L9248" s="20">
        <f t="shared" si="144"/>
        <v>38598462.873999998</v>
      </c>
      <c r="M9248" s="20">
        <v>0.13448188220657173</v>
      </c>
      <c r="N9248" s="20">
        <v>0</v>
      </c>
      <c r="O9248" s="17">
        <v>0.34301359999999997</v>
      </c>
      <c r="P9248" s="13">
        <v>2.4889999999999999E-2</v>
      </c>
      <c r="Q9248" s="20">
        <v>3.8354535557974724E-2</v>
      </c>
      <c r="R9248" s="20">
        <v>1.7519361933749526E-2</v>
      </c>
      <c r="S9248">
        <v>0</v>
      </c>
    </row>
    <row r="9249" spans="1:19">
      <c r="A9249" t="s">
        <v>1034</v>
      </c>
      <c r="B9249" t="s">
        <v>1035</v>
      </c>
      <c r="C9249">
        <v>2010</v>
      </c>
      <c r="D9249" s="12">
        <v>58077000</v>
      </c>
      <c r="E9249" s="13">
        <v>0</v>
      </c>
      <c r="F9249" s="14">
        <v>0</v>
      </c>
      <c r="G9249" s="15">
        <v>0.37344478715000001</v>
      </c>
      <c r="H9249" s="16">
        <v>0</v>
      </c>
      <c r="I9249">
        <v>0</v>
      </c>
      <c r="J9249" s="18">
        <v>61554000</v>
      </c>
      <c r="K9249" s="19">
        <v>1575046010</v>
      </c>
      <c r="L9249" s="20">
        <f t="shared" si="144"/>
        <v>244132131.55000001</v>
      </c>
      <c r="M9249" s="20">
        <v>3.908076310735837E-2</v>
      </c>
      <c r="N9249" s="20">
        <v>0</v>
      </c>
      <c r="O9249" s="17">
        <v>0.155</v>
      </c>
      <c r="P9249" s="13">
        <v>2.921E-2</v>
      </c>
      <c r="Q9249" s="20">
        <v>3.6873208548364886E-2</v>
      </c>
      <c r="R9249" s="20">
        <v>0</v>
      </c>
      <c r="S9249">
        <v>0</v>
      </c>
    </row>
    <row r="9250" spans="1:19">
      <c r="A9250" t="s">
        <v>1036</v>
      </c>
      <c r="B9250" t="s">
        <v>1037</v>
      </c>
      <c r="C9250">
        <v>2010</v>
      </c>
      <c r="D9250" s="12">
        <v>-15450590</v>
      </c>
      <c r="E9250" s="13">
        <v>-17647540</v>
      </c>
      <c r="F9250" s="14">
        <v>0</v>
      </c>
      <c r="G9250" s="15">
        <v>0.25831580526999998</v>
      </c>
      <c r="H9250" s="16">
        <v>0</v>
      </c>
      <c r="I9250">
        <v>0</v>
      </c>
      <c r="J9250" s="18">
        <v>-6049990</v>
      </c>
      <c r="K9250" s="19">
        <v>677938550</v>
      </c>
      <c r="L9250" s="20">
        <f t="shared" si="144"/>
        <v>77524252.773065999</v>
      </c>
      <c r="M9250" s="20">
        <v>-8.9240979141841092E-3</v>
      </c>
      <c r="N9250" s="20">
        <v>0</v>
      </c>
      <c r="O9250" s="17">
        <v>0.11435292</v>
      </c>
      <c r="P9250" s="13">
        <v>-2.249E-2</v>
      </c>
      <c r="Q9250" s="20">
        <v>-2.2790546429318704E-2</v>
      </c>
      <c r="R9250" s="20">
        <v>-2.6031179374590808E-2</v>
      </c>
      <c r="S9250">
        <v>0</v>
      </c>
    </row>
    <row r="9251" spans="1:19">
      <c r="A9251" t="s">
        <v>1038</v>
      </c>
      <c r="B9251" t="s">
        <v>1039</v>
      </c>
      <c r="C9251">
        <v>2010</v>
      </c>
      <c r="D9251" s="12">
        <v>4118439.9999999995</v>
      </c>
      <c r="E9251" s="13">
        <v>4293770</v>
      </c>
      <c r="F9251" s="14">
        <v>0</v>
      </c>
      <c r="G9251" s="15">
        <v>3.9590397550000003E-2</v>
      </c>
      <c r="H9251" s="16">
        <v>0</v>
      </c>
      <c r="I9251">
        <v>0</v>
      </c>
      <c r="J9251" s="18">
        <v>-29630160</v>
      </c>
      <c r="K9251" s="19">
        <v>94132000</v>
      </c>
      <c r="L9251" s="20">
        <f t="shared" si="144"/>
        <v>33416860</v>
      </c>
      <c r="M9251" s="20">
        <v>-0.31477244720180175</v>
      </c>
      <c r="N9251" s="20">
        <v>0</v>
      </c>
      <c r="O9251" s="17">
        <v>0.35499999999999998</v>
      </c>
      <c r="P9251" s="13">
        <v>3.5860000000000003E-2</v>
      </c>
      <c r="Q9251" s="20">
        <v>4.3751752857689195E-2</v>
      </c>
      <c r="R9251" s="20">
        <v>4.5614350061615606E-2</v>
      </c>
      <c r="S9251">
        <v>0.02</v>
      </c>
    </row>
    <row r="9252" spans="1:19">
      <c r="A9252" t="s">
        <v>1040</v>
      </c>
      <c r="B9252" t="s">
        <v>1041</v>
      </c>
      <c r="C9252">
        <v>2010</v>
      </c>
      <c r="D9252" s="12">
        <v>-1064490</v>
      </c>
      <c r="E9252" s="13">
        <v>-8052360.0000000009</v>
      </c>
      <c r="F9252" s="14">
        <v>0</v>
      </c>
      <c r="G9252" s="15">
        <v>0.22930241959</v>
      </c>
      <c r="H9252" s="16">
        <v>0</v>
      </c>
      <c r="I9252">
        <v>0</v>
      </c>
      <c r="J9252" s="18">
        <v>20040640</v>
      </c>
      <c r="K9252" s="19">
        <v>941585040</v>
      </c>
      <c r="L9252" s="20">
        <f t="shared" si="144"/>
        <v>120052092.60000001</v>
      </c>
      <c r="M9252" s="20">
        <v>2.1283940534994057E-2</v>
      </c>
      <c r="N9252" s="20">
        <v>0</v>
      </c>
      <c r="O9252" s="17">
        <v>0.1275</v>
      </c>
      <c r="P9252" s="13">
        <v>-1.2E-4</v>
      </c>
      <c r="Q9252" s="20">
        <v>-1.130529856336715E-3</v>
      </c>
      <c r="R9252" s="20">
        <v>-8.551920068738561E-3</v>
      </c>
      <c r="S9252">
        <v>3.7200000000000002E-3</v>
      </c>
    </row>
    <row r="9253" spans="1:19">
      <c r="A9253" t="s">
        <v>1042</v>
      </c>
      <c r="B9253" t="s">
        <v>1043</v>
      </c>
      <c r="C9253">
        <v>2010</v>
      </c>
      <c r="D9253" s="12">
        <v>-19238520</v>
      </c>
      <c r="E9253" s="13">
        <v>-20333220</v>
      </c>
      <c r="F9253" s="14">
        <v>0</v>
      </c>
      <c r="G9253" s="15">
        <v>0.39912343493999997</v>
      </c>
      <c r="H9253" s="16">
        <v>0</v>
      </c>
      <c r="I9253">
        <v>0</v>
      </c>
      <c r="J9253" s="18">
        <v>146220350</v>
      </c>
      <c r="K9253" s="19">
        <v>814102260</v>
      </c>
      <c r="L9253" s="20">
        <f t="shared" si="144"/>
        <v>188840427.78681883</v>
      </c>
      <c r="M9253" s="20">
        <v>0.17960931591075549</v>
      </c>
      <c r="N9253" s="20">
        <v>0</v>
      </c>
      <c r="O9253" s="17">
        <v>0.23196155700000001</v>
      </c>
      <c r="P9253" s="13">
        <v>-7.5500000000000003E-3</v>
      </c>
      <c r="Q9253" s="20">
        <v>-2.3631576701433062E-2</v>
      </c>
      <c r="R9253" s="20">
        <v>-2.4976248069867785E-2</v>
      </c>
      <c r="S9253">
        <v>0</v>
      </c>
    </row>
    <row r="9254" spans="1:19">
      <c r="A9254" t="s">
        <v>1044</v>
      </c>
      <c r="B9254" t="s">
        <v>1045</v>
      </c>
      <c r="C9254">
        <v>2010</v>
      </c>
      <c r="D9254" s="12">
        <v>6364150.0000000009</v>
      </c>
      <c r="E9254" s="13">
        <v>2280130</v>
      </c>
      <c r="F9254" s="14">
        <v>3.9199999999999999E-2</v>
      </c>
      <c r="G9254" s="15">
        <v>0</v>
      </c>
      <c r="H9254" s="16">
        <v>0.38337040119999999</v>
      </c>
      <c r="I9254">
        <v>0</v>
      </c>
      <c r="J9254" s="18">
        <v>-33927370</v>
      </c>
      <c r="K9254" s="19">
        <v>449550000</v>
      </c>
      <c r="L9254" s="20">
        <f t="shared" si="144"/>
        <v>67432500</v>
      </c>
      <c r="M9254" s="20">
        <v>-7.5469625180736286E-2</v>
      </c>
      <c r="N9254" s="20">
        <v>0</v>
      </c>
      <c r="O9254" s="17">
        <v>0.15</v>
      </c>
      <c r="P9254" s="13">
        <v>9.9600000000000001E-3</v>
      </c>
      <c r="Q9254" s="20">
        <v>1.4156712267823382E-2</v>
      </c>
      <c r="R9254" s="20">
        <v>5.0720275831386942E-3</v>
      </c>
      <c r="S9254">
        <v>0</v>
      </c>
    </row>
    <row r="9255" spans="1:19">
      <c r="A9255" t="s">
        <v>1046</v>
      </c>
      <c r="B9255" t="s">
        <v>1047</v>
      </c>
      <c r="C9255">
        <v>2010</v>
      </c>
      <c r="D9255" s="12">
        <v>9378000</v>
      </c>
      <c r="E9255" s="13">
        <v>-2380000</v>
      </c>
      <c r="F9255" s="14">
        <v>0</v>
      </c>
      <c r="G9255" s="15">
        <v>0.14857313035</v>
      </c>
      <c r="H9255" s="16">
        <v>1.0741758241799999</v>
      </c>
      <c r="I9255">
        <v>0</v>
      </c>
      <c r="J9255" s="18">
        <v>-10508000</v>
      </c>
      <c r="K9255" s="19">
        <v>137056100</v>
      </c>
      <c r="L9255" s="20">
        <f t="shared" si="144"/>
        <v>67157489</v>
      </c>
      <c r="M9255" s="20">
        <v>-7.6669334673903605E-2</v>
      </c>
      <c r="N9255" s="20">
        <v>0</v>
      </c>
      <c r="O9255" s="17">
        <v>0.49</v>
      </c>
      <c r="P9255" s="13">
        <v>1.5890000000000001E-2</v>
      </c>
      <c r="Q9255" s="20">
        <v>6.8424535646352119E-2</v>
      </c>
      <c r="R9255" s="20">
        <v>-1.7365151934135001E-2</v>
      </c>
      <c r="S9255">
        <v>0</v>
      </c>
    </row>
    <row r="9256" spans="1:19">
      <c r="A9256" t="s">
        <v>1048</v>
      </c>
      <c r="B9256" t="s">
        <v>1049</v>
      </c>
      <c r="C9256">
        <v>2010</v>
      </c>
      <c r="D9256" s="12">
        <v>6083110</v>
      </c>
      <c r="E9256" s="13">
        <v>5208599.9999999991</v>
      </c>
      <c r="F9256" s="14">
        <v>0</v>
      </c>
      <c r="G9256" s="15">
        <v>0.40683171388</v>
      </c>
      <c r="H9256" s="16">
        <v>0.16169982420000001</v>
      </c>
      <c r="I9256">
        <v>0</v>
      </c>
      <c r="J9256" s="18">
        <v>33443020</v>
      </c>
      <c r="K9256" s="19">
        <v>82046110</v>
      </c>
      <c r="L9256" s="20">
        <f t="shared" si="144"/>
        <v>24613833</v>
      </c>
      <c r="M9256" s="20">
        <v>0.4076124998491702</v>
      </c>
      <c r="N9256" s="20">
        <v>0</v>
      </c>
      <c r="O9256" s="17">
        <v>0.3</v>
      </c>
      <c r="P9256" s="13">
        <v>5.1679999999999997E-2</v>
      </c>
      <c r="Q9256" s="20">
        <v>7.4142576655980397E-2</v>
      </c>
      <c r="R9256" s="20">
        <v>6.3483814162548335E-2</v>
      </c>
      <c r="S9256">
        <v>0</v>
      </c>
    </row>
    <row r="9257" spans="1:19">
      <c r="A9257" t="s">
        <v>1050</v>
      </c>
      <c r="B9257" t="s">
        <v>1051</v>
      </c>
      <c r="C9257">
        <v>2010</v>
      </c>
      <c r="D9257" s="12">
        <v>-6642760</v>
      </c>
      <c r="E9257" s="13">
        <v>-1094449.9999999998</v>
      </c>
      <c r="F9257" s="14">
        <v>2.649E-2</v>
      </c>
      <c r="G9257" s="15">
        <v>0.63603101795999994</v>
      </c>
      <c r="H9257" s="16">
        <v>0</v>
      </c>
      <c r="I9257">
        <v>0</v>
      </c>
      <c r="J9257" s="18">
        <v>47486800</v>
      </c>
      <c r="K9257" s="19">
        <v>121913240</v>
      </c>
      <c r="L9257" s="20">
        <f t="shared" si="144"/>
        <v>77414907.400000006</v>
      </c>
      <c r="M9257" s="20">
        <v>0.38951306683343007</v>
      </c>
      <c r="N9257" s="20">
        <v>0</v>
      </c>
      <c r="O9257" s="17">
        <v>0.63500000000000001</v>
      </c>
      <c r="P9257" s="13">
        <v>-4.1500000000000002E-2</v>
      </c>
      <c r="Q9257" s="20">
        <v>-5.4487601182611506E-2</v>
      </c>
      <c r="R9257" s="20">
        <v>-8.9772858140756469E-3</v>
      </c>
      <c r="S9257">
        <v>0.01</v>
      </c>
    </row>
    <row r="9258" spans="1:19">
      <c r="A9258" t="s">
        <v>1052</v>
      </c>
      <c r="B9258" t="s">
        <v>1053</v>
      </c>
      <c r="C9258">
        <v>2010</v>
      </c>
      <c r="D9258" s="12">
        <v>1790000</v>
      </c>
      <c r="E9258" s="13">
        <v>550000</v>
      </c>
      <c r="F9258" s="14">
        <v>0</v>
      </c>
      <c r="G9258" s="15">
        <v>0.30622776495999998</v>
      </c>
      <c r="H9258" s="16">
        <v>0.75223880597000004</v>
      </c>
      <c r="I9258">
        <v>0</v>
      </c>
      <c r="J9258" s="18">
        <v>-1166000</v>
      </c>
      <c r="K9258" s="19">
        <v>210000420</v>
      </c>
      <c r="L9258" s="20">
        <f t="shared" si="144"/>
        <v>5040010.08</v>
      </c>
      <c r="M9258" s="20">
        <v>-5.5523698476412572E-3</v>
      </c>
      <c r="N9258" s="20">
        <v>0</v>
      </c>
      <c r="O9258" s="17">
        <v>2.4E-2</v>
      </c>
      <c r="P9258" s="13">
        <v>9.3900000000000008E-3</v>
      </c>
      <c r="Q9258" s="20">
        <v>8.5237924762245707E-3</v>
      </c>
      <c r="R9258" s="20">
        <v>2.619042380962857E-3</v>
      </c>
      <c r="S9258">
        <v>0</v>
      </c>
    </row>
    <row r="9259" spans="1:19">
      <c r="A9259" t="s">
        <v>1054</v>
      </c>
      <c r="B9259" t="s">
        <v>1055</v>
      </c>
      <c r="C9259">
        <v>2010</v>
      </c>
      <c r="D9259" s="12">
        <v>1673350</v>
      </c>
      <c r="E9259" s="13">
        <v>2941210</v>
      </c>
      <c r="F9259" s="14">
        <v>0</v>
      </c>
      <c r="G9259" s="15">
        <v>2.3861187759999999E-2</v>
      </c>
      <c r="H9259" s="16">
        <v>0</v>
      </c>
      <c r="I9259">
        <v>0</v>
      </c>
      <c r="J9259" s="18">
        <v>344580</v>
      </c>
      <c r="K9259" s="19">
        <v>492000000</v>
      </c>
      <c r="L9259" s="20">
        <f t="shared" si="144"/>
        <v>15990000</v>
      </c>
      <c r="M9259" s="20">
        <v>7.0036585365853654E-4</v>
      </c>
      <c r="N9259" s="20">
        <v>0</v>
      </c>
      <c r="O9259" s="17">
        <v>3.2500000000000001E-2</v>
      </c>
      <c r="P9259" s="13">
        <v>3.8E-3</v>
      </c>
      <c r="Q9259" s="20">
        <v>3.401117886178862E-3</v>
      </c>
      <c r="R9259" s="20">
        <v>5.9780691056910565E-3</v>
      </c>
      <c r="S9259">
        <v>0</v>
      </c>
    </row>
    <row r="9260" spans="1:19">
      <c r="A9260" t="s">
        <v>1056</v>
      </c>
      <c r="B9260" t="s">
        <v>1057</v>
      </c>
      <c r="C9260">
        <v>2010</v>
      </c>
      <c r="D9260" s="12">
        <v>8029999.9999999991</v>
      </c>
      <c r="E9260" s="13">
        <v>8322000</v>
      </c>
      <c r="F9260" s="14">
        <v>0</v>
      </c>
      <c r="G9260" s="15">
        <v>0.12348021470999999</v>
      </c>
      <c r="H9260" s="16">
        <v>0</v>
      </c>
      <c r="I9260">
        <v>0</v>
      </c>
      <c r="J9260" s="18">
        <v>-14604000</v>
      </c>
      <c r="K9260" s="19">
        <v>394899200</v>
      </c>
      <c r="L9260" s="20">
        <f t="shared" si="144"/>
        <v>162947493.83552</v>
      </c>
      <c r="M9260" s="20">
        <v>-3.69815892258075E-2</v>
      </c>
      <c r="N9260" s="20">
        <v>0</v>
      </c>
      <c r="O9260" s="17">
        <v>0.41263060000000001</v>
      </c>
      <c r="P9260" s="13">
        <v>1.703E-2</v>
      </c>
      <c r="Q9260" s="20">
        <v>2.0334303032267471E-2</v>
      </c>
      <c r="R9260" s="20">
        <v>2.1073732233440837E-2</v>
      </c>
      <c r="S9260">
        <v>0</v>
      </c>
    </row>
    <row r="9261" spans="1:19">
      <c r="A9261" t="s">
        <v>1058</v>
      </c>
      <c r="B9261" t="s">
        <v>1059</v>
      </c>
      <c r="C9261">
        <v>2010</v>
      </c>
      <c r="D9261" s="12">
        <v>1049690</v>
      </c>
      <c r="E9261" s="13">
        <v>-1050780</v>
      </c>
      <c r="F9261" s="14">
        <v>0</v>
      </c>
      <c r="G9261" s="15">
        <v>3.6572500500000001E-2</v>
      </c>
      <c r="H9261" s="16">
        <v>0</v>
      </c>
      <c r="I9261">
        <v>0</v>
      </c>
      <c r="J9261" s="18">
        <v>-3361530</v>
      </c>
      <c r="K9261" s="19">
        <v>126784400</v>
      </c>
      <c r="L9261" s="20">
        <f t="shared" si="144"/>
        <v>64026122</v>
      </c>
      <c r="M9261" s="20">
        <v>-2.6513750903107952E-2</v>
      </c>
      <c r="N9261" s="20">
        <v>0</v>
      </c>
      <c r="O9261" s="17">
        <v>0.505</v>
      </c>
      <c r="P9261" s="13">
        <v>-4.81E-3</v>
      </c>
      <c r="Q9261" s="20">
        <v>8.2793308955991431E-3</v>
      </c>
      <c r="R9261" s="20">
        <v>-8.2879281678187536E-3</v>
      </c>
      <c r="S9261">
        <v>0</v>
      </c>
    </row>
    <row r="9262" spans="1:19">
      <c r="A9262" t="s">
        <v>1060</v>
      </c>
      <c r="B9262" t="s">
        <v>1061</v>
      </c>
      <c r="C9262">
        <v>2010</v>
      </c>
      <c r="D9262" s="12">
        <v>59803579.999999993</v>
      </c>
      <c r="E9262" s="13">
        <v>20985080</v>
      </c>
      <c r="F9262" s="14">
        <v>0.39990999999999999</v>
      </c>
      <c r="G9262" s="15">
        <v>2.1087220500000002E-3</v>
      </c>
      <c r="H9262" s="16">
        <v>0.51711780426999998</v>
      </c>
      <c r="I9262">
        <v>0</v>
      </c>
      <c r="J9262" s="18">
        <v>-90929890</v>
      </c>
      <c r="K9262" s="19">
        <v>128035160</v>
      </c>
      <c r="L9262" s="20">
        <f t="shared" si="144"/>
        <v>70408125.320863008</v>
      </c>
      <c r="M9262" s="20">
        <v>-0.71019468402273256</v>
      </c>
      <c r="N9262" s="20">
        <v>0</v>
      </c>
      <c r="O9262" s="17">
        <v>0.54991242500000004</v>
      </c>
      <c r="P9262" s="13">
        <v>0.34006999999999998</v>
      </c>
      <c r="Q9262" s="20">
        <v>0.46708716574415959</v>
      </c>
      <c r="R9262" s="20">
        <v>0.16390091596714529</v>
      </c>
      <c r="S9262">
        <v>8.7499999999999994E-2</v>
      </c>
    </row>
    <row r="9263" spans="1:19">
      <c r="A9263" t="s">
        <v>1062</v>
      </c>
      <c r="B9263" t="s">
        <v>1063</v>
      </c>
      <c r="C9263">
        <v>2010</v>
      </c>
      <c r="D9263" s="12">
        <v>8572000</v>
      </c>
      <c r="E9263" s="13">
        <v>5856000</v>
      </c>
      <c r="F9263" s="14">
        <v>-0.13059999999999999</v>
      </c>
      <c r="G9263" s="15">
        <v>1.07421412937</v>
      </c>
      <c r="H9263" s="16">
        <v>0</v>
      </c>
      <c r="I9263">
        <v>0</v>
      </c>
      <c r="J9263" s="18">
        <v>78920000</v>
      </c>
      <c r="K9263" s="19">
        <v>688525740</v>
      </c>
      <c r="L9263" s="20">
        <f t="shared" si="144"/>
        <v>137049423.6262536</v>
      </c>
      <c r="M9263" s="20">
        <v>0.11462171334364347</v>
      </c>
      <c r="N9263" s="20">
        <v>0</v>
      </c>
      <c r="O9263" s="17">
        <v>0.19904764</v>
      </c>
      <c r="P9263" s="13">
        <v>4.81E-3</v>
      </c>
      <c r="Q9263" s="20">
        <v>1.244978873266234E-2</v>
      </c>
      <c r="R9263" s="20">
        <v>8.5051286535780049E-3</v>
      </c>
      <c r="S9263">
        <v>0</v>
      </c>
    </row>
    <row r="9264" spans="1:19">
      <c r="A9264" t="s">
        <v>1064</v>
      </c>
      <c r="B9264" t="s">
        <v>1065</v>
      </c>
      <c r="C9264">
        <v>2010</v>
      </c>
      <c r="D9264" s="12">
        <v>14350510</v>
      </c>
      <c r="E9264" s="13">
        <v>10416740.000000002</v>
      </c>
      <c r="F9264" s="14">
        <v>0.11292999999999999</v>
      </c>
      <c r="G9264" s="15">
        <v>0.4436852852</v>
      </c>
      <c r="H9264" s="16">
        <v>0.24090316946000001</v>
      </c>
      <c r="I9264">
        <v>0</v>
      </c>
      <c r="J9264" s="18">
        <v>15023310</v>
      </c>
      <c r="K9264" s="19">
        <v>186610900</v>
      </c>
      <c r="L9264" s="20">
        <f t="shared" si="144"/>
        <v>45511658.128933497</v>
      </c>
      <c r="M9264" s="20">
        <v>8.0506069045270134E-2</v>
      </c>
      <c r="N9264" s="20">
        <v>0</v>
      </c>
      <c r="O9264" s="17">
        <v>0.24388531499999999</v>
      </c>
      <c r="P9264" s="13">
        <v>6.1670000000000003E-2</v>
      </c>
      <c r="Q9264" s="20">
        <v>7.6900706228843013E-2</v>
      </c>
      <c r="R9264" s="20">
        <v>5.5820640702124058E-2</v>
      </c>
      <c r="S9264">
        <v>1.252E-2</v>
      </c>
    </row>
    <row r="9265" spans="1:19">
      <c r="A9265" t="s">
        <v>1066</v>
      </c>
      <c r="B9265" t="s">
        <v>1067</v>
      </c>
      <c r="C9265">
        <v>2010</v>
      </c>
      <c r="D9265" s="12">
        <v>206042000</v>
      </c>
      <c r="E9265" s="13">
        <v>75577000</v>
      </c>
      <c r="F9265" s="14">
        <v>0</v>
      </c>
      <c r="G9265" s="15">
        <v>0.61631251241999996</v>
      </c>
      <c r="H9265" s="16">
        <v>7.9328098999999999E-2</v>
      </c>
      <c r="I9265">
        <v>0</v>
      </c>
      <c r="J9265" s="18">
        <v>722826000</v>
      </c>
      <c r="K9265" s="19">
        <v>840999730</v>
      </c>
      <c r="L9265" s="20">
        <f t="shared" si="144"/>
        <v>1836848551.265245</v>
      </c>
      <c r="M9265" s="20">
        <v>0.85948422361562471</v>
      </c>
      <c r="N9265" s="20">
        <v>0</v>
      </c>
      <c r="O9265" s="17">
        <v>2.1841250190000001</v>
      </c>
      <c r="P9265" s="13">
        <v>0.18709999999999999</v>
      </c>
      <c r="Q9265" s="20">
        <v>0.24499651147331522</v>
      </c>
      <c r="R9265" s="20">
        <v>8.9865664998489359E-2</v>
      </c>
      <c r="S9265">
        <v>0</v>
      </c>
    </row>
    <row r="9266" spans="1:19">
      <c r="A9266" t="s">
        <v>1068</v>
      </c>
      <c r="B9266" t="s">
        <v>1069</v>
      </c>
      <c r="C9266">
        <v>2010</v>
      </c>
      <c r="D9266" s="12">
        <v>-12363160</v>
      </c>
      <c r="E9266" s="13">
        <v>-13728690</v>
      </c>
      <c r="F9266" s="14">
        <v>0</v>
      </c>
      <c r="G9266" s="15">
        <v>0.72325011126999994</v>
      </c>
      <c r="H9266" s="16">
        <v>0</v>
      </c>
      <c r="I9266">
        <v>0</v>
      </c>
      <c r="J9266" s="18">
        <v>20780420</v>
      </c>
      <c r="K9266" s="19">
        <v>410230800</v>
      </c>
      <c r="L9266" s="20">
        <f t="shared" si="144"/>
        <v>111104130.55833</v>
      </c>
      <c r="M9266" s="20">
        <v>5.0655435915587028E-2</v>
      </c>
      <c r="N9266" s="20">
        <v>0</v>
      </c>
      <c r="O9266" s="17">
        <v>0.27083322500000001</v>
      </c>
      <c r="P9266" s="13">
        <v>-3.3029999999999997E-2</v>
      </c>
      <c r="Q9266" s="20">
        <v>-3.013708380745668E-2</v>
      </c>
      <c r="R9266" s="20">
        <v>-3.3465770975753165E-2</v>
      </c>
      <c r="S9266">
        <v>0</v>
      </c>
    </row>
    <row r="9267" spans="1:19">
      <c r="A9267" t="s">
        <v>1070</v>
      </c>
      <c r="B9267" t="s">
        <v>1071</v>
      </c>
      <c r="C9267">
        <v>2010</v>
      </c>
      <c r="D9267" s="12">
        <v>20841470</v>
      </c>
      <c r="E9267" s="13">
        <v>12931120</v>
      </c>
      <c r="F9267" s="14">
        <v>0</v>
      </c>
      <c r="G9267" s="15">
        <v>0.45116237911000001</v>
      </c>
      <c r="H9267" s="16">
        <v>0.53913596374999995</v>
      </c>
      <c r="I9267">
        <v>0</v>
      </c>
      <c r="J9267" s="18">
        <v>67733780</v>
      </c>
      <c r="K9267" s="19">
        <v>197990000</v>
      </c>
      <c r="L9267" s="20">
        <f t="shared" si="144"/>
        <v>95035200</v>
      </c>
      <c r="M9267" s="20">
        <v>0.34210707611495528</v>
      </c>
      <c r="N9267" s="20">
        <v>0</v>
      </c>
      <c r="O9267" s="17">
        <v>0.48</v>
      </c>
      <c r="P9267" s="13">
        <v>7.0110000000000006E-2</v>
      </c>
      <c r="Q9267" s="20">
        <v>0.10526526592252133</v>
      </c>
      <c r="R9267" s="20">
        <v>6.5311985453810797E-2</v>
      </c>
      <c r="S9267">
        <v>0</v>
      </c>
    </row>
    <row r="9268" spans="1:19">
      <c r="A9268" t="s">
        <v>1072</v>
      </c>
      <c r="B9268" t="s">
        <v>1073</v>
      </c>
      <c r="C9268">
        <v>2010</v>
      </c>
      <c r="D9268" s="12">
        <v>9939510</v>
      </c>
      <c r="E9268" s="13">
        <v>-772020.00000000012</v>
      </c>
      <c r="F9268" s="14">
        <v>0</v>
      </c>
      <c r="G9268" s="15">
        <v>8.8338311300000007E-3</v>
      </c>
      <c r="H9268" s="16">
        <v>0.46901907401000004</v>
      </c>
      <c r="I9268">
        <v>0</v>
      </c>
      <c r="J9268" s="18">
        <v>-23181620</v>
      </c>
      <c r="K9268" s="19">
        <v>475468010</v>
      </c>
      <c r="L9268" s="20">
        <f t="shared" si="144"/>
        <v>63917560.173684321</v>
      </c>
      <c r="M9268" s="20">
        <v>-4.8755372627487602E-2</v>
      </c>
      <c r="N9268" s="20">
        <v>0</v>
      </c>
      <c r="O9268" s="17">
        <v>0.134430832</v>
      </c>
      <c r="P9268" s="13">
        <v>1.804E-2</v>
      </c>
      <c r="Q9268" s="20">
        <v>2.0904687152349114E-2</v>
      </c>
      <c r="R9268" s="20">
        <v>-1.6237054518136774E-3</v>
      </c>
      <c r="S9268">
        <v>0</v>
      </c>
    </row>
    <row r="9269" spans="1:19">
      <c r="A9269" t="s">
        <v>1074</v>
      </c>
      <c r="B9269" t="s">
        <v>1075</v>
      </c>
      <c r="C9269">
        <v>2010</v>
      </c>
      <c r="D9269" s="12">
        <v>18117300</v>
      </c>
      <c r="E9269" s="13">
        <v>12200609.999999998</v>
      </c>
      <c r="F9269" s="14">
        <v>0</v>
      </c>
      <c r="G9269" s="15">
        <v>4.5026994510000001E-2</v>
      </c>
      <c r="H9269" s="16">
        <v>0.11825739284999999</v>
      </c>
      <c r="I9269">
        <v>0</v>
      </c>
      <c r="J9269" s="18">
        <v>-17135890</v>
      </c>
      <c r="K9269" s="19">
        <v>319996270</v>
      </c>
      <c r="L9269" s="20">
        <f t="shared" si="144"/>
        <v>155416602.48411089</v>
      </c>
      <c r="M9269" s="20">
        <v>-5.3550280445456441E-2</v>
      </c>
      <c r="N9269" s="20">
        <v>0</v>
      </c>
      <c r="O9269" s="17">
        <v>0.48568254399999999</v>
      </c>
      <c r="P9269" s="13">
        <v>4.4409999999999998E-2</v>
      </c>
      <c r="Q9269" s="20">
        <v>5.661722244449912E-2</v>
      </c>
      <c r="R9269" s="20">
        <v>3.8127350671931265E-2</v>
      </c>
      <c r="S9269">
        <v>0</v>
      </c>
    </row>
    <row r="9270" spans="1:19">
      <c r="A9270" t="s">
        <v>1076</v>
      </c>
      <c r="B9270" t="s">
        <v>1077</v>
      </c>
      <c r="C9270">
        <v>2010</v>
      </c>
      <c r="D9270" s="12">
        <v>-175160</v>
      </c>
      <c r="E9270" s="13">
        <v>7599630</v>
      </c>
      <c r="F9270" s="14">
        <v>0</v>
      </c>
      <c r="G9270" s="15">
        <v>0.14331491276</v>
      </c>
      <c r="H9270" s="16">
        <v>0</v>
      </c>
      <c r="I9270">
        <v>0</v>
      </c>
      <c r="J9270" s="18">
        <v>6397690</v>
      </c>
      <c r="K9270" s="19">
        <v>126000000</v>
      </c>
      <c r="L9270" s="20">
        <f t="shared" si="144"/>
        <v>28980000</v>
      </c>
      <c r="M9270" s="20">
        <v>5.0775317460317458E-2</v>
      </c>
      <c r="N9270" s="20">
        <v>0</v>
      </c>
      <c r="O9270" s="17">
        <v>0.23</v>
      </c>
      <c r="P9270" s="13">
        <v>-1.018E-2</v>
      </c>
      <c r="Q9270" s="20">
        <v>-1.3901587301587302E-3</v>
      </c>
      <c r="R9270" s="20">
        <v>6.0314523809523811E-2</v>
      </c>
      <c r="S9270">
        <v>0</v>
      </c>
    </row>
    <row r="9271" spans="1:19">
      <c r="A9271" t="s">
        <v>1078</v>
      </c>
      <c r="B9271" t="s">
        <v>1079</v>
      </c>
      <c r="C9271">
        <v>2010</v>
      </c>
      <c r="D9271" s="12">
        <v>12001189.999999998</v>
      </c>
      <c r="E9271" s="13">
        <v>11729000</v>
      </c>
      <c r="F9271" s="14">
        <v>0</v>
      </c>
      <c r="G9271" s="15">
        <v>0.34235357956000001</v>
      </c>
      <c r="H9271" s="16">
        <v>0.21814431898999997</v>
      </c>
      <c r="I9271">
        <v>0</v>
      </c>
      <c r="J9271" s="18">
        <v>19175620</v>
      </c>
      <c r="K9271" s="19">
        <v>108900000</v>
      </c>
      <c r="L9271" s="20">
        <f t="shared" si="144"/>
        <v>43560004.355999999</v>
      </c>
      <c r="M9271" s="20">
        <v>0.17608466483011936</v>
      </c>
      <c r="N9271" s="20">
        <v>0</v>
      </c>
      <c r="O9271" s="17">
        <v>0.40000004</v>
      </c>
      <c r="P9271" s="13">
        <v>7.3899999999999993E-2</v>
      </c>
      <c r="Q9271" s="20">
        <v>0.11020376492194672</v>
      </c>
      <c r="R9271" s="20">
        <v>0.10770431588613406</v>
      </c>
      <c r="S9271">
        <v>0</v>
      </c>
    </row>
    <row r="9272" spans="1:19">
      <c r="A9272" t="s">
        <v>1080</v>
      </c>
      <c r="B9272" t="s">
        <v>1081</v>
      </c>
      <c r="C9272">
        <v>2010</v>
      </c>
      <c r="D9272" s="12">
        <v>20295480</v>
      </c>
      <c r="E9272" s="13">
        <v>6057200</v>
      </c>
      <c r="F9272" s="14">
        <v>0</v>
      </c>
      <c r="G9272" s="15">
        <v>0</v>
      </c>
      <c r="H9272" s="16">
        <v>0.19831163895000001</v>
      </c>
      <c r="I9272">
        <v>0</v>
      </c>
      <c r="J9272" s="18">
        <v>-76943950</v>
      </c>
      <c r="K9272" s="19">
        <v>1011077470</v>
      </c>
      <c r="L9272" s="20">
        <f t="shared" si="144"/>
        <v>136495458.45000002</v>
      </c>
      <c r="M9272" s="20">
        <v>-7.6100944075037105E-2</v>
      </c>
      <c r="N9272" s="20">
        <v>0</v>
      </c>
      <c r="O9272" s="17">
        <v>0.13500000000000001</v>
      </c>
      <c r="P9272" s="13">
        <v>1.406E-2</v>
      </c>
      <c r="Q9272" s="20">
        <v>2.0073120608651282E-2</v>
      </c>
      <c r="R9272" s="20">
        <v>5.9908366863322552E-3</v>
      </c>
      <c r="S9272">
        <v>0</v>
      </c>
    </row>
    <row r="9273" spans="1:19">
      <c r="A9273" t="s">
        <v>1082</v>
      </c>
      <c r="B9273" t="s">
        <v>1083</v>
      </c>
      <c r="C9273">
        <v>2010</v>
      </c>
      <c r="D9273" s="12">
        <v>31350000</v>
      </c>
      <c r="E9273" s="13">
        <v>19411000</v>
      </c>
      <c r="F9273" s="14">
        <v>0</v>
      </c>
      <c r="G9273" s="15">
        <v>0</v>
      </c>
      <c r="H9273" s="16">
        <v>0.18567616424</v>
      </c>
      <c r="I9273">
        <v>0</v>
      </c>
      <c r="J9273" s="18">
        <v>-62149000</v>
      </c>
      <c r="K9273" s="19">
        <v>179666600</v>
      </c>
      <c r="L9273" s="20">
        <f t="shared" si="144"/>
        <v>92528299</v>
      </c>
      <c r="M9273" s="20">
        <v>-0.34591292983782185</v>
      </c>
      <c r="N9273" s="20">
        <v>0</v>
      </c>
      <c r="O9273" s="17">
        <v>0.51500000000000001</v>
      </c>
      <c r="P9273" s="13">
        <v>0.12792000000000001</v>
      </c>
      <c r="Q9273" s="20">
        <v>0.17448986066414124</v>
      </c>
      <c r="R9273" s="20">
        <v>0.1080390011276442</v>
      </c>
      <c r="S9273">
        <v>0</v>
      </c>
    </row>
    <row r="9274" spans="1:19">
      <c r="A9274" t="s">
        <v>1084</v>
      </c>
      <c r="B9274" t="s">
        <v>1085</v>
      </c>
      <c r="C9274">
        <v>2010</v>
      </c>
      <c r="D9274" s="12">
        <v>15537000</v>
      </c>
      <c r="E9274" s="13">
        <v>8553000</v>
      </c>
      <c r="F9274" s="14">
        <v>0</v>
      </c>
      <c r="G9274" s="15">
        <v>4.9350478099999999E-3</v>
      </c>
      <c r="H9274" s="16">
        <v>0</v>
      </c>
      <c r="I9274">
        <v>0</v>
      </c>
      <c r="J9274" s="18">
        <v>-2197898000</v>
      </c>
      <c r="K9274" s="19">
        <v>611759000</v>
      </c>
      <c r="L9274" s="20">
        <f t="shared" si="144"/>
        <v>384120567.18595505</v>
      </c>
      <c r="M9274" s="20">
        <v>-3.5927513939312705</v>
      </c>
      <c r="N9274" s="20">
        <v>0</v>
      </c>
      <c r="O9274" s="17">
        <v>0.62789524500000005</v>
      </c>
      <c r="P9274" s="13">
        <v>1.3820000000000001E-2</v>
      </c>
      <c r="Q9274" s="20">
        <v>2.5397256109023325E-2</v>
      </c>
      <c r="R9274" s="20">
        <v>1.3980995784287603E-2</v>
      </c>
      <c r="S9274">
        <v>0.08</v>
      </c>
    </row>
    <row r="9275" spans="1:19">
      <c r="A9275" t="s">
        <v>1086</v>
      </c>
      <c r="B9275" t="s">
        <v>1087</v>
      </c>
      <c r="C9275">
        <v>2010</v>
      </c>
      <c r="D9275" s="12">
        <v>22716000</v>
      </c>
      <c r="E9275" s="13">
        <v>9536000</v>
      </c>
      <c r="F9275" s="14">
        <v>0</v>
      </c>
      <c r="G9275" s="15">
        <v>0.38712064476999997</v>
      </c>
      <c r="H9275" s="16">
        <v>0.10418349216999999</v>
      </c>
      <c r="I9275">
        <v>0</v>
      </c>
      <c r="J9275" s="18">
        <v>-24999000</v>
      </c>
      <c r="K9275" s="19">
        <v>43015000</v>
      </c>
      <c r="L9275" s="20">
        <f t="shared" si="144"/>
        <v>82351470.458495006</v>
      </c>
      <c r="M9275" s="20">
        <v>-0.58116935952574689</v>
      </c>
      <c r="N9275" s="20">
        <v>0</v>
      </c>
      <c r="O9275" s="17">
        <v>1.914482633</v>
      </c>
      <c r="P9275" s="13">
        <v>0.29292000000000001</v>
      </c>
      <c r="Q9275" s="20">
        <v>0.52809485063349992</v>
      </c>
      <c r="R9275" s="20">
        <v>0.22169010810182493</v>
      </c>
      <c r="S9275">
        <v>0</v>
      </c>
    </row>
    <row r="9276" spans="1:19">
      <c r="A9276" t="s">
        <v>1088</v>
      </c>
      <c r="B9276" t="s">
        <v>1089</v>
      </c>
      <c r="C9276">
        <v>2010</v>
      </c>
      <c r="D9276" s="12">
        <v>28710000</v>
      </c>
      <c r="E9276" s="13">
        <v>27260000</v>
      </c>
      <c r="F9276" s="14">
        <v>0</v>
      </c>
      <c r="G9276" s="15">
        <v>1.1358771298300001</v>
      </c>
      <c r="H9276" s="16">
        <v>0</v>
      </c>
      <c r="I9276">
        <v>0</v>
      </c>
      <c r="J9276" s="18">
        <v>138341000</v>
      </c>
      <c r="K9276" s="19">
        <v>560061190</v>
      </c>
      <c r="L9276" s="20">
        <f t="shared" si="144"/>
        <v>493330576.32547873</v>
      </c>
      <c r="M9276" s="20">
        <v>0.24701050969091431</v>
      </c>
      <c r="N9276" s="20">
        <v>0</v>
      </c>
      <c r="O9276" s="17">
        <v>0.88085120900000002</v>
      </c>
      <c r="P9276" s="13">
        <v>0.13897999999999999</v>
      </c>
      <c r="Q9276" s="20">
        <v>5.1262255826010725E-2</v>
      </c>
      <c r="R9276" s="20">
        <v>4.8673253006515232E-2</v>
      </c>
      <c r="S9276">
        <v>0</v>
      </c>
    </row>
    <row r="9277" spans="1:19">
      <c r="A9277" t="s">
        <v>1090</v>
      </c>
      <c r="B9277" t="s">
        <v>1091</v>
      </c>
      <c r="C9277">
        <v>2010</v>
      </c>
      <c r="D9277" s="12">
        <v>-38130980</v>
      </c>
      <c r="E9277" s="13">
        <v>-32616120.000000004</v>
      </c>
      <c r="F9277" s="14">
        <v>0</v>
      </c>
      <c r="G9277" s="15">
        <v>0</v>
      </c>
      <c r="H9277" s="16">
        <v>0</v>
      </c>
      <c r="I9277">
        <v>0</v>
      </c>
      <c r="J9277" s="18">
        <v>-41249980</v>
      </c>
      <c r="K9277" s="19">
        <v>802965100</v>
      </c>
      <c r="L9277" s="20">
        <f t="shared" si="144"/>
        <v>104385463</v>
      </c>
      <c r="M9277" s="20">
        <v>-5.1372070840936923E-2</v>
      </c>
      <c r="N9277" s="20">
        <v>0</v>
      </c>
      <c r="O9277" s="17">
        <v>0.13</v>
      </c>
      <c r="P9277" s="13">
        <v>-4.3520000000000003E-2</v>
      </c>
      <c r="Q9277" s="20">
        <v>-4.748771771027159E-2</v>
      </c>
      <c r="R9277" s="20">
        <v>-4.0619598535478071E-2</v>
      </c>
      <c r="S9277">
        <v>0</v>
      </c>
    </row>
    <row r="9278" spans="1:19">
      <c r="A9278" t="s">
        <v>1092</v>
      </c>
      <c r="B9278" t="s">
        <v>1093</v>
      </c>
      <c r="C9278">
        <v>2010</v>
      </c>
      <c r="D9278" s="12">
        <v>-5178000</v>
      </c>
      <c r="E9278" s="13">
        <v>-3828000</v>
      </c>
      <c r="F9278" s="14">
        <v>0</v>
      </c>
      <c r="G9278" s="15">
        <v>0.35098893730999997</v>
      </c>
      <c r="H9278" s="16">
        <v>0</v>
      </c>
      <c r="I9278">
        <v>0</v>
      </c>
      <c r="J9278" s="18">
        <v>2023000</v>
      </c>
      <c r="K9278" s="19">
        <v>16875000</v>
      </c>
      <c r="L9278" s="20">
        <f t="shared" si="144"/>
        <v>12338706.695625</v>
      </c>
      <c r="M9278" s="20">
        <v>0.11988148148148148</v>
      </c>
      <c r="N9278" s="20">
        <v>0</v>
      </c>
      <c r="O9278" s="17">
        <v>0.73118261900000003</v>
      </c>
      <c r="P9278" s="13">
        <v>-0.29477999999999999</v>
      </c>
      <c r="Q9278" s="20">
        <v>-0.30684444444444442</v>
      </c>
      <c r="R9278" s="20">
        <v>-0.22684444444444443</v>
      </c>
      <c r="S9278">
        <v>0</v>
      </c>
    </row>
    <row r="9279" spans="1:19">
      <c r="A9279" t="s">
        <v>1094</v>
      </c>
      <c r="B9279" t="s">
        <v>1095</v>
      </c>
      <c r="C9279">
        <v>2010</v>
      </c>
      <c r="D9279" s="12">
        <v>153812000</v>
      </c>
      <c r="E9279" s="13">
        <v>98036000</v>
      </c>
      <c r="F9279" s="14">
        <v>0</v>
      </c>
      <c r="G9279" s="15">
        <v>2.759062734E-2</v>
      </c>
      <c r="H9279" s="16">
        <v>0.19667837357000001</v>
      </c>
      <c r="I9279">
        <v>0</v>
      </c>
      <c r="J9279" s="18">
        <v>-255421000</v>
      </c>
      <c r="K9279" s="19">
        <v>265069000</v>
      </c>
      <c r="L9279" s="20">
        <f t="shared" si="144"/>
        <v>490377650</v>
      </c>
      <c r="M9279" s="20">
        <v>-0.96360193006349293</v>
      </c>
      <c r="N9279" s="20">
        <v>0</v>
      </c>
      <c r="O9279" s="17">
        <v>1.85</v>
      </c>
      <c r="P9279" s="13">
        <v>0.30491000000000001</v>
      </c>
      <c r="Q9279" s="20">
        <v>0.58027155193553381</v>
      </c>
      <c r="R9279" s="20">
        <v>0.36985086901901015</v>
      </c>
      <c r="S9279">
        <v>0</v>
      </c>
    </row>
    <row r="9280" spans="1:19">
      <c r="A9280" t="s">
        <v>1096</v>
      </c>
      <c r="B9280" t="s">
        <v>1097</v>
      </c>
      <c r="C9280">
        <v>2010</v>
      </c>
      <c r="D9280" s="12">
        <v>-1177170</v>
      </c>
      <c r="E9280" s="13">
        <v>-373730</v>
      </c>
      <c r="F9280" s="14">
        <v>0</v>
      </c>
      <c r="G9280" s="15">
        <v>0.24925555270999999</v>
      </c>
      <c r="H9280" s="16">
        <v>0</v>
      </c>
      <c r="I9280">
        <v>0</v>
      </c>
      <c r="J9280" s="18">
        <v>3781510</v>
      </c>
      <c r="K9280" s="19">
        <v>67071300</v>
      </c>
      <c r="L9280" s="20">
        <f t="shared" si="144"/>
        <v>18153231.663548999</v>
      </c>
      <c r="M9280" s="20">
        <v>5.638044886561018E-2</v>
      </c>
      <c r="N9280" s="20">
        <v>0</v>
      </c>
      <c r="O9280" s="17">
        <v>0.27065572999999998</v>
      </c>
      <c r="P9280" s="13">
        <v>-1.8460000000000001E-2</v>
      </c>
      <c r="Q9280" s="20">
        <v>-1.7551024059471041E-2</v>
      </c>
      <c r="R9280" s="20">
        <v>-5.5721299572246254E-3</v>
      </c>
      <c r="S9280">
        <v>0</v>
      </c>
    </row>
    <row r="9281" spans="1:19">
      <c r="A9281" t="s">
        <v>1098</v>
      </c>
      <c r="B9281" t="s">
        <v>1099</v>
      </c>
      <c r="C9281">
        <v>2010</v>
      </c>
      <c r="D9281" s="12">
        <v>3671160</v>
      </c>
      <c r="E9281" s="13">
        <v>35313960</v>
      </c>
      <c r="F9281" s="14">
        <v>0</v>
      </c>
      <c r="G9281" s="15">
        <v>0.48273677865000003</v>
      </c>
      <c r="H9281" s="16">
        <v>0</v>
      </c>
      <c r="I9281">
        <v>0</v>
      </c>
      <c r="J9281" s="18">
        <v>23441350</v>
      </c>
      <c r="K9281" s="19">
        <v>60000000</v>
      </c>
      <c r="L9281" s="20">
        <f t="shared" si="144"/>
        <v>25500000</v>
      </c>
      <c r="M9281" s="20">
        <v>0.39068916666666664</v>
      </c>
      <c r="N9281" s="20">
        <v>0</v>
      </c>
      <c r="O9281" s="17">
        <v>0.42499999999999999</v>
      </c>
      <c r="P9281" s="13">
        <v>6.0519999999999997E-2</v>
      </c>
      <c r="Q9281" s="20">
        <v>6.1185999999999997E-2</v>
      </c>
      <c r="R9281" s="20">
        <v>0.58856600000000003</v>
      </c>
      <c r="S9281">
        <v>0</v>
      </c>
    </row>
    <row r="9282" spans="1:19">
      <c r="A9282" t="s">
        <v>1100</v>
      </c>
      <c r="B9282" t="s">
        <v>1101</v>
      </c>
      <c r="C9282">
        <v>2010</v>
      </c>
      <c r="D9282" s="12">
        <v>10748000</v>
      </c>
      <c r="E9282" s="13">
        <v>-5831000</v>
      </c>
      <c r="F9282" s="14">
        <v>0</v>
      </c>
      <c r="G9282" s="15">
        <v>0.61309480256999993</v>
      </c>
      <c r="H9282" s="16">
        <v>0.35642557519000001</v>
      </c>
      <c r="I9282">
        <v>0</v>
      </c>
      <c r="J9282" s="18">
        <v>22592000</v>
      </c>
      <c r="K9282" s="19">
        <v>40059000</v>
      </c>
      <c r="L9282" s="20">
        <f t="shared" si="144"/>
        <v>58085550</v>
      </c>
      <c r="M9282" s="20">
        <v>0.56396814698319975</v>
      </c>
      <c r="N9282" s="20">
        <v>0</v>
      </c>
      <c r="O9282" s="17">
        <v>1.45</v>
      </c>
      <c r="P9282" s="13">
        <v>0.18592</v>
      </c>
      <c r="Q9282" s="20">
        <v>0.26830425122943657</v>
      </c>
      <c r="R9282" s="20">
        <v>-0.14556029855962455</v>
      </c>
      <c r="S9282">
        <v>0</v>
      </c>
    </row>
    <row r="9283" spans="1:19">
      <c r="A9283" t="s">
        <v>1102</v>
      </c>
      <c r="B9283" t="s">
        <v>1103</v>
      </c>
      <c r="C9283">
        <v>2010</v>
      </c>
      <c r="D9283" s="12">
        <v>6532380</v>
      </c>
      <c r="E9283" s="13">
        <v>10178039.999999998</v>
      </c>
      <c r="F9283" s="14">
        <v>0</v>
      </c>
      <c r="G9283" s="15">
        <v>0.47811962198000002</v>
      </c>
      <c r="H9283" s="16">
        <v>0</v>
      </c>
      <c r="I9283">
        <v>0</v>
      </c>
      <c r="J9283" s="18">
        <v>29686870</v>
      </c>
      <c r="K9283" s="19">
        <v>61937450</v>
      </c>
      <c r="L9283" s="20">
        <f t="shared" ref="L9283:L9346" si="145">O9283*K9283</f>
        <v>11458428.25</v>
      </c>
      <c r="M9283" s="20">
        <v>0.47930403980144487</v>
      </c>
      <c r="N9283" s="20">
        <v>0</v>
      </c>
      <c r="O9283" s="17">
        <v>0.185</v>
      </c>
      <c r="P9283" s="13">
        <v>0.10664999999999999</v>
      </c>
      <c r="Q9283" s="20">
        <v>0.10546737071028917</v>
      </c>
      <c r="R9283" s="20">
        <v>0.16432772095073334</v>
      </c>
      <c r="S9283">
        <v>0</v>
      </c>
    </row>
    <row r="9284" spans="1:19">
      <c r="A9284" t="s">
        <v>1104</v>
      </c>
      <c r="B9284" t="s">
        <v>1105</v>
      </c>
      <c r="C9284">
        <v>2010</v>
      </c>
      <c r="D9284" s="12">
        <v>21035000</v>
      </c>
      <c r="E9284" s="13">
        <v>-10928000</v>
      </c>
      <c r="F9284" s="14">
        <v>0</v>
      </c>
      <c r="G9284" s="15">
        <v>3.9505730000000003E-4</v>
      </c>
      <c r="H9284" s="16">
        <v>0.54309968243999995</v>
      </c>
      <c r="I9284">
        <v>0</v>
      </c>
      <c r="J9284" s="18">
        <v>-69870000</v>
      </c>
      <c r="K9284" s="19">
        <v>139539110</v>
      </c>
      <c r="L9284" s="20">
        <f t="shared" si="145"/>
        <v>175819278.59999999</v>
      </c>
      <c r="M9284" s="20">
        <v>-0.50071983403076026</v>
      </c>
      <c r="N9284" s="20">
        <v>0</v>
      </c>
      <c r="O9284" s="17">
        <v>1.26</v>
      </c>
      <c r="P9284" s="13">
        <v>5.1139999999999998E-2</v>
      </c>
      <c r="Q9284" s="20">
        <v>0.15074626748013514</v>
      </c>
      <c r="R9284" s="20">
        <v>-7.8314961303680375E-2</v>
      </c>
      <c r="S9284">
        <v>0</v>
      </c>
    </row>
    <row r="9285" spans="1:19">
      <c r="A9285" t="s">
        <v>1106</v>
      </c>
      <c r="B9285" t="s">
        <v>1107</v>
      </c>
      <c r="C9285">
        <v>2010</v>
      </c>
      <c r="D9285" s="12">
        <v>62400130</v>
      </c>
      <c r="E9285" s="13">
        <v>8781970</v>
      </c>
      <c r="F9285" s="14">
        <v>0.19281999999999999</v>
      </c>
      <c r="G9285" s="15">
        <v>0.10690360457</v>
      </c>
      <c r="H9285" s="16">
        <v>0.41483701451999999</v>
      </c>
      <c r="I9285">
        <v>0</v>
      </c>
      <c r="J9285" s="18">
        <v>-48810570</v>
      </c>
      <c r="K9285" s="19">
        <v>257792000</v>
      </c>
      <c r="L9285" s="20">
        <f t="shared" si="145"/>
        <v>438246400</v>
      </c>
      <c r="M9285" s="20">
        <v>-0.18934090274329693</v>
      </c>
      <c r="N9285" s="20">
        <v>0</v>
      </c>
      <c r="O9285" s="17">
        <v>1.7</v>
      </c>
      <c r="P9285" s="13">
        <v>0.18064</v>
      </c>
      <c r="Q9285" s="20">
        <v>0.24205611500744786</v>
      </c>
      <c r="R9285" s="20">
        <v>3.406610755958292E-2</v>
      </c>
      <c r="S9285">
        <v>0.1</v>
      </c>
    </row>
    <row r="9286" spans="1:19">
      <c r="A9286" t="s">
        <v>1108</v>
      </c>
      <c r="B9286" t="s">
        <v>1109</v>
      </c>
      <c r="C9286">
        <v>2010</v>
      </c>
      <c r="D9286" s="12">
        <v>1598625000</v>
      </c>
      <c r="E9286" s="13">
        <v>0</v>
      </c>
      <c r="F9286" s="14">
        <v>5.3060000000000003E-2</v>
      </c>
      <c r="G9286" s="15">
        <v>0.33081447545000003</v>
      </c>
      <c r="H9286" s="16">
        <v>0</v>
      </c>
      <c r="I9286">
        <v>0</v>
      </c>
      <c r="J9286" s="18">
        <v>1658605000</v>
      </c>
      <c r="K9286" s="19">
        <v>934074000</v>
      </c>
      <c r="L9286" s="20">
        <f t="shared" si="145"/>
        <v>2942333100</v>
      </c>
      <c r="M9286" s="20">
        <v>1.7756676665874438</v>
      </c>
      <c r="N9286" s="20">
        <v>0</v>
      </c>
      <c r="O9286" s="17">
        <v>3.15</v>
      </c>
      <c r="P9286" s="13">
        <v>0.86399999999999999</v>
      </c>
      <c r="Q9286" s="20">
        <v>1.7114543387354748</v>
      </c>
      <c r="R9286" s="20">
        <v>0</v>
      </c>
      <c r="S9286">
        <v>0.1</v>
      </c>
    </row>
    <row r="9287" spans="1:19">
      <c r="A9287" t="s">
        <v>1110</v>
      </c>
      <c r="B9287" t="s">
        <v>1111</v>
      </c>
      <c r="C9287">
        <v>2010</v>
      </c>
      <c r="D9287" s="12">
        <v>2047771000</v>
      </c>
      <c r="E9287" s="13">
        <v>784414000</v>
      </c>
      <c r="F9287" s="14">
        <v>0.22214999999999999</v>
      </c>
      <c r="G9287" s="15">
        <v>0.29540566685999997</v>
      </c>
      <c r="H9287" s="16">
        <v>0.58094167871000002</v>
      </c>
      <c r="I9287">
        <v>0</v>
      </c>
      <c r="J9287" s="18">
        <v>419440000</v>
      </c>
      <c r="K9287" s="19">
        <v>1064965690</v>
      </c>
      <c r="L9287" s="20">
        <f t="shared" si="145"/>
        <v>24174721163</v>
      </c>
      <c r="M9287" s="20">
        <v>0.3938530639423698</v>
      </c>
      <c r="N9287" s="20">
        <v>0</v>
      </c>
      <c r="O9287" s="17">
        <v>22.7</v>
      </c>
      <c r="P9287" s="13">
        <v>1.29305</v>
      </c>
      <c r="Q9287" s="20">
        <v>1.9228516178770041</v>
      </c>
      <c r="R9287" s="20">
        <v>0.73656269621230708</v>
      </c>
      <c r="S9287">
        <v>0.6</v>
      </c>
    </row>
    <row r="9288" spans="1:19">
      <c r="A9288" t="s">
        <v>1112</v>
      </c>
      <c r="B9288" t="s">
        <v>1113</v>
      </c>
      <c r="C9288">
        <v>2010</v>
      </c>
      <c r="D9288" s="12">
        <v>16022480.000000002</v>
      </c>
      <c r="E9288" s="13">
        <v>14369840</v>
      </c>
      <c r="F9288" s="14">
        <v>0</v>
      </c>
      <c r="G9288" s="15">
        <v>0</v>
      </c>
      <c r="H9288" s="16">
        <v>4.4371114350000004E-2</v>
      </c>
      <c r="I9288">
        <v>0</v>
      </c>
      <c r="J9288" s="18">
        <v>-44111960</v>
      </c>
      <c r="K9288" s="19">
        <v>62231440</v>
      </c>
      <c r="L9288" s="20">
        <f t="shared" si="145"/>
        <v>146777267.9919911</v>
      </c>
      <c r="M9288" s="20">
        <v>-0.70883720511689907</v>
      </c>
      <c r="N9288" s="20">
        <v>0</v>
      </c>
      <c r="O9288" s="17">
        <v>2.358570973</v>
      </c>
      <c r="P9288" s="13">
        <v>0.24528</v>
      </c>
      <c r="Q9288" s="20">
        <v>0.25746600110812157</v>
      </c>
      <c r="R9288" s="20">
        <v>0.23090964952763426</v>
      </c>
      <c r="S9288">
        <v>0</v>
      </c>
    </row>
    <row r="9289" spans="1:19">
      <c r="A9289" t="s">
        <v>1114</v>
      </c>
      <c r="B9289" t="s">
        <v>1115</v>
      </c>
      <c r="C9289">
        <v>2010</v>
      </c>
      <c r="D9289" s="12">
        <v>165042540</v>
      </c>
      <c r="E9289" s="13">
        <v>77316340</v>
      </c>
      <c r="F9289" s="14">
        <v>0.20312000000000002</v>
      </c>
      <c r="G9289" s="15">
        <v>7.6975763439999997E-2</v>
      </c>
      <c r="H9289" s="16">
        <v>0.50771476988000008</v>
      </c>
      <c r="I9289">
        <v>0</v>
      </c>
      <c r="J9289" s="18">
        <v>-148995490</v>
      </c>
      <c r="K9289" s="19">
        <v>919645270</v>
      </c>
      <c r="L9289" s="20">
        <f t="shared" si="145"/>
        <v>639257590.40534103</v>
      </c>
      <c r="M9289" s="20">
        <v>-0.16201408832342495</v>
      </c>
      <c r="N9289" s="20">
        <v>0</v>
      </c>
      <c r="O9289" s="17">
        <v>0.69511322600000003</v>
      </c>
      <c r="P9289" s="13">
        <v>0.10487</v>
      </c>
      <c r="Q9289" s="20">
        <v>0.17946326195969017</v>
      </c>
      <c r="R9289" s="20">
        <v>8.4071916120440654E-2</v>
      </c>
      <c r="S9289">
        <v>5.3330000000000002E-2</v>
      </c>
    </row>
    <row r="9290" spans="1:19">
      <c r="A9290" t="s">
        <v>1116</v>
      </c>
      <c r="B9290" t="s">
        <v>1117</v>
      </c>
      <c r="C9290">
        <v>2010</v>
      </c>
      <c r="D9290" s="12">
        <v>80022000</v>
      </c>
      <c r="E9290" s="13">
        <v>57776000</v>
      </c>
      <c r="F9290" s="14">
        <v>0</v>
      </c>
      <c r="G9290" s="15">
        <v>5.4994430199999996E-3</v>
      </c>
      <c r="H9290" s="16">
        <v>7.2920385579999997E-2</v>
      </c>
      <c r="I9290">
        <v>0</v>
      </c>
      <c r="J9290" s="18">
        <v>-103814000</v>
      </c>
      <c r="K9290" s="19">
        <v>99645000</v>
      </c>
      <c r="L9290" s="20">
        <f t="shared" si="145"/>
        <v>163417800</v>
      </c>
      <c r="M9290" s="20">
        <v>-1.0418385267700336</v>
      </c>
      <c r="N9290" s="20">
        <v>0</v>
      </c>
      <c r="O9290" s="17">
        <v>1.64</v>
      </c>
      <c r="P9290" s="13">
        <v>0.55901999999999996</v>
      </c>
      <c r="Q9290" s="20">
        <v>0.80307090170103868</v>
      </c>
      <c r="R9290" s="20">
        <v>0.57981835516082092</v>
      </c>
      <c r="S9290">
        <v>0</v>
      </c>
    </row>
    <row r="9291" spans="1:19">
      <c r="A9291" t="s">
        <v>1118</v>
      </c>
      <c r="B9291" t="s">
        <v>1119</v>
      </c>
      <c r="C9291">
        <v>2010</v>
      </c>
      <c r="D9291" s="12">
        <v>-155882000</v>
      </c>
      <c r="E9291" s="13">
        <v>-127830000</v>
      </c>
      <c r="F9291" s="14">
        <v>6.88E-2</v>
      </c>
      <c r="G9291" s="15">
        <v>0.71090098625999998</v>
      </c>
      <c r="H9291" s="16">
        <v>0</v>
      </c>
      <c r="I9291">
        <v>0</v>
      </c>
      <c r="J9291" s="18">
        <v>727855000</v>
      </c>
      <c r="K9291" s="19">
        <v>1011557710</v>
      </c>
      <c r="L9291" s="20">
        <f t="shared" si="145"/>
        <v>968061062.28404427</v>
      </c>
      <c r="M9291" s="20">
        <v>0.71953877945332456</v>
      </c>
      <c r="N9291" s="20">
        <v>0</v>
      </c>
      <c r="O9291" s="17">
        <v>0.95700032999999995</v>
      </c>
      <c r="P9291" s="13">
        <v>-8.8900000000000007E-2</v>
      </c>
      <c r="Q9291" s="20">
        <v>-0.15410094595591586</v>
      </c>
      <c r="R9291" s="20">
        <v>-0.12636945844641922</v>
      </c>
      <c r="S9291">
        <v>2.9000000000000001E-2</v>
      </c>
    </row>
    <row r="9292" spans="1:19">
      <c r="A9292" t="s">
        <v>1120</v>
      </c>
      <c r="B9292" t="s">
        <v>1121</v>
      </c>
      <c r="C9292">
        <v>2010</v>
      </c>
      <c r="D9292" s="12">
        <v>12883789.999999998</v>
      </c>
      <c r="E9292" s="13">
        <v>2759540</v>
      </c>
      <c r="F9292" s="14">
        <v>0</v>
      </c>
      <c r="G9292" s="15">
        <v>1.4028251699999999E-3</v>
      </c>
      <c r="H9292" s="16">
        <v>0.20556359264000001</v>
      </c>
      <c r="I9292">
        <v>0</v>
      </c>
      <c r="J9292" s="18">
        <v>-61441680</v>
      </c>
      <c r="K9292" s="19">
        <v>303087490</v>
      </c>
      <c r="L9292" s="20">
        <f t="shared" si="145"/>
        <v>51188083.693461962</v>
      </c>
      <c r="M9292" s="20">
        <v>-0.20271928742423517</v>
      </c>
      <c r="N9292" s="20">
        <v>0</v>
      </c>
      <c r="O9292" s="17">
        <v>0.168888804</v>
      </c>
      <c r="P9292" s="13">
        <v>9.3200000000000002E-3</v>
      </c>
      <c r="Q9292" s="20">
        <v>4.2508484926250166E-2</v>
      </c>
      <c r="R9292" s="20">
        <v>9.1047637762944299E-3</v>
      </c>
      <c r="S9292">
        <v>1.7799999999999999E-3</v>
      </c>
    </row>
    <row r="9293" spans="1:19">
      <c r="A9293" t="s">
        <v>1122</v>
      </c>
      <c r="B9293" t="s">
        <v>1123</v>
      </c>
      <c r="C9293">
        <v>2010</v>
      </c>
      <c r="D9293" s="12">
        <v>830000</v>
      </c>
      <c r="E9293" s="13">
        <v>6051000</v>
      </c>
      <c r="F9293" s="14">
        <v>0</v>
      </c>
      <c r="G9293" s="15">
        <v>0.55060799652999992</v>
      </c>
      <c r="H9293" s="16">
        <v>0</v>
      </c>
      <c r="I9293">
        <v>0</v>
      </c>
      <c r="J9293" s="18">
        <v>59853000</v>
      </c>
      <c r="K9293" s="19">
        <v>222787850</v>
      </c>
      <c r="L9293" s="20">
        <f t="shared" si="145"/>
        <v>20249172.982501902</v>
      </c>
      <c r="M9293" s="20">
        <v>0.2686546865100588</v>
      </c>
      <c r="N9293" s="20">
        <v>0</v>
      </c>
      <c r="O9293" s="17">
        <v>9.0889934000000006E-2</v>
      </c>
      <c r="P9293" s="13">
        <v>-4.8999999999999998E-4</v>
      </c>
      <c r="Q9293" s="20">
        <v>3.7255173475573286E-3</v>
      </c>
      <c r="R9293" s="20">
        <v>2.7160368036228188E-2</v>
      </c>
      <c r="S9293">
        <v>0</v>
      </c>
    </row>
    <row r="9294" spans="1:19">
      <c r="A9294" t="s">
        <v>1124</v>
      </c>
      <c r="B9294" t="s">
        <v>1125</v>
      </c>
      <c r="C9294">
        <v>2010</v>
      </c>
      <c r="D9294" s="12">
        <v>112290000</v>
      </c>
      <c r="E9294" s="13">
        <v>91714000</v>
      </c>
      <c r="F9294" s="14">
        <v>0.19313</v>
      </c>
      <c r="G9294" s="15">
        <v>0.32195035554000001</v>
      </c>
      <c r="H9294" s="16">
        <v>0.25006020718999999</v>
      </c>
      <c r="I9294">
        <v>0</v>
      </c>
      <c r="J9294" s="18">
        <v>108338000</v>
      </c>
      <c r="K9294" s="19">
        <v>2548956420</v>
      </c>
      <c r="L9294" s="20">
        <f t="shared" si="145"/>
        <v>1013480924.551976</v>
      </c>
      <c r="M9294" s="20">
        <v>4.2502884376501029E-2</v>
      </c>
      <c r="N9294" s="20">
        <v>0</v>
      </c>
      <c r="O9294" s="17">
        <v>0.39760621899999998</v>
      </c>
      <c r="P9294" s="13">
        <v>3.517E-2</v>
      </c>
      <c r="Q9294" s="20">
        <v>4.4053322810438632E-2</v>
      </c>
      <c r="R9294" s="20">
        <v>3.5980999628075244E-2</v>
      </c>
      <c r="S9294">
        <v>8.7500000000000008E-3</v>
      </c>
    </row>
    <row r="9295" spans="1:19">
      <c r="A9295" t="s">
        <v>1126</v>
      </c>
      <c r="B9295" t="s">
        <v>1127</v>
      </c>
      <c r="C9295">
        <v>2010</v>
      </c>
      <c r="D9295" s="12">
        <v>-2079000</v>
      </c>
      <c r="E9295" s="13">
        <v>-5749000</v>
      </c>
      <c r="F9295" s="14">
        <v>0</v>
      </c>
      <c r="G9295" s="15">
        <v>1.17707112638</v>
      </c>
      <c r="H9295" s="16">
        <v>0</v>
      </c>
      <c r="I9295">
        <v>0</v>
      </c>
      <c r="J9295" s="18">
        <v>106701000</v>
      </c>
      <c r="K9295" s="19">
        <v>123806000</v>
      </c>
      <c r="L9295" s="20">
        <f t="shared" si="145"/>
        <v>68093300</v>
      </c>
      <c r="M9295" s="20">
        <v>0.86184029853157362</v>
      </c>
      <c r="N9295" s="20">
        <v>0</v>
      </c>
      <c r="O9295" s="17">
        <v>0.55000000000000004</v>
      </c>
      <c r="P9295" s="13">
        <v>-1.1480000000000001E-2</v>
      </c>
      <c r="Q9295" s="20">
        <v>-1.6792401014490411E-2</v>
      </c>
      <c r="R9295" s="20">
        <v>-4.6435552396491282E-2</v>
      </c>
      <c r="S9295">
        <v>0</v>
      </c>
    </row>
    <row r="9296" spans="1:19">
      <c r="A9296" t="s">
        <v>1128</v>
      </c>
      <c r="B9296" t="s">
        <v>1129</v>
      </c>
      <c r="C9296">
        <v>2010</v>
      </c>
      <c r="D9296" s="12">
        <v>204597000</v>
      </c>
      <c r="E9296" s="13">
        <v>-15526000</v>
      </c>
      <c r="F9296" s="14">
        <v>0.16001000000000001</v>
      </c>
      <c r="G9296" s="15">
        <v>0.49663364518000003</v>
      </c>
      <c r="H9296" s="16">
        <v>0.49435136075999997</v>
      </c>
      <c r="I9296">
        <v>0</v>
      </c>
      <c r="J9296" s="18">
        <v>191391000</v>
      </c>
      <c r="K9296" s="19">
        <v>2421188130</v>
      </c>
      <c r="L9296" s="20">
        <f t="shared" si="145"/>
        <v>1832921926.0802822</v>
      </c>
      <c r="M9296" s="20">
        <v>7.9048380267748963E-2</v>
      </c>
      <c r="N9296" s="20">
        <v>0</v>
      </c>
      <c r="O9296" s="17">
        <v>0.75703407899999997</v>
      </c>
      <c r="P9296" s="13">
        <v>6.2820000000000001E-2</v>
      </c>
      <c r="Q9296" s="20">
        <v>8.4502727179651252E-2</v>
      </c>
      <c r="R9296" s="20">
        <v>-6.4125541537327791E-3</v>
      </c>
      <c r="S9296">
        <v>1.933E-2</v>
      </c>
    </row>
    <row r="9297" spans="1:19">
      <c r="A9297" t="s">
        <v>1130</v>
      </c>
      <c r="B9297" t="s">
        <v>1131</v>
      </c>
      <c r="C9297">
        <v>2010</v>
      </c>
      <c r="D9297" s="12">
        <v>-1097000</v>
      </c>
      <c r="E9297" s="13">
        <v>219000</v>
      </c>
      <c r="F9297" s="14">
        <v>0</v>
      </c>
      <c r="G9297" s="15">
        <v>1.585875267E-2</v>
      </c>
      <c r="H9297" s="16">
        <v>0</v>
      </c>
      <c r="I9297">
        <v>0</v>
      </c>
      <c r="J9297" s="18">
        <v>-7700000</v>
      </c>
      <c r="K9297" s="19">
        <v>225500000</v>
      </c>
      <c r="L9297" s="20">
        <f t="shared" si="145"/>
        <v>15503125.000000002</v>
      </c>
      <c r="M9297" s="20">
        <v>-3.4146341463414637E-2</v>
      </c>
      <c r="N9297" s="20">
        <v>0</v>
      </c>
      <c r="O9297" s="17">
        <v>6.8750000000000006E-2</v>
      </c>
      <c r="P9297" s="13">
        <v>-4.1099999999999999E-3</v>
      </c>
      <c r="Q9297" s="20">
        <v>-4.8647450110864748E-3</v>
      </c>
      <c r="R9297" s="20">
        <v>9.7117516629711747E-4</v>
      </c>
      <c r="S9297">
        <v>0</v>
      </c>
    </row>
    <row r="9298" spans="1:19">
      <c r="A9298" t="s">
        <v>1132</v>
      </c>
      <c r="B9298" t="s">
        <v>1133</v>
      </c>
      <c r="C9298">
        <v>2010</v>
      </c>
      <c r="D9298" s="12">
        <v>16490750</v>
      </c>
      <c r="E9298" s="13">
        <v>13838500</v>
      </c>
      <c r="F9298" s="14">
        <v>0</v>
      </c>
      <c r="G9298" s="15">
        <v>0.32982646506999996</v>
      </c>
      <c r="H9298" s="16">
        <v>0</v>
      </c>
      <c r="I9298">
        <v>0</v>
      </c>
      <c r="J9298" s="18">
        <v>47777860</v>
      </c>
      <c r="K9298" s="19">
        <v>147827160</v>
      </c>
      <c r="L9298" s="20">
        <f t="shared" si="145"/>
        <v>45087283.799999997</v>
      </c>
      <c r="M9298" s="20">
        <v>0.32320082453048549</v>
      </c>
      <c r="N9298" s="20">
        <v>0</v>
      </c>
      <c r="O9298" s="17">
        <v>0.30499999999999999</v>
      </c>
      <c r="P9298" s="13">
        <v>9.3780000000000002E-2</v>
      </c>
      <c r="Q9298" s="20">
        <v>0.11155426377669705</v>
      </c>
      <c r="R9298" s="20">
        <v>9.361270283485118E-2</v>
      </c>
      <c r="S9298">
        <v>0</v>
      </c>
    </row>
    <row r="9299" spans="1:19">
      <c r="A9299" t="s">
        <v>1134</v>
      </c>
      <c r="B9299" t="s">
        <v>1135</v>
      </c>
      <c r="C9299">
        <v>2010</v>
      </c>
      <c r="D9299" s="12">
        <v>67113000</v>
      </c>
      <c r="E9299" s="13">
        <v>53759000</v>
      </c>
      <c r="F9299" s="14">
        <v>0</v>
      </c>
      <c r="G9299" s="15">
        <v>1.15345067226</v>
      </c>
      <c r="H9299" s="16">
        <v>0.61607105942999996</v>
      </c>
      <c r="I9299">
        <v>0</v>
      </c>
      <c r="J9299" s="18">
        <v>1158845000</v>
      </c>
      <c r="K9299" s="19">
        <v>513501300</v>
      </c>
      <c r="L9299" s="20">
        <f t="shared" si="145"/>
        <v>306342503.79317909</v>
      </c>
      <c r="M9299" s="20">
        <v>2.2567518329554375</v>
      </c>
      <c r="N9299" s="20">
        <v>0</v>
      </c>
      <c r="O9299" s="17">
        <v>0.59657590699999996</v>
      </c>
      <c r="P9299" s="13">
        <v>7.3999999999999996E-2</v>
      </c>
      <c r="Q9299" s="20">
        <v>0.13069684536339052</v>
      </c>
      <c r="R9299" s="20">
        <v>0.10469106894179236</v>
      </c>
      <c r="S9299">
        <v>0</v>
      </c>
    </row>
    <row r="9300" spans="1:19">
      <c r="A9300" t="s">
        <v>1136</v>
      </c>
      <c r="B9300" t="s">
        <v>1137</v>
      </c>
      <c r="C9300">
        <v>2010</v>
      </c>
      <c r="D9300" s="12">
        <v>99845000</v>
      </c>
      <c r="E9300" s="13">
        <v>55467000</v>
      </c>
      <c r="F9300" s="14">
        <v>0</v>
      </c>
      <c r="G9300" s="15">
        <v>1.8830150640000001E-2</v>
      </c>
      <c r="H9300" s="16">
        <v>0.50595728536000006</v>
      </c>
      <c r="I9300">
        <v>0</v>
      </c>
      <c r="J9300" s="18">
        <v>-17719000</v>
      </c>
      <c r="K9300" s="19">
        <v>1827625000</v>
      </c>
      <c r="L9300" s="20">
        <f t="shared" si="145"/>
        <v>858983750</v>
      </c>
      <c r="M9300" s="20">
        <v>-9.6950960946583682E-3</v>
      </c>
      <c r="N9300" s="20">
        <v>0</v>
      </c>
      <c r="O9300" s="17">
        <v>0.47</v>
      </c>
      <c r="P9300" s="13">
        <v>5.7549999999999997E-2</v>
      </c>
      <c r="Q9300" s="20">
        <v>5.4631010190821422E-2</v>
      </c>
      <c r="R9300" s="20">
        <v>3.0349223719307844E-2</v>
      </c>
      <c r="S9300">
        <v>0</v>
      </c>
    </row>
    <row r="9301" spans="1:19">
      <c r="A9301" t="s">
        <v>1138</v>
      </c>
      <c r="B9301" t="s">
        <v>1139</v>
      </c>
      <c r="C9301">
        <v>2010</v>
      </c>
      <c r="D9301" s="12">
        <v>95751000</v>
      </c>
      <c r="E9301" s="13">
        <v>48919000</v>
      </c>
      <c r="F9301" s="14">
        <v>1.9199999999999998E-2</v>
      </c>
      <c r="G9301" s="15">
        <v>1.3397645650000001E-2</v>
      </c>
      <c r="H9301" s="16">
        <v>0.38871771514000003</v>
      </c>
      <c r="I9301">
        <v>0</v>
      </c>
      <c r="J9301" s="18">
        <v>-704999000</v>
      </c>
      <c r="K9301" s="19">
        <v>360232000</v>
      </c>
      <c r="L9301" s="20">
        <f t="shared" si="145"/>
        <v>1422916400</v>
      </c>
      <c r="M9301" s="20">
        <v>-1.957069333096449</v>
      </c>
      <c r="N9301" s="20">
        <v>0</v>
      </c>
      <c r="O9301" s="17">
        <v>3.95</v>
      </c>
      <c r="P9301" s="13">
        <v>0.21204000000000001</v>
      </c>
      <c r="Q9301" s="20">
        <v>0.26580370427946437</v>
      </c>
      <c r="R9301" s="20">
        <v>0.13579859646005907</v>
      </c>
      <c r="S9301">
        <v>4.6670000000000003E-2</v>
      </c>
    </row>
    <row r="9302" spans="1:19">
      <c r="A9302" t="s">
        <v>1140</v>
      </c>
      <c r="B9302" t="s">
        <v>1141</v>
      </c>
      <c r="C9302">
        <v>2010</v>
      </c>
      <c r="D9302" s="12">
        <v>112211430</v>
      </c>
      <c r="E9302" s="13">
        <v>-55602110</v>
      </c>
      <c r="F9302" s="14">
        <v>7.4889999999999998E-2</v>
      </c>
      <c r="G9302" s="15">
        <v>0.24802438009</v>
      </c>
      <c r="H9302" s="16">
        <v>0</v>
      </c>
      <c r="I9302">
        <v>0</v>
      </c>
      <c r="J9302" s="18">
        <v>226596810</v>
      </c>
      <c r="K9302" s="19">
        <v>772812170</v>
      </c>
      <c r="L9302" s="20">
        <f t="shared" si="145"/>
        <v>533240397.29999995</v>
      </c>
      <c r="M9302" s="20">
        <v>0.29321071638921009</v>
      </c>
      <c r="N9302" s="20">
        <v>0</v>
      </c>
      <c r="O9302" s="17">
        <v>0.69</v>
      </c>
      <c r="P9302" s="13">
        <v>0.10517</v>
      </c>
      <c r="Q9302" s="20">
        <v>0.14519883919529891</v>
      </c>
      <c r="R9302" s="20">
        <v>-7.1947767075148411E-2</v>
      </c>
      <c r="S9302">
        <v>2.5000000000000001E-2</v>
      </c>
    </row>
    <row r="9303" spans="1:19">
      <c r="A9303" t="s">
        <v>1142</v>
      </c>
      <c r="B9303" t="s">
        <v>1143</v>
      </c>
      <c r="C9303">
        <v>2010</v>
      </c>
      <c r="D9303" s="12">
        <v>-25918000</v>
      </c>
      <c r="E9303" s="13">
        <v>8682000</v>
      </c>
      <c r="F9303" s="14">
        <v>0</v>
      </c>
      <c r="G9303" s="15">
        <v>1.1723887444600001</v>
      </c>
      <c r="H9303" s="16">
        <v>0</v>
      </c>
      <c r="I9303">
        <v>0</v>
      </c>
      <c r="J9303" s="18">
        <v>117363000</v>
      </c>
      <c r="K9303" s="19">
        <v>402798000</v>
      </c>
      <c r="L9303" s="20">
        <f t="shared" si="145"/>
        <v>56391720.000000007</v>
      </c>
      <c r="M9303" s="20">
        <v>0.2913693712481194</v>
      </c>
      <c r="N9303" s="20">
        <v>0</v>
      </c>
      <c r="O9303" s="17">
        <v>0.14000000000000001</v>
      </c>
      <c r="P9303" s="13">
        <v>-7.1660000000000001E-2</v>
      </c>
      <c r="Q9303" s="20">
        <v>-6.4344907372926377E-2</v>
      </c>
      <c r="R9303" s="20">
        <v>2.1554228173923405E-2</v>
      </c>
      <c r="S9303">
        <v>0</v>
      </c>
    </row>
    <row r="9304" spans="1:19">
      <c r="A9304" t="s">
        <v>1144</v>
      </c>
      <c r="B9304" t="s">
        <v>1145</v>
      </c>
      <c r="C9304">
        <v>2010</v>
      </c>
      <c r="D9304" s="12">
        <v>-4915460</v>
      </c>
      <c r="E9304" s="13">
        <v>0</v>
      </c>
      <c r="F9304" s="14">
        <v>0</v>
      </c>
      <c r="G9304" s="15">
        <v>0</v>
      </c>
      <c r="H9304" s="16">
        <v>0</v>
      </c>
      <c r="I9304">
        <v>0</v>
      </c>
      <c r="J9304" s="18">
        <v>-28460670</v>
      </c>
      <c r="K9304" s="19">
        <v>120703490</v>
      </c>
      <c r="L9304" s="20">
        <f t="shared" si="145"/>
        <v>94794526.065762177</v>
      </c>
      <c r="M9304" s="20">
        <v>-0.23578995106106709</v>
      </c>
      <c r="N9304" s="20">
        <v>0</v>
      </c>
      <c r="O9304" s="17">
        <v>0.78535033300000001</v>
      </c>
      <c r="P9304" s="13">
        <v>-4.113E-2</v>
      </c>
      <c r="Q9304" s="20">
        <v>-4.0723428958019357E-2</v>
      </c>
      <c r="R9304" s="20">
        <v>0</v>
      </c>
      <c r="S9304">
        <v>6.5199999999999998E-3</v>
      </c>
    </row>
    <row r="9305" spans="1:19">
      <c r="A9305" t="s">
        <v>1146</v>
      </c>
      <c r="B9305" t="s">
        <v>1147</v>
      </c>
      <c r="C9305">
        <v>2010</v>
      </c>
      <c r="D9305" s="12">
        <v>22265000</v>
      </c>
      <c r="E9305" s="13">
        <v>-7829000</v>
      </c>
      <c r="F9305" s="14">
        <v>0</v>
      </c>
      <c r="G9305" s="15">
        <v>0.39701747396000003</v>
      </c>
      <c r="H9305" s="16">
        <v>0.87235324856000007</v>
      </c>
      <c r="I9305">
        <v>0</v>
      </c>
      <c r="J9305" s="18">
        <v>-60255000</v>
      </c>
      <c r="K9305" s="19">
        <v>556465000</v>
      </c>
      <c r="L9305" s="20">
        <f t="shared" si="145"/>
        <v>378396200</v>
      </c>
      <c r="M9305" s="20">
        <v>-0.10828174278705759</v>
      </c>
      <c r="N9305" s="20">
        <v>0</v>
      </c>
      <c r="O9305" s="17">
        <v>0.68</v>
      </c>
      <c r="P9305" s="13">
        <v>1.9800000000000002E-2</v>
      </c>
      <c r="Q9305" s="20">
        <v>4.0011501172580483E-2</v>
      </c>
      <c r="R9305" s="20">
        <v>-1.4069168770722328E-2</v>
      </c>
      <c r="S9305">
        <v>0</v>
      </c>
    </row>
    <row r="9306" spans="1:19">
      <c r="A9306" t="s">
        <v>1148</v>
      </c>
      <c r="B9306" t="s">
        <v>1149</v>
      </c>
      <c r="C9306">
        <v>2010</v>
      </c>
      <c r="D9306" s="12">
        <v>-8599000</v>
      </c>
      <c r="E9306" s="13">
        <v>-6836000</v>
      </c>
      <c r="F9306" s="14">
        <v>0</v>
      </c>
      <c r="G9306" s="15">
        <v>0.20617643335999999</v>
      </c>
      <c r="H9306" s="16">
        <v>0</v>
      </c>
      <c r="I9306">
        <v>0</v>
      </c>
      <c r="J9306" s="18">
        <v>22192000</v>
      </c>
      <c r="K9306" s="19">
        <v>114175000</v>
      </c>
      <c r="L9306" s="20">
        <f t="shared" si="145"/>
        <v>178113000</v>
      </c>
      <c r="M9306" s="20">
        <v>0.19436829428508867</v>
      </c>
      <c r="N9306" s="20">
        <v>0</v>
      </c>
      <c r="O9306" s="17">
        <v>1.56</v>
      </c>
      <c r="P9306" s="13">
        <v>-5.1589999999999997E-2</v>
      </c>
      <c r="Q9306" s="20">
        <v>-7.5314210641559007E-2</v>
      </c>
      <c r="R9306" s="20">
        <v>-5.9873001970659076E-2</v>
      </c>
      <c r="S9306">
        <v>0</v>
      </c>
    </row>
    <row r="9307" spans="1:19">
      <c r="A9307" t="s">
        <v>1150</v>
      </c>
      <c r="B9307" t="s">
        <v>1151</v>
      </c>
      <c r="C9307">
        <v>2010</v>
      </c>
      <c r="D9307" s="12">
        <v>43499000</v>
      </c>
      <c r="E9307" s="13">
        <v>7088000</v>
      </c>
      <c r="F9307" s="14">
        <v>0</v>
      </c>
      <c r="G9307" s="15">
        <v>0.20361407818999999</v>
      </c>
      <c r="H9307" s="16">
        <v>0</v>
      </c>
      <c r="I9307">
        <v>0</v>
      </c>
      <c r="J9307" s="18">
        <v>-65291000</v>
      </c>
      <c r="K9307" s="19">
        <v>752709570</v>
      </c>
      <c r="L9307" s="20">
        <f t="shared" si="145"/>
        <v>191126105.89564005</v>
      </c>
      <c r="M9307" s="20">
        <v>-8.6741291199472853E-2</v>
      </c>
      <c r="N9307" s="20">
        <v>0</v>
      </c>
      <c r="O9307" s="17">
        <v>0.25391746500000001</v>
      </c>
      <c r="P9307" s="13">
        <v>2.802E-2</v>
      </c>
      <c r="Q9307" s="20">
        <v>5.7789885679279993E-2</v>
      </c>
      <c r="R9307" s="20">
        <v>9.4166465825590608E-3</v>
      </c>
      <c r="S9307">
        <v>0</v>
      </c>
    </row>
    <row r="9308" spans="1:19">
      <c r="A9308" t="s">
        <v>1152</v>
      </c>
      <c r="B9308" t="s">
        <v>1153</v>
      </c>
      <c r="C9308">
        <v>2010</v>
      </c>
      <c r="D9308" s="12">
        <v>-11526000</v>
      </c>
      <c r="E9308" s="13">
        <v>-12416000</v>
      </c>
      <c r="F9308" s="14">
        <v>-1.38E-2</v>
      </c>
      <c r="G9308" s="15">
        <v>4.4315719830000003E-2</v>
      </c>
      <c r="H9308" s="16">
        <v>0</v>
      </c>
      <c r="I9308">
        <v>0</v>
      </c>
      <c r="J9308" s="18">
        <v>-114973000</v>
      </c>
      <c r="K9308" s="19">
        <v>480809700</v>
      </c>
      <c r="L9308" s="20">
        <f t="shared" si="145"/>
        <v>519274476.00000006</v>
      </c>
      <c r="M9308" s="20">
        <v>-0.2391237115224589</v>
      </c>
      <c r="N9308" s="20">
        <v>0</v>
      </c>
      <c r="O9308" s="17">
        <v>1.08</v>
      </c>
      <c r="P9308" s="13">
        <v>-2.4989999999999998E-2</v>
      </c>
      <c r="Q9308" s="20">
        <v>-2.397206212769834E-2</v>
      </c>
      <c r="R9308" s="20">
        <v>-2.5823106314202895E-2</v>
      </c>
      <c r="S9308">
        <v>1.4999999999999999E-2</v>
      </c>
    </row>
    <row r="9309" spans="1:19">
      <c r="A9309" t="s">
        <v>1154</v>
      </c>
      <c r="B9309" t="s">
        <v>1155</v>
      </c>
      <c r="C9309">
        <v>2010</v>
      </c>
      <c r="D9309" s="12">
        <v>21747000</v>
      </c>
      <c r="E9309" s="13">
        <v>-10253000</v>
      </c>
      <c r="F9309" s="14">
        <v>0</v>
      </c>
      <c r="G9309" s="15">
        <v>0.57744095732</v>
      </c>
      <c r="H9309" s="16">
        <v>0.15589367332000001</v>
      </c>
      <c r="I9309">
        <v>0</v>
      </c>
      <c r="J9309" s="18">
        <v>57855000</v>
      </c>
      <c r="K9309" s="19">
        <v>198303300</v>
      </c>
      <c r="L9309" s="20">
        <f t="shared" si="145"/>
        <v>59296565.512548007</v>
      </c>
      <c r="M9309" s="20">
        <v>0.29175006164799072</v>
      </c>
      <c r="N9309" s="20">
        <v>0</v>
      </c>
      <c r="O9309" s="17">
        <v>0.29901956000000002</v>
      </c>
      <c r="P9309" s="13">
        <v>6.8239999999999995E-2</v>
      </c>
      <c r="Q9309" s="20">
        <v>0.10966534596247264</v>
      </c>
      <c r="R9309" s="20">
        <v>-5.1703627725811926E-2</v>
      </c>
      <c r="S9309">
        <v>0</v>
      </c>
    </row>
    <row r="9310" spans="1:19">
      <c r="A9310" t="s">
        <v>1156</v>
      </c>
      <c r="B9310" t="s">
        <v>1157</v>
      </c>
      <c r="C9310">
        <v>2010</v>
      </c>
      <c r="D9310" s="12">
        <v>18170570</v>
      </c>
      <c r="E9310" s="13">
        <v>4911910</v>
      </c>
      <c r="F9310" s="14">
        <v>0</v>
      </c>
      <c r="G9310" s="15">
        <v>0.73539488313000012</v>
      </c>
      <c r="H9310" s="16">
        <v>0.16035222084</v>
      </c>
      <c r="I9310">
        <v>0</v>
      </c>
      <c r="J9310" s="18">
        <v>84319960</v>
      </c>
      <c r="K9310" s="19">
        <v>496780000</v>
      </c>
      <c r="L9310" s="20">
        <f t="shared" si="145"/>
        <v>60444852.535179995</v>
      </c>
      <c r="M9310" s="20">
        <v>0.16973300052337051</v>
      </c>
      <c r="N9310" s="20">
        <v>0</v>
      </c>
      <c r="O9310" s="17">
        <v>0.12167328099999999</v>
      </c>
      <c r="P9310" s="13">
        <v>2.3369999999999998E-2</v>
      </c>
      <c r="Q9310" s="20">
        <v>3.6576693908772495E-2</v>
      </c>
      <c r="R9310" s="20">
        <v>9.8874954708321593E-3</v>
      </c>
      <c r="S9310">
        <v>0</v>
      </c>
    </row>
    <row r="9311" spans="1:19">
      <c r="A9311" t="s">
        <v>1158</v>
      </c>
      <c r="B9311" t="s">
        <v>1159</v>
      </c>
      <c r="C9311">
        <v>2010</v>
      </c>
      <c r="D9311" s="12">
        <v>10034369.999999998</v>
      </c>
      <c r="E9311" s="13">
        <v>6062520</v>
      </c>
      <c r="F9311" s="14">
        <v>0</v>
      </c>
      <c r="G9311" s="15">
        <v>0.39882113318000001</v>
      </c>
      <c r="H9311" s="16">
        <v>0.50181986457000005</v>
      </c>
      <c r="I9311">
        <v>0</v>
      </c>
      <c r="J9311" s="18">
        <v>83207520</v>
      </c>
      <c r="K9311" s="19">
        <v>248486330</v>
      </c>
      <c r="L9311" s="20">
        <f t="shared" si="145"/>
        <v>94424805.400000006</v>
      </c>
      <c r="M9311" s="20">
        <v>0.33485753522135403</v>
      </c>
      <c r="N9311" s="20">
        <v>0</v>
      </c>
      <c r="O9311" s="17">
        <v>0.38</v>
      </c>
      <c r="P9311" s="13">
        <v>3.6380000000000003E-2</v>
      </c>
      <c r="Q9311" s="20">
        <v>4.0381979966463338E-2</v>
      </c>
      <c r="R9311" s="20">
        <v>2.4397800877014039E-2</v>
      </c>
      <c r="S9311">
        <v>0</v>
      </c>
    </row>
    <row r="9312" spans="1:19">
      <c r="A9312" t="s">
        <v>1160</v>
      </c>
      <c r="B9312" t="s">
        <v>1161</v>
      </c>
      <c r="C9312">
        <v>2010</v>
      </c>
      <c r="D9312" s="12">
        <v>6915730</v>
      </c>
      <c r="E9312" s="13">
        <v>5021930</v>
      </c>
      <c r="F9312" s="14">
        <v>0</v>
      </c>
      <c r="G9312" s="15">
        <v>0.32443035592999997</v>
      </c>
      <c r="H9312" s="16">
        <v>0.29353949418999997</v>
      </c>
      <c r="I9312">
        <v>0</v>
      </c>
      <c r="J9312" s="18">
        <v>17346540</v>
      </c>
      <c r="K9312" s="19">
        <v>77428220</v>
      </c>
      <c r="L9312" s="20">
        <f t="shared" si="145"/>
        <v>40947580.276515357</v>
      </c>
      <c r="M9312" s="20">
        <v>0.22403382126051716</v>
      </c>
      <c r="N9312" s="20">
        <v>0</v>
      </c>
      <c r="O9312" s="17">
        <v>0.52884568799999998</v>
      </c>
      <c r="P9312" s="13">
        <v>5.8319999999999997E-2</v>
      </c>
      <c r="Q9312" s="20">
        <v>8.9317951516901722E-2</v>
      </c>
      <c r="R9312" s="20">
        <v>6.4859168917999144E-2</v>
      </c>
      <c r="S9312">
        <v>0</v>
      </c>
    </row>
    <row r="9313" spans="1:19">
      <c r="A9313" t="s">
        <v>1162</v>
      </c>
      <c r="B9313" t="s">
        <v>1163</v>
      </c>
      <c r="C9313">
        <v>2010</v>
      </c>
      <c r="D9313" s="12">
        <v>67744440</v>
      </c>
      <c r="E9313" s="13">
        <v>49645299.999999993</v>
      </c>
      <c r="F9313" s="14">
        <v>8.6370000000000002E-2</v>
      </c>
      <c r="G9313" s="15">
        <v>1.1350854645699999</v>
      </c>
      <c r="H9313" s="16">
        <v>0.17022322897999997</v>
      </c>
      <c r="I9313">
        <v>0</v>
      </c>
      <c r="J9313" s="18">
        <v>414344570</v>
      </c>
      <c r="K9313" s="19">
        <v>875920130</v>
      </c>
      <c r="L9313" s="20">
        <f t="shared" si="145"/>
        <v>240353301.7814014</v>
      </c>
      <c r="M9313" s="20">
        <v>0.47303921420324019</v>
      </c>
      <c r="N9313" s="20">
        <v>0</v>
      </c>
      <c r="O9313" s="17">
        <v>0.27440093399999999</v>
      </c>
      <c r="P9313" s="13">
        <v>5.2449999999999997E-2</v>
      </c>
      <c r="Q9313" s="20">
        <v>7.7340887233633956E-2</v>
      </c>
      <c r="R9313" s="20">
        <v>5.6677884546391222E-2</v>
      </c>
      <c r="S9313">
        <v>1.103E-2</v>
      </c>
    </row>
    <row r="9314" spans="1:19">
      <c r="A9314" t="s">
        <v>1164</v>
      </c>
      <c r="B9314" t="s">
        <v>1165</v>
      </c>
      <c r="C9314">
        <v>2010</v>
      </c>
      <c r="D9314" s="12">
        <v>96530</v>
      </c>
      <c r="E9314" s="13">
        <v>950940</v>
      </c>
      <c r="F9314" s="14">
        <v>0</v>
      </c>
      <c r="G9314" s="15">
        <v>0.35845680199999996</v>
      </c>
      <c r="H9314" s="16">
        <v>0</v>
      </c>
      <c r="I9314">
        <v>0</v>
      </c>
      <c r="J9314" s="18">
        <v>7326030</v>
      </c>
      <c r="K9314" s="19">
        <v>60000000</v>
      </c>
      <c r="L9314" s="20">
        <f t="shared" si="145"/>
        <v>10800000</v>
      </c>
      <c r="M9314" s="20">
        <v>0.1221005</v>
      </c>
      <c r="N9314" s="20">
        <v>0</v>
      </c>
      <c r="O9314" s="17">
        <v>0.18</v>
      </c>
      <c r="P9314" s="13">
        <v>-5.0000000000000001E-4</v>
      </c>
      <c r="Q9314" s="20">
        <v>1.6088333333333334E-3</v>
      </c>
      <c r="R9314" s="20">
        <v>1.5848999999999999E-2</v>
      </c>
      <c r="S9314">
        <v>0</v>
      </c>
    </row>
    <row r="9315" spans="1:19">
      <c r="A9315" t="s">
        <v>1166</v>
      </c>
      <c r="B9315" t="s">
        <v>1167</v>
      </c>
      <c r="C9315">
        <v>2010</v>
      </c>
      <c r="D9315" s="12">
        <v>2484620</v>
      </c>
      <c r="E9315" s="13">
        <v>1174800</v>
      </c>
      <c r="F9315" s="14">
        <v>-0.33779999999999999</v>
      </c>
      <c r="G9315" s="15">
        <v>7.4607118380000004E-2</v>
      </c>
      <c r="H9315" s="16">
        <v>0</v>
      </c>
      <c r="I9315">
        <v>0</v>
      </c>
      <c r="J9315" s="18">
        <v>777970</v>
      </c>
      <c r="K9315" s="19">
        <v>136483680</v>
      </c>
      <c r="L9315" s="20">
        <f t="shared" si="145"/>
        <v>184252968</v>
      </c>
      <c r="M9315" s="20">
        <v>5.7000954253285082E-3</v>
      </c>
      <c r="N9315" s="20">
        <v>0</v>
      </c>
      <c r="O9315" s="17">
        <v>1.35</v>
      </c>
      <c r="P9315" s="13">
        <v>1.256E-2</v>
      </c>
      <c r="Q9315" s="20">
        <v>1.8204520862860674E-2</v>
      </c>
      <c r="R9315" s="20">
        <v>8.607622537727587E-3</v>
      </c>
      <c r="S9315">
        <v>0</v>
      </c>
    </row>
    <row r="9316" spans="1:19">
      <c r="A9316" t="s">
        <v>1168</v>
      </c>
      <c r="B9316" t="s">
        <v>1169</v>
      </c>
      <c r="C9316">
        <v>2010</v>
      </c>
      <c r="D9316" s="12">
        <v>2879930</v>
      </c>
      <c r="E9316" s="13">
        <v>-4850930</v>
      </c>
      <c r="F9316" s="14">
        <v>0</v>
      </c>
      <c r="G9316" s="15">
        <v>0.59335281967999998</v>
      </c>
      <c r="H9316" s="16">
        <v>0</v>
      </c>
      <c r="I9316">
        <v>0</v>
      </c>
      <c r="J9316" s="18">
        <v>10913200</v>
      </c>
      <c r="K9316" s="19">
        <v>167815700</v>
      </c>
      <c r="L9316" s="20">
        <f t="shared" si="145"/>
        <v>17620648.5</v>
      </c>
      <c r="M9316" s="20">
        <v>6.5030864215922593E-2</v>
      </c>
      <c r="N9316" s="20">
        <v>0</v>
      </c>
      <c r="O9316" s="17">
        <v>0.105</v>
      </c>
      <c r="P9316" s="13">
        <v>1.2189999999999999E-2</v>
      </c>
      <c r="Q9316" s="20">
        <v>1.7161266794465595E-2</v>
      </c>
      <c r="R9316" s="20">
        <v>-2.8906294226344734E-2</v>
      </c>
      <c r="S9316">
        <v>0</v>
      </c>
    </row>
    <row r="9317" spans="1:19">
      <c r="A9317" t="s">
        <v>1170</v>
      </c>
      <c r="B9317" t="s">
        <v>1171</v>
      </c>
      <c r="C9317">
        <v>2010</v>
      </c>
      <c r="D9317" s="12">
        <v>0</v>
      </c>
      <c r="E9317" s="13">
        <v>0</v>
      </c>
      <c r="F9317" s="14">
        <v>0</v>
      </c>
      <c r="G9317" s="15">
        <v>0</v>
      </c>
      <c r="H9317" s="16">
        <v>0</v>
      </c>
      <c r="I9317">
        <v>0</v>
      </c>
      <c r="J9317" s="18">
        <v>0</v>
      </c>
      <c r="K9317" s="19">
        <v>0</v>
      </c>
      <c r="L9317" s="20">
        <f t="shared" si="145"/>
        <v>0</v>
      </c>
      <c r="M9317" s="20">
        <v>0</v>
      </c>
      <c r="N9317" s="20">
        <v>0</v>
      </c>
      <c r="O9317" s="17">
        <v>0.13200000000000001</v>
      </c>
      <c r="P9317" s="13">
        <v>0</v>
      </c>
      <c r="Q9317" s="20">
        <v>0</v>
      </c>
      <c r="R9317" s="20">
        <v>0</v>
      </c>
      <c r="S9317">
        <v>0</v>
      </c>
    </row>
    <row r="9318" spans="1:19">
      <c r="A9318" t="s">
        <v>1172</v>
      </c>
      <c r="B9318" t="s">
        <v>1173</v>
      </c>
      <c r="C9318">
        <v>2010</v>
      </c>
      <c r="D9318" s="12">
        <v>1577939.9999999998</v>
      </c>
      <c r="E9318" s="13">
        <v>0</v>
      </c>
      <c r="F9318" s="14">
        <v>0</v>
      </c>
      <c r="G9318" s="15">
        <v>0.98558750847999999</v>
      </c>
      <c r="H9318" s="16">
        <v>0</v>
      </c>
      <c r="I9318">
        <v>0</v>
      </c>
      <c r="J9318" s="18">
        <v>25984340</v>
      </c>
      <c r="K9318" s="19">
        <v>159929530</v>
      </c>
      <c r="L9318" s="20">
        <f t="shared" si="145"/>
        <v>15706653.552575201</v>
      </c>
      <c r="M9318" s="20">
        <v>0.16247368450341848</v>
      </c>
      <c r="N9318" s="20">
        <v>0</v>
      </c>
      <c r="O9318" s="17">
        <v>9.8209840000000007E-2</v>
      </c>
      <c r="P9318" s="13">
        <v>-5.6090000000000001E-2</v>
      </c>
      <c r="Q9318" s="20">
        <v>9.8664705636288662E-3</v>
      </c>
      <c r="R9318" s="20">
        <v>0</v>
      </c>
      <c r="S9318">
        <v>0</v>
      </c>
    </row>
    <row r="9319" spans="1:19">
      <c r="A9319" t="s">
        <v>1174</v>
      </c>
      <c r="B9319" t="s">
        <v>1175</v>
      </c>
      <c r="C9319">
        <v>2010</v>
      </c>
      <c r="D9319" s="12">
        <v>-6140000</v>
      </c>
      <c r="E9319" s="13">
        <v>-17360000</v>
      </c>
      <c r="F9319" s="14">
        <v>0</v>
      </c>
      <c r="G9319" s="15">
        <v>0.24369324506000001</v>
      </c>
      <c r="H9319" s="16">
        <v>0</v>
      </c>
      <c r="I9319">
        <v>0</v>
      </c>
      <c r="J9319" s="18">
        <v>26761000</v>
      </c>
      <c r="K9319" s="19">
        <v>342946000</v>
      </c>
      <c r="L9319" s="20">
        <f t="shared" si="145"/>
        <v>102883800</v>
      </c>
      <c r="M9319" s="20">
        <v>7.8032693193680641E-2</v>
      </c>
      <c r="N9319" s="20">
        <v>0</v>
      </c>
      <c r="O9319" s="17">
        <v>0.3</v>
      </c>
      <c r="P9319" s="13">
        <v>-2.3910000000000001E-2</v>
      </c>
      <c r="Q9319" s="20">
        <v>-1.7903693292821609E-2</v>
      </c>
      <c r="R9319" s="20">
        <v>-5.0620214261137324E-2</v>
      </c>
      <c r="S9319">
        <v>0</v>
      </c>
    </row>
    <row r="9320" spans="1:19">
      <c r="A9320" t="s">
        <v>1176</v>
      </c>
      <c r="B9320" t="s">
        <v>1177</v>
      </c>
      <c r="C9320">
        <v>2010</v>
      </c>
      <c r="D9320" s="12">
        <v>14667900</v>
      </c>
      <c r="E9320" s="13">
        <v>7179840</v>
      </c>
      <c r="F9320" s="14">
        <v>0</v>
      </c>
      <c r="G9320" s="15">
        <v>0.15652275352</v>
      </c>
      <c r="H9320" s="16">
        <v>0.34994118296000004</v>
      </c>
      <c r="I9320">
        <v>0</v>
      </c>
      <c r="J9320" s="18">
        <v>-9657740</v>
      </c>
      <c r="K9320" s="19">
        <v>179996400</v>
      </c>
      <c r="L9320" s="20">
        <f t="shared" si="145"/>
        <v>44959884.904317595</v>
      </c>
      <c r="M9320" s="20">
        <v>-5.3655184214795405E-2</v>
      </c>
      <c r="N9320" s="20">
        <v>0</v>
      </c>
      <c r="O9320" s="17">
        <v>0.24978213399999999</v>
      </c>
      <c r="P9320" s="13">
        <v>6.1879999999999998E-2</v>
      </c>
      <c r="Q9320" s="20">
        <v>8.1489963132595988E-2</v>
      </c>
      <c r="R9320" s="20">
        <v>3.9888797775955519E-2</v>
      </c>
      <c r="S9320">
        <v>0</v>
      </c>
    </row>
    <row r="9321" spans="1:19">
      <c r="A9321" t="s">
        <v>1178</v>
      </c>
      <c r="B9321" t="s">
        <v>1179</v>
      </c>
      <c r="C9321">
        <v>2010</v>
      </c>
      <c r="D9321" s="12">
        <v>38993000</v>
      </c>
      <c r="E9321" s="13">
        <v>-50189000</v>
      </c>
      <c r="F9321" s="14">
        <v>0</v>
      </c>
      <c r="G9321" s="15">
        <v>1.8111408650000001E-2</v>
      </c>
      <c r="H9321" s="16">
        <v>1.05527217995</v>
      </c>
      <c r="I9321">
        <v>0</v>
      </c>
      <c r="J9321" s="18">
        <v>-487509000</v>
      </c>
      <c r="K9321" s="19">
        <v>231571730</v>
      </c>
      <c r="L9321" s="20">
        <f t="shared" si="145"/>
        <v>342726160.39999998</v>
      </c>
      <c r="M9321" s="20">
        <v>-2.1052181110362649</v>
      </c>
      <c r="N9321" s="20">
        <v>0</v>
      </c>
      <c r="O9321" s="17">
        <v>1.48</v>
      </c>
      <c r="P9321" s="13">
        <v>0.25918000000000002</v>
      </c>
      <c r="Q9321" s="20">
        <v>0.16838411148027438</v>
      </c>
      <c r="R9321" s="20">
        <v>-0.21673198192197293</v>
      </c>
      <c r="S9321">
        <v>1E-3</v>
      </c>
    </row>
    <row r="9322" spans="1:19">
      <c r="A9322" t="s">
        <v>1180</v>
      </c>
      <c r="B9322" t="s">
        <v>1181</v>
      </c>
      <c r="C9322">
        <v>2010</v>
      </c>
      <c r="D9322" s="12">
        <v>105976000</v>
      </c>
      <c r="E9322" s="13">
        <v>225572000</v>
      </c>
      <c r="F9322" s="14">
        <v>3.9599999999999996E-2</v>
      </c>
      <c r="G9322" s="15">
        <v>0.31521380806999999</v>
      </c>
      <c r="H9322" s="16">
        <v>0.39991084899000001</v>
      </c>
      <c r="I9322">
        <v>0</v>
      </c>
      <c r="J9322" s="18">
        <v>565129000</v>
      </c>
      <c r="K9322" s="19">
        <v>717759370</v>
      </c>
      <c r="L9322" s="20">
        <f t="shared" si="145"/>
        <v>954619962.10000002</v>
      </c>
      <c r="M9322" s="20">
        <v>0.7873516161830113</v>
      </c>
      <c r="N9322" s="20">
        <v>0</v>
      </c>
      <c r="O9322" s="17">
        <v>1.33</v>
      </c>
      <c r="P9322" s="13">
        <v>7.4120000000000005E-2</v>
      </c>
      <c r="Q9322" s="20">
        <v>0.14764836856117949</v>
      </c>
      <c r="R9322" s="20">
        <v>0.31427245596250453</v>
      </c>
      <c r="S9322">
        <v>0.03</v>
      </c>
    </row>
    <row r="9323" spans="1:19">
      <c r="A9323" t="s">
        <v>1182</v>
      </c>
      <c r="B9323" t="s">
        <v>1183</v>
      </c>
      <c r="C9323">
        <v>2010</v>
      </c>
      <c r="D9323" s="12">
        <v>-12732000</v>
      </c>
      <c r="E9323" s="13">
        <v>-12182000</v>
      </c>
      <c r="F9323" s="14">
        <v>-0.42355200000000004</v>
      </c>
      <c r="G9323" s="15">
        <v>1.772342645E-2</v>
      </c>
      <c r="H9323" s="16">
        <v>0</v>
      </c>
      <c r="I9323">
        <v>0</v>
      </c>
      <c r="J9323" s="18">
        <v>-31557000</v>
      </c>
      <c r="K9323" s="19">
        <v>107241000</v>
      </c>
      <c r="L9323" s="20">
        <f t="shared" si="145"/>
        <v>54692910</v>
      </c>
      <c r="M9323" s="20">
        <v>-0.29426245559067893</v>
      </c>
      <c r="N9323" s="20">
        <v>0</v>
      </c>
      <c r="O9323" s="17">
        <v>0.51</v>
      </c>
      <c r="P9323" s="13">
        <v>-0.14937</v>
      </c>
      <c r="Q9323" s="20">
        <v>-0.11872324950345484</v>
      </c>
      <c r="R9323" s="20">
        <v>-0.11359461400024244</v>
      </c>
      <c r="S9323">
        <v>0</v>
      </c>
    </row>
    <row r="9324" spans="1:19">
      <c r="A9324" t="s">
        <v>1184</v>
      </c>
      <c r="B9324" t="s">
        <v>1185</v>
      </c>
      <c r="C9324">
        <v>2010</v>
      </c>
      <c r="D9324" s="12">
        <v>119457000</v>
      </c>
      <c r="E9324" s="13">
        <v>99945000</v>
      </c>
      <c r="F9324" s="14">
        <v>0.20582999999999999</v>
      </c>
      <c r="G9324" s="15">
        <v>3.8545186977399997</v>
      </c>
      <c r="H9324" s="16">
        <v>1.03434885063</v>
      </c>
      <c r="I9324">
        <v>0</v>
      </c>
      <c r="J9324" s="18">
        <v>1172729000</v>
      </c>
      <c r="K9324" s="19">
        <v>507896000</v>
      </c>
      <c r="L9324" s="20">
        <f t="shared" si="145"/>
        <v>1945241680</v>
      </c>
      <c r="M9324" s="20">
        <v>2.3089943610502939</v>
      </c>
      <c r="N9324" s="20">
        <v>0</v>
      </c>
      <c r="O9324" s="17">
        <v>3.83</v>
      </c>
      <c r="P9324" s="13">
        <v>0.16467999999999999</v>
      </c>
      <c r="Q9324" s="20">
        <v>0.23519972592814278</v>
      </c>
      <c r="R9324" s="20">
        <v>0.19678241214736875</v>
      </c>
      <c r="S9324">
        <v>0.17</v>
      </c>
    </row>
    <row r="9325" spans="1:19">
      <c r="A9325" t="s">
        <v>1186</v>
      </c>
      <c r="B9325" t="s">
        <v>1187</v>
      </c>
      <c r="C9325">
        <v>2010</v>
      </c>
      <c r="D9325" s="12">
        <v>653430</v>
      </c>
      <c r="E9325" s="13">
        <v>-49370</v>
      </c>
      <c r="F9325" s="14">
        <v>0</v>
      </c>
      <c r="G9325" s="15">
        <v>0.11673116556</v>
      </c>
      <c r="H9325" s="16">
        <v>0</v>
      </c>
      <c r="I9325">
        <v>0</v>
      </c>
      <c r="J9325" s="18">
        <v>-1764630</v>
      </c>
      <c r="K9325" s="19">
        <v>223611860</v>
      </c>
      <c r="L9325" s="20">
        <f t="shared" si="145"/>
        <v>39824195.351282239</v>
      </c>
      <c r="M9325" s="20">
        <v>-7.8914866143504191E-3</v>
      </c>
      <c r="N9325" s="20">
        <v>0</v>
      </c>
      <c r="O9325" s="17">
        <v>0.17809518399999999</v>
      </c>
      <c r="P9325" s="13">
        <v>2.3E-3</v>
      </c>
      <c r="Q9325" s="20">
        <v>2.9221616420524385E-3</v>
      </c>
      <c r="R9325" s="20">
        <v>-2.2078435374581651E-4</v>
      </c>
      <c r="S9325">
        <v>0</v>
      </c>
    </row>
    <row r="9326" spans="1:19">
      <c r="A9326" t="s">
        <v>1188</v>
      </c>
      <c r="B9326" t="s">
        <v>1189</v>
      </c>
      <c r="C9326">
        <v>2010</v>
      </c>
      <c r="D9326" s="12">
        <v>19197000</v>
      </c>
      <c r="E9326" s="13">
        <v>26423000</v>
      </c>
      <c r="F9326" s="14">
        <v>0</v>
      </c>
      <c r="G9326" s="15">
        <v>0.19095683085000001</v>
      </c>
      <c r="H9326" s="16">
        <v>0.22259822630999998</v>
      </c>
      <c r="I9326">
        <v>0</v>
      </c>
      <c r="J9326" s="18">
        <v>13116000</v>
      </c>
      <c r="K9326" s="19">
        <v>70881000</v>
      </c>
      <c r="L9326" s="20">
        <f t="shared" si="145"/>
        <v>131141671.53318</v>
      </c>
      <c r="M9326" s="20">
        <v>0.18504253608160157</v>
      </c>
      <c r="N9326" s="20">
        <v>0</v>
      </c>
      <c r="O9326" s="17">
        <v>1.8501667799999999</v>
      </c>
      <c r="P9326" s="13">
        <v>0.25461</v>
      </c>
      <c r="Q9326" s="20">
        <v>0.27083421509290218</v>
      </c>
      <c r="R9326" s="20">
        <v>0.37277972940562348</v>
      </c>
      <c r="S9326">
        <v>0</v>
      </c>
    </row>
    <row r="9327" spans="1:19">
      <c r="A9327" t="s">
        <v>1190</v>
      </c>
      <c r="B9327" t="s">
        <v>1191</v>
      </c>
      <c r="C9327">
        <v>2010</v>
      </c>
      <c r="D9327" s="12">
        <v>414647000</v>
      </c>
      <c r="E9327" s="13">
        <v>112935000</v>
      </c>
      <c r="F9327" s="14">
        <v>0</v>
      </c>
      <c r="G9327" s="15">
        <v>3.4728949219999999E-2</v>
      </c>
      <c r="H9327" s="16">
        <v>0.90892730733999993</v>
      </c>
      <c r="I9327">
        <v>0</v>
      </c>
      <c r="J9327" s="18">
        <v>-244355000</v>
      </c>
      <c r="K9327" s="19">
        <v>849695000</v>
      </c>
      <c r="L9327" s="20">
        <f t="shared" si="145"/>
        <v>5947865000</v>
      </c>
      <c r="M9327" s="20">
        <v>-0.28757966093715981</v>
      </c>
      <c r="N9327" s="20">
        <v>0</v>
      </c>
      <c r="O9327" s="17">
        <v>7</v>
      </c>
      <c r="P9327" s="13">
        <v>0.37373000000000001</v>
      </c>
      <c r="Q9327" s="20">
        <v>0.48799510412559799</v>
      </c>
      <c r="R9327" s="20">
        <v>0.13291239797809803</v>
      </c>
      <c r="S9327">
        <v>0</v>
      </c>
    </row>
    <row r="9328" spans="1:19">
      <c r="A9328" t="s">
        <v>1192</v>
      </c>
      <c r="B9328" t="s">
        <v>1193</v>
      </c>
      <c r="C9328">
        <v>2010</v>
      </c>
      <c r="D9328" s="12">
        <v>889410.00000000012</v>
      </c>
      <c r="E9328" s="13">
        <v>3243720.0000000005</v>
      </c>
      <c r="F9328" s="14">
        <v>0</v>
      </c>
      <c r="G9328" s="15">
        <v>9.4834679000000005E-3</v>
      </c>
      <c r="H9328" s="16">
        <v>0</v>
      </c>
      <c r="I9328">
        <v>0</v>
      </c>
      <c r="J9328" s="18">
        <v>-10189290</v>
      </c>
      <c r="K9328" s="19">
        <v>187371770</v>
      </c>
      <c r="L9328" s="20">
        <f t="shared" si="145"/>
        <v>41221789.399999999</v>
      </c>
      <c r="M9328" s="20">
        <v>-5.438007016745372E-2</v>
      </c>
      <c r="N9328" s="20">
        <v>0</v>
      </c>
      <c r="O9328" s="17">
        <v>0.22</v>
      </c>
      <c r="P9328" s="13">
        <v>4.3800000000000002E-3</v>
      </c>
      <c r="Q9328" s="20">
        <v>4.7467662818150257E-3</v>
      </c>
      <c r="R9328" s="20">
        <v>1.7311679342090863E-2</v>
      </c>
      <c r="S9328">
        <v>0</v>
      </c>
    </row>
    <row r="9329" spans="1:19">
      <c r="A9329" t="s">
        <v>1194</v>
      </c>
      <c r="B9329" t="s">
        <v>1195</v>
      </c>
      <c r="C9329">
        <v>2010</v>
      </c>
      <c r="D9329" s="12">
        <v>200053000</v>
      </c>
      <c r="E9329" s="13">
        <v>-2932000</v>
      </c>
      <c r="F9329" s="14">
        <v>0.13075000000000001</v>
      </c>
      <c r="G9329" s="15">
        <v>3.3429701149999998E-2</v>
      </c>
      <c r="H9329" s="16">
        <v>1.0695043173200001</v>
      </c>
      <c r="I9329">
        <v>0</v>
      </c>
      <c r="J9329" s="18">
        <v>26577000</v>
      </c>
      <c r="K9329" s="19">
        <v>396554240</v>
      </c>
      <c r="L9329" s="20">
        <f t="shared" si="145"/>
        <v>2978563255.9903951</v>
      </c>
      <c r="M9329" s="20">
        <v>6.701983567241647E-2</v>
      </c>
      <c r="N9329" s="20">
        <v>0</v>
      </c>
      <c r="O9329" s="17">
        <v>7.5111118619999999</v>
      </c>
      <c r="P9329" s="13">
        <v>0.38962999999999998</v>
      </c>
      <c r="Q9329" s="20">
        <v>0.50447827767520526</v>
      </c>
      <c r="R9329" s="20">
        <v>-7.3936922222796056E-3</v>
      </c>
      <c r="S9329">
        <v>0.41666999999999998</v>
      </c>
    </row>
    <row r="9330" spans="1:19">
      <c r="A9330" t="s">
        <v>1196</v>
      </c>
      <c r="B9330" t="s">
        <v>1197</v>
      </c>
      <c r="C9330">
        <v>2010</v>
      </c>
      <c r="D9330" s="12">
        <v>2876440</v>
      </c>
      <c r="E9330" s="13">
        <v>-14975310</v>
      </c>
      <c r="F9330" s="14">
        <v>0</v>
      </c>
      <c r="G9330" s="15">
        <v>1.1268475929999999</v>
      </c>
      <c r="H9330" s="16">
        <v>0</v>
      </c>
      <c r="I9330">
        <v>0</v>
      </c>
      <c r="J9330" s="18">
        <v>104417320</v>
      </c>
      <c r="K9330" s="19">
        <v>128032000</v>
      </c>
      <c r="L9330" s="20">
        <f t="shared" si="145"/>
        <v>46091520</v>
      </c>
      <c r="M9330" s="20">
        <v>0.81555642339415146</v>
      </c>
      <c r="N9330" s="20">
        <v>0</v>
      </c>
      <c r="O9330" s="17">
        <v>0.36</v>
      </c>
      <c r="P9330" s="13">
        <v>-1.244E-2</v>
      </c>
      <c r="Q9330" s="20">
        <v>2.2466570857285678E-2</v>
      </c>
      <c r="R9330" s="20">
        <v>-0.11696536803299175</v>
      </c>
      <c r="S9330">
        <v>0</v>
      </c>
    </row>
    <row r="9331" spans="1:19">
      <c r="A9331" t="s">
        <v>1198</v>
      </c>
      <c r="B9331" t="s">
        <v>1199</v>
      </c>
      <c r="C9331">
        <v>2010</v>
      </c>
      <c r="D9331" s="12">
        <v>19296760</v>
      </c>
      <c r="E9331" s="13">
        <v>14230689.999999998</v>
      </c>
      <c r="F9331" s="14">
        <v>0</v>
      </c>
      <c r="G9331" s="15">
        <v>0.19222233698999999</v>
      </c>
      <c r="H9331" s="16">
        <v>0.30067559138</v>
      </c>
      <c r="I9331">
        <v>0</v>
      </c>
      <c r="J9331" s="18">
        <v>10344370</v>
      </c>
      <c r="K9331" s="19">
        <v>130101400</v>
      </c>
      <c r="L9331" s="20">
        <f t="shared" si="145"/>
        <v>77193535.930081993</v>
      </c>
      <c r="M9331" s="20">
        <v>7.9510059076996861E-2</v>
      </c>
      <c r="N9331" s="20">
        <v>0</v>
      </c>
      <c r="O9331" s="17">
        <v>0.59333362999999995</v>
      </c>
      <c r="P9331" s="13">
        <v>0.10945000000000001</v>
      </c>
      <c r="Q9331" s="20">
        <v>0.14832092506306618</v>
      </c>
      <c r="R9331" s="20">
        <v>0.10938152856156812</v>
      </c>
      <c r="S9331">
        <v>0</v>
      </c>
    </row>
    <row r="9332" spans="1:19">
      <c r="A9332" t="s">
        <v>1200</v>
      </c>
      <c r="B9332" t="s">
        <v>1201</v>
      </c>
      <c r="C9332">
        <v>2010</v>
      </c>
      <c r="D9332" s="12">
        <v>-6511300</v>
      </c>
      <c r="E9332" s="13">
        <v>-5169880</v>
      </c>
      <c r="F9332" s="14">
        <v>0</v>
      </c>
      <c r="G9332" s="15">
        <v>0</v>
      </c>
      <c r="H9332" s="16">
        <v>0</v>
      </c>
      <c r="I9332">
        <v>0</v>
      </c>
      <c r="J9332" s="18">
        <v>74368010</v>
      </c>
      <c r="K9332" s="19">
        <v>244732000</v>
      </c>
      <c r="L9332" s="20">
        <f t="shared" si="145"/>
        <v>2141405</v>
      </c>
      <c r="M9332" s="20">
        <v>0.30387530032852261</v>
      </c>
      <c r="N9332" s="20">
        <v>0</v>
      </c>
      <c r="O9332" s="17">
        <v>8.7500000000000008E-3</v>
      </c>
      <c r="P9332" s="13">
        <v>-2.656E-2</v>
      </c>
      <c r="Q9332" s="20">
        <v>-2.6605838223035812E-2</v>
      </c>
      <c r="R9332" s="20">
        <v>-2.1124658810453886E-2</v>
      </c>
      <c r="S9332">
        <v>0</v>
      </c>
    </row>
    <row r="9333" spans="1:19">
      <c r="A9333" t="s">
        <v>1202</v>
      </c>
      <c r="B9333" t="s">
        <v>1203</v>
      </c>
      <c r="C9333">
        <v>2010</v>
      </c>
      <c r="D9333" s="12">
        <v>10006490</v>
      </c>
      <c r="E9333" s="13">
        <v>4022310</v>
      </c>
      <c r="F9333" s="14">
        <v>0</v>
      </c>
      <c r="G9333" s="15">
        <v>0</v>
      </c>
      <c r="H9333" s="16">
        <v>0.53811032425999994</v>
      </c>
      <c r="I9333">
        <v>0</v>
      </c>
      <c r="J9333" s="18">
        <v>-52774700</v>
      </c>
      <c r="K9333" s="19">
        <v>41580000</v>
      </c>
      <c r="L9333" s="20">
        <f t="shared" si="145"/>
        <v>62022516.355800003</v>
      </c>
      <c r="M9333" s="20">
        <v>-1.2692328042328043</v>
      </c>
      <c r="N9333" s="20">
        <v>0</v>
      </c>
      <c r="O9333" s="17">
        <v>1.49164301</v>
      </c>
      <c r="P9333" s="13">
        <v>0.18514</v>
      </c>
      <c r="Q9333" s="20">
        <v>0.24065632515632515</v>
      </c>
      <c r="R9333" s="20">
        <v>9.6736652236652232E-2</v>
      </c>
      <c r="S9333">
        <v>2.3810000000000001E-2</v>
      </c>
    </row>
    <row r="9334" spans="1:19">
      <c r="A9334" t="s">
        <v>1204</v>
      </c>
      <c r="B9334" t="s">
        <v>1205</v>
      </c>
      <c r="C9334">
        <v>2010</v>
      </c>
      <c r="D9334" s="12">
        <v>7566519.9999999991</v>
      </c>
      <c r="E9334" s="13">
        <v>4274870</v>
      </c>
      <c r="F9334" s="14">
        <v>0</v>
      </c>
      <c r="G9334" s="15">
        <v>1.937726264E-2</v>
      </c>
      <c r="H9334" s="16">
        <v>0.20940887337</v>
      </c>
      <c r="I9334">
        <v>0</v>
      </c>
      <c r="J9334" s="18">
        <v>-18294440</v>
      </c>
      <c r="K9334" s="19">
        <v>160961240</v>
      </c>
      <c r="L9334" s="20">
        <f t="shared" si="145"/>
        <v>45069147.200000003</v>
      </c>
      <c r="M9334" s="20">
        <v>-0.1136574246073154</v>
      </c>
      <c r="N9334" s="20">
        <v>0</v>
      </c>
      <c r="O9334" s="17">
        <v>0.28000000000000003</v>
      </c>
      <c r="P9334" s="13">
        <v>2.3939999999999999E-2</v>
      </c>
      <c r="Q9334" s="20">
        <v>4.7008335671370319E-2</v>
      </c>
      <c r="R9334" s="20">
        <v>2.6558381384238838E-2</v>
      </c>
      <c r="S9334">
        <v>0</v>
      </c>
    </row>
    <row r="9335" spans="1:19">
      <c r="A9335" t="s">
        <v>1206</v>
      </c>
      <c r="B9335" t="s">
        <v>1207</v>
      </c>
      <c r="C9335">
        <v>2010</v>
      </c>
      <c r="D9335" s="12">
        <v>7546000</v>
      </c>
      <c r="E9335" s="13">
        <v>-942000</v>
      </c>
      <c r="F9335" s="14">
        <v>2.63E-2</v>
      </c>
      <c r="G9335" s="15">
        <v>2.618455506E-2</v>
      </c>
      <c r="H9335" s="16">
        <v>0</v>
      </c>
      <c r="I9335">
        <v>0</v>
      </c>
      <c r="J9335" s="18">
        <v>-775000</v>
      </c>
      <c r="K9335" s="19">
        <v>304354000</v>
      </c>
      <c r="L9335" s="20">
        <f t="shared" si="145"/>
        <v>96334633.307640001</v>
      </c>
      <c r="M9335" s="20">
        <v>-2.5463769163539826E-3</v>
      </c>
      <c r="N9335" s="20">
        <v>0</v>
      </c>
      <c r="O9335" s="17">
        <v>0.31652165999999998</v>
      </c>
      <c r="P9335" s="13">
        <v>9.1500000000000001E-3</v>
      </c>
      <c r="Q9335" s="20">
        <v>2.4793497046202775E-2</v>
      </c>
      <c r="R9335" s="20">
        <v>-3.0950800712328409E-3</v>
      </c>
      <c r="S9335">
        <v>2.5000000000000001E-2</v>
      </c>
    </row>
    <row r="9336" spans="1:19">
      <c r="A9336" t="s">
        <v>1208</v>
      </c>
      <c r="B9336" t="s">
        <v>1209</v>
      </c>
      <c r="C9336">
        <v>2010</v>
      </c>
      <c r="D9336" s="12">
        <v>-20442150</v>
      </c>
      <c r="E9336" s="13">
        <v>-24593789.999999996</v>
      </c>
      <c r="F9336" s="14">
        <v>0</v>
      </c>
      <c r="G9336" s="15">
        <v>1.0613574243799999</v>
      </c>
      <c r="H9336" s="16">
        <v>0</v>
      </c>
      <c r="I9336">
        <v>0</v>
      </c>
      <c r="J9336" s="18">
        <v>122691640</v>
      </c>
      <c r="K9336" s="19">
        <v>332889940</v>
      </c>
      <c r="L9336" s="20">
        <f t="shared" si="145"/>
        <v>265541970.91098121</v>
      </c>
      <c r="M9336" s="20">
        <v>0.36856517802850997</v>
      </c>
      <c r="N9336" s="20">
        <v>0</v>
      </c>
      <c r="O9336" s="17">
        <v>0.79768698000000005</v>
      </c>
      <c r="P9336" s="13">
        <v>-7.4969999999999995E-2</v>
      </c>
      <c r="Q9336" s="20">
        <v>-6.1408133871513212E-2</v>
      </c>
      <c r="R9336" s="20">
        <v>-7.3879643223823455E-2</v>
      </c>
      <c r="S9336">
        <v>0</v>
      </c>
    </row>
    <row r="9337" spans="1:19">
      <c r="A9337" t="s">
        <v>1210</v>
      </c>
      <c r="B9337" t="s">
        <v>1211</v>
      </c>
      <c r="C9337">
        <v>2010</v>
      </c>
      <c r="D9337" s="12">
        <v>40817610</v>
      </c>
      <c r="E9337" s="13">
        <v>24931740</v>
      </c>
      <c r="F9337" s="14">
        <v>0</v>
      </c>
      <c r="G9337" s="15">
        <v>0</v>
      </c>
      <c r="H9337" s="16">
        <v>0.31927390350000001</v>
      </c>
      <c r="I9337">
        <v>0</v>
      </c>
      <c r="J9337" s="18">
        <v>-40376580</v>
      </c>
      <c r="K9337" s="19">
        <v>433949250</v>
      </c>
      <c r="L9337" s="20">
        <f t="shared" si="145"/>
        <v>118894704.34427249</v>
      </c>
      <c r="M9337" s="20">
        <v>-9.3044474670713223E-2</v>
      </c>
      <c r="N9337" s="20">
        <v>0</v>
      </c>
      <c r="O9337" s="17">
        <v>0.27398296999999999</v>
      </c>
      <c r="P9337" s="13">
        <v>7.1459999999999996E-2</v>
      </c>
      <c r="Q9337" s="20">
        <v>9.4060791670915439E-2</v>
      </c>
      <c r="R9337" s="20">
        <v>5.7453123838789907E-2</v>
      </c>
      <c r="S9337">
        <v>0</v>
      </c>
    </row>
    <row r="9338" spans="1:19">
      <c r="A9338" t="s">
        <v>1212</v>
      </c>
      <c r="B9338" t="s">
        <v>1213</v>
      </c>
      <c r="C9338">
        <v>2010</v>
      </c>
      <c r="D9338" s="12">
        <v>238628000</v>
      </c>
      <c r="E9338" s="13">
        <v>95523000</v>
      </c>
      <c r="F9338" s="14">
        <v>0.16922999999999999</v>
      </c>
      <c r="G9338" s="15">
        <v>0.91751486975999996</v>
      </c>
      <c r="H9338" s="16">
        <v>0.41032885212999998</v>
      </c>
      <c r="I9338">
        <v>0</v>
      </c>
      <c r="J9338" s="18">
        <v>483268000</v>
      </c>
      <c r="K9338" s="19">
        <v>1363904060</v>
      </c>
      <c r="L9338" s="20">
        <f t="shared" si="145"/>
        <v>1404717857.8840308</v>
      </c>
      <c r="M9338" s="20">
        <v>0.35432697516862</v>
      </c>
      <c r="N9338" s="20">
        <v>0</v>
      </c>
      <c r="O9338" s="17">
        <v>1.029924244</v>
      </c>
      <c r="P9338" s="13">
        <v>0.12349</v>
      </c>
      <c r="Q9338" s="20">
        <v>0.17495952024660738</v>
      </c>
      <c r="R9338" s="20">
        <v>7.0036451097594057E-2</v>
      </c>
      <c r="S9338">
        <v>5.3949999999999998E-2</v>
      </c>
    </row>
    <row r="9339" spans="1:19">
      <c r="A9339" t="s">
        <v>1214</v>
      </c>
      <c r="B9339" t="s">
        <v>1215</v>
      </c>
      <c r="C9339">
        <v>2010</v>
      </c>
      <c r="D9339" s="12">
        <v>3184000</v>
      </c>
      <c r="E9339" s="13">
        <v>2814000</v>
      </c>
      <c r="F9339" s="14">
        <v>0</v>
      </c>
      <c r="G9339" s="15">
        <v>0.13774003497000001</v>
      </c>
      <c r="H9339" s="16">
        <v>0</v>
      </c>
      <c r="I9339">
        <v>0</v>
      </c>
      <c r="J9339" s="18">
        <v>1331000</v>
      </c>
      <c r="K9339" s="19">
        <v>229728200</v>
      </c>
      <c r="L9339" s="20">
        <f t="shared" si="145"/>
        <v>65180782.185999997</v>
      </c>
      <c r="M9339" s="20">
        <v>5.7938032857959973E-3</v>
      </c>
      <c r="N9339" s="20">
        <v>0</v>
      </c>
      <c r="O9339" s="17">
        <v>0.28372999999999998</v>
      </c>
      <c r="P9339" s="13">
        <v>9.6100000000000005E-3</v>
      </c>
      <c r="Q9339" s="20">
        <v>1.3859856996224234E-2</v>
      </c>
      <c r="R9339" s="20">
        <v>1.2249258036235864E-2</v>
      </c>
      <c r="S9339">
        <v>0</v>
      </c>
    </row>
    <row r="9340" spans="1:19">
      <c r="A9340" t="s">
        <v>1216</v>
      </c>
      <c r="B9340" t="s">
        <v>1217</v>
      </c>
      <c r="C9340">
        <v>2010</v>
      </c>
      <c r="D9340" s="12">
        <v>2804900</v>
      </c>
      <c r="E9340" s="13">
        <v>2884129.9999999995</v>
      </c>
      <c r="F9340" s="14">
        <v>0</v>
      </c>
      <c r="G9340" s="15">
        <v>0</v>
      </c>
      <c r="H9340" s="16">
        <v>0</v>
      </c>
      <c r="I9340">
        <v>0</v>
      </c>
      <c r="J9340" s="18">
        <v>-102157720</v>
      </c>
      <c r="K9340" s="19">
        <v>75000000</v>
      </c>
      <c r="L9340" s="20">
        <f t="shared" si="145"/>
        <v>97500000</v>
      </c>
      <c r="M9340" s="20">
        <v>-1.3621029333333334</v>
      </c>
      <c r="N9340" s="20">
        <v>0</v>
      </c>
      <c r="O9340" s="17">
        <v>1.3</v>
      </c>
      <c r="P9340" s="13">
        <v>1.014E-2</v>
      </c>
      <c r="Q9340" s="20">
        <v>3.7398666666666663E-2</v>
      </c>
      <c r="R9340" s="20">
        <v>3.8455066666666662E-2</v>
      </c>
      <c r="S9340">
        <v>0</v>
      </c>
    </row>
    <row r="9341" spans="1:19">
      <c r="A9341" t="s">
        <v>1218</v>
      </c>
      <c r="B9341" t="s">
        <v>1219</v>
      </c>
      <c r="C9341">
        <v>2010</v>
      </c>
      <c r="D9341" s="12">
        <v>98152000</v>
      </c>
      <c r="E9341" s="13">
        <v>64409000.000000007</v>
      </c>
      <c r="F9341" s="14">
        <v>0.14249999999999999</v>
      </c>
      <c r="G9341" s="15">
        <v>0.23178408615999999</v>
      </c>
      <c r="H9341" s="16">
        <v>0.10280889757</v>
      </c>
      <c r="I9341">
        <v>0</v>
      </c>
      <c r="J9341" s="18">
        <v>-106407000</v>
      </c>
      <c r="K9341" s="19">
        <v>348352930</v>
      </c>
      <c r="L9341" s="20">
        <f t="shared" si="145"/>
        <v>236879992.40000001</v>
      </c>
      <c r="M9341" s="20">
        <v>-0.30545745660873297</v>
      </c>
      <c r="N9341" s="20">
        <v>0</v>
      </c>
      <c r="O9341" s="17">
        <v>0.68</v>
      </c>
      <c r="P9341" s="13">
        <v>0.21296000000000001</v>
      </c>
      <c r="Q9341" s="20">
        <v>0.28176022518312105</v>
      </c>
      <c r="R9341" s="20">
        <v>0.18489581815775169</v>
      </c>
      <c r="S9341">
        <v>0</v>
      </c>
    </row>
    <row r="9342" spans="1:19">
      <c r="A9342" t="s">
        <v>1220</v>
      </c>
      <c r="B9342" t="s">
        <v>1221</v>
      </c>
      <c r="C9342">
        <v>2010</v>
      </c>
      <c r="D9342" s="12">
        <v>49733000</v>
      </c>
      <c r="E9342" s="13">
        <v>14138000</v>
      </c>
      <c r="F9342" s="14">
        <v>0</v>
      </c>
      <c r="G9342" s="15">
        <v>0</v>
      </c>
      <c r="H9342" s="16">
        <v>0.66787268370999997</v>
      </c>
      <c r="I9342">
        <v>0</v>
      </c>
      <c r="J9342" s="18">
        <v>-32667000</v>
      </c>
      <c r="K9342" s="19">
        <v>202370000</v>
      </c>
      <c r="L9342" s="20">
        <f t="shared" si="145"/>
        <v>587082962.9224</v>
      </c>
      <c r="M9342" s="20">
        <v>-0.16142214755151454</v>
      </c>
      <c r="N9342" s="20">
        <v>0</v>
      </c>
      <c r="O9342" s="17">
        <v>2.90103752</v>
      </c>
      <c r="P9342" s="13">
        <v>0.20266999999999999</v>
      </c>
      <c r="Q9342" s="20">
        <v>0.24575282897662698</v>
      </c>
      <c r="R9342" s="20">
        <v>6.9862133715471661E-2</v>
      </c>
      <c r="S9342">
        <v>0</v>
      </c>
    </row>
    <row r="9343" spans="1:19">
      <c r="A9343" t="s">
        <v>1222</v>
      </c>
      <c r="B9343" t="s">
        <v>1223</v>
      </c>
      <c r="C9343">
        <v>2010</v>
      </c>
      <c r="D9343" s="12">
        <v>18562530</v>
      </c>
      <c r="E9343" s="13">
        <v>-82170</v>
      </c>
      <c r="F9343" s="14">
        <v>0</v>
      </c>
      <c r="G9343" s="15">
        <v>4.3288263860000002E-2</v>
      </c>
      <c r="H9343" s="16">
        <v>0.79239981955000005</v>
      </c>
      <c r="I9343">
        <v>0</v>
      </c>
      <c r="J9343" s="18">
        <v>-36931740</v>
      </c>
      <c r="K9343" s="19">
        <v>724834100</v>
      </c>
      <c r="L9343" s="20">
        <f t="shared" si="145"/>
        <v>123221797.00000001</v>
      </c>
      <c r="M9343" s="20">
        <v>-5.0951990255425343E-2</v>
      </c>
      <c r="N9343" s="20">
        <v>0</v>
      </c>
      <c r="O9343" s="17">
        <v>0.17</v>
      </c>
      <c r="P9343" s="13">
        <v>1.9009999999999999E-2</v>
      </c>
      <c r="Q9343" s="20">
        <v>2.5609349780867097E-2</v>
      </c>
      <c r="R9343" s="20">
        <v>-1.133638718156334E-4</v>
      </c>
      <c r="S9343">
        <v>0</v>
      </c>
    </row>
    <row r="9344" spans="1:19">
      <c r="A9344" t="s">
        <v>1224</v>
      </c>
      <c r="B9344" t="s">
        <v>1225</v>
      </c>
      <c r="C9344">
        <v>2010</v>
      </c>
      <c r="D9344" s="12">
        <v>24898000</v>
      </c>
      <c r="E9344" s="13">
        <v>-11972000</v>
      </c>
      <c r="F9344" s="14">
        <v>0.20186000000000001</v>
      </c>
      <c r="G9344" s="15">
        <v>0.58167203151000002</v>
      </c>
      <c r="H9344" s="16">
        <v>8.6478994700000006E-2</v>
      </c>
      <c r="I9344">
        <v>0</v>
      </c>
      <c r="J9344" s="18">
        <v>247065000</v>
      </c>
      <c r="K9344" s="19">
        <v>336934620</v>
      </c>
      <c r="L9344" s="20">
        <f t="shared" si="145"/>
        <v>244277501.78896019</v>
      </c>
      <c r="M9344" s="20">
        <v>0.73327282307766417</v>
      </c>
      <c r="N9344" s="20">
        <v>0</v>
      </c>
      <c r="O9344" s="17">
        <v>0.72499970999999996</v>
      </c>
      <c r="P9344" s="13">
        <v>7.2270000000000001E-2</v>
      </c>
      <c r="Q9344" s="20">
        <v>7.3895641831047229E-2</v>
      </c>
      <c r="R9344" s="20">
        <v>-3.5532115993304574E-2</v>
      </c>
      <c r="S9344">
        <v>1.562E-2</v>
      </c>
    </row>
    <row r="9345" spans="1:19">
      <c r="A9345" t="s">
        <v>1226</v>
      </c>
      <c r="B9345" t="s">
        <v>1227</v>
      </c>
      <c r="C9345">
        <v>2010</v>
      </c>
      <c r="D9345" s="12">
        <v>368886000</v>
      </c>
      <c r="E9345" s="13">
        <v>252605000</v>
      </c>
      <c r="F9345" s="14">
        <v>0</v>
      </c>
      <c r="G9345" s="15">
        <v>0.20012995134</v>
      </c>
      <c r="H9345" s="16">
        <v>0.11488546204</v>
      </c>
      <c r="I9345">
        <v>0</v>
      </c>
      <c r="J9345" s="18">
        <v>309138000</v>
      </c>
      <c r="K9345" s="19">
        <v>2226084000</v>
      </c>
      <c r="L9345" s="20">
        <f t="shared" si="145"/>
        <v>833619829.19501996</v>
      </c>
      <c r="M9345" s="20">
        <v>0.1388707703752419</v>
      </c>
      <c r="N9345" s="20">
        <v>0</v>
      </c>
      <c r="O9345" s="17">
        <v>0.37447815499999998</v>
      </c>
      <c r="P9345" s="13">
        <v>0.13038</v>
      </c>
      <c r="Q9345" s="20">
        <v>0.16571072789706048</v>
      </c>
      <c r="R9345" s="20">
        <v>0.11347505305280484</v>
      </c>
      <c r="S9345">
        <v>0</v>
      </c>
    </row>
    <row r="9346" spans="1:19">
      <c r="A9346" t="s">
        <v>1228</v>
      </c>
      <c r="B9346" t="s">
        <v>1229</v>
      </c>
      <c r="C9346">
        <v>2010</v>
      </c>
      <c r="D9346" s="12">
        <v>3571092000</v>
      </c>
      <c r="E9346" s="13">
        <v>0</v>
      </c>
      <c r="F9346" s="14">
        <v>0</v>
      </c>
      <c r="G9346" s="15">
        <v>0.80470746621999989</v>
      </c>
      <c r="H9346" s="16">
        <v>0</v>
      </c>
      <c r="I9346">
        <v>0</v>
      </c>
      <c r="J9346" s="18">
        <v>-39399753000</v>
      </c>
      <c r="K9346" s="19">
        <v>7639437000</v>
      </c>
      <c r="L9346" s="20">
        <f t="shared" si="145"/>
        <v>65546369460</v>
      </c>
      <c r="M9346" s="20">
        <v>-5.1574157886242142</v>
      </c>
      <c r="N9346" s="20">
        <v>0</v>
      </c>
      <c r="O9346" s="17">
        <v>8.58</v>
      </c>
      <c r="P9346" s="13">
        <v>0.34264</v>
      </c>
      <c r="Q9346" s="20">
        <v>0.4674548661112069</v>
      </c>
      <c r="R9346" s="20">
        <v>0</v>
      </c>
      <c r="S9346">
        <v>0</v>
      </c>
    </row>
    <row r="9347" spans="1:19">
      <c r="A9347" t="s">
        <v>1230</v>
      </c>
      <c r="B9347" t="s">
        <v>1231</v>
      </c>
      <c r="C9347">
        <v>2010</v>
      </c>
      <c r="D9347" s="12">
        <v>111494000</v>
      </c>
      <c r="E9347" s="13">
        <v>35314000</v>
      </c>
      <c r="F9347" s="14">
        <v>0.24254999999999999</v>
      </c>
      <c r="G9347" s="15">
        <v>8.9853476719999992E-2</v>
      </c>
      <c r="H9347" s="16">
        <v>0.27777777778000001</v>
      </c>
      <c r="I9347">
        <v>0</v>
      </c>
      <c r="J9347" s="18">
        <v>-264255000</v>
      </c>
      <c r="K9347" s="19">
        <v>1000000000</v>
      </c>
      <c r="L9347" s="20">
        <f t="shared" ref="L9347:L9410" si="146">O9347*K9347</f>
        <v>1540000000</v>
      </c>
      <c r="M9347" s="20">
        <v>-0.26425500000000002</v>
      </c>
      <c r="N9347" s="20">
        <v>0</v>
      </c>
      <c r="O9347" s="17">
        <v>1.54</v>
      </c>
      <c r="P9347" s="13">
        <v>0.10342999999999999</v>
      </c>
      <c r="Q9347" s="20">
        <v>0.111494</v>
      </c>
      <c r="R9347" s="20">
        <v>3.5313999999999998E-2</v>
      </c>
      <c r="S9347">
        <v>0.4</v>
      </c>
    </row>
    <row r="9348" spans="1:19">
      <c r="A9348" t="s">
        <v>1232</v>
      </c>
      <c r="B9348" t="s">
        <v>1233</v>
      </c>
      <c r="C9348">
        <v>2010</v>
      </c>
      <c r="D9348" s="12">
        <v>150591000</v>
      </c>
      <c r="E9348" s="13">
        <v>87125000</v>
      </c>
      <c r="F9348" s="14">
        <v>0.10761</v>
      </c>
      <c r="G9348" s="15">
        <v>0.38650945236000001</v>
      </c>
      <c r="H9348" s="16">
        <v>0.12027161675</v>
      </c>
      <c r="I9348">
        <v>0</v>
      </c>
      <c r="J9348" s="18">
        <v>175169000</v>
      </c>
      <c r="K9348" s="19">
        <v>376318710</v>
      </c>
      <c r="L9348" s="20">
        <f t="shared" si="146"/>
        <v>764779824.48978007</v>
      </c>
      <c r="M9348" s="20">
        <v>0.46548044342520201</v>
      </c>
      <c r="N9348" s="20">
        <v>0</v>
      </c>
      <c r="O9348" s="17">
        <v>2.0322662789999999</v>
      </c>
      <c r="P9348" s="13">
        <v>0.32158999999999999</v>
      </c>
      <c r="Q9348" s="20">
        <v>0.4001687824663302</v>
      </c>
      <c r="R9348" s="20">
        <v>0.23151918223784301</v>
      </c>
      <c r="S9348">
        <v>3.8730000000000001E-2</v>
      </c>
    </row>
    <row r="9349" spans="1:19">
      <c r="A9349" t="s">
        <v>1234</v>
      </c>
      <c r="B9349" t="s">
        <v>1235</v>
      </c>
      <c r="C9349">
        <v>2010</v>
      </c>
      <c r="D9349" s="12">
        <v>428262000</v>
      </c>
      <c r="E9349" s="13">
        <v>209335000</v>
      </c>
      <c r="F9349" s="14">
        <v>0.28795000000000004</v>
      </c>
      <c r="G9349" s="15">
        <v>0.48814448360000001</v>
      </c>
      <c r="H9349" s="16">
        <v>0.33868881977999998</v>
      </c>
      <c r="I9349">
        <v>0</v>
      </c>
      <c r="J9349" s="18">
        <v>-798973000</v>
      </c>
      <c r="K9349" s="19">
        <v>1442499030</v>
      </c>
      <c r="L9349" s="20">
        <f t="shared" si="146"/>
        <v>2085559067.9280548</v>
      </c>
      <c r="M9349" s="20">
        <v>-0.55388113501885683</v>
      </c>
      <c r="N9349" s="20">
        <v>0</v>
      </c>
      <c r="O9349" s="17">
        <v>1.4457958200000001</v>
      </c>
      <c r="P9349" s="13">
        <v>0.27833999999999998</v>
      </c>
      <c r="Q9349" s="20">
        <v>0.29688893447644121</v>
      </c>
      <c r="R9349" s="20">
        <v>0.1451196816402712</v>
      </c>
      <c r="S9349">
        <v>0.10112</v>
      </c>
    </row>
    <row r="9350" spans="1:19">
      <c r="A9350" t="s">
        <v>1236</v>
      </c>
      <c r="B9350" t="s">
        <v>1237</v>
      </c>
      <c r="C9350">
        <v>2010</v>
      </c>
      <c r="D9350" s="12">
        <v>9974000</v>
      </c>
      <c r="E9350" s="13">
        <v>7046000</v>
      </c>
      <c r="F9350" s="14">
        <v>0</v>
      </c>
      <c r="G9350" s="15">
        <v>0.35945186436999998</v>
      </c>
      <c r="H9350" s="16">
        <v>0</v>
      </c>
      <c r="I9350">
        <v>0</v>
      </c>
      <c r="J9350" s="18">
        <v>52757000</v>
      </c>
      <c r="K9350" s="19">
        <v>446177000</v>
      </c>
      <c r="L9350" s="20">
        <f t="shared" si="146"/>
        <v>248153147.51665899</v>
      </c>
      <c r="M9350" s="20">
        <v>0.11824231190760617</v>
      </c>
      <c r="N9350" s="20">
        <v>0</v>
      </c>
      <c r="O9350" s="17">
        <v>0.55617646700000001</v>
      </c>
      <c r="P9350" s="13">
        <v>1.5740000000000001E-2</v>
      </c>
      <c r="Q9350" s="20">
        <v>2.2354357127328393E-2</v>
      </c>
      <c r="R9350" s="20">
        <v>1.5791939073506702E-2</v>
      </c>
      <c r="S9350">
        <v>0</v>
      </c>
    </row>
    <row r="9351" spans="1:19">
      <c r="A9351" t="s">
        <v>1238</v>
      </c>
      <c r="B9351" t="s">
        <v>1239</v>
      </c>
      <c r="C9351">
        <v>2010</v>
      </c>
      <c r="D9351" s="12">
        <v>277742000</v>
      </c>
      <c r="E9351" s="13">
        <v>305607000</v>
      </c>
      <c r="F9351" s="14">
        <v>0.15855</v>
      </c>
      <c r="G9351" s="15">
        <v>0.36925060014000005</v>
      </c>
      <c r="H9351" s="16">
        <v>0.67957515427999993</v>
      </c>
      <c r="I9351">
        <v>0</v>
      </c>
      <c r="J9351" s="18">
        <v>50184000</v>
      </c>
      <c r="K9351" s="19">
        <v>1068151000</v>
      </c>
      <c r="L9351" s="20">
        <f t="shared" si="146"/>
        <v>2777192600</v>
      </c>
      <c r="M9351" s="20">
        <v>4.6982121441631379E-2</v>
      </c>
      <c r="N9351" s="20">
        <v>0</v>
      </c>
      <c r="O9351" s="17">
        <v>2.6</v>
      </c>
      <c r="P9351" s="13">
        <v>0.20053000000000001</v>
      </c>
      <c r="Q9351" s="20">
        <v>0.26002128912485217</v>
      </c>
      <c r="R9351" s="20">
        <v>0.28610842474519055</v>
      </c>
      <c r="S9351">
        <v>0.16</v>
      </c>
    </row>
    <row r="9352" spans="1:19">
      <c r="A9352" t="s">
        <v>1240</v>
      </c>
      <c r="B9352" t="s">
        <v>1241</v>
      </c>
      <c r="C9352">
        <v>2010</v>
      </c>
      <c r="D9352" s="12">
        <v>8150660</v>
      </c>
      <c r="E9352" s="13">
        <v>4577960</v>
      </c>
      <c r="F9352" s="14">
        <v>0</v>
      </c>
      <c r="G9352" s="15">
        <v>1.415361622E-2</v>
      </c>
      <c r="H9352" s="16">
        <v>0.22104136339</v>
      </c>
      <c r="I9352">
        <v>0</v>
      </c>
      <c r="J9352" s="18">
        <v>-34117560</v>
      </c>
      <c r="K9352" s="19">
        <v>119859830</v>
      </c>
      <c r="L9352" s="20">
        <f t="shared" si="146"/>
        <v>88696274.200000003</v>
      </c>
      <c r="M9352" s="20">
        <v>-0.28464548965237146</v>
      </c>
      <c r="N9352" s="20">
        <v>0</v>
      </c>
      <c r="O9352" s="17">
        <v>0.74</v>
      </c>
      <c r="P9352" s="13">
        <v>5.0840000000000003E-2</v>
      </c>
      <c r="Q9352" s="20">
        <v>6.8001598200164312E-2</v>
      </c>
      <c r="R9352" s="20">
        <v>3.819428076946213E-2</v>
      </c>
      <c r="S9352">
        <v>0</v>
      </c>
    </row>
    <row r="9353" spans="1:19">
      <c r="A9353" t="s">
        <v>1242</v>
      </c>
      <c r="B9353" t="s">
        <v>1243</v>
      </c>
      <c r="C9353">
        <v>2010</v>
      </c>
      <c r="D9353" s="12">
        <v>4910130</v>
      </c>
      <c r="E9353" s="13">
        <v>-54387909.999999993</v>
      </c>
      <c r="F9353" s="14">
        <v>0</v>
      </c>
      <c r="G9353" s="15">
        <v>1.49151522624</v>
      </c>
      <c r="H9353" s="16">
        <v>0</v>
      </c>
      <c r="I9353">
        <v>0</v>
      </c>
      <c r="J9353" s="18">
        <v>727631940</v>
      </c>
      <c r="K9353" s="19">
        <v>225522810</v>
      </c>
      <c r="L9353" s="20">
        <f t="shared" si="146"/>
        <v>109378562.84999999</v>
      </c>
      <c r="M9353" s="20">
        <v>3.2264228172751128</v>
      </c>
      <c r="N9353" s="20">
        <v>0</v>
      </c>
      <c r="O9353" s="17">
        <v>0.48499999999999999</v>
      </c>
      <c r="P9353" s="13">
        <v>-1.0059999999999999E-2</v>
      </c>
      <c r="Q9353" s="20">
        <v>2.1772210092628769E-2</v>
      </c>
      <c r="R9353" s="20">
        <v>-0.24116367652566936</v>
      </c>
      <c r="S9353">
        <v>0</v>
      </c>
    </row>
    <row r="9354" spans="1:19">
      <c r="A9354" t="s">
        <v>1244</v>
      </c>
      <c r="B9354" t="s">
        <v>1245</v>
      </c>
      <c r="C9354">
        <v>2010</v>
      </c>
      <c r="D9354" s="12">
        <v>0</v>
      </c>
      <c r="E9354" s="13">
        <v>0</v>
      </c>
      <c r="F9354" s="14">
        <v>0</v>
      </c>
      <c r="G9354" s="15">
        <v>0</v>
      </c>
      <c r="H9354" s="16">
        <v>0</v>
      </c>
      <c r="I9354">
        <v>0</v>
      </c>
      <c r="J9354" s="18">
        <v>0</v>
      </c>
      <c r="K9354" s="19">
        <v>0</v>
      </c>
      <c r="L9354" s="20">
        <f t="shared" si="146"/>
        <v>0</v>
      </c>
      <c r="M9354" s="20">
        <v>0</v>
      </c>
      <c r="N9354" s="20">
        <v>0</v>
      </c>
      <c r="O9354" s="17">
        <v>0.13055565999999999</v>
      </c>
      <c r="P9354" s="13">
        <v>0</v>
      </c>
      <c r="Q9354" s="20">
        <v>0</v>
      </c>
      <c r="R9354" s="20">
        <v>0</v>
      </c>
      <c r="S9354">
        <v>0</v>
      </c>
    </row>
    <row r="9355" spans="1:19">
      <c r="A9355" t="s">
        <v>1246</v>
      </c>
      <c r="B9355" t="s">
        <v>1247</v>
      </c>
      <c r="C9355">
        <v>2010</v>
      </c>
      <c r="D9355" s="12">
        <v>5612809.9999999991</v>
      </c>
      <c r="E9355" s="13">
        <v>2000550</v>
      </c>
      <c r="F9355" s="14">
        <v>0</v>
      </c>
      <c r="G9355" s="15">
        <v>0.18689030248000002</v>
      </c>
      <c r="H9355" s="16">
        <v>0.23545768488999999</v>
      </c>
      <c r="I9355">
        <v>0</v>
      </c>
      <c r="J9355" s="18">
        <v>6102890</v>
      </c>
      <c r="K9355" s="19">
        <v>70000000</v>
      </c>
      <c r="L9355" s="20">
        <f t="shared" si="146"/>
        <v>50400000</v>
      </c>
      <c r="M9355" s="20">
        <v>8.7184142857142863E-2</v>
      </c>
      <c r="N9355" s="20">
        <v>0</v>
      </c>
      <c r="O9355" s="17">
        <v>0.72</v>
      </c>
      <c r="P9355" s="13">
        <v>7.3649999999999993E-2</v>
      </c>
      <c r="Q9355" s="20">
        <v>8.018299999999999E-2</v>
      </c>
      <c r="R9355" s="20">
        <v>2.8579285714285713E-2</v>
      </c>
      <c r="S9355">
        <v>0</v>
      </c>
    </row>
    <row r="9356" spans="1:19">
      <c r="A9356" t="s">
        <v>1248</v>
      </c>
      <c r="B9356" t="s">
        <v>1249</v>
      </c>
      <c r="C9356">
        <v>2010</v>
      </c>
      <c r="D9356" s="12">
        <v>8037000.0000000009</v>
      </c>
      <c r="E9356" s="13">
        <v>5569000</v>
      </c>
      <c r="F9356" s="14">
        <v>0</v>
      </c>
      <c r="G9356" s="15">
        <v>3.234549062E-2</v>
      </c>
      <c r="H9356" s="16">
        <v>0</v>
      </c>
      <c r="I9356">
        <v>0</v>
      </c>
      <c r="J9356" s="18">
        <v>574000</v>
      </c>
      <c r="K9356" s="19">
        <v>153869000</v>
      </c>
      <c r="L9356" s="20">
        <f t="shared" si="146"/>
        <v>115401750</v>
      </c>
      <c r="M9356" s="20">
        <v>3.7304460287647286E-3</v>
      </c>
      <c r="N9356" s="20">
        <v>0</v>
      </c>
      <c r="O9356" s="17">
        <v>0.75</v>
      </c>
      <c r="P9356" s="13">
        <v>1.477E-2</v>
      </c>
      <c r="Q9356" s="20">
        <v>5.2232743437599524E-2</v>
      </c>
      <c r="R9356" s="20">
        <v>3.6193125320889849E-2</v>
      </c>
      <c r="S9356">
        <v>0</v>
      </c>
    </row>
    <row r="9357" spans="1:19">
      <c r="A9357" t="s">
        <v>1250</v>
      </c>
      <c r="B9357" t="s">
        <v>1251</v>
      </c>
      <c r="C9357">
        <v>2010</v>
      </c>
      <c r="D9357" s="12">
        <v>9962070.0000000019</v>
      </c>
      <c r="E9357" s="13">
        <v>4139310.0000000005</v>
      </c>
      <c r="F9357" s="14">
        <v>0</v>
      </c>
      <c r="G9357" s="15">
        <v>3.6331895199999999E-3</v>
      </c>
      <c r="H9357" s="16">
        <v>0.31855039565999999</v>
      </c>
      <c r="I9357">
        <v>0</v>
      </c>
      <c r="J9357" s="18">
        <v>-8854200</v>
      </c>
      <c r="K9357" s="19">
        <v>40182000</v>
      </c>
      <c r="L9357" s="20">
        <f t="shared" si="146"/>
        <v>32941842.493800003</v>
      </c>
      <c r="M9357" s="20">
        <v>-0.22035239659549052</v>
      </c>
      <c r="N9357" s="20">
        <v>0</v>
      </c>
      <c r="O9357" s="17">
        <v>0.81981590000000004</v>
      </c>
      <c r="P9357" s="13">
        <v>0.18762000000000001</v>
      </c>
      <c r="Q9357" s="20">
        <v>0.24792369717784088</v>
      </c>
      <c r="R9357" s="20">
        <v>0.1030140361355831</v>
      </c>
      <c r="S9357">
        <v>0</v>
      </c>
    </row>
    <row r="9358" spans="1:19">
      <c r="A9358" t="s">
        <v>1252</v>
      </c>
      <c r="B9358" t="s">
        <v>1253</v>
      </c>
      <c r="C9358">
        <v>2010</v>
      </c>
      <c r="D9358" s="12">
        <v>3512500</v>
      </c>
      <c r="E9358" s="13">
        <v>3087950.0000000005</v>
      </c>
      <c r="F9358" s="14">
        <v>0</v>
      </c>
      <c r="G9358" s="15">
        <v>6.4994419969999995E-2</v>
      </c>
      <c r="H9358" s="16">
        <v>0</v>
      </c>
      <c r="I9358">
        <v>0</v>
      </c>
      <c r="J9358" s="18">
        <v>-9407110</v>
      </c>
      <c r="K9358" s="19">
        <v>67000000</v>
      </c>
      <c r="L9358" s="20">
        <f t="shared" si="146"/>
        <v>20100000</v>
      </c>
      <c r="M9358" s="20">
        <v>-0.14040462686567165</v>
      </c>
      <c r="N9358" s="20">
        <v>0</v>
      </c>
      <c r="O9358" s="17">
        <v>0.3</v>
      </c>
      <c r="P9358" s="13">
        <v>4.376E-2</v>
      </c>
      <c r="Q9358" s="20">
        <v>5.2425373134328358E-2</v>
      </c>
      <c r="R9358" s="20">
        <v>4.6088805970149263E-2</v>
      </c>
      <c r="S9358">
        <v>0</v>
      </c>
    </row>
    <row r="9359" spans="1:19">
      <c r="A9359" t="s">
        <v>1254</v>
      </c>
      <c r="B9359" t="s">
        <v>1255</v>
      </c>
      <c r="C9359">
        <v>2010</v>
      </c>
      <c r="D9359" s="12">
        <v>893000</v>
      </c>
      <c r="E9359" s="13">
        <v>-1387000</v>
      </c>
      <c r="F9359" s="14">
        <v>0</v>
      </c>
      <c r="G9359" s="15">
        <v>0.41984221209</v>
      </c>
      <c r="H9359" s="16">
        <v>0</v>
      </c>
      <c r="I9359">
        <v>0</v>
      </c>
      <c r="J9359" s="18">
        <v>12132000</v>
      </c>
      <c r="K9359" s="19">
        <v>62999580</v>
      </c>
      <c r="L9359" s="20">
        <f t="shared" si="146"/>
        <v>10919934.36095226</v>
      </c>
      <c r="M9359" s="20">
        <v>0.19257271238951118</v>
      </c>
      <c r="N9359" s="20">
        <v>0</v>
      </c>
      <c r="O9359" s="17">
        <v>0.173333447</v>
      </c>
      <c r="P9359" s="13">
        <v>2.1499999999999998E-2</v>
      </c>
      <c r="Q9359" s="20">
        <v>1.4174697672587659E-2</v>
      </c>
      <c r="R9359" s="20">
        <v>-2.2016019789338277E-2</v>
      </c>
      <c r="S9359">
        <v>0</v>
      </c>
    </row>
    <row r="9360" spans="1:19">
      <c r="A9360" t="s">
        <v>1256</v>
      </c>
      <c r="B9360" t="s">
        <v>1257</v>
      </c>
      <c r="C9360">
        <v>2010</v>
      </c>
      <c r="D9360" s="12">
        <v>42880540</v>
      </c>
      <c r="E9360" s="13">
        <v>-89778790</v>
      </c>
      <c r="F9360" s="14">
        <v>0</v>
      </c>
      <c r="G9360" s="15">
        <v>0.51308272496999996</v>
      </c>
      <c r="H9360" s="16">
        <v>0.28244115311000001</v>
      </c>
      <c r="I9360">
        <v>0</v>
      </c>
      <c r="J9360" s="18">
        <v>340989720</v>
      </c>
      <c r="K9360" s="19">
        <v>367611340</v>
      </c>
      <c r="L9360" s="20">
        <f t="shared" si="146"/>
        <v>433920196.75615412</v>
      </c>
      <c r="M9360" s="20">
        <v>0.92758215783006037</v>
      </c>
      <c r="N9360" s="20">
        <v>0</v>
      </c>
      <c r="O9360" s="17">
        <v>1.180377615</v>
      </c>
      <c r="P9360" s="13">
        <v>9.4479999999999995E-2</v>
      </c>
      <c r="Q9360" s="20">
        <v>0.11664640160447716</v>
      </c>
      <c r="R9360" s="20">
        <v>-0.24422203624077538</v>
      </c>
      <c r="S9360">
        <v>0</v>
      </c>
    </row>
    <row r="9361" spans="1:19">
      <c r="A9361" t="s">
        <v>1258</v>
      </c>
      <c r="B9361" t="s">
        <v>1259</v>
      </c>
      <c r="C9361">
        <v>2010</v>
      </c>
      <c r="D9361" s="12">
        <v>13750180</v>
      </c>
      <c r="E9361" s="13">
        <v>-4390540</v>
      </c>
      <c r="F9361" s="14">
        <v>0</v>
      </c>
      <c r="G9361" s="15">
        <v>0.4956657726</v>
      </c>
      <c r="H9361" s="16">
        <v>0.92142072838</v>
      </c>
      <c r="I9361">
        <v>0</v>
      </c>
      <c r="J9361" s="18">
        <v>111499130</v>
      </c>
      <c r="K9361" s="19">
        <v>120000000</v>
      </c>
      <c r="L9361" s="20">
        <f t="shared" si="146"/>
        <v>248399999.99999997</v>
      </c>
      <c r="M9361" s="20">
        <v>0.92915941666666668</v>
      </c>
      <c r="N9361" s="20">
        <v>0</v>
      </c>
      <c r="O9361" s="17">
        <v>2.0699999999999998</v>
      </c>
      <c r="P9361" s="13">
        <v>6.0400000000000002E-2</v>
      </c>
      <c r="Q9361" s="20">
        <v>0.11458483333333333</v>
      </c>
      <c r="R9361" s="20">
        <v>-3.6587833333333333E-2</v>
      </c>
      <c r="S9361">
        <v>0</v>
      </c>
    </row>
    <row r="9362" spans="1:19">
      <c r="A9362" t="s">
        <v>1260</v>
      </c>
      <c r="B9362" t="s">
        <v>1261</v>
      </c>
      <c r="C9362">
        <v>2010</v>
      </c>
      <c r="D9362" s="12">
        <v>-3293000</v>
      </c>
      <c r="E9362" s="13">
        <v>-3366000</v>
      </c>
      <c r="F9362" s="14">
        <v>0</v>
      </c>
      <c r="G9362" s="15">
        <v>0.43036386448999997</v>
      </c>
      <c r="H9362" s="16">
        <v>0</v>
      </c>
      <c r="I9362">
        <v>0</v>
      </c>
      <c r="J9362" s="18">
        <v>-3479000</v>
      </c>
      <c r="K9362" s="19">
        <v>102774680</v>
      </c>
      <c r="L9362" s="20">
        <f t="shared" si="146"/>
        <v>13417799.734739998</v>
      </c>
      <c r="M9362" s="20">
        <v>-3.3850750009632724E-2</v>
      </c>
      <c r="N9362" s="20">
        <v>0</v>
      </c>
      <c r="O9362" s="17">
        <v>0.13055549999999999</v>
      </c>
      <c r="P9362" s="13">
        <v>-2.8549999999999999E-2</v>
      </c>
      <c r="Q9362" s="20">
        <v>-3.2040965732026604E-2</v>
      </c>
      <c r="R9362" s="20">
        <v>-3.2751257410872016E-2</v>
      </c>
      <c r="S9362">
        <v>0</v>
      </c>
    </row>
    <row r="9363" spans="1:19">
      <c r="A9363" t="s">
        <v>1262</v>
      </c>
      <c r="B9363" t="s">
        <v>1263</v>
      </c>
      <c r="C9363">
        <v>2010</v>
      </c>
      <c r="D9363" s="12">
        <v>141352000</v>
      </c>
      <c r="E9363" s="13">
        <v>102841000</v>
      </c>
      <c r="F9363" s="14">
        <v>0</v>
      </c>
      <c r="G9363" s="15">
        <v>0.15713228297000001</v>
      </c>
      <c r="H9363" s="16">
        <v>0.213796103332</v>
      </c>
      <c r="I9363">
        <v>0</v>
      </c>
      <c r="J9363" s="18">
        <v>-52142000</v>
      </c>
      <c r="K9363" s="19">
        <v>515872410</v>
      </c>
      <c r="L9363" s="20">
        <f t="shared" si="146"/>
        <v>382143290.07576537</v>
      </c>
      <c r="M9363" s="20">
        <v>-0.10107538024760812</v>
      </c>
      <c r="N9363" s="20">
        <v>0</v>
      </c>
      <c r="O9363" s="17">
        <v>0.74077093999999999</v>
      </c>
      <c r="P9363" s="13">
        <v>0.17885999999999999</v>
      </c>
      <c r="Q9363" s="20">
        <v>0.27400573719381505</v>
      </c>
      <c r="R9363" s="20">
        <v>0.19935355721000858</v>
      </c>
      <c r="S9363">
        <v>0</v>
      </c>
    </row>
    <row r="9364" spans="1:19">
      <c r="A9364" t="s">
        <v>1264</v>
      </c>
      <c r="B9364" t="s">
        <v>1265</v>
      </c>
      <c r="C9364">
        <v>2010</v>
      </c>
      <c r="D9364" s="12">
        <v>103611000</v>
      </c>
      <c r="E9364" s="13">
        <v>-22366000</v>
      </c>
      <c r="F9364" s="14">
        <v>0</v>
      </c>
      <c r="G9364" s="15">
        <v>0.8523705721</v>
      </c>
      <c r="H9364" s="16">
        <v>0</v>
      </c>
      <c r="I9364">
        <v>0</v>
      </c>
      <c r="J9364" s="18">
        <v>244347000</v>
      </c>
      <c r="K9364" s="19">
        <v>375437010</v>
      </c>
      <c r="L9364" s="20">
        <f t="shared" si="146"/>
        <v>620036424.32850063</v>
      </c>
      <c r="M9364" s="20">
        <v>0.65083354462044107</v>
      </c>
      <c r="N9364" s="20">
        <v>0</v>
      </c>
      <c r="O9364" s="17">
        <v>1.6515058659999999</v>
      </c>
      <c r="P9364" s="13">
        <v>0.23663999999999999</v>
      </c>
      <c r="Q9364" s="20">
        <v>0.27597439048430522</v>
      </c>
      <c r="R9364" s="20">
        <v>-5.957324239291166E-2</v>
      </c>
      <c r="S9364">
        <v>0</v>
      </c>
    </row>
    <row r="9365" spans="1:19">
      <c r="A9365" t="s">
        <v>1266</v>
      </c>
      <c r="B9365" t="s">
        <v>1267</v>
      </c>
      <c r="C9365">
        <v>2010</v>
      </c>
      <c r="D9365" s="12">
        <v>36701369.999999993</v>
      </c>
      <c r="E9365" s="13">
        <v>15038019.999999998</v>
      </c>
      <c r="F9365" s="14">
        <v>0</v>
      </c>
      <c r="G9365" s="15">
        <v>8.4916180899999999E-2</v>
      </c>
      <c r="H9365" s="16">
        <v>9.9905557909999998E-2</v>
      </c>
      <c r="I9365">
        <v>0</v>
      </c>
      <c r="J9365" s="18">
        <v>18187560</v>
      </c>
      <c r="K9365" s="19">
        <v>196543970</v>
      </c>
      <c r="L9365" s="20">
        <f t="shared" si="146"/>
        <v>176601840.09659088</v>
      </c>
      <c r="M9365" s="20">
        <v>9.2536850659931211E-2</v>
      </c>
      <c r="N9365" s="20">
        <v>0</v>
      </c>
      <c r="O9365" s="17">
        <v>0.89853603800000004</v>
      </c>
      <c r="P9365" s="13">
        <v>0.16189000000000001</v>
      </c>
      <c r="Q9365" s="20">
        <v>0.18673363522676373</v>
      </c>
      <c r="R9365" s="20">
        <v>7.6512243036507291E-2</v>
      </c>
      <c r="S9365">
        <v>0</v>
      </c>
    </row>
    <row r="9366" spans="1:19">
      <c r="A9366" t="s">
        <v>1268</v>
      </c>
      <c r="B9366" t="s">
        <v>1269</v>
      </c>
      <c r="C9366">
        <v>2010</v>
      </c>
      <c r="D9366" s="12">
        <v>7890210</v>
      </c>
      <c r="E9366" s="13">
        <v>0</v>
      </c>
      <c r="F9366" s="14">
        <v>0</v>
      </c>
      <c r="G9366" s="15">
        <v>0</v>
      </c>
      <c r="H9366" s="16">
        <v>0.54257818972999994</v>
      </c>
      <c r="I9366">
        <v>0</v>
      </c>
      <c r="J9366" s="18">
        <v>-18267510</v>
      </c>
      <c r="K9366" s="19">
        <v>129097000</v>
      </c>
      <c r="L9366" s="20">
        <f t="shared" si="146"/>
        <v>16137125</v>
      </c>
      <c r="M9366" s="20">
        <v>-0.14150220376925876</v>
      </c>
      <c r="N9366" s="20">
        <v>0</v>
      </c>
      <c r="O9366" s="17">
        <v>0.125</v>
      </c>
      <c r="P9366" s="13">
        <v>5.7660000000000003E-2</v>
      </c>
      <c r="Q9366" s="20">
        <v>6.1118461312036687E-2</v>
      </c>
      <c r="R9366" s="20">
        <v>0</v>
      </c>
      <c r="S9366">
        <v>0</v>
      </c>
    </row>
    <row r="9367" spans="1:19">
      <c r="A9367" t="s">
        <v>1270</v>
      </c>
      <c r="B9367" t="s">
        <v>1271</v>
      </c>
      <c r="C9367">
        <v>2010</v>
      </c>
      <c r="D9367" s="12">
        <v>6508000</v>
      </c>
      <c r="E9367" s="13">
        <v>16672000</v>
      </c>
      <c r="F9367" s="14">
        <v>0</v>
      </c>
      <c r="G9367" s="15">
        <v>0.49283423639000001</v>
      </c>
      <c r="H9367" s="16">
        <v>0</v>
      </c>
      <c r="I9367">
        <v>0</v>
      </c>
      <c r="J9367" s="18">
        <v>151629000</v>
      </c>
      <c r="K9367" s="19">
        <v>840000000</v>
      </c>
      <c r="L9367" s="20">
        <f t="shared" si="146"/>
        <v>89250000</v>
      </c>
      <c r="M9367" s="20">
        <v>0.18051071428571427</v>
      </c>
      <c r="N9367" s="20">
        <v>0</v>
      </c>
      <c r="O9367" s="17">
        <v>0.10625</v>
      </c>
      <c r="P9367" s="13">
        <v>7.79E-3</v>
      </c>
      <c r="Q9367" s="20">
        <v>7.7476190476190475E-3</v>
      </c>
      <c r="R9367" s="20">
        <v>1.9847619047619048E-2</v>
      </c>
      <c r="S9367">
        <v>0</v>
      </c>
    </row>
    <row r="9368" spans="1:19">
      <c r="A9368" t="s">
        <v>1272</v>
      </c>
      <c r="B9368" t="s">
        <v>1273</v>
      </c>
      <c r="C9368">
        <v>2010</v>
      </c>
      <c r="D9368" s="12">
        <v>4885790</v>
      </c>
      <c r="E9368" s="13">
        <v>-1407690</v>
      </c>
      <c r="F9368" s="14">
        <v>0</v>
      </c>
      <c r="G9368" s="15">
        <v>0.34133549170999999</v>
      </c>
      <c r="H9368" s="16">
        <v>0</v>
      </c>
      <c r="I9368">
        <v>0</v>
      </c>
      <c r="J9368" s="18">
        <v>16072960</v>
      </c>
      <c r="K9368" s="19">
        <v>186459580</v>
      </c>
      <c r="L9368" s="20">
        <f t="shared" si="146"/>
        <v>58734767.700000003</v>
      </c>
      <c r="M9368" s="20">
        <v>8.6200773379410164E-2</v>
      </c>
      <c r="N9368" s="20">
        <v>0</v>
      </c>
      <c r="O9368" s="17">
        <v>0.315</v>
      </c>
      <c r="P9368" s="13">
        <v>4.4999999999999997E-3</v>
      </c>
      <c r="Q9368" s="20">
        <v>2.6202944359308328E-2</v>
      </c>
      <c r="R9368" s="20">
        <v>-7.5495718696781365E-3</v>
      </c>
      <c r="S9368">
        <v>0</v>
      </c>
    </row>
    <row r="9369" spans="1:19">
      <c r="A9369" t="s">
        <v>1274</v>
      </c>
      <c r="B9369" t="s">
        <v>1275</v>
      </c>
      <c r="C9369">
        <v>2010</v>
      </c>
      <c r="D9369" s="12">
        <v>-8893620</v>
      </c>
      <c r="E9369" s="13">
        <v>-3541810</v>
      </c>
      <c r="F9369" s="14">
        <v>0</v>
      </c>
      <c r="G9369" s="15">
        <v>0.68095585712000006</v>
      </c>
      <c r="H9369" s="16">
        <v>0</v>
      </c>
      <c r="I9369">
        <v>0</v>
      </c>
      <c r="J9369" s="18">
        <v>27533090</v>
      </c>
      <c r="K9369" s="19">
        <v>311934450</v>
      </c>
      <c r="L9369" s="20">
        <f t="shared" si="146"/>
        <v>42306109.78125</v>
      </c>
      <c r="M9369" s="20">
        <v>8.8265627602209379E-2</v>
      </c>
      <c r="N9369" s="20">
        <v>0</v>
      </c>
      <c r="O9369" s="17">
        <v>0.135625</v>
      </c>
      <c r="P9369" s="13">
        <v>-2.9239999999999999E-2</v>
      </c>
      <c r="Q9369" s="20">
        <v>-2.851118239745562E-2</v>
      </c>
      <c r="R9369" s="20">
        <v>-1.1354340631501265E-2</v>
      </c>
      <c r="S9369">
        <v>0</v>
      </c>
    </row>
    <row r="9370" spans="1:19">
      <c r="A9370" t="s">
        <v>1276</v>
      </c>
      <c r="B9370" t="s">
        <v>1277</v>
      </c>
      <c r="C9370">
        <v>2010</v>
      </c>
      <c r="D9370" s="12">
        <v>8992000</v>
      </c>
      <c r="E9370" s="13">
        <v>3735000</v>
      </c>
      <c r="F9370" s="14">
        <v>0</v>
      </c>
      <c r="G9370" s="15">
        <v>0.18890073215</v>
      </c>
      <c r="H9370" s="16">
        <v>0</v>
      </c>
      <c r="I9370">
        <v>0</v>
      </c>
      <c r="J9370" s="18">
        <v>43453000</v>
      </c>
      <c r="K9370" s="19">
        <v>343943480</v>
      </c>
      <c r="L9370" s="20">
        <f t="shared" si="146"/>
        <v>25893461.584928799</v>
      </c>
      <c r="M9370" s="20">
        <v>0.12633761802956694</v>
      </c>
      <c r="N9370" s="20">
        <v>0</v>
      </c>
      <c r="O9370" s="17">
        <v>7.528406E-2</v>
      </c>
      <c r="P9370" s="13">
        <v>6.2399999999999999E-3</v>
      </c>
      <c r="Q9370" s="20">
        <v>2.6143830375851287E-2</v>
      </c>
      <c r="R9370" s="20">
        <v>1.0859342354738052E-2</v>
      </c>
      <c r="S9370">
        <v>0</v>
      </c>
    </row>
    <row r="9371" spans="1:19">
      <c r="A9371" t="s">
        <v>1278</v>
      </c>
      <c r="B9371" t="s">
        <v>1279</v>
      </c>
      <c r="C9371">
        <v>2010</v>
      </c>
      <c r="D9371" s="12">
        <v>-7191860.0000000009</v>
      </c>
      <c r="E9371" s="13">
        <v>-7832080</v>
      </c>
      <c r="F9371" s="14">
        <v>0</v>
      </c>
      <c r="G9371" s="15">
        <v>0.44239382268999994</v>
      </c>
      <c r="H9371" s="16">
        <v>0</v>
      </c>
      <c r="I9371">
        <v>0</v>
      </c>
      <c r="J9371" s="18">
        <v>5094850</v>
      </c>
      <c r="K9371" s="19">
        <v>52197460</v>
      </c>
      <c r="L9371" s="20">
        <f t="shared" si="146"/>
        <v>20239967.192034379</v>
      </c>
      <c r="M9371" s="20">
        <v>9.7607239892515837E-2</v>
      </c>
      <c r="N9371" s="20">
        <v>0</v>
      </c>
      <c r="O9371" s="17">
        <v>0.38775770300000001</v>
      </c>
      <c r="P9371" s="13">
        <v>-0.10094</v>
      </c>
      <c r="Q9371" s="20">
        <v>-0.13778180011058011</v>
      </c>
      <c r="R9371" s="20">
        <v>-0.150047147888039</v>
      </c>
      <c r="S9371">
        <v>0</v>
      </c>
    </row>
    <row r="9372" spans="1:19">
      <c r="A9372" t="s">
        <v>1280</v>
      </c>
      <c r="B9372" t="s">
        <v>1281</v>
      </c>
      <c r="C9372">
        <v>2010</v>
      </c>
      <c r="D9372" s="12">
        <v>-1222012000</v>
      </c>
      <c r="E9372" s="13">
        <v>0</v>
      </c>
      <c r="F9372" s="14">
        <v>0</v>
      </c>
      <c r="G9372" s="15">
        <v>0.67553846715999999</v>
      </c>
      <c r="H9372" s="16">
        <v>0</v>
      </c>
      <c r="I9372">
        <v>0</v>
      </c>
      <c r="J9372" s="18">
        <v>10037021000</v>
      </c>
      <c r="K9372" s="19">
        <v>4463793000</v>
      </c>
      <c r="L9372" s="20">
        <f t="shared" si="146"/>
        <v>24320427515.70237</v>
      </c>
      <c r="M9372" s="20">
        <v>2.2485408709588461</v>
      </c>
      <c r="N9372" s="20">
        <v>0</v>
      </c>
      <c r="O9372" s="17">
        <v>5.4483770900000001</v>
      </c>
      <c r="P9372" s="13">
        <v>-0.34528999999999999</v>
      </c>
      <c r="Q9372" s="20">
        <v>-0.27376090244328088</v>
      </c>
      <c r="R9372" s="20">
        <v>0</v>
      </c>
      <c r="S9372">
        <v>0</v>
      </c>
    </row>
    <row r="9373" spans="1:19">
      <c r="A9373" t="s">
        <v>1282</v>
      </c>
      <c r="B9373" t="s">
        <v>1283</v>
      </c>
      <c r="C9373">
        <v>2010</v>
      </c>
      <c r="D9373" s="12">
        <v>-23533000</v>
      </c>
      <c r="E9373" s="13">
        <v>-21958720</v>
      </c>
      <c r="F9373" s="14">
        <v>0</v>
      </c>
      <c r="G9373" s="15">
        <v>0</v>
      </c>
      <c r="H9373" s="16">
        <v>0</v>
      </c>
      <c r="I9373">
        <v>0</v>
      </c>
      <c r="J9373" s="18">
        <v>73837010</v>
      </c>
      <c r="K9373" s="19">
        <v>39820440</v>
      </c>
      <c r="L9373" s="20">
        <f t="shared" si="146"/>
        <v>8964592.4831760004</v>
      </c>
      <c r="M9373" s="20">
        <v>1.8542489736426819</v>
      </c>
      <c r="N9373" s="20">
        <v>0</v>
      </c>
      <c r="O9373" s="17">
        <v>0.2251254</v>
      </c>
      <c r="P9373" s="13">
        <v>-0.51124999999999998</v>
      </c>
      <c r="Q9373" s="20">
        <v>-0.59097789979216708</v>
      </c>
      <c r="R9373" s="20">
        <v>-0.55144342955527359</v>
      </c>
      <c r="S9373">
        <v>0</v>
      </c>
    </row>
    <row r="9374" spans="1:19">
      <c r="A9374" t="s">
        <v>1284</v>
      </c>
      <c r="B9374" t="s">
        <v>1285</v>
      </c>
      <c r="C9374">
        <v>2010</v>
      </c>
      <c r="D9374" s="12">
        <v>56751990</v>
      </c>
      <c r="E9374" s="13">
        <v>23867700</v>
      </c>
      <c r="F9374" s="14">
        <v>0</v>
      </c>
      <c r="G9374" s="15">
        <v>0.17445012945999999</v>
      </c>
      <c r="H9374" s="16">
        <v>0.48357243824999996</v>
      </c>
      <c r="I9374">
        <v>0</v>
      </c>
      <c r="J9374" s="18">
        <v>53633060</v>
      </c>
      <c r="K9374" s="19">
        <v>616888430</v>
      </c>
      <c r="L9374" s="20">
        <f t="shared" si="146"/>
        <v>173357824.97383136</v>
      </c>
      <c r="M9374" s="20">
        <v>8.6941264241250232E-2</v>
      </c>
      <c r="N9374" s="20">
        <v>0</v>
      </c>
      <c r="O9374" s="17">
        <v>0.28101973800000002</v>
      </c>
      <c r="P9374" s="13">
        <v>7.0279999999999995E-2</v>
      </c>
      <c r="Q9374" s="20">
        <v>9.1997170379739493E-2</v>
      </c>
      <c r="R9374" s="20">
        <v>3.8690464659873747E-2</v>
      </c>
      <c r="S9374">
        <v>0</v>
      </c>
    </row>
    <row r="9375" spans="1:19">
      <c r="A9375" t="s">
        <v>1286</v>
      </c>
      <c r="B9375" t="s">
        <v>1287</v>
      </c>
      <c r="C9375">
        <v>2010</v>
      </c>
      <c r="D9375" s="12">
        <v>2165940</v>
      </c>
      <c r="E9375" s="13">
        <v>241290</v>
      </c>
      <c r="F9375" s="14">
        <v>0</v>
      </c>
      <c r="G9375" s="15">
        <v>4.4500767400000004E-3</v>
      </c>
      <c r="H9375" s="16">
        <v>0</v>
      </c>
      <c r="I9375">
        <v>0</v>
      </c>
      <c r="J9375" s="18">
        <v>-6327210</v>
      </c>
      <c r="K9375" s="19">
        <v>169371700</v>
      </c>
      <c r="L9375" s="20">
        <f t="shared" si="146"/>
        <v>48270934.499999993</v>
      </c>
      <c r="M9375" s="20">
        <v>-3.7356949242405901E-2</v>
      </c>
      <c r="N9375" s="20">
        <v>0</v>
      </c>
      <c r="O9375" s="17">
        <v>0.28499999999999998</v>
      </c>
      <c r="P9375" s="13">
        <v>7.2199999999999999E-3</v>
      </c>
      <c r="Q9375" s="20">
        <v>1.2788086793720557E-2</v>
      </c>
      <c r="R9375" s="20">
        <v>1.4246181623022028E-3</v>
      </c>
      <c r="S9375">
        <v>0</v>
      </c>
    </row>
    <row r="9376" spans="1:19">
      <c r="A9376" t="s">
        <v>1288</v>
      </c>
      <c r="B9376" t="s">
        <v>1289</v>
      </c>
      <c r="C9376">
        <v>2010</v>
      </c>
      <c r="D9376" s="12">
        <v>32171999.999999996</v>
      </c>
      <c r="E9376" s="13">
        <v>22127000</v>
      </c>
      <c r="F9376" s="14">
        <v>0</v>
      </c>
      <c r="G9376" s="15">
        <v>0.25488960902999996</v>
      </c>
      <c r="H9376" s="16">
        <v>0</v>
      </c>
      <c r="I9376">
        <v>0</v>
      </c>
      <c r="J9376" s="18">
        <v>129689000</v>
      </c>
      <c r="K9376" s="19">
        <v>1204590000</v>
      </c>
      <c r="L9376" s="20">
        <f t="shared" si="146"/>
        <v>361377000</v>
      </c>
      <c r="M9376" s="20">
        <v>0.10766235814675533</v>
      </c>
      <c r="N9376" s="20">
        <v>0</v>
      </c>
      <c r="O9376" s="17">
        <v>0.3</v>
      </c>
      <c r="P9376" s="13">
        <v>1.5720000000000001E-2</v>
      </c>
      <c r="Q9376" s="20">
        <v>2.6707842502428209E-2</v>
      </c>
      <c r="R9376" s="20">
        <v>1.8368905602736199E-2</v>
      </c>
      <c r="S9376">
        <v>0</v>
      </c>
    </row>
    <row r="9377" spans="1:19">
      <c r="A9377" t="s">
        <v>1290</v>
      </c>
      <c r="B9377" t="s">
        <v>1291</v>
      </c>
      <c r="C9377">
        <v>2010</v>
      </c>
      <c r="D9377" s="12">
        <v>-3978060</v>
      </c>
      <c r="E9377" s="13">
        <v>-2780850</v>
      </c>
      <c r="F9377" s="14">
        <v>0</v>
      </c>
      <c r="G9377" s="15">
        <v>2.5863777599999999E-2</v>
      </c>
      <c r="H9377" s="16">
        <v>0</v>
      </c>
      <c r="I9377">
        <v>0</v>
      </c>
      <c r="J9377" s="18">
        <v>-1787080</v>
      </c>
      <c r="K9377" s="19">
        <v>33262780</v>
      </c>
      <c r="L9377" s="20">
        <f t="shared" si="146"/>
        <v>19304303.843849998</v>
      </c>
      <c r="M9377" s="20">
        <v>-5.3726116698604269E-2</v>
      </c>
      <c r="N9377" s="20">
        <v>0</v>
      </c>
      <c r="O9377" s="17">
        <v>0.58035749999999997</v>
      </c>
      <c r="P9377" s="13">
        <v>-0.12619</v>
      </c>
      <c r="Q9377" s="20">
        <v>-0.11959493463865618</v>
      </c>
      <c r="R9377" s="20">
        <v>-8.3602452951918024E-2</v>
      </c>
      <c r="S9377">
        <v>0</v>
      </c>
    </row>
    <row r="9378" spans="1:19">
      <c r="A9378" t="s">
        <v>1292</v>
      </c>
      <c r="B9378" t="s">
        <v>1293</v>
      </c>
      <c r="C9378">
        <v>2010</v>
      </c>
      <c r="D9378" s="12">
        <v>699753000</v>
      </c>
      <c r="E9378" s="13">
        <v>865783000</v>
      </c>
      <c r="F9378" s="14">
        <v>5.4820000000000001E-2</v>
      </c>
      <c r="G9378" s="15">
        <v>3.0514936752099997</v>
      </c>
      <c r="H9378" s="16">
        <v>0.51604819746999997</v>
      </c>
      <c r="I9378">
        <v>0</v>
      </c>
      <c r="J9378" s="18">
        <v>14470901000</v>
      </c>
      <c r="K9378" s="19">
        <v>3045058000</v>
      </c>
      <c r="L9378" s="20">
        <f t="shared" si="146"/>
        <v>8434810660</v>
      </c>
      <c r="M9378" s="20">
        <v>4.7522579208671889</v>
      </c>
      <c r="N9378" s="20">
        <v>0</v>
      </c>
      <c r="O9378" s="17">
        <v>2.77</v>
      </c>
      <c r="P9378" s="13">
        <v>7.5630000000000003E-2</v>
      </c>
      <c r="Q9378" s="20">
        <v>0.22979956375215185</v>
      </c>
      <c r="R9378" s="20">
        <v>0.28432397675183857</v>
      </c>
      <c r="S9378">
        <v>0.04</v>
      </c>
    </row>
    <row r="9379" spans="1:19">
      <c r="A9379" t="s">
        <v>1294</v>
      </c>
      <c r="B9379" t="s">
        <v>1295</v>
      </c>
      <c r="C9379">
        <v>2010</v>
      </c>
      <c r="D9379" s="12">
        <v>12923030</v>
      </c>
      <c r="E9379" s="13">
        <v>9843769.9999999981</v>
      </c>
      <c r="F9379" s="14">
        <v>0</v>
      </c>
      <c r="G9379" s="15">
        <v>7.7679720610000003E-2</v>
      </c>
      <c r="H9379" s="16">
        <v>6.3225867620000001E-2</v>
      </c>
      <c r="I9379">
        <v>0</v>
      </c>
      <c r="J9379" s="18">
        <v>-20043270</v>
      </c>
      <c r="K9379" s="19">
        <v>162709500</v>
      </c>
      <c r="L9379" s="20">
        <f t="shared" si="146"/>
        <v>63679096.344599999</v>
      </c>
      <c r="M9379" s="20">
        <v>-0.12318438689812211</v>
      </c>
      <c r="N9379" s="20">
        <v>0</v>
      </c>
      <c r="O9379" s="17">
        <v>0.39136680000000001</v>
      </c>
      <c r="P9379" s="13">
        <v>8.0619999999999997E-2</v>
      </c>
      <c r="Q9379" s="20">
        <v>7.9423942670833608E-2</v>
      </c>
      <c r="R9379" s="20">
        <v>6.049904891847125E-2</v>
      </c>
      <c r="S9379">
        <v>0</v>
      </c>
    </row>
    <row r="9380" spans="1:19">
      <c r="A9380" t="s">
        <v>1296</v>
      </c>
      <c r="B9380" t="s">
        <v>1297</v>
      </c>
      <c r="C9380">
        <v>2010</v>
      </c>
      <c r="D9380" s="12">
        <v>16190.000000000002</v>
      </c>
      <c r="E9380" s="13">
        <v>371840.00000000006</v>
      </c>
      <c r="F9380" s="14">
        <v>0</v>
      </c>
      <c r="G9380" s="15">
        <v>5.05588272E-3</v>
      </c>
      <c r="H9380" s="16">
        <v>0</v>
      </c>
      <c r="I9380">
        <v>0</v>
      </c>
      <c r="J9380" s="18">
        <v>-1799740</v>
      </c>
      <c r="K9380" s="19">
        <v>203750000</v>
      </c>
      <c r="L9380" s="20">
        <f t="shared" si="146"/>
        <v>18503575.19875</v>
      </c>
      <c r="M9380" s="20">
        <v>-8.8330797546012276E-3</v>
      </c>
      <c r="N9380" s="20">
        <v>0</v>
      </c>
      <c r="O9380" s="17">
        <v>9.0815093E-2</v>
      </c>
      <c r="P9380" s="13">
        <v>1.2E-4</v>
      </c>
      <c r="Q9380" s="20">
        <v>7.9460122699386514E-5</v>
      </c>
      <c r="R9380" s="20">
        <v>1.8249815950920247E-3</v>
      </c>
      <c r="S9380">
        <v>0</v>
      </c>
    </row>
    <row r="9381" spans="1:19">
      <c r="A9381" t="s">
        <v>1298</v>
      </c>
      <c r="B9381" t="s">
        <v>1299</v>
      </c>
      <c r="C9381">
        <v>2010</v>
      </c>
      <c r="D9381" s="12">
        <v>-579280</v>
      </c>
      <c r="E9381" s="13">
        <v>-1901180</v>
      </c>
      <c r="F9381" s="14">
        <v>0</v>
      </c>
      <c r="G9381" s="15">
        <v>4.0568046369999999E-2</v>
      </c>
      <c r="H9381" s="16">
        <v>0</v>
      </c>
      <c r="I9381">
        <v>0</v>
      </c>
      <c r="J9381" s="18">
        <v>-4838990</v>
      </c>
      <c r="K9381" s="19">
        <v>125964350</v>
      </c>
      <c r="L9381" s="20">
        <f t="shared" si="146"/>
        <v>10392058.875</v>
      </c>
      <c r="M9381" s="20">
        <v>-3.8415551701731485E-2</v>
      </c>
      <c r="N9381" s="20">
        <v>0</v>
      </c>
      <c r="O9381" s="17">
        <v>8.2500000000000004E-2</v>
      </c>
      <c r="P9381" s="13">
        <v>-4.5700000000000003E-3</v>
      </c>
      <c r="Q9381" s="20">
        <v>-4.5987614749728794E-3</v>
      </c>
      <c r="R9381" s="20">
        <v>-1.5093000519591455E-2</v>
      </c>
      <c r="S9381">
        <v>0</v>
      </c>
    </row>
    <row r="9382" spans="1:19">
      <c r="A9382" t="s">
        <v>1300</v>
      </c>
      <c r="B9382" t="s">
        <v>1301</v>
      </c>
      <c r="C9382">
        <v>2010</v>
      </c>
      <c r="D9382" s="12">
        <v>194980000</v>
      </c>
      <c r="E9382" s="13">
        <v>118395000</v>
      </c>
      <c r="F9382" s="14">
        <v>0</v>
      </c>
      <c r="G9382" s="15">
        <v>0.25508083228</v>
      </c>
      <c r="H9382" s="16">
        <v>0.30397967975000001</v>
      </c>
      <c r="I9382">
        <v>0</v>
      </c>
      <c r="J9382" s="18">
        <v>189429000</v>
      </c>
      <c r="K9382" s="19">
        <v>424320750</v>
      </c>
      <c r="L9382" s="20">
        <f t="shared" si="146"/>
        <v>539059797.30144155</v>
      </c>
      <c r="M9382" s="20">
        <v>0.446428792369923</v>
      </c>
      <c r="N9382" s="20">
        <v>0</v>
      </c>
      <c r="O9382" s="17">
        <v>1.2704064020000001</v>
      </c>
      <c r="P9382" s="13">
        <v>0.21071999999999999</v>
      </c>
      <c r="Q9382" s="20">
        <v>0.45951087709003152</v>
      </c>
      <c r="R9382" s="20">
        <v>0.27902241405823308</v>
      </c>
      <c r="S9382">
        <v>0</v>
      </c>
    </row>
    <row r="9383" spans="1:19">
      <c r="A9383" t="s">
        <v>1302</v>
      </c>
      <c r="B9383" t="s">
        <v>1303</v>
      </c>
      <c r="C9383">
        <v>2010</v>
      </c>
      <c r="D9383" s="12">
        <v>-19128000</v>
      </c>
      <c r="E9383" s="13">
        <v>-19929000</v>
      </c>
      <c r="F9383" s="14">
        <v>0</v>
      </c>
      <c r="G9383" s="15">
        <v>0.23778446781999998</v>
      </c>
      <c r="H9383" s="16">
        <v>0</v>
      </c>
      <c r="I9383">
        <v>0</v>
      </c>
      <c r="J9383" s="18">
        <v>80919000</v>
      </c>
      <c r="K9383" s="19">
        <v>287660000</v>
      </c>
      <c r="L9383" s="20">
        <f t="shared" si="146"/>
        <v>94927800</v>
      </c>
      <c r="M9383" s="20">
        <v>0.28130084127094485</v>
      </c>
      <c r="N9383" s="20">
        <v>0</v>
      </c>
      <c r="O9383" s="17">
        <v>0.33</v>
      </c>
      <c r="P9383" s="13">
        <v>-6.6460000000000005E-2</v>
      </c>
      <c r="Q9383" s="20">
        <v>-6.6495167906556352E-2</v>
      </c>
      <c r="R9383" s="20">
        <v>-6.9279705207536679E-2</v>
      </c>
      <c r="S9383">
        <v>0</v>
      </c>
    </row>
    <row r="9384" spans="1:19">
      <c r="A9384" t="s">
        <v>1304</v>
      </c>
      <c r="B9384" t="s">
        <v>1305</v>
      </c>
      <c r="C9384">
        <v>2010</v>
      </c>
      <c r="D9384" s="12">
        <v>660610000</v>
      </c>
      <c r="E9384" s="13">
        <v>409834000</v>
      </c>
      <c r="F9384" s="14">
        <v>0.17297000000000001</v>
      </c>
      <c r="G9384" s="15">
        <v>0.65192673825000003</v>
      </c>
      <c r="H9384" s="16">
        <v>0.19991366544000003</v>
      </c>
      <c r="I9384">
        <v>0</v>
      </c>
      <c r="J9384" s="18">
        <v>474691000</v>
      </c>
      <c r="K9384" s="19">
        <v>1916095790</v>
      </c>
      <c r="L9384" s="20">
        <f t="shared" si="146"/>
        <v>4430009475.2524691</v>
      </c>
      <c r="M9384" s="20">
        <v>0.24773865820142529</v>
      </c>
      <c r="N9384" s="20">
        <v>0</v>
      </c>
      <c r="O9384" s="17">
        <v>2.3119979169999998</v>
      </c>
      <c r="P9384" s="13">
        <v>0.28177000000000002</v>
      </c>
      <c r="Q9384" s="20">
        <v>0.34476877588672117</v>
      </c>
      <c r="R9384" s="20">
        <v>0.21389014168232162</v>
      </c>
      <c r="S9384">
        <v>0.14851</v>
      </c>
    </row>
    <row r="9385" spans="1:19">
      <c r="A9385" t="s">
        <v>1306</v>
      </c>
      <c r="B9385" t="s">
        <v>1307</v>
      </c>
      <c r="C9385">
        <v>2010</v>
      </c>
      <c r="D9385" s="12">
        <v>83658000</v>
      </c>
      <c r="E9385" s="13">
        <v>-11161000</v>
      </c>
      <c r="F9385" s="14">
        <v>7.8539999999999999E-2</v>
      </c>
      <c r="G9385" s="15">
        <v>0.27726270968</v>
      </c>
      <c r="H9385" s="16">
        <v>0.67689354750999997</v>
      </c>
      <c r="I9385">
        <v>0</v>
      </c>
      <c r="J9385" s="18">
        <v>137913000</v>
      </c>
      <c r="K9385" s="19">
        <v>198898000</v>
      </c>
      <c r="L9385" s="20">
        <f t="shared" si="146"/>
        <v>550947460</v>
      </c>
      <c r="M9385" s="20">
        <v>0.69338555440477023</v>
      </c>
      <c r="N9385" s="20">
        <v>0</v>
      </c>
      <c r="O9385" s="17">
        <v>2.77</v>
      </c>
      <c r="P9385" s="13">
        <v>0.31058999999999998</v>
      </c>
      <c r="Q9385" s="20">
        <v>0.42060754758720548</v>
      </c>
      <c r="R9385" s="20">
        <v>-5.6114189182394997E-2</v>
      </c>
      <c r="S9385">
        <v>0.2</v>
      </c>
    </row>
    <row r="9386" spans="1:19">
      <c r="A9386" t="s">
        <v>1308</v>
      </c>
      <c r="B9386" t="s">
        <v>1309</v>
      </c>
      <c r="C9386">
        <v>2010</v>
      </c>
      <c r="D9386" s="12">
        <v>-4302970</v>
      </c>
      <c r="E9386" s="13">
        <v>-1154750</v>
      </c>
      <c r="F9386" s="14">
        <v>0</v>
      </c>
      <c r="G9386" s="15">
        <v>9.7461131950000002E-2</v>
      </c>
      <c r="H9386" s="16">
        <v>0</v>
      </c>
      <c r="I9386">
        <v>0</v>
      </c>
      <c r="J9386" s="18">
        <v>-10954610</v>
      </c>
      <c r="K9386" s="19">
        <v>131750560</v>
      </c>
      <c r="L9386" s="20">
        <f t="shared" si="146"/>
        <v>19597895.800000001</v>
      </c>
      <c r="M9386" s="20">
        <v>-8.3146591559079525E-2</v>
      </c>
      <c r="N9386" s="20">
        <v>0</v>
      </c>
      <c r="O9386" s="17">
        <v>0.14874999999999999</v>
      </c>
      <c r="P9386" s="13">
        <v>-3.2730000000000002E-2</v>
      </c>
      <c r="Q9386" s="20">
        <v>-3.2659975031605178E-2</v>
      </c>
      <c r="R9386" s="20">
        <v>-8.7646686283534576E-3</v>
      </c>
      <c r="S9386">
        <v>0</v>
      </c>
    </row>
    <row r="9387" spans="1:19">
      <c r="A9387" t="s">
        <v>1310</v>
      </c>
      <c r="B9387" t="s">
        <v>1311</v>
      </c>
      <c r="C9387">
        <v>2010</v>
      </c>
      <c r="D9387" s="12">
        <v>123313000</v>
      </c>
      <c r="E9387" s="13">
        <v>83994000</v>
      </c>
      <c r="F9387" s="14">
        <v>5.5839999999999994E-2</v>
      </c>
      <c r="G9387" s="15">
        <v>1.9930154739400001</v>
      </c>
      <c r="H9387" s="16">
        <v>0.22234934347999999</v>
      </c>
      <c r="I9387">
        <v>0</v>
      </c>
      <c r="J9387" s="18">
        <v>2122025000</v>
      </c>
      <c r="K9387" s="19">
        <v>1588464320</v>
      </c>
      <c r="L9387" s="20">
        <f t="shared" si="146"/>
        <v>2994107071.2482305</v>
      </c>
      <c r="M9387" s="20">
        <v>1.335897176462862</v>
      </c>
      <c r="N9387" s="20">
        <v>0</v>
      </c>
      <c r="O9387" s="17">
        <v>1.88490672</v>
      </c>
      <c r="P9387" s="13">
        <v>5.672E-2</v>
      </c>
      <c r="Q9387" s="20">
        <v>7.7630324110773863E-2</v>
      </c>
      <c r="R9387" s="20">
        <v>5.287748609927858E-2</v>
      </c>
      <c r="S9387">
        <v>1.745E-2</v>
      </c>
    </row>
    <row r="9388" spans="1:19">
      <c r="A9388" t="s">
        <v>1312</v>
      </c>
      <c r="B9388" t="s">
        <v>1313</v>
      </c>
      <c r="C9388">
        <v>2010</v>
      </c>
      <c r="D9388" s="12">
        <v>91132000</v>
      </c>
      <c r="E9388" s="13">
        <v>34314000</v>
      </c>
      <c r="F9388" s="14">
        <v>0</v>
      </c>
      <c r="G9388" s="15">
        <v>1.3445864842899999</v>
      </c>
      <c r="H9388" s="16">
        <v>0.37175949639</v>
      </c>
      <c r="I9388">
        <v>0</v>
      </c>
      <c r="J9388" s="18">
        <v>327756000</v>
      </c>
      <c r="K9388" s="19">
        <v>400000000</v>
      </c>
      <c r="L9388" s="20">
        <f t="shared" si="146"/>
        <v>399000000</v>
      </c>
      <c r="M9388" s="20">
        <v>0.81938999999999995</v>
      </c>
      <c r="N9388" s="20">
        <v>0</v>
      </c>
      <c r="O9388" s="17">
        <v>0.99750000000000005</v>
      </c>
      <c r="P9388" s="13">
        <v>0.19503999999999999</v>
      </c>
      <c r="Q9388" s="20">
        <v>0.22783</v>
      </c>
      <c r="R9388" s="20">
        <v>8.5785E-2</v>
      </c>
      <c r="S9388">
        <v>0</v>
      </c>
    </row>
    <row r="9389" spans="1:19">
      <c r="A9389" t="s">
        <v>1314</v>
      </c>
      <c r="B9389" t="s">
        <v>1315</v>
      </c>
      <c r="C9389">
        <v>2010</v>
      </c>
      <c r="D9389" s="12">
        <v>21200000</v>
      </c>
      <c r="E9389" s="13">
        <v>-775000</v>
      </c>
      <c r="F9389" s="14">
        <v>0</v>
      </c>
      <c r="G9389" s="15">
        <v>0.10619694626999999</v>
      </c>
      <c r="H9389" s="16">
        <v>0.70053902798000001</v>
      </c>
      <c r="I9389">
        <v>0</v>
      </c>
      <c r="J9389" s="18">
        <v>573000</v>
      </c>
      <c r="K9389" s="19">
        <v>60402000</v>
      </c>
      <c r="L9389" s="20">
        <f t="shared" si="146"/>
        <v>120044107.80684</v>
      </c>
      <c r="M9389" s="20">
        <v>9.486440846329592E-3</v>
      </c>
      <c r="N9389" s="20">
        <v>0</v>
      </c>
      <c r="O9389" s="17">
        <v>1.9874194199999999</v>
      </c>
      <c r="P9389" s="13">
        <v>0.22483</v>
      </c>
      <c r="Q9389" s="20">
        <v>0.35098175557100758</v>
      </c>
      <c r="R9389" s="20">
        <v>-1.283070097016655E-2</v>
      </c>
      <c r="S9389">
        <v>0</v>
      </c>
    </row>
    <row r="9390" spans="1:19">
      <c r="A9390" t="s">
        <v>1316</v>
      </c>
      <c r="B9390" t="s">
        <v>1317</v>
      </c>
      <c r="C9390">
        <v>2010</v>
      </c>
      <c r="D9390" s="12">
        <v>-3991420</v>
      </c>
      <c r="E9390" s="13">
        <v>-7121050</v>
      </c>
      <c r="F9390" s="14">
        <v>0</v>
      </c>
      <c r="G9390" s="15">
        <v>5.4611018700000003E-3</v>
      </c>
      <c r="H9390" s="16">
        <v>0</v>
      </c>
      <c r="I9390">
        <v>0</v>
      </c>
      <c r="J9390" s="18">
        <v>-20991550</v>
      </c>
      <c r="K9390" s="19">
        <v>26285560</v>
      </c>
      <c r="L9390" s="20">
        <f t="shared" si="146"/>
        <v>55481623.958792642</v>
      </c>
      <c r="M9390" s="20">
        <v>-0.7985962634998075</v>
      </c>
      <c r="N9390" s="20">
        <v>0</v>
      </c>
      <c r="O9390" s="17">
        <v>2.1107263440000001</v>
      </c>
      <c r="P9390" s="13">
        <v>-8.09E-2</v>
      </c>
      <c r="Q9390" s="20">
        <v>-0.15184839128403579</v>
      </c>
      <c r="R9390" s="20">
        <v>-0.27091110099994065</v>
      </c>
      <c r="S9390">
        <v>0</v>
      </c>
    </row>
    <row r="9391" spans="1:19">
      <c r="A9391" t="s">
        <v>1318</v>
      </c>
      <c r="B9391" t="s">
        <v>1319</v>
      </c>
      <c r="C9391">
        <v>2010</v>
      </c>
      <c r="D9391" s="12">
        <v>-2946410.0000000005</v>
      </c>
      <c r="E9391" s="13">
        <v>-3097150</v>
      </c>
      <c r="F9391" s="14">
        <v>0</v>
      </c>
      <c r="G9391" s="15">
        <v>0.12509447855</v>
      </c>
      <c r="H9391" s="16">
        <v>0</v>
      </c>
      <c r="I9391">
        <v>0</v>
      </c>
      <c r="J9391" s="18">
        <v>-3930080</v>
      </c>
      <c r="K9391" s="19">
        <v>225743120</v>
      </c>
      <c r="L9391" s="20">
        <f t="shared" si="146"/>
        <v>23703027.599999998</v>
      </c>
      <c r="M9391" s="20">
        <v>-1.7409522823995698E-2</v>
      </c>
      <c r="N9391" s="20">
        <v>0</v>
      </c>
      <c r="O9391" s="17">
        <v>0.105</v>
      </c>
      <c r="P9391" s="13">
        <v>-1.524E-2</v>
      </c>
      <c r="Q9391" s="20">
        <v>-1.3052047832066822E-2</v>
      </c>
      <c r="R9391" s="20">
        <v>-1.3719797972137534E-2</v>
      </c>
      <c r="S9391">
        <v>0</v>
      </c>
    </row>
    <row r="9392" spans="1:19">
      <c r="A9392" t="s">
        <v>1320</v>
      </c>
      <c r="B9392" t="s">
        <v>1321</v>
      </c>
      <c r="C9392">
        <v>2010</v>
      </c>
      <c r="D9392" s="12">
        <v>2503299.9999999995</v>
      </c>
      <c r="E9392" s="13">
        <v>2416240.0000000005</v>
      </c>
      <c r="F9392" s="14">
        <v>0</v>
      </c>
      <c r="G9392" s="15">
        <v>0.27129496285999999</v>
      </c>
      <c r="H9392" s="16">
        <v>0</v>
      </c>
      <c r="I9392">
        <v>0</v>
      </c>
      <c r="J9392" s="18">
        <v>10420480</v>
      </c>
      <c r="K9392" s="19">
        <v>52728000</v>
      </c>
      <c r="L9392" s="20">
        <f t="shared" si="146"/>
        <v>17400240</v>
      </c>
      <c r="M9392" s="20">
        <v>0.19762706721286602</v>
      </c>
      <c r="N9392" s="20">
        <v>0</v>
      </c>
      <c r="O9392" s="17">
        <v>0.33</v>
      </c>
      <c r="P9392" s="13">
        <v>-6.2300000000000003E-3</v>
      </c>
      <c r="Q9392" s="20">
        <v>4.7475724472765886E-2</v>
      </c>
      <c r="R9392" s="20">
        <v>4.5824609315733587E-2</v>
      </c>
      <c r="S9392">
        <v>0</v>
      </c>
    </row>
    <row r="9393" spans="1:19">
      <c r="A9393" t="s">
        <v>1322</v>
      </c>
      <c r="B9393" t="s">
        <v>1323</v>
      </c>
      <c r="C9393">
        <v>2010</v>
      </c>
      <c r="D9393" s="12">
        <v>293948000</v>
      </c>
      <c r="E9393" s="13">
        <v>205444000</v>
      </c>
      <c r="F9393" s="14">
        <v>0.16170999999999999</v>
      </c>
      <c r="G9393" s="15">
        <v>0</v>
      </c>
      <c r="H9393" s="16">
        <v>0.1120753835</v>
      </c>
      <c r="I9393">
        <v>0</v>
      </c>
      <c r="J9393" s="18">
        <v>-154816000</v>
      </c>
      <c r="K9393" s="19">
        <v>548326000</v>
      </c>
      <c r="L9393" s="20">
        <f t="shared" si="146"/>
        <v>1200833940</v>
      </c>
      <c r="M9393" s="20">
        <v>-0.28234298574205857</v>
      </c>
      <c r="N9393" s="20">
        <v>0</v>
      </c>
      <c r="O9393" s="17">
        <v>2.19</v>
      </c>
      <c r="P9393" s="13">
        <v>0.41378999999999999</v>
      </c>
      <c r="Q9393" s="20">
        <v>0.53608254943227207</v>
      </c>
      <c r="R9393" s="20">
        <v>0.37467491966457911</v>
      </c>
      <c r="S9393">
        <v>3.3750000000000002E-2</v>
      </c>
    </row>
    <row r="9394" spans="1:19">
      <c r="A9394" t="s">
        <v>1324</v>
      </c>
      <c r="B9394" t="s">
        <v>1325</v>
      </c>
      <c r="C9394">
        <v>2010</v>
      </c>
      <c r="D9394" s="12">
        <v>38924000</v>
      </c>
      <c r="E9394" s="13">
        <v>15380000</v>
      </c>
      <c r="F9394" s="14">
        <v>0.1109</v>
      </c>
      <c r="G9394" s="15">
        <v>0.88937113643999988</v>
      </c>
      <c r="H9394" s="16">
        <v>0.14596752027999998</v>
      </c>
      <c r="I9394">
        <v>0</v>
      </c>
      <c r="J9394" s="18">
        <v>448134000</v>
      </c>
      <c r="K9394" s="19">
        <v>301644940</v>
      </c>
      <c r="L9394" s="20">
        <f t="shared" si="146"/>
        <v>263939322.5</v>
      </c>
      <c r="M9394" s="20">
        <v>1.4856340703079587</v>
      </c>
      <c r="N9394" s="20">
        <v>0</v>
      </c>
      <c r="O9394" s="17">
        <v>0.875</v>
      </c>
      <c r="P9394" s="13">
        <v>0.17036999999999999</v>
      </c>
      <c r="Q9394" s="20">
        <v>0.12903912792304753</v>
      </c>
      <c r="R9394" s="20">
        <v>5.0987097612179406E-2</v>
      </c>
      <c r="S9394">
        <v>2.5000000000000001E-2</v>
      </c>
    </row>
    <row r="9395" spans="1:19">
      <c r="A9395" t="s">
        <v>1326</v>
      </c>
      <c r="B9395" t="s">
        <v>1327</v>
      </c>
      <c r="C9395">
        <v>2010</v>
      </c>
      <c r="D9395" s="12">
        <v>6525000</v>
      </c>
      <c r="E9395" s="13">
        <v>3622000</v>
      </c>
      <c r="F9395" s="14">
        <v>0</v>
      </c>
      <c r="G9395" s="15">
        <v>3.3622577050000005E-2</v>
      </c>
      <c r="H9395" s="16">
        <v>12.60058956916</v>
      </c>
      <c r="I9395">
        <v>0</v>
      </c>
      <c r="J9395" s="18">
        <v>-28920000</v>
      </c>
      <c r="K9395" s="19">
        <v>740914600</v>
      </c>
      <c r="L9395" s="20">
        <f t="shared" si="146"/>
        <v>96318898</v>
      </c>
      <c r="M9395" s="20">
        <v>-3.9032838602451617E-2</v>
      </c>
      <c r="N9395" s="20">
        <v>0</v>
      </c>
      <c r="O9395" s="17">
        <v>0.13</v>
      </c>
      <c r="P9395" s="13">
        <v>5.9000000000000003E-4</v>
      </c>
      <c r="Q9395" s="20">
        <v>8.8066829834369583E-3</v>
      </c>
      <c r="R9395" s="20">
        <v>4.8885526078174188E-3</v>
      </c>
      <c r="S9395">
        <v>0</v>
      </c>
    </row>
    <row r="9396" spans="1:19">
      <c r="A9396" t="s">
        <v>1328</v>
      </c>
      <c r="B9396" t="s">
        <v>1329</v>
      </c>
      <c r="C9396">
        <v>2010</v>
      </c>
      <c r="D9396" s="12">
        <v>111716000</v>
      </c>
      <c r="E9396" s="13">
        <v>-84988000</v>
      </c>
      <c r="F9396" s="14">
        <v>0.12716</v>
      </c>
      <c r="G9396" s="15">
        <v>2.2283810606659999</v>
      </c>
      <c r="H9396" s="16">
        <v>0.23899407263</v>
      </c>
      <c r="I9396">
        <v>0</v>
      </c>
      <c r="J9396" s="18">
        <v>825251000</v>
      </c>
      <c r="K9396" s="19">
        <v>406430000</v>
      </c>
      <c r="L9396" s="20">
        <f t="shared" si="146"/>
        <v>459265899.99999994</v>
      </c>
      <c r="M9396" s="20">
        <v>2.030487414806978</v>
      </c>
      <c r="N9396" s="20">
        <v>0</v>
      </c>
      <c r="O9396" s="17">
        <v>1.1299999999999999</v>
      </c>
      <c r="P9396" s="13">
        <v>0.19011</v>
      </c>
      <c r="Q9396" s="20">
        <v>0.27487144157665527</v>
      </c>
      <c r="R9396" s="20">
        <v>-0.20910857958320006</v>
      </c>
      <c r="S9396">
        <v>0.05</v>
      </c>
    </row>
    <row r="9397" spans="1:19">
      <c r="A9397" t="s">
        <v>1330</v>
      </c>
      <c r="B9397" t="s">
        <v>1331</v>
      </c>
      <c r="C9397">
        <v>2010</v>
      </c>
      <c r="D9397" s="12">
        <v>54188000</v>
      </c>
      <c r="E9397" s="13">
        <v>50960000</v>
      </c>
      <c r="F9397" s="14">
        <v>0</v>
      </c>
      <c r="G9397" s="15">
        <v>1.6173637683099999</v>
      </c>
      <c r="H9397" s="16">
        <v>0</v>
      </c>
      <c r="I9397">
        <v>0</v>
      </c>
      <c r="J9397" s="18">
        <v>497079000</v>
      </c>
      <c r="K9397" s="19">
        <v>2029773000</v>
      </c>
      <c r="L9397" s="20">
        <f t="shared" si="146"/>
        <v>466847790</v>
      </c>
      <c r="M9397" s="20">
        <v>0.24489388714895705</v>
      </c>
      <c r="N9397" s="20">
        <v>0</v>
      </c>
      <c r="O9397" s="17">
        <v>0.23</v>
      </c>
      <c r="P9397" s="13">
        <v>7.8399999999999997E-3</v>
      </c>
      <c r="Q9397" s="20">
        <v>2.6696581341854483E-2</v>
      </c>
      <c r="R9397" s="20">
        <v>2.5106255724162259E-2</v>
      </c>
      <c r="S9397">
        <v>0</v>
      </c>
    </row>
    <row r="9398" spans="1:19">
      <c r="A9398" t="s">
        <v>1332</v>
      </c>
      <c r="B9398" t="s">
        <v>1333</v>
      </c>
      <c r="C9398">
        <v>2010</v>
      </c>
      <c r="D9398" s="12">
        <v>1623000</v>
      </c>
      <c r="E9398" s="13">
        <v>937000</v>
      </c>
      <c r="F9398" s="14">
        <v>0</v>
      </c>
      <c r="G9398" s="15">
        <v>0.30583905267</v>
      </c>
      <c r="H9398" s="16">
        <v>0</v>
      </c>
      <c r="I9398">
        <v>0</v>
      </c>
      <c r="J9398" s="18">
        <v>28795000</v>
      </c>
      <c r="K9398" s="19">
        <v>452033640</v>
      </c>
      <c r="L9398" s="20">
        <f t="shared" si="146"/>
        <v>37441200.99772764</v>
      </c>
      <c r="M9398" s="20">
        <v>6.3701011278718106E-2</v>
      </c>
      <c r="N9398" s="20">
        <v>0</v>
      </c>
      <c r="O9398" s="17">
        <v>8.2828350999999995E-2</v>
      </c>
      <c r="P9398" s="13">
        <v>9.3999999999999997E-4</v>
      </c>
      <c r="Q9398" s="20">
        <v>3.5904407468435313E-3</v>
      </c>
      <c r="R9398" s="20">
        <v>2.0728545778141644E-3</v>
      </c>
      <c r="S9398">
        <v>0</v>
      </c>
    </row>
    <row r="9399" spans="1:19">
      <c r="A9399" t="s">
        <v>1334</v>
      </c>
      <c r="B9399" t="s">
        <v>1335</v>
      </c>
      <c r="C9399">
        <v>2010</v>
      </c>
      <c r="D9399" s="12">
        <v>171652000</v>
      </c>
      <c r="E9399" s="13">
        <v>54699000</v>
      </c>
      <c r="F9399" s="14">
        <v>-3.1899999999999998E-2</v>
      </c>
      <c r="G9399" s="15">
        <v>0.36954024365999999</v>
      </c>
      <c r="H9399" s="16">
        <v>0</v>
      </c>
      <c r="I9399">
        <v>0</v>
      </c>
      <c r="J9399" s="18">
        <v>966068000</v>
      </c>
      <c r="K9399" s="19">
        <v>231152400</v>
      </c>
      <c r="L9399" s="20">
        <f t="shared" si="146"/>
        <v>871486201.66248</v>
      </c>
      <c r="M9399" s="20">
        <v>4.1793552651843546</v>
      </c>
      <c r="N9399" s="20">
        <v>0</v>
      </c>
      <c r="O9399" s="17">
        <v>3.7701802</v>
      </c>
      <c r="P9399" s="13">
        <v>8.8929999999999995E-2</v>
      </c>
      <c r="Q9399" s="20">
        <v>0.74259233302358096</v>
      </c>
      <c r="R9399" s="20">
        <v>0.23663608943709863</v>
      </c>
      <c r="S9399">
        <v>0</v>
      </c>
    </row>
    <row r="9400" spans="1:19">
      <c r="A9400" t="s">
        <v>1336</v>
      </c>
      <c r="B9400" t="s">
        <v>1337</v>
      </c>
      <c r="C9400">
        <v>2010</v>
      </c>
      <c r="D9400" s="12">
        <v>11737380</v>
      </c>
      <c r="E9400" s="13">
        <v>-9901230</v>
      </c>
      <c r="F9400" s="14">
        <v>0</v>
      </c>
      <c r="G9400" s="15">
        <v>0.13264071466000002</v>
      </c>
      <c r="H9400" s="16">
        <v>0.25667277065999999</v>
      </c>
      <c r="I9400">
        <v>0</v>
      </c>
      <c r="J9400" s="18">
        <v>-5229490</v>
      </c>
      <c r="K9400" s="19">
        <v>44404700</v>
      </c>
      <c r="L9400" s="20">
        <f t="shared" si="146"/>
        <v>34635666</v>
      </c>
      <c r="M9400" s="20">
        <v>-0.11776883978497772</v>
      </c>
      <c r="N9400" s="20">
        <v>0</v>
      </c>
      <c r="O9400" s="17">
        <v>0.78</v>
      </c>
      <c r="P9400" s="13">
        <v>0.19472999999999999</v>
      </c>
      <c r="Q9400" s="20">
        <v>0.26432742479962706</v>
      </c>
      <c r="R9400" s="20">
        <v>-0.22297707224685676</v>
      </c>
      <c r="S9400">
        <v>0</v>
      </c>
    </row>
    <row r="9401" spans="1:19">
      <c r="A9401" t="s">
        <v>1338</v>
      </c>
      <c r="B9401" t="s">
        <v>1339</v>
      </c>
      <c r="C9401">
        <v>2010</v>
      </c>
      <c r="D9401" s="12">
        <v>2656530</v>
      </c>
      <c r="E9401" s="13">
        <v>2496710</v>
      </c>
      <c r="F9401" s="14">
        <v>0</v>
      </c>
      <c r="G9401" s="15">
        <v>0.84399104143000003</v>
      </c>
      <c r="H9401" s="16">
        <v>0</v>
      </c>
      <c r="I9401">
        <v>0</v>
      </c>
      <c r="J9401" s="18">
        <v>96869690</v>
      </c>
      <c r="K9401" s="19">
        <v>149804140</v>
      </c>
      <c r="L9401" s="20">
        <f t="shared" si="146"/>
        <v>70407945.799999997</v>
      </c>
      <c r="M9401" s="20">
        <v>0.64664227570746713</v>
      </c>
      <c r="N9401" s="20">
        <v>0</v>
      </c>
      <c r="O9401" s="17">
        <v>0.47</v>
      </c>
      <c r="P9401" s="13">
        <v>2.8029999999999999E-2</v>
      </c>
      <c r="Q9401" s="20">
        <v>1.7733355032778134E-2</v>
      </c>
      <c r="R9401" s="20">
        <v>1.666649533183796E-2</v>
      </c>
      <c r="S9401">
        <v>0</v>
      </c>
    </row>
    <row r="9402" spans="1:19">
      <c r="A9402" t="s">
        <v>1340</v>
      </c>
      <c r="B9402" t="s">
        <v>1341</v>
      </c>
      <c r="C9402">
        <v>2010</v>
      </c>
      <c r="D9402" s="12">
        <v>352580</v>
      </c>
      <c r="E9402" s="13">
        <v>1929650</v>
      </c>
      <c r="F9402" s="14">
        <v>0</v>
      </c>
      <c r="G9402" s="15">
        <v>0.58851887231</v>
      </c>
      <c r="H9402" s="16">
        <v>0</v>
      </c>
      <c r="I9402">
        <v>0</v>
      </c>
      <c r="J9402" s="18">
        <v>120911910</v>
      </c>
      <c r="K9402" s="19">
        <v>177959700</v>
      </c>
      <c r="L9402" s="20">
        <f t="shared" si="146"/>
        <v>66734887.5</v>
      </c>
      <c r="M9402" s="20">
        <v>0.6794342202195216</v>
      </c>
      <c r="N9402" s="20">
        <v>0</v>
      </c>
      <c r="O9402" s="17">
        <v>0.375</v>
      </c>
      <c r="P9402" s="13">
        <v>3.7100000000000002E-3</v>
      </c>
      <c r="Q9402" s="20">
        <v>1.9812350773798786E-3</v>
      </c>
      <c r="R9402" s="20">
        <v>1.0843185282960131E-2</v>
      </c>
      <c r="S9402">
        <v>0</v>
      </c>
    </row>
    <row r="9403" spans="1:19">
      <c r="A9403" t="s">
        <v>1342</v>
      </c>
      <c r="B9403" t="s">
        <v>1343</v>
      </c>
      <c r="C9403">
        <v>2010</v>
      </c>
      <c r="D9403" s="12">
        <v>0</v>
      </c>
      <c r="E9403" s="13">
        <v>0</v>
      </c>
      <c r="F9403" s="14">
        <v>0</v>
      </c>
      <c r="G9403" s="15">
        <v>0</v>
      </c>
      <c r="H9403" s="16">
        <v>0</v>
      </c>
      <c r="I9403">
        <v>0</v>
      </c>
      <c r="J9403" s="18">
        <v>0</v>
      </c>
      <c r="K9403" s="19">
        <v>0</v>
      </c>
      <c r="L9403" s="20">
        <f t="shared" si="146"/>
        <v>0</v>
      </c>
      <c r="M9403" s="20">
        <v>0</v>
      </c>
      <c r="N9403" s="20">
        <v>0</v>
      </c>
      <c r="O9403" s="17">
        <v>0.99</v>
      </c>
      <c r="P9403" s="13">
        <v>0</v>
      </c>
      <c r="Q9403" s="20">
        <v>0</v>
      </c>
      <c r="R9403" s="20">
        <v>0</v>
      </c>
      <c r="S9403">
        <v>0</v>
      </c>
    </row>
    <row r="9404" spans="1:19">
      <c r="A9404" t="s">
        <v>1344</v>
      </c>
      <c r="B9404" t="s">
        <v>1345</v>
      </c>
      <c r="C9404">
        <v>2010</v>
      </c>
      <c r="D9404" s="12">
        <v>22960000</v>
      </c>
      <c r="E9404" s="13">
        <v>-10236000</v>
      </c>
      <c r="F9404" s="14">
        <v>0</v>
      </c>
      <c r="G9404" s="15">
        <v>0.105505872</v>
      </c>
      <c r="H9404" s="16">
        <v>0.29839313149999996</v>
      </c>
      <c r="I9404">
        <v>0</v>
      </c>
      <c r="J9404" s="18">
        <v>5788000</v>
      </c>
      <c r="K9404" s="19">
        <v>3604050570</v>
      </c>
      <c r="L9404" s="20">
        <f t="shared" si="146"/>
        <v>384432253.01603043</v>
      </c>
      <c r="M9404" s="20">
        <v>1.605970806341932E-3</v>
      </c>
      <c r="N9404" s="20">
        <v>0</v>
      </c>
      <c r="O9404" s="17">
        <v>0.10666672000000001</v>
      </c>
      <c r="P9404" s="13">
        <v>6.1599999999999997E-3</v>
      </c>
      <c r="Q9404" s="20">
        <v>6.3706098330357222E-3</v>
      </c>
      <c r="R9404" s="20">
        <v>-2.840137728700072E-3</v>
      </c>
      <c r="S9404">
        <v>0</v>
      </c>
    </row>
    <row r="9405" spans="1:19">
      <c r="A9405" t="s">
        <v>1346</v>
      </c>
      <c r="B9405" t="s">
        <v>1347</v>
      </c>
      <c r="C9405">
        <v>2010</v>
      </c>
      <c r="D9405" s="12">
        <v>-1226399.9999999998</v>
      </c>
      <c r="E9405" s="13">
        <v>2308840</v>
      </c>
      <c r="F9405" s="14">
        <v>0</v>
      </c>
      <c r="G9405" s="15">
        <v>0</v>
      </c>
      <c r="H9405" s="16">
        <v>0</v>
      </c>
      <c r="I9405">
        <v>0</v>
      </c>
      <c r="J9405" s="18">
        <v>-3698620</v>
      </c>
      <c r="K9405" s="19">
        <v>297164100</v>
      </c>
      <c r="L9405" s="20">
        <f t="shared" si="146"/>
        <v>69921372.817073092</v>
      </c>
      <c r="M9405" s="20">
        <v>-1.244638904901366E-2</v>
      </c>
      <c r="N9405" s="20">
        <v>0</v>
      </c>
      <c r="O9405" s="17">
        <v>0.235295491</v>
      </c>
      <c r="P9405" s="13">
        <v>-5.1900000000000002E-3</v>
      </c>
      <c r="Q9405" s="20">
        <v>-4.1270126505859889E-3</v>
      </c>
      <c r="R9405" s="20">
        <v>7.7695791651817966E-3</v>
      </c>
      <c r="S9405">
        <v>0</v>
      </c>
    </row>
    <row r="9406" spans="1:19">
      <c r="A9406" t="s">
        <v>1348</v>
      </c>
      <c r="B9406" t="s">
        <v>1349</v>
      </c>
      <c r="C9406">
        <v>2010</v>
      </c>
      <c r="D9406" s="12">
        <v>-1321620.0000000002</v>
      </c>
      <c r="E9406" s="13">
        <v>-1295780</v>
      </c>
      <c r="F9406" s="14">
        <v>0</v>
      </c>
      <c r="G9406" s="15">
        <v>5.91678515E-2</v>
      </c>
      <c r="H9406" s="16">
        <v>0</v>
      </c>
      <c r="I9406">
        <v>0</v>
      </c>
      <c r="J9406" s="18">
        <v>580590</v>
      </c>
      <c r="K9406" s="19">
        <v>85423190</v>
      </c>
      <c r="L9406" s="20">
        <f t="shared" si="146"/>
        <v>33081894.316373501</v>
      </c>
      <c r="M9406" s="20">
        <v>6.796632155741316E-3</v>
      </c>
      <c r="N9406" s="20">
        <v>0</v>
      </c>
      <c r="O9406" s="17">
        <v>0.38727064999999999</v>
      </c>
      <c r="P9406" s="13">
        <v>-1.4789999999999999E-2</v>
      </c>
      <c r="Q9406" s="20">
        <v>-1.5471442824834805E-2</v>
      </c>
      <c r="R9406" s="20">
        <v>-1.516894885335001E-2</v>
      </c>
      <c r="S9406">
        <v>0</v>
      </c>
    </row>
    <row r="9407" spans="1:19">
      <c r="A9407" t="s">
        <v>1350</v>
      </c>
      <c r="B9407" t="s">
        <v>1351</v>
      </c>
      <c r="C9407">
        <v>2010</v>
      </c>
      <c r="D9407" s="12">
        <v>57158000</v>
      </c>
      <c r="E9407" s="13">
        <v>12531000</v>
      </c>
      <c r="F9407" s="14">
        <v>0.13800999999999999</v>
      </c>
      <c r="G9407" s="15">
        <v>0.46440893918999998</v>
      </c>
      <c r="H9407" s="16">
        <v>0.40652226130000002</v>
      </c>
      <c r="I9407">
        <v>0</v>
      </c>
      <c r="J9407" s="18">
        <v>134222000</v>
      </c>
      <c r="K9407" s="19">
        <v>236944000</v>
      </c>
      <c r="L9407" s="20">
        <f t="shared" si="146"/>
        <v>388588160</v>
      </c>
      <c r="M9407" s="20">
        <v>0.56647140252549122</v>
      </c>
      <c r="N9407" s="20">
        <v>0</v>
      </c>
      <c r="O9407" s="17">
        <v>1.64</v>
      </c>
      <c r="P9407" s="13">
        <v>0.17144999999999999</v>
      </c>
      <c r="Q9407" s="20">
        <v>0.2412299952731447</v>
      </c>
      <c r="R9407" s="20">
        <v>5.2885913971233711E-2</v>
      </c>
      <c r="S9407">
        <v>0.13</v>
      </c>
    </row>
    <row r="9408" spans="1:19">
      <c r="A9408" t="s">
        <v>1352</v>
      </c>
      <c r="B9408" t="s">
        <v>1353</v>
      </c>
      <c r="C9408">
        <v>2010</v>
      </c>
      <c r="D9408" s="12">
        <v>-3596000</v>
      </c>
      <c r="E9408" s="13">
        <v>-1800000</v>
      </c>
      <c r="F9408" s="14">
        <v>0</v>
      </c>
      <c r="G9408" s="15">
        <v>2.3728813560000003E-2</v>
      </c>
      <c r="H9408" s="16">
        <v>0</v>
      </c>
      <c r="I9408">
        <v>0</v>
      </c>
      <c r="J9408" s="18">
        <v>-10311000</v>
      </c>
      <c r="K9408" s="19">
        <v>31094000</v>
      </c>
      <c r="L9408" s="20">
        <f t="shared" si="146"/>
        <v>27362720</v>
      </c>
      <c r="M9408" s="20">
        <v>-0.33160738406123369</v>
      </c>
      <c r="N9408" s="20">
        <v>0</v>
      </c>
      <c r="O9408" s="17">
        <v>0.88</v>
      </c>
      <c r="P9408" s="13">
        <v>-7.7759999999999996E-2</v>
      </c>
      <c r="Q9408" s="20">
        <v>-0.11564932141249115</v>
      </c>
      <c r="R9408" s="20">
        <v>-5.7888981797131277E-2</v>
      </c>
      <c r="S9408">
        <v>0</v>
      </c>
    </row>
    <row r="9409" spans="1:19">
      <c r="A9409" t="s">
        <v>1354</v>
      </c>
      <c r="B9409" t="s">
        <v>1355</v>
      </c>
      <c r="C9409">
        <v>2010</v>
      </c>
      <c r="D9409" s="12">
        <v>19372530.000000004</v>
      </c>
      <c r="E9409" s="13">
        <v>6880690.0000000009</v>
      </c>
      <c r="F9409" s="14">
        <v>0</v>
      </c>
      <c r="G9409" s="15">
        <v>4.7048056089999998E-2</v>
      </c>
      <c r="H9409" s="16">
        <v>0.85198281644999996</v>
      </c>
      <c r="I9409">
        <v>0</v>
      </c>
      <c r="J9409" s="18">
        <v>-21015610</v>
      </c>
      <c r="K9409" s="19">
        <v>360000000</v>
      </c>
      <c r="L9409" s="20">
        <f t="shared" si="146"/>
        <v>140008706.28</v>
      </c>
      <c r="M9409" s="20">
        <v>-5.8376694444444446E-2</v>
      </c>
      <c r="N9409" s="20">
        <v>0</v>
      </c>
      <c r="O9409" s="17">
        <v>0.388913073</v>
      </c>
      <c r="P9409" s="13">
        <v>4.4600000000000001E-2</v>
      </c>
      <c r="Q9409" s="20">
        <v>5.3812583333333344E-2</v>
      </c>
      <c r="R9409" s="20">
        <v>1.9113027777777781E-2</v>
      </c>
      <c r="S9409">
        <v>0</v>
      </c>
    </row>
    <row r="9410" spans="1:19">
      <c r="A9410" t="s">
        <v>1356</v>
      </c>
      <c r="B9410" t="s">
        <v>1357</v>
      </c>
      <c r="C9410">
        <v>2010</v>
      </c>
      <c r="D9410" s="12">
        <v>2118000</v>
      </c>
      <c r="E9410" s="13">
        <v>1294000</v>
      </c>
      <c r="F9410" s="14">
        <v>0</v>
      </c>
      <c r="G9410" s="15">
        <v>2.6902896900000001E-3</v>
      </c>
      <c r="H9410" s="16">
        <v>1.1225062240699999</v>
      </c>
      <c r="I9410">
        <v>0</v>
      </c>
      <c r="J9410" s="18">
        <v>-12940000</v>
      </c>
      <c r="K9410" s="19">
        <v>60116000</v>
      </c>
      <c r="L9410" s="20">
        <f t="shared" si="146"/>
        <v>36069600</v>
      </c>
      <c r="M9410" s="20">
        <v>-0.21525051566970524</v>
      </c>
      <c r="N9410" s="20">
        <v>0</v>
      </c>
      <c r="O9410" s="17">
        <v>0.6</v>
      </c>
      <c r="P9410" s="13">
        <v>1.9290000000000002E-2</v>
      </c>
      <c r="Q9410" s="20">
        <v>3.5231885022290237E-2</v>
      </c>
      <c r="R9410" s="20">
        <v>2.1525051566970523E-2</v>
      </c>
      <c r="S9410">
        <v>5.3440000000000001E-2</v>
      </c>
    </row>
    <row r="9411" spans="1:19">
      <c r="A9411" t="s">
        <v>1358</v>
      </c>
      <c r="B9411" t="s">
        <v>1359</v>
      </c>
      <c r="C9411">
        <v>2010</v>
      </c>
      <c r="D9411" s="12">
        <v>558809000</v>
      </c>
      <c r="E9411" s="13">
        <v>37357000</v>
      </c>
      <c r="F9411" s="14">
        <v>0.72763999999999995</v>
      </c>
      <c r="G9411" s="15">
        <v>0.52386095701000002</v>
      </c>
      <c r="H9411" s="16">
        <v>0.98822835309000001</v>
      </c>
      <c r="I9411">
        <v>0</v>
      </c>
      <c r="J9411" s="18">
        <v>289473000</v>
      </c>
      <c r="K9411" s="19">
        <v>234500000</v>
      </c>
      <c r="L9411" s="20">
        <f t="shared" ref="L9411:L9474" si="147">O9411*K9411</f>
        <v>13143804589.299999</v>
      </c>
      <c r="M9411" s="20">
        <v>1.2344264392324094</v>
      </c>
      <c r="N9411" s="20">
        <v>0</v>
      </c>
      <c r="O9411" s="17">
        <v>56.050339399999999</v>
      </c>
      <c r="P9411" s="13">
        <v>1.8214399999999999</v>
      </c>
      <c r="Q9411" s="20">
        <v>2.3829808102345416</v>
      </c>
      <c r="R9411" s="20">
        <v>0.1593049040511727</v>
      </c>
      <c r="S9411">
        <v>1.8</v>
      </c>
    </row>
    <row r="9412" spans="1:19">
      <c r="A9412" t="s">
        <v>1360</v>
      </c>
      <c r="B9412" t="s">
        <v>1361</v>
      </c>
      <c r="C9412">
        <v>2010</v>
      </c>
      <c r="D9412" s="12">
        <v>1225250</v>
      </c>
      <c r="E9412" s="13">
        <v>-1320270</v>
      </c>
      <c r="F9412" s="14">
        <v>4.7160000000000001E-2</v>
      </c>
      <c r="G9412" s="15">
        <v>0.1878571362</v>
      </c>
      <c r="H9412" s="16">
        <v>0</v>
      </c>
      <c r="I9412">
        <v>0</v>
      </c>
      <c r="J9412" s="18">
        <v>9409540</v>
      </c>
      <c r="K9412" s="19">
        <v>554398610</v>
      </c>
      <c r="L9412" s="20">
        <f t="shared" si="147"/>
        <v>29105927.024999999</v>
      </c>
      <c r="M9412" s="20">
        <v>1.6972517301224836E-2</v>
      </c>
      <c r="N9412" s="20">
        <v>0</v>
      </c>
      <c r="O9412" s="17">
        <v>5.2499999999999998E-2</v>
      </c>
      <c r="P9412" s="13">
        <v>1.83E-3</v>
      </c>
      <c r="Q9412" s="20">
        <v>2.2100524386235382E-3</v>
      </c>
      <c r="R9412" s="20">
        <v>-2.3814453647349513E-3</v>
      </c>
      <c r="S9412">
        <v>0</v>
      </c>
    </row>
    <row r="9413" spans="1:19">
      <c r="A9413" t="s">
        <v>1362</v>
      </c>
      <c r="B9413" t="s">
        <v>1363</v>
      </c>
      <c r="C9413">
        <v>2010</v>
      </c>
      <c r="D9413" s="12">
        <v>25859000</v>
      </c>
      <c r="E9413" s="13">
        <v>7767000</v>
      </c>
      <c r="F9413" s="14">
        <v>0.14304</v>
      </c>
      <c r="G9413" s="15">
        <v>9.3313091979999999E-2</v>
      </c>
      <c r="H9413" s="16">
        <v>0.45537944962999999</v>
      </c>
      <c r="I9413">
        <v>0</v>
      </c>
      <c r="J9413" s="18">
        <v>-8518000</v>
      </c>
      <c r="K9413" s="19">
        <v>82672260</v>
      </c>
      <c r="L9413" s="20">
        <f t="shared" si="147"/>
        <v>171190320.56098169</v>
      </c>
      <c r="M9413" s="20">
        <v>-0.10303335121115595</v>
      </c>
      <c r="N9413" s="20">
        <v>0</v>
      </c>
      <c r="O9413" s="17">
        <v>2.0707105449999998</v>
      </c>
      <c r="P9413" s="13">
        <v>0.31734000000000001</v>
      </c>
      <c r="Q9413" s="20">
        <v>0.31278932014196781</v>
      </c>
      <c r="R9413" s="20">
        <v>9.3949288431210184E-2</v>
      </c>
      <c r="S9413">
        <v>7.2730000000000003E-2</v>
      </c>
    </row>
    <row r="9414" spans="1:19">
      <c r="A9414" t="s">
        <v>1364</v>
      </c>
      <c r="B9414" t="s">
        <v>1365</v>
      </c>
      <c r="C9414">
        <v>2010</v>
      </c>
      <c r="D9414" s="12">
        <v>-522000</v>
      </c>
      <c r="E9414" s="13">
        <v>-683000</v>
      </c>
      <c r="F9414" s="14">
        <v>0</v>
      </c>
      <c r="G9414" s="15">
        <v>0.21528319551</v>
      </c>
      <c r="H9414" s="16">
        <v>0</v>
      </c>
      <c r="I9414">
        <v>0</v>
      </c>
      <c r="J9414" s="18">
        <v>15263900</v>
      </c>
      <c r="K9414" s="19">
        <v>1276424180</v>
      </c>
      <c r="L9414" s="20">
        <f t="shared" si="147"/>
        <v>42121997.940000005</v>
      </c>
      <c r="M9414" s="20">
        <v>1.1958328774373422E-2</v>
      </c>
      <c r="N9414" s="20">
        <v>0</v>
      </c>
      <c r="O9414" s="17">
        <v>3.3000000000000002E-2</v>
      </c>
      <c r="P9414" s="13">
        <v>-5.6999999999999998E-4</v>
      </c>
      <c r="Q9414" s="20">
        <v>-4.0895496041135792E-4</v>
      </c>
      <c r="R9414" s="20">
        <v>-5.3508857846926714E-4</v>
      </c>
      <c r="S9414">
        <v>0</v>
      </c>
    </row>
    <row r="9415" spans="1:19">
      <c r="A9415" t="s">
        <v>1366</v>
      </c>
      <c r="B9415" t="s">
        <v>1367</v>
      </c>
      <c r="C9415">
        <v>2010</v>
      </c>
      <c r="D9415" s="12">
        <v>728000</v>
      </c>
      <c r="E9415" s="13">
        <v>1899000</v>
      </c>
      <c r="F9415" s="14">
        <v>0</v>
      </c>
      <c r="G9415" s="15">
        <v>3.0763796609999998E-2</v>
      </c>
      <c r="H9415" s="16">
        <v>0</v>
      </c>
      <c r="I9415">
        <v>0</v>
      </c>
      <c r="J9415" s="18">
        <v>-4597000</v>
      </c>
      <c r="K9415" s="19">
        <v>250203310</v>
      </c>
      <c r="L9415" s="20">
        <f t="shared" si="147"/>
        <v>13385049.162247209</v>
      </c>
      <c r="M9415" s="20">
        <v>-1.8373058294072927E-2</v>
      </c>
      <c r="N9415" s="20">
        <v>0</v>
      </c>
      <c r="O9415" s="17">
        <v>5.3496690999999999E-2</v>
      </c>
      <c r="P9415" s="13">
        <v>-6.6E-4</v>
      </c>
      <c r="Q9415" s="20">
        <v>2.909633769433346E-3</v>
      </c>
      <c r="R9415" s="20">
        <v>7.589827648563083E-3</v>
      </c>
      <c r="S9415">
        <v>0</v>
      </c>
    </row>
    <row r="9416" spans="1:19">
      <c r="A9416" t="s">
        <v>1368</v>
      </c>
      <c r="B9416" t="s">
        <v>1369</v>
      </c>
      <c r="C9416">
        <v>2010</v>
      </c>
      <c r="D9416" s="12">
        <v>-4394520</v>
      </c>
      <c r="E9416" s="13">
        <v>-1981270</v>
      </c>
      <c r="F9416" s="14">
        <v>0</v>
      </c>
      <c r="G9416" s="15">
        <v>9.4937473830000008E-2</v>
      </c>
      <c r="H9416" s="16">
        <v>0</v>
      </c>
      <c r="I9416">
        <v>0</v>
      </c>
      <c r="J9416" s="18">
        <v>-4042740</v>
      </c>
      <c r="K9416" s="19">
        <v>402798000</v>
      </c>
      <c r="L9416" s="20">
        <f t="shared" si="147"/>
        <v>20988774.631110001</v>
      </c>
      <c r="M9416" s="20">
        <v>-1.0036643677476056E-2</v>
      </c>
      <c r="N9416" s="20">
        <v>0</v>
      </c>
      <c r="O9416" s="17">
        <v>5.2107445000000002E-2</v>
      </c>
      <c r="P9416" s="13">
        <v>-3.2499999999999999E-3</v>
      </c>
      <c r="Q9416" s="20">
        <v>-1.0909984657322033E-2</v>
      </c>
      <c r="R9416" s="20">
        <v>-4.9187682163267937E-3</v>
      </c>
      <c r="S9416">
        <v>0</v>
      </c>
    </row>
    <row r="9417" spans="1:19">
      <c r="A9417" t="s">
        <v>1370</v>
      </c>
      <c r="B9417" t="s">
        <v>1371</v>
      </c>
      <c r="C9417">
        <v>2010</v>
      </c>
      <c r="D9417" s="12">
        <v>55808000</v>
      </c>
      <c r="E9417" s="13">
        <v>28147000</v>
      </c>
      <c r="F9417" s="14">
        <v>0.18701000000000001</v>
      </c>
      <c r="G9417" s="15">
        <v>0.34497793850000003</v>
      </c>
      <c r="H9417" s="16">
        <v>8.1366930729999995E-2</v>
      </c>
      <c r="I9417">
        <v>0</v>
      </c>
      <c r="J9417" s="18">
        <v>68398000</v>
      </c>
      <c r="K9417" s="19">
        <v>418472620</v>
      </c>
      <c r="L9417" s="20">
        <f t="shared" si="147"/>
        <v>252130198.80486768</v>
      </c>
      <c r="M9417" s="20">
        <v>0.1634467746061857</v>
      </c>
      <c r="N9417" s="20">
        <v>0</v>
      </c>
      <c r="O9417" s="17">
        <v>0.60250106400000003</v>
      </c>
      <c r="P9417" s="13">
        <v>0.11362</v>
      </c>
      <c r="Q9417" s="20">
        <v>0.13336117426272714</v>
      </c>
      <c r="R9417" s="20">
        <v>6.7261270283346136E-2</v>
      </c>
      <c r="S9417">
        <v>1.107E-2</v>
      </c>
    </row>
    <row r="9418" spans="1:19">
      <c r="A9418" t="s">
        <v>1372</v>
      </c>
      <c r="B9418" t="s">
        <v>1373</v>
      </c>
      <c r="C9418">
        <v>2010</v>
      </c>
      <c r="D9418" s="12">
        <v>50274380</v>
      </c>
      <c r="E9418" s="13">
        <v>26961450</v>
      </c>
      <c r="F9418" s="14">
        <v>0</v>
      </c>
      <c r="G9418" s="15">
        <v>0.38653885907000002</v>
      </c>
      <c r="H9418" s="16">
        <v>0.14236484016000001</v>
      </c>
      <c r="I9418">
        <v>0</v>
      </c>
      <c r="J9418" s="18">
        <v>77444400</v>
      </c>
      <c r="K9418" s="19">
        <v>120000000</v>
      </c>
      <c r="L9418" s="20">
        <f t="shared" si="147"/>
        <v>253199999.99999997</v>
      </c>
      <c r="M9418" s="20">
        <v>0.64537</v>
      </c>
      <c r="N9418" s="20">
        <v>0</v>
      </c>
      <c r="O9418" s="17">
        <v>2.11</v>
      </c>
      <c r="P9418" s="13">
        <v>0.28066999999999998</v>
      </c>
      <c r="Q9418" s="20">
        <v>0.41895316666666665</v>
      </c>
      <c r="R9418" s="20">
        <v>0.22467875000000001</v>
      </c>
      <c r="S9418">
        <v>0</v>
      </c>
    </row>
    <row r="9419" spans="1:19">
      <c r="A9419" t="s">
        <v>1374</v>
      </c>
      <c r="B9419" t="s">
        <v>1375</v>
      </c>
      <c r="C9419">
        <v>2010</v>
      </c>
      <c r="D9419" s="12">
        <v>54239730</v>
      </c>
      <c r="E9419" s="13">
        <v>19596990</v>
      </c>
      <c r="F9419" s="14">
        <v>0</v>
      </c>
      <c r="G9419" s="15">
        <v>0</v>
      </c>
      <c r="H9419" s="16">
        <v>0.66373482566999997</v>
      </c>
      <c r="I9419">
        <v>0</v>
      </c>
      <c r="J9419" s="18">
        <v>-125325120</v>
      </c>
      <c r="K9419" s="19">
        <v>70201960</v>
      </c>
      <c r="L9419" s="20">
        <f t="shared" si="147"/>
        <v>381483755.40782559</v>
      </c>
      <c r="M9419" s="20">
        <v>-1.7852082762361621</v>
      </c>
      <c r="N9419" s="20">
        <v>0</v>
      </c>
      <c r="O9419" s="17">
        <v>5.4340898089999996</v>
      </c>
      <c r="P9419" s="13">
        <v>0.52107000000000003</v>
      </c>
      <c r="Q9419" s="20">
        <v>0.77262415465323186</v>
      </c>
      <c r="R9419" s="20">
        <v>0.2791516077328895</v>
      </c>
      <c r="S9419">
        <v>7.2730000000000003E-2</v>
      </c>
    </row>
    <row r="9420" spans="1:19">
      <c r="A9420" t="s">
        <v>1376</v>
      </c>
      <c r="B9420" t="s">
        <v>1377</v>
      </c>
      <c r="C9420">
        <v>2010</v>
      </c>
      <c r="D9420" s="12">
        <v>59540350</v>
      </c>
      <c r="E9420" s="13">
        <v>-7185190.0000000009</v>
      </c>
      <c r="F9420" s="14">
        <v>0.16835999999999998</v>
      </c>
      <c r="G9420" s="15">
        <v>0.35686138849000004</v>
      </c>
      <c r="H9420" s="16">
        <v>0.36367367684000002</v>
      </c>
      <c r="I9420">
        <v>0</v>
      </c>
      <c r="J9420" s="18">
        <v>75812980</v>
      </c>
      <c r="K9420" s="19">
        <v>1123141000</v>
      </c>
      <c r="L9420" s="20">
        <f t="shared" si="147"/>
        <v>561570500</v>
      </c>
      <c r="M9420" s="20">
        <v>6.7500856971653603E-2</v>
      </c>
      <c r="N9420" s="20">
        <v>0</v>
      </c>
      <c r="O9420" s="17">
        <v>0.5</v>
      </c>
      <c r="P9420" s="13">
        <v>3.9919999999999997E-2</v>
      </c>
      <c r="Q9420" s="20">
        <v>5.3012355527934603E-2</v>
      </c>
      <c r="R9420" s="20">
        <v>-6.3974069150712163E-3</v>
      </c>
      <c r="S9420">
        <v>1.4999999999999999E-2</v>
      </c>
    </row>
    <row r="9421" spans="1:19">
      <c r="A9421" t="s">
        <v>1378</v>
      </c>
      <c r="B9421" t="s">
        <v>1379</v>
      </c>
      <c r="C9421">
        <v>2010</v>
      </c>
      <c r="D9421" s="12">
        <v>23456000</v>
      </c>
      <c r="E9421" s="13">
        <v>23039000</v>
      </c>
      <c r="F9421" s="14">
        <v>0.24640000000000001</v>
      </c>
      <c r="G9421" s="15">
        <v>1.02277417034</v>
      </c>
      <c r="H9421" s="16">
        <v>0</v>
      </c>
      <c r="I9421">
        <v>0</v>
      </c>
      <c r="J9421" s="18">
        <v>104499000</v>
      </c>
      <c r="K9421" s="19">
        <v>340417660</v>
      </c>
      <c r="L9421" s="20">
        <f t="shared" si="147"/>
        <v>9077797.9122036807</v>
      </c>
      <c r="M9421" s="20">
        <v>0.30697291086484763</v>
      </c>
      <c r="N9421" s="20">
        <v>0</v>
      </c>
      <c r="O9421" s="17">
        <v>2.6666648000000001E-2</v>
      </c>
      <c r="P9421" s="13">
        <v>4.6260000000000003E-2</v>
      </c>
      <c r="Q9421" s="20">
        <v>6.8903593309465785E-2</v>
      </c>
      <c r="R9421" s="20">
        <v>6.7678627483662282E-2</v>
      </c>
      <c r="S9421">
        <v>0.02</v>
      </c>
    </row>
    <row r="9422" spans="1:19">
      <c r="A9422" t="s">
        <v>1380</v>
      </c>
      <c r="B9422" t="s">
        <v>1381</v>
      </c>
      <c r="C9422">
        <v>2010</v>
      </c>
      <c r="D9422" s="12">
        <v>-3490720.0000000005</v>
      </c>
      <c r="E9422" s="13">
        <v>-2299319.9999999995</v>
      </c>
      <c r="F9422" s="14">
        <v>0</v>
      </c>
      <c r="G9422" s="15">
        <v>7.8318558159999996E-2</v>
      </c>
      <c r="H9422" s="16">
        <v>0</v>
      </c>
      <c r="I9422">
        <v>0</v>
      </c>
      <c r="J9422" s="18">
        <v>1659830</v>
      </c>
      <c r="K9422" s="19">
        <v>320000000</v>
      </c>
      <c r="L9422" s="20">
        <f t="shared" si="147"/>
        <v>40000000</v>
      </c>
      <c r="M9422" s="20">
        <v>5.1869687499999997E-3</v>
      </c>
      <c r="N9422" s="20">
        <v>0</v>
      </c>
      <c r="O9422" s="17">
        <v>0.125</v>
      </c>
      <c r="P9422" s="13">
        <v>-1.217E-2</v>
      </c>
      <c r="Q9422" s="20">
        <v>-1.0908500000000002E-2</v>
      </c>
      <c r="R9422" s="20">
        <v>-7.1853749999999982E-3</v>
      </c>
      <c r="S9422">
        <v>0</v>
      </c>
    </row>
    <row r="9423" spans="1:19">
      <c r="A9423" t="s">
        <v>1382</v>
      </c>
      <c r="B9423" t="s">
        <v>1383</v>
      </c>
      <c r="C9423">
        <v>2010</v>
      </c>
      <c r="D9423" s="12">
        <v>20449000</v>
      </c>
      <c r="E9423" s="13">
        <v>5729000</v>
      </c>
      <c r="F9423" s="14">
        <v>0</v>
      </c>
      <c r="G9423" s="15">
        <v>0.58685216165999998</v>
      </c>
      <c r="H9423" s="16">
        <v>0.20889497585</v>
      </c>
      <c r="I9423">
        <v>0</v>
      </c>
      <c r="J9423" s="18">
        <v>104713000</v>
      </c>
      <c r="K9423" s="19">
        <v>198628940</v>
      </c>
      <c r="L9423" s="20">
        <f t="shared" si="147"/>
        <v>116270628.09204002</v>
      </c>
      <c r="M9423" s="20">
        <v>0.52717896999299296</v>
      </c>
      <c r="N9423" s="20">
        <v>0</v>
      </c>
      <c r="O9423" s="17">
        <v>0.58536600000000005</v>
      </c>
      <c r="P9423" s="13">
        <v>7.4700000000000003E-2</v>
      </c>
      <c r="Q9423" s="20">
        <v>0.10295075833360436</v>
      </c>
      <c r="R9423" s="20">
        <v>2.8842725536369473E-2</v>
      </c>
      <c r="S9423">
        <v>0</v>
      </c>
    </row>
    <row r="9424" spans="1:19">
      <c r="A9424" t="s">
        <v>1384</v>
      </c>
      <c r="B9424" t="s">
        <v>1385</v>
      </c>
      <c r="C9424">
        <v>2010</v>
      </c>
      <c r="D9424" s="12">
        <v>7468000</v>
      </c>
      <c r="E9424" s="13">
        <v>-5196000</v>
      </c>
      <c r="F9424" s="14">
        <v>0</v>
      </c>
      <c r="G9424" s="15">
        <v>0.38773703517000002</v>
      </c>
      <c r="H9424" s="16">
        <v>0</v>
      </c>
      <c r="I9424">
        <v>0</v>
      </c>
      <c r="J9424" s="18">
        <v>58915000</v>
      </c>
      <c r="K9424" s="19">
        <v>102850000</v>
      </c>
      <c r="L9424" s="20">
        <f t="shared" si="147"/>
        <v>56053250.000000007</v>
      </c>
      <c r="M9424" s="20">
        <v>0.57282450170150701</v>
      </c>
      <c r="N9424" s="20">
        <v>0</v>
      </c>
      <c r="O9424" s="17">
        <v>0.54500000000000004</v>
      </c>
      <c r="P9424" s="13">
        <v>3.8580000000000003E-2</v>
      </c>
      <c r="Q9424" s="20">
        <v>7.2610597958191539E-2</v>
      </c>
      <c r="R9424" s="20">
        <v>-5.0520175012153619E-2</v>
      </c>
      <c r="S9424">
        <v>0</v>
      </c>
    </row>
    <row r="9425" spans="1:19">
      <c r="A9425" t="s">
        <v>1386</v>
      </c>
      <c r="B9425" t="s">
        <v>1387</v>
      </c>
      <c r="C9425">
        <v>2010</v>
      </c>
      <c r="D9425" s="12">
        <v>3514819.9999999995</v>
      </c>
      <c r="E9425" s="13">
        <v>1266140</v>
      </c>
      <c r="F9425" s="14">
        <v>0</v>
      </c>
      <c r="G9425" s="15">
        <v>0.44467446991000004</v>
      </c>
      <c r="H9425" s="16">
        <v>0.20774913593</v>
      </c>
      <c r="I9425">
        <v>0</v>
      </c>
      <c r="J9425" s="18">
        <v>11992630</v>
      </c>
      <c r="K9425" s="19">
        <v>245300000</v>
      </c>
      <c r="L9425" s="20">
        <f t="shared" si="147"/>
        <v>21185002.118500002</v>
      </c>
      <c r="M9425" s="20">
        <v>4.8889645332246226E-2</v>
      </c>
      <c r="N9425" s="20">
        <v>0</v>
      </c>
      <c r="O9425" s="17">
        <v>8.6363645000000003E-2</v>
      </c>
      <c r="P9425" s="13">
        <v>8.7500000000000008E-3</v>
      </c>
      <c r="Q9425" s="20">
        <v>1.4328658785161026E-2</v>
      </c>
      <c r="R9425" s="20">
        <v>5.1615980432123927E-3</v>
      </c>
      <c r="S9425">
        <v>0</v>
      </c>
    </row>
    <row r="9426" spans="1:19">
      <c r="A9426" t="s">
        <v>1388</v>
      </c>
      <c r="B9426" t="s">
        <v>1389</v>
      </c>
      <c r="C9426">
        <v>2010</v>
      </c>
      <c r="D9426" s="12">
        <v>16799660</v>
      </c>
      <c r="E9426" s="13">
        <v>5622940</v>
      </c>
      <c r="F9426" s="14">
        <v>0</v>
      </c>
      <c r="G9426" s="15">
        <v>8.4493886469999988E-2</v>
      </c>
      <c r="H9426" s="16">
        <v>0.36674116097000004</v>
      </c>
      <c r="I9426">
        <v>0</v>
      </c>
      <c r="J9426" s="18">
        <v>-4974410</v>
      </c>
      <c r="K9426" s="19">
        <v>240000000</v>
      </c>
      <c r="L9426" s="20">
        <f t="shared" si="147"/>
        <v>90000000</v>
      </c>
      <c r="M9426" s="20">
        <v>-2.0726708333333333E-2</v>
      </c>
      <c r="N9426" s="20">
        <v>0</v>
      </c>
      <c r="O9426" s="17">
        <v>0.375</v>
      </c>
      <c r="P9426" s="13">
        <v>5.466E-2</v>
      </c>
      <c r="Q9426" s="20">
        <v>6.9998583333333336E-2</v>
      </c>
      <c r="R9426" s="20">
        <v>2.3428916666666667E-2</v>
      </c>
      <c r="S9426">
        <v>0</v>
      </c>
    </row>
    <row r="9427" spans="1:19">
      <c r="A9427" t="s">
        <v>1390</v>
      </c>
      <c r="B9427" t="s">
        <v>1391</v>
      </c>
      <c r="C9427">
        <v>2010</v>
      </c>
      <c r="D9427" s="12">
        <v>-3894000</v>
      </c>
      <c r="E9427" s="13">
        <v>-10785000</v>
      </c>
      <c r="F9427" s="14">
        <v>0</v>
      </c>
      <c r="G9427" s="15">
        <v>0</v>
      </c>
      <c r="H9427" s="16">
        <v>0</v>
      </c>
      <c r="I9427">
        <v>0</v>
      </c>
      <c r="J9427" s="18">
        <v>-45125000</v>
      </c>
      <c r="K9427" s="19">
        <v>390038890</v>
      </c>
      <c r="L9427" s="20">
        <f t="shared" si="147"/>
        <v>114991800.68315709</v>
      </c>
      <c r="M9427" s="20">
        <v>-0.11569359147750626</v>
      </c>
      <c r="N9427" s="20">
        <v>0</v>
      </c>
      <c r="O9427" s="17">
        <v>0.29482137200000003</v>
      </c>
      <c r="P9427" s="13">
        <v>-1.1339999999999999E-2</v>
      </c>
      <c r="Q9427" s="20">
        <v>-9.9836198385243064E-3</v>
      </c>
      <c r="R9427" s="20">
        <v>-2.7651088843986815E-2</v>
      </c>
      <c r="S9427">
        <v>0</v>
      </c>
    </row>
    <row r="9428" spans="1:19">
      <c r="A9428" t="s">
        <v>1392</v>
      </c>
      <c r="B9428" t="s">
        <v>1393</v>
      </c>
      <c r="C9428">
        <v>2010</v>
      </c>
      <c r="D9428" s="12">
        <v>5457250</v>
      </c>
      <c r="E9428" s="13">
        <v>-576459.99999999988</v>
      </c>
      <c r="F9428" s="14">
        <v>0</v>
      </c>
      <c r="G9428" s="15">
        <v>0.23517444936000001</v>
      </c>
      <c r="H9428" s="16">
        <v>0.36364315661000002</v>
      </c>
      <c r="I9428">
        <v>0</v>
      </c>
      <c r="J9428" s="18">
        <v>19880060</v>
      </c>
      <c r="K9428" s="19">
        <v>225077250</v>
      </c>
      <c r="L9428" s="20">
        <f t="shared" si="147"/>
        <v>27920349.171489749</v>
      </c>
      <c r="M9428" s="20">
        <v>8.8325497134872588E-2</v>
      </c>
      <c r="N9428" s="20">
        <v>0</v>
      </c>
      <c r="O9428" s="17">
        <v>0.124047851</v>
      </c>
      <c r="P9428" s="13">
        <v>2.1839999999999998E-2</v>
      </c>
      <c r="Q9428" s="20">
        <v>2.4246119943263925E-2</v>
      </c>
      <c r="R9428" s="20">
        <v>-2.5611651110896364E-3</v>
      </c>
      <c r="S9428">
        <v>0</v>
      </c>
    </row>
    <row r="9429" spans="1:19">
      <c r="A9429" t="s">
        <v>1394</v>
      </c>
      <c r="B9429" t="s">
        <v>1395</v>
      </c>
      <c r="C9429">
        <v>2010</v>
      </c>
      <c r="D9429" s="12">
        <v>9069000</v>
      </c>
      <c r="E9429" s="13">
        <v>1604000</v>
      </c>
      <c r="F9429" s="14">
        <v>0</v>
      </c>
      <c r="G9429" s="15">
        <v>0.31043958137400002</v>
      </c>
      <c r="H9429" s="16">
        <v>0</v>
      </c>
      <c r="I9429">
        <v>0</v>
      </c>
      <c r="J9429" s="18">
        <v>59370000</v>
      </c>
      <c r="K9429" s="19">
        <v>770704000</v>
      </c>
      <c r="L9429" s="20">
        <f t="shared" si="147"/>
        <v>192676000</v>
      </c>
      <c r="M9429" s="20">
        <v>7.7033465506861257E-2</v>
      </c>
      <c r="N9429" s="20">
        <v>0</v>
      </c>
      <c r="O9429" s="17">
        <v>0.25</v>
      </c>
      <c r="P9429" s="13">
        <v>-3.7000000000000002E-3</v>
      </c>
      <c r="Q9429" s="20">
        <v>1.1767163528410389E-2</v>
      </c>
      <c r="R9429" s="20">
        <v>2.0812140588345202E-3</v>
      </c>
      <c r="S9429">
        <v>0</v>
      </c>
    </row>
    <row r="9430" spans="1:19">
      <c r="A9430" t="s">
        <v>1396</v>
      </c>
      <c r="B9430" t="s">
        <v>1397</v>
      </c>
      <c r="C9430">
        <v>2010</v>
      </c>
      <c r="D9430" s="12">
        <v>-2853080</v>
      </c>
      <c r="E9430" s="13">
        <v>-1070130</v>
      </c>
      <c r="F9430" s="14">
        <v>0</v>
      </c>
      <c r="G9430" s="15">
        <v>0.82779383738000012</v>
      </c>
      <c r="H9430" s="16">
        <v>0</v>
      </c>
      <c r="I9430">
        <v>0</v>
      </c>
      <c r="J9430" s="18">
        <v>5467160</v>
      </c>
      <c r="K9430" s="19">
        <v>225999440</v>
      </c>
      <c r="L9430" s="20">
        <f t="shared" si="147"/>
        <v>11864970.6</v>
      </c>
      <c r="M9430" s="20">
        <v>2.4191033393711064E-2</v>
      </c>
      <c r="N9430" s="20">
        <v>0</v>
      </c>
      <c r="O9430" s="17">
        <v>5.2499999999999998E-2</v>
      </c>
      <c r="P9430" s="13">
        <v>-1.217E-2</v>
      </c>
      <c r="Q9430" s="20">
        <v>-1.2624279069010083E-2</v>
      </c>
      <c r="R9430" s="20">
        <v>-4.7351002285669378E-3</v>
      </c>
      <c r="S9430">
        <v>0</v>
      </c>
    </row>
    <row r="9431" spans="1:19">
      <c r="A9431" t="s">
        <v>1398</v>
      </c>
      <c r="B9431" t="s">
        <v>1399</v>
      </c>
      <c r="C9431">
        <v>2010</v>
      </c>
      <c r="D9431" s="12">
        <v>35673740.000000007</v>
      </c>
      <c r="E9431" s="13">
        <v>-3925680</v>
      </c>
      <c r="F9431" s="14">
        <v>0</v>
      </c>
      <c r="G9431" s="15">
        <v>0</v>
      </c>
      <c r="H9431" s="16">
        <v>0.12958266847</v>
      </c>
      <c r="I9431">
        <v>0</v>
      </c>
      <c r="J9431" s="18">
        <v>-50351790</v>
      </c>
      <c r="K9431" s="19">
        <v>161250000</v>
      </c>
      <c r="L9431" s="20">
        <f t="shared" si="147"/>
        <v>95907711.270000011</v>
      </c>
      <c r="M9431" s="20">
        <v>-0.31225916279069765</v>
      </c>
      <c r="N9431" s="20">
        <v>0</v>
      </c>
      <c r="O9431" s="17">
        <v>0.59477650400000004</v>
      </c>
      <c r="P9431" s="13">
        <v>0.1236</v>
      </c>
      <c r="Q9431" s="20">
        <v>0.22123249612403106</v>
      </c>
      <c r="R9431" s="20">
        <v>-2.4345302325581394E-2</v>
      </c>
      <c r="S9431">
        <v>0</v>
      </c>
    </row>
    <row r="9432" spans="1:19">
      <c r="A9432" t="s">
        <v>1400</v>
      </c>
      <c r="B9432" t="s">
        <v>1401</v>
      </c>
      <c r="C9432">
        <v>2010</v>
      </c>
      <c r="D9432" s="12">
        <v>5763940</v>
      </c>
      <c r="E9432" s="13">
        <v>5012820</v>
      </c>
      <c r="F9432" s="14">
        <v>0</v>
      </c>
      <c r="G9432" s="15">
        <v>0.17324894029999999</v>
      </c>
      <c r="H9432" s="16">
        <v>0.53352118729999998</v>
      </c>
      <c r="I9432">
        <v>0</v>
      </c>
      <c r="J9432" s="18">
        <v>2881530</v>
      </c>
      <c r="K9432" s="19">
        <v>446835900</v>
      </c>
      <c r="L9432" s="20">
        <f t="shared" si="147"/>
        <v>29044348.2455847</v>
      </c>
      <c r="M9432" s="20">
        <v>6.448743263466521E-3</v>
      </c>
      <c r="N9432" s="20">
        <v>0</v>
      </c>
      <c r="O9432" s="17">
        <v>6.5000032999999999E-2</v>
      </c>
      <c r="P9432" s="13">
        <v>9.3699999999999999E-3</v>
      </c>
      <c r="Q9432" s="20">
        <v>1.2899455930018157E-2</v>
      </c>
      <c r="R9432" s="20">
        <v>1.1218480878550716E-2</v>
      </c>
      <c r="S9432">
        <v>0</v>
      </c>
    </row>
    <row r="9433" spans="1:19">
      <c r="A9433" t="s">
        <v>1402</v>
      </c>
      <c r="B9433" t="s">
        <v>1403</v>
      </c>
      <c r="C9433">
        <v>2010</v>
      </c>
      <c r="D9433" s="12">
        <v>461055000</v>
      </c>
      <c r="E9433" s="13">
        <v>255645000</v>
      </c>
      <c r="F9433" s="14">
        <v>8.0769999999999995E-2</v>
      </c>
      <c r="G9433" s="15">
        <v>0.12160158192000001</v>
      </c>
      <c r="H9433" s="16">
        <v>0.20666788818000001</v>
      </c>
      <c r="I9433">
        <v>0</v>
      </c>
      <c r="J9433" s="18">
        <v>-2345441000</v>
      </c>
      <c r="K9433" s="19">
        <v>620361830</v>
      </c>
      <c r="L9433" s="20">
        <f t="shared" si="147"/>
        <v>3020755097.6662316</v>
      </c>
      <c r="M9433" s="20">
        <v>-3.7807629137982266</v>
      </c>
      <c r="N9433" s="20">
        <v>0</v>
      </c>
      <c r="O9433" s="17">
        <v>4.8693439080000003</v>
      </c>
      <c r="P9433" s="13">
        <v>0.433</v>
      </c>
      <c r="Q9433" s="20">
        <v>0.74320336568740863</v>
      </c>
      <c r="R9433" s="20">
        <v>0.41209015067867732</v>
      </c>
      <c r="S9433">
        <v>1.67E-3</v>
      </c>
    </row>
    <row r="9434" spans="1:19">
      <c r="A9434" t="s">
        <v>1404</v>
      </c>
      <c r="B9434" t="s">
        <v>1405</v>
      </c>
      <c r="C9434">
        <v>2010</v>
      </c>
      <c r="D9434" s="12">
        <v>7017000</v>
      </c>
      <c r="E9434" s="13">
        <v>-9597000</v>
      </c>
      <c r="F9434" s="14">
        <v>0</v>
      </c>
      <c r="G9434" s="15">
        <v>0.58181175858</v>
      </c>
      <c r="H9434" s="16">
        <v>0</v>
      </c>
      <c r="I9434">
        <v>0</v>
      </c>
      <c r="J9434" s="18">
        <v>56087000</v>
      </c>
      <c r="K9434" s="19">
        <v>75251000</v>
      </c>
      <c r="L9434" s="20">
        <f t="shared" si="147"/>
        <v>36120480</v>
      </c>
      <c r="M9434" s="20">
        <v>0.74533228794301731</v>
      </c>
      <c r="N9434" s="20">
        <v>0</v>
      </c>
      <c r="O9434" s="17">
        <v>0.48</v>
      </c>
      <c r="P9434" s="13">
        <v>8.2869999999999999E-2</v>
      </c>
      <c r="Q9434" s="20">
        <v>9.3247930260062992E-2</v>
      </c>
      <c r="R9434" s="20">
        <v>-0.12753318892772189</v>
      </c>
      <c r="S9434">
        <v>0</v>
      </c>
    </row>
    <row r="9435" spans="1:19">
      <c r="A9435" t="s">
        <v>1406</v>
      </c>
      <c r="B9435" t="s">
        <v>1407</v>
      </c>
      <c r="C9435">
        <v>2010</v>
      </c>
      <c r="D9435" s="12">
        <v>26356000</v>
      </c>
      <c r="E9435" s="13">
        <v>-71874000</v>
      </c>
      <c r="F9435" s="14">
        <v>0</v>
      </c>
      <c r="G9435" s="15">
        <v>0.43763566619000005</v>
      </c>
      <c r="H9435" s="16">
        <v>1.4896436954300001</v>
      </c>
      <c r="I9435">
        <v>0</v>
      </c>
      <c r="J9435" s="18">
        <v>-4982062000</v>
      </c>
      <c r="K9435" s="19">
        <v>1445228070</v>
      </c>
      <c r="L9435" s="20">
        <f t="shared" si="147"/>
        <v>1496052713.371269</v>
      </c>
      <c r="M9435" s="20">
        <v>-3.4472496787306381</v>
      </c>
      <c r="N9435" s="20">
        <v>0</v>
      </c>
      <c r="O9435" s="17">
        <v>1.035167213</v>
      </c>
      <c r="P9435" s="13">
        <v>1.469E-2</v>
      </c>
      <c r="Q9435" s="20">
        <v>1.8236568017946122E-2</v>
      </c>
      <c r="R9435" s="20">
        <v>-4.9731943000525865E-2</v>
      </c>
      <c r="S9435">
        <v>2.9530000000000001E-2</v>
      </c>
    </row>
    <row r="9436" spans="1:19">
      <c r="A9436" t="s">
        <v>1408</v>
      </c>
      <c r="B9436" t="s">
        <v>1409</v>
      </c>
      <c r="C9436">
        <v>2010</v>
      </c>
      <c r="D9436" s="12">
        <v>-30828560</v>
      </c>
      <c r="E9436" s="13">
        <v>-30798400</v>
      </c>
      <c r="F9436" s="14">
        <v>0</v>
      </c>
      <c r="G9436" s="15">
        <v>0.16366310768000003</v>
      </c>
      <c r="H9436" s="16">
        <v>0</v>
      </c>
      <c r="I9436">
        <v>0</v>
      </c>
      <c r="J9436" s="18">
        <v>27122210</v>
      </c>
      <c r="K9436" s="19">
        <v>195740530</v>
      </c>
      <c r="L9436" s="20">
        <f t="shared" si="147"/>
        <v>59700861.649999999</v>
      </c>
      <c r="M9436" s="20">
        <v>0.13856205457295942</v>
      </c>
      <c r="N9436" s="20">
        <v>0</v>
      </c>
      <c r="O9436" s="17">
        <v>0.30499999999999999</v>
      </c>
      <c r="P9436" s="13">
        <v>-0.15756999999999999</v>
      </c>
      <c r="Q9436" s="20">
        <v>-0.1574970702286338</v>
      </c>
      <c r="R9436" s="20">
        <v>-0.15734298870039842</v>
      </c>
      <c r="S9436">
        <v>0</v>
      </c>
    </row>
    <row r="9437" spans="1:19">
      <c r="A9437" t="s">
        <v>1410</v>
      </c>
      <c r="B9437" t="s">
        <v>1411</v>
      </c>
      <c r="C9437">
        <v>2010</v>
      </c>
      <c r="D9437" s="12">
        <v>69279000</v>
      </c>
      <c r="E9437" s="13">
        <v>40281000</v>
      </c>
      <c r="F9437" s="14">
        <v>3.4599999999999999E-2</v>
      </c>
      <c r="G9437" s="15">
        <v>0.46107059386999999</v>
      </c>
      <c r="H9437" s="16">
        <v>0.20883964496000001</v>
      </c>
      <c r="I9437">
        <v>0</v>
      </c>
      <c r="J9437" s="18">
        <v>39138000</v>
      </c>
      <c r="K9437" s="19">
        <v>286732840</v>
      </c>
      <c r="L9437" s="20">
        <f t="shared" si="147"/>
        <v>221193942.008508</v>
      </c>
      <c r="M9437" s="20">
        <v>0.13649639852902792</v>
      </c>
      <c r="N9437" s="20">
        <v>0</v>
      </c>
      <c r="O9437" s="17">
        <v>0.77142869999999997</v>
      </c>
      <c r="P9437" s="13">
        <v>0.18296999999999999</v>
      </c>
      <c r="Q9437" s="20">
        <v>0.24161515646411483</v>
      </c>
      <c r="R9437" s="20">
        <v>0.14048268764749794</v>
      </c>
      <c r="S9437">
        <v>0.10858</v>
      </c>
    </row>
    <row r="9438" spans="1:19">
      <c r="A9438" t="s">
        <v>1412</v>
      </c>
      <c r="B9438" t="s">
        <v>1413</v>
      </c>
      <c r="C9438">
        <v>2010</v>
      </c>
      <c r="D9438" s="12">
        <v>-12222560</v>
      </c>
      <c r="E9438" s="13">
        <v>-11396440</v>
      </c>
      <c r="F9438" s="14">
        <v>0</v>
      </c>
      <c r="G9438" s="15">
        <v>1.5087207312000002</v>
      </c>
      <c r="H9438" s="16">
        <v>0</v>
      </c>
      <c r="I9438">
        <v>0</v>
      </c>
      <c r="J9438" s="18">
        <v>73895880</v>
      </c>
      <c r="K9438" s="19">
        <v>126145870</v>
      </c>
      <c r="L9438" s="20">
        <f t="shared" si="147"/>
        <v>30672496.833141528</v>
      </c>
      <c r="M9438" s="20">
        <v>0.58579706176666746</v>
      </c>
      <c r="N9438" s="20">
        <v>0</v>
      </c>
      <c r="O9438" s="17">
        <v>0.243151019</v>
      </c>
      <c r="P9438" s="13">
        <v>-0.1008</v>
      </c>
      <c r="Q9438" s="20">
        <v>-9.6892272414467476E-2</v>
      </c>
      <c r="R9438" s="20">
        <v>-9.0343346159489801E-2</v>
      </c>
      <c r="S9438">
        <v>0</v>
      </c>
    </row>
    <row r="9439" spans="1:19">
      <c r="A9439" t="s">
        <v>1414</v>
      </c>
      <c r="B9439" t="s">
        <v>1415</v>
      </c>
      <c r="C9439">
        <v>2010</v>
      </c>
      <c r="D9439" s="12">
        <v>105057000</v>
      </c>
      <c r="E9439" s="13">
        <v>73298000</v>
      </c>
      <c r="F9439" s="14">
        <v>0.28614999999999996</v>
      </c>
      <c r="G9439" s="15">
        <v>0.16661772977999997</v>
      </c>
      <c r="H9439" s="16">
        <v>0.34766546885999999</v>
      </c>
      <c r="I9439">
        <v>0</v>
      </c>
      <c r="J9439" s="18">
        <v>-91865000</v>
      </c>
      <c r="K9439" s="19">
        <v>657910000</v>
      </c>
      <c r="L9439" s="20">
        <f t="shared" si="147"/>
        <v>699070770.03929007</v>
      </c>
      <c r="M9439" s="20">
        <v>-0.1396315605477953</v>
      </c>
      <c r="N9439" s="20">
        <v>0</v>
      </c>
      <c r="O9439" s="17">
        <v>1.0625629190000001</v>
      </c>
      <c r="P9439" s="13">
        <v>0.11515</v>
      </c>
      <c r="Q9439" s="20">
        <v>0.15968293535589975</v>
      </c>
      <c r="R9439" s="20">
        <v>0.11141037527929352</v>
      </c>
      <c r="S9439">
        <v>0.04</v>
      </c>
    </row>
    <row r="9440" spans="1:19">
      <c r="A9440" t="s">
        <v>1416</v>
      </c>
      <c r="B9440" t="s">
        <v>1417</v>
      </c>
      <c r="C9440">
        <v>2010</v>
      </c>
      <c r="D9440" s="12">
        <v>-6655530</v>
      </c>
      <c r="E9440" s="13">
        <v>-3676569.9999999995</v>
      </c>
      <c r="F9440" s="14">
        <v>0</v>
      </c>
      <c r="G9440" s="15">
        <v>0.24884078514999999</v>
      </c>
      <c r="H9440" s="16">
        <v>0</v>
      </c>
      <c r="I9440">
        <v>0</v>
      </c>
      <c r="J9440" s="18">
        <v>7496450</v>
      </c>
      <c r="K9440" s="19">
        <v>100550250</v>
      </c>
      <c r="L9440" s="20">
        <f t="shared" si="147"/>
        <v>16751784.266279999</v>
      </c>
      <c r="M9440" s="20">
        <v>7.4554265155979224E-2</v>
      </c>
      <c r="N9440" s="20">
        <v>0</v>
      </c>
      <c r="O9440" s="17">
        <v>0.16660111999999999</v>
      </c>
      <c r="P9440" s="13">
        <v>-6.7510000000000001E-2</v>
      </c>
      <c r="Q9440" s="20">
        <v>-6.6191083562696262E-2</v>
      </c>
      <c r="R9440" s="20">
        <v>-3.6564503817742865E-2</v>
      </c>
      <c r="S9440">
        <v>0</v>
      </c>
    </row>
    <row r="9441" spans="1:19">
      <c r="A9441" t="s">
        <v>1418</v>
      </c>
      <c r="B9441" t="s">
        <v>1419</v>
      </c>
      <c r="C9441">
        <v>2010</v>
      </c>
      <c r="D9441" s="12">
        <v>-3804759.9999999995</v>
      </c>
      <c r="E9441" s="13">
        <v>-2987690</v>
      </c>
      <c r="F9441" s="14">
        <v>0</v>
      </c>
      <c r="G9441" s="15">
        <v>5.973267837E-2</v>
      </c>
      <c r="H9441" s="16">
        <v>0</v>
      </c>
      <c r="I9441">
        <v>0</v>
      </c>
      <c r="J9441" s="18">
        <v>923580</v>
      </c>
      <c r="K9441" s="19">
        <v>290526500</v>
      </c>
      <c r="L9441" s="20">
        <f t="shared" si="147"/>
        <v>20336855.000000004</v>
      </c>
      <c r="M9441" s="20">
        <v>3.1789871147726626E-3</v>
      </c>
      <c r="N9441" s="20">
        <v>0</v>
      </c>
      <c r="O9441" s="17">
        <v>7.0000000000000007E-2</v>
      </c>
      <c r="P9441" s="13">
        <v>-1.3100000000000001E-2</v>
      </c>
      <c r="Q9441" s="20">
        <v>-1.3096085899220896E-2</v>
      </c>
      <c r="R9441" s="20">
        <v>-1.0283709059242445E-2</v>
      </c>
      <c r="S9441">
        <v>0</v>
      </c>
    </row>
    <row r="9442" spans="1:19">
      <c r="A9442" t="s">
        <v>1420</v>
      </c>
      <c r="B9442" t="s">
        <v>1421</v>
      </c>
      <c r="C9442">
        <v>2010</v>
      </c>
      <c r="D9442" s="12">
        <v>85211000</v>
      </c>
      <c r="E9442" s="13">
        <v>-11894000</v>
      </c>
      <c r="F9442" s="14">
        <v>0</v>
      </c>
      <c r="G9442" s="15">
        <v>0</v>
      </c>
      <c r="H9442" s="16">
        <v>0.82327465477999995</v>
      </c>
      <c r="I9442">
        <v>0</v>
      </c>
      <c r="J9442" s="18">
        <v>-470402000</v>
      </c>
      <c r="K9442" s="19">
        <v>60745780</v>
      </c>
      <c r="L9442" s="20">
        <f t="shared" si="147"/>
        <v>1124940579.4405992</v>
      </c>
      <c r="M9442" s="20">
        <v>-7.7437807202409781</v>
      </c>
      <c r="N9442" s="20">
        <v>0</v>
      </c>
      <c r="O9442" s="17">
        <v>18.518826813</v>
      </c>
      <c r="P9442" s="13">
        <v>1.0920700000000001</v>
      </c>
      <c r="Q9442" s="20">
        <v>1.4027476476555243</v>
      </c>
      <c r="R9442" s="20">
        <v>-0.19579960945435221</v>
      </c>
      <c r="S9442">
        <v>0</v>
      </c>
    </row>
    <row r="9443" spans="1:19">
      <c r="A9443" t="s">
        <v>1422</v>
      </c>
      <c r="B9443" t="s">
        <v>1423</v>
      </c>
      <c r="C9443">
        <v>2010</v>
      </c>
      <c r="D9443" s="12">
        <v>47197760</v>
      </c>
      <c r="E9443" s="13">
        <v>11473850</v>
      </c>
      <c r="F9443" s="14">
        <v>0.10543</v>
      </c>
      <c r="G9443" s="15">
        <v>0.62322700264999997</v>
      </c>
      <c r="H9443" s="16">
        <v>0.45945650665999999</v>
      </c>
      <c r="I9443">
        <v>0</v>
      </c>
      <c r="J9443" s="18">
        <v>107789520</v>
      </c>
      <c r="K9443" s="19">
        <v>561148810</v>
      </c>
      <c r="L9443" s="20">
        <f t="shared" si="147"/>
        <v>209570043.56162074</v>
      </c>
      <c r="M9443" s="20">
        <v>0.19208722905426814</v>
      </c>
      <c r="N9443" s="20">
        <v>0</v>
      </c>
      <c r="O9443" s="17">
        <v>0.37346607500000001</v>
      </c>
      <c r="P9443" s="13">
        <v>5.8819999999999997E-2</v>
      </c>
      <c r="Q9443" s="20">
        <v>8.410916883170437E-2</v>
      </c>
      <c r="R9443" s="20">
        <v>2.0447071784755279E-2</v>
      </c>
      <c r="S9443">
        <v>2.8029999999999999E-2</v>
      </c>
    </row>
    <row r="9444" spans="1:19">
      <c r="A9444" t="s">
        <v>1424</v>
      </c>
      <c r="B9444" t="s">
        <v>1425</v>
      </c>
      <c r="C9444">
        <v>2010</v>
      </c>
      <c r="D9444" s="12">
        <v>5196960</v>
      </c>
      <c r="E9444" s="13">
        <v>2658980</v>
      </c>
      <c r="F9444" s="14">
        <v>0</v>
      </c>
      <c r="G9444" s="15">
        <v>0.10553122187</v>
      </c>
      <c r="H9444" s="16">
        <v>0.86401382697000007</v>
      </c>
      <c r="I9444">
        <v>0</v>
      </c>
      <c r="J9444" s="18">
        <v>586850</v>
      </c>
      <c r="K9444" s="19">
        <v>181162790</v>
      </c>
      <c r="L9444" s="20">
        <f t="shared" si="147"/>
        <v>65218637.009302199</v>
      </c>
      <c r="M9444" s="20">
        <v>3.2393517454660527E-3</v>
      </c>
      <c r="N9444" s="20">
        <v>0</v>
      </c>
      <c r="O9444" s="17">
        <v>0.36000018</v>
      </c>
      <c r="P9444" s="13">
        <v>1.9290000000000002E-2</v>
      </c>
      <c r="Q9444" s="20">
        <v>2.8686685604698402E-2</v>
      </c>
      <c r="R9444" s="20">
        <v>1.4677296590541579E-2</v>
      </c>
      <c r="S9444">
        <v>0</v>
      </c>
    </row>
    <row r="9445" spans="1:19">
      <c r="A9445" t="s">
        <v>1426</v>
      </c>
      <c r="B9445" t="s">
        <v>1427</v>
      </c>
      <c r="C9445">
        <v>2010</v>
      </c>
      <c r="D9445" s="12">
        <v>110350000</v>
      </c>
      <c r="E9445" s="13">
        <v>-57204000</v>
      </c>
      <c r="F9445" s="14">
        <v>7.1970000000000006E-2</v>
      </c>
      <c r="G9445" s="15">
        <v>0.20238159015000001</v>
      </c>
      <c r="H9445" s="16">
        <v>0.47078333821000001</v>
      </c>
      <c r="I9445">
        <v>0</v>
      </c>
      <c r="J9445" s="18">
        <v>-70200000</v>
      </c>
      <c r="K9445" s="19">
        <v>504917100</v>
      </c>
      <c r="L9445" s="20">
        <f t="shared" si="147"/>
        <v>365076917.62683928</v>
      </c>
      <c r="M9445" s="20">
        <v>-0.13903272438188369</v>
      </c>
      <c r="N9445" s="20">
        <v>0</v>
      </c>
      <c r="O9445" s="17">
        <v>0.72304328299999998</v>
      </c>
      <c r="P9445" s="13">
        <v>0.13875000000000001</v>
      </c>
      <c r="Q9445" s="20">
        <v>0.21855072842650802</v>
      </c>
      <c r="R9445" s="20">
        <v>-0.1132938456629811</v>
      </c>
      <c r="S9445">
        <v>6.6900000000000001E-2</v>
      </c>
    </row>
    <row r="9446" spans="1:19">
      <c r="A9446" t="s">
        <v>1428</v>
      </c>
      <c r="B9446" t="s">
        <v>1429</v>
      </c>
      <c r="C9446">
        <v>2010</v>
      </c>
      <c r="D9446" s="12">
        <v>1425300</v>
      </c>
      <c r="E9446" s="13">
        <v>978180.00000000012</v>
      </c>
      <c r="F9446" s="14">
        <v>0</v>
      </c>
      <c r="G9446" s="15">
        <v>0.35608177071999997</v>
      </c>
      <c r="H9446" s="16">
        <v>0</v>
      </c>
      <c r="I9446">
        <v>0</v>
      </c>
      <c r="J9446" s="18">
        <v>18066580</v>
      </c>
      <c r="K9446" s="19">
        <v>64698300</v>
      </c>
      <c r="L9446" s="20">
        <f t="shared" si="147"/>
        <v>15527592</v>
      </c>
      <c r="M9446" s="20">
        <v>0.27924350407970533</v>
      </c>
      <c r="N9446" s="20">
        <v>0</v>
      </c>
      <c r="O9446" s="17">
        <v>0.24</v>
      </c>
      <c r="P9446" s="13">
        <v>-3.2699999999999999E-3</v>
      </c>
      <c r="Q9446" s="20">
        <v>2.2029945145390219E-2</v>
      </c>
      <c r="R9446" s="20">
        <v>1.5119098956232237E-2</v>
      </c>
      <c r="S9446">
        <v>0</v>
      </c>
    </row>
    <row r="9447" spans="1:19">
      <c r="A9447" t="s">
        <v>1430</v>
      </c>
      <c r="B9447" t="s">
        <v>1431</v>
      </c>
      <c r="C9447">
        <v>2010</v>
      </c>
      <c r="D9447" s="12">
        <v>805267000</v>
      </c>
      <c r="E9447" s="13">
        <v>410759000</v>
      </c>
      <c r="F9447" s="14">
        <v>0.16918</v>
      </c>
      <c r="G9447" s="15">
        <v>0.86025517756000003</v>
      </c>
      <c r="H9447" s="16">
        <v>0.46611979196999997</v>
      </c>
      <c r="I9447">
        <v>0</v>
      </c>
      <c r="J9447" s="18">
        <v>-1421537000</v>
      </c>
      <c r="K9447" s="19">
        <v>1274594690</v>
      </c>
      <c r="L9447" s="20">
        <f t="shared" si="147"/>
        <v>5494043236.145834</v>
      </c>
      <c r="M9447" s="20">
        <v>-1.1152855187243875</v>
      </c>
      <c r="N9447" s="20">
        <v>0</v>
      </c>
      <c r="O9447" s="17">
        <v>4.3104237599999999</v>
      </c>
      <c r="P9447" s="13">
        <v>0.27455000000000002</v>
      </c>
      <c r="Q9447" s="20">
        <v>0.63178279834195761</v>
      </c>
      <c r="R9447" s="20">
        <v>0.32226636688718668</v>
      </c>
      <c r="S9447">
        <v>7.6160000000000005E-2</v>
      </c>
    </row>
    <row r="9448" spans="1:19">
      <c r="A9448" t="s">
        <v>1432</v>
      </c>
      <c r="B9448" t="s">
        <v>1433</v>
      </c>
      <c r="C9448">
        <v>2010</v>
      </c>
      <c r="D9448" s="12">
        <v>-3468330</v>
      </c>
      <c r="E9448" s="13">
        <v>-4408520</v>
      </c>
      <c r="F9448" s="14">
        <v>0</v>
      </c>
      <c r="G9448" s="15">
        <v>0.32333715376</v>
      </c>
      <c r="H9448" s="16">
        <v>0</v>
      </c>
      <c r="I9448">
        <v>0</v>
      </c>
      <c r="J9448" s="18">
        <v>83668050</v>
      </c>
      <c r="K9448" s="19">
        <v>216276900</v>
      </c>
      <c r="L9448" s="20">
        <f t="shared" si="147"/>
        <v>82391204.119560003</v>
      </c>
      <c r="M9448" s="20">
        <v>0.38685615523433153</v>
      </c>
      <c r="N9448" s="20">
        <v>0</v>
      </c>
      <c r="O9448" s="17">
        <v>0.38095240000000002</v>
      </c>
      <c r="P9448" s="13">
        <v>-1.8370000000000001E-2</v>
      </c>
      <c r="Q9448" s="20">
        <v>-1.6036525398690289E-2</v>
      </c>
      <c r="R9448" s="20">
        <v>-2.0383684064271313E-2</v>
      </c>
      <c r="S9448">
        <v>0</v>
      </c>
    </row>
    <row r="9449" spans="1:19">
      <c r="A9449" t="s">
        <v>1434</v>
      </c>
      <c r="B9449" t="s">
        <v>1435</v>
      </c>
      <c r="C9449">
        <v>2010</v>
      </c>
      <c r="D9449" s="12">
        <v>42404000</v>
      </c>
      <c r="E9449" s="13">
        <v>14114000</v>
      </c>
      <c r="F9449" s="14">
        <v>5.3419999999999995E-2</v>
      </c>
      <c r="G9449" s="15">
        <v>0</v>
      </c>
      <c r="H9449" s="16">
        <v>0.25371468587000001</v>
      </c>
      <c r="I9449">
        <v>0</v>
      </c>
      <c r="J9449" s="18">
        <v>-78081000</v>
      </c>
      <c r="K9449" s="19">
        <v>331264400</v>
      </c>
      <c r="L9449" s="20">
        <f t="shared" si="147"/>
        <v>309732214</v>
      </c>
      <c r="M9449" s="20">
        <v>-0.2357059798758937</v>
      </c>
      <c r="N9449" s="20">
        <v>0</v>
      </c>
      <c r="O9449" s="17">
        <v>0.93500000000000005</v>
      </c>
      <c r="P9449" s="13">
        <v>0.13513</v>
      </c>
      <c r="Q9449" s="20">
        <v>0.1280065108113036</v>
      </c>
      <c r="R9449" s="20">
        <v>4.2606449712072891E-2</v>
      </c>
      <c r="S9449">
        <v>0.05</v>
      </c>
    </row>
    <row r="9450" spans="1:19">
      <c r="A9450" t="s">
        <v>1436</v>
      </c>
      <c r="B9450" t="s">
        <v>1437</v>
      </c>
      <c r="C9450">
        <v>2010</v>
      </c>
      <c r="D9450" s="12">
        <v>4877939000</v>
      </c>
      <c r="E9450" s="13">
        <v>2033310000</v>
      </c>
      <c r="F9450" s="14">
        <v>0.23438999999999999</v>
      </c>
      <c r="G9450" s="15">
        <v>0.7258147343900001</v>
      </c>
      <c r="H9450" s="16">
        <v>0.45626769778000004</v>
      </c>
      <c r="I9450">
        <v>0</v>
      </c>
      <c r="J9450" s="18">
        <v>3524948000</v>
      </c>
      <c r="K9450" s="19">
        <v>14248843080</v>
      </c>
      <c r="L9450" s="20">
        <f t="shared" si="147"/>
        <v>36950164849.780449</v>
      </c>
      <c r="M9450" s="20">
        <v>0.24738485645530739</v>
      </c>
      <c r="N9450" s="20">
        <v>0</v>
      </c>
      <c r="O9450" s="17">
        <v>2.5932045600000002</v>
      </c>
      <c r="P9450" s="13">
        <v>0.2039</v>
      </c>
      <c r="Q9450" s="20">
        <v>0.34233930239899868</v>
      </c>
      <c r="R9450" s="20">
        <v>0.14270000649063222</v>
      </c>
      <c r="S9450">
        <v>9.3030000000000002E-2</v>
      </c>
    </row>
    <row r="9451" spans="1:19">
      <c r="A9451" t="s">
        <v>1438</v>
      </c>
      <c r="B9451" t="s">
        <v>1439</v>
      </c>
      <c r="C9451">
        <v>2010</v>
      </c>
      <c r="D9451" s="12">
        <v>1901000</v>
      </c>
      <c r="E9451" s="13">
        <v>4653000</v>
      </c>
      <c r="F9451" s="14">
        <v>0.17050000000000001</v>
      </c>
      <c r="G9451" s="15">
        <v>0.68671442311000008</v>
      </c>
      <c r="H9451" s="16">
        <v>0</v>
      </c>
      <c r="I9451">
        <v>0</v>
      </c>
      <c r="J9451" s="18">
        <v>57991000</v>
      </c>
      <c r="K9451" s="19">
        <v>101772180</v>
      </c>
      <c r="L9451" s="20">
        <f t="shared" si="147"/>
        <v>28805565.260102402</v>
      </c>
      <c r="M9451" s="20">
        <v>0.56981190734049325</v>
      </c>
      <c r="N9451" s="20">
        <v>0</v>
      </c>
      <c r="O9451" s="17">
        <v>0.28303968000000002</v>
      </c>
      <c r="P9451" s="13">
        <v>2.2089999999999999E-2</v>
      </c>
      <c r="Q9451" s="20">
        <v>1.8678974941875079E-2</v>
      </c>
      <c r="R9451" s="20">
        <v>4.5719763495289181E-2</v>
      </c>
      <c r="S9451">
        <v>1.7690000000000001E-2</v>
      </c>
    </row>
    <row r="9452" spans="1:19">
      <c r="A9452" t="s">
        <v>1440</v>
      </c>
      <c r="B9452" t="s">
        <v>1441</v>
      </c>
      <c r="C9452">
        <v>2010</v>
      </c>
      <c r="D9452" s="12">
        <v>4928000</v>
      </c>
      <c r="E9452" s="13">
        <v>-1309000</v>
      </c>
      <c r="F9452" s="14">
        <v>0</v>
      </c>
      <c r="G9452" s="15">
        <v>0.10329618114</v>
      </c>
      <c r="H9452" s="16">
        <v>0</v>
      </c>
      <c r="I9452">
        <v>0</v>
      </c>
      <c r="J9452" s="18">
        <v>-7721000</v>
      </c>
      <c r="K9452" s="19">
        <v>274027450</v>
      </c>
      <c r="L9452" s="20">
        <f t="shared" si="147"/>
        <v>65199597.803204998</v>
      </c>
      <c r="M9452" s="20">
        <v>-2.8176009374243347E-2</v>
      </c>
      <c r="N9452" s="20">
        <v>0</v>
      </c>
      <c r="O9452" s="17">
        <v>0.2379309</v>
      </c>
      <c r="P9452" s="13">
        <v>6.7400000000000003E-3</v>
      </c>
      <c r="Q9452" s="20">
        <v>1.7983599818193398E-2</v>
      </c>
      <c r="R9452" s="20">
        <v>-4.7768937017076208E-3</v>
      </c>
      <c r="S9452">
        <v>0</v>
      </c>
    </row>
    <row r="9453" spans="1:19">
      <c r="A9453" t="s">
        <v>1442</v>
      </c>
      <c r="B9453" t="s">
        <v>1443</v>
      </c>
      <c r="C9453">
        <v>2010</v>
      </c>
      <c r="D9453" s="12">
        <v>-63292000</v>
      </c>
      <c r="E9453" s="13">
        <v>-77515000</v>
      </c>
      <c r="F9453" s="14">
        <v>6.8379999999999996E-2</v>
      </c>
      <c r="G9453" s="15">
        <v>0.69579652729000008</v>
      </c>
      <c r="H9453" s="16">
        <v>0</v>
      </c>
      <c r="I9453">
        <v>0</v>
      </c>
      <c r="J9453" s="18">
        <v>357939000</v>
      </c>
      <c r="K9453" s="19">
        <v>505761000</v>
      </c>
      <c r="L9453" s="20">
        <f t="shared" si="147"/>
        <v>386758349.88336003</v>
      </c>
      <c r="M9453" s="20">
        <v>0.70772360858191907</v>
      </c>
      <c r="N9453" s="20">
        <v>0</v>
      </c>
      <c r="O9453" s="17">
        <v>0.76470576000000001</v>
      </c>
      <c r="P9453" s="13">
        <v>-0.17666999999999999</v>
      </c>
      <c r="Q9453" s="20">
        <v>-0.12514211257886632</v>
      </c>
      <c r="R9453" s="20">
        <v>-0.15326409114186346</v>
      </c>
      <c r="S9453">
        <v>1.7999999999999999E-2</v>
      </c>
    </row>
    <row r="9454" spans="1:19">
      <c r="A9454" t="s">
        <v>1444</v>
      </c>
      <c r="B9454" t="s">
        <v>1445</v>
      </c>
      <c r="C9454">
        <v>2010</v>
      </c>
      <c r="D9454" s="12">
        <v>5278559.9999999991</v>
      </c>
      <c r="E9454" s="13">
        <v>2021550</v>
      </c>
      <c r="F9454" s="14">
        <v>0</v>
      </c>
      <c r="G9454" s="15">
        <v>0.86968136674999996</v>
      </c>
      <c r="H9454" s="16">
        <v>0.36413414649000003</v>
      </c>
      <c r="I9454">
        <v>0</v>
      </c>
      <c r="J9454" s="18">
        <v>71808760</v>
      </c>
      <c r="K9454" s="19">
        <v>129668000</v>
      </c>
      <c r="L9454" s="20">
        <f t="shared" si="147"/>
        <v>46773118.709239997</v>
      </c>
      <c r="M9454" s="20">
        <v>0.55378936977511795</v>
      </c>
      <c r="N9454" s="20">
        <v>0</v>
      </c>
      <c r="O9454" s="17">
        <v>0.36071442999999997</v>
      </c>
      <c r="P9454" s="13">
        <v>2.759E-2</v>
      </c>
      <c r="Q9454" s="20">
        <v>4.0708270351975807E-2</v>
      </c>
      <c r="R9454" s="20">
        <v>1.5590199586636641E-2</v>
      </c>
      <c r="S9454">
        <v>0</v>
      </c>
    </row>
    <row r="9455" spans="1:19">
      <c r="A9455" t="s">
        <v>1446</v>
      </c>
      <c r="B9455" t="s">
        <v>1447</v>
      </c>
      <c r="C9455">
        <v>2010</v>
      </c>
      <c r="D9455" s="12">
        <v>2145070</v>
      </c>
      <c r="E9455" s="13">
        <v>11004410</v>
      </c>
      <c r="F9455" s="14">
        <v>0</v>
      </c>
      <c r="G9455" s="15">
        <v>0.13700618526</v>
      </c>
      <c r="H9455" s="16">
        <v>0</v>
      </c>
      <c r="I9455">
        <v>0</v>
      </c>
      <c r="J9455" s="18">
        <v>1717490</v>
      </c>
      <c r="K9455" s="19">
        <v>647543600</v>
      </c>
      <c r="L9455" s="20">
        <f t="shared" si="147"/>
        <v>33309892.088285998</v>
      </c>
      <c r="M9455" s="20">
        <v>2.6523156124159055E-3</v>
      </c>
      <c r="N9455" s="20">
        <v>0</v>
      </c>
      <c r="O9455" s="17">
        <v>5.1440384999999998E-2</v>
      </c>
      <c r="P9455" s="13">
        <v>9.4599999999999997E-3</v>
      </c>
      <c r="Q9455" s="20">
        <v>3.3126263621476608E-3</v>
      </c>
      <c r="R9455" s="20">
        <v>1.6994083487196845E-2</v>
      </c>
      <c r="S9455">
        <v>0</v>
      </c>
    </row>
    <row r="9456" spans="1:19">
      <c r="A9456" t="s">
        <v>1448</v>
      </c>
      <c r="B9456" t="s">
        <v>1449</v>
      </c>
      <c r="C9456">
        <v>2010</v>
      </c>
      <c r="D9456" s="12">
        <v>8225000</v>
      </c>
      <c r="E9456" s="13">
        <v>22701000</v>
      </c>
      <c r="F9456" s="14">
        <v>8.4700000000000001E-3</v>
      </c>
      <c r="G9456" s="15">
        <v>0.64383203871000005</v>
      </c>
      <c r="H9456" s="16">
        <v>0.30789096125999998</v>
      </c>
      <c r="I9456">
        <v>0</v>
      </c>
      <c r="J9456" s="18">
        <v>110564000</v>
      </c>
      <c r="K9456" s="19">
        <v>226138770</v>
      </c>
      <c r="L9456" s="20">
        <f t="shared" si="147"/>
        <v>230222428.23185891</v>
      </c>
      <c r="M9456" s="20">
        <v>0.48892102844638274</v>
      </c>
      <c r="N9456" s="20">
        <v>0</v>
      </c>
      <c r="O9456" s="17">
        <v>1.0180581959999999</v>
      </c>
      <c r="P9456" s="13">
        <v>1.6590000000000001E-2</v>
      </c>
      <c r="Q9456" s="20">
        <v>3.6371472260152471E-2</v>
      </c>
      <c r="R9456" s="20">
        <v>0.10038526343802082</v>
      </c>
      <c r="S9456">
        <v>0</v>
      </c>
    </row>
    <row r="9457" spans="1:19">
      <c r="A9457" t="s">
        <v>1450</v>
      </c>
      <c r="B9457" t="s">
        <v>1451</v>
      </c>
      <c r="C9457">
        <v>2010</v>
      </c>
      <c r="D9457" s="12">
        <v>41349000</v>
      </c>
      <c r="E9457" s="13">
        <v>-19608000</v>
      </c>
      <c r="F9457" s="14">
        <v>0</v>
      </c>
      <c r="G9457" s="15">
        <v>2.9447794799999996E-2</v>
      </c>
      <c r="H9457" s="16">
        <v>0.84663578493000002</v>
      </c>
      <c r="I9457">
        <v>0</v>
      </c>
      <c r="J9457" s="18">
        <v>-48982000</v>
      </c>
      <c r="K9457" s="19">
        <v>111083570</v>
      </c>
      <c r="L9457" s="20">
        <f t="shared" si="147"/>
        <v>371402533.18519783</v>
      </c>
      <c r="M9457" s="20">
        <v>-0.44094729760665774</v>
      </c>
      <c r="N9457" s="20">
        <v>0</v>
      </c>
      <c r="O9457" s="17">
        <v>3.3434515400000002</v>
      </c>
      <c r="P9457" s="13">
        <v>0.31698999999999999</v>
      </c>
      <c r="Q9457" s="20">
        <v>0.37223326545950947</v>
      </c>
      <c r="R9457" s="20">
        <v>-0.17651575295968611</v>
      </c>
      <c r="S9457">
        <v>0</v>
      </c>
    </row>
    <row r="9458" spans="1:19">
      <c r="A9458" t="s">
        <v>1452</v>
      </c>
      <c r="B9458" t="s">
        <v>1453</v>
      </c>
      <c r="C9458">
        <v>2010</v>
      </c>
      <c r="D9458" s="12">
        <v>-9777850</v>
      </c>
      <c r="E9458" s="13">
        <v>-7116290</v>
      </c>
      <c r="F9458" s="14">
        <v>0</v>
      </c>
      <c r="G9458" s="15">
        <v>0.19325539631000002</v>
      </c>
      <c r="H9458" s="16">
        <v>0</v>
      </c>
      <c r="I9458">
        <v>0</v>
      </c>
      <c r="J9458" s="18">
        <v>7899030</v>
      </c>
      <c r="K9458" s="19">
        <v>187631470</v>
      </c>
      <c r="L9458" s="20">
        <f t="shared" si="147"/>
        <v>56289441</v>
      </c>
      <c r="M9458" s="20">
        <v>4.2098641555171956E-2</v>
      </c>
      <c r="N9458" s="20">
        <v>0</v>
      </c>
      <c r="O9458" s="17">
        <v>0.3</v>
      </c>
      <c r="P9458" s="13">
        <v>-4.759E-2</v>
      </c>
      <c r="Q9458" s="20">
        <v>-5.211199379293889E-2</v>
      </c>
      <c r="R9458" s="20">
        <v>-3.7926953298399249E-2</v>
      </c>
      <c r="S9458">
        <v>0</v>
      </c>
    </row>
    <row r="9459" spans="1:19">
      <c r="A9459" t="s">
        <v>1454</v>
      </c>
      <c r="B9459" t="s">
        <v>1455</v>
      </c>
      <c r="C9459">
        <v>2010</v>
      </c>
      <c r="D9459" s="12">
        <v>898925000</v>
      </c>
      <c r="E9459" s="13">
        <v>0</v>
      </c>
      <c r="F9459" s="14">
        <v>0</v>
      </c>
      <c r="G9459" s="15">
        <v>0.22461466027999999</v>
      </c>
      <c r="H9459" s="16">
        <v>0</v>
      </c>
      <c r="I9459">
        <v>0</v>
      </c>
      <c r="J9459" s="18">
        <v>603228000</v>
      </c>
      <c r="K9459" s="19">
        <v>993454000</v>
      </c>
      <c r="L9459" s="20">
        <f t="shared" si="147"/>
        <v>17203778361.544544</v>
      </c>
      <c r="M9459" s="20">
        <v>0.60720274919623862</v>
      </c>
      <c r="N9459" s="20">
        <v>0</v>
      </c>
      <c r="O9459" s="17">
        <v>17.317136336000001</v>
      </c>
      <c r="P9459" s="13">
        <v>0.66691999999999996</v>
      </c>
      <c r="Q9459" s="20">
        <v>0.90484813589758561</v>
      </c>
      <c r="R9459" s="20">
        <v>0</v>
      </c>
      <c r="S9459">
        <v>0</v>
      </c>
    </row>
    <row r="9460" spans="1:19">
      <c r="A9460" t="s">
        <v>1456</v>
      </c>
      <c r="B9460" t="s">
        <v>1457</v>
      </c>
      <c r="C9460">
        <v>2010</v>
      </c>
      <c r="D9460" s="12">
        <v>1432991000</v>
      </c>
      <c r="E9460" s="13">
        <v>0</v>
      </c>
      <c r="F9460" s="14">
        <v>0</v>
      </c>
      <c r="G9460" s="15">
        <v>5.1970778519999997E-2</v>
      </c>
      <c r="H9460" s="16">
        <v>0</v>
      </c>
      <c r="I9460">
        <v>0</v>
      </c>
      <c r="J9460" s="18">
        <v>-2169661000</v>
      </c>
      <c r="K9460" s="19">
        <v>1978732000</v>
      </c>
      <c r="L9460" s="20">
        <f t="shared" si="147"/>
        <v>28951775556.223099</v>
      </c>
      <c r="M9460" s="20">
        <v>-1.0964905808366165</v>
      </c>
      <c r="N9460" s="20">
        <v>0</v>
      </c>
      <c r="O9460" s="17">
        <v>14.631478925</v>
      </c>
      <c r="P9460" s="13">
        <v>0.54530000000000001</v>
      </c>
      <c r="Q9460" s="20">
        <v>0.72419660671581598</v>
      </c>
      <c r="R9460" s="20">
        <v>0</v>
      </c>
      <c r="S9460">
        <v>0</v>
      </c>
    </row>
    <row r="9461" spans="1:19">
      <c r="A9461" t="s">
        <v>1458</v>
      </c>
      <c r="B9461" t="s">
        <v>1459</v>
      </c>
      <c r="C9461">
        <v>2010</v>
      </c>
      <c r="D9461" s="12">
        <v>-68882000</v>
      </c>
      <c r="E9461" s="13">
        <v>-168061000</v>
      </c>
      <c r="F9461" s="14">
        <v>0.14449000000000001</v>
      </c>
      <c r="G9461" s="15">
        <v>0.58330268637000005</v>
      </c>
      <c r="H9461" s="16">
        <v>0</v>
      </c>
      <c r="I9461">
        <v>0</v>
      </c>
      <c r="J9461" s="18">
        <v>207380000</v>
      </c>
      <c r="K9461" s="19">
        <v>693184800</v>
      </c>
      <c r="L9461" s="20">
        <f t="shared" si="147"/>
        <v>388678775.47144806</v>
      </c>
      <c r="M9461" s="20">
        <v>0.29916986062014056</v>
      </c>
      <c r="N9461" s="20">
        <v>0</v>
      </c>
      <c r="O9461" s="17">
        <v>0.56071451000000005</v>
      </c>
      <c r="P9461" s="13">
        <v>-6.7129999999999995E-2</v>
      </c>
      <c r="Q9461" s="20">
        <v>-9.9370326643053911E-2</v>
      </c>
      <c r="R9461" s="20">
        <v>-0.24244761281551472</v>
      </c>
      <c r="S9461">
        <v>1.2579999999999999E-2</v>
      </c>
    </row>
    <row r="9462" spans="1:19">
      <c r="A9462" t="s">
        <v>1460</v>
      </c>
      <c r="B9462" t="s">
        <v>1461</v>
      </c>
      <c r="C9462">
        <v>2010</v>
      </c>
      <c r="D9462" s="12">
        <v>73186000</v>
      </c>
      <c r="E9462" s="13">
        <v>34859000</v>
      </c>
      <c r="F9462" s="14">
        <v>0</v>
      </c>
      <c r="G9462" s="15">
        <v>0.40409242284000002</v>
      </c>
      <c r="H9462" s="16">
        <v>0.61224802040000004</v>
      </c>
      <c r="I9462">
        <v>0</v>
      </c>
      <c r="J9462" s="18">
        <v>133245000</v>
      </c>
      <c r="K9462" s="19">
        <v>1294565360</v>
      </c>
      <c r="L9462" s="20">
        <f t="shared" si="147"/>
        <v>631234474.94192004</v>
      </c>
      <c r="M9462" s="20">
        <v>0.1029264370243925</v>
      </c>
      <c r="N9462" s="20">
        <v>0</v>
      </c>
      <c r="O9462" s="17">
        <v>0.48760340299999999</v>
      </c>
      <c r="P9462" s="13">
        <v>4.0149999999999998E-2</v>
      </c>
      <c r="Q9462" s="20">
        <v>5.6533259935210994E-2</v>
      </c>
      <c r="R9462" s="20">
        <v>2.692718427132949E-2</v>
      </c>
      <c r="S9462">
        <v>0</v>
      </c>
    </row>
    <row r="9463" spans="1:19">
      <c r="A9463" t="s">
        <v>1462</v>
      </c>
      <c r="B9463" t="s">
        <v>1463</v>
      </c>
      <c r="C9463">
        <v>2010</v>
      </c>
      <c r="D9463" s="12">
        <v>24554460</v>
      </c>
      <c r="E9463" s="13">
        <v>14496920</v>
      </c>
      <c r="F9463" s="14">
        <v>0</v>
      </c>
      <c r="G9463" s="15">
        <v>9.5521149299999993E-3</v>
      </c>
      <c r="H9463" s="16">
        <v>0.50221384188000007</v>
      </c>
      <c r="I9463">
        <v>0</v>
      </c>
      <c r="J9463" s="18">
        <v>-44436920</v>
      </c>
      <c r="K9463" s="19">
        <v>658000000</v>
      </c>
      <c r="L9463" s="20">
        <f t="shared" si="147"/>
        <v>144760000</v>
      </c>
      <c r="M9463" s="20">
        <v>-6.7533313069908812E-2</v>
      </c>
      <c r="N9463" s="20">
        <v>0</v>
      </c>
      <c r="O9463" s="17">
        <v>0.22</v>
      </c>
      <c r="P9463" s="13">
        <v>2.1329999999999998E-2</v>
      </c>
      <c r="Q9463" s="20">
        <v>3.7316808510638295E-2</v>
      </c>
      <c r="R9463" s="20">
        <v>2.2031793313069908E-2</v>
      </c>
      <c r="S9463">
        <v>0</v>
      </c>
    </row>
    <row r="9464" spans="1:19">
      <c r="A9464" t="s">
        <v>1464</v>
      </c>
      <c r="B9464" t="s">
        <v>1465</v>
      </c>
      <c r="C9464">
        <v>2010</v>
      </c>
      <c r="D9464" s="12">
        <v>47184240.000000007</v>
      </c>
      <c r="E9464" s="13">
        <v>8110559.9999999991</v>
      </c>
      <c r="F9464" s="14">
        <v>0</v>
      </c>
      <c r="G9464" s="15">
        <v>8.1880293680000008E-2</v>
      </c>
      <c r="H9464" s="16">
        <v>0.48990990830999998</v>
      </c>
      <c r="I9464">
        <v>0</v>
      </c>
      <c r="J9464" s="18">
        <v>-83597070</v>
      </c>
      <c r="K9464" s="19">
        <v>383879740</v>
      </c>
      <c r="L9464" s="20">
        <f t="shared" si="147"/>
        <v>218393991.411984</v>
      </c>
      <c r="M9464" s="20">
        <v>-0.21776890335499341</v>
      </c>
      <c r="N9464" s="20">
        <v>0</v>
      </c>
      <c r="O9464" s="17">
        <v>0.56891252299999995</v>
      </c>
      <c r="P9464" s="13">
        <v>9.9260000000000001E-2</v>
      </c>
      <c r="Q9464" s="20">
        <v>0.12291411888525298</v>
      </c>
      <c r="R9464" s="20">
        <v>2.1127866763690106E-2</v>
      </c>
      <c r="S9464">
        <v>0</v>
      </c>
    </row>
    <row r="9465" spans="1:19">
      <c r="A9465" t="s">
        <v>1466</v>
      </c>
      <c r="B9465" t="s">
        <v>1467</v>
      </c>
      <c r="C9465">
        <v>2010</v>
      </c>
      <c r="D9465" s="12">
        <v>4274000</v>
      </c>
      <c r="E9465" s="13">
        <v>4371000</v>
      </c>
      <c r="F9465" s="14">
        <v>0</v>
      </c>
      <c r="G9465" s="15">
        <v>0.44056332165999995</v>
      </c>
      <c r="H9465" s="16">
        <v>0</v>
      </c>
      <c r="I9465">
        <v>0</v>
      </c>
      <c r="J9465" s="18">
        <v>12146000</v>
      </c>
      <c r="K9465" s="19">
        <v>50000000</v>
      </c>
      <c r="L9465" s="20">
        <f t="shared" si="147"/>
        <v>10500000</v>
      </c>
      <c r="M9465" s="20">
        <v>0.24292</v>
      </c>
      <c r="N9465" s="20">
        <v>0</v>
      </c>
      <c r="O9465" s="17">
        <v>0.21</v>
      </c>
      <c r="P9465" s="13">
        <v>0.10491</v>
      </c>
      <c r="Q9465" s="20">
        <v>8.548E-2</v>
      </c>
      <c r="R9465" s="20">
        <v>8.7419999999999998E-2</v>
      </c>
      <c r="S9465">
        <v>0</v>
      </c>
    </row>
    <row r="9466" spans="1:19">
      <c r="A9466" t="s">
        <v>1468</v>
      </c>
      <c r="B9466" t="s">
        <v>1469</v>
      </c>
      <c r="C9466">
        <v>2010</v>
      </c>
      <c r="D9466" s="12">
        <v>7386190</v>
      </c>
      <c r="E9466" s="13">
        <v>6357510</v>
      </c>
      <c r="F9466" s="14">
        <v>0</v>
      </c>
      <c r="G9466" s="15">
        <v>0.56000038129999996</v>
      </c>
      <c r="H9466" s="16">
        <v>0.12968570226000001</v>
      </c>
      <c r="I9466">
        <v>0</v>
      </c>
      <c r="J9466" s="18">
        <v>43746800</v>
      </c>
      <c r="K9466" s="19">
        <v>102696460</v>
      </c>
      <c r="L9466" s="20">
        <f t="shared" si="147"/>
        <v>71887522</v>
      </c>
      <c r="M9466" s="20">
        <v>0.425981577164393</v>
      </c>
      <c r="N9466" s="20">
        <v>0</v>
      </c>
      <c r="O9466" s="17">
        <v>0.7</v>
      </c>
      <c r="P9466" s="13">
        <v>2.1860000000000001E-2</v>
      </c>
      <c r="Q9466" s="20">
        <v>7.1922537544137355E-2</v>
      </c>
      <c r="R9466" s="20">
        <v>6.1905833949875193E-2</v>
      </c>
      <c r="S9466">
        <v>0</v>
      </c>
    </row>
    <row r="9467" spans="1:19">
      <c r="A9467" t="s">
        <v>1470</v>
      </c>
      <c r="B9467" t="s">
        <v>1471</v>
      </c>
      <c r="C9467">
        <v>2010</v>
      </c>
      <c r="D9467" s="12">
        <v>121841790.00000001</v>
      </c>
      <c r="E9467" s="13">
        <v>62141159.999999993</v>
      </c>
      <c r="F9467" s="14">
        <v>0.114</v>
      </c>
      <c r="G9467" s="15">
        <v>0</v>
      </c>
      <c r="H9467" s="16">
        <v>0.24107632543000002</v>
      </c>
      <c r="I9467">
        <v>0</v>
      </c>
      <c r="J9467" s="18">
        <v>-344870260</v>
      </c>
      <c r="K9467" s="19">
        <v>270000000</v>
      </c>
      <c r="L9467" s="20">
        <f t="shared" si="147"/>
        <v>526500000</v>
      </c>
      <c r="M9467" s="20">
        <v>-1.2772972592592593</v>
      </c>
      <c r="N9467" s="20">
        <v>0</v>
      </c>
      <c r="O9467" s="17">
        <v>1.95</v>
      </c>
      <c r="P9467" s="13">
        <v>0.33212000000000003</v>
      </c>
      <c r="Q9467" s="20">
        <v>0.45126588888888897</v>
      </c>
      <c r="R9467" s="20">
        <v>0.23015244444444441</v>
      </c>
      <c r="S9467">
        <v>0.03</v>
      </c>
    </row>
    <row r="9468" spans="1:19">
      <c r="A9468" t="s">
        <v>1472</v>
      </c>
      <c r="B9468" t="s">
        <v>1473</v>
      </c>
      <c r="C9468">
        <v>2010</v>
      </c>
      <c r="D9468" s="12">
        <v>17737000</v>
      </c>
      <c r="E9468" s="13">
        <v>-15801000</v>
      </c>
      <c r="F9468" s="14">
        <v>0</v>
      </c>
      <c r="G9468" s="15">
        <v>0.44611883581</v>
      </c>
      <c r="H9468" s="16">
        <v>0</v>
      </c>
      <c r="I9468">
        <v>0</v>
      </c>
      <c r="J9468" s="18">
        <v>-10674000</v>
      </c>
      <c r="K9468" s="19">
        <v>326700000</v>
      </c>
      <c r="L9468" s="20">
        <f t="shared" si="147"/>
        <v>323433000</v>
      </c>
      <c r="M9468" s="20">
        <v>-3.2672176308539948E-2</v>
      </c>
      <c r="N9468" s="20">
        <v>0</v>
      </c>
      <c r="O9468" s="17">
        <v>0.99</v>
      </c>
      <c r="P9468" s="13">
        <v>3.0640000000000001E-2</v>
      </c>
      <c r="Q9468" s="20">
        <v>5.4291398836853383E-2</v>
      </c>
      <c r="R9468" s="20">
        <v>-4.8365472910927458E-2</v>
      </c>
      <c r="S9468">
        <v>0</v>
      </c>
    </row>
    <row r="9469" spans="1:19">
      <c r="A9469" t="s">
        <v>1474</v>
      </c>
      <c r="B9469" t="s">
        <v>1475</v>
      </c>
      <c r="C9469">
        <v>2010</v>
      </c>
      <c r="D9469" s="12">
        <v>17109000</v>
      </c>
      <c r="E9469" s="13">
        <v>-9727000</v>
      </c>
      <c r="F9469" s="14">
        <v>0</v>
      </c>
      <c r="G9469" s="15">
        <v>0.83525531025999999</v>
      </c>
      <c r="H9469" s="16">
        <v>8.7498064020000002E-2</v>
      </c>
      <c r="I9469">
        <v>0</v>
      </c>
      <c r="J9469" s="18">
        <v>71422000</v>
      </c>
      <c r="K9469" s="19">
        <v>154959600</v>
      </c>
      <c r="L9469" s="20">
        <f t="shared" si="147"/>
        <v>34134472.330393195</v>
      </c>
      <c r="M9469" s="20">
        <v>0.46090723001350031</v>
      </c>
      <c r="N9469" s="20">
        <v>0</v>
      </c>
      <c r="O9469" s="17">
        <v>0.22027981699999999</v>
      </c>
      <c r="P9469" s="13">
        <v>4.582E-2</v>
      </c>
      <c r="Q9469" s="20">
        <v>0.11040942284311524</v>
      </c>
      <c r="R9469" s="20">
        <v>-6.2771199719152598E-2</v>
      </c>
      <c r="S9469">
        <v>0</v>
      </c>
    </row>
    <row r="9470" spans="1:19">
      <c r="A9470" t="s">
        <v>1476</v>
      </c>
      <c r="B9470" t="s">
        <v>1477</v>
      </c>
      <c r="C9470">
        <v>2010</v>
      </c>
      <c r="D9470" s="12">
        <v>3655000</v>
      </c>
      <c r="E9470" s="13">
        <v>4947000</v>
      </c>
      <c r="F9470" s="14">
        <v>0</v>
      </c>
      <c r="G9470" s="15">
        <v>4.7981770829999999E-2</v>
      </c>
      <c r="H9470" s="16">
        <v>0</v>
      </c>
      <c r="I9470">
        <v>0</v>
      </c>
      <c r="J9470" s="18">
        <v>-45889000</v>
      </c>
      <c r="K9470" s="19">
        <v>708597200</v>
      </c>
      <c r="L9470" s="20">
        <f t="shared" si="147"/>
        <v>42384628.142448001</v>
      </c>
      <c r="M9470" s="20">
        <v>-6.4760346216440029E-2</v>
      </c>
      <c r="N9470" s="20">
        <v>0</v>
      </c>
      <c r="O9470" s="17">
        <v>5.9814840000000001E-2</v>
      </c>
      <c r="P9470" s="13">
        <v>3.7100000000000002E-3</v>
      </c>
      <c r="Q9470" s="20">
        <v>5.1580785247246248E-3</v>
      </c>
      <c r="R9470" s="20">
        <v>6.981399305557516E-3</v>
      </c>
      <c r="S9470">
        <v>0.02</v>
      </c>
    </row>
    <row r="9471" spans="1:19">
      <c r="A9471" t="s">
        <v>1478</v>
      </c>
      <c r="B9471" t="s">
        <v>1479</v>
      </c>
      <c r="C9471">
        <v>2010</v>
      </c>
      <c r="D9471" s="12">
        <v>143947000</v>
      </c>
      <c r="E9471" s="13">
        <v>-24918000</v>
      </c>
      <c r="F9471" s="14">
        <v>9.9879999999999997E-2</v>
      </c>
      <c r="G9471" s="15">
        <v>2.0028529341099999</v>
      </c>
      <c r="H9471" s="16">
        <v>8.018101859E-2</v>
      </c>
      <c r="I9471">
        <v>0</v>
      </c>
      <c r="J9471" s="18">
        <v>1521299000</v>
      </c>
      <c r="K9471" s="19">
        <v>4922059330</v>
      </c>
      <c r="L9471" s="20">
        <f t="shared" si="147"/>
        <v>773466775.5294435</v>
      </c>
      <c r="M9471" s="20">
        <v>0.30907774531031507</v>
      </c>
      <c r="N9471" s="20">
        <v>0</v>
      </c>
      <c r="O9471" s="17">
        <v>0.15714291999999999</v>
      </c>
      <c r="P9471" s="13">
        <v>2.315E-2</v>
      </c>
      <c r="Q9471" s="20">
        <v>2.9245279333111981E-2</v>
      </c>
      <c r="R9471" s="20">
        <v>-5.062515164765395E-3</v>
      </c>
      <c r="S9471">
        <v>1.7899999999999999E-3</v>
      </c>
    </row>
    <row r="9472" spans="1:19">
      <c r="A9472" t="s">
        <v>1480</v>
      </c>
      <c r="B9472" t="s">
        <v>1481</v>
      </c>
      <c r="C9472">
        <v>2010</v>
      </c>
      <c r="D9472" s="12">
        <v>1401000</v>
      </c>
      <c r="E9472" s="13">
        <v>2319000</v>
      </c>
      <c r="F9472" s="14">
        <v>0</v>
      </c>
      <c r="G9472" s="15">
        <v>0.21091008521999999</v>
      </c>
      <c r="H9472" s="16">
        <v>0</v>
      </c>
      <c r="I9472">
        <v>0</v>
      </c>
      <c r="J9472" s="18">
        <v>20814000</v>
      </c>
      <c r="K9472" s="19">
        <v>928867000</v>
      </c>
      <c r="L9472" s="20">
        <f t="shared" si="147"/>
        <v>51087685</v>
      </c>
      <c r="M9472" s="20">
        <v>2.2407944302036784E-2</v>
      </c>
      <c r="N9472" s="20">
        <v>0</v>
      </c>
      <c r="O9472" s="17">
        <v>5.5E-2</v>
      </c>
      <c r="P9472" s="13">
        <v>1.49E-3</v>
      </c>
      <c r="Q9472" s="20">
        <v>1.5082891307366933E-3</v>
      </c>
      <c r="R9472" s="20">
        <v>2.4965899316048475E-3</v>
      </c>
      <c r="S9472">
        <v>0</v>
      </c>
    </row>
    <row r="9473" spans="1:19">
      <c r="A9473" t="s">
        <v>1482</v>
      </c>
      <c r="B9473" t="s">
        <v>1483</v>
      </c>
      <c r="C9473">
        <v>2010</v>
      </c>
      <c r="D9473" s="12">
        <v>1471860</v>
      </c>
      <c r="E9473" s="13">
        <v>4132220.0000000005</v>
      </c>
      <c r="F9473" s="14">
        <v>0</v>
      </c>
      <c r="G9473" s="15">
        <v>0</v>
      </c>
      <c r="H9473" s="16">
        <v>0.46766151461</v>
      </c>
      <c r="I9473">
        <v>0</v>
      </c>
      <c r="J9473" s="18">
        <v>-25076630</v>
      </c>
      <c r="K9473" s="19">
        <v>262994000</v>
      </c>
      <c r="L9473" s="20">
        <f t="shared" si="147"/>
        <v>14958666.620857999</v>
      </c>
      <c r="M9473" s="20">
        <v>-9.535057834019027E-2</v>
      </c>
      <c r="N9473" s="20">
        <v>0</v>
      </c>
      <c r="O9473" s="17">
        <v>5.6878356999999997E-2</v>
      </c>
      <c r="P9473" s="13">
        <v>5.3499999999999997E-3</v>
      </c>
      <c r="Q9473" s="20">
        <v>5.5965535335406888E-3</v>
      </c>
      <c r="R9473" s="20">
        <v>1.5712221571594791E-2</v>
      </c>
      <c r="S9473">
        <v>0.04</v>
      </c>
    </row>
    <row r="9474" spans="1:19">
      <c r="A9474" t="s">
        <v>1484</v>
      </c>
      <c r="B9474" t="s">
        <v>1485</v>
      </c>
      <c r="C9474">
        <v>2010</v>
      </c>
      <c r="D9474" s="12">
        <v>3765200.0000000005</v>
      </c>
      <c r="E9474" s="13">
        <v>712390</v>
      </c>
      <c r="F9474" s="14">
        <v>0</v>
      </c>
      <c r="G9474" s="15">
        <v>0.32146108906999998</v>
      </c>
      <c r="H9474" s="16">
        <v>0.40604845208000001</v>
      </c>
      <c r="I9474">
        <v>0</v>
      </c>
      <c r="J9474" s="18">
        <v>22195940</v>
      </c>
      <c r="K9474" s="19">
        <v>219774210</v>
      </c>
      <c r="L9474" s="20">
        <f t="shared" si="147"/>
        <v>36065445.649585649</v>
      </c>
      <c r="M9474" s="20">
        <v>0.10099428863832567</v>
      </c>
      <c r="N9474" s="20">
        <v>0</v>
      </c>
      <c r="O9474" s="17">
        <v>0.164102265</v>
      </c>
      <c r="P9474" s="13">
        <v>2.6980000000000001E-2</v>
      </c>
      <c r="Q9474" s="20">
        <v>1.7132128469486935E-2</v>
      </c>
      <c r="R9474" s="20">
        <v>3.2414631361887274E-3</v>
      </c>
      <c r="S9474">
        <v>0</v>
      </c>
    </row>
    <row r="9475" spans="1:19">
      <c r="A9475" t="s">
        <v>1486</v>
      </c>
      <c r="B9475" t="s">
        <v>1487</v>
      </c>
      <c r="C9475">
        <v>2010</v>
      </c>
      <c r="D9475" s="12">
        <v>57671979.999999993</v>
      </c>
      <c r="E9475" s="13">
        <v>37773790</v>
      </c>
      <c r="F9475" s="14">
        <v>0</v>
      </c>
      <c r="G9475" s="15">
        <v>0.47831923903400003</v>
      </c>
      <c r="H9475" s="16">
        <v>0.1394244479</v>
      </c>
      <c r="I9475">
        <v>0</v>
      </c>
      <c r="J9475" s="18">
        <v>141248710</v>
      </c>
      <c r="K9475" s="19">
        <v>410351750</v>
      </c>
      <c r="L9475" s="20">
        <f t="shared" ref="L9475:L9538" si="148">O9475*K9475</f>
        <v>176451252.5</v>
      </c>
      <c r="M9475" s="20">
        <v>0.34421373857915799</v>
      </c>
      <c r="N9475" s="20">
        <v>0</v>
      </c>
      <c r="O9475" s="17">
        <v>0.43</v>
      </c>
      <c r="P9475" s="13">
        <v>0.10178</v>
      </c>
      <c r="Q9475" s="20">
        <v>0.14054279042309431</v>
      </c>
      <c r="R9475" s="20">
        <v>9.2052221051817124E-2</v>
      </c>
      <c r="S9475">
        <v>0</v>
      </c>
    </row>
    <row r="9476" spans="1:19">
      <c r="A9476" t="s">
        <v>1488</v>
      </c>
      <c r="B9476" t="s">
        <v>1489</v>
      </c>
      <c r="C9476">
        <v>2010</v>
      </c>
      <c r="D9476" s="12">
        <v>6741550</v>
      </c>
      <c r="E9476" s="13">
        <v>-6436120</v>
      </c>
      <c r="F9476" s="14">
        <v>-6.1900000000000004E-2</v>
      </c>
      <c r="G9476" s="15">
        <v>0.34449980062999996</v>
      </c>
      <c r="H9476" s="16">
        <v>0</v>
      </c>
      <c r="I9476">
        <v>0</v>
      </c>
      <c r="J9476" s="18">
        <v>21696640</v>
      </c>
      <c r="K9476" s="19">
        <v>159974950</v>
      </c>
      <c r="L9476" s="20">
        <f t="shared" si="148"/>
        <v>51991858.75</v>
      </c>
      <c r="M9476" s="20">
        <v>0.13562523382567082</v>
      </c>
      <c r="N9476" s="20">
        <v>0</v>
      </c>
      <c r="O9476" s="17">
        <v>0.32500000000000001</v>
      </c>
      <c r="P9476" s="13">
        <v>3.9829999999999997E-2</v>
      </c>
      <c r="Q9476" s="20">
        <v>4.2141285244971169E-2</v>
      </c>
      <c r="R9476" s="20">
        <v>-4.0232048830144973E-2</v>
      </c>
      <c r="S9476">
        <v>0</v>
      </c>
    </row>
    <row r="9477" spans="1:19">
      <c r="A9477" t="s">
        <v>1490</v>
      </c>
      <c r="B9477" t="s">
        <v>1491</v>
      </c>
      <c r="C9477">
        <v>2010</v>
      </c>
      <c r="D9477" s="12">
        <v>-466020</v>
      </c>
      <c r="E9477" s="13">
        <v>-390670</v>
      </c>
      <c r="F9477" s="14">
        <v>0</v>
      </c>
      <c r="G9477" s="15">
        <v>0.13566199389</v>
      </c>
      <c r="H9477" s="16">
        <v>0</v>
      </c>
      <c r="I9477">
        <v>0</v>
      </c>
      <c r="J9477" s="18">
        <v>-1874840</v>
      </c>
      <c r="K9477" s="19">
        <v>32722540</v>
      </c>
      <c r="L9477" s="20">
        <f t="shared" si="148"/>
        <v>11857323.233130001</v>
      </c>
      <c r="M9477" s="20">
        <v>-5.729506328053996E-2</v>
      </c>
      <c r="N9477" s="20">
        <v>0</v>
      </c>
      <c r="O9477" s="17">
        <v>0.3623595</v>
      </c>
      <c r="P9477" s="13">
        <v>-2.4000000000000001E-4</v>
      </c>
      <c r="Q9477" s="20">
        <v>-1.4241559487741477E-2</v>
      </c>
      <c r="R9477" s="20">
        <v>-1.193886538147711E-2</v>
      </c>
      <c r="S9477">
        <v>0</v>
      </c>
    </row>
    <row r="9478" spans="1:19">
      <c r="A9478" t="s">
        <v>1492</v>
      </c>
      <c r="B9478" t="s">
        <v>1493</v>
      </c>
      <c r="C9478">
        <v>2010</v>
      </c>
      <c r="D9478" s="12">
        <v>0</v>
      </c>
      <c r="E9478" s="13">
        <v>0</v>
      </c>
      <c r="F9478" s="14">
        <v>0</v>
      </c>
      <c r="G9478" s="15">
        <v>0</v>
      </c>
      <c r="H9478" s="16">
        <v>0</v>
      </c>
      <c r="I9478">
        <v>0</v>
      </c>
      <c r="J9478" s="18">
        <v>0</v>
      </c>
      <c r="K9478" s="19">
        <v>0</v>
      </c>
      <c r="L9478" s="20">
        <f t="shared" si="148"/>
        <v>0</v>
      </c>
      <c r="M9478" s="20">
        <v>0</v>
      </c>
      <c r="N9478" s="20">
        <v>0</v>
      </c>
      <c r="O9478" s="17">
        <v>2.59</v>
      </c>
      <c r="P9478" s="13">
        <v>0</v>
      </c>
      <c r="Q9478" s="20">
        <v>0</v>
      </c>
      <c r="R9478" s="20">
        <v>0</v>
      </c>
      <c r="S9478">
        <v>0</v>
      </c>
    </row>
    <row r="9479" spans="1:19">
      <c r="A9479" t="s">
        <v>1494</v>
      </c>
      <c r="B9479" t="s">
        <v>1495</v>
      </c>
      <c r="C9479">
        <v>2010</v>
      </c>
      <c r="D9479" s="12">
        <v>1056580000</v>
      </c>
      <c r="E9479" s="13">
        <v>628147000</v>
      </c>
      <c r="F9479" s="14">
        <v>7.4999999999999997E-2</v>
      </c>
      <c r="G9479" s="15">
        <v>1.8340928359999998E-2</v>
      </c>
      <c r="H9479" s="16">
        <v>0.27812401822999999</v>
      </c>
      <c r="I9479">
        <v>0</v>
      </c>
      <c r="J9479" s="18">
        <v>-876619000</v>
      </c>
      <c r="K9479" s="19">
        <v>1422600000</v>
      </c>
      <c r="L9479" s="20">
        <f t="shared" si="148"/>
        <v>20169298772.975399</v>
      </c>
      <c r="M9479" s="20">
        <v>-0.61620905384507241</v>
      </c>
      <c r="N9479" s="20">
        <v>0</v>
      </c>
      <c r="O9479" s="17">
        <v>14.177772229</v>
      </c>
      <c r="P9479" s="13">
        <v>0.68927000000000005</v>
      </c>
      <c r="Q9479" s="20">
        <v>0.74271053001546461</v>
      </c>
      <c r="R9479" s="20">
        <v>0.44154857303528749</v>
      </c>
      <c r="S9479">
        <v>0.19167000000000001</v>
      </c>
    </row>
    <row r="9480" spans="1:19">
      <c r="A9480" t="s">
        <v>1496</v>
      </c>
      <c r="B9480" t="s">
        <v>1497</v>
      </c>
      <c r="C9480">
        <v>2010</v>
      </c>
      <c r="D9480" s="12">
        <v>5091910.0000000009</v>
      </c>
      <c r="E9480" s="13">
        <v>-694810.00000000012</v>
      </c>
      <c r="F9480" s="14">
        <v>0</v>
      </c>
      <c r="G9480" s="15">
        <v>9.8676344999999999E-2</v>
      </c>
      <c r="H9480" s="16">
        <v>0.38230357580000002</v>
      </c>
      <c r="I9480">
        <v>0</v>
      </c>
      <c r="J9480" s="18">
        <v>-10290750</v>
      </c>
      <c r="K9480" s="19">
        <v>96728900</v>
      </c>
      <c r="L9480" s="20">
        <f t="shared" si="148"/>
        <v>39658849</v>
      </c>
      <c r="M9480" s="20">
        <v>-0.10638754291633627</v>
      </c>
      <c r="N9480" s="20">
        <v>0</v>
      </c>
      <c r="O9480" s="17">
        <v>0.41</v>
      </c>
      <c r="P9480" s="13">
        <v>2.7570000000000001E-2</v>
      </c>
      <c r="Q9480" s="20">
        <v>5.2641041095267301E-2</v>
      </c>
      <c r="R9480" s="20">
        <v>-7.1830652473045811E-3</v>
      </c>
      <c r="S9480">
        <v>0</v>
      </c>
    </row>
    <row r="9481" spans="1:19">
      <c r="A9481" t="s">
        <v>1498</v>
      </c>
      <c r="B9481" t="s">
        <v>1499</v>
      </c>
      <c r="C9481">
        <v>2010</v>
      </c>
      <c r="D9481" s="12">
        <v>10250000</v>
      </c>
      <c r="E9481" s="13">
        <v>4334000</v>
      </c>
      <c r="F9481" s="14">
        <v>0</v>
      </c>
      <c r="G9481" s="15">
        <v>0.48139735649000004</v>
      </c>
      <c r="H9481" s="16">
        <v>0</v>
      </c>
      <c r="I9481">
        <v>0</v>
      </c>
      <c r="J9481" s="18">
        <v>46434000</v>
      </c>
      <c r="K9481" s="19">
        <v>188394220</v>
      </c>
      <c r="L9481" s="20">
        <f t="shared" si="148"/>
        <v>41760694.903398797</v>
      </c>
      <c r="M9481" s="20">
        <v>0.24647252978355705</v>
      </c>
      <c r="N9481" s="20">
        <v>0</v>
      </c>
      <c r="O9481" s="17">
        <v>0.22166654</v>
      </c>
      <c r="P9481" s="13">
        <v>4.2090000000000002E-2</v>
      </c>
      <c r="Q9481" s="20">
        <v>5.4407189350076664E-2</v>
      </c>
      <c r="R9481" s="20">
        <v>2.3004952062754366E-2</v>
      </c>
      <c r="S9481">
        <v>0</v>
      </c>
    </row>
    <row r="9482" spans="1:19">
      <c r="A9482" t="s">
        <v>1500</v>
      </c>
      <c r="B9482" t="s">
        <v>1501</v>
      </c>
      <c r="C9482">
        <v>2010</v>
      </c>
      <c r="D9482" s="12">
        <v>-255000</v>
      </c>
      <c r="E9482" s="13">
        <v>-30856000</v>
      </c>
      <c r="F9482" s="14">
        <v>0</v>
      </c>
      <c r="G9482" s="15">
        <v>0.67884564855999996</v>
      </c>
      <c r="H9482" s="16">
        <v>0</v>
      </c>
      <c r="I9482">
        <v>0</v>
      </c>
      <c r="J9482" s="18">
        <v>137036000</v>
      </c>
      <c r="K9482" s="19">
        <v>134918600</v>
      </c>
      <c r="L9482" s="20">
        <f t="shared" si="148"/>
        <v>98026425.635536</v>
      </c>
      <c r="M9482" s="20">
        <v>1.0156939072892841</v>
      </c>
      <c r="N9482" s="20">
        <v>0</v>
      </c>
      <c r="O9482" s="17">
        <v>0.72655976</v>
      </c>
      <c r="P9482" s="13">
        <v>-1.358E-2</v>
      </c>
      <c r="Q9482" s="20">
        <v>-1.8900285060769976E-3</v>
      </c>
      <c r="R9482" s="20">
        <v>-0.22870086111181112</v>
      </c>
      <c r="S9482">
        <v>0</v>
      </c>
    </row>
    <row r="9483" spans="1:19">
      <c r="A9483" t="s">
        <v>1502</v>
      </c>
      <c r="B9483" t="s">
        <v>1503</v>
      </c>
      <c r="C9483">
        <v>2010</v>
      </c>
      <c r="D9483" s="12">
        <v>16263000.000000002</v>
      </c>
      <c r="E9483" s="13">
        <v>8339000</v>
      </c>
      <c r="F9483" s="14">
        <v>0</v>
      </c>
      <c r="G9483" s="15">
        <v>1.3311455712</v>
      </c>
      <c r="H9483" s="16">
        <v>0.21542202970000002</v>
      </c>
      <c r="I9483">
        <v>0</v>
      </c>
      <c r="J9483" s="18">
        <v>215175000</v>
      </c>
      <c r="K9483" s="19">
        <v>174061000</v>
      </c>
      <c r="L9483" s="20">
        <f t="shared" si="148"/>
        <v>59180740.000000007</v>
      </c>
      <c r="M9483" s="20">
        <v>1.2362045489799554</v>
      </c>
      <c r="N9483" s="20">
        <v>0</v>
      </c>
      <c r="O9483" s="17">
        <v>0.34</v>
      </c>
      <c r="P9483" s="13">
        <v>5.0569999999999997E-2</v>
      </c>
      <c r="Q9483" s="20">
        <v>9.3432762077662435E-2</v>
      </c>
      <c r="R9483" s="20">
        <v>4.7908491850558135E-2</v>
      </c>
      <c r="S9483">
        <v>1.175E-2</v>
      </c>
    </row>
    <row r="9484" spans="1:19">
      <c r="A9484" t="s">
        <v>1504</v>
      </c>
      <c r="B9484" t="s">
        <v>1505</v>
      </c>
      <c r="C9484">
        <v>2010</v>
      </c>
      <c r="D9484" s="12">
        <v>63640150</v>
      </c>
      <c r="E9484" s="13">
        <v>42225240</v>
      </c>
      <c r="F9484" s="14">
        <v>0</v>
      </c>
      <c r="G9484" s="15">
        <v>0.26145528646999999</v>
      </c>
      <c r="H9484" s="16">
        <v>7.6018290340000003E-2</v>
      </c>
      <c r="I9484">
        <v>0</v>
      </c>
      <c r="J9484" s="18">
        <v>-33931580</v>
      </c>
      <c r="K9484" s="19">
        <v>100000000</v>
      </c>
      <c r="L9484" s="20">
        <f t="shared" si="148"/>
        <v>101818192</v>
      </c>
      <c r="M9484" s="20">
        <v>-0.3393158</v>
      </c>
      <c r="N9484" s="20">
        <v>0</v>
      </c>
      <c r="O9484" s="17">
        <v>1.01818192</v>
      </c>
      <c r="P9484" s="13">
        <v>0.28127000000000002</v>
      </c>
      <c r="Q9484" s="20">
        <v>0.63640149999999995</v>
      </c>
      <c r="R9484" s="20">
        <v>0.42225240000000003</v>
      </c>
      <c r="S9484">
        <v>0</v>
      </c>
    </row>
    <row r="9485" spans="1:19">
      <c r="A9485" t="s">
        <v>1506</v>
      </c>
      <c r="B9485" t="s">
        <v>1507</v>
      </c>
      <c r="C9485">
        <v>2010</v>
      </c>
      <c r="D9485" s="12">
        <v>4906000</v>
      </c>
      <c r="E9485" s="13">
        <v>-435000</v>
      </c>
      <c r="F9485" s="14">
        <v>0</v>
      </c>
      <c r="G9485" s="15">
        <v>0.29947464218000003</v>
      </c>
      <c r="H9485" s="16">
        <v>0</v>
      </c>
      <c r="I9485">
        <v>0</v>
      </c>
      <c r="J9485" s="18">
        <v>5584000</v>
      </c>
      <c r="K9485" s="19">
        <v>184232820</v>
      </c>
      <c r="L9485" s="20">
        <f t="shared" si="148"/>
        <v>11481239.1926517</v>
      </c>
      <c r="M9485" s="20">
        <v>3.0309474717913995E-2</v>
      </c>
      <c r="N9485" s="20">
        <v>0</v>
      </c>
      <c r="O9485" s="17">
        <v>6.2319184999999999E-2</v>
      </c>
      <c r="P9485" s="13">
        <v>3.1820000000000001E-2</v>
      </c>
      <c r="Q9485" s="20">
        <v>2.6629348668711687E-2</v>
      </c>
      <c r="R9485" s="20">
        <v>-2.3611428191784721E-3</v>
      </c>
      <c r="S9485">
        <v>0</v>
      </c>
    </row>
    <row r="9486" spans="1:19">
      <c r="A9486" t="s">
        <v>1508</v>
      </c>
      <c r="B9486" t="s">
        <v>1509</v>
      </c>
      <c r="C9486">
        <v>2010</v>
      </c>
      <c r="D9486" s="12">
        <v>72204000</v>
      </c>
      <c r="E9486" s="13">
        <v>18752000</v>
      </c>
      <c r="F9486" s="14">
        <v>0</v>
      </c>
      <c r="G9486" s="15">
        <v>0.11294625913</v>
      </c>
      <c r="H9486" s="16">
        <v>0.74568336056000006</v>
      </c>
      <c r="I9486">
        <v>0</v>
      </c>
      <c r="J9486" s="18">
        <v>-180417000</v>
      </c>
      <c r="K9486" s="19">
        <v>432637990</v>
      </c>
      <c r="L9486" s="20">
        <f t="shared" si="148"/>
        <v>251639391.77478388</v>
      </c>
      <c r="M9486" s="20">
        <v>-0.41701608312298233</v>
      </c>
      <c r="N9486" s="20">
        <v>0</v>
      </c>
      <c r="O9486" s="17">
        <v>0.58163960999999997</v>
      </c>
      <c r="P9486" s="13">
        <v>7.7700000000000005E-2</v>
      </c>
      <c r="Q9486" s="20">
        <v>0.16689241737647681</v>
      </c>
      <c r="R9486" s="20">
        <v>4.334339663514062E-2</v>
      </c>
      <c r="S9486">
        <v>0</v>
      </c>
    </row>
    <row r="9487" spans="1:19">
      <c r="A9487" t="s">
        <v>1510</v>
      </c>
      <c r="B9487" t="s">
        <v>1511</v>
      </c>
      <c r="C9487">
        <v>2010</v>
      </c>
      <c r="D9487" s="12">
        <v>3887990</v>
      </c>
      <c r="E9487" s="13">
        <v>2877470.0000000005</v>
      </c>
      <c r="F9487" s="14">
        <v>0</v>
      </c>
      <c r="G9487" s="15">
        <v>1.01128843036</v>
      </c>
      <c r="H9487" s="16">
        <v>0</v>
      </c>
      <c r="I9487">
        <v>0</v>
      </c>
      <c r="J9487" s="18">
        <v>99384060</v>
      </c>
      <c r="K9487" s="19">
        <v>166819470</v>
      </c>
      <c r="L9487" s="20">
        <f t="shared" si="148"/>
        <v>29160043.356000002</v>
      </c>
      <c r="M9487" s="20">
        <v>0.59575815700649326</v>
      </c>
      <c r="N9487" s="20">
        <v>0</v>
      </c>
      <c r="O9487" s="17">
        <v>0.17480000000000001</v>
      </c>
      <c r="P9487" s="13">
        <v>9.2999999999999992E-3</v>
      </c>
      <c r="Q9487" s="20">
        <v>2.3306572068596071E-2</v>
      </c>
      <c r="R9487" s="20">
        <v>1.724900576653313E-2</v>
      </c>
      <c r="S9487">
        <v>0</v>
      </c>
    </row>
    <row r="9488" spans="1:19">
      <c r="A9488" t="s">
        <v>1512</v>
      </c>
      <c r="B9488" t="s">
        <v>1513</v>
      </c>
      <c r="C9488">
        <v>2010</v>
      </c>
      <c r="D9488" s="12">
        <v>39656720</v>
      </c>
      <c r="E9488" s="13">
        <v>569790</v>
      </c>
      <c r="F9488" s="14">
        <v>0</v>
      </c>
      <c r="G9488" s="15">
        <v>0</v>
      </c>
      <c r="H9488" s="16">
        <v>0.37620431654000003</v>
      </c>
      <c r="I9488">
        <v>0</v>
      </c>
      <c r="J9488" s="18">
        <v>-101740940</v>
      </c>
      <c r="K9488" s="19">
        <v>160128000</v>
      </c>
      <c r="L9488" s="20">
        <f t="shared" si="148"/>
        <v>173738880</v>
      </c>
      <c r="M9488" s="20">
        <v>-0.63537257693844928</v>
      </c>
      <c r="N9488" s="20">
        <v>0</v>
      </c>
      <c r="O9488" s="17">
        <v>1.085</v>
      </c>
      <c r="P9488" s="13">
        <v>0.20313999999999999</v>
      </c>
      <c r="Q9488" s="20">
        <v>0.24765637490007994</v>
      </c>
      <c r="R9488" s="20">
        <v>3.5583408273381295E-3</v>
      </c>
      <c r="S9488">
        <v>0</v>
      </c>
    </row>
    <row r="9489" spans="1:19">
      <c r="A9489" t="s">
        <v>1514</v>
      </c>
      <c r="B9489" t="s">
        <v>1515</v>
      </c>
      <c r="C9489">
        <v>2010</v>
      </c>
      <c r="D9489" s="12">
        <v>269430</v>
      </c>
      <c r="E9489" s="13">
        <v>2666490.0000000005</v>
      </c>
      <c r="F9489" s="14">
        <v>0</v>
      </c>
      <c r="G9489" s="15">
        <v>0.56968947103000001</v>
      </c>
      <c r="H9489" s="16">
        <v>0</v>
      </c>
      <c r="I9489">
        <v>0</v>
      </c>
      <c r="J9489" s="18">
        <v>10825160</v>
      </c>
      <c r="K9489" s="19">
        <v>150400000</v>
      </c>
      <c r="L9489" s="20">
        <f t="shared" si="148"/>
        <v>11280000</v>
      </c>
      <c r="M9489" s="20">
        <v>7.197579787234043E-2</v>
      </c>
      <c r="N9489" s="20">
        <v>0</v>
      </c>
      <c r="O9489" s="17">
        <v>7.4999999999999997E-2</v>
      </c>
      <c r="P9489" s="13">
        <v>1.0200000000000001E-3</v>
      </c>
      <c r="Q9489" s="20">
        <v>1.7914228723404256E-3</v>
      </c>
      <c r="R9489" s="20">
        <v>1.7729321808510643E-2</v>
      </c>
      <c r="S9489">
        <v>0</v>
      </c>
    </row>
    <row r="9490" spans="1:19">
      <c r="A9490" t="s">
        <v>1516</v>
      </c>
      <c r="B9490" t="s">
        <v>1517</v>
      </c>
      <c r="C9490">
        <v>2010</v>
      </c>
      <c r="D9490" s="12">
        <v>2123310</v>
      </c>
      <c r="E9490" s="13">
        <v>1454660</v>
      </c>
      <c r="F9490" s="14">
        <v>0</v>
      </c>
      <c r="G9490" s="15">
        <v>0</v>
      </c>
      <c r="H9490" s="16">
        <v>0.62091494726999996</v>
      </c>
      <c r="I9490">
        <v>0</v>
      </c>
      <c r="J9490" s="18">
        <v>-7283820</v>
      </c>
      <c r="K9490" s="19">
        <v>21722630</v>
      </c>
      <c r="L9490" s="20">
        <f t="shared" si="148"/>
        <v>11668316.135157501</v>
      </c>
      <c r="M9490" s="20">
        <v>-0.33531022716862552</v>
      </c>
      <c r="N9490" s="20">
        <v>0</v>
      </c>
      <c r="O9490" s="17">
        <v>0.53715025000000005</v>
      </c>
      <c r="P9490" s="13">
        <v>7.22E-2</v>
      </c>
      <c r="Q9490" s="20">
        <v>9.774645151162635E-2</v>
      </c>
      <c r="R9490" s="20">
        <v>6.6965187916932706E-2</v>
      </c>
      <c r="S9490">
        <v>0</v>
      </c>
    </row>
    <row r="9491" spans="1:19">
      <c r="A9491" t="s">
        <v>1518</v>
      </c>
      <c r="B9491" t="s">
        <v>1519</v>
      </c>
      <c r="C9491">
        <v>2010</v>
      </c>
      <c r="D9491" s="12">
        <v>-75162830</v>
      </c>
      <c r="E9491" s="13">
        <v>-61692850</v>
      </c>
      <c r="F9491" s="14">
        <v>1.4419999999999999E-2</v>
      </c>
      <c r="G9491" s="15">
        <v>51.464854913500005</v>
      </c>
      <c r="H9491" s="16">
        <v>0</v>
      </c>
      <c r="I9491">
        <v>0</v>
      </c>
      <c r="J9491" s="18">
        <v>4234634170</v>
      </c>
      <c r="K9491" s="19">
        <v>409106100</v>
      </c>
      <c r="L9491" s="20">
        <f t="shared" si="148"/>
        <v>249109261.73195401</v>
      </c>
      <c r="M9491" s="20">
        <v>10.350943606071873</v>
      </c>
      <c r="N9491" s="20">
        <v>0</v>
      </c>
      <c r="O9491" s="17">
        <v>0.60891114000000002</v>
      </c>
      <c r="P9491" s="13">
        <v>-0.21618000000000001</v>
      </c>
      <c r="Q9491" s="20">
        <v>-0.18372453991763996</v>
      </c>
      <c r="R9491" s="20">
        <v>-0.15079914476953535</v>
      </c>
      <c r="S9491">
        <v>0.1</v>
      </c>
    </row>
    <row r="9492" spans="1:19">
      <c r="A9492" t="s">
        <v>1520</v>
      </c>
      <c r="B9492" t="s">
        <v>1521</v>
      </c>
      <c r="C9492">
        <v>2010</v>
      </c>
      <c r="D9492" s="12">
        <v>5962450</v>
      </c>
      <c r="E9492" s="13">
        <v>7046929.9999999991</v>
      </c>
      <c r="F9492" s="14">
        <v>0</v>
      </c>
      <c r="G9492" s="15">
        <v>0.65412956153000001</v>
      </c>
      <c r="H9492" s="16">
        <v>0.64391316072999993</v>
      </c>
      <c r="I9492">
        <v>0</v>
      </c>
      <c r="J9492" s="18">
        <v>81020210</v>
      </c>
      <c r="K9492" s="19">
        <v>154308480</v>
      </c>
      <c r="L9492" s="20">
        <f t="shared" si="148"/>
        <v>24890685.851408642</v>
      </c>
      <c r="M9492" s="20">
        <v>0.52505351617746476</v>
      </c>
      <c r="N9492" s="20">
        <v>0</v>
      </c>
      <c r="O9492" s="17">
        <v>0.16130471800000001</v>
      </c>
      <c r="P9492" s="13">
        <v>2.2210000000000001E-2</v>
      </c>
      <c r="Q9492" s="20">
        <v>3.8639807740961485E-2</v>
      </c>
      <c r="R9492" s="20">
        <v>4.5667807757551623E-2</v>
      </c>
      <c r="S9492">
        <v>0</v>
      </c>
    </row>
    <row r="9493" spans="1:19">
      <c r="A9493" t="s">
        <v>1522</v>
      </c>
      <c r="B9493" t="s">
        <v>1523</v>
      </c>
      <c r="C9493">
        <v>2010</v>
      </c>
      <c r="D9493" s="12">
        <v>21666780</v>
      </c>
      <c r="E9493" s="13">
        <v>12041920</v>
      </c>
      <c r="F9493" s="14">
        <v>0</v>
      </c>
      <c r="G9493" s="15">
        <v>0.17507645428999999</v>
      </c>
      <c r="H9493" s="16">
        <v>0.26573062001000003</v>
      </c>
      <c r="I9493">
        <v>0</v>
      </c>
      <c r="J9493" s="18">
        <v>3249120</v>
      </c>
      <c r="K9493" s="19">
        <v>419997200</v>
      </c>
      <c r="L9493" s="20">
        <f t="shared" si="148"/>
        <v>92854972.602722406</v>
      </c>
      <c r="M9493" s="20">
        <v>7.7360515736771577E-3</v>
      </c>
      <c r="N9493" s="20">
        <v>0</v>
      </c>
      <c r="O9493" s="17">
        <v>0.221084742</v>
      </c>
      <c r="P9493" s="13">
        <v>3.7510000000000002E-2</v>
      </c>
      <c r="Q9493" s="20">
        <v>5.158791534800708E-2</v>
      </c>
      <c r="R9493" s="20">
        <v>2.8671429238099684E-2</v>
      </c>
      <c r="S9493">
        <v>0</v>
      </c>
    </row>
    <row r="9494" spans="1:19">
      <c r="A9494" t="s">
        <v>1524</v>
      </c>
      <c r="B9494" t="s">
        <v>1525</v>
      </c>
      <c r="C9494">
        <v>2010</v>
      </c>
      <c r="D9494" s="12">
        <v>3887940</v>
      </c>
      <c r="E9494" s="13">
        <v>33470629.999999996</v>
      </c>
      <c r="F9494" s="14">
        <v>0</v>
      </c>
      <c r="G9494" s="15">
        <v>0.75046058794000003</v>
      </c>
      <c r="H9494" s="16">
        <v>0</v>
      </c>
      <c r="I9494">
        <v>0</v>
      </c>
      <c r="J9494" s="18">
        <v>200293820</v>
      </c>
      <c r="K9494" s="19">
        <v>355704590</v>
      </c>
      <c r="L9494" s="20">
        <f t="shared" si="148"/>
        <v>69486464.810992002</v>
      </c>
      <c r="M9494" s="20">
        <v>0.56309034415327619</v>
      </c>
      <c r="N9494" s="20">
        <v>0</v>
      </c>
      <c r="O9494" s="17">
        <v>0.19534879999999999</v>
      </c>
      <c r="P9494" s="13">
        <v>1.821E-2</v>
      </c>
      <c r="Q9494" s="20">
        <v>1.0930249733353175E-2</v>
      </c>
      <c r="R9494" s="20">
        <v>9.4096705358792235E-2</v>
      </c>
      <c r="S9494">
        <v>0</v>
      </c>
    </row>
    <row r="9495" spans="1:19">
      <c r="A9495" t="s">
        <v>1526</v>
      </c>
      <c r="B9495" t="s">
        <v>1527</v>
      </c>
      <c r="C9495">
        <v>2010</v>
      </c>
      <c r="D9495" s="12">
        <v>39480020.000000007</v>
      </c>
      <c r="E9495" s="13">
        <v>7568500</v>
      </c>
      <c r="F9495" s="14">
        <v>6.7949999999999997E-2</v>
      </c>
      <c r="G9495" s="15">
        <v>0.60384906819000006</v>
      </c>
      <c r="H9495" s="16">
        <v>0.82018372838000009</v>
      </c>
      <c r="I9495">
        <v>0</v>
      </c>
      <c r="J9495" s="18">
        <v>268320210</v>
      </c>
      <c r="K9495" s="19">
        <v>390131000</v>
      </c>
      <c r="L9495" s="20">
        <f t="shared" si="148"/>
        <v>421341480</v>
      </c>
      <c r="M9495" s="20">
        <v>0.68776951844380474</v>
      </c>
      <c r="N9495" s="20">
        <v>0</v>
      </c>
      <c r="O9495" s="17">
        <v>1.08</v>
      </c>
      <c r="P9495" s="13">
        <v>0.1012</v>
      </c>
      <c r="Q9495" s="20">
        <v>0.10119682875751992</v>
      </c>
      <c r="R9495" s="20">
        <v>1.9399893881798677E-2</v>
      </c>
      <c r="S9495">
        <v>8.3000000000000004E-2</v>
      </c>
    </row>
    <row r="9496" spans="1:19">
      <c r="A9496" t="s">
        <v>1528</v>
      </c>
      <c r="B9496" t="s">
        <v>1529</v>
      </c>
      <c r="C9496">
        <v>2010</v>
      </c>
      <c r="D9496" s="12">
        <v>172282000</v>
      </c>
      <c r="E9496" s="13">
        <v>-97413000</v>
      </c>
      <c r="F9496" s="14">
        <v>0.17071000000000003</v>
      </c>
      <c r="G9496" s="15">
        <v>0.73499376537000005</v>
      </c>
      <c r="H9496" s="16">
        <v>0.28491632866</v>
      </c>
      <c r="I9496">
        <v>0</v>
      </c>
      <c r="J9496" s="18">
        <v>494573000</v>
      </c>
      <c r="K9496" s="19">
        <v>2324321450</v>
      </c>
      <c r="L9496" s="20">
        <f t="shared" si="148"/>
        <v>2545722156.2093697</v>
      </c>
      <c r="M9496" s="20">
        <v>0.21278167010849552</v>
      </c>
      <c r="N9496" s="20">
        <v>0</v>
      </c>
      <c r="O9496" s="17">
        <v>1.0952539100000001</v>
      </c>
      <c r="P9496" s="13">
        <v>5.713E-2</v>
      </c>
      <c r="Q9496" s="20">
        <v>7.4121417242008408E-2</v>
      </c>
      <c r="R9496" s="20">
        <v>-4.1910296013488155E-2</v>
      </c>
      <c r="S9496">
        <v>1.6109999999999999E-2</v>
      </c>
    </row>
    <row r="9497" spans="1:19">
      <c r="A9497" t="s">
        <v>1530</v>
      </c>
      <c r="B9497" t="s">
        <v>1531</v>
      </c>
      <c r="C9497">
        <v>2010</v>
      </c>
      <c r="D9497" s="12">
        <v>1905000</v>
      </c>
      <c r="E9497" s="13">
        <v>-3415000</v>
      </c>
      <c r="F9497" s="14">
        <v>0</v>
      </c>
      <c r="G9497" s="15">
        <v>0.60933868865999996</v>
      </c>
      <c r="H9497" s="16">
        <v>14.262068965519999</v>
      </c>
      <c r="I9497">
        <v>0</v>
      </c>
      <c r="J9497" s="18">
        <v>81922000</v>
      </c>
      <c r="K9497" s="19">
        <v>57962000</v>
      </c>
      <c r="L9497" s="20">
        <f t="shared" si="148"/>
        <v>76509840</v>
      </c>
      <c r="M9497" s="20">
        <v>1.4133742797004933</v>
      </c>
      <c r="N9497" s="20">
        <v>0</v>
      </c>
      <c r="O9497" s="17">
        <v>1.32</v>
      </c>
      <c r="P9497" s="13">
        <v>3.8300000000000001E-3</v>
      </c>
      <c r="Q9497" s="20">
        <v>3.2866360719091818E-2</v>
      </c>
      <c r="R9497" s="20">
        <v>-5.8917911735274837E-2</v>
      </c>
      <c r="S9497">
        <v>0</v>
      </c>
    </row>
    <row r="9498" spans="1:19">
      <c r="A9498" t="s">
        <v>1532</v>
      </c>
      <c r="B9498" t="s">
        <v>1533</v>
      </c>
      <c r="C9498">
        <v>2010</v>
      </c>
      <c r="D9498" s="12">
        <v>1530659.9999999998</v>
      </c>
      <c r="E9498" s="13">
        <v>4275010</v>
      </c>
      <c r="F9498" s="14">
        <v>0</v>
      </c>
      <c r="G9498" s="15">
        <v>0.40094679853999998</v>
      </c>
      <c r="H9498" s="16">
        <v>0</v>
      </c>
      <c r="I9498">
        <v>0</v>
      </c>
      <c r="J9498" s="18">
        <v>10930930</v>
      </c>
      <c r="K9498" s="19">
        <v>39379100</v>
      </c>
      <c r="L9498" s="20">
        <f t="shared" si="148"/>
        <v>21658505</v>
      </c>
      <c r="M9498" s="20">
        <v>0.27758201685665745</v>
      </c>
      <c r="N9498" s="20">
        <v>0</v>
      </c>
      <c r="O9498" s="17">
        <v>0.55000000000000004</v>
      </c>
      <c r="P9498" s="13">
        <v>3.7789999999999997E-2</v>
      </c>
      <c r="Q9498" s="20">
        <v>3.8869857360884323E-2</v>
      </c>
      <c r="R9498" s="20">
        <v>0.10856037847487626</v>
      </c>
      <c r="S9498">
        <v>0</v>
      </c>
    </row>
    <row r="9499" spans="1:19">
      <c r="A9499" t="s">
        <v>1534</v>
      </c>
      <c r="B9499" t="s">
        <v>1535</v>
      </c>
      <c r="C9499">
        <v>2010</v>
      </c>
      <c r="D9499" s="12">
        <v>-5367530.0000000009</v>
      </c>
      <c r="E9499" s="13">
        <v>0</v>
      </c>
      <c r="F9499" s="14">
        <v>0</v>
      </c>
      <c r="G9499" s="15">
        <v>1.28067133353</v>
      </c>
      <c r="H9499" s="16">
        <v>0</v>
      </c>
      <c r="I9499">
        <v>0</v>
      </c>
      <c r="J9499" s="18">
        <v>148167890</v>
      </c>
      <c r="K9499" s="19">
        <v>662839530</v>
      </c>
      <c r="L9499" s="20">
        <f t="shared" si="148"/>
        <v>228679637.84999999</v>
      </c>
      <c r="M9499" s="20">
        <v>0.22353508397424637</v>
      </c>
      <c r="N9499" s="20">
        <v>0</v>
      </c>
      <c r="O9499" s="17">
        <v>0.34499999999999997</v>
      </c>
      <c r="P9499" s="13">
        <v>-1.728E-2</v>
      </c>
      <c r="Q9499" s="20">
        <v>-8.0977819774870705E-3</v>
      </c>
      <c r="R9499" s="20">
        <v>0</v>
      </c>
      <c r="S9499">
        <v>0</v>
      </c>
    </row>
    <row r="9500" spans="1:19">
      <c r="A9500" t="s">
        <v>1536</v>
      </c>
      <c r="B9500" t="s">
        <v>1537</v>
      </c>
      <c r="C9500">
        <v>2010</v>
      </c>
      <c r="D9500" s="12">
        <v>2429490</v>
      </c>
      <c r="E9500" s="13">
        <v>4316380</v>
      </c>
      <c r="F9500" s="14">
        <v>-5.1999999999999998E-3</v>
      </c>
      <c r="G9500" s="15">
        <v>0.92690564701</v>
      </c>
      <c r="H9500" s="16">
        <v>0</v>
      </c>
      <c r="I9500">
        <v>0</v>
      </c>
      <c r="J9500" s="18">
        <v>107613000</v>
      </c>
      <c r="K9500" s="19">
        <v>87279000</v>
      </c>
      <c r="L9500" s="20">
        <f t="shared" si="148"/>
        <v>172812420</v>
      </c>
      <c r="M9500" s="20">
        <v>1.2329770047777815</v>
      </c>
      <c r="N9500" s="20">
        <v>0</v>
      </c>
      <c r="O9500" s="17">
        <v>1.98</v>
      </c>
      <c r="P9500" s="13">
        <v>-1.193E-2</v>
      </c>
      <c r="Q9500" s="20">
        <v>2.7835905544289004E-2</v>
      </c>
      <c r="R9500" s="20">
        <v>4.9454966257633563E-2</v>
      </c>
      <c r="S9500">
        <v>6.43E-3</v>
      </c>
    </row>
    <row r="9501" spans="1:19">
      <c r="A9501" t="s">
        <v>1538</v>
      </c>
      <c r="B9501" t="s">
        <v>1539</v>
      </c>
      <c r="C9501">
        <v>2010</v>
      </c>
      <c r="D9501" s="12">
        <v>128164830</v>
      </c>
      <c r="E9501" s="13">
        <v>89219180</v>
      </c>
      <c r="F9501" s="14">
        <v>0.20735000000000001</v>
      </c>
      <c r="G9501" s="15">
        <v>1.6338403987500001</v>
      </c>
      <c r="H9501" s="16">
        <v>0.11579023806000001</v>
      </c>
      <c r="I9501">
        <v>0</v>
      </c>
      <c r="J9501" s="18">
        <v>470908090</v>
      </c>
      <c r="K9501" s="19">
        <v>293398190</v>
      </c>
      <c r="L9501" s="20">
        <f t="shared" si="148"/>
        <v>198434978.67284918</v>
      </c>
      <c r="M9501" s="20">
        <v>1.6050136164780022</v>
      </c>
      <c r="N9501" s="20">
        <v>0</v>
      </c>
      <c r="O9501" s="17">
        <v>0.67633334300000003</v>
      </c>
      <c r="P9501" s="13">
        <v>0.3629</v>
      </c>
      <c r="Q9501" s="20">
        <v>0.43682897293947176</v>
      </c>
      <c r="R9501" s="20">
        <v>0.30408906067211933</v>
      </c>
      <c r="S9501">
        <v>0.04</v>
      </c>
    </row>
    <row r="9502" spans="1:19">
      <c r="A9502" t="s">
        <v>1540</v>
      </c>
      <c r="B9502" t="s">
        <v>1541</v>
      </c>
      <c r="C9502">
        <v>2010</v>
      </c>
      <c r="D9502" s="12">
        <v>-11000050</v>
      </c>
      <c r="E9502" s="13">
        <v>-12676390</v>
      </c>
      <c r="F9502" s="14">
        <v>0</v>
      </c>
      <c r="G9502" s="15">
        <v>0.16637580551</v>
      </c>
      <c r="H9502" s="16">
        <v>0</v>
      </c>
      <c r="I9502">
        <v>0</v>
      </c>
      <c r="J9502" s="18">
        <v>-17140840</v>
      </c>
      <c r="K9502" s="19">
        <v>446286830</v>
      </c>
      <c r="L9502" s="20">
        <f t="shared" si="148"/>
        <v>124960312.40000001</v>
      </c>
      <c r="M9502" s="20">
        <v>-3.8407676067877691E-2</v>
      </c>
      <c r="N9502" s="20">
        <v>0</v>
      </c>
      <c r="O9502" s="17">
        <v>0.28000000000000003</v>
      </c>
      <c r="P9502" s="13">
        <v>-2.2120000000000001E-2</v>
      </c>
      <c r="Q9502" s="20">
        <v>-2.4647937739950783E-2</v>
      </c>
      <c r="R9502" s="20">
        <v>-2.8404131934612546E-2</v>
      </c>
      <c r="S9502">
        <v>0</v>
      </c>
    </row>
    <row r="9503" spans="1:19">
      <c r="A9503" t="s">
        <v>1542</v>
      </c>
      <c r="B9503" t="s">
        <v>1543</v>
      </c>
      <c r="C9503">
        <v>2010</v>
      </c>
      <c r="D9503" s="12">
        <v>3461000</v>
      </c>
      <c r="E9503" s="13">
        <v>-854000</v>
      </c>
      <c r="F9503" s="14">
        <v>0</v>
      </c>
      <c r="G9503" s="15">
        <v>0.42230332036999996</v>
      </c>
      <c r="H9503" s="16">
        <v>0</v>
      </c>
      <c r="I9503">
        <v>0</v>
      </c>
      <c r="J9503" s="18">
        <v>31271000</v>
      </c>
      <c r="K9503" s="19">
        <v>137200000</v>
      </c>
      <c r="L9503" s="20">
        <f t="shared" si="148"/>
        <v>50078000</v>
      </c>
      <c r="M9503" s="20">
        <v>0.22792274052478134</v>
      </c>
      <c r="N9503" s="20">
        <v>0</v>
      </c>
      <c r="O9503" s="17">
        <v>0.36499999999999999</v>
      </c>
      <c r="P9503" s="13">
        <v>2.2800000000000001E-2</v>
      </c>
      <c r="Q9503" s="20">
        <v>2.5225947521865889E-2</v>
      </c>
      <c r="R9503" s="20">
        <v>-6.2244897959183674E-3</v>
      </c>
      <c r="S9503">
        <v>0</v>
      </c>
    </row>
    <row r="9504" spans="1:19">
      <c r="A9504" t="s">
        <v>1544</v>
      </c>
      <c r="B9504" t="s">
        <v>1545</v>
      </c>
      <c r="C9504">
        <v>2010</v>
      </c>
      <c r="D9504" s="12">
        <v>-1669760</v>
      </c>
      <c r="E9504" s="13">
        <v>600600</v>
      </c>
      <c r="F9504" s="14">
        <v>0</v>
      </c>
      <c r="G9504" s="15">
        <v>0.34406244010999998</v>
      </c>
      <c r="H9504" s="16">
        <v>0</v>
      </c>
      <c r="I9504">
        <v>0</v>
      </c>
      <c r="J9504" s="18">
        <v>31593220</v>
      </c>
      <c r="K9504" s="19">
        <v>320294630</v>
      </c>
      <c r="L9504" s="20">
        <f t="shared" si="148"/>
        <v>27185006.721250001</v>
      </c>
      <c r="M9504" s="20">
        <v>9.8637994648864386E-2</v>
      </c>
      <c r="N9504" s="20">
        <v>0</v>
      </c>
      <c r="O9504" s="17">
        <v>8.4875000000000006E-2</v>
      </c>
      <c r="P9504" s="13">
        <v>-5.9300000000000004E-3</v>
      </c>
      <c r="Q9504" s="20">
        <v>-5.2132001089122224E-3</v>
      </c>
      <c r="R9504" s="20">
        <v>1.8751485156026501E-3</v>
      </c>
      <c r="S9504">
        <v>0</v>
      </c>
    </row>
    <row r="9505" spans="1:19">
      <c r="A9505" t="s">
        <v>1546</v>
      </c>
      <c r="B9505" t="s">
        <v>1547</v>
      </c>
      <c r="C9505">
        <v>2010</v>
      </c>
      <c r="D9505" s="12">
        <v>4639230.0000000009</v>
      </c>
      <c r="E9505" s="13">
        <v>2209260</v>
      </c>
      <c r="F9505" s="14">
        <v>0</v>
      </c>
      <c r="G9505" s="15">
        <v>0</v>
      </c>
      <c r="H9505" s="16">
        <v>0.8070136067</v>
      </c>
      <c r="I9505">
        <v>0</v>
      </c>
      <c r="J9505" s="18">
        <v>-21115730</v>
      </c>
      <c r="K9505" s="19">
        <v>185135230</v>
      </c>
      <c r="L9505" s="20">
        <f t="shared" si="148"/>
        <v>55540569</v>
      </c>
      <c r="M9505" s="20">
        <v>-0.11405570944006713</v>
      </c>
      <c r="N9505" s="20">
        <v>0</v>
      </c>
      <c r="O9505" s="17">
        <v>0.3</v>
      </c>
      <c r="P9505" s="13">
        <v>2.5600000000000001E-2</v>
      </c>
      <c r="Q9505" s="20">
        <v>2.5058601758293119E-2</v>
      </c>
      <c r="R9505" s="20">
        <v>1.1933223082392259E-2</v>
      </c>
      <c r="S9505">
        <v>0</v>
      </c>
    </row>
    <row r="9506" spans="1:19">
      <c r="A9506" t="s">
        <v>1548</v>
      </c>
      <c r="B9506" t="s">
        <v>1549</v>
      </c>
      <c r="C9506">
        <v>2010</v>
      </c>
      <c r="D9506" s="12">
        <v>2249878000</v>
      </c>
      <c r="E9506" s="13">
        <v>1132472000</v>
      </c>
      <c r="F9506" s="14">
        <v>0.14000000000000001</v>
      </c>
      <c r="G9506" s="15">
        <v>0.66460391627999993</v>
      </c>
      <c r="H9506" s="16">
        <v>0.26680403552000004</v>
      </c>
      <c r="I9506">
        <v>0</v>
      </c>
      <c r="J9506" s="18">
        <v>1926228000</v>
      </c>
      <c r="K9506" s="19">
        <v>2285228460</v>
      </c>
      <c r="L9506" s="20">
        <f t="shared" si="148"/>
        <v>12544755858.682911</v>
      </c>
      <c r="M9506" s="20">
        <v>0.84290390817205207</v>
      </c>
      <c r="N9506" s="20">
        <v>0</v>
      </c>
      <c r="O9506" s="17">
        <v>5.4894974740000002</v>
      </c>
      <c r="P9506" s="13">
        <v>0.74583999999999995</v>
      </c>
      <c r="Q9506" s="20">
        <v>0.98453088580911507</v>
      </c>
      <c r="R9506" s="20">
        <v>0.49556183104773693</v>
      </c>
      <c r="S9506">
        <v>0.24506</v>
      </c>
    </row>
    <row r="9507" spans="1:19">
      <c r="A9507" t="s">
        <v>1550</v>
      </c>
      <c r="B9507" t="s">
        <v>1551</v>
      </c>
      <c r="C9507">
        <v>2010</v>
      </c>
      <c r="D9507" s="12">
        <v>2719000</v>
      </c>
      <c r="E9507" s="13">
        <v>994000</v>
      </c>
      <c r="F9507" s="14">
        <v>1.5600000000000001E-2</v>
      </c>
      <c r="G9507" s="15">
        <v>0.47496665030000002</v>
      </c>
      <c r="H9507" s="16">
        <v>0</v>
      </c>
      <c r="I9507">
        <v>0</v>
      </c>
      <c r="J9507" s="18">
        <v>144531000</v>
      </c>
      <c r="K9507" s="19">
        <v>858550000</v>
      </c>
      <c r="L9507" s="20">
        <f t="shared" si="148"/>
        <v>343420000</v>
      </c>
      <c r="M9507" s="20">
        <v>0.16834313668394385</v>
      </c>
      <c r="N9507" s="20">
        <v>0</v>
      </c>
      <c r="O9507" s="17">
        <v>0.4</v>
      </c>
      <c r="P9507" s="13">
        <v>1.9599999999999999E-3</v>
      </c>
      <c r="Q9507" s="20">
        <v>3.1669675615863956E-3</v>
      </c>
      <c r="R9507" s="20">
        <v>1.1577660008153282E-3</v>
      </c>
      <c r="S9507">
        <v>1.31E-3</v>
      </c>
    </row>
    <row r="9508" spans="1:19">
      <c r="A9508" t="s">
        <v>1552</v>
      </c>
      <c r="B9508" t="s">
        <v>1553</v>
      </c>
      <c r="C9508">
        <v>2010</v>
      </c>
      <c r="D9508" s="12">
        <v>95310580</v>
      </c>
      <c r="E9508" s="13">
        <v>-46691980</v>
      </c>
      <c r="F9508" s="14">
        <v>0</v>
      </c>
      <c r="G9508" s="15">
        <v>0.43082166297000002</v>
      </c>
      <c r="H9508" s="16">
        <v>0.28802005208000003</v>
      </c>
      <c r="I9508">
        <v>0</v>
      </c>
      <c r="J9508" s="18">
        <v>172208230</v>
      </c>
      <c r="K9508" s="19">
        <v>1502477800</v>
      </c>
      <c r="L9508" s="20">
        <f t="shared" si="148"/>
        <v>1389791965</v>
      </c>
      <c r="M9508" s="20">
        <v>0.11461615605901132</v>
      </c>
      <c r="N9508" s="20">
        <v>0</v>
      </c>
      <c r="O9508" s="17">
        <v>0.92500000000000004</v>
      </c>
      <c r="P9508" s="13">
        <v>4.376E-2</v>
      </c>
      <c r="Q9508" s="20">
        <v>6.3435599514348892E-2</v>
      </c>
      <c r="R9508" s="20">
        <v>-3.1076652180817579E-2</v>
      </c>
      <c r="S9508">
        <v>0</v>
      </c>
    </row>
    <row r="9509" spans="1:19">
      <c r="A9509" t="s">
        <v>1554</v>
      </c>
      <c r="B9509" t="s">
        <v>1555</v>
      </c>
      <c r="C9509">
        <v>2010</v>
      </c>
      <c r="D9509" s="12">
        <v>11609870</v>
      </c>
      <c r="E9509" s="13">
        <v>14384740.000000002</v>
      </c>
      <c r="F9509" s="14">
        <v>0</v>
      </c>
      <c r="G9509" s="15">
        <v>0.70655314755000009</v>
      </c>
      <c r="H9509" s="16">
        <v>0.42537993785</v>
      </c>
      <c r="I9509">
        <v>0</v>
      </c>
      <c r="J9509" s="18">
        <v>81960890</v>
      </c>
      <c r="K9509" s="19">
        <v>604331300</v>
      </c>
      <c r="L9509" s="20">
        <f t="shared" si="148"/>
        <v>138996060.00380099</v>
      </c>
      <c r="M9509" s="20">
        <v>0.13562244748865399</v>
      </c>
      <c r="N9509" s="20">
        <v>0</v>
      </c>
      <c r="O9509" s="17">
        <v>0.22999976999999999</v>
      </c>
      <c r="P9509" s="13">
        <v>1.5859999999999999E-2</v>
      </c>
      <c r="Q9509" s="20">
        <v>1.921110159278528E-2</v>
      </c>
      <c r="R9509" s="20">
        <v>2.3802738663378849E-2</v>
      </c>
      <c r="S9509">
        <v>0</v>
      </c>
    </row>
    <row r="9510" spans="1:19">
      <c r="A9510" t="s">
        <v>1556</v>
      </c>
      <c r="B9510" t="s">
        <v>1557</v>
      </c>
      <c r="C9510">
        <v>2010</v>
      </c>
      <c r="D9510" s="12">
        <v>22975180</v>
      </c>
      <c r="E9510" s="13">
        <v>8510450</v>
      </c>
      <c r="F9510" s="14">
        <v>0</v>
      </c>
      <c r="G9510" s="15">
        <v>0</v>
      </c>
      <c r="H9510" s="16">
        <v>0.53099480771999996</v>
      </c>
      <c r="I9510">
        <v>0</v>
      </c>
      <c r="J9510" s="18">
        <v>-1381330</v>
      </c>
      <c r="K9510" s="19">
        <v>64850450</v>
      </c>
      <c r="L9510" s="20">
        <f t="shared" si="148"/>
        <v>183706078.37950411</v>
      </c>
      <c r="M9510" s="20">
        <v>-2.1300237700740705E-2</v>
      </c>
      <c r="N9510" s="20">
        <v>0</v>
      </c>
      <c r="O9510" s="17">
        <v>2.8327648980000002</v>
      </c>
      <c r="P9510" s="13">
        <v>0.28238000000000002</v>
      </c>
      <c r="Q9510" s="20">
        <v>0.35427942288758213</v>
      </c>
      <c r="R9510" s="20">
        <v>0.13123193439675437</v>
      </c>
      <c r="S9510">
        <v>8.8900000000000003E-3</v>
      </c>
    </row>
    <row r="9511" spans="1:19">
      <c r="A9511" t="s">
        <v>1558</v>
      </c>
      <c r="B9511" t="s">
        <v>1559</v>
      </c>
      <c r="C9511">
        <v>2010</v>
      </c>
      <c r="D9511" s="12">
        <v>41275000</v>
      </c>
      <c r="E9511" s="13">
        <v>12950000</v>
      </c>
      <c r="F9511" s="14">
        <v>0</v>
      </c>
      <c r="G9511" s="15">
        <v>2.0352652499999999E-3</v>
      </c>
      <c r="H9511" s="16">
        <v>0.34364133708</v>
      </c>
      <c r="I9511">
        <v>0</v>
      </c>
      <c r="J9511" s="18">
        <v>-94002000</v>
      </c>
      <c r="K9511" s="19">
        <v>136934130</v>
      </c>
      <c r="L9511" s="20">
        <f t="shared" si="148"/>
        <v>297147062.09999996</v>
      </c>
      <c r="M9511" s="20">
        <v>-0.68647604508824789</v>
      </c>
      <c r="N9511" s="20">
        <v>0</v>
      </c>
      <c r="O9511" s="17">
        <v>2.17</v>
      </c>
      <c r="P9511" s="13">
        <v>0.14546999999999999</v>
      </c>
      <c r="Q9511" s="20">
        <v>0.30142229698322837</v>
      </c>
      <c r="R9511" s="20">
        <v>9.4571017466573162E-2</v>
      </c>
      <c r="S9511">
        <v>0</v>
      </c>
    </row>
    <row r="9512" spans="1:19">
      <c r="A9512" t="s">
        <v>1560</v>
      </c>
      <c r="B9512" t="s">
        <v>1561</v>
      </c>
      <c r="C9512">
        <v>2010</v>
      </c>
      <c r="D9512" s="12">
        <v>29053000</v>
      </c>
      <c r="E9512" s="13">
        <v>1515000</v>
      </c>
      <c r="F9512" s="14">
        <v>0</v>
      </c>
      <c r="G9512" s="15">
        <v>0.77859927374999993</v>
      </c>
      <c r="H9512" s="16">
        <v>0.53438033459000001</v>
      </c>
      <c r="I9512">
        <v>0</v>
      </c>
      <c r="J9512" s="18">
        <v>88654000</v>
      </c>
      <c r="K9512" s="19">
        <v>684601500</v>
      </c>
      <c r="L9512" s="20">
        <f t="shared" si="148"/>
        <v>231580687.50177899</v>
      </c>
      <c r="M9512" s="20">
        <v>0.12949723306186153</v>
      </c>
      <c r="N9512" s="20">
        <v>0</v>
      </c>
      <c r="O9512" s="17">
        <v>0.33827078599999999</v>
      </c>
      <c r="P9512" s="13">
        <v>2.1499999999999998E-2</v>
      </c>
      <c r="Q9512" s="20">
        <v>4.2437826969412132E-2</v>
      </c>
      <c r="R9512" s="20">
        <v>2.2129662292589194E-3</v>
      </c>
      <c r="S9512">
        <v>1.039E-2</v>
      </c>
    </row>
    <row r="9513" spans="1:19">
      <c r="A9513" t="s">
        <v>1562</v>
      </c>
      <c r="B9513" t="s">
        <v>1563</v>
      </c>
      <c r="C9513">
        <v>2010</v>
      </c>
      <c r="D9513" s="12">
        <v>-14175000</v>
      </c>
      <c r="E9513" s="13">
        <v>0</v>
      </c>
      <c r="F9513" s="14">
        <v>0</v>
      </c>
      <c r="G9513" s="15">
        <v>4.3671204360000007E-2</v>
      </c>
      <c r="H9513" s="16">
        <v>0</v>
      </c>
      <c r="I9513">
        <v>0</v>
      </c>
      <c r="J9513" s="18">
        <v>-33665000</v>
      </c>
      <c r="K9513" s="19">
        <v>174176550</v>
      </c>
      <c r="L9513" s="20">
        <f t="shared" si="148"/>
        <v>44415020.25</v>
      </c>
      <c r="M9513" s="20">
        <v>-0.19328089803133661</v>
      </c>
      <c r="N9513" s="20">
        <v>0</v>
      </c>
      <c r="O9513" s="17">
        <v>0.255</v>
      </c>
      <c r="P9513" s="13">
        <v>-5.4969999999999998E-2</v>
      </c>
      <c r="Q9513" s="20">
        <v>-8.1382941618719631E-2</v>
      </c>
      <c r="R9513" s="20">
        <v>0</v>
      </c>
      <c r="S9513">
        <v>0</v>
      </c>
    </row>
    <row r="9514" spans="1:19">
      <c r="A9514" t="s">
        <v>1564</v>
      </c>
      <c r="B9514" t="s">
        <v>1565</v>
      </c>
      <c r="C9514">
        <v>2010</v>
      </c>
      <c r="D9514" s="12">
        <v>-14423640.000000002</v>
      </c>
      <c r="E9514" s="13">
        <v>-12405480.000000002</v>
      </c>
      <c r="F9514" s="14">
        <v>0</v>
      </c>
      <c r="G9514" s="15">
        <v>2.4504462335100001</v>
      </c>
      <c r="H9514" s="16">
        <v>0</v>
      </c>
      <c r="I9514">
        <v>0</v>
      </c>
      <c r="J9514" s="18">
        <v>23654930</v>
      </c>
      <c r="K9514" s="19">
        <v>1715620</v>
      </c>
      <c r="L9514" s="20">
        <f t="shared" si="148"/>
        <v>27794535.704140078</v>
      </c>
      <c r="M9514" s="20">
        <v>13.787977524160361</v>
      </c>
      <c r="N9514" s="20">
        <v>0</v>
      </c>
      <c r="O9514" s="17">
        <v>16.200869483999998</v>
      </c>
      <c r="P9514" s="13">
        <v>-8.3371999999999993</v>
      </c>
      <c r="Q9514" s="20">
        <v>-8.4072463599165328</v>
      </c>
      <c r="R9514" s="20">
        <v>-7.2309019479838206</v>
      </c>
      <c r="S9514">
        <v>0</v>
      </c>
    </row>
    <row r="9515" spans="1:19">
      <c r="A9515" t="s">
        <v>1566</v>
      </c>
      <c r="B9515" t="s">
        <v>1567</v>
      </c>
      <c r="C9515">
        <v>2010</v>
      </c>
      <c r="D9515" s="12">
        <v>139046000</v>
      </c>
      <c r="E9515" s="13">
        <v>127636000</v>
      </c>
      <c r="F9515" s="14">
        <v>0</v>
      </c>
      <c r="G9515" s="15">
        <v>6.8070043499999996E-3</v>
      </c>
      <c r="H9515" s="16">
        <v>0</v>
      </c>
      <c r="I9515">
        <v>0</v>
      </c>
      <c r="J9515" s="18">
        <v>-82511000</v>
      </c>
      <c r="K9515" s="19">
        <v>139600000</v>
      </c>
      <c r="L9515" s="20">
        <f t="shared" si="148"/>
        <v>106026239.088</v>
      </c>
      <c r="M9515" s="20">
        <v>-0.59105300859598853</v>
      </c>
      <c r="N9515" s="20">
        <v>0</v>
      </c>
      <c r="O9515" s="17">
        <v>0.75950028000000003</v>
      </c>
      <c r="P9515" s="13">
        <v>0.69926999999999995</v>
      </c>
      <c r="Q9515" s="20">
        <v>0.99603151862464179</v>
      </c>
      <c r="R9515" s="20">
        <v>0.914297994269341</v>
      </c>
      <c r="S9515">
        <v>0</v>
      </c>
    </row>
    <row r="9516" spans="1:19">
      <c r="A9516" t="s">
        <v>1568</v>
      </c>
      <c r="B9516" t="s">
        <v>1569</v>
      </c>
      <c r="C9516">
        <v>2010</v>
      </c>
      <c r="D9516" s="12">
        <v>28939270</v>
      </c>
      <c r="E9516" s="13">
        <v>11586360</v>
      </c>
      <c r="F9516" s="14">
        <v>0</v>
      </c>
      <c r="G9516" s="15">
        <v>0.60975127424999997</v>
      </c>
      <c r="H9516" s="16">
        <v>0.49550222642000002</v>
      </c>
      <c r="I9516">
        <v>0</v>
      </c>
      <c r="J9516" s="18">
        <v>33290200</v>
      </c>
      <c r="K9516" s="19">
        <v>72775740</v>
      </c>
      <c r="L9516" s="20">
        <f t="shared" si="148"/>
        <v>101158278.59999999</v>
      </c>
      <c r="M9516" s="20">
        <v>0.45743540361114843</v>
      </c>
      <c r="N9516" s="20">
        <v>0</v>
      </c>
      <c r="O9516" s="17">
        <v>1.39</v>
      </c>
      <c r="P9516" s="13">
        <v>0.28372999999999998</v>
      </c>
      <c r="Q9516" s="20">
        <v>0.39764995862632246</v>
      </c>
      <c r="R9516" s="20">
        <v>0.15920635090759641</v>
      </c>
      <c r="S9516">
        <v>0.05</v>
      </c>
    </row>
    <row r="9517" spans="1:19">
      <c r="A9517" t="s">
        <v>1570</v>
      </c>
      <c r="B9517" t="s">
        <v>1571</v>
      </c>
      <c r="C9517">
        <v>2010</v>
      </c>
      <c r="D9517" s="12">
        <v>5976060</v>
      </c>
      <c r="E9517" s="13">
        <v>0</v>
      </c>
      <c r="F9517" s="14">
        <v>0</v>
      </c>
      <c r="G9517" s="15">
        <v>2.4721849640000002E-2</v>
      </c>
      <c r="H9517" s="16">
        <v>0</v>
      </c>
      <c r="I9517">
        <v>0</v>
      </c>
      <c r="J9517" s="18">
        <v>-8964990</v>
      </c>
      <c r="K9517" s="19">
        <v>141385600</v>
      </c>
      <c r="L9517" s="20">
        <f t="shared" si="148"/>
        <v>20399910.368928</v>
      </c>
      <c r="M9517" s="20">
        <v>-6.3408083991580474E-2</v>
      </c>
      <c r="N9517" s="20">
        <v>0</v>
      </c>
      <c r="O9517" s="17">
        <v>0.14428563</v>
      </c>
      <c r="P9517" s="13">
        <v>2.87E-2</v>
      </c>
      <c r="Q9517" s="20">
        <v>4.226781228074146E-2</v>
      </c>
      <c r="R9517" s="20">
        <v>0</v>
      </c>
      <c r="S9517">
        <v>0</v>
      </c>
    </row>
    <row r="9518" spans="1:19">
      <c r="A9518" t="s">
        <v>1572</v>
      </c>
      <c r="B9518" t="s">
        <v>1573</v>
      </c>
      <c r="C9518">
        <v>2010</v>
      </c>
      <c r="D9518" s="12">
        <v>21900850</v>
      </c>
      <c r="E9518" s="13">
        <v>17805640</v>
      </c>
      <c r="F9518" s="14">
        <v>0</v>
      </c>
      <c r="G9518" s="15">
        <v>0</v>
      </c>
      <c r="H9518" s="16">
        <v>8.2958654939999987E-2</v>
      </c>
      <c r="I9518">
        <v>0</v>
      </c>
      <c r="J9518" s="18">
        <v>-129535520</v>
      </c>
      <c r="K9518" s="19">
        <v>60491550</v>
      </c>
      <c r="L9518" s="20">
        <f t="shared" si="148"/>
        <v>145413520.02222463</v>
      </c>
      <c r="M9518" s="20">
        <v>-2.1413820608002276</v>
      </c>
      <c r="N9518" s="20">
        <v>0</v>
      </c>
      <c r="O9518" s="17">
        <v>2.4038650029999999</v>
      </c>
      <c r="P9518" s="13">
        <v>0.24229000000000001</v>
      </c>
      <c r="Q9518" s="20">
        <v>0.36204808770811792</v>
      </c>
      <c r="R9518" s="20">
        <v>0.29434921075753556</v>
      </c>
      <c r="S9518">
        <v>0</v>
      </c>
    </row>
    <row r="9519" spans="1:19">
      <c r="A9519" t="s">
        <v>1574</v>
      </c>
      <c r="B9519" t="s">
        <v>1575</v>
      </c>
      <c r="C9519">
        <v>2010</v>
      </c>
      <c r="D9519" s="12">
        <v>34779470</v>
      </c>
      <c r="E9519" s="13">
        <v>-36227060.000000007</v>
      </c>
      <c r="F9519" s="14">
        <v>0</v>
      </c>
      <c r="G9519" s="15">
        <v>0.32634331760000002</v>
      </c>
      <c r="H9519" s="16">
        <v>9.5350832790000006E-2</v>
      </c>
      <c r="I9519">
        <v>0</v>
      </c>
      <c r="J9519" s="18">
        <v>77464920</v>
      </c>
      <c r="K9519" s="19">
        <v>146125990</v>
      </c>
      <c r="L9519" s="20">
        <f t="shared" si="148"/>
        <v>71666218.307497144</v>
      </c>
      <c r="M9519" s="20">
        <v>0.53012417571987025</v>
      </c>
      <c r="N9519" s="20">
        <v>0</v>
      </c>
      <c r="O9519" s="17">
        <v>0.490441285</v>
      </c>
      <c r="P9519" s="13">
        <v>0.18165000000000001</v>
      </c>
      <c r="Q9519" s="20">
        <v>0.23801015822031385</v>
      </c>
      <c r="R9519" s="20">
        <v>-0.24791660949568251</v>
      </c>
      <c r="S9519">
        <v>0</v>
      </c>
    </row>
    <row r="9520" spans="1:19">
      <c r="A9520" t="s">
        <v>1576</v>
      </c>
      <c r="B9520" t="s">
        <v>1577</v>
      </c>
      <c r="C9520">
        <v>2010</v>
      </c>
      <c r="D9520" s="12">
        <v>7986679.9999999991</v>
      </c>
      <c r="E9520" s="13">
        <v>4721020</v>
      </c>
      <c r="F9520" s="14">
        <v>0</v>
      </c>
      <c r="G9520" s="15">
        <v>7.0491182590000007E-2</v>
      </c>
      <c r="H9520" s="16">
        <v>0.42744023851000001</v>
      </c>
      <c r="I9520">
        <v>0</v>
      </c>
      <c r="J9520" s="18">
        <v>1359070</v>
      </c>
      <c r="K9520" s="19">
        <v>159998530</v>
      </c>
      <c r="L9520" s="20">
        <f t="shared" si="148"/>
        <v>39365028.090481579</v>
      </c>
      <c r="M9520" s="20">
        <v>8.4942655410646592E-3</v>
      </c>
      <c r="N9520" s="20">
        <v>0</v>
      </c>
      <c r="O9520" s="17">
        <v>0.246033686</v>
      </c>
      <c r="P9520" s="13">
        <v>3.5099999999999999E-2</v>
      </c>
      <c r="Q9520" s="20">
        <v>4.9917208614354142E-2</v>
      </c>
      <c r="R9520" s="20">
        <v>2.9506646092310972E-2</v>
      </c>
      <c r="S9520">
        <v>0</v>
      </c>
    </row>
    <row r="9521" spans="1:19">
      <c r="A9521" t="s">
        <v>1578</v>
      </c>
      <c r="B9521" t="s">
        <v>1579</v>
      </c>
      <c r="C9521">
        <v>2010</v>
      </c>
      <c r="D9521" s="12">
        <v>965560</v>
      </c>
      <c r="E9521" s="13">
        <v>3155970</v>
      </c>
      <c r="F9521" s="14">
        <v>0</v>
      </c>
      <c r="G9521" s="15">
        <v>0.29145426624999998</v>
      </c>
      <c r="H9521" s="16">
        <v>0</v>
      </c>
      <c r="I9521">
        <v>0</v>
      </c>
      <c r="J9521" s="18">
        <v>15465840</v>
      </c>
      <c r="K9521" s="19">
        <v>294330000</v>
      </c>
      <c r="L9521" s="20">
        <f t="shared" si="148"/>
        <v>21880448.050499998</v>
      </c>
      <c r="M9521" s="20">
        <v>5.2545917847314237E-2</v>
      </c>
      <c r="N9521" s="20">
        <v>0</v>
      </c>
      <c r="O9521" s="17">
        <v>7.4339849999999999E-2</v>
      </c>
      <c r="P9521" s="13">
        <v>2.9499999999999999E-3</v>
      </c>
      <c r="Q9521" s="20">
        <v>3.2805354534026433E-3</v>
      </c>
      <c r="R9521" s="20">
        <v>1.0722556314341046E-2</v>
      </c>
      <c r="S9521">
        <v>0</v>
      </c>
    </row>
    <row r="9522" spans="1:19">
      <c r="A9522" t="s">
        <v>1580</v>
      </c>
      <c r="B9522" t="s">
        <v>1581</v>
      </c>
      <c r="C9522">
        <v>2010</v>
      </c>
      <c r="D9522" s="12">
        <v>12598970</v>
      </c>
      <c r="E9522" s="13">
        <v>11416359.999999998</v>
      </c>
      <c r="F9522" s="14">
        <v>0</v>
      </c>
      <c r="G9522" s="15">
        <v>0</v>
      </c>
      <c r="H9522" s="16">
        <v>0.66904228071000005</v>
      </c>
      <c r="I9522">
        <v>0</v>
      </c>
      <c r="J9522" s="18">
        <v>-18423500</v>
      </c>
      <c r="K9522" s="19">
        <v>355453560</v>
      </c>
      <c r="L9522" s="20">
        <f t="shared" si="148"/>
        <v>118484472.60619199</v>
      </c>
      <c r="M9522" s="20">
        <v>-5.1830962109368099E-2</v>
      </c>
      <c r="N9522" s="20">
        <v>0</v>
      </c>
      <c r="O9522" s="17">
        <v>0.3333332</v>
      </c>
      <c r="P9522" s="13">
        <v>3.866E-2</v>
      </c>
      <c r="Q9522" s="20">
        <v>3.5444770900592469E-2</v>
      </c>
      <c r="R9522" s="20">
        <v>3.2117725871137703E-2</v>
      </c>
      <c r="S9522">
        <v>0</v>
      </c>
    </row>
    <row r="9523" spans="1:19">
      <c r="A9523" t="s">
        <v>1582</v>
      </c>
      <c r="B9523" t="s">
        <v>1583</v>
      </c>
      <c r="C9523">
        <v>2010</v>
      </c>
      <c r="D9523" s="12">
        <v>96640250</v>
      </c>
      <c r="E9523" s="13">
        <v>55394579.999999993</v>
      </c>
      <c r="F9523" s="14">
        <v>0.16528999999999999</v>
      </c>
      <c r="G9523" s="15">
        <v>0.10165927097000001</v>
      </c>
      <c r="H9523" s="16">
        <v>0.33406144234000001</v>
      </c>
      <c r="I9523">
        <v>0</v>
      </c>
      <c r="J9523" s="18">
        <v>6556990</v>
      </c>
      <c r="K9523" s="19">
        <v>1290254930</v>
      </c>
      <c r="L9523" s="20">
        <f t="shared" si="148"/>
        <v>465137597.71240729</v>
      </c>
      <c r="M9523" s="20">
        <v>5.0819336919720199E-3</v>
      </c>
      <c r="N9523" s="20">
        <v>0</v>
      </c>
      <c r="O9523" s="17">
        <v>0.36050053900000001</v>
      </c>
      <c r="P9523" s="13">
        <v>5.9700000000000003E-2</v>
      </c>
      <c r="Q9523" s="20">
        <v>7.4900120707153586E-2</v>
      </c>
      <c r="R9523" s="20">
        <v>4.2933050447635179E-2</v>
      </c>
      <c r="S9523">
        <v>1.4999999999999999E-2</v>
      </c>
    </row>
    <row r="9524" spans="1:19">
      <c r="A9524" t="s">
        <v>1584</v>
      </c>
      <c r="B9524" t="s">
        <v>1585</v>
      </c>
      <c r="C9524">
        <v>2010</v>
      </c>
      <c r="D9524" s="12">
        <v>1889080.0000000002</v>
      </c>
      <c r="E9524" s="13">
        <v>1578260</v>
      </c>
      <c r="F9524" s="14">
        <v>0</v>
      </c>
      <c r="G9524" s="15">
        <v>1.647204863E-2</v>
      </c>
      <c r="H9524" s="16">
        <v>1.5626823539000001</v>
      </c>
      <c r="I9524">
        <v>0</v>
      </c>
      <c r="J9524" s="18">
        <v>-2651020</v>
      </c>
      <c r="K9524" s="19">
        <v>77353000</v>
      </c>
      <c r="L9524" s="20">
        <f t="shared" si="148"/>
        <v>28699076.883200001</v>
      </c>
      <c r="M9524" s="20">
        <v>-3.4271715382725942E-2</v>
      </c>
      <c r="N9524" s="20">
        <v>0</v>
      </c>
      <c r="O9524" s="17">
        <v>0.37101440000000002</v>
      </c>
      <c r="P9524" s="13">
        <v>1.7409999999999998E-2</v>
      </c>
      <c r="Q9524" s="20">
        <v>2.4421547968404591E-2</v>
      </c>
      <c r="R9524" s="20">
        <v>2.0403345700877793E-2</v>
      </c>
      <c r="S9524">
        <v>0</v>
      </c>
    </row>
    <row r="9525" spans="1:19">
      <c r="A9525" t="s">
        <v>1586</v>
      </c>
      <c r="B9525" t="s">
        <v>1587</v>
      </c>
      <c r="C9525">
        <v>2010</v>
      </c>
      <c r="D9525" s="12">
        <v>-167707000</v>
      </c>
      <c r="E9525" s="13">
        <v>-140049000</v>
      </c>
      <c r="F9525" s="14">
        <v>0</v>
      </c>
      <c r="G9525" s="15">
        <v>2.45739894017</v>
      </c>
      <c r="H9525" s="16">
        <v>0</v>
      </c>
      <c r="I9525">
        <v>0</v>
      </c>
      <c r="J9525" s="18">
        <v>845711000</v>
      </c>
      <c r="K9525" s="19">
        <v>586630400</v>
      </c>
      <c r="L9525" s="20">
        <f t="shared" si="148"/>
        <v>314824871.82899195</v>
      </c>
      <c r="M9525" s="20">
        <v>1.4416419605939277</v>
      </c>
      <c r="N9525" s="20">
        <v>0</v>
      </c>
      <c r="O9525" s="17">
        <v>0.53666647999999995</v>
      </c>
      <c r="P9525" s="13">
        <v>4.6670000000000003E-2</v>
      </c>
      <c r="Q9525" s="20">
        <v>-0.28588187724332048</v>
      </c>
      <c r="R9525" s="20">
        <v>-0.23873464450529669</v>
      </c>
      <c r="S9525">
        <v>3.7799999999999999E-3</v>
      </c>
    </row>
    <row r="9526" spans="1:19">
      <c r="A9526" t="s">
        <v>1588</v>
      </c>
      <c r="B9526" t="s">
        <v>1589</v>
      </c>
      <c r="C9526">
        <v>2010</v>
      </c>
      <c r="D9526" s="12">
        <v>-110067000</v>
      </c>
      <c r="E9526" s="13">
        <v>-71583000</v>
      </c>
      <c r="F9526" s="14">
        <v>0</v>
      </c>
      <c r="G9526" s="15">
        <v>5.508892059E-2</v>
      </c>
      <c r="H9526" s="16">
        <v>0</v>
      </c>
      <c r="I9526">
        <v>0</v>
      </c>
      <c r="J9526" s="18">
        <v>-49488000</v>
      </c>
      <c r="K9526" s="19">
        <v>146573200</v>
      </c>
      <c r="L9526" s="20">
        <f t="shared" si="148"/>
        <v>173406689.17803001</v>
      </c>
      <c r="M9526" s="20">
        <v>-0.33763334634162318</v>
      </c>
      <c r="N9526" s="20">
        <v>0</v>
      </c>
      <c r="O9526" s="17">
        <v>1.183072275</v>
      </c>
      <c r="P9526" s="13">
        <v>-0.20787</v>
      </c>
      <c r="Q9526" s="20">
        <v>-0.75093536881230671</v>
      </c>
      <c r="R9526" s="20">
        <v>-0.48837713852191261</v>
      </c>
      <c r="S9526">
        <v>0</v>
      </c>
    </row>
    <row r="9527" spans="1:19">
      <c r="A9527" t="s">
        <v>1590</v>
      </c>
      <c r="B9527" t="s">
        <v>1591</v>
      </c>
      <c r="C9527">
        <v>2010</v>
      </c>
      <c r="D9527" s="12">
        <v>2125779.9999999995</v>
      </c>
      <c r="E9527" s="13">
        <v>6306129.9999999991</v>
      </c>
      <c r="F9527" s="14">
        <v>0</v>
      </c>
      <c r="G9527" s="15">
        <v>5.0848487849999999E-2</v>
      </c>
      <c r="H9527" s="16">
        <v>0.51447612763000006</v>
      </c>
      <c r="I9527">
        <v>0</v>
      </c>
      <c r="J9527" s="18">
        <v>-2161380</v>
      </c>
      <c r="K9527" s="19">
        <v>293129600</v>
      </c>
      <c r="L9527" s="20">
        <f t="shared" si="148"/>
        <v>24136426.103616003</v>
      </c>
      <c r="M9527" s="20">
        <v>-7.3734621136862331E-3</v>
      </c>
      <c r="N9527" s="20">
        <v>0</v>
      </c>
      <c r="O9527" s="17">
        <v>8.2340460000000004E-2</v>
      </c>
      <c r="P9527" s="13">
        <v>1.8110000000000001E-2</v>
      </c>
      <c r="Q9527" s="20">
        <v>7.2520141261749049E-3</v>
      </c>
      <c r="R9527" s="20">
        <v>2.1513112288898833E-2</v>
      </c>
      <c r="S9527">
        <v>0</v>
      </c>
    </row>
    <row r="9528" spans="1:19">
      <c r="A9528" t="s">
        <v>1592</v>
      </c>
      <c r="B9528" t="s">
        <v>1593</v>
      </c>
      <c r="C9528">
        <v>2010</v>
      </c>
      <c r="D9528" s="12">
        <v>61985000</v>
      </c>
      <c r="E9528" s="13">
        <v>37547000</v>
      </c>
      <c r="F9528" s="14">
        <v>0</v>
      </c>
      <c r="G9528" s="15">
        <v>0.86996513930000008</v>
      </c>
      <c r="H9528" s="16">
        <v>0.20973596709999998</v>
      </c>
      <c r="I9528">
        <v>0</v>
      </c>
      <c r="J9528" s="18">
        <v>393900000</v>
      </c>
      <c r="K9528" s="19">
        <v>426127660</v>
      </c>
      <c r="L9528" s="20">
        <f t="shared" si="148"/>
        <v>238741724.56436539</v>
      </c>
      <c r="M9528" s="20">
        <v>0.92437087984384769</v>
      </c>
      <c r="N9528" s="20">
        <v>0</v>
      </c>
      <c r="O9528" s="17">
        <v>0.56025868999999995</v>
      </c>
      <c r="P9528" s="13">
        <v>0.10728</v>
      </c>
      <c r="Q9528" s="20">
        <v>0.14546110430850698</v>
      </c>
      <c r="R9528" s="20">
        <v>8.8112092981713505E-2</v>
      </c>
      <c r="S9528">
        <v>0</v>
      </c>
    </row>
    <row r="9529" spans="1:19">
      <c r="A9529" t="s">
        <v>1594</v>
      </c>
      <c r="B9529" t="s">
        <v>1595</v>
      </c>
      <c r="C9529">
        <v>2010</v>
      </c>
      <c r="D9529" s="12">
        <v>5028870.0000000009</v>
      </c>
      <c r="E9529" s="13">
        <v>758300</v>
      </c>
      <c r="F9529" s="14">
        <v>0</v>
      </c>
      <c r="G9529" s="15">
        <v>0.66946790054999994</v>
      </c>
      <c r="H9529" s="16">
        <v>0</v>
      </c>
      <c r="I9529">
        <v>0</v>
      </c>
      <c r="J9529" s="18">
        <v>49996190</v>
      </c>
      <c r="K9529" s="19">
        <v>77992740</v>
      </c>
      <c r="L9529" s="20">
        <f t="shared" si="148"/>
        <v>35096733</v>
      </c>
      <c r="M9529" s="20">
        <v>0.64103646057312513</v>
      </c>
      <c r="N9529" s="20">
        <v>0</v>
      </c>
      <c r="O9529" s="17">
        <v>0.45</v>
      </c>
      <c r="P9529" s="13">
        <v>1.444E-2</v>
      </c>
      <c r="Q9529" s="20">
        <v>6.4478693786113955E-2</v>
      </c>
      <c r="R9529" s="20">
        <v>9.7226998307791204E-3</v>
      </c>
      <c r="S9529">
        <v>5.636E-2</v>
      </c>
    </row>
    <row r="9530" spans="1:19">
      <c r="A9530" t="s">
        <v>1596</v>
      </c>
      <c r="B9530" t="s">
        <v>1597</v>
      </c>
      <c r="C9530">
        <v>2010</v>
      </c>
      <c r="D9530" s="12">
        <v>8897970.0000000019</v>
      </c>
      <c r="E9530" s="13">
        <v>6751059.9999999991</v>
      </c>
      <c r="F9530" s="14">
        <v>0</v>
      </c>
      <c r="G9530" s="15">
        <v>4.8637581600000004E-3</v>
      </c>
      <c r="H9530" s="16">
        <v>0</v>
      </c>
      <c r="I9530">
        <v>0</v>
      </c>
      <c r="J9530" s="18">
        <v>-47563770</v>
      </c>
      <c r="K9530" s="19">
        <v>197446380</v>
      </c>
      <c r="L9530" s="20">
        <f t="shared" si="148"/>
        <v>85889175.299999997</v>
      </c>
      <c r="M9530" s="20">
        <v>-0.24089461655361824</v>
      </c>
      <c r="N9530" s="20">
        <v>0</v>
      </c>
      <c r="O9530" s="17">
        <v>0.435</v>
      </c>
      <c r="P9530" s="13">
        <v>3.8399999999999997E-2</v>
      </c>
      <c r="Q9530" s="20">
        <v>4.5065247587724837E-2</v>
      </c>
      <c r="R9530" s="20">
        <v>3.4191865153465964E-2</v>
      </c>
      <c r="S9530">
        <v>0</v>
      </c>
    </row>
    <row r="9531" spans="1:19">
      <c r="A9531" t="s">
        <v>1598</v>
      </c>
      <c r="B9531" t="s">
        <v>1599</v>
      </c>
      <c r="C9531">
        <v>2010</v>
      </c>
      <c r="D9531" s="12">
        <v>-13348920</v>
      </c>
      <c r="E9531" s="13">
        <v>-8675330</v>
      </c>
      <c r="F9531" s="14">
        <v>0</v>
      </c>
      <c r="G9531" s="15">
        <v>0.90513960782000003</v>
      </c>
      <c r="H9531" s="16">
        <v>0</v>
      </c>
      <c r="I9531">
        <v>0</v>
      </c>
      <c r="J9531" s="18">
        <v>40093560</v>
      </c>
      <c r="K9531" s="19">
        <v>41267600</v>
      </c>
      <c r="L9531" s="20">
        <f t="shared" si="148"/>
        <v>33014080</v>
      </c>
      <c r="M9531" s="20">
        <v>0.97155056266901885</v>
      </c>
      <c r="N9531" s="20">
        <v>0</v>
      </c>
      <c r="O9531" s="17">
        <v>0.8</v>
      </c>
      <c r="P9531" s="13">
        <v>-0.23158000000000001</v>
      </c>
      <c r="Q9531" s="20">
        <v>-0.323472167026917</v>
      </c>
      <c r="R9531" s="20">
        <v>-0.21022133586639397</v>
      </c>
      <c r="S9531">
        <v>0</v>
      </c>
    </row>
    <row r="9532" spans="1:19">
      <c r="A9532" t="s">
        <v>1600</v>
      </c>
      <c r="B9532" t="s">
        <v>1601</v>
      </c>
      <c r="C9532">
        <v>2010</v>
      </c>
      <c r="D9532" s="12">
        <v>88218000</v>
      </c>
      <c r="E9532" s="13">
        <v>24113000</v>
      </c>
      <c r="F9532" s="14">
        <v>0</v>
      </c>
      <c r="G9532" s="15">
        <v>4.7502435260000003E-2</v>
      </c>
      <c r="H9532" s="16">
        <v>1.0949055507900001</v>
      </c>
      <c r="I9532">
        <v>0</v>
      </c>
      <c r="J9532" s="18">
        <v>-66615000</v>
      </c>
      <c r="K9532" s="19">
        <v>913132850</v>
      </c>
      <c r="L9532" s="20">
        <f t="shared" si="148"/>
        <v>843734271.26585519</v>
      </c>
      <c r="M9532" s="20">
        <v>-7.2952144915167605E-2</v>
      </c>
      <c r="N9532" s="20">
        <v>0</v>
      </c>
      <c r="O9532" s="17">
        <v>0.92399947199999999</v>
      </c>
      <c r="P9532" s="13">
        <v>8.2309999999999994E-2</v>
      </c>
      <c r="Q9532" s="20">
        <v>9.6610257751651357E-2</v>
      </c>
      <c r="R9532" s="20">
        <v>2.6406891395923386E-2</v>
      </c>
      <c r="S9532">
        <v>0</v>
      </c>
    </row>
    <row r="9533" spans="1:19">
      <c r="A9533" t="s">
        <v>1602</v>
      </c>
      <c r="B9533" t="s">
        <v>1603</v>
      </c>
      <c r="C9533">
        <v>2010</v>
      </c>
      <c r="D9533" s="12">
        <v>-20159430</v>
      </c>
      <c r="E9533" s="13">
        <v>-19036390</v>
      </c>
      <c r="F9533" s="14">
        <v>0</v>
      </c>
      <c r="G9533" s="15">
        <v>0.28732186245000002</v>
      </c>
      <c r="H9533" s="16">
        <v>0</v>
      </c>
      <c r="I9533">
        <v>0</v>
      </c>
      <c r="J9533" s="18">
        <v>16427910</v>
      </c>
      <c r="K9533" s="19">
        <v>1245193550</v>
      </c>
      <c r="L9533" s="20">
        <f t="shared" si="148"/>
        <v>32429503.291844752</v>
      </c>
      <c r="M9533" s="20">
        <v>1.319305741665623E-2</v>
      </c>
      <c r="N9533" s="20">
        <v>0</v>
      </c>
      <c r="O9533" s="17">
        <v>2.6043745E-2</v>
      </c>
      <c r="P9533" s="13">
        <v>-1.4760000000000001E-2</v>
      </c>
      <c r="Q9533" s="20">
        <v>-1.6189796357361473E-2</v>
      </c>
      <c r="R9533" s="20">
        <v>-1.5287896407751229E-2</v>
      </c>
      <c r="S9533">
        <v>0</v>
      </c>
    </row>
    <row r="9534" spans="1:19">
      <c r="A9534" t="s">
        <v>1604</v>
      </c>
      <c r="B9534" t="s">
        <v>1605</v>
      </c>
      <c r="C9534">
        <v>2010</v>
      </c>
      <c r="D9534" s="12">
        <v>0</v>
      </c>
      <c r="E9534" s="13">
        <v>0</v>
      </c>
      <c r="F9534" s="14">
        <v>0</v>
      </c>
      <c r="G9534" s="15">
        <v>0</v>
      </c>
      <c r="H9534" s="16">
        <v>0</v>
      </c>
      <c r="I9534">
        <v>0</v>
      </c>
      <c r="J9534" s="18">
        <v>0</v>
      </c>
      <c r="K9534" s="19">
        <v>0</v>
      </c>
      <c r="L9534" s="20">
        <f t="shared" si="148"/>
        <v>0</v>
      </c>
      <c r="M9534" s="20">
        <v>0</v>
      </c>
      <c r="N9534" s="20">
        <v>0</v>
      </c>
      <c r="O9534" s="17">
        <v>2.3757443E-2</v>
      </c>
      <c r="P9534" s="13">
        <v>0</v>
      </c>
      <c r="Q9534" s="20">
        <v>0</v>
      </c>
      <c r="R9534" s="20">
        <v>0</v>
      </c>
      <c r="S9534">
        <v>0</v>
      </c>
    </row>
    <row r="9535" spans="1:19">
      <c r="A9535" t="s">
        <v>1606</v>
      </c>
      <c r="B9535" t="s">
        <v>1607</v>
      </c>
      <c r="C9535">
        <v>2010</v>
      </c>
      <c r="D9535" s="12">
        <v>-2235189.9999999995</v>
      </c>
      <c r="E9535" s="13">
        <v>-1680190</v>
      </c>
      <c r="F9535" s="14">
        <v>0</v>
      </c>
      <c r="G9535" s="15">
        <v>0.67624737073999996</v>
      </c>
      <c r="H9535" s="16">
        <v>0</v>
      </c>
      <c r="I9535">
        <v>0</v>
      </c>
      <c r="J9535" s="18">
        <v>5101300</v>
      </c>
      <c r="K9535" s="19">
        <v>141178540</v>
      </c>
      <c r="L9535" s="20">
        <f t="shared" si="148"/>
        <v>23732606.698889997</v>
      </c>
      <c r="M9535" s="20">
        <v>3.6133678673826775E-2</v>
      </c>
      <c r="N9535" s="20">
        <v>0</v>
      </c>
      <c r="O9535" s="17">
        <v>0.16810349999999999</v>
      </c>
      <c r="P9535" s="13">
        <v>-8.7500000000000008E-3</v>
      </c>
      <c r="Q9535" s="20">
        <v>-1.5832363757267921E-2</v>
      </c>
      <c r="R9535" s="20">
        <v>-1.1901171381996159E-2</v>
      </c>
      <c r="S9535">
        <v>0</v>
      </c>
    </row>
    <row r="9536" spans="1:19">
      <c r="A9536" t="s">
        <v>1608</v>
      </c>
      <c r="B9536" t="s">
        <v>1609</v>
      </c>
      <c r="C9536">
        <v>2010</v>
      </c>
      <c r="D9536" s="12">
        <v>80838000</v>
      </c>
      <c r="E9536" s="13">
        <v>31525000</v>
      </c>
      <c r="F9536" s="14">
        <v>9.3109999999999998E-2</v>
      </c>
      <c r="G9536" s="15">
        <v>8.2908892240000004E-2</v>
      </c>
      <c r="H9536" s="16">
        <v>0.53256347725999997</v>
      </c>
      <c r="I9536">
        <v>0</v>
      </c>
      <c r="J9536" s="18">
        <v>47543000</v>
      </c>
      <c r="K9536" s="19">
        <v>440000000</v>
      </c>
      <c r="L9536" s="20">
        <f t="shared" si="148"/>
        <v>1060859170.8</v>
      </c>
      <c r="M9536" s="20">
        <v>0.10805227272727273</v>
      </c>
      <c r="N9536" s="20">
        <v>0</v>
      </c>
      <c r="O9536" s="17">
        <v>2.4110435699999999</v>
      </c>
      <c r="P9536" s="13">
        <v>0.13944999999999999</v>
      </c>
      <c r="Q9536" s="20">
        <v>0.18372272727272726</v>
      </c>
      <c r="R9536" s="20">
        <v>7.164772727272728E-2</v>
      </c>
      <c r="S9536">
        <v>0.08</v>
      </c>
    </row>
    <row r="9537" spans="1:19">
      <c r="A9537" t="s">
        <v>1610</v>
      </c>
      <c r="B9537" t="s">
        <v>1611</v>
      </c>
      <c r="C9537">
        <v>2010</v>
      </c>
      <c r="D9537" s="12">
        <v>-163813000</v>
      </c>
      <c r="E9537" s="13">
        <v>-554276000</v>
      </c>
      <c r="F9537" s="14">
        <v>0</v>
      </c>
      <c r="G9537" s="15">
        <v>0.44788173012999999</v>
      </c>
      <c r="H9537" s="16">
        <v>0</v>
      </c>
      <c r="I9537">
        <v>0</v>
      </c>
      <c r="J9537" s="18">
        <v>704941000</v>
      </c>
      <c r="K9537" s="19">
        <v>300000000</v>
      </c>
      <c r="L9537" s="20">
        <f t="shared" si="148"/>
        <v>2754000000</v>
      </c>
      <c r="M9537" s="20">
        <v>2.3498033333333335</v>
      </c>
      <c r="N9537" s="20">
        <v>0</v>
      </c>
      <c r="O9537" s="17">
        <v>9.18</v>
      </c>
      <c r="P9537" s="13">
        <v>-0.42083999999999999</v>
      </c>
      <c r="Q9537" s="20">
        <v>-0.54604333333333333</v>
      </c>
      <c r="R9537" s="20">
        <v>-1.8475866666666667</v>
      </c>
      <c r="S9537">
        <v>0.18</v>
      </c>
    </row>
    <row r="9538" spans="1:19">
      <c r="A9538" t="s">
        <v>1612</v>
      </c>
      <c r="B9538" t="s">
        <v>1613</v>
      </c>
      <c r="C9538">
        <v>2010</v>
      </c>
      <c r="D9538" s="12">
        <v>2097600</v>
      </c>
      <c r="E9538" s="13">
        <v>1083159.9999999998</v>
      </c>
      <c r="F9538" s="14">
        <v>0</v>
      </c>
      <c r="G9538" s="15">
        <v>0.41549452082000005</v>
      </c>
      <c r="H9538" s="16">
        <v>0</v>
      </c>
      <c r="I9538">
        <v>0</v>
      </c>
      <c r="J9538" s="18">
        <v>14858920</v>
      </c>
      <c r="K9538" s="19">
        <v>111666790</v>
      </c>
      <c r="L9538" s="20">
        <f t="shared" si="148"/>
        <v>63091736.349999994</v>
      </c>
      <c r="M9538" s="20">
        <v>0.13306480825677894</v>
      </c>
      <c r="N9538" s="20">
        <v>0</v>
      </c>
      <c r="O9538" s="17">
        <v>0.56499999999999995</v>
      </c>
      <c r="P9538" s="13">
        <v>1.5800000000000002E-2</v>
      </c>
      <c r="Q9538" s="20">
        <v>1.8784456864928238E-2</v>
      </c>
      <c r="R9538" s="20">
        <v>9.6999295851523965E-3</v>
      </c>
      <c r="S9538">
        <v>0</v>
      </c>
    </row>
    <row r="9539" spans="1:19">
      <c r="A9539" t="s">
        <v>1614</v>
      </c>
      <c r="B9539" t="s">
        <v>1615</v>
      </c>
      <c r="C9539">
        <v>2010</v>
      </c>
      <c r="D9539" s="12">
        <v>-744780</v>
      </c>
      <c r="E9539" s="13">
        <v>-233580</v>
      </c>
      <c r="F9539" s="14">
        <v>0</v>
      </c>
      <c r="G9539" s="15">
        <v>0.17769782896</v>
      </c>
      <c r="H9539" s="16">
        <v>0</v>
      </c>
      <c r="I9539">
        <v>0</v>
      </c>
      <c r="J9539" s="18">
        <v>2911930</v>
      </c>
      <c r="K9539" s="19">
        <v>99995000</v>
      </c>
      <c r="L9539" s="20">
        <f t="shared" ref="L9539:L9602" si="149">O9539*K9539</f>
        <v>19999000</v>
      </c>
      <c r="M9539" s="20">
        <v>2.9120756037801891E-2</v>
      </c>
      <c r="N9539" s="20">
        <v>0</v>
      </c>
      <c r="O9539" s="17">
        <v>0.2</v>
      </c>
      <c r="P9539" s="13">
        <v>-4.2939999999999999E-2</v>
      </c>
      <c r="Q9539" s="20">
        <v>-7.4481724086204312E-3</v>
      </c>
      <c r="R9539" s="20">
        <v>-2.335916795839792E-3</v>
      </c>
      <c r="S9539">
        <v>0</v>
      </c>
    </row>
    <row r="9540" spans="1:19">
      <c r="A9540" t="s">
        <v>1616</v>
      </c>
      <c r="B9540" t="s">
        <v>1617</v>
      </c>
      <c r="C9540">
        <v>2010</v>
      </c>
      <c r="D9540" s="12">
        <v>25273000</v>
      </c>
      <c r="E9540" s="13">
        <v>7595000</v>
      </c>
      <c r="F9540" s="14">
        <v>0</v>
      </c>
      <c r="G9540" s="15">
        <v>4.0337781800000002E-3</v>
      </c>
      <c r="H9540" s="16">
        <v>0.78507349762</v>
      </c>
      <c r="I9540">
        <v>0</v>
      </c>
      <c r="J9540" s="18">
        <v>-159879000</v>
      </c>
      <c r="K9540" s="19">
        <v>242124000</v>
      </c>
      <c r="L9540" s="20">
        <f t="shared" si="149"/>
        <v>314761200</v>
      </c>
      <c r="M9540" s="20">
        <v>-0.66031867968478963</v>
      </c>
      <c r="N9540" s="20">
        <v>0</v>
      </c>
      <c r="O9540" s="17">
        <v>1.3</v>
      </c>
      <c r="P9540" s="13">
        <v>7.7039999999999997E-2</v>
      </c>
      <c r="Q9540" s="20">
        <v>0.10438040012555549</v>
      </c>
      <c r="R9540" s="20">
        <v>3.1368224546100346E-2</v>
      </c>
      <c r="S9540">
        <v>0</v>
      </c>
    </row>
    <row r="9541" spans="1:19">
      <c r="A9541" t="s">
        <v>1618</v>
      </c>
      <c r="B9541" t="s">
        <v>1619</v>
      </c>
      <c r="C9541">
        <v>2010</v>
      </c>
      <c r="D9541" s="12">
        <v>11050000</v>
      </c>
      <c r="E9541" s="13">
        <v>-2916000</v>
      </c>
      <c r="F9541" s="14">
        <v>0.11914999999999999</v>
      </c>
      <c r="G9541" s="15">
        <v>0.12024803655999999</v>
      </c>
      <c r="H9541" s="16">
        <v>0.35836941913999998</v>
      </c>
      <c r="I9541">
        <v>0</v>
      </c>
      <c r="J9541" s="18">
        <v>-22570000</v>
      </c>
      <c r="K9541" s="19">
        <v>249600000</v>
      </c>
      <c r="L9541" s="20">
        <f t="shared" si="149"/>
        <v>68284856.889600009</v>
      </c>
      <c r="M9541" s="20">
        <v>-9.0424679487179485E-2</v>
      </c>
      <c r="N9541" s="20">
        <v>0</v>
      </c>
      <c r="O9541" s="17">
        <v>0.27357715100000002</v>
      </c>
      <c r="P9541" s="13">
        <v>2.8469999999999999E-2</v>
      </c>
      <c r="Q9541" s="20">
        <v>4.4270833333333336E-2</v>
      </c>
      <c r="R9541" s="20">
        <v>-1.1682692307692307E-2</v>
      </c>
      <c r="S9541">
        <v>9.6200000000000001E-3</v>
      </c>
    </row>
    <row r="9542" spans="1:19">
      <c r="A9542" t="s">
        <v>1620</v>
      </c>
      <c r="B9542" t="s">
        <v>1621</v>
      </c>
      <c r="C9542">
        <v>2010</v>
      </c>
      <c r="D9542" s="12">
        <v>5449200000</v>
      </c>
      <c r="E9542" s="13">
        <v>2457000000</v>
      </c>
      <c r="F9542" s="14">
        <v>0.15243999999999999</v>
      </c>
      <c r="G9542" s="15">
        <v>0.29389562344000003</v>
      </c>
      <c r="H9542" s="16">
        <v>0.49215145642000002</v>
      </c>
      <c r="I9542">
        <v>0</v>
      </c>
      <c r="J9542" s="18">
        <v>2151100000</v>
      </c>
      <c r="K9542" s="19">
        <v>6009500000</v>
      </c>
      <c r="L9542" s="20">
        <f t="shared" si="149"/>
        <v>16038342039.8915</v>
      </c>
      <c r="M9542" s="20">
        <v>0.35794991263832265</v>
      </c>
      <c r="N9542" s="20">
        <v>0</v>
      </c>
      <c r="O9542" s="17">
        <v>2.6688313570000002</v>
      </c>
      <c r="P9542" s="13">
        <v>0.62961</v>
      </c>
      <c r="Q9542" s="20">
        <v>0.90676428987436564</v>
      </c>
      <c r="R9542" s="20">
        <v>0.40885264997087944</v>
      </c>
      <c r="S9542">
        <v>0.3</v>
      </c>
    </row>
    <row r="9543" spans="1:19">
      <c r="A9543" t="s">
        <v>1622</v>
      </c>
      <c r="B9543" t="s">
        <v>1623</v>
      </c>
      <c r="C9543">
        <v>2010</v>
      </c>
      <c r="D9543" s="12">
        <v>4386720</v>
      </c>
      <c r="E9543" s="13">
        <v>-44139820</v>
      </c>
      <c r="F9543" s="14">
        <v>0</v>
      </c>
      <c r="G9543" s="15">
        <v>0</v>
      </c>
      <c r="H9543" s="16">
        <v>0</v>
      </c>
      <c r="I9543">
        <v>0</v>
      </c>
      <c r="J9543" s="18">
        <v>-56393850</v>
      </c>
      <c r="K9543" s="19">
        <v>396442090</v>
      </c>
      <c r="L9543" s="20">
        <f t="shared" si="149"/>
        <v>252737798.82845449</v>
      </c>
      <c r="M9543" s="20">
        <v>-0.14224990590681227</v>
      </c>
      <c r="N9543" s="20">
        <v>0</v>
      </c>
      <c r="O9543" s="17">
        <v>0.63751504999999997</v>
      </c>
      <c r="P9543" s="13">
        <v>9.1199999999999996E-3</v>
      </c>
      <c r="Q9543" s="20">
        <v>1.1065222665938422E-2</v>
      </c>
      <c r="R9543" s="20">
        <v>-0.11133989329942237</v>
      </c>
      <c r="S9543">
        <v>0</v>
      </c>
    </row>
    <row r="9544" spans="1:19">
      <c r="A9544" t="s">
        <v>1624</v>
      </c>
      <c r="B9544" t="s">
        <v>1625</v>
      </c>
      <c r="C9544">
        <v>2010</v>
      </c>
      <c r="D9544" s="12">
        <v>-20008260</v>
      </c>
      <c r="E9544" s="13">
        <v>-19215699.999999996</v>
      </c>
      <c r="F9544" s="14">
        <v>0</v>
      </c>
      <c r="G9544" s="15">
        <v>0.37953398231999996</v>
      </c>
      <c r="H9544" s="16">
        <v>0</v>
      </c>
      <c r="I9544">
        <v>0</v>
      </c>
      <c r="J9544" s="18">
        <v>59997120</v>
      </c>
      <c r="K9544" s="19">
        <v>228728430</v>
      </c>
      <c r="L9544" s="20">
        <f t="shared" si="149"/>
        <v>102927793.5</v>
      </c>
      <c r="M9544" s="20">
        <v>0.26230722608466295</v>
      </c>
      <c r="N9544" s="20">
        <v>0</v>
      </c>
      <c r="O9544" s="17">
        <v>0.45</v>
      </c>
      <c r="P9544" s="13">
        <v>-2.9239999999999999E-2</v>
      </c>
      <c r="Q9544" s="20">
        <v>-8.7476051840166963E-2</v>
      </c>
      <c r="R9544" s="20">
        <v>-8.4010981931716994E-2</v>
      </c>
      <c r="S9544">
        <v>0</v>
      </c>
    </row>
    <row r="9545" spans="1:19">
      <c r="A9545" t="s">
        <v>1626</v>
      </c>
      <c r="B9545" t="s">
        <v>1627</v>
      </c>
      <c r="C9545">
        <v>2010</v>
      </c>
      <c r="D9545" s="12">
        <v>4544920</v>
      </c>
      <c r="E9545" s="13">
        <v>2048409.9999999998</v>
      </c>
      <c r="F9545" s="14">
        <v>0</v>
      </c>
      <c r="G9545" s="15">
        <v>0</v>
      </c>
      <c r="H9545" s="16">
        <v>0.91888983598999996</v>
      </c>
      <c r="I9545">
        <v>0</v>
      </c>
      <c r="J9545" s="18">
        <v>-31850320</v>
      </c>
      <c r="K9545" s="19">
        <v>40533330</v>
      </c>
      <c r="L9545" s="20">
        <f t="shared" si="149"/>
        <v>26346664.5</v>
      </c>
      <c r="M9545" s="20">
        <v>-0.78578098567277843</v>
      </c>
      <c r="N9545" s="20">
        <v>0</v>
      </c>
      <c r="O9545" s="17">
        <v>0.65</v>
      </c>
      <c r="P9545" s="13">
        <v>4.4339999999999997E-2</v>
      </c>
      <c r="Q9545" s="20">
        <v>0.11212796974736593</v>
      </c>
      <c r="R9545" s="20">
        <v>5.0536435077009459E-2</v>
      </c>
      <c r="S9545">
        <v>0</v>
      </c>
    </row>
    <row r="9546" spans="1:19">
      <c r="A9546" t="s">
        <v>1628</v>
      </c>
      <c r="B9546" t="s">
        <v>1629</v>
      </c>
      <c r="C9546">
        <v>2010</v>
      </c>
      <c r="D9546" s="12">
        <v>1844120</v>
      </c>
      <c r="E9546" s="13">
        <v>6194460</v>
      </c>
      <c r="F9546" s="14">
        <v>0</v>
      </c>
      <c r="G9546" s="15">
        <v>0.31428646555</v>
      </c>
      <c r="H9546" s="16">
        <v>0</v>
      </c>
      <c r="I9546">
        <v>0</v>
      </c>
      <c r="J9546" s="18">
        <v>18871000</v>
      </c>
      <c r="K9546" s="19">
        <v>40000000</v>
      </c>
      <c r="L9546" s="20">
        <f t="shared" si="149"/>
        <v>19200000</v>
      </c>
      <c r="M9546" s="20">
        <v>0.471775</v>
      </c>
      <c r="N9546" s="20">
        <v>0</v>
      </c>
      <c r="O9546" s="17">
        <v>0.48</v>
      </c>
      <c r="P9546" s="13">
        <v>2.5360000000000001E-2</v>
      </c>
      <c r="Q9546" s="20">
        <v>4.6102999999999998E-2</v>
      </c>
      <c r="R9546" s="20">
        <v>0.15486150000000001</v>
      </c>
      <c r="S9546">
        <v>0</v>
      </c>
    </row>
    <row r="9547" spans="1:19">
      <c r="A9547" t="s">
        <v>1630</v>
      </c>
      <c r="B9547" t="s">
        <v>1631</v>
      </c>
      <c r="C9547">
        <v>2010</v>
      </c>
      <c r="D9547" s="12">
        <v>49646000</v>
      </c>
      <c r="E9547" s="13">
        <v>20847000</v>
      </c>
      <c r="F9547" s="14">
        <v>0.22533999999999998</v>
      </c>
      <c r="G9547" s="15">
        <v>1.6672320000000001E-5</v>
      </c>
      <c r="H9547" s="16">
        <v>0.50022554553999998</v>
      </c>
      <c r="I9547">
        <v>0</v>
      </c>
      <c r="J9547" s="18">
        <v>-61886000</v>
      </c>
      <c r="K9547" s="19">
        <v>1122538500</v>
      </c>
      <c r="L9547" s="20">
        <f t="shared" si="149"/>
        <v>164639062.31948999</v>
      </c>
      <c r="M9547" s="20">
        <v>-5.5130403099760056E-2</v>
      </c>
      <c r="N9547" s="20">
        <v>0</v>
      </c>
      <c r="O9547" s="17">
        <v>0.14666673999999999</v>
      </c>
      <c r="P9547" s="13">
        <v>3.338E-2</v>
      </c>
      <c r="Q9547" s="20">
        <v>4.4226545459242601E-2</v>
      </c>
      <c r="R9547" s="20">
        <v>1.857130067253818E-2</v>
      </c>
      <c r="S9547">
        <v>8.0000000000000002E-3</v>
      </c>
    </row>
    <row r="9548" spans="1:19">
      <c r="A9548" t="s">
        <v>1632</v>
      </c>
      <c r="B9548" t="s">
        <v>1633</v>
      </c>
      <c r="C9548">
        <v>2010</v>
      </c>
      <c r="D9548" s="12">
        <v>8374209.9999999991</v>
      </c>
      <c r="E9548" s="13">
        <v>6152820.0000000009</v>
      </c>
      <c r="F9548" s="14">
        <v>0</v>
      </c>
      <c r="G9548" s="15">
        <v>3.7934422849999996E-2</v>
      </c>
      <c r="H9548" s="16">
        <v>0.81238781091000012</v>
      </c>
      <c r="I9548">
        <v>0</v>
      </c>
      <c r="J9548" s="18">
        <v>-4964940</v>
      </c>
      <c r="K9548" s="19">
        <v>296800000</v>
      </c>
      <c r="L9548" s="20">
        <f t="shared" si="149"/>
        <v>94471535.866400003</v>
      </c>
      <c r="M9548" s="20">
        <v>-1.6728234501347708E-2</v>
      </c>
      <c r="N9548" s="20">
        <v>0</v>
      </c>
      <c r="O9548" s="17">
        <v>0.318300323</v>
      </c>
      <c r="P9548" s="13">
        <v>2.0320000000000001E-2</v>
      </c>
      <c r="Q9548" s="20">
        <v>2.8214993261455521E-2</v>
      </c>
      <c r="R9548" s="20">
        <v>2.0730525606469007E-2</v>
      </c>
      <c r="S9548">
        <v>0</v>
      </c>
    </row>
    <row r="9549" spans="1:19">
      <c r="A9549" t="s">
        <v>1634</v>
      </c>
      <c r="B9549" t="s">
        <v>1635</v>
      </c>
      <c r="C9549">
        <v>2010</v>
      </c>
      <c r="D9549" s="12">
        <v>-4799530</v>
      </c>
      <c r="E9549" s="13">
        <v>-7186710</v>
      </c>
      <c r="F9549" s="14">
        <v>0</v>
      </c>
      <c r="G9549" s="15">
        <v>6.2996603489999997E-2</v>
      </c>
      <c r="H9549" s="16">
        <v>0</v>
      </c>
      <c r="I9549">
        <v>0</v>
      </c>
      <c r="J9549" s="18">
        <v>-19869760</v>
      </c>
      <c r="K9549" s="19">
        <v>209940110</v>
      </c>
      <c r="L9549" s="20">
        <f t="shared" si="149"/>
        <v>41988022</v>
      </c>
      <c r="M9549" s="20">
        <v>-9.4644896585030849E-2</v>
      </c>
      <c r="N9549" s="20">
        <v>0</v>
      </c>
      <c r="O9549" s="17">
        <v>0.2</v>
      </c>
      <c r="P9549" s="13">
        <v>-2.7029999999999998E-2</v>
      </c>
      <c r="Q9549" s="20">
        <v>-2.286142462247924E-2</v>
      </c>
      <c r="R9549" s="20">
        <v>-3.4232191266356869E-2</v>
      </c>
      <c r="S9549">
        <v>0</v>
      </c>
    </row>
    <row r="9550" spans="1:19">
      <c r="A9550" t="s">
        <v>1636</v>
      </c>
      <c r="B9550" t="s">
        <v>1637</v>
      </c>
      <c r="C9550">
        <v>2010</v>
      </c>
      <c r="D9550" s="12">
        <v>2815000</v>
      </c>
      <c r="E9550" s="13">
        <v>-53000</v>
      </c>
      <c r="F9550" s="14">
        <v>0</v>
      </c>
      <c r="G9550" s="15">
        <v>4.1402420449999998E-2</v>
      </c>
      <c r="H9550" s="16">
        <v>0</v>
      </c>
      <c r="I9550">
        <v>0</v>
      </c>
      <c r="J9550" s="18">
        <v>-15905000</v>
      </c>
      <c r="K9550" s="19">
        <v>42229900</v>
      </c>
      <c r="L9550" s="20">
        <f t="shared" si="149"/>
        <v>21326099.5</v>
      </c>
      <c r="M9550" s="20">
        <v>-0.37662888143235007</v>
      </c>
      <c r="N9550" s="20">
        <v>0</v>
      </c>
      <c r="O9550" s="17">
        <v>0.505</v>
      </c>
      <c r="P9550" s="13">
        <v>-1.1650000000000001E-2</v>
      </c>
      <c r="Q9550" s="20">
        <v>6.6658931231189281E-2</v>
      </c>
      <c r="R9550" s="20">
        <v>-1.2550349396991231E-3</v>
      </c>
      <c r="S9550">
        <v>0</v>
      </c>
    </row>
    <row r="9551" spans="1:19">
      <c r="A9551" t="s">
        <v>1638</v>
      </c>
      <c r="B9551" t="s">
        <v>1639</v>
      </c>
      <c r="C9551">
        <v>2010</v>
      </c>
      <c r="D9551" s="12">
        <v>1202390</v>
      </c>
      <c r="E9551" s="13">
        <v>1902130</v>
      </c>
      <c r="F9551" s="14">
        <v>0</v>
      </c>
      <c r="G9551" s="15">
        <v>3.0258625451199999</v>
      </c>
      <c r="H9551" s="16">
        <v>0</v>
      </c>
      <c r="I9551">
        <v>0</v>
      </c>
      <c r="J9551" s="18">
        <v>89190520</v>
      </c>
      <c r="K9551" s="19">
        <v>12929990</v>
      </c>
      <c r="L9551" s="20">
        <f t="shared" si="149"/>
        <v>10118569.31306096</v>
      </c>
      <c r="M9551" s="20">
        <v>6.8979573843444584</v>
      </c>
      <c r="N9551" s="20">
        <v>0</v>
      </c>
      <c r="O9551" s="17">
        <v>0.78256590400000003</v>
      </c>
      <c r="P9551" s="13">
        <v>-4.5069999999999999E-2</v>
      </c>
      <c r="Q9551" s="20">
        <v>9.2992337967778782E-2</v>
      </c>
      <c r="R9551" s="20">
        <v>0.14710993589322188</v>
      </c>
      <c r="S9551">
        <v>0</v>
      </c>
    </row>
    <row r="9552" spans="1:19">
      <c r="A9552" t="s">
        <v>1640</v>
      </c>
      <c r="B9552" t="s">
        <v>1641</v>
      </c>
      <c r="C9552">
        <v>2010</v>
      </c>
      <c r="D9552" s="12">
        <v>8830810</v>
      </c>
      <c r="E9552" s="13">
        <v>13115570</v>
      </c>
      <c r="F9552" s="14">
        <v>0</v>
      </c>
      <c r="G9552" s="15">
        <v>0.12553373185</v>
      </c>
      <c r="H9552" s="16">
        <v>0</v>
      </c>
      <c r="I9552">
        <v>0</v>
      </c>
      <c r="J9552" s="18">
        <v>1340200</v>
      </c>
      <c r="K9552" s="19">
        <v>161432670</v>
      </c>
      <c r="L9552" s="20">
        <f t="shared" si="149"/>
        <v>28250717.25</v>
      </c>
      <c r="M9552" s="20">
        <v>8.3019131133741392E-3</v>
      </c>
      <c r="N9552" s="20">
        <v>0</v>
      </c>
      <c r="O9552" s="17">
        <v>0.17499999999999999</v>
      </c>
      <c r="P9552" s="13">
        <v>5.3620000000000001E-2</v>
      </c>
      <c r="Q9552" s="20">
        <v>5.4702743874582509E-2</v>
      </c>
      <c r="R9552" s="20">
        <v>8.1244831049378047E-2</v>
      </c>
      <c r="S9552">
        <v>0</v>
      </c>
    </row>
    <row r="9553" spans="1:19">
      <c r="A9553" t="s">
        <v>1642</v>
      </c>
      <c r="B9553" t="s">
        <v>1643</v>
      </c>
      <c r="C9553">
        <v>2010</v>
      </c>
      <c r="D9553" s="12">
        <v>778440</v>
      </c>
      <c r="E9553" s="13">
        <v>633590</v>
      </c>
      <c r="F9553" s="14">
        <v>0</v>
      </c>
      <c r="G9553" s="15">
        <v>6.7638905580000006E-2</v>
      </c>
      <c r="H9553" s="16">
        <v>0</v>
      </c>
      <c r="I9553">
        <v>0</v>
      </c>
      <c r="J9553" s="18">
        <v>-6973320</v>
      </c>
      <c r="K9553" s="19">
        <v>253042310</v>
      </c>
      <c r="L9553" s="20">
        <f t="shared" si="149"/>
        <v>21199340.437791191</v>
      </c>
      <c r="M9553" s="20">
        <v>-2.7557921044903518E-2</v>
      </c>
      <c r="N9553" s="20">
        <v>0</v>
      </c>
      <c r="O9553" s="17">
        <v>8.3777849000000001E-2</v>
      </c>
      <c r="P9553" s="13">
        <v>2.5799999999999998E-3</v>
      </c>
      <c r="Q9553" s="20">
        <v>3.076323481239165E-3</v>
      </c>
      <c r="R9553" s="20">
        <v>2.5038895669265743E-3</v>
      </c>
      <c r="S9553">
        <v>0</v>
      </c>
    </row>
    <row r="9554" spans="1:19">
      <c r="A9554" t="s">
        <v>1644</v>
      </c>
      <c r="B9554" t="s">
        <v>1645</v>
      </c>
      <c r="C9554">
        <v>2010</v>
      </c>
      <c r="D9554" s="12">
        <v>361984000</v>
      </c>
      <c r="E9554" s="13">
        <v>78921000</v>
      </c>
      <c r="F9554" s="14">
        <v>0.22234000000000001</v>
      </c>
      <c r="G9554" s="15">
        <v>0.34393712297999995</v>
      </c>
      <c r="H9554" s="16">
        <v>6.72755726E-2</v>
      </c>
      <c r="I9554">
        <v>0</v>
      </c>
      <c r="J9554" s="18">
        <v>-91991000</v>
      </c>
      <c r="K9554" s="19">
        <v>459524130</v>
      </c>
      <c r="L9554" s="20">
        <f t="shared" si="149"/>
        <v>2428725581.6956429</v>
      </c>
      <c r="M9554" s="20">
        <v>-0.20018752878113277</v>
      </c>
      <c r="N9554" s="20">
        <v>0</v>
      </c>
      <c r="O9554" s="17">
        <v>5.2853058700000002</v>
      </c>
      <c r="P9554" s="13">
        <v>0.52893999999999997</v>
      </c>
      <c r="Q9554" s="20">
        <v>0.78773665269765047</v>
      </c>
      <c r="R9554" s="20">
        <v>0.17174506157054256</v>
      </c>
      <c r="S9554">
        <v>4.727E-2</v>
      </c>
    </row>
    <row r="9555" spans="1:19">
      <c r="A9555" t="s">
        <v>1646</v>
      </c>
      <c r="B9555" t="s">
        <v>1647</v>
      </c>
      <c r="C9555">
        <v>2010</v>
      </c>
      <c r="D9555" s="12">
        <v>10166000</v>
      </c>
      <c r="E9555" s="13">
        <v>-6142000</v>
      </c>
      <c r="F9555" s="14">
        <v>0</v>
      </c>
      <c r="G9555" s="15">
        <v>0.65884787857999993</v>
      </c>
      <c r="H9555" s="16">
        <v>0.40330945912999999</v>
      </c>
      <c r="I9555">
        <v>0</v>
      </c>
      <c r="J9555" s="18">
        <v>84129000</v>
      </c>
      <c r="K9555" s="19">
        <v>130659000</v>
      </c>
      <c r="L9555" s="20">
        <f t="shared" si="149"/>
        <v>113020035</v>
      </c>
      <c r="M9555" s="20">
        <v>0.64388216655569075</v>
      </c>
      <c r="N9555" s="20">
        <v>0</v>
      </c>
      <c r="O9555" s="17">
        <v>0.86499999999999999</v>
      </c>
      <c r="P9555" s="13">
        <v>5.8389999999999997E-2</v>
      </c>
      <c r="Q9555" s="20">
        <v>7.7805585531804167E-2</v>
      </c>
      <c r="R9555" s="20">
        <v>-4.7007860155060116E-2</v>
      </c>
      <c r="S9555">
        <v>0</v>
      </c>
    </row>
    <row r="9556" spans="1:19">
      <c r="A9556" t="s">
        <v>1648</v>
      </c>
      <c r="B9556" t="s">
        <v>1649</v>
      </c>
      <c r="C9556">
        <v>2010</v>
      </c>
      <c r="D9556" s="12">
        <v>430594000</v>
      </c>
      <c r="E9556" s="13">
        <v>-395798000</v>
      </c>
      <c r="F9556" s="14">
        <v>0</v>
      </c>
      <c r="G9556" s="15">
        <v>0.39266959954999997</v>
      </c>
      <c r="H9556" s="16">
        <v>0.59834288188000007</v>
      </c>
      <c r="I9556">
        <v>0</v>
      </c>
      <c r="J9556" s="18">
        <v>-67948000</v>
      </c>
      <c r="K9556" s="19">
        <v>1881559690</v>
      </c>
      <c r="L9556" s="20">
        <f t="shared" si="149"/>
        <v>7056008393.7617121</v>
      </c>
      <c r="M9556" s="20">
        <v>-3.6112593377252887E-2</v>
      </c>
      <c r="N9556" s="20">
        <v>0</v>
      </c>
      <c r="O9556" s="17">
        <v>3.7500848000000002</v>
      </c>
      <c r="P9556" s="13">
        <v>0.17291000000000001</v>
      </c>
      <c r="Q9556" s="20">
        <v>0.2288495030418089</v>
      </c>
      <c r="R9556" s="20">
        <v>-0.21035633474907192</v>
      </c>
      <c r="S9556">
        <v>0</v>
      </c>
    </row>
    <row r="9557" spans="1:19">
      <c r="A9557" t="s">
        <v>1650</v>
      </c>
      <c r="B9557" t="s">
        <v>1651</v>
      </c>
      <c r="C9557">
        <v>2010</v>
      </c>
      <c r="D9557" s="12">
        <v>3028589.9999999995</v>
      </c>
      <c r="E9557" s="13">
        <v>2133230</v>
      </c>
      <c r="F9557" s="14">
        <v>0</v>
      </c>
      <c r="G9557" s="15">
        <v>0.39590925607000005</v>
      </c>
      <c r="H9557" s="16">
        <v>0</v>
      </c>
      <c r="I9557">
        <v>0</v>
      </c>
      <c r="J9557" s="18">
        <v>-641250</v>
      </c>
      <c r="K9557" s="19">
        <v>100000000</v>
      </c>
      <c r="L9557" s="20">
        <f t="shared" si="149"/>
        <v>23000000</v>
      </c>
      <c r="M9557" s="20">
        <v>-6.4124999999999998E-3</v>
      </c>
      <c r="N9557" s="20">
        <v>0</v>
      </c>
      <c r="O9557" s="17">
        <v>0.23</v>
      </c>
      <c r="P9557" s="13">
        <v>1.447E-2</v>
      </c>
      <c r="Q9557" s="20">
        <v>3.0285899999999994E-2</v>
      </c>
      <c r="R9557" s="20">
        <v>2.1332299999999998E-2</v>
      </c>
      <c r="S9557">
        <v>0</v>
      </c>
    </row>
    <row r="9558" spans="1:19">
      <c r="A9558" t="s">
        <v>1652</v>
      </c>
      <c r="B9558" t="s">
        <v>1653</v>
      </c>
      <c r="C9558">
        <v>2010</v>
      </c>
      <c r="D9558" s="12">
        <v>202066000</v>
      </c>
      <c r="E9558" s="13">
        <v>0</v>
      </c>
      <c r="F9558" s="14">
        <v>0</v>
      </c>
      <c r="G9558" s="15">
        <v>1.16804161601</v>
      </c>
      <c r="H9558" s="16">
        <v>0</v>
      </c>
      <c r="I9558">
        <v>0</v>
      </c>
      <c r="J9558" s="18">
        <v>833469000</v>
      </c>
      <c r="K9558" s="19">
        <v>419417210</v>
      </c>
      <c r="L9558" s="20">
        <f t="shared" si="149"/>
        <v>780290236.50903392</v>
      </c>
      <c r="M9558" s="20">
        <v>1.987207439580269</v>
      </c>
      <c r="N9558" s="20">
        <v>0</v>
      </c>
      <c r="O9558" s="17">
        <v>1.8604153999999999</v>
      </c>
      <c r="P9558" s="13">
        <v>0.50022999999999995</v>
      </c>
      <c r="Q9558" s="20">
        <v>0.48177803671909408</v>
      </c>
      <c r="R9558" s="20">
        <v>0</v>
      </c>
      <c r="S9558">
        <v>0</v>
      </c>
    </row>
    <row r="9559" spans="1:19">
      <c r="A9559" t="s">
        <v>1654</v>
      </c>
      <c r="B9559" t="s">
        <v>1655</v>
      </c>
      <c r="C9559">
        <v>2010</v>
      </c>
      <c r="D9559" s="12">
        <v>250531000</v>
      </c>
      <c r="E9559" s="13">
        <v>75784000</v>
      </c>
      <c r="F9559" s="14">
        <v>0.17996999999999999</v>
      </c>
      <c r="G9559" s="15">
        <v>0.24635366473</v>
      </c>
      <c r="H9559" s="16">
        <v>0.71212819757000001</v>
      </c>
      <c r="I9559">
        <v>0</v>
      </c>
      <c r="J9559" s="18">
        <v>-236154000</v>
      </c>
      <c r="K9559" s="19">
        <v>738493400</v>
      </c>
      <c r="L9559" s="20">
        <f t="shared" si="149"/>
        <v>1953277444.8240194</v>
      </c>
      <c r="M9559" s="20">
        <v>-0.31977807790834689</v>
      </c>
      <c r="N9559" s="20">
        <v>0</v>
      </c>
      <c r="O9559" s="17">
        <v>2.6449490880000002</v>
      </c>
      <c r="P9559" s="13">
        <v>0.25297999999999998</v>
      </c>
      <c r="Q9559" s="20">
        <v>0.33924609211131745</v>
      </c>
      <c r="R9559" s="20">
        <v>0.10261973905250879</v>
      </c>
      <c r="S9559">
        <v>0.18</v>
      </c>
    </row>
    <row r="9560" spans="1:19">
      <c r="A9560" t="s">
        <v>1656</v>
      </c>
      <c r="B9560" t="s">
        <v>1657</v>
      </c>
      <c r="C9560">
        <v>2010</v>
      </c>
      <c r="D9560" s="12">
        <v>59923000</v>
      </c>
      <c r="E9560" s="13">
        <v>0</v>
      </c>
      <c r="F9560" s="14">
        <v>4.2930000000000003E-2</v>
      </c>
      <c r="G9560" s="15">
        <v>0.13267888246000001</v>
      </c>
      <c r="H9560" s="16">
        <v>1.31281168976</v>
      </c>
      <c r="I9560">
        <v>0</v>
      </c>
      <c r="J9560" s="18">
        <v>-902119000</v>
      </c>
      <c r="K9560" s="19">
        <v>1324388890</v>
      </c>
      <c r="L9560" s="20">
        <f t="shared" si="149"/>
        <v>1172084167.6500001</v>
      </c>
      <c r="M9560" s="20">
        <v>-0.68115868897088072</v>
      </c>
      <c r="N9560" s="20">
        <v>0</v>
      </c>
      <c r="O9560" s="17">
        <v>0.88500000000000001</v>
      </c>
      <c r="P9560" s="13">
        <v>4.9399999999999999E-2</v>
      </c>
      <c r="Q9560" s="20">
        <v>4.5245773694160177E-2</v>
      </c>
      <c r="R9560" s="20">
        <v>0</v>
      </c>
      <c r="S9560">
        <v>6.5000000000000002E-2</v>
      </c>
    </row>
    <row r="9561" spans="1:19">
      <c r="A9561" t="s">
        <v>1658</v>
      </c>
      <c r="B9561" t="s">
        <v>1659</v>
      </c>
      <c r="C9561">
        <v>2010</v>
      </c>
      <c r="D9561" s="12">
        <v>48137040</v>
      </c>
      <c r="E9561" s="13">
        <v>50142359.999999993</v>
      </c>
      <c r="F9561" s="14">
        <v>0</v>
      </c>
      <c r="G9561" s="15">
        <v>0.2236800004</v>
      </c>
      <c r="H9561" s="16">
        <v>0.20493868115000002</v>
      </c>
      <c r="I9561">
        <v>0</v>
      </c>
      <c r="J9561" s="18">
        <v>51606950</v>
      </c>
      <c r="K9561" s="19">
        <v>188169600</v>
      </c>
      <c r="L9561" s="20">
        <f t="shared" si="149"/>
        <v>451607040</v>
      </c>
      <c r="M9561" s="20">
        <v>0.27425763779058893</v>
      </c>
      <c r="N9561" s="20">
        <v>0</v>
      </c>
      <c r="O9561" s="17">
        <v>2.4</v>
      </c>
      <c r="P9561" s="13">
        <v>0.19156999999999999</v>
      </c>
      <c r="Q9561" s="20">
        <v>0.25581730523952861</v>
      </c>
      <c r="R9561" s="20">
        <v>0.2664742870261721</v>
      </c>
      <c r="S9561">
        <v>0</v>
      </c>
    </row>
    <row r="9562" spans="1:19">
      <c r="A9562" t="s">
        <v>1660</v>
      </c>
      <c r="B9562" t="s">
        <v>1661</v>
      </c>
      <c r="C9562">
        <v>2010</v>
      </c>
      <c r="D9562" s="12">
        <v>34355950</v>
      </c>
      <c r="E9562" s="13">
        <v>-6611700</v>
      </c>
      <c r="F9562" s="14">
        <v>0</v>
      </c>
      <c r="G9562" s="15">
        <v>0.30052855497999997</v>
      </c>
      <c r="H9562" s="16">
        <v>4.5939893060000001E-2</v>
      </c>
      <c r="I9562">
        <v>0</v>
      </c>
      <c r="J9562" s="18">
        <v>18050610</v>
      </c>
      <c r="K9562" s="19">
        <v>230108450</v>
      </c>
      <c r="L9562" s="20">
        <f t="shared" si="149"/>
        <v>94965783.087146401</v>
      </c>
      <c r="M9562" s="20">
        <v>7.8443925027525063E-2</v>
      </c>
      <c r="N9562" s="20">
        <v>0</v>
      </c>
      <c r="O9562" s="17">
        <v>0.41270011200000001</v>
      </c>
      <c r="P9562" s="13">
        <v>0.10741000000000001</v>
      </c>
      <c r="Q9562" s="20">
        <v>0.1493032959024321</v>
      </c>
      <c r="R9562" s="20">
        <v>-2.8732973517487079E-2</v>
      </c>
      <c r="S9562">
        <v>0</v>
      </c>
    </row>
    <row r="9563" spans="1:19">
      <c r="A9563" t="s">
        <v>1662</v>
      </c>
      <c r="B9563" t="s">
        <v>1663</v>
      </c>
      <c r="C9563">
        <v>2010</v>
      </c>
      <c r="D9563" s="12">
        <v>-65399490</v>
      </c>
      <c r="E9563" s="13">
        <v>-326786890</v>
      </c>
      <c r="F9563" s="14">
        <v>0</v>
      </c>
      <c r="G9563" s="15">
        <v>12.958148998439999</v>
      </c>
      <c r="H9563" s="16">
        <v>0</v>
      </c>
      <c r="I9563">
        <v>0</v>
      </c>
      <c r="J9563" s="18">
        <v>677531710</v>
      </c>
      <c r="K9563" s="19">
        <v>355480970</v>
      </c>
      <c r="L9563" s="20">
        <f t="shared" si="149"/>
        <v>36069164.560635701</v>
      </c>
      <c r="M9563" s="20">
        <v>1.9059577507060363</v>
      </c>
      <c r="N9563" s="20">
        <v>0</v>
      </c>
      <c r="O9563" s="17">
        <v>0.10146581</v>
      </c>
      <c r="P9563" s="13">
        <v>-0.14124999999999999</v>
      </c>
      <c r="Q9563" s="20">
        <v>-0.1839746583340312</v>
      </c>
      <c r="R9563" s="20">
        <v>-0.9192809674171869</v>
      </c>
      <c r="S9563">
        <v>0</v>
      </c>
    </row>
    <row r="9564" spans="1:19">
      <c r="A9564" t="s">
        <v>1664</v>
      </c>
      <c r="B9564" t="s">
        <v>1665</v>
      </c>
      <c r="C9564">
        <v>2010</v>
      </c>
      <c r="D9564" s="12">
        <v>-5725000</v>
      </c>
      <c r="E9564" s="13">
        <v>-263447000</v>
      </c>
      <c r="F9564" s="14">
        <v>0</v>
      </c>
      <c r="G9564" s="15">
        <v>11.16337263286</v>
      </c>
      <c r="H9564" s="16">
        <v>0</v>
      </c>
      <c r="I9564">
        <v>0</v>
      </c>
      <c r="J9564" s="18">
        <v>1365965000</v>
      </c>
      <c r="K9564" s="19">
        <v>397050000</v>
      </c>
      <c r="L9564" s="20">
        <f t="shared" si="149"/>
        <v>83642314.769999996</v>
      </c>
      <c r="M9564" s="20">
        <v>3.440284598917013</v>
      </c>
      <c r="N9564" s="20">
        <v>0</v>
      </c>
      <c r="O9564" s="17">
        <v>0.2106594</v>
      </c>
      <c r="P9564" s="13">
        <v>-2.947E-2</v>
      </c>
      <c r="Q9564" s="20">
        <v>-1.4418838937161567E-2</v>
      </c>
      <c r="R9564" s="20">
        <v>-0.66351089283465559</v>
      </c>
      <c r="S9564">
        <v>0</v>
      </c>
    </row>
    <row r="9565" spans="1:19">
      <c r="A9565" t="s">
        <v>1666</v>
      </c>
      <c r="B9565" t="s">
        <v>1667</v>
      </c>
      <c r="C9565">
        <v>2010</v>
      </c>
      <c r="D9565" s="12">
        <v>-1944139.9999999998</v>
      </c>
      <c r="E9565" s="13">
        <v>1046359.9999999999</v>
      </c>
      <c r="F9565" s="14">
        <v>0</v>
      </c>
      <c r="G9565" s="15">
        <v>0.14990105485000002</v>
      </c>
      <c r="H9565" s="16">
        <v>0</v>
      </c>
      <c r="I9565">
        <v>0</v>
      </c>
      <c r="J9565" s="18">
        <v>4149830</v>
      </c>
      <c r="K9565" s="19">
        <v>156737840</v>
      </c>
      <c r="L9565" s="20">
        <f t="shared" si="149"/>
        <v>26130701.814994</v>
      </c>
      <c r="M9565" s="20">
        <v>2.6476248492387031E-2</v>
      </c>
      <c r="N9565" s="20">
        <v>0</v>
      </c>
      <c r="O9565" s="17">
        <v>0.16671597499999999</v>
      </c>
      <c r="P9565" s="13">
        <v>-3.49E-3</v>
      </c>
      <c r="Q9565" s="20">
        <v>-1.240376924934017E-2</v>
      </c>
      <c r="R9565" s="20">
        <v>6.6758607876693972E-3</v>
      </c>
      <c r="S9565">
        <v>0</v>
      </c>
    </row>
    <row r="9566" spans="1:19">
      <c r="A9566" t="s">
        <v>1668</v>
      </c>
      <c r="B9566" t="s">
        <v>1669</v>
      </c>
      <c r="C9566">
        <v>2010</v>
      </c>
      <c r="D9566" s="12">
        <v>112132180.00000001</v>
      </c>
      <c r="E9566" s="13">
        <v>62738250</v>
      </c>
      <c r="F9566" s="14">
        <v>0</v>
      </c>
      <c r="G9566" s="15">
        <v>0.43028347041000004</v>
      </c>
      <c r="H9566" s="16">
        <v>0.21221329005</v>
      </c>
      <c r="I9566">
        <v>0</v>
      </c>
      <c r="J9566" s="18">
        <v>226443630</v>
      </c>
      <c r="K9566" s="19">
        <v>2823844570</v>
      </c>
      <c r="L9566" s="20">
        <f t="shared" si="149"/>
        <v>1266915144.1443346</v>
      </c>
      <c r="M9566" s="20">
        <v>8.0189834952566097E-2</v>
      </c>
      <c r="N9566" s="20">
        <v>0</v>
      </c>
      <c r="O9566" s="17">
        <v>0.448649036</v>
      </c>
      <c r="P9566" s="13">
        <v>3.6889999999999999E-2</v>
      </c>
      <c r="Q9566" s="20">
        <v>3.970904815062113E-2</v>
      </c>
      <c r="R9566" s="20">
        <v>2.2217317010475544E-2</v>
      </c>
      <c r="S9566">
        <v>0</v>
      </c>
    </row>
    <row r="9567" spans="1:19">
      <c r="A9567" t="s">
        <v>1670</v>
      </c>
      <c r="B9567" t="s">
        <v>1671</v>
      </c>
      <c r="C9567">
        <v>2010</v>
      </c>
      <c r="D9567" s="12">
        <v>74352000</v>
      </c>
      <c r="E9567" s="13">
        <v>56138000</v>
      </c>
      <c r="F9567" s="14">
        <v>0</v>
      </c>
      <c r="G9567" s="15">
        <v>0.16449083097</v>
      </c>
      <c r="H9567" s="16">
        <v>0.31735065710999999</v>
      </c>
      <c r="I9567">
        <v>0</v>
      </c>
      <c r="J9567" s="18">
        <v>-78965000</v>
      </c>
      <c r="K9567" s="19">
        <v>339993590</v>
      </c>
      <c r="L9567" s="20">
        <f t="shared" si="149"/>
        <v>447658047.7700426</v>
      </c>
      <c r="M9567" s="20">
        <v>-0.2322543786781392</v>
      </c>
      <c r="N9567" s="20">
        <v>0</v>
      </c>
      <c r="O9567" s="17">
        <v>1.3166661399999999</v>
      </c>
      <c r="P9567" s="13">
        <v>0.15737000000000001</v>
      </c>
      <c r="Q9567" s="20">
        <v>0.21868647582444128</v>
      </c>
      <c r="R9567" s="20">
        <v>0.16511487760695723</v>
      </c>
      <c r="S9567">
        <v>0</v>
      </c>
    </row>
    <row r="9568" spans="1:19">
      <c r="A9568" t="s">
        <v>1672</v>
      </c>
      <c r="B9568" t="s">
        <v>1673</v>
      </c>
      <c r="C9568">
        <v>2010</v>
      </c>
      <c r="D9568" s="12">
        <v>104174940</v>
      </c>
      <c r="E9568" s="13">
        <v>39950910</v>
      </c>
      <c r="F9568" s="14">
        <v>0.15304999999999999</v>
      </c>
      <c r="G9568" s="15">
        <v>0.14510421721</v>
      </c>
      <c r="H9568" s="16">
        <v>0.55845263897999997</v>
      </c>
      <c r="I9568">
        <v>0</v>
      </c>
      <c r="J9568" s="18">
        <v>-78602010</v>
      </c>
      <c r="K9568" s="19">
        <v>279563900</v>
      </c>
      <c r="L9568" s="20">
        <f t="shared" si="149"/>
        <v>642996970</v>
      </c>
      <c r="M9568" s="20">
        <v>-0.28115937000449631</v>
      </c>
      <c r="N9568" s="20">
        <v>0</v>
      </c>
      <c r="O9568" s="17">
        <v>2.2999999999999998</v>
      </c>
      <c r="P9568" s="13">
        <v>0.28761999999999999</v>
      </c>
      <c r="Q9568" s="20">
        <v>0.37263373418384849</v>
      </c>
      <c r="R9568" s="20">
        <v>0.14290439502382102</v>
      </c>
      <c r="S9568">
        <v>0.16300000000000001</v>
      </c>
    </row>
    <row r="9569" spans="1:19">
      <c r="A9569" t="s">
        <v>1674</v>
      </c>
      <c r="B9569" t="s">
        <v>1675</v>
      </c>
      <c r="C9569">
        <v>2010</v>
      </c>
      <c r="D9569" s="12">
        <v>3026000</v>
      </c>
      <c r="E9569" s="13">
        <v>2443000</v>
      </c>
      <c r="F9569" s="14">
        <v>0</v>
      </c>
      <c r="G9569" s="15">
        <v>0.16248340313000001</v>
      </c>
      <c r="H9569" s="16">
        <v>0</v>
      </c>
      <c r="I9569">
        <v>0</v>
      </c>
      <c r="J9569" s="18">
        <v>22768000</v>
      </c>
      <c r="K9569" s="19">
        <v>251959000</v>
      </c>
      <c r="L9569" s="20">
        <f t="shared" si="149"/>
        <v>50391800</v>
      </c>
      <c r="M9569" s="20">
        <v>9.036390841367048E-2</v>
      </c>
      <c r="N9569" s="20">
        <v>0</v>
      </c>
      <c r="O9569" s="17">
        <v>0.2</v>
      </c>
      <c r="P9569" s="13">
        <v>1.1690000000000001E-2</v>
      </c>
      <c r="Q9569" s="20">
        <v>1.2009890498057224E-2</v>
      </c>
      <c r="R9569" s="20">
        <v>9.6960219718287503E-3</v>
      </c>
      <c r="S9569">
        <v>0</v>
      </c>
    </row>
    <row r="9570" spans="1:19">
      <c r="A9570" t="s">
        <v>1676</v>
      </c>
      <c r="B9570" t="s">
        <v>1677</v>
      </c>
      <c r="C9570">
        <v>2010</v>
      </c>
      <c r="D9570" s="12">
        <v>-2951000</v>
      </c>
      <c r="E9570" s="13">
        <v>300000</v>
      </c>
      <c r="F9570" s="14">
        <v>0</v>
      </c>
      <c r="G9570" s="15">
        <v>4.0754226787599999</v>
      </c>
      <c r="H9570" s="16">
        <v>0</v>
      </c>
      <c r="I9570">
        <v>0</v>
      </c>
      <c r="J9570" s="18">
        <v>98320000</v>
      </c>
      <c r="K9570" s="19">
        <v>171436080</v>
      </c>
      <c r="L9570" s="20">
        <f t="shared" si="149"/>
        <v>51002233.799999997</v>
      </c>
      <c r="M9570" s="20">
        <v>0.57350821367357441</v>
      </c>
      <c r="N9570" s="20">
        <v>0</v>
      </c>
      <c r="O9570" s="17">
        <v>0.29749999999999999</v>
      </c>
      <c r="P9570" s="13">
        <v>3.1550000000000002E-2</v>
      </c>
      <c r="Q9570" s="20">
        <v>-1.7213412719189566E-2</v>
      </c>
      <c r="R9570" s="20">
        <v>1.7499233533571229E-3</v>
      </c>
      <c r="S9570">
        <v>0</v>
      </c>
    </row>
    <row r="9571" spans="1:19">
      <c r="A9571" t="s">
        <v>1678</v>
      </c>
      <c r="B9571" t="s">
        <v>1679</v>
      </c>
      <c r="C9571">
        <v>2010</v>
      </c>
      <c r="D9571" s="12">
        <v>-3593000</v>
      </c>
      <c r="E9571" s="13">
        <v>-609000</v>
      </c>
      <c r="F9571" s="14">
        <v>0</v>
      </c>
      <c r="G9571" s="15">
        <v>0.24108372791000002</v>
      </c>
      <c r="H9571" s="16">
        <v>0</v>
      </c>
      <c r="I9571">
        <v>0</v>
      </c>
      <c r="J9571" s="18">
        <v>177000</v>
      </c>
      <c r="K9571" s="19">
        <v>807563210</v>
      </c>
      <c r="L9571" s="20">
        <f t="shared" si="149"/>
        <v>83494409.287044749</v>
      </c>
      <c r="M9571" s="20">
        <v>2.1917788949300947E-4</v>
      </c>
      <c r="N9571" s="20">
        <v>0</v>
      </c>
      <c r="O9571" s="17">
        <v>0.10339055599999999</v>
      </c>
      <c r="P9571" s="13">
        <v>-8.2299999999999995E-3</v>
      </c>
      <c r="Q9571" s="20">
        <v>-4.4491873273919949E-3</v>
      </c>
      <c r="R9571" s="20">
        <v>-7.5412053503526983E-4</v>
      </c>
      <c r="S9571">
        <v>0</v>
      </c>
    </row>
    <row r="9572" spans="1:19">
      <c r="A9572" t="s">
        <v>1680</v>
      </c>
      <c r="B9572" t="s">
        <v>1681</v>
      </c>
      <c r="C9572">
        <v>2010</v>
      </c>
      <c r="D9572" s="12">
        <v>218220440</v>
      </c>
      <c r="E9572" s="13">
        <v>79317970</v>
      </c>
      <c r="F9572" s="14">
        <v>0.18620999999999999</v>
      </c>
      <c r="G9572" s="15">
        <v>0.48020076563000003</v>
      </c>
      <c r="H9572" s="16">
        <v>0.19966436508000002</v>
      </c>
      <c r="I9572">
        <v>0</v>
      </c>
      <c r="J9572" s="18">
        <v>270487550</v>
      </c>
      <c r="K9572" s="19">
        <v>444989380</v>
      </c>
      <c r="L9572" s="20">
        <f t="shared" si="149"/>
        <v>1668708840.0318601</v>
      </c>
      <c r="M9572" s="20">
        <v>0.60785169749444357</v>
      </c>
      <c r="N9572" s="20">
        <v>0</v>
      </c>
      <c r="O9572" s="17">
        <v>3.749997</v>
      </c>
      <c r="P9572" s="13">
        <v>0.34722999999999998</v>
      </c>
      <c r="Q9572" s="20">
        <v>0.4903947145884695</v>
      </c>
      <c r="R9572" s="20">
        <v>0.17824688310539005</v>
      </c>
      <c r="S9572">
        <v>0.13889000000000001</v>
      </c>
    </row>
    <row r="9573" spans="1:19">
      <c r="A9573" t="s">
        <v>1682</v>
      </c>
      <c r="B9573" t="s">
        <v>1683</v>
      </c>
      <c r="C9573">
        <v>2010</v>
      </c>
      <c r="D9573" s="12">
        <v>-724040</v>
      </c>
      <c r="E9573" s="13">
        <v>56239.999999999993</v>
      </c>
      <c r="F9573" s="14">
        <v>0</v>
      </c>
      <c r="G9573" s="15">
        <v>0</v>
      </c>
      <c r="H9573" s="16">
        <v>0</v>
      </c>
      <c r="I9573">
        <v>0</v>
      </c>
      <c r="J9573" s="18">
        <v>-16982040</v>
      </c>
      <c r="K9573" s="19">
        <v>81155580</v>
      </c>
      <c r="L9573" s="20">
        <f t="shared" si="149"/>
        <v>18641001.7320912</v>
      </c>
      <c r="M9573" s="20">
        <v>-0.20925289425569998</v>
      </c>
      <c r="N9573" s="20">
        <v>0</v>
      </c>
      <c r="O9573" s="17">
        <v>0.22969464000000001</v>
      </c>
      <c r="P9573" s="13">
        <v>-4.0000000000000003E-5</v>
      </c>
      <c r="Q9573" s="20">
        <v>-8.921629295237616E-3</v>
      </c>
      <c r="R9573" s="20">
        <v>6.9298993365582494E-4</v>
      </c>
      <c r="S9573">
        <v>0</v>
      </c>
    </row>
    <row r="9574" spans="1:19">
      <c r="A9574" t="s">
        <v>1684</v>
      </c>
      <c r="B9574" t="s">
        <v>1685</v>
      </c>
      <c r="C9574">
        <v>2010</v>
      </c>
      <c r="D9574" s="12">
        <v>17542000</v>
      </c>
      <c r="E9574" s="13">
        <v>2019000.0000000002</v>
      </c>
      <c r="F9574" s="14">
        <v>0</v>
      </c>
      <c r="G9574" s="15">
        <v>0</v>
      </c>
      <c r="H9574" s="16">
        <v>0.67560249119999993</v>
      </c>
      <c r="I9574">
        <v>0</v>
      </c>
      <c r="J9574" s="18">
        <v>-237774000</v>
      </c>
      <c r="K9574" s="19">
        <v>74853080</v>
      </c>
      <c r="L9574" s="20">
        <f t="shared" si="149"/>
        <v>320371182.40000004</v>
      </c>
      <c r="M9574" s="20">
        <v>-3.1765426352529516</v>
      </c>
      <c r="N9574" s="20">
        <v>0</v>
      </c>
      <c r="O9574" s="17">
        <v>4.28</v>
      </c>
      <c r="P9574" s="13">
        <v>0.12424</v>
      </c>
      <c r="Q9574" s="20">
        <v>0.23435241408903948</v>
      </c>
      <c r="R9574" s="20">
        <v>2.6972837991436027E-2</v>
      </c>
      <c r="S9574">
        <v>0</v>
      </c>
    </row>
    <row r="9575" spans="1:19">
      <c r="A9575" t="s">
        <v>1686</v>
      </c>
      <c r="B9575" t="s">
        <v>1687</v>
      </c>
      <c r="C9575">
        <v>2010</v>
      </c>
      <c r="D9575" s="12">
        <v>-2162700.0000000005</v>
      </c>
      <c r="E9575" s="13">
        <v>-927920</v>
      </c>
      <c r="F9575" s="14">
        <v>0</v>
      </c>
      <c r="G9575" s="15">
        <v>0.92411675809000005</v>
      </c>
      <c r="H9575" s="16">
        <v>0</v>
      </c>
      <c r="I9575">
        <v>0</v>
      </c>
      <c r="J9575" s="18">
        <v>9414330</v>
      </c>
      <c r="K9575" s="19">
        <v>65900780</v>
      </c>
      <c r="L9575" s="20">
        <f t="shared" si="149"/>
        <v>4061107.5596685</v>
      </c>
      <c r="M9575" s="20">
        <v>0.14285612400945785</v>
      </c>
      <c r="N9575" s="20">
        <v>0</v>
      </c>
      <c r="O9575" s="17">
        <v>6.1624575000000001E-2</v>
      </c>
      <c r="P9575" s="13">
        <v>-3.7859999999999998E-2</v>
      </c>
      <c r="Q9575" s="20">
        <v>-3.2817517486135983E-2</v>
      </c>
      <c r="R9575" s="20">
        <v>-1.4080561717175427E-2</v>
      </c>
      <c r="S9575">
        <v>0</v>
      </c>
    </row>
    <row r="9576" spans="1:19">
      <c r="A9576" t="s">
        <v>1688</v>
      </c>
      <c r="B9576" t="s">
        <v>1689</v>
      </c>
      <c r="C9576">
        <v>2010</v>
      </c>
      <c r="D9576" s="12">
        <v>101418000</v>
      </c>
      <c r="E9576" s="13">
        <v>59574000</v>
      </c>
      <c r="F9576" s="14">
        <v>0</v>
      </c>
      <c r="G9576" s="15">
        <v>0</v>
      </c>
      <c r="H9576" s="16">
        <v>0.33396757178999997</v>
      </c>
      <c r="I9576">
        <v>0</v>
      </c>
      <c r="J9576" s="18">
        <v>-386527000</v>
      </c>
      <c r="K9576" s="19">
        <v>814085000</v>
      </c>
      <c r="L9576" s="20">
        <f t="shared" si="149"/>
        <v>299583280</v>
      </c>
      <c r="M9576" s="20">
        <v>-0.4747993145678891</v>
      </c>
      <c r="N9576" s="20">
        <v>0</v>
      </c>
      <c r="O9576" s="17">
        <v>0.36799999999999999</v>
      </c>
      <c r="P9576" s="13">
        <v>9.4320000000000001E-2</v>
      </c>
      <c r="Q9576" s="20">
        <v>0.12457912871506047</v>
      </c>
      <c r="R9576" s="20">
        <v>7.3179090635498753E-2</v>
      </c>
      <c r="S9576">
        <v>0</v>
      </c>
    </row>
    <row r="9577" spans="1:19">
      <c r="A9577" t="s">
        <v>1690</v>
      </c>
      <c r="B9577" t="s">
        <v>1691</v>
      </c>
      <c r="C9577">
        <v>2010</v>
      </c>
      <c r="D9577" s="12">
        <v>-124418000</v>
      </c>
      <c r="E9577" s="13">
        <v>-123971000</v>
      </c>
      <c r="F9577" s="14">
        <v>2.2400000000000003E-2</v>
      </c>
      <c r="G9577" s="15">
        <v>0.80586962213000002</v>
      </c>
      <c r="H9577" s="16">
        <v>0</v>
      </c>
      <c r="I9577">
        <v>0</v>
      </c>
      <c r="J9577" s="18">
        <v>453709000</v>
      </c>
      <c r="K9577" s="19">
        <v>4053512350</v>
      </c>
      <c r="L9577" s="20">
        <f t="shared" si="149"/>
        <v>243210741</v>
      </c>
      <c r="M9577" s="20">
        <v>0.11192984276956748</v>
      </c>
      <c r="N9577" s="20">
        <v>0</v>
      </c>
      <c r="O9577" s="17">
        <v>0.06</v>
      </c>
      <c r="P9577" s="13">
        <v>-3.0890000000000001E-2</v>
      </c>
      <c r="Q9577" s="20">
        <v>-3.0693874659096572E-2</v>
      </c>
      <c r="R9577" s="20">
        <v>-3.0583599924149732E-2</v>
      </c>
      <c r="S9577">
        <v>6.6699999999999997E-3</v>
      </c>
    </row>
    <row r="9578" spans="1:19">
      <c r="A9578" t="s">
        <v>1692</v>
      </c>
      <c r="B9578" t="s">
        <v>1693</v>
      </c>
      <c r="C9578">
        <v>2010</v>
      </c>
      <c r="D9578" s="12">
        <v>48413000</v>
      </c>
      <c r="E9578" s="13">
        <v>-267445000</v>
      </c>
      <c r="F9578" s="14">
        <v>0</v>
      </c>
      <c r="G9578" s="15">
        <v>0.35999371523999996</v>
      </c>
      <c r="H9578" s="16">
        <v>4.5619217479999995E-2</v>
      </c>
      <c r="I9578">
        <v>0</v>
      </c>
      <c r="J9578" s="18">
        <v>150634000</v>
      </c>
      <c r="K9578" s="19">
        <v>1818718550</v>
      </c>
      <c r="L9578" s="20">
        <f t="shared" si="149"/>
        <v>436492452</v>
      </c>
      <c r="M9578" s="20">
        <v>8.2824250074317443E-2</v>
      </c>
      <c r="N9578" s="20">
        <v>0</v>
      </c>
      <c r="O9578" s="17">
        <v>0.24</v>
      </c>
      <c r="P9578" s="13">
        <v>1.9619999999999999E-2</v>
      </c>
      <c r="Q9578" s="20">
        <v>2.6619291918477436E-2</v>
      </c>
      <c r="R9578" s="20">
        <v>-0.14705134007678097</v>
      </c>
      <c r="S9578">
        <v>0</v>
      </c>
    </row>
    <row r="9579" spans="1:19">
      <c r="A9579" t="s">
        <v>1694</v>
      </c>
      <c r="B9579" t="s">
        <v>1695</v>
      </c>
      <c r="C9579">
        <v>2010</v>
      </c>
      <c r="D9579" s="12">
        <v>24464990</v>
      </c>
      <c r="E9579" s="13">
        <v>13264120</v>
      </c>
      <c r="F9579" s="14">
        <v>0</v>
      </c>
      <c r="G9579" s="15">
        <v>0.39670948234999998</v>
      </c>
      <c r="H9579" s="16">
        <v>0</v>
      </c>
      <c r="I9579">
        <v>0</v>
      </c>
      <c r="J9579" s="18">
        <v>38943600</v>
      </c>
      <c r="K9579" s="19">
        <v>179005000</v>
      </c>
      <c r="L9579" s="20">
        <f t="shared" si="149"/>
        <v>85922400</v>
      </c>
      <c r="M9579" s="20">
        <v>0.21755593419178235</v>
      </c>
      <c r="N9579" s="20">
        <v>0</v>
      </c>
      <c r="O9579" s="17">
        <v>0.48</v>
      </c>
      <c r="P9579" s="13">
        <v>5.3089999999999998E-2</v>
      </c>
      <c r="Q9579" s="20">
        <v>0.13667210413116951</v>
      </c>
      <c r="R9579" s="20">
        <v>7.409915924136197E-2</v>
      </c>
      <c r="S9579">
        <v>0</v>
      </c>
    </row>
    <row r="9580" spans="1:19">
      <c r="A9580" t="s">
        <v>1696</v>
      </c>
      <c r="B9580" t="s">
        <v>1697</v>
      </c>
      <c r="C9580">
        <v>2010</v>
      </c>
      <c r="D9580" s="12">
        <v>45061450</v>
      </c>
      <c r="E9580" s="13">
        <v>29689990</v>
      </c>
      <c r="F9580" s="14">
        <v>0</v>
      </c>
      <c r="G9580" s="15">
        <v>0.29871925921999998</v>
      </c>
      <c r="H9580" s="16">
        <v>0.19589450171</v>
      </c>
      <c r="I9580">
        <v>0</v>
      </c>
      <c r="J9580" s="18">
        <v>31730780</v>
      </c>
      <c r="K9580" s="19">
        <v>218498670</v>
      </c>
      <c r="L9580" s="20">
        <f t="shared" si="149"/>
        <v>102862719.82228553</v>
      </c>
      <c r="M9580" s="20">
        <v>0.14522184505745503</v>
      </c>
      <c r="N9580" s="20">
        <v>0</v>
      </c>
      <c r="O9580" s="17">
        <v>0.470770462</v>
      </c>
      <c r="P9580" s="13">
        <v>0.14409</v>
      </c>
      <c r="Q9580" s="20">
        <v>0.20623214777462948</v>
      </c>
      <c r="R9580" s="20">
        <v>0.13588178820493507</v>
      </c>
      <c r="S9580">
        <v>0</v>
      </c>
    </row>
    <row r="9581" spans="1:19">
      <c r="A9581" t="s">
        <v>1698</v>
      </c>
      <c r="B9581" t="s">
        <v>1699</v>
      </c>
      <c r="C9581">
        <v>2010</v>
      </c>
      <c r="D9581" s="12">
        <v>98158000</v>
      </c>
      <c r="E9581" s="13">
        <v>0</v>
      </c>
      <c r="F9581" s="14">
        <v>0</v>
      </c>
      <c r="G9581" s="15">
        <v>1.0762691800000001E-3</v>
      </c>
      <c r="H9581" s="16">
        <v>0</v>
      </c>
      <c r="I9581">
        <v>0</v>
      </c>
      <c r="J9581" s="18">
        <v>-10294000</v>
      </c>
      <c r="K9581" s="19">
        <v>334886730</v>
      </c>
      <c r="L9581" s="20">
        <f t="shared" si="149"/>
        <v>62555139.939411603</v>
      </c>
      <c r="M9581" s="20">
        <v>-3.0738751577287043E-2</v>
      </c>
      <c r="N9581" s="20">
        <v>0</v>
      </c>
      <c r="O9581" s="17">
        <v>0.18679492</v>
      </c>
      <c r="P9581" s="13">
        <v>8.0079999999999998E-2</v>
      </c>
      <c r="Q9581" s="20">
        <v>0.29310806074639029</v>
      </c>
      <c r="R9581" s="20">
        <v>0</v>
      </c>
      <c r="S9581">
        <v>0</v>
      </c>
    </row>
    <row r="9582" spans="1:19">
      <c r="A9582" t="s">
        <v>1700</v>
      </c>
      <c r="B9582" t="s">
        <v>1701</v>
      </c>
      <c r="C9582">
        <v>2010</v>
      </c>
      <c r="D9582" s="12">
        <v>35315150</v>
      </c>
      <c r="E9582" s="13">
        <v>13609580</v>
      </c>
      <c r="F9582" s="14">
        <v>0</v>
      </c>
      <c r="G9582" s="15">
        <v>0.15205280931000001</v>
      </c>
      <c r="H9582" s="16">
        <v>0.31179439534999998</v>
      </c>
      <c r="I9582">
        <v>0</v>
      </c>
      <c r="J9582" s="18">
        <v>-13851310</v>
      </c>
      <c r="K9582" s="19">
        <v>800000000</v>
      </c>
      <c r="L9582" s="20">
        <f t="shared" si="149"/>
        <v>162000000</v>
      </c>
      <c r="M9582" s="20">
        <v>-1.73141375E-2</v>
      </c>
      <c r="N9582" s="20">
        <v>0</v>
      </c>
      <c r="O9582" s="17">
        <v>0.20250000000000001</v>
      </c>
      <c r="P9582" s="13">
        <v>3.6510000000000001E-2</v>
      </c>
      <c r="Q9582" s="20">
        <v>4.4143937500000001E-2</v>
      </c>
      <c r="R9582" s="20">
        <v>1.7011974999999999E-2</v>
      </c>
      <c r="S9582">
        <v>0</v>
      </c>
    </row>
    <row r="9583" spans="1:19">
      <c r="A9583" t="s">
        <v>1702</v>
      </c>
      <c r="B9583" t="s">
        <v>1703</v>
      </c>
      <c r="C9583">
        <v>2010</v>
      </c>
      <c r="D9583" s="12">
        <v>-208000</v>
      </c>
      <c r="E9583" s="13">
        <v>4848000</v>
      </c>
      <c r="F9583" s="14">
        <v>0</v>
      </c>
      <c r="G9583" s="15">
        <v>0.88093742585000001</v>
      </c>
      <c r="H9583" s="16">
        <v>0</v>
      </c>
      <c r="I9583">
        <v>0</v>
      </c>
      <c r="J9583" s="18">
        <v>43411000</v>
      </c>
      <c r="K9583" s="19">
        <v>409589400</v>
      </c>
      <c r="L9583" s="20">
        <f t="shared" si="149"/>
        <v>17035770.526282199</v>
      </c>
      <c r="M9583" s="20">
        <v>0.10598662953679953</v>
      </c>
      <c r="N9583" s="20">
        <v>0</v>
      </c>
      <c r="O9583" s="17">
        <v>4.1592312999999999E-2</v>
      </c>
      <c r="P9583" s="13">
        <v>-2.4599999999999999E-3</v>
      </c>
      <c r="Q9583" s="20">
        <v>-5.0782564197217989E-4</v>
      </c>
      <c r="R9583" s="20">
        <v>1.1836243809043887E-2</v>
      </c>
      <c r="S9583">
        <v>0</v>
      </c>
    </row>
    <row r="9584" spans="1:19">
      <c r="A9584" t="s">
        <v>1704</v>
      </c>
      <c r="B9584" t="s">
        <v>1705</v>
      </c>
      <c r="C9584">
        <v>2010</v>
      </c>
      <c r="D9584" s="12">
        <v>305033000</v>
      </c>
      <c r="E9584" s="13">
        <v>68252000</v>
      </c>
      <c r="F9584" s="14">
        <v>0.12269000000000001</v>
      </c>
      <c r="G9584" s="15">
        <v>0.43459266952999998</v>
      </c>
      <c r="H9584" s="16">
        <v>0.27184192020000003</v>
      </c>
      <c r="I9584">
        <v>0</v>
      </c>
      <c r="J9584" s="18">
        <v>445097000</v>
      </c>
      <c r="K9584" s="19">
        <v>652817000</v>
      </c>
      <c r="L9584" s="20">
        <f t="shared" si="149"/>
        <v>2624129591.6325598</v>
      </c>
      <c r="M9584" s="20">
        <v>0.68180975679248546</v>
      </c>
      <c r="N9584" s="20">
        <v>0</v>
      </c>
      <c r="O9584" s="17">
        <v>4.0197016799999998</v>
      </c>
      <c r="P9584" s="13">
        <v>0.3261</v>
      </c>
      <c r="Q9584" s="20">
        <v>0.46725652058693323</v>
      </c>
      <c r="R9584" s="20">
        <v>0.10454997342287349</v>
      </c>
      <c r="S9584">
        <v>0.12</v>
      </c>
    </row>
    <row r="9585" spans="1:19">
      <c r="A9585" t="s">
        <v>1706</v>
      </c>
      <c r="B9585" t="s">
        <v>1707</v>
      </c>
      <c r="C9585">
        <v>2010</v>
      </c>
      <c r="D9585" s="12">
        <v>1931380</v>
      </c>
      <c r="E9585" s="13">
        <v>6220370</v>
      </c>
      <c r="F9585" s="14">
        <v>0</v>
      </c>
      <c r="G9585" s="15">
        <v>0.54023711130999996</v>
      </c>
      <c r="H9585" s="16">
        <v>0</v>
      </c>
      <c r="I9585">
        <v>0</v>
      </c>
      <c r="J9585" s="18">
        <v>6939810</v>
      </c>
      <c r="K9585" s="19">
        <v>246526550</v>
      </c>
      <c r="L9585" s="20">
        <f t="shared" si="149"/>
        <v>20954756.75</v>
      </c>
      <c r="M9585" s="20">
        <v>2.8150355407967214E-2</v>
      </c>
      <c r="N9585" s="20">
        <v>0</v>
      </c>
      <c r="O9585" s="17">
        <v>8.5000000000000006E-2</v>
      </c>
      <c r="P9585" s="13">
        <v>8.4600000000000005E-3</v>
      </c>
      <c r="Q9585" s="20">
        <v>7.8343691582103431E-3</v>
      </c>
      <c r="R9585" s="20">
        <v>2.5232049042993542E-2</v>
      </c>
      <c r="S9585">
        <v>0</v>
      </c>
    </row>
    <row r="9586" spans="1:19">
      <c r="A9586" t="s">
        <v>1708</v>
      </c>
      <c r="B9586" t="s">
        <v>1709</v>
      </c>
      <c r="C9586">
        <v>2010</v>
      </c>
      <c r="D9586" s="12">
        <v>220579000</v>
      </c>
      <c r="E9586" s="13">
        <v>52941000</v>
      </c>
      <c r="F9586" s="14">
        <v>0</v>
      </c>
      <c r="G9586" s="15">
        <v>1.28757961E-3</v>
      </c>
      <c r="H9586" s="16">
        <v>0.31789638385000002</v>
      </c>
      <c r="I9586">
        <v>0</v>
      </c>
      <c r="J9586" s="18">
        <v>-223034000</v>
      </c>
      <c r="K9586" s="19">
        <v>1571109880</v>
      </c>
      <c r="L9586" s="20">
        <f t="shared" si="149"/>
        <v>895056269.51327419</v>
      </c>
      <c r="M9586" s="20">
        <v>-0.14195951717902761</v>
      </c>
      <c r="N9586" s="20">
        <v>0</v>
      </c>
      <c r="O9586" s="17">
        <v>0.56969679900000003</v>
      </c>
      <c r="P9586" s="13">
        <v>0.10276</v>
      </c>
      <c r="Q9586" s="20">
        <v>0.14039692755289657</v>
      </c>
      <c r="R9586" s="20">
        <v>3.3696561057842751E-2</v>
      </c>
      <c r="S9586">
        <v>0</v>
      </c>
    </row>
    <row r="9587" spans="1:19">
      <c r="A9587" t="s">
        <v>1710</v>
      </c>
      <c r="B9587" t="s">
        <v>1711</v>
      </c>
      <c r="C9587">
        <v>2010</v>
      </c>
      <c r="D9587" s="12">
        <v>2663000</v>
      </c>
      <c r="E9587" s="13">
        <v>2812000</v>
      </c>
      <c r="F9587" s="14">
        <v>0</v>
      </c>
      <c r="G9587" s="15">
        <v>8.3463030000000011E-3</v>
      </c>
      <c r="H9587" s="16">
        <v>0</v>
      </c>
      <c r="I9587">
        <v>0</v>
      </c>
      <c r="J9587" s="18">
        <v>-32961000</v>
      </c>
      <c r="K9587" s="19">
        <v>669727000</v>
      </c>
      <c r="L9587" s="20">
        <f t="shared" si="149"/>
        <v>472157535</v>
      </c>
      <c r="M9587" s="20">
        <v>-4.9215575898836392E-2</v>
      </c>
      <c r="N9587" s="20">
        <v>0</v>
      </c>
      <c r="O9587" s="17">
        <v>0.70499999999999996</v>
      </c>
      <c r="P9587" s="13">
        <v>3.9899999999999996E-3</v>
      </c>
      <c r="Q9587" s="20">
        <v>3.9762470379721884E-3</v>
      </c>
      <c r="R9587" s="20">
        <v>4.1987257494471627E-3</v>
      </c>
      <c r="S9587">
        <v>0</v>
      </c>
    </row>
    <row r="9588" spans="1:19">
      <c r="A9588" t="s">
        <v>1712</v>
      </c>
      <c r="B9588" t="s">
        <v>1713</v>
      </c>
      <c r="C9588">
        <v>2010</v>
      </c>
      <c r="D9588" s="12">
        <v>1499120.0000000002</v>
      </c>
      <c r="E9588" s="13">
        <v>1359480</v>
      </c>
      <c r="F9588" s="14">
        <v>0</v>
      </c>
      <c r="G9588" s="15">
        <v>9.4003130430000012E-2</v>
      </c>
      <c r="H9588" s="16">
        <v>0</v>
      </c>
      <c r="I9588">
        <v>0</v>
      </c>
      <c r="J9588" s="18">
        <v>-8987360</v>
      </c>
      <c r="K9588" s="19">
        <v>207881880</v>
      </c>
      <c r="L9588" s="20">
        <f t="shared" si="149"/>
        <v>20268483.300000001</v>
      </c>
      <c r="M9588" s="20">
        <v>-4.3233012901364949E-2</v>
      </c>
      <c r="N9588" s="20">
        <v>0</v>
      </c>
      <c r="O9588" s="17">
        <v>9.7500000000000003E-2</v>
      </c>
      <c r="P9588" s="13">
        <v>-2.7E-4</v>
      </c>
      <c r="Q9588" s="20">
        <v>7.2114029370910068E-3</v>
      </c>
      <c r="R9588" s="20">
        <v>6.5396753194650733E-3</v>
      </c>
      <c r="S9588">
        <v>0</v>
      </c>
    </row>
    <row r="9589" spans="1:19">
      <c r="A9589" t="s">
        <v>1714</v>
      </c>
      <c r="B9589" t="s">
        <v>1715</v>
      </c>
      <c r="C9589">
        <v>2010</v>
      </c>
      <c r="D9589" s="12">
        <v>6599920</v>
      </c>
      <c r="E9589" s="13">
        <v>4396759.9999999991</v>
      </c>
      <c r="F9589" s="14">
        <v>0</v>
      </c>
      <c r="G9589" s="15">
        <v>1.1712345991699999</v>
      </c>
      <c r="H9589" s="16">
        <v>0</v>
      </c>
      <c r="I9589">
        <v>0</v>
      </c>
      <c r="J9589" s="18">
        <v>34719050</v>
      </c>
      <c r="K9589" s="19">
        <v>40096900</v>
      </c>
      <c r="L9589" s="20">
        <f t="shared" si="149"/>
        <v>27265892.000000004</v>
      </c>
      <c r="M9589" s="20">
        <v>0.86587865894869676</v>
      </c>
      <c r="N9589" s="20">
        <v>0</v>
      </c>
      <c r="O9589" s="17">
        <v>0.68</v>
      </c>
      <c r="P9589" s="13">
        <v>9.3609999999999999E-2</v>
      </c>
      <c r="Q9589" s="20">
        <v>0.16459925829677605</v>
      </c>
      <c r="R9589" s="20">
        <v>0.10965336472395619</v>
      </c>
      <c r="S9589">
        <v>0</v>
      </c>
    </row>
    <row r="9590" spans="1:19">
      <c r="A9590" t="s">
        <v>1716</v>
      </c>
      <c r="B9590" t="s">
        <v>1717</v>
      </c>
      <c r="C9590">
        <v>2010</v>
      </c>
      <c r="D9590" s="12">
        <v>3489000</v>
      </c>
      <c r="E9590" s="13">
        <v>-2172000</v>
      </c>
      <c r="F9590" s="14">
        <v>0</v>
      </c>
      <c r="G9590" s="15">
        <v>0.35875998987000002</v>
      </c>
      <c r="H9590" s="16">
        <v>0</v>
      </c>
      <c r="I9590">
        <v>0</v>
      </c>
      <c r="J9590" s="18">
        <v>-16667000</v>
      </c>
      <c r="K9590" s="19">
        <v>335209720</v>
      </c>
      <c r="L9590" s="20">
        <f t="shared" si="149"/>
        <v>38941383.566441201</v>
      </c>
      <c r="M9590" s="20">
        <v>-4.9721111905704884E-2</v>
      </c>
      <c r="N9590" s="20">
        <v>0</v>
      </c>
      <c r="O9590" s="17">
        <v>0.11617021</v>
      </c>
      <c r="P9590" s="13">
        <v>3.0000000000000001E-5</v>
      </c>
      <c r="Q9590" s="20">
        <v>1.0408409398152296E-2</v>
      </c>
      <c r="R9590" s="20">
        <v>-6.4795257130371995E-3</v>
      </c>
      <c r="S9590">
        <v>0</v>
      </c>
    </row>
    <row r="9591" spans="1:19">
      <c r="A9591" t="s">
        <v>1718</v>
      </c>
      <c r="B9591" t="s">
        <v>1719</v>
      </c>
      <c r="C9591">
        <v>2010</v>
      </c>
      <c r="D9591" s="12">
        <v>-46653340</v>
      </c>
      <c r="E9591" s="13">
        <v>-44201970</v>
      </c>
      <c r="F9591" s="14">
        <v>-3.9300000000000002E-2</v>
      </c>
      <c r="G9591" s="15">
        <v>0.42063843959000002</v>
      </c>
      <c r="H9591" s="16">
        <v>0</v>
      </c>
      <c r="I9591">
        <v>0</v>
      </c>
      <c r="J9591" s="18">
        <v>24215070</v>
      </c>
      <c r="K9591" s="19">
        <v>140817300</v>
      </c>
      <c r="L9591" s="20">
        <f t="shared" si="149"/>
        <v>70408650</v>
      </c>
      <c r="M9591" s="20">
        <v>0.17196090253115207</v>
      </c>
      <c r="N9591" s="20">
        <v>0</v>
      </c>
      <c r="O9591" s="17">
        <v>0.5</v>
      </c>
      <c r="P9591" s="13">
        <v>-0.37791999999999998</v>
      </c>
      <c r="Q9591" s="20">
        <v>-0.33130403721701807</v>
      </c>
      <c r="R9591" s="20">
        <v>-0.3138958778502357</v>
      </c>
      <c r="S9591">
        <v>0.02</v>
      </c>
    </row>
    <row r="9592" spans="1:19">
      <c r="A9592" t="s">
        <v>1720</v>
      </c>
      <c r="B9592" t="s">
        <v>1721</v>
      </c>
      <c r="C9592">
        <v>2010</v>
      </c>
      <c r="D9592" s="12">
        <v>10001609.999999998</v>
      </c>
      <c r="E9592" s="13">
        <v>-10366110</v>
      </c>
      <c r="F9592" s="14">
        <v>0</v>
      </c>
      <c r="G9592" s="15">
        <v>0.71436083155000007</v>
      </c>
      <c r="H9592" s="16">
        <v>0.50287827970999999</v>
      </c>
      <c r="I9592">
        <v>0</v>
      </c>
      <c r="J9592" s="18">
        <v>67999870</v>
      </c>
      <c r="K9592" s="19">
        <v>240000000</v>
      </c>
      <c r="L9592" s="20">
        <f t="shared" si="149"/>
        <v>65458478.399999999</v>
      </c>
      <c r="M9592" s="20">
        <v>0.28333279166666664</v>
      </c>
      <c r="N9592" s="20">
        <v>0</v>
      </c>
      <c r="O9592" s="17">
        <v>0.27274366</v>
      </c>
      <c r="P9592" s="13">
        <v>2.946E-2</v>
      </c>
      <c r="Q9592" s="20">
        <v>4.1673374999999992E-2</v>
      </c>
      <c r="R9592" s="20">
        <v>-4.3192124999999998E-2</v>
      </c>
      <c r="S9592">
        <v>0</v>
      </c>
    </row>
    <row r="9593" spans="1:19">
      <c r="A9593" t="s">
        <v>1722</v>
      </c>
      <c r="B9593" t="s">
        <v>1723</v>
      </c>
      <c r="C9593">
        <v>2010</v>
      </c>
      <c r="D9593" s="12">
        <v>1156700000</v>
      </c>
      <c r="E9593" s="13">
        <v>-1467500000</v>
      </c>
      <c r="F9593" s="14">
        <v>0</v>
      </c>
      <c r="G9593" s="15">
        <v>0.63872377131000002</v>
      </c>
      <c r="H9593" s="16">
        <v>0.47309115663999995</v>
      </c>
      <c r="I9593">
        <v>0</v>
      </c>
      <c r="J9593" s="18">
        <v>16474700000</v>
      </c>
      <c r="K9593" s="19">
        <v>5456657140</v>
      </c>
      <c r="L9593" s="20">
        <f t="shared" si="149"/>
        <v>29764382880.576252</v>
      </c>
      <c r="M9593" s="20">
        <v>3.0191928093176843</v>
      </c>
      <c r="N9593" s="20">
        <v>0</v>
      </c>
      <c r="O9593" s="17">
        <v>5.4546917859999997</v>
      </c>
      <c r="P9593" s="13">
        <v>0.17027999999999999</v>
      </c>
      <c r="Q9593" s="20">
        <v>0.2119796003895528</v>
      </c>
      <c r="R9593" s="20">
        <v>-0.26893754955621052</v>
      </c>
      <c r="S9593">
        <v>0</v>
      </c>
    </row>
    <row r="9594" spans="1:19">
      <c r="A9594" t="s">
        <v>1724</v>
      </c>
      <c r="B9594" t="s">
        <v>1725</v>
      </c>
      <c r="C9594">
        <v>2010</v>
      </c>
      <c r="D9594" s="12">
        <v>5926000</v>
      </c>
      <c r="E9594" s="13">
        <v>-431470</v>
      </c>
      <c r="F9594" s="14">
        <v>-6.5000000000000006E-3</v>
      </c>
      <c r="G9594" s="15">
        <v>2.1820450183099998</v>
      </c>
      <c r="H9594" s="16">
        <v>0</v>
      </c>
      <c r="I9594">
        <v>0</v>
      </c>
      <c r="J9594" s="18">
        <v>235309510</v>
      </c>
      <c r="K9594" s="19">
        <v>124099240</v>
      </c>
      <c r="L9594" s="20">
        <f t="shared" si="149"/>
        <v>73839047.799999997</v>
      </c>
      <c r="M9594" s="20">
        <v>1.8961398151995128</v>
      </c>
      <c r="N9594" s="20">
        <v>0</v>
      </c>
      <c r="O9594" s="17">
        <v>0.59499999999999997</v>
      </c>
      <c r="P9594" s="13">
        <v>1.779E-2</v>
      </c>
      <c r="Q9594" s="20">
        <v>4.7752105492346285E-2</v>
      </c>
      <c r="R9594" s="20">
        <v>-3.4768142012795568E-3</v>
      </c>
      <c r="S9594">
        <v>0.1</v>
      </c>
    </row>
    <row r="9595" spans="1:19">
      <c r="A9595" t="s">
        <v>1726</v>
      </c>
      <c r="B9595" t="s">
        <v>1727</v>
      </c>
      <c r="C9595">
        <v>2010</v>
      </c>
      <c r="D9595" s="12">
        <v>7139929.9999999991</v>
      </c>
      <c r="E9595" s="13">
        <v>-3588440</v>
      </c>
      <c r="F9595" s="14">
        <v>0</v>
      </c>
      <c r="G9595" s="15">
        <v>7.970030467E-2</v>
      </c>
      <c r="H9595" s="16">
        <v>0.17475535437</v>
      </c>
      <c r="I9595">
        <v>0</v>
      </c>
      <c r="J9595" s="18">
        <v>-5402700</v>
      </c>
      <c r="K9595" s="19">
        <v>256187790</v>
      </c>
      <c r="L9595" s="20">
        <f t="shared" si="149"/>
        <v>46113825.2569011</v>
      </c>
      <c r="M9595" s="20">
        <v>-2.1088827067051088E-2</v>
      </c>
      <c r="N9595" s="20">
        <v>0</v>
      </c>
      <c r="O9595" s="17">
        <v>0.18000009</v>
      </c>
      <c r="P9595" s="13">
        <v>1.917E-2</v>
      </c>
      <c r="Q9595" s="20">
        <v>2.786990746124161E-2</v>
      </c>
      <c r="R9595" s="20">
        <v>-1.4007068799024341E-2</v>
      </c>
      <c r="S9595">
        <v>0</v>
      </c>
    </row>
    <row r="9596" spans="1:19">
      <c r="A9596" t="s">
        <v>1728</v>
      </c>
      <c r="B9596" t="s">
        <v>1729</v>
      </c>
      <c r="C9596">
        <v>2010</v>
      </c>
      <c r="D9596" s="12">
        <v>-14000</v>
      </c>
      <c r="E9596" s="13">
        <v>-122000</v>
      </c>
      <c r="F9596" s="14">
        <v>0</v>
      </c>
      <c r="G9596" s="15">
        <v>0</v>
      </c>
      <c r="H9596" s="16">
        <v>0</v>
      </c>
      <c r="I9596">
        <v>0</v>
      </c>
      <c r="J9596" s="18">
        <v>-7419000</v>
      </c>
      <c r="K9596" s="19">
        <v>253891330</v>
      </c>
      <c r="L9596" s="20">
        <f t="shared" si="149"/>
        <v>23813249.825996399</v>
      </c>
      <c r="M9596" s="20">
        <v>-2.9221163243345095E-2</v>
      </c>
      <c r="N9596" s="20">
        <v>0</v>
      </c>
      <c r="O9596" s="17">
        <v>9.3793080000000001E-2</v>
      </c>
      <c r="P9596" s="13">
        <v>5.6999999999999998E-4</v>
      </c>
      <c r="Q9596" s="20">
        <v>-5.5141701766657412E-5</v>
      </c>
      <c r="R9596" s="20">
        <v>-4.8052054396658604E-4</v>
      </c>
      <c r="S9596">
        <v>0</v>
      </c>
    </row>
    <row r="9597" spans="1:19">
      <c r="A9597" t="s">
        <v>1730</v>
      </c>
      <c r="B9597" t="s">
        <v>1731</v>
      </c>
      <c r="C9597">
        <v>2010</v>
      </c>
      <c r="D9597" s="12">
        <v>12013109.999999998</v>
      </c>
      <c r="E9597" s="13">
        <v>9537200</v>
      </c>
      <c r="F9597" s="14">
        <v>0</v>
      </c>
      <c r="G9597" s="15">
        <v>0.35134465321999997</v>
      </c>
      <c r="H9597" s="16">
        <v>0.52157952054000001</v>
      </c>
      <c r="I9597">
        <v>0</v>
      </c>
      <c r="J9597" s="18">
        <v>20516470</v>
      </c>
      <c r="K9597" s="19">
        <v>81484400</v>
      </c>
      <c r="L9597" s="20">
        <f t="shared" si="149"/>
        <v>58812219.656512</v>
      </c>
      <c r="M9597" s="20">
        <v>0.25178402246319542</v>
      </c>
      <c r="N9597" s="20">
        <v>0</v>
      </c>
      <c r="O9597" s="17">
        <v>0.72176048000000004</v>
      </c>
      <c r="P9597" s="13">
        <v>0.10886</v>
      </c>
      <c r="Q9597" s="20">
        <v>0.14742834211210978</v>
      </c>
      <c r="R9597" s="20">
        <v>0.11704326226860602</v>
      </c>
      <c r="S9597">
        <v>0</v>
      </c>
    </row>
    <row r="9598" spans="1:19">
      <c r="A9598" t="s">
        <v>1732</v>
      </c>
      <c r="B9598" t="s">
        <v>1733</v>
      </c>
      <c r="C9598">
        <v>2010</v>
      </c>
      <c r="D9598" s="12">
        <v>-19802430</v>
      </c>
      <c r="E9598" s="13">
        <v>-87482990</v>
      </c>
      <c r="F9598" s="14">
        <v>0</v>
      </c>
      <c r="G9598" s="15">
        <v>1.7828755755599999</v>
      </c>
      <c r="H9598" s="16">
        <v>0</v>
      </c>
      <c r="I9598">
        <v>0</v>
      </c>
      <c r="J9598" s="18">
        <v>542491350</v>
      </c>
      <c r="K9598" s="19">
        <v>290074340</v>
      </c>
      <c r="L9598" s="20">
        <f t="shared" si="149"/>
        <v>116154494.65303929</v>
      </c>
      <c r="M9598" s="20">
        <v>1.8701804165097815</v>
      </c>
      <c r="N9598" s="20">
        <v>0</v>
      </c>
      <c r="O9598" s="17">
        <v>0.40043009200000002</v>
      </c>
      <c r="P9598" s="13">
        <v>-6.7780000000000007E-2</v>
      </c>
      <c r="Q9598" s="20">
        <v>-6.826674155321702E-2</v>
      </c>
      <c r="R9598" s="20">
        <v>-0.30158817219061845</v>
      </c>
      <c r="S9598">
        <v>0</v>
      </c>
    </row>
    <row r="9599" spans="1:19">
      <c r="A9599" t="s">
        <v>1734</v>
      </c>
      <c r="B9599" t="s">
        <v>1735</v>
      </c>
      <c r="C9599">
        <v>2010</v>
      </c>
      <c r="D9599" s="12">
        <v>28057800</v>
      </c>
      <c r="E9599" s="13">
        <v>6919120.0000000009</v>
      </c>
      <c r="F9599" s="14">
        <v>0</v>
      </c>
      <c r="G9599" s="15">
        <v>0.16010888429</v>
      </c>
      <c r="H9599" s="16">
        <v>0.23347241706999999</v>
      </c>
      <c r="I9599">
        <v>0</v>
      </c>
      <c r="J9599" s="18">
        <v>113070</v>
      </c>
      <c r="K9599" s="19">
        <v>210409000</v>
      </c>
      <c r="L9599" s="20">
        <f t="shared" si="149"/>
        <v>94144492.941074997</v>
      </c>
      <c r="M9599" s="20">
        <v>5.3738195609503395E-4</v>
      </c>
      <c r="N9599" s="20">
        <v>0</v>
      </c>
      <c r="O9599" s="17">
        <v>0.44743567499999998</v>
      </c>
      <c r="P9599" s="13">
        <v>0.12615000000000001</v>
      </c>
      <c r="Q9599" s="20">
        <v>0.13334885865148355</v>
      </c>
      <c r="R9599" s="20">
        <v>3.2884144689628303E-2</v>
      </c>
      <c r="S9599">
        <v>0</v>
      </c>
    </row>
    <row r="9600" spans="1:19">
      <c r="A9600" t="s">
        <v>1736</v>
      </c>
      <c r="B9600" t="s">
        <v>1737</v>
      </c>
      <c r="C9600">
        <v>2010</v>
      </c>
      <c r="D9600" s="12">
        <v>183022000</v>
      </c>
      <c r="E9600" s="13">
        <v>49100000</v>
      </c>
      <c r="F9600" s="14">
        <v>0.2195</v>
      </c>
      <c r="G9600" s="15">
        <v>0.24037845183000001</v>
      </c>
      <c r="H9600" s="16">
        <v>0.50819120556999997</v>
      </c>
      <c r="I9600">
        <v>0</v>
      </c>
      <c r="J9600" s="18">
        <v>-16488000</v>
      </c>
      <c r="K9600" s="19">
        <v>610915200</v>
      </c>
      <c r="L9600" s="20">
        <f t="shared" si="149"/>
        <v>1079283088.286592</v>
      </c>
      <c r="M9600" s="20">
        <v>-2.6989015824127473E-2</v>
      </c>
      <c r="N9600" s="20">
        <v>0</v>
      </c>
      <c r="O9600" s="17">
        <v>1.7666659600000001</v>
      </c>
      <c r="P9600" s="13">
        <v>0.20419999999999999</v>
      </c>
      <c r="Q9600" s="20">
        <v>0.29958658746745864</v>
      </c>
      <c r="R9600" s="20">
        <v>8.0371220097322837E-2</v>
      </c>
      <c r="S9600">
        <v>0.10417</v>
      </c>
    </row>
    <row r="9601" spans="1:19">
      <c r="A9601" t="s">
        <v>1738</v>
      </c>
      <c r="B9601" t="s">
        <v>1739</v>
      </c>
      <c r="C9601">
        <v>2010</v>
      </c>
      <c r="D9601" s="12">
        <v>44580000</v>
      </c>
      <c r="E9601" s="13">
        <v>22437000</v>
      </c>
      <c r="F9601" s="14">
        <v>0</v>
      </c>
      <c r="G9601" s="15">
        <v>0.52879402994000002</v>
      </c>
      <c r="H9601" s="16">
        <v>0.46565232201999995</v>
      </c>
      <c r="I9601">
        <v>0</v>
      </c>
      <c r="J9601" s="18">
        <v>71605000</v>
      </c>
      <c r="K9601" s="19">
        <v>115560480</v>
      </c>
      <c r="L9601" s="20">
        <f t="shared" si="149"/>
        <v>172725987.93740642</v>
      </c>
      <c r="M9601" s="20">
        <v>0.61963224797958605</v>
      </c>
      <c r="N9601" s="20">
        <v>0</v>
      </c>
      <c r="O9601" s="17">
        <v>1.4946804300000001</v>
      </c>
      <c r="P9601" s="13">
        <v>0.21751999999999999</v>
      </c>
      <c r="Q9601" s="20">
        <v>0.38577202171538227</v>
      </c>
      <c r="R9601" s="20">
        <v>0.19415807203293028</v>
      </c>
      <c r="S9601">
        <v>0</v>
      </c>
    </row>
    <row r="9602" spans="1:19">
      <c r="A9602" t="s">
        <v>1740</v>
      </c>
      <c r="B9602" t="s">
        <v>1741</v>
      </c>
      <c r="C9602">
        <v>2010</v>
      </c>
      <c r="D9602" s="12">
        <v>119020000</v>
      </c>
      <c r="E9602" s="13">
        <v>49136000</v>
      </c>
      <c r="F9602" s="14">
        <v>7.8039999999999998E-2</v>
      </c>
      <c r="G9602" s="15">
        <v>0</v>
      </c>
      <c r="H9602" s="16">
        <v>0</v>
      </c>
      <c r="I9602">
        <v>0</v>
      </c>
      <c r="J9602" s="18">
        <v>-217442000</v>
      </c>
      <c r="K9602" s="19">
        <v>506155000</v>
      </c>
      <c r="L9602" s="20">
        <f t="shared" si="149"/>
        <v>1122581366.6302299</v>
      </c>
      <c r="M9602" s="20">
        <v>-0.42959567721350178</v>
      </c>
      <c r="N9602" s="20">
        <v>0</v>
      </c>
      <c r="O9602" s="17">
        <v>2.2178608660000001</v>
      </c>
      <c r="P9602" s="13">
        <v>0.23185</v>
      </c>
      <c r="Q9602" s="20">
        <v>0.23514536061088007</v>
      </c>
      <c r="R9602" s="20">
        <v>9.7076982347304677E-2</v>
      </c>
      <c r="S9602">
        <v>0</v>
      </c>
    </row>
    <row r="9603" spans="1:19">
      <c r="A9603" t="s">
        <v>1742</v>
      </c>
      <c r="B9603" t="s">
        <v>1743</v>
      </c>
      <c r="C9603">
        <v>2010</v>
      </c>
      <c r="D9603" s="12">
        <v>20998000</v>
      </c>
      <c r="E9603" s="13">
        <v>9159000</v>
      </c>
      <c r="F9603" s="14">
        <v>0</v>
      </c>
      <c r="G9603" s="15">
        <v>0.79829387852</v>
      </c>
      <c r="H9603" s="16">
        <v>0.94669068262</v>
      </c>
      <c r="I9603">
        <v>0</v>
      </c>
      <c r="J9603" s="18">
        <v>164245000</v>
      </c>
      <c r="K9603" s="19">
        <v>807461060</v>
      </c>
      <c r="L9603" s="20">
        <f t="shared" ref="L9603:L9666" si="150">O9603*K9603</f>
        <v>205440775.24517539</v>
      </c>
      <c r="M9603" s="20">
        <v>0.20340918978804998</v>
      </c>
      <c r="N9603" s="20">
        <v>0</v>
      </c>
      <c r="O9603" s="17">
        <v>0.25442809</v>
      </c>
      <c r="P9603" s="13">
        <v>1.026E-2</v>
      </c>
      <c r="Q9603" s="20">
        <v>2.6004969205573828E-2</v>
      </c>
      <c r="R9603" s="20">
        <v>1.1342961851312063E-2</v>
      </c>
      <c r="S9603">
        <v>0</v>
      </c>
    </row>
    <row r="9604" spans="1:19">
      <c r="A9604" t="s">
        <v>1744</v>
      </c>
      <c r="B9604" t="s">
        <v>1745</v>
      </c>
      <c r="C9604">
        <v>2010</v>
      </c>
      <c r="D9604" s="12">
        <v>-4371000</v>
      </c>
      <c r="E9604" s="13">
        <v>142000</v>
      </c>
      <c r="F9604" s="14">
        <v>0</v>
      </c>
      <c r="G9604" s="15">
        <v>0.32813302516999998</v>
      </c>
      <c r="H9604" s="16">
        <v>0</v>
      </c>
      <c r="I9604">
        <v>0</v>
      </c>
      <c r="J9604" s="18">
        <v>9811000</v>
      </c>
      <c r="K9604" s="19">
        <v>89050670</v>
      </c>
      <c r="L9604" s="20">
        <f t="shared" si="150"/>
        <v>75693069.5</v>
      </c>
      <c r="M9604" s="20">
        <v>0.11017323058883217</v>
      </c>
      <c r="N9604" s="20">
        <v>0</v>
      </c>
      <c r="O9604" s="17">
        <v>0.85</v>
      </c>
      <c r="P9604" s="13">
        <v>-6.4780000000000004E-2</v>
      </c>
      <c r="Q9604" s="20">
        <v>-4.9084414524899138E-2</v>
      </c>
      <c r="R9604" s="20">
        <v>1.5945977722570757E-3</v>
      </c>
      <c r="S9604">
        <v>0</v>
      </c>
    </row>
    <row r="9605" spans="1:19">
      <c r="A9605" t="s">
        <v>1746</v>
      </c>
      <c r="B9605" t="s">
        <v>1747</v>
      </c>
      <c r="C9605">
        <v>2010</v>
      </c>
      <c r="D9605" s="12">
        <v>1001200000</v>
      </c>
      <c r="E9605" s="13">
        <v>-169600000</v>
      </c>
      <c r="F9605" s="14">
        <v>0.13122999999999999</v>
      </c>
      <c r="G9605" s="15">
        <v>0.9198714269299999</v>
      </c>
      <c r="H9605" s="16">
        <v>0.58874895045999998</v>
      </c>
      <c r="I9605">
        <v>0</v>
      </c>
      <c r="J9605" s="18">
        <v>1759200000</v>
      </c>
      <c r="K9605" s="19">
        <v>3577400000</v>
      </c>
      <c r="L9605" s="20">
        <f t="shared" si="150"/>
        <v>16862583806.614399</v>
      </c>
      <c r="M9605" s="20">
        <v>0.49175378766702071</v>
      </c>
      <c r="N9605" s="20">
        <v>0</v>
      </c>
      <c r="O9605" s="17">
        <v>4.713642256</v>
      </c>
      <c r="P9605" s="13">
        <v>0.35006999999999999</v>
      </c>
      <c r="Q9605" s="20">
        <v>0.27986806060267233</v>
      </c>
      <c r="R9605" s="20">
        <v>-4.7408732599094311E-2</v>
      </c>
      <c r="S9605">
        <v>0.19600000000000001</v>
      </c>
    </row>
    <row r="9606" spans="1:19">
      <c r="A9606" t="s">
        <v>1748</v>
      </c>
      <c r="B9606" t="s">
        <v>1749</v>
      </c>
      <c r="C9606">
        <v>2010</v>
      </c>
      <c r="D9606" s="12">
        <v>-35578000</v>
      </c>
      <c r="E9606" s="13">
        <v>0</v>
      </c>
      <c r="F9606" s="14">
        <v>0</v>
      </c>
      <c r="G9606" s="15">
        <v>0.74854228492000008</v>
      </c>
      <c r="H9606" s="16">
        <v>0</v>
      </c>
      <c r="I9606">
        <v>0</v>
      </c>
      <c r="J9606" s="18">
        <v>47947000</v>
      </c>
      <c r="K9606" s="19">
        <v>655145580</v>
      </c>
      <c r="L9606" s="20">
        <f t="shared" si="150"/>
        <v>203095129.80000001</v>
      </c>
      <c r="M9606" s="20">
        <v>7.3185260595057366E-2</v>
      </c>
      <c r="N9606" s="20">
        <v>0</v>
      </c>
      <c r="O9606" s="17">
        <v>0.31</v>
      </c>
      <c r="P9606" s="13">
        <v>-3.4970000000000001E-2</v>
      </c>
      <c r="Q9606" s="20">
        <v>-5.4305487339165133E-2</v>
      </c>
      <c r="R9606" s="20">
        <v>0</v>
      </c>
      <c r="S9606">
        <v>0</v>
      </c>
    </row>
    <row r="9607" spans="1:19">
      <c r="A9607" t="s">
        <v>1750</v>
      </c>
      <c r="B9607" t="s">
        <v>1751</v>
      </c>
      <c r="C9607">
        <v>2010</v>
      </c>
      <c r="D9607" s="12">
        <v>3576599000</v>
      </c>
      <c r="E9607" s="13">
        <v>60517000</v>
      </c>
      <c r="F9607" s="14">
        <v>0.12340999999999999</v>
      </c>
      <c r="G9607" s="15">
        <v>0.57749915059000001</v>
      </c>
      <c r="H9607" s="16">
        <v>0.6873549429000001</v>
      </c>
      <c r="I9607">
        <v>0</v>
      </c>
      <c r="J9607" s="18">
        <v>4842566000</v>
      </c>
      <c r="K9607" s="19">
        <v>8466182000</v>
      </c>
      <c r="L9607" s="20">
        <f t="shared" si="150"/>
        <v>43459517419.52504</v>
      </c>
      <c r="M9607" s="20">
        <v>0.57198935718603738</v>
      </c>
      <c r="N9607" s="20">
        <v>0</v>
      </c>
      <c r="O9607" s="17">
        <v>5.1333077200000004</v>
      </c>
      <c r="P9607" s="13">
        <v>0.27492</v>
      </c>
      <c r="Q9607" s="20">
        <v>0.42245713593211204</v>
      </c>
      <c r="R9607" s="20">
        <v>7.1480863510848223E-3</v>
      </c>
      <c r="S9607">
        <v>0.19</v>
      </c>
    </row>
    <row r="9608" spans="1:19">
      <c r="A9608" t="s">
        <v>1752</v>
      </c>
      <c r="B9608" t="s">
        <v>1753</v>
      </c>
      <c r="C9608">
        <v>2010</v>
      </c>
      <c r="D9608" s="12">
        <v>-4160809.9999999995</v>
      </c>
      <c r="E9608" s="13">
        <v>-4267220</v>
      </c>
      <c r="F9608" s="14">
        <v>0</v>
      </c>
      <c r="G9608" s="15">
        <v>3.1175824219999999E-2</v>
      </c>
      <c r="H9608" s="16">
        <v>0</v>
      </c>
      <c r="I9608">
        <v>0</v>
      </c>
      <c r="J9608" s="18">
        <v>-27098010</v>
      </c>
      <c r="K9608" s="19">
        <v>33606290</v>
      </c>
      <c r="L9608" s="20">
        <f t="shared" si="150"/>
        <v>40502112.210319392</v>
      </c>
      <c r="M9608" s="20">
        <v>-0.80633744456766876</v>
      </c>
      <c r="N9608" s="20">
        <v>0</v>
      </c>
      <c r="O9608" s="17">
        <v>1.205194391</v>
      </c>
      <c r="P9608" s="13">
        <v>-0.13177</v>
      </c>
      <c r="Q9608" s="20">
        <v>-0.12381045334072877</v>
      </c>
      <c r="R9608" s="20">
        <v>-0.12697682487415302</v>
      </c>
      <c r="S9608">
        <v>0</v>
      </c>
    </row>
    <row r="9609" spans="1:19">
      <c r="A9609" t="s">
        <v>1754</v>
      </c>
      <c r="B9609" t="s">
        <v>1755</v>
      </c>
      <c r="C9609">
        <v>2010</v>
      </c>
      <c r="D9609" s="12">
        <v>3130000</v>
      </c>
      <c r="E9609" s="13">
        <v>-40131000</v>
      </c>
      <c r="F9609" s="14">
        <v>0</v>
      </c>
      <c r="G9609" s="15">
        <v>0.91376307246999999</v>
      </c>
      <c r="H9609" s="16">
        <v>4.1223155928999997</v>
      </c>
      <c r="I9609">
        <v>0</v>
      </c>
      <c r="J9609" s="18">
        <v>230353000</v>
      </c>
      <c r="K9609" s="19">
        <v>428925300</v>
      </c>
      <c r="L9609" s="20">
        <f t="shared" si="150"/>
        <v>84102986.543520004</v>
      </c>
      <c r="M9609" s="20">
        <v>0.53704689371319436</v>
      </c>
      <c r="N9609" s="20">
        <v>0</v>
      </c>
      <c r="O9609" s="17">
        <v>0.19607840000000001</v>
      </c>
      <c r="P9609" s="13">
        <v>2.7E-4</v>
      </c>
      <c r="Q9609" s="20">
        <v>7.2973079461621871E-3</v>
      </c>
      <c r="R9609" s="20">
        <v>-9.3561746066273072E-2</v>
      </c>
      <c r="S9609">
        <v>0</v>
      </c>
    </row>
    <row r="9610" spans="1:19">
      <c r="A9610" t="s">
        <v>1756</v>
      </c>
      <c r="B9610" t="s">
        <v>1757</v>
      </c>
      <c r="C9610">
        <v>2010</v>
      </c>
      <c r="D9610" s="12">
        <v>882430.00000000012</v>
      </c>
      <c r="E9610" s="13">
        <v>0</v>
      </c>
      <c r="F9610" s="14">
        <v>0</v>
      </c>
      <c r="G9610" s="15">
        <v>0.39453811917999998</v>
      </c>
      <c r="H9610" s="16">
        <v>0</v>
      </c>
      <c r="I9610">
        <v>0</v>
      </c>
      <c r="J9610" s="18">
        <v>11885950</v>
      </c>
      <c r="K9610" s="19">
        <v>40998550</v>
      </c>
      <c r="L9610" s="20">
        <f t="shared" si="150"/>
        <v>18449347.5</v>
      </c>
      <c r="M9610" s="20">
        <v>0.28991147247890475</v>
      </c>
      <c r="N9610" s="20">
        <v>0</v>
      </c>
      <c r="O9610" s="17">
        <v>0.45</v>
      </c>
      <c r="P9610" s="13">
        <v>1.2E-2</v>
      </c>
      <c r="Q9610" s="20">
        <v>2.1523444121804309E-2</v>
      </c>
      <c r="R9610" s="20">
        <v>0</v>
      </c>
      <c r="S9610">
        <v>0</v>
      </c>
    </row>
    <row r="9611" spans="1:19">
      <c r="A9611" t="s">
        <v>1758</v>
      </c>
      <c r="B9611" t="s">
        <v>1759</v>
      </c>
      <c r="C9611">
        <v>2010</v>
      </c>
      <c r="D9611" s="12">
        <v>45705000</v>
      </c>
      <c r="E9611" s="13">
        <v>27151000</v>
      </c>
      <c r="F9611" s="14">
        <v>0</v>
      </c>
      <c r="G9611" s="15">
        <v>0.93856246788999997</v>
      </c>
      <c r="H9611" s="16">
        <v>0.15549073658999998</v>
      </c>
      <c r="I9611">
        <v>0</v>
      </c>
      <c r="J9611" s="18">
        <v>152529000</v>
      </c>
      <c r="K9611" s="19">
        <v>138600000</v>
      </c>
      <c r="L9611" s="20">
        <f t="shared" si="150"/>
        <v>103950000</v>
      </c>
      <c r="M9611" s="20">
        <v>1.1004978354978354</v>
      </c>
      <c r="N9611" s="20">
        <v>0</v>
      </c>
      <c r="O9611" s="17">
        <v>0.75</v>
      </c>
      <c r="P9611" s="13">
        <v>0.22778999999999999</v>
      </c>
      <c r="Q9611" s="20">
        <v>0.32976190476190476</v>
      </c>
      <c r="R9611" s="20">
        <v>0.1958946608946609</v>
      </c>
      <c r="S9611">
        <v>0</v>
      </c>
    </row>
    <row r="9612" spans="1:19">
      <c r="A9612" t="s">
        <v>1760</v>
      </c>
      <c r="B9612" t="s">
        <v>1761</v>
      </c>
      <c r="C9612">
        <v>2010</v>
      </c>
      <c r="D9612" s="12">
        <v>14055000</v>
      </c>
      <c r="E9612" s="13">
        <v>7743000</v>
      </c>
      <c r="F9612" s="14">
        <v>0</v>
      </c>
      <c r="G9612" s="15">
        <v>0.18456732404000001</v>
      </c>
      <c r="H9612" s="16">
        <v>0.55400701447</v>
      </c>
      <c r="I9612">
        <v>0</v>
      </c>
      <c r="J9612" s="18">
        <v>7801000</v>
      </c>
      <c r="K9612" s="19">
        <v>340517110</v>
      </c>
      <c r="L9612" s="20">
        <f t="shared" si="150"/>
        <v>108493154.13223231</v>
      </c>
      <c r="M9612" s="20">
        <v>2.2909274661704958E-2</v>
      </c>
      <c r="N9612" s="20">
        <v>0</v>
      </c>
      <c r="O9612" s="17">
        <v>0.31861293000000002</v>
      </c>
      <c r="P9612" s="13">
        <v>3.3529999999999997E-2</v>
      </c>
      <c r="Q9612" s="20">
        <v>4.1275458962987205E-2</v>
      </c>
      <c r="R9612" s="20">
        <v>2.2738945482064028E-2</v>
      </c>
      <c r="S9612">
        <v>1.857E-2</v>
      </c>
    </row>
    <row r="9613" spans="1:19">
      <c r="A9613" t="s">
        <v>1762</v>
      </c>
      <c r="B9613" t="s">
        <v>1763</v>
      </c>
      <c r="C9613">
        <v>2010</v>
      </c>
      <c r="D9613" s="12">
        <v>48126000</v>
      </c>
      <c r="E9613" s="13">
        <v>20701000</v>
      </c>
      <c r="F9613" s="14">
        <v>0</v>
      </c>
      <c r="G9613" s="15">
        <v>0.38575697241999996</v>
      </c>
      <c r="H9613" s="16">
        <v>0.76693658697</v>
      </c>
      <c r="I9613">
        <v>0</v>
      </c>
      <c r="J9613" s="18">
        <v>36103000</v>
      </c>
      <c r="K9613" s="19">
        <v>127430000</v>
      </c>
      <c r="L9613" s="20">
        <f t="shared" si="150"/>
        <v>249762800</v>
      </c>
      <c r="M9613" s="20">
        <v>0.28331633053441108</v>
      </c>
      <c r="N9613" s="20">
        <v>0</v>
      </c>
      <c r="O9613" s="17">
        <v>1.96</v>
      </c>
      <c r="P9613" s="13">
        <v>0.28738000000000002</v>
      </c>
      <c r="Q9613" s="20">
        <v>0.37766616966177508</v>
      </c>
      <c r="R9613" s="20">
        <v>0.1624499725339402</v>
      </c>
      <c r="S9613">
        <v>0.08</v>
      </c>
    </row>
    <row r="9614" spans="1:19">
      <c r="A9614" t="s">
        <v>1764</v>
      </c>
      <c r="B9614" t="s">
        <v>1765</v>
      </c>
      <c r="C9614">
        <v>2010</v>
      </c>
      <c r="D9614" s="12">
        <v>145470000</v>
      </c>
      <c r="E9614" s="13">
        <v>-51149000</v>
      </c>
      <c r="F9614" s="14">
        <v>0.10079</v>
      </c>
      <c r="G9614" s="15">
        <v>2.6813977100000001E-3</v>
      </c>
      <c r="H9614" s="16">
        <v>0.60158438779000001</v>
      </c>
      <c r="I9614">
        <v>0</v>
      </c>
      <c r="J9614" s="18">
        <v>-254264000</v>
      </c>
      <c r="K9614" s="19">
        <v>7422229770</v>
      </c>
      <c r="L9614" s="20">
        <f t="shared" si="150"/>
        <v>3050666035.024014</v>
      </c>
      <c r="M9614" s="20">
        <v>-3.4257090911913389E-2</v>
      </c>
      <c r="N9614" s="20">
        <v>0</v>
      </c>
      <c r="O9614" s="17">
        <v>0.41101746099999997</v>
      </c>
      <c r="P9614" s="13">
        <v>1.508E-2</v>
      </c>
      <c r="Q9614" s="20">
        <v>1.9599231566230533E-2</v>
      </c>
      <c r="R9614" s="20">
        <v>-6.8913253274291994E-3</v>
      </c>
      <c r="S9614">
        <v>8.3300000000000006E-3</v>
      </c>
    </row>
    <row r="9615" spans="1:19">
      <c r="A9615" t="s">
        <v>1766</v>
      </c>
      <c r="B9615" t="s">
        <v>1767</v>
      </c>
      <c r="C9615">
        <v>2010</v>
      </c>
      <c r="D9615" s="12">
        <v>5659400</v>
      </c>
      <c r="E9615" s="13">
        <v>27919530.000000004</v>
      </c>
      <c r="F9615" s="14">
        <v>0</v>
      </c>
      <c r="G9615" s="15">
        <v>0.42745075556000001</v>
      </c>
      <c r="H9615" s="16">
        <v>0</v>
      </c>
      <c r="I9615">
        <v>0</v>
      </c>
      <c r="J9615" s="18">
        <v>23406270</v>
      </c>
      <c r="K9615" s="19">
        <v>50435950</v>
      </c>
      <c r="L9615" s="20">
        <f t="shared" si="150"/>
        <v>68479762.14671199</v>
      </c>
      <c r="M9615" s="20">
        <v>0.46407909437613448</v>
      </c>
      <c r="N9615" s="20">
        <v>0</v>
      </c>
      <c r="O9615" s="17">
        <v>1.3577569599999999</v>
      </c>
      <c r="P9615" s="13">
        <v>5.7119999999999997E-2</v>
      </c>
      <c r="Q9615" s="20">
        <v>0.11220964411297894</v>
      </c>
      <c r="R9615" s="20">
        <v>0.5535640748315438</v>
      </c>
      <c r="S9615">
        <v>0</v>
      </c>
    </row>
    <row r="9616" spans="1:19">
      <c r="A9616" t="s">
        <v>1768</v>
      </c>
      <c r="B9616" t="s">
        <v>1769</v>
      </c>
      <c r="C9616">
        <v>2010</v>
      </c>
      <c r="D9616" s="12">
        <v>398000</v>
      </c>
      <c r="E9616" s="13">
        <v>0</v>
      </c>
      <c r="F9616" s="14">
        <v>0</v>
      </c>
      <c r="G9616" s="15">
        <v>0.79574050010999997</v>
      </c>
      <c r="H9616" s="16">
        <v>0</v>
      </c>
      <c r="I9616">
        <v>0</v>
      </c>
      <c r="J9616" s="18">
        <v>22971000</v>
      </c>
      <c r="K9616" s="19">
        <v>140000000</v>
      </c>
      <c r="L9616" s="20">
        <f t="shared" si="150"/>
        <v>23599976.399999999</v>
      </c>
      <c r="M9616" s="20">
        <v>0.16407857142857143</v>
      </c>
      <c r="N9616" s="20">
        <v>0</v>
      </c>
      <c r="O9616" s="17">
        <v>0.16857126</v>
      </c>
      <c r="P9616" s="13">
        <v>4.1399999999999996E-3</v>
      </c>
      <c r="Q9616" s="20">
        <v>2.8428571428571431E-3</v>
      </c>
      <c r="R9616" s="20">
        <v>0</v>
      </c>
      <c r="S9616">
        <v>0</v>
      </c>
    </row>
    <row r="9617" spans="1:19">
      <c r="A9617" t="s">
        <v>1770</v>
      </c>
      <c r="B9617" t="s">
        <v>1771</v>
      </c>
      <c r="C9617">
        <v>2010</v>
      </c>
      <c r="D9617" s="12">
        <v>16558170.000000002</v>
      </c>
      <c r="E9617" s="13">
        <v>2864780</v>
      </c>
      <c r="F9617" s="14">
        <v>4.4500000000000005E-2</v>
      </c>
      <c r="G9617" s="15">
        <v>1.484308606E-2</v>
      </c>
      <c r="H9617" s="16">
        <v>0.55024380849999999</v>
      </c>
      <c r="I9617">
        <v>0</v>
      </c>
      <c r="J9617" s="18">
        <v>-124678380</v>
      </c>
      <c r="K9617" s="19">
        <v>467741700</v>
      </c>
      <c r="L9617" s="20">
        <f t="shared" si="150"/>
        <v>297015979.5</v>
      </c>
      <c r="M9617" s="20">
        <v>-0.26655391212714197</v>
      </c>
      <c r="N9617" s="20">
        <v>0</v>
      </c>
      <c r="O9617" s="17">
        <v>0.63500000000000001</v>
      </c>
      <c r="P9617" s="13">
        <v>2.955E-2</v>
      </c>
      <c r="Q9617" s="20">
        <v>3.5400243339432855E-2</v>
      </c>
      <c r="R9617" s="20">
        <v>6.1247051524377667E-3</v>
      </c>
      <c r="S9617">
        <v>0.02</v>
      </c>
    </row>
    <row r="9618" spans="1:19">
      <c r="A9618" t="s">
        <v>1772</v>
      </c>
      <c r="B9618" t="s">
        <v>1773</v>
      </c>
      <c r="C9618">
        <v>2010</v>
      </c>
      <c r="D9618" s="12">
        <v>3078900</v>
      </c>
      <c r="E9618" s="13">
        <v>2222910.0000000005</v>
      </c>
      <c r="F9618" s="14">
        <v>0</v>
      </c>
      <c r="G9618" s="15">
        <v>0.32519029816</v>
      </c>
      <c r="H9618" s="16">
        <v>0</v>
      </c>
      <c r="I9618">
        <v>0</v>
      </c>
      <c r="J9618" s="18">
        <v>-6358020</v>
      </c>
      <c r="K9618" s="19">
        <v>61283600</v>
      </c>
      <c r="L9618" s="20">
        <f t="shared" si="150"/>
        <v>5536900.9453520002</v>
      </c>
      <c r="M9618" s="20">
        <v>-0.10374749525158444</v>
      </c>
      <c r="N9618" s="20">
        <v>0</v>
      </c>
      <c r="O9618" s="17">
        <v>9.0348819999999996E-2</v>
      </c>
      <c r="P9618" s="13">
        <v>3.6929999999999998E-2</v>
      </c>
      <c r="Q9618" s="20">
        <v>5.024019476662598E-2</v>
      </c>
      <c r="R9618" s="20">
        <v>3.6272510100581565E-2</v>
      </c>
      <c r="S9618">
        <v>0</v>
      </c>
    </row>
    <row r="9619" spans="1:19">
      <c r="A9619" t="s">
        <v>1774</v>
      </c>
      <c r="B9619" t="s">
        <v>1775</v>
      </c>
      <c r="C9619">
        <v>2010</v>
      </c>
      <c r="D9619" s="12">
        <v>161919000</v>
      </c>
      <c r="E9619" s="13">
        <v>-18012000</v>
      </c>
      <c r="F9619" s="14">
        <v>0.15041000000000002</v>
      </c>
      <c r="G9619" s="15">
        <v>0.87182231357999995</v>
      </c>
      <c r="H9619" s="16">
        <v>0.24212002769000002</v>
      </c>
      <c r="I9619">
        <v>0</v>
      </c>
      <c r="J9619" s="18">
        <v>668000000</v>
      </c>
      <c r="K9619" s="19">
        <v>1225857960</v>
      </c>
      <c r="L9619" s="20">
        <f t="shared" si="150"/>
        <v>1552754192.376708</v>
      </c>
      <c r="M9619" s="20">
        <v>0.54492447069479399</v>
      </c>
      <c r="N9619" s="20">
        <v>0</v>
      </c>
      <c r="O9619" s="17">
        <v>1.2666672999999999</v>
      </c>
      <c r="P9619" s="13">
        <v>9.6060000000000006E-2</v>
      </c>
      <c r="Q9619" s="20">
        <v>0.13208626552459635</v>
      </c>
      <c r="R9619" s="20">
        <v>-1.4693382584063818E-2</v>
      </c>
      <c r="S9619">
        <v>2.333E-2</v>
      </c>
    </row>
    <row r="9620" spans="1:19">
      <c r="A9620" t="s">
        <v>1776</v>
      </c>
      <c r="B9620" t="s">
        <v>1777</v>
      </c>
      <c r="C9620">
        <v>2010</v>
      </c>
      <c r="D9620" s="12">
        <v>-32503000</v>
      </c>
      <c r="E9620" s="13">
        <v>-51884000</v>
      </c>
      <c r="F9620" s="14">
        <v>0</v>
      </c>
      <c r="G9620" s="15">
        <v>0.11415972159000001</v>
      </c>
      <c r="H9620" s="16">
        <v>0</v>
      </c>
      <c r="I9620">
        <v>0</v>
      </c>
      <c r="J9620" s="18">
        <v>-1105000</v>
      </c>
      <c r="K9620" s="19">
        <v>126829150</v>
      </c>
      <c r="L9620" s="20">
        <f t="shared" si="150"/>
        <v>91773569.515612945</v>
      </c>
      <c r="M9620" s="20">
        <v>-8.7125081260893099E-3</v>
      </c>
      <c r="N9620" s="20">
        <v>0</v>
      </c>
      <c r="O9620" s="17">
        <v>0.72359997300000001</v>
      </c>
      <c r="P9620" s="13">
        <v>-0.25828000000000001</v>
      </c>
      <c r="Q9620" s="20">
        <v>-0.2562738928708424</v>
      </c>
      <c r="R9620" s="20">
        <v>-0.40908576616653192</v>
      </c>
      <c r="S9620">
        <v>0</v>
      </c>
    </row>
    <row r="9621" spans="1:19">
      <c r="A9621" t="s">
        <v>1778</v>
      </c>
      <c r="B9621" t="s">
        <v>1779</v>
      </c>
      <c r="C9621">
        <v>2010</v>
      </c>
      <c r="D9621" s="12">
        <v>30875000</v>
      </c>
      <c r="E9621" s="13">
        <v>0</v>
      </c>
      <c r="F9621" s="14">
        <v>6.5250000000000002E-2</v>
      </c>
      <c r="G9621" s="15">
        <v>0.24684713699999999</v>
      </c>
      <c r="H9621" s="16">
        <v>0.98570040485999999</v>
      </c>
      <c r="I9621">
        <v>0</v>
      </c>
      <c r="J9621" s="18">
        <v>115815000</v>
      </c>
      <c r="K9621" s="19">
        <v>280500000</v>
      </c>
      <c r="L9621" s="20">
        <f t="shared" si="150"/>
        <v>361845000</v>
      </c>
      <c r="M9621" s="20">
        <v>0.41288770053475937</v>
      </c>
      <c r="N9621" s="20">
        <v>0</v>
      </c>
      <c r="O9621" s="17">
        <v>1.29</v>
      </c>
      <c r="P9621" s="13">
        <v>0.11007</v>
      </c>
      <c r="Q9621" s="20">
        <v>0.11007130124777184</v>
      </c>
      <c r="R9621" s="20">
        <v>0</v>
      </c>
      <c r="S9621">
        <v>9.4E-2</v>
      </c>
    </row>
    <row r="9622" spans="1:19">
      <c r="A9622" t="s">
        <v>1780</v>
      </c>
      <c r="B9622" t="s">
        <v>1781</v>
      </c>
      <c r="C9622">
        <v>2010</v>
      </c>
      <c r="D9622" s="12">
        <v>780520</v>
      </c>
      <c r="E9622" s="13">
        <v>890230</v>
      </c>
      <c r="F9622" s="14">
        <v>0</v>
      </c>
      <c r="G9622" s="15">
        <v>0.39316689310000003</v>
      </c>
      <c r="H9622" s="16">
        <v>0</v>
      </c>
      <c r="I9622">
        <v>0</v>
      </c>
      <c r="J9622" s="18">
        <v>1486550</v>
      </c>
      <c r="K9622" s="19">
        <v>54005000</v>
      </c>
      <c r="L9622" s="20">
        <f t="shared" si="150"/>
        <v>10801000</v>
      </c>
      <c r="M9622" s="20">
        <v>2.7526154985649476E-2</v>
      </c>
      <c r="N9622" s="20">
        <v>0</v>
      </c>
      <c r="O9622" s="17">
        <v>0.2</v>
      </c>
      <c r="P9622" s="13">
        <v>1.447E-2</v>
      </c>
      <c r="Q9622" s="20">
        <v>1.4452735857790945E-2</v>
      </c>
      <c r="R9622" s="20">
        <v>1.6484214424590315E-2</v>
      </c>
      <c r="S9622">
        <v>0</v>
      </c>
    </row>
    <row r="9623" spans="1:19">
      <c r="A9623" t="s">
        <v>1782</v>
      </c>
      <c r="B9623" t="s">
        <v>1783</v>
      </c>
      <c r="C9623">
        <v>2010</v>
      </c>
      <c r="D9623" s="12">
        <v>49662860</v>
      </c>
      <c r="E9623" s="13">
        <v>-4265720</v>
      </c>
      <c r="F9623" s="14">
        <v>0.26574999999999999</v>
      </c>
      <c r="G9623" s="15">
        <v>0</v>
      </c>
      <c r="H9623" s="16">
        <v>0.90636429989000011</v>
      </c>
      <c r="I9623">
        <v>0</v>
      </c>
      <c r="J9623" s="18">
        <v>-154041080</v>
      </c>
      <c r="K9623" s="19">
        <v>406376630</v>
      </c>
      <c r="L9623" s="20">
        <f t="shared" si="150"/>
        <v>366212386.02091086</v>
      </c>
      <c r="M9623" s="20">
        <v>-0.37905988836021404</v>
      </c>
      <c r="N9623" s="20">
        <v>0</v>
      </c>
      <c r="O9623" s="17">
        <v>0.90116497600000001</v>
      </c>
      <c r="P9623" s="13">
        <v>0.12048</v>
      </c>
      <c r="Q9623" s="20">
        <v>0.12220894690720772</v>
      </c>
      <c r="R9623" s="20">
        <v>-1.0496961894683757E-2</v>
      </c>
      <c r="S9623">
        <v>0.10909000000000001</v>
      </c>
    </row>
    <row r="9624" spans="1:19">
      <c r="A9624" t="s">
        <v>1784</v>
      </c>
      <c r="B9624" t="s">
        <v>1785</v>
      </c>
      <c r="C9624">
        <v>2010</v>
      </c>
      <c r="D9624" s="12">
        <v>915260</v>
      </c>
      <c r="E9624" s="13">
        <v>570490</v>
      </c>
      <c r="F9624" s="14">
        <v>0</v>
      </c>
      <c r="G9624" s="15">
        <v>0.53466948051999996</v>
      </c>
      <c r="H9624" s="16">
        <v>0</v>
      </c>
      <c r="I9624">
        <v>0</v>
      </c>
      <c r="J9624" s="18">
        <v>21889550</v>
      </c>
      <c r="K9624" s="19">
        <v>158131880</v>
      </c>
      <c r="L9624" s="20">
        <f t="shared" si="150"/>
        <v>24668573.280000001</v>
      </c>
      <c r="M9624" s="20">
        <v>0.13842591386379521</v>
      </c>
      <c r="N9624" s="20">
        <v>0</v>
      </c>
      <c r="O9624" s="17">
        <v>0.156</v>
      </c>
      <c r="P9624" s="13">
        <v>7.4400000000000004E-3</v>
      </c>
      <c r="Q9624" s="20">
        <v>5.7879537004176512E-3</v>
      </c>
      <c r="R9624" s="20">
        <v>3.6076849272898039E-3</v>
      </c>
      <c r="S9624">
        <v>0</v>
      </c>
    </row>
    <row r="9625" spans="1:19">
      <c r="A9625" t="s">
        <v>1786</v>
      </c>
      <c r="B9625" t="s">
        <v>1787</v>
      </c>
      <c r="C9625">
        <v>2010</v>
      </c>
      <c r="D9625" s="12">
        <v>23091130</v>
      </c>
      <c r="E9625" s="13">
        <v>10697750</v>
      </c>
      <c r="F9625" s="14">
        <v>0</v>
      </c>
      <c r="G9625" s="15">
        <v>0.10186019709999999</v>
      </c>
      <c r="H9625" s="16">
        <v>0.54093893886</v>
      </c>
      <c r="I9625">
        <v>0</v>
      </c>
      <c r="J9625" s="18">
        <v>-35085630</v>
      </c>
      <c r="K9625" s="19">
        <v>197998680</v>
      </c>
      <c r="L9625" s="20">
        <f t="shared" si="150"/>
        <v>97679397.639674395</v>
      </c>
      <c r="M9625" s="20">
        <v>-0.17720133285737055</v>
      </c>
      <c r="N9625" s="20">
        <v>0</v>
      </c>
      <c r="O9625" s="17">
        <v>0.49333357999999999</v>
      </c>
      <c r="P9625" s="13">
        <v>8.3159999999999998E-2</v>
      </c>
      <c r="Q9625" s="20">
        <v>0.1166226461711765</v>
      </c>
      <c r="R9625" s="20">
        <v>5.4029400600044401E-2</v>
      </c>
      <c r="S9625">
        <v>0</v>
      </c>
    </row>
    <row r="9626" spans="1:19">
      <c r="A9626" t="s">
        <v>1788</v>
      </c>
      <c r="B9626" t="s">
        <v>1789</v>
      </c>
      <c r="C9626">
        <v>2010</v>
      </c>
      <c r="D9626" s="12">
        <v>108647000</v>
      </c>
      <c r="E9626" s="13">
        <v>-1472000</v>
      </c>
      <c r="F9626" s="14">
        <v>8.2769999999999996E-2</v>
      </c>
      <c r="G9626" s="15">
        <v>0</v>
      </c>
      <c r="H9626" s="16">
        <v>0.61560764313000005</v>
      </c>
      <c r="I9626">
        <v>0</v>
      </c>
      <c r="J9626" s="18">
        <v>-166859000</v>
      </c>
      <c r="K9626" s="19">
        <v>203473000</v>
      </c>
      <c r="L9626" s="20">
        <f t="shared" si="150"/>
        <v>1353936228.3118012</v>
      </c>
      <c r="M9626" s="20">
        <v>-0.82005474927877409</v>
      </c>
      <c r="N9626" s="20">
        <v>0</v>
      </c>
      <c r="O9626" s="17">
        <v>6.6541321370000004</v>
      </c>
      <c r="P9626" s="13">
        <v>0.42248000000000002</v>
      </c>
      <c r="Q9626" s="20">
        <v>0.53396273707076614</v>
      </c>
      <c r="R9626" s="20">
        <v>-7.2343750767915153E-3</v>
      </c>
      <c r="S9626">
        <v>0.26</v>
      </c>
    </row>
    <row r="9627" spans="1:19">
      <c r="A9627" t="s">
        <v>1790</v>
      </c>
      <c r="B9627" t="s">
        <v>1791</v>
      </c>
      <c r="C9627">
        <v>2010</v>
      </c>
      <c r="D9627" s="12">
        <v>17015840</v>
      </c>
      <c r="E9627" s="13">
        <v>9080100</v>
      </c>
      <c r="F9627" s="14">
        <v>0</v>
      </c>
      <c r="G9627" s="15">
        <v>5.7416385799999997E-2</v>
      </c>
      <c r="H9627" s="16">
        <v>0.22801462342000001</v>
      </c>
      <c r="I9627">
        <v>0</v>
      </c>
      <c r="J9627" s="18">
        <v>-10217710</v>
      </c>
      <c r="K9627" s="19">
        <v>40690000</v>
      </c>
      <c r="L9627" s="20">
        <f t="shared" si="150"/>
        <v>67174725.940789998</v>
      </c>
      <c r="M9627" s="20">
        <v>-0.25111108380437452</v>
      </c>
      <c r="N9627" s="20">
        <v>0</v>
      </c>
      <c r="O9627" s="17">
        <v>1.6508902910000001</v>
      </c>
      <c r="P9627" s="13">
        <v>0.29185</v>
      </c>
      <c r="Q9627" s="20">
        <v>0.41818235438682722</v>
      </c>
      <c r="R9627" s="20">
        <v>0.22315310887195872</v>
      </c>
      <c r="S9627">
        <v>5.0000000000000001E-3</v>
      </c>
    </row>
    <row r="9628" spans="1:19">
      <c r="A9628" t="s">
        <v>1792</v>
      </c>
      <c r="B9628" t="s">
        <v>1793</v>
      </c>
      <c r="C9628">
        <v>2010</v>
      </c>
      <c r="D9628" s="12">
        <v>5210000</v>
      </c>
      <c r="E9628" s="13">
        <v>5134000</v>
      </c>
      <c r="F9628" s="14">
        <v>0</v>
      </c>
      <c r="G9628" s="15">
        <v>0.10926456891000001</v>
      </c>
      <c r="H9628" s="16">
        <v>0.29074568861</v>
      </c>
      <c r="I9628">
        <v>0</v>
      </c>
      <c r="J9628" s="18">
        <v>-2803000</v>
      </c>
      <c r="K9628" s="19">
        <v>79811500</v>
      </c>
      <c r="L9628" s="20">
        <f t="shared" si="150"/>
        <v>19154760</v>
      </c>
      <c r="M9628" s="20">
        <v>-3.5120252093996482E-2</v>
      </c>
      <c r="N9628" s="20">
        <v>0</v>
      </c>
      <c r="O9628" s="17">
        <v>0.24</v>
      </c>
      <c r="P9628" s="13">
        <v>5.4260000000000003E-2</v>
      </c>
      <c r="Q9628" s="20">
        <v>6.5278813203611008E-2</v>
      </c>
      <c r="R9628" s="20">
        <v>6.4326569479335682E-2</v>
      </c>
      <c r="S9628">
        <v>0</v>
      </c>
    </row>
    <row r="9629" spans="1:19">
      <c r="A9629" t="s">
        <v>1794</v>
      </c>
      <c r="B9629" t="s">
        <v>1795</v>
      </c>
      <c r="C9629">
        <v>2010</v>
      </c>
      <c r="D9629" s="12">
        <v>1365251000</v>
      </c>
      <c r="E9629" s="13">
        <v>312446000</v>
      </c>
      <c r="F9629" s="14">
        <v>0.17251999999999998</v>
      </c>
      <c r="G9629" s="15">
        <v>0.61047396616999994</v>
      </c>
      <c r="H9629" s="16">
        <v>0.7453408478100001</v>
      </c>
      <c r="I9629">
        <v>0</v>
      </c>
      <c r="J9629" s="18">
        <v>-16697000</v>
      </c>
      <c r="K9629" s="19">
        <v>1168294000</v>
      </c>
      <c r="L9629" s="20">
        <f t="shared" si="150"/>
        <v>7428046473.6081839</v>
      </c>
      <c r="M9629" s="20">
        <v>-1.4291779295280126E-2</v>
      </c>
      <c r="N9629" s="20">
        <v>0</v>
      </c>
      <c r="O9629" s="17">
        <v>6.3580284359999997</v>
      </c>
      <c r="P9629" s="13">
        <v>0.48937000000000003</v>
      </c>
      <c r="Q9629" s="20">
        <v>1.1685851335365927</v>
      </c>
      <c r="R9629" s="20">
        <v>0.26743781958993201</v>
      </c>
      <c r="S9629">
        <v>0.31</v>
      </c>
    </row>
    <row r="9630" spans="1:19">
      <c r="A9630" t="s">
        <v>1796</v>
      </c>
      <c r="B9630" t="s">
        <v>1797</v>
      </c>
      <c r="C9630">
        <v>2010</v>
      </c>
      <c r="D9630" s="12">
        <v>29918430</v>
      </c>
      <c r="E9630" s="13">
        <v>11881460.000000002</v>
      </c>
      <c r="F9630" s="14">
        <v>0</v>
      </c>
      <c r="G9630" s="15">
        <v>0.42218451209000002</v>
      </c>
      <c r="H9630" s="16">
        <v>0.31332865943999999</v>
      </c>
      <c r="I9630">
        <v>0</v>
      </c>
      <c r="J9630" s="18">
        <v>48818740</v>
      </c>
      <c r="K9630" s="19">
        <v>127265110</v>
      </c>
      <c r="L9630" s="20">
        <f t="shared" si="150"/>
        <v>106660287.9996808</v>
      </c>
      <c r="M9630" s="20">
        <v>0.38359877267225873</v>
      </c>
      <c r="N9630" s="20">
        <v>0</v>
      </c>
      <c r="O9630" s="17">
        <v>0.83809528</v>
      </c>
      <c r="P9630" s="13">
        <v>0.15131</v>
      </c>
      <c r="Q9630" s="20">
        <v>0.23508744855522459</v>
      </c>
      <c r="R9630" s="20">
        <v>9.3359916162410905E-2</v>
      </c>
      <c r="S9630">
        <v>0</v>
      </c>
    </row>
    <row r="9631" spans="1:19">
      <c r="A9631" t="s">
        <v>1798</v>
      </c>
      <c r="B9631" t="s">
        <v>1799</v>
      </c>
      <c r="C9631">
        <v>2010</v>
      </c>
      <c r="D9631" s="12">
        <v>14255000</v>
      </c>
      <c r="E9631" s="13">
        <v>-134436000</v>
      </c>
      <c r="F9631" s="14">
        <v>1.8360000000000001E-2</v>
      </c>
      <c r="G9631" s="15">
        <v>0.47566819735000004</v>
      </c>
      <c r="H9631" s="16">
        <v>0.68356045626999995</v>
      </c>
      <c r="I9631">
        <v>0</v>
      </c>
      <c r="J9631" s="18">
        <v>454605000</v>
      </c>
      <c r="K9631" s="19">
        <v>674161380</v>
      </c>
      <c r="L9631" s="20">
        <f t="shared" si="150"/>
        <v>734835904.20000005</v>
      </c>
      <c r="M9631" s="20">
        <v>0.67432667234661237</v>
      </c>
      <c r="N9631" s="20">
        <v>0</v>
      </c>
      <c r="O9631" s="17">
        <v>1.0900000000000001</v>
      </c>
      <c r="P9631" s="13">
        <v>2.9250000000000002E-2</v>
      </c>
      <c r="Q9631" s="20">
        <v>2.1144788804128768E-2</v>
      </c>
      <c r="R9631" s="20">
        <v>-0.19941219415446196</v>
      </c>
      <c r="S9631">
        <v>0.02</v>
      </c>
    </row>
    <row r="9632" spans="1:19">
      <c r="A9632" t="s">
        <v>1800</v>
      </c>
      <c r="B9632" t="s">
        <v>1801</v>
      </c>
      <c r="C9632">
        <v>2010</v>
      </c>
      <c r="D9632" s="12">
        <v>41873240.000000007</v>
      </c>
      <c r="E9632" s="13">
        <v>9317980</v>
      </c>
      <c r="F9632" s="14">
        <v>6.9109999999999991E-2</v>
      </c>
      <c r="G9632" s="15">
        <v>0.64230999245000009</v>
      </c>
      <c r="H9632" s="16">
        <v>0.99271754466999995</v>
      </c>
      <c r="I9632">
        <v>0</v>
      </c>
      <c r="J9632" s="18">
        <v>385821840</v>
      </c>
      <c r="K9632" s="19">
        <v>422871780</v>
      </c>
      <c r="L9632" s="20">
        <f t="shared" si="150"/>
        <v>592020492</v>
      </c>
      <c r="M9632" s="20">
        <v>0.91238493143240729</v>
      </c>
      <c r="N9632" s="20">
        <v>0</v>
      </c>
      <c r="O9632" s="17">
        <v>1.4</v>
      </c>
      <c r="P9632" s="13">
        <v>0.1053</v>
      </c>
      <c r="Q9632" s="20">
        <v>9.9021126451143193E-2</v>
      </c>
      <c r="R9632" s="20">
        <v>2.2035000774939393E-2</v>
      </c>
      <c r="S9632">
        <v>9.8000000000000004E-2</v>
      </c>
    </row>
    <row r="9633" spans="1:19">
      <c r="A9633" t="s">
        <v>1802</v>
      </c>
      <c r="B9633" t="s">
        <v>1803</v>
      </c>
      <c r="C9633">
        <v>2010</v>
      </c>
      <c r="D9633" s="12">
        <v>12686000</v>
      </c>
      <c r="E9633" s="13">
        <v>1404000</v>
      </c>
      <c r="F9633" s="14">
        <v>0</v>
      </c>
      <c r="G9633" s="15">
        <v>0.13037238284</v>
      </c>
      <c r="H9633" s="16">
        <v>0.53356125355999995</v>
      </c>
      <c r="I9633">
        <v>0</v>
      </c>
      <c r="J9633" s="18">
        <v>-19420000</v>
      </c>
      <c r="K9633" s="19">
        <v>78042140</v>
      </c>
      <c r="L9633" s="20">
        <f t="shared" si="150"/>
        <v>104353893.75798421</v>
      </c>
      <c r="M9633" s="20">
        <v>-0.24883992161158061</v>
      </c>
      <c r="N9633" s="20">
        <v>0</v>
      </c>
      <c r="O9633" s="17">
        <v>1.33714803</v>
      </c>
      <c r="P9633" s="13">
        <v>0.11849999999999999</v>
      </c>
      <c r="Q9633" s="20">
        <v>0.16255320522989247</v>
      </c>
      <c r="R9633" s="20">
        <v>1.7990280635564324E-2</v>
      </c>
      <c r="S9633">
        <v>0</v>
      </c>
    </row>
    <row r="9634" spans="1:19">
      <c r="A9634" t="s">
        <v>1804</v>
      </c>
      <c r="B9634" t="s">
        <v>1805</v>
      </c>
      <c r="C9634">
        <v>2010</v>
      </c>
      <c r="D9634" s="12">
        <v>491541000</v>
      </c>
      <c r="E9634" s="13">
        <v>114444000</v>
      </c>
      <c r="F9634" s="14">
        <v>0.18326000000000001</v>
      </c>
      <c r="G9634" s="15">
        <v>1.9585391000000001E-4</v>
      </c>
      <c r="H9634" s="16">
        <v>0.50092391784000001</v>
      </c>
      <c r="I9634">
        <v>0</v>
      </c>
      <c r="J9634" s="18">
        <v>-582405000</v>
      </c>
      <c r="K9634" s="19">
        <v>416268000</v>
      </c>
      <c r="L9634" s="20">
        <f t="shared" si="150"/>
        <v>3010046674.5232921</v>
      </c>
      <c r="M9634" s="20">
        <v>-1.3991106690881836</v>
      </c>
      <c r="N9634" s="20">
        <v>0</v>
      </c>
      <c r="O9634" s="17">
        <v>7.2310306689999999</v>
      </c>
      <c r="P9634" s="13">
        <v>0.91639999999999999</v>
      </c>
      <c r="Q9634" s="20">
        <v>1.1808282164374875</v>
      </c>
      <c r="R9634" s="20">
        <v>0.27492865173397907</v>
      </c>
      <c r="S9634">
        <v>0.26250000000000001</v>
      </c>
    </row>
    <row r="9635" spans="1:19">
      <c r="A9635" t="s">
        <v>1806</v>
      </c>
      <c r="B9635" t="s">
        <v>1807</v>
      </c>
      <c r="C9635">
        <v>2010</v>
      </c>
      <c r="D9635" s="12">
        <v>1395280</v>
      </c>
      <c r="E9635" s="13">
        <v>5806390</v>
      </c>
      <c r="F9635" s="14">
        <v>0</v>
      </c>
      <c r="G9635" s="15">
        <v>0.41963142959999999</v>
      </c>
      <c r="H9635" s="16">
        <v>0</v>
      </c>
      <c r="I9635">
        <v>0</v>
      </c>
      <c r="J9635" s="18">
        <v>24175570</v>
      </c>
      <c r="K9635" s="19">
        <v>110643080</v>
      </c>
      <c r="L9635" s="20">
        <f t="shared" si="150"/>
        <v>47023309</v>
      </c>
      <c r="M9635" s="20">
        <v>0.21850051535080187</v>
      </c>
      <c r="N9635" s="20">
        <v>0</v>
      </c>
      <c r="O9635" s="17">
        <v>0.42499999999999999</v>
      </c>
      <c r="P9635" s="13">
        <v>1.9310000000000001E-2</v>
      </c>
      <c r="Q9635" s="20">
        <v>1.2610639544741524E-2</v>
      </c>
      <c r="R9635" s="20">
        <v>5.2478564407281506E-2</v>
      </c>
      <c r="S9635">
        <v>0</v>
      </c>
    </row>
    <row r="9636" spans="1:19">
      <c r="A9636" t="s">
        <v>1808</v>
      </c>
      <c r="B9636" t="s">
        <v>1809</v>
      </c>
      <c r="C9636">
        <v>2010</v>
      </c>
      <c r="D9636" s="12">
        <v>174390</v>
      </c>
      <c r="E9636" s="13">
        <v>1373420</v>
      </c>
      <c r="F9636" s="14">
        <v>0</v>
      </c>
      <c r="G9636" s="15">
        <v>0</v>
      </c>
      <c r="H9636" s="16">
        <v>0</v>
      </c>
      <c r="I9636">
        <v>0</v>
      </c>
      <c r="J9636" s="18">
        <v>25049140</v>
      </c>
      <c r="K9636" s="19">
        <v>19497200</v>
      </c>
      <c r="L9636" s="20">
        <f t="shared" si="150"/>
        <v>7798880</v>
      </c>
      <c r="M9636" s="20">
        <v>1.2847557598014074</v>
      </c>
      <c r="N9636" s="20">
        <v>0</v>
      </c>
      <c r="O9636" s="17">
        <v>0.4</v>
      </c>
      <c r="P9636" s="13">
        <v>1.0630000000000001E-2</v>
      </c>
      <c r="Q9636" s="20">
        <v>8.9443612416141797E-3</v>
      </c>
      <c r="R9636" s="20">
        <v>7.0441909607533396E-2</v>
      </c>
      <c r="S9636">
        <v>0</v>
      </c>
    </row>
    <row r="9637" spans="1:19">
      <c r="A9637" t="s">
        <v>1810</v>
      </c>
      <c r="B9637" t="s">
        <v>1811</v>
      </c>
      <c r="C9637">
        <v>2010</v>
      </c>
      <c r="D9637" s="12">
        <v>2029310.0000000002</v>
      </c>
      <c r="E9637" s="13">
        <v>2685299.9999999995</v>
      </c>
      <c r="F9637" s="14">
        <v>0</v>
      </c>
      <c r="G9637" s="15">
        <v>6.9506390769999996E-2</v>
      </c>
      <c r="H9637" s="16">
        <v>0</v>
      </c>
      <c r="I9637">
        <v>0</v>
      </c>
      <c r="J9637" s="18">
        <v>-5223700</v>
      </c>
      <c r="K9637" s="19">
        <v>151041940</v>
      </c>
      <c r="L9637" s="20">
        <f t="shared" si="150"/>
        <v>11492930.44403672</v>
      </c>
      <c r="M9637" s="20">
        <v>-3.4584433965824328E-2</v>
      </c>
      <c r="N9637" s="20">
        <v>0</v>
      </c>
      <c r="O9637" s="17">
        <v>7.6090987999999998E-2</v>
      </c>
      <c r="P9637" s="13">
        <v>1.3440000000000001E-2</v>
      </c>
      <c r="Q9637" s="20">
        <v>1.3435407410683418E-2</v>
      </c>
      <c r="R9637" s="20">
        <v>1.7778505758069576E-2</v>
      </c>
      <c r="S9637">
        <v>0</v>
      </c>
    </row>
    <row r="9638" spans="1:19">
      <c r="A9638" t="s">
        <v>1812</v>
      </c>
      <c r="B9638" t="s">
        <v>1813</v>
      </c>
      <c r="C9638">
        <v>2010</v>
      </c>
      <c r="D9638" s="12">
        <v>23005000</v>
      </c>
      <c r="E9638" s="13">
        <v>-1593890</v>
      </c>
      <c r="F9638" s="14">
        <v>0.25658000000000003</v>
      </c>
      <c r="G9638" s="15">
        <v>8.8845530790000002E-2</v>
      </c>
      <c r="H9638" s="16">
        <v>0.20869495186999998</v>
      </c>
      <c r="I9638">
        <v>0</v>
      </c>
      <c r="J9638" s="18">
        <v>-34120780</v>
      </c>
      <c r="K9638" s="19">
        <v>464540000</v>
      </c>
      <c r="L9638" s="20">
        <f t="shared" si="150"/>
        <v>197040660.97386</v>
      </c>
      <c r="M9638" s="20">
        <v>-7.3450682395488007E-2</v>
      </c>
      <c r="N9638" s="20">
        <v>0</v>
      </c>
      <c r="O9638" s="17">
        <v>0.42416295900000001</v>
      </c>
      <c r="P9638" s="13">
        <v>4.8009999999999997E-2</v>
      </c>
      <c r="Q9638" s="20">
        <v>4.952210789167779E-2</v>
      </c>
      <c r="R9638" s="20">
        <v>-3.4311146510526544E-3</v>
      </c>
      <c r="S9638">
        <v>5.0000000000000001E-3</v>
      </c>
    </row>
    <row r="9639" spans="1:19">
      <c r="A9639" t="s">
        <v>1814</v>
      </c>
      <c r="B9639" t="s">
        <v>1815</v>
      </c>
      <c r="C9639">
        <v>2010</v>
      </c>
      <c r="D9639" s="12">
        <v>1159000</v>
      </c>
      <c r="E9639" s="13">
        <v>1594000</v>
      </c>
      <c r="F9639" s="14">
        <v>0</v>
      </c>
      <c r="G9639" s="15">
        <v>3.4281391830000001E-2</v>
      </c>
      <c r="H9639" s="16">
        <v>0</v>
      </c>
      <c r="I9639">
        <v>0</v>
      </c>
      <c r="J9639" s="18">
        <v>-7160000</v>
      </c>
      <c r="K9639" s="19">
        <v>254250000</v>
      </c>
      <c r="L9639" s="20">
        <f t="shared" si="150"/>
        <v>29238750</v>
      </c>
      <c r="M9639" s="20">
        <v>-2.8161258603736479E-2</v>
      </c>
      <c r="N9639" s="20">
        <v>0</v>
      </c>
      <c r="O9639" s="17">
        <v>0.115</v>
      </c>
      <c r="P9639" s="13">
        <v>5.1399999999999996E-3</v>
      </c>
      <c r="Q9639" s="20">
        <v>4.5585054080629298E-3</v>
      </c>
      <c r="R9639" s="20">
        <v>6.2694198623402166E-3</v>
      </c>
      <c r="S9639">
        <v>0</v>
      </c>
    </row>
    <row r="9640" spans="1:19">
      <c r="A9640" t="s">
        <v>1816</v>
      </c>
      <c r="B9640" t="s">
        <v>1817</v>
      </c>
      <c r="C9640">
        <v>2010</v>
      </c>
      <c r="D9640" s="12">
        <v>6537580</v>
      </c>
      <c r="E9640" s="13">
        <v>2868620</v>
      </c>
      <c r="F9640" s="14">
        <v>0</v>
      </c>
      <c r="G9640" s="15">
        <v>0.43682236033999999</v>
      </c>
      <c r="H9640" s="16">
        <v>0</v>
      </c>
      <c r="I9640">
        <v>0</v>
      </c>
      <c r="J9640" s="18">
        <v>35551450</v>
      </c>
      <c r="K9640" s="19">
        <v>120000000</v>
      </c>
      <c r="L9640" s="20">
        <f t="shared" si="150"/>
        <v>61800000</v>
      </c>
      <c r="M9640" s="20">
        <v>0.29626208333333331</v>
      </c>
      <c r="N9640" s="20">
        <v>0</v>
      </c>
      <c r="O9640" s="17">
        <v>0.51500000000000001</v>
      </c>
      <c r="P9640" s="13">
        <v>3.4410000000000003E-2</v>
      </c>
      <c r="Q9640" s="20">
        <v>5.4479833333333332E-2</v>
      </c>
      <c r="R9640" s="20">
        <v>2.3905166666666668E-2</v>
      </c>
      <c r="S9640">
        <v>0</v>
      </c>
    </row>
    <row r="9641" spans="1:19">
      <c r="A9641" t="s">
        <v>1818</v>
      </c>
      <c r="B9641" t="s">
        <v>1819</v>
      </c>
      <c r="C9641">
        <v>2010</v>
      </c>
      <c r="D9641" s="12">
        <v>51363000</v>
      </c>
      <c r="E9641" s="13">
        <v>3970000</v>
      </c>
      <c r="F9641" s="14">
        <v>7.1099999999999997E-2</v>
      </c>
      <c r="G9641" s="15">
        <v>0.34626230147999998</v>
      </c>
      <c r="H9641" s="16">
        <v>0.46292743763999999</v>
      </c>
      <c r="I9641">
        <v>0</v>
      </c>
      <c r="J9641" s="18">
        <v>62976000</v>
      </c>
      <c r="K9641" s="19">
        <v>2269670880</v>
      </c>
      <c r="L9641" s="20">
        <f t="shared" si="150"/>
        <v>284391908.37265247</v>
      </c>
      <c r="M9641" s="20">
        <v>2.7746754190193425E-2</v>
      </c>
      <c r="N9641" s="20">
        <v>0</v>
      </c>
      <c r="O9641" s="17">
        <v>0.125300946</v>
      </c>
      <c r="P9641" s="13">
        <v>1.9019999999999999E-2</v>
      </c>
      <c r="Q9641" s="20">
        <v>2.2630153319850497E-2</v>
      </c>
      <c r="R9641" s="20">
        <v>1.7491522823784918E-3</v>
      </c>
      <c r="S9641">
        <v>7.1999999999999998E-3</v>
      </c>
    </row>
    <row r="9642" spans="1:19">
      <c r="A9642" t="s">
        <v>1820</v>
      </c>
      <c r="B9642" t="s">
        <v>1821</v>
      </c>
      <c r="C9642">
        <v>2010</v>
      </c>
      <c r="D9642" s="12">
        <v>17122129.999999996</v>
      </c>
      <c r="E9642" s="13">
        <v>-12710779.999999998</v>
      </c>
      <c r="F9642" s="14">
        <v>0</v>
      </c>
      <c r="G9642" s="15">
        <v>0.43514590061000002</v>
      </c>
      <c r="H9642" s="16">
        <v>0.23852472458000001</v>
      </c>
      <c r="I9642">
        <v>0</v>
      </c>
      <c r="J9642" s="18">
        <v>-1067690</v>
      </c>
      <c r="K9642" s="19">
        <v>158581100</v>
      </c>
      <c r="L9642" s="20">
        <f t="shared" si="150"/>
        <v>88805416.000000015</v>
      </c>
      <c r="M9642" s="20">
        <v>-6.7327695418937065E-3</v>
      </c>
      <c r="N9642" s="20">
        <v>0</v>
      </c>
      <c r="O9642" s="17">
        <v>0.56000000000000005</v>
      </c>
      <c r="P9642" s="13">
        <v>3.8300000000000001E-3</v>
      </c>
      <c r="Q9642" s="20">
        <v>0.10797081114962626</v>
      </c>
      <c r="R9642" s="20">
        <v>-8.015318344998236E-2</v>
      </c>
      <c r="S9642">
        <v>0</v>
      </c>
    </row>
    <row r="9643" spans="1:19">
      <c r="A9643" t="s">
        <v>1822</v>
      </c>
      <c r="B9643" t="s">
        <v>1823</v>
      </c>
      <c r="C9643">
        <v>2010</v>
      </c>
      <c r="D9643" s="12">
        <v>22638000</v>
      </c>
      <c r="E9643" s="13">
        <v>-46679000</v>
      </c>
      <c r="F9643" s="14">
        <v>0</v>
      </c>
      <c r="G9643" s="15">
        <v>0.84499397338999993</v>
      </c>
      <c r="H9643" s="16">
        <v>0.42839416057999996</v>
      </c>
      <c r="I9643">
        <v>0</v>
      </c>
      <c r="J9643" s="18">
        <v>114719000</v>
      </c>
      <c r="K9643" s="19">
        <v>65160800</v>
      </c>
      <c r="L9643" s="20">
        <f t="shared" si="150"/>
        <v>160295568</v>
      </c>
      <c r="M9643" s="20">
        <v>1.7605523566315944</v>
      </c>
      <c r="N9643" s="20">
        <v>0</v>
      </c>
      <c r="O9643" s="17">
        <v>2.46</v>
      </c>
      <c r="P9643" s="13">
        <v>0.20175999999999999</v>
      </c>
      <c r="Q9643" s="20">
        <v>0.34741746571558363</v>
      </c>
      <c r="R9643" s="20">
        <v>-0.71636628156805937</v>
      </c>
      <c r="S9643">
        <v>0.03</v>
      </c>
    </row>
    <row r="9644" spans="1:19">
      <c r="A9644" t="s">
        <v>1824</v>
      </c>
      <c r="B9644" t="s">
        <v>1825</v>
      </c>
      <c r="C9644">
        <v>2010</v>
      </c>
      <c r="D9644" s="12">
        <v>173268000</v>
      </c>
      <c r="E9644" s="13">
        <v>104743000</v>
      </c>
      <c r="F9644" s="14">
        <v>0.11442000000000001</v>
      </c>
      <c r="G9644" s="15">
        <v>0.81014587155000006</v>
      </c>
      <c r="H9644" s="16">
        <v>0.20480366752999998</v>
      </c>
      <c r="I9644">
        <v>0</v>
      </c>
      <c r="J9644" s="18">
        <v>229025000</v>
      </c>
      <c r="K9644" s="19">
        <v>773468480</v>
      </c>
      <c r="L9644" s="20">
        <f t="shared" si="150"/>
        <v>1559640983.3230062</v>
      </c>
      <c r="M9644" s="20">
        <v>0.29610127099167632</v>
      </c>
      <c r="N9644" s="20">
        <v>0</v>
      </c>
      <c r="O9644" s="17">
        <v>2.0164247460000002</v>
      </c>
      <c r="P9644" s="13">
        <v>0.16009000000000001</v>
      </c>
      <c r="Q9644" s="20">
        <v>0.22401429984580626</v>
      </c>
      <c r="R9644" s="20">
        <v>0.13541986869329181</v>
      </c>
      <c r="S9644">
        <v>5.3580000000000003E-2</v>
      </c>
    </row>
    <row r="9645" spans="1:19">
      <c r="A9645" t="s">
        <v>1826</v>
      </c>
      <c r="B9645" t="s">
        <v>1827</v>
      </c>
      <c r="C9645">
        <v>2010</v>
      </c>
      <c r="D9645" s="12">
        <v>1122970</v>
      </c>
      <c r="E9645" s="13">
        <v>879730</v>
      </c>
      <c r="F9645" s="14">
        <v>0</v>
      </c>
      <c r="G9645" s="15">
        <v>8.6639544350000014E-2</v>
      </c>
      <c r="H9645" s="16">
        <v>0</v>
      </c>
      <c r="I9645">
        <v>0</v>
      </c>
      <c r="J9645" s="18">
        <v>-22269760</v>
      </c>
      <c r="K9645" s="19">
        <v>84480000</v>
      </c>
      <c r="L9645" s="20">
        <f t="shared" si="150"/>
        <v>21120000</v>
      </c>
      <c r="M9645" s="20">
        <v>-0.26360984848484847</v>
      </c>
      <c r="N9645" s="20">
        <v>0</v>
      </c>
      <c r="O9645" s="17">
        <v>0.25</v>
      </c>
      <c r="P9645" s="13">
        <v>1.2999999999999999E-2</v>
      </c>
      <c r="Q9645" s="20">
        <v>1.3292732007575758E-2</v>
      </c>
      <c r="R9645" s="20">
        <v>1.0413470643939394E-2</v>
      </c>
      <c r="S9645">
        <v>0</v>
      </c>
    </row>
    <row r="9646" spans="1:19">
      <c r="A9646" t="s">
        <v>1828</v>
      </c>
      <c r="B9646" t="s">
        <v>1829</v>
      </c>
      <c r="C9646">
        <v>2010</v>
      </c>
      <c r="D9646" s="12">
        <v>207538000</v>
      </c>
      <c r="E9646" s="13">
        <v>-90253000</v>
      </c>
      <c r="F9646" s="14">
        <v>0.11921</v>
      </c>
      <c r="G9646" s="15">
        <v>0.94682568897999997</v>
      </c>
      <c r="H9646" s="16">
        <v>0.37160993208999998</v>
      </c>
      <c r="I9646">
        <v>0</v>
      </c>
      <c r="J9646" s="18">
        <v>602525130</v>
      </c>
      <c r="K9646" s="19">
        <v>1028605590</v>
      </c>
      <c r="L9646" s="20">
        <f t="shared" si="150"/>
        <v>1916400891.4936116</v>
      </c>
      <c r="M9646" s="20">
        <v>0.58576886598487177</v>
      </c>
      <c r="N9646" s="20">
        <v>0</v>
      </c>
      <c r="O9646" s="17">
        <v>1.863105655</v>
      </c>
      <c r="P9646" s="13">
        <v>0.15740000000000001</v>
      </c>
      <c r="Q9646" s="20">
        <v>0.20176635439051036</v>
      </c>
      <c r="R9646" s="20">
        <v>-8.7743058055906542E-2</v>
      </c>
      <c r="S9646">
        <v>6.8890000000000007E-2</v>
      </c>
    </row>
    <row r="9647" spans="1:19">
      <c r="A9647" t="s">
        <v>1830</v>
      </c>
      <c r="B9647" t="s">
        <v>1831</v>
      </c>
      <c r="C9647">
        <v>2010</v>
      </c>
      <c r="D9647" s="12">
        <v>22339320</v>
      </c>
      <c r="E9647" s="13">
        <v>60100</v>
      </c>
      <c r="F9647" s="14">
        <v>0.19717999999999999</v>
      </c>
      <c r="G9647" s="15">
        <v>0</v>
      </c>
      <c r="H9647" s="16">
        <v>1.03534598861</v>
      </c>
      <c r="I9647">
        <v>0</v>
      </c>
      <c r="J9647" s="18">
        <v>-33295480</v>
      </c>
      <c r="K9647" s="19">
        <v>496341120</v>
      </c>
      <c r="L9647" s="20">
        <f t="shared" si="150"/>
        <v>166770699.70530814</v>
      </c>
      <c r="M9647" s="20">
        <v>-6.7081848870389787E-2</v>
      </c>
      <c r="N9647" s="20">
        <v>0</v>
      </c>
      <c r="O9647" s="17">
        <v>0.33600016799999999</v>
      </c>
      <c r="P9647" s="13">
        <v>3.0949999999999998E-2</v>
      </c>
      <c r="Q9647" s="20">
        <v>4.5007997725435282E-2</v>
      </c>
      <c r="R9647" s="20">
        <v>1.2108607886447127E-4</v>
      </c>
      <c r="S9647">
        <v>3.2000000000000001E-2</v>
      </c>
    </row>
    <row r="9648" spans="1:19">
      <c r="A9648" t="s">
        <v>1832</v>
      </c>
      <c r="B9648" t="s">
        <v>1833</v>
      </c>
      <c r="C9648">
        <v>2010</v>
      </c>
      <c r="D9648" s="12">
        <v>-970140</v>
      </c>
      <c r="E9648" s="13">
        <v>595800</v>
      </c>
      <c r="F9648" s="14">
        <v>0</v>
      </c>
      <c r="G9648" s="15">
        <v>0.15934740659999999</v>
      </c>
      <c r="H9648" s="16">
        <v>0</v>
      </c>
      <c r="I9648">
        <v>0</v>
      </c>
      <c r="J9648" s="18">
        <v>-4846580</v>
      </c>
      <c r="K9648" s="19">
        <v>44753400</v>
      </c>
      <c r="L9648" s="20">
        <f t="shared" si="150"/>
        <v>23271768</v>
      </c>
      <c r="M9648" s="20">
        <v>-0.10829523566924525</v>
      </c>
      <c r="N9648" s="20">
        <v>0</v>
      </c>
      <c r="O9648" s="17">
        <v>0.52</v>
      </c>
      <c r="P9648" s="13">
        <v>-2.6030000000000001E-2</v>
      </c>
      <c r="Q9648" s="20">
        <v>-2.1677459142769043E-2</v>
      </c>
      <c r="R9648" s="20">
        <v>1.3312954993363633E-2</v>
      </c>
      <c r="S9648">
        <v>0</v>
      </c>
    </row>
    <row r="9649" spans="1:19">
      <c r="A9649" t="s">
        <v>1834</v>
      </c>
      <c r="B9649" t="s">
        <v>1835</v>
      </c>
      <c r="C9649">
        <v>2010</v>
      </c>
      <c r="D9649" s="12">
        <v>-4747000</v>
      </c>
      <c r="E9649" s="13">
        <v>-11648000</v>
      </c>
      <c r="F9649" s="14">
        <v>0</v>
      </c>
      <c r="G9649" s="15">
        <v>0.81514849113999999</v>
      </c>
      <c r="H9649" s="16">
        <v>0</v>
      </c>
      <c r="I9649">
        <v>0</v>
      </c>
      <c r="J9649" s="18">
        <v>203175000</v>
      </c>
      <c r="K9649" s="19">
        <v>316169690</v>
      </c>
      <c r="L9649" s="20">
        <f t="shared" si="150"/>
        <v>228504480.62317306</v>
      </c>
      <c r="M9649" s="20">
        <v>0.64261378122615109</v>
      </c>
      <c r="N9649" s="20">
        <v>0</v>
      </c>
      <c r="O9649" s="17">
        <v>0.72272734500000002</v>
      </c>
      <c r="P9649" s="13">
        <v>-1.9959999999999999E-2</v>
      </c>
      <c r="Q9649" s="20">
        <v>-1.5014089427737364E-2</v>
      </c>
      <c r="R9649" s="20">
        <v>-3.6840976122663752E-2</v>
      </c>
      <c r="S9649">
        <v>0</v>
      </c>
    </row>
    <row r="9650" spans="1:19">
      <c r="A9650" t="s">
        <v>1836</v>
      </c>
      <c r="B9650" t="s">
        <v>1837</v>
      </c>
      <c r="C9650">
        <v>2010</v>
      </c>
      <c r="D9650" s="12">
        <v>10180000</v>
      </c>
      <c r="E9650" s="13">
        <v>1297000</v>
      </c>
      <c r="F9650" s="14">
        <v>0</v>
      </c>
      <c r="G9650" s="15">
        <v>0</v>
      </c>
      <c r="H9650" s="16">
        <v>0.7153132714199999</v>
      </c>
      <c r="I9650">
        <v>0</v>
      </c>
      <c r="J9650" s="18">
        <v>-31990000</v>
      </c>
      <c r="K9650" s="19">
        <v>486813200</v>
      </c>
      <c r="L9650" s="20">
        <f t="shared" si="150"/>
        <v>73021980</v>
      </c>
      <c r="M9650" s="20">
        <v>-6.5713090770751492E-2</v>
      </c>
      <c r="N9650" s="20">
        <v>0</v>
      </c>
      <c r="O9650" s="17">
        <v>0.15</v>
      </c>
      <c r="P9650" s="13">
        <v>1.745E-2</v>
      </c>
      <c r="Q9650" s="20">
        <v>2.0911511848898098E-2</v>
      </c>
      <c r="R9650" s="20">
        <v>2.664266293518746E-3</v>
      </c>
      <c r="S9650">
        <v>0</v>
      </c>
    </row>
    <row r="9651" spans="1:19">
      <c r="A9651" t="s">
        <v>1838</v>
      </c>
      <c r="B9651" t="s">
        <v>1839</v>
      </c>
      <c r="C9651">
        <v>2010</v>
      </c>
      <c r="D9651" s="12">
        <v>338280.00000000006</v>
      </c>
      <c r="E9651" s="13">
        <v>2716610</v>
      </c>
      <c r="F9651" s="14">
        <v>0</v>
      </c>
      <c r="G9651" s="15">
        <v>1.9410746059999998E-2</v>
      </c>
      <c r="H9651" s="16">
        <v>0</v>
      </c>
      <c r="I9651">
        <v>0</v>
      </c>
      <c r="J9651" s="18">
        <v>-8521570</v>
      </c>
      <c r="K9651" s="19">
        <v>112253750</v>
      </c>
      <c r="L9651" s="20">
        <f t="shared" si="150"/>
        <v>18409615</v>
      </c>
      <c r="M9651" s="20">
        <v>-7.5913455007071029E-2</v>
      </c>
      <c r="N9651" s="20">
        <v>0</v>
      </c>
      <c r="O9651" s="17">
        <v>0.16400000000000001</v>
      </c>
      <c r="P9651" s="13">
        <v>6.3800000000000003E-3</v>
      </c>
      <c r="Q9651" s="20">
        <v>3.0135296148235589E-3</v>
      </c>
      <c r="R9651" s="20">
        <v>2.4200616905894014E-2</v>
      </c>
      <c r="S9651">
        <v>1.2E-2</v>
      </c>
    </row>
    <row r="9652" spans="1:19">
      <c r="A9652" t="s">
        <v>1840</v>
      </c>
      <c r="B9652" t="s">
        <v>1841</v>
      </c>
      <c r="C9652">
        <v>2010</v>
      </c>
      <c r="D9652" s="12">
        <v>2815290</v>
      </c>
      <c r="E9652" s="13">
        <v>2978860</v>
      </c>
      <c r="F9652" s="14">
        <v>0</v>
      </c>
      <c r="G9652" s="15">
        <v>0.29237738617000003</v>
      </c>
      <c r="H9652" s="16">
        <v>0</v>
      </c>
      <c r="I9652">
        <v>0</v>
      </c>
      <c r="J9652" s="18">
        <v>4902130</v>
      </c>
      <c r="K9652" s="19">
        <v>40001000</v>
      </c>
      <c r="L9652" s="20">
        <f t="shared" si="150"/>
        <v>14400360</v>
      </c>
      <c r="M9652" s="20">
        <v>0.12255018624534386</v>
      </c>
      <c r="N9652" s="20">
        <v>0</v>
      </c>
      <c r="O9652" s="17">
        <v>0.36</v>
      </c>
      <c r="P9652" s="13">
        <v>5.9270000000000003E-2</v>
      </c>
      <c r="Q9652" s="20">
        <v>7.0380490487737812E-2</v>
      </c>
      <c r="R9652" s="20">
        <v>7.4469638259043527E-2</v>
      </c>
      <c r="S9652">
        <v>0</v>
      </c>
    </row>
    <row r="9653" spans="1:19">
      <c r="A9653" t="s">
        <v>1842</v>
      </c>
      <c r="B9653" t="s">
        <v>1843</v>
      </c>
      <c r="C9653">
        <v>2010</v>
      </c>
      <c r="D9653" s="12">
        <v>78295000</v>
      </c>
      <c r="E9653" s="13">
        <v>14520000</v>
      </c>
      <c r="F9653" s="14">
        <v>2.8690000000000004E-2</v>
      </c>
      <c r="G9653" s="15">
        <v>0.27660059181000002</v>
      </c>
      <c r="H9653" s="16">
        <v>0.20299154690000001</v>
      </c>
      <c r="I9653">
        <v>0</v>
      </c>
      <c r="J9653" s="18">
        <v>105114000</v>
      </c>
      <c r="K9653" s="19">
        <v>434683000</v>
      </c>
      <c r="L9653" s="20">
        <f t="shared" si="150"/>
        <v>539006920</v>
      </c>
      <c r="M9653" s="20">
        <v>0.24181760041225445</v>
      </c>
      <c r="N9653" s="20">
        <v>0</v>
      </c>
      <c r="O9653" s="17">
        <v>1.24</v>
      </c>
      <c r="P9653" s="13">
        <v>0.15847</v>
      </c>
      <c r="Q9653" s="20">
        <v>0.18011976543826191</v>
      </c>
      <c r="R9653" s="20">
        <v>3.340365277685118E-2</v>
      </c>
      <c r="S9653">
        <v>0.03</v>
      </c>
    </row>
    <row r="9654" spans="1:19">
      <c r="A9654" t="s">
        <v>1844</v>
      </c>
      <c r="B9654" t="s">
        <v>1845</v>
      </c>
      <c r="C9654">
        <v>2010</v>
      </c>
      <c r="D9654" s="12">
        <v>71531000</v>
      </c>
      <c r="E9654" s="13">
        <v>-9612000</v>
      </c>
      <c r="F9654" s="14">
        <v>0</v>
      </c>
      <c r="G9654" s="15">
        <v>0.19054023967</v>
      </c>
      <c r="H9654" s="16">
        <v>0.37805761316999997</v>
      </c>
      <c r="I9654">
        <v>0</v>
      </c>
      <c r="J9654" s="18">
        <v>47917000</v>
      </c>
      <c r="K9654" s="19">
        <v>229678000</v>
      </c>
      <c r="L9654" s="20">
        <f t="shared" si="150"/>
        <v>383562260</v>
      </c>
      <c r="M9654" s="20">
        <v>0.20862686021299384</v>
      </c>
      <c r="N9654" s="20">
        <v>0</v>
      </c>
      <c r="O9654" s="17">
        <v>1.67</v>
      </c>
      <c r="P9654" s="13">
        <v>0.26435999999999998</v>
      </c>
      <c r="Q9654" s="20">
        <v>0.31144036433615757</v>
      </c>
      <c r="R9654" s="20">
        <v>-4.1849894199705674E-2</v>
      </c>
      <c r="S9654">
        <v>0</v>
      </c>
    </row>
    <row r="9655" spans="1:19">
      <c r="A9655" t="s">
        <v>1846</v>
      </c>
      <c r="B9655" t="s">
        <v>1847</v>
      </c>
      <c r="C9655">
        <v>2010</v>
      </c>
      <c r="D9655" s="12">
        <v>1599110.0000000002</v>
      </c>
      <c r="E9655" s="13">
        <v>2881320</v>
      </c>
      <c r="F9655" s="14">
        <v>0</v>
      </c>
      <c r="G9655" s="15">
        <v>0.46329299856</v>
      </c>
      <c r="H9655" s="16">
        <v>0</v>
      </c>
      <c r="I9655">
        <v>0</v>
      </c>
      <c r="J9655" s="18">
        <v>28246580</v>
      </c>
      <c r="K9655" s="19">
        <v>172515540</v>
      </c>
      <c r="L9655" s="20">
        <f t="shared" si="150"/>
        <v>15604860.220231859</v>
      </c>
      <c r="M9655" s="20">
        <v>0.16373353959880949</v>
      </c>
      <c r="N9655" s="20">
        <v>0</v>
      </c>
      <c r="O9655" s="17">
        <v>9.0454808999999997E-2</v>
      </c>
      <c r="P9655" s="13">
        <v>6.8100000000000001E-3</v>
      </c>
      <c r="Q9655" s="20">
        <v>9.2693678494122928E-3</v>
      </c>
      <c r="R9655" s="20">
        <v>1.6701799733519658E-2</v>
      </c>
      <c r="S9655">
        <v>0</v>
      </c>
    </row>
    <row r="9656" spans="1:19">
      <c r="A9656" t="s">
        <v>1848</v>
      </c>
      <c r="B9656" t="s">
        <v>1849</v>
      </c>
      <c r="C9656">
        <v>2010</v>
      </c>
      <c r="D9656" s="12">
        <v>-59186520.000000007</v>
      </c>
      <c r="E9656" s="13">
        <v>-42416560</v>
      </c>
      <c r="F9656" s="14">
        <v>0</v>
      </c>
      <c r="G9656" s="15">
        <v>0.30108601294999998</v>
      </c>
      <c r="H9656" s="16">
        <v>0</v>
      </c>
      <c r="I9656">
        <v>0</v>
      </c>
      <c r="J9656" s="18">
        <v>17807390</v>
      </c>
      <c r="K9656" s="19">
        <v>72334500</v>
      </c>
      <c r="L9656" s="20">
        <f t="shared" si="150"/>
        <v>24136792.963500001</v>
      </c>
      <c r="M9656" s="20">
        <v>0.24618114454375159</v>
      </c>
      <c r="N9656" s="20">
        <v>0</v>
      </c>
      <c r="O9656" s="17">
        <v>0.33368300000000001</v>
      </c>
      <c r="P9656" s="13">
        <v>-0.17632</v>
      </c>
      <c r="Q9656" s="20">
        <v>-0.81823362295999846</v>
      </c>
      <c r="R9656" s="20">
        <v>-0.58639459732216304</v>
      </c>
      <c r="S9656">
        <v>0</v>
      </c>
    </row>
    <row r="9657" spans="1:19">
      <c r="A9657" t="s">
        <v>1850</v>
      </c>
      <c r="B9657" t="s">
        <v>1851</v>
      </c>
      <c r="C9657">
        <v>2010</v>
      </c>
      <c r="D9657" s="12">
        <v>-2430870</v>
      </c>
      <c r="E9657" s="13">
        <v>-1247520</v>
      </c>
      <c r="F9657" s="14">
        <v>0</v>
      </c>
      <c r="G9657" s="15">
        <v>8.8844605209999997E-2</v>
      </c>
      <c r="H9657" s="16">
        <v>0</v>
      </c>
      <c r="I9657">
        <v>0</v>
      </c>
      <c r="J9657" s="18">
        <v>509310</v>
      </c>
      <c r="K9657" s="19">
        <v>159977400</v>
      </c>
      <c r="L9657" s="20">
        <f t="shared" si="150"/>
        <v>37594689</v>
      </c>
      <c r="M9657" s="20">
        <v>3.1836371887529113E-3</v>
      </c>
      <c r="N9657" s="20">
        <v>0</v>
      </c>
      <c r="O9657" s="17">
        <v>0.23499999999999999</v>
      </c>
      <c r="P9657" s="13">
        <v>-1.55E-2</v>
      </c>
      <c r="Q9657" s="20">
        <v>-1.5195083805587539E-2</v>
      </c>
      <c r="R9657" s="20">
        <v>-7.7981014818343094E-3</v>
      </c>
      <c r="S9657">
        <v>0</v>
      </c>
    </row>
    <row r="9658" spans="1:19">
      <c r="A9658" t="s">
        <v>1852</v>
      </c>
      <c r="B9658" t="s">
        <v>1853</v>
      </c>
      <c r="C9658">
        <v>2010</v>
      </c>
      <c r="D9658" s="12">
        <v>5713460</v>
      </c>
      <c r="E9658" s="13">
        <v>0</v>
      </c>
      <c r="F9658" s="14">
        <v>0</v>
      </c>
      <c r="G9658" s="15">
        <v>0.13258110897</v>
      </c>
      <c r="H9658" s="16">
        <v>0</v>
      </c>
      <c r="I9658">
        <v>0</v>
      </c>
      <c r="J9658" s="18">
        <v>475140</v>
      </c>
      <c r="K9658" s="19">
        <v>71774380</v>
      </c>
      <c r="L9658" s="20">
        <f t="shared" si="150"/>
        <v>17225851.199999999</v>
      </c>
      <c r="M9658" s="20">
        <v>6.6199108929955227E-3</v>
      </c>
      <c r="N9658" s="20">
        <v>0</v>
      </c>
      <c r="O9658" s="17">
        <v>0.24</v>
      </c>
      <c r="P9658" s="13">
        <v>-9.7999999999999997E-3</v>
      </c>
      <c r="Q9658" s="20">
        <v>7.9603056132285646E-2</v>
      </c>
      <c r="R9658" s="20">
        <v>0</v>
      </c>
      <c r="S9658">
        <v>0</v>
      </c>
    </row>
    <row r="9659" spans="1:19">
      <c r="A9659" t="s">
        <v>1854</v>
      </c>
      <c r="B9659" t="s">
        <v>1855</v>
      </c>
      <c r="C9659">
        <v>2010</v>
      </c>
      <c r="D9659" s="12">
        <v>13314130.000000002</v>
      </c>
      <c r="E9659" s="13">
        <v>-5218680</v>
      </c>
      <c r="F9659" s="14">
        <v>0.13777600000000001</v>
      </c>
      <c r="G9659" s="15">
        <v>0</v>
      </c>
      <c r="H9659" s="16">
        <v>1.02989240433</v>
      </c>
      <c r="I9659">
        <v>0</v>
      </c>
      <c r="J9659" s="18">
        <v>-45946000</v>
      </c>
      <c r="K9659" s="19">
        <v>267318150</v>
      </c>
      <c r="L9659" s="20">
        <f t="shared" si="150"/>
        <v>129247056.2984238</v>
      </c>
      <c r="M9659" s="20">
        <v>-0.1718775922996624</v>
      </c>
      <c r="N9659" s="20">
        <v>0</v>
      </c>
      <c r="O9659" s="17">
        <v>0.48349525199999999</v>
      </c>
      <c r="P9659" s="13">
        <v>4.231E-2</v>
      </c>
      <c r="Q9659" s="20">
        <v>4.9806307577693477E-2</v>
      </c>
      <c r="R9659" s="20">
        <v>-1.9522355664963267E-2</v>
      </c>
      <c r="S9659">
        <v>7.5730000000000006E-2</v>
      </c>
    </row>
    <row r="9660" spans="1:19">
      <c r="A9660" t="s">
        <v>1856</v>
      </c>
      <c r="B9660" t="s">
        <v>1857</v>
      </c>
      <c r="C9660">
        <v>2010</v>
      </c>
      <c r="D9660" s="12">
        <v>32768540</v>
      </c>
      <c r="E9660" s="13">
        <v>25695840</v>
      </c>
      <c r="F9660" s="14">
        <v>0.19544</v>
      </c>
      <c r="G9660" s="15">
        <v>1.6019161669499999</v>
      </c>
      <c r="H9660" s="16">
        <v>8.6027943940000004E-2</v>
      </c>
      <c r="I9660">
        <v>0</v>
      </c>
      <c r="J9660" s="18">
        <v>221881790</v>
      </c>
      <c r="K9660" s="19">
        <v>382218990</v>
      </c>
      <c r="L9660" s="20">
        <f t="shared" si="150"/>
        <v>148138247.17604429</v>
      </c>
      <c r="M9660" s="20">
        <v>0.58050959215815001</v>
      </c>
      <c r="N9660" s="20">
        <v>0</v>
      </c>
      <c r="O9660" s="17">
        <v>0.38757427300000002</v>
      </c>
      <c r="P9660" s="13">
        <v>6.5570000000000003E-2</v>
      </c>
      <c r="Q9660" s="20">
        <v>8.5732370335654964E-2</v>
      </c>
      <c r="R9660" s="20">
        <v>6.7228056879120521E-2</v>
      </c>
      <c r="S9660">
        <v>0</v>
      </c>
    </row>
    <row r="9661" spans="1:19">
      <c r="A9661" t="s">
        <v>1858</v>
      </c>
      <c r="B9661" t="s">
        <v>1859</v>
      </c>
      <c r="C9661">
        <v>2010</v>
      </c>
      <c r="D9661" s="12">
        <v>-4743860</v>
      </c>
      <c r="E9661" s="13">
        <v>975330</v>
      </c>
      <c r="F9661" s="14">
        <v>0</v>
      </c>
      <c r="G9661" s="15">
        <v>0.22603542118</v>
      </c>
      <c r="H9661" s="16">
        <v>0</v>
      </c>
      <c r="I9661">
        <v>0</v>
      </c>
      <c r="J9661" s="18">
        <v>3492610</v>
      </c>
      <c r="K9661" s="19">
        <v>98439000</v>
      </c>
      <c r="L9661" s="20">
        <f t="shared" si="150"/>
        <v>37406820</v>
      </c>
      <c r="M9661" s="20">
        <v>3.5479941892948931E-2</v>
      </c>
      <c r="N9661" s="20">
        <v>0</v>
      </c>
      <c r="O9661" s="17">
        <v>0.38</v>
      </c>
      <c r="P9661" s="13">
        <v>-2.666E-2</v>
      </c>
      <c r="Q9661" s="20">
        <v>-4.8190859313889819E-2</v>
      </c>
      <c r="R9661" s="20">
        <v>9.907963307225794E-3</v>
      </c>
      <c r="S9661">
        <v>0</v>
      </c>
    </row>
    <row r="9662" spans="1:19">
      <c r="A9662" t="s">
        <v>1860</v>
      </c>
      <c r="B9662" t="s">
        <v>1861</v>
      </c>
      <c r="C9662">
        <v>2010</v>
      </c>
      <c r="D9662" s="12">
        <v>65224050</v>
      </c>
      <c r="E9662" s="13">
        <v>21746040</v>
      </c>
      <c r="F9662" s="14">
        <v>0.12268000000000001</v>
      </c>
      <c r="G9662" s="15">
        <v>0.39563556579999998</v>
      </c>
      <c r="H9662" s="16">
        <v>0.32464243465999998</v>
      </c>
      <c r="I9662">
        <v>0</v>
      </c>
      <c r="J9662" s="18">
        <v>275984700</v>
      </c>
      <c r="K9662" s="19">
        <v>549086790</v>
      </c>
      <c r="L9662" s="20">
        <f t="shared" si="150"/>
        <v>736370223.26818466</v>
      </c>
      <c r="M9662" s="20">
        <v>0.50262491290311317</v>
      </c>
      <c r="N9662" s="20">
        <v>0</v>
      </c>
      <c r="O9662" s="17">
        <v>1.3410816590000001</v>
      </c>
      <c r="P9662" s="13">
        <v>8.0810000000000007E-2</v>
      </c>
      <c r="Q9662" s="20">
        <v>0.11878641261793969</v>
      </c>
      <c r="R9662" s="20">
        <v>3.9604012327450089E-2</v>
      </c>
      <c r="S9662">
        <v>0</v>
      </c>
    </row>
    <row r="9663" spans="1:19">
      <c r="A9663" t="s">
        <v>1862</v>
      </c>
      <c r="B9663" t="s">
        <v>1863</v>
      </c>
      <c r="C9663">
        <v>2010</v>
      </c>
      <c r="D9663" s="12">
        <v>1119820</v>
      </c>
      <c r="E9663" s="13">
        <v>1549790</v>
      </c>
      <c r="F9663" s="14">
        <v>0</v>
      </c>
      <c r="G9663" s="15">
        <v>0.90311262692000005</v>
      </c>
      <c r="H9663" s="16">
        <v>0</v>
      </c>
      <c r="I9663">
        <v>0</v>
      </c>
      <c r="J9663" s="18">
        <v>9797070</v>
      </c>
      <c r="K9663" s="19">
        <v>46739190</v>
      </c>
      <c r="L9663" s="20">
        <f t="shared" si="150"/>
        <v>11232130.314417601</v>
      </c>
      <c r="M9663" s="20">
        <v>0.20961146309980982</v>
      </c>
      <c r="N9663" s="20">
        <v>0</v>
      </c>
      <c r="O9663" s="17">
        <v>0.24031504000000001</v>
      </c>
      <c r="P9663" s="13">
        <v>-8.4999999999999995E-4</v>
      </c>
      <c r="Q9663" s="20">
        <v>2.3958909001204343E-2</v>
      </c>
      <c r="R9663" s="20">
        <v>3.3158255416921002E-2</v>
      </c>
      <c r="S9663">
        <v>0</v>
      </c>
    </row>
    <row r="9664" spans="1:19">
      <c r="A9664" t="s">
        <v>1864</v>
      </c>
      <c r="B9664" t="s">
        <v>1865</v>
      </c>
      <c r="C9664">
        <v>2010</v>
      </c>
      <c r="D9664" s="12">
        <v>18666000</v>
      </c>
      <c r="E9664" s="13">
        <v>5778000</v>
      </c>
      <c r="F9664" s="14">
        <v>8.047E-2</v>
      </c>
      <c r="G9664" s="15">
        <v>0.13376154530999998</v>
      </c>
      <c r="H9664" s="16">
        <v>0.51902340701999994</v>
      </c>
      <c r="I9664">
        <v>0</v>
      </c>
      <c r="J9664" s="18">
        <v>-29723000</v>
      </c>
      <c r="K9664" s="19">
        <v>133043000</v>
      </c>
      <c r="L9664" s="20">
        <f t="shared" si="150"/>
        <v>128970400.105335</v>
      </c>
      <c r="M9664" s="20">
        <v>-0.22340897303879198</v>
      </c>
      <c r="N9664" s="20">
        <v>0</v>
      </c>
      <c r="O9664" s="17">
        <v>0.969388845</v>
      </c>
      <c r="P9664" s="13">
        <v>0.13528999999999999</v>
      </c>
      <c r="Q9664" s="20">
        <v>0.14030050434821825</v>
      </c>
      <c r="R9664" s="20">
        <v>4.3429567884067558E-2</v>
      </c>
      <c r="S9664">
        <v>0</v>
      </c>
    </row>
    <row r="9665" spans="1:19">
      <c r="A9665" t="s">
        <v>1866</v>
      </c>
      <c r="B9665" t="s">
        <v>1867</v>
      </c>
      <c r="C9665">
        <v>2010</v>
      </c>
      <c r="D9665" s="12">
        <v>2351949000</v>
      </c>
      <c r="E9665" s="13">
        <v>1354848000</v>
      </c>
      <c r="F9665" s="14">
        <v>8.4220000000000003E-2</v>
      </c>
      <c r="G9665" s="15">
        <v>2.7254058107899999</v>
      </c>
      <c r="H9665" s="16">
        <v>0.17582243427000002</v>
      </c>
      <c r="I9665">
        <v>0</v>
      </c>
      <c r="J9665" s="18">
        <v>15456723000</v>
      </c>
      <c r="K9665" s="19">
        <v>10094460380</v>
      </c>
      <c r="L9665" s="20">
        <f t="shared" si="150"/>
        <v>13288484313.131084</v>
      </c>
      <c r="M9665" s="20">
        <v>1.5312084468253666</v>
      </c>
      <c r="N9665" s="20">
        <v>0</v>
      </c>
      <c r="O9665" s="17">
        <v>1.316413539</v>
      </c>
      <c r="P9665" s="13">
        <v>0.10594000000000001</v>
      </c>
      <c r="Q9665" s="20">
        <v>0.23299402954316217</v>
      </c>
      <c r="R9665" s="20">
        <v>0.13421698129444737</v>
      </c>
      <c r="S9665">
        <v>0</v>
      </c>
    </row>
    <row r="9666" spans="1:19">
      <c r="A9666" t="s">
        <v>1868</v>
      </c>
      <c r="B9666" t="s">
        <v>1869</v>
      </c>
      <c r="C9666">
        <v>2010</v>
      </c>
      <c r="D9666" s="12">
        <v>1556906000</v>
      </c>
      <c r="E9666" s="13">
        <v>100486000</v>
      </c>
      <c r="F9666" s="14">
        <v>0.15468000000000001</v>
      </c>
      <c r="G9666" s="15">
        <v>2.4782304209700001</v>
      </c>
      <c r="H9666" s="16">
        <v>0.49661849566999999</v>
      </c>
      <c r="I9666">
        <v>0</v>
      </c>
      <c r="J9666" s="18">
        <v>13919118000</v>
      </c>
      <c r="K9666" s="19">
        <v>8218491290</v>
      </c>
      <c r="L9666" s="20">
        <f t="shared" si="150"/>
        <v>12855631850.701212</v>
      </c>
      <c r="M9666" s="20">
        <v>1.6936342095946908</v>
      </c>
      <c r="N9666" s="20">
        <v>0</v>
      </c>
      <c r="O9666" s="17">
        <v>1.564232582</v>
      </c>
      <c r="P9666" s="13">
        <v>0.16722000000000001</v>
      </c>
      <c r="Q9666" s="20">
        <v>0.18943939283532416</v>
      </c>
      <c r="R9666" s="20">
        <v>1.2226818336142569E-2</v>
      </c>
      <c r="S9666">
        <v>8.2610000000000003E-2</v>
      </c>
    </row>
    <row r="9667" spans="1:19">
      <c r="A9667" t="s">
        <v>1870</v>
      </c>
      <c r="B9667" t="s">
        <v>1871</v>
      </c>
      <c r="C9667">
        <v>2010</v>
      </c>
      <c r="D9667" s="12">
        <v>-22810370</v>
      </c>
      <c r="E9667" s="13">
        <v>-45983560</v>
      </c>
      <c r="F9667" s="14">
        <v>0</v>
      </c>
      <c r="G9667" s="15">
        <v>1.94406957907</v>
      </c>
      <c r="H9667" s="16">
        <v>0</v>
      </c>
      <c r="I9667">
        <v>0</v>
      </c>
      <c r="J9667" s="18">
        <v>284344790</v>
      </c>
      <c r="K9667" s="19">
        <v>215088390</v>
      </c>
      <c r="L9667" s="20">
        <f t="shared" ref="L9667:L9730" si="151">O9667*K9667</f>
        <v>81146991.61469835</v>
      </c>
      <c r="M9667" s="20">
        <v>1.3219904151962827</v>
      </c>
      <c r="N9667" s="20">
        <v>0</v>
      </c>
      <c r="O9667" s="17">
        <v>0.37727276500000001</v>
      </c>
      <c r="P9667" s="13">
        <v>-7.4980000000000005E-2</v>
      </c>
      <c r="Q9667" s="20">
        <v>-0.10605114483399128</v>
      </c>
      <c r="R9667" s="20">
        <v>-0.21378913106374547</v>
      </c>
      <c r="S9667">
        <v>0</v>
      </c>
    </row>
    <row r="9668" spans="1:19">
      <c r="A9668" t="s">
        <v>1872</v>
      </c>
      <c r="B9668" t="s">
        <v>1873</v>
      </c>
      <c r="C9668">
        <v>2010</v>
      </c>
      <c r="D9668" s="12">
        <v>-253911000</v>
      </c>
      <c r="E9668" s="13">
        <v>-237245000</v>
      </c>
      <c r="F9668" s="14">
        <v>0</v>
      </c>
      <c r="G9668" s="15">
        <v>0.74798772410000003</v>
      </c>
      <c r="H9668" s="16">
        <v>0</v>
      </c>
      <c r="I9668">
        <v>0</v>
      </c>
      <c r="J9668" s="18">
        <v>184750000</v>
      </c>
      <c r="K9668" s="19">
        <v>563263000</v>
      </c>
      <c r="L9668" s="20">
        <f t="shared" si="151"/>
        <v>174261439.51498002</v>
      </c>
      <c r="M9668" s="20">
        <v>0.32799953130242887</v>
      </c>
      <c r="N9668" s="20">
        <v>0</v>
      </c>
      <c r="O9668" s="17">
        <v>0.30937846000000002</v>
      </c>
      <c r="P9668" s="13">
        <v>-0.44335999999999998</v>
      </c>
      <c r="Q9668" s="20">
        <v>-0.45078586734793513</v>
      </c>
      <c r="R9668" s="20">
        <v>-0.42119755780159535</v>
      </c>
      <c r="S9668">
        <v>0</v>
      </c>
    </row>
    <row r="9669" spans="1:19">
      <c r="A9669" t="s">
        <v>1874</v>
      </c>
      <c r="B9669" t="s">
        <v>1875</v>
      </c>
      <c r="C9669">
        <v>2010</v>
      </c>
      <c r="D9669" s="12">
        <v>6065839.9999999991</v>
      </c>
      <c r="E9669" s="13">
        <v>7421430</v>
      </c>
      <c r="F9669" s="14">
        <v>4.7899999999999998E-2</v>
      </c>
      <c r="G9669" s="15">
        <v>0.91035026646999995</v>
      </c>
      <c r="H9669" s="16">
        <v>0</v>
      </c>
      <c r="I9669">
        <v>0</v>
      </c>
      <c r="J9669" s="18">
        <v>95515980</v>
      </c>
      <c r="K9669" s="19">
        <v>119106150</v>
      </c>
      <c r="L9669" s="20">
        <f t="shared" si="151"/>
        <v>70272628.5</v>
      </c>
      <c r="M9669" s="20">
        <v>0.80193995020408271</v>
      </c>
      <c r="N9669" s="20">
        <v>0</v>
      </c>
      <c r="O9669" s="17">
        <v>0.59</v>
      </c>
      <c r="P9669" s="13">
        <v>1.4189999999999999E-2</v>
      </c>
      <c r="Q9669" s="20">
        <v>5.0928016731293886E-2</v>
      </c>
      <c r="R9669" s="20">
        <v>6.2309376971718088E-2</v>
      </c>
      <c r="S9669">
        <v>0</v>
      </c>
    </row>
    <row r="9670" spans="1:19">
      <c r="A9670" t="s">
        <v>1876</v>
      </c>
      <c r="B9670" t="s">
        <v>1877</v>
      </c>
      <c r="C9670">
        <v>2010</v>
      </c>
      <c r="D9670" s="12">
        <v>115072000</v>
      </c>
      <c r="E9670" s="13">
        <v>21880000</v>
      </c>
      <c r="F9670" s="14">
        <v>0.24297000000000002</v>
      </c>
      <c r="G9670" s="15">
        <v>0</v>
      </c>
      <c r="H9670" s="16">
        <v>0.57910197230000005</v>
      </c>
      <c r="I9670">
        <v>0</v>
      </c>
      <c r="J9670" s="18">
        <v>-127703000</v>
      </c>
      <c r="K9670" s="19">
        <v>460000000</v>
      </c>
      <c r="L9670" s="20">
        <f t="shared" si="151"/>
        <v>735384400.39999998</v>
      </c>
      <c r="M9670" s="20">
        <v>-0.27761521739130435</v>
      </c>
      <c r="N9670" s="20">
        <v>0</v>
      </c>
      <c r="O9670" s="17">
        <v>1.5986617400000001</v>
      </c>
      <c r="P9670" s="13">
        <v>0.21104999999999999</v>
      </c>
      <c r="Q9670" s="20">
        <v>0.25015652173913044</v>
      </c>
      <c r="R9670" s="20">
        <v>4.756521739130435E-2</v>
      </c>
      <c r="S9670">
        <v>0.12</v>
      </c>
    </row>
    <row r="9671" spans="1:19">
      <c r="A9671" t="s">
        <v>1878</v>
      </c>
      <c r="B9671" t="s">
        <v>1879</v>
      </c>
      <c r="C9671">
        <v>2010</v>
      </c>
      <c r="D9671" s="12">
        <v>-7530850</v>
      </c>
      <c r="E9671" s="13">
        <v>-4251870</v>
      </c>
      <c r="F9671" s="14">
        <v>0</v>
      </c>
      <c r="G9671" s="15">
        <v>7.2116660020000001E-2</v>
      </c>
      <c r="H9671" s="16">
        <v>0</v>
      </c>
      <c r="I9671">
        <v>0</v>
      </c>
      <c r="J9671" s="18">
        <v>-2770210</v>
      </c>
      <c r="K9671" s="19">
        <v>209703500</v>
      </c>
      <c r="L9671" s="20">
        <f t="shared" si="151"/>
        <v>60814014.999999993</v>
      </c>
      <c r="M9671" s="20">
        <v>-1.3210127632586008E-2</v>
      </c>
      <c r="N9671" s="20">
        <v>0</v>
      </c>
      <c r="O9671" s="17">
        <v>0.28999999999999998</v>
      </c>
      <c r="P9671" s="13">
        <v>-2.9569999999999999E-2</v>
      </c>
      <c r="Q9671" s="20">
        <v>-3.591189465125761E-2</v>
      </c>
      <c r="R9671" s="20">
        <v>-2.0275627254671476E-2</v>
      </c>
      <c r="S9671">
        <v>0</v>
      </c>
    </row>
    <row r="9672" spans="1:19">
      <c r="A9672" t="s">
        <v>1880</v>
      </c>
      <c r="B9672" t="s">
        <v>1881</v>
      </c>
      <c r="C9672">
        <v>2010</v>
      </c>
      <c r="D9672" s="12">
        <v>38563400</v>
      </c>
      <c r="E9672" s="13">
        <v>2545410</v>
      </c>
      <c r="F9672" s="14">
        <v>3.7819999999999999E-2</v>
      </c>
      <c r="G9672" s="15">
        <v>0</v>
      </c>
      <c r="H9672" s="16">
        <v>0.63145541336</v>
      </c>
      <c r="I9672">
        <v>0</v>
      </c>
      <c r="J9672" s="18">
        <v>-233190540</v>
      </c>
      <c r="K9672" s="19">
        <v>373200000</v>
      </c>
      <c r="L9672" s="20">
        <f t="shared" si="151"/>
        <v>478903350.88920003</v>
      </c>
      <c r="M9672" s="20">
        <v>-0.62484067524115761</v>
      </c>
      <c r="N9672" s="20">
        <v>0</v>
      </c>
      <c r="O9672" s="17">
        <v>1.2832351310000001</v>
      </c>
      <c r="P9672" s="13">
        <v>7.9250000000000001E-2</v>
      </c>
      <c r="Q9672" s="20">
        <v>0.10333172561629153</v>
      </c>
      <c r="R9672" s="20">
        <v>6.8204983922829582E-3</v>
      </c>
      <c r="S9672">
        <v>7.0000000000000007E-2</v>
      </c>
    </row>
    <row r="9673" spans="1:19">
      <c r="A9673" t="s">
        <v>1882</v>
      </c>
      <c r="B9673" t="s">
        <v>1883</v>
      </c>
      <c r="C9673">
        <v>2010</v>
      </c>
      <c r="D9673" s="12">
        <v>30216460.000000004</v>
      </c>
      <c r="E9673" s="13">
        <v>12566340</v>
      </c>
      <c r="F9673" s="14">
        <v>0</v>
      </c>
      <c r="G9673" s="15">
        <v>0.54735317181999998</v>
      </c>
      <c r="H9673" s="16">
        <v>0.51525098888999998</v>
      </c>
      <c r="I9673">
        <v>0</v>
      </c>
      <c r="J9673" s="18">
        <v>-20167890</v>
      </c>
      <c r="K9673" s="19">
        <v>780007800</v>
      </c>
      <c r="L9673" s="20">
        <f t="shared" si="151"/>
        <v>131301181.698687</v>
      </c>
      <c r="M9673" s="20">
        <v>-2.5856010670662524E-2</v>
      </c>
      <c r="N9673" s="20">
        <v>0</v>
      </c>
      <c r="O9673" s="17">
        <v>0.16833316500000001</v>
      </c>
      <c r="P9673" s="13">
        <v>2.9020000000000001E-2</v>
      </c>
      <c r="Q9673" s="20">
        <v>3.8738663895412334E-2</v>
      </c>
      <c r="R9673" s="20">
        <v>1.6110531202380284E-2</v>
      </c>
      <c r="S9673">
        <v>0</v>
      </c>
    </row>
    <row r="9674" spans="1:19">
      <c r="A9674" t="s">
        <v>1884</v>
      </c>
      <c r="B9674" t="s">
        <v>1885</v>
      </c>
      <c r="C9674">
        <v>2010</v>
      </c>
      <c r="D9674" s="12">
        <v>2417470</v>
      </c>
      <c r="E9674" s="13">
        <v>2250200</v>
      </c>
      <c r="F9674" s="14">
        <v>0</v>
      </c>
      <c r="G9674" s="15">
        <v>2.671139656E-2</v>
      </c>
      <c r="H9674" s="16">
        <v>0</v>
      </c>
      <c r="I9674">
        <v>0</v>
      </c>
      <c r="J9674" s="18">
        <v>-5345000</v>
      </c>
      <c r="K9674" s="19">
        <v>125821290</v>
      </c>
      <c r="L9674" s="20">
        <f t="shared" si="151"/>
        <v>25164258</v>
      </c>
      <c r="M9674" s="20">
        <v>-4.2480886978666331E-2</v>
      </c>
      <c r="N9674" s="20">
        <v>0</v>
      </c>
      <c r="O9674" s="17">
        <v>0.2</v>
      </c>
      <c r="P9674" s="13">
        <v>1.8700000000000001E-2</v>
      </c>
      <c r="Q9674" s="20">
        <v>1.9213521018581196E-2</v>
      </c>
      <c r="R9674" s="20">
        <v>1.7884095767894289E-2</v>
      </c>
      <c r="S9674">
        <v>0</v>
      </c>
    </row>
    <row r="9675" spans="1:19">
      <c r="A9675" t="s">
        <v>1886</v>
      </c>
      <c r="B9675" t="s">
        <v>1887</v>
      </c>
      <c r="C9675">
        <v>2010</v>
      </c>
      <c r="D9675" s="12">
        <v>21797040</v>
      </c>
      <c r="E9675" s="13">
        <v>-59478590</v>
      </c>
      <c r="F9675" s="14">
        <v>0</v>
      </c>
      <c r="G9675" s="15">
        <v>0.78597690803000009</v>
      </c>
      <c r="H9675" s="16">
        <v>0.28217245702999999</v>
      </c>
      <c r="I9675">
        <v>0</v>
      </c>
      <c r="J9675" s="18">
        <v>268097840</v>
      </c>
      <c r="K9675" s="19">
        <v>500000000</v>
      </c>
      <c r="L9675" s="20">
        <f t="shared" si="151"/>
        <v>215000000</v>
      </c>
      <c r="M9675" s="20">
        <v>0.53619567999999995</v>
      </c>
      <c r="N9675" s="20">
        <v>0</v>
      </c>
      <c r="O9675" s="17">
        <v>0.43</v>
      </c>
      <c r="P9675" s="13">
        <v>4.2689999999999999E-2</v>
      </c>
      <c r="Q9675" s="20">
        <v>4.359408E-2</v>
      </c>
      <c r="R9675" s="20">
        <v>-0.11895718</v>
      </c>
      <c r="S9675">
        <v>0</v>
      </c>
    </row>
    <row r="9676" spans="1:19">
      <c r="A9676" t="s">
        <v>1888</v>
      </c>
      <c r="B9676" t="s">
        <v>1889</v>
      </c>
      <c r="C9676">
        <v>2010</v>
      </c>
      <c r="D9676" s="12">
        <v>16665000</v>
      </c>
      <c r="E9676" s="13">
        <v>3539000</v>
      </c>
      <c r="F9676" s="14">
        <v>0</v>
      </c>
      <c r="G9676" s="15">
        <v>0.47615076717999999</v>
      </c>
      <c r="H9676" s="16">
        <v>0</v>
      </c>
      <c r="I9676">
        <v>0</v>
      </c>
      <c r="J9676" s="18">
        <v>3228000</v>
      </c>
      <c r="K9676" s="19">
        <v>214063200</v>
      </c>
      <c r="L9676" s="20">
        <f t="shared" si="151"/>
        <v>135200041.41412079</v>
      </c>
      <c r="M9676" s="20">
        <v>1.5079658717612368E-2</v>
      </c>
      <c r="N9676" s="20">
        <v>0</v>
      </c>
      <c r="O9676" s="17">
        <v>0.63158936899999996</v>
      </c>
      <c r="P9676" s="13">
        <v>5.6250000000000001E-2</v>
      </c>
      <c r="Q9676" s="20">
        <v>7.7850840312580577E-2</v>
      </c>
      <c r="R9676" s="20">
        <v>1.6532500682041564E-2</v>
      </c>
      <c r="S9676">
        <v>0</v>
      </c>
    </row>
    <row r="9677" spans="1:19">
      <c r="A9677" t="s">
        <v>1890</v>
      </c>
      <c r="B9677" t="s">
        <v>1891</v>
      </c>
      <c r="C9677">
        <v>2010</v>
      </c>
      <c r="D9677" s="12">
        <v>2378760</v>
      </c>
      <c r="E9677" s="13">
        <v>-1221900</v>
      </c>
      <c r="F9677" s="14">
        <v>0</v>
      </c>
      <c r="G9677" s="15">
        <v>0.31608854461000002</v>
      </c>
      <c r="H9677" s="16">
        <v>0</v>
      </c>
      <c r="I9677">
        <v>0</v>
      </c>
      <c r="J9677" s="18">
        <v>-1045880</v>
      </c>
      <c r="K9677" s="19">
        <v>258940560</v>
      </c>
      <c r="L9677" s="20">
        <f t="shared" si="151"/>
        <v>28496527.740657602</v>
      </c>
      <c r="M9677" s="20">
        <v>-4.0390736777583241E-3</v>
      </c>
      <c r="N9677" s="20">
        <v>0</v>
      </c>
      <c r="O9677" s="17">
        <v>0.11005046</v>
      </c>
      <c r="P9677" s="13">
        <v>6.4799999999999996E-3</v>
      </c>
      <c r="Q9677" s="20">
        <v>9.1865098306731091E-3</v>
      </c>
      <c r="R9677" s="20">
        <v>-4.7188435832532377E-3</v>
      </c>
      <c r="S9677">
        <v>0</v>
      </c>
    </row>
    <row r="9678" spans="1:19">
      <c r="A9678" t="s">
        <v>1892</v>
      </c>
      <c r="B9678" t="s">
        <v>1893</v>
      </c>
      <c r="C9678">
        <v>2010</v>
      </c>
      <c r="D9678" s="12">
        <v>26726610</v>
      </c>
      <c r="E9678" s="13">
        <v>10695560.000000002</v>
      </c>
      <c r="F9678" s="14">
        <v>0</v>
      </c>
      <c r="G9678" s="15">
        <v>0.56264976206799999</v>
      </c>
      <c r="H9678" s="16">
        <v>0.20356786613</v>
      </c>
      <c r="I9678">
        <v>0</v>
      </c>
      <c r="J9678" s="18">
        <v>31213890</v>
      </c>
      <c r="K9678" s="19">
        <v>299999500</v>
      </c>
      <c r="L9678" s="20">
        <f t="shared" si="151"/>
        <v>96095953.239811003</v>
      </c>
      <c r="M9678" s="20">
        <v>0.10404647341078901</v>
      </c>
      <c r="N9678" s="20">
        <v>0</v>
      </c>
      <c r="O9678" s="17">
        <v>0.32032037800000002</v>
      </c>
      <c r="P9678" s="13">
        <v>8.5120000000000001E-2</v>
      </c>
      <c r="Q9678" s="20">
        <v>8.9088848481414129E-2</v>
      </c>
      <c r="R9678" s="20">
        <v>3.5651926086543481E-2</v>
      </c>
      <c r="S9678">
        <v>0</v>
      </c>
    </row>
    <row r="9679" spans="1:19">
      <c r="A9679" t="s">
        <v>1894</v>
      </c>
      <c r="B9679" t="s">
        <v>1895</v>
      </c>
      <c r="C9679">
        <v>2010</v>
      </c>
      <c r="D9679" s="12">
        <v>355246000</v>
      </c>
      <c r="E9679" s="13">
        <v>-16833000</v>
      </c>
      <c r="F9679" s="14">
        <v>7.3270000000000002E-2</v>
      </c>
      <c r="G9679" s="15">
        <v>0.24294277572999998</v>
      </c>
      <c r="H9679" s="16">
        <v>0</v>
      </c>
      <c r="I9679">
        <v>0</v>
      </c>
      <c r="J9679" s="18">
        <v>270645000</v>
      </c>
      <c r="K9679" s="19">
        <v>4323618000</v>
      </c>
      <c r="L9679" s="20">
        <f t="shared" si="151"/>
        <v>10463155560</v>
      </c>
      <c r="M9679" s="20">
        <v>6.259688066799611E-2</v>
      </c>
      <c r="N9679" s="20">
        <v>0</v>
      </c>
      <c r="O9679" s="17">
        <v>2.42</v>
      </c>
      <c r="P9679" s="13">
        <v>6.8820000000000006E-2</v>
      </c>
      <c r="Q9679" s="20">
        <v>8.2164057971818971E-2</v>
      </c>
      <c r="R9679" s="20">
        <v>-3.8932671665258124E-3</v>
      </c>
      <c r="S9679">
        <v>0</v>
      </c>
    </row>
    <row r="9680" spans="1:19">
      <c r="A9680" t="s">
        <v>1896</v>
      </c>
      <c r="B9680" t="s">
        <v>1897</v>
      </c>
      <c r="C9680">
        <v>2010</v>
      </c>
      <c r="D9680" s="12">
        <v>-18350960</v>
      </c>
      <c r="E9680" s="13">
        <v>-22103660</v>
      </c>
      <c r="F9680" s="14">
        <v>0</v>
      </c>
      <c r="G9680" s="15">
        <v>0.14499212167</v>
      </c>
      <c r="H9680" s="16">
        <v>0</v>
      </c>
      <c r="I9680">
        <v>0</v>
      </c>
      <c r="J9680" s="18">
        <v>2750730</v>
      </c>
      <c r="K9680" s="19">
        <v>144539710</v>
      </c>
      <c r="L9680" s="20">
        <f t="shared" si="151"/>
        <v>19099881.990588002</v>
      </c>
      <c r="M9680" s="20">
        <v>1.9030963878369479E-2</v>
      </c>
      <c r="N9680" s="20">
        <v>0</v>
      </c>
      <c r="O9680" s="17">
        <v>0.1321428</v>
      </c>
      <c r="P9680" s="13">
        <v>-6.2549999999999994E-2</v>
      </c>
      <c r="Q9680" s="20">
        <v>-0.1269613727604684</v>
      </c>
      <c r="R9680" s="20">
        <v>-0.15292448006156925</v>
      </c>
      <c r="S9680">
        <v>0</v>
      </c>
    </row>
    <row r="9681" spans="1:19">
      <c r="A9681" t="s">
        <v>1898</v>
      </c>
      <c r="B9681" t="s">
        <v>1899</v>
      </c>
      <c r="C9681">
        <v>2010</v>
      </c>
      <c r="D9681" s="12">
        <v>5945000</v>
      </c>
      <c r="E9681" s="13">
        <v>445000</v>
      </c>
      <c r="F9681" s="14">
        <v>0</v>
      </c>
      <c r="G9681" s="15">
        <v>0</v>
      </c>
      <c r="H9681" s="16">
        <v>0.25007974482000001</v>
      </c>
      <c r="I9681">
        <v>0</v>
      </c>
      <c r="J9681" s="18">
        <v>-13821000</v>
      </c>
      <c r="K9681" s="19">
        <v>98000000</v>
      </c>
      <c r="L9681" s="20">
        <f t="shared" si="151"/>
        <v>29400000</v>
      </c>
      <c r="M9681" s="20">
        <v>-0.14103061224489796</v>
      </c>
      <c r="N9681" s="20">
        <v>0</v>
      </c>
      <c r="O9681" s="17">
        <v>0.3</v>
      </c>
      <c r="P9681" s="13">
        <v>4.4839999999999998E-2</v>
      </c>
      <c r="Q9681" s="20">
        <v>6.0663265306122448E-2</v>
      </c>
      <c r="R9681" s="20">
        <v>4.540816326530612E-3</v>
      </c>
      <c r="S9681">
        <v>8.0000000000000002E-3</v>
      </c>
    </row>
    <row r="9682" spans="1:19">
      <c r="A9682" t="s">
        <v>1900</v>
      </c>
      <c r="B9682" t="s">
        <v>1901</v>
      </c>
      <c r="C9682">
        <v>2010</v>
      </c>
      <c r="D9682" s="12">
        <v>25590219.999999996</v>
      </c>
      <c r="E9682" s="13">
        <v>13375890</v>
      </c>
      <c r="F9682" s="14">
        <v>0</v>
      </c>
      <c r="G9682" s="15">
        <v>1.1901713808700001</v>
      </c>
      <c r="H9682" s="16">
        <v>0.30599428172999998</v>
      </c>
      <c r="I9682">
        <v>0</v>
      </c>
      <c r="J9682" s="18">
        <v>106196450</v>
      </c>
      <c r="K9682" s="19">
        <v>544000000</v>
      </c>
      <c r="L9682" s="20">
        <f t="shared" si="151"/>
        <v>95200000</v>
      </c>
      <c r="M9682" s="20">
        <v>0.19521406250000001</v>
      </c>
      <c r="N9682" s="20">
        <v>0</v>
      </c>
      <c r="O9682" s="17">
        <v>0.17499999999999999</v>
      </c>
      <c r="P9682" s="13">
        <v>3.0980000000000001E-2</v>
      </c>
      <c r="Q9682" s="20">
        <v>4.7040845588235285E-2</v>
      </c>
      <c r="R9682" s="20">
        <v>2.4588033088235293E-2</v>
      </c>
      <c r="S9682">
        <v>0</v>
      </c>
    </row>
    <row r="9683" spans="1:19">
      <c r="A9683" t="s">
        <v>1902</v>
      </c>
      <c r="B9683" t="s">
        <v>1903</v>
      </c>
      <c r="C9683">
        <v>2010</v>
      </c>
      <c r="D9683" s="12">
        <v>601342000</v>
      </c>
      <c r="E9683" s="13">
        <v>170515000</v>
      </c>
      <c r="F9683" s="14">
        <v>0.14486000000000002</v>
      </c>
      <c r="G9683" s="15">
        <v>0.13206733351</v>
      </c>
      <c r="H9683" s="16">
        <v>0.20920930885</v>
      </c>
      <c r="I9683">
        <v>0</v>
      </c>
      <c r="J9683" s="18">
        <v>-689786000</v>
      </c>
      <c r="K9683" s="19">
        <v>758786000</v>
      </c>
      <c r="L9683" s="20">
        <f t="shared" si="151"/>
        <v>6061650691.9172678</v>
      </c>
      <c r="M9683" s="20">
        <v>-0.9090652700497901</v>
      </c>
      <c r="N9683" s="20">
        <v>0</v>
      </c>
      <c r="O9683" s="17">
        <v>7.9886169379999998</v>
      </c>
      <c r="P9683" s="13">
        <v>0.58411999999999997</v>
      </c>
      <c r="Q9683" s="20">
        <v>0.79250539677853837</v>
      </c>
      <c r="R9683" s="20">
        <v>0.22472080402116013</v>
      </c>
      <c r="S9683">
        <v>0.16300000000000001</v>
      </c>
    </row>
    <row r="9684" spans="1:19">
      <c r="A9684" t="s">
        <v>1904</v>
      </c>
      <c r="B9684" t="s">
        <v>1905</v>
      </c>
      <c r="C9684">
        <v>2010</v>
      </c>
      <c r="D9684" s="12">
        <v>1900600000</v>
      </c>
      <c r="E9684" s="13">
        <v>-117600000</v>
      </c>
      <c r="F9684" s="14">
        <v>0.12230000000000001</v>
      </c>
      <c r="G9684" s="15">
        <v>0.15090384679999999</v>
      </c>
      <c r="H9684" s="16">
        <v>0.25583630505999999</v>
      </c>
      <c r="I9684">
        <v>0</v>
      </c>
      <c r="J9684" s="18">
        <v>-658000000</v>
      </c>
      <c r="K9684" s="19">
        <v>5659316250</v>
      </c>
      <c r="L9684" s="20">
        <f t="shared" si="151"/>
        <v>19317596799.793583</v>
      </c>
      <c r="M9684" s="20">
        <v>-0.11626846264334495</v>
      </c>
      <c r="N9684" s="20">
        <v>0</v>
      </c>
      <c r="O9684" s="17">
        <v>3.4134153220000001</v>
      </c>
      <c r="P9684" s="13">
        <v>0.25501000000000001</v>
      </c>
      <c r="Q9684" s="20">
        <v>0.33583562325219057</v>
      </c>
      <c r="R9684" s="20">
        <v>-2.0779895451151012E-2</v>
      </c>
      <c r="S9684">
        <v>8.5999999999999993E-2</v>
      </c>
    </row>
    <row r="9685" spans="1:19">
      <c r="A9685" t="s">
        <v>1906</v>
      </c>
      <c r="B9685" t="s">
        <v>1907</v>
      </c>
      <c r="C9685">
        <v>2010</v>
      </c>
      <c r="D9685" s="12">
        <v>3319000</v>
      </c>
      <c r="E9685" s="13">
        <v>-995000</v>
      </c>
      <c r="F9685" s="14">
        <v>0</v>
      </c>
      <c r="G9685" s="15">
        <v>0.46542663245999999</v>
      </c>
      <c r="H9685" s="16">
        <v>0.19597156397999999</v>
      </c>
      <c r="I9685">
        <v>0</v>
      </c>
      <c r="J9685" s="18">
        <v>19653000</v>
      </c>
      <c r="K9685" s="19">
        <v>49620150</v>
      </c>
      <c r="L9685" s="20">
        <f t="shared" si="151"/>
        <v>18905785.508436751</v>
      </c>
      <c r="M9685" s="20">
        <v>0.39606893570454743</v>
      </c>
      <c r="N9685" s="20">
        <v>0</v>
      </c>
      <c r="O9685" s="17">
        <v>0.38101024500000003</v>
      </c>
      <c r="P9685" s="13">
        <v>3.9449999999999999E-2</v>
      </c>
      <c r="Q9685" s="20">
        <v>6.6888149270004221E-2</v>
      </c>
      <c r="R9685" s="20">
        <v>-2.0052337608814162E-2</v>
      </c>
      <c r="S9685">
        <v>0</v>
      </c>
    </row>
    <row r="9686" spans="1:19">
      <c r="A9686" t="s">
        <v>1908</v>
      </c>
      <c r="B9686" t="s">
        <v>1909</v>
      </c>
      <c r="C9686">
        <v>2010</v>
      </c>
      <c r="D9686" s="12">
        <v>4818760</v>
      </c>
      <c r="E9686" s="13">
        <v>-15275930</v>
      </c>
      <c r="F9686" s="14">
        <v>0</v>
      </c>
      <c r="G9686" s="15">
        <v>0.49013952349999995</v>
      </c>
      <c r="H9686" s="16">
        <v>0</v>
      </c>
      <c r="I9686">
        <v>0</v>
      </c>
      <c r="J9686" s="18">
        <v>-1829510</v>
      </c>
      <c r="K9686" s="19">
        <v>160000000</v>
      </c>
      <c r="L9686" s="20">
        <f t="shared" si="151"/>
        <v>66400000</v>
      </c>
      <c r="M9686" s="20">
        <v>-1.14344375E-2</v>
      </c>
      <c r="N9686" s="20">
        <v>0</v>
      </c>
      <c r="O9686" s="17">
        <v>0.41499999999999998</v>
      </c>
      <c r="P9686" s="13">
        <v>2.1680000000000001E-2</v>
      </c>
      <c r="Q9686" s="20">
        <v>3.0117250000000002E-2</v>
      </c>
      <c r="R9686" s="20">
        <v>-9.5474562499999999E-2</v>
      </c>
      <c r="S9686">
        <v>0</v>
      </c>
    </row>
    <row r="9687" spans="1:19">
      <c r="A9687" t="s">
        <v>1910</v>
      </c>
      <c r="B9687" t="s">
        <v>1911</v>
      </c>
      <c r="C9687">
        <v>2010</v>
      </c>
      <c r="D9687" s="12">
        <v>0</v>
      </c>
      <c r="E9687" s="13">
        <v>0</v>
      </c>
      <c r="F9687" s="14">
        <v>0</v>
      </c>
      <c r="G9687" s="15">
        <v>0</v>
      </c>
      <c r="H9687" s="16">
        <v>0</v>
      </c>
      <c r="I9687">
        <v>0</v>
      </c>
      <c r="J9687" s="18">
        <v>0</v>
      </c>
      <c r="K9687" s="19">
        <v>0</v>
      </c>
      <c r="L9687" s="20">
        <f t="shared" si="151"/>
        <v>0</v>
      </c>
      <c r="M9687" s="20">
        <v>0</v>
      </c>
      <c r="N9687" s="20">
        <v>0</v>
      </c>
      <c r="O9687" s="17">
        <v>1.5249999999999999</v>
      </c>
      <c r="P9687" s="13">
        <v>0</v>
      </c>
      <c r="Q9687" s="20">
        <v>0</v>
      </c>
      <c r="R9687" s="20">
        <v>0</v>
      </c>
      <c r="S9687">
        <v>0</v>
      </c>
    </row>
    <row r="9688" spans="1:19">
      <c r="A9688" t="s">
        <v>1912</v>
      </c>
      <c r="B9688" t="s">
        <v>1913</v>
      </c>
      <c r="C9688">
        <v>2010</v>
      </c>
      <c r="D9688" s="12">
        <v>4480340</v>
      </c>
      <c r="E9688" s="13">
        <v>4385120</v>
      </c>
      <c r="F9688" s="14">
        <v>0</v>
      </c>
      <c r="G9688" s="15">
        <v>0</v>
      </c>
      <c r="H9688" s="16">
        <v>0.23836678534</v>
      </c>
      <c r="I9688">
        <v>0</v>
      </c>
      <c r="J9688" s="18">
        <v>-6405270</v>
      </c>
      <c r="K9688" s="19">
        <v>243000000</v>
      </c>
      <c r="L9688" s="20">
        <f t="shared" si="151"/>
        <v>27388856.592</v>
      </c>
      <c r="M9688" s="20">
        <v>-2.6359135802469135E-2</v>
      </c>
      <c r="N9688" s="20">
        <v>0</v>
      </c>
      <c r="O9688" s="17">
        <v>0.112711344</v>
      </c>
      <c r="P9688" s="13">
        <v>1.566E-2</v>
      </c>
      <c r="Q9688" s="20">
        <v>1.843761316872428E-2</v>
      </c>
      <c r="R9688" s="20">
        <v>1.8045761316872428E-2</v>
      </c>
      <c r="S9688">
        <v>0</v>
      </c>
    </row>
    <row r="9689" spans="1:19">
      <c r="A9689" t="s">
        <v>1914</v>
      </c>
      <c r="B9689" t="s">
        <v>1915</v>
      </c>
      <c r="C9689">
        <v>2010</v>
      </c>
      <c r="D9689" s="12">
        <v>24193120</v>
      </c>
      <c r="E9689" s="13">
        <v>1970610</v>
      </c>
      <c r="F9689" s="14">
        <v>0</v>
      </c>
      <c r="G9689" s="15">
        <v>6.5723348399999992E-2</v>
      </c>
      <c r="H9689" s="16">
        <v>0.50170566403999994</v>
      </c>
      <c r="I9689">
        <v>0</v>
      </c>
      <c r="J9689" s="18">
        <v>-11580880</v>
      </c>
      <c r="K9689" s="19">
        <v>40397330</v>
      </c>
      <c r="L9689" s="20">
        <f t="shared" si="151"/>
        <v>1737841.5088122601</v>
      </c>
      <c r="M9689" s="20">
        <v>-0.28667439159964286</v>
      </c>
      <c r="N9689" s="20">
        <v>0</v>
      </c>
      <c r="O9689" s="17">
        <v>4.3018722000000002E-2</v>
      </c>
      <c r="P9689" s="13">
        <v>0.49292999999999998</v>
      </c>
      <c r="Q9689" s="20">
        <v>0.5988791833519691</v>
      </c>
      <c r="R9689" s="20">
        <v>4.8780699120461672E-2</v>
      </c>
      <c r="S9689">
        <v>0</v>
      </c>
    </row>
    <row r="9690" spans="1:19">
      <c r="A9690" t="s">
        <v>1916</v>
      </c>
      <c r="B9690" t="s">
        <v>1917</v>
      </c>
      <c r="C9690">
        <v>2010</v>
      </c>
      <c r="D9690" s="12">
        <v>5323460</v>
      </c>
      <c r="E9690" s="13">
        <v>721370</v>
      </c>
      <c r="F9690" s="14">
        <v>0</v>
      </c>
      <c r="G9690" s="15">
        <v>6.5860416239999997E-2</v>
      </c>
      <c r="H9690" s="16">
        <v>0</v>
      </c>
      <c r="I9690">
        <v>0</v>
      </c>
      <c r="J9690" s="18">
        <v>-20729720</v>
      </c>
      <c r="K9690" s="19">
        <v>180002000</v>
      </c>
      <c r="L9690" s="20">
        <f t="shared" si="151"/>
        <v>68400760</v>
      </c>
      <c r="M9690" s="20">
        <v>-0.11516383151298319</v>
      </c>
      <c r="N9690" s="20">
        <v>0</v>
      </c>
      <c r="O9690" s="17">
        <v>0.38</v>
      </c>
      <c r="P9690" s="13">
        <v>2.1409999999999998E-2</v>
      </c>
      <c r="Q9690" s="20">
        <v>2.9574449172786968E-2</v>
      </c>
      <c r="R9690" s="20">
        <v>4.007566582593527E-3</v>
      </c>
      <c r="S9690">
        <v>0</v>
      </c>
    </row>
    <row r="9691" spans="1:19">
      <c r="A9691" t="s">
        <v>1918</v>
      </c>
      <c r="B9691" t="s">
        <v>1919</v>
      </c>
      <c r="C9691">
        <v>2010</v>
      </c>
      <c r="D9691" s="12">
        <v>242883000</v>
      </c>
      <c r="E9691" s="13">
        <v>50342000</v>
      </c>
      <c r="F9691" s="14">
        <v>0</v>
      </c>
      <c r="G9691" s="15">
        <v>3.8713469999999999E-5</v>
      </c>
      <c r="H9691" s="16">
        <v>0.89940963072000002</v>
      </c>
      <c r="I9691">
        <v>0</v>
      </c>
      <c r="J9691" s="18">
        <v>-179757000</v>
      </c>
      <c r="K9691" s="19">
        <v>302098000</v>
      </c>
      <c r="L9691" s="20">
        <f t="shared" si="151"/>
        <v>3982458289.9956803</v>
      </c>
      <c r="M9691" s="20">
        <v>-0.59502876549993711</v>
      </c>
      <c r="N9691" s="20">
        <v>0</v>
      </c>
      <c r="O9691" s="17">
        <v>13.182670160000001</v>
      </c>
      <c r="P9691" s="13">
        <v>0.61799999999999999</v>
      </c>
      <c r="Q9691" s="20">
        <v>0.80398744778184561</v>
      </c>
      <c r="R9691" s="20">
        <v>0.1666412885884713</v>
      </c>
      <c r="S9691">
        <v>0</v>
      </c>
    </row>
    <row r="9692" spans="1:19">
      <c r="A9692" t="s">
        <v>1920</v>
      </c>
      <c r="B9692" t="s">
        <v>1921</v>
      </c>
      <c r="C9692">
        <v>2010</v>
      </c>
      <c r="D9692" s="12">
        <v>5179729000</v>
      </c>
      <c r="E9692" s="13">
        <v>2380055000</v>
      </c>
      <c r="F9692" s="14">
        <v>0.16396999999999998</v>
      </c>
      <c r="G9692" s="15">
        <v>0.73122842057000004</v>
      </c>
      <c r="H9692" s="16">
        <v>0.40804908188</v>
      </c>
      <c r="I9692">
        <v>0</v>
      </c>
      <c r="J9692" s="18">
        <v>-24249896000</v>
      </c>
      <c r="K9692" s="19">
        <v>7432771640</v>
      </c>
      <c r="L9692" s="20">
        <f t="shared" si="151"/>
        <v>54662656464.019569</v>
      </c>
      <c r="M9692" s="20">
        <v>-3.262564380358119</v>
      </c>
      <c r="N9692" s="20">
        <v>0</v>
      </c>
      <c r="O9692" s="17">
        <v>7.3542763200000003</v>
      </c>
      <c r="P9692" s="13">
        <v>0.51322999999999996</v>
      </c>
      <c r="Q9692" s="20">
        <v>0.69687718806332111</v>
      </c>
      <c r="R9692" s="20">
        <v>0.3202109677622223</v>
      </c>
      <c r="S9692">
        <v>0.22</v>
      </c>
    </row>
    <row r="9693" spans="1:19">
      <c r="A9693" t="s">
        <v>1922</v>
      </c>
      <c r="B9693" t="s">
        <v>1923</v>
      </c>
      <c r="C9693">
        <v>2010</v>
      </c>
      <c r="D9693" s="12">
        <v>4685019.9999999991</v>
      </c>
      <c r="E9693" s="13">
        <v>-679420.00000000012</v>
      </c>
      <c r="F9693" s="14">
        <v>0</v>
      </c>
      <c r="G9693" s="15">
        <v>3.5604407409999997E-2</v>
      </c>
      <c r="H9693" s="16">
        <v>1.3084441958999999</v>
      </c>
      <c r="I9693">
        <v>0</v>
      </c>
      <c r="J9693" s="18">
        <v>-4349840</v>
      </c>
      <c r="K9693" s="19">
        <v>371949770</v>
      </c>
      <c r="L9693" s="20">
        <f t="shared" si="151"/>
        <v>33312703.294104669</v>
      </c>
      <c r="M9693" s="20">
        <v>-1.169469737808952E-2</v>
      </c>
      <c r="N9693" s="20">
        <v>0</v>
      </c>
      <c r="O9693" s="17">
        <v>8.9562371000000002E-2</v>
      </c>
      <c r="P9693" s="13">
        <v>9.7800000000000005E-3</v>
      </c>
      <c r="Q9693" s="20">
        <v>1.2595840562019971E-2</v>
      </c>
      <c r="R9693" s="20">
        <v>-1.8266444955726149E-3</v>
      </c>
      <c r="S9693">
        <v>0</v>
      </c>
    </row>
    <row r="9694" spans="1:19">
      <c r="A9694" t="s">
        <v>1924</v>
      </c>
      <c r="B9694" t="s">
        <v>1925</v>
      </c>
      <c r="C9694">
        <v>2010</v>
      </c>
      <c r="D9694" s="12">
        <v>5808630</v>
      </c>
      <c r="E9694" s="13">
        <v>-517689.99999999994</v>
      </c>
      <c r="F9694" s="14">
        <v>0</v>
      </c>
      <c r="G9694" s="15">
        <v>0.15462296379999999</v>
      </c>
      <c r="H9694" s="16">
        <v>0.64252309640999994</v>
      </c>
      <c r="I9694">
        <v>0</v>
      </c>
      <c r="J9694" s="18">
        <v>164670</v>
      </c>
      <c r="K9694" s="19">
        <v>160000000</v>
      </c>
      <c r="L9694" s="20">
        <f t="shared" si="151"/>
        <v>53200000</v>
      </c>
      <c r="M9694" s="20">
        <v>1.0291874999999999E-3</v>
      </c>
      <c r="N9694" s="20">
        <v>0</v>
      </c>
      <c r="O9694" s="17">
        <v>0.33250000000000002</v>
      </c>
      <c r="P9694" s="13">
        <v>3.3579999999999999E-2</v>
      </c>
      <c r="Q9694" s="20">
        <v>3.6303937500000001E-2</v>
      </c>
      <c r="R9694" s="20">
        <v>-3.2355624999999997E-3</v>
      </c>
      <c r="S9694">
        <v>0</v>
      </c>
    </row>
    <row r="9695" spans="1:19">
      <c r="A9695" t="s">
        <v>1926</v>
      </c>
      <c r="B9695" t="s">
        <v>1927</v>
      </c>
      <c r="C9695">
        <v>2010</v>
      </c>
      <c r="D9695" s="12">
        <v>12379200</v>
      </c>
      <c r="E9695" s="13">
        <v>8526280</v>
      </c>
      <c r="F9695" s="14">
        <v>0</v>
      </c>
      <c r="G9695" s="15">
        <v>4.3594059699999998E-3</v>
      </c>
      <c r="H9695" s="16">
        <v>0.41448434380000004</v>
      </c>
      <c r="I9695">
        <v>0</v>
      </c>
      <c r="J9695" s="18">
        <v>-16819410</v>
      </c>
      <c r="K9695" s="19">
        <v>184000000</v>
      </c>
      <c r="L9695" s="20">
        <f t="shared" si="151"/>
        <v>57500000</v>
      </c>
      <c r="M9695" s="20">
        <v>-9.1409836956521745E-2</v>
      </c>
      <c r="N9695" s="20">
        <v>0</v>
      </c>
      <c r="O9695" s="17">
        <v>0.3125</v>
      </c>
      <c r="P9695" s="13">
        <v>6.6059999999999994E-2</v>
      </c>
      <c r="Q9695" s="20">
        <v>6.7278260869565218E-2</v>
      </c>
      <c r="R9695" s="20">
        <v>4.6338478260869564E-2</v>
      </c>
      <c r="S9695">
        <v>0</v>
      </c>
    </row>
    <row r="9696" spans="1:19">
      <c r="A9696" t="s">
        <v>1928</v>
      </c>
      <c r="B9696" t="s">
        <v>1929</v>
      </c>
      <c r="C9696">
        <v>2010</v>
      </c>
      <c r="D9696" s="12">
        <v>9772000</v>
      </c>
      <c r="E9696" s="13">
        <v>6473000</v>
      </c>
      <c r="F9696" s="14">
        <v>0</v>
      </c>
      <c r="G9696" s="15">
        <v>5.5197317510000003E-2</v>
      </c>
      <c r="H9696" s="16">
        <v>0.36255728689</v>
      </c>
      <c r="I9696">
        <v>0</v>
      </c>
      <c r="J9696" s="18">
        <v>-22451000</v>
      </c>
      <c r="K9696" s="19">
        <v>421918950</v>
      </c>
      <c r="L9696" s="20">
        <f t="shared" si="151"/>
        <v>71198822.8125</v>
      </c>
      <c r="M9696" s="20">
        <v>-5.3211641714599453E-2</v>
      </c>
      <c r="N9696" s="20">
        <v>0</v>
      </c>
      <c r="O9696" s="17">
        <v>0.16875000000000001</v>
      </c>
      <c r="P9696" s="13">
        <v>2.0969999999999999E-2</v>
      </c>
      <c r="Q9696" s="20">
        <v>2.3160846413748423E-2</v>
      </c>
      <c r="R9696" s="20">
        <v>1.5341809131824964E-2</v>
      </c>
      <c r="S9696">
        <v>0</v>
      </c>
    </row>
    <row r="9697" spans="1:19">
      <c r="A9697" t="s">
        <v>1930</v>
      </c>
      <c r="B9697" t="s">
        <v>1931</v>
      </c>
      <c r="C9697">
        <v>2010</v>
      </c>
      <c r="D9697" s="12">
        <v>3540259.9999999995</v>
      </c>
      <c r="E9697" s="13">
        <v>-2164940</v>
      </c>
      <c r="F9697" s="14">
        <v>0</v>
      </c>
      <c r="G9697" s="15">
        <v>0.66099025094999997</v>
      </c>
      <c r="H9697" s="16">
        <v>0.41303150158999996</v>
      </c>
      <c r="I9697">
        <v>0</v>
      </c>
      <c r="J9697" s="18">
        <v>23630860</v>
      </c>
      <c r="K9697" s="19">
        <v>104693400</v>
      </c>
      <c r="L9697" s="20">
        <f t="shared" si="151"/>
        <v>19799906.855652001</v>
      </c>
      <c r="M9697" s="20">
        <v>0.22571489702311703</v>
      </c>
      <c r="N9697" s="20">
        <v>0</v>
      </c>
      <c r="O9697" s="17">
        <v>0.18912277999999999</v>
      </c>
      <c r="P9697" s="13">
        <v>2.051E-2</v>
      </c>
      <c r="Q9697" s="20">
        <v>3.3815503174030065E-2</v>
      </c>
      <c r="R9697" s="20">
        <v>-2.0678858457171129E-2</v>
      </c>
      <c r="S9697">
        <v>0</v>
      </c>
    </row>
    <row r="9698" spans="1:19">
      <c r="A9698" t="s">
        <v>1932</v>
      </c>
      <c r="B9698" t="s">
        <v>1933</v>
      </c>
      <c r="C9698">
        <v>2010</v>
      </c>
      <c r="D9698" s="12">
        <v>3004076000</v>
      </c>
      <c r="E9698" s="13">
        <v>-486788000</v>
      </c>
      <c r="F9698" s="14">
        <v>0.30173</v>
      </c>
      <c r="G9698" s="15">
        <v>0.73087966640000002</v>
      </c>
      <c r="H9698" s="16">
        <v>0.94979088770999998</v>
      </c>
      <c r="I9698">
        <v>0</v>
      </c>
      <c r="J9698" s="18">
        <v>5070611000</v>
      </c>
      <c r="K9698" s="19">
        <v>7500000000</v>
      </c>
      <c r="L9698" s="20">
        <f t="shared" si="151"/>
        <v>41011224000</v>
      </c>
      <c r="M9698" s="20">
        <v>0.67608146666666669</v>
      </c>
      <c r="N9698" s="20">
        <v>0</v>
      </c>
      <c r="O9698" s="17">
        <v>5.4681632000000002</v>
      </c>
      <c r="P9698" s="13">
        <v>0.34148000000000001</v>
      </c>
      <c r="Q9698" s="20">
        <v>0.40054346666666668</v>
      </c>
      <c r="R9698" s="20">
        <v>-6.4905066666666664E-2</v>
      </c>
      <c r="S9698">
        <v>0.32</v>
      </c>
    </row>
    <row r="9699" spans="1:19">
      <c r="A9699" t="s">
        <v>1934</v>
      </c>
      <c r="B9699" t="s">
        <v>1935</v>
      </c>
      <c r="C9699">
        <v>2010</v>
      </c>
      <c r="D9699" s="12">
        <v>241982000</v>
      </c>
      <c r="E9699" s="13">
        <v>46835000</v>
      </c>
      <c r="F9699" s="14">
        <v>0</v>
      </c>
      <c r="G9699" s="15">
        <v>5.8282123460000002E-2</v>
      </c>
      <c r="H9699" s="16">
        <v>0</v>
      </c>
      <c r="I9699">
        <v>0</v>
      </c>
      <c r="J9699" s="18">
        <v>-193404000</v>
      </c>
      <c r="K9699" s="19">
        <v>675347350</v>
      </c>
      <c r="L9699" s="20">
        <f t="shared" si="151"/>
        <v>121425650.35257551</v>
      </c>
      <c r="M9699" s="20">
        <v>-0.28637707692197206</v>
      </c>
      <c r="N9699" s="20">
        <v>0</v>
      </c>
      <c r="O9699" s="17">
        <v>0.17979733000000001</v>
      </c>
      <c r="P9699" s="13">
        <v>0.17946000000000001</v>
      </c>
      <c r="Q9699" s="20">
        <v>0.35830746948218573</v>
      </c>
      <c r="R9699" s="20">
        <v>6.9349498446984362E-2</v>
      </c>
      <c r="S9699">
        <v>0</v>
      </c>
    </row>
    <row r="9700" spans="1:19">
      <c r="A9700" t="s">
        <v>1936</v>
      </c>
      <c r="B9700" t="s">
        <v>1937</v>
      </c>
      <c r="C9700">
        <v>2010</v>
      </c>
      <c r="D9700" s="12">
        <v>-4945900</v>
      </c>
      <c r="E9700" s="13">
        <v>-4333990</v>
      </c>
      <c r="F9700" s="14">
        <v>0</v>
      </c>
      <c r="G9700" s="15">
        <v>0.24476994775000002</v>
      </c>
      <c r="H9700" s="16">
        <v>0</v>
      </c>
      <c r="I9700">
        <v>0</v>
      </c>
      <c r="J9700" s="18">
        <v>890390</v>
      </c>
      <c r="K9700" s="19">
        <v>20222320</v>
      </c>
      <c r="L9700" s="20">
        <f t="shared" si="151"/>
        <v>12133389.694655519</v>
      </c>
      <c r="M9700" s="20">
        <v>4.4030061832668062E-2</v>
      </c>
      <c r="N9700" s="20">
        <v>0</v>
      </c>
      <c r="O9700" s="17">
        <v>0.59999988599999998</v>
      </c>
      <c r="P9700" s="13">
        <v>-0.23655000000000001</v>
      </c>
      <c r="Q9700" s="20">
        <v>-0.24457628996079581</v>
      </c>
      <c r="R9700" s="20">
        <v>-0.21431715055443687</v>
      </c>
      <c r="S9700">
        <v>0</v>
      </c>
    </row>
    <row r="9701" spans="1:19">
      <c r="A9701" t="s">
        <v>1938</v>
      </c>
      <c r="B9701" t="s">
        <v>1939</v>
      </c>
      <c r="C9701">
        <v>2010</v>
      </c>
      <c r="D9701" s="12">
        <v>392920</v>
      </c>
      <c r="E9701" s="13">
        <v>207270</v>
      </c>
      <c r="F9701" s="14">
        <v>0</v>
      </c>
      <c r="G9701" s="15">
        <v>0.11006924928</v>
      </c>
      <c r="H9701" s="16">
        <v>0</v>
      </c>
      <c r="I9701">
        <v>0</v>
      </c>
      <c r="J9701" s="18">
        <v>806470</v>
      </c>
      <c r="K9701" s="19">
        <v>29278270</v>
      </c>
      <c r="L9701" s="20">
        <f t="shared" si="151"/>
        <v>22750006.303290002</v>
      </c>
      <c r="M9701" s="20">
        <v>2.7545001805092992E-2</v>
      </c>
      <c r="N9701" s="20">
        <v>0</v>
      </c>
      <c r="O9701" s="17">
        <v>0.77702700000000002</v>
      </c>
      <c r="P9701" s="13">
        <v>2.9950000000000001E-2</v>
      </c>
      <c r="Q9701" s="20">
        <v>1.3420191835105011E-2</v>
      </c>
      <c r="R9701" s="20">
        <v>7.0793117216283608E-3</v>
      </c>
      <c r="S9701">
        <v>0</v>
      </c>
    </row>
    <row r="9702" spans="1:19">
      <c r="A9702" t="s">
        <v>1940</v>
      </c>
      <c r="B9702" t="s">
        <v>1941</v>
      </c>
      <c r="C9702">
        <v>2010</v>
      </c>
      <c r="D9702" s="12">
        <v>5132000</v>
      </c>
      <c r="E9702" s="13">
        <v>-3374000</v>
      </c>
      <c r="F9702" s="14">
        <v>0</v>
      </c>
      <c r="G9702" s="15">
        <v>0.19014554223000002</v>
      </c>
      <c r="H9702" s="16">
        <v>0</v>
      </c>
      <c r="I9702">
        <v>0</v>
      </c>
      <c r="J9702" s="18">
        <v>4824000</v>
      </c>
      <c r="K9702" s="19">
        <v>473286310</v>
      </c>
      <c r="L9702" s="20">
        <f t="shared" si="151"/>
        <v>53796852.783540651</v>
      </c>
      <c r="M9702" s="20">
        <v>1.0192561876552059E-2</v>
      </c>
      <c r="N9702" s="20">
        <v>0</v>
      </c>
      <c r="O9702" s="17">
        <v>0.113666615</v>
      </c>
      <c r="P9702" s="13">
        <v>6.4599999999999996E-3</v>
      </c>
      <c r="Q9702" s="20">
        <v>1.0843330752583992E-2</v>
      </c>
      <c r="R9702" s="20">
        <v>-7.1288772328952426E-3</v>
      </c>
      <c r="S9702">
        <v>0</v>
      </c>
    </row>
    <row r="9703" spans="1:19">
      <c r="A9703" t="s">
        <v>1942</v>
      </c>
      <c r="B9703" t="s">
        <v>1943</v>
      </c>
      <c r="C9703">
        <v>2010</v>
      </c>
      <c r="D9703" s="12">
        <v>25309000</v>
      </c>
      <c r="E9703" s="13">
        <v>13994000</v>
      </c>
      <c r="F9703" s="14">
        <v>0</v>
      </c>
      <c r="G9703" s="15">
        <v>9.6903332160000008E-2</v>
      </c>
      <c r="H9703" s="16">
        <v>0</v>
      </c>
      <c r="I9703">
        <v>0</v>
      </c>
      <c r="J9703" s="18">
        <v>-17312000</v>
      </c>
      <c r="K9703" s="19">
        <v>159999600</v>
      </c>
      <c r="L9703" s="20">
        <f t="shared" si="151"/>
        <v>99199752</v>
      </c>
      <c r="M9703" s="20">
        <v>-0.10820027050067625</v>
      </c>
      <c r="N9703" s="20">
        <v>0</v>
      </c>
      <c r="O9703" s="17">
        <v>0.62</v>
      </c>
      <c r="P9703" s="13">
        <v>0.11439000000000001</v>
      </c>
      <c r="Q9703" s="20">
        <v>0.15818164545411365</v>
      </c>
      <c r="R9703" s="20">
        <v>8.746271865679664E-2</v>
      </c>
      <c r="S9703">
        <v>0</v>
      </c>
    </row>
    <row r="9704" spans="1:19">
      <c r="A9704" t="s">
        <v>1944</v>
      </c>
      <c r="B9704" t="s">
        <v>1945</v>
      </c>
      <c r="C9704">
        <v>2010</v>
      </c>
      <c r="D9704" s="12">
        <v>13844000</v>
      </c>
      <c r="E9704" s="13">
        <v>49185000</v>
      </c>
      <c r="F9704" s="14">
        <v>1.521E-2</v>
      </c>
      <c r="G9704" s="15">
        <v>0.25381929658000002</v>
      </c>
      <c r="H9704" s="16">
        <v>0</v>
      </c>
      <c r="I9704">
        <v>0</v>
      </c>
      <c r="J9704" s="18">
        <v>152501000</v>
      </c>
      <c r="K9704" s="19">
        <v>2044760000</v>
      </c>
      <c r="L9704" s="20">
        <f t="shared" si="151"/>
        <v>2187893200</v>
      </c>
      <c r="M9704" s="20">
        <v>7.4581368962616634E-2</v>
      </c>
      <c r="N9704" s="20">
        <v>0</v>
      </c>
      <c r="O9704" s="17">
        <v>1.07</v>
      </c>
      <c r="P9704" s="13">
        <v>7.0800000000000004E-3</v>
      </c>
      <c r="Q9704" s="20">
        <v>6.7704767307654691E-3</v>
      </c>
      <c r="R9704" s="20">
        <v>2.4054167726285724E-2</v>
      </c>
      <c r="S9704">
        <v>8.0000000000000002E-3</v>
      </c>
    </row>
    <row r="9705" spans="1:19">
      <c r="A9705" t="s">
        <v>1946</v>
      </c>
      <c r="B9705" t="s">
        <v>1947</v>
      </c>
      <c r="C9705">
        <v>2010</v>
      </c>
      <c r="D9705" s="12">
        <v>12036420</v>
      </c>
      <c r="E9705" s="13">
        <v>958660</v>
      </c>
      <c r="F9705" s="14">
        <v>0</v>
      </c>
      <c r="G9705" s="15">
        <v>7.6176152359999999E-2</v>
      </c>
      <c r="H9705" s="16">
        <v>0.41621461134999999</v>
      </c>
      <c r="I9705">
        <v>0</v>
      </c>
      <c r="J9705" s="18">
        <v>-6914340</v>
      </c>
      <c r="K9705" s="19">
        <v>374997500</v>
      </c>
      <c r="L9705" s="20">
        <f t="shared" si="151"/>
        <v>43978918.180257499</v>
      </c>
      <c r="M9705" s="20">
        <v>-1.8438362922419484E-2</v>
      </c>
      <c r="N9705" s="20">
        <v>0</v>
      </c>
      <c r="O9705" s="17">
        <v>0.11727789700000001</v>
      </c>
      <c r="P9705" s="13">
        <v>2.8930000000000001E-2</v>
      </c>
      <c r="Q9705" s="20">
        <v>3.2097333982226549E-2</v>
      </c>
      <c r="R9705" s="20">
        <v>2.5564437096247308E-3</v>
      </c>
      <c r="S9705">
        <v>0</v>
      </c>
    </row>
    <row r="9706" spans="1:19">
      <c r="A9706" t="s">
        <v>1948</v>
      </c>
      <c r="B9706" t="s">
        <v>1949</v>
      </c>
      <c r="C9706">
        <v>2010</v>
      </c>
      <c r="D9706" s="12">
        <v>40934000</v>
      </c>
      <c r="E9706" s="13">
        <v>23892000</v>
      </c>
      <c r="F9706" s="14">
        <v>0</v>
      </c>
      <c r="G9706" s="15">
        <v>0</v>
      </c>
      <c r="H9706" s="16">
        <v>0.31848190293</v>
      </c>
      <c r="I9706">
        <v>0</v>
      </c>
      <c r="J9706" s="18">
        <v>-66577000</v>
      </c>
      <c r="K9706" s="19">
        <v>360000000</v>
      </c>
      <c r="L9706" s="20">
        <f t="shared" si="151"/>
        <v>290740645.44</v>
      </c>
      <c r="M9706" s="20">
        <v>-0.18493611111111111</v>
      </c>
      <c r="N9706" s="20">
        <v>0</v>
      </c>
      <c r="O9706" s="17">
        <v>0.80761290399999996</v>
      </c>
      <c r="P9706" s="13">
        <v>0.16769000000000001</v>
      </c>
      <c r="Q9706" s="20">
        <v>0.11370555555555556</v>
      </c>
      <c r="R9706" s="20">
        <v>6.6366666666666671E-2</v>
      </c>
      <c r="S9706">
        <v>0</v>
      </c>
    </row>
    <row r="9707" spans="1:19">
      <c r="A9707" t="s">
        <v>1950</v>
      </c>
      <c r="B9707" t="s">
        <v>1951</v>
      </c>
      <c r="C9707">
        <v>2010</v>
      </c>
      <c r="D9707" s="12">
        <v>3120060</v>
      </c>
      <c r="E9707" s="13">
        <v>1986820</v>
      </c>
      <c r="F9707" s="14">
        <v>0</v>
      </c>
      <c r="G9707" s="15">
        <v>0.47232746906</v>
      </c>
      <c r="H9707" s="16">
        <v>0</v>
      </c>
      <c r="I9707">
        <v>0</v>
      </c>
      <c r="J9707" s="18">
        <v>19119890</v>
      </c>
      <c r="K9707" s="19">
        <v>80000000</v>
      </c>
      <c r="L9707" s="20">
        <f t="shared" si="151"/>
        <v>20800000</v>
      </c>
      <c r="M9707" s="20">
        <v>0.23899862499999999</v>
      </c>
      <c r="N9707" s="20">
        <v>0</v>
      </c>
      <c r="O9707" s="17">
        <v>0.26</v>
      </c>
      <c r="P9707" s="13">
        <v>2.7820000000000001E-2</v>
      </c>
      <c r="Q9707" s="20">
        <v>3.9000750000000001E-2</v>
      </c>
      <c r="R9707" s="20">
        <v>2.483525E-2</v>
      </c>
      <c r="S9707">
        <v>0</v>
      </c>
    </row>
    <row r="9708" spans="1:19">
      <c r="A9708" t="s">
        <v>1952</v>
      </c>
      <c r="B9708" t="s">
        <v>1953</v>
      </c>
      <c r="C9708">
        <v>2010</v>
      </c>
      <c r="D9708" s="12">
        <v>3328470</v>
      </c>
      <c r="E9708" s="13">
        <v>0</v>
      </c>
      <c r="F9708" s="14">
        <v>0</v>
      </c>
      <c r="G9708" s="15">
        <v>3.7095207810000003E-2</v>
      </c>
      <c r="H9708" s="16">
        <v>0</v>
      </c>
      <c r="I9708">
        <v>0</v>
      </c>
      <c r="J9708" s="18">
        <v>-5003610</v>
      </c>
      <c r="K9708" s="19">
        <v>735007350</v>
      </c>
      <c r="L9708" s="20">
        <f t="shared" si="151"/>
        <v>28311366.645835351</v>
      </c>
      <c r="M9708" s="20">
        <v>-6.80756457741545E-3</v>
      </c>
      <c r="N9708" s="20">
        <v>0</v>
      </c>
      <c r="O9708" s="17">
        <v>3.8518481E-2</v>
      </c>
      <c r="P9708" s="13">
        <v>2.2399999999999998E-3</v>
      </c>
      <c r="Q9708" s="20">
        <v>4.5284853273916239E-3</v>
      </c>
      <c r="R9708" s="20">
        <v>0</v>
      </c>
      <c r="S9708">
        <v>0</v>
      </c>
    </row>
    <row r="9709" spans="1:19">
      <c r="A9709" t="s">
        <v>1954</v>
      </c>
      <c r="B9709" t="s">
        <v>1955</v>
      </c>
      <c r="C9709">
        <v>2010</v>
      </c>
      <c r="D9709" s="12">
        <v>179814000</v>
      </c>
      <c r="E9709" s="13">
        <v>36087000</v>
      </c>
      <c r="F9709" s="14">
        <v>5.6820000000000002E-2</v>
      </c>
      <c r="G9709" s="15">
        <v>0.42228345210000001</v>
      </c>
      <c r="H9709" s="16">
        <v>0.65766847964999997</v>
      </c>
      <c r="I9709">
        <v>0</v>
      </c>
      <c r="J9709" s="18">
        <v>708814000</v>
      </c>
      <c r="K9709" s="19">
        <v>1762652100</v>
      </c>
      <c r="L9709" s="20">
        <f t="shared" si="151"/>
        <v>2538219024</v>
      </c>
      <c r="M9709" s="20">
        <v>0.40212926873090837</v>
      </c>
      <c r="N9709" s="20">
        <v>0</v>
      </c>
      <c r="O9709" s="17">
        <v>1.44</v>
      </c>
      <c r="P9709" s="13">
        <v>0.11998</v>
      </c>
      <c r="Q9709" s="20">
        <v>0.10201332412675196</v>
      </c>
      <c r="R9709" s="20">
        <v>2.0473126829735715E-2</v>
      </c>
      <c r="S9709">
        <v>7.9000000000000001E-2</v>
      </c>
    </row>
    <row r="9710" spans="1:19">
      <c r="A9710" t="s">
        <v>1956</v>
      </c>
      <c r="B9710" t="s">
        <v>1957</v>
      </c>
      <c r="C9710">
        <v>2010</v>
      </c>
      <c r="D9710" s="12">
        <v>0</v>
      </c>
      <c r="E9710" s="13">
        <v>0</v>
      </c>
      <c r="F9710" s="14">
        <v>0</v>
      </c>
      <c r="G9710" s="15">
        <v>0</v>
      </c>
      <c r="H9710" s="16">
        <v>0</v>
      </c>
      <c r="I9710">
        <v>0</v>
      </c>
      <c r="J9710" s="18">
        <v>0</v>
      </c>
      <c r="K9710" s="19">
        <v>0</v>
      </c>
      <c r="L9710" s="20">
        <f t="shared" si="151"/>
        <v>0</v>
      </c>
      <c r="M9710" s="20">
        <v>0</v>
      </c>
      <c r="N9710" s="20">
        <v>0</v>
      </c>
      <c r="O9710" s="17">
        <v>0.87</v>
      </c>
      <c r="P9710" s="13">
        <v>0</v>
      </c>
      <c r="Q9710" s="20">
        <v>0</v>
      </c>
      <c r="R9710" s="20">
        <v>0</v>
      </c>
      <c r="S9710">
        <v>0</v>
      </c>
    </row>
    <row r="9711" spans="1:19">
      <c r="A9711" t="s">
        <v>1958</v>
      </c>
      <c r="B9711" t="s">
        <v>1959</v>
      </c>
      <c r="C9711">
        <v>2010</v>
      </c>
      <c r="D9711" s="12">
        <v>0</v>
      </c>
      <c r="E9711" s="13">
        <v>0</v>
      </c>
      <c r="F9711" s="14">
        <v>0</v>
      </c>
      <c r="G9711" s="15">
        <v>0</v>
      </c>
      <c r="H9711" s="16">
        <v>0</v>
      </c>
      <c r="I9711">
        <v>0</v>
      </c>
      <c r="J9711" s="18">
        <v>0</v>
      </c>
      <c r="K9711" s="19">
        <v>0</v>
      </c>
      <c r="L9711" s="20">
        <f t="shared" si="151"/>
        <v>0</v>
      </c>
      <c r="M9711" s="20">
        <v>0</v>
      </c>
      <c r="N9711" s="20">
        <v>0</v>
      </c>
      <c r="O9711" s="17">
        <v>1.49</v>
      </c>
      <c r="P9711" s="13">
        <v>0</v>
      </c>
      <c r="Q9711" s="20">
        <v>0</v>
      </c>
      <c r="R9711" s="20">
        <v>0</v>
      </c>
      <c r="S9711">
        <v>0</v>
      </c>
    </row>
    <row r="9712" spans="1:19">
      <c r="A9712" t="s">
        <v>1960</v>
      </c>
      <c r="B9712" t="s">
        <v>1961</v>
      </c>
      <c r="C9712">
        <v>2010</v>
      </c>
      <c r="D9712" s="12">
        <v>553663000</v>
      </c>
      <c r="E9712" s="13">
        <v>-2629113000</v>
      </c>
      <c r="F9712" s="14">
        <v>0</v>
      </c>
      <c r="G9712" s="15">
        <v>0.56345908938</v>
      </c>
      <c r="H9712" s="16">
        <v>0.31935130215000002</v>
      </c>
      <c r="I9712">
        <v>0</v>
      </c>
      <c r="J9712" s="18">
        <v>1501162000</v>
      </c>
      <c r="K9712" s="19">
        <v>2622725000</v>
      </c>
      <c r="L9712" s="20">
        <f t="shared" si="151"/>
        <v>3278406250</v>
      </c>
      <c r="M9712" s="20">
        <v>0.57236728974635165</v>
      </c>
      <c r="N9712" s="20">
        <v>0</v>
      </c>
      <c r="O9712" s="17">
        <v>1.25</v>
      </c>
      <c r="P9712" s="13">
        <v>0.20643</v>
      </c>
      <c r="Q9712" s="20">
        <v>0.21110219332945696</v>
      </c>
      <c r="R9712" s="20">
        <v>-1.0024356346929244</v>
      </c>
      <c r="S9712">
        <v>0</v>
      </c>
    </row>
    <row r="9713" spans="1:19">
      <c r="A9713" t="s">
        <v>19</v>
      </c>
      <c r="B9713" t="s">
        <v>20</v>
      </c>
      <c r="C9713">
        <v>2009</v>
      </c>
      <c r="D9713" s="12">
        <v>11034330</v>
      </c>
      <c r="E9713" s="13">
        <v>8718780</v>
      </c>
      <c r="F9713" s="14">
        <v>0</v>
      </c>
      <c r="G9713" s="15">
        <v>2.6190811000000004E-4</v>
      </c>
      <c r="H9713" s="16">
        <v>0.58021904343000008</v>
      </c>
      <c r="I9713">
        <v>0</v>
      </c>
      <c r="J9713" s="18">
        <v>-42531730</v>
      </c>
      <c r="K9713" s="19">
        <v>108000000</v>
      </c>
      <c r="L9713" s="20">
        <f t="shared" si="151"/>
        <v>68040000</v>
      </c>
      <c r="M9713" s="20">
        <v>-0.39381231481481482</v>
      </c>
      <c r="N9713" s="20">
        <v>0</v>
      </c>
      <c r="O9713" s="17">
        <v>0.63</v>
      </c>
      <c r="P9713" s="13">
        <v>8.763E-2</v>
      </c>
      <c r="Q9713" s="20">
        <v>0.10216972222222222</v>
      </c>
      <c r="R9713" s="20">
        <v>8.0729444444444451E-2</v>
      </c>
      <c r="S9713">
        <v>0</v>
      </c>
    </row>
    <row r="9714" spans="1:19">
      <c r="A9714" t="s">
        <v>22</v>
      </c>
      <c r="B9714" t="s">
        <v>23</v>
      </c>
      <c r="C9714">
        <v>2009</v>
      </c>
      <c r="D9714" s="12">
        <v>3920940</v>
      </c>
      <c r="E9714" s="13">
        <v>-5435100</v>
      </c>
      <c r="F9714" s="14">
        <v>0</v>
      </c>
      <c r="G9714" s="15">
        <v>0.30175864157999999</v>
      </c>
      <c r="H9714" s="16">
        <v>0</v>
      </c>
      <c r="I9714">
        <v>0</v>
      </c>
      <c r="J9714" s="18">
        <v>21440</v>
      </c>
      <c r="K9714" s="19">
        <v>80000000</v>
      </c>
      <c r="L9714" s="20">
        <f t="shared" si="151"/>
        <v>51600000</v>
      </c>
      <c r="M9714" s="20">
        <v>2.6800000000000001E-4</v>
      </c>
      <c r="N9714" s="20">
        <v>0</v>
      </c>
      <c r="O9714" s="17">
        <v>0.64500000000000002</v>
      </c>
      <c r="P9714" s="13">
        <v>3.9710000000000002E-2</v>
      </c>
      <c r="Q9714" s="20">
        <v>4.901175E-2</v>
      </c>
      <c r="R9714" s="20">
        <v>-6.7938750000000006E-2</v>
      </c>
      <c r="S9714">
        <v>0</v>
      </c>
    </row>
    <row r="9715" spans="1:19">
      <c r="A9715" t="s">
        <v>24</v>
      </c>
      <c r="B9715" t="s">
        <v>25</v>
      </c>
      <c r="C9715">
        <v>2009</v>
      </c>
      <c r="D9715" s="12">
        <v>123447000</v>
      </c>
      <c r="E9715" s="13">
        <v>87818000</v>
      </c>
      <c r="F9715" s="14">
        <v>0</v>
      </c>
      <c r="G9715" s="15">
        <v>3.6384476909999998E-2</v>
      </c>
      <c r="H9715" s="16">
        <v>0.10328963024</v>
      </c>
      <c r="I9715">
        <v>0</v>
      </c>
      <c r="J9715" s="18">
        <v>-108778000</v>
      </c>
      <c r="K9715" s="19">
        <v>266400000</v>
      </c>
      <c r="L9715" s="20">
        <f t="shared" si="151"/>
        <v>94404563.604000002</v>
      </c>
      <c r="M9715" s="20">
        <v>-0.40832582582582583</v>
      </c>
      <c r="N9715" s="20">
        <v>0</v>
      </c>
      <c r="O9715" s="17">
        <v>0.35437148499999999</v>
      </c>
      <c r="P9715" s="13">
        <v>0.36813000000000001</v>
      </c>
      <c r="Q9715" s="20">
        <v>0.46338963963963964</v>
      </c>
      <c r="R9715" s="20">
        <v>0.32964714714714716</v>
      </c>
      <c r="S9715">
        <v>0</v>
      </c>
    </row>
    <row r="9716" spans="1:19">
      <c r="A9716" t="s">
        <v>26</v>
      </c>
      <c r="B9716" t="s">
        <v>27</v>
      </c>
      <c r="C9716">
        <v>2009</v>
      </c>
      <c r="D9716" s="12">
        <v>122196000</v>
      </c>
      <c r="E9716" s="13">
        <v>-52734000</v>
      </c>
      <c r="F9716" s="14">
        <v>0</v>
      </c>
      <c r="G9716" s="15">
        <v>8.7389365649999995E-2</v>
      </c>
      <c r="H9716" s="16">
        <v>0.57434643596000001</v>
      </c>
      <c r="I9716">
        <v>0</v>
      </c>
      <c r="J9716" s="18">
        <v>-99409000</v>
      </c>
      <c r="K9716" s="19">
        <v>409905780</v>
      </c>
      <c r="L9716" s="20">
        <f t="shared" si="151"/>
        <v>848504964.5999999</v>
      </c>
      <c r="M9716" s="20">
        <v>-0.24251670713206339</v>
      </c>
      <c r="N9716" s="20">
        <v>0</v>
      </c>
      <c r="O9716" s="17">
        <v>2.0699999999999998</v>
      </c>
      <c r="P9716" s="13">
        <v>0.34049000000000001</v>
      </c>
      <c r="Q9716" s="20">
        <v>0.29810753095504045</v>
      </c>
      <c r="R9716" s="20">
        <v>-0.12864907638043063</v>
      </c>
      <c r="S9716">
        <v>0</v>
      </c>
    </row>
    <row r="9717" spans="1:19">
      <c r="A9717" t="s">
        <v>28</v>
      </c>
      <c r="B9717" t="s">
        <v>29</v>
      </c>
      <c r="C9717">
        <v>2009</v>
      </c>
      <c r="D9717" s="12">
        <v>7926000</v>
      </c>
      <c r="E9717" s="13">
        <v>4935000</v>
      </c>
      <c r="F9717" s="14">
        <v>0</v>
      </c>
      <c r="G9717" s="15">
        <v>6.0974008929999997E-2</v>
      </c>
      <c r="H9717" s="16">
        <v>0.73556120595999996</v>
      </c>
      <c r="I9717">
        <v>0</v>
      </c>
      <c r="J9717" s="18">
        <v>-4195000</v>
      </c>
      <c r="K9717" s="19">
        <v>186748740</v>
      </c>
      <c r="L9717" s="20">
        <f t="shared" si="151"/>
        <v>163348855.2670556</v>
      </c>
      <c r="M9717" s="20">
        <v>-2.2463337637512307E-2</v>
      </c>
      <c r="N9717" s="20">
        <v>0</v>
      </c>
      <c r="O9717" s="17">
        <v>0.87469856700000004</v>
      </c>
      <c r="P9717" s="13">
        <v>2.9659999999999999E-2</v>
      </c>
      <c r="Q9717" s="20">
        <v>4.2442053424296196E-2</v>
      </c>
      <c r="R9717" s="20">
        <v>2.642588110634642E-2</v>
      </c>
      <c r="S9717">
        <v>0</v>
      </c>
    </row>
    <row r="9718" spans="1:19">
      <c r="A9718" t="s">
        <v>30</v>
      </c>
      <c r="B9718" t="s">
        <v>31</v>
      </c>
      <c r="C9718">
        <v>2009</v>
      </c>
      <c r="D9718" s="12">
        <v>47933830</v>
      </c>
      <c r="E9718" s="13">
        <v>6679490.0000000009</v>
      </c>
      <c r="F9718" s="14">
        <v>0.25268999999999997</v>
      </c>
      <c r="G9718" s="15">
        <v>0.16870458687000001</v>
      </c>
      <c r="H9718" s="16">
        <v>0.30066426781</v>
      </c>
      <c r="I9718">
        <v>0</v>
      </c>
      <c r="J9718" s="18">
        <v>-80107000</v>
      </c>
      <c r="K9718" s="19">
        <v>250056550</v>
      </c>
      <c r="L9718" s="20">
        <f t="shared" si="151"/>
        <v>357238499.07400203</v>
      </c>
      <c r="M9718" s="20">
        <v>-0.32035553557785229</v>
      </c>
      <c r="N9718" s="20">
        <v>0</v>
      </c>
      <c r="O9718" s="17">
        <v>1.4286308400000001</v>
      </c>
      <c r="P9718" s="13">
        <v>0.16921</v>
      </c>
      <c r="Q9718" s="20">
        <v>0.19169195927881114</v>
      </c>
      <c r="R9718" s="20">
        <v>2.6711917764201742E-2</v>
      </c>
      <c r="S9718">
        <v>4.3959999999999999E-2</v>
      </c>
    </row>
    <row r="9719" spans="1:19">
      <c r="A9719" t="s">
        <v>32</v>
      </c>
      <c r="B9719" t="s">
        <v>33</v>
      </c>
      <c r="C9719">
        <v>2009</v>
      </c>
      <c r="D9719" s="12">
        <v>156414050.00000003</v>
      </c>
      <c r="E9719" s="13">
        <v>-53200250</v>
      </c>
      <c r="F9719" s="14">
        <v>4.3499999999999997E-2</v>
      </c>
      <c r="G9719" s="15">
        <v>0.35412703344999996</v>
      </c>
      <c r="H9719" s="16">
        <v>0.19668175587</v>
      </c>
      <c r="I9719">
        <v>0</v>
      </c>
      <c r="J9719" s="18">
        <v>271320160</v>
      </c>
      <c r="K9719" s="19">
        <v>1200000000</v>
      </c>
      <c r="L9719" s="20">
        <f t="shared" si="151"/>
        <v>1236000000</v>
      </c>
      <c r="M9719" s="20">
        <v>0.22610013333333334</v>
      </c>
      <c r="N9719" s="20">
        <v>0</v>
      </c>
      <c r="O9719" s="17">
        <v>1.03</v>
      </c>
      <c r="P9719" s="13">
        <v>7.3330000000000006E-2</v>
      </c>
      <c r="Q9719" s="20">
        <v>0.13034504166666669</v>
      </c>
      <c r="R9719" s="20">
        <v>-4.4333541666666663E-2</v>
      </c>
      <c r="S9719">
        <v>0</v>
      </c>
    </row>
    <row r="9720" spans="1:19">
      <c r="A9720" t="s">
        <v>34</v>
      </c>
      <c r="B9720" t="s">
        <v>35</v>
      </c>
      <c r="C9720">
        <v>2009</v>
      </c>
      <c r="D9720" s="12">
        <v>4053090</v>
      </c>
      <c r="E9720" s="13">
        <v>2617400</v>
      </c>
      <c r="F9720" s="14">
        <v>0</v>
      </c>
      <c r="G9720" s="15">
        <v>2.71584255E-2</v>
      </c>
      <c r="H9720" s="16">
        <v>0</v>
      </c>
      <c r="I9720">
        <v>0</v>
      </c>
      <c r="J9720" s="18">
        <v>-6298510</v>
      </c>
      <c r="K9720" s="19">
        <v>627751960</v>
      </c>
      <c r="L9720" s="20">
        <f t="shared" si="151"/>
        <v>72665789.714928955</v>
      </c>
      <c r="M9720" s="20">
        <v>-1.0033437410533931E-2</v>
      </c>
      <c r="N9720" s="20">
        <v>0</v>
      </c>
      <c r="O9720" s="17">
        <v>0.115755576</v>
      </c>
      <c r="P9720" s="13">
        <v>6.4999999999999997E-3</v>
      </c>
      <c r="Q9720" s="20">
        <v>6.4565150859903333E-3</v>
      </c>
      <c r="R9720" s="20">
        <v>4.1694812071952749E-3</v>
      </c>
      <c r="S9720">
        <v>0</v>
      </c>
    </row>
    <row r="9721" spans="1:19">
      <c r="A9721" t="s">
        <v>36</v>
      </c>
      <c r="B9721" t="s">
        <v>37</v>
      </c>
      <c r="C9721">
        <v>2009</v>
      </c>
      <c r="D9721" s="12">
        <v>-4362590</v>
      </c>
      <c r="E9721" s="13">
        <v>-10954269.999999998</v>
      </c>
      <c r="F9721" s="14">
        <v>0</v>
      </c>
      <c r="G9721" s="15">
        <v>1.42594153203</v>
      </c>
      <c r="H9721" s="16">
        <v>0</v>
      </c>
      <c r="I9721">
        <v>0</v>
      </c>
      <c r="J9721" s="18">
        <v>162526830</v>
      </c>
      <c r="K9721" s="19">
        <v>102000000</v>
      </c>
      <c r="L9721" s="20">
        <f t="shared" si="151"/>
        <v>52020000</v>
      </c>
      <c r="M9721" s="20">
        <v>1.5934002941176471</v>
      </c>
      <c r="N9721" s="20">
        <v>0</v>
      </c>
      <c r="O9721" s="17">
        <v>0.51</v>
      </c>
      <c r="P9721" s="13">
        <v>-1.8530000000000001E-2</v>
      </c>
      <c r="Q9721" s="20">
        <v>-4.2770490196078433E-2</v>
      </c>
      <c r="R9721" s="20">
        <v>-0.10739480392156861</v>
      </c>
      <c r="S9721">
        <v>0</v>
      </c>
    </row>
    <row r="9722" spans="1:19">
      <c r="A9722" t="s">
        <v>38</v>
      </c>
      <c r="B9722" t="s">
        <v>39</v>
      </c>
      <c r="C9722">
        <v>2009</v>
      </c>
      <c r="D9722" s="12">
        <v>9393000</v>
      </c>
      <c r="E9722" s="13">
        <v>0</v>
      </c>
      <c r="F9722" s="14">
        <v>0</v>
      </c>
      <c r="G9722" s="15">
        <v>0.45939469821000001</v>
      </c>
      <c r="H9722" s="16">
        <v>0</v>
      </c>
      <c r="I9722">
        <v>0</v>
      </c>
      <c r="J9722" s="18">
        <v>1478000</v>
      </c>
      <c r="K9722" s="19">
        <v>329996980</v>
      </c>
      <c r="L9722" s="20">
        <f t="shared" si="151"/>
        <v>57749500.539734237</v>
      </c>
      <c r="M9722" s="20">
        <v>4.4788288668581146E-3</v>
      </c>
      <c r="N9722" s="20">
        <v>0</v>
      </c>
      <c r="O9722" s="17">
        <v>0.175000088</v>
      </c>
      <c r="P9722" s="13">
        <v>1.3140000000000001E-2</v>
      </c>
      <c r="Q9722" s="20">
        <v>2.846389685141967E-2</v>
      </c>
      <c r="R9722" s="20">
        <v>0</v>
      </c>
      <c r="S9722">
        <v>0</v>
      </c>
    </row>
    <row r="9723" spans="1:19">
      <c r="A9723" t="s">
        <v>40</v>
      </c>
      <c r="B9723" t="s">
        <v>41</v>
      </c>
      <c r="C9723">
        <v>2009</v>
      </c>
      <c r="D9723" s="12">
        <v>31069000</v>
      </c>
      <c r="E9723" s="13">
        <v>18698000</v>
      </c>
      <c r="F9723" s="14">
        <v>0</v>
      </c>
      <c r="G9723" s="15">
        <v>0.83140897887999998</v>
      </c>
      <c r="H9723" s="16">
        <v>0</v>
      </c>
      <c r="I9723">
        <v>0</v>
      </c>
      <c r="J9723" s="18">
        <v>155081000</v>
      </c>
      <c r="K9723" s="19">
        <v>305156200</v>
      </c>
      <c r="L9723" s="20">
        <f t="shared" si="151"/>
        <v>191580028.478264</v>
      </c>
      <c r="M9723" s="20">
        <v>0.50820202899367606</v>
      </c>
      <c r="N9723" s="20">
        <v>0</v>
      </c>
      <c r="O9723" s="17">
        <v>0.62780972000000002</v>
      </c>
      <c r="P9723" s="13">
        <v>7.3160000000000003E-2</v>
      </c>
      <c r="Q9723" s="20">
        <v>0.1018134319407569</v>
      </c>
      <c r="R9723" s="20">
        <v>6.1273537945484971E-2</v>
      </c>
      <c r="S9723">
        <v>0</v>
      </c>
    </row>
    <row r="9724" spans="1:19">
      <c r="A9724" t="s">
        <v>42</v>
      </c>
      <c r="B9724" t="s">
        <v>43</v>
      </c>
      <c r="C9724">
        <v>2009</v>
      </c>
      <c r="D9724" s="12">
        <v>7123000</v>
      </c>
      <c r="E9724" s="13">
        <v>5510000</v>
      </c>
      <c r="F9724" s="14">
        <v>0</v>
      </c>
      <c r="G9724" s="15">
        <v>2.9252437699999998E-2</v>
      </c>
      <c r="H9724" s="16">
        <v>0.36179556609000002</v>
      </c>
      <c r="I9724">
        <v>0</v>
      </c>
      <c r="J9724" s="18">
        <v>-17405000</v>
      </c>
      <c r="K9724" s="19">
        <v>141098100</v>
      </c>
      <c r="L9724" s="20">
        <f t="shared" si="151"/>
        <v>22732078.9749768</v>
      </c>
      <c r="M9724" s="20">
        <v>-0.12335389349679407</v>
      </c>
      <c r="N9724" s="20">
        <v>0</v>
      </c>
      <c r="O9724" s="17">
        <v>0.161108328</v>
      </c>
      <c r="P9724" s="13">
        <v>2.9479999999999999E-2</v>
      </c>
      <c r="Q9724" s="20">
        <v>5.0482607490816671E-2</v>
      </c>
      <c r="R9724" s="20">
        <v>3.9050844766867876E-2</v>
      </c>
      <c r="S9724">
        <v>0</v>
      </c>
    </row>
    <row r="9725" spans="1:19">
      <c r="A9725" t="s">
        <v>44</v>
      </c>
      <c r="B9725" t="s">
        <v>45</v>
      </c>
      <c r="C9725">
        <v>2009</v>
      </c>
      <c r="D9725" s="12">
        <v>9359529.9999999981</v>
      </c>
      <c r="E9725" s="13">
        <v>-219070</v>
      </c>
      <c r="F9725" s="14">
        <v>0</v>
      </c>
      <c r="G9725" s="15">
        <v>0</v>
      </c>
      <c r="H9725" s="16">
        <v>0</v>
      </c>
      <c r="I9725">
        <v>0</v>
      </c>
      <c r="J9725" s="18">
        <v>-9688910</v>
      </c>
      <c r="K9725" s="19">
        <v>77000480</v>
      </c>
      <c r="L9725" s="20">
        <f t="shared" si="151"/>
        <v>31011943.32</v>
      </c>
      <c r="M9725" s="20">
        <v>-0.1258292156100845</v>
      </c>
      <c r="N9725" s="20">
        <v>0</v>
      </c>
      <c r="O9725" s="17">
        <v>0.40275</v>
      </c>
      <c r="P9725" s="13">
        <v>0.12099</v>
      </c>
      <c r="Q9725" s="20">
        <v>0.12155157993820295</v>
      </c>
      <c r="R9725" s="20">
        <v>-2.8450471997057683E-3</v>
      </c>
      <c r="S9725">
        <v>0</v>
      </c>
    </row>
    <row r="9726" spans="1:19">
      <c r="A9726" t="s">
        <v>46</v>
      </c>
      <c r="B9726" t="s">
        <v>47</v>
      </c>
      <c r="C9726">
        <v>2009</v>
      </c>
      <c r="D9726" s="12">
        <v>30240400</v>
      </c>
      <c r="E9726" s="13">
        <v>21072019.999999996</v>
      </c>
      <c r="F9726" s="14">
        <v>0.23222999999999999</v>
      </c>
      <c r="G9726" s="15">
        <v>1.10761177689</v>
      </c>
      <c r="H9726" s="16">
        <v>0.18243854367000001</v>
      </c>
      <c r="I9726">
        <v>0</v>
      </c>
      <c r="J9726" s="18">
        <v>35504850</v>
      </c>
      <c r="K9726" s="19">
        <v>217498550</v>
      </c>
      <c r="L9726" s="20">
        <f t="shared" si="151"/>
        <v>208798712.399304</v>
      </c>
      <c r="M9726" s="20">
        <v>0.16324177793369196</v>
      </c>
      <c r="N9726" s="20">
        <v>0</v>
      </c>
      <c r="O9726" s="17">
        <v>0.96000048000000004</v>
      </c>
      <c r="P9726" s="13">
        <v>8.7669999999999998E-2</v>
      </c>
      <c r="Q9726" s="20">
        <v>0.13903724875407214</v>
      </c>
      <c r="R9726" s="20">
        <v>9.6883496464689065E-2</v>
      </c>
      <c r="S9726">
        <v>2.333E-2</v>
      </c>
    </row>
    <row r="9727" spans="1:19">
      <c r="A9727" t="s">
        <v>48</v>
      </c>
      <c r="B9727" t="s">
        <v>49</v>
      </c>
      <c r="C9727">
        <v>2009</v>
      </c>
      <c r="D9727" s="12">
        <v>377206000</v>
      </c>
      <c r="E9727" s="13">
        <v>41914000</v>
      </c>
      <c r="F9727" s="14">
        <v>0</v>
      </c>
      <c r="G9727" s="15">
        <v>0.25495356644</v>
      </c>
      <c r="H9727" s="16">
        <v>0</v>
      </c>
      <c r="I9727">
        <v>0</v>
      </c>
      <c r="J9727" s="18">
        <v>-460368000</v>
      </c>
      <c r="K9727" s="19">
        <v>1600000000</v>
      </c>
      <c r="L9727" s="20">
        <f t="shared" si="151"/>
        <v>9440000000</v>
      </c>
      <c r="M9727" s="20">
        <v>-0.28772999999999999</v>
      </c>
      <c r="N9727" s="20">
        <v>0</v>
      </c>
      <c r="O9727" s="17">
        <v>5.9</v>
      </c>
      <c r="P9727" s="13">
        <v>0.20904</v>
      </c>
      <c r="Q9727" s="20">
        <v>0.23575375000000001</v>
      </c>
      <c r="R9727" s="20">
        <v>2.6196250000000001E-2</v>
      </c>
      <c r="S9727">
        <v>0</v>
      </c>
    </row>
    <row r="9728" spans="1:19">
      <c r="A9728" t="s">
        <v>50</v>
      </c>
      <c r="B9728" t="s">
        <v>51</v>
      </c>
      <c r="C9728">
        <v>2009</v>
      </c>
      <c r="D9728" s="12">
        <v>24233149.999999996</v>
      </c>
      <c r="E9728" s="13">
        <v>-15953180</v>
      </c>
      <c r="F9728" s="14">
        <v>0</v>
      </c>
      <c r="G9728" s="15">
        <v>0.16290540928</v>
      </c>
      <c r="H9728" s="16">
        <v>0.22510438500999999</v>
      </c>
      <c r="I9728">
        <v>0</v>
      </c>
      <c r="J9728" s="18">
        <v>14769790</v>
      </c>
      <c r="K9728" s="19">
        <v>2360000</v>
      </c>
      <c r="L9728" s="20">
        <f t="shared" si="151"/>
        <v>3008974.5143599999</v>
      </c>
      <c r="M9728" s="20">
        <v>6.2583855932203392</v>
      </c>
      <c r="N9728" s="20">
        <v>0</v>
      </c>
      <c r="O9728" s="17">
        <v>1.2749892009999999</v>
      </c>
      <c r="P9728" s="13">
        <v>9.3361999999999998</v>
      </c>
      <c r="Q9728" s="20">
        <v>10.268283898305084</v>
      </c>
      <c r="R9728" s="20">
        <v>-6.7598220338983053</v>
      </c>
      <c r="S9728">
        <v>0</v>
      </c>
    </row>
    <row r="9729" spans="1:19">
      <c r="A9729" t="s">
        <v>52</v>
      </c>
      <c r="B9729" t="s">
        <v>53</v>
      </c>
      <c r="C9729">
        <v>2009</v>
      </c>
      <c r="D9729" s="12">
        <v>149653000</v>
      </c>
      <c r="E9729" s="13">
        <v>115313000</v>
      </c>
      <c r="F9729" s="14">
        <v>0</v>
      </c>
      <c r="G9729" s="15">
        <v>0</v>
      </c>
      <c r="H9729" s="16">
        <v>0.34770922634000001</v>
      </c>
      <c r="I9729">
        <v>0</v>
      </c>
      <c r="J9729" s="18">
        <v>-319607000</v>
      </c>
      <c r="K9729" s="19">
        <v>668000000</v>
      </c>
      <c r="L9729" s="20">
        <f t="shared" si="151"/>
        <v>464259999.99999994</v>
      </c>
      <c r="M9729" s="20">
        <v>-0.47845359281437128</v>
      </c>
      <c r="N9729" s="20">
        <v>0</v>
      </c>
      <c r="O9729" s="17">
        <v>0.69499999999999995</v>
      </c>
      <c r="P9729" s="13">
        <v>0.21393999999999999</v>
      </c>
      <c r="Q9729" s="20">
        <v>0.22403143712574849</v>
      </c>
      <c r="R9729" s="20">
        <v>0.172624251497006</v>
      </c>
      <c r="S9729">
        <v>0</v>
      </c>
    </row>
    <row r="9730" spans="1:19">
      <c r="A9730" t="s">
        <v>54</v>
      </c>
      <c r="B9730" t="s">
        <v>55</v>
      </c>
      <c r="C9730">
        <v>2009</v>
      </c>
      <c r="D9730" s="12">
        <v>3368000000</v>
      </c>
      <c r="E9730" s="13">
        <v>402000000</v>
      </c>
      <c r="F9730" s="14">
        <v>0</v>
      </c>
      <c r="G9730" s="15">
        <v>0.10996543441000001</v>
      </c>
      <c r="H9730" s="16">
        <v>0</v>
      </c>
      <c r="I9730">
        <v>0</v>
      </c>
      <c r="J9730" s="18">
        <v>-5680000000</v>
      </c>
      <c r="K9730" s="19">
        <v>8000000000</v>
      </c>
      <c r="L9730" s="20">
        <f t="shared" si="151"/>
        <v>44160000000</v>
      </c>
      <c r="M9730" s="20">
        <v>-0.71</v>
      </c>
      <c r="N9730" s="20">
        <v>0</v>
      </c>
      <c r="O9730" s="17">
        <v>5.52</v>
      </c>
      <c r="P9730" s="13">
        <v>0.32518000000000002</v>
      </c>
      <c r="Q9730" s="20">
        <v>0.42099999999999999</v>
      </c>
      <c r="R9730" s="20">
        <v>5.0250000000000003E-2</v>
      </c>
      <c r="S9730">
        <v>0</v>
      </c>
    </row>
    <row r="9731" spans="1:19">
      <c r="A9731" t="s">
        <v>56</v>
      </c>
      <c r="B9731" t="s">
        <v>57</v>
      </c>
      <c r="C9731">
        <v>2009</v>
      </c>
      <c r="D9731" s="12">
        <v>8258120.0000000009</v>
      </c>
      <c r="E9731" s="13">
        <v>1101100</v>
      </c>
      <c r="F9731" s="14">
        <v>0</v>
      </c>
      <c r="G9731" s="15">
        <v>0.21925447628</v>
      </c>
      <c r="H9731" s="16">
        <v>0.83036599601999994</v>
      </c>
      <c r="I9731">
        <v>0</v>
      </c>
      <c r="J9731" s="18">
        <v>-62100</v>
      </c>
      <c r="K9731" s="19">
        <v>217423550</v>
      </c>
      <c r="L9731" s="20">
        <f t="shared" ref="L9731:L9794" si="152">O9731*K9731</f>
        <v>48522601.724870749</v>
      </c>
      <c r="M9731" s="20">
        <v>-2.8561763433629887E-4</v>
      </c>
      <c r="N9731" s="20">
        <v>0</v>
      </c>
      <c r="O9731" s="17">
        <v>0.223170865</v>
      </c>
      <c r="P9731" s="13">
        <v>2.8170000000000001E-2</v>
      </c>
      <c r="Q9731" s="20">
        <v>3.7981718171743589E-2</v>
      </c>
      <c r="R9731" s="20">
        <v>5.0643088110740534E-3</v>
      </c>
      <c r="S9731">
        <v>0</v>
      </c>
    </row>
    <row r="9732" spans="1:19">
      <c r="A9732" t="s">
        <v>58</v>
      </c>
      <c r="B9732" t="s">
        <v>59</v>
      </c>
      <c r="C9732">
        <v>2009</v>
      </c>
      <c r="D9732" s="12">
        <v>121526020</v>
      </c>
      <c r="E9732" s="13">
        <v>85880900</v>
      </c>
      <c r="F9732" s="14">
        <v>0</v>
      </c>
      <c r="G9732" s="15">
        <v>0.26105499683</v>
      </c>
      <c r="H9732" s="16">
        <v>0</v>
      </c>
      <c r="I9732">
        <v>0</v>
      </c>
      <c r="J9732" s="18">
        <v>10097700</v>
      </c>
      <c r="K9732" s="19">
        <v>730000000</v>
      </c>
      <c r="L9732" s="20">
        <f t="shared" si="152"/>
        <v>0</v>
      </c>
      <c r="M9732" s="20">
        <v>1.3832465753424658E-2</v>
      </c>
      <c r="N9732" s="20">
        <v>0</v>
      </c>
      <c r="O9732" s="17">
        <v>0</v>
      </c>
      <c r="P9732" s="13">
        <v>0.12953999999999999</v>
      </c>
      <c r="Q9732" s="20">
        <v>0.16647400000000001</v>
      </c>
      <c r="R9732" s="20">
        <v>0.11764506849315068</v>
      </c>
      <c r="S9732">
        <v>0</v>
      </c>
    </row>
    <row r="9733" spans="1:19">
      <c r="A9733" t="s">
        <v>60</v>
      </c>
      <c r="B9733" t="s">
        <v>61</v>
      </c>
      <c r="C9733">
        <v>2009</v>
      </c>
      <c r="D9733" s="12">
        <v>28411910</v>
      </c>
      <c r="E9733" s="13">
        <v>25821880</v>
      </c>
      <c r="F9733" s="14">
        <v>0</v>
      </c>
      <c r="G9733" s="15">
        <v>0.19269210690000002</v>
      </c>
      <c r="H9733" s="16">
        <v>0.40295936912000002</v>
      </c>
      <c r="I9733">
        <v>0</v>
      </c>
      <c r="J9733" s="18">
        <v>-4172480</v>
      </c>
      <c r="K9733" s="19">
        <v>231070970</v>
      </c>
      <c r="L9733" s="20">
        <f t="shared" si="152"/>
        <v>0</v>
      </c>
      <c r="M9733" s="20">
        <v>-1.805713629886091E-2</v>
      </c>
      <c r="N9733" s="20">
        <v>0</v>
      </c>
      <c r="O9733" s="17">
        <v>0</v>
      </c>
      <c r="P9733" s="13">
        <v>4.1520000000000001E-2</v>
      </c>
      <c r="Q9733" s="20">
        <v>0.12295750522014946</v>
      </c>
      <c r="R9733" s="20">
        <v>0.11174869781348994</v>
      </c>
      <c r="S9733">
        <v>0</v>
      </c>
    </row>
    <row r="9734" spans="1:19">
      <c r="A9734" t="s">
        <v>62</v>
      </c>
      <c r="B9734" t="s">
        <v>63</v>
      </c>
      <c r="C9734">
        <v>2009</v>
      </c>
      <c r="D9734" s="12">
        <v>270848000</v>
      </c>
      <c r="E9734" s="13">
        <v>202917000</v>
      </c>
      <c r="F9734" s="14">
        <v>0</v>
      </c>
      <c r="G9734" s="15">
        <v>2.2632138390000001E-2</v>
      </c>
      <c r="H9734" s="16">
        <v>8.4001911169999999E-2</v>
      </c>
      <c r="I9734">
        <v>0</v>
      </c>
      <c r="J9734" s="18">
        <v>-549167000</v>
      </c>
      <c r="K9734" s="19">
        <v>468000000</v>
      </c>
      <c r="L9734" s="20">
        <f t="shared" si="152"/>
        <v>332280000</v>
      </c>
      <c r="M9734" s="20">
        <v>-1.1734337606837606</v>
      </c>
      <c r="N9734" s="20">
        <v>0</v>
      </c>
      <c r="O9734" s="17">
        <v>0.71</v>
      </c>
      <c r="P9734" s="13">
        <v>0.59487999999999996</v>
      </c>
      <c r="Q9734" s="20">
        <v>0.57873504273504273</v>
      </c>
      <c r="R9734" s="20">
        <v>0.43358333333333332</v>
      </c>
      <c r="S9734">
        <v>0</v>
      </c>
    </row>
    <row r="9735" spans="1:19">
      <c r="A9735" t="s">
        <v>64</v>
      </c>
      <c r="B9735" t="s">
        <v>65</v>
      </c>
      <c r="C9735">
        <v>2009</v>
      </c>
      <c r="D9735" s="12">
        <v>8827120</v>
      </c>
      <c r="E9735" s="13">
        <v>4616510</v>
      </c>
      <c r="F9735" s="14">
        <v>0</v>
      </c>
      <c r="G9735" s="15">
        <v>0.59221649681999999</v>
      </c>
      <c r="H9735" s="16">
        <v>0.43298569192999997</v>
      </c>
      <c r="I9735">
        <v>0</v>
      </c>
      <c r="J9735" s="18">
        <v>22376850</v>
      </c>
      <c r="K9735" s="19">
        <v>96000000</v>
      </c>
      <c r="L9735" s="20">
        <f t="shared" si="152"/>
        <v>0</v>
      </c>
      <c r="M9735" s="20">
        <v>0.23309218749999999</v>
      </c>
      <c r="N9735" s="20">
        <v>0</v>
      </c>
      <c r="O9735" s="17">
        <v>0</v>
      </c>
      <c r="P9735" s="13">
        <v>6.948E-2</v>
      </c>
      <c r="Q9735" s="20">
        <v>9.1949166666666665E-2</v>
      </c>
      <c r="R9735" s="20">
        <v>4.8088645833333332E-2</v>
      </c>
      <c r="S9735">
        <v>0</v>
      </c>
    </row>
    <row r="9736" spans="1:19">
      <c r="A9736" t="s">
        <v>66</v>
      </c>
      <c r="B9736" t="s">
        <v>67</v>
      </c>
      <c r="C9736">
        <v>2009</v>
      </c>
      <c r="D9736" s="12">
        <v>15013450</v>
      </c>
      <c r="E9736" s="13">
        <v>-37077380</v>
      </c>
      <c r="F9736" s="14">
        <v>0</v>
      </c>
      <c r="G9736" s="15">
        <v>2.9153864330000001E-2</v>
      </c>
      <c r="H9736" s="16">
        <v>0</v>
      </c>
      <c r="I9736">
        <v>0</v>
      </c>
      <c r="J9736" s="18">
        <v>-11544450</v>
      </c>
      <c r="K9736" s="19">
        <v>106686590</v>
      </c>
      <c r="L9736" s="20">
        <f t="shared" si="152"/>
        <v>0</v>
      </c>
      <c r="M9736" s="20">
        <v>-0.10820900733634846</v>
      </c>
      <c r="N9736" s="20">
        <v>0</v>
      </c>
      <c r="O9736" s="17">
        <v>0</v>
      </c>
      <c r="P9736" s="13">
        <v>0.14121</v>
      </c>
      <c r="Q9736" s="20">
        <v>0.14072480899427003</v>
      </c>
      <c r="R9736" s="20">
        <v>-0.34753552438033686</v>
      </c>
      <c r="S9736">
        <v>0</v>
      </c>
    </row>
    <row r="9737" spans="1:19">
      <c r="A9737" t="s">
        <v>68</v>
      </c>
      <c r="B9737" t="s">
        <v>69</v>
      </c>
      <c r="C9737">
        <v>2009</v>
      </c>
      <c r="D9737" s="12">
        <v>9234750</v>
      </c>
      <c r="E9737" s="13">
        <v>6018500</v>
      </c>
      <c r="F9737" s="14">
        <v>0</v>
      </c>
      <c r="G9737" s="15">
        <v>2.0270795439999999E-2</v>
      </c>
      <c r="H9737" s="16">
        <v>0.39071811764999997</v>
      </c>
      <c r="I9737">
        <v>0</v>
      </c>
      <c r="J9737" s="18">
        <v>-7734880</v>
      </c>
      <c r="K9737" s="19">
        <v>344200000</v>
      </c>
      <c r="L9737" s="20">
        <f t="shared" si="152"/>
        <v>0</v>
      </c>
      <c r="M9737" s="20">
        <v>-2.2472051133062172E-2</v>
      </c>
      <c r="N9737" s="20">
        <v>0</v>
      </c>
      <c r="O9737" s="17">
        <v>0</v>
      </c>
      <c r="P9737" s="13">
        <v>3.2530000000000003E-2</v>
      </c>
      <c r="Q9737" s="20">
        <v>2.6829604880883207E-2</v>
      </c>
      <c r="R9737" s="20">
        <v>1.7485473561882625E-2</v>
      </c>
      <c r="S9737">
        <v>0</v>
      </c>
    </row>
    <row r="9738" spans="1:19">
      <c r="A9738" t="s">
        <v>70</v>
      </c>
      <c r="B9738" t="s">
        <v>71</v>
      </c>
      <c r="C9738">
        <v>2009</v>
      </c>
      <c r="D9738" s="12">
        <v>10401000</v>
      </c>
      <c r="E9738" s="13">
        <v>8575000</v>
      </c>
      <c r="F9738" s="14">
        <v>0</v>
      </c>
      <c r="G9738" s="15">
        <v>0</v>
      </c>
      <c r="H9738" s="16">
        <v>0</v>
      </c>
      <c r="I9738">
        <v>0</v>
      </c>
      <c r="J9738" s="18">
        <v>-16235000</v>
      </c>
      <c r="K9738" s="19">
        <v>186577950</v>
      </c>
      <c r="L9738" s="20">
        <f t="shared" si="152"/>
        <v>0</v>
      </c>
      <c r="M9738" s="20">
        <v>-8.7014569513707271E-2</v>
      </c>
      <c r="N9738" s="20">
        <v>0</v>
      </c>
      <c r="O9738" s="17">
        <v>0</v>
      </c>
      <c r="P9738" s="13">
        <v>4.7940000000000003E-2</v>
      </c>
      <c r="Q9738" s="20">
        <v>5.5746137204315947E-2</v>
      </c>
      <c r="R9738" s="20">
        <v>4.595934299846257E-2</v>
      </c>
      <c r="S9738">
        <v>0</v>
      </c>
    </row>
    <row r="9739" spans="1:19">
      <c r="A9739" t="s">
        <v>72</v>
      </c>
      <c r="B9739" t="s">
        <v>73</v>
      </c>
      <c r="C9739">
        <v>2009</v>
      </c>
      <c r="D9739" s="12">
        <v>3742470</v>
      </c>
      <c r="E9739" s="13">
        <v>2819810</v>
      </c>
      <c r="F9739" s="14">
        <v>0</v>
      </c>
      <c r="G9739" s="15">
        <v>9.2512052300000001E-3</v>
      </c>
      <c r="H9739" s="16">
        <v>0</v>
      </c>
      <c r="I9739">
        <v>0</v>
      </c>
      <c r="J9739" s="18">
        <v>-3140440</v>
      </c>
      <c r="K9739" s="19">
        <v>158947250</v>
      </c>
      <c r="L9739" s="20">
        <f t="shared" si="152"/>
        <v>0</v>
      </c>
      <c r="M9739" s="20">
        <v>-1.9757749819515592E-2</v>
      </c>
      <c r="N9739" s="20">
        <v>0</v>
      </c>
      <c r="O9739" s="17">
        <v>0</v>
      </c>
      <c r="P9739" s="13">
        <v>2.0379999999999999E-2</v>
      </c>
      <c r="Q9739" s="20">
        <v>2.3545358601674456E-2</v>
      </c>
      <c r="R9739" s="20">
        <v>1.7740539707355743E-2</v>
      </c>
      <c r="S9739">
        <v>0</v>
      </c>
    </row>
    <row r="9740" spans="1:19">
      <c r="A9740" t="s">
        <v>74</v>
      </c>
      <c r="B9740" t="s">
        <v>75</v>
      </c>
      <c r="C9740">
        <v>2009</v>
      </c>
      <c r="D9740" s="12">
        <v>10792610</v>
      </c>
      <c r="E9740" s="13">
        <v>9554810</v>
      </c>
      <c r="F9740" s="14">
        <v>0</v>
      </c>
      <c r="G9740" s="15">
        <v>0</v>
      </c>
      <c r="H9740" s="16">
        <v>0.60686620165999994</v>
      </c>
      <c r="I9740">
        <v>0</v>
      </c>
      <c r="J9740" s="18">
        <v>-28810480</v>
      </c>
      <c r="K9740" s="19">
        <v>103200000</v>
      </c>
      <c r="L9740" s="20">
        <f t="shared" si="152"/>
        <v>0</v>
      </c>
      <c r="M9740" s="20">
        <v>-0.27917131782945737</v>
      </c>
      <c r="N9740" s="20">
        <v>0</v>
      </c>
      <c r="O9740" s="17">
        <v>0</v>
      </c>
      <c r="P9740" s="13">
        <v>9.3450000000000005E-2</v>
      </c>
      <c r="Q9740" s="20">
        <v>0.1045795542635659</v>
      </c>
      <c r="R9740" s="20">
        <v>9.2585368217054265E-2</v>
      </c>
      <c r="S9740">
        <v>0</v>
      </c>
    </row>
    <row r="9741" spans="1:19">
      <c r="A9741" t="s">
        <v>76</v>
      </c>
      <c r="B9741" t="s">
        <v>77</v>
      </c>
      <c r="C9741">
        <v>2009</v>
      </c>
      <c r="D9741" s="12">
        <v>18020840</v>
      </c>
      <c r="E9741" s="13">
        <v>5377450</v>
      </c>
      <c r="F9741" s="14">
        <v>0</v>
      </c>
      <c r="G9741" s="15">
        <v>0.10828654607</v>
      </c>
      <c r="H9741" s="16">
        <v>0</v>
      </c>
      <c r="I9741">
        <v>0</v>
      </c>
      <c r="J9741" s="18">
        <v>-25527400</v>
      </c>
      <c r="K9741" s="19">
        <v>516000000</v>
      </c>
      <c r="L9741" s="20">
        <f t="shared" si="152"/>
        <v>0</v>
      </c>
      <c r="M9741" s="20">
        <v>-4.9471705426356587E-2</v>
      </c>
      <c r="N9741" s="20">
        <v>0</v>
      </c>
      <c r="O9741" s="17">
        <v>0</v>
      </c>
      <c r="P9741" s="13">
        <v>3.1060000000000001E-2</v>
      </c>
      <c r="Q9741" s="20">
        <v>3.4924108527131785E-2</v>
      </c>
      <c r="R9741" s="20">
        <v>1.0421414728682171E-2</v>
      </c>
      <c r="S9741">
        <v>0</v>
      </c>
    </row>
    <row r="9742" spans="1:19">
      <c r="A9742" t="s">
        <v>78</v>
      </c>
      <c r="B9742" t="s">
        <v>79</v>
      </c>
      <c r="C9742">
        <v>2009</v>
      </c>
      <c r="D9742" s="12">
        <v>10348260</v>
      </c>
      <c r="E9742" s="13">
        <v>434130</v>
      </c>
      <c r="F9742" s="14">
        <v>0</v>
      </c>
      <c r="G9742" s="15">
        <v>0</v>
      </c>
      <c r="H9742" s="16">
        <v>0</v>
      </c>
      <c r="I9742">
        <v>0</v>
      </c>
      <c r="J9742" s="18">
        <v>-961030</v>
      </c>
      <c r="K9742" s="19">
        <v>42500000</v>
      </c>
      <c r="L9742" s="20">
        <f t="shared" si="152"/>
        <v>0</v>
      </c>
      <c r="M9742" s="20">
        <v>-2.2612470588235293E-2</v>
      </c>
      <c r="N9742" s="20">
        <v>0</v>
      </c>
      <c r="O9742" s="17">
        <v>0</v>
      </c>
      <c r="P9742" s="13">
        <v>0.26434999999999997</v>
      </c>
      <c r="Q9742" s="20">
        <v>0.24348847058823531</v>
      </c>
      <c r="R9742" s="20">
        <v>1.0214823529411764E-2</v>
      </c>
      <c r="S9742">
        <v>0</v>
      </c>
    </row>
    <row r="9743" spans="1:19">
      <c r="A9743" t="s">
        <v>80</v>
      </c>
      <c r="B9743" t="s">
        <v>81</v>
      </c>
      <c r="C9743">
        <v>2009</v>
      </c>
      <c r="D9743" s="12">
        <v>332422000</v>
      </c>
      <c r="E9743" s="13">
        <v>281359000</v>
      </c>
      <c r="F9743" s="14">
        <v>0</v>
      </c>
      <c r="G9743" s="15">
        <v>0.22970877208000001</v>
      </c>
      <c r="H9743" s="16">
        <v>0</v>
      </c>
      <c r="I9743">
        <v>0</v>
      </c>
      <c r="J9743" s="18">
        <v>118215000</v>
      </c>
      <c r="K9743" s="19">
        <v>1195860000</v>
      </c>
      <c r="L9743" s="20">
        <f t="shared" si="152"/>
        <v>0</v>
      </c>
      <c r="M9743" s="20">
        <v>9.8853544729316137E-2</v>
      </c>
      <c r="N9743" s="20">
        <v>0</v>
      </c>
      <c r="O9743" s="17">
        <v>0</v>
      </c>
      <c r="P9743" s="13">
        <v>0.23091999999999999</v>
      </c>
      <c r="Q9743" s="20">
        <v>0.27797735520880373</v>
      </c>
      <c r="R9743" s="20">
        <v>0.23527754084926328</v>
      </c>
      <c r="S9743">
        <v>0</v>
      </c>
    </row>
    <row r="9744" spans="1:19">
      <c r="A9744" t="s">
        <v>82</v>
      </c>
      <c r="B9744" t="s">
        <v>83</v>
      </c>
      <c r="C9744">
        <v>2009</v>
      </c>
      <c r="D9744" s="12">
        <v>5242009.9999999991</v>
      </c>
      <c r="E9744" s="13">
        <v>5219340</v>
      </c>
      <c r="F9744" s="14">
        <v>0</v>
      </c>
      <c r="G9744" s="15">
        <v>2.7570858100000001E-3</v>
      </c>
      <c r="H9744" s="16">
        <v>0</v>
      </c>
      <c r="I9744">
        <v>0</v>
      </c>
      <c r="J9744" s="18">
        <v>-4212830</v>
      </c>
      <c r="K9744" s="19">
        <v>117400000</v>
      </c>
      <c r="L9744" s="20">
        <f t="shared" si="152"/>
        <v>0</v>
      </c>
      <c r="M9744" s="20">
        <v>-3.5884412265758094E-2</v>
      </c>
      <c r="N9744" s="20">
        <v>0</v>
      </c>
      <c r="O9744" s="17">
        <v>0</v>
      </c>
      <c r="P9744" s="13">
        <v>3.8359999999999998E-2</v>
      </c>
      <c r="Q9744" s="20">
        <v>4.4650851788756378E-2</v>
      </c>
      <c r="R9744" s="20">
        <v>4.4457751277683137E-2</v>
      </c>
      <c r="S9744">
        <v>0</v>
      </c>
    </row>
    <row r="9745" spans="1:19">
      <c r="A9745" t="s">
        <v>84</v>
      </c>
      <c r="B9745" t="s">
        <v>85</v>
      </c>
      <c r="C9745">
        <v>2009</v>
      </c>
      <c r="D9745" s="12">
        <v>4154080.0000000009</v>
      </c>
      <c r="E9745" s="13">
        <v>3041660</v>
      </c>
      <c r="F9745" s="14">
        <v>0</v>
      </c>
      <c r="G9745" s="15">
        <v>1.4448854339999999E-2</v>
      </c>
      <c r="H9745" s="16">
        <v>0</v>
      </c>
      <c r="I9745">
        <v>0</v>
      </c>
      <c r="J9745" s="18">
        <v>-4752880</v>
      </c>
      <c r="K9745" s="19">
        <v>120001000</v>
      </c>
      <c r="L9745" s="20">
        <f t="shared" si="152"/>
        <v>0</v>
      </c>
      <c r="M9745" s="20">
        <v>-3.9607003274972706E-2</v>
      </c>
      <c r="N9745" s="20">
        <v>0</v>
      </c>
      <c r="O9745" s="17">
        <v>0</v>
      </c>
      <c r="P9745" s="13">
        <v>3.2779999999999997E-2</v>
      </c>
      <c r="Q9745" s="20">
        <v>3.4617044857959522E-2</v>
      </c>
      <c r="R9745" s="20">
        <v>2.5346955442037983E-2</v>
      </c>
      <c r="S9745">
        <v>0</v>
      </c>
    </row>
    <row r="9746" spans="1:19">
      <c r="A9746" t="s">
        <v>86</v>
      </c>
      <c r="B9746" t="s">
        <v>87</v>
      </c>
      <c r="C9746">
        <v>2009</v>
      </c>
      <c r="D9746" s="12">
        <v>-2460</v>
      </c>
      <c r="E9746" s="13">
        <v>-2460</v>
      </c>
      <c r="F9746" s="14">
        <v>0</v>
      </c>
      <c r="G9746" s="15">
        <v>0</v>
      </c>
      <c r="H9746" s="16">
        <v>0</v>
      </c>
      <c r="I9746">
        <v>0</v>
      </c>
      <c r="J9746" s="18">
        <v>-940</v>
      </c>
      <c r="K9746" s="19">
        <v>77792420</v>
      </c>
      <c r="L9746" s="20">
        <f t="shared" si="152"/>
        <v>0</v>
      </c>
      <c r="M9746" s="20">
        <v>-1.208343949191965E-5</v>
      </c>
      <c r="N9746" s="20">
        <v>0</v>
      </c>
      <c r="O9746" s="17">
        <v>0</v>
      </c>
      <c r="P9746" s="13">
        <v>-3.0000000000000001E-5</v>
      </c>
      <c r="Q9746" s="20">
        <v>-3.1622618244811001E-5</v>
      </c>
      <c r="R9746" s="20">
        <v>-3.1622618244811001E-5</v>
      </c>
      <c r="S9746">
        <v>0</v>
      </c>
    </row>
    <row r="9747" spans="1:19">
      <c r="A9747" t="s">
        <v>88</v>
      </c>
      <c r="B9747" t="s">
        <v>89</v>
      </c>
      <c r="C9747">
        <v>2009</v>
      </c>
      <c r="D9747" s="12">
        <v>-15979000</v>
      </c>
      <c r="E9747" s="13">
        <v>-17658000</v>
      </c>
      <c r="F9747" s="14">
        <v>0</v>
      </c>
      <c r="G9747" s="15">
        <v>0</v>
      </c>
      <c r="H9747" s="16">
        <v>0</v>
      </c>
      <c r="I9747">
        <v>0</v>
      </c>
      <c r="J9747" s="18">
        <v>-30517000</v>
      </c>
      <c r="K9747" s="19">
        <v>151000000</v>
      </c>
      <c r="L9747" s="20">
        <f t="shared" si="152"/>
        <v>0</v>
      </c>
      <c r="M9747" s="20">
        <v>-0.20209933774834438</v>
      </c>
      <c r="N9747" s="20">
        <v>0</v>
      </c>
      <c r="O9747" s="17">
        <v>0</v>
      </c>
      <c r="P9747" s="13">
        <v>-0.10582999999999999</v>
      </c>
      <c r="Q9747" s="20">
        <v>-0.10582119205298013</v>
      </c>
      <c r="R9747" s="20">
        <v>-0.11694039735099337</v>
      </c>
      <c r="S9747">
        <v>0</v>
      </c>
    </row>
    <row r="9748" spans="1:19">
      <c r="A9748" t="s">
        <v>90</v>
      </c>
      <c r="B9748" t="s">
        <v>91</v>
      </c>
      <c r="C9748">
        <v>2009</v>
      </c>
      <c r="D9748" s="12">
        <v>125853000</v>
      </c>
      <c r="E9748" s="13">
        <v>99419000</v>
      </c>
      <c r="F9748" s="14">
        <v>0</v>
      </c>
      <c r="G9748" s="15">
        <v>1.25113993088</v>
      </c>
      <c r="H9748" s="16">
        <v>0</v>
      </c>
      <c r="I9748">
        <v>0</v>
      </c>
      <c r="J9748" s="18">
        <v>200264000</v>
      </c>
      <c r="K9748" s="19">
        <v>774000000</v>
      </c>
      <c r="L9748" s="20">
        <f t="shared" si="152"/>
        <v>0</v>
      </c>
      <c r="M9748" s="20">
        <v>0.25873901808785532</v>
      </c>
      <c r="N9748" s="20">
        <v>0</v>
      </c>
      <c r="O9748" s="17">
        <v>0</v>
      </c>
      <c r="P9748" s="13">
        <v>0.15329999999999999</v>
      </c>
      <c r="Q9748" s="20">
        <v>0.16260077519379845</v>
      </c>
      <c r="R9748" s="20">
        <v>0.12844832041343671</v>
      </c>
      <c r="S9748">
        <v>0</v>
      </c>
    </row>
    <row r="9749" spans="1:19">
      <c r="A9749" t="s">
        <v>92</v>
      </c>
      <c r="B9749" t="s">
        <v>93</v>
      </c>
      <c r="C9749">
        <v>2009</v>
      </c>
      <c r="D9749" s="12">
        <v>305732000</v>
      </c>
      <c r="E9749" s="13">
        <v>-757000</v>
      </c>
      <c r="F9749" s="14">
        <v>0</v>
      </c>
      <c r="G9749" s="15">
        <v>0.16211330001000002</v>
      </c>
      <c r="H9749" s="16">
        <v>0</v>
      </c>
      <c r="I9749">
        <v>0</v>
      </c>
      <c r="J9749" s="18">
        <v>129945000</v>
      </c>
      <c r="K9749" s="19">
        <v>702980000</v>
      </c>
      <c r="L9749" s="20">
        <f t="shared" si="152"/>
        <v>0</v>
      </c>
      <c r="M9749" s="20">
        <v>0.18484878659421319</v>
      </c>
      <c r="N9749" s="20">
        <v>0</v>
      </c>
      <c r="O9749" s="17">
        <v>0</v>
      </c>
      <c r="P9749" s="13">
        <v>0.38862000000000002</v>
      </c>
      <c r="Q9749" s="20">
        <v>0.43490853224842813</v>
      </c>
      <c r="R9749" s="20">
        <v>-1.0768442914449914E-3</v>
      </c>
      <c r="S9749">
        <v>0</v>
      </c>
    </row>
    <row r="9750" spans="1:19">
      <c r="A9750" t="s">
        <v>94</v>
      </c>
      <c r="B9750" t="s">
        <v>95</v>
      </c>
      <c r="C9750">
        <v>2009</v>
      </c>
      <c r="D9750" s="12">
        <v>383266000</v>
      </c>
      <c r="E9750" s="13">
        <v>-409066000</v>
      </c>
      <c r="F9750" s="14">
        <v>0</v>
      </c>
      <c r="G9750" s="15">
        <v>3.9093426792499999</v>
      </c>
      <c r="H9750" s="16">
        <v>0</v>
      </c>
      <c r="I9750">
        <v>0</v>
      </c>
      <c r="J9750" s="18">
        <v>3141173000</v>
      </c>
      <c r="K9750" s="19">
        <v>5382073150</v>
      </c>
      <c r="L9750" s="20">
        <f t="shared" si="152"/>
        <v>0</v>
      </c>
      <c r="M9750" s="20">
        <v>0.58363625176666356</v>
      </c>
      <c r="N9750" s="20">
        <v>0</v>
      </c>
      <c r="O9750" s="17">
        <v>0</v>
      </c>
      <c r="P9750" s="13">
        <v>6.3200000000000006E-2</v>
      </c>
      <c r="Q9750" s="20">
        <v>7.1211592506876281E-2</v>
      </c>
      <c r="R9750" s="20">
        <v>-7.6005284320596792E-2</v>
      </c>
      <c r="S9750">
        <v>0</v>
      </c>
    </row>
    <row r="9751" spans="1:19">
      <c r="A9751" t="s">
        <v>96</v>
      </c>
      <c r="B9751" t="s">
        <v>97</v>
      </c>
      <c r="C9751">
        <v>2009</v>
      </c>
      <c r="D9751" s="12">
        <v>15826000</v>
      </c>
      <c r="E9751" s="13">
        <v>0</v>
      </c>
      <c r="F9751" s="14">
        <v>0</v>
      </c>
      <c r="G9751" s="15">
        <v>0</v>
      </c>
      <c r="H9751" s="16">
        <v>0</v>
      </c>
      <c r="I9751">
        <v>0</v>
      </c>
      <c r="J9751" s="18">
        <v>0</v>
      </c>
      <c r="K9751" s="19">
        <v>0</v>
      </c>
      <c r="L9751" s="20">
        <f t="shared" si="152"/>
        <v>0</v>
      </c>
      <c r="M9751" s="20">
        <v>0</v>
      </c>
      <c r="N9751" s="20">
        <v>0</v>
      </c>
      <c r="O9751" s="17">
        <v>0</v>
      </c>
      <c r="P9751" s="13">
        <v>1.0580000000000001E-2</v>
      </c>
      <c r="Q9751" s="20">
        <v>0</v>
      </c>
      <c r="R9751" s="20">
        <v>0</v>
      </c>
      <c r="S9751">
        <v>0</v>
      </c>
    </row>
    <row r="9752" spans="1:19">
      <c r="A9752" t="s">
        <v>98</v>
      </c>
      <c r="B9752" t="s">
        <v>99</v>
      </c>
      <c r="C9752">
        <v>2009</v>
      </c>
      <c r="D9752" s="12">
        <v>10823160</v>
      </c>
      <c r="E9752" s="13">
        <v>5927280</v>
      </c>
      <c r="F9752" s="14">
        <v>0</v>
      </c>
      <c r="G9752" s="15">
        <v>0</v>
      </c>
      <c r="H9752" s="16">
        <v>0</v>
      </c>
      <c r="I9752">
        <v>0</v>
      </c>
      <c r="J9752" s="18">
        <v>-1784260</v>
      </c>
      <c r="K9752" s="19">
        <v>133000020</v>
      </c>
      <c r="L9752" s="20">
        <f t="shared" si="152"/>
        <v>0</v>
      </c>
      <c r="M9752" s="20">
        <v>-1.341548670443809E-2</v>
      </c>
      <c r="N9752" s="20">
        <v>0</v>
      </c>
      <c r="O9752" s="17">
        <v>0</v>
      </c>
      <c r="P9752" s="13">
        <v>6.694E-2</v>
      </c>
      <c r="Q9752" s="20">
        <v>8.1377130619980365E-2</v>
      </c>
      <c r="R9752" s="20">
        <v>4.4566008335938594E-2</v>
      </c>
      <c r="S9752">
        <v>0</v>
      </c>
    </row>
    <row r="9753" spans="1:19">
      <c r="A9753" t="s">
        <v>100</v>
      </c>
      <c r="B9753" t="s">
        <v>101</v>
      </c>
      <c r="C9753">
        <v>2009</v>
      </c>
      <c r="D9753" s="12">
        <v>3851750</v>
      </c>
      <c r="E9753" s="13">
        <v>1226260</v>
      </c>
      <c r="F9753" s="14">
        <v>0</v>
      </c>
      <c r="G9753" s="15">
        <v>0.35297245469000005</v>
      </c>
      <c r="H9753" s="16">
        <v>0</v>
      </c>
      <c r="I9753">
        <v>0</v>
      </c>
      <c r="J9753" s="18">
        <v>5432130</v>
      </c>
      <c r="K9753" s="19">
        <v>173000000</v>
      </c>
      <c r="L9753" s="20">
        <f t="shared" si="152"/>
        <v>0</v>
      </c>
      <c r="M9753" s="20">
        <v>3.1399595375722546E-2</v>
      </c>
      <c r="N9753" s="20">
        <v>0</v>
      </c>
      <c r="O9753" s="17">
        <v>0</v>
      </c>
      <c r="P9753" s="13">
        <v>3.2259999999999997E-2</v>
      </c>
      <c r="Q9753" s="20">
        <v>2.2264450867052022E-2</v>
      </c>
      <c r="R9753" s="20">
        <v>7.0882080924855491E-3</v>
      </c>
      <c r="S9753">
        <v>0</v>
      </c>
    </row>
    <row r="9754" spans="1:19">
      <c r="A9754" t="s">
        <v>102</v>
      </c>
      <c r="B9754" t="s">
        <v>103</v>
      </c>
      <c r="C9754">
        <v>2009</v>
      </c>
      <c r="D9754" s="12">
        <v>15145000</v>
      </c>
      <c r="E9754" s="13">
        <v>8183000</v>
      </c>
      <c r="F9754" s="14">
        <v>0</v>
      </c>
      <c r="G9754" s="15">
        <v>0.24045222666000002</v>
      </c>
      <c r="H9754" s="16">
        <v>0.79401839476000002</v>
      </c>
      <c r="I9754">
        <v>0</v>
      </c>
      <c r="J9754" s="18">
        <v>-20222000</v>
      </c>
      <c r="K9754" s="19">
        <v>517030800</v>
      </c>
      <c r="L9754" s="20">
        <f t="shared" si="152"/>
        <v>0</v>
      </c>
      <c r="M9754" s="20">
        <v>-3.9111789858553882E-2</v>
      </c>
      <c r="N9754" s="20">
        <v>0</v>
      </c>
      <c r="O9754" s="17">
        <v>0</v>
      </c>
      <c r="P9754" s="13">
        <v>2.9229999999999999E-2</v>
      </c>
      <c r="Q9754" s="20">
        <v>2.9292258797735067E-2</v>
      </c>
      <c r="R9754" s="20">
        <v>1.5826910118314035E-2</v>
      </c>
      <c r="S9754">
        <v>0</v>
      </c>
    </row>
    <row r="9755" spans="1:19">
      <c r="A9755" t="s">
        <v>104</v>
      </c>
      <c r="B9755" t="s">
        <v>105</v>
      </c>
      <c r="C9755">
        <v>2009</v>
      </c>
      <c r="D9755" s="12">
        <v>715949000</v>
      </c>
      <c r="E9755" s="13">
        <v>722510000</v>
      </c>
      <c r="F9755" s="14">
        <v>0</v>
      </c>
      <c r="G9755" s="15">
        <v>0.39960783857000004</v>
      </c>
      <c r="H9755" s="16">
        <v>0</v>
      </c>
      <c r="I9755">
        <v>0</v>
      </c>
      <c r="J9755" s="18">
        <v>537257000</v>
      </c>
      <c r="K9755" s="19">
        <v>3576802650</v>
      </c>
      <c r="L9755" s="20">
        <f t="shared" si="152"/>
        <v>0</v>
      </c>
      <c r="M9755" s="20">
        <v>0.15020593881521532</v>
      </c>
      <c r="N9755" s="20">
        <v>0</v>
      </c>
      <c r="O9755" s="17">
        <v>0</v>
      </c>
      <c r="P9755" s="13">
        <v>0.16755</v>
      </c>
      <c r="Q9755" s="20">
        <v>0.20016452403377638</v>
      </c>
      <c r="R9755" s="20">
        <v>0.20199884385569888</v>
      </c>
      <c r="S9755">
        <v>0</v>
      </c>
    </row>
    <row r="9756" spans="1:19">
      <c r="A9756" t="s">
        <v>106</v>
      </c>
      <c r="B9756" t="s">
        <v>107</v>
      </c>
      <c r="C9756">
        <v>2009</v>
      </c>
      <c r="D9756" s="12">
        <v>388376000</v>
      </c>
      <c r="E9756" s="13">
        <v>92256000</v>
      </c>
      <c r="F9756" s="14">
        <v>0</v>
      </c>
      <c r="G9756" s="15">
        <v>0</v>
      </c>
      <c r="H9756" s="16">
        <v>0</v>
      </c>
      <c r="I9756">
        <v>0</v>
      </c>
      <c r="J9756" s="18">
        <v>-477996000</v>
      </c>
      <c r="K9756" s="19">
        <v>1284000000</v>
      </c>
      <c r="L9756" s="20">
        <f t="shared" si="152"/>
        <v>0</v>
      </c>
      <c r="M9756" s="20">
        <v>-0.37227102803738316</v>
      </c>
      <c r="N9756" s="20">
        <v>0</v>
      </c>
      <c r="O9756" s="17">
        <v>0</v>
      </c>
      <c r="P9756" s="13">
        <v>0.23229</v>
      </c>
      <c r="Q9756" s="20">
        <v>0.30247352024922119</v>
      </c>
      <c r="R9756" s="20">
        <v>7.1850467289719624E-2</v>
      </c>
      <c r="S9756">
        <v>0</v>
      </c>
    </row>
    <row r="9757" spans="1:19">
      <c r="A9757" t="s">
        <v>108</v>
      </c>
      <c r="B9757" t="s">
        <v>109</v>
      </c>
      <c r="C9757">
        <v>2009</v>
      </c>
      <c r="D9757" s="12">
        <v>8479910</v>
      </c>
      <c r="E9757" s="13">
        <v>0</v>
      </c>
      <c r="F9757" s="14">
        <v>0</v>
      </c>
      <c r="G9757" s="15">
        <v>0</v>
      </c>
      <c r="H9757" s="16">
        <v>0</v>
      </c>
      <c r="I9757">
        <v>0</v>
      </c>
      <c r="J9757" s="18">
        <v>0</v>
      </c>
      <c r="K9757" s="19">
        <v>0</v>
      </c>
      <c r="L9757" s="20">
        <f t="shared" si="152"/>
        <v>0</v>
      </c>
      <c r="M9757" s="20">
        <v>0</v>
      </c>
      <c r="N9757" s="20">
        <v>0</v>
      </c>
      <c r="O9757" s="17">
        <v>0</v>
      </c>
      <c r="P9757" s="13">
        <v>6.9629999999999997E-2</v>
      </c>
      <c r="Q9757" s="20">
        <v>0</v>
      </c>
      <c r="R9757" s="20">
        <v>0</v>
      </c>
      <c r="S9757">
        <v>0</v>
      </c>
    </row>
    <row r="9758" spans="1:19">
      <c r="A9758" t="s">
        <v>110</v>
      </c>
      <c r="B9758" t="s">
        <v>111</v>
      </c>
      <c r="C9758">
        <v>2009</v>
      </c>
      <c r="D9758" s="12">
        <v>0</v>
      </c>
      <c r="E9758" s="13">
        <v>0</v>
      </c>
      <c r="F9758" s="14">
        <v>0</v>
      </c>
      <c r="G9758" s="15">
        <v>0</v>
      </c>
      <c r="H9758" s="16">
        <v>0</v>
      </c>
      <c r="I9758">
        <v>0</v>
      </c>
      <c r="J9758" s="18">
        <v>0</v>
      </c>
      <c r="K9758" s="19">
        <v>0</v>
      </c>
      <c r="L9758" s="20">
        <f t="shared" si="152"/>
        <v>0</v>
      </c>
      <c r="M9758" s="20">
        <v>0</v>
      </c>
      <c r="N9758" s="20">
        <v>0</v>
      </c>
      <c r="O9758" s="17">
        <v>0</v>
      </c>
      <c r="P9758" s="13">
        <v>0</v>
      </c>
      <c r="Q9758" s="20">
        <v>0</v>
      </c>
      <c r="R9758" s="20">
        <v>0</v>
      </c>
      <c r="S9758">
        <v>0</v>
      </c>
    </row>
    <row r="9759" spans="1:19">
      <c r="A9759" t="s">
        <v>112</v>
      </c>
      <c r="B9759" t="s">
        <v>113</v>
      </c>
      <c r="C9759">
        <v>2009</v>
      </c>
      <c r="D9759" s="12">
        <v>34437000</v>
      </c>
      <c r="E9759" s="13">
        <v>7162000</v>
      </c>
      <c r="F9759" s="14">
        <v>0</v>
      </c>
      <c r="G9759" s="15">
        <v>0.49121477359999999</v>
      </c>
      <c r="H9759" s="16">
        <v>0</v>
      </c>
      <c r="I9759">
        <v>0</v>
      </c>
      <c r="J9759" s="18">
        <v>39363000</v>
      </c>
      <c r="K9759" s="19">
        <v>484000480</v>
      </c>
      <c r="L9759" s="20">
        <f t="shared" si="152"/>
        <v>0</v>
      </c>
      <c r="M9759" s="20">
        <v>8.1328431740398277E-2</v>
      </c>
      <c r="N9759" s="20">
        <v>0</v>
      </c>
      <c r="O9759" s="17">
        <v>0</v>
      </c>
      <c r="P9759" s="13">
        <v>9.1490000000000002E-2</v>
      </c>
      <c r="Q9759" s="20">
        <v>7.1150755883547884E-2</v>
      </c>
      <c r="R9759" s="20">
        <v>1.4797505985944476E-2</v>
      </c>
      <c r="S9759">
        <v>0</v>
      </c>
    </row>
    <row r="9760" spans="1:19">
      <c r="A9760" t="s">
        <v>114</v>
      </c>
      <c r="B9760" t="s">
        <v>115</v>
      </c>
      <c r="C9760">
        <v>2009</v>
      </c>
      <c r="D9760" s="12">
        <v>20329010.000000004</v>
      </c>
      <c r="E9760" s="13">
        <v>15091450</v>
      </c>
      <c r="F9760" s="14">
        <v>0</v>
      </c>
      <c r="G9760" s="15">
        <v>0.23299919159000002</v>
      </c>
      <c r="H9760" s="16">
        <v>0</v>
      </c>
      <c r="I9760">
        <v>0</v>
      </c>
      <c r="J9760" s="18">
        <v>-3766500</v>
      </c>
      <c r="K9760" s="19">
        <v>130000000</v>
      </c>
      <c r="L9760" s="20">
        <f t="shared" si="152"/>
        <v>0</v>
      </c>
      <c r="M9760" s="20">
        <v>-2.8973076923076924E-2</v>
      </c>
      <c r="N9760" s="20">
        <v>0</v>
      </c>
      <c r="O9760" s="17">
        <v>0</v>
      </c>
      <c r="P9760" s="13">
        <v>0.11884</v>
      </c>
      <c r="Q9760" s="20">
        <v>0.15637700000000002</v>
      </c>
      <c r="R9760" s="20">
        <v>0.11608807692307692</v>
      </c>
      <c r="S9760">
        <v>0</v>
      </c>
    </row>
    <row r="9761" spans="1:19">
      <c r="A9761" t="s">
        <v>116</v>
      </c>
      <c r="B9761" t="s">
        <v>117</v>
      </c>
      <c r="C9761">
        <v>2009</v>
      </c>
      <c r="D9761" s="12">
        <v>535819000</v>
      </c>
      <c r="E9761" s="13">
        <v>0</v>
      </c>
      <c r="F9761" s="14">
        <v>0</v>
      </c>
      <c r="G9761" s="15">
        <v>0</v>
      </c>
      <c r="H9761" s="16">
        <v>0</v>
      </c>
      <c r="I9761">
        <v>0</v>
      </c>
      <c r="J9761" s="18">
        <v>0</v>
      </c>
      <c r="K9761" s="19">
        <v>0</v>
      </c>
      <c r="L9761" s="20">
        <f t="shared" si="152"/>
        <v>0</v>
      </c>
      <c r="M9761" s="20">
        <v>0</v>
      </c>
      <c r="N9761" s="20">
        <v>0</v>
      </c>
      <c r="O9761" s="17">
        <v>0</v>
      </c>
      <c r="P9761" s="13">
        <v>6.1589999999999999E-2</v>
      </c>
      <c r="Q9761" s="20">
        <v>0</v>
      </c>
      <c r="R9761" s="20">
        <v>0</v>
      </c>
      <c r="S9761">
        <v>0</v>
      </c>
    </row>
    <row r="9762" spans="1:19">
      <c r="A9762" t="s">
        <v>118</v>
      </c>
      <c r="B9762" t="s">
        <v>119</v>
      </c>
      <c r="C9762">
        <v>2009</v>
      </c>
      <c r="D9762" s="12">
        <v>15454240</v>
      </c>
      <c r="E9762" s="13">
        <v>0</v>
      </c>
      <c r="F9762" s="14">
        <v>0</v>
      </c>
      <c r="G9762" s="15">
        <v>0</v>
      </c>
      <c r="H9762" s="16">
        <v>0</v>
      </c>
      <c r="I9762">
        <v>0</v>
      </c>
      <c r="J9762" s="18">
        <v>0</v>
      </c>
      <c r="K9762" s="19">
        <v>0</v>
      </c>
      <c r="L9762" s="20">
        <f t="shared" si="152"/>
        <v>0</v>
      </c>
      <c r="M9762" s="20">
        <v>0</v>
      </c>
      <c r="N9762" s="20">
        <v>0</v>
      </c>
      <c r="O9762" s="17">
        <v>0</v>
      </c>
      <c r="P9762" s="13">
        <v>2.0070000000000001E-2</v>
      </c>
      <c r="Q9762" s="20">
        <v>0</v>
      </c>
      <c r="R9762" s="20">
        <v>0</v>
      </c>
      <c r="S9762">
        <v>0</v>
      </c>
    </row>
    <row r="9763" spans="1:19">
      <c r="A9763" t="s">
        <v>120</v>
      </c>
      <c r="B9763" t="s">
        <v>121</v>
      </c>
      <c r="C9763">
        <v>2009</v>
      </c>
      <c r="D9763" s="12">
        <v>17543000</v>
      </c>
      <c r="E9763" s="13">
        <v>17338000</v>
      </c>
      <c r="F9763" s="14">
        <v>0</v>
      </c>
      <c r="G9763" s="15">
        <v>0.5560083321</v>
      </c>
      <c r="H9763" s="16">
        <v>0</v>
      </c>
      <c r="I9763">
        <v>0</v>
      </c>
      <c r="J9763" s="18">
        <v>38029000</v>
      </c>
      <c r="K9763" s="19">
        <v>263682310</v>
      </c>
      <c r="L9763" s="20">
        <f t="shared" si="152"/>
        <v>0</v>
      </c>
      <c r="M9763" s="20">
        <v>0.14422279598506249</v>
      </c>
      <c r="N9763" s="20">
        <v>0</v>
      </c>
      <c r="O9763" s="17">
        <v>0</v>
      </c>
      <c r="P9763" s="13">
        <v>6.1269999999999998E-2</v>
      </c>
      <c r="Q9763" s="20">
        <v>6.6530818847877968E-2</v>
      </c>
      <c r="R9763" s="20">
        <v>6.5753368134555554E-2</v>
      </c>
      <c r="S9763">
        <v>0</v>
      </c>
    </row>
    <row r="9764" spans="1:19">
      <c r="A9764" t="s">
        <v>122</v>
      </c>
      <c r="B9764" t="s">
        <v>123</v>
      </c>
      <c r="C9764">
        <v>2009</v>
      </c>
      <c r="D9764" s="12">
        <v>366371000</v>
      </c>
      <c r="E9764" s="13">
        <v>161819000</v>
      </c>
      <c r="F9764" s="14">
        <v>0</v>
      </c>
      <c r="G9764" s="15">
        <v>0.85521544575999997</v>
      </c>
      <c r="H9764" s="16">
        <v>0</v>
      </c>
      <c r="I9764">
        <v>0</v>
      </c>
      <c r="J9764" s="18">
        <v>2078306000</v>
      </c>
      <c r="K9764" s="19">
        <v>3648151500</v>
      </c>
      <c r="L9764" s="20">
        <f t="shared" si="152"/>
        <v>0</v>
      </c>
      <c r="M9764" s="20">
        <v>0.56968741566790748</v>
      </c>
      <c r="N9764" s="20">
        <v>0</v>
      </c>
      <c r="O9764" s="17">
        <v>0</v>
      </c>
      <c r="P9764" s="13">
        <v>8.72E-2</v>
      </c>
      <c r="Q9764" s="20">
        <v>0.1004264762579076</v>
      </c>
      <c r="R9764" s="20">
        <v>4.4356436403477216E-2</v>
      </c>
      <c r="S9764">
        <v>0</v>
      </c>
    </row>
    <row r="9765" spans="1:19">
      <c r="A9765" t="s">
        <v>124</v>
      </c>
      <c r="B9765" t="s">
        <v>125</v>
      </c>
      <c r="C9765">
        <v>2009</v>
      </c>
      <c r="D9765" s="12">
        <v>117862000</v>
      </c>
      <c r="E9765" s="13">
        <v>0</v>
      </c>
      <c r="F9765" s="14">
        <v>0</v>
      </c>
      <c r="G9765" s="15">
        <v>0</v>
      </c>
      <c r="H9765" s="16">
        <v>0</v>
      </c>
      <c r="I9765">
        <v>0</v>
      </c>
      <c r="J9765" s="18">
        <v>0</v>
      </c>
      <c r="K9765" s="19">
        <v>0</v>
      </c>
      <c r="L9765" s="20">
        <f t="shared" si="152"/>
        <v>0</v>
      </c>
      <c r="M9765" s="20">
        <v>0</v>
      </c>
      <c r="N9765" s="20">
        <v>0</v>
      </c>
      <c r="O9765" s="17">
        <v>0</v>
      </c>
      <c r="P9765" s="13">
        <v>3.5229999999999997E-2</v>
      </c>
      <c r="Q9765" s="20">
        <v>0</v>
      </c>
      <c r="R9765" s="20">
        <v>0</v>
      </c>
      <c r="S9765">
        <v>0</v>
      </c>
    </row>
    <row r="9766" spans="1:19">
      <c r="A9766" t="s">
        <v>126</v>
      </c>
      <c r="B9766" t="s">
        <v>127</v>
      </c>
      <c r="C9766">
        <v>2009</v>
      </c>
      <c r="D9766" s="12">
        <v>4989000</v>
      </c>
      <c r="E9766" s="13">
        <v>0</v>
      </c>
      <c r="F9766" s="14">
        <v>0</v>
      </c>
      <c r="G9766" s="15">
        <v>0</v>
      </c>
      <c r="H9766" s="16">
        <v>0</v>
      </c>
      <c r="I9766">
        <v>0</v>
      </c>
      <c r="J9766" s="18">
        <v>0</v>
      </c>
      <c r="K9766" s="19">
        <v>0</v>
      </c>
      <c r="L9766" s="20">
        <f t="shared" si="152"/>
        <v>0</v>
      </c>
      <c r="M9766" s="20">
        <v>0</v>
      </c>
      <c r="N9766" s="20">
        <v>0</v>
      </c>
      <c r="O9766" s="17">
        <v>0</v>
      </c>
      <c r="P9766" s="13">
        <v>7.1900000000000002E-3</v>
      </c>
      <c r="Q9766" s="20">
        <v>0</v>
      </c>
      <c r="R9766" s="20">
        <v>0</v>
      </c>
      <c r="S9766">
        <v>0</v>
      </c>
    </row>
    <row r="9767" spans="1:19">
      <c r="A9767" t="s">
        <v>128</v>
      </c>
      <c r="B9767" t="s">
        <v>129</v>
      </c>
      <c r="C9767">
        <v>2009</v>
      </c>
      <c r="D9767" s="12">
        <v>66466000</v>
      </c>
      <c r="E9767" s="13">
        <v>0</v>
      </c>
      <c r="F9767" s="14">
        <v>0</v>
      </c>
      <c r="G9767" s="15">
        <v>0</v>
      </c>
      <c r="H9767" s="16">
        <v>0</v>
      </c>
      <c r="I9767">
        <v>0</v>
      </c>
      <c r="J9767" s="18">
        <v>0</v>
      </c>
      <c r="K9767" s="19">
        <v>0</v>
      </c>
      <c r="L9767" s="20">
        <f t="shared" si="152"/>
        <v>0</v>
      </c>
      <c r="M9767" s="20">
        <v>0</v>
      </c>
      <c r="N9767" s="20">
        <v>0</v>
      </c>
      <c r="O9767" s="17">
        <v>0</v>
      </c>
      <c r="P9767" s="13">
        <v>0.13361999999999999</v>
      </c>
      <c r="Q9767" s="20">
        <v>0</v>
      </c>
      <c r="R9767" s="20">
        <v>0</v>
      </c>
      <c r="S9767">
        <v>0</v>
      </c>
    </row>
    <row r="9768" spans="1:19">
      <c r="A9768" t="s">
        <v>130</v>
      </c>
      <c r="B9768" t="s">
        <v>131</v>
      </c>
      <c r="C9768">
        <v>2009</v>
      </c>
      <c r="D9768" s="12">
        <v>217981000</v>
      </c>
      <c r="E9768" s="13">
        <v>0</v>
      </c>
      <c r="F9768" s="14">
        <v>0</v>
      </c>
      <c r="G9768" s="15">
        <v>0</v>
      </c>
      <c r="H9768" s="16">
        <v>0</v>
      </c>
      <c r="I9768">
        <v>0</v>
      </c>
      <c r="J9768" s="18">
        <v>0</v>
      </c>
      <c r="K9768" s="19">
        <v>0</v>
      </c>
      <c r="L9768" s="20">
        <f t="shared" si="152"/>
        <v>0</v>
      </c>
      <c r="M9768" s="20">
        <v>0</v>
      </c>
      <c r="N9768" s="20">
        <v>0</v>
      </c>
      <c r="O9768" s="17">
        <v>0</v>
      </c>
      <c r="P9768" s="13">
        <v>6.411E-2</v>
      </c>
      <c r="Q9768" s="20">
        <v>0</v>
      </c>
      <c r="R9768" s="20">
        <v>0</v>
      </c>
      <c r="S9768">
        <v>0</v>
      </c>
    </row>
    <row r="9769" spans="1:19">
      <c r="A9769" t="s">
        <v>132</v>
      </c>
      <c r="B9769" t="s">
        <v>133</v>
      </c>
      <c r="C9769">
        <v>2009</v>
      </c>
      <c r="D9769" s="12">
        <v>-111000</v>
      </c>
      <c r="E9769" s="13">
        <v>-111000</v>
      </c>
      <c r="F9769" s="14">
        <v>0</v>
      </c>
      <c r="G9769" s="15">
        <v>0</v>
      </c>
      <c r="H9769" s="16">
        <v>0</v>
      </c>
      <c r="I9769">
        <v>0</v>
      </c>
      <c r="J9769" s="18">
        <v>0</v>
      </c>
      <c r="K9769" s="19">
        <v>48342000</v>
      </c>
      <c r="L9769" s="20">
        <f t="shared" si="152"/>
        <v>0</v>
      </c>
      <c r="M9769" s="20">
        <v>0</v>
      </c>
      <c r="N9769" s="20">
        <v>0</v>
      </c>
      <c r="O9769" s="17">
        <v>0</v>
      </c>
      <c r="P9769" s="13">
        <v>-2.3E-3</v>
      </c>
      <c r="Q9769" s="20">
        <v>-2.2961400024823133E-3</v>
      </c>
      <c r="R9769" s="20">
        <v>-2.2961400024823133E-3</v>
      </c>
      <c r="S9769">
        <v>0</v>
      </c>
    </row>
    <row r="9770" spans="1:19">
      <c r="A9770" t="s">
        <v>134</v>
      </c>
      <c r="B9770" t="s">
        <v>135</v>
      </c>
      <c r="C9770">
        <v>2009</v>
      </c>
      <c r="D9770" s="12">
        <v>21717000</v>
      </c>
      <c r="E9770" s="13">
        <v>0</v>
      </c>
      <c r="F9770" s="14">
        <v>0</v>
      </c>
      <c r="G9770" s="15">
        <v>0</v>
      </c>
      <c r="H9770" s="16">
        <v>0</v>
      </c>
      <c r="I9770">
        <v>0</v>
      </c>
      <c r="J9770" s="18">
        <v>0</v>
      </c>
      <c r="K9770" s="19">
        <v>0</v>
      </c>
      <c r="L9770" s="20">
        <f t="shared" si="152"/>
        <v>0</v>
      </c>
      <c r="M9770" s="20">
        <v>0</v>
      </c>
      <c r="N9770" s="20">
        <v>0</v>
      </c>
      <c r="O9770" s="17">
        <v>0</v>
      </c>
      <c r="P9770" s="13">
        <v>7.6E-3</v>
      </c>
      <c r="Q9770" s="20">
        <v>0</v>
      </c>
      <c r="R9770" s="20">
        <v>0</v>
      </c>
      <c r="S9770">
        <v>0</v>
      </c>
    </row>
    <row r="9771" spans="1:19">
      <c r="A9771" t="s">
        <v>136</v>
      </c>
      <c r="B9771" t="s">
        <v>137</v>
      </c>
      <c r="C9771">
        <v>2009</v>
      </c>
      <c r="D9771" s="12">
        <v>1007778000</v>
      </c>
      <c r="E9771" s="13">
        <v>430416000</v>
      </c>
      <c r="F9771" s="14">
        <v>0</v>
      </c>
      <c r="G9771" s="15">
        <v>0.66380973979000002</v>
      </c>
      <c r="H9771" s="16">
        <v>0</v>
      </c>
      <c r="I9771">
        <v>0</v>
      </c>
      <c r="J9771" s="18">
        <v>165634000</v>
      </c>
      <c r="K9771" s="19">
        <v>4723000000</v>
      </c>
      <c r="L9771" s="20">
        <f t="shared" si="152"/>
        <v>0</v>
      </c>
      <c r="M9771" s="20">
        <v>3.5069659114969301E-2</v>
      </c>
      <c r="N9771" s="20">
        <v>0</v>
      </c>
      <c r="O9771" s="17">
        <v>0</v>
      </c>
      <c r="P9771" s="13">
        <v>0.15808</v>
      </c>
      <c r="Q9771" s="20">
        <v>0.21337666737243277</v>
      </c>
      <c r="R9771" s="20">
        <v>9.1131907685792934E-2</v>
      </c>
      <c r="S9771">
        <v>0</v>
      </c>
    </row>
    <row r="9772" spans="1:19">
      <c r="A9772" t="s">
        <v>138</v>
      </c>
      <c r="B9772" t="s">
        <v>139</v>
      </c>
      <c r="C9772">
        <v>2009</v>
      </c>
      <c r="D9772" s="12">
        <v>20474380</v>
      </c>
      <c r="E9772" s="13">
        <v>14812110</v>
      </c>
      <c r="F9772" s="14">
        <v>0</v>
      </c>
      <c r="G9772" s="15">
        <v>0.60028187944</v>
      </c>
      <c r="H9772" s="16">
        <v>0</v>
      </c>
      <c r="I9772">
        <v>0</v>
      </c>
      <c r="J9772" s="18">
        <v>59006550</v>
      </c>
      <c r="K9772" s="19">
        <v>52352400</v>
      </c>
      <c r="L9772" s="20">
        <f t="shared" si="152"/>
        <v>0</v>
      </c>
      <c r="M9772" s="20">
        <v>1.1271030554473147</v>
      </c>
      <c r="N9772" s="20">
        <v>0</v>
      </c>
      <c r="O9772" s="17">
        <v>0</v>
      </c>
      <c r="P9772" s="13">
        <v>0.29188999999999998</v>
      </c>
      <c r="Q9772" s="20">
        <v>0.39108770562572109</v>
      </c>
      <c r="R9772" s="20">
        <v>0.2829308684988654</v>
      </c>
      <c r="S9772">
        <v>0</v>
      </c>
    </row>
    <row r="9773" spans="1:19">
      <c r="A9773" t="s">
        <v>140</v>
      </c>
      <c r="B9773" t="s">
        <v>141</v>
      </c>
      <c r="C9773">
        <v>2009</v>
      </c>
      <c r="D9773" s="12">
        <v>7173549.9999999991</v>
      </c>
      <c r="E9773" s="13">
        <v>1178620</v>
      </c>
      <c r="F9773" s="14">
        <v>0</v>
      </c>
      <c r="G9773" s="15">
        <v>0.40512907257000003</v>
      </c>
      <c r="H9773" s="16">
        <v>0</v>
      </c>
      <c r="I9773">
        <v>0</v>
      </c>
      <c r="J9773" s="18">
        <v>5812530</v>
      </c>
      <c r="K9773" s="19">
        <v>148301330</v>
      </c>
      <c r="L9773" s="20">
        <f t="shared" si="152"/>
        <v>0</v>
      </c>
      <c r="M9773" s="20">
        <v>3.919405173237489E-2</v>
      </c>
      <c r="N9773" s="20">
        <v>0</v>
      </c>
      <c r="O9773" s="17">
        <v>0</v>
      </c>
      <c r="P9773" s="13">
        <v>3.5060000000000001E-2</v>
      </c>
      <c r="Q9773" s="20">
        <v>4.8371447511630535E-2</v>
      </c>
      <c r="R9773" s="20">
        <v>7.9474674974256802E-3</v>
      </c>
      <c r="S9773">
        <v>0</v>
      </c>
    </row>
    <row r="9774" spans="1:19">
      <c r="A9774" t="s">
        <v>142</v>
      </c>
      <c r="B9774" t="s">
        <v>143</v>
      </c>
      <c r="C9774">
        <v>2009</v>
      </c>
      <c r="D9774" s="12">
        <v>127505000</v>
      </c>
      <c r="E9774" s="13">
        <v>0</v>
      </c>
      <c r="F9774" s="14">
        <v>0</v>
      </c>
      <c r="G9774" s="15">
        <v>0</v>
      </c>
      <c r="H9774" s="16">
        <v>0</v>
      </c>
      <c r="I9774">
        <v>0</v>
      </c>
      <c r="J9774" s="18">
        <v>0</v>
      </c>
      <c r="K9774" s="19">
        <v>0</v>
      </c>
      <c r="L9774" s="20">
        <f t="shared" si="152"/>
        <v>0</v>
      </c>
      <c r="M9774" s="20">
        <v>0</v>
      </c>
      <c r="N9774" s="20">
        <v>0</v>
      </c>
      <c r="O9774" s="17">
        <v>0</v>
      </c>
      <c r="P9774" s="13">
        <v>8.3589999999999998E-2</v>
      </c>
      <c r="Q9774" s="20">
        <v>0</v>
      </c>
      <c r="R9774" s="20">
        <v>0</v>
      </c>
      <c r="S9774">
        <v>0</v>
      </c>
    </row>
    <row r="9775" spans="1:19">
      <c r="A9775" t="s">
        <v>144</v>
      </c>
      <c r="B9775" t="s">
        <v>145</v>
      </c>
      <c r="C9775">
        <v>2009</v>
      </c>
      <c r="D9775" s="12">
        <v>26422000</v>
      </c>
      <c r="E9775" s="13">
        <v>26398000</v>
      </c>
      <c r="F9775" s="14">
        <v>0</v>
      </c>
      <c r="G9775" s="15">
        <v>0</v>
      </c>
      <c r="H9775" s="16">
        <v>0</v>
      </c>
      <c r="I9775">
        <v>0</v>
      </c>
      <c r="J9775" s="18">
        <v>-456000</v>
      </c>
      <c r="K9775" s="19">
        <v>0</v>
      </c>
      <c r="L9775" s="20">
        <f t="shared" si="152"/>
        <v>0</v>
      </c>
      <c r="M9775" s="20">
        <v>0</v>
      </c>
      <c r="N9775" s="20">
        <v>0</v>
      </c>
      <c r="O9775" s="17">
        <v>0</v>
      </c>
      <c r="P9775" s="13">
        <v>0</v>
      </c>
      <c r="Q9775" s="20">
        <v>0</v>
      </c>
      <c r="R9775" s="20">
        <v>0</v>
      </c>
      <c r="S9775">
        <v>0</v>
      </c>
    </row>
    <row r="9776" spans="1:19">
      <c r="A9776" t="s">
        <v>146</v>
      </c>
      <c r="B9776" t="s">
        <v>147</v>
      </c>
      <c r="C9776">
        <v>2009</v>
      </c>
      <c r="D9776" s="12">
        <v>106337000</v>
      </c>
      <c r="E9776" s="13">
        <v>58162000</v>
      </c>
      <c r="F9776" s="14">
        <v>0</v>
      </c>
      <c r="G9776" s="15">
        <v>7.2722605410000002E-2</v>
      </c>
      <c r="H9776" s="16">
        <v>0</v>
      </c>
      <c r="I9776">
        <v>0</v>
      </c>
      <c r="J9776" s="18">
        <v>-2494000</v>
      </c>
      <c r="K9776" s="19">
        <v>111783250</v>
      </c>
      <c r="L9776" s="20">
        <f t="shared" si="152"/>
        <v>0</v>
      </c>
      <c r="M9776" s="20">
        <v>-2.2311034971697459E-2</v>
      </c>
      <c r="N9776" s="20">
        <v>0</v>
      </c>
      <c r="O9776" s="17">
        <v>0</v>
      </c>
      <c r="P9776" s="13">
        <v>0.62180000000000002</v>
      </c>
      <c r="Q9776" s="20">
        <v>0.95127847866294812</v>
      </c>
      <c r="R9776" s="20">
        <v>0.52031051163747699</v>
      </c>
      <c r="S9776">
        <v>0</v>
      </c>
    </row>
    <row r="9777" spans="1:19">
      <c r="A9777" t="s">
        <v>148</v>
      </c>
      <c r="B9777" t="s">
        <v>149</v>
      </c>
      <c r="C9777">
        <v>2009</v>
      </c>
      <c r="D9777" s="12">
        <v>64556000</v>
      </c>
      <c r="E9777" s="13">
        <v>52674000</v>
      </c>
      <c r="F9777" s="14">
        <v>0</v>
      </c>
      <c r="G9777" s="15">
        <v>0.14602840189999999</v>
      </c>
      <c r="H9777" s="16">
        <v>0</v>
      </c>
      <c r="I9777">
        <v>0</v>
      </c>
      <c r="J9777" s="18">
        <v>-104719000</v>
      </c>
      <c r="K9777" s="19">
        <v>715000000</v>
      </c>
      <c r="L9777" s="20">
        <f t="shared" si="152"/>
        <v>0</v>
      </c>
      <c r="M9777" s="20">
        <v>-0.14646013986013987</v>
      </c>
      <c r="N9777" s="20">
        <v>0</v>
      </c>
      <c r="O9777" s="17">
        <v>0</v>
      </c>
      <c r="P9777" s="13">
        <v>7.7880000000000005E-2</v>
      </c>
      <c r="Q9777" s="20">
        <v>9.0288111888111894E-2</v>
      </c>
      <c r="R9777" s="20">
        <v>7.366993006993007E-2</v>
      </c>
      <c r="S9777">
        <v>0</v>
      </c>
    </row>
    <row r="9778" spans="1:19">
      <c r="A9778" t="s">
        <v>150</v>
      </c>
      <c r="B9778" t="s">
        <v>151</v>
      </c>
      <c r="C9778">
        <v>2009</v>
      </c>
      <c r="D9778" s="12">
        <v>29283000</v>
      </c>
      <c r="E9778" s="13">
        <v>0</v>
      </c>
      <c r="F9778" s="14">
        <v>0</v>
      </c>
      <c r="G9778" s="15">
        <v>0</v>
      </c>
      <c r="H9778" s="16">
        <v>0</v>
      </c>
      <c r="I9778">
        <v>0</v>
      </c>
      <c r="J9778" s="18">
        <v>0</v>
      </c>
      <c r="K9778" s="19">
        <v>0</v>
      </c>
      <c r="L9778" s="20">
        <f t="shared" si="152"/>
        <v>0</v>
      </c>
      <c r="M9778" s="20">
        <v>0</v>
      </c>
      <c r="N9778" s="20">
        <v>0</v>
      </c>
      <c r="O9778" s="17">
        <v>0</v>
      </c>
      <c r="P9778" s="13">
        <v>8.2150000000000001E-2</v>
      </c>
      <c r="Q9778" s="20">
        <v>0</v>
      </c>
      <c r="R9778" s="20">
        <v>0</v>
      </c>
      <c r="S9778">
        <v>0</v>
      </c>
    </row>
    <row r="9779" spans="1:19">
      <c r="A9779" t="s">
        <v>152</v>
      </c>
      <c r="B9779" t="s">
        <v>153</v>
      </c>
      <c r="C9779">
        <v>2009</v>
      </c>
      <c r="D9779" s="12">
        <v>0</v>
      </c>
      <c r="E9779" s="13">
        <v>0</v>
      </c>
      <c r="F9779" s="14">
        <v>0</v>
      </c>
      <c r="G9779" s="15">
        <v>0</v>
      </c>
      <c r="H9779" s="16">
        <v>0</v>
      </c>
      <c r="I9779">
        <v>0</v>
      </c>
      <c r="J9779" s="18">
        <v>0</v>
      </c>
      <c r="K9779" s="19">
        <v>0</v>
      </c>
      <c r="L9779" s="20">
        <f t="shared" si="152"/>
        <v>0</v>
      </c>
      <c r="M9779" s="20">
        <v>0</v>
      </c>
      <c r="N9779" s="20">
        <v>0</v>
      </c>
      <c r="O9779" s="17">
        <v>0</v>
      </c>
      <c r="P9779" s="13">
        <v>0</v>
      </c>
      <c r="Q9779" s="20">
        <v>0</v>
      </c>
      <c r="R9779" s="20">
        <v>0</v>
      </c>
      <c r="S9779">
        <v>0</v>
      </c>
    </row>
    <row r="9780" spans="1:19">
      <c r="A9780" t="s">
        <v>154</v>
      </c>
      <c r="B9780" t="s">
        <v>155</v>
      </c>
      <c r="C9780">
        <v>2009</v>
      </c>
      <c r="D9780" s="12">
        <v>-41287000</v>
      </c>
      <c r="E9780" s="13">
        <v>-179966000</v>
      </c>
      <c r="F9780" s="14">
        <v>0</v>
      </c>
      <c r="G9780" s="15">
        <v>16.226773205370002</v>
      </c>
      <c r="H9780" s="16">
        <v>0</v>
      </c>
      <c r="I9780">
        <v>0</v>
      </c>
      <c r="J9780" s="18">
        <v>671112000</v>
      </c>
      <c r="K9780" s="19">
        <v>1587947370</v>
      </c>
      <c r="L9780" s="20">
        <f t="shared" si="152"/>
        <v>0</v>
      </c>
      <c r="M9780" s="20">
        <v>0.42262861646352928</v>
      </c>
      <c r="N9780" s="20">
        <v>0</v>
      </c>
      <c r="O9780" s="17">
        <v>0</v>
      </c>
      <c r="P9780" s="13">
        <v>-2.9020000000000001E-2</v>
      </c>
      <c r="Q9780" s="20">
        <v>-2.6000231985018496E-2</v>
      </c>
      <c r="R9780" s="20">
        <v>-0.11333247146597812</v>
      </c>
      <c r="S9780">
        <v>0</v>
      </c>
    </row>
    <row r="9781" spans="1:19">
      <c r="A9781" t="s">
        <v>156</v>
      </c>
      <c r="B9781" t="s">
        <v>157</v>
      </c>
      <c r="C9781">
        <v>2009</v>
      </c>
      <c r="D9781" s="12">
        <v>0</v>
      </c>
      <c r="E9781" s="13">
        <v>0</v>
      </c>
      <c r="F9781" s="14">
        <v>0</v>
      </c>
      <c r="G9781" s="15">
        <v>0</v>
      </c>
      <c r="H9781" s="16">
        <v>0</v>
      </c>
      <c r="I9781">
        <v>0</v>
      </c>
      <c r="J9781" s="18">
        <v>0</v>
      </c>
      <c r="K9781" s="19">
        <v>0</v>
      </c>
      <c r="L9781" s="20">
        <f t="shared" si="152"/>
        <v>0</v>
      </c>
      <c r="M9781" s="20">
        <v>0</v>
      </c>
      <c r="N9781" s="20">
        <v>0</v>
      </c>
      <c r="O9781" s="17">
        <v>0</v>
      </c>
      <c r="P9781" s="13">
        <v>0</v>
      </c>
      <c r="Q9781" s="20">
        <v>0</v>
      </c>
      <c r="R9781" s="20">
        <v>0</v>
      </c>
      <c r="S9781">
        <v>0</v>
      </c>
    </row>
    <row r="9782" spans="1:19">
      <c r="A9782" t="s">
        <v>158</v>
      </c>
      <c r="B9782" t="s">
        <v>159</v>
      </c>
      <c r="C9782">
        <v>2009</v>
      </c>
      <c r="D9782" s="12">
        <v>14222699.999999998</v>
      </c>
      <c r="E9782" s="13">
        <v>0</v>
      </c>
      <c r="F9782" s="14">
        <v>0</v>
      </c>
      <c r="G9782" s="15">
        <v>0</v>
      </c>
      <c r="H9782" s="16">
        <v>0</v>
      </c>
      <c r="I9782">
        <v>0</v>
      </c>
      <c r="J9782" s="18">
        <v>0</v>
      </c>
      <c r="K9782" s="19">
        <v>0</v>
      </c>
      <c r="L9782" s="20">
        <f t="shared" si="152"/>
        <v>0</v>
      </c>
      <c r="M9782" s="20">
        <v>0</v>
      </c>
      <c r="N9782" s="20">
        <v>0</v>
      </c>
      <c r="O9782" s="17">
        <v>0</v>
      </c>
      <c r="P9782" s="13">
        <v>8.1640000000000004E-2</v>
      </c>
      <c r="Q9782" s="20">
        <v>0</v>
      </c>
      <c r="R9782" s="20">
        <v>0</v>
      </c>
      <c r="S9782">
        <v>0</v>
      </c>
    </row>
    <row r="9783" spans="1:19">
      <c r="A9783" t="s">
        <v>160</v>
      </c>
      <c r="B9783" t="s">
        <v>161</v>
      </c>
      <c r="C9783">
        <v>2009</v>
      </c>
      <c r="D9783" s="12">
        <v>10895000</v>
      </c>
      <c r="E9783" s="13">
        <v>0</v>
      </c>
      <c r="F9783" s="14">
        <v>0</v>
      </c>
      <c r="G9783" s="15">
        <v>0</v>
      </c>
      <c r="H9783" s="16">
        <v>0</v>
      </c>
      <c r="I9783">
        <v>0</v>
      </c>
      <c r="J9783" s="18">
        <v>0</v>
      </c>
      <c r="K9783" s="19">
        <v>0</v>
      </c>
      <c r="L9783" s="20">
        <f t="shared" si="152"/>
        <v>0</v>
      </c>
      <c r="M9783" s="20">
        <v>0</v>
      </c>
      <c r="N9783" s="20">
        <v>0</v>
      </c>
      <c r="O9783" s="17">
        <v>0</v>
      </c>
      <c r="P9783" s="13">
        <v>2.2960000000000001E-2</v>
      </c>
      <c r="Q9783" s="20">
        <v>0</v>
      </c>
      <c r="R9783" s="20">
        <v>0</v>
      </c>
      <c r="S9783">
        <v>0</v>
      </c>
    </row>
    <row r="9784" spans="1:19">
      <c r="A9784" t="s">
        <v>162</v>
      </c>
      <c r="B9784" t="s">
        <v>163</v>
      </c>
      <c r="C9784">
        <v>2009</v>
      </c>
      <c r="D9784" s="12">
        <v>0</v>
      </c>
      <c r="E9784" s="13">
        <v>0</v>
      </c>
      <c r="F9784" s="14">
        <v>0</v>
      </c>
      <c r="G9784" s="15">
        <v>0</v>
      </c>
      <c r="H9784" s="16">
        <v>0</v>
      </c>
      <c r="I9784">
        <v>0</v>
      </c>
      <c r="J9784" s="18">
        <v>0</v>
      </c>
      <c r="K9784" s="19">
        <v>0</v>
      </c>
      <c r="L9784" s="20">
        <f t="shared" si="152"/>
        <v>0</v>
      </c>
      <c r="M9784" s="20">
        <v>0</v>
      </c>
      <c r="N9784" s="20">
        <v>0</v>
      </c>
      <c r="O9784" s="17">
        <v>0</v>
      </c>
      <c r="P9784" s="13">
        <v>0</v>
      </c>
      <c r="Q9784" s="20">
        <v>0</v>
      </c>
      <c r="R9784" s="20">
        <v>0</v>
      </c>
      <c r="S9784">
        <v>0</v>
      </c>
    </row>
    <row r="9785" spans="1:19">
      <c r="A9785" t="s">
        <v>164</v>
      </c>
      <c r="B9785" t="s">
        <v>165</v>
      </c>
      <c r="C9785">
        <v>2009</v>
      </c>
      <c r="D9785" s="12">
        <v>19692000</v>
      </c>
      <c r="E9785" s="13">
        <v>0</v>
      </c>
      <c r="F9785" s="14">
        <v>0</v>
      </c>
      <c r="G9785" s="15">
        <v>0</v>
      </c>
      <c r="H9785" s="16">
        <v>0</v>
      </c>
      <c r="I9785">
        <v>0</v>
      </c>
      <c r="J9785" s="18">
        <v>0</v>
      </c>
      <c r="K9785" s="19">
        <v>0</v>
      </c>
      <c r="L9785" s="20">
        <f t="shared" si="152"/>
        <v>0</v>
      </c>
      <c r="M9785" s="20">
        <v>0</v>
      </c>
      <c r="N9785" s="20">
        <v>0</v>
      </c>
      <c r="O9785" s="17">
        <v>0</v>
      </c>
      <c r="P9785" s="13">
        <v>1.814E-2</v>
      </c>
      <c r="Q9785" s="20">
        <v>0</v>
      </c>
      <c r="R9785" s="20">
        <v>0</v>
      </c>
      <c r="S9785">
        <v>0</v>
      </c>
    </row>
    <row r="9786" spans="1:19">
      <c r="A9786" t="s">
        <v>166</v>
      </c>
      <c r="B9786" t="s">
        <v>167</v>
      </c>
      <c r="C9786">
        <v>2009</v>
      </c>
      <c r="D9786" s="12">
        <v>40430000</v>
      </c>
      <c r="E9786" s="13">
        <v>40596000</v>
      </c>
      <c r="F9786" s="14">
        <v>0</v>
      </c>
      <c r="G9786" s="15">
        <v>1.8384536578699999</v>
      </c>
      <c r="H9786" s="16">
        <v>0</v>
      </c>
      <c r="I9786">
        <v>0</v>
      </c>
      <c r="J9786" s="18">
        <v>112016000</v>
      </c>
      <c r="K9786" s="19">
        <v>36254550</v>
      </c>
      <c r="L9786" s="20">
        <f t="shared" si="152"/>
        <v>0</v>
      </c>
      <c r="M9786" s="20">
        <v>3.0897087400064267</v>
      </c>
      <c r="N9786" s="20">
        <v>0</v>
      </c>
      <c r="O9786" s="17">
        <v>0</v>
      </c>
      <c r="P9786" s="13">
        <v>0.74995999999999996</v>
      </c>
      <c r="Q9786" s="20">
        <v>1.1151703717188601</v>
      </c>
      <c r="R9786" s="20">
        <v>1.1197491073534218</v>
      </c>
      <c r="S9786">
        <v>0</v>
      </c>
    </row>
    <row r="9787" spans="1:19">
      <c r="A9787" t="s">
        <v>168</v>
      </c>
      <c r="B9787" t="s">
        <v>169</v>
      </c>
      <c r="C9787">
        <v>2009</v>
      </c>
      <c r="D9787" s="12">
        <v>385593000</v>
      </c>
      <c r="E9787" s="13">
        <v>341750000</v>
      </c>
      <c r="F9787" s="14">
        <v>0</v>
      </c>
      <c r="G9787" s="15">
        <v>0.33964332108999995</v>
      </c>
      <c r="H9787" s="16">
        <v>0</v>
      </c>
      <c r="I9787">
        <v>0</v>
      </c>
      <c r="J9787" s="18">
        <v>71250000</v>
      </c>
      <c r="K9787" s="19">
        <v>3410000000</v>
      </c>
      <c r="L9787" s="20">
        <f t="shared" si="152"/>
        <v>0</v>
      </c>
      <c r="M9787" s="20">
        <v>2.0894428152492667E-2</v>
      </c>
      <c r="N9787" s="20">
        <v>0</v>
      </c>
      <c r="O9787" s="17">
        <v>0</v>
      </c>
      <c r="P9787" s="13">
        <v>8.4489999999999996E-2</v>
      </c>
      <c r="Q9787" s="20">
        <v>0.11307712609970674</v>
      </c>
      <c r="R9787" s="20">
        <v>0.10021994134897361</v>
      </c>
      <c r="S9787">
        <v>0</v>
      </c>
    </row>
    <row r="9788" spans="1:19">
      <c r="A9788" t="s">
        <v>170</v>
      </c>
      <c r="B9788" t="s">
        <v>171</v>
      </c>
      <c r="C9788">
        <v>2009</v>
      </c>
      <c r="D9788" s="12">
        <v>48843150</v>
      </c>
      <c r="E9788" s="13">
        <v>0</v>
      </c>
      <c r="F9788" s="14">
        <v>0</v>
      </c>
      <c r="G9788" s="15">
        <v>0</v>
      </c>
      <c r="H9788" s="16">
        <v>0</v>
      </c>
      <c r="I9788">
        <v>0</v>
      </c>
      <c r="J9788" s="18">
        <v>0</v>
      </c>
      <c r="K9788" s="19">
        <v>0</v>
      </c>
      <c r="L9788" s="20">
        <f t="shared" si="152"/>
        <v>0</v>
      </c>
      <c r="M9788" s="20">
        <v>0</v>
      </c>
      <c r="N9788" s="20">
        <v>0</v>
      </c>
      <c r="O9788" s="17">
        <v>0</v>
      </c>
      <c r="P9788" s="13">
        <v>3.5860000000000003E-2</v>
      </c>
      <c r="Q9788" s="20">
        <v>0</v>
      </c>
      <c r="R9788" s="20">
        <v>0</v>
      </c>
      <c r="S9788">
        <v>0</v>
      </c>
    </row>
    <row r="9789" spans="1:19">
      <c r="A9789" t="s">
        <v>172</v>
      </c>
      <c r="B9789" t="s">
        <v>173</v>
      </c>
      <c r="C9789">
        <v>2009</v>
      </c>
      <c r="D9789" s="12">
        <v>0</v>
      </c>
      <c r="E9789" s="13">
        <v>0</v>
      </c>
      <c r="F9789" s="14">
        <v>0</v>
      </c>
      <c r="G9789" s="15">
        <v>0</v>
      </c>
      <c r="H9789" s="16">
        <v>0</v>
      </c>
      <c r="I9789">
        <v>0</v>
      </c>
      <c r="J9789" s="18">
        <v>0</v>
      </c>
      <c r="K9789" s="19">
        <v>0</v>
      </c>
      <c r="L9789" s="20">
        <f t="shared" si="152"/>
        <v>0</v>
      </c>
      <c r="M9789" s="20">
        <v>0</v>
      </c>
      <c r="N9789" s="20">
        <v>0</v>
      </c>
      <c r="O9789" s="17">
        <v>0</v>
      </c>
      <c r="P9789" s="13">
        <v>0</v>
      </c>
      <c r="Q9789" s="20">
        <v>0</v>
      </c>
      <c r="R9789" s="20">
        <v>0</v>
      </c>
      <c r="S9789">
        <v>0</v>
      </c>
    </row>
    <row r="9790" spans="1:19">
      <c r="A9790" t="s">
        <v>174</v>
      </c>
      <c r="B9790" t="s">
        <v>175</v>
      </c>
      <c r="C9790">
        <v>2009</v>
      </c>
      <c r="D9790" s="12">
        <v>135708000</v>
      </c>
      <c r="E9790" s="13">
        <v>891084000</v>
      </c>
      <c r="F9790" s="14">
        <v>0</v>
      </c>
      <c r="G9790" s="15">
        <v>4.2016051325900001</v>
      </c>
      <c r="H9790" s="16">
        <v>1.0334563191799999</v>
      </c>
      <c r="I9790">
        <v>0</v>
      </c>
      <c r="J9790" s="18">
        <v>10447687000</v>
      </c>
      <c r="K9790" s="19">
        <v>351344000</v>
      </c>
      <c r="L9790" s="20">
        <f t="shared" si="152"/>
        <v>0</v>
      </c>
      <c r="M9790" s="20">
        <v>29.736346714331255</v>
      </c>
      <c r="N9790" s="20">
        <v>0</v>
      </c>
      <c r="O9790" s="17">
        <v>0</v>
      </c>
      <c r="P9790" s="13">
        <v>0.73028999999999999</v>
      </c>
      <c r="Q9790" s="20">
        <v>0.3862539277744888</v>
      </c>
      <c r="R9790" s="20">
        <v>2.5362152192722802</v>
      </c>
      <c r="S9790">
        <v>0</v>
      </c>
    </row>
    <row r="9791" spans="1:19">
      <c r="A9791" t="s">
        <v>176</v>
      </c>
      <c r="B9791" t="s">
        <v>177</v>
      </c>
      <c r="C9791">
        <v>2009</v>
      </c>
      <c r="D9791" s="12">
        <v>0</v>
      </c>
      <c r="E9791" s="13">
        <v>0</v>
      </c>
      <c r="F9791" s="14">
        <v>0</v>
      </c>
      <c r="G9791" s="15">
        <v>0</v>
      </c>
      <c r="H9791" s="16">
        <v>0</v>
      </c>
      <c r="I9791">
        <v>0</v>
      </c>
      <c r="J9791" s="18">
        <v>0</v>
      </c>
      <c r="K9791" s="19">
        <v>0</v>
      </c>
      <c r="L9791" s="20">
        <f t="shared" si="152"/>
        <v>0</v>
      </c>
      <c r="M9791" s="20">
        <v>0</v>
      </c>
      <c r="N9791" s="20">
        <v>0</v>
      </c>
      <c r="O9791" s="17">
        <v>0</v>
      </c>
      <c r="P9791" s="13">
        <v>0</v>
      </c>
      <c r="Q9791" s="20">
        <v>0</v>
      </c>
      <c r="R9791" s="20">
        <v>0</v>
      </c>
      <c r="S9791">
        <v>0</v>
      </c>
    </row>
    <row r="9792" spans="1:19">
      <c r="A9792" t="s">
        <v>178</v>
      </c>
      <c r="B9792" t="s">
        <v>179</v>
      </c>
      <c r="C9792">
        <v>2009</v>
      </c>
      <c r="D9792" s="12">
        <v>3072470.0000000005</v>
      </c>
      <c r="E9792" s="13">
        <v>0</v>
      </c>
      <c r="F9792" s="14">
        <v>0</v>
      </c>
      <c r="G9792" s="15">
        <v>0</v>
      </c>
      <c r="H9792" s="16">
        <v>0</v>
      </c>
      <c r="I9792">
        <v>0</v>
      </c>
      <c r="J9792" s="18">
        <v>0</v>
      </c>
      <c r="K9792" s="19">
        <v>420000000</v>
      </c>
      <c r="L9792" s="20">
        <f t="shared" si="152"/>
        <v>0</v>
      </c>
      <c r="M9792" s="20">
        <v>0</v>
      </c>
      <c r="N9792" s="20">
        <v>0</v>
      </c>
      <c r="O9792" s="17">
        <v>0</v>
      </c>
      <c r="P9792" s="13">
        <v>4.4200000000000003E-3</v>
      </c>
      <c r="Q9792" s="20">
        <v>7.3154047619047634E-3</v>
      </c>
      <c r="R9792" s="20">
        <v>0</v>
      </c>
      <c r="S9792">
        <v>0</v>
      </c>
    </row>
    <row r="9793" spans="1:19">
      <c r="A9793" t="s">
        <v>180</v>
      </c>
      <c r="B9793" t="s">
        <v>181</v>
      </c>
      <c r="C9793">
        <v>2009</v>
      </c>
      <c r="D9793" s="12">
        <v>4568000</v>
      </c>
      <c r="E9793" s="13">
        <v>0</v>
      </c>
      <c r="F9793" s="14">
        <v>0</v>
      </c>
      <c r="G9793" s="15">
        <v>0</v>
      </c>
      <c r="H9793" s="16">
        <v>0</v>
      </c>
      <c r="I9793">
        <v>0</v>
      </c>
      <c r="J9793" s="18">
        <v>0</v>
      </c>
      <c r="K9793" s="19">
        <v>0</v>
      </c>
      <c r="L9793" s="20">
        <f t="shared" si="152"/>
        <v>0</v>
      </c>
      <c r="M9793" s="20">
        <v>0</v>
      </c>
      <c r="N9793" s="20">
        <v>0</v>
      </c>
      <c r="O9793" s="17">
        <v>0</v>
      </c>
      <c r="P9793" s="13">
        <v>3.1800000000000002E-2</v>
      </c>
      <c r="Q9793" s="20">
        <v>0</v>
      </c>
      <c r="R9793" s="20">
        <v>0</v>
      </c>
      <c r="S9793">
        <v>0</v>
      </c>
    </row>
    <row r="9794" spans="1:19">
      <c r="A9794" t="s">
        <v>182</v>
      </c>
      <c r="B9794" t="s">
        <v>183</v>
      </c>
      <c r="C9794">
        <v>2009</v>
      </c>
      <c r="D9794" s="12">
        <v>0</v>
      </c>
      <c r="E9794" s="13">
        <v>0</v>
      </c>
      <c r="F9794" s="14">
        <v>0</v>
      </c>
      <c r="G9794" s="15">
        <v>0</v>
      </c>
      <c r="H9794" s="16">
        <v>0</v>
      </c>
      <c r="I9794">
        <v>0</v>
      </c>
      <c r="J9794" s="18">
        <v>0</v>
      </c>
      <c r="K9794" s="19">
        <v>0</v>
      </c>
      <c r="L9794" s="20">
        <f t="shared" si="152"/>
        <v>0</v>
      </c>
      <c r="M9794" s="20">
        <v>0</v>
      </c>
      <c r="N9794" s="20">
        <v>0</v>
      </c>
      <c r="O9794" s="17">
        <v>0</v>
      </c>
      <c r="P9794" s="13">
        <v>0</v>
      </c>
      <c r="Q9794" s="20">
        <v>0</v>
      </c>
      <c r="R9794" s="20">
        <v>0</v>
      </c>
      <c r="S9794">
        <v>0</v>
      </c>
    </row>
    <row r="9795" spans="1:19">
      <c r="A9795" t="s">
        <v>184</v>
      </c>
      <c r="B9795" t="s">
        <v>185</v>
      </c>
      <c r="C9795">
        <v>2009</v>
      </c>
      <c r="D9795" s="12">
        <v>8246000</v>
      </c>
      <c r="E9795" s="13">
        <v>0</v>
      </c>
      <c r="F9795" s="14">
        <v>0</v>
      </c>
      <c r="G9795" s="15">
        <v>0</v>
      </c>
      <c r="H9795" s="16">
        <v>0</v>
      </c>
      <c r="I9795">
        <v>0</v>
      </c>
      <c r="J9795" s="18">
        <v>0</v>
      </c>
      <c r="K9795" s="19">
        <v>0</v>
      </c>
      <c r="L9795" s="20">
        <f t="shared" ref="L9795:L9858" si="153">O9795*K9795</f>
        <v>0</v>
      </c>
      <c r="M9795" s="20">
        <v>0</v>
      </c>
      <c r="N9795" s="20">
        <v>0</v>
      </c>
      <c r="O9795" s="17">
        <v>0</v>
      </c>
      <c r="P9795" s="13">
        <v>1.9060000000000001E-2</v>
      </c>
      <c r="Q9795" s="20">
        <v>0</v>
      </c>
      <c r="R9795" s="20">
        <v>0</v>
      </c>
      <c r="S9795">
        <v>0</v>
      </c>
    </row>
    <row r="9796" spans="1:19">
      <c r="A9796" t="s">
        <v>186</v>
      </c>
      <c r="B9796" t="s">
        <v>187</v>
      </c>
      <c r="C9796">
        <v>2009</v>
      </c>
      <c r="D9796" s="12">
        <v>0</v>
      </c>
      <c r="E9796" s="13">
        <v>0</v>
      </c>
      <c r="F9796" s="14">
        <v>0</v>
      </c>
      <c r="G9796" s="15">
        <v>0</v>
      </c>
      <c r="H9796" s="16">
        <v>0</v>
      </c>
      <c r="I9796">
        <v>0</v>
      </c>
      <c r="J9796" s="18">
        <v>0</v>
      </c>
      <c r="K9796" s="19">
        <v>0</v>
      </c>
      <c r="L9796" s="20">
        <f t="shared" si="153"/>
        <v>0</v>
      </c>
      <c r="M9796" s="20">
        <v>0</v>
      </c>
      <c r="N9796" s="20">
        <v>0</v>
      </c>
      <c r="O9796" s="17">
        <v>0</v>
      </c>
      <c r="P9796" s="13">
        <v>0</v>
      </c>
      <c r="Q9796" s="20">
        <v>0</v>
      </c>
      <c r="R9796" s="20">
        <v>0</v>
      </c>
      <c r="S9796">
        <v>0</v>
      </c>
    </row>
    <row r="9797" spans="1:19">
      <c r="A9797" t="s">
        <v>188</v>
      </c>
      <c r="B9797" t="s">
        <v>189</v>
      </c>
      <c r="C9797">
        <v>2009</v>
      </c>
      <c r="D9797" s="12">
        <v>0</v>
      </c>
      <c r="E9797" s="13">
        <v>0</v>
      </c>
      <c r="F9797" s="14">
        <v>0</v>
      </c>
      <c r="G9797" s="15">
        <v>0</v>
      </c>
      <c r="H9797" s="16">
        <v>0</v>
      </c>
      <c r="I9797">
        <v>0</v>
      </c>
      <c r="J9797" s="18">
        <v>0</v>
      </c>
      <c r="K9797" s="19">
        <v>0</v>
      </c>
      <c r="L9797" s="20">
        <f t="shared" si="153"/>
        <v>0</v>
      </c>
      <c r="M9797" s="20">
        <v>0</v>
      </c>
      <c r="N9797" s="20">
        <v>0</v>
      </c>
      <c r="O9797" s="17">
        <v>0</v>
      </c>
      <c r="P9797" s="13">
        <v>0</v>
      </c>
      <c r="Q9797" s="20">
        <v>0</v>
      </c>
      <c r="R9797" s="20">
        <v>0</v>
      </c>
      <c r="S9797">
        <v>0</v>
      </c>
    </row>
    <row r="9798" spans="1:19">
      <c r="A9798" t="s">
        <v>190</v>
      </c>
      <c r="B9798" t="s">
        <v>191</v>
      </c>
      <c r="C9798">
        <v>2009</v>
      </c>
      <c r="D9798" s="12">
        <v>0</v>
      </c>
      <c r="E9798" s="13">
        <v>0</v>
      </c>
      <c r="F9798" s="14">
        <v>0</v>
      </c>
      <c r="G9798" s="15">
        <v>0</v>
      </c>
      <c r="H9798" s="16">
        <v>0</v>
      </c>
      <c r="I9798">
        <v>0</v>
      </c>
      <c r="J9798" s="18">
        <v>0</v>
      </c>
      <c r="K9798" s="19">
        <v>0</v>
      </c>
      <c r="L9798" s="20">
        <f t="shared" si="153"/>
        <v>0</v>
      </c>
      <c r="M9798" s="20">
        <v>0</v>
      </c>
      <c r="N9798" s="20">
        <v>0</v>
      </c>
      <c r="O9798" s="17">
        <v>0</v>
      </c>
      <c r="P9798" s="13">
        <v>0</v>
      </c>
      <c r="Q9798" s="20">
        <v>0</v>
      </c>
      <c r="R9798" s="20">
        <v>0</v>
      </c>
      <c r="S9798">
        <v>0</v>
      </c>
    </row>
    <row r="9799" spans="1:19">
      <c r="A9799" t="s">
        <v>192</v>
      </c>
      <c r="B9799" t="s">
        <v>193</v>
      </c>
      <c r="C9799">
        <v>2009</v>
      </c>
      <c r="D9799" s="12">
        <v>0</v>
      </c>
      <c r="E9799" s="13">
        <v>0</v>
      </c>
      <c r="F9799" s="14">
        <v>0</v>
      </c>
      <c r="G9799" s="15">
        <v>0</v>
      </c>
      <c r="H9799" s="16">
        <v>0</v>
      </c>
      <c r="I9799">
        <v>0</v>
      </c>
      <c r="J9799" s="18">
        <v>0</v>
      </c>
      <c r="K9799" s="19">
        <v>0</v>
      </c>
      <c r="L9799" s="20">
        <f t="shared" si="153"/>
        <v>0</v>
      </c>
      <c r="M9799" s="20">
        <v>0</v>
      </c>
      <c r="N9799" s="20">
        <v>0</v>
      </c>
      <c r="O9799" s="17">
        <v>0</v>
      </c>
      <c r="P9799" s="13">
        <v>0</v>
      </c>
      <c r="Q9799" s="20">
        <v>0</v>
      </c>
      <c r="R9799" s="20">
        <v>0</v>
      </c>
      <c r="S9799">
        <v>0</v>
      </c>
    </row>
    <row r="9800" spans="1:19">
      <c r="A9800" t="s">
        <v>194</v>
      </c>
      <c r="B9800" t="s">
        <v>195</v>
      </c>
      <c r="C9800">
        <v>2009</v>
      </c>
      <c r="D9800" s="12">
        <v>0</v>
      </c>
      <c r="E9800" s="13">
        <v>0</v>
      </c>
      <c r="F9800" s="14">
        <v>0</v>
      </c>
      <c r="G9800" s="15">
        <v>0</v>
      </c>
      <c r="H9800" s="16">
        <v>0</v>
      </c>
      <c r="I9800">
        <v>0</v>
      </c>
      <c r="J9800" s="18">
        <v>0</v>
      </c>
      <c r="K9800" s="19">
        <v>0</v>
      </c>
      <c r="L9800" s="20">
        <f t="shared" si="153"/>
        <v>0</v>
      </c>
      <c r="M9800" s="20">
        <v>0</v>
      </c>
      <c r="N9800" s="20">
        <v>0</v>
      </c>
      <c r="O9800" s="17">
        <v>0</v>
      </c>
      <c r="P9800" s="13">
        <v>0</v>
      </c>
      <c r="Q9800" s="20">
        <v>0</v>
      </c>
      <c r="R9800" s="20">
        <v>0</v>
      </c>
      <c r="S9800">
        <v>0</v>
      </c>
    </row>
    <row r="9801" spans="1:19">
      <c r="A9801" t="s">
        <v>196</v>
      </c>
      <c r="B9801" t="s">
        <v>197</v>
      </c>
      <c r="C9801">
        <v>2009</v>
      </c>
      <c r="D9801" s="12">
        <v>8588000</v>
      </c>
      <c r="E9801" s="13">
        <v>0</v>
      </c>
      <c r="F9801" s="14">
        <v>0</v>
      </c>
      <c r="G9801" s="15">
        <v>0</v>
      </c>
      <c r="H9801" s="16">
        <v>0</v>
      </c>
      <c r="I9801">
        <v>0</v>
      </c>
      <c r="J9801" s="18">
        <v>0</v>
      </c>
      <c r="K9801" s="19">
        <v>0</v>
      </c>
      <c r="L9801" s="20">
        <f t="shared" si="153"/>
        <v>0</v>
      </c>
      <c r="M9801" s="20">
        <v>0</v>
      </c>
      <c r="N9801" s="20">
        <v>0</v>
      </c>
      <c r="O9801" s="17">
        <v>0</v>
      </c>
      <c r="P9801" s="13">
        <v>2.6329999999999999E-2</v>
      </c>
      <c r="Q9801" s="20">
        <v>0</v>
      </c>
      <c r="R9801" s="20">
        <v>0</v>
      </c>
      <c r="S9801">
        <v>0</v>
      </c>
    </row>
    <row r="9802" spans="1:19">
      <c r="A9802" t="s">
        <v>198</v>
      </c>
      <c r="B9802" t="s">
        <v>199</v>
      </c>
      <c r="C9802">
        <v>2009</v>
      </c>
      <c r="D9802" s="12">
        <v>0</v>
      </c>
      <c r="E9802" s="13">
        <v>0</v>
      </c>
      <c r="F9802" s="14">
        <v>0</v>
      </c>
      <c r="G9802" s="15">
        <v>0</v>
      </c>
      <c r="H9802" s="16">
        <v>0</v>
      </c>
      <c r="I9802">
        <v>0</v>
      </c>
      <c r="J9802" s="18">
        <v>0</v>
      </c>
      <c r="K9802" s="19">
        <v>0</v>
      </c>
      <c r="L9802" s="20">
        <f t="shared" si="153"/>
        <v>0</v>
      </c>
      <c r="M9802" s="20">
        <v>0</v>
      </c>
      <c r="N9802" s="20">
        <v>0</v>
      </c>
      <c r="O9802" s="17">
        <v>0</v>
      </c>
      <c r="P9802" s="13">
        <v>0</v>
      </c>
      <c r="Q9802" s="20">
        <v>0</v>
      </c>
      <c r="R9802" s="20">
        <v>0</v>
      </c>
      <c r="S9802">
        <v>0</v>
      </c>
    </row>
    <row r="9803" spans="1:19">
      <c r="A9803" t="s">
        <v>200</v>
      </c>
      <c r="B9803" t="s">
        <v>201</v>
      </c>
      <c r="C9803">
        <v>2009</v>
      </c>
      <c r="D9803" s="12">
        <v>0</v>
      </c>
      <c r="E9803" s="13">
        <v>0</v>
      </c>
      <c r="F9803" s="14">
        <v>0</v>
      </c>
      <c r="G9803" s="15">
        <v>0</v>
      </c>
      <c r="H9803" s="16">
        <v>0</v>
      </c>
      <c r="I9803">
        <v>0</v>
      </c>
      <c r="J9803" s="18">
        <v>0</v>
      </c>
      <c r="K9803" s="19">
        <v>0</v>
      </c>
      <c r="L9803" s="20">
        <f t="shared" si="153"/>
        <v>0</v>
      </c>
      <c r="M9803" s="20">
        <v>0</v>
      </c>
      <c r="N9803" s="20">
        <v>0</v>
      </c>
      <c r="O9803" s="17">
        <v>0</v>
      </c>
      <c r="P9803" s="13">
        <v>0</v>
      </c>
      <c r="Q9803" s="20">
        <v>0</v>
      </c>
      <c r="R9803" s="20">
        <v>0</v>
      </c>
      <c r="S9803">
        <v>0</v>
      </c>
    </row>
    <row r="9804" spans="1:19">
      <c r="A9804" t="s">
        <v>202</v>
      </c>
      <c r="B9804" t="s">
        <v>203</v>
      </c>
      <c r="C9804">
        <v>2009</v>
      </c>
      <c r="D9804" s="12">
        <v>6314000</v>
      </c>
      <c r="E9804" s="13">
        <v>0</v>
      </c>
      <c r="F9804" s="14">
        <v>0</v>
      </c>
      <c r="G9804" s="15">
        <v>0</v>
      </c>
      <c r="H9804" s="16">
        <v>0</v>
      </c>
      <c r="I9804">
        <v>0</v>
      </c>
      <c r="J9804" s="18">
        <v>0</v>
      </c>
      <c r="K9804" s="19">
        <v>0</v>
      </c>
      <c r="L9804" s="20">
        <f t="shared" si="153"/>
        <v>0</v>
      </c>
      <c r="M9804" s="20">
        <v>0</v>
      </c>
      <c r="N9804" s="20">
        <v>0</v>
      </c>
      <c r="O9804" s="17">
        <v>0</v>
      </c>
      <c r="P9804" s="13">
        <v>3.0759999999999999E-2</v>
      </c>
      <c r="Q9804" s="20">
        <v>0</v>
      </c>
      <c r="R9804" s="20">
        <v>0</v>
      </c>
      <c r="S9804">
        <v>0</v>
      </c>
    </row>
    <row r="9805" spans="1:19">
      <c r="A9805" t="s">
        <v>204</v>
      </c>
      <c r="B9805" t="s">
        <v>205</v>
      </c>
      <c r="C9805">
        <v>2009</v>
      </c>
      <c r="D9805" s="12">
        <v>0</v>
      </c>
      <c r="E9805" s="13">
        <v>0</v>
      </c>
      <c r="F9805" s="14">
        <v>0</v>
      </c>
      <c r="G9805" s="15">
        <v>0</v>
      </c>
      <c r="H9805" s="16">
        <v>0</v>
      </c>
      <c r="I9805">
        <v>0</v>
      </c>
      <c r="J9805" s="18">
        <v>0</v>
      </c>
      <c r="K9805" s="19">
        <v>0</v>
      </c>
      <c r="L9805" s="20">
        <f t="shared" si="153"/>
        <v>0</v>
      </c>
      <c r="M9805" s="20">
        <v>0</v>
      </c>
      <c r="N9805" s="20">
        <v>0</v>
      </c>
      <c r="O9805" s="17">
        <v>0</v>
      </c>
      <c r="P9805" s="13">
        <v>0</v>
      </c>
      <c r="Q9805" s="20">
        <v>0</v>
      </c>
      <c r="R9805" s="20">
        <v>0</v>
      </c>
      <c r="S9805">
        <v>0</v>
      </c>
    </row>
    <row r="9806" spans="1:19">
      <c r="A9806" t="s">
        <v>206</v>
      </c>
      <c r="B9806" t="s">
        <v>207</v>
      </c>
      <c r="C9806">
        <v>2009</v>
      </c>
      <c r="D9806" s="12">
        <v>0</v>
      </c>
      <c r="E9806" s="13">
        <v>0</v>
      </c>
      <c r="F9806" s="14">
        <v>0</v>
      </c>
      <c r="G9806" s="15">
        <v>0</v>
      </c>
      <c r="H9806" s="16">
        <v>0</v>
      </c>
      <c r="I9806">
        <v>0</v>
      </c>
      <c r="J9806" s="18">
        <v>0</v>
      </c>
      <c r="K9806" s="19">
        <v>0</v>
      </c>
      <c r="L9806" s="20">
        <f t="shared" si="153"/>
        <v>0</v>
      </c>
      <c r="M9806" s="20">
        <v>0</v>
      </c>
      <c r="N9806" s="20">
        <v>0</v>
      </c>
      <c r="O9806" s="17">
        <v>0</v>
      </c>
      <c r="P9806" s="13">
        <v>0</v>
      </c>
      <c r="Q9806" s="20">
        <v>0</v>
      </c>
      <c r="R9806" s="20">
        <v>0</v>
      </c>
      <c r="S9806">
        <v>0</v>
      </c>
    </row>
    <row r="9807" spans="1:19">
      <c r="A9807" t="s">
        <v>208</v>
      </c>
      <c r="B9807" t="s">
        <v>209</v>
      </c>
      <c r="C9807">
        <v>2009</v>
      </c>
      <c r="D9807" s="12">
        <v>0</v>
      </c>
      <c r="E9807" s="13">
        <v>0</v>
      </c>
      <c r="F9807" s="14">
        <v>0</v>
      </c>
      <c r="G9807" s="15">
        <v>0</v>
      </c>
      <c r="H9807" s="16">
        <v>0</v>
      </c>
      <c r="I9807">
        <v>0</v>
      </c>
      <c r="J9807" s="18">
        <v>0</v>
      </c>
      <c r="K9807" s="19">
        <v>0</v>
      </c>
      <c r="L9807" s="20">
        <f t="shared" si="153"/>
        <v>0</v>
      </c>
      <c r="M9807" s="20">
        <v>0</v>
      </c>
      <c r="N9807" s="20">
        <v>0</v>
      </c>
      <c r="O9807" s="17">
        <v>0</v>
      </c>
      <c r="P9807" s="13">
        <v>0</v>
      </c>
      <c r="Q9807" s="20">
        <v>0</v>
      </c>
      <c r="R9807" s="20">
        <v>0</v>
      </c>
      <c r="S9807">
        <v>0</v>
      </c>
    </row>
    <row r="9808" spans="1:19">
      <c r="A9808" t="s">
        <v>210</v>
      </c>
      <c r="B9808" t="s">
        <v>211</v>
      </c>
      <c r="C9808">
        <v>2009</v>
      </c>
      <c r="D9808" s="12">
        <v>0</v>
      </c>
      <c r="E9808" s="13">
        <v>0</v>
      </c>
      <c r="F9808" s="14">
        <v>0</v>
      </c>
      <c r="G9808" s="15">
        <v>0</v>
      </c>
      <c r="H9808" s="16">
        <v>0</v>
      </c>
      <c r="I9808">
        <v>0</v>
      </c>
      <c r="J9808" s="18">
        <v>0</v>
      </c>
      <c r="K9808" s="19">
        <v>0</v>
      </c>
      <c r="L9808" s="20">
        <f t="shared" si="153"/>
        <v>0</v>
      </c>
      <c r="M9808" s="20">
        <v>0</v>
      </c>
      <c r="N9808" s="20">
        <v>0</v>
      </c>
      <c r="O9808" s="17">
        <v>0</v>
      </c>
      <c r="P9808" s="13">
        <v>0</v>
      </c>
      <c r="Q9808" s="20">
        <v>0</v>
      </c>
      <c r="R9808" s="20">
        <v>0</v>
      </c>
      <c r="S9808">
        <v>0</v>
      </c>
    </row>
    <row r="9809" spans="1:19">
      <c r="A9809" t="s">
        <v>212</v>
      </c>
      <c r="B9809" t="s">
        <v>213</v>
      </c>
      <c r="C9809">
        <v>2009</v>
      </c>
      <c r="D9809" s="12">
        <v>0</v>
      </c>
      <c r="E9809" s="13">
        <v>0</v>
      </c>
      <c r="F9809" s="14">
        <v>0</v>
      </c>
      <c r="G9809" s="15">
        <v>0</v>
      </c>
      <c r="H9809" s="16">
        <v>0</v>
      </c>
      <c r="I9809">
        <v>0</v>
      </c>
      <c r="J9809" s="18">
        <v>0</v>
      </c>
      <c r="K9809" s="19">
        <v>0</v>
      </c>
      <c r="L9809" s="20">
        <f t="shared" si="153"/>
        <v>0</v>
      </c>
      <c r="M9809" s="20">
        <v>0</v>
      </c>
      <c r="N9809" s="20">
        <v>0</v>
      </c>
      <c r="O9809" s="17">
        <v>0</v>
      </c>
      <c r="P9809" s="13">
        <v>0</v>
      </c>
      <c r="Q9809" s="20">
        <v>0</v>
      </c>
      <c r="R9809" s="20">
        <v>0</v>
      </c>
      <c r="S9809">
        <v>0</v>
      </c>
    </row>
    <row r="9810" spans="1:19">
      <c r="A9810" t="s">
        <v>214</v>
      </c>
      <c r="B9810" t="s">
        <v>215</v>
      </c>
      <c r="C9810">
        <v>2009</v>
      </c>
      <c r="D9810" s="12">
        <v>0</v>
      </c>
      <c r="E9810" s="13">
        <v>0</v>
      </c>
      <c r="F9810" s="14">
        <v>0</v>
      </c>
      <c r="G9810" s="15">
        <v>0</v>
      </c>
      <c r="H9810" s="16">
        <v>0</v>
      </c>
      <c r="I9810">
        <v>0</v>
      </c>
      <c r="J9810" s="18">
        <v>0</v>
      </c>
      <c r="K9810" s="19">
        <v>0</v>
      </c>
      <c r="L9810" s="20">
        <f t="shared" si="153"/>
        <v>0</v>
      </c>
      <c r="M9810" s="20">
        <v>0</v>
      </c>
      <c r="N9810" s="20">
        <v>0</v>
      </c>
      <c r="O9810" s="17">
        <v>0</v>
      </c>
      <c r="P9810" s="13">
        <v>0</v>
      </c>
      <c r="Q9810" s="20">
        <v>0</v>
      </c>
      <c r="R9810" s="20">
        <v>0</v>
      </c>
      <c r="S9810">
        <v>0</v>
      </c>
    </row>
    <row r="9811" spans="1:19">
      <c r="A9811" t="s">
        <v>216</v>
      </c>
      <c r="B9811" t="s">
        <v>217</v>
      </c>
      <c r="C9811">
        <v>2009</v>
      </c>
      <c r="D9811" s="12">
        <v>0</v>
      </c>
      <c r="E9811" s="13">
        <v>0</v>
      </c>
      <c r="F9811" s="14">
        <v>0</v>
      </c>
      <c r="G9811" s="15">
        <v>0</v>
      </c>
      <c r="H9811" s="16">
        <v>0</v>
      </c>
      <c r="I9811">
        <v>0</v>
      </c>
      <c r="J9811" s="18">
        <v>0</v>
      </c>
      <c r="K9811" s="19">
        <v>0</v>
      </c>
      <c r="L9811" s="20">
        <f t="shared" si="153"/>
        <v>0</v>
      </c>
      <c r="M9811" s="20">
        <v>0</v>
      </c>
      <c r="N9811" s="20">
        <v>0</v>
      </c>
      <c r="O9811" s="17">
        <v>0</v>
      </c>
      <c r="P9811" s="13">
        <v>0</v>
      </c>
      <c r="Q9811" s="20">
        <v>0</v>
      </c>
      <c r="R9811" s="20">
        <v>0</v>
      </c>
      <c r="S9811">
        <v>0</v>
      </c>
    </row>
    <row r="9812" spans="1:19">
      <c r="A9812" t="s">
        <v>218</v>
      </c>
      <c r="B9812" t="s">
        <v>219</v>
      </c>
      <c r="C9812">
        <v>2009</v>
      </c>
      <c r="D9812" s="12">
        <v>0</v>
      </c>
      <c r="E9812" s="13">
        <v>0</v>
      </c>
      <c r="F9812" s="14">
        <v>0</v>
      </c>
      <c r="G9812" s="15">
        <v>0</v>
      </c>
      <c r="H9812" s="16">
        <v>0</v>
      </c>
      <c r="I9812">
        <v>0</v>
      </c>
      <c r="J9812" s="18">
        <v>0</v>
      </c>
      <c r="K9812" s="19">
        <v>0</v>
      </c>
      <c r="L9812" s="20">
        <f t="shared" si="153"/>
        <v>0</v>
      </c>
      <c r="M9812" s="20">
        <v>0</v>
      </c>
      <c r="N9812" s="20">
        <v>0</v>
      </c>
      <c r="O9812" s="17">
        <v>0</v>
      </c>
      <c r="P9812" s="13">
        <v>0</v>
      </c>
      <c r="Q9812" s="20">
        <v>0</v>
      </c>
      <c r="R9812" s="20">
        <v>0</v>
      </c>
      <c r="S9812">
        <v>0</v>
      </c>
    </row>
    <row r="9813" spans="1:19">
      <c r="A9813" t="s">
        <v>220</v>
      </c>
      <c r="B9813" t="s">
        <v>221</v>
      </c>
      <c r="C9813">
        <v>2009</v>
      </c>
      <c r="D9813" s="12">
        <v>0</v>
      </c>
      <c r="E9813" s="13">
        <v>0</v>
      </c>
      <c r="F9813" s="14">
        <v>0</v>
      </c>
      <c r="G9813" s="15">
        <v>0</v>
      </c>
      <c r="H9813" s="16">
        <v>0</v>
      </c>
      <c r="I9813">
        <v>0</v>
      </c>
      <c r="J9813" s="18">
        <v>0</v>
      </c>
      <c r="K9813" s="19">
        <v>0</v>
      </c>
      <c r="L9813" s="20">
        <f t="shared" si="153"/>
        <v>0</v>
      </c>
      <c r="M9813" s="20">
        <v>0</v>
      </c>
      <c r="N9813" s="20">
        <v>0</v>
      </c>
      <c r="O9813" s="17">
        <v>0</v>
      </c>
      <c r="P9813" s="13">
        <v>0</v>
      </c>
      <c r="Q9813" s="20">
        <v>0</v>
      </c>
      <c r="R9813" s="20">
        <v>0</v>
      </c>
      <c r="S9813">
        <v>0</v>
      </c>
    </row>
    <row r="9814" spans="1:19">
      <c r="A9814" t="s">
        <v>222</v>
      </c>
      <c r="B9814" t="s">
        <v>223</v>
      </c>
      <c r="C9814">
        <v>2009</v>
      </c>
      <c r="D9814" s="12">
        <v>0</v>
      </c>
      <c r="E9814" s="13">
        <v>0</v>
      </c>
      <c r="F9814" s="14">
        <v>0</v>
      </c>
      <c r="G9814" s="15">
        <v>0</v>
      </c>
      <c r="H9814" s="16">
        <v>0</v>
      </c>
      <c r="I9814">
        <v>0</v>
      </c>
      <c r="J9814" s="18">
        <v>0</v>
      </c>
      <c r="K9814" s="19">
        <v>0</v>
      </c>
      <c r="L9814" s="20">
        <f t="shared" si="153"/>
        <v>0</v>
      </c>
      <c r="M9814" s="20">
        <v>0</v>
      </c>
      <c r="N9814" s="20">
        <v>0</v>
      </c>
      <c r="O9814" s="17">
        <v>0</v>
      </c>
      <c r="P9814" s="13">
        <v>0</v>
      </c>
      <c r="Q9814" s="20">
        <v>0</v>
      </c>
      <c r="R9814" s="20">
        <v>0</v>
      </c>
      <c r="S9814">
        <v>0</v>
      </c>
    </row>
    <row r="9815" spans="1:19">
      <c r="A9815" t="s">
        <v>224</v>
      </c>
      <c r="B9815" t="s">
        <v>225</v>
      </c>
      <c r="C9815">
        <v>2009</v>
      </c>
      <c r="D9815" s="12">
        <v>0</v>
      </c>
      <c r="E9815" s="13">
        <v>0</v>
      </c>
      <c r="F9815" s="14">
        <v>0</v>
      </c>
      <c r="G9815" s="15">
        <v>0</v>
      </c>
      <c r="H9815" s="16">
        <v>0</v>
      </c>
      <c r="I9815">
        <v>0</v>
      </c>
      <c r="J9815" s="18">
        <v>0</v>
      </c>
      <c r="K9815" s="19">
        <v>0</v>
      </c>
      <c r="L9815" s="20">
        <f t="shared" si="153"/>
        <v>0</v>
      </c>
      <c r="M9815" s="20">
        <v>0</v>
      </c>
      <c r="N9815" s="20">
        <v>0</v>
      </c>
      <c r="O9815" s="17">
        <v>0</v>
      </c>
      <c r="P9815" s="13">
        <v>0</v>
      </c>
      <c r="Q9815" s="20">
        <v>0</v>
      </c>
      <c r="R9815" s="20">
        <v>0</v>
      </c>
      <c r="S9815">
        <v>0</v>
      </c>
    </row>
    <row r="9816" spans="1:19">
      <c r="A9816" t="s">
        <v>226</v>
      </c>
      <c r="B9816" t="s">
        <v>227</v>
      </c>
      <c r="C9816">
        <v>2009</v>
      </c>
      <c r="D9816" s="12">
        <v>0</v>
      </c>
      <c r="E9816" s="13">
        <v>0</v>
      </c>
      <c r="F9816" s="14">
        <v>0</v>
      </c>
      <c r="G9816" s="15">
        <v>0</v>
      </c>
      <c r="H9816" s="16">
        <v>0</v>
      </c>
      <c r="I9816">
        <v>0</v>
      </c>
      <c r="J9816" s="18">
        <v>0</v>
      </c>
      <c r="K9816" s="19">
        <v>0</v>
      </c>
      <c r="L9816" s="20">
        <f t="shared" si="153"/>
        <v>0</v>
      </c>
      <c r="M9816" s="20">
        <v>0</v>
      </c>
      <c r="N9816" s="20">
        <v>0</v>
      </c>
      <c r="O9816" s="17">
        <v>0</v>
      </c>
      <c r="P9816" s="13">
        <v>0</v>
      </c>
      <c r="Q9816" s="20">
        <v>0</v>
      </c>
      <c r="R9816" s="20">
        <v>0</v>
      </c>
      <c r="S9816">
        <v>0</v>
      </c>
    </row>
    <row r="9817" spans="1:19">
      <c r="A9817" t="s">
        <v>228</v>
      </c>
      <c r="B9817" t="s">
        <v>229</v>
      </c>
      <c r="C9817">
        <v>2009</v>
      </c>
      <c r="D9817" s="12">
        <v>0</v>
      </c>
      <c r="E9817" s="13">
        <v>0</v>
      </c>
      <c r="F9817" s="14">
        <v>0</v>
      </c>
      <c r="G9817" s="15">
        <v>0</v>
      </c>
      <c r="H9817" s="16">
        <v>0</v>
      </c>
      <c r="I9817">
        <v>0</v>
      </c>
      <c r="J9817" s="18">
        <v>0</v>
      </c>
      <c r="K9817" s="19">
        <v>0</v>
      </c>
      <c r="L9817" s="20">
        <f t="shared" si="153"/>
        <v>0</v>
      </c>
      <c r="M9817" s="20">
        <v>0</v>
      </c>
      <c r="N9817" s="20">
        <v>0</v>
      </c>
      <c r="O9817" s="17">
        <v>0</v>
      </c>
      <c r="P9817" s="13">
        <v>0</v>
      </c>
      <c r="Q9817" s="20">
        <v>0</v>
      </c>
      <c r="R9817" s="20">
        <v>0</v>
      </c>
      <c r="S9817">
        <v>0</v>
      </c>
    </row>
    <row r="9818" spans="1:19">
      <c r="A9818" t="s">
        <v>230</v>
      </c>
      <c r="B9818" t="s">
        <v>231</v>
      </c>
      <c r="C9818">
        <v>2009</v>
      </c>
      <c r="D9818" s="12">
        <v>0</v>
      </c>
      <c r="E9818" s="13">
        <v>0</v>
      </c>
      <c r="F9818" s="14">
        <v>0</v>
      </c>
      <c r="G9818" s="15">
        <v>0</v>
      </c>
      <c r="H9818" s="16">
        <v>0</v>
      </c>
      <c r="I9818">
        <v>0</v>
      </c>
      <c r="J9818" s="18">
        <v>0</v>
      </c>
      <c r="K9818" s="19">
        <v>0</v>
      </c>
      <c r="L9818" s="20">
        <f t="shared" si="153"/>
        <v>0</v>
      </c>
      <c r="M9818" s="20">
        <v>0</v>
      </c>
      <c r="N9818" s="20">
        <v>0</v>
      </c>
      <c r="O9818" s="17">
        <v>0</v>
      </c>
      <c r="P9818" s="13">
        <v>0</v>
      </c>
      <c r="Q9818" s="20">
        <v>0</v>
      </c>
      <c r="R9818" s="20">
        <v>0</v>
      </c>
      <c r="S9818">
        <v>0</v>
      </c>
    </row>
    <row r="9819" spans="1:19">
      <c r="A9819" t="s">
        <v>232</v>
      </c>
      <c r="B9819" t="s">
        <v>233</v>
      </c>
      <c r="C9819">
        <v>2009</v>
      </c>
      <c r="D9819" s="12">
        <v>0</v>
      </c>
      <c r="E9819" s="13">
        <v>0</v>
      </c>
      <c r="F9819" s="14">
        <v>0</v>
      </c>
      <c r="G9819" s="15">
        <v>0</v>
      </c>
      <c r="H9819" s="16">
        <v>0</v>
      </c>
      <c r="I9819">
        <v>0</v>
      </c>
      <c r="J9819" s="18">
        <v>0</v>
      </c>
      <c r="K9819" s="19">
        <v>0</v>
      </c>
      <c r="L9819" s="20">
        <f t="shared" si="153"/>
        <v>0</v>
      </c>
      <c r="M9819" s="20">
        <v>0</v>
      </c>
      <c r="N9819" s="20">
        <v>0</v>
      </c>
      <c r="O9819" s="17">
        <v>0</v>
      </c>
      <c r="P9819" s="13">
        <v>0</v>
      </c>
      <c r="Q9819" s="20">
        <v>0</v>
      </c>
      <c r="R9819" s="20">
        <v>0</v>
      </c>
      <c r="S9819">
        <v>0</v>
      </c>
    </row>
    <row r="9820" spans="1:19">
      <c r="A9820" t="s">
        <v>234</v>
      </c>
      <c r="B9820" t="s">
        <v>235</v>
      </c>
      <c r="C9820">
        <v>2009</v>
      </c>
      <c r="D9820" s="12">
        <v>0</v>
      </c>
      <c r="E9820" s="13">
        <v>0</v>
      </c>
      <c r="F9820" s="14">
        <v>0</v>
      </c>
      <c r="G9820" s="15">
        <v>0</v>
      </c>
      <c r="H9820" s="16">
        <v>0</v>
      </c>
      <c r="I9820">
        <v>0</v>
      </c>
      <c r="J9820" s="18">
        <v>0</v>
      </c>
      <c r="K9820" s="19">
        <v>0</v>
      </c>
      <c r="L9820" s="20">
        <f t="shared" si="153"/>
        <v>0</v>
      </c>
      <c r="M9820" s="20">
        <v>0</v>
      </c>
      <c r="N9820" s="20">
        <v>0</v>
      </c>
      <c r="O9820" s="17">
        <v>0</v>
      </c>
      <c r="P9820" s="13">
        <v>0</v>
      </c>
      <c r="Q9820" s="20">
        <v>0</v>
      </c>
      <c r="R9820" s="20">
        <v>0</v>
      </c>
      <c r="S9820">
        <v>0</v>
      </c>
    </row>
    <row r="9821" spans="1:19">
      <c r="A9821" t="s">
        <v>236</v>
      </c>
      <c r="B9821" t="s">
        <v>237</v>
      </c>
      <c r="C9821">
        <v>2009</v>
      </c>
      <c r="D9821" s="12">
        <v>0</v>
      </c>
      <c r="E9821" s="13">
        <v>0</v>
      </c>
      <c r="F9821" s="14">
        <v>0</v>
      </c>
      <c r="G9821" s="15">
        <v>0</v>
      </c>
      <c r="H9821" s="16">
        <v>0</v>
      </c>
      <c r="I9821">
        <v>0</v>
      </c>
      <c r="J9821" s="18">
        <v>0</v>
      </c>
      <c r="K9821" s="19">
        <v>0</v>
      </c>
      <c r="L9821" s="20">
        <f t="shared" si="153"/>
        <v>0</v>
      </c>
      <c r="M9821" s="20">
        <v>0</v>
      </c>
      <c r="N9821" s="20">
        <v>0</v>
      </c>
      <c r="O9821" s="17">
        <v>0</v>
      </c>
      <c r="P9821" s="13">
        <v>0</v>
      </c>
      <c r="Q9821" s="20">
        <v>0</v>
      </c>
      <c r="R9821" s="20">
        <v>0</v>
      </c>
      <c r="S9821">
        <v>0</v>
      </c>
    </row>
    <row r="9822" spans="1:19">
      <c r="A9822" t="s">
        <v>238</v>
      </c>
      <c r="B9822" t="s">
        <v>239</v>
      </c>
      <c r="C9822">
        <v>2009</v>
      </c>
      <c r="D9822" s="12">
        <v>0</v>
      </c>
      <c r="E9822" s="13">
        <v>0</v>
      </c>
      <c r="F9822" s="14">
        <v>0</v>
      </c>
      <c r="G9822" s="15">
        <v>0</v>
      </c>
      <c r="H9822" s="16">
        <v>0</v>
      </c>
      <c r="I9822">
        <v>0</v>
      </c>
      <c r="J9822" s="18">
        <v>0</v>
      </c>
      <c r="K9822" s="19">
        <v>0</v>
      </c>
      <c r="L9822" s="20">
        <f t="shared" si="153"/>
        <v>0</v>
      </c>
      <c r="M9822" s="20">
        <v>0</v>
      </c>
      <c r="N9822" s="20">
        <v>0</v>
      </c>
      <c r="O9822" s="17">
        <v>0</v>
      </c>
      <c r="P9822" s="13">
        <v>0</v>
      </c>
      <c r="Q9822" s="20">
        <v>0</v>
      </c>
      <c r="R9822" s="20">
        <v>0</v>
      </c>
      <c r="S9822">
        <v>0</v>
      </c>
    </row>
    <row r="9823" spans="1:19">
      <c r="A9823" t="s">
        <v>240</v>
      </c>
      <c r="B9823" t="s">
        <v>241</v>
      </c>
      <c r="C9823">
        <v>2009</v>
      </c>
      <c r="D9823" s="12">
        <v>0</v>
      </c>
      <c r="E9823" s="13">
        <v>0</v>
      </c>
      <c r="F9823" s="14">
        <v>0</v>
      </c>
      <c r="G9823" s="15">
        <v>0</v>
      </c>
      <c r="H9823" s="16">
        <v>0</v>
      </c>
      <c r="I9823">
        <v>0</v>
      </c>
      <c r="J9823" s="18">
        <v>0</v>
      </c>
      <c r="K9823" s="19">
        <v>0</v>
      </c>
      <c r="L9823" s="20">
        <f t="shared" si="153"/>
        <v>0</v>
      </c>
      <c r="M9823" s="20">
        <v>0</v>
      </c>
      <c r="N9823" s="20">
        <v>0</v>
      </c>
      <c r="O9823" s="17">
        <v>0</v>
      </c>
      <c r="P9823" s="13">
        <v>0</v>
      </c>
      <c r="Q9823" s="20">
        <v>0</v>
      </c>
      <c r="R9823" s="20">
        <v>0</v>
      </c>
      <c r="S9823">
        <v>0</v>
      </c>
    </row>
    <row r="9824" spans="1:19">
      <c r="A9824" t="s">
        <v>242</v>
      </c>
      <c r="B9824" t="s">
        <v>243</v>
      </c>
      <c r="C9824">
        <v>2009</v>
      </c>
      <c r="D9824" s="12">
        <v>0</v>
      </c>
      <c r="E9824" s="13">
        <v>0</v>
      </c>
      <c r="F9824" s="14">
        <v>0</v>
      </c>
      <c r="G9824" s="15">
        <v>0</v>
      </c>
      <c r="H9824" s="16">
        <v>0</v>
      </c>
      <c r="I9824">
        <v>0</v>
      </c>
      <c r="J9824" s="18">
        <v>0</v>
      </c>
      <c r="K9824" s="19">
        <v>0</v>
      </c>
      <c r="L9824" s="20">
        <f t="shared" si="153"/>
        <v>0</v>
      </c>
      <c r="M9824" s="20">
        <v>0</v>
      </c>
      <c r="N9824" s="20">
        <v>0</v>
      </c>
      <c r="O9824" s="17">
        <v>0</v>
      </c>
      <c r="P9824" s="13">
        <v>0</v>
      </c>
      <c r="Q9824" s="20">
        <v>0</v>
      </c>
      <c r="R9824" s="20">
        <v>0</v>
      </c>
      <c r="S9824">
        <v>0</v>
      </c>
    </row>
    <row r="9825" spans="1:19">
      <c r="A9825" t="s">
        <v>244</v>
      </c>
      <c r="B9825" t="s">
        <v>245</v>
      </c>
      <c r="C9825">
        <v>2009</v>
      </c>
      <c r="D9825" s="12">
        <v>0</v>
      </c>
      <c r="E9825" s="13">
        <v>0</v>
      </c>
      <c r="F9825" s="14">
        <v>0</v>
      </c>
      <c r="G9825" s="15">
        <v>0</v>
      </c>
      <c r="H9825" s="16">
        <v>0</v>
      </c>
      <c r="I9825">
        <v>0</v>
      </c>
      <c r="J9825" s="18">
        <v>0</v>
      </c>
      <c r="K9825" s="19">
        <v>0</v>
      </c>
      <c r="L9825" s="20">
        <f t="shared" si="153"/>
        <v>0</v>
      </c>
      <c r="M9825" s="20">
        <v>0</v>
      </c>
      <c r="N9825" s="20">
        <v>0</v>
      </c>
      <c r="O9825" s="17">
        <v>0</v>
      </c>
      <c r="P9825" s="13">
        <v>0</v>
      </c>
      <c r="Q9825" s="20">
        <v>0</v>
      </c>
      <c r="R9825" s="20">
        <v>0</v>
      </c>
      <c r="S9825">
        <v>0</v>
      </c>
    </row>
    <row r="9826" spans="1:19">
      <c r="A9826" t="s">
        <v>246</v>
      </c>
      <c r="B9826" t="s">
        <v>247</v>
      </c>
      <c r="C9826">
        <v>2009</v>
      </c>
      <c r="D9826" s="12">
        <v>0</v>
      </c>
      <c r="E9826" s="13">
        <v>0</v>
      </c>
      <c r="F9826" s="14">
        <v>0</v>
      </c>
      <c r="G9826" s="15">
        <v>0</v>
      </c>
      <c r="H9826" s="16">
        <v>0</v>
      </c>
      <c r="I9826">
        <v>0</v>
      </c>
      <c r="J9826" s="18">
        <v>0</v>
      </c>
      <c r="K9826" s="19">
        <v>0</v>
      </c>
      <c r="L9826" s="20">
        <f t="shared" si="153"/>
        <v>0</v>
      </c>
      <c r="M9826" s="20">
        <v>0</v>
      </c>
      <c r="N9826" s="20">
        <v>0</v>
      </c>
      <c r="O9826" s="17">
        <v>0</v>
      </c>
      <c r="P9826" s="13">
        <v>0</v>
      </c>
      <c r="Q9826" s="20">
        <v>0</v>
      </c>
      <c r="R9826" s="20">
        <v>0</v>
      </c>
      <c r="S9826">
        <v>0</v>
      </c>
    </row>
    <row r="9827" spans="1:19">
      <c r="A9827" t="s">
        <v>248</v>
      </c>
      <c r="B9827" t="s">
        <v>249</v>
      </c>
      <c r="C9827">
        <v>2009</v>
      </c>
      <c r="D9827" s="12">
        <v>0</v>
      </c>
      <c r="E9827" s="13">
        <v>0</v>
      </c>
      <c r="F9827" s="14">
        <v>0</v>
      </c>
      <c r="G9827" s="15">
        <v>0</v>
      </c>
      <c r="H9827" s="16">
        <v>0</v>
      </c>
      <c r="I9827">
        <v>0</v>
      </c>
      <c r="J9827" s="18">
        <v>0</v>
      </c>
      <c r="K9827" s="19">
        <v>0</v>
      </c>
      <c r="L9827" s="20">
        <f t="shared" si="153"/>
        <v>0</v>
      </c>
      <c r="M9827" s="20">
        <v>0</v>
      </c>
      <c r="N9827" s="20">
        <v>0</v>
      </c>
      <c r="O9827" s="17">
        <v>0</v>
      </c>
      <c r="P9827" s="13">
        <v>0</v>
      </c>
      <c r="Q9827" s="20">
        <v>0</v>
      </c>
      <c r="R9827" s="20">
        <v>0</v>
      </c>
      <c r="S9827">
        <v>0</v>
      </c>
    </row>
    <row r="9828" spans="1:19">
      <c r="A9828" t="s">
        <v>250</v>
      </c>
      <c r="B9828" t="s">
        <v>251</v>
      </c>
      <c r="C9828">
        <v>2009</v>
      </c>
      <c r="D9828" s="12">
        <v>0</v>
      </c>
      <c r="E9828" s="13">
        <v>0</v>
      </c>
      <c r="F9828" s="14">
        <v>0</v>
      </c>
      <c r="G9828" s="15">
        <v>0</v>
      </c>
      <c r="H9828" s="16">
        <v>0</v>
      </c>
      <c r="I9828">
        <v>0</v>
      </c>
      <c r="J9828" s="18">
        <v>0</v>
      </c>
      <c r="K9828" s="19">
        <v>0</v>
      </c>
      <c r="L9828" s="20">
        <f t="shared" si="153"/>
        <v>0</v>
      </c>
      <c r="M9828" s="20">
        <v>0</v>
      </c>
      <c r="N9828" s="20">
        <v>0</v>
      </c>
      <c r="O9828" s="17">
        <v>0</v>
      </c>
      <c r="P9828" s="13">
        <v>0</v>
      </c>
      <c r="Q9828" s="20">
        <v>0</v>
      </c>
      <c r="R9828" s="20">
        <v>0</v>
      </c>
      <c r="S9828">
        <v>0</v>
      </c>
    </row>
    <row r="9829" spans="1:19">
      <c r="A9829" t="s">
        <v>252</v>
      </c>
      <c r="B9829" t="s">
        <v>253</v>
      </c>
      <c r="C9829">
        <v>2009</v>
      </c>
      <c r="D9829" s="12">
        <v>0</v>
      </c>
      <c r="E9829" s="13">
        <v>0</v>
      </c>
      <c r="F9829" s="14">
        <v>0</v>
      </c>
      <c r="G9829" s="15">
        <v>0</v>
      </c>
      <c r="H9829" s="16">
        <v>0</v>
      </c>
      <c r="I9829">
        <v>0</v>
      </c>
      <c r="J9829" s="18">
        <v>0</v>
      </c>
      <c r="K9829" s="19">
        <v>0</v>
      </c>
      <c r="L9829" s="20">
        <f t="shared" si="153"/>
        <v>0</v>
      </c>
      <c r="M9829" s="20">
        <v>0</v>
      </c>
      <c r="N9829" s="20">
        <v>0</v>
      </c>
      <c r="O9829" s="17">
        <v>0</v>
      </c>
      <c r="P9829" s="13">
        <v>0</v>
      </c>
      <c r="Q9829" s="20">
        <v>0</v>
      </c>
      <c r="R9829" s="20">
        <v>0</v>
      </c>
      <c r="S9829">
        <v>0</v>
      </c>
    </row>
    <row r="9830" spans="1:19">
      <c r="A9830" t="s">
        <v>254</v>
      </c>
      <c r="B9830" t="s">
        <v>255</v>
      </c>
      <c r="C9830">
        <v>2009</v>
      </c>
      <c r="D9830" s="12">
        <v>0</v>
      </c>
      <c r="E9830" s="13">
        <v>0</v>
      </c>
      <c r="F9830" s="14">
        <v>0</v>
      </c>
      <c r="G9830" s="15">
        <v>0</v>
      </c>
      <c r="H9830" s="16">
        <v>0</v>
      </c>
      <c r="I9830">
        <v>0</v>
      </c>
      <c r="J9830" s="18">
        <v>0</v>
      </c>
      <c r="K9830" s="19">
        <v>0</v>
      </c>
      <c r="L9830" s="20">
        <f t="shared" si="153"/>
        <v>0</v>
      </c>
      <c r="M9830" s="20">
        <v>0</v>
      </c>
      <c r="N9830" s="20">
        <v>0</v>
      </c>
      <c r="O9830" s="17">
        <v>0</v>
      </c>
      <c r="P9830" s="13">
        <v>0</v>
      </c>
      <c r="Q9830" s="20">
        <v>0</v>
      </c>
      <c r="R9830" s="20">
        <v>0</v>
      </c>
      <c r="S9830">
        <v>0</v>
      </c>
    </row>
    <row r="9831" spans="1:19">
      <c r="A9831" t="s">
        <v>256</v>
      </c>
      <c r="B9831" t="s">
        <v>257</v>
      </c>
      <c r="C9831">
        <v>2009</v>
      </c>
      <c r="D9831" s="12">
        <v>0</v>
      </c>
      <c r="E9831" s="13">
        <v>0</v>
      </c>
      <c r="F9831" s="14">
        <v>0</v>
      </c>
      <c r="G9831" s="15">
        <v>0</v>
      </c>
      <c r="H9831" s="16">
        <v>0</v>
      </c>
      <c r="I9831">
        <v>0</v>
      </c>
      <c r="J9831" s="18">
        <v>0</v>
      </c>
      <c r="K9831" s="19">
        <v>0</v>
      </c>
      <c r="L9831" s="20">
        <f t="shared" si="153"/>
        <v>0</v>
      </c>
      <c r="M9831" s="20">
        <v>0</v>
      </c>
      <c r="N9831" s="20">
        <v>0</v>
      </c>
      <c r="O9831" s="17">
        <v>0</v>
      </c>
      <c r="P9831" s="13">
        <v>0</v>
      </c>
      <c r="Q9831" s="20">
        <v>0</v>
      </c>
      <c r="R9831" s="20">
        <v>0</v>
      </c>
      <c r="S9831">
        <v>0</v>
      </c>
    </row>
    <row r="9832" spans="1:19">
      <c r="A9832" t="s">
        <v>258</v>
      </c>
      <c r="B9832" t="s">
        <v>259</v>
      </c>
      <c r="C9832">
        <v>2009</v>
      </c>
      <c r="D9832" s="12">
        <v>0</v>
      </c>
      <c r="E9832" s="13">
        <v>0</v>
      </c>
      <c r="F9832" s="14">
        <v>0</v>
      </c>
      <c r="G9832" s="15">
        <v>0</v>
      </c>
      <c r="H9832" s="16">
        <v>0</v>
      </c>
      <c r="I9832">
        <v>0</v>
      </c>
      <c r="J9832" s="18">
        <v>0</v>
      </c>
      <c r="K9832" s="19">
        <v>0</v>
      </c>
      <c r="L9832" s="20">
        <f t="shared" si="153"/>
        <v>0</v>
      </c>
      <c r="M9832" s="20">
        <v>0</v>
      </c>
      <c r="N9832" s="20">
        <v>0</v>
      </c>
      <c r="O9832" s="17">
        <v>0</v>
      </c>
      <c r="P9832" s="13">
        <v>0</v>
      </c>
      <c r="Q9832" s="20">
        <v>0</v>
      </c>
      <c r="R9832" s="20">
        <v>0</v>
      </c>
      <c r="S9832">
        <v>0</v>
      </c>
    </row>
    <row r="9833" spans="1:19">
      <c r="A9833" t="s">
        <v>260</v>
      </c>
      <c r="B9833" t="s">
        <v>261</v>
      </c>
      <c r="C9833">
        <v>2009</v>
      </c>
      <c r="D9833" s="12">
        <v>0</v>
      </c>
      <c r="E9833" s="13">
        <v>0</v>
      </c>
      <c r="F9833" s="14">
        <v>0</v>
      </c>
      <c r="G9833" s="15">
        <v>0</v>
      </c>
      <c r="H9833" s="16">
        <v>0</v>
      </c>
      <c r="I9833">
        <v>0</v>
      </c>
      <c r="J9833" s="18">
        <v>0</v>
      </c>
      <c r="K9833" s="19">
        <v>0</v>
      </c>
      <c r="L9833" s="20">
        <f t="shared" si="153"/>
        <v>0</v>
      </c>
      <c r="M9833" s="20">
        <v>0</v>
      </c>
      <c r="N9833" s="20">
        <v>0</v>
      </c>
      <c r="O9833" s="17">
        <v>0</v>
      </c>
      <c r="P9833" s="13">
        <v>0</v>
      </c>
      <c r="Q9833" s="20">
        <v>0</v>
      </c>
      <c r="R9833" s="20">
        <v>0</v>
      </c>
      <c r="S9833">
        <v>0</v>
      </c>
    </row>
    <row r="9834" spans="1:19">
      <c r="A9834" t="s">
        <v>262</v>
      </c>
      <c r="B9834" t="s">
        <v>263</v>
      </c>
      <c r="C9834">
        <v>2009</v>
      </c>
      <c r="D9834" s="12">
        <v>0</v>
      </c>
      <c r="E9834" s="13">
        <v>0</v>
      </c>
      <c r="F9834" s="14">
        <v>0</v>
      </c>
      <c r="G9834" s="15">
        <v>0</v>
      </c>
      <c r="H9834" s="16">
        <v>0</v>
      </c>
      <c r="I9834">
        <v>0</v>
      </c>
      <c r="J9834" s="18">
        <v>0</v>
      </c>
      <c r="K9834" s="19">
        <v>0</v>
      </c>
      <c r="L9834" s="20">
        <f t="shared" si="153"/>
        <v>0</v>
      </c>
      <c r="M9834" s="20">
        <v>0</v>
      </c>
      <c r="N9834" s="20">
        <v>0</v>
      </c>
      <c r="O9834" s="17">
        <v>0</v>
      </c>
      <c r="P9834" s="13">
        <v>0</v>
      </c>
      <c r="Q9834" s="20">
        <v>0</v>
      </c>
      <c r="R9834" s="20">
        <v>0</v>
      </c>
      <c r="S9834">
        <v>0</v>
      </c>
    </row>
    <row r="9835" spans="1:19">
      <c r="A9835" t="s">
        <v>264</v>
      </c>
      <c r="B9835" t="s">
        <v>265</v>
      </c>
      <c r="C9835">
        <v>2009</v>
      </c>
      <c r="D9835" s="12">
        <v>0</v>
      </c>
      <c r="E9835" s="13">
        <v>0</v>
      </c>
      <c r="F9835" s="14">
        <v>0</v>
      </c>
      <c r="G9835" s="15">
        <v>0</v>
      </c>
      <c r="H9835" s="16">
        <v>0</v>
      </c>
      <c r="I9835">
        <v>0</v>
      </c>
      <c r="J9835" s="18">
        <v>0</v>
      </c>
      <c r="K9835" s="19">
        <v>0</v>
      </c>
      <c r="L9835" s="20">
        <f t="shared" si="153"/>
        <v>0</v>
      </c>
      <c r="M9835" s="20">
        <v>0</v>
      </c>
      <c r="N9835" s="20">
        <v>0</v>
      </c>
      <c r="O9835" s="17">
        <v>0</v>
      </c>
      <c r="P9835" s="13">
        <v>0</v>
      </c>
      <c r="Q9835" s="20">
        <v>0</v>
      </c>
      <c r="R9835" s="20">
        <v>0</v>
      </c>
      <c r="S9835">
        <v>0</v>
      </c>
    </row>
    <row r="9836" spans="1:19">
      <c r="A9836" t="s">
        <v>266</v>
      </c>
      <c r="B9836" t="s">
        <v>267</v>
      </c>
      <c r="C9836">
        <v>2009</v>
      </c>
      <c r="D9836" s="12">
        <v>0</v>
      </c>
      <c r="E9836" s="13">
        <v>0</v>
      </c>
      <c r="F9836" s="14">
        <v>0</v>
      </c>
      <c r="G9836" s="15">
        <v>0</v>
      </c>
      <c r="H9836" s="16">
        <v>0</v>
      </c>
      <c r="I9836">
        <v>0</v>
      </c>
      <c r="J9836" s="18">
        <v>0</v>
      </c>
      <c r="K9836" s="19">
        <v>0</v>
      </c>
      <c r="L9836" s="20">
        <f t="shared" si="153"/>
        <v>0</v>
      </c>
      <c r="M9836" s="20">
        <v>0</v>
      </c>
      <c r="N9836" s="20">
        <v>0</v>
      </c>
      <c r="O9836" s="17">
        <v>0</v>
      </c>
      <c r="P9836" s="13">
        <v>0</v>
      </c>
      <c r="Q9836" s="20">
        <v>0</v>
      </c>
      <c r="R9836" s="20">
        <v>0</v>
      </c>
      <c r="S9836">
        <v>0</v>
      </c>
    </row>
    <row r="9837" spans="1:19">
      <c r="A9837" t="s">
        <v>268</v>
      </c>
      <c r="B9837" t="s">
        <v>269</v>
      </c>
      <c r="C9837">
        <v>2009</v>
      </c>
      <c r="D9837" s="12">
        <v>0</v>
      </c>
      <c r="E9837" s="13">
        <v>0</v>
      </c>
      <c r="F9837" s="14">
        <v>0</v>
      </c>
      <c r="G9837" s="15">
        <v>0</v>
      </c>
      <c r="H9837" s="16">
        <v>0</v>
      </c>
      <c r="I9837">
        <v>0</v>
      </c>
      <c r="J9837" s="18">
        <v>0</v>
      </c>
      <c r="K9837" s="19">
        <v>0</v>
      </c>
      <c r="L9837" s="20">
        <f t="shared" si="153"/>
        <v>0</v>
      </c>
      <c r="M9837" s="20">
        <v>0</v>
      </c>
      <c r="N9837" s="20">
        <v>0</v>
      </c>
      <c r="O9837" s="17">
        <v>0</v>
      </c>
      <c r="P9837" s="13">
        <v>0</v>
      </c>
      <c r="Q9837" s="20">
        <v>0</v>
      </c>
      <c r="R9837" s="20">
        <v>0</v>
      </c>
      <c r="S9837">
        <v>0</v>
      </c>
    </row>
    <row r="9838" spans="1:19">
      <c r="A9838" t="s">
        <v>270</v>
      </c>
      <c r="B9838" t="s">
        <v>271</v>
      </c>
      <c r="C9838">
        <v>2009</v>
      </c>
      <c r="D9838" s="12">
        <v>0</v>
      </c>
      <c r="E9838" s="13">
        <v>0</v>
      </c>
      <c r="F9838" s="14">
        <v>0</v>
      </c>
      <c r="G9838" s="15">
        <v>0</v>
      </c>
      <c r="H9838" s="16">
        <v>0</v>
      </c>
      <c r="I9838">
        <v>0</v>
      </c>
      <c r="J9838" s="18">
        <v>0</v>
      </c>
      <c r="K9838" s="19">
        <v>0</v>
      </c>
      <c r="L9838" s="20">
        <f t="shared" si="153"/>
        <v>0</v>
      </c>
      <c r="M9838" s="20">
        <v>0</v>
      </c>
      <c r="N9838" s="20">
        <v>0</v>
      </c>
      <c r="O9838" s="17">
        <v>0</v>
      </c>
      <c r="P9838" s="13">
        <v>0</v>
      </c>
      <c r="Q9838" s="20">
        <v>0</v>
      </c>
      <c r="R9838" s="20">
        <v>0</v>
      </c>
      <c r="S9838">
        <v>0</v>
      </c>
    </row>
    <row r="9839" spans="1:19">
      <c r="A9839" t="s">
        <v>272</v>
      </c>
      <c r="B9839" t="s">
        <v>273</v>
      </c>
      <c r="C9839">
        <v>2009</v>
      </c>
      <c r="D9839" s="12">
        <v>0</v>
      </c>
      <c r="E9839" s="13">
        <v>0</v>
      </c>
      <c r="F9839" s="14">
        <v>0</v>
      </c>
      <c r="G9839" s="15">
        <v>0</v>
      </c>
      <c r="H9839" s="16">
        <v>0</v>
      </c>
      <c r="I9839">
        <v>0</v>
      </c>
      <c r="J9839" s="18">
        <v>0</v>
      </c>
      <c r="K9839" s="19">
        <v>0</v>
      </c>
      <c r="L9839" s="20">
        <f t="shared" si="153"/>
        <v>0</v>
      </c>
      <c r="M9839" s="20">
        <v>0</v>
      </c>
      <c r="N9839" s="20">
        <v>0</v>
      </c>
      <c r="O9839" s="17">
        <v>0</v>
      </c>
      <c r="P9839" s="13">
        <v>0</v>
      </c>
      <c r="Q9839" s="20">
        <v>0</v>
      </c>
      <c r="R9839" s="20">
        <v>0</v>
      </c>
      <c r="S9839">
        <v>0</v>
      </c>
    </row>
    <row r="9840" spans="1:19">
      <c r="A9840" t="s">
        <v>274</v>
      </c>
      <c r="B9840" t="s">
        <v>275</v>
      </c>
      <c r="C9840">
        <v>2009</v>
      </c>
      <c r="D9840" s="12">
        <v>0</v>
      </c>
      <c r="E9840" s="13">
        <v>0</v>
      </c>
      <c r="F9840" s="14">
        <v>0</v>
      </c>
      <c r="G9840" s="15">
        <v>0</v>
      </c>
      <c r="H9840" s="16">
        <v>0</v>
      </c>
      <c r="I9840">
        <v>0</v>
      </c>
      <c r="J9840" s="18">
        <v>0</v>
      </c>
      <c r="K9840" s="19">
        <v>0</v>
      </c>
      <c r="L9840" s="20">
        <f t="shared" si="153"/>
        <v>0</v>
      </c>
      <c r="M9840" s="20">
        <v>0</v>
      </c>
      <c r="N9840" s="20">
        <v>0</v>
      </c>
      <c r="O9840" s="17">
        <v>0</v>
      </c>
      <c r="P9840" s="13">
        <v>0</v>
      </c>
      <c r="Q9840" s="20">
        <v>0</v>
      </c>
      <c r="R9840" s="20">
        <v>0</v>
      </c>
      <c r="S9840">
        <v>0</v>
      </c>
    </row>
    <row r="9841" spans="1:19">
      <c r="A9841" t="s">
        <v>276</v>
      </c>
      <c r="B9841" t="s">
        <v>277</v>
      </c>
      <c r="C9841">
        <v>2009</v>
      </c>
      <c r="D9841" s="12">
        <v>0</v>
      </c>
      <c r="E9841" s="13">
        <v>0</v>
      </c>
      <c r="F9841" s="14">
        <v>0</v>
      </c>
      <c r="G9841" s="15">
        <v>0</v>
      </c>
      <c r="H9841" s="16">
        <v>0</v>
      </c>
      <c r="I9841">
        <v>0</v>
      </c>
      <c r="J9841" s="18">
        <v>0</v>
      </c>
      <c r="K9841" s="19">
        <v>0</v>
      </c>
      <c r="L9841" s="20">
        <f t="shared" si="153"/>
        <v>0</v>
      </c>
      <c r="M9841" s="20">
        <v>0</v>
      </c>
      <c r="N9841" s="20">
        <v>0</v>
      </c>
      <c r="O9841" s="17">
        <v>0</v>
      </c>
      <c r="P9841" s="13">
        <v>0</v>
      </c>
      <c r="Q9841" s="20">
        <v>0</v>
      </c>
      <c r="R9841" s="20">
        <v>0</v>
      </c>
      <c r="S9841">
        <v>0</v>
      </c>
    </row>
    <row r="9842" spans="1:19">
      <c r="A9842" t="s">
        <v>278</v>
      </c>
      <c r="B9842" t="s">
        <v>279</v>
      </c>
      <c r="C9842">
        <v>2009</v>
      </c>
      <c r="D9842" s="12">
        <v>0</v>
      </c>
      <c r="E9842" s="13">
        <v>0</v>
      </c>
      <c r="F9842" s="14">
        <v>0</v>
      </c>
      <c r="G9842" s="15">
        <v>0</v>
      </c>
      <c r="H9842" s="16">
        <v>0</v>
      </c>
      <c r="I9842">
        <v>0</v>
      </c>
      <c r="J9842" s="18">
        <v>0</v>
      </c>
      <c r="K9842" s="19">
        <v>0</v>
      </c>
      <c r="L9842" s="20">
        <f t="shared" si="153"/>
        <v>0</v>
      </c>
      <c r="M9842" s="20">
        <v>0</v>
      </c>
      <c r="N9842" s="20">
        <v>0</v>
      </c>
      <c r="O9842" s="17">
        <v>0</v>
      </c>
      <c r="P9842" s="13">
        <v>0</v>
      </c>
      <c r="Q9842" s="20">
        <v>0</v>
      </c>
      <c r="R9842" s="20">
        <v>0</v>
      </c>
      <c r="S9842">
        <v>0</v>
      </c>
    </row>
    <row r="9843" spans="1:19">
      <c r="A9843" t="s">
        <v>280</v>
      </c>
      <c r="B9843" t="s">
        <v>281</v>
      </c>
      <c r="C9843">
        <v>2009</v>
      </c>
      <c r="D9843" s="12">
        <v>0</v>
      </c>
      <c r="E9843" s="13">
        <v>0</v>
      </c>
      <c r="F9843" s="14">
        <v>0</v>
      </c>
      <c r="G9843" s="15">
        <v>0</v>
      </c>
      <c r="H9843" s="16">
        <v>0</v>
      </c>
      <c r="I9843">
        <v>0</v>
      </c>
      <c r="J9843" s="18">
        <v>0</v>
      </c>
      <c r="K9843" s="19">
        <v>0</v>
      </c>
      <c r="L9843" s="20">
        <f t="shared" si="153"/>
        <v>0</v>
      </c>
      <c r="M9843" s="20">
        <v>0</v>
      </c>
      <c r="N9843" s="20">
        <v>0</v>
      </c>
      <c r="O9843" s="17">
        <v>0</v>
      </c>
      <c r="P9843" s="13">
        <v>0</v>
      </c>
      <c r="Q9843" s="20">
        <v>0</v>
      </c>
      <c r="R9843" s="20">
        <v>0</v>
      </c>
      <c r="S9843">
        <v>0</v>
      </c>
    </row>
    <row r="9844" spans="1:19">
      <c r="A9844" t="s">
        <v>282</v>
      </c>
      <c r="B9844" t="s">
        <v>283</v>
      </c>
      <c r="C9844">
        <v>2009</v>
      </c>
      <c r="D9844" s="12">
        <v>0</v>
      </c>
      <c r="E9844" s="13">
        <v>0</v>
      </c>
      <c r="F9844" s="14">
        <v>0</v>
      </c>
      <c r="G9844" s="15">
        <v>0</v>
      </c>
      <c r="H9844" s="16">
        <v>0</v>
      </c>
      <c r="I9844">
        <v>0</v>
      </c>
      <c r="J9844" s="18">
        <v>0</v>
      </c>
      <c r="K9844" s="19">
        <v>0</v>
      </c>
      <c r="L9844" s="20">
        <f t="shared" si="153"/>
        <v>0</v>
      </c>
      <c r="M9844" s="20">
        <v>0</v>
      </c>
      <c r="N9844" s="20">
        <v>0</v>
      </c>
      <c r="O9844" s="17">
        <v>0</v>
      </c>
      <c r="P9844" s="13">
        <v>0</v>
      </c>
      <c r="Q9844" s="20">
        <v>0</v>
      </c>
      <c r="R9844" s="20">
        <v>0</v>
      </c>
      <c r="S9844">
        <v>0</v>
      </c>
    </row>
    <row r="9845" spans="1:19">
      <c r="A9845" t="s">
        <v>284</v>
      </c>
      <c r="B9845" t="s">
        <v>285</v>
      </c>
      <c r="C9845">
        <v>2009</v>
      </c>
      <c r="D9845" s="12">
        <v>0</v>
      </c>
      <c r="E9845" s="13">
        <v>0</v>
      </c>
      <c r="F9845" s="14">
        <v>0</v>
      </c>
      <c r="G9845" s="15">
        <v>0</v>
      </c>
      <c r="H9845" s="16">
        <v>0</v>
      </c>
      <c r="I9845">
        <v>0</v>
      </c>
      <c r="J9845" s="18">
        <v>0</v>
      </c>
      <c r="K9845" s="19">
        <v>0</v>
      </c>
      <c r="L9845" s="20">
        <f t="shared" si="153"/>
        <v>0</v>
      </c>
      <c r="M9845" s="20">
        <v>0</v>
      </c>
      <c r="N9845" s="20">
        <v>0</v>
      </c>
      <c r="O9845" s="17">
        <v>0</v>
      </c>
      <c r="P9845" s="13">
        <v>0</v>
      </c>
      <c r="Q9845" s="20">
        <v>0</v>
      </c>
      <c r="R9845" s="20">
        <v>0</v>
      </c>
      <c r="S9845">
        <v>0</v>
      </c>
    </row>
    <row r="9846" spans="1:19">
      <c r="A9846" t="s">
        <v>286</v>
      </c>
      <c r="B9846" t="s">
        <v>287</v>
      </c>
      <c r="C9846">
        <v>2009</v>
      </c>
      <c r="D9846" s="12">
        <v>0</v>
      </c>
      <c r="E9846" s="13">
        <v>0</v>
      </c>
      <c r="F9846" s="14">
        <v>0</v>
      </c>
      <c r="G9846" s="15">
        <v>0</v>
      </c>
      <c r="H9846" s="16">
        <v>0</v>
      </c>
      <c r="I9846">
        <v>0</v>
      </c>
      <c r="J9846" s="18">
        <v>0</v>
      </c>
      <c r="K9846" s="19">
        <v>0</v>
      </c>
      <c r="L9846" s="20">
        <f t="shared" si="153"/>
        <v>0</v>
      </c>
      <c r="M9846" s="20">
        <v>0</v>
      </c>
      <c r="N9846" s="20">
        <v>0</v>
      </c>
      <c r="O9846" s="17">
        <v>0</v>
      </c>
      <c r="P9846" s="13">
        <v>0</v>
      </c>
      <c r="Q9846" s="20">
        <v>0</v>
      </c>
      <c r="R9846" s="20">
        <v>0</v>
      </c>
      <c r="S9846">
        <v>0</v>
      </c>
    </row>
    <row r="9847" spans="1:19">
      <c r="A9847" t="s">
        <v>288</v>
      </c>
      <c r="B9847" t="s">
        <v>289</v>
      </c>
      <c r="C9847">
        <v>2009</v>
      </c>
      <c r="D9847" s="12">
        <v>0</v>
      </c>
      <c r="E9847" s="13">
        <v>0</v>
      </c>
      <c r="F9847" s="14">
        <v>0</v>
      </c>
      <c r="G9847" s="15">
        <v>0</v>
      </c>
      <c r="H9847" s="16">
        <v>0</v>
      </c>
      <c r="I9847">
        <v>0</v>
      </c>
      <c r="J9847" s="18">
        <v>0</v>
      </c>
      <c r="K9847" s="19">
        <v>0</v>
      </c>
      <c r="L9847" s="20">
        <f t="shared" si="153"/>
        <v>0</v>
      </c>
      <c r="M9847" s="20">
        <v>0</v>
      </c>
      <c r="N9847" s="20">
        <v>0</v>
      </c>
      <c r="O9847" s="17">
        <v>0</v>
      </c>
      <c r="P9847" s="13">
        <v>0</v>
      </c>
      <c r="Q9847" s="20">
        <v>0</v>
      </c>
      <c r="R9847" s="20">
        <v>0</v>
      </c>
      <c r="S9847">
        <v>0</v>
      </c>
    </row>
    <row r="9848" spans="1:19">
      <c r="A9848" t="s">
        <v>290</v>
      </c>
      <c r="B9848" t="s">
        <v>291</v>
      </c>
      <c r="C9848">
        <v>2009</v>
      </c>
      <c r="D9848" s="12">
        <v>0</v>
      </c>
      <c r="E9848" s="13">
        <v>0</v>
      </c>
      <c r="F9848" s="14">
        <v>0</v>
      </c>
      <c r="G9848" s="15">
        <v>0</v>
      </c>
      <c r="H9848" s="16">
        <v>0</v>
      </c>
      <c r="I9848">
        <v>0</v>
      </c>
      <c r="J9848" s="18">
        <v>0</v>
      </c>
      <c r="K9848" s="19">
        <v>0</v>
      </c>
      <c r="L9848" s="20">
        <f t="shared" si="153"/>
        <v>0</v>
      </c>
      <c r="M9848" s="20">
        <v>0</v>
      </c>
      <c r="N9848" s="20">
        <v>0</v>
      </c>
      <c r="O9848" s="17">
        <v>0</v>
      </c>
      <c r="P9848" s="13">
        <v>0</v>
      </c>
      <c r="Q9848" s="20">
        <v>0</v>
      </c>
      <c r="R9848" s="20">
        <v>0</v>
      </c>
      <c r="S9848">
        <v>0</v>
      </c>
    </row>
    <row r="9849" spans="1:19">
      <c r="A9849" t="s">
        <v>292</v>
      </c>
      <c r="B9849" t="s">
        <v>293</v>
      </c>
      <c r="C9849">
        <v>2009</v>
      </c>
      <c r="D9849" s="12">
        <v>0</v>
      </c>
      <c r="E9849" s="13">
        <v>0</v>
      </c>
      <c r="F9849" s="14">
        <v>0</v>
      </c>
      <c r="G9849" s="15">
        <v>0</v>
      </c>
      <c r="H9849" s="16">
        <v>0</v>
      </c>
      <c r="I9849">
        <v>0</v>
      </c>
      <c r="J9849" s="18">
        <v>0</v>
      </c>
      <c r="K9849" s="19">
        <v>0</v>
      </c>
      <c r="L9849" s="20">
        <f t="shared" si="153"/>
        <v>0</v>
      </c>
      <c r="M9849" s="20">
        <v>0</v>
      </c>
      <c r="N9849" s="20">
        <v>0</v>
      </c>
      <c r="O9849" s="17">
        <v>0</v>
      </c>
      <c r="P9849" s="13">
        <v>0</v>
      </c>
      <c r="Q9849" s="20">
        <v>0</v>
      </c>
      <c r="R9849" s="20">
        <v>0</v>
      </c>
      <c r="S9849">
        <v>0</v>
      </c>
    </row>
    <row r="9850" spans="1:19">
      <c r="A9850" t="s">
        <v>294</v>
      </c>
      <c r="B9850" t="s">
        <v>295</v>
      </c>
      <c r="C9850">
        <v>2009</v>
      </c>
      <c r="D9850" s="12">
        <v>0</v>
      </c>
      <c r="E9850" s="13">
        <v>0</v>
      </c>
      <c r="F9850" s="14">
        <v>0</v>
      </c>
      <c r="G9850" s="15">
        <v>0</v>
      </c>
      <c r="H9850" s="16">
        <v>0</v>
      </c>
      <c r="I9850">
        <v>0</v>
      </c>
      <c r="J9850" s="18">
        <v>0</v>
      </c>
      <c r="K9850" s="19">
        <v>0</v>
      </c>
      <c r="L9850" s="20">
        <f t="shared" si="153"/>
        <v>0</v>
      </c>
      <c r="M9850" s="20">
        <v>0</v>
      </c>
      <c r="N9850" s="20">
        <v>0</v>
      </c>
      <c r="O9850" s="17">
        <v>0</v>
      </c>
      <c r="P9850" s="13">
        <v>0</v>
      </c>
      <c r="Q9850" s="20">
        <v>0</v>
      </c>
      <c r="R9850" s="20">
        <v>0</v>
      </c>
      <c r="S9850">
        <v>0</v>
      </c>
    </row>
    <row r="9851" spans="1:19">
      <c r="A9851" t="s">
        <v>296</v>
      </c>
      <c r="B9851" t="s">
        <v>297</v>
      </c>
      <c r="C9851">
        <v>2009</v>
      </c>
      <c r="D9851" s="12">
        <v>0</v>
      </c>
      <c r="E9851" s="13">
        <v>0</v>
      </c>
      <c r="F9851" s="14">
        <v>0</v>
      </c>
      <c r="G9851" s="15">
        <v>0</v>
      </c>
      <c r="H9851" s="16">
        <v>0</v>
      </c>
      <c r="I9851">
        <v>0</v>
      </c>
      <c r="J9851" s="18">
        <v>0</v>
      </c>
      <c r="K9851" s="19">
        <v>0</v>
      </c>
      <c r="L9851" s="20">
        <f t="shared" si="153"/>
        <v>0</v>
      </c>
      <c r="M9851" s="20">
        <v>0</v>
      </c>
      <c r="N9851" s="20">
        <v>0</v>
      </c>
      <c r="O9851" s="17">
        <v>0</v>
      </c>
      <c r="P9851" s="13">
        <v>0</v>
      </c>
      <c r="Q9851" s="20">
        <v>0</v>
      </c>
      <c r="R9851" s="20">
        <v>0</v>
      </c>
      <c r="S9851">
        <v>0</v>
      </c>
    </row>
    <row r="9852" spans="1:19">
      <c r="A9852" t="s">
        <v>298</v>
      </c>
      <c r="B9852" t="s">
        <v>299</v>
      </c>
      <c r="C9852">
        <v>2009</v>
      </c>
      <c r="D9852" s="12">
        <v>0</v>
      </c>
      <c r="E9852" s="13">
        <v>0</v>
      </c>
      <c r="F9852" s="14">
        <v>0</v>
      </c>
      <c r="G9852" s="15">
        <v>0</v>
      </c>
      <c r="H9852" s="16">
        <v>0</v>
      </c>
      <c r="I9852">
        <v>0</v>
      </c>
      <c r="J9852" s="18">
        <v>0</v>
      </c>
      <c r="K9852" s="19">
        <v>0</v>
      </c>
      <c r="L9852" s="20">
        <f t="shared" si="153"/>
        <v>0</v>
      </c>
      <c r="M9852" s="20">
        <v>0</v>
      </c>
      <c r="N9852" s="20">
        <v>0</v>
      </c>
      <c r="O9852" s="17">
        <v>0</v>
      </c>
      <c r="P9852" s="13">
        <v>0</v>
      </c>
      <c r="Q9852" s="20">
        <v>0</v>
      </c>
      <c r="R9852" s="20">
        <v>0</v>
      </c>
      <c r="S9852">
        <v>0</v>
      </c>
    </row>
    <row r="9853" spans="1:19">
      <c r="A9853" t="s">
        <v>300</v>
      </c>
      <c r="B9853" t="s">
        <v>301</v>
      </c>
      <c r="C9853">
        <v>2009</v>
      </c>
      <c r="D9853" s="12">
        <v>0</v>
      </c>
      <c r="E9853" s="13">
        <v>0</v>
      </c>
      <c r="F9853" s="14">
        <v>0</v>
      </c>
      <c r="G9853" s="15">
        <v>0</v>
      </c>
      <c r="H9853" s="16">
        <v>0</v>
      </c>
      <c r="I9853">
        <v>0</v>
      </c>
      <c r="J9853" s="18">
        <v>0</v>
      </c>
      <c r="K9853" s="19">
        <v>0</v>
      </c>
      <c r="L9853" s="20">
        <f t="shared" si="153"/>
        <v>0</v>
      </c>
      <c r="M9853" s="20">
        <v>0</v>
      </c>
      <c r="N9853" s="20">
        <v>0</v>
      </c>
      <c r="O9853" s="17">
        <v>0</v>
      </c>
      <c r="P9853" s="13">
        <v>0</v>
      </c>
      <c r="Q9853" s="20">
        <v>0</v>
      </c>
      <c r="R9853" s="20">
        <v>0</v>
      </c>
      <c r="S9853">
        <v>0</v>
      </c>
    </row>
    <row r="9854" spans="1:19">
      <c r="A9854" t="s">
        <v>302</v>
      </c>
      <c r="B9854" t="s">
        <v>303</v>
      </c>
      <c r="C9854">
        <v>2009</v>
      </c>
      <c r="D9854" s="12">
        <v>0</v>
      </c>
      <c r="E9854" s="13">
        <v>0</v>
      </c>
      <c r="F9854" s="14">
        <v>0</v>
      </c>
      <c r="G9854" s="15">
        <v>0</v>
      </c>
      <c r="H9854" s="16">
        <v>0</v>
      </c>
      <c r="I9854">
        <v>0</v>
      </c>
      <c r="J9854" s="18">
        <v>0</v>
      </c>
      <c r="K9854" s="19">
        <v>0</v>
      </c>
      <c r="L9854" s="20">
        <f t="shared" si="153"/>
        <v>0</v>
      </c>
      <c r="M9854" s="20">
        <v>0</v>
      </c>
      <c r="N9854" s="20">
        <v>0</v>
      </c>
      <c r="O9854" s="17">
        <v>0</v>
      </c>
      <c r="P9854" s="13">
        <v>0</v>
      </c>
      <c r="Q9854" s="20">
        <v>0</v>
      </c>
      <c r="R9854" s="20">
        <v>0</v>
      </c>
      <c r="S9854">
        <v>0</v>
      </c>
    </row>
    <row r="9855" spans="1:19">
      <c r="A9855" t="s">
        <v>304</v>
      </c>
      <c r="B9855" t="s">
        <v>305</v>
      </c>
      <c r="C9855">
        <v>2009</v>
      </c>
      <c r="D9855" s="12">
        <v>0</v>
      </c>
      <c r="E9855" s="13">
        <v>0</v>
      </c>
      <c r="F9855" s="14">
        <v>0</v>
      </c>
      <c r="G9855" s="15">
        <v>0</v>
      </c>
      <c r="H9855" s="16">
        <v>0</v>
      </c>
      <c r="I9855">
        <v>0</v>
      </c>
      <c r="J9855" s="18">
        <v>0</v>
      </c>
      <c r="K9855" s="19">
        <v>0</v>
      </c>
      <c r="L9855" s="20">
        <f t="shared" si="153"/>
        <v>0</v>
      </c>
      <c r="M9855" s="20">
        <v>0</v>
      </c>
      <c r="N9855" s="20">
        <v>0</v>
      </c>
      <c r="O9855" s="17">
        <v>0</v>
      </c>
      <c r="P9855" s="13">
        <v>0</v>
      </c>
      <c r="Q9855" s="20">
        <v>0</v>
      </c>
      <c r="R9855" s="20">
        <v>0</v>
      </c>
      <c r="S9855">
        <v>0</v>
      </c>
    </row>
    <row r="9856" spans="1:19">
      <c r="A9856" t="s">
        <v>306</v>
      </c>
      <c r="B9856" t="s">
        <v>307</v>
      </c>
      <c r="C9856">
        <v>2009</v>
      </c>
      <c r="D9856" s="12">
        <v>0</v>
      </c>
      <c r="E9856" s="13">
        <v>0</v>
      </c>
      <c r="F9856" s="14">
        <v>0</v>
      </c>
      <c r="G9856" s="15">
        <v>0</v>
      </c>
      <c r="H9856" s="16">
        <v>0</v>
      </c>
      <c r="I9856">
        <v>0</v>
      </c>
      <c r="J9856" s="18">
        <v>0</v>
      </c>
      <c r="K9856" s="19">
        <v>0</v>
      </c>
      <c r="L9856" s="20">
        <f t="shared" si="153"/>
        <v>0</v>
      </c>
      <c r="M9856" s="20">
        <v>0</v>
      </c>
      <c r="N9856" s="20">
        <v>0</v>
      </c>
      <c r="O9856" s="17">
        <v>0</v>
      </c>
      <c r="P9856" s="13">
        <v>0</v>
      </c>
      <c r="Q9856" s="20">
        <v>0</v>
      </c>
      <c r="R9856" s="20">
        <v>0</v>
      </c>
      <c r="S9856">
        <v>0</v>
      </c>
    </row>
    <row r="9857" spans="1:19">
      <c r="A9857" t="s">
        <v>308</v>
      </c>
      <c r="B9857" t="s">
        <v>309</v>
      </c>
      <c r="C9857">
        <v>2009</v>
      </c>
      <c r="D9857" s="12">
        <v>0</v>
      </c>
      <c r="E9857" s="13">
        <v>0</v>
      </c>
      <c r="F9857" s="14">
        <v>0</v>
      </c>
      <c r="G9857" s="15">
        <v>0</v>
      </c>
      <c r="H9857" s="16">
        <v>0</v>
      </c>
      <c r="I9857">
        <v>0</v>
      </c>
      <c r="J9857" s="18">
        <v>0</v>
      </c>
      <c r="K9857" s="19">
        <v>0</v>
      </c>
      <c r="L9857" s="20">
        <f t="shared" si="153"/>
        <v>0</v>
      </c>
      <c r="M9857" s="20">
        <v>0</v>
      </c>
      <c r="N9857" s="20">
        <v>0</v>
      </c>
      <c r="O9857" s="17">
        <v>0</v>
      </c>
      <c r="P9857" s="13">
        <v>0</v>
      </c>
      <c r="Q9857" s="20">
        <v>0</v>
      </c>
      <c r="R9857" s="20">
        <v>0</v>
      </c>
      <c r="S9857">
        <v>0</v>
      </c>
    </row>
    <row r="9858" spans="1:19">
      <c r="A9858" t="s">
        <v>310</v>
      </c>
      <c r="B9858" t="s">
        <v>311</v>
      </c>
      <c r="C9858">
        <v>2009</v>
      </c>
      <c r="D9858" s="12">
        <v>0</v>
      </c>
      <c r="E9858" s="13">
        <v>0</v>
      </c>
      <c r="F9858" s="14">
        <v>0</v>
      </c>
      <c r="G9858" s="15">
        <v>0</v>
      </c>
      <c r="H9858" s="16">
        <v>0</v>
      </c>
      <c r="I9858">
        <v>0</v>
      </c>
      <c r="J9858" s="18">
        <v>0</v>
      </c>
      <c r="K9858" s="19">
        <v>0</v>
      </c>
      <c r="L9858" s="20">
        <f t="shared" si="153"/>
        <v>0</v>
      </c>
      <c r="M9858" s="20">
        <v>0</v>
      </c>
      <c r="N9858" s="20">
        <v>0</v>
      </c>
      <c r="O9858" s="17">
        <v>0</v>
      </c>
      <c r="P9858" s="13">
        <v>0</v>
      </c>
      <c r="Q9858" s="20">
        <v>0</v>
      </c>
      <c r="R9858" s="20">
        <v>0</v>
      </c>
      <c r="S9858">
        <v>0</v>
      </c>
    </row>
    <row r="9859" spans="1:19">
      <c r="A9859" t="s">
        <v>312</v>
      </c>
      <c r="B9859" t="s">
        <v>313</v>
      </c>
      <c r="C9859">
        <v>2009</v>
      </c>
      <c r="D9859" s="12">
        <v>0</v>
      </c>
      <c r="E9859" s="13">
        <v>0</v>
      </c>
      <c r="F9859" s="14">
        <v>0</v>
      </c>
      <c r="G9859" s="15">
        <v>0</v>
      </c>
      <c r="H9859" s="16">
        <v>0</v>
      </c>
      <c r="I9859">
        <v>0</v>
      </c>
      <c r="J9859" s="18">
        <v>0</v>
      </c>
      <c r="K9859" s="19">
        <v>0</v>
      </c>
      <c r="L9859" s="20">
        <f t="shared" ref="L9859:L9922" si="154">O9859*K9859</f>
        <v>0</v>
      </c>
      <c r="M9859" s="20">
        <v>0</v>
      </c>
      <c r="N9859" s="20">
        <v>0</v>
      </c>
      <c r="O9859" s="17">
        <v>0</v>
      </c>
      <c r="P9859" s="13">
        <v>0</v>
      </c>
      <c r="Q9859" s="20">
        <v>0</v>
      </c>
      <c r="R9859" s="20">
        <v>0</v>
      </c>
      <c r="S9859">
        <v>0</v>
      </c>
    </row>
    <row r="9860" spans="1:19">
      <c r="A9860" t="s">
        <v>314</v>
      </c>
      <c r="B9860" t="s">
        <v>315</v>
      </c>
      <c r="C9860">
        <v>2009</v>
      </c>
      <c r="D9860" s="12">
        <v>0</v>
      </c>
      <c r="E9860" s="13">
        <v>0</v>
      </c>
      <c r="F9860" s="14">
        <v>0</v>
      </c>
      <c r="G9860" s="15">
        <v>0</v>
      </c>
      <c r="H9860" s="16">
        <v>0</v>
      </c>
      <c r="I9860">
        <v>0</v>
      </c>
      <c r="J9860" s="18">
        <v>0</v>
      </c>
      <c r="K9860" s="19">
        <v>0</v>
      </c>
      <c r="L9860" s="20">
        <f t="shared" si="154"/>
        <v>0</v>
      </c>
      <c r="M9860" s="20">
        <v>0</v>
      </c>
      <c r="N9860" s="20">
        <v>0</v>
      </c>
      <c r="O9860" s="17">
        <v>0</v>
      </c>
      <c r="P9860" s="13">
        <v>0</v>
      </c>
      <c r="Q9860" s="20">
        <v>0</v>
      </c>
      <c r="R9860" s="20">
        <v>0</v>
      </c>
      <c r="S9860">
        <v>0</v>
      </c>
    </row>
    <row r="9861" spans="1:19">
      <c r="A9861" t="s">
        <v>316</v>
      </c>
      <c r="B9861" t="s">
        <v>317</v>
      </c>
      <c r="C9861">
        <v>2009</v>
      </c>
      <c r="D9861" s="12">
        <v>0</v>
      </c>
      <c r="E9861" s="13">
        <v>0</v>
      </c>
      <c r="F9861" s="14">
        <v>0</v>
      </c>
      <c r="G9861" s="15">
        <v>0</v>
      </c>
      <c r="H9861" s="16">
        <v>0</v>
      </c>
      <c r="I9861">
        <v>0</v>
      </c>
      <c r="J9861" s="18">
        <v>0</v>
      </c>
      <c r="K9861" s="19">
        <v>0</v>
      </c>
      <c r="L9861" s="20">
        <f t="shared" si="154"/>
        <v>0</v>
      </c>
      <c r="M9861" s="20">
        <v>0</v>
      </c>
      <c r="N9861" s="20">
        <v>0</v>
      </c>
      <c r="O9861" s="17">
        <v>0</v>
      </c>
      <c r="P9861" s="13">
        <v>0</v>
      </c>
      <c r="Q9861" s="20">
        <v>0</v>
      </c>
      <c r="R9861" s="20">
        <v>0</v>
      </c>
      <c r="S9861">
        <v>0</v>
      </c>
    </row>
    <row r="9862" spans="1:19">
      <c r="A9862" t="s">
        <v>318</v>
      </c>
      <c r="B9862" t="s">
        <v>319</v>
      </c>
      <c r="C9862">
        <v>2009</v>
      </c>
      <c r="D9862" s="12">
        <v>0</v>
      </c>
      <c r="E9862" s="13">
        <v>0</v>
      </c>
      <c r="F9862" s="14">
        <v>0</v>
      </c>
      <c r="G9862" s="15">
        <v>0</v>
      </c>
      <c r="H9862" s="16">
        <v>0</v>
      </c>
      <c r="I9862">
        <v>0</v>
      </c>
      <c r="J9862" s="18">
        <v>0</v>
      </c>
      <c r="K9862" s="19">
        <v>0</v>
      </c>
      <c r="L9862" s="20">
        <f t="shared" si="154"/>
        <v>0</v>
      </c>
      <c r="M9862" s="20">
        <v>0</v>
      </c>
      <c r="N9862" s="20">
        <v>0</v>
      </c>
      <c r="O9862" s="17">
        <v>0</v>
      </c>
      <c r="P9862" s="13">
        <v>0</v>
      </c>
      <c r="Q9862" s="20">
        <v>0</v>
      </c>
      <c r="R9862" s="20">
        <v>0</v>
      </c>
      <c r="S9862">
        <v>0</v>
      </c>
    </row>
    <row r="9863" spans="1:19">
      <c r="A9863" t="s">
        <v>320</v>
      </c>
      <c r="B9863" t="s">
        <v>321</v>
      </c>
      <c r="C9863">
        <v>2009</v>
      </c>
      <c r="D9863" s="12">
        <v>0</v>
      </c>
      <c r="E9863" s="13">
        <v>0</v>
      </c>
      <c r="F9863" s="14">
        <v>0</v>
      </c>
      <c r="G9863" s="15">
        <v>0</v>
      </c>
      <c r="H9863" s="16">
        <v>0</v>
      </c>
      <c r="I9863">
        <v>0</v>
      </c>
      <c r="J9863" s="18">
        <v>0</v>
      </c>
      <c r="K9863" s="19">
        <v>0</v>
      </c>
      <c r="L9863" s="20">
        <f t="shared" si="154"/>
        <v>0</v>
      </c>
      <c r="M9863" s="20">
        <v>0</v>
      </c>
      <c r="N9863" s="20">
        <v>0</v>
      </c>
      <c r="O9863" s="17">
        <v>0</v>
      </c>
      <c r="P9863" s="13">
        <v>0</v>
      </c>
      <c r="Q9863" s="20">
        <v>0</v>
      </c>
      <c r="R9863" s="20">
        <v>0</v>
      </c>
      <c r="S9863">
        <v>0</v>
      </c>
    </row>
    <row r="9864" spans="1:19">
      <c r="A9864" t="s">
        <v>322</v>
      </c>
      <c r="B9864" t="s">
        <v>323</v>
      </c>
      <c r="C9864">
        <v>2009</v>
      </c>
      <c r="D9864" s="12">
        <v>0</v>
      </c>
      <c r="E9864" s="13">
        <v>0</v>
      </c>
      <c r="F9864" s="14">
        <v>0</v>
      </c>
      <c r="G9864" s="15">
        <v>0</v>
      </c>
      <c r="H9864" s="16">
        <v>0</v>
      </c>
      <c r="I9864">
        <v>0</v>
      </c>
      <c r="J9864" s="18">
        <v>0</v>
      </c>
      <c r="K9864" s="19">
        <v>0</v>
      </c>
      <c r="L9864" s="20">
        <f t="shared" si="154"/>
        <v>0</v>
      </c>
      <c r="M9864" s="20">
        <v>0</v>
      </c>
      <c r="N9864" s="20">
        <v>0</v>
      </c>
      <c r="O9864" s="17">
        <v>0</v>
      </c>
      <c r="P9864" s="13">
        <v>0</v>
      </c>
      <c r="Q9864" s="20">
        <v>0</v>
      </c>
      <c r="R9864" s="20">
        <v>0</v>
      </c>
      <c r="S9864">
        <v>0</v>
      </c>
    </row>
    <row r="9865" spans="1:19">
      <c r="A9865" t="s">
        <v>324</v>
      </c>
      <c r="B9865" t="s">
        <v>325</v>
      </c>
      <c r="C9865">
        <v>2009</v>
      </c>
      <c r="D9865" s="12">
        <v>0</v>
      </c>
      <c r="E9865" s="13">
        <v>0</v>
      </c>
      <c r="F9865" s="14">
        <v>0</v>
      </c>
      <c r="G9865" s="15">
        <v>0</v>
      </c>
      <c r="H9865" s="16">
        <v>0</v>
      </c>
      <c r="I9865">
        <v>0</v>
      </c>
      <c r="J9865" s="18">
        <v>0</v>
      </c>
      <c r="K9865" s="19">
        <v>0</v>
      </c>
      <c r="L9865" s="20">
        <f t="shared" si="154"/>
        <v>0</v>
      </c>
      <c r="M9865" s="20">
        <v>0</v>
      </c>
      <c r="N9865" s="20">
        <v>0</v>
      </c>
      <c r="O9865" s="17">
        <v>0</v>
      </c>
      <c r="P9865" s="13">
        <v>0</v>
      </c>
      <c r="Q9865" s="20">
        <v>0</v>
      </c>
      <c r="R9865" s="20">
        <v>0</v>
      </c>
      <c r="S9865">
        <v>0</v>
      </c>
    </row>
    <row r="9866" spans="1:19">
      <c r="A9866" t="s">
        <v>326</v>
      </c>
      <c r="B9866" t="s">
        <v>327</v>
      </c>
      <c r="C9866">
        <v>2009</v>
      </c>
      <c r="D9866" s="12">
        <v>0</v>
      </c>
      <c r="E9866" s="13">
        <v>0</v>
      </c>
      <c r="F9866" s="14">
        <v>0</v>
      </c>
      <c r="G9866" s="15">
        <v>0</v>
      </c>
      <c r="H9866" s="16">
        <v>0</v>
      </c>
      <c r="I9866">
        <v>0</v>
      </c>
      <c r="J9866" s="18">
        <v>0</v>
      </c>
      <c r="K9866" s="19">
        <v>0</v>
      </c>
      <c r="L9866" s="20">
        <f t="shared" si="154"/>
        <v>0</v>
      </c>
      <c r="M9866" s="20">
        <v>0</v>
      </c>
      <c r="N9866" s="20">
        <v>0</v>
      </c>
      <c r="O9866" s="17">
        <v>0</v>
      </c>
      <c r="P9866" s="13">
        <v>0</v>
      </c>
      <c r="Q9866" s="20">
        <v>0</v>
      </c>
      <c r="R9866" s="20">
        <v>0</v>
      </c>
      <c r="S9866">
        <v>0</v>
      </c>
    </row>
    <row r="9867" spans="1:19">
      <c r="A9867" t="s">
        <v>328</v>
      </c>
      <c r="B9867" t="s">
        <v>329</v>
      </c>
      <c r="C9867">
        <v>2009</v>
      </c>
      <c r="D9867" s="12">
        <v>0</v>
      </c>
      <c r="E9867" s="13">
        <v>0</v>
      </c>
      <c r="F9867" s="14">
        <v>0</v>
      </c>
      <c r="G9867" s="15">
        <v>0</v>
      </c>
      <c r="H9867" s="16">
        <v>0</v>
      </c>
      <c r="I9867">
        <v>0</v>
      </c>
      <c r="J9867" s="18">
        <v>0</v>
      </c>
      <c r="K9867" s="19">
        <v>0</v>
      </c>
      <c r="L9867" s="20">
        <f t="shared" si="154"/>
        <v>0</v>
      </c>
      <c r="M9867" s="20">
        <v>0</v>
      </c>
      <c r="N9867" s="20">
        <v>0</v>
      </c>
      <c r="O9867" s="17">
        <v>0</v>
      </c>
      <c r="P9867" s="13">
        <v>0</v>
      </c>
      <c r="Q9867" s="20">
        <v>0</v>
      </c>
      <c r="R9867" s="20">
        <v>0</v>
      </c>
      <c r="S9867">
        <v>0</v>
      </c>
    </row>
    <row r="9868" spans="1:19">
      <c r="A9868" t="s">
        <v>330</v>
      </c>
      <c r="B9868" t="s">
        <v>331</v>
      </c>
      <c r="C9868">
        <v>2009</v>
      </c>
      <c r="D9868" s="12">
        <v>0</v>
      </c>
      <c r="E9868" s="13">
        <v>0</v>
      </c>
      <c r="F9868" s="14">
        <v>0</v>
      </c>
      <c r="G9868" s="15">
        <v>0</v>
      </c>
      <c r="H9868" s="16">
        <v>0</v>
      </c>
      <c r="I9868">
        <v>0</v>
      </c>
      <c r="J9868" s="18">
        <v>0</v>
      </c>
      <c r="K9868" s="19">
        <v>0</v>
      </c>
      <c r="L9868" s="20">
        <f t="shared" si="154"/>
        <v>0</v>
      </c>
      <c r="M9868" s="20">
        <v>0</v>
      </c>
      <c r="N9868" s="20">
        <v>0</v>
      </c>
      <c r="O9868" s="17">
        <v>0</v>
      </c>
      <c r="P9868" s="13">
        <v>0</v>
      </c>
      <c r="Q9868" s="20">
        <v>0</v>
      </c>
      <c r="R9868" s="20">
        <v>0</v>
      </c>
      <c r="S9868">
        <v>0</v>
      </c>
    </row>
    <row r="9869" spans="1:19">
      <c r="A9869" t="s">
        <v>332</v>
      </c>
      <c r="B9869" t="s">
        <v>333</v>
      </c>
      <c r="C9869">
        <v>2009</v>
      </c>
      <c r="D9869" s="12">
        <v>0</v>
      </c>
      <c r="E9869" s="13">
        <v>0</v>
      </c>
      <c r="F9869" s="14">
        <v>0</v>
      </c>
      <c r="G9869" s="15">
        <v>0</v>
      </c>
      <c r="H9869" s="16">
        <v>0</v>
      </c>
      <c r="I9869">
        <v>0</v>
      </c>
      <c r="J9869" s="18">
        <v>0</v>
      </c>
      <c r="K9869" s="19">
        <v>0</v>
      </c>
      <c r="L9869" s="20">
        <f t="shared" si="154"/>
        <v>0</v>
      </c>
      <c r="M9869" s="20">
        <v>0</v>
      </c>
      <c r="N9869" s="20">
        <v>0</v>
      </c>
      <c r="O9869" s="17">
        <v>0</v>
      </c>
      <c r="P9869" s="13">
        <v>0</v>
      </c>
      <c r="Q9869" s="20">
        <v>0</v>
      </c>
      <c r="R9869" s="20">
        <v>0</v>
      </c>
      <c r="S9869">
        <v>0</v>
      </c>
    </row>
    <row r="9870" spans="1:19">
      <c r="A9870" t="s">
        <v>334</v>
      </c>
      <c r="B9870" t="s">
        <v>335</v>
      </c>
      <c r="C9870">
        <v>2009</v>
      </c>
      <c r="D9870" s="12">
        <v>0</v>
      </c>
      <c r="E9870" s="13">
        <v>0</v>
      </c>
      <c r="F9870" s="14">
        <v>0</v>
      </c>
      <c r="G9870" s="15">
        <v>0</v>
      </c>
      <c r="H9870" s="16">
        <v>0</v>
      </c>
      <c r="I9870">
        <v>0</v>
      </c>
      <c r="J9870" s="18">
        <v>0</v>
      </c>
      <c r="K9870" s="19">
        <v>0</v>
      </c>
      <c r="L9870" s="20">
        <f t="shared" si="154"/>
        <v>0</v>
      </c>
      <c r="M9870" s="20">
        <v>0</v>
      </c>
      <c r="N9870" s="20">
        <v>0</v>
      </c>
      <c r="O9870" s="17">
        <v>0</v>
      </c>
      <c r="P9870" s="13">
        <v>0</v>
      </c>
      <c r="Q9870" s="20">
        <v>0</v>
      </c>
      <c r="R9870" s="20">
        <v>0</v>
      </c>
      <c r="S9870">
        <v>0</v>
      </c>
    </row>
    <row r="9871" spans="1:19">
      <c r="A9871" t="s">
        <v>336</v>
      </c>
      <c r="B9871" t="s">
        <v>337</v>
      </c>
      <c r="C9871">
        <v>2009</v>
      </c>
      <c r="D9871" s="12">
        <v>0</v>
      </c>
      <c r="E9871" s="13">
        <v>0</v>
      </c>
      <c r="F9871" s="14">
        <v>0</v>
      </c>
      <c r="G9871" s="15">
        <v>0</v>
      </c>
      <c r="H9871" s="16">
        <v>0</v>
      </c>
      <c r="I9871">
        <v>0</v>
      </c>
      <c r="J9871" s="18">
        <v>0</v>
      </c>
      <c r="K9871" s="19">
        <v>0</v>
      </c>
      <c r="L9871" s="20">
        <f t="shared" si="154"/>
        <v>0</v>
      </c>
      <c r="M9871" s="20">
        <v>0</v>
      </c>
      <c r="N9871" s="20">
        <v>0</v>
      </c>
      <c r="O9871" s="17">
        <v>0</v>
      </c>
      <c r="P9871" s="13">
        <v>0</v>
      </c>
      <c r="Q9871" s="20">
        <v>0</v>
      </c>
      <c r="R9871" s="20">
        <v>0</v>
      </c>
      <c r="S9871">
        <v>0</v>
      </c>
    </row>
    <row r="9872" spans="1:19">
      <c r="A9872" t="s">
        <v>338</v>
      </c>
      <c r="B9872" t="s">
        <v>339</v>
      </c>
      <c r="C9872">
        <v>2009</v>
      </c>
      <c r="D9872" s="12">
        <v>0</v>
      </c>
      <c r="E9872" s="13">
        <v>0</v>
      </c>
      <c r="F9872" s="14">
        <v>0</v>
      </c>
      <c r="G9872" s="15">
        <v>0</v>
      </c>
      <c r="H9872" s="16">
        <v>0</v>
      </c>
      <c r="I9872">
        <v>0</v>
      </c>
      <c r="J9872" s="18">
        <v>0</v>
      </c>
      <c r="K9872" s="19">
        <v>0</v>
      </c>
      <c r="L9872" s="20">
        <f t="shared" si="154"/>
        <v>0</v>
      </c>
      <c r="M9872" s="20">
        <v>0</v>
      </c>
      <c r="N9872" s="20">
        <v>0</v>
      </c>
      <c r="O9872" s="17">
        <v>0</v>
      </c>
      <c r="P9872" s="13">
        <v>0</v>
      </c>
      <c r="Q9872" s="20">
        <v>0</v>
      </c>
      <c r="R9872" s="20">
        <v>0</v>
      </c>
      <c r="S9872">
        <v>0</v>
      </c>
    </row>
    <row r="9873" spans="1:19">
      <c r="A9873" t="s">
        <v>340</v>
      </c>
      <c r="B9873" t="s">
        <v>341</v>
      </c>
      <c r="C9873">
        <v>2009</v>
      </c>
      <c r="D9873" s="12">
        <v>0</v>
      </c>
      <c r="E9873" s="13">
        <v>0</v>
      </c>
      <c r="F9873" s="14">
        <v>0</v>
      </c>
      <c r="G9873" s="15">
        <v>0</v>
      </c>
      <c r="H9873" s="16">
        <v>0</v>
      </c>
      <c r="I9873">
        <v>0</v>
      </c>
      <c r="J9873" s="18">
        <v>0</v>
      </c>
      <c r="K9873" s="19">
        <v>0</v>
      </c>
      <c r="L9873" s="20">
        <f t="shared" si="154"/>
        <v>0</v>
      </c>
      <c r="M9873" s="20">
        <v>0</v>
      </c>
      <c r="N9873" s="20">
        <v>0</v>
      </c>
      <c r="O9873" s="17">
        <v>0</v>
      </c>
      <c r="P9873" s="13">
        <v>0</v>
      </c>
      <c r="Q9873" s="20">
        <v>0</v>
      </c>
      <c r="R9873" s="20">
        <v>0</v>
      </c>
      <c r="S9873">
        <v>0</v>
      </c>
    </row>
    <row r="9874" spans="1:19">
      <c r="A9874" t="s">
        <v>342</v>
      </c>
      <c r="B9874" t="s">
        <v>343</v>
      </c>
      <c r="C9874">
        <v>2009</v>
      </c>
      <c r="D9874" s="12">
        <v>0</v>
      </c>
      <c r="E9874" s="13">
        <v>0</v>
      </c>
      <c r="F9874" s="14">
        <v>0</v>
      </c>
      <c r="G9874" s="15">
        <v>0</v>
      </c>
      <c r="H9874" s="16">
        <v>0</v>
      </c>
      <c r="I9874">
        <v>0</v>
      </c>
      <c r="J9874" s="18">
        <v>0</v>
      </c>
      <c r="K9874" s="19">
        <v>0</v>
      </c>
      <c r="L9874" s="20">
        <f t="shared" si="154"/>
        <v>0</v>
      </c>
      <c r="M9874" s="20">
        <v>0</v>
      </c>
      <c r="N9874" s="20">
        <v>0</v>
      </c>
      <c r="O9874" s="17">
        <v>0</v>
      </c>
      <c r="P9874" s="13">
        <v>0</v>
      </c>
      <c r="Q9874" s="20">
        <v>0</v>
      </c>
      <c r="R9874" s="20">
        <v>0</v>
      </c>
      <c r="S9874">
        <v>0</v>
      </c>
    </row>
    <row r="9875" spans="1:19">
      <c r="A9875" t="s">
        <v>344</v>
      </c>
      <c r="B9875" t="s">
        <v>345</v>
      </c>
      <c r="C9875">
        <v>2009</v>
      </c>
      <c r="D9875" s="12">
        <v>0</v>
      </c>
      <c r="E9875" s="13">
        <v>0</v>
      </c>
      <c r="F9875" s="14">
        <v>0</v>
      </c>
      <c r="G9875" s="15">
        <v>0</v>
      </c>
      <c r="H9875" s="16">
        <v>0</v>
      </c>
      <c r="I9875">
        <v>0</v>
      </c>
      <c r="J9875" s="18">
        <v>0</v>
      </c>
      <c r="K9875" s="19">
        <v>0</v>
      </c>
      <c r="L9875" s="20">
        <f t="shared" si="154"/>
        <v>0</v>
      </c>
      <c r="M9875" s="20">
        <v>0</v>
      </c>
      <c r="N9875" s="20">
        <v>0</v>
      </c>
      <c r="O9875" s="17">
        <v>0</v>
      </c>
      <c r="P9875" s="13">
        <v>0</v>
      </c>
      <c r="Q9875" s="20">
        <v>0</v>
      </c>
      <c r="R9875" s="20">
        <v>0</v>
      </c>
      <c r="S9875">
        <v>0</v>
      </c>
    </row>
    <row r="9876" spans="1:19">
      <c r="A9876" t="s">
        <v>346</v>
      </c>
      <c r="B9876" t="s">
        <v>347</v>
      </c>
      <c r="C9876">
        <v>2009</v>
      </c>
      <c r="D9876" s="12">
        <v>0</v>
      </c>
      <c r="E9876" s="13">
        <v>0</v>
      </c>
      <c r="F9876" s="14">
        <v>0</v>
      </c>
      <c r="G9876" s="15">
        <v>0</v>
      </c>
      <c r="H9876" s="16">
        <v>0</v>
      </c>
      <c r="I9876">
        <v>0</v>
      </c>
      <c r="J9876" s="18">
        <v>0</v>
      </c>
      <c r="K9876" s="19">
        <v>0</v>
      </c>
      <c r="L9876" s="20">
        <f t="shared" si="154"/>
        <v>0</v>
      </c>
      <c r="M9876" s="20">
        <v>0</v>
      </c>
      <c r="N9876" s="20">
        <v>0</v>
      </c>
      <c r="O9876" s="17">
        <v>0</v>
      </c>
      <c r="P9876" s="13">
        <v>0</v>
      </c>
      <c r="Q9876" s="20">
        <v>0</v>
      </c>
      <c r="R9876" s="20">
        <v>0</v>
      </c>
      <c r="S9876">
        <v>0</v>
      </c>
    </row>
    <row r="9877" spans="1:19">
      <c r="A9877" t="s">
        <v>348</v>
      </c>
      <c r="B9877" t="s">
        <v>349</v>
      </c>
      <c r="C9877">
        <v>2009</v>
      </c>
      <c r="D9877" s="12">
        <v>0</v>
      </c>
      <c r="E9877" s="13">
        <v>0</v>
      </c>
      <c r="F9877" s="14">
        <v>0</v>
      </c>
      <c r="G9877" s="15">
        <v>0</v>
      </c>
      <c r="H9877" s="16">
        <v>0</v>
      </c>
      <c r="I9877">
        <v>0</v>
      </c>
      <c r="J9877" s="18">
        <v>0</v>
      </c>
      <c r="K9877" s="19">
        <v>0</v>
      </c>
      <c r="L9877" s="20">
        <f t="shared" si="154"/>
        <v>0</v>
      </c>
      <c r="M9877" s="20">
        <v>0</v>
      </c>
      <c r="N9877" s="20">
        <v>0</v>
      </c>
      <c r="O9877" s="17">
        <v>0</v>
      </c>
      <c r="P9877" s="13">
        <v>0</v>
      </c>
      <c r="Q9877" s="20">
        <v>0</v>
      </c>
      <c r="R9877" s="20">
        <v>0</v>
      </c>
      <c r="S9877">
        <v>0</v>
      </c>
    </row>
    <row r="9878" spans="1:19">
      <c r="A9878" t="s">
        <v>350</v>
      </c>
      <c r="B9878" t="s">
        <v>351</v>
      </c>
      <c r="C9878">
        <v>2009</v>
      </c>
      <c r="D9878" s="12">
        <v>0</v>
      </c>
      <c r="E9878" s="13">
        <v>0</v>
      </c>
      <c r="F9878" s="14">
        <v>0</v>
      </c>
      <c r="G9878" s="15">
        <v>0</v>
      </c>
      <c r="H9878" s="16">
        <v>0</v>
      </c>
      <c r="I9878">
        <v>0</v>
      </c>
      <c r="J9878" s="18">
        <v>0</v>
      </c>
      <c r="K9878" s="19">
        <v>0</v>
      </c>
      <c r="L9878" s="20">
        <f t="shared" si="154"/>
        <v>0</v>
      </c>
      <c r="M9878" s="20">
        <v>0</v>
      </c>
      <c r="N9878" s="20">
        <v>0</v>
      </c>
      <c r="O9878" s="17">
        <v>0</v>
      </c>
      <c r="P9878" s="13">
        <v>0</v>
      </c>
      <c r="Q9878" s="20">
        <v>0</v>
      </c>
      <c r="R9878" s="20">
        <v>0</v>
      </c>
      <c r="S9878">
        <v>0</v>
      </c>
    </row>
    <row r="9879" spans="1:19">
      <c r="A9879" t="s">
        <v>352</v>
      </c>
      <c r="B9879" t="s">
        <v>353</v>
      </c>
      <c r="C9879">
        <v>2009</v>
      </c>
      <c r="D9879" s="12">
        <v>0</v>
      </c>
      <c r="E9879" s="13">
        <v>0</v>
      </c>
      <c r="F9879" s="14">
        <v>0</v>
      </c>
      <c r="G9879" s="15">
        <v>0</v>
      </c>
      <c r="H9879" s="16">
        <v>0</v>
      </c>
      <c r="I9879">
        <v>0</v>
      </c>
      <c r="J9879" s="18">
        <v>0</v>
      </c>
      <c r="K9879" s="19">
        <v>0</v>
      </c>
      <c r="L9879" s="20">
        <f t="shared" si="154"/>
        <v>0</v>
      </c>
      <c r="M9879" s="20">
        <v>0</v>
      </c>
      <c r="N9879" s="20">
        <v>0</v>
      </c>
      <c r="O9879" s="17">
        <v>0</v>
      </c>
      <c r="P9879" s="13">
        <v>0</v>
      </c>
      <c r="Q9879" s="20">
        <v>0</v>
      </c>
      <c r="R9879" s="20">
        <v>0</v>
      </c>
      <c r="S9879">
        <v>0</v>
      </c>
    </row>
    <row r="9880" spans="1:19">
      <c r="A9880" t="s">
        <v>354</v>
      </c>
      <c r="B9880" t="s">
        <v>355</v>
      </c>
      <c r="C9880">
        <v>2009</v>
      </c>
      <c r="D9880" s="12">
        <v>0</v>
      </c>
      <c r="E9880" s="13">
        <v>0</v>
      </c>
      <c r="F9880" s="14">
        <v>0</v>
      </c>
      <c r="G9880" s="15">
        <v>0</v>
      </c>
      <c r="H9880" s="16">
        <v>0</v>
      </c>
      <c r="I9880">
        <v>0</v>
      </c>
      <c r="J9880" s="18">
        <v>0</v>
      </c>
      <c r="K9880" s="19">
        <v>0</v>
      </c>
      <c r="L9880" s="20">
        <f t="shared" si="154"/>
        <v>0</v>
      </c>
      <c r="M9880" s="20">
        <v>0</v>
      </c>
      <c r="N9880" s="20">
        <v>0</v>
      </c>
      <c r="O9880" s="17">
        <v>0</v>
      </c>
      <c r="P9880" s="13">
        <v>0</v>
      </c>
      <c r="Q9880" s="20">
        <v>0</v>
      </c>
      <c r="R9880" s="20">
        <v>0</v>
      </c>
      <c r="S9880">
        <v>0</v>
      </c>
    </row>
    <row r="9881" spans="1:19">
      <c r="A9881" t="s">
        <v>356</v>
      </c>
      <c r="B9881" t="s">
        <v>357</v>
      </c>
      <c r="C9881">
        <v>2009</v>
      </c>
      <c r="D9881" s="12">
        <v>0</v>
      </c>
      <c r="E9881" s="13">
        <v>0</v>
      </c>
      <c r="F9881" s="14">
        <v>0</v>
      </c>
      <c r="G9881" s="15">
        <v>0</v>
      </c>
      <c r="H9881" s="16">
        <v>0</v>
      </c>
      <c r="I9881">
        <v>0</v>
      </c>
      <c r="J9881" s="18">
        <v>0</v>
      </c>
      <c r="K9881" s="19">
        <v>0</v>
      </c>
      <c r="L9881" s="20">
        <f t="shared" si="154"/>
        <v>0</v>
      </c>
      <c r="M9881" s="20">
        <v>0</v>
      </c>
      <c r="N9881" s="20">
        <v>0</v>
      </c>
      <c r="O9881" s="17">
        <v>0</v>
      </c>
      <c r="P9881" s="13">
        <v>0</v>
      </c>
      <c r="Q9881" s="20">
        <v>0</v>
      </c>
      <c r="R9881" s="20">
        <v>0</v>
      </c>
      <c r="S9881">
        <v>0</v>
      </c>
    </row>
    <row r="9882" spans="1:19">
      <c r="A9882" t="s">
        <v>358</v>
      </c>
      <c r="B9882" t="s">
        <v>359</v>
      </c>
      <c r="C9882">
        <v>2009</v>
      </c>
      <c r="D9882" s="12">
        <v>0</v>
      </c>
      <c r="E9882" s="13">
        <v>0</v>
      </c>
      <c r="F9882" s="14">
        <v>0</v>
      </c>
      <c r="G9882" s="15">
        <v>0</v>
      </c>
      <c r="H9882" s="16">
        <v>0</v>
      </c>
      <c r="I9882">
        <v>0</v>
      </c>
      <c r="J9882" s="18">
        <v>0</v>
      </c>
      <c r="K9882" s="19">
        <v>0</v>
      </c>
      <c r="L9882" s="20">
        <f t="shared" si="154"/>
        <v>0</v>
      </c>
      <c r="M9882" s="20">
        <v>0</v>
      </c>
      <c r="N9882" s="20">
        <v>0</v>
      </c>
      <c r="O9882" s="17">
        <v>0</v>
      </c>
      <c r="P9882" s="13">
        <v>0</v>
      </c>
      <c r="Q9882" s="20">
        <v>0</v>
      </c>
      <c r="R9882" s="20">
        <v>0</v>
      </c>
      <c r="S9882">
        <v>0</v>
      </c>
    </row>
    <row r="9883" spans="1:19">
      <c r="A9883" t="s">
        <v>360</v>
      </c>
      <c r="B9883" t="s">
        <v>361</v>
      </c>
      <c r="C9883">
        <v>2009</v>
      </c>
      <c r="D9883" s="12">
        <v>0</v>
      </c>
      <c r="E9883" s="13">
        <v>0</v>
      </c>
      <c r="F9883" s="14">
        <v>0</v>
      </c>
      <c r="G9883" s="15">
        <v>0</v>
      </c>
      <c r="H9883" s="16">
        <v>0</v>
      </c>
      <c r="I9883">
        <v>0</v>
      </c>
      <c r="J9883" s="18">
        <v>0</v>
      </c>
      <c r="K9883" s="19">
        <v>0</v>
      </c>
      <c r="L9883" s="20">
        <f t="shared" si="154"/>
        <v>0</v>
      </c>
      <c r="M9883" s="20">
        <v>0</v>
      </c>
      <c r="N9883" s="20">
        <v>0</v>
      </c>
      <c r="O9883" s="17">
        <v>0</v>
      </c>
      <c r="P9883" s="13">
        <v>0</v>
      </c>
      <c r="Q9883" s="20">
        <v>0</v>
      </c>
      <c r="R9883" s="20">
        <v>0</v>
      </c>
      <c r="S9883">
        <v>0</v>
      </c>
    </row>
    <row r="9884" spans="1:19">
      <c r="A9884" t="s">
        <v>362</v>
      </c>
      <c r="B9884" t="s">
        <v>363</v>
      </c>
      <c r="C9884">
        <v>2009</v>
      </c>
      <c r="D9884" s="12">
        <v>0</v>
      </c>
      <c r="E9884" s="13">
        <v>0</v>
      </c>
      <c r="F9884" s="14">
        <v>0</v>
      </c>
      <c r="G9884" s="15">
        <v>0</v>
      </c>
      <c r="H9884" s="16">
        <v>0</v>
      </c>
      <c r="I9884">
        <v>0</v>
      </c>
      <c r="J9884" s="18">
        <v>0</v>
      </c>
      <c r="K9884" s="19">
        <v>0</v>
      </c>
      <c r="L9884" s="20">
        <f t="shared" si="154"/>
        <v>0</v>
      </c>
      <c r="M9884" s="20">
        <v>0</v>
      </c>
      <c r="N9884" s="20">
        <v>0</v>
      </c>
      <c r="O9884" s="17">
        <v>0</v>
      </c>
      <c r="P9884" s="13">
        <v>0</v>
      </c>
      <c r="Q9884" s="20">
        <v>0</v>
      </c>
      <c r="R9884" s="20">
        <v>0</v>
      </c>
      <c r="S9884">
        <v>0</v>
      </c>
    </row>
    <row r="9885" spans="1:19">
      <c r="A9885" t="s">
        <v>364</v>
      </c>
      <c r="B9885" t="s">
        <v>365</v>
      </c>
      <c r="C9885">
        <v>2009</v>
      </c>
      <c r="D9885" s="12">
        <v>0</v>
      </c>
      <c r="E9885" s="13">
        <v>0</v>
      </c>
      <c r="F9885" s="14">
        <v>0</v>
      </c>
      <c r="G9885" s="15">
        <v>0</v>
      </c>
      <c r="H9885" s="16">
        <v>0</v>
      </c>
      <c r="I9885">
        <v>0</v>
      </c>
      <c r="J9885" s="18">
        <v>0</v>
      </c>
      <c r="K9885" s="19">
        <v>0</v>
      </c>
      <c r="L9885" s="20">
        <f t="shared" si="154"/>
        <v>0</v>
      </c>
      <c r="M9885" s="20">
        <v>0</v>
      </c>
      <c r="N9885" s="20">
        <v>0</v>
      </c>
      <c r="O9885" s="17">
        <v>0</v>
      </c>
      <c r="P9885" s="13">
        <v>0</v>
      </c>
      <c r="Q9885" s="20">
        <v>0</v>
      </c>
      <c r="R9885" s="20">
        <v>0</v>
      </c>
      <c r="S9885">
        <v>0</v>
      </c>
    </row>
    <row r="9886" spans="1:19">
      <c r="A9886" t="s">
        <v>366</v>
      </c>
      <c r="B9886" t="s">
        <v>367</v>
      </c>
      <c r="C9886">
        <v>2009</v>
      </c>
      <c r="D9886" s="12">
        <v>0</v>
      </c>
      <c r="E9886" s="13">
        <v>0</v>
      </c>
      <c r="F9886" s="14">
        <v>0</v>
      </c>
      <c r="G9886" s="15">
        <v>0</v>
      </c>
      <c r="H9886" s="16">
        <v>0</v>
      </c>
      <c r="I9886">
        <v>0</v>
      </c>
      <c r="J9886" s="18">
        <v>0</v>
      </c>
      <c r="K9886" s="19">
        <v>0</v>
      </c>
      <c r="L9886" s="20">
        <f t="shared" si="154"/>
        <v>0</v>
      </c>
      <c r="M9886" s="20">
        <v>0</v>
      </c>
      <c r="N9886" s="20">
        <v>0</v>
      </c>
      <c r="O9886" s="17">
        <v>0</v>
      </c>
      <c r="P9886" s="13">
        <v>0</v>
      </c>
      <c r="Q9886" s="20">
        <v>0</v>
      </c>
      <c r="R9886" s="20">
        <v>0</v>
      </c>
      <c r="S9886">
        <v>0</v>
      </c>
    </row>
    <row r="9887" spans="1:19">
      <c r="A9887" t="s">
        <v>368</v>
      </c>
      <c r="B9887" t="s">
        <v>369</v>
      </c>
      <c r="C9887">
        <v>2009</v>
      </c>
      <c r="D9887" s="12">
        <v>0</v>
      </c>
      <c r="E9887" s="13">
        <v>0</v>
      </c>
      <c r="F9887" s="14">
        <v>0</v>
      </c>
      <c r="G9887" s="15">
        <v>0</v>
      </c>
      <c r="H9887" s="16">
        <v>0</v>
      </c>
      <c r="I9887">
        <v>0</v>
      </c>
      <c r="J9887" s="18">
        <v>0</v>
      </c>
      <c r="K9887" s="19">
        <v>0</v>
      </c>
      <c r="L9887" s="20">
        <f t="shared" si="154"/>
        <v>0</v>
      </c>
      <c r="M9887" s="20">
        <v>0</v>
      </c>
      <c r="N9887" s="20">
        <v>0</v>
      </c>
      <c r="O9887" s="17">
        <v>0</v>
      </c>
      <c r="P9887" s="13">
        <v>0</v>
      </c>
      <c r="Q9887" s="20">
        <v>0</v>
      </c>
      <c r="R9887" s="20">
        <v>0</v>
      </c>
      <c r="S9887">
        <v>0</v>
      </c>
    </row>
    <row r="9888" spans="1:19">
      <c r="A9888" t="s">
        <v>370</v>
      </c>
      <c r="B9888" t="s">
        <v>371</v>
      </c>
      <c r="C9888">
        <v>2009</v>
      </c>
      <c r="D9888" s="12">
        <v>0</v>
      </c>
      <c r="E9888" s="13">
        <v>0</v>
      </c>
      <c r="F9888" s="14">
        <v>0</v>
      </c>
      <c r="G9888" s="15">
        <v>0</v>
      </c>
      <c r="H9888" s="16">
        <v>0</v>
      </c>
      <c r="I9888">
        <v>0</v>
      </c>
      <c r="J9888" s="18">
        <v>0</v>
      </c>
      <c r="K9888" s="19">
        <v>0</v>
      </c>
      <c r="L9888" s="20">
        <f t="shared" si="154"/>
        <v>0</v>
      </c>
      <c r="M9888" s="20">
        <v>0</v>
      </c>
      <c r="N9888" s="20">
        <v>0</v>
      </c>
      <c r="O9888" s="17">
        <v>0</v>
      </c>
      <c r="P9888" s="13">
        <v>0</v>
      </c>
      <c r="Q9888" s="20">
        <v>0</v>
      </c>
      <c r="R9888" s="20">
        <v>0</v>
      </c>
      <c r="S9888">
        <v>0</v>
      </c>
    </row>
    <row r="9889" spans="1:19">
      <c r="A9889" t="s">
        <v>372</v>
      </c>
      <c r="B9889" t="s">
        <v>373</v>
      </c>
      <c r="C9889">
        <v>2009</v>
      </c>
      <c r="D9889" s="12">
        <v>0</v>
      </c>
      <c r="E9889" s="13">
        <v>0</v>
      </c>
      <c r="F9889" s="14">
        <v>0</v>
      </c>
      <c r="G9889" s="15">
        <v>0</v>
      </c>
      <c r="H9889" s="16">
        <v>0</v>
      </c>
      <c r="I9889">
        <v>0</v>
      </c>
      <c r="J9889" s="18">
        <v>0</v>
      </c>
      <c r="K9889" s="19">
        <v>0</v>
      </c>
      <c r="L9889" s="20">
        <f t="shared" si="154"/>
        <v>0</v>
      </c>
      <c r="M9889" s="20">
        <v>0</v>
      </c>
      <c r="N9889" s="20">
        <v>0</v>
      </c>
      <c r="O9889" s="17">
        <v>0</v>
      </c>
      <c r="P9889" s="13">
        <v>0</v>
      </c>
      <c r="Q9889" s="20">
        <v>0</v>
      </c>
      <c r="R9889" s="20">
        <v>0</v>
      </c>
      <c r="S9889">
        <v>0</v>
      </c>
    </row>
    <row r="9890" spans="1:19">
      <c r="A9890" t="s">
        <v>374</v>
      </c>
      <c r="B9890" t="s">
        <v>375</v>
      </c>
      <c r="C9890">
        <v>2009</v>
      </c>
      <c r="D9890" s="12">
        <v>0</v>
      </c>
      <c r="E9890" s="13">
        <v>0</v>
      </c>
      <c r="F9890" s="14">
        <v>0</v>
      </c>
      <c r="G9890" s="15">
        <v>0</v>
      </c>
      <c r="H9890" s="16">
        <v>0</v>
      </c>
      <c r="I9890">
        <v>0</v>
      </c>
      <c r="J9890" s="18">
        <v>0</v>
      </c>
      <c r="K9890" s="19">
        <v>0</v>
      </c>
      <c r="L9890" s="20">
        <f t="shared" si="154"/>
        <v>0</v>
      </c>
      <c r="M9890" s="20">
        <v>0</v>
      </c>
      <c r="N9890" s="20">
        <v>0</v>
      </c>
      <c r="O9890" s="17">
        <v>0</v>
      </c>
      <c r="P9890" s="13">
        <v>0</v>
      </c>
      <c r="Q9890" s="20">
        <v>0</v>
      </c>
      <c r="R9890" s="20">
        <v>0</v>
      </c>
      <c r="S9890">
        <v>0</v>
      </c>
    </row>
    <row r="9891" spans="1:19">
      <c r="A9891" t="s">
        <v>376</v>
      </c>
      <c r="B9891" t="s">
        <v>377</v>
      </c>
      <c r="C9891">
        <v>2009</v>
      </c>
      <c r="D9891" s="12">
        <v>0</v>
      </c>
      <c r="E9891" s="13">
        <v>0</v>
      </c>
      <c r="F9891" s="14">
        <v>0</v>
      </c>
      <c r="G9891" s="15">
        <v>0</v>
      </c>
      <c r="H9891" s="16">
        <v>0</v>
      </c>
      <c r="I9891">
        <v>0</v>
      </c>
      <c r="J9891" s="18">
        <v>0</v>
      </c>
      <c r="K9891" s="19">
        <v>0</v>
      </c>
      <c r="L9891" s="20">
        <f t="shared" si="154"/>
        <v>0</v>
      </c>
      <c r="M9891" s="20">
        <v>0</v>
      </c>
      <c r="N9891" s="20">
        <v>0</v>
      </c>
      <c r="O9891" s="17">
        <v>0</v>
      </c>
      <c r="P9891" s="13">
        <v>0</v>
      </c>
      <c r="Q9891" s="20">
        <v>0</v>
      </c>
      <c r="R9891" s="20">
        <v>0</v>
      </c>
      <c r="S9891">
        <v>0</v>
      </c>
    </row>
    <row r="9892" spans="1:19">
      <c r="A9892" t="s">
        <v>378</v>
      </c>
      <c r="B9892" t="s">
        <v>379</v>
      </c>
      <c r="C9892">
        <v>2009</v>
      </c>
      <c r="D9892" s="12">
        <v>0</v>
      </c>
      <c r="E9892" s="13">
        <v>0</v>
      </c>
      <c r="F9892" s="14">
        <v>0</v>
      </c>
      <c r="G9892" s="15">
        <v>0</v>
      </c>
      <c r="H9892" s="16">
        <v>0</v>
      </c>
      <c r="I9892">
        <v>0</v>
      </c>
      <c r="J9892" s="18">
        <v>0</v>
      </c>
      <c r="K9892" s="19">
        <v>0</v>
      </c>
      <c r="L9892" s="20">
        <f t="shared" si="154"/>
        <v>0</v>
      </c>
      <c r="M9892" s="20">
        <v>0</v>
      </c>
      <c r="N9892" s="20">
        <v>0</v>
      </c>
      <c r="O9892" s="17">
        <v>0</v>
      </c>
      <c r="P9892" s="13">
        <v>0</v>
      </c>
      <c r="Q9892" s="20">
        <v>0</v>
      </c>
      <c r="R9892" s="20">
        <v>0</v>
      </c>
      <c r="S9892">
        <v>0</v>
      </c>
    </row>
    <row r="9893" spans="1:19">
      <c r="A9893" t="s">
        <v>380</v>
      </c>
      <c r="B9893" t="s">
        <v>381</v>
      </c>
      <c r="C9893">
        <v>2009</v>
      </c>
      <c r="D9893" s="12">
        <v>0</v>
      </c>
      <c r="E9893" s="13">
        <v>0</v>
      </c>
      <c r="F9893" s="14">
        <v>0</v>
      </c>
      <c r="G9893" s="15">
        <v>0</v>
      </c>
      <c r="H9893" s="16">
        <v>0</v>
      </c>
      <c r="I9893">
        <v>0</v>
      </c>
      <c r="J9893" s="18">
        <v>0</v>
      </c>
      <c r="K9893" s="19">
        <v>0</v>
      </c>
      <c r="L9893" s="20">
        <f t="shared" si="154"/>
        <v>0</v>
      </c>
      <c r="M9893" s="20">
        <v>0</v>
      </c>
      <c r="N9893" s="20">
        <v>0</v>
      </c>
      <c r="O9893" s="17">
        <v>0</v>
      </c>
      <c r="P9893" s="13">
        <v>0</v>
      </c>
      <c r="Q9893" s="20">
        <v>0</v>
      </c>
      <c r="R9893" s="20">
        <v>0</v>
      </c>
      <c r="S9893">
        <v>0</v>
      </c>
    </row>
    <row r="9894" spans="1:19">
      <c r="A9894" t="s">
        <v>382</v>
      </c>
      <c r="B9894" t="s">
        <v>383</v>
      </c>
      <c r="C9894">
        <v>2009</v>
      </c>
      <c r="D9894" s="12">
        <v>0</v>
      </c>
      <c r="E9894" s="13">
        <v>0</v>
      </c>
      <c r="F9894" s="14">
        <v>0</v>
      </c>
      <c r="G9894" s="15">
        <v>0</v>
      </c>
      <c r="H9894" s="16">
        <v>0</v>
      </c>
      <c r="I9894">
        <v>0</v>
      </c>
      <c r="J9894" s="18">
        <v>0</v>
      </c>
      <c r="K9894" s="19">
        <v>0</v>
      </c>
      <c r="L9894" s="20">
        <f t="shared" si="154"/>
        <v>0</v>
      </c>
      <c r="M9894" s="20">
        <v>0</v>
      </c>
      <c r="N9894" s="20">
        <v>0</v>
      </c>
      <c r="O9894" s="17">
        <v>0</v>
      </c>
      <c r="P9894" s="13">
        <v>0</v>
      </c>
      <c r="Q9894" s="20">
        <v>0</v>
      </c>
      <c r="R9894" s="20">
        <v>0</v>
      </c>
      <c r="S9894">
        <v>0</v>
      </c>
    </row>
    <row r="9895" spans="1:19">
      <c r="A9895" t="s">
        <v>384</v>
      </c>
      <c r="B9895" t="s">
        <v>385</v>
      </c>
      <c r="C9895">
        <v>2009</v>
      </c>
      <c r="D9895" s="12">
        <v>0</v>
      </c>
      <c r="E9895" s="13">
        <v>0</v>
      </c>
      <c r="F9895" s="14">
        <v>0</v>
      </c>
      <c r="G9895" s="15">
        <v>0</v>
      </c>
      <c r="H9895" s="16">
        <v>0</v>
      </c>
      <c r="I9895">
        <v>0</v>
      </c>
      <c r="J9895" s="18">
        <v>0</v>
      </c>
      <c r="K9895" s="19">
        <v>0</v>
      </c>
      <c r="L9895" s="20">
        <f t="shared" si="154"/>
        <v>0</v>
      </c>
      <c r="M9895" s="20">
        <v>0</v>
      </c>
      <c r="N9895" s="20">
        <v>0</v>
      </c>
      <c r="O9895" s="17">
        <v>0</v>
      </c>
      <c r="P9895" s="13">
        <v>0</v>
      </c>
      <c r="Q9895" s="20">
        <v>0</v>
      </c>
      <c r="R9895" s="20">
        <v>0</v>
      </c>
      <c r="S9895">
        <v>0</v>
      </c>
    </row>
    <row r="9896" spans="1:19">
      <c r="A9896" t="s">
        <v>386</v>
      </c>
      <c r="B9896" t="s">
        <v>387</v>
      </c>
      <c r="C9896">
        <v>2009</v>
      </c>
      <c r="D9896" s="12">
        <v>0</v>
      </c>
      <c r="E9896" s="13">
        <v>0</v>
      </c>
      <c r="F9896" s="14">
        <v>0</v>
      </c>
      <c r="G9896" s="15">
        <v>0</v>
      </c>
      <c r="H9896" s="16">
        <v>0</v>
      </c>
      <c r="I9896">
        <v>0</v>
      </c>
      <c r="J9896" s="18">
        <v>0</v>
      </c>
      <c r="K9896" s="19">
        <v>0</v>
      </c>
      <c r="L9896" s="20">
        <f t="shared" si="154"/>
        <v>0</v>
      </c>
      <c r="M9896" s="20">
        <v>0</v>
      </c>
      <c r="N9896" s="20">
        <v>0</v>
      </c>
      <c r="O9896" s="17">
        <v>0</v>
      </c>
      <c r="P9896" s="13">
        <v>0</v>
      </c>
      <c r="Q9896" s="20">
        <v>0</v>
      </c>
      <c r="R9896" s="20">
        <v>0</v>
      </c>
      <c r="S9896">
        <v>0</v>
      </c>
    </row>
    <row r="9897" spans="1:19">
      <c r="A9897" t="s">
        <v>388</v>
      </c>
      <c r="B9897" t="s">
        <v>389</v>
      </c>
      <c r="C9897">
        <v>2009</v>
      </c>
      <c r="D9897" s="12">
        <v>0</v>
      </c>
      <c r="E9897" s="13">
        <v>0</v>
      </c>
      <c r="F9897" s="14">
        <v>0</v>
      </c>
      <c r="G9897" s="15">
        <v>0</v>
      </c>
      <c r="H9897" s="16">
        <v>0</v>
      </c>
      <c r="I9897">
        <v>0</v>
      </c>
      <c r="J9897" s="18">
        <v>0</v>
      </c>
      <c r="K9897" s="19">
        <v>0</v>
      </c>
      <c r="L9897" s="20">
        <f t="shared" si="154"/>
        <v>0</v>
      </c>
      <c r="M9897" s="20">
        <v>0</v>
      </c>
      <c r="N9897" s="20">
        <v>0</v>
      </c>
      <c r="O9897" s="17">
        <v>0</v>
      </c>
      <c r="P9897" s="13">
        <v>0</v>
      </c>
      <c r="Q9897" s="20">
        <v>0</v>
      </c>
      <c r="R9897" s="20">
        <v>0</v>
      </c>
      <c r="S9897">
        <v>0</v>
      </c>
    </row>
    <row r="9898" spans="1:19">
      <c r="A9898" t="s">
        <v>390</v>
      </c>
      <c r="B9898" t="s">
        <v>391</v>
      </c>
      <c r="C9898">
        <v>2009</v>
      </c>
      <c r="D9898" s="12">
        <v>0</v>
      </c>
      <c r="E9898" s="13">
        <v>0</v>
      </c>
      <c r="F9898" s="14">
        <v>0</v>
      </c>
      <c r="G9898" s="15">
        <v>0</v>
      </c>
      <c r="H9898" s="16">
        <v>0</v>
      </c>
      <c r="I9898">
        <v>0</v>
      </c>
      <c r="J9898" s="18">
        <v>0</v>
      </c>
      <c r="K9898" s="19">
        <v>0</v>
      </c>
      <c r="L9898" s="20">
        <f t="shared" si="154"/>
        <v>0</v>
      </c>
      <c r="M9898" s="20">
        <v>0</v>
      </c>
      <c r="N9898" s="20">
        <v>0</v>
      </c>
      <c r="O9898" s="17">
        <v>0</v>
      </c>
      <c r="P9898" s="13">
        <v>0</v>
      </c>
      <c r="Q9898" s="20">
        <v>0</v>
      </c>
      <c r="R9898" s="20">
        <v>0</v>
      </c>
      <c r="S9898">
        <v>0</v>
      </c>
    </row>
    <row r="9899" spans="1:19">
      <c r="A9899" t="s">
        <v>392</v>
      </c>
      <c r="B9899" t="s">
        <v>393</v>
      </c>
      <c r="C9899">
        <v>2009</v>
      </c>
      <c r="D9899" s="12">
        <v>0</v>
      </c>
      <c r="E9899" s="13">
        <v>0</v>
      </c>
      <c r="F9899" s="14">
        <v>0</v>
      </c>
      <c r="G9899" s="15">
        <v>0</v>
      </c>
      <c r="H9899" s="16">
        <v>0</v>
      </c>
      <c r="I9899">
        <v>0</v>
      </c>
      <c r="J9899" s="18">
        <v>0</v>
      </c>
      <c r="K9899" s="19">
        <v>0</v>
      </c>
      <c r="L9899" s="20">
        <f t="shared" si="154"/>
        <v>0</v>
      </c>
      <c r="M9899" s="20">
        <v>0</v>
      </c>
      <c r="N9899" s="20">
        <v>0</v>
      </c>
      <c r="O9899" s="17">
        <v>0</v>
      </c>
      <c r="P9899" s="13">
        <v>0</v>
      </c>
      <c r="Q9899" s="20">
        <v>0</v>
      </c>
      <c r="R9899" s="20">
        <v>0</v>
      </c>
      <c r="S9899">
        <v>0</v>
      </c>
    </row>
    <row r="9900" spans="1:19">
      <c r="A9900" t="s">
        <v>394</v>
      </c>
      <c r="B9900" t="s">
        <v>395</v>
      </c>
      <c r="C9900">
        <v>2009</v>
      </c>
      <c r="D9900" s="12">
        <v>0</v>
      </c>
      <c r="E9900" s="13">
        <v>0</v>
      </c>
      <c r="F9900" s="14">
        <v>0</v>
      </c>
      <c r="G9900" s="15">
        <v>0</v>
      </c>
      <c r="H9900" s="16">
        <v>0</v>
      </c>
      <c r="I9900">
        <v>0</v>
      </c>
      <c r="J9900" s="18">
        <v>0</v>
      </c>
      <c r="K9900" s="19">
        <v>0</v>
      </c>
      <c r="L9900" s="20">
        <f t="shared" si="154"/>
        <v>0</v>
      </c>
      <c r="M9900" s="20">
        <v>0</v>
      </c>
      <c r="N9900" s="20">
        <v>0</v>
      </c>
      <c r="O9900" s="17">
        <v>0</v>
      </c>
      <c r="P9900" s="13">
        <v>0</v>
      </c>
      <c r="Q9900" s="20">
        <v>0</v>
      </c>
      <c r="R9900" s="20">
        <v>0</v>
      </c>
      <c r="S9900">
        <v>0</v>
      </c>
    </row>
    <row r="9901" spans="1:19">
      <c r="A9901" t="s">
        <v>396</v>
      </c>
      <c r="B9901" t="s">
        <v>397</v>
      </c>
      <c r="C9901">
        <v>2009</v>
      </c>
      <c r="D9901" s="12">
        <v>0</v>
      </c>
      <c r="E9901" s="13">
        <v>0</v>
      </c>
      <c r="F9901" s="14">
        <v>0</v>
      </c>
      <c r="G9901" s="15">
        <v>0</v>
      </c>
      <c r="H9901" s="16">
        <v>0</v>
      </c>
      <c r="I9901">
        <v>0</v>
      </c>
      <c r="J9901" s="18">
        <v>0</v>
      </c>
      <c r="K9901" s="19">
        <v>0</v>
      </c>
      <c r="L9901" s="20">
        <f t="shared" si="154"/>
        <v>0</v>
      </c>
      <c r="M9901" s="20">
        <v>0</v>
      </c>
      <c r="N9901" s="20">
        <v>0</v>
      </c>
      <c r="O9901" s="17">
        <v>0</v>
      </c>
      <c r="P9901" s="13">
        <v>0</v>
      </c>
      <c r="Q9901" s="20">
        <v>0</v>
      </c>
      <c r="R9901" s="20">
        <v>0</v>
      </c>
      <c r="S9901">
        <v>0</v>
      </c>
    </row>
    <row r="9902" spans="1:19">
      <c r="A9902" t="s">
        <v>398</v>
      </c>
      <c r="B9902" t="s">
        <v>399</v>
      </c>
      <c r="C9902">
        <v>2009</v>
      </c>
      <c r="D9902" s="12">
        <v>0</v>
      </c>
      <c r="E9902" s="13">
        <v>0</v>
      </c>
      <c r="F9902" s="14">
        <v>0</v>
      </c>
      <c r="G9902" s="15">
        <v>0</v>
      </c>
      <c r="H9902" s="16">
        <v>0</v>
      </c>
      <c r="I9902">
        <v>0</v>
      </c>
      <c r="J9902" s="18">
        <v>0</v>
      </c>
      <c r="K9902" s="19">
        <v>0</v>
      </c>
      <c r="L9902" s="20">
        <f t="shared" si="154"/>
        <v>0</v>
      </c>
      <c r="M9902" s="20">
        <v>0</v>
      </c>
      <c r="N9902" s="20">
        <v>0</v>
      </c>
      <c r="O9902" s="17">
        <v>0</v>
      </c>
      <c r="P9902" s="13">
        <v>0</v>
      </c>
      <c r="Q9902" s="20">
        <v>0</v>
      </c>
      <c r="R9902" s="20">
        <v>0</v>
      </c>
      <c r="S9902">
        <v>0</v>
      </c>
    </row>
    <row r="9903" spans="1:19">
      <c r="A9903" t="s">
        <v>400</v>
      </c>
      <c r="B9903" t="s">
        <v>401</v>
      </c>
      <c r="C9903">
        <v>2009</v>
      </c>
      <c r="D9903" s="12">
        <v>0</v>
      </c>
      <c r="E9903" s="13">
        <v>0</v>
      </c>
      <c r="F9903" s="14">
        <v>0</v>
      </c>
      <c r="G9903" s="15">
        <v>0</v>
      </c>
      <c r="H9903" s="16">
        <v>0</v>
      </c>
      <c r="I9903">
        <v>0</v>
      </c>
      <c r="J9903" s="18">
        <v>0</v>
      </c>
      <c r="K9903" s="19">
        <v>0</v>
      </c>
      <c r="L9903" s="20">
        <f t="shared" si="154"/>
        <v>0</v>
      </c>
      <c r="M9903" s="20">
        <v>0</v>
      </c>
      <c r="N9903" s="20">
        <v>0</v>
      </c>
      <c r="O9903" s="17">
        <v>0</v>
      </c>
      <c r="P9903" s="13">
        <v>0</v>
      </c>
      <c r="Q9903" s="20">
        <v>0</v>
      </c>
      <c r="R9903" s="20">
        <v>0</v>
      </c>
      <c r="S9903">
        <v>0</v>
      </c>
    </row>
    <row r="9904" spans="1:19">
      <c r="A9904" t="s">
        <v>402</v>
      </c>
      <c r="B9904" t="s">
        <v>403</v>
      </c>
      <c r="C9904">
        <v>2009</v>
      </c>
      <c r="D9904" s="12">
        <v>0</v>
      </c>
      <c r="E9904" s="13">
        <v>0</v>
      </c>
      <c r="F9904" s="14">
        <v>0</v>
      </c>
      <c r="G9904" s="15">
        <v>0</v>
      </c>
      <c r="H9904" s="16">
        <v>0</v>
      </c>
      <c r="I9904">
        <v>0</v>
      </c>
      <c r="J9904" s="18">
        <v>0</v>
      </c>
      <c r="K9904" s="19">
        <v>0</v>
      </c>
      <c r="L9904" s="20">
        <f t="shared" si="154"/>
        <v>0</v>
      </c>
      <c r="M9904" s="20">
        <v>0</v>
      </c>
      <c r="N9904" s="20">
        <v>0</v>
      </c>
      <c r="O9904" s="17">
        <v>0</v>
      </c>
      <c r="P9904" s="13">
        <v>0</v>
      </c>
      <c r="Q9904" s="20">
        <v>0</v>
      </c>
      <c r="R9904" s="20">
        <v>0</v>
      </c>
      <c r="S9904">
        <v>0</v>
      </c>
    </row>
    <row r="9905" spans="1:19">
      <c r="A9905" t="s">
        <v>404</v>
      </c>
      <c r="B9905" t="s">
        <v>405</v>
      </c>
      <c r="C9905">
        <v>2009</v>
      </c>
      <c r="D9905" s="12">
        <v>0</v>
      </c>
      <c r="E9905" s="13">
        <v>0</v>
      </c>
      <c r="F9905" s="14">
        <v>0</v>
      </c>
      <c r="G9905" s="15">
        <v>0</v>
      </c>
      <c r="H9905" s="16">
        <v>0</v>
      </c>
      <c r="I9905">
        <v>0</v>
      </c>
      <c r="J9905" s="18">
        <v>0</v>
      </c>
      <c r="K9905" s="19">
        <v>0</v>
      </c>
      <c r="L9905" s="20">
        <f t="shared" si="154"/>
        <v>0</v>
      </c>
      <c r="M9905" s="20">
        <v>0</v>
      </c>
      <c r="N9905" s="20">
        <v>0</v>
      </c>
      <c r="O9905" s="17">
        <v>0</v>
      </c>
      <c r="P9905" s="13">
        <v>0</v>
      </c>
      <c r="Q9905" s="20">
        <v>0</v>
      </c>
      <c r="R9905" s="20">
        <v>0</v>
      </c>
      <c r="S9905">
        <v>0</v>
      </c>
    </row>
    <row r="9906" spans="1:19">
      <c r="A9906" t="s">
        <v>406</v>
      </c>
      <c r="B9906" t="s">
        <v>407</v>
      </c>
      <c r="C9906">
        <v>2009</v>
      </c>
      <c r="D9906" s="12">
        <v>0</v>
      </c>
      <c r="E9906" s="13">
        <v>0</v>
      </c>
      <c r="F9906" s="14">
        <v>0</v>
      </c>
      <c r="G9906" s="15">
        <v>0</v>
      </c>
      <c r="H9906" s="16">
        <v>0</v>
      </c>
      <c r="I9906">
        <v>0</v>
      </c>
      <c r="J9906" s="18">
        <v>0</v>
      </c>
      <c r="K9906" s="19">
        <v>0</v>
      </c>
      <c r="L9906" s="20">
        <f t="shared" si="154"/>
        <v>0</v>
      </c>
      <c r="M9906" s="20">
        <v>0</v>
      </c>
      <c r="N9906" s="20">
        <v>0</v>
      </c>
      <c r="O9906" s="17">
        <v>0</v>
      </c>
      <c r="P9906" s="13">
        <v>0</v>
      </c>
      <c r="Q9906" s="20">
        <v>0</v>
      </c>
      <c r="R9906" s="20">
        <v>0</v>
      </c>
      <c r="S9906">
        <v>0</v>
      </c>
    </row>
    <row r="9907" spans="1:19">
      <c r="A9907" t="s">
        <v>408</v>
      </c>
      <c r="B9907" t="s">
        <v>409</v>
      </c>
      <c r="C9907">
        <v>2009</v>
      </c>
      <c r="D9907" s="12">
        <v>0</v>
      </c>
      <c r="E9907" s="13">
        <v>0</v>
      </c>
      <c r="F9907" s="14">
        <v>0</v>
      </c>
      <c r="G9907" s="15">
        <v>0</v>
      </c>
      <c r="H9907" s="16">
        <v>0</v>
      </c>
      <c r="I9907">
        <v>0</v>
      </c>
      <c r="J9907" s="18">
        <v>0</v>
      </c>
      <c r="K9907" s="19">
        <v>0</v>
      </c>
      <c r="L9907" s="20">
        <f t="shared" si="154"/>
        <v>0</v>
      </c>
      <c r="M9907" s="20">
        <v>0</v>
      </c>
      <c r="N9907" s="20">
        <v>0</v>
      </c>
      <c r="O9907" s="17">
        <v>0</v>
      </c>
      <c r="P9907" s="13">
        <v>0</v>
      </c>
      <c r="Q9907" s="20">
        <v>0</v>
      </c>
      <c r="R9907" s="20">
        <v>0</v>
      </c>
      <c r="S9907">
        <v>0</v>
      </c>
    </row>
    <row r="9908" spans="1:19">
      <c r="A9908" t="s">
        <v>410</v>
      </c>
      <c r="B9908" t="s">
        <v>411</v>
      </c>
      <c r="C9908">
        <v>2009</v>
      </c>
      <c r="D9908" s="12">
        <v>0</v>
      </c>
      <c r="E9908" s="13">
        <v>0</v>
      </c>
      <c r="F9908" s="14">
        <v>0</v>
      </c>
      <c r="G9908" s="15">
        <v>0</v>
      </c>
      <c r="H9908" s="16">
        <v>0</v>
      </c>
      <c r="I9908">
        <v>0</v>
      </c>
      <c r="J9908" s="18">
        <v>0</v>
      </c>
      <c r="K9908" s="19">
        <v>0</v>
      </c>
      <c r="L9908" s="20">
        <f t="shared" si="154"/>
        <v>0</v>
      </c>
      <c r="M9908" s="20">
        <v>0</v>
      </c>
      <c r="N9908" s="20">
        <v>0</v>
      </c>
      <c r="O9908" s="17">
        <v>0</v>
      </c>
      <c r="P9908" s="13">
        <v>0</v>
      </c>
      <c r="Q9908" s="20">
        <v>0</v>
      </c>
      <c r="R9908" s="20">
        <v>0</v>
      </c>
      <c r="S9908">
        <v>0</v>
      </c>
    </row>
    <row r="9909" spans="1:19">
      <c r="A9909" t="s">
        <v>412</v>
      </c>
      <c r="B9909" t="s">
        <v>413</v>
      </c>
      <c r="C9909">
        <v>2009</v>
      </c>
      <c r="D9909" s="12">
        <v>0</v>
      </c>
      <c r="E9909" s="13">
        <v>0</v>
      </c>
      <c r="F9909" s="14">
        <v>0</v>
      </c>
      <c r="G9909" s="15">
        <v>0</v>
      </c>
      <c r="H9909" s="16">
        <v>0</v>
      </c>
      <c r="I9909">
        <v>0</v>
      </c>
      <c r="J9909" s="18">
        <v>0</v>
      </c>
      <c r="K9909" s="19">
        <v>0</v>
      </c>
      <c r="L9909" s="20">
        <f t="shared" si="154"/>
        <v>0</v>
      </c>
      <c r="M9909" s="20">
        <v>0</v>
      </c>
      <c r="N9909" s="20">
        <v>0</v>
      </c>
      <c r="O9909" s="17">
        <v>0</v>
      </c>
      <c r="P9909" s="13">
        <v>0</v>
      </c>
      <c r="Q9909" s="20">
        <v>0</v>
      </c>
      <c r="R9909" s="20">
        <v>0</v>
      </c>
      <c r="S9909">
        <v>0</v>
      </c>
    </row>
    <row r="9910" spans="1:19">
      <c r="A9910" t="s">
        <v>414</v>
      </c>
      <c r="B9910" t="s">
        <v>415</v>
      </c>
      <c r="C9910">
        <v>2009</v>
      </c>
      <c r="D9910" s="12">
        <v>0</v>
      </c>
      <c r="E9910" s="13">
        <v>0</v>
      </c>
      <c r="F9910" s="14">
        <v>0</v>
      </c>
      <c r="G9910" s="15">
        <v>0</v>
      </c>
      <c r="H9910" s="16">
        <v>0</v>
      </c>
      <c r="I9910">
        <v>0</v>
      </c>
      <c r="J9910" s="18">
        <v>0</v>
      </c>
      <c r="K9910" s="19">
        <v>0</v>
      </c>
      <c r="L9910" s="20">
        <f t="shared" si="154"/>
        <v>0</v>
      </c>
      <c r="M9910" s="20">
        <v>0</v>
      </c>
      <c r="N9910" s="20">
        <v>0</v>
      </c>
      <c r="O9910" s="17">
        <v>0</v>
      </c>
      <c r="P9910" s="13">
        <v>0</v>
      </c>
      <c r="Q9910" s="20">
        <v>0</v>
      </c>
      <c r="R9910" s="20">
        <v>0</v>
      </c>
      <c r="S9910">
        <v>0</v>
      </c>
    </row>
    <row r="9911" spans="1:19">
      <c r="A9911" t="s">
        <v>416</v>
      </c>
      <c r="B9911" t="s">
        <v>417</v>
      </c>
      <c r="C9911">
        <v>2009</v>
      </c>
      <c r="D9911" s="12">
        <v>0</v>
      </c>
      <c r="E9911" s="13">
        <v>0</v>
      </c>
      <c r="F9911" s="14">
        <v>0</v>
      </c>
      <c r="G9911" s="15">
        <v>0</v>
      </c>
      <c r="H9911" s="16">
        <v>0</v>
      </c>
      <c r="I9911">
        <v>0</v>
      </c>
      <c r="J9911" s="18">
        <v>0</v>
      </c>
      <c r="K9911" s="19">
        <v>0</v>
      </c>
      <c r="L9911" s="20">
        <f t="shared" si="154"/>
        <v>0</v>
      </c>
      <c r="M9911" s="20">
        <v>0</v>
      </c>
      <c r="N9911" s="20">
        <v>0</v>
      </c>
      <c r="O9911" s="17">
        <v>0</v>
      </c>
      <c r="P9911" s="13">
        <v>0</v>
      </c>
      <c r="Q9911" s="20">
        <v>0</v>
      </c>
      <c r="R9911" s="20">
        <v>0</v>
      </c>
      <c r="S9911">
        <v>0</v>
      </c>
    </row>
    <row r="9912" spans="1:19">
      <c r="A9912" t="s">
        <v>418</v>
      </c>
      <c r="B9912" t="s">
        <v>419</v>
      </c>
      <c r="C9912">
        <v>2009</v>
      </c>
      <c r="D9912" s="12">
        <v>0</v>
      </c>
      <c r="E9912" s="13">
        <v>0</v>
      </c>
      <c r="F9912" s="14">
        <v>0</v>
      </c>
      <c r="G9912" s="15">
        <v>0</v>
      </c>
      <c r="H9912" s="16">
        <v>0</v>
      </c>
      <c r="I9912">
        <v>0</v>
      </c>
      <c r="J9912" s="18">
        <v>0</v>
      </c>
      <c r="K9912" s="19">
        <v>0</v>
      </c>
      <c r="L9912" s="20">
        <f t="shared" si="154"/>
        <v>0</v>
      </c>
      <c r="M9912" s="20">
        <v>0</v>
      </c>
      <c r="N9912" s="20">
        <v>0</v>
      </c>
      <c r="O9912" s="17">
        <v>0</v>
      </c>
      <c r="P9912" s="13">
        <v>0</v>
      </c>
      <c r="Q9912" s="20">
        <v>0</v>
      </c>
      <c r="R9912" s="20">
        <v>0</v>
      </c>
      <c r="S9912">
        <v>0</v>
      </c>
    </row>
    <row r="9913" spans="1:19">
      <c r="A9913" t="s">
        <v>420</v>
      </c>
      <c r="B9913" t="s">
        <v>421</v>
      </c>
      <c r="C9913">
        <v>2009</v>
      </c>
      <c r="D9913" s="12">
        <v>0</v>
      </c>
      <c r="E9913" s="13">
        <v>0</v>
      </c>
      <c r="F9913" s="14">
        <v>0</v>
      </c>
      <c r="G9913" s="15">
        <v>0</v>
      </c>
      <c r="H9913" s="16">
        <v>0</v>
      </c>
      <c r="I9913">
        <v>0</v>
      </c>
      <c r="J9913" s="18">
        <v>0</v>
      </c>
      <c r="K9913" s="19">
        <v>0</v>
      </c>
      <c r="L9913" s="20">
        <f t="shared" si="154"/>
        <v>0</v>
      </c>
      <c r="M9913" s="20">
        <v>0</v>
      </c>
      <c r="N9913" s="20">
        <v>0</v>
      </c>
      <c r="O9913" s="17">
        <v>0</v>
      </c>
      <c r="P9913" s="13">
        <v>0</v>
      </c>
      <c r="Q9913" s="20">
        <v>0</v>
      </c>
      <c r="R9913" s="20">
        <v>0</v>
      </c>
      <c r="S9913">
        <v>0</v>
      </c>
    </row>
    <row r="9914" spans="1:19">
      <c r="A9914" t="s">
        <v>422</v>
      </c>
      <c r="B9914" t="s">
        <v>423</v>
      </c>
      <c r="C9914">
        <v>2009</v>
      </c>
      <c r="D9914" s="12">
        <v>0</v>
      </c>
      <c r="E9914" s="13">
        <v>0</v>
      </c>
      <c r="F9914" s="14">
        <v>0</v>
      </c>
      <c r="G9914" s="15">
        <v>0</v>
      </c>
      <c r="H9914" s="16">
        <v>0</v>
      </c>
      <c r="I9914">
        <v>0</v>
      </c>
      <c r="J9914" s="18">
        <v>0</v>
      </c>
      <c r="K9914" s="19">
        <v>0</v>
      </c>
      <c r="L9914" s="20">
        <f t="shared" si="154"/>
        <v>0</v>
      </c>
      <c r="M9914" s="20">
        <v>0</v>
      </c>
      <c r="N9914" s="20">
        <v>0</v>
      </c>
      <c r="O9914" s="17">
        <v>0</v>
      </c>
      <c r="P9914" s="13">
        <v>0</v>
      </c>
      <c r="Q9914" s="20">
        <v>0</v>
      </c>
      <c r="R9914" s="20">
        <v>0</v>
      </c>
      <c r="S9914">
        <v>0</v>
      </c>
    </row>
    <row r="9915" spans="1:19">
      <c r="A9915" t="s">
        <v>424</v>
      </c>
      <c r="B9915" t="s">
        <v>425</v>
      </c>
      <c r="C9915">
        <v>2009</v>
      </c>
      <c r="D9915" s="12">
        <v>0</v>
      </c>
      <c r="E9915" s="13">
        <v>0</v>
      </c>
      <c r="F9915" s="14">
        <v>0</v>
      </c>
      <c r="G9915" s="15">
        <v>0</v>
      </c>
      <c r="H9915" s="16">
        <v>0</v>
      </c>
      <c r="I9915">
        <v>0</v>
      </c>
      <c r="J9915" s="18">
        <v>0</v>
      </c>
      <c r="K9915" s="19">
        <v>0</v>
      </c>
      <c r="L9915" s="20">
        <f t="shared" si="154"/>
        <v>0</v>
      </c>
      <c r="M9915" s="20">
        <v>0</v>
      </c>
      <c r="N9915" s="20">
        <v>0</v>
      </c>
      <c r="O9915" s="17">
        <v>0</v>
      </c>
      <c r="P9915" s="13">
        <v>0</v>
      </c>
      <c r="Q9915" s="20">
        <v>0</v>
      </c>
      <c r="R9915" s="20">
        <v>0</v>
      </c>
      <c r="S9915">
        <v>0</v>
      </c>
    </row>
    <row r="9916" spans="1:19">
      <c r="A9916" t="s">
        <v>426</v>
      </c>
      <c r="B9916" t="s">
        <v>427</v>
      </c>
      <c r="C9916">
        <v>2009</v>
      </c>
      <c r="D9916" s="12">
        <v>0</v>
      </c>
      <c r="E9916" s="13">
        <v>0</v>
      </c>
      <c r="F9916" s="14">
        <v>0</v>
      </c>
      <c r="G9916" s="15">
        <v>0</v>
      </c>
      <c r="H9916" s="16">
        <v>0</v>
      </c>
      <c r="I9916">
        <v>0</v>
      </c>
      <c r="J9916" s="18">
        <v>0</v>
      </c>
      <c r="K9916" s="19">
        <v>0</v>
      </c>
      <c r="L9916" s="20">
        <f t="shared" si="154"/>
        <v>0</v>
      </c>
      <c r="M9916" s="20">
        <v>0</v>
      </c>
      <c r="N9916" s="20">
        <v>0</v>
      </c>
      <c r="O9916" s="17">
        <v>0</v>
      </c>
      <c r="P9916" s="13">
        <v>0</v>
      </c>
      <c r="Q9916" s="20">
        <v>0</v>
      </c>
      <c r="R9916" s="20">
        <v>0</v>
      </c>
      <c r="S9916">
        <v>0</v>
      </c>
    </row>
    <row r="9917" spans="1:19">
      <c r="A9917" t="s">
        <v>428</v>
      </c>
      <c r="B9917" t="s">
        <v>429</v>
      </c>
      <c r="C9917">
        <v>2009</v>
      </c>
      <c r="D9917" s="12">
        <v>0</v>
      </c>
      <c r="E9917" s="13">
        <v>0</v>
      </c>
      <c r="F9917" s="14">
        <v>0</v>
      </c>
      <c r="G9917" s="15">
        <v>0</v>
      </c>
      <c r="H9917" s="16">
        <v>0</v>
      </c>
      <c r="I9917">
        <v>0</v>
      </c>
      <c r="J9917" s="18">
        <v>0</v>
      </c>
      <c r="K9917" s="19">
        <v>0</v>
      </c>
      <c r="L9917" s="20">
        <f t="shared" si="154"/>
        <v>0</v>
      </c>
      <c r="M9917" s="20">
        <v>0</v>
      </c>
      <c r="N9917" s="20">
        <v>0</v>
      </c>
      <c r="O9917" s="17">
        <v>0</v>
      </c>
      <c r="P9917" s="13">
        <v>0</v>
      </c>
      <c r="Q9917" s="20">
        <v>0</v>
      </c>
      <c r="R9917" s="20">
        <v>0</v>
      </c>
      <c r="S9917">
        <v>0</v>
      </c>
    </row>
    <row r="9918" spans="1:19">
      <c r="A9918" t="s">
        <v>430</v>
      </c>
      <c r="B9918" t="s">
        <v>431</v>
      </c>
      <c r="C9918">
        <v>2009</v>
      </c>
      <c r="D9918" s="12">
        <v>0</v>
      </c>
      <c r="E9918" s="13">
        <v>0</v>
      </c>
      <c r="F9918" s="14">
        <v>0</v>
      </c>
      <c r="G9918" s="15">
        <v>0</v>
      </c>
      <c r="H9918" s="16">
        <v>0</v>
      </c>
      <c r="I9918">
        <v>0</v>
      </c>
      <c r="J9918" s="18">
        <v>0</v>
      </c>
      <c r="K9918" s="19">
        <v>0</v>
      </c>
      <c r="L9918" s="20">
        <f t="shared" si="154"/>
        <v>0</v>
      </c>
      <c r="M9918" s="20">
        <v>0</v>
      </c>
      <c r="N9918" s="20">
        <v>0</v>
      </c>
      <c r="O9918" s="17">
        <v>0</v>
      </c>
      <c r="P9918" s="13">
        <v>0</v>
      </c>
      <c r="Q9918" s="20">
        <v>0</v>
      </c>
      <c r="R9918" s="20">
        <v>0</v>
      </c>
      <c r="S9918">
        <v>0</v>
      </c>
    </row>
    <row r="9919" spans="1:19">
      <c r="A9919" t="s">
        <v>432</v>
      </c>
      <c r="B9919" t="s">
        <v>433</v>
      </c>
      <c r="C9919">
        <v>2009</v>
      </c>
      <c r="D9919" s="12">
        <v>0</v>
      </c>
      <c r="E9919" s="13">
        <v>0</v>
      </c>
      <c r="F9919" s="14">
        <v>0</v>
      </c>
      <c r="G9919" s="15">
        <v>0</v>
      </c>
      <c r="H9919" s="16">
        <v>0</v>
      </c>
      <c r="I9919">
        <v>0</v>
      </c>
      <c r="J9919" s="18">
        <v>0</v>
      </c>
      <c r="K9919" s="19">
        <v>0</v>
      </c>
      <c r="L9919" s="20">
        <f t="shared" si="154"/>
        <v>0</v>
      </c>
      <c r="M9919" s="20">
        <v>0</v>
      </c>
      <c r="N9919" s="20">
        <v>0</v>
      </c>
      <c r="O9919" s="17">
        <v>0</v>
      </c>
      <c r="P9919" s="13">
        <v>0</v>
      </c>
      <c r="Q9919" s="20">
        <v>0</v>
      </c>
      <c r="R9919" s="20">
        <v>0</v>
      </c>
      <c r="S9919">
        <v>0</v>
      </c>
    </row>
    <row r="9920" spans="1:19">
      <c r="A9920" t="s">
        <v>434</v>
      </c>
      <c r="B9920" t="s">
        <v>435</v>
      </c>
      <c r="C9920">
        <v>2009</v>
      </c>
      <c r="D9920" s="12">
        <v>0</v>
      </c>
      <c r="E9920" s="13">
        <v>0</v>
      </c>
      <c r="F9920" s="14">
        <v>0</v>
      </c>
      <c r="G9920" s="15">
        <v>0</v>
      </c>
      <c r="H9920" s="16">
        <v>0</v>
      </c>
      <c r="I9920">
        <v>0</v>
      </c>
      <c r="J9920" s="18">
        <v>0</v>
      </c>
      <c r="K9920" s="19">
        <v>0</v>
      </c>
      <c r="L9920" s="20">
        <f t="shared" si="154"/>
        <v>0</v>
      </c>
      <c r="M9920" s="20">
        <v>0</v>
      </c>
      <c r="N9920" s="20">
        <v>0</v>
      </c>
      <c r="O9920" s="17">
        <v>0</v>
      </c>
      <c r="P9920" s="13">
        <v>0</v>
      </c>
      <c r="Q9920" s="20">
        <v>0</v>
      </c>
      <c r="R9920" s="20">
        <v>0</v>
      </c>
      <c r="S9920">
        <v>0</v>
      </c>
    </row>
    <row r="9921" spans="1:19">
      <c r="A9921" t="s">
        <v>436</v>
      </c>
      <c r="B9921" t="s">
        <v>437</v>
      </c>
      <c r="C9921">
        <v>2009</v>
      </c>
      <c r="D9921" s="12">
        <v>0</v>
      </c>
      <c r="E9921" s="13">
        <v>0</v>
      </c>
      <c r="F9921" s="14">
        <v>0</v>
      </c>
      <c r="G9921" s="15">
        <v>0</v>
      </c>
      <c r="H9921" s="16">
        <v>0</v>
      </c>
      <c r="I9921">
        <v>0</v>
      </c>
      <c r="J9921" s="18">
        <v>0</v>
      </c>
      <c r="K9921" s="19">
        <v>0</v>
      </c>
      <c r="L9921" s="20">
        <f t="shared" si="154"/>
        <v>0</v>
      </c>
      <c r="M9921" s="20">
        <v>0</v>
      </c>
      <c r="N9921" s="20">
        <v>0</v>
      </c>
      <c r="O9921" s="17">
        <v>0</v>
      </c>
      <c r="P9921" s="13">
        <v>0</v>
      </c>
      <c r="Q9921" s="20">
        <v>0</v>
      </c>
      <c r="R9921" s="20">
        <v>0</v>
      </c>
      <c r="S9921">
        <v>0</v>
      </c>
    </row>
    <row r="9922" spans="1:19">
      <c r="A9922" t="s">
        <v>438</v>
      </c>
      <c r="B9922" t="s">
        <v>439</v>
      </c>
      <c r="C9922">
        <v>2009</v>
      </c>
      <c r="D9922" s="12">
        <v>0</v>
      </c>
      <c r="E9922" s="13">
        <v>0</v>
      </c>
      <c r="F9922" s="14">
        <v>0</v>
      </c>
      <c r="G9922" s="15">
        <v>0</v>
      </c>
      <c r="H9922" s="16">
        <v>0</v>
      </c>
      <c r="I9922">
        <v>0</v>
      </c>
      <c r="J9922" s="18">
        <v>0</v>
      </c>
      <c r="K9922" s="19">
        <v>0</v>
      </c>
      <c r="L9922" s="20">
        <f t="shared" si="154"/>
        <v>0</v>
      </c>
      <c r="M9922" s="20">
        <v>0</v>
      </c>
      <c r="N9922" s="20">
        <v>0</v>
      </c>
      <c r="O9922" s="17">
        <v>0</v>
      </c>
      <c r="P9922" s="13">
        <v>0</v>
      </c>
      <c r="Q9922" s="20">
        <v>0</v>
      </c>
      <c r="R9922" s="20">
        <v>0</v>
      </c>
      <c r="S9922">
        <v>0</v>
      </c>
    </row>
    <row r="9923" spans="1:19">
      <c r="A9923" t="s">
        <v>440</v>
      </c>
      <c r="B9923" t="s">
        <v>441</v>
      </c>
      <c r="C9923">
        <v>2009</v>
      </c>
      <c r="D9923" s="12">
        <v>0</v>
      </c>
      <c r="E9923" s="13">
        <v>0</v>
      </c>
      <c r="F9923" s="14">
        <v>0</v>
      </c>
      <c r="G9923" s="15">
        <v>0</v>
      </c>
      <c r="H9923" s="16">
        <v>0</v>
      </c>
      <c r="I9923">
        <v>0</v>
      </c>
      <c r="J9923" s="18">
        <v>0</v>
      </c>
      <c r="K9923" s="19">
        <v>0</v>
      </c>
      <c r="L9923" s="20">
        <f t="shared" ref="L9923:L9986" si="155">O9923*K9923</f>
        <v>0</v>
      </c>
      <c r="M9923" s="20">
        <v>0</v>
      </c>
      <c r="N9923" s="20">
        <v>0</v>
      </c>
      <c r="O9923" s="17">
        <v>0</v>
      </c>
      <c r="P9923" s="13">
        <v>0</v>
      </c>
      <c r="Q9923" s="20">
        <v>0</v>
      </c>
      <c r="R9923" s="20">
        <v>0</v>
      </c>
      <c r="S9923">
        <v>0</v>
      </c>
    </row>
    <row r="9924" spans="1:19">
      <c r="A9924" t="s">
        <v>442</v>
      </c>
      <c r="B9924" t="s">
        <v>443</v>
      </c>
      <c r="C9924">
        <v>2009</v>
      </c>
      <c r="D9924" s="12">
        <v>0</v>
      </c>
      <c r="E9924" s="13">
        <v>0</v>
      </c>
      <c r="F9924" s="14">
        <v>0</v>
      </c>
      <c r="G9924" s="15">
        <v>0</v>
      </c>
      <c r="H9924" s="16">
        <v>0</v>
      </c>
      <c r="I9924">
        <v>0</v>
      </c>
      <c r="J9924" s="18">
        <v>0</v>
      </c>
      <c r="K9924" s="19">
        <v>0</v>
      </c>
      <c r="L9924" s="20">
        <f t="shared" si="155"/>
        <v>0</v>
      </c>
      <c r="M9924" s="20">
        <v>0</v>
      </c>
      <c r="N9924" s="20">
        <v>0</v>
      </c>
      <c r="O9924" s="17">
        <v>0</v>
      </c>
      <c r="P9924" s="13">
        <v>0</v>
      </c>
      <c r="Q9924" s="20">
        <v>0</v>
      </c>
      <c r="R9924" s="20">
        <v>0</v>
      </c>
      <c r="S9924">
        <v>0</v>
      </c>
    </row>
    <row r="9925" spans="1:19">
      <c r="A9925" t="s">
        <v>444</v>
      </c>
      <c r="B9925" t="s">
        <v>445</v>
      </c>
      <c r="C9925">
        <v>2009</v>
      </c>
      <c r="D9925" s="12">
        <v>0</v>
      </c>
      <c r="E9925" s="13">
        <v>0</v>
      </c>
      <c r="F9925" s="14">
        <v>0</v>
      </c>
      <c r="G9925" s="15">
        <v>0</v>
      </c>
      <c r="H9925" s="16">
        <v>0</v>
      </c>
      <c r="I9925">
        <v>0</v>
      </c>
      <c r="J9925" s="18">
        <v>0</v>
      </c>
      <c r="K9925" s="19">
        <v>0</v>
      </c>
      <c r="L9925" s="20">
        <f t="shared" si="155"/>
        <v>0</v>
      </c>
      <c r="M9925" s="20">
        <v>0</v>
      </c>
      <c r="N9925" s="20">
        <v>0</v>
      </c>
      <c r="O9925" s="17">
        <v>0</v>
      </c>
      <c r="P9925" s="13">
        <v>0</v>
      </c>
      <c r="Q9925" s="20">
        <v>0</v>
      </c>
      <c r="R9925" s="20">
        <v>0</v>
      </c>
      <c r="S9925">
        <v>0</v>
      </c>
    </row>
    <row r="9926" spans="1:19">
      <c r="A9926" t="s">
        <v>446</v>
      </c>
      <c r="B9926" t="s">
        <v>447</v>
      </c>
      <c r="C9926">
        <v>2009</v>
      </c>
      <c r="D9926" s="12">
        <v>0</v>
      </c>
      <c r="E9926" s="13">
        <v>0</v>
      </c>
      <c r="F9926" s="14">
        <v>0</v>
      </c>
      <c r="G9926" s="15">
        <v>0</v>
      </c>
      <c r="H9926" s="16">
        <v>0</v>
      </c>
      <c r="I9926">
        <v>0</v>
      </c>
      <c r="J9926" s="18">
        <v>0</v>
      </c>
      <c r="K9926" s="19">
        <v>0</v>
      </c>
      <c r="L9926" s="20">
        <f t="shared" si="155"/>
        <v>0</v>
      </c>
      <c r="M9926" s="20">
        <v>0</v>
      </c>
      <c r="N9926" s="20">
        <v>0</v>
      </c>
      <c r="O9926" s="17">
        <v>0</v>
      </c>
      <c r="P9926" s="13">
        <v>0</v>
      </c>
      <c r="Q9926" s="20">
        <v>0</v>
      </c>
      <c r="R9926" s="20">
        <v>0</v>
      </c>
      <c r="S9926">
        <v>0</v>
      </c>
    </row>
    <row r="9927" spans="1:19">
      <c r="A9927" t="s">
        <v>448</v>
      </c>
      <c r="B9927" t="s">
        <v>449</v>
      </c>
      <c r="C9927">
        <v>2009</v>
      </c>
      <c r="D9927" s="12">
        <v>0</v>
      </c>
      <c r="E9927" s="13">
        <v>0</v>
      </c>
      <c r="F9927" s="14">
        <v>0</v>
      </c>
      <c r="G9927" s="15">
        <v>0</v>
      </c>
      <c r="H9927" s="16">
        <v>0</v>
      </c>
      <c r="I9927">
        <v>0</v>
      </c>
      <c r="J9927" s="18">
        <v>0</v>
      </c>
      <c r="K9927" s="19">
        <v>0</v>
      </c>
      <c r="L9927" s="20">
        <f t="shared" si="155"/>
        <v>0</v>
      </c>
      <c r="M9927" s="20">
        <v>0</v>
      </c>
      <c r="N9927" s="20">
        <v>0</v>
      </c>
      <c r="O9927" s="17">
        <v>0</v>
      </c>
      <c r="P9927" s="13">
        <v>0</v>
      </c>
      <c r="Q9927" s="20">
        <v>0</v>
      </c>
      <c r="R9927" s="20">
        <v>0</v>
      </c>
      <c r="S9927">
        <v>0</v>
      </c>
    </row>
    <row r="9928" spans="1:19">
      <c r="A9928" t="s">
        <v>450</v>
      </c>
      <c r="B9928" t="s">
        <v>451</v>
      </c>
      <c r="C9928">
        <v>2009</v>
      </c>
      <c r="D9928" s="12">
        <v>0</v>
      </c>
      <c r="E9928" s="13">
        <v>0</v>
      </c>
      <c r="F9928" s="14">
        <v>0</v>
      </c>
      <c r="G9928" s="15">
        <v>0</v>
      </c>
      <c r="H9928" s="16">
        <v>0</v>
      </c>
      <c r="I9928">
        <v>0</v>
      </c>
      <c r="J9928" s="18">
        <v>0</v>
      </c>
      <c r="K9928" s="19">
        <v>0</v>
      </c>
      <c r="L9928" s="20">
        <f t="shared" si="155"/>
        <v>0</v>
      </c>
      <c r="M9928" s="20">
        <v>0</v>
      </c>
      <c r="N9928" s="20">
        <v>0</v>
      </c>
      <c r="O9928" s="17">
        <v>0</v>
      </c>
      <c r="P9928" s="13">
        <v>0</v>
      </c>
      <c r="Q9928" s="20">
        <v>0</v>
      </c>
      <c r="R9928" s="20">
        <v>0</v>
      </c>
      <c r="S9928">
        <v>0</v>
      </c>
    </row>
    <row r="9929" spans="1:19">
      <c r="A9929" t="s">
        <v>452</v>
      </c>
      <c r="B9929" t="s">
        <v>453</v>
      </c>
      <c r="C9929">
        <v>2009</v>
      </c>
      <c r="D9929" s="12">
        <v>0</v>
      </c>
      <c r="E9929" s="13">
        <v>0</v>
      </c>
      <c r="F9929" s="14">
        <v>0</v>
      </c>
      <c r="G9929" s="15">
        <v>0</v>
      </c>
      <c r="H9929" s="16">
        <v>0</v>
      </c>
      <c r="I9929">
        <v>0</v>
      </c>
      <c r="J9929" s="18">
        <v>0</v>
      </c>
      <c r="K9929" s="19">
        <v>0</v>
      </c>
      <c r="L9929" s="20">
        <f t="shared" si="155"/>
        <v>0</v>
      </c>
      <c r="M9929" s="20">
        <v>0</v>
      </c>
      <c r="N9929" s="20">
        <v>0</v>
      </c>
      <c r="O9929" s="17">
        <v>0</v>
      </c>
      <c r="P9929" s="13">
        <v>0</v>
      </c>
      <c r="Q9929" s="20">
        <v>0</v>
      </c>
      <c r="R9929" s="20">
        <v>0</v>
      </c>
      <c r="S9929">
        <v>0</v>
      </c>
    </row>
    <row r="9930" spans="1:19">
      <c r="A9930" t="s">
        <v>454</v>
      </c>
      <c r="B9930" t="s">
        <v>455</v>
      </c>
      <c r="C9930">
        <v>2009</v>
      </c>
      <c r="D9930" s="12">
        <v>0</v>
      </c>
      <c r="E9930" s="13">
        <v>0</v>
      </c>
      <c r="F9930" s="14">
        <v>0</v>
      </c>
      <c r="G9930" s="15">
        <v>0</v>
      </c>
      <c r="H9930" s="16">
        <v>0</v>
      </c>
      <c r="I9930">
        <v>0</v>
      </c>
      <c r="J9930" s="18">
        <v>0</v>
      </c>
      <c r="K9930" s="19">
        <v>0</v>
      </c>
      <c r="L9930" s="20">
        <f t="shared" si="155"/>
        <v>0</v>
      </c>
      <c r="M9930" s="20">
        <v>0</v>
      </c>
      <c r="N9930" s="20">
        <v>0</v>
      </c>
      <c r="O9930" s="17">
        <v>0</v>
      </c>
      <c r="P9930" s="13">
        <v>0</v>
      </c>
      <c r="Q9930" s="20">
        <v>0</v>
      </c>
      <c r="R9930" s="20">
        <v>0</v>
      </c>
      <c r="S9930">
        <v>0</v>
      </c>
    </row>
    <row r="9931" spans="1:19">
      <c r="A9931" t="s">
        <v>456</v>
      </c>
      <c r="B9931" t="s">
        <v>457</v>
      </c>
      <c r="C9931">
        <v>2009</v>
      </c>
      <c r="D9931" s="12">
        <v>0</v>
      </c>
      <c r="E9931" s="13">
        <v>0</v>
      </c>
      <c r="F9931" s="14">
        <v>0</v>
      </c>
      <c r="G9931" s="15">
        <v>0</v>
      </c>
      <c r="H9931" s="16">
        <v>0</v>
      </c>
      <c r="I9931">
        <v>0</v>
      </c>
      <c r="J9931" s="18">
        <v>0</v>
      </c>
      <c r="K9931" s="19">
        <v>0</v>
      </c>
      <c r="L9931" s="20">
        <f t="shared" si="155"/>
        <v>0</v>
      </c>
      <c r="M9931" s="20">
        <v>0</v>
      </c>
      <c r="N9931" s="20">
        <v>0</v>
      </c>
      <c r="O9931" s="17">
        <v>0</v>
      </c>
      <c r="P9931" s="13">
        <v>0</v>
      </c>
      <c r="Q9931" s="20">
        <v>0</v>
      </c>
      <c r="R9931" s="20">
        <v>0</v>
      </c>
      <c r="S9931">
        <v>0</v>
      </c>
    </row>
    <row r="9932" spans="1:19">
      <c r="A9932" t="s">
        <v>458</v>
      </c>
      <c r="B9932" t="s">
        <v>459</v>
      </c>
      <c r="C9932">
        <v>2009</v>
      </c>
      <c r="D9932" s="12">
        <v>0</v>
      </c>
      <c r="E9932" s="13">
        <v>0</v>
      </c>
      <c r="F9932" s="14">
        <v>0</v>
      </c>
      <c r="G9932" s="15">
        <v>0</v>
      </c>
      <c r="H9932" s="16">
        <v>0</v>
      </c>
      <c r="I9932">
        <v>0</v>
      </c>
      <c r="J9932" s="18">
        <v>0</v>
      </c>
      <c r="K9932" s="19">
        <v>0</v>
      </c>
      <c r="L9932" s="20">
        <f t="shared" si="155"/>
        <v>0</v>
      </c>
      <c r="M9932" s="20">
        <v>0</v>
      </c>
      <c r="N9932" s="20">
        <v>0</v>
      </c>
      <c r="O9932" s="17">
        <v>0</v>
      </c>
      <c r="P9932" s="13">
        <v>0</v>
      </c>
      <c r="Q9932" s="20">
        <v>0</v>
      </c>
      <c r="R9932" s="20">
        <v>0</v>
      </c>
      <c r="S9932">
        <v>0</v>
      </c>
    </row>
    <row r="9933" spans="1:19">
      <c r="A9933" t="s">
        <v>460</v>
      </c>
      <c r="B9933" t="s">
        <v>461</v>
      </c>
      <c r="C9933">
        <v>2009</v>
      </c>
      <c r="D9933" s="12">
        <v>20905140</v>
      </c>
      <c r="E9933" s="13">
        <v>-17543240</v>
      </c>
      <c r="F9933" s="14">
        <v>0.10362</v>
      </c>
      <c r="G9933" s="15">
        <v>0.35916653637000001</v>
      </c>
      <c r="H9933" s="16">
        <v>0.27969924278000002</v>
      </c>
      <c r="I9933">
        <v>0</v>
      </c>
      <c r="J9933" s="18">
        <v>17631040</v>
      </c>
      <c r="K9933" s="19">
        <v>492000020</v>
      </c>
      <c r="L9933" s="20">
        <f t="shared" si="155"/>
        <v>625824025.44000006</v>
      </c>
      <c r="M9933" s="20">
        <v>3.5835445697746111E-2</v>
      </c>
      <c r="N9933" s="20">
        <v>0</v>
      </c>
      <c r="O9933" s="17">
        <v>1.272</v>
      </c>
      <c r="P9933" s="13">
        <v>3.5479999999999998E-2</v>
      </c>
      <c r="Q9933" s="20">
        <v>4.2490120223978856E-2</v>
      </c>
      <c r="R9933" s="20">
        <v>-3.5656990420447544E-2</v>
      </c>
      <c r="S9933">
        <v>0</v>
      </c>
    </row>
    <row r="9934" spans="1:19">
      <c r="A9934" t="s">
        <v>462</v>
      </c>
      <c r="B9934" t="s">
        <v>463</v>
      </c>
      <c r="C9934">
        <v>2009</v>
      </c>
      <c r="D9934" s="12">
        <v>14378460.000000002</v>
      </c>
      <c r="E9934" s="13">
        <v>9197860</v>
      </c>
      <c r="F9934" s="14">
        <v>0</v>
      </c>
      <c r="G9934" s="15">
        <v>6.5814417700000008E-3</v>
      </c>
      <c r="H9934" s="16">
        <v>0.41103892397000003</v>
      </c>
      <c r="I9934">
        <v>0</v>
      </c>
      <c r="J9934" s="18">
        <v>-22945810</v>
      </c>
      <c r="K9934" s="19">
        <v>659977500</v>
      </c>
      <c r="L9934" s="20">
        <f t="shared" si="155"/>
        <v>146394862.69589999</v>
      </c>
      <c r="M9934" s="20">
        <v>-3.4767564045743986E-2</v>
      </c>
      <c r="N9934" s="20">
        <v>0</v>
      </c>
      <c r="O9934" s="17">
        <v>0.22181796000000001</v>
      </c>
      <c r="P9934" s="13">
        <v>6.7400000000000003E-3</v>
      </c>
      <c r="Q9934" s="20">
        <v>2.1786288168914852E-2</v>
      </c>
      <c r="R9934" s="20">
        <v>1.3936626627422904E-2</v>
      </c>
      <c r="S9934">
        <v>0</v>
      </c>
    </row>
    <row r="9935" spans="1:19">
      <c r="A9935" t="s">
        <v>464</v>
      </c>
      <c r="B9935" t="s">
        <v>465</v>
      </c>
      <c r="C9935">
        <v>2009</v>
      </c>
      <c r="D9935" s="12">
        <v>0</v>
      </c>
      <c r="E9935" s="13">
        <v>0</v>
      </c>
      <c r="F9935" s="14">
        <v>0</v>
      </c>
      <c r="G9935" s="15">
        <v>0</v>
      </c>
      <c r="H9935" s="16">
        <v>0</v>
      </c>
      <c r="I9935">
        <v>0</v>
      </c>
      <c r="J9935" s="18">
        <v>0</v>
      </c>
      <c r="K9935" s="19">
        <v>0</v>
      </c>
      <c r="L9935" s="20">
        <f t="shared" si="155"/>
        <v>0</v>
      </c>
      <c r="M9935" s="20">
        <v>0</v>
      </c>
      <c r="N9935" s="20">
        <v>0</v>
      </c>
      <c r="O9935" s="17">
        <v>1.0620000000000001</v>
      </c>
      <c r="P9935" s="13">
        <v>0</v>
      </c>
      <c r="Q9935" s="20">
        <v>0</v>
      </c>
      <c r="R9935" s="20">
        <v>0</v>
      </c>
      <c r="S9935">
        <v>0</v>
      </c>
    </row>
    <row r="9936" spans="1:19">
      <c r="A9936" t="s">
        <v>466</v>
      </c>
      <c r="B9936" t="s">
        <v>467</v>
      </c>
      <c r="C9936">
        <v>2009</v>
      </c>
      <c r="D9936" s="12">
        <v>9581090</v>
      </c>
      <c r="E9936" s="13">
        <v>0</v>
      </c>
      <c r="F9936" s="14">
        <v>0</v>
      </c>
      <c r="G9936" s="15">
        <v>0</v>
      </c>
      <c r="H9936" s="16">
        <v>0</v>
      </c>
      <c r="I9936">
        <v>0</v>
      </c>
      <c r="J9936" s="18">
        <v>-56143930</v>
      </c>
      <c r="K9936" s="19">
        <v>171445100</v>
      </c>
      <c r="L9936" s="20">
        <f t="shared" si="155"/>
        <v>90072416.159162313</v>
      </c>
      <c r="M9936" s="20">
        <v>-0.32747468431585386</v>
      </c>
      <c r="N9936" s="20">
        <v>0</v>
      </c>
      <c r="O9936" s="17">
        <v>0.52537177300000004</v>
      </c>
      <c r="P9936" s="13">
        <v>4.0980000000000003E-2</v>
      </c>
      <c r="Q9936" s="20">
        <v>5.5884303488405326E-2</v>
      </c>
      <c r="R9936" s="20">
        <v>0</v>
      </c>
      <c r="S9936">
        <v>0</v>
      </c>
    </row>
    <row r="9937" spans="1:19">
      <c r="A9937" t="s">
        <v>468</v>
      </c>
      <c r="B9937" t="s">
        <v>469</v>
      </c>
      <c r="C9937">
        <v>2009</v>
      </c>
      <c r="D9937" s="12">
        <v>30143200</v>
      </c>
      <c r="E9937" s="13">
        <v>-24420550</v>
      </c>
      <c r="F9937" s="14">
        <v>0</v>
      </c>
      <c r="G9937" s="15">
        <v>0.59081273542000001</v>
      </c>
      <c r="H9937" s="16">
        <v>0.30424630551999998</v>
      </c>
      <c r="I9937">
        <v>0</v>
      </c>
      <c r="J9937" s="18">
        <v>86565060</v>
      </c>
      <c r="K9937" s="19">
        <v>152785770</v>
      </c>
      <c r="L9937" s="20">
        <f t="shared" si="155"/>
        <v>38211479.828269169</v>
      </c>
      <c r="M9937" s="20">
        <v>0.56657802621278142</v>
      </c>
      <c r="N9937" s="20">
        <v>0</v>
      </c>
      <c r="O9937" s="17">
        <v>0.25009842100000002</v>
      </c>
      <c r="P9937" s="13">
        <v>0.23619999999999999</v>
      </c>
      <c r="Q9937" s="20">
        <v>0.19729062464390498</v>
      </c>
      <c r="R9937" s="20">
        <v>-0.15983523858275545</v>
      </c>
      <c r="S9937">
        <v>0</v>
      </c>
    </row>
    <row r="9938" spans="1:19">
      <c r="A9938" t="s">
        <v>470</v>
      </c>
      <c r="B9938" t="s">
        <v>471</v>
      </c>
      <c r="C9938">
        <v>2009</v>
      </c>
      <c r="D9938" s="12">
        <v>3205450</v>
      </c>
      <c r="E9938" s="13">
        <v>1710110.0000000002</v>
      </c>
      <c r="F9938" s="14">
        <v>0</v>
      </c>
      <c r="G9938" s="15">
        <v>0</v>
      </c>
      <c r="H9938" s="16">
        <v>0.83451769161</v>
      </c>
      <c r="I9938">
        <v>0</v>
      </c>
      <c r="J9938" s="18">
        <v>-7946870</v>
      </c>
      <c r="K9938" s="19">
        <v>19517230</v>
      </c>
      <c r="L9938" s="20">
        <f t="shared" si="155"/>
        <v>27324122</v>
      </c>
      <c r="M9938" s="20">
        <v>-0.40717202184941204</v>
      </c>
      <c r="N9938" s="20">
        <v>0</v>
      </c>
      <c r="O9938" s="17">
        <v>1.4</v>
      </c>
      <c r="P9938" s="13">
        <v>0.14215</v>
      </c>
      <c r="Q9938" s="20">
        <v>0.16423693321234623</v>
      </c>
      <c r="R9938" s="20">
        <v>8.7620528117975771E-2</v>
      </c>
      <c r="S9938">
        <v>4.3560000000000001E-2</v>
      </c>
    </row>
    <row r="9939" spans="1:19">
      <c r="A9939" t="s">
        <v>472</v>
      </c>
      <c r="B9939" t="s">
        <v>473</v>
      </c>
      <c r="C9939">
        <v>2009</v>
      </c>
      <c r="D9939" s="12">
        <v>-3728590</v>
      </c>
      <c r="E9939" s="13">
        <v>-982750</v>
      </c>
      <c r="F9939" s="14">
        <v>0</v>
      </c>
      <c r="G9939" s="15">
        <v>1.01026423251</v>
      </c>
      <c r="H9939" s="16">
        <v>0</v>
      </c>
      <c r="I9939">
        <v>0</v>
      </c>
      <c r="J9939" s="18">
        <v>24255100</v>
      </c>
      <c r="K9939" s="19">
        <v>106552760</v>
      </c>
      <c r="L9939" s="20">
        <f t="shared" si="155"/>
        <v>28784464.55692184</v>
      </c>
      <c r="M9939" s="20">
        <v>0.22763464784957235</v>
      </c>
      <c r="N9939" s="20">
        <v>0</v>
      </c>
      <c r="O9939" s="17">
        <v>0.270142834</v>
      </c>
      <c r="P9939" s="13">
        <v>-3.6119999999999999E-2</v>
      </c>
      <c r="Q9939" s="20">
        <v>-3.4992899292331799E-2</v>
      </c>
      <c r="R9939" s="20">
        <v>-9.2231304003763011E-3</v>
      </c>
      <c r="S9939">
        <v>0</v>
      </c>
    </row>
    <row r="9940" spans="1:19">
      <c r="A9940" t="s">
        <v>474</v>
      </c>
      <c r="B9940" t="s">
        <v>475</v>
      </c>
      <c r="C9940">
        <v>2009</v>
      </c>
      <c r="D9940" s="12">
        <v>240294000</v>
      </c>
      <c r="E9940" s="13">
        <v>159674000</v>
      </c>
      <c r="F9940" s="14">
        <v>0.15662999999999999</v>
      </c>
      <c r="G9940" s="15">
        <v>0</v>
      </c>
      <c r="H9940" s="16">
        <v>0.25480789590000003</v>
      </c>
      <c r="I9940">
        <v>0</v>
      </c>
      <c r="J9940" s="18">
        <v>-330908000</v>
      </c>
      <c r="K9940" s="19">
        <v>1404000000</v>
      </c>
      <c r="L9940" s="20">
        <f t="shared" si="155"/>
        <v>2137590000</v>
      </c>
      <c r="M9940" s="20">
        <v>-0.2356894586894587</v>
      </c>
      <c r="N9940" s="20">
        <v>0</v>
      </c>
      <c r="O9940" s="17">
        <v>1.5225</v>
      </c>
      <c r="P9940" s="13">
        <v>0.12057</v>
      </c>
      <c r="Q9940" s="20">
        <v>0.17114957264957265</v>
      </c>
      <c r="R9940" s="20">
        <v>0.11372792022792023</v>
      </c>
      <c r="S9940">
        <v>0.03</v>
      </c>
    </row>
    <row r="9941" spans="1:19">
      <c r="A9941" t="s">
        <v>476</v>
      </c>
      <c r="B9941" t="s">
        <v>477</v>
      </c>
      <c r="C9941">
        <v>2009</v>
      </c>
      <c r="D9941" s="12">
        <v>85024000</v>
      </c>
      <c r="E9941" s="13">
        <v>40186000</v>
      </c>
      <c r="F9941" s="14">
        <v>0.23815</v>
      </c>
      <c r="G9941" s="15">
        <v>2.9517853283099997</v>
      </c>
      <c r="H9941" s="16">
        <v>0.37601097289999996</v>
      </c>
      <c r="I9941">
        <v>0</v>
      </c>
      <c r="J9941" s="18">
        <v>827395000</v>
      </c>
      <c r="K9941" s="19">
        <v>215998560</v>
      </c>
      <c r="L9941" s="20">
        <f t="shared" si="155"/>
        <v>447597060.66370225</v>
      </c>
      <c r="M9941" s="20">
        <v>3.8305579444603706</v>
      </c>
      <c r="N9941" s="20">
        <v>0</v>
      </c>
      <c r="O9941" s="17">
        <v>2.072222429</v>
      </c>
      <c r="P9941" s="13">
        <v>0.29364000000000001</v>
      </c>
      <c r="Q9941" s="20">
        <v>0.39363225384465528</v>
      </c>
      <c r="R9941" s="20">
        <v>0.18604753661320705</v>
      </c>
      <c r="S9941">
        <v>0.14721999999999999</v>
      </c>
    </row>
    <row r="9942" spans="1:19">
      <c r="A9942" t="s">
        <v>478</v>
      </c>
      <c r="B9942" t="s">
        <v>479</v>
      </c>
      <c r="C9942">
        <v>2009</v>
      </c>
      <c r="D9942" s="12">
        <v>637533000</v>
      </c>
      <c r="E9942" s="13">
        <v>423555000</v>
      </c>
      <c r="F9942" s="14">
        <v>9.8350000000000007E-2</v>
      </c>
      <c r="G9942" s="15">
        <v>7.5443858939999997E-2</v>
      </c>
      <c r="H9942" s="16">
        <v>0.20646508057999999</v>
      </c>
      <c r="I9942">
        <v>0</v>
      </c>
      <c r="J9942" s="18">
        <v>-8567016000</v>
      </c>
      <c r="K9942" s="19">
        <v>1581261410</v>
      </c>
      <c r="L9942" s="20">
        <f t="shared" si="155"/>
        <v>4579738687.5120306</v>
      </c>
      <c r="M9942" s="20">
        <v>-5.4178366371440125</v>
      </c>
      <c r="N9942" s="20">
        <v>0</v>
      </c>
      <c r="O9942" s="17">
        <v>2.8962565320000002</v>
      </c>
      <c r="P9942" s="13">
        <v>0.30310999999999999</v>
      </c>
      <c r="Q9942" s="20">
        <v>0.40318001563068562</v>
      </c>
      <c r="R9942" s="20">
        <v>0.26785893674594891</v>
      </c>
      <c r="S9942">
        <v>8.5070000000000007E-2</v>
      </c>
    </row>
    <row r="9943" spans="1:19">
      <c r="A9943" t="s">
        <v>480</v>
      </c>
      <c r="B9943" t="s">
        <v>481</v>
      </c>
      <c r="C9943">
        <v>2009</v>
      </c>
      <c r="D9943" s="12">
        <v>553113000</v>
      </c>
      <c r="E9943" s="13">
        <v>330795000</v>
      </c>
      <c r="F9943" s="14">
        <v>0.12992000000000001</v>
      </c>
      <c r="G9943" s="15">
        <v>0.39152337898</v>
      </c>
      <c r="H9943" s="16">
        <v>0.26169471312999998</v>
      </c>
      <c r="I9943">
        <v>0</v>
      </c>
      <c r="J9943" s="18">
        <v>519705000</v>
      </c>
      <c r="K9943" s="19">
        <v>1548105930</v>
      </c>
      <c r="L9943" s="20">
        <f t="shared" si="155"/>
        <v>4600869268.2109919</v>
      </c>
      <c r="M9943" s="20">
        <v>0.3357037718988648</v>
      </c>
      <c r="N9943" s="20">
        <v>0</v>
      </c>
      <c r="O9943" s="17">
        <v>2.9719343999999999</v>
      </c>
      <c r="P9943" s="13">
        <v>0.26394000000000001</v>
      </c>
      <c r="Q9943" s="20">
        <v>0.35728369052885162</v>
      </c>
      <c r="R9943" s="20">
        <v>0.21367723848199457</v>
      </c>
      <c r="S9943">
        <v>7.0000000000000007E-2</v>
      </c>
    </row>
    <row r="9944" spans="1:19">
      <c r="A9944" t="s">
        <v>482</v>
      </c>
      <c r="B9944" t="s">
        <v>483</v>
      </c>
      <c r="C9944">
        <v>2009</v>
      </c>
      <c r="D9944" s="12">
        <v>958330</v>
      </c>
      <c r="E9944" s="13">
        <v>950050</v>
      </c>
      <c r="F9944" s="14">
        <v>0</v>
      </c>
      <c r="G9944" s="15">
        <v>0.53084114465999999</v>
      </c>
      <c r="H9944" s="16">
        <v>0</v>
      </c>
      <c r="I9944">
        <v>0</v>
      </c>
      <c r="J9944" s="18">
        <v>7733650</v>
      </c>
      <c r="K9944" s="19">
        <v>58188650</v>
      </c>
      <c r="L9944" s="20">
        <f t="shared" si="155"/>
        <v>6016415.4667499997</v>
      </c>
      <c r="M9944" s="20">
        <v>0.13290650324418937</v>
      </c>
      <c r="N9944" s="20">
        <v>0</v>
      </c>
      <c r="O9944" s="17">
        <v>0.103395</v>
      </c>
      <c r="P9944" s="13">
        <v>-5.0709999999999998E-2</v>
      </c>
      <c r="Q9944" s="20">
        <v>1.6469363011515133E-2</v>
      </c>
      <c r="R9944" s="20">
        <v>1.6327067220153757E-2</v>
      </c>
      <c r="S9944">
        <v>0</v>
      </c>
    </row>
    <row r="9945" spans="1:19">
      <c r="A9945" t="s">
        <v>484</v>
      </c>
      <c r="B9945" t="s">
        <v>485</v>
      </c>
      <c r="C9945">
        <v>2009</v>
      </c>
      <c r="D9945" s="12">
        <v>45093940</v>
      </c>
      <c r="E9945" s="13">
        <v>23930770</v>
      </c>
      <c r="F9945" s="14">
        <v>0</v>
      </c>
      <c r="G9945" s="15">
        <v>5.1629693469999995E-2</v>
      </c>
      <c r="H9945" s="16">
        <v>0.34138324312000001</v>
      </c>
      <c r="I9945">
        <v>0</v>
      </c>
      <c r="J9945" s="18">
        <v>-13798050</v>
      </c>
      <c r="K9945" s="19">
        <v>468584380</v>
      </c>
      <c r="L9945" s="20">
        <f t="shared" si="155"/>
        <v>242726708.84</v>
      </c>
      <c r="M9945" s="20">
        <v>-2.9446244025462393E-2</v>
      </c>
      <c r="N9945" s="20">
        <v>0</v>
      </c>
      <c r="O9945" s="17">
        <v>0.51800000000000002</v>
      </c>
      <c r="P9945" s="13">
        <v>7.0129999999999998E-2</v>
      </c>
      <c r="Q9945" s="20">
        <v>9.6234407130685831E-2</v>
      </c>
      <c r="R9945" s="20">
        <v>5.1070353646871458E-2</v>
      </c>
      <c r="S9945">
        <v>0</v>
      </c>
    </row>
    <row r="9946" spans="1:19">
      <c r="A9946" t="s">
        <v>486</v>
      </c>
      <c r="B9946" t="s">
        <v>487</v>
      </c>
      <c r="C9946">
        <v>2009</v>
      </c>
      <c r="D9946" s="12">
        <v>915270</v>
      </c>
      <c r="E9946" s="13">
        <v>952579.99999999988</v>
      </c>
      <c r="F9946" s="14">
        <v>0</v>
      </c>
      <c r="G9946" s="15">
        <v>6.9757019E-4</v>
      </c>
      <c r="H9946" s="16">
        <v>0</v>
      </c>
      <c r="I9946">
        <v>0</v>
      </c>
      <c r="J9946" s="18">
        <v>-24216560</v>
      </c>
      <c r="K9946" s="19">
        <v>219971070</v>
      </c>
      <c r="L9946" s="20">
        <f t="shared" si="155"/>
        <v>21997107</v>
      </c>
      <c r="M9946" s="20">
        <v>-0.11008974952933584</v>
      </c>
      <c r="N9946" s="20">
        <v>0</v>
      </c>
      <c r="O9946" s="17">
        <v>0.1</v>
      </c>
      <c r="P9946" s="13">
        <v>-6.0999999999999997E-4</v>
      </c>
      <c r="Q9946" s="20">
        <v>4.1608653356098148E-3</v>
      </c>
      <c r="R9946" s="20">
        <v>4.3304785488382626E-3</v>
      </c>
      <c r="S9946">
        <v>0</v>
      </c>
    </row>
    <row r="9947" spans="1:19">
      <c r="A9947" t="s">
        <v>488</v>
      </c>
      <c r="B9947" t="s">
        <v>489</v>
      </c>
      <c r="C9947">
        <v>2009</v>
      </c>
      <c r="D9947" s="12">
        <v>1098856000</v>
      </c>
      <c r="E9947" s="13">
        <v>-321438000</v>
      </c>
      <c r="F9947" s="14">
        <v>0.25483</v>
      </c>
      <c r="G9947" s="15">
        <v>2.1579105510600001</v>
      </c>
      <c r="H9947" s="16">
        <v>7.2511967560000001E-2</v>
      </c>
      <c r="I9947">
        <v>0</v>
      </c>
      <c r="J9947" s="18">
        <v>6381038000</v>
      </c>
      <c r="K9947" s="19">
        <v>2773437000</v>
      </c>
      <c r="L9947" s="20">
        <f t="shared" si="155"/>
        <v>4169262074.8426261</v>
      </c>
      <c r="M9947" s="20">
        <v>2.3007690457724479</v>
      </c>
      <c r="N9947" s="20">
        <v>0</v>
      </c>
      <c r="O9947" s="17">
        <v>1.5032834980000001</v>
      </c>
      <c r="P9947" s="13">
        <v>0.38633000000000001</v>
      </c>
      <c r="Q9947" s="20">
        <v>0.39620730523173953</v>
      </c>
      <c r="R9947" s="20">
        <v>-0.11589879272541616</v>
      </c>
      <c r="S9947">
        <v>0</v>
      </c>
    </row>
    <row r="9948" spans="1:19">
      <c r="A9948" t="s">
        <v>490</v>
      </c>
      <c r="B9948" t="s">
        <v>491</v>
      </c>
      <c r="C9948">
        <v>2009</v>
      </c>
      <c r="D9948" s="12">
        <v>474964000</v>
      </c>
      <c r="E9948" s="13">
        <v>-532601000</v>
      </c>
      <c r="F9948" s="14">
        <v>8.8340000000000002E-2</v>
      </c>
      <c r="G9948" s="15">
        <v>0.84537516671000001</v>
      </c>
      <c r="H9948" s="16">
        <v>0.51435047224999997</v>
      </c>
      <c r="I9948">
        <v>0</v>
      </c>
      <c r="J9948" s="18">
        <v>1253697000</v>
      </c>
      <c r="K9948" s="19">
        <v>1162766000</v>
      </c>
      <c r="L9948" s="20">
        <f t="shared" si="155"/>
        <v>6907970108.8076801</v>
      </c>
      <c r="M9948" s="20">
        <v>1.0782023210172984</v>
      </c>
      <c r="N9948" s="20">
        <v>0</v>
      </c>
      <c r="O9948" s="17">
        <v>5.9409804800000003</v>
      </c>
      <c r="P9948" s="13">
        <v>0.27243000000000001</v>
      </c>
      <c r="Q9948" s="20">
        <v>0.40847771606668926</v>
      </c>
      <c r="R9948" s="20">
        <v>-0.45804658890954841</v>
      </c>
      <c r="S9948">
        <v>0.18731</v>
      </c>
    </row>
    <row r="9949" spans="1:19">
      <c r="A9949" t="s">
        <v>492</v>
      </c>
      <c r="B9949" t="s">
        <v>493</v>
      </c>
      <c r="C9949">
        <v>2009</v>
      </c>
      <c r="D9949" s="12">
        <v>5681820</v>
      </c>
      <c r="E9949" s="13">
        <v>7653400.0000000009</v>
      </c>
      <c r="F9949" s="14">
        <v>0</v>
      </c>
      <c r="G9949" s="15">
        <v>0.38266553290999999</v>
      </c>
      <c r="H9949" s="16">
        <v>0.10779703568</v>
      </c>
      <c r="I9949">
        <v>0</v>
      </c>
      <c r="J9949" s="18">
        <v>14810440</v>
      </c>
      <c r="K9949" s="19">
        <v>558200020</v>
      </c>
      <c r="L9949" s="20">
        <f t="shared" si="155"/>
        <v>36283001.300000004</v>
      </c>
      <c r="M9949" s="20">
        <v>2.6532496362146316E-2</v>
      </c>
      <c r="N9949" s="20">
        <v>0</v>
      </c>
      <c r="O9949" s="17">
        <v>6.5000000000000002E-2</v>
      </c>
      <c r="P9949" s="13">
        <v>9.2800000000000001E-3</v>
      </c>
      <c r="Q9949" s="20">
        <v>1.0178824429278952E-2</v>
      </c>
      <c r="R9949" s="20">
        <v>1.3710855832645797E-2</v>
      </c>
      <c r="S9949">
        <v>0</v>
      </c>
    </row>
    <row r="9950" spans="1:19">
      <c r="A9950" t="s">
        <v>494</v>
      </c>
      <c r="B9950" t="s">
        <v>495</v>
      </c>
      <c r="C9950">
        <v>2009</v>
      </c>
      <c r="D9950" s="12">
        <v>-4301580.0000000009</v>
      </c>
      <c r="E9950" s="13">
        <v>-4391950</v>
      </c>
      <c r="F9950" s="14">
        <v>0</v>
      </c>
      <c r="G9950" s="15">
        <v>0.94058648031000003</v>
      </c>
      <c r="H9950" s="16">
        <v>0</v>
      </c>
      <c r="I9950">
        <v>0</v>
      </c>
      <c r="J9950" s="18">
        <v>75160770</v>
      </c>
      <c r="K9950" s="19">
        <v>138460550</v>
      </c>
      <c r="L9950" s="20">
        <f t="shared" si="155"/>
        <v>47768914.672899</v>
      </c>
      <c r="M9950" s="20">
        <v>0.54283165854822912</v>
      </c>
      <c r="N9950" s="20">
        <v>0</v>
      </c>
      <c r="O9950" s="17">
        <v>0.34500017999999999</v>
      </c>
      <c r="P9950" s="13">
        <v>-2.7660000000000001E-2</v>
      </c>
      <c r="Q9950" s="20">
        <v>-3.1067188451873121E-2</v>
      </c>
      <c r="R9950" s="20">
        <v>-3.1719865333483074E-2</v>
      </c>
      <c r="S9950">
        <v>0</v>
      </c>
    </row>
    <row r="9951" spans="1:19">
      <c r="A9951" t="s">
        <v>496</v>
      </c>
      <c r="B9951" t="s">
        <v>497</v>
      </c>
      <c r="C9951">
        <v>2009</v>
      </c>
      <c r="D9951" s="12">
        <v>31942219.999999996</v>
      </c>
      <c r="E9951" s="13">
        <v>14364820</v>
      </c>
      <c r="F9951" s="14">
        <v>0</v>
      </c>
      <c r="G9951" s="15">
        <v>0</v>
      </c>
      <c r="H9951" s="16">
        <v>0.40540791271999999</v>
      </c>
      <c r="I9951">
        <v>0</v>
      </c>
      <c r="J9951" s="18">
        <v>-68767150</v>
      </c>
      <c r="K9951" s="19">
        <v>60798530</v>
      </c>
      <c r="L9951" s="20">
        <f t="shared" si="155"/>
        <v>234640608.88864049</v>
      </c>
      <c r="M9951" s="20">
        <v>-1.1310659978127762</v>
      </c>
      <c r="N9951" s="20">
        <v>0</v>
      </c>
      <c r="O9951" s="17">
        <v>3.8593138499999999</v>
      </c>
      <c r="P9951" s="13">
        <v>0.42631000000000002</v>
      </c>
      <c r="Q9951" s="20">
        <v>0.52537816292597861</v>
      </c>
      <c r="R9951" s="20">
        <v>0.23626919927175871</v>
      </c>
      <c r="S9951">
        <v>0</v>
      </c>
    </row>
    <row r="9952" spans="1:19">
      <c r="A9952" t="s">
        <v>498</v>
      </c>
      <c r="B9952" t="s">
        <v>499</v>
      </c>
      <c r="C9952">
        <v>2009</v>
      </c>
      <c r="D9952" s="12">
        <v>33759740</v>
      </c>
      <c r="E9952" s="13">
        <v>10461900</v>
      </c>
      <c r="F9952" s="14">
        <v>0</v>
      </c>
      <c r="G9952" s="15">
        <v>9.0463264419999995E-2</v>
      </c>
      <c r="H9952" s="16">
        <v>0.16329358111</v>
      </c>
      <c r="I9952">
        <v>0</v>
      </c>
      <c r="J9952" s="18">
        <v>-17340960</v>
      </c>
      <c r="K9952" s="19">
        <v>276895280</v>
      </c>
      <c r="L9952" s="20">
        <f t="shared" si="155"/>
        <v>137693712.85435936</v>
      </c>
      <c r="M9952" s="20">
        <v>-6.2626419634166389E-2</v>
      </c>
      <c r="N9952" s="20">
        <v>0</v>
      </c>
      <c r="O9952" s="17">
        <v>0.49727721200000002</v>
      </c>
      <c r="P9952" s="13">
        <v>6.8570000000000006E-2</v>
      </c>
      <c r="Q9952" s="20">
        <v>0.12192241052285181</v>
      </c>
      <c r="R9952" s="20">
        <v>3.7782875894453671E-2</v>
      </c>
      <c r="S9952">
        <v>0</v>
      </c>
    </row>
    <row r="9953" spans="1:19">
      <c r="A9953" t="s">
        <v>500</v>
      </c>
      <c r="B9953" t="s">
        <v>501</v>
      </c>
      <c r="C9953">
        <v>2009</v>
      </c>
      <c r="D9953" s="12">
        <v>45266080</v>
      </c>
      <c r="E9953" s="13">
        <v>0</v>
      </c>
      <c r="F9953" s="14">
        <v>7.2669999999999998E-2</v>
      </c>
      <c r="G9953" s="15">
        <v>0.84994697041</v>
      </c>
      <c r="H9953" s="16">
        <v>0.93952348197000002</v>
      </c>
      <c r="I9953">
        <v>0</v>
      </c>
      <c r="J9953" s="18">
        <v>481267030</v>
      </c>
      <c r="K9953" s="19">
        <v>580167000</v>
      </c>
      <c r="L9953" s="20">
        <f t="shared" si="155"/>
        <v>649787040.00000012</v>
      </c>
      <c r="M9953" s="20">
        <v>0.8295318934031064</v>
      </c>
      <c r="N9953" s="20">
        <v>0</v>
      </c>
      <c r="O9953" s="17">
        <v>1.1200000000000001</v>
      </c>
      <c r="P9953" s="13">
        <v>8.1089999999999995E-2</v>
      </c>
      <c r="Q9953" s="20">
        <v>7.8022500417983101E-2</v>
      </c>
      <c r="R9953" s="20">
        <v>0</v>
      </c>
      <c r="S9953">
        <v>0.04</v>
      </c>
    </row>
    <row r="9954" spans="1:19">
      <c r="A9954" t="s">
        <v>502</v>
      </c>
      <c r="B9954" t="s">
        <v>503</v>
      </c>
      <c r="C9954">
        <v>2009</v>
      </c>
      <c r="D9954" s="12">
        <v>-18115610</v>
      </c>
      <c r="E9954" s="13">
        <v>-153190240</v>
      </c>
      <c r="F9954" s="14">
        <v>-2.751E-2</v>
      </c>
      <c r="G9954" s="15">
        <v>1.4386639507900001</v>
      </c>
      <c r="H9954" s="16">
        <v>0</v>
      </c>
      <c r="I9954">
        <v>0</v>
      </c>
      <c r="J9954" s="18">
        <v>502003490</v>
      </c>
      <c r="K9954" s="19">
        <v>781150380</v>
      </c>
      <c r="L9954" s="20">
        <f t="shared" si="155"/>
        <v>736513252.25423217</v>
      </c>
      <c r="M9954" s="20">
        <v>0.64264641335769435</v>
      </c>
      <c r="N9954" s="20">
        <v>0</v>
      </c>
      <c r="O9954" s="17">
        <v>0.94285719000000001</v>
      </c>
      <c r="P9954" s="13">
        <v>-2.1839999999999998E-2</v>
      </c>
      <c r="Q9954" s="20">
        <v>-2.3190937959986654E-2</v>
      </c>
      <c r="R9954" s="20">
        <v>-0.19610851370257287</v>
      </c>
      <c r="S9954">
        <v>0</v>
      </c>
    </row>
    <row r="9955" spans="1:19">
      <c r="A9955" t="s">
        <v>504</v>
      </c>
      <c r="B9955" t="s">
        <v>505</v>
      </c>
      <c r="C9955">
        <v>2009</v>
      </c>
      <c r="D9955" s="12">
        <v>6785000</v>
      </c>
      <c r="E9955" s="13">
        <v>2071000</v>
      </c>
      <c r="F9955" s="14">
        <v>0</v>
      </c>
      <c r="G9955" s="15">
        <v>0</v>
      </c>
      <c r="H9955" s="16">
        <v>1.7435401652300002</v>
      </c>
      <c r="I9955">
        <v>0</v>
      </c>
      <c r="J9955" s="18">
        <v>-42568000</v>
      </c>
      <c r="K9955" s="19">
        <v>132251850</v>
      </c>
      <c r="L9955" s="20">
        <f t="shared" si="155"/>
        <v>99284501.619994491</v>
      </c>
      <c r="M9955" s="20">
        <v>-0.32187073375533121</v>
      </c>
      <c r="N9955" s="20">
        <v>0</v>
      </c>
      <c r="O9955" s="17">
        <v>0.75072296999999999</v>
      </c>
      <c r="P9955" s="13">
        <v>4.299E-2</v>
      </c>
      <c r="Q9955" s="20">
        <v>5.1303630157158484E-2</v>
      </c>
      <c r="R9955" s="20">
        <v>1.5659516294100988E-2</v>
      </c>
      <c r="S9955">
        <v>0</v>
      </c>
    </row>
    <row r="9956" spans="1:19">
      <c r="A9956" t="s">
        <v>506</v>
      </c>
      <c r="B9956" t="s">
        <v>507</v>
      </c>
      <c r="C9956">
        <v>2009</v>
      </c>
      <c r="D9956" s="12">
        <v>191550000</v>
      </c>
      <c r="E9956" s="13">
        <v>140866000</v>
      </c>
      <c r="F9956" s="14">
        <v>0.14646000000000001</v>
      </c>
      <c r="G9956" s="15">
        <v>0</v>
      </c>
      <c r="H9956" s="16">
        <v>3.1240866870000002E-2</v>
      </c>
      <c r="I9956">
        <v>0</v>
      </c>
      <c r="J9956" s="18">
        <v>-494755000</v>
      </c>
      <c r="K9956" s="19">
        <v>153869000</v>
      </c>
      <c r="L9956" s="20">
        <f t="shared" si="155"/>
        <v>684781084.12303996</v>
      </c>
      <c r="M9956" s="20">
        <v>-3.2154300086437164</v>
      </c>
      <c r="N9956" s="20">
        <v>0</v>
      </c>
      <c r="O9956" s="17">
        <v>4.4504161599999996</v>
      </c>
      <c r="P9956" s="13">
        <v>0.84318000000000004</v>
      </c>
      <c r="Q9956" s="20">
        <v>1.2448901338151284</v>
      </c>
      <c r="R9956" s="20">
        <v>0.91549304928218156</v>
      </c>
      <c r="S9956">
        <v>0</v>
      </c>
    </row>
    <row r="9957" spans="1:19">
      <c r="A9957" t="s">
        <v>508</v>
      </c>
      <c r="B9957" t="s">
        <v>509</v>
      </c>
      <c r="C9957">
        <v>2009</v>
      </c>
      <c r="D9957" s="12">
        <v>52331000</v>
      </c>
      <c r="E9957" s="13">
        <v>14204000</v>
      </c>
      <c r="F9957" s="14">
        <v>0</v>
      </c>
      <c r="G9957" s="15">
        <v>0.47450094927999997</v>
      </c>
      <c r="H9957" s="16">
        <v>0</v>
      </c>
      <c r="I9957">
        <v>0</v>
      </c>
      <c r="J9957" s="18">
        <v>241337000</v>
      </c>
      <c r="K9957" s="19">
        <v>573110840</v>
      </c>
      <c r="L9957" s="20">
        <f t="shared" si="155"/>
        <v>180210008.14088789</v>
      </c>
      <c r="M9957" s="20">
        <v>0.4211000441031616</v>
      </c>
      <c r="N9957" s="20">
        <v>0</v>
      </c>
      <c r="O9957" s="17">
        <v>0.31444180700000002</v>
      </c>
      <c r="P9957" s="13">
        <v>9.9360000000000004E-2</v>
      </c>
      <c r="Q9957" s="20">
        <v>9.1310434819205311E-2</v>
      </c>
      <c r="R9957" s="20">
        <v>2.4784036539947492E-2</v>
      </c>
      <c r="S9957">
        <v>0</v>
      </c>
    </row>
    <row r="9958" spans="1:19">
      <c r="A9958" t="s">
        <v>510</v>
      </c>
      <c r="B9958" t="s">
        <v>511</v>
      </c>
      <c r="C9958">
        <v>2009</v>
      </c>
      <c r="D9958" s="12">
        <v>45362250</v>
      </c>
      <c r="E9958" s="13">
        <v>0</v>
      </c>
      <c r="F9958" s="14">
        <v>6.8900000000000003E-2</v>
      </c>
      <c r="G9958" s="15">
        <v>0.67163395256000002</v>
      </c>
      <c r="H9958" s="16">
        <v>0.92207904148999997</v>
      </c>
      <c r="I9958">
        <v>0</v>
      </c>
      <c r="J9958" s="18">
        <v>393177180</v>
      </c>
      <c r="K9958" s="19">
        <v>471635120</v>
      </c>
      <c r="L9958" s="20">
        <f t="shared" si="155"/>
        <v>506218067.02047676</v>
      </c>
      <c r="M9958" s="20">
        <v>0.83364695148232393</v>
      </c>
      <c r="N9958" s="20">
        <v>0</v>
      </c>
      <c r="O9958" s="17">
        <v>1.07332564</v>
      </c>
      <c r="P9958" s="13">
        <v>8.4159999999999999E-2</v>
      </c>
      <c r="Q9958" s="20">
        <v>9.6180814524584171E-2</v>
      </c>
      <c r="R9958" s="20">
        <v>0</v>
      </c>
      <c r="S9958">
        <v>8.9139999999999997E-2</v>
      </c>
    </row>
    <row r="9959" spans="1:19">
      <c r="A9959" t="s">
        <v>512</v>
      </c>
      <c r="B9959" t="s">
        <v>513</v>
      </c>
      <c r="C9959">
        <v>2009</v>
      </c>
      <c r="D9959" s="12">
        <v>1865124000</v>
      </c>
      <c r="E9959" s="13">
        <v>934118000</v>
      </c>
      <c r="F9959" s="14">
        <v>0.13464000000000001</v>
      </c>
      <c r="G9959" s="15">
        <v>0.99366801035999996</v>
      </c>
      <c r="H9959" s="16">
        <v>0.40404261355999999</v>
      </c>
      <c r="I9959">
        <v>0</v>
      </c>
      <c r="J9959" s="18">
        <v>-7018243000</v>
      </c>
      <c r="K9959" s="19">
        <v>3014184840</v>
      </c>
      <c r="L9959" s="20">
        <f t="shared" si="155"/>
        <v>21189719425.200001</v>
      </c>
      <c r="M9959" s="20">
        <v>-2.3284049826221009</v>
      </c>
      <c r="N9959" s="20">
        <v>0</v>
      </c>
      <c r="O9959" s="17">
        <v>7.03</v>
      </c>
      <c r="P9959" s="13">
        <v>0.44734000000000002</v>
      </c>
      <c r="Q9959" s="20">
        <v>0.61878222438408925</v>
      </c>
      <c r="R9959" s="20">
        <v>0.30990733799855485</v>
      </c>
      <c r="S9959">
        <v>0.18</v>
      </c>
    </row>
    <row r="9960" spans="1:19">
      <c r="A9960" t="s">
        <v>514</v>
      </c>
      <c r="B9960" t="s">
        <v>515</v>
      </c>
      <c r="C9960">
        <v>2009</v>
      </c>
      <c r="D9960" s="12">
        <v>109149000</v>
      </c>
      <c r="E9960" s="13">
        <v>-25273000</v>
      </c>
      <c r="F9960" s="14">
        <v>0.34901000000000004</v>
      </c>
      <c r="G9960" s="15">
        <v>0</v>
      </c>
      <c r="H9960" s="16">
        <v>1.3861278618200001</v>
      </c>
      <c r="I9960">
        <v>0</v>
      </c>
      <c r="J9960" s="18">
        <v>-136796000</v>
      </c>
      <c r="K9960" s="19">
        <v>164385650</v>
      </c>
      <c r="L9960" s="20">
        <f t="shared" si="155"/>
        <v>1236152576.0888445</v>
      </c>
      <c r="M9960" s="20">
        <v>-0.83216509470260935</v>
      </c>
      <c r="N9960" s="20">
        <v>0</v>
      </c>
      <c r="O9960" s="17">
        <v>7.5198326379999996</v>
      </c>
      <c r="P9960" s="13">
        <v>0.47538000000000002</v>
      </c>
      <c r="Q9960" s="20">
        <v>0.66398131467071486</v>
      </c>
      <c r="R9960" s="20">
        <v>-0.15374213016768801</v>
      </c>
      <c r="S9960">
        <v>0.64</v>
      </c>
    </row>
    <row r="9961" spans="1:19">
      <c r="A9961" t="s">
        <v>516</v>
      </c>
      <c r="B9961" t="s">
        <v>517</v>
      </c>
      <c r="C9961">
        <v>2009</v>
      </c>
      <c r="D9961" s="12">
        <v>3808590</v>
      </c>
      <c r="E9961" s="13">
        <v>3832120.0000000005</v>
      </c>
      <c r="F9961" s="14">
        <v>0</v>
      </c>
      <c r="G9961" s="15">
        <v>7.4106525290000003E-2</v>
      </c>
      <c r="H9961" s="16">
        <v>0</v>
      </c>
      <c r="I9961">
        <v>0</v>
      </c>
      <c r="J9961" s="18">
        <v>-21452040</v>
      </c>
      <c r="K9961" s="19">
        <v>73915110</v>
      </c>
      <c r="L9961" s="20">
        <f t="shared" si="155"/>
        <v>27876559.60445499</v>
      </c>
      <c r="M9961" s="20">
        <v>-0.29022536799309367</v>
      </c>
      <c r="N9961" s="20">
        <v>0</v>
      </c>
      <c r="O9961" s="17">
        <v>0.37714290900000003</v>
      </c>
      <c r="P9961" s="13">
        <v>3.9460000000000002E-2</v>
      </c>
      <c r="Q9961" s="20">
        <v>5.1526541731453823E-2</v>
      </c>
      <c r="R9961" s="20">
        <v>5.1844879889916963E-2</v>
      </c>
      <c r="S9961">
        <v>0</v>
      </c>
    </row>
    <row r="9962" spans="1:19">
      <c r="A9962" t="s">
        <v>518</v>
      </c>
      <c r="B9962" t="s">
        <v>519</v>
      </c>
      <c r="C9962">
        <v>2009</v>
      </c>
      <c r="D9962" s="12">
        <v>23246000</v>
      </c>
      <c r="E9962" s="13">
        <v>18719000</v>
      </c>
      <c r="F9962" s="14">
        <v>0</v>
      </c>
      <c r="G9962" s="15">
        <v>7.3895929999999994E-5</v>
      </c>
      <c r="H9962" s="16">
        <v>0.12474473625</v>
      </c>
      <c r="I9962">
        <v>0</v>
      </c>
      <c r="J9962" s="18">
        <v>-14402000</v>
      </c>
      <c r="K9962" s="19">
        <v>118468000</v>
      </c>
      <c r="L9962" s="20">
        <f t="shared" si="155"/>
        <v>94774400</v>
      </c>
      <c r="M9962" s="20">
        <v>-0.12156869365567073</v>
      </c>
      <c r="N9962" s="20">
        <v>0</v>
      </c>
      <c r="O9962" s="17">
        <v>0.8</v>
      </c>
      <c r="P9962" s="13">
        <v>0.14910000000000001</v>
      </c>
      <c r="Q9962" s="20">
        <v>0.19622176452712969</v>
      </c>
      <c r="R9962" s="20">
        <v>0.15800891379950704</v>
      </c>
      <c r="S9962">
        <v>0</v>
      </c>
    </row>
    <row r="9963" spans="1:19">
      <c r="A9963" t="s">
        <v>520</v>
      </c>
      <c r="B9963" t="s">
        <v>521</v>
      </c>
      <c r="C9963">
        <v>2009</v>
      </c>
      <c r="D9963" s="12">
        <v>253000</v>
      </c>
      <c r="E9963" s="13">
        <v>-20624000</v>
      </c>
      <c r="F9963" s="14">
        <v>0</v>
      </c>
      <c r="G9963" s="15">
        <v>0.83264836376000007</v>
      </c>
      <c r="H9963" s="16">
        <v>0</v>
      </c>
      <c r="I9963">
        <v>0</v>
      </c>
      <c r="J9963" s="18">
        <v>162033000</v>
      </c>
      <c r="K9963" s="19">
        <v>237869850</v>
      </c>
      <c r="L9963" s="20">
        <f t="shared" si="155"/>
        <v>100400906.72004525</v>
      </c>
      <c r="M9963" s="20">
        <v>0.68118342866908099</v>
      </c>
      <c r="N9963" s="20">
        <v>0</v>
      </c>
      <c r="O9963" s="17">
        <v>0.42208336499999999</v>
      </c>
      <c r="P9963" s="13">
        <v>-3.5619999999999999E-2</v>
      </c>
      <c r="Q9963" s="20">
        <v>1.0636068421449798E-3</v>
      </c>
      <c r="R9963" s="20">
        <v>-8.6702875543075347E-2</v>
      </c>
      <c r="S9963">
        <v>0</v>
      </c>
    </row>
    <row r="9964" spans="1:19">
      <c r="A9964" t="s">
        <v>522</v>
      </c>
      <c r="B9964" t="s">
        <v>523</v>
      </c>
      <c r="C9964">
        <v>2009</v>
      </c>
      <c r="D9964" s="12">
        <v>139848000</v>
      </c>
      <c r="E9964" s="13">
        <v>-51264000</v>
      </c>
      <c r="F9964" s="14">
        <v>0.13689999999999999</v>
      </c>
      <c r="G9964" s="15">
        <v>1.3786374241799999</v>
      </c>
      <c r="H9964" s="16">
        <v>0.38756294672000002</v>
      </c>
      <c r="I9964">
        <v>0</v>
      </c>
      <c r="J9964" s="18">
        <v>1399672000</v>
      </c>
      <c r="K9964" s="19">
        <v>502117380</v>
      </c>
      <c r="L9964" s="20">
        <f t="shared" si="155"/>
        <v>1406164369.9489892</v>
      </c>
      <c r="M9964" s="20">
        <v>2.787539439483254</v>
      </c>
      <c r="N9964" s="20">
        <v>0</v>
      </c>
      <c r="O9964" s="17">
        <v>2.8004694240000001</v>
      </c>
      <c r="P9964" s="13">
        <v>0.23809</v>
      </c>
      <c r="Q9964" s="20">
        <v>0.27851654925786479</v>
      </c>
      <c r="R9964" s="20">
        <v>-0.10209564942762984</v>
      </c>
      <c r="S9964">
        <v>0.1234</v>
      </c>
    </row>
    <row r="9965" spans="1:19">
      <c r="A9965" t="s">
        <v>524</v>
      </c>
      <c r="B9965" t="s">
        <v>525</v>
      </c>
      <c r="C9965">
        <v>2009</v>
      </c>
      <c r="D9965" s="12">
        <v>6309340</v>
      </c>
      <c r="E9965" s="13">
        <v>186230.00000000003</v>
      </c>
      <c r="F9965" s="14">
        <v>0</v>
      </c>
      <c r="G9965" s="15">
        <v>0</v>
      </c>
      <c r="H9965" s="16">
        <v>1.4758192372799999</v>
      </c>
      <c r="I9965">
        <v>0</v>
      </c>
      <c r="J9965" s="18">
        <v>-43255830</v>
      </c>
      <c r="K9965" s="19">
        <v>110844800</v>
      </c>
      <c r="L9965" s="20">
        <f t="shared" si="155"/>
        <v>104194112</v>
      </c>
      <c r="M9965" s="20">
        <v>-0.39023779193972113</v>
      </c>
      <c r="N9965" s="20">
        <v>0</v>
      </c>
      <c r="O9965" s="17">
        <v>0.94</v>
      </c>
      <c r="P9965" s="13">
        <v>4.3589999999999997E-2</v>
      </c>
      <c r="Q9965" s="20">
        <v>5.6920487023297439E-2</v>
      </c>
      <c r="R9965" s="20">
        <v>1.6800968561448081E-3</v>
      </c>
      <c r="S9965">
        <v>0</v>
      </c>
    </row>
    <row r="9966" spans="1:19">
      <c r="A9966" t="s">
        <v>526</v>
      </c>
      <c r="B9966" t="s">
        <v>527</v>
      </c>
      <c r="C9966">
        <v>2009</v>
      </c>
      <c r="D9966" s="12">
        <v>18676000</v>
      </c>
      <c r="E9966" s="13">
        <v>8957000</v>
      </c>
      <c r="F9966" s="14">
        <v>0</v>
      </c>
      <c r="G9966" s="15">
        <v>6.4739387500000009E-2</v>
      </c>
      <c r="H9966" s="16">
        <v>0.41173525103000003</v>
      </c>
      <c r="I9966">
        <v>0</v>
      </c>
      <c r="J9966" s="18">
        <v>-65695000</v>
      </c>
      <c r="K9966" s="19">
        <v>207116000</v>
      </c>
      <c r="L9966" s="20">
        <f t="shared" si="155"/>
        <v>158521408.5</v>
      </c>
      <c r="M9966" s="20">
        <v>-0.31718940110855753</v>
      </c>
      <c r="N9966" s="20">
        <v>0</v>
      </c>
      <c r="O9966" s="17">
        <v>0.76537500000000003</v>
      </c>
      <c r="P9966" s="13">
        <v>7.5009999999999993E-2</v>
      </c>
      <c r="Q9966" s="20">
        <v>9.0171691226172773E-2</v>
      </c>
      <c r="R9966" s="20">
        <v>4.3246296761235252E-2</v>
      </c>
      <c r="S9966">
        <v>2.4510000000000001E-2</v>
      </c>
    </row>
    <row r="9967" spans="1:19">
      <c r="A9967" t="s">
        <v>528</v>
      </c>
      <c r="B9967" t="s">
        <v>529</v>
      </c>
      <c r="C9967">
        <v>2009</v>
      </c>
      <c r="D9967" s="12">
        <v>184529000</v>
      </c>
      <c r="E9967" s="13">
        <v>92143000</v>
      </c>
      <c r="F9967" s="14">
        <v>0.18038000000000001</v>
      </c>
      <c r="G9967" s="15">
        <v>3.4264344699999998E-2</v>
      </c>
      <c r="H9967" s="16">
        <v>0.23579593377999999</v>
      </c>
      <c r="I9967">
        <v>0</v>
      </c>
      <c r="J9967" s="18">
        <v>-326708000</v>
      </c>
      <c r="K9967" s="19">
        <v>195692300</v>
      </c>
      <c r="L9967" s="20">
        <f t="shared" si="155"/>
        <v>1059486409.55352</v>
      </c>
      <c r="M9967" s="20">
        <v>-1.6694984932978967</v>
      </c>
      <c r="N9967" s="20">
        <v>0</v>
      </c>
      <c r="O9967" s="17">
        <v>5.4140423999999996</v>
      </c>
      <c r="P9967" s="13">
        <v>0.63153000000000004</v>
      </c>
      <c r="Q9967" s="20">
        <v>0.94295483266331892</v>
      </c>
      <c r="R9967" s="20">
        <v>0.47085654366574464</v>
      </c>
      <c r="S9967">
        <v>0.2</v>
      </c>
    </row>
    <row r="9968" spans="1:19">
      <c r="A9968" t="s">
        <v>530</v>
      </c>
      <c r="B9968" t="s">
        <v>531</v>
      </c>
      <c r="C9968">
        <v>2009</v>
      </c>
      <c r="D9968" s="12">
        <v>22576920.000000004</v>
      </c>
      <c r="E9968" s="13">
        <v>-3562040</v>
      </c>
      <c r="F9968" s="14">
        <v>0</v>
      </c>
      <c r="G9968" s="15">
        <v>0</v>
      </c>
      <c r="H9968" s="16">
        <v>0.89614668128999997</v>
      </c>
      <c r="I9968">
        <v>0</v>
      </c>
      <c r="J9968" s="18">
        <v>-55350630</v>
      </c>
      <c r="K9968" s="19">
        <v>80000000</v>
      </c>
      <c r="L9968" s="20">
        <f t="shared" si="155"/>
        <v>240799999.99999997</v>
      </c>
      <c r="M9968" s="20">
        <v>-0.69188287500000001</v>
      </c>
      <c r="N9968" s="20">
        <v>0</v>
      </c>
      <c r="O9968" s="17">
        <v>3.01</v>
      </c>
      <c r="P9968" s="13">
        <v>0.22311</v>
      </c>
      <c r="Q9968" s="20">
        <v>0.28221150000000006</v>
      </c>
      <c r="R9968" s="20">
        <v>-4.4525500000000003E-2</v>
      </c>
      <c r="S9968">
        <v>0</v>
      </c>
    </row>
    <row r="9969" spans="1:19">
      <c r="A9969" t="s">
        <v>532</v>
      </c>
      <c r="B9969" t="s">
        <v>533</v>
      </c>
      <c r="C9969">
        <v>2009</v>
      </c>
      <c r="D9969" s="12">
        <v>90450</v>
      </c>
      <c r="E9969" s="13">
        <v>534890</v>
      </c>
      <c r="F9969" s="14">
        <v>0</v>
      </c>
      <c r="G9969" s="15">
        <v>5.1394316529999998E-2</v>
      </c>
      <c r="H9969" s="16">
        <v>0</v>
      </c>
      <c r="I9969">
        <v>0</v>
      </c>
      <c r="J9969" s="18">
        <v>-37690</v>
      </c>
      <c r="K9969" s="19">
        <v>91548120</v>
      </c>
      <c r="L9969" s="20">
        <f t="shared" si="155"/>
        <v>45759851.731775999</v>
      </c>
      <c r="M9969" s="20">
        <v>-4.1169605667489402E-4</v>
      </c>
      <c r="N9969" s="20">
        <v>0</v>
      </c>
      <c r="O9969" s="17">
        <v>0.49984479999999998</v>
      </c>
      <c r="P9969" s="13">
        <v>-2.96E-3</v>
      </c>
      <c r="Q9969" s="20">
        <v>9.8800499671648084E-4</v>
      </c>
      <c r="R9969" s="20">
        <v>5.8427196538825702E-3</v>
      </c>
      <c r="S9969">
        <v>0</v>
      </c>
    </row>
    <row r="9970" spans="1:19">
      <c r="A9970" t="s">
        <v>534</v>
      </c>
      <c r="B9970" t="s">
        <v>535</v>
      </c>
      <c r="C9970">
        <v>2009</v>
      </c>
      <c r="D9970" s="12">
        <v>8276090</v>
      </c>
      <c r="E9970" s="13">
        <v>-1037690</v>
      </c>
      <c r="F9970" s="14">
        <v>0</v>
      </c>
      <c r="G9970" s="15">
        <v>1.0975463821</v>
      </c>
      <c r="H9970" s="16">
        <v>0.28928488776</v>
      </c>
      <c r="I9970">
        <v>0</v>
      </c>
      <c r="J9970" s="18">
        <v>57650430</v>
      </c>
      <c r="K9970" s="19">
        <v>167998800</v>
      </c>
      <c r="L9970" s="20">
        <f t="shared" si="155"/>
        <v>31999800.244365603</v>
      </c>
      <c r="M9970" s="20">
        <v>0.34315977256980407</v>
      </c>
      <c r="N9970" s="20">
        <v>0</v>
      </c>
      <c r="O9970" s="17">
        <v>0.19047636200000001</v>
      </c>
      <c r="P9970" s="13">
        <v>3.6200000000000003E-2</v>
      </c>
      <c r="Q9970" s="20">
        <v>4.9262792353278712E-2</v>
      </c>
      <c r="R9970" s="20">
        <v>-6.1767703102641206E-3</v>
      </c>
      <c r="S9970">
        <v>0</v>
      </c>
    </row>
    <row r="9971" spans="1:19">
      <c r="A9971" t="s">
        <v>536</v>
      </c>
      <c r="B9971" t="s">
        <v>537</v>
      </c>
      <c r="C9971">
        <v>2009</v>
      </c>
      <c r="D9971" s="12">
        <v>98874340</v>
      </c>
      <c r="E9971" s="13">
        <v>98901700.000000015</v>
      </c>
      <c r="F9971" s="14">
        <v>0</v>
      </c>
      <c r="G9971" s="15">
        <v>0.12364510604999999</v>
      </c>
      <c r="H9971" s="16">
        <v>0</v>
      </c>
      <c r="I9971">
        <v>0</v>
      </c>
      <c r="J9971" s="18">
        <v>-11235800</v>
      </c>
      <c r="K9971" s="19">
        <v>41110030</v>
      </c>
      <c r="L9971" s="20">
        <f t="shared" si="155"/>
        <v>10688607.800000001</v>
      </c>
      <c r="M9971" s="20">
        <v>-0.27331043056889037</v>
      </c>
      <c r="N9971" s="20">
        <v>0</v>
      </c>
      <c r="O9971" s="17">
        <v>0.26</v>
      </c>
      <c r="P9971" s="13">
        <v>-3.9399999999999998E-2</v>
      </c>
      <c r="Q9971" s="20">
        <v>2.4051147615314314</v>
      </c>
      <c r="R9971" s="20">
        <v>2.4057802925466123</v>
      </c>
      <c r="S9971">
        <v>0</v>
      </c>
    </row>
    <row r="9972" spans="1:19">
      <c r="A9972" t="s">
        <v>538</v>
      </c>
      <c r="B9972" t="s">
        <v>539</v>
      </c>
      <c r="C9972">
        <v>2009</v>
      </c>
      <c r="D9972" s="12">
        <v>41400799.999999993</v>
      </c>
      <c r="E9972" s="13">
        <v>0</v>
      </c>
      <c r="F9972" s="14">
        <v>8.2909999999999998E-2</v>
      </c>
      <c r="G9972" s="15">
        <v>0.63883773494000007</v>
      </c>
      <c r="H9972" s="16">
        <v>0.95000772931999999</v>
      </c>
      <c r="I9972">
        <v>0</v>
      </c>
      <c r="J9972" s="18">
        <v>281480800</v>
      </c>
      <c r="K9972" s="19">
        <v>573219860</v>
      </c>
      <c r="L9972" s="20">
        <f t="shared" si="155"/>
        <v>535960569.10000002</v>
      </c>
      <c r="M9972" s="20">
        <v>0.49105207206184376</v>
      </c>
      <c r="N9972" s="20">
        <v>0</v>
      </c>
      <c r="O9972" s="17">
        <v>0.93500000000000005</v>
      </c>
      <c r="P9972" s="13">
        <v>7.8960000000000002E-2</v>
      </c>
      <c r="Q9972" s="20">
        <v>7.2224992344124286E-2</v>
      </c>
      <c r="R9972" s="20">
        <v>0</v>
      </c>
      <c r="S9972">
        <v>6.9000000000000006E-2</v>
      </c>
    </row>
    <row r="9973" spans="1:19">
      <c r="A9973" t="s">
        <v>540</v>
      </c>
      <c r="B9973" t="s">
        <v>541</v>
      </c>
      <c r="C9973">
        <v>2009</v>
      </c>
      <c r="D9973" s="12">
        <v>7431000</v>
      </c>
      <c r="E9973" s="13">
        <v>73000</v>
      </c>
      <c r="F9973" s="14">
        <v>0</v>
      </c>
      <c r="G9973" s="15">
        <v>0.28897994203999999</v>
      </c>
      <c r="H9973" s="16">
        <v>0</v>
      </c>
      <c r="I9973">
        <v>0</v>
      </c>
      <c r="J9973" s="18">
        <v>20439000</v>
      </c>
      <c r="K9973" s="19">
        <v>488160000</v>
      </c>
      <c r="L9973" s="20">
        <f t="shared" si="155"/>
        <v>95191200</v>
      </c>
      <c r="M9973" s="20">
        <v>4.1869469026548672E-2</v>
      </c>
      <c r="N9973" s="20">
        <v>0</v>
      </c>
      <c r="O9973" s="17">
        <v>0.19500000000000001</v>
      </c>
      <c r="P9973" s="13">
        <v>5.5169999999999997E-2</v>
      </c>
      <c r="Q9973" s="20">
        <v>1.5222468043264504E-2</v>
      </c>
      <c r="R9973" s="20">
        <v>1.4954113405440839E-4</v>
      </c>
      <c r="S9973">
        <v>0</v>
      </c>
    </row>
    <row r="9974" spans="1:19">
      <c r="A9974" t="s">
        <v>542</v>
      </c>
      <c r="B9974" t="s">
        <v>543</v>
      </c>
      <c r="C9974">
        <v>2009</v>
      </c>
      <c r="D9974" s="12">
        <v>-3699980</v>
      </c>
      <c r="E9974" s="13">
        <v>-2940230</v>
      </c>
      <c r="F9974" s="14">
        <v>0</v>
      </c>
      <c r="G9974" s="15">
        <v>0.33545288351000002</v>
      </c>
      <c r="H9974" s="16">
        <v>0</v>
      </c>
      <c r="I9974">
        <v>0</v>
      </c>
      <c r="J9974" s="18">
        <v>4213290</v>
      </c>
      <c r="K9974" s="19">
        <v>66420000</v>
      </c>
      <c r="L9974" s="20">
        <f t="shared" si="155"/>
        <v>25239600</v>
      </c>
      <c r="M9974" s="20">
        <v>6.3434056007226736E-2</v>
      </c>
      <c r="N9974" s="20">
        <v>0</v>
      </c>
      <c r="O9974" s="17">
        <v>0.38</v>
      </c>
      <c r="P9974" s="13">
        <v>-5.808E-2</v>
      </c>
      <c r="Q9974" s="20">
        <v>-5.5705811502559467E-2</v>
      </c>
      <c r="R9974" s="20">
        <v>-4.4267238783498947E-2</v>
      </c>
      <c r="S9974">
        <v>0</v>
      </c>
    </row>
    <row r="9975" spans="1:19">
      <c r="A9975" t="s">
        <v>544</v>
      </c>
      <c r="B9975" t="s">
        <v>545</v>
      </c>
      <c r="C9975">
        <v>2009</v>
      </c>
      <c r="D9975" s="12">
        <v>-3127000</v>
      </c>
      <c r="E9975" s="13">
        <v>-1916000</v>
      </c>
      <c r="F9975" s="14">
        <v>0</v>
      </c>
      <c r="G9975" s="15">
        <v>0</v>
      </c>
      <c r="H9975" s="16">
        <v>0</v>
      </c>
      <c r="I9975">
        <v>0</v>
      </c>
      <c r="J9975" s="18">
        <v>-4243000</v>
      </c>
      <c r="K9975" s="19">
        <v>36284240</v>
      </c>
      <c r="L9975" s="20">
        <f t="shared" si="155"/>
        <v>43395951.039999999</v>
      </c>
      <c r="M9975" s="20">
        <v>-0.11693782204064354</v>
      </c>
      <c r="N9975" s="20">
        <v>0</v>
      </c>
      <c r="O9975" s="17">
        <v>1.196</v>
      </c>
      <c r="P9975" s="13">
        <v>-0.12341000000000001</v>
      </c>
      <c r="Q9975" s="20">
        <v>-8.6180666868039671E-2</v>
      </c>
      <c r="R9975" s="20">
        <v>-5.2805295081280471E-2</v>
      </c>
      <c r="S9975">
        <v>0</v>
      </c>
    </row>
    <row r="9976" spans="1:19">
      <c r="A9976" t="s">
        <v>546</v>
      </c>
      <c r="B9976" t="s">
        <v>547</v>
      </c>
      <c r="C9976">
        <v>2009</v>
      </c>
      <c r="D9976" s="12">
        <v>58246390</v>
      </c>
      <c r="E9976" s="13">
        <v>29195510</v>
      </c>
      <c r="F9976" s="14">
        <v>0.15173</v>
      </c>
      <c r="G9976" s="15">
        <v>9.2761108159999994E-2</v>
      </c>
      <c r="H9976" s="16">
        <v>0.49500197659</v>
      </c>
      <c r="I9976">
        <v>0</v>
      </c>
      <c r="J9976" s="18">
        <v>-48777040</v>
      </c>
      <c r="K9976" s="19">
        <v>184326770</v>
      </c>
      <c r="L9976" s="20">
        <f t="shared" si="155"/>
        <v>518419040.625</v>
      </c>
      <c r="M9976" s="20">
        <v>-0.26462265898762288</v>
      </c>
      <c r="N9976" s="20">
        <v>0</v>
      </c>
      <c r="O9976" s="17">
        <v>2.8125</v>
      </c>
      <c r="P9976" s="13">
        <v>0.27362999999999998</v>
      </c>
      <c r="Q9976" s="20">
        <v>0.31599528381037656</v>
      </c>
      <c r="R9976" s="20">
        <v>0.15838996147982196</v>
      </c>
      <c r="S9976">
        <v>0.13186999999999999</v>
      </c>
    </row>
    <row r="9977" spans="1:19">
      <c r="A9977" t="s">
        <v>548</v>
      </c>
      <c r="B9977" t="s">
        <v>549</v>
      </c>
      <c r="C9977">
        <v>2009</v>
      </c>
      <c r="D9977" s="12">
        <v>8068000</v>
      </c>
      <c r="E9977" s="13">
        <v>823000</v>
      </c>
      <c r="F9977" s="14">
        <v>0</v>
      </c>
      <c r="G9977" s="15">
        <v>0.28098067106999997</v>
      </c>
      <c r="H9977" s="16">
        <v>0</v>
      </c>
      <c r="I9977">
        <v>0</v>
      </c>
      <c r="J9977" s="18">
        <v>65757000</v>
      </c>
      <c r="K9977" s="19">
        <v>975315000</v>
      </c>
      <c r="L9977" s="20">
        <f t="shared" si="155"/>
        <v>101649435.9804</v>
      </c>
      <c r="M9977" s="20">
        <v>6.7421294658648739E-2</v>
      </c>
      <c r="N9977" s="20">
        <v>0</v>
      </c>
      <c r="O9977" s="17">
        <v>0.10422215999999999</v>
      </c>
      <c r="P9977" s="13">
        <v>1.291E-2</v>
      </c>
      <c r="Q9977" s="20">
        <v>8.2721992381948398E-3</v>
      </c>
      <c r="R9977" s="20">
        <v>8.4382994212126342E-4</v>
      </c>
      <c r="S9977">
        <v>0</v>
      </c>
    </row>
    <row r="9978" spans="1:19">
      <c r="A9978" t="s">
        <v>550</v>
      </c>
      <c r="B9978" t="s">
        <v>551</v>
      </c>
      <c r="C9978">
        <v>2009</v>
      </c>
      <c r="D9978" s="12">
        <v>5374450.0000000009</v>
      </c>
      <c r="E9978" s="13">
        <v>1799139.9999999998</v>
      </c>
      <c r="F9978" s="14">
        <v>0</v>
      </c>
      <c r="G9978" s="15">
        <v>0.37365822727999998</v>
      </c>
      <c r="H9978" s="16">
        <v>0.15889647727</v>
      </c>
      <c r="I9978">
        <v>0</v>
      </c>
      <c r="J9978" s="18">
        <v>6601000</v>
      </c>
      <c r="K9978" s="19">
        <v>210994150</v>
      </c>
      <c r="L9978" s="20">
        <f t="shared" si="155"/>
        <v>21978574.874512501</v>
      </c>
      <c r="M9978" s="20">
        <v>3.128522757621479E-2</v>
      </c>
      <c r="N9978" s="20">
        <v>0</v>
      </c>
      <c r="O9978" s="17">
        <v>0.10416675</v>
      </c>
      <c r="P9978" s="13">
        <v>1.9890000000000001E-2</v>
      </c>
      <c r="Q9978" s="20">
        <v>2.5472033229357312E-2</v>
      </c>
      <c r="R9978" s="20">
        <v>8.5269662689700151E-3</v>
      </c>
      <c r="S9978">
        <v>0</v>
      </c>
    </row>
    <row r="9979" spans="1:19">
      <c r="A9979" t="s">
        <v>552</v>
      </c>
      <c r="B9979" t="s">
        <v>553</v>
      </c>
      <c r="C9979">
        <v>2009</v>
      </c>
      <c r="D9979" s="12">
        <v>27367700</v>
      </c>
      <c r="E9979" s="13">
        <v>17122129.999999996</v>
      </c>
      <c r="F9979" s="14">
        <v>0</v>
      </c>
      <c r="G9979" s="15">
        <v>0.49826836808999997</v>
      </c>
      <c r="H9979" s="16">
        <v>0.25759063923999997</v>
      </c>
      <c r="I9979">
        <v>0</v>
      </c>
      <c r="J9979" s="18">
        <v>72446500</v>
      </c>
      <c r="K9979" s="19">
        <v>509761070</v>
      </c>
      <c r="L9979" s="20">
        <f t="shared" si="155"/>
        <v>83166407.291367397</v>
      </c>
      <c r="M9979" s="20">
        <v>0.14211854192788789</v>
      </c>
      <c r="N9979" s="20">
        <v>0</v>
      </c>
      <c r="O9979" s="17">
        <v>0.16314782</v>
      </c>
      <c r="P9979" s="13">
        <v>4.0070000000000001E-2</v>
      </c>
      <c r="Q9979" s="20">
        <v>5.3687308840590753E-2</v>
      </c>
      <c r="R9979" s="20">
        <v>3.3588539823176368E-2</v>
      </c>
      <c r="S9979">
        <v>0</v>
      </c>
    </row>
    <row r="9980" spans="1:19">
      <c r="A9980" t="s">
        <v>554</v>
      </c>
      <c r="B9980" t="s">
        <v>555</v>
      </c>
      <c r="C9980">
        <v>2009</v>
      </c>
      <c r="D9980" s="12">
        <v>-1936750</v>
      </c>
      <c r="E9980" s="13">
        <v>-985970</v>
      </c>
      <c r="F9980" s="14">
        <v>0</v>
      </c>
      <c r="G9980" s="15">
        <v>0.46685572522000002</v>
      </c>
      <c r="H9980" s="16">
        <v>0</v>
      </c>
      <c r="I9980">
        <v>0</v>
      </c>
      <c r="J9980" s="18">
        <v>5570670</v>
      </c>
      <c r="K9980" s="19">
        <v>9393180</v>
      </c>
      <c r="L9980" s="20">
        <f t="shared" si="155"/>
        <v>7299493.47490332</v>
      </c>
      <c r="M9980" s="20">
        <v>0.59305474823222804</v>
      </c>
      <c r="N9980" s="20">
        <v>0</v>
      </c>
      <c r="O9980" s="17">
        <v>0.77710567399999997</v>
      </c>
      <c r="P9980" s="13">
        <v>0.15443000000000001</v>
      </c>
      <c r="Q9980" s="20">
        <v>-0.20618682916754497</v>
      </c>
      <c r="R9980" s="20">
        <v>-0.10496658213725277</v>
      </c>
      <c r="S9980">
        <v>0</v>
      </c>
    </row>
    <row r="9981" spans="1:19">
      <c r="A9981" t="s">
        <v>556</v>
      </c>
      <c r="B9981" t="s">
        <v>557</v>
      </c>
      <c r="C9981">
        <v>2009</v>
      </c>
      <c r="D9981" s="12">
        <v>1253750</v>
      </c>
      <c r="E9981" s="13">
        <v>2503359.9999999995</v>
      </c>
      <c r="F9981" s="14">
        <v>0</v>
      </c>
      <c r="G9981" s="15">
        <v>0.74924092650999996</v>
      </c>
      <c r="H9981" s="16">
        <v>0</v>
      </c>
      <c r="I9981">
        <v>0</v>
      </c>
      <c r="J9981" s="18">
        <v>13244640</v>
      </c>
      <c r="K9981" s="19">
        <v>61104510</v>
      </c>
      <c r="L9981" s="20">
        <f t="shared" si="155"/>
        <v>12526418.439549001</v>
      </c>
      <c r="M9981" s="20">
        <v>0.21675388608794996</v>
      </c>
      <c r="N9981" s="20">
        <v>0</v>
      </c>
      <c r="O9981" s="17">
        <v>0.20499990000000001</v>
      </c>
      <c r="P9981" s="13">
        <v>4.1399999999999996E-3</v>
      </c>
      <c r="Q9981" s="20">
        <v>2.0518125421511439E-2</v>
      </c>
      <c r="R9981" s="20">
        <v>4.0968498069946055E-2</v>
      </c>
      <c r="S9981">
        <v>0</v>
      </c>
    </row>
    <row r="9982" spans="1:19">
      <c r="A9982" t="s">
        <v>558</v>
      </c>
      <c r="B9982" t="s">
        <v>559</v>
      </c>
      <c r="C9982">
        <v>2009</v>
      </c>
      <c r="D9982" s="12">
        <v>73700000</v>
      </c>
      <c r="E9982" s="13">
        <v>11679000</v>
      </c>
      <c r="F9982" s="14">
        <v>0</v>
      </c>
      <c r="G9982" s="15">
        <v>1.1578518891</v>
      </c>
      <c r="H9982" s="16">
        <v>1.3995759061699999</v>
      </c>
      <c r="I9982">
        <v>0</v>
      </c>
      <c r="J9982" s="18">
        <v>227567000</v>
      </c>
      <c r="K9982" s="19">
        <v>252001350</v>
      </c>
      <c r="L9982" s="20">
        <f t="shared" si="155"/>
        <v>758271093.20480931</v>
      </c>
      <c r="M9982" s="20">
        <v>0.90303881308572354</v>
      </c>
      <c r="N9982" s="20">
        <v>0</v>
      </c>
      <c r="O9982" s="17">
        <v>3.0089961550000002</v>
      </c>
      <c r="P9982" s="13">
        <v>0.17366999999999999</v>
      </c>
      <c r="Q9982" s="20">
        <v>0.29245875071701005</v>
      </c>
      <c r="R9982" s="20">
        <v>4.6344989818506925E-2</v>
      </c>
      <c r="S9982">
        <v>0</v>
      </c>
    </row>
    <row r="9983" spans="1:19">
      <c r="A9983" t="s">
        <v>560</v>
      </c>
      <c r="B9983" t="s">
        <v>561</v>
      </c>
      <c r="C9983">
        <v>2009</v>
      </c>
      <c r="D9983" s="12">
        <v>11911830</v>
      </c>
      <c r="E9983" s="13">
        <v>0</v>
      </c>
      <c r="F9983" s="14">
        <v>0</v>
      </c>
      <c r="G9983" s="15">
        <v>0.34475720818</v>
      </c>
      <c r="H9983" s="16">
        <v>0.87936866124000002</v>
      </c>
      <c r="I9983">
        <v>0</v>
      </c>
      <c r="J9983" s="18">
        <v>24675120</v>
      </c>
      <c r="K9983" s="19">
        <v>124690120</v>
      </c>
      <c r="L9983" s="20">
        <f t="shared" si="155"/>
        <v>129109641.6008848</v>
      </c>
      <c r="M9983" s="20">
        <v>0.19789154104591447</v>
      </c>
      <c r="N9983" s="20">
        <v>0</v>
      </c>
      <c r="O9983" s="17">
        <v>1.03544404</v>
      </c>
      <c r="P9983" s="13">
        <v>9.5530000000000004E-2</v>
      </c>
      <c r="Q9983" s="20">
        <v>9.5531466326281511E-2</v>
      </c>
      <c r="R9983" s="20">
        <v>0</v>
      </c>
      <c r="S9983">
        <v>0</v>
      </c>
    </row>
    <row r="9984" spans="1:19">
      <c r="A9984" t="s">
        <v>562</v>
      </c>
      <c r="B9984" t="s">
        <v>563</v>
      </c>
      <c r="C9984">
        <v>2009</v>
      </c>
      <c r="D9984" s="12">
        <v>-10428000</v>
      </c>
      <c r="E9984" s="13">
        <v>4262000</v>
      </c>
      <c r="F9984" s="14">
        <v>0</v>
      </c>
      <c r="G9984" s="15">
        <v>0.52835778961000002</v>
      </c>
      <c r="H9984" s="16">
        <v>0</v>
      </c>
      <c r="I9984">
        <v>0</v>
      </c>
      <c r="J9984" s="18">
        <v>38017000</v>
      </c>
      <c r="K9984" s="19">
        <v>61100000</v>
      </c>
      <c r="L9984" s="20">
        <f t="shared" si="155"/>
        <v>26519990.640000001</v>
      </c>
      <c r="M9984" s="20">
        <v>0.62220949263502456</v>
      </c>
      <c r="N9984" s="20">
        <v>0</v>
      </c>
      <c r="O9984" s="17">
        <v>0.43404239999999999</v>
      </c>
      <c r="P9984" s="13">
        <v>-0.16628000000000001</v>
      </c>
      <c r="Q9984" s="20">
        <v>-0.17067103109656301</v>
      </c>
      <c r="R9984" s="20">
        <v>6.9754500818330609E-2</v>
      </c>
      <c r="S9984">
        <v>0</v>
      </c>
    </row>
    <row r="9985" spans="1:19">
      <c r="A9985" t="s">
        <v>564</v>
      </c>
      <c r="B9985" t="s">
        <v>565</v>
      </c>
      <c r="C9985">
        <v>2009</v>
      </c>
      <c r="D9985" s="12">
        <v>27081620.000000004</v>
      </c>
      <c r="E9985" s="13">
        <v>23757510</v>
      </c>
      <c r="F9985" s="14">
        <v>0</v>
      </c>
      <c r="G9985" s="15">
        <v>0.10730305595</v>
      </c>
      <c r="H9985" s="16">
        <v>0.14363812050999999</v>
      </c>
      <c r="I9985">
        <v>0</v>
      </c>
      <c r="J9985" s="18">
        <v>-49629630</v>
      </c>
      <c r="K9985" s="19">
        <v>226442430</v>
      </c>
      <c r="L9985" s="20">
        <f t="shared" si="155"/>
        <v>61139444.777878501</v>
      </c>
      <c r="M9985" s="20">
        <v>-0.21917107142861875</v>
      </c>
      <c r="N9985" s="20">
        <v>0</v>
      </c>
      <c r="O9985" s="17">
        <v>0.26999994999999999</v>
      </c>
      <c r="P9985" s="13">
        <v>5.1389999999999998E-2</v>
      </c>
      <c r="Q9985" s="20">
        <v>0.11959604920332291</v>
      </c>
      <c r="R9985" s="20">
        <v>0.10491633568850149</v>
      </c>
      <c r="S9985">
        <v>0</v>
      </c>
    </row>
    <row r="9986" spans="1:19">
      <c r="A9986" t="s">
        <v>566</v>
      </c>
      <c r="B9986" t="s">
        <v>567</v>
      </c>
      <c r="C9986">
        <v>2009</v>
      </c>
      <c r="D9986" s="12">
        <v>101401000</v>
      </c>
      <c r="E9986" s="13">
        <v>53045000</v>
      </c>
      <c r="F9986" s="14">
        <v>8.0570000000000003E-2</v>
      </c>
      <c r="G9986" s="15">
        <v>0.55163195318000002</v>
      </c>
      <c r="H9986" s="16">
        <v>0.52043927419000002</v>
      </c>
      <c r="I9986">
        <v>0</v>
      </c>
      <c r="J9986" s="18">
        <v>400181000</v>
      </c>
      <c r="K9986" s="19">
        <v>751802000</v>
      </c>
      <c r="L9986" s="20">
        <f t="shared" si="155"/>
        <v>890885370</v>
      </c>
      <c r="M9986" s="20">
        <v>0.53229573744150716</v>
      </c>
      <c r="N9986" s="20">
        <v>0</v>
      </c>
      <c r="O9986" s="17">
        <v>1.1850000000000001</v>
      </c>
      <c r="P9986" s="13">
        <v>0.15476000000000001</v>
      </c>
      <c r="Q9986" s="20">
        <v>0.13487726821689752</v>
      </c>
      <c r="R9986" s="20">
        <v>7.0557141374989696E-2</v>
      </c>
      <c r="S9986">
        <v>0.08</v>
      </c>
    </row>
    <row r="9987" spans="1:19">
      <c r="A9987" t="s">
        <v>568</v>
      </c>
      <c r="B9987" t="s">
        <v>569</v>
      </c>
      <c r="C9987">
        <v>2009</v>
      </c>
      <c r="D9987" s="12">
        <v>-49914310</v>
      </c>
      <c r="E9987" s="13">
        <v>-70356410</v>
      </c>
      <c r="F9987" s="14">
        <v>0.17428999999999997</v>
      </c>
      <c r="G9987" s="15">
        <v>0.80057390477000001</v>
      </c>
      <c r="H9987" s="16">
        <v>0</v>
      </c>
      <c r="I9987">
        <v>0</v>
      </c>
      <c r="J9987" s="18">
        <v>29352920</v>
      </c>
      <c r="K9987" s="19">
        <v>375286660</v>
      </c>
      <c r="L9987" s="20">
        <f t="shared" ref="L9987:L10050" si="156">O9987*K9987</f>
        <v>302738982.85670465</v>
      </c>
      <c r="M9987" s="20">
        <v>7.8214663958479105E-2</v>
      </c>
      <c r="N9987" s="20">
        <v>0</v>
      </c>
      <c r="O9987" s="17">
        <v>0.80668730099999997</v>
      </c>
      <c r="P9987" s="13">
        <v>-0.15936</v>
      </c>
      <c r="Q9987" s="20">
        <v>-0.13300315550784567</v>
      </c>
      <c r="R9987" s="20">
        <v>-0.18747378337402135</v>
      </c>
      <c r="S9987">
        <v>3.6670000000000001E-2</v>
      </c>
    </row>
    <row r="9988" spans="1:19">
      <c r="A9988" t="s">
        <v>570</v>
      </c>
      <c r="B9988" t="s">
        <v>571</v>
      </c>
      <c r="C9988">
        <v>2009</v>
      </c>
      <c r="D9988" s="12">
        <v>1262790.0000000002</v>
      </c>
      <c r="E9988" s="13">
        <v>981260</v>
      </c>
      <c r="F9988" s="14">
        <v>0</v>
      </c>
      <c r="G9988" s="15">
        <v>0.35388254197000002</v>
      </c>
      <c r="H9988" s="16">
        <v>0</v>
      </c>
      <c r="I9988">
        <v>0</v>
      </c>
      <c r="J9988" s="18">
        <v>22114990</v>
      </c>
      <c r="K9988" s="19">
        <v>660000000</v>
      </c>
      <c r="L9988" s="20">
        <f t="shared" si="156"/>
        <v>176550000</v>
      </c>
      <c r="M9988" s="20">
        <v>3.3507560606060603E-2</v>
      </c>
      <c r="N9988" s="20">
        <v>0</v>
      </c>
      <c r="O9988" s="17">
        <v>0.26750000000000002</v>
      </c>
      <c r="P9988" s="13">
        <v>3.6000000000000002E-4</v>
      </c>
      <c r="Q9988" s="20">
        <v>1.9133181818181823E-3</v>
      </c>
      <c r="R9988" s="20">
        <v>1.4867575757575757E-3</v>
      </c>
      <c r="S9988">
        <v>0</v>
      </c>
    </row>
    <row r="9989" spans="1:19">
      <c r="A9989" t="s">
        <v>572</v>
      </c>
      <c r="B9989" t="s">
        <v>573</v>
      </c>
      <c r="C9989">
        <v>2009</v>
      </c>
      <c r="D9989" s="12">
        <v>959181000</v>
      </c>
      <c r="E9989" s="13">
        <v>51280000</v>
      </c>
      <c r="F9989" s="14">
        <v>1.5727699999999998</v>
      </c>
      <c r="G9989" s="15">
        <v>1.32537834454</v>
      </c>
      <c r="H9989" s="16">
        <v>0.93730227011</v>
      </c>
      <c r="I9989">
        <v>0</v>
      </c>
      <c r="J9989" s="18">
        <v>293377000</v>
      </c>
      <c r="K9989" s="19">
        <v>285530000</v>
      </c>
      <c r="L9989" s="20">
        <f t="shared" si="156"/>
        <v>12727235634.75</v>
      </c>
      <c r="M9989" s="20">
        <v>1.027482226035793</v>
      </c>
      <c r="N9989" s="20">
        <v>0</v>
      </c>
      <c r="O9989" s="17">
        <v>44.574075000000001</v>
      </c>
      <c r="P9989" s="13">
        <v>2.4837400000000001</v>
      </c>
      <c r="Q9989" s="20">
        <v>3.3593002486603858</v>
      </c>
      <c r="R9989" s="20">
        <v>0.17959583931635906</v>
      </c>
      <c r="S9989">
        <v>2.4</v>
      </c>
    </row>
    <row r="9990" spans="1:19">
      <c r="A9990" t="s">
        <v>574</v>
      </c>
      <c r="B9990" t="s">
        <v>575</v>
      </c>
      <c r="C9990">
        <v>2009</v>
      </c>
      <c r="D9990" s="12">
        <v>3625040</v>
      </c>
      <c r="E9990" s="13">
        <v>1842640</v>
      </c>
      <c r="F9990" s="14">
        <v>0</v>
      </c>
      <c r="G9990" s="15">
        <v>0.40191675652999997</v>
      </c>
      <c r="H9990" s="16">
        <v>0</v>
      </c>
      <c r="I9990">
        <v>0</v>
      </c>
      <c r="J9990" s="18">
        <v>121517730</v>
      </c>
      <c r="K9990" s="19">
        <v>403454800</v>
      </c>
      <c r="L9990" s="20">
        <f t="shared" si="156"/>
        <v>80690960</v>
      </c>
      <c r="M9990" s="20">
        <v>0.30119292173497503</v>
      </c>
      <c r="N9990" s="20">
        <v>0</v>
      </c>
      <c r="O9990" s="17">
        <v>0.2</v>
      </c>
      <c r="P9990" s="13">
        <v>3.96E-3</v>
      </c>
      <c r="Q9990" s="20">
        <v>8.9849965844996764E-3</v>
      </c>
      <c r="R9990" s="20">
        <v>4.5671534952614274E-3</v>
      </c>
      <c r="S9990">
        <v>0</v>
      </c>
    </row>
    <row r="9991" spans="1:19">
      <c r="A9991" t="s">
        <v>576</v>
      </c>
      <c r="B9991" t="s">
        <v>577</v>
      </c>
      <c r="C9991">
        <v>2009</v>
      </c>
      <c r="D9991" s="12">
        <v>19911340</v>
      </c>
      <c r="E9991" s="13">
        <v>5579760</v>
      </c>
      <c r="F9991" s="14">
        <v>0</v>
      </c>
      <c r="G9991" s="15">
        <v>0.66997502948999998</v>
      </c>
      <c r="H9991" s="16">
        <v>0.27979781641000001</v>
      </c>
      <c r="I9991">
        <v>0</v>
      </c>
      <c r="J9991" s="18">
        <v>58669160</v>
      </c>
      <c r="K9991" s="19">
        <v>113656810</v>
      </c>
      <c r="L9991" s="20">
        <f t="shared" si="156"/>
        <v>83009783.097370803</v>
      </c>
      <c r="M9991" s="20">
        <v>0.51619572993470431</v>
      </c>
      <c r="N9991" s="20">
        <v>0</v>
      </c>
      <c r="O9991" s="17">
        <v>0.73035468000000003</v>
      </c>
      <c r="P9991" s="13">
        <v>0.12009</v>
      </c>
      <c r="Q9991" s="20">
        <v>0.17518827072482501</v>
      </c>
      <c r="R9991" s="20">
        <v>4.909305478483867E-2</v>
      </c>
      <c r="S9991">
        <v>0</v>
      </c>
    </row>
    <row r="9992" spans="1:19">
      <c r="A9992" t="s">
        <v>578</v>
      </c>
      <c r="B9992" t="s">
        <v>579</v>
      </c>
      <c r="C9992">
        <v>2009</v>
      </c>
      <c r="D9992" s="12">
        <v>17388140</v>
      </c>
      <c r="E9992" s="13">
        <v>6545300</v>
      </c>
      <c r="F9992" s="14">
        <v>0</v>
      </c>
      <c r="G9992" s="15">
        <v>5.1164970560000002E-2</v>
      </c>
      <c r="H9992" s="16">
        <v>0.20941087975999997</v>
      </c>
      <c r="I9992">
        <v>0</v>
      </c>
      <c r="J9992" s="18">
        <v>-6305860</v>
      </c>
      <c r="K9992" s="19">
        <v>206756500</v>
      </c>
      <c r="L9992" s="20">
        <f t="shared" si="156"/>
        <v>134391725</v>
      </c>
      <c r="M9992" s="20">
        <v>-3.0498968593490411E-2</v>
      </c>
      <c r="N9992" s="20">
        <v>0</v>
      </c>
      <c r="O9992" s="17">
        <v>0.65</v>
      </c>
      <c r="P9992" s="13">
        <v>4.4130000000000003E-2</v>
      </c>
      <c r="Q9992" s="20">
        <v>8.4099605091012858E-2</v>
      </c>
      <c r="R9992" s="20">
        <v>3.1657045848619031E-2</v>
      </c>
      <c r="S9992">
        <v>0</v>
      </c>
    </row>
    <row r="9993" spans="1:19">
      <c r="A9993" t="s">
        <v>580</v>
      </c>
      <c r="B9993" t="s">
        <v>581</v>
      </c>
      <c r="C9993">
        <v>2009</v>
      </c>
      <c r="D9993" s="12">
        <v>95054000</v>
      </c>
      <c r="E9993" s="13">
        <v>58991000</v>
      </c>
      <c r="F9993" s="14">
        <v>0.57212000000000007</v>
      </c>
      <c r="G9993" s="15">
        <v>0.47359773554999995</v>
      </c>
      <c r="H9993" s="16">
        <v>0.21355556829</v>
      </c>
      <c r="I9993">
        <v>0</v>
      </c>
      <c r="J9993" s="18">
        <v>102795000</v>
      </c>
      <c r="K9993" s="19">
        <v>248457610</v>
      </c>
      <c r="L9993" s="20">
        <f t="shared" si="156"/>
        <v>1053460266.4000001</v>
      </c>
      <c r="M9993" s="20">
        <v>0.41373254777746593</v>
      </c>
      <c r="N9993" s="20">
        <v>0</v>
      </c>
      <c r="O9993" s="17">
        <v>4.24</v>
      </c>
      <c r="P9993" s="13">
        <v>0.28082000000000001</v>
      </c>
      <c r="Q9993" s="20">
        <v>0.38257632760775573</v>
      </c>
      <c r="R9993" s="20">
        <v>0.23742883142118287</v>
      </c>
      <c r="S9993">
        <v>1.4999999999999999E-2</v>
      </c>
    </row>
    <row r="9994" spans="1:19">
      <c r="A9994" t="s">
        <v>582</v>
      </c>
      <c r="B9994" t="s">
        <v>583</v>
      </c>
      <c r="C9994">
        <v>2009</v>
      </c>
      <c r="D9994" s="12">
        <v>7097139.9999999991</v>
      </c>
      <c r="E9994" s="13">
        <v>-4024140</v>
      </c>
      <c r="F9994" s="14">
        <v>0</v>
      </c>
      <c r="G9994" s="15">
        <v>1.9742913479999999E-2</v>
      </c>
      <c r="H9994" s="16">
        <v>0.39977451461000002</v>
      </c>
      <c r="I9994">
        <v>0</v>
      </c>
      <c r="J9994" s="18">
        <v>-13143470</v>
      </c>
      <c r="K9994" s="19">
        <v>311656660</v>
      </c>
      <c r="L9994" s="20">
        <f t="shared" si="156"/>
        <v>59842381.451847963</v>
      </c>
      <c r="M9994" s="20">
        <v>-4.2172915541095771E-2</v>
      </c>
      <c r="N9994" s="20">
        <v>0</v>
      </c>
      <c r="O9994" s="17">
        <v>0.19201380600000001</v>
      </c>
      <c r="P9994" s="13">
        <v>1.502E-2</v>
      </c>
      <c r="Q9994" s="20">
        <v>2.2772303341760766E-2</v>
      </c>
      <c r="R9994" s="20">
        <v>-1.2912093712356411E-2</v>
      </c>
      <c r="S9994">
        <v>0</v>
      </c>
    </row>
    <row r="9995" spans="1:19">
      <c r="A9995" t="s">
        <v>584</v>
      </c>
      <c r="B9995" t="s">
        <v>585</v>
      </c>
      <c r="C9995">
        <v>2009</v>
      </c>
      <c r="D9995" s="12">
        <v>-1531450</v>
      </c>
      <c r="E9995" s="13">
        <v>-3833009.9999999995</v>
      </c>
      <c r="F9995" s="14">
        <v>0</v>
      </c>
      <c r="G9995" s="15">
        <v>1.2199223323399999</v>
      </c>
      <c r="H9995" s="16">
        <v>0</v>
      </c>
      <c r="I9995">
        <v>0</v>
      </c>
      <c r="J9995" s="18">
        <v>60547140</v>
      </c>
      <c r="K9995" s="19">
        <v>48092200</v>
      </c>
      <c r="L9995" s="20">
        <f t="shared" si="156"/>
        <v>12023050</v>
      </c>
      <c r="M9995" s="20">
        <v>1.2589804583695485</v>
      </c>
      <c r="N9995" s="20">
        <v>0</v>
      </c>
      <c r="O9995" s="17">
        <v>0.25</v>
      </c>
      <c r="P9995" s="13">
        <v>-4.9610000000000001E-2</v>
      </c>
      <c r="Q9995" s="20">
        <v>-3.1844041237456384E-2</v>
      </c>
      <c r="R9995" s="20">
        <v>-7.9701282120593353E-2</v>
      </c>
      <c r="S9995">
        <v>0</v>
      </c>
    </row>
    <row r="9996" spans="1:19">
      <c r="A9996" t="s">
        <v>586</v>
      </c>
      <c r="B9996" t="s">
        <v>587</v>
      </c>
      <c r="C9996">
        <v>2009</v>
      </c>
      <c r="D9996" s="12">
        <v>588155000</v>
      </c>
      <c r="E9996" s="13">
        <v>0</v>
      </c>
      <c r="F9996" s="14">
        <v>0</v>
      </c>
      <c r="G9996" s="15">
        <v>0</v>
      </c>
      <c r="H9996" s="16">
        <v>0</v>
      </c>
      <c r="I9996">
        <v>0</v>
      </c>
      <c r="J9996" s="18">
        <v>-3174993000</v>
      </c>
      <c r="K9996" s="19">
        <v>1156933760</v>
      </c>
      <c r="L9996" s="20">
        <f t="shared" si="156"/>
        <v>1504164266.2501247</v>
      </c>
      <c r="M9996" s="20">
        <v>-2.7443170125833305</v>
      </c>
      <c r="N9996" s="20">
        <v>0</v>
      </c>
      <c r="O9996" s="17">
        <v>1.3001299799999999</v>
      </c>
      <c r="P9996" s="13">
        <v>0.20319000000000001</v>
      </c>
      <c r="Q9996" s="20">
        <v>0.50837396256809031</v>
      </c>
      <c r="R9996" s="20">
        <v>0</v>
      </c>
      <c r="S9996">
        <v>0</v>
      </c>
    </row>
    <row r="9997" spans="1:19">
      <c r="A9997" t="s">
        <v>588</v>
      </c>
      <c r="B9997" t="s">
        <v>589</v>
      </c>
      <c r="C9997">
        <v>2009</v>
      </c>
      <c r="D9997" s="12">
        <v>23332000</v>
      </c>
      <c r="E9997" s="13">
        <v>18325000</v>
      </c>
      <c r="F9997" s="14">
        <v>0</v>
      </c>
      <c r="G9997" s="15">
        <v>2.9063956014299999</v>
      </c>
      <c r="H9997" s="16">
        <v>0.18854763144</v>
      </c>
      <c r="I9997">
        <v>0</v>
      </c>
      <c r="J9997" s="18">
        <v>130768000</v>
      </c>
      <c r="K9997" s="19">
        <v>127845490</v>
      </c>
      <c r="L9997" s="20">
        <f t="shared" si="156"/>
        <v>35152682.304297604</v>
      </c>
      <c r="M9997" s="20">
        <v>1.0228597035374498</v>
      </c>
      <c r="N9997" s="20">
        <v>0</v>
      </c>
      <c r="O9997" s="17">
        <v>0.27496224000000002</v>
      </c>
      <c r="P9997" s="13">
        <v>7.8240000000000004E-2</v>
      </c>
      <c r="Q9997" s="20">
        <v>0.18250154933114965</v>
      </c>
      <c r="R9997" s="20">
        <v>0.14333708604034448</v>
      </c>
      <c r="S9997">
        <v>0</v>
      </c>
    </row>
    <row r="9998" spans="1:19">
      <c r="A9998" t="s">
        <v>590</v>
      </c>
      <c r="B9998" t="s">
        <v>591</v>
      </c>
      <c r="C9998">
        <v>2009</v>
      </c>
      <c r="D9998" s="12">
        <v>-14148480</v>
      </c>
      <c r="E9998" s="13">
        <v>-6581380</v>
      </c>
      <c r="F9998" s="14">
        <v>0</v>
      </c>
      <c r="G9998" s="15">
        <v>3.8202075049899999</v>
      </c>
      <c r="H9998" s="16">
        <v>0</v>
      </c>
      <c r="I9998">
        <v>0</v>
      </c>
      <c r="J9998" s="18">
        <v>52633090</v>
      </c>
      <c r="K9998" s="19">
        <v>20000000</v>
      </c>
      <c r="L9998" s="20">
        <f t="shared" si="156"/>
        <v>19000000</v>
      </c>
      <c r="M9998" s="20">
        <v>2.6316544999999998</v>
      </c>
      <c r="N9998" s="20">
        <v>0</v>
      </c>
      <c r="O9998" s="17">
        <v>0.95</v>
      </c>
      <c r="P9998" s="13">
        <v>-0.48699999999999999</v>
      </c>
      <c r="Q9998" s="20">
        <v>-0.70742400000000005</v>
      </c>
      <c r="R9998" s="20">
        <v>-0.329069</v>
      </c>
      <c r="S9998">
        <v>0</v>
      </c>
    </row>
    <row r="9999" spans="1:19">
      <c r="A9999" t="s">
        <v>592</v>
      </c>
      <c r="B9999" t="s">
        <v>593</v>
      </c>
      <c r="C9999">
        <v>2009</v>
      </c>
      <c r="D9999" s="12">
        <v>183288000</v>
      </c>
      <c r="E9999" s="13">
        <v>23365000</v>
      </c>
      <c r="F9999" s="14">
        <v>0.16977</v>
      </c>
      <c r="G9999" s="15">
        <v>1.8810386426200001</v>
      </c>
      <c r="H9999" s="16">
        <v>1.07570063968</v>
      </c>
      <c r="I9999">
        <v>0</v>
      </c>
      <c r="J9999" s="18">
        <v>929262000</v>
      </c>
      <c r="K9999" s="19">
        <v>400000000</v>
      </c>
      <c r="L9999" s="20">
        <f t="shared" si="156"/>
        <v>2682003824.4000001</v>
      </c>
      <c r="M9999" s="20">
        <v>2.3231549999999999</v>
      </c>
      <c r="N9999" s="20">
        <v>0</v>
      </c>
      <c r="O9999" s="17">
        <v>6.7050095609999998</v>
      </c>
      <c r="P9999" s="13">
        <v>0.35564000000000001</v>
      </c>
      <c r="Q9999" s="20">
        <v>0.45822000000000002</v>
      </c>
      <c r="R9999" s="20">
        <v>5.8412499999999999E-2</v>
      </c>
      <c r="S9999">
        <v>0.40949999999999998</v>
      </c>
    </row>
    <row r="10000" spans="1:19">
      <c r="A10000" t="s">
        <v>594</v>
      </c>
      <c r="B10000" t="s">
        <v>595</v>
      </c>
      <c r="C10000">
        <v>2009</v>
      </c>
      <c r="D10000" s="12">
        <v>548188000</v>
      </c>
      <c r="E10000" s="13">
        <v>-41258000</v>
      </c>
      <c r="F10000" s="14">
        <v>0</v>
      </c>
      <c r="G10000" s="15">
        <v>1.00412034431</v>
      </c>
      <c r="H10000" s="16">
        <v>0.90126830488999998</v>
      </c>
      <c r="I10000">
        <v>0</v>
      </c>
      <c r="J10000" s="18">
        <v>188451000</v>
      </c>
      <c r="K10000" s="19">
        <v>1380891440</v>
      </c>
      <c r="L10000" s="20">
        <f t="shared" si="156"/>
        <v>5840233832.8828049</v>
      </c>
      <c r="M10000" s="20">
        <v>0.13647053963923478</v>
      </c>
      <c r="N10000" s="20">
        <v>0</v>
      </c>
      <c r="O10000" s="17">
        <v>4.2293214829999997</v>
      </c>
      <c r="P10000" s="13">
        <v>0.2828</v>
      </c>
      <c r="Q10000" s="20">
        <v>0.396981242783285</v>
      </c>
      <c r="R10000" s="20">
        <v>-2.9877801255687415E-2</v>
      </c>
      <c r="S10000">
        <v>0</v>
      </c>
    </row>
    <row r="10001" spans="1:19">
      <c r="A10001" t="s">
        <v>596</v>
      </c>
      <c r="B10001" t="s">
        <v>597</v>
      </c>
      <c r="C10001">
        <v>2009</v>
      </c>
      <c r="D10001" s="12">
        <v>465794000</v>
      </c>
      <c r="E10001" s="13">
        <v>-140929000</v>
      </c>
      <c r="F10001" s="14">
        <v>1.6358999999999999E-2</v>
      </c>
      <c r="G10001" s="15">
        <v>0.58983795219000001</v>
      </c>
      <c r="H10001" s="16">
        <v>0.66669346122999995</v>
      </c>
      <c r="I10001">
        <v>0</v>
      </c>
      <c r="J10001" s="18">
        <v>2416218000</v>
      </c>
      <c r="K10001" s="19">
        <v>4976300000</v>
      </c>
      <c r="L10001" s="20">
        <f t="shared" si="156"/>
        <v>5872034000</v>
      </c>
      <c r="M10001" s="20">
        <v>0.48554508369672245</v>
      </c>
      <c r="N10001" s="20">
        <v>0</v>
      </c>
      <c r="O10001" s="17">
        <v>1.18</v>
      </c>
      <c r="P10001" s="13">
        <v>1.8950000000000002E-2</v>
      </c>
      <c r="Q10001" s="20">
        <v>9.3602475734983828E-2</v>
      </c>
      <c r="R10001" s="20">
        <v>-2.8320036975262745E-2</v>
      </c>
      <c r="S10001">
        <v>3.1800000000000002E-2</v>
      </c>
    </row>
    <row r="10002" spans="1:19">
      <c r="A10002" t="s">
        <v>598</v>
      </c>
      <c r="B10002" t="s">
        <v>599</v>
      </c>
      <c r="C10002">
        <v>2009</v>
      </c>
      <c r="D10002" s="12">
        <v>555122000</v>
      </c>
      <c r="E10002" s="13">
        <v>-175855000</v>
      </c>
      <c r="F10002" s="14">
        <v>-0.32758000000000004</v>
      </c>
      <c r="G10002" s="15">
        <v>0.61187012717</v>
      </c>
      <c r="H10002" s="16">
        <v>0.92065028489</v>
      </c>
      <c r="I10002">
        <v>0</v>
      </c>
      <c r="J10002" s="18">
        <v>2196599000</v>
      </c>
      <c r="K10002" s="19">
        <v>4305051920</v>
      </c>
      <c r="L10002" s="20">
        <f t="shared" si="156"/>
        <v>4460984305.8384695</v>
      </c>
      <c r="M10002" s="20">
        <v>0.51023751648505089</v>
      </c>
      <c r="N10002" s="20">
        <v>0</v>
      </c>
      <c r="O10002" s="17">
        <v>1.0362207910000001</v>
      </c>
      <c r="P10002" s="13">
        <v>8.0700000000000008E-3</v>
      </c>
      <c r="Q10002" s="20">
        <v>0.12894664462025815</v>
      </c>
      <c r="R10002" s="20">
        <v>-4.0848520126558659E-2</v>
      </c>
      <c r="S10002">
        <v>0</v>
      </c>
    </row>
    <row r="10003" spans="1:19">
      <c r="A10003" t="s">
        <v>600</v>
      </c>
      <c r="B10003" t="s">
        <v>601</v>
      </c>
      <c r="C10003">
        <v>2009</v>
      </c>
      <c r="D10003" s="12">
        <v>572504000</v>
      </c>
      <c r="E10003" s="13">
        <v>338771000</v>
      </c>
      <c r="F10003" s="14">
        <v>0</v>
      </c>
      <c r="G10003" s="15">
        <v>1.008377377E-2</v>
      </c>
      <c r="H10003" s="16">
        <v>0.47968251059000006</v>
      </c>
      <c r="I10003">
        <v>0</v>
      </c>
      <c r="J10003" s="18">
        <v>-174200000</v>
      </c>
      <c r="K10003" s="19">
        <v>419276000</v>
      </c>
      <c r="L10003" s="20">
        <f t="shared" si="156"/>
        <v>7085764399.999999</v>
      </c>
      <c r="M10003" s="20">
        <v>-0.41547810988465833</v>
      </c>
      <c r="N10003" s="20">
        <v>0</v>
      </c>
      <c r="O10003" s="17">
        <v>16.899999999999999</v>
      </c>
      <c r="P10003" s="13">
        <v>1.3454600000000001</v>
      </c>
      <c r="Q10003" s="20">
        <v>1.3654585523616902</v>
      </c>
      <c r="R10003" s="20">
        <v>0.80799044066438341</v>
      </c>
      <c r="S10003">
        <v>0</v>
      </c>
    </row>
    <row r="10004" spans="1:19">
      <c r="A10004" t="s">
        <v>602</v>
      </c>
      <c r="B10004" t="s">
        <v>603</v>
      </c>
      <c r="C10004">
        <v>2009</v>
      </c>
      <c r="D10004" s="12">
        <v>1913670</v>
      </c>
      <c r="E10004" s="13">
        <v>1507670</v>
      </c>
      <c r="F10004" s="14">
        <v>0</v>
      </c>
      <c r="G10004" s="15">
        <v>2.8410013454</v>
      </c>
      <c r="H10004" s="16">
        <v>0</v>
      </c>
      <c r="I10004">
        <v>0</v>
      </c>
      <c r="J10004" s="18">
        <v>103358610</v>
      </c>
      <c r="K10004" s="19">
        <v>138375000</v>
      </c>
      <c r="L10004" s="20">
        <f t="shared" si="156"/>
        <v>31134375</v>
      </c>
      <c r="M10004" s="20">
        <v>0.74694569105691055</v>
      </c>
      <c r="N10004" s="20">
        <v>0</v>
      </c>
      <c r="O10004" s="17">
        <v>0.22500000000000001</v>
      </c>
      <c r="P10004" s="13">
        <v>1.095E-2</v>
      </c>
      <c r="Q10004" s="20">
        <v>1.3829593495934959E-2</v>
      </c>
      <c r="R10004" s="20">
        <v>1.089553748870822E-2</v>
      </c>
      <c r="S10004">
        <v>0</v>
      </c>
    </row>
    <row r="10005" spans="1:19">
      <c r="A10005" t="s">
        <v>604</v>
      </c>
      <c r="B10005" t="s">
        <v>605</v>
      </c>
      <c r="C10005">
        <v>2009</v>
      </c>
      <c r="D10005" s="12">
        <v>125760239.99999999</v>
      </c>
      <c r="E10005" s="13">
        <v>6039200</v>
      </c>
      <c r="F10005" s="14">
        <v>0</v>
      </c>
      <c r="G10005" s="15">
        <v>0.59356722706999998</v>
      </c>
      <c r="H10005" s="16">
        <v>0.21529318992000002</v>
      </c>
      <c r="I10005">
        <v>0</v>
      </c>
      <c r="J10005" s="18">
        <v>112729100</v>
      </c>
      <c r="K10005" s="19">
        <v>85000000</v>
      </c>
      <c r="L10005" s="20">
        <f t="shared" si="156"/>
        <v>442000000</v>
      </c>
      <c r="M10005" s="20">
        <v>1.3262247058823529</v>
      </c>
      <c r="N10005" s="20">
        <v>0</v>
      </c>
      <c r="O10005" s="17">
        <v>5.2</v>
      </c>
      <c r="P10005" s="13">
        <v>1.2551099999999999</v>
      </c>
      <c r="Q10005" s="20">
        <v>1.4795322352941174</v>
      </c>
      <c r="R10005" s="20">
        <v>7.1049411764705889E-2</v>
      </c>
      <c r="S10005">
        <v>0</v>
      </c>
    </row>
    <row r="10006" spans="1:19">
      <c r="A10006" t="s">
        <v>606</v>
      </c>
      <c r="B10006" t="s">
        <v>607</v>
      </c>
      <c r="C10006">
        <v>2009</v>
      </c>
      <c r="D10006" s="12">
        <v>20324000</v>
      </c>
      <c r="E10006" s="13">
        <v>8058000</v>
      </c>
      <c r="F10006" s="14">
        <v>0</v>
      </c>
      <c r="G10006" s="15">
        <v>0.36426789876999999</v>
      </c>
      <c r="H10006" s="16">
        <v>0.31394125738000001</v>
      </c>
      <c r="I10006">
        <v>0</v>
      </c>
      <c r="J10006" s="18">
        <v>66791000</v>
      </c>
      <c r="K10006" s="19">
        <v>328142500</v>
      </c>
      <c r="L10006" s="20">
        <f t="shared" si="156"/>
        <v>303442373.65205747</v>
      </c>
      <c r="M10006" s="20">
        <v>0.20354266820055311</v>
      </c>
      <c r="N10006" s="20">
        <v>0</v>
      </c>
      <c r="O10006" s="17">
        <v>0.92472743899999998</v>
      </c>
      <c r="P10006" s="13">
        <v>2.9870000000000001E-2</v>
      </c>
      <c r="Q10006" s="20">
        <v>6.193650624347654E-2</v>
      </c>
      <c r="R10006" s="20">
        <v>2.4556404610801708E-2</v>
      </c>
      <c r="S10006">
        <v>0</v>
      </c>
    </row>
    <row r="10007" spans="1:19">
      <c r="A10007" t="s">
        <v>608</v>
      </c>
      <c r="B10007" t="s">
        <v>609</v>
      </c>
      <c r="C10007">
        <v>2009</v>
      </c>
      <c r="D10007" s="12">
        <v>45455000</v>
      </c>
      <c r="E10007" s="13">
        <v>32848000</v>
      </c>
      <c r="F10007" s="14">
        <v>0.17597000000000002</v>
      </c>
      <c r="G10007" s="15">
        <v>0.14393731232000001</v>
      </c>
      <c r="H10007" s="16">
        <v>0.27038870838000001</v>
      </c>
      <c r="I10007">
        <v>0</v>
      </c>
      <c r="J10007" s="18">
        <v>-40682000</v>
      </c>
      <c r="K10007" s="19">
        <v>217696680</v>
      </c>
      <c r="L10007" s="20">
        <f t="shared" si="156"/>
        <v>259454890.99178421</v>
      </c>
      <c r="M10007" s="20">
        <v>-0.1868746918878138</v>
      </c>
      <c r="N10007" s="20">
        <v>0</v>
      </c>
      <c r="O10007" s="17">
        <v>1.1918183179999999</v>
      </c>
      <c r="P10007" s="13">
        <v>0.15651000000000001</v>
      </c>
      <c r="Q10007" s="20">
        <v>0.20879969322453609</v>
      </c>
      <c r="R10007" s="20">
        <v>0.15088884221844817</v>
      </c>
      <c r="S10007">
        <v>4.6300000000000001E-2</v>
      </c>
    </row>
    <row r="10008" spans="1:19">
      <c r="A10008" t="s">
        <v>610</v>
      </c>
      <c r="B10008" t="s">
        <v>611</v>
      </c>
      <c r="C10008">
        <v>2009</v>
      </c>
      <c r="D10008" s="12">
        <v>-4011180.0000000005</v>
      </c>
      <c r="E10008" s="13">
        <v>1504370</v>
      </c>
      <c r="F10008" s="14">
        <v>0</v>
      </c>
      <c r="G10008" s="15">
        <v>0.33929748767000001</v>
      </c>
      <c r="H10008" s="16">
        <v>0</v>
      </c>
      <c r="I10008">
        <v>0</v>
      </c>
      <c r="J10008" s="18">
        <v>23651800</v>
      </c>
      <c r="K10008" s="19">
        <v>841980410</v>
      </c>
      <c r="L10008" s="20">
        <f t="shared" si="156"/>
        <v>29078921.713099398</v>
      </c>
      <c r="M10008" s="20">
        <v>2.8090677311601586E-2</v>
      </c>
      <c r="N10008" s="20">
        <v>0</v>
      </c>
      <c r="O10008" s="17">
        <v>3.4536339999999999E-2</v>
      </c>
      <c r="P10008" s="13">
        <v>-5.1399999999999996E-3</v>
      </c>
      <c r="Q10008" s="20">
        <v>-4.7639825729437106E-3</v>
      </c>
      <c r="R10008" s="20">
        <v>1.7867042773596121E-3</v>
      </c>
      <c r="S10008">
        <v>0</v>
      </c>
    </row>
    <row r="10009" spans="1:19">
      <c r="A10009" t="s">
        <v>612</v>
      </c>
      <c r="B10009" t="s">
        <v>613</v>
      </c>
      <c r="C10009">
        <v>2009</v>
      </c>
      <c r="D10009" s="12">
        <v>11661440</v>
      </c>
      <c r="E10009" s="13">
        <v>-7425430</v>
      </c>
      <c r="F10009" s="14">
        <v>0</v>
      </c>
      <c r="G10009" s="15">
        <v>0.26981307886</v>
      </c>
      <c r="H10009" s="16">
        <v>0.30460970078999999</v>
      </c>
      <c r="I10009">
        <v>0</v>
      </c>
      <c r="J10009" s="18">
        <v>25340190</v>
      </c>
      <c r="K10009" s="19">
        <v>61720950</v>
      </c>
      <c r="L10009" s="20">
        <f t="shared" si="156"/>
        <v>71428112.41125001</v>
      </c>
      <c r="M10009" s="20">
        <v>0.41056059571344899</v>
      </c>
      <c r="N10009" s="20">
        <v>0</v>
      </c>
      <c r="O10009" s="17">
        <v>1.1572750000000001</v>
      </c>
      <c r="P10009" s="13">
        <v>0.1656</v>
      </c>
      <c r="Q10009" s="20">
        <v>0.18893811582614981</v>
      </c>
      <c r="R10009" s="20">
        <v>-0.12030647616409015</v>
      </c>
      <c r="S10009">
        <v>4.863E-2</v>
      </c>
    </row>
    <row r="10010" spans="1:19">
      <c r="A10010" t="s">
        <v>614</v>
      </c>
      <c r="B10010" t="s">
        <v>615</v>
      </c>
      <c r="C10010">
        <v>2009</v>
      </c>
      <c r="D10010" s="12">
        <v>22117270</v>
      </c>
      <c r="E10010" s="13">
        <v>14910370</v>
      </c>
      <c r="F10010" s="14">
        <v>0</v>
      </c>
      <c r="G10010" s="15">
        <v>0</v>
      </c>
      <c r="H10010" s="16">
        <v>0.42050963861000001</v>
      </c>
      <c r="I10010">
        <v>0</v>
      </c>
      <c r="J10010" s="18">
        <v>-58317500</v>
      </c>
      <c r="K10010" s="19">
        <v>180105750</v>
      </c>
      <c r="L10010" s="20">
        <f t="shared" si="156"/>
        <v>103306793.92538175</v>
      </c>
      <c r="M10010" s="20">
        <v>-0.32379588103100537</v>
      </c>
      <c r="N10010" s="20">
        <v>0</v>
      </c>
      <c r="O10010" s="17">
        <v>0.57358964899999998</v>
      </c>
      <c r="P10010" s="13">
        <v>9.4869999999999996E-2</v>
      </c>
      <c r="Q10010" s="20">
        <v>0.12280157629614824</v>
      </c>
      <c r="R10010" s="20">
        <v>8.2786751672281417E-2</v>
      </c>
      <c r="S10010">
        <v>0</v>
      </c>
    </row>
    <row r="10011" spans="1:19">
      <c r="A10011" t="s">
        <v>616</v>
      </c>
      <c r="B10011" t="s">
        <v>617</v>
      </c>
      <c r="C10011">
        <v>2009</v>
      </c>
      <c r="D10011" s="12">
        <v>14136000</v>
      </c>
      <c r="E10011" s="13">
        <v>6734000</v>
      </c>
      <c r="F10011" s="14">
        <v>0</v>
      </c>
      <c r="G10011" s="15">
        <v>2.2299899699100001</v>
      </c>
      <c r="H10011" s="16">
        <v>0.30376119966000004</v>
      </c>
      <c r="I10011">
        <v>0</v>
      </c>
      <c r="J10011" s="18">
        <v>174929040</v>
      </c>
      <c r="K10011" s="19">
        <v>124460390</v>
      </c>
      <c r="L10011" s="20">
        <f t="shared" si="156"/>
        <v>149850309.56</v>
      </c>
      <c r="M10011" s="20">
        <v>1.4054996935169495</v>
      </c>
      <c r="N10011" s="20">
        <v>0</v>
      </c>
      <c r="O10011" s="17">
        <v>1.204</v>
      </c>
      <c r="P10011" s="13">
        <v>8.1860000000000002E-2</v>
      </c>
      <c r="Q10011" s="20">
        <v>0.11357830390857686</v>
      </c>
      <c r="R10011" s="20">
        <v>5.4105567241111811E-2</v>
      </c>
      <c r="S10011">
        <v>3.44E-2</v>
      </c>
    </row>
    <row r="10012" spans="1:19">
      <c r="A10012" t="s">
        <v>618</v>
      </c>
      <c r="B10012" t="s">
        <v>619</v>
      </c>
      <c r="C10012">
        <v>2009</v>
      </c>
      <c r="D10012" s="12">
        <v>61676070</v>
      </c>
      <c r="E10012" s="13">
        <v>34699860</v>
      </c>
      <c r="F10012" s="14">
        <v>0</v>
      </c>
      <c r="G10012" s="15">
        <v>0.16446556895</v>
      </c>
      <c r="H10012" s="16">
        <v>0.11472975129</v>
      </c>
      <c r="I10012">
        <v>0</v>
      </c>
      <c r="J10012" s="18">
        <v>42307720</v>
      </c>
      <c r="K10012" s="19">
        <v>359960260</v>
      </c>
      <c r="L10012" s="20">
        <f t="shared" si="156"/>
        <v>170395225.90372503</v>
      </c>
      <c r="M10012" s="20">
        <v>0.11753441893835725</v>
      </c>
      <c r="N10012" s="20">
        <v>0</v>
      </c>
      <c r="O10012" s="17">
        <v>0.47337232699999998</v>
      </c>
      <c r="P10012" s="13">
        <v>0.12349</v>
      </c>
      <c r="Q10012" s="20">
        <v>0.17134133084579947</v>
      </c>
      <c r="R10012" s="20">
        <v>9.6399141394108337E-2</v>
      </c>
      <c r="S10012">
        <v>3.0400000000000002E-3</v>
      </c>
    </row>
    <row r="10013" spans="1:19">
      <c r="A10013" t="s">
        <v>620</v>
      </c>
      <c r="B10013" t="s">
        <v>621</v>
      </c>
      <c r="C10013">
        <v>2009</v>
      </c>
      <c r="D10013" s="12">
        <v>1561970</v>
      </c>
      <c r="E10013" s="13">
        <v>1437730</v>
      </c>
      <c r="F10013" s="14">
        <v>0</v>
      </c>
      <c r="G10013" s="15">
        <v>4.3967785800000006E-2</v>
      </c>
      <c r="H10013" s="16">
        <v>0</v>
      </c>
      <c r="I10013">
        <v>0</v>
      </c>
      <c r="J10013" s="18">
        <v>-1145840</v>
      </c>
      <c r="K10013" s="19">
        <v>87611000</v>
      </c>
      <c r="L10013" s="20">
        <f t="shared" si="156"/>
        <v>12552594.988391999</v>
      </c>
      <c r="M10013" s="20">
        <v>-1.3078722991405188E-2</v>
      </c>
      <c r="N10013" s="20">
        <v>0</v>
      </c>
      <c r="O10013" s="17">
        <v>0.14327647199999999</v>
      </c>
      <c r="P10013" s="13">
        <v>4.4000000000000003E-3</v>
      </c>
      <c r="Q10013" s="20">
        <v>1.7828469027861799E-2</v>
      </c>
      <c r="R10013" s="20">
        <v>1.6410382257935646E-2</v>
      </c>
      <c r="S10013">
        <v>0</v>
      </c>
    </row>
    <row r="10014" spans="1:19">
      <c r="A10014" t="s">
        <v>622</v>
      </c>
      <c r="B10014" t="s">
        <v>623</v>
      </c>
      <c r="C10014">
        <v>2009</v>
      </c>
      <c r="D10014" s="12">
        <v>7821250</v>
      </c>
      <c r="E10014" s="13">
        <v>-7839190.0000000009</v>
      </c>
      <c r="F10014" s="14">
        <v>0</v>
      </c>
      <c r="G10014" s="15">
        <v>0.34801844993000003</v>
      </c>
      <c r="H10014" s="16">
        <v>0</v>
      </c>
      <c r="I10014">
        <v>0</v>
      </c>
      <c r="J10014" s="18">
        <v>14553960</v>
      </c>
      <c r="K10014" s="19">
        <v>97587900</v>
      </c>
      <c r="L10014" s="20">
        <f t="shared" si="156"/>
        <v>35131644</v>
      </c>
      <c r="M10014" s="20">
        <v>0.14913693193520919</v>
      </c>
      <c r="N10014" s="20">
        <v>0</v>
      </c>
      <c r="O10014" s="17">
        <v>0.36</v>
      </c>
      <c r="P10014" s="13">
        <v>4.845E-2</v>
      </c>
      <c r="Q10014" s="20">
        <v>8.0145694292017761E-2</v>
      </c>
      <c r="R10014" s="20">
        <v>-8.0329528558356122E-2</v>
      </c>
      <c r="S10014">
        <v>0</v>
      </c>
    </row>
    <row r="10015" spans="1:19">
      <c r="A10015" t="s">
        <v>624</v>
      </c>
      <c r="B10015" t="s">
        <v>625</v>
      </c>
      <c r="C10015">
        <v>2009</v>
      </c>
      <c r="D10015" s="12">
        <v>726200000</v>
      </c>
      <c r="E10015" s="13">
        <v>76500000</v>
      </c>
      <c r="F10015" s="14">
        <v>0.12920999999999999</v>
      </c>
      <c r="G10015" s="15">
        <v>0.74817285177000004</v>
      </c>
      <c r="H10015" s="16">
        <v>0.68204651162999996</v>
      </c>
      <c r="I10015">
        <v>0</v>
      </c>
      <c r="J10015" s="18">
        <v>2774200000</v>
      </c>
      <c r="K10015" s="19">
        <v>1550654950</v>
      </c>
      <c r="L10015" s="20">
        <f t="shared" si="156"/>
        <v>5058247957.4116936</v>
      </c>
      <c r="M10015" s="20">
        <v>1.7890504912134062</v>
      </c>
      <c r="N10015" s="20">
        <v>0</v>
      </c>
      <c r="O10015" s="17">
        <v>3.262007423</v>
      </c>
      <c r="P10015" s="13">
        <v>0.30570000000000003</v>
      </c>
      <c r="Q10015" s="20">
        <v>0.46831824191448912</v>
      </c>
      <c r="R10015" s="20">
        <v>4.9333992710628501E-2</v>
      </c>
      <c r="S10015">
        <v>0.22420999999999999</v>
      </c>
    </row>
    <row r="10016" spans="1:19">
      <c r="A10016" t="s">
        <v>626</v>
      </c>
      <c r="B10016" t="s">
        <v>627</v>
      </c>
      <c r="C10016">
        <v>2009</v>
      </c>
      <c r="D10016" s="12">
        <v>1843930</v>
      </c>
      <c r="E10016" s="13">
        <v>-618500</v>
      </c>
      <c r="F10016" s="14">
        <v>0</v>
      </c>
      <c r="G10016" s="15">
        <v>5.2622912499999995E-3</v>
      </c>
      <c r="H10016" s="16">
        <v>1.13152478952</v>
      </c>
      <c r="I10016">
        <v>0</v>
      </c>
      <c r="J10016" s="18">
        <v>-9457310</v>
      </c>
      <c r="K10016" s="19">
        <v>252000000</v>
      </c>
      <c r="L10016" s="20">
        <f t="shared" si="156"/>
        <v>27720000</v>
      </c>
      <c r="M10016" s="20">
        <v>-3.7529007936507937E-2</v>
      </c>
      <c r="N10016" s="20">
        <v>0</v>
      </c>
      <c r="O10016" s="17">
        <v>0.11</v>
      </c>
      <c r="P10016" s="13">
        <v>5.8599999999999998E-3</v>
      </c>
      <c r="Q10016" s="20">
        <v>7.3171825396825393E-3</v>
      </c>
      <c r="R10016" s="20">
        <v>-2.4543650793650792E-3</v>
      </c>
      <c r="S10016">
        <v>0</v>
      </c>
    </row>
    <row r="10017" spans="1:19">
      <c r="A10017" t="s">
        <v>628</v>
      </c>
      <c r="B10017" t="s">
        <v>629</v>
      </c>
      <c r="C10017">
        <v>2009</v>
      </c>
      <c r="D10017" s="12">
        <v>-3517940</v>
      </c>
      <c r="E10017" s="13">
        <v>-2148580</v>
      </c>
      <c r="F10017" s="14">
        <v>0</v>
      </c>
      <c r="G10017" s="15">
        <v>0.56843357792000004</v>
      </c>
      <c r="H10017" s="16">
        <v>0</v>
      </c>
      <c r="I10017">
        <v>0</v>
      </c>
      <c r="J10017" s="18">
        <v>5979370</v>
      </c>
      <c r="K10017" s="19">
        <v>59534660</v>
      </c>
      <c r="L10017" s="20">
        <f t="shared" si="156"/>
        <v>13849651.5461084</v>
      </c>
      <c r="M10017" s="20">
        <v>0.10043510788505385</v>
      </c>
      <c r="N10017" s="20">
        <v>0</v>
      </c>
      <c r="O10017" s="17">
        <v>0.23263174</v>
      </c>
      <c r="P10017" s="13">
        <v>-6.0260000000000001E-2</v>
      </c>
      <c r="Q10017" s="20">
        <v>-5.9090620488972304E-2</v>
      </c>
      <c r="R10017" s="20">
        <v>-3.6089565305319621E-2</v>
      </c>
      <c r="S10017">
        <v>0</v>
      </c>
    </row>
    <row r="10018" spans="1:19">
      <c r="A10018" t="s">
        <v>630</v>
      </c>
      <c r="B10018" t="s">
        <v>631</v>
      </c>
      <c r="C10018">
        <v>2009</v>
      </c>
      <c r="D10018" s="12">
        <v>163754000</v>
      </c>
      <c r="E10018" s="13">
        <v>40953000</v>
      </c>
      <c r="F10018" s="14">
        <v>0.13358999999999999</v>
      </c>
      <c r="G10018" s="15">
        <v>0</v>
      </c>
      <c r="H10018" s="16">
        <v>0.94018984262000005</v>
      </c>
      <c r="I10018">
        <v>0</v>
      </c>
      <c r="J10018" s="18">
        <v>-1187596000</v>
      </c>
      <c r="K10018" s="19">
        <v>797093190</v>
      </c>
      <c r="L10018" s="20">
        <f t="shared" si="156"/>
        <v>3913085191.8749247</v>
      </c>
      <c r="M10018" s="20">
        <v>-1.4899086015275078</v>
      </c>
      <c r="N10018" s="20">
        <v>0</v>
      </c>
      <c r="O10018" s="17">
        <v>4.9091941080000003</v>
      </c>
      <c r="P10018" s="13">
        <v>0.14301</v>
      </c>
      <c r="Q10018" s="20">
        <v>0.2054389650474871</v>
      </c>
      <c r="R10018" s="20">
        <v>5.1377932359452226E-2</v>
      </c>
      <c r="S10018">
        <v>0.13333</v>
      </c>
    </row>
    <row r="10019" spans="1:19">
      <c r="A10019" t="s">
        <v>632</v>
      </c>
      <c r="B10019" t="s">
        <v>633</v>
      </c>
      <c r="C10019">
        <v>2009</v>
      </c>
      <c r="D10019" s="12">
        <v>11135550.000000002</v>
      </c>
      <c r="E10019" s="13">
        <v>2484820</v>
      </c>
      <c r="F10019" s="14">
        <v>0</v>
      </c>
      <c r="G10019" s="15">
        <v>1.01820793345</v>
      </c>
      <c r="H10019" s="16">
        <v>0</v>
      </c>
      <c r="I10019">
        <v>0</v>
      </c>
      <c r="J10019" s="18">
        <v>77285850</v>
      </c>
      <c r="K10019" s="19">
        <v>411127810</v>
      </c>
      <c r="L10019" s="20">
        <f t="shared" si="156"/>
        <v>34177453.6392757</v>
      </c>
      <c r="M10019" s="20">
        <v>0.18798497236175776</v>
      </c>
      <c r="N10019" s="20">
        <v>0</v>
      </c>
      <c r="O10019" s="17">
        <v>8.3130969999999998E-2</v>
      </c>
      <c r="P10019" s="13">
        <v>1.95E-2</v>
      </c>
      <c r="Q10019" s="20">
        <v>2.7085372794411554E-2</v>
      </c>
      <c r="R10019" s="20">
        <v>6.0439112596153491E-3</v>
      </c>
      <c r="S10019">
        <v>0</v>
      </c>
    </row>
    <row r="10020" spans="1:19">
      <c r="A10020" t="s">
        <v>634</v>
      </c>
      <c r="B10020" t="s">
        <v>635</v>
      </c>
      <c r="C10020">
        <v>2009</v>
      </c>
      <c r="D10020" s="12">
        <v>-10094720.000000002</v>
      </c>
      <c r="E10020" s="13">
        <v>-7278470</v>
      </c>
      <c r="F10020" s="14">
        <v>0</v>
      </c>
      <c r="G10020" s="15">
        <v>8.5049443210000006E-2</v>
      </c>
      <c r="H10020" s="16">
        <v>0</v>
      </c>
      <c r="I10020">
        <v>0</v>
      </c>
      <c r="J10020" s="18">
        <v>-4505240</v>
      </c>
      <c r="K10020" s="19">
        <v>160000000</v>
      </c>
      <c r="L10020" s="20">
        <f t="shared" si="156"/>
        <v>16352620</v>
      </c>
      <c r="M10020" s="20">
        <v>-2.8157749999999999E-2</v>
      </c>
      <c r="N10020" s="20">
        <v>0</v>
      </c>
      <c r="O10020" s="17">
        <v>0.102203875</v>
      </c>
      <c r="P10020" s="13">
        <v>-5.493E-2</v>
      </c>
      <c r="Q10020" s="20">
        <v>-6.3092000000000009E-2</v>
      </c>
      <c r="R10020" s="20">
        <v>-4.5490437500000001E-2</v>
      </c>
      <c r="S10020">
        <v>0</v>
      </c>
    </row>
    <row r="10021" spans="1:19">
      <c r="A10021" t="s">
        <v>636</v>
      </c>
      <c r="B10021" t="s">
        <v>637</v>
      </c>
      <c r="C10021">
        <v>2009</v>
      </c>
      <c r="D10021" s="12">
        <v>5761850</v>
      </c>
      <c r="E10021" s="13">
        <v>-11331480.000000002</v>
      </c>
      <c r="F10021" s="14">
        <v>0</v>
      </c>
      <c r="G10021" s="15">
        <v>0.19290656158</v>
      </c>
      <c r="H10021" s="16">
        <v>0.47302567873999996</v>
      </c>
      <c r="I10021">
        <v>0</v>
      </c>
      <c r="J10021" s="18">
        <v>10055300</v>
      </c>
      <c r="K10021" s="19">
        <v>196784280</v>
      </c>
      <c r="L10021" s="20">
        <f t="shared" si="156"/>
        <v>40251334.025132999</v>
      </c>
      <c r="M10021" s="20">
        <v>5.1098085680421221E-2</v>
      </c>
      <c r="N10021" s="20">
        <v>0</v>
      </c>
      <c r="O10021" s="17">
        <v>0.204545475</v>
      </c>
      <c r="P10021" s="13">
        <v>1.9349999999999999E-2</v>
      </c>
      <c r="Q10021" s="20">
        <v>2.9280031921248995E-2</v>
      </c>
      <c r="R10021" s="20">
        <v>-5.7583258174890808E-2</v>
      </c>
      <c r="S10021">
        <v>0</v>
      </c>
    </row>
    <row r="10022" spans="1:19">
      <c r="A10022" t="s">
        <v>638</v>
      </c>
      <c r="B10022" t="s">
        <v>639</v>
      </c>
      <c r="C10022">
        <v>2009</v>
      </c>
      <c r="D10022" s="12">
        <v>26391000</v>
      </c>
      <c r="E10022" s="13">
        <v>16288000</v>
      </c>
      <c r="F10022" s="14">
        <v>0.19167000000000001</v>
      </c>
      <c r="G10022" s="15">
        <v>1.00023157895</v>
      </c>
      <c r="H10022" s="16">
        <v>0.23516099167000001</v>
      </c>
      <c r="I10022">
        <v>0</v>
      </c>
      <c r="J10022" s="18">
        <v>167236000</v>
      </c>
      <c r="K10022" s="19">
        <v>152400000</v>
      </c>
      <c r="L10022" s="20">
        <f t="shared" si="156"/>
        <v>167929271.96400002</v>
      </c>
      <c r="M10022" s="20">
        <v>1.0973490813648294</v>
      </c>
      <c r="N10022" s="20">
        <v>0</v>
      </c>
      <c r="O10022" s="17">
        <v>1.10189811</v>
      </c>
      <c r="P10022" s="13">
        <v>0.12758</v>
      </c>
      <c r="Q10022" s="20">
        <v>0.17316929133858266</v>
      </c>
      <c r="R10022" s="20">
        <v>0.1068766404199475</v>
      </c>
      <c r="S10022">
        <v>0.03</v>
      </c>
    </row>
    <row r="10023" spans="1:19">
      <c r="A10023" t="s">
        <v>640</v>
      </c>
      <c r="B10023" t="s">
        <v>641</v>
      </c>
      <c r="C10023">
        <v>2009</v>
      </c>
      <c r="D10023" s="12">
        <v>176536000</v>
      </c>
      <c r="E10023" s="13">
        <v>69366000</v>
      </c>
      <c r="F10023" s="14">
        <v>0.24353999999999998</v>
      </c>
      <c r="G10023" s="15">
        <v>9.1385109769999986E-2</v>
      </c>
      <c r="H10023" s="16">
        <v>0.99818375587000008</v>
      </c>
      <c r="I10023">
        <v>0</v>
      </c>
      <c r="J10023" s="18">
        <v>-48419000</v>
      </c>
      <c r="K10023" s="19">
        <v>305748000</v>
      </c>
      <c r="L10023" s="20">
        <f t="shared" si="156"/>
        <v>1910091518.416332</v>
      </c>
      <c r="M10023" s="20">
        <v>-0.15836244227272134</v>
      </c>
      <c r="N10023" s="20">
        <v>0</v>
      </c>
      <c r="O10023" s="17">
        <v>6.2472739590000002</v>
      </c>
      <c r="P10023" s="13">
        <v>0.43251000000000001</v>
      </c>
      <c r="Q10023" s="20">
        <v>0.57739053076389701</v>
      </c>
      <c r="R10023" s="20">
        <v>0.22687311118960712</v>
      </c>
      <c r="S10023">
        <v>0.15</v>
      </c>
    </row>
    <row r="10024" spans="1:19">
      <c r="A10024" t="s">
        <v>642</v>
      </c>
      <c r="B10024" t="s">
        <v>643</v>
      </c>
      <c r="C10024">
        <v>2009</v>
      </c>
      <c r="D10024" s="12">
        <v>52476000</v>
      </c>
      <c r="E10024" s="13">
        <v>-13024000</v>
      </c>
      <c r="F10024" s="14">
        <v>0.24724000000000002</v>
      </c>
      <c r="G10024" s="15">
        <v>0.47209120724999998</v>
      </c>
      <c r="H10024" s="16">
        <v>0.27119466939999998</v>
      </c>
      <c r="I10024">
        <v>0</v>
      </c>
      <c r="J10024" s="18">
        <v>101742000</v>
      </c>
      <c r="K10024" s="19">
        <v>551550300</v>
      </c>
      <c r="L10024" s="20">
        <f t="shared" si="156"/>
        <v>433401939.72123086</v>
      </c>
      <c r="M10024" s="20">
        <v>0.18446549661925665</v>
      </c>
      <c r="N10024" s="20">
        <v>0</v>
      </c>
      <c r="O10024" s="17">
        <v>0.78578860299999997</v>
      </c>
      <c r="P10024" s="13">
        <v>8.1240000000000007E-2</v>
      </c>
      <c r="Q10024" s="20">
        <v>9.5142727689568843E-2</v>
      </c>
      <c r="R10024" s="20">
        <v>-2.3613440152239967E-2</v>
      </c>
      <c r="S10024">
        <v>2.3810000000000001E-2</v>
      </c>
    </row>
    <row r="10025" spans="1:19">
      <c r="A10025" t="s">
        <v>644</v>
      </c>
      <c r="B10025" t="s">
        <v>645</v>
      </c>
      <c r="C10025">
        <v>2009</v>
      </c>
      <c r="D10025" s="12">
        <v>11424130</v>
      </c>
      <c r="E10025" s="13">
        <v>10843550.000000002</v>
      </c>
      <c r="F10025" s="14">
        <v>0</v>
      </c>
      <c r="G10025" s="15">
        <v>1.470671168E-2</v>
      </c>
      <c r="H10025" s="16">
        <v>0</v>
      </c>
      <c r="I10025">
        <v>0</v>
      </c>
      <c r="J10025" s="18">
        <v>-19506210</v>
      </c>
      <c r="K10025" s="19">
        <v>477962170</v>
      </c>
      <c r="L10025" s="20">
        <f t="shared" si="156"/>
        <v>71163265.556610361</v>
      </c>
      <c r="M10025" s="20">
        <v>-4.0811200601922115E-2</v>
      </c>
      <c r="N10025" s="20">
        <v>0</v>
      </c>
      <c r="O10025" s="17">
        <v>0.14888890799999999</v>
      </c>
      <c r="P10025" s="13">
        <v>1.8610000000000002E-2</v>
      </c>
      <c r="Q10025" s="20">
        <v>2.3901745194603998E-2</v>
      </c>
      <c r="R10025" s="20">
        <v>2.2687046550148523E-2</v>
      </c>
      <c r="S10025">
        <v>0</v>
      </c>
    </row>
    <row r="10026" spans="1:19">
      <c r="A10026" t="s">
        <v>646</v>
      </c>
      <c r="B10026" t="s">
        <v>647</v>
      </c>
      <c r="C10026">
        <v>2009</v>
      </c>
      <c r="D10026" s="12">
        <v>34999000</v>
      </c>
      <c r="E10026" s="13">
        <v>22234000</v>
      </c>
      <c r="F10026" s="14">
        <v>0</v>
      </c>
      <c r="G10026" s="15">
        <v>1.135841E-5</v>
      </c>
      <c r="H10026" s="16">
        <v>0.28219300866000002</v>
      </c>
      <c r="I10026">
        <v>0</v>
      </c>
      <c r="J10026" s="18">
        <v>-49437000</v>
      </c>
      <c r="K10026" s="19">
        <v>100744500</v>
      </c>
      <c r="L10026" s="20">
        <f t="shared" si="156"/>
        <v>433201350</v>
      </c>
      <c r="M10026" s="20">
        <v>-0.49071661480279322</v>
      </c>
      <c r="N10026" s="20">
        <v>0</v>
      </c>
      <c r="O10026" s="17">
        <v>4.3</v>
      </c>
      <c r="P10026" s="13">
        <v>0.26590999999999998</v>
      </c>
      <c r="Q10026" s="20">
        <v>0.34740358034433644</v>
      </c>
      <c r="R10026" s="20">
        <v>0.2206969114939277</v>
      </c>
      <c r="S10026">
        <v>0</v>
      </c>
    </row>
    <row r="10027" spans="1:19">
      <c r="A10027" t="s">
        <v>648</v>
      </c>
      <c r="B10027" t="s">
        <v>649</v>
      </c>
      <c r="C10027">
        <v>2009</v>
      </c>
      <c r="D10027" s="12">
        <v>23459860</v>
      </c>
      <c r="E10027" s="13">
        <v>4691660</v>
      </c>
      <c r="F10027" s="14">
        <v>0</v>
      </c>
      <c r="G10027" s="15">
        <v>7.9928993039999993E-2</v>
      </c>
      <c r="H10027" s="16">
        <v>0.30192006906000002</v>
      </c>
      <c r="I10027">
        <v>0</v>
      </c>
      <c r="J10027" s="18">
        <v>-19702790</v>
      </c>
      <c r="K10027" s="19">
        <v>666976700</v>
      </c>
      <c r="L10027" s="20">
        <f t="shared" si="156"/>
        <v>110311731.29110941</v>
      </c>
      <c r="M10027" s="20">
        <v>-2.9540447215022653E-2</v>
      </c>
      <c r="N10027" s="20">
        <v>0</v>
      </c>
      <c r="O10027" s="17">
        <v>0.16539068200000001</v>
      </c>
      <c r="P10027" s="13">
        <v>2.332E-2</v>
      </c>
      <c r="Q10027" s="20">
        <v>3.5173432595171618E-2</v>
      </c>
      <c r="R10027" s="20">
        <v>7.034218736576555E-3</v>
      </c>
      <c r="S10027">
        <v>0</v>
      </c>
    </row>
    <row r="10028" spans="1:19">
      <c r="A10028" t="s">
        <v>650</v>
      </c>
      <c r="B10028" t="s">
        <v>651</v>
      </c>
      <c r="C10028">
        <v>2009</v>
      </c>
      <c r="D10028" s="12">
        <v>35409000</v>
      </c>
      <c r="E10028" s="13">
        <v>-12407000</v>
      </c>
      <c r="F10028" s="14">
        <v>0.19074000000000002</v>
      </c>
      <c r="G10028" s="15">
        <v>0.11876935941</v>
      </c>
      <c r="H10028" s="16">
        <v>0.75053193345000002</v>
      </c>
      <c r="I10028">
        <v>0</v>
      </c>
      <c r="J10028" s="18">
        <v>-5982000</v>
      </c>
      <c r="K10028" s="19">
        <v>436963480</v>
      </c>
      <c r="L10028" s="20">
        <f t="shared" si="156"/>
        <v>331781530.99345899</v>
      </c>
      <c r="M10028" s="20">
        <v>-1.3689931250089825E-2</v>
      </c>
      <c r="N10028" s="20">
        <v>0</v>
      </c>
      <c r="O10028" s="17">
        <v>0.759288925</v>
      </c>
      <c r="P10028" s="13">
        <v>6.5869999999999998E-2</v>
      </c>
      <c r="Q10028" s="20">
        <v>8.1034231968310028E-2</v>
      </c>
      <c r="R10028" s="20">
        <v>-2.8393677201582156E-2</v>
      </c>
      <c r="S10028">
        <v>4.9239999999999999E-2</v>
      </c>
    </row>
    <row r="10029" spans="1:19">
      <c r="A10029" t="s">
        <v>652</v>
      </c>
      <c r="B10029" t="s">
        <v>653</v>
      </c>
      <c r="C10029">
        <v>2009</v>
      </c>
      <c r="D10029" s="12">
        <v>35971000</v>
      </c>
      <c r="E10029" s="13">
        <v>12498000</v>
      </c>
      <c r="F10029" s="14">
        <v>0.18568000000000001</v>
      </c>
      <c r="G10029" s="15">
        <v>0.44526266363</v>
      </c>
      <c r="H10029" s="16">
        <v>0.23234585238000002</v>
      </c>
      <c r="I10029">
        <v>0</v>
      </c>
      <c r="J10029" s="18">
        <v>41263000</v>
      </c>
      <c r="K10029" s="19">
        <v>245110750</v>
      </c>
      <c r="L10029" s="20">
        <f t="shared" si="156"/>
        <v>146909330.57769951</v>
      </c>
      <c r="M10029" s="20">
        <v>0.16834430966410083</v>
      </c>
      <c r="N10029" s="20">
        <v>0</v>
      </c>
      <c r="O10029" s="17">
        <v>0.59935898600000004</v>
      </c>
      <c r="P10029" s="13">
        <v>0.10996</v>
      </c>
      <c r="Q10029" s="20">
        <v>0.14675406933396434</v>
      </c>
      <c r="R10029" s="20">
        <v>5.0989195700310984E-2</v>
      </c>
      <c r="S10029">
        <v>2.8850000000000001E-2</v>
      </c>
    </row>
    <row r="10030" spans="1:19">
      <c r="A10030" t="s">
        <v>654</v>
      </c>
      <c r="B10030" t="s">
        <v>655</v>
      </c>
      <c r="C10030">
        <v>2009</v>
      </c>
      <c r="D10030" s="12">
        <v>15272259.999999998</v>
      </c>
      <c r="E10030" s="13">
        <v>12926019.999999998</v>
      </c>
      <c r="F10030" s="14">
        <v>0</v>
      </c>
      <c r="G10030" s="15">
        <v>0.58632650315000001</v>
      </c>
      <c r="H10030" s="16">
        <v>6.2865554550000008E-2</v>
      </c>
      <c r="I10030">
        <v>0</v>
      </c>
      <c r="J10030" s="18">
        <v>41861130</v>
      </c>
      <c r="K10030" s="19">
        <v>74625150</v>
      </c>
      <c r="L10030" s="20">
        <f t="shared" si="156"/>
        <v>120892743.00000001</v>
      </c>
      <c r="M10030" s="20">
        <v>0.56095203828736018</v>
      </c>
      <c r="N10030" s="20">
        <v>0</v>
      </c>
      <c r="O10030" s="17">
        <v>1.62</v>
      </c>
      <c r="P10030" s="13">
        <v>0.21435000000000001</v>
      </c>
      <c r="Q10030" s="20">
        <v>0.20465298897221645</v>
      </c>
      <c r="R10030" s="20">
        <v>0.17321265015882711</v>
      </c>
      <c r="S10030">
        <v>0</v>
      </c>
    </row>
    <row r="10031" spans="1:19">
      <c r="A10031" t="s">
        <v>656</v>
      </c>
      <c r="B10031" t="s">
        <v>657</v>
      </c>
      <c r="C10031">
        <v>2009</v>
      </c>
      <c r="D10031" s="12">
        <v>35277000</v>
      </c>
      <c r="E10031" s="13">
        <v>9918000</v>
      </c>
      <c r="F10031" s="14">
        <v>0</v>
      </c>
      <c r="G10031" s="15">
        <v>6.8163322730000003E-2</v>
      </c>
      <c r="H10031" s="16">
        <v>0.16996021379999998</v>
      </c>
      <c r="I10031">
        <v>0</v>
      </c>
      <c r="J10031" s="18">
        <v>-20193000</v>
      </c>
      <c r="K10031" s="19">
        <v>317183870</v>
      </c>
      <c r="L10031" s="20">
        <f t="shared" si="156"/>
        <v>308484034.40715975</v>
      </c>
      <c r="M10031" s="20">
        <v>-6.3663388683667929E-2</v>
      </c>
      <c r="N10031" s="20">
        <v>0</v>
      </c>
      <c r="O10031" s="17">
        <v>0.97257163300000005</v>
      </c>
      <c r="P10031" s="13">
        <v>7.843E-2</v>
      </c>
      <c r="Q10031" s="20">
        <v>0.11121940091089752</v>
      </c>
      <c r="R10031" s="20">
        <v>3.1268929280672438E-2</v>
      </c>
      <c r="S10031">
        <v>0</v>
      </c>
    </row>
    <row r="10032" spans="1:19">
      <c r="A10032" t="s">
        <v>658</v>
      </c>
      <c r="B10032" t="s">
        <v>659</v>
      </c>
      <c r="C10032">
        <v>2009</v>
      </c>
      <c r="D10032" s="12">
        <v>4848660</v>
      </c>
      <c r="E10032" s="13">
        <v>5675550</v>
      </c>
      <c r="F10032" s="14">
        <v>0</v>
      </c>
      <c r="G10032" s="15">
        <v>0.31748061237999997</v>
      </c>
      <c r="H10032" s="16">
        <v>0</v>
      </c>
      <c r="I10032">
        <v>0</v>
      </c>
      <c r="J10032" s="18">
        <v>6669880</v>
      </c>
      <c r="K10032" s="19">
        <v>41000000</v>
      </c>
      <c r="L10032" s="20">
        <f t="shared" si="156"/>
        <v>21525000</v>
      </c>
      <c r="M10032" s="20">
        <v>0.16267999999999999</v>
      </c>
      <c r="N10032" s="20">
        <v>0</v>
      </c>
      <c r="O10032" s="17">
        <v>0.52500000000000002</v>
      </c>
      <c r="P10032" s="13">
        <v>8.2299999999999998E-2</v>
      </c>
      <c r="Q10032" s="20">
        <v>0.11826</v>
      </c>
      <c r="R10032" s="20">
        <v>0.13842804878048781</v>
      </c>
      <c r="S10032">
        <v>0.10732</v>
      </c>
    </row>
    <row r="10033" spans="1:19">
      <c r="A10033" t="s">
        <v>660</v>
      </c>
      <c r="B10033" t="s">
        <v>661</v>
      </c>
      <c r="C10033">
        <v>2009</v>
      </c>
      <c r="D10033" s="12">
        <v>-48510</v>
      </c>
      <c r="E10033" s="13">
        <v>1191230</v>
      </c>
      <c r="F10033" s="14">
        <v>0</v>
      </c>
      <c r="G10033" s="15">
        <v>0.90130521814999998</v>
      </c>
      <c r="H10033" s="16">
        <v>0</v>
      </c>
      <c r="I10033">
        <v>0</v>
      </c>
      <c r="J10033" s="18">
        <v>41252400</v>
      </c>
      <c r="K10033" s="19">
        <v>42643540</v>
      </c>
      <c r="L10033" s="20">
        <f t="shared" si="156"/>
        <v>17259690.941200599</v>
      </c>
      <c r="M10033" s="20">
        <v>0.96737747382135719</v>
      </c>
      <c r="N10033" s="20">
        <v>0</v>
      </c>
      <c r="O10033" s="17">
        <v>0.40474338999999998</v>
      </c>
      <c r="P10033" s="13">
        <v>-3.0599999999999999E-2</v>
      </c>
      <c r="Q10033" s="20">
        <v>-1.1375697233391036E-3</v>
      </c>
      <c r="R10033" s="20">
        <v>2.7934594548201203E-2</v>
      </c>
      <c r="S10033">
        <v>0</v>
      </c>
    </row>
    <row r="10034" spans="1:19">
      <c r="A10034" t="s">
        <v>662</v>
      </c>
      <c r="B10034" t="s">
        <v>663</v>
      </c>
      <c r="C10034">
        <v>2009</v>
      </c>
      <c r="D10034" s="12">
        <v>18381870</v>
      </c>
      <c r="E10034" s="13">
        <v>10928950</v>
      </c>
      <c r="F10034" s="14">
        <v>0</v>
      </c>
      <c r="G10034" s="15">
        <v>8.2386736170000002E-2</v>
      </c>
      <c r="H10034" s="16">
        <v>0.22629386698000001</v>
      </c>
      <c r="I10034">
        <v>0</v>
      </c>
      <c r="J10034" s="18">
        <v>-7277140</v>
      </c>
      <c r="K10034" s="19">
        <v>127620750</v>
      </c>
      <c r="L10034" s="20">
        <f t="shared" si="156"/>
        <v>70191412.5</v>
      </c>
      <c r="M10034" s="20">
        <v>-5.7021605028962766E-2</v>
      </c>
      <c r="N10034" s="20">
        <v>0</v>
      </c>
      <c r="O10034" s="17">
        <v>0.55000000000000004</v>
      </c>
      <c r="P10034" s="13">
        <v>9.8019999999999996E-2</v>
      </c>
      <c r="Q10034" s="20">
        <v>0.14403511968077293</v>
      </c>
      <c r="R10034" s="20">
        <v>8.563615242819056E-2</v>
      </c>
      <c r="S10034">
        <v>0</v>
      </c>
    </row>
    <row r="10035" spans="1:19">
      <c r="A10035" t="s">
        <v>664</v>
      </c>
      <c r="B10035" t="s">
        <v>665</v>
      </c>
      <c r="C10035">
        <v>2009</v>
      </c>
      <c r="D10035" s="12">
        <v>26014000</v>
      </c>
      <c r="E10035" s="13">
        <v>24535000</v>
      </c>
      <c r="F10035" s="14">
        <v>0</v>
      </c>
      <c r="G10035" s="15">
        <v>0.49755563950999998</v>
      </c>
      <c r="H10035" s="16">
        <v>0</v>
      </c>
      <c r="I10035">
        <v>0</v>
      </c>
      <c r="J10035" s="18">
        <v>279636000</v>
      </c>
      <c r="K10035" s="19">
        <v>275707400</v>
      </c>
      <c r="L10035" s="20">
        <f t="shared" si="156"/>
        <v>199579210.56570002</v>
      </c>
      <c r="M10035" s="20">
        <v>1.0142491641501099</v>
      </c>
      <c r="N10035" s="20">
        <v>0</v>
      </c>
      <c r="O10035" s="17">
        <v>0.72388050000000004</v>
      </c>
      <c r="P10035" s="13">
        <v>6.9099999999999995E-2</v>
      </c>
      <c r="Q10035" s="20">
        <v>9.4353651733685789E-2</v>
      </c>
      <c r="R10035" s="20">
        <v>8.8989269058429341E-2</v>
      </c>
      <c r="S10035">
        <v>0</v>
      </c>
    </row>
    <row r="10036" spans="1:19">
      <c r="A10036" t="s">
        <v>666</v>
      </c>
      <c r="B10036" t="s">
        <v>667</v>
      </c>
      <c r="C10036">
        <v>2009</v>
      </c>
      <c r="D10036" s="12">
        <v>60572420</v>
      </c>
      <c r="E10036" s="13">
        <v>19809719.999999996</v>
      </c>
      <c r="F10036" s="14">
        <v>0</v>
      </c>
      <c r="G10036" s="15">
        <v>0</v>
      </c>
      <c r="H10036" s="16">
        <v>0.5846660347</v>
      </c>
      <c r="I10036">
        <v>0</v>
      </c>
      <c r="J10036" s="18">
        <v>-173190200</v>
      </c>
      <c r="K10036" s="19">
        <v>91363250</v>
      </c>
      <c r="L10036" s="20">
        <f t="shared" si="156"/>
        <v>773622934.58957362</v>
      </c>
      <c r="M10036" s="20">
        <v>-1.8956221456657902</v>
      </c>
      <c r="N10036" s="20">
        <v>0</v>
      </c>
      <c r="O10036" s="17">
        <v>8.4675505149999992</v>
      </c>
      <c r="P10036" s="13">
        <v>0.51297000000000004</v>
      </c>
      <c r="Q10036" s="20">
        <v>0.66298451510864598</v>
      </c>
      <c r="R10036" s="20">
        <v>0.21682372288639026</v>
      </c>
      <c r="S10036">
        <v>0.23</v>
      </c>
    </row>
    <row r="10037" spans="1:19">
      <c r="A10037" t="s">
        <v>668</v>
      </c>
      <c r="B10037" t="s">
        <v>669</v>
      </c>
      <c r="C10037">
        <v>2009</v>
      </c>
      <c r="D10037" s="12">
        <v>18945850</v>
      </c>
      <c r="E10037" s="13">
        <v>19499829.999999996</v>
      </c>
      <c r="F10037" s="14">
        <v>0</v>
      </c>
      <c r="G10037" s="15">
        <v>0.45125819735</v>
      </c>
      <c r="H10037" s="16">
        <v>0.31280231789999996</v>
      </c>
      <c r="I10037">
        <v>0</v>
      </c>
      <c r="J10037" s="18">
        <v>107651330</v>
      </c>
      <c r="K10037" s="19">
        <v>272533170</v>
      </c>
      <c r="L10037" s="20">
        <f t="shared" si="156"/>
        <v>324314472.30000001</v>
      </c>
      <c r="M10037" s="20">
        <v>0.3950026706840859</v>
      </c>
      <c r="N10037" s="20">
        <v>0</v>
      </c>
      <c r="O10037" s="17">
        <v>1.19</v>
      </c>
      <c r="P10037" s="13">
        <v>5.0729999999999997E-2</v>
      </c>
      <c r="Q10037" s="20">
        <v>6.951759303280404E-2</v>
      </c>
      <c r="R10037" s="20">
        <v>7.1550299730487835E-2</v>
      </c>
      <c r="S10037">
        <v>0</v>
      </c>
    </row>
    <row r="10038" spans="1:19">
      <c r="A10038" t="s">
        <v>670</v>
      </c>
      <c r="B10038" t="s">
        <v>671</v>
      </c>
      <c r="C10038">
        <v>2009</v>
      </c>
      <c r="D10038" s="12">
        <v>23558990</v>
      </c>
      <c r="E10038" s="13">
        <v>5779870</v>
      </c>
      <c r="F10038" s="14">
        <v>5.3158999999999998E-2</v>
      </c>
      <c r="G10038" s="15">
        <v>5.6067508719999999E-2</v>
      </c>
      <c r="H10038" s="16">
        <v>0.31065141948000002</v>
      </c>
      <c r="I10038">
        <v>0</v>
      </c>
      <c r="J10038" s="18">
        <v>16378480</v>
      </c>
      <c r="K10038" s="19">
        <v>130993770</v>
      </c>
      <c r="L10038" s="20">
        <f t="shared" si="156"/>
        <v>186331348.80766213</v>
      </c>
      <c r="M10038" s="20">
        <v>0.12503251108812274</v>
      </c>
      <c r="N10038" s="20">
        <v>0</v>
      </c>
      <c r="O10038" s="17">
        <v>1.422444356</v>
      </c>
      <c r="P10038" s="13">
        <v>0.11859</v>
      </c>
      <c r="Q10038" s="20">
        <v>0.17984817140540349</v>
      </c>
      <c r="R10038" s="20">
        <v>4.4123243418370199E-2</v>
      </c>
      <c r="S10038">
        <v>3.5819999999999998E-2</v>
      </c>
    </row>
    <row r="10039" spans="1:19">
      <c r="A10039" t="s">
        <v>672</v>
      </c>
      <c r="B10039" t="s">
        <v>673</v>
      </c>
      <c r="C10039">
        <v>2009</v>
      </c>
      <c r="D10039" s="12">
        <v>21293300</v>
      </c>
      <c r="E10039" s="13">
        <v>13486590</v>
      </c>
      <c r="F10039" s="14">
        <v>0</v>
      </c>
      <c r="G10039" s="15">
        <v>1.2190218273</v>
      </c>
      <c r="H10039" s="16">
        <v>0.30007618438</v>
      </c>
      <c r="I10039">
        <v>0</v>
      </c>
      <c r="J10039" s="18">
        <v>151041500</v>
      </c>
      <c r="K10039" s="19">
        <v>167156270</v>
      </c>
      <c r="L10039" s="20">
        <f t="shared" si="156"/>
        <v>109487356.85000001</v>
      </c>
      <c r="M10039" s="20">
        <v>0.90359458248260749</v>
      </c>
      <c r="N10039" s="20">
        <v>0</v>
      </c>
      <c r="O10039" s="17">
        <v>0.65500000000000003</v>
      </c>
      <c r="P10039" s="13">
        <v>8.6840000000000001E-2</v>
      </c>
      <c r="Q10039" s="20">
        <v>0.12738558954444246</v>
      </c>
      <c r="R10039" s="20">
        <v>8.0682525399735236E-2</v>
      </c>
      <c r="S10039">
        <v>0</v>
      </c>
    </row>
    <row r="10040" spans="1:19">
      <c r="A10040" t="s">
        <v>674</v>
      </c>
      <c r="B10040" t="s">
        <v>675</v>
      </c>
      <c r="C10040">
        <v>2009</v>
      </c>
      <c r="D10040" s="12">
        <v>2494050</v>
      </c>
      <c r="E10040" s="13">
        <v>2357200.0000000005</v>
      </c>
      <c r="F10040" s="14">
        <v>0</v>
      </c>
      <c r="G10040" s="15">
        <v>8.8647971699999994E-2</v>
      </c>
      <c r="H10040" s="16">
        <v>0.22356015488</v>
      </c>
      <c r="I10040">
        <v>0</v>
      </c>
      <c r="J10040" s="18">
        <v>3985170</v>
      </c>
      <c r="K10040" s="19">
        <v>82403540</v>
      </c>
      <c r="L10040" s="20">
        <f t="shared" si="156"/>
        <v>22889890.534120001</v>
      </c>
      <c r="M10040" s="20">
        <v>4.8361635920010235E-2</v>
      </c>
      <c r="N10040" s="20">
        <v>0</v>
      </c>
      <c r="O10040" s="17">
        <v>0.27777800000000002</v>
      </c>
      <c r="P10040" s="13">
        <v>4.8599999999999997E-3</v>
      </c>
      <c r="Q10040" s="20">
        <v>3.0266296812005891E-2</v>
      </c>
      <c r="R10040" s="20">
        <v>2.8605567188011587E-2</v>
      </c>
      <c r="S10040">
        <v>0</v>
      </c>
    </row>
    <row r="10041" spans="1:19">
      <c r="A10041" t="s">
        <v>676</v>
      </c>
      <c r="B10041" t="s">
        <v>677</v>
      </c>
      <c r="C10041">
        <v>2009</v>
      </c>
      <c r="D10041" s="12">
        <v>48035000</v>
      </c>
      <c r="E10041" s="13">
        <v>-8696000</v>
      </c>
      <c r="F10041" s="14">
        <v>0.25756000000000001</v>
      </c>
      <c r="G10041" s="15">
        <v>0.58679412548999998</v>
      </c>
      <c r="H10041" s="16">
        <v>0.30729480890999999</v>
      </c>
      <c r="I10041">
        <v>0</v>
      </c>
      <c r="J10041" s="18">
        <v>54220000</v>
      </c>
      <c r="K10041" s="19">
        <v>142000000</v>
      </c>
      <c r="L10041" s="20">
        <f t="shared" si="156"/>
        <v>43327502.636</v>
      </c>
      <c r="M10041" s="20">
        <v>0.38183098591549297</v>
      </c>
      <c r="N10041" s="20">
        <v>0</v>
      </c>
      <c r="O10041" s="17">
        <v>0.30512325800000001</v>
      </c>
      <c r="P10041" s="13">
        <v>0.27699000000000001</v>
      </c>
      <c r="Q10041" s="20">
        <v>0.33827464788732392</v>
      </c>
      <c r="R10041" s="20">
        <v>-6.1239436619718313E-2</v>
      </c>
      <c r="S10041">
        <v>8.3000000000000004E-2</v>
      </c>
    </row>
    <row r="10042" spans="1:19">
      <c r="A10042" t="s">
        <v>678</v>
      </c>
      <c r="B10042" t="s">
        <v>679</v>
      </c>
      <c r="C10042">
        <v>2009</v>
      </c>
      <c r="D10042" s="12">
        <v>398000</v>
      </c>
      <c r="E10042" s="13">
        <v>323000</v>
      </c>
      <c r="F10042" s="14">
        <v>0</v>
      </c>
      <c r="G10042" s="15">
        <v>0.4414627995</v>
      </c>
      <c r="H10042" s="16">
        <v>0</v>
      </c>
      <c r="I10042">
        <v>0</v>
      </c>
      <c r="J10042" s="18">
        <v>13353000</v>
      </c>
      <c r="K10042" s="19">
        <v>401100000</v>
      </c>
      <c r="L10042" s="20">
        <f t="shared" si="156"/>
        <v>19268523.119999997</v>
      </c>
      <c r="M10042" s="20">
        <v>3.3290949887808528E-2</v>
      </c>
      <c r="N10042" s="20">
        <v>0</v>
      </c>
      <c r="O10042" s="17">
        <v>4.8039199999999997E-2</v>
      </c>
      <c r="P10042" s="13">
        <v>1.8000000000000001E-4</v>
      </c>
      <c r="Q10042" s="20">
        <v>9.9227125405135881E-4</v>
      </c>
      <c r="R10042" s="20">
        <v>8.0528546497132889E-4</v>
      </c>
      <c r="S10042">
        <v>0</v>
      </c>
    </row>
    <row r="10043" spans="1:19">
      <c r="A10043" t="s">
        <v>680</v>
      </c>
      <c r="B10043" t="s">
        <v>681</v>
      </c>
      <c r="C10043">
        <v>2009</v>
      </c>
      <c r="D10043" s="12">
        <v>118796000</v>
      </c>
      <c r="E10043" s="13">
        <v>74655000</v>
      </c>
      <c r="F10043" s="14">
        <v>5.0780000000000006E-2</v>
      </c>
      <c r="G10043" s="15">
        <v>0.30032232899</v>
      </c>
      <c r="H10043" s="16">
        <v>0.37565649656</v>
      </c>
      <c r="I10043">
        <v>0</v>
      </c>
      <c r="J10043" s="18">
        <v>-466802000</v>
      </c>
      <c r="K10043" s="19">
        <v>988333060</v>
      </c>
      <c r="L10043" s="20">
        <f t="shared" si="156"/>
        <v>876322418.02765656</v>
      </c>
      <c r="M10043" s="20">
        <v>-0.47231244090934282</v>
      </c>
      <c r="N10043" s="20">
        <v>0</v>
      </c>
      <c r="O10043" s="17">
        <v>0.88666710999999998</v>
      </c>
      <c r="P10043" s="13">
        <v>7.152E-2</v>
      </c>
      <c r="Q10043" s="20">
        <v>0.12019834690139779</v>
      </c>
      <c r="R10043" s="20">
        <v>7.5536277214080044E-2</v>
      </c>
      <c r="S10043">
        <v>3.3329999999999999E-2</v>
      </c>
    </row>
    <row r="10044" spans="1:19">
      <c r="A10044" t="s">
        <v>682</v>
      </c>
      <c r="B10044" t="s">
        <v>683</v>
      </c>
      <c r="C10044">
        <v>2009</v>
      </c>
      <c r="D10044" s="12">
        <v>-3978299.9999999995</v>
      </c>
      <c r="E10044" s="13">
        <v>-2843870</v>
      </c>
      <c r="F10044" s="14">
        <v>0</v>
      </c>
      <c r="G10044" s="15">
        <v>0.19819858801999998</v>
      </c>
      <c r="H10044" s="16">
        <v>0</v>
      </c>
      <c r="I10044">
        <v>0</v>
      </c>
      <c r="J10044" s="18">
        <v>4715320</v>
      </c>
      <c r="K10044" s="19">
        <v>113456250</v>
      </c>
      <c r="L10044" s="20">
        <f t="shared" si="156"/>
        <v>21146987.450925</v>
      </c>
      <c r="M10044" s="20">
        <v>4.1560689693163663E-2</v>
      </c>
      <c r="N10044" s="20">
        <v>0</v>
      </c>
      <c r="O10044" s="17">
        <v>0.18638891599999999</v>
      </c>
      <c r="P10044" s="13">
        <v>-3.4959999999999998E-2</v>
      </c>
      <c r="Q10044" s="20">
        <v>-3.5064617418608487E-2</v>
      </c>
      <c r="R10044" s="20">
        <v>-2.5065785269652398E-2</v>
      </c>
      <c r="S10044">
        <v>6.4000000000000003E-3</v>
      </c>
    </row>
    <row r="10045" spans="1:19">
      <c r="A10045" t="s">
        <v>684</v>
      </c>
      <c r="B10045" t="s">
        <v>685</v>
      </c>
      <c r="C10045">
        <v>2009</v>
      </c>
      <c r="D10045" s="12">
        <v>3479920</v>
      </c>
      <c r="E10045" s="13">
        <v>-1036099.9999999999</v>
      </c>
      <c r="F10045" s="14">
        <v>0</v>
      </c>
      <c r="G10045" s="15">
        <v>1.1019008600000001E-3</v>
      </c>
      <c r="H10045" s="16">
        <v>1.4336259562</v>
      </c>
      <c r="I10045">
        <v>0</v>
      </c>
      <c r="J10045" s="18">
        <v>-39969320</v>
      </c>
      <c r="K10045" s="19">
        <v>716158400</v>
      </c>
      <c r="L10045" s="20">
        <f t="shared" si="156"/>
        <v>128908512</v>
      </c>
      <c r="M10045" s="20">
        <v>-5.5810725671862536E-2</v>
      </c>
      <c r="N10045" s="20">
        <v>0</v>
      </c>
      <c r="O10045" s="17">
        <v>0.18</v>
      </c>
      <c r="P10045" s="13">
        <v>3.32E-3</v>
      </c>
      <c r="Q10045" s="20">
        <v>4.8591484788840008E-3</v>
      </c>
      <c r="R10045" s="20">
        <v>-1.446746976646507E-3</v>
      </c>
      <c r="S10045">
        <v>0</v>
      </c>
    </row>
    <row r="10046" spans="1:19">
      <c r="A10046" t="s">
        <v>686</v>
      </c>
      <c r="B10046" t="s">
        <v>687</v>
      </c>
      <c r="C10046">
        <v>2009</v>
      </c>
      <c r="D10046" s="12">
        <v>199951430</v>
      </c>
      <c r="E10046" s="13">
        <v>179082970</v>
      </c>
      <c r="F10046" s="14">
        <v>0</v>
      </c>
      <c r="G10046" s="15">
        <v>8.4758228869999994E-2</v>
      </c>
      <c r="H10046" s="16">
        <v>9.9283772249999999E-2</v>
      </c>
      <c r="I10046">
        <v>0</v>
      </c>
      <c r="J10046" s="18">
        <v>-98712320</v>
      </c>
      <c r="K10046" s="19">
        <v>483268130</v>
      </c>
      <c r="L10046" s="20">
        <f t="shared" si="156"/>
        <v>793767903.52499998</v>
      </c>
      <c r="M10046" s="20">
        <v>-0.20425994157735997</v>
      </c>
      <c r="N10046" s="20">
        <v>0</v>
      </c>
      <c r="O10046" s="17">
        <v>1.6425000000000001</v>
      </c>
      <c r="P10046" s="13">
        <v>0.41444999999999999</v>
      </c>
      <c r="Q10046" s="20">
        <v>0.41374842988301341</v>
      </c>
      <c r="R10046" s="20">
        <v>0.37056648035118722</v>
      </c>
      <c r="S10046">
        <v>0</v>
      </c>
    </row>
    <row r="10047" spans="1:19">
      <c r="A10047" t="s">
        <v>688</v>
      </c>
      <c r="B10047" t="s">
        <v>689</v>
      </c>
      <c r="C10047">
        <v>2009</v>
      </c>
      <c r="D10047" s="12">
        <v>8303419.9999999981</v>
      </c>
      <c r="E10047" s="13">
        <v>-9220950</v>
      </c>
      <c r="F10047" s="14">
        <v>6.8510000000000001E-2</v>
      </c>
      <c r="G10047" s="15">
        <v>3.2875034999999995E-4</v>
      </c>
      <c r="H10047" s="16">
        <v>0.50107541335999994</v>
      </c>
      <c r="I10047">
        <v>0</v>
      </c>
      <c r="J10047" s="18">
        <v>-71089740</v>
      </c>
      <c r="K10047" s="19">
        <v>228799430</v>
      </c>
      <c r="L10047" s="20">
        <f t="shared" si="156"/>
        <v>388251528.25057679</v>
      </c>
      <c r="M10047" s="20">
        <v>-0.31070767964762847</v>
      </c>
      <c r="N10047" s="20">
        <v>0</v>
      </c>
      <c r="O10047" s="17">
        <v>1.69690776</v>
      </c>
      <c r="P10047" s="13">
        <v>5.5109999999999999E-2</v>
      </c>
      <c r="Q10047" s="20">
        <v>3.6291261739594363E-2</v>
      </c>
      <c r="R10047" s="20">
        <v>-4.0301455296457685E-2</v>
      </c>
      <c r="S10047">
        <v>3.3000000000000002E-2</v>
      </c>
    </row>
    <row r="10048" spans="1:19">
      <c r="A10048" t="s">
        <v>690</v>
      </c>
      <c r="B10048" t="s">
        <v>691</v>
      </c>
      <c r="C10048">
        <v>2009</v>
      </c>
      <c r="D10048" s="12">
        <v>-12139000</v>
      </c>
      <c r="E10048" s="13">
        <v>-14736000</v>
      </c>
      <c r="F10048" s="14">
        <v>0</v>
      </c>
      <c r="G10048" s="15">
        <v>6.9133758789999999E-2</v>
      </c>
      <c r="H10048" s="16">
        <v>0</v>
      </c>
      <c r="I10048">
        <v>0</v>
      </c>
      <c r="J10048" s="18">
        <v>-12495000</v>
      </c>
      <c r="K10048" s="19">
        <v>2134289000</v>
      </c>
      <c r="L10048" s="20">
        <f t="shared" si="156"/>
        <v>138728785</v>
      </c>
      <c r="M10048" s="20">
        <v>-5.8544086578715439E-3</v>
      </c>
      <c r="N10048" s="20">
        <v>0</v>
      </c>
      <c r="O10048" s="17">
        <v>6.5000000000000002E-2</v>
      </c>
      <c r="P10048" s="13">
        <v>-4.9699999999999996E-3</v>
      </c>
      <c r="Q10048" s="20">
        <v>-5.6876083791838877E-3</v>
      </c>
      <c r="R10048" s="20">
        <v>-6.904407041408169E-3</v>
      </c>
      <c r="S10048">
        <v>0</v>
      </c>
    </row>
    <row r="10049" spans="1:19">
      <c r="A10049" t="s">
        <v>692</v>
      </c>
      <c r="B10049" t="s">
        <v>693</v>
      </c>
      <c r="C10049">
        <v>2009</v>
      </c>
      <c r="D10049" s="12">
        <v>-7925550</v>
      </c>
      <c r="E10049" s="13">
        <v>-1372370.0000000002</v>
      </c>
      <c r="F10049" s="14">
        <v>0</v>
      </c>
      <c r="G10049" s="15">
        <v>1.0024386114599999</v>
      </c>
      <c r="H10049" s="16">
        <v>0</v>
      </c>
      <c r="I10049">
        <v>0</v>
      </c>
      <c r="J10049" s="18">
        <v>76268210</v>
      </c>
      <c r="K10049" s="19">
        <v>140000000</v>
      </c>
      <c r="L10049" s="20">
        <f t="shared" si="156"/>
        <v>9327029.5999999996</v>
      </c>
      <c r="M10049" s="20">
        <v>0.54477292857142856</v>
      </c>
      <c r="N10049" s="20">
        <v>0</v>
      </c>
      <c r="O10049" s="17">
        <v>6.6621639999999996E-2</v>
      </c>
      <c r="P10049" s="13">
        <v>-3.3669999999999999E-2</v>
      </c>
      <c r="Q10049" s="20">
        <v>-5.6611071428571427E-2</v>
      </c>
      <c r="R10049" s="20">
        <v>-9.8026428571428587E-3</v>
      </c>
      <c r="S10049">
        <v>0</v>
      </c>
    </row>
    <row r="10050" spans="1:19">
      <c r="A10050" t="s">
        <v>694</v>
      </c>
      <c r="B10050" t="s">
        <v>695</v>
      </c>
      <c r="C10050">
        <v>2009</v>
      </c>
      <c r="D10050" s="12">
        <v>7087220</v>
      </c>
      <c r="E10050" s="13">
        <v>4701349.9999999991</v>
      </c>
      <c r="F10050" s="14">
        <v>0</v>
      </c>
      <c r="G10050" s="15">
        <v>0.20968518080999998</v>
      </c>
      <c r="H10050" s="16">
        <v>0</v>
      </c>
      <c r="I10050">
        <v>0</v>
      </c>
      <c r="J10050" s="18">
        <v>9234100</v>
      </c>
      <c r="K10050" s="19">
        <v>119995000</v>
      </c>
      <c r="L10050" s="20">
        <f t="shared" si="156"/>
        <v>47998000</v>
      </c>
      <c r="M10050" s="20">
        <v>7.6954039751656322E-2</v>
      </c>
      <c r="N10050" s="20">
        <v>0</v>
      </c>
      <c r="O10050" s="17">
        <v>0.4</v>
      </c>
      <c r="P10050" s="13">
        <v>3.6810000000000002E-2</v>
      </c>
      <c r="Q10050" s="20">
        <v>5.9062627609483727E-2</v>
      </c>
      <c r="R10050" s="20">
        <v>3.9179549147881153E-2</v>
      </c>
      <c r="S10050">
        <v>0</v>
      </c>
    </row>
    <row r="10051" spans="1:19">
      <c r="A10051" t="s">
        <v>696</v>
      </c>
      <c r="B10051" t="s">
        <v>697</v>
      </c>
      <c r="C10051">
        <v>2009</v>
      </c>
      <c r="D10051" s="12">
        <v>786870</v>
      </c>
      <c r="E10051" s="13">
        <v>2382100</v>
      </c>
      <c r="F10051" s="14">
        <v>0</v>
      </c>
      <c r="G10051" s="15">
        <v>2.8920791289999997E-2</v>
      </c>
      <c r="H10051" s="16">
        <v>0</v>
      </c>
      <c r="I10051">
        <v>0</v>
      </c>
      <c r="J10051" s="18">
        <v>-2385390</v>
      </c>
      <c r="K10051" s="19">
        <v>106483020</v>
      </c>
      <c r="L10051" s="20">
        <f t="shared" ref="L10051:L10114" si="157">O10051*K10051</f>
        <v>6535471.3813762795</v>
      </c>
      <c r="M10051" s="20">
        <v>-2.2401599804363174E-2</v>
      </c>
      <c r="N10051" s="20">
        <v>0</v>
      </c>
      <c r="O10051" s="17">
        <v>6.1375713999999998E-2</v>
      </c>
      <c r="P10051" s="13">
        <v>1.5350000000000001E-2</v>
      </c>
      <c r="Q10051" s="20">
        <v>7.3896288816752195E-3</v>
      </c>
      <c r="R10051" s="20">
        <v>2.2370702859479379E-2</v>
      </c>
      <c r="S10051">
        <v>0</v>
      </c>
    </row>
    <row r="10052" spans="1:19">
      <c r="A10052" t="s">
        <v>698</v>
      </c>
      <c r="B10052" t="s">
        <v>699</v>
      </c>
      <c r="C10052">
        <v>2009</v>
      </c>
      <c r="D10052" s="12">
        <v>50765510</v>
      </c>
      <c r="E10052" s="13">
        <v>28078520</v>
      </c>
      <c r="F10052" s="14">
        <v>8.054E-2</v>
      </c>
      <c r="G10052" s="15">
        <v>0.30011348175999997</v>
      </c>
      <c r="H10052" s="16">
        <v>0.39005708253000004</v>
      </c>
      <c r="I10052">
        <v>0</v>
      </c>
      <c r="J10052" s="18">
        <v>98747010</v>
      </c>
      <c r="K10052" s="19">
        <v>172555950</v>
      </c>
      <c r="L10052" s="20">
        <f t="shared" si="157"/>
        <v>235369442.51381397</v>
      </c>
      <c r="M10052" s="20">
        <v>0.5722608232286398</v>
      </c>
      <c r="N10052" s="20">
        <v>0</v>
      </c>
      <c r="O10052" s="17">
        <v>1.3640181199999999</v>
      </c>
      <c r="P10052" s="13">
        <v>0.22914000000000001</v>
      </c>
      <c r="Q10052" s="20">
        <v>0.29419738931053957</v>
      </c>
      <c r="R10052" s="20">
        <v>0.16272125070158402</v>
      </c>
      <c r="S10052">
        <v>0.11</v>
      </c>
    </row>
    <row r="10053" spans="1:19">
      <c r="A10053" t="s">
        <v>700</v>
      </c>
      <c r="B10053" t="s">
        <v>701</v>
      </c>
      <c r="C10053">
        <v>2009</v>
      </c>
      <c r="D10053" s="12">
        <v>20120719.999999996</v>
      </c>
      <c r="E10053" s="13">
        <v>1516210</v>
      </c>
      <c r="F10053" s="14">
        <v>0</v>
      </c>
      <c r="G10053" s="15">
        <v>0.72916772812999997</v>
      </c>
      <c r="H10053" s="16">
        <v>0.26656431374</v>
      </c>
      <c r="I10053">
        <v>0</v>
      </c>
      <c r="J10053" s="18">
        <v>170144400</v>
      </c>
      <c r="K10053" s="19">
        <v>123852150</v>
      </c>
      <c r="L10053" s="20">
        <f t="shared" si="157"/>
        <v>81356941.568340003</v>
      </c>
      <c r="M10053" s="20">
        <v>1.3737702575207615</v>
      </c>
      <c r="N10053" s="20">
        <v>0</v>
      </c>
      <c r="O10053" s="17">
        <v>0.65688760000000002</v>
      </c>
      <c r="P10053" s="13">
        <v>0.11096</v>
      </c>
      <c r="Q10053" s="20">
        <v>0.16245757542359981</v>
      </c>
      <c r="R10053" s="20">
        <v>1.2242096725813802E-2</v>
      </c>
      <c r="S10053">
        <v>0</v>
      </c>
    </row>
    <row r="10054" spans="1:19">
      <c r="A10054" t="s">
        <v>702</v>
      </c>
      <c r="B10054" t="s">
        <v>703</v>
      </c>
      <c r="C10054">
        <v>2009</v>
      </c>
      <c r="D10054" s="12">
        <v>13063620</v>
      </c>
      <c r="E10054" s="13">
        <v>-936870</v>
      </c>
      <c r="F10054" s="14">
        <v>0</v>
      </c>
      <c r="G10054" s="15">
        <v>0</v>
      </c>
      <c r="H10054" s="16">
        <v>0.91106925094000002</v>
      </c>
      <c r="I10054">
        <v>0</v>
      </c>
      <c r="J10054" s="18">
        <v>-20688190</v>
      </c>
      <c r="K10054" s="19">
        <v>240001480</v>
      </c>
      <c r="L10054" s="20">
        <f t="shared" si="157"/>
        <v>170401050.79999998</v>
      </c>
      <c r="M10054" s="20">
        <v>-8.6200260098396056E-2</v>
      </c>
      <c r="N10054" s="20">
        <v>0</v>
      </c>
      <c r="O10054" s="17">
        <v>0.71</v>
      </c>
      <c r="P10054" s="13">
        <v>9.7650000000000001E-2</v>
      </c>
      <c r="Q10054" s="20">
        <v>5.4431414339611572E-2</v>
      </c>
      <c r="R10054" s="20">
        <v>-3.9036009277942786E-3</v>
      </c>
      <c r="S10054">
        <v>0</v>
      </c>
    </row>
    <row r="10055" spans="1:19">
      <c r="A10055" t="s">
        <v>704</v>
      </c>
      <c r="B10055" t="s">
        <v>705</v>
      </c>
      <c r="C10055">
        <v>2009</v>
      </c>
      <c r="D10055" s="12">
        <v>10011180</v>
      </c>
      <c r="E10055" s="13">
        <v>6972750</v>
      </c>
      <c r="F10055" s="14">
        <v>0.13463</v>
      </c>
      <c r="G10055" s="15">
        <v>0</v>
      </c>
      <c r="H10055" s="16">
        <v>0.47545671986000004</v>
      </c>
      <c r="I10055">
        <v>0</v>
      </c>
      <c r="J10055" s="18">
        <v>-10763840</v>
      </c>
      <c r="K10055" s="19">
        <v>290316370</v>
      </c>
      <c r="L10055" s="20">
        <f t="shared" si="157"/>
        <v>51159222.663901903</v>
      </c>
      <c r="M10055" s="20">
        <v>-3.7076242032097605E-2</v>
      </c>
      <c r="N10055" s="20">
        <v>0</v>
      </c>
      <c r="O10055" s="17">
        <v>0.17621887</v>
      </c>
      <c r="P10055" s="13">
        <v>3.1449999999999999E-2</v>
      </c>
      <c r="Q10055" s="20">
        <v>3.4483691016114593E-2</v>
      </c>
      <c r="R10055" s="20">
        <v>2.4017763793340349E-2</v>
      </c>
      <c r="S10055">
        <v>7.6600000000000001E-3</v>
      </c>
    </row>
    <row r="10056" spans="1:19">
      <c r="A10056" t="s">
        <v>706</v>
      </c>
      <c r="B10056" t="s">
        <v>707</v>
      </c>
      <c r="C10056">
        <v>2009</v>
      </c>
      <c r="D10056" s="12">
        <v>-8545000</v>
      </c>
      <c r="E10056" s="13">
        <v>-8006000</v>
      </c>
      <c r="F10056" s="14">
        <v>0</v>
      </c>
      <c r="G10056" s="15">
        <v>0.82845575385999992</v>
      </c>
      <c r="H10056" s="16">
        <v>0</v>
      </c>
      <c r="I10056">
        <v>0</v>
      </c>
      <c r="J10056" s="18">
        <v>103207000</v>
      </c>
      <c r="K10056" s="19">
        <v>100000000</v>
      </c>
      <c r="L10056" s="20">
        <f t="shared" si="157"/>
        <v>59000000</v>
      </c>
      <c r="M10056" s="20">
        <v>1.03207</v>
      </c>
      <c r="N10056" s="20">
        <v>0</v>
      </c>
      <c r="O10056" s="17">
        <v>0.59</v>
      </c>
      <c r="P10056" s="13">
        <v>-8.4449999999999997E-2</v>
      </c>
      <c r="Q10056" s="20">
        <v>-8.5449999999999998E-2</v>
      </c>
      <c r="R10056" s="20">
        <v>-8.0060000000000006E-2</v>
      </c>
      <c r="S10056">
        <v>0</v>
      </c>
    </row>
    <row r="10057" spans="1:19">
      <c r="A10057" t="s">
        <v>708</v>
      </c>
      <c r="B10057" t="s">
        <v>709</v>
      </c>
      <c r="C10057">
        <v>2009</v>
      </c>
      <c r="D10057" s="12">
        <v>-1114760</v>
      </c>
      <c r="E10057" s="13">
        <v>266080</v>
      </c>
      <c r="F10057" s="14">
        <v>0</v>
      </c>
      <c r="G10057" s="15">
        <v>0</v>
      </c>
      <c r="H10057" s="16">
        <v>0</v>
      </c>
      <c r="I10057">
        <v>0</v>
      </c>
      <c r="J10057" s="18">
        <v>-79930</v>
      </c>
      <c r="K10057" s="19">
        <v>108918310</v>
      </c>
      <c r="L10057" s="20">
        <f t="shared" si="157"/>
        <v>7000074.1329393005</v>
      </c>
      <c r="M10057" s="20">
        <v>-7.3385273789136098E-4</v>
      </c>
      <c r="N10057" s="20">
        <v>0</v>
      </c>
      <c r="O10057" s="17">
        <v>6.4269030000000005E-2</v>
      </c>
      <c r="P10057" s="13">
        <v>-1.072E-2</v>
      </c>
      <c r="Q10057" s="20">
        <v>-1.0234826449290298E-2</v>
      </c>
      <c r="R10057" s="20">
        <v>2.4429317715267524E-3</v>
      </c>
      <c r="S10057">
        <v>0</v>
      </c>
    </row>
    <row r="10058" spans="1:19">
      <c r="A10058" t="s">
        <v>710</v>
      </c>
      <c r="B10058" t="s">
        <v>711</v>
      </c>
      <c r="C10058">
        <v>2009</v>
      </c>
      <c r="D10058" s="12">
        <v>-203590</v>
      </c>
      <c r="E10058" s="13">
        <v>-188620</v>
      </c>
      <c r="F10058" s="14">
        <v>0</v>
      </c>
      <c r="G10058" s="15">
        <v>3.45669676E-3</v>
      </c>
      <c r="H10058" s="16">
        <v>0</v>
      </c>
      <c r="I10058">
        <v>0</v>
      </c>
      <c r="J10058" s="18">
        <v>-1289770</v>
      </c>
      <c r="K10058" s="19">
        <v>10000000</v>
      </c>
      <c r="L10058" s="20">
        <f t="shared" si="157"/>
        <v>4500000</v>
      </c>
      <c r="M10058" s="20">
        <v>-0.12897700000000001</v>
      </c>
      <c r="N10058" s="20">
        <v>0</v>
      </c>
      <c r="O10058" s="17">
        <v>0.45</v>
      </c>
      <c r="P10058" s="13">
        <v>-2.036E-2</v>
      </c>
      <c r="Q10058" s="20">
        <v>-2.0358999999999999E-2</v>
      </c>
      <c r="R10058" s="20">
        <v>-1.8862E-2</v>
      </c>
      <c r="S10058">
        <v>0</v>
      </c>
    </row>
    <row r="10059" spans="1:19">
      <c r="A10059" t="s">
        <v>712</v>
      </c>
      <c r="B10059" t="s">
        <v>713</v>
      </c>
      <c r="C10059">
        <v>2009</v>
      </c>
      <c r="D10059" s="12">
        <v>4064530</v>
      </c>
      <c r="E10059" s="13">
        <v>1326430</v>
      </c>
      <c r="F10059" s="14">
        <v>0</v>
      </c>
      <c r="G10059" s="15">
        <v>1.42900301E-2</v>
      </c>
      <c r="H10059" s="16">
        <v>1.0755434855699999</v>
      </c>
      <c r="I10059">
        <v>0</v>
      </c>
      <c r="J10059" s="18">
        <v>-3208190</v>
      </c>
      <c r="K10059" s="19">
        <v>100000000</v>
      </c>
      <c r="L10059" s="20">
        <f t="shared" si="157"/>
        <v>50000000</v>
      </c>
      <c r="M10059" s="20">
        <v>-3.2081899999999997E-2</v>
      </c>
      <c r="N10059" s="20">
        <v>0</v>
      </c>
      <c r="O10059" s="17">
        <v>0.5</v>
      </c>
      <c r="P10059" s="13">
        <v>3.313E-2</v>
      </c>
      <c r="Q10059" s="20">
        <v>4.0645300000000002E-2</v>
      </c>
      <c r="R10059" s="20">
        <v>1.32643E-2</v>
      </c>
      <c r="S10059">
        <v>0</v>
      </c>
    </row>
    <row r="10060" spans="1:19">
      <c r="A10060" t="s">
        <v>714</v>
      </c>
      <c r="B10060" t="s">
        <v>715</v>
      </c>
      <c r="C10060">
        <v>2009</v>
      </c>
      <c r="D10060" s="12">
        <v>-2939330</v>
      </c>
      <c r="E10060" s="13">
        <v>2957660.0000000005</v>
      </c>
      <c r="F10060" s="14">
        <v>0</v>
      </c>
      <c r="G10060" s="15">
        <v>0</v>
      </c>
      <c r="H10060" s="16">
        <v>0</v>
      </c>
      <c r="I10060">
        <v>0</v>
      </c>
      <c r="J10060" s="18">
        <v>-6258600</v>
      </c>
      <c r="K10060" s="19">
        <v>74964000</v>
      </c>
      <c r="L10060" s="20">
        <f t="shared" si="157"/>
        <v>42729480</v>
      </c>
      <c r="M10060" s="20">
        <v>-8.3488074275652316E-2</v>
      </c>
      <c r="N10060" s="20">
        <v>0</v>
      </c>
      <c r="O10060" s="17">
        <v>0.56999999999999995</v>
      </c>
      <c r="P10060" s="13">
        <v>-5.4399999999999997E-2</v>
      </c>
      <c r="Q10060" s="20">
        <v>-3.9209887412624725E-2</v>
      </c>
      <c r="R10060" s="20">
        <v>3.9454404780961537E-2</v>
      </c>
      <c r="S10060">
        <v>0</v>
      </c>
    </row>
    <row r="10061" spans="1:19">
      <c r="A10061" t="s">
        <v>716</v>
      </c>
      <c r="B10061" t="s">
        <v>717</v>
      </c>
      <c r="C10061">
        <v>2009</v>
      </c>
      <c r="D10061" s="12">
        <v>-67629000</v>
      </c>
      <c r="E10061" s="13">
        <v>-102150000</v>
      </c>
      <c r="F10061" s="14">
        <v>0</v>
      </c>
      <c r="G10061" s="15">
        <v>0.55751368664000001</v>
      </c>
      <c r="H10061" s="16">
        <v>0</v>
      </c>
      <c r="I10061">
        <v>0</v>
      </c>
      <c r="J10061" s="18">
        <v>45558000</v>
      </c>
      <c r="K10061" s="19">
        <v>975613000</v>
      </c>
      <c r="L10061" s="20">
        <f t="shared" si="157"/>
        <v>234147120</v>
      </c>
      <c r="M10061" s="20">
        <v>4.6696794733157514E-2</v>
      </c>
      <c r="N10061" s="20">
        <v>0</v>
      </c>
      <c r="O10061" s="17">
        <v>0.24</v>
      </c>
      <c r="P10061" s="13">
        <v>-2.7140000000000001E-2</v>
      </c>
      <c r="Q10061" s="20">
        <v>-6.931949451268074E-2</v>
      </c>
      <c r="R10061" s="20">
        <v>-0.10470340186118882</v>
      </c>
      <c r="S10061">
        <v>0</v>
      </c>
    </row>
    <row r="10062" spans="1:19">
      <c r="A10062" t="s">
        <v>718</v>
      </c>
      <c r="B10062" t="s">
        <v>719</v>
      </c>
      <c r="C10062">
        <v>2009</v>
      </c>
      <c r="D10062" s="12">
        <v>23826000</v>
      </c>
      <c r="E10062" s="13">
        <v>4810000</v>
      </c>
      <c r="F10062" s="14">
        <v>0</v>
      </c>
      <c r="G10062" s="15">
        <v>0.22463602757000001</v>
      </c>
      <c r="H10062" s="16">
        <v>0.51572803254999999</v>
      </c>
      <c r="I10062">
        <v>0</v>
      </c>
      <c r="J10062" s="18">
        <v>23228000</v>
      </c>
      <c r="K10062" s="19">
        <v>325201280</v>
      </c>
      <c r="L10062" s="20">
        <f t="shared" si="157"/>
        <v>179460441.50138113</v>
      </c>
      <c r="M10062" s="20">
        <v>7.1426533130496905E-2</v>
      </c>
      <c r="N10062" s="20">
        <v>0</v>
      </c>
      <c r="O10062" s="17">
        <v>0.551844204</v>
      </c>
      <c r="P10062" s="13">
        <v>5.5890000000000002E-2</v>
      </c>
      <c r="Q10062" s="20">
        <v>7.3265394281350926E-2</v>
      </c>
      <c r="R10062" s="20">
        <v>1.479083969165189E-2</v>
      </c>
      <c r="S10062">
        <v>0</v>
      </c>
    </row>
    <row r="10063" spans="1:19">
      <c r="A10063" t="s">
        <v>720</v>
      </c>
      <c r="B10063" t="s">
        <v>721</v>
      </c>
      <c r="C10063">
        <v>2009</v>
      </c>
      <c r="D10063" s="12">
        <v>-5683000</v>
      </c>
      <c r="E10063" s="13">
        <v>-4725000</v>
      </c>
      <c r="F10063" s="14">
        <v>0</v>
      </c>
      <c r="G10063" s="15">
        <v>3.9245734399999998E-3</v>
      </c>
      <c r="H10063" s="16">
        <v>0</v>
      </c>
      <c r="I10063">
        <v>0</v>
      </c>
      <c r="J10063" s="18">
        <v>-32171000</v>
      </c>
      <c r="K10063" s="19">
        <v>383087000</v>
      </c>
      <c r="L10063" s="20">
        <f t="shared" si="157"/>
        <v>120672405</v>
      </c>
      <c r="M10063" s="20">
        <v>-8.3978313020279985E-2</v>
      </c>
      <c r="N10063" s="20">
        <v>0</v>
      </c>
      <c r="O10063" s="17">
        <v>0.315</v>
      </c>
      <c r="P10063" s="13">
        <v>-1.5140000000000001E-2</v>
      </c>
      <c r="Q10063" s="20">
        <v>-1.4834750330864791E-2</v>
      </c>
      <c r="R10063" s="20">
        <v>-1.2334012900463863E-2</v>
      </c>
      <c r="S10063">
        <v>0</v>
      </c>
    </row>
    <row r="10064" spans="1:19">
      <c r="A10064" t="s">
        <v>722</v>
      </c>
      <c r="B10064" t="s">
        <v>723</v>
      </c>
      <c r="C10064">
        <v>2009</v>
      </c>
      <c r="D10064" s="12">
        <v>22732880</v>
      </c>
      <c r="E10064" s="13">
        <v>-12056510</v>
      </c>
      <c r="F10064" s="14">
        <v>0</v>
      </c>
      <c r="G10064" s="15">
        <v>0.38797583308999994</v>
      </c>
      <c r="H10064" s="16">
        <v>0.15567352544000002</v>
      </c>
      <c r="I10064">
        <v>0</v>
      </c>
      <c r="J10064" s="18">
        <v>34203710</v>
      </c>
      <c r="K10064" s="19">
        <v>1096736940</v>
      </c>
      <c r="L10064" s="20">
        <f t="shared" si="157"/>
        <v>241282126.80000001</v>
      </c>
      <c r="M10064" s="20">
        <v>3.1186794893586788E-2</v>
      </c>
      <c r="N10064" s="20">
        <v>0</v>
      </c>
      <c r="O10064" s="17">
        <v>0.22</v>
      </c>
      <c r="P10064" s="13">
        <v>1.55E-2</v>
      </c>
      <c r="Q10064" s="20">
        <v>2.0727741695287478E-2</v>
      </c>
      <c r="R10064" s="20">
        <v>-1.0993073690031814E-2</v>
      </c>
      <c r="S10064">
        <v>0</v>
      </c>
    </row>
    <row r="10065" spans="1:19">
      <c r="A10065" t="s">
        <v>724</v>
      </c>
      <c r="B10065" t="s">
        <v>725</v>
      </c>
      <c r="C10065">
        <v>2009</v>
      </c>
      <c r="D10065" s="12">
        <v>83059230</v>
      </c>
      <c r="E10065" s="13">
        <v>26256530.000000004</v>
      </c>
      <c r="F10065" s="14">
        <v>0.19450000000000001</v>
      </c>
      <c r="G10065" s="15">
        <v>0.29707097389000003</v>
      </c>
      <c r="H10065" s="16">
        <v>0.66586919848999992</v>
      </c>
      <c r="I10065">
        <v>0</v>
      </c>
      <c r="J10065" s="18">
        <v>-95170240</v>
      </c>
      <c r="K10065" s="19">
        <v>774845250</v>
      </c>
      <c r="L10065" s="20">
        <f t="shared" si="157"/>
        <v>437662823.91320252</v>
      </c>
      <c r="M10065" s="20">
        <v>-0.12282483502350953</v>
      </c>
      <c r="N10065" s="20">
        <v>0</v>
      </c>
      <c r="O10065" s="17">
        <v>0.56483901000000003</v>
      </c>
      <c r="P10065" s="13">
        <v>8.7260000000000004E-2</v>
      </c>
      <c r="Q10065" s="20">
        <v>0.10719460434196376</v>
      </c>
      <c r="R10065" s="20">
        <v>3.3886159849337662E-2</v>
      </c>
      <c r="S10065">
        <v>2.2710000000000001E-2</v>
      </c>
    </row>
    <row r="10066" spans="1:19">
      <c r="A10066" t="s">
        <v>726</v>
      </c>
      <c r="B10066" t="s">
        <v>727</v>
      </c>
      <c r="C10066">
        <v>2009</v>
      </c>
      <c r="D10066" s="12">
        <v>-4024779.9999999995</v>
      </c>
      <c r="E10066" s="13">
        <v>2579870</v>
      </c>
      <c r="F10066" s="14">
        <v>0</v>
      </c>
      <c r="G10066" s="15">
        <v>4.4687770550099994</v>
      </c>
      <c r="H10066" s="16">
        <v>0</v>
      </c>
      <c r="I10066">
        <v>0</v>
      </c>
      <c r="J10066" s="18">
        <v>76187870</v>
      </c>
      <c r="K10066" s="19">
        <v>5185380</v>
      </c>
      <c r="L10066" s="20">
        <f t="shared" si="157"/>
        <v>15199934.209935</v>
      </c>
      <c r="M10066" s="20">
        <v>14.692822898225396</v>
      </c>
      <c r="N10066" s="20">
        <v>0</v>
      </c>
      <c r="O10066" s="17">
        <v>2.9313057499999999</v>
      </c>
      <c r="P10066" s="13">
        <v>-0.73321999999999998</v>
      </c>
      <c r="Q10066" s="20">
        <v>-0.77617840929690773</v>
      </c>
      <c r="R10066" s="20">
        <v>0.49752766431775491</v>
      </c>
      <c r="S10066">
        <v>0</v>
      </c>
    </row>
    <row r="10067" spans="1:19">
      <c r="A10067" t="s">
        <v>728</v>
      </c>
      <c r="B10067" t="s">
        <v>729</v>
      </c>
      <c r="C10067">
        <v>2009</v>
      </c>
      <c r="D10067" s="12">
        <v>1056000</v>
      </c>
      <c r="E10067" s="13">
        <v>762000</v>
      </c>
      <c r="F10067" s="14">
        <v>0</v>
      </c>
      <c r="G10067" s="15">
        <v>0.25863343542</v>
      </c>
      <c r="H10067" s="16">
        <v>0</v>
      </c>
      <c r="I10067">
        <v>0</v>
      </c>
      <c r="J10067" s="18">
        <v>18984000</v>
      </c>
      <c r="K10067" s="19">
        <v>250140750</v>
      </c>
      <c r="L10067" s="20">
        <f t="shared" si="157"/>
        <v>182425887.98412001</v>
      </c>
      <c r="M10067" s="20">
        <v>7.5893272087814559E-2</v>
      </c>
      <c r="N10067" s="20">
        <v>0</v>
      </c>
      <c r="O10067" s="17">
        <v>0.72929295999999999</v>
      </c>
      <c r="P10067" s="13">
        <v>-2.5080000000000002E-2</v>
      </c>
      <c r="Q10067" s="20">
        <v>4.2216232261236926E-3</v>
      </c>
      <c r="R10067" s="20">
        <v>3.0462849415778918E-3</v>
      </c>
      <c r="S10067">
        <v>0</v>
      </c>
    </row>
    <row r="10068" spans="1:19">
      <c r="A10068" t="s">
        <v>730</v>
      </c>
      <c r="B10068" t="s">
        <v>731</v>
      </c>
      <c r="C10068">
        <v>2009</v>
      </c>
      <c r="D10068" s="12">
        <v>37594100</v>
      </c>
      <c r="E10068" s="13">
        <v>23956610</v>
      </c>
      <c r="F10068" s="14">
        <v>0</v>
      </c>
      <c r="G10068" s="15">
        <v>0.12529550826999999</v>
      </c>
      <c r="H10068" s="16">
        <v>0.49490974568000001</v>
      </c>
      <c r="I10068">
        <v>0</v>
      </c>
      <c r="J10068" s="18">
        <v>-35988310</v>
      </c>
      <c r="K10068" s="19">
        <v>399999000</v>
      </c>
      <c r="L10068" s="20">
        <f t="shared" si="157"/>
        <v>150999698.09981099</v>
      </c>
      <c r="M10068" s="20">
        <v>-8.9970999927499823E-2</v>
      </c>
      <c r="N10068" s="20">
        <v>0</v>
      </c>
      <c r="O10068" s="17">
        <v>0.37750018899999999</v>
      </c>
      <c r="P10068" s="13">
        <v>5.7729999999999997E-2</v>
      </c>
      <c r="Q10068" s="20">
        <v>9.398548496371241E-2</v>
      </c>
      <c r="R10068" s="20">
        <v>5.9891674729186821E-2</v>
      </c>
      <c r="S10068">
        <v>0</v>
      </c>
    </row>
    <row r="10069" spans="1:19">
      <c r="A10069" t="s">
        <v>732</v>
      </c>
      <c r="B10069" t="s">
        <v>733</v>
      </c>
      <c r="C10069">
        <v>2009</v>
      </c>
      <c r="D10069" s="12">
        <v>1250970</v>
      </c>
      <c r="E10069" s="13">
        <v>9293950</v>
      </c>
      <c r="F10069" s="14">
        <v>0</v>
      </c>
      <c r="G10069" s="15">
        <v>0.76610791281000001</v>
      </c>
      <c r="H10069" s="16">
        <v>0</v>
      </c>
      <c r="I10069">
        <v>0</v>
      </c>
      <c r="J10069" s="18">
        <v>30478300</v>
      </c>
      <c r="K10069" s="19">
        <v>104468850</v>
      </c>
      <c r="L10069" s="20">
        <f t="shared" si="157"/>
        <v>16715016</v>
      </c>
      <c r="M10069" s="20">
        <v>0.29174533844299044</v>
      </c>
      <c r="N10069" s="20">
        <v>0</v>
      </c>
      <c r="O10069" s="17">
        <v>0.16</v>
      </c>
      <c r="P10069" s="13">
        <v>4.1700000000000001E-3</v>
      </c>
      <c r="Q10069" s="20">
        <v>1.1974574239115295E-2</v>
      </c>
      <c r="R10069" s="20">
        <v>8.8963839460279304E-2</v>
      </c>
      <c r="S10069">
        <v>0</v>
      </c>
    </row>
    <row r="10070" spans="1:19">
      <c r="A10070" t="s">
        <v>734</v>
      </c>
      <c r="B10070" t="s">
        <v>735</v>
      </c>
      <c r="C10070">
        <v>2009</v>
      </c>
      <c r="D10070" s="12">
        <v>-59469040</v>
      </c>
      <c r="E10070" s="13">
        <v>-4079550</v>
      </c>
      <c r="F10070" s="14">
        <v>-0.35060000000000002</v>
      </c>
      <c r="G10070" s="15">
        <v>1.4947512778900001</v>
      </c>
      <c r="H10070" s="16">
        <v>0</v>
      </c>
      <c r="I10070">
        <v>0</v>
      </c>
      <c r="J10070" s="18">
        <v>112458460</v>
      </c>
      <c r="K10070" s="19">
        <v>1315488660</v>
      </c>
      <c r="L10070" s="20">
        <f t="shared" si="157"/>
        <v>69063154.649999991</v>
      </c>
      <c r="M10070" s="20">
        <v>8.5487973723771968E-2</v>
      </c>
      <c r="N10070" s="20">
        <v>0</v>
      </c>
      <c r="O10070" s="17">
        <v>5.2499999999999998E-2</v>
      </c>
      <c r="P10070" s="13">
        <v>-3.49E-2</v>
      </c>
      <c r="Q10070" s="20">
        <v>-4.5206805507544245E-2</v>
      </c>
      <c r="R10070" s="20">
        <v>-3.1011669838339768E-3</v>
      </c>
      <c r="S10070">
        <v>0</v>
      </c>
    </row>
    <row r="10071" spans="1:19">
      <c r="A10071" t="s">
        <v>736</v>
      </c>
      <c r="B10071" t="s">
        <v>737</v>
      </c>
      <c r="C10071">
        <v>2009</v>
      </c>
      <c r="D10071" s="12">
        <v>150013620</v>
      </c>
      <c r="E10071" s="13">
        <v>77636740</v>
      </c>
      <c r="F10071" s="14">
        <v>0.25769999999999998</v>
      </c>
      <c r="G10071" s="15">
        <v>0.15791336372000001</v>
      </c>
      <c r="H10071" s="16">
        <v>0.46188089898999996</v>
      </c>
      <c r="I10071">
        <v>0</v>
      </c>
      <c r="J10071" s="18">
        <v>15164800</v>
      </c>
      <c r="K10071" s="19">
        <v>4319694360</v>
      </c>
      <c r="L10071" s="20">
        <f t="shared" si="157"/>
        <v>3484578700.4534326</v>
      </c>
      <c r="M10071" s="20">
        <v>3.5106187466466955E-3</v>
      </c>
      <c r="N10071" s="20">
        <v>0</v>
      </c>
      <c r="O10071" s="17">
        <v>0.80667251200000001</v>
      </c>
      <c r="P10071" s="13">
        <v>2.75E-2</v>
      </c>
      <c r="Q10071" s="20">
        <v>3.4727831994113584E-2</v>
      </c>
      <c r="R10071" s="20">
        <v>1.7972739163888439E-2</v>
      </c>
      <c r="S10071">
        <v>1.2619999999999999E-2</v>
      </c>
    </row>
    <row r="10072" spans="1:19">
      <c r="A10072" t="s">
        <v>738</v>
      </c>
      <c r="B10072" t="s">
        <v>739</v>
      </c>
      <c r="C10072">
        <v>2009</v>
      </c>
      <c r="D10072" s="12">
        <v>1597248000</v>
      </c>
      <c r="E10072" s="13">
        <v>-43749000</v>
      </c>
      <c r="F10072" s="14">
        <v>0.82145999999999997</v>
      </c>
      <c r="G10072" s="15">
        <v>0.79967726651999993</v>
      </c>
      <c r="H10072" s="16">
        <v>1.0758240209700001</v>
      </c>
      <c r="I10072">
        <v>0</v>
      </c>
      <c r="J10072" s="18">
        <v>226279000</v>
      </c>
      <c r="K10072" s="19">
        <v>7775000000</v>
      </c>
      <c r="L10072" s="20">
        <f t="shared" si="157"/>
        <v>19126500000</v>
      </c>
      <c r="M10072" s="20">
        <v>2.9103408360128619E-2</v>
      </c>
      <c r="N10072" s="20">
        <v>0</v>
      </c>
      <c r="O10072" s="17">
        <v>2.46</v>
      </c>
      <c r="P10072" s="13">
        <v>0.15154000000000001</v>
      </c>
      <c r="Q10072" s="20">
        <v>0.20543382636655949</v>
      </c>
      <c r="R10072" s="20">
        <v>-5.6268810289389071E-3</v>
      </c>
      <c r="S10072">
        <v>0.16300000000000001</v>
      </c>
    </row>
    <row r="10073" spans="1:19">
      <c r="A10073" t="s">
        <v>740</v>
      </c>
      <c r="B10073" t="s">
        <v>741</v>
      </c>
      <c r="C10073">
        <v>2009</v>
      </c>
      <c r="D10073" s="12">
        <v>7241700</v>
      </c>
      <c r="E10073" s="13">
        <v>-306110</v>
      </c>
      <c r="F10073" s="14">
        <v>0</v>
      </c>
      <c r="G10073" s="15">
        <v>0.10351493849</v>
      </c>
      <c r="H10073" s="16">
        <v>0.31094098631</v>
      </c>
      <c r="I10073">
        <v>0</v>
      </c>
      <c r="J10073" s="18">
        <v>-15458770</v>
      </c>
      <c r="K10073" s="19">
        <v>217034590</v>
      </c>
      <c r="L10073" s="20">
        <f t="shared" si="157"/>
        <v>26166675.5074386</v>
      </c>
      <c r="M10073" s="20">
        <v>-7.1227217744415761E-2</v>
      </c>
      <c r="N10073" s="20">
        <v>0</v>
      </c>
      <c r="O10073" s="17">
        <v>0.12056454</v>
      </c>
      <c r="P10073" s="13">
        <v>1.9259999999999999E-2</v>
      </c>
      <c r="Q10073" s="20">
        <v>3.3366570738793296E-2</v>
      </c>
      <c r="R10073" s="20">
        <v>-1.4104203389883612E-3</v>
      </c>
      <c r="S10073">
        <v>0</v>
      </c>
    </row>
    <row r="10074" spans="1:19">
      <c r="A10074" t="s">
        <v>742</v>
      </c>
      <c r="B10074" t="s">
        <v>743</v>
      </c>
      <c r="C10074">
        <v>2009</v>
      </c>
      <c r="D10074" s="12">
        <v>53394000</v>
      </c>
      <c r="E10074" s="13">
        <v>-101988000</v>
      </c>
      <c r="F10074" s="14">
        <v>0</v>
      </c>
      <c r="G10074" s="15">
        <v>0.23400153087</v>
      </c>
      <c r="H10074" s="16">
        <v>0.39505687598</v>
      </c>
      <c r="I10074">
        <v>0</v>
      </c>
      <c r="J10074" s="18">
        <v>-67163000</v>
      </c>
      <c r="K10074" s="19">
        <v>502059130</v>
      </c>
      <c r="L10074" s="20">
        <f t="shared" si="157"/>
        <v>468649667.44948208</v>
      </c>
      <c r="M10074" s="20">
        <v>-0.1337750794413399</v>
      </c>
      <c r="N10074" s="20">
        <v>0</v>
      </c>
      <c r="O10074" s="17">
        <v>0.93345512399999997</v>
      </c>
      <c r="P10074" s="13">
        <v>8.4000000000000005E-2</v>
      </c>
      <c r="Q10074" s="20">
        <v>0.10635002295446754</v>
      </c>
      <c r="R10074" s="20">
        <v>-0.2031394190560781</v>
      </c>
      <c r="S10074">
        <v>3.107E-2</v>
      </c>
    </row>
    <row r="10075" spans="1:19">
      <c r="A10075" t="s">
        <v>744</v>
      </c>
      <c r="B10075" t="s">
        <v>745</v>
      </c>
      <c r="C10075">
        <v>2009</v>
      </c>
      <c r="D10075" s="12">
        <v>1738600</v>
      </c>
      <c r="E10075" s="13">
        <v>1290040</v>
      </c>
      <c r="F10075" s="14">
        <v>0</v>
      </c>
      <c r="G10075" s="15">
        <v>1.2795927300000001E-3</v>
      </c>
      <c r="H10075" s="16">
        <v>0</v>
      </c>
      <c r="I10075">
        <v>0</v>
      </c>
      <c r="J10075" s="18">
        <v>-12878410</v>
      </c>
      <c r="K10075" s="19">
        <v>48500000</v>
      </c>
      <c r="L10075" s="20">
        <f t="shared" si="157"/>
        <v>18430000</v>
      </c>
      <c r="M10075" s="20">
        <v>-0.2655342268041237</v>
      </c>
      <c r="N10075" s="20">
        <v>0</v>
      </c>
      <c r="O10075" s="17">
        <v>0.38</v>
      </c>
      <c r="P10075" s="13">
        <v>2.3949999999999999E-2</v>
      </c>
      <c r="Q10075" s="20">
        <v>3.5847422680412369E-2</v>
      </c>
      <c r="R10075" s="20">
        <v>2.6598762886597939E-2</v>
      </c>
      <c r="S10075">
        <v>0</v>
      </c>
    </row>
    <row r="10076" spans="1:19">
      <c r="A10076" t="s">
        <v>746</v>
      </c>
      <c r="B10076" t="s">
        <v>747</v>
      </c>
      <c r="C10076">
        <v>2009</v>
      </c>
      <c r="D10076" s="12">
        <v>15119270</v>
      </c>
      <c r="E10076" s="13">
        <v>5924389.9999999991</v>
      </c>
      <c r="F10076" s="14">
        <v>0</v>
      </c>
      <c r="G10076" s="15">
        <v>6.2871028000000009E-2</v>
      </c>
      <c r="H10076" s="16">
        <v>0.22467899</v>
      </c>
      <c r="I10076">
        <v>0</v>
      </c>
      <c r="J10076" s="18">
        <v>-85173870</v>
      </c>
      <c r="K10076" s="19">
        <v>92699600</v>
      </c>
      <c r="L10076" s="20">
        <f t="shared" si="157"/>
        <v>103823552.00000001</v>
      </c>
      <c r="M10076" s="20">
        <v>-0.91881593879585244</v>
      </c>
      <c r="N10076" s="20">
        <v>0</v>
      </c>
      <c r="O10076" s="17">
        <v>1.1200000000000001</v>
      </c>
      <c r="P10076" s="13">
        <v>8.8859999999999995E-2</v>
      </c>
      <c r="Q10076" s="20">
        <v>0.16309962502535069</v>
      </c>
      <c r="R10076" s="20">
        <v>6.3909553007779965E-2</v>
      </c>
      <c r="S10076">
        <v>0</v>
      </c>
    </row>
    <row r="10077" spans="1:19">
      <c r="A10077" t="s">
        <v>748</v>
      </c>
      <c r="B10077" t="s">
        <v>749</v>
      </c>
      <c r="C10077">
        <v>2009</v>
      </c>
      <c r="D10077" s="12">
        <v>90104000</v>
      </c>
      <c r="E10077" s="13">
        <v>18513000</v>
      </c>
      <c r="F10077" s="14">
        <v>0</v>
      </c>
      <c r="G10077" s="15">
        <v>0</v>
      </c>
      <c r="H10077" s="16">
        <v>0.72628234225999999</v>
      </c>
      <c r="I10077">
        <v>0</v>
      </c>
      <c r="J10077" s="18">
        <v>-86915000</v>
      </c>
      <c r="K10077" s="19">
        <v>64000000</v>
      </c>
      <c r="L10077" s="20">
        <f t="shared" si="157"/>
        <v>980748317.75999999</v>
      </c>
      <c r="M10077" s="20">
        <v>-1.3580468750000001</v>
      </c>
      <c r="N10077" s="20">
        <v>0</v>
      </c>
      <c r="O10077" s="17">
        <v>15.324192464999999</v>
      </c>
      <c r="P10077" s="13">
        <v>1.13819</v>
      </c>
      <c r="Q10077" s="20">
        <v>1.407875</v>
      </c>
      <c r="R10077" s="20">
        <v>0.28926562500000003</v>
      </c>
      <c r="S10077">
        <v>0</v>
      </c>
    </row>
    <row r="10078" spans="1:19">
      <c r="A10078" t="s">
        <v>750</v>
      </c>
      <c r="B10078" t="s">
        <v>751</v>
      </c>
      <c r="C10078">
        <v>2009</v>
      </c>
      <c r="D10078" s="12">
        <v>45556000</v>
      </c>
      <c r="E10078" s="13">
        <v>29713000</v>
      </c>
      <c r="F10078" s="14">
        <v>0</v>
      </c>
      <c r="G10078" s="15">
        <v>1.24732706358</v>
      </c>
      <c r="H10078" s="16">
        <v>0.25371419375999998</v>
      </c>
      <c r="I10078">
        <v>0</v>
      </c>
      <c r="J10078" s="18">
        <v>97700000</v>
      </c>
      <c r="K10078" s="19">
        <v>157658000</v>
      </c>
      <c r="L10078" s="20">
        <f t="shared" si="157"/>
        <v>162909958.4763</v>
      </c>
      <c r="M10078" s="20">
        <v>0.6196957972319832</v>
      </c>
      <c r="N10078" s="20">
        <v>0</v>
      </c>
      <c r="O10078" s="17">
        <v>1.0333123500000001</v>
      </c>
      <c r="P10078" s="13">
        <v>0.17644000000000001</v>
      </c>
      <c r="Q10078" s="20">
        <v>0.28895457255578533</v>
      </c>
      <c r="R10078" s="20">
        <v>0.18846490504763475</v>
      </c>
      <c r="S10078">
        <v>0</v>
      </c>
    </row>
    <row r="10079" spans="1:19">
      <c r="A10079" t="s">
        <v>752</v>
      </c>
      <c r="B10079" t="s">
        <v>753</v>
      </c>
      <c r="C10079">
        <v>2009</v>
      </c>
      <c r="D10079" s="12">
        <v>6584679.9999999991</v>
      </c>
      <c r="E10079" s="13">
        <v>3146930</v>
      </c>
      <c r="F10079" s="14">
        <v>0</v>
      </c>
      <c r="G10079" s="15">
        <v>0.49810663686000001</v>
      </c>
      <c r="H10079" s="16">
        <v>0</v>
      </c>
      <c r="I10079">
        <v>0</v>
      </c>
      <c r="J10079" s="18">
        <v>17165360</v>
      </c>
      <c r="K10079" s="19">
        <v>93839290</v>
      </c>
      <c r="L10079" s="20">
        <f t="shared" si="157"/>
        <v>20520958.173101179</v>
      </c>
      <c r="M10079" s="20">
        <v>0.18292295263529806</v>
      </c>
      <c r="N10079" s="20">
        <v>0</v>
      </c>
      <c r="O10079" s="17">
        <v>0.21868194199999999</v>
      </c>
      <c r="P10079" s="13">
        <v>5.4969999999999998E-2</v>
      </c>
      <c r="Q10079" s="20">
        <v>7.0169755120696231E-2</v>
      </c>
      <c r="R10079" s="20">
        <v>3.3535313406569893E-2</v>
      </c>
      <c r="S10079">
        <v>0</v>
      </c>
    </row>
    <row r="10080" spans="1:19">
      <c r="A10080" t="s">
        <v>754</v>
      </c>
      <c r="B10080" t="s">
        <v>755</v>
      </c>
      <c r="C10080">
        <v>2009</v>
      </c>
      <c r="D10080" s="12">
        <v>-19012000</v>
      </c>
      <c r="E10080" s="13">
        <v>-13209000</v>
      </c>
      <c r="F10080" s="14">
        <v>0</v>
      </c>
      <c r="G10080" s="15">
        <v>0.88081328886999999</v>
      </c>
      <c r="H10080" s="16">
        <v>0</v>
      </c>
      <c r="I10080">
        <v>0</v>
      </c>
      <c r="J10080" s="18">
        <v>107585000</v>
      </c>
      <c r="K10080" s="19">
        <v>262727200</v>
      </c>
      <c r="L10080" s="20">
        <f t="shared" si="157"/>
        <v>56486348</v>
      </c>
      <c r="M10080" s="20">
        <v>0.40949319293929215</v>
      </c>
      <c r="N10080" s="20">
        <v>0</v>
      </c>
      <c r="O10080" s="17">
        <v>0.215</v>
      </c>
      <c r="P10080" s="13">
        <v>-5.8540000000000002E-2</v>
      </c>
      <c r="Q10080" s="20">
        <v>-7.2364033872396913E-2</v>
      </c>
      <c r="R10080" s="20">
        <v>-5.0276484505601245E-2</v>
      </c>
      <c r="S10080">
        <v>0</v>
      </c>
    </row>
    <row r="10081" spans="1:19">
      <c r="A10081" t="s">
        <v>756</v>
      </c>
      <c r="B10081" t="s">
        <v>757</v>
      </c>
      <c r="C10081">
        <v>2009</v>
      </c>
      <c r="D10081" s="12">
        <v>17092690.000000004</v>
      </c>
      <c r="E10081" s="13">
        <v>7553330</v>
      </c>
      <c r="F10081" s="14">
        <v>0</v>
      </c>
      <c r="G10081" s="15">
        <v>0.51508808276999996</v>
      </c>
      <c r="H10081" s="16">
        <v>0.39536829128999995</v>
      </c>
      <c r="I10081">
        <v>0</v>
      </c>
      <c r="J10081" s="18">
        <v>54015300</v>
      </c>
      <c r="K10081" s="19">
        <v>147845020</v>
      </c>
      <c r="L10081" s="20">
        <f t="shared" si="157"/>
        <v>68695930.109905034</v>
      </c>
      <c r="M10081" s="20">
        <v>0.36535082480289155</v>
      </c>
      <c r="N10081" s="20">
        <v>0</v>
      </c>
      <c r="O10081" s="17">
        <v>0.46464825199999998</v>
      </c>
      <c r="P10081" s="13">
        <v>8.1549999999999997E-2</v>
      </c>
      <c r="Q10081" s="20">
        <v>0.11561221338398821</v>
      </c>
      <c r="R10081" s="20">
        <v>5.1089512517905576E-2</v>
      </c>
      <c r="S10081">
        <v>0</v>
      </c>
    </row>
    <row r="10082" spans="1:19">
      <c r="A10082" t="s">
        <v>758</v>
      </c>
      <c r="B10082" t="s">
        <v>759</v>
      </c>
      <c r="C10082">
        <v>2009</v>
      </c>
      <c r="D10082" s="12">
        <v>0</v>
      </c>
      <c r="E10082" s="13">
        <v>0</v>
      </c>
      <c r="F10082" s="14">
        <v>0</v>
      </c>
      <c r="G10082" s="15">
        <v>0</v>
      </c>
      <c r="H10082" s="16">
        <v>0</v>
      </c>
      <c r="I10082">
        <v>0</v>
      </c>
      <c r="J10082" s="18">
        <v>0</v>
      </c>
      <c r="K10082" s="19">
        <v>0</v>
      </c>
      <c r="L10082" s="20">
        <f t="shared" si="157"/>
        <v>0</v>
      </c>
      <c r="M10082" s="20">
        <v>0</v>
      </c>
      <c r="N10082" s="20">
        <v>0</v>
      </c>
      <c r="O10082" s="17">
        <v>0.12</v>
      </c>
      <c r="P10082" s="13">
        <v>0</v>
      </c>
      <c r="Q10082" s="20">
        <v>0</v>
      </c>
      <c r="R10082" s="20">
        <v>0</v>
      </c>
      <c r="S10082">
        <v>0</v>
      </c>
    </row>
    <row r="10083" spans="1:19">
      <c r="A10083" t="s">
        <v>760</v>
      </c>
      <c r="B10083" t="s">
        <v>761</v>
      </c>
      <c r="C10083">
        <v>2009</v>
      </c>
      <c r="D10083" s="12">
        <v>657894000</v>
      </c>
      <c r="E10083" s="13">
        <v>528453000</v>
      </c>
      <c r="F10083" s="14">
        <v>0</v>
      </c>
      <c r="G10083" s="15">
        <v>0.35730531192000003</v>
      </c>
      <c r="H10083" s="16">
        <v>0.12279789454999999</v>
      </c>
      <c r="I10083">
        <v>0</v>
      </c>
      <c r="J10083" s="18">
        <v>-6633669000</v>
      </c>
      <c r="K10083" s="19">
        <v>1933237000</v>
      </c>
      <c r="L10083" s="20">
        <f t="shared" si="157"/>
        <v>3750479780</v>
      </c>
      <c r="M10083" s="20">
        <v>-3.431379080785232</v>
      </c>
      <c r="N10083" s="20">
        <v>0</v>
      </c>
      <c r="O10083" s="17">
        <v>1.94</v>
      </c>
      <c r="P10083" s="13">
        <v>0.1777</v>
      </c>
      <c r="Q10083" s="20">
        <v>0.34030695667422051</v>
      </c>
      <c r="R10083" s="20">
        <v>0.27335137906009455</v>
      </c>
      <c r="S10083">
        <v>0</v>
      </c>
    </row>
    <row r="10084" spans="1:19">
      <c r="A10084" t="s">
        <v>762</v>
      </c>
      <c r="B10084" t="s">
        <v>763</v>
      </c>
      <c r="C10084">
        <v>2009</v>
      </c>
      <c r="D10084" s="12">
        <v>7577300</v>
      </c>
      <c r="E10084" s="13">
        <v>9055020</v>
      </c>
      <c r="F10084" s="14">
        <v>0</v>
      </c>
      <c r="G10084" s="15">
        <v>0.51677138051000004</v>
      </c>
      <c r="H10084" s="16">
        <v>0</v>
      </c>
      <c r="I10084">
        <v>0</v>
      </c>
      <c r="J10084" s="18">
        <v>40070920</v>
      </c>
      <c r="K10084" s="19">
        <v>384093040</v>
      </c>
      <c r="L10084" s="20">
        <f t="shared" si="157"/>
        <v>49799543.923709914</v>
      </c>
      <c r="M10084" s="20">
        <v>0.1043260768276353</v>
      </c>
      <c r="N10084" s="20">
        <v>0</v>
      </c>
      <c r="O10084" s="17">
        <v>0.12965489799999999</v>
      </c>
      <c r="P10084" s="13">
        <v>1.771E-2</v>
      </c>
      <c r="Q10084" s="20">
        <v>1.9727772208525309E-2</v>
      </c>
      <c r="R10084" s="20">
        <v>2.3575069207190009E-2</v>
      </c>
      <c r="S10084">
        <v>0</v>
      </c>
    </row>
    <row r="10085" spans="1:19">
      <c r="A10085" t="s">
        <v>764</v>
      </c>
      <c r="B10085" t="s">
        <v>765</v>
      </c>
      <c r="C10085">
        <v>2009</v>
      </c>
      <c r="D10085" s="12">
        <v>16627000</v>
      </c>
      <c r="E10085" s="13">
        <v>7982000</v>
      </c>
      <c r="F10085" s="14">
        <v>0</v>
      </c>
      <c r="G10085" s="15">
        <v>0.28131467923999998</v>
      </c>
      <c r="H10085" s="16">
        <v>0</v>
      </c>
      <c r="I10085">
        <v>0</v>
      </c>
      <c r="J10085" s="18">
        <v>227136000</v>
      </c>
      <c r="K10085" s="19">
        <v>592710000</v>
      </c>
      <c r="L10085" s="20">
        <f t="shared" si="157"/>
        <v>260643974.74722001</v>
      </c>
      <c r="M10085" s="20">
        <v>0.38321607531507818</v>
      </c>
      <c r="N10085" s="20">
        <v>0</v>
      </c>
      <c r="O10085" s="17">
        <v>0.43974958200000003</v>
      </c>
      <c r="P10085" s="13">
        <v>1.146E-2</v>
      </c>
      <c r="Q10085" s="20">
        <v>2.8052504597526614E-2</v>
      </c>
      <c r="R10085" s="20">
        <v>1.3466956859172277E-2</v>
      </c>
      <c r="S10085">
        <v>0</v>
      </c>
    </row>
    <row r="10086" spans="1:19">
      <c r="A10086" t="s">
        <v>766</v>
      </c>
      <c r="B10086" t="s">
        <v>767</v>
      </c>
      <c r="C10086">
        <v>2009</v>
      </c>
      <c r="D10086" s="12">
        <v>-6750890</v>
      </c>
      <c r="E10086" s="13">
        <v>736830</v>
      </c>
      <c r="F10086" s="14">
        <v>0</v>
      </c>
      <c r="G10086" s="15">
        <v>1.13191197245</v>
      </c>
      <c r="H10086" s="16">
        <v>0</v>
      </c>
      <c r="I10086">
        <v>0</v>
      </c>
      <c r="J10086" s="18">
        <v>12154540</v>
      </c>
      <c r="K10086" s="19">
        <v>68579960</v>
      </c>
      <c r="L10086" s="20">
        <f t="shared" si="157"/>
        <v>10560037.5669444</v>
      </c>
      <c r="M10086" s="20">
        <v>0.17723165776124686</v>
      </c>
      <c r="N10086" s="20">
        <v>0</v>
      </c>
      <c r="O10086" s="17">
        <v>0.15398139</v>
      </c>
      <c r="P10086" s="13">
        <v>-8.7620000000000003E-2</v>
      </c>
      <c r="Q10086" s="20">
        <v>-9.843823180999231E-2</v>
      </c>
      <c r="R10086" s="20">
        <v>1.0744100754797757E-2</v>
      </c>
      <c r="S10086">
        <v>0</v>
      </c>
    </row>
    <row r="10087" spans="1:19">
      <c r="A10087" t="s">
        <v>768</v>
      </c>
      <c r="B10087" t="s">
        <v>769</v>
      </c>
      <c r="C10087">
        <v>2009</v>
      </c>
      <c r="D10087" s="12">
        <v>48154000</v>
      </c>
      <c r="E10087" s="13">
        <v>-73794000</v>
      </c>
      <c r="F10087" s="14">
        <v>2.9300000000000003E-2</v>
      </c>
      <c r="G10087" s="15">
        <v>0.78021176888999999</v>
      </c>
      <c r="H10087" s="16">
        <v>0.41696935828999998</v>
      </c>
      <c r="I10087">
        <v>0</v>
      </c>
      <c r="J10087" s="18">
        <v>569313000</v>
      </c>
      <c r="K10087" s="19">
        <v>930660670</v>
      </c>
      <c r="L10087" s="20">
        <f t="shared" si="157"/>
        <v>959577914.50514448</v>
      </c>
      <c r="M10087" s="20">
        <v>0.61172994449201334</v>
      </c>
      <c r="N10087" s="20">
        <v>0</v>
      </c>
      <c r="O10087" s="17">
        <v>1.0310717380000001</v>
      </c>
      <c r="P10087" s="13">
        <v>2.6270000000000002E-2</v>
      </c>
      <c r="Q10087" s="20">
        <v>5.1741737404676184E-2</v>
      </c>
      <c r="R10087" s="20">
        <v>-7.9292058189157175E-2</v>
      </c>
      <c r="S10087">
        <v>1.7479999999999999E-2</v>
      </c>
    </row>
    <row r="10088" spans="1:19">
      <c r="A10088" t="s">
        <v>770</v>
      </c>
      <c r="B10088" t="s">
        <v>771</v>
      </c>
      <c r="C10088">
        <v>2009</v>
      </c>
      <c r="D10088" s="12">
        <v>45608000</v>
      </c>
      <c r="E10088" s="13">
        <v>24216000</v>
      </c>
      <c r="F10088" s="14">
        <v>0</v>
      </c>
      <c r="G10088" s="15">
        <v>1.1506406E-4</v>
      </c>
      <c r="H10088" s="16">
        <v>0</v>
      </c>
      <c r="I10088">
        <v>0</v>
      </c>
      <c r="J10088" s="18">
        <v>-601843000</v>
      </c>
      <c r="K10088" s="19">
        <v>277369380</v>
      </c>
      <c r="L10088" s="20">
        <f t="shared" si="157"/>
        <v>50239240.959698454</v>
      </c>
      <c r="M10088" s="20">
        <v>-2.1698249460701104</v>
      </c>
      <c r="N10088" s="20">
        <v>0</v>
      </c>
      <c r="O10088" s="17">
        <v>0.18112756699999999</v>
      </c>
      <c r="P10088" s="13">
        <v>0.14882999999999999</v>
      </c>
      <c r="Q10088" s="20">
        <v>0.16443055105794302</v>
      </c>
      <c r="R10088" s="20">
        <v>8.7305960016206552E-2</v>
      </c>
      <c r="S10088">
        <v>0</v>
      </c>
    </row>
    <row r="10089" spans="1:19">
      <c r="A10089" t="s">
        <v>772</v>
      </c>
      <c r="B10089" t="s">
        <v>773</v>
      </c>
      <c r="C10089">
        <v>2009</v>
      </c>
      <c r="D10089" s="12">
        <v>-41390000</v>
      </c>
      <c r="E10089" s="13">
        <v>-40893000</v>
      </c>
      <c r="F10089" s="14">
        <v>0</v>
      </c>
      <c r="G10089" s="15">
        <v>1.24647144364</v>
      </c>
      <c r="H10089" s="16">
        <v>0</v>
      </c>
      <c r="I10089">
        <v>0</v>
      </c>
      <c r="J10089" s="18">
        <v>104974000</v>
      </c>
      <c r="K10089" s="19">
        <v>650148000</v>
      </c>
      <c r="L10089" s="20">
        <f t="shared" si="157"/>
        <v>92557416.314280003</v>
      </c>
      <c r="M10089" s="20">
        <v>0.16146169795185097</v>
      </c>
      <c r="N10089" s="20">
        <v>0</v>
      </c>
      <c r="O10089" s="17">
        <v>0.14236361</v>
      </c>
      <c r="P10089" s="13">
        <v>-2.3869999999999999E-2</v>
      </c>
      <c r="Q10089" s="20">
        <v>-6.3662427631862278E-2</v>
      </c>
      <c r="R10089" s="20">
        <v>-6.2897986304656789E-2</v>
      </c>
      <c r="S10089">
        <v>0</v>
      </c>
    </row>
    <row r="10090" spans="1:19">
      <c r="A10090" t="s">
        <v>774</v>
      </c>
      <c r="B10090" t="s">
        <v>775</v>
      </c>
      <c r="C10090">
        <v>2009</v>
      </c>
      <c r="D10090" s="12">
        <v>53460</v>
      </c>
      <c r="E10090" s="13">
        <v>-5054970</v>
      </c>
      <c r="F10090" s="14">
        <v>0</v>
      </c>
      <c r="G10090" s="15">
        <v>7.5282705290000002E-2</v>
      </c>
      <c r="H10090" s="16">
        <v>1.0889146053300001</v>
      </c>
      <c r="I10090">
        <v>0</v>
      </c>
      <c r="J10090" s="18">
        <v>-10875300</v>
      </c>
      <c r="K10090" s="19">
        <v>57905200</v>
      </c>
      <c r="L10090" s="20">
        <f t="shared" si="157"/>
        <v>32137386.000000004</v>
      </c>
      <c r="M10090" s="20">
        <v>-0.18781214813177399</v>
      </c>
      <c r="N10090" s="20">
        <v>0</v>
      </c>
      <c r="O10090" s="17">
        <v>0.55500000000000005</v>
      </c>
      <c r="P10090" s="13">
        <v>6.9100000000000003E-3</v>
      </c>
      <c r="Q10090" s="20">
        <v>9.232331465913251E-4</v>
      </c>
      <c r="R10090" s="20">
        <v>-8.7297341171431925E-2</v>
      </c>
      <c r="S10090">
        <v>0</v>
      </c>
    </row>
    <row r="10091" spans="1:19">
      <c r="A10091" t="s">
        <v>776</v>
      </c>
      <c r="B10091" t="s">
        <v>777</v>
      </c>
      <c r="C10091">
        <v>2009</v>
      </c>
      <c r="D10091" s="12">
        <v>-7374259.9999999991</v>
      </c>
      <c r="E10091" s="13">
        <v>-2621250</v>
      </c>
      <c r="F10091" s="14">
        <v>0</v>
      </c>
      <c r="G10091" s="15">
        <v>0.94837405073000003</v>
      </c>
      <c r="H10091" s="16">
        <v>0</v>
      </c>
      <c r="I10091">
        <v>0</v>
      </c>
      <c r="J10091" s="18">
        <v>196516520</v>
      </c>
      <c r="K10091" s="19">
        <v>311362270</v>
      </c>
      <c r="L10091" s="20">
        <f t="shared" si="157"/>
        <v>118113035.316156</v>
      </c>
      <c r="M10091" s="20">
        <v>0.63115071713730764</v>
      </c>
      <c r="N10091" s="20">
        <v>0</v>
      </c>
      <c r="O10091" s="17">
        <v>0.37934279999999998</v>
      </c>
      <c r="P10091" s="13">
        <v>-1.264E-2</v>
      </c>
      <c r="Q10091" s="20">
        <v>-2.3683858676903913E-2</v>
      </c>
      <c r="R10091" s="20">
        <v>-8.4186500824264925E-3</v>
      </c>
      <c r="S10091">
        <v>0</v>
      </c>
    </row>
    <row r="10092" spans="1:19">
      <c r="A10092" t="s">
        <v>778</v>
      </c>
      <c r="B10092" t="s">
        <v>779</v>
      </c>
      <c r="C10092">
        <v>2009</v>
      </c>
      <c r="D10092" s="12">
        <v>13614680</v>
      </c>
      <c r="E10092" s="13">
        <v>14912369.999999998</v>
      </c>
      <c r="F10092" s="14">
        <v>0</v>
      </c>
      <c r="G10092" s="15">
        <v>7.1274112929999994E-2</v>
      </c>
      <c r="H10092" s="16">
        <v>7.9207515780000001E-2</v>
      </c>
      <c r="I10092">
        <v>0</v>
      </c>
      <c r="J10092" s="18">
        <v>-27558160</v>
      </c>
      <c r="K10092" s="19">
        <v>658350100</v>
      </c>
      <c r="L10092" s="20">
        <f t="shared" si="157"/>
        <v>112304362.13445599</v>
      </c>
      <c r="M10092" s="20">
        <v>-4.1859430111729309E-2</v>
      </c>
      <c r="N10092" s="20">
        <v>0</v>
      </c>
      <c r="O10092" s="17">
        <v>0.17058456</v>
      </c>
      <c r="P10092" s="13">
        <v>1.8499999999999999E-2</v>
      </c>
      <c r="Q10092" s="20">
        <v>2.0679999896711491E-2</v>
      </c>
      <c r="R10092" s="20">
        <v>2.2651124378958852E-2</v>
      </c>
      <c r="S10092">
        <v>0</v>
      </c>
    </row>
    <row r="10093" spans="1:19">
      <c r="A10093" t="s">
        <v>780</v>
      </c>
      <c r="B10093" t="s">
        <v>781</v>
      </c>
      <c r="C10093">
        <v>2009</v>
      </c>
      <c r="D10093" s="12">
        <v>5434880</v>
      </c>
      <c r="E10093" s="13">
        <v>3137270</v>
      </c>
      <c r="F10093" s="14">
        <v>0</v>
      </c>
      <c r="G10093" s="15">
        <v>3.1414356269999999E-2</v>
      </c>
      <c r="H10093" s="16">
        <v>0.62012204674000004</v>
      </c>
      <c r="I10093">
        <v>0</v>
      </c>
      <c r="J10093" s="18">
        <v>-23762080</v>
      </c>
      <c r="K10093" s="19">
        <v>413536200</v>
      </c>
      <c r="L10093" s="20">
        <f t="shared" si="157"/>
        <v>78697532.214978591</v>
      </c>
      <c r="M10093" s="20">
        <v>-5.7460701142971284E-2</v>
      </c>
      <c r="N10093" s="20">
        <v>0</v>
      </c>
      <c r="O10093" s="17">
        <v>0.190303853</v>
      </c>
      <c r="P10093" s="13">
        <v>1.289E-2</v>
      </c>
      <c r="Q10093" s="20">
        <v>1.3142452825169839E-2</v>
      </c>
      <c r="R10093" s="20">
        <v>7.586445878256849E-3</v>
      </c>
      <c r="S10093">
        <v>0</v>
      </c>
    </row>
    <row r="10094" spans="1:19">
      <c r="A10094" t="s">
        <v>782</v>
      </c>
      <c r="B10094" t="s">
        <v>783</v>
      </c>
      <c r="C10094">
        <v>2009</v>
      </c>
      <c r="D10094" s="12">
        <v>1930740</v>
      </c>
      <c r="E10094" s="13">
        <v>-10048920</v>
      </c>
      <c r="F10094" s="14">
        <v>0</v>
      </c>
      <c r="G10094" s="15">
        <v>0.90311068169999997</v>
      </c>
      <c r="H10094" s="16">
        <v>0</v>
      </c>
      <c r="I10094">
        <v>0</v>
      </c>
      <c r="J10094" s="18">
        <v>74475440</v>
      </c>
      <c r="K10094" s="19">
        <v>86636730</v>
      </c>
      <c r="L10094" s="20">
        <f t="shared" si="157"/>
        <v>26982295.671844803</v>
      </c>
      <c r="M10094" s="20">
        <v>0.85962893567197196</v>
      </c>
      <c r="N10094" s="20">
        <v>0</v>
      </c>
      <c r="O10094" s="17">
        <v>0.31144176000000001</v>
      </c>
      <c r="P10094" s="13">
        <v>6.9059999999999996E-2</v>
      </c>
      <c r="Q10094" s="20">
        <v>2.2285467145401264E-2</v>
      </c>
      <c r="R10094" s="20">
        <v>-0.11598914224948241</v>
      </c>
      <c r="S10094">
        <v>0</v>
      </c>
    </row>
    <row r="10095" spans="1:19">
      <c r="A10095" t="s">
        <v>784</v>
      </c>
      <c r="B10095" t="s">
        <v>785</v>
      </c>
      <c r="C10095">
        <v>2009</v>
      </c>
      <c r="D10095" s="12">
        <v>-42002000</v>
      </c>
      <c r="E10095" s="13">
        <v>-37588000</v>
      </c>
      <c r="F10095" s="14">
        <v>0</v>
      </c>
      <c r="G10095" s="15">
        <v>7.0398090900000002E-2</v>
      </c>
      <c r="H10095" s="16">
        <v>0</v>
      </c>
      <c r="I10095">
        <v>0</v>
      </c>
      <c r="J10095" s="18">
        <v>-5539000</v>
      </c>
      <c r="K10095" s="19">
        <v>132000000</v>
      </c>
      <c r="L10095" s="20">
        <f t="shared" si="157"/>
        <v>79200000</v>
      </c>
      <c r="M10095" s="20">
        <v>-4.1962121212121214E-2</v>
      </c>
      <c r="N10095" s="20">
        <v>0</v>
      </c>
      <c r="O10095" s="17">
        <v>0.6</v>
      </c>
      <c r="P10095" s="13">
        <v>-0.28888999999999998</v>
      </c>
      <c r="Q10095" s="20">
        <v>-0.3181969696969697</v>
      </c>
      <c r="R10095" s="20">
        <v>-0.28475757575757576</v>
      </c>
      <c r="S10095">
        <v>0</v>
      </c>
    </row>
    <row r="10096" spans="1:19">
      <c r="A10096" t="s">
        <v>786</v>
      </c>
      <c r="B10096" t="s">
        <v>787</v>
      </c>
      <c r="C10096">
        <v>2009</v>
      </c>
      <c r="D10096" s="12">
        <v>19567000</v>
      </c>
      <c r="E10096" s="13">
        <v>4194000</v>
      </c>
      <c r="F10096" s="14">
        <v>3.2669999999999998E-2</v>
      </c>
      <c r="G10096" s="15">
        <v>0.16316728990000001</v>
      </c>
      <c r="H10096" s="16">
        <v>0.66390335677000001</v>
      </c>
      <c r="I10096">
        <v>0</v>
      </c>
      <c r="J10096" s="18">
        <v>-24013000</v>
      </c>
      <c r="K10096" s="19">
        <v>714445000</v>
      </c>
      <c r="L10096" s="20">
        <f t="shared" si="157"/>
        <v>252432364.86695501</v>
      </c>
      <c r="M10096" s="20">
        <v>-3.3610704812826742E-2</v>
      </c>
      <c r="N10096" s="20">
        <v>0</v>
      </c>
      <c r="O10096" s="17">
        <v>0.35332651900000001</v>
      </c>
      <c r="P10096" s="13">
        <v>1.3480000000000001E-2</v>
      </c>
      <c r="Q10096" s="20">
        <v>2.7387692544562563E-2</v>
      </c>
      <c r="R10096" s="20">
        <v>5.8702909251236975E-3</v>
      </c>
      <c r="S10096">
        <v>9.1800000000000007E-3</v>
      </c>
    </row>
    <row r="10097" spans="1:19">
      <c r="A10097" t="s">
        <v>788</v>
      </c>
      <c r="B10097" t="s">
        <v>789</v>
      </c>
      <c r="C10097">
        <v>2009</v>
      </c>
      <c r="D10097" s="12">
        <v>24005010</v>
      </c>
      <c r="E10097" s="13">
        <v>31836940</v>
      </c>
      <c r="F10097" s="14">
        <v>6.9699999999999998E-2</v>
      </c>
      <c r="G10097" s="15">
        <v>6.5379269259999997E-2</v>
      </c>
      <c r="H10097" s="16">
        <v>0.32264345493999996</v>
      </c>
      <c r="I10097">
        <v>0</v>
      </c>
      <c r="J10097" s="18">
        <v>-50819330</v>
      </c>
      <c r="K10097" s="19">
        <v>165855130</v>
      </c>
      <c r="L10097" s="20">
        <f t="shared" si="157"/>
        <v>170781518.2921848</v>
      </c>
      <c r="M10097" s="20">
        <v>-0.30640794770713453</v>
      </c>
      <c r="N10097" s="20">
        <v>0</v>
      </c>
      <c r="O10097" s="17">
        <v>1.0297029600000001</v>
      </c>
      <c r="P10097" s="13">
        <v>0.15018999999999999</v>
      </c>
      <c r="Q10097" s="20">
        <v>0.14473480561017316</v>
      </c>
      <c r="R10097" s="20">
        <v>0.19195631754049453</v>
      </c>
      <c r="S10097">
        <v>4.9500000000000002E-2</v>
      </c>
    </row>
    <row r="10098" spans="1:19">
      <c r="A10098" t="s">
        <v>790</v>
      </c>
      <c r="B10098" t="s">
        <v>791</v>
      </c>
      <c r="C10098">
        <v>2009</v>
      </c>
      <c r="D10098" s="12">
        <v>4005049.9999999995</v>
      </c>
      <c r="E10098" s="13">
        <v>2375550</v>
      </c>
      <c r="F10098" s="14">
        <v>0</v>
      </c>
      <c r="G10098" s="15">
        <v>0</v>
      </c>
      <c r="H10098" s="16">
        <v>0.46124147486</v>
      </c>
      <c r="I10098">
        <v>0</v>
      </c>
      <c r="J10098" s="18">
        <v>-26385330</v>
      </c>
      <c r="K10098" s="19">
        <v>651993420</v>
      </c>
      <c r="L10098" s="20">
        <f t="shared" si="157"/>
        <v>89542883.565901741</v>
      </c>
      <c r="M10098" s="20">
        <v>-4.0468705957185887E-2</v>
      </c>
      <c r="N10098" s="20">
        <v>0</v>
      </c>
      <c r="O10098" s="17">
        <v>0.13733709699999999</v>
      </c>
      <c r="P10098" s="13">
        <v>6.0400000000000002E-3</v>
      </c>
      <c r="Q10098" s="20">
        <v>6.1427767169797507E-3</v>
      </c>
      <c r="R10098" s="20">
        <v>3.6435183655687815E-3</v>
      </c>
      <c r="S10098">
        <v>0</v>
      </c>
    </row>
    <row r="10099" spans="1:19">
      <c r="A10099" t="s">
        <v>792</v>
      </c>
      <c r="B10099" t="s">
        <v>793</v>
      </c>
      <c r="C10099">
        <v>2009</v>
      </c>
      <c r="D10099" s="12">
        <v>2189580</v>
      </c>
      <c r="E10099" s="13">
        <v>-43950</v>
      </c>
      <c r="F10099" s="14">
        <v>0</v>
      </c>
      <c r="G10099" s="15">
        <v>0.47927157217999999</v>
      </c>
      <c r="H10099" s="16">
        <v>1.6693455260400001</v>
      </c>
      <c r="I10099">
        <v>0</v>
      </c>
      <c r="J10099" s="18">
        <v>52450910</v>
      </c>
      <c r="K10099" s="19">
        <v>171171000</v>
      </c>
      <c r="L10099" s="20">
        <f t="shared" si="157"/>
        <v>83873790</v>
      </c>
      <c r="M10099" s="20">
        <v>0.30642404379246485</v>
      </c>
      <c r="N10099" s="20">
        <v>0</v>
      </c>
      <c r="O10099" s="17">
        <v>0.49</v>
      </c>
      <c r="P10099" s="13">
        <v>1.494E-2</v>
      </c>
      <c r="Q10099" s="20">
        <v>1.2791769633874897E-2</v>
      </c>
      <c r="R10099" s="20">
        <v>-2.5676078307657253E-4</v>
      </c>
      <c r="S10099">
        <v>0</v>
      </c>
    </row>
    <row r="10100" spans="1:19">
      <c r="A10100" t="s">
        <v>794</v>
      </c>
      <c r="B10100" t="s">
        <v>795</v>
      </c>
      <c r="C10100">
        <v>2009</v>
      </c>
      <c r="D10100" s="12">
        <v>0</v>
      </c>
      <c r="E10100" s="13">
        <v>0</v>
      </c>
      <c r="F10100" s="14">
        <v>0</v>
      </c>
      <c r="G10100" s="15">
        <v>0</v>
      </c>
      <c r="H10100" s="16">
        <v>0</v>
      </c>
      <c r="I10100">
        <v>0</v>
      </c>
      <c r="J10100" s="18">
        <v>0</v>
      </c>
      <c r="K10100" s="19">
        <v>0</v>
      </c>
      <c r="L10100" s="20">
        <f t="shared" si="157"/>
        <v>0</v>
      </c>
      <c r="M10100" s="20">
        <v>0</v>
      </c>
      <c r="N10100" s="20">
        <v>0</v>
      </c>
      <c r="O10100" s="17">
        <v>0.185</v>
      </c>
      <c r="P10100" s="13">
        <v>0</v>
      </c>
      <c r="Q10100" s="20">
        <v>0</v>
      </c>
      <c r="R10100" s="20">
        <v>0</v>
      </c>
      <c r="S10100">
        <v>0</v>
      </c>
    </row>
    <row r="10101" spans="1:19">
      <c r="A10101" t="s">
        <v>796</v>
      </c>
      <c r="B10101" t="s">
        <v>797</v>
      </c>
      <c r="C10101">
        <v>2009</v>
      </c>
      <c r="D10101" s="12">
        <v>13651660</v>
      </c>
      <c r="E10101" s="13">
        <v>-1842560</v>
      </c>
      <c r="F10101" s="14">
        <v>7.0900000000000005E-2</v>
      </c>
      <c r="G10101" s="15">
        <v>3.6799512116900002</v>
      </c>
      <c r="H10101" s="16">
        <v>0</v>
      </c>
      <c r="I10101">
        <v>0</v>
      </c>
      <c r="J10101" s="18">
        <v>1040993100</v>
      </c>
      <c r="K10101" s="19">
        <v>218122540</v>
      </c>
      <c r="L10101" s="20">
        <f t="shared" si="157"/>
        <v>207216413</v>
      </c>
      <c r="M10101" s="20">
        <v>4.7725150275620303</v>
      </c>
      <c r="N10101" s="20">
        <v>0</v>
      </c>
      <c r="O10101" s="17">
        <v>0.95</v>
      </c>
      <c r="P10101" s="13">
        <v>5.781E-2</v>
      </c>
      <c r="Q10101" s="20">
        <v>6.2587112730302888E-2</v>
      </c>
      <c r="R10101" s="20">
        <v>-8.4473617444579541E-3</v>
      </c>
      <c r="S10101">
        <v>0.05</v>
      </c>
    </row>
    <row r="10102" spans="1:19">
      <c r="A10102" t="s">
        <v>798</v>
      </c>
      <c r="B10102" t="s">
        <v>799</v>
      </c>
      <c r="C10102">
        <v>2009</v>
      </c>
      <c r="D10102" s="12">
        <v>15761730</v>
      </c>
      <c r="E10102" s="13">
        <v>4858740</v>
      </c>
      <c r="F10102" s="14">
        <v>0.13117999999999999</v>
      </c>
      <c r="G10102" s="15">
        <v>1.36605736E-3</v>
      </c>
      <c r="H10102" s="16">
        <v>0.96529428663000005</v>
      </c>
      <c r="I10102">
        <v>0</v>
      </c>
      <c r="J10102" s="18">
        <v>-12635780</v>
      </c>
      <c r="K10102" s="19">
        <v>113351560</v>
      </c>
      <c r="L10102" s="20">
        <f t="shared" si="157"/>
        <v>138902303.58001816</v>
      </c>
      <c r="M10102" s="20">
        <v>-0.11147424878845955</v>
      </c>
      <c r="N10102" s="20">
        <v>0</v>
      </c>
      <c r="O10102" s="17">
        <v>1.225411486</v>
      </c>
      <c r="P10102" s="13">
        <v>0.10595</v>
      </c>
      <c r="Q10102" s="20">
        <v>0.13905172544603708</v>
      </c>
      <c r="R10102" s="20">
        <v>4.2864341699399636E-2</v>
      </c>
      <c r="S10102">
        <v>0.16364000000000001</v>
      </c>
    </row>
    <row r="10103" spans="1:19">
      <c r="A10103" t="s">
        <v>800</v>
      </c>
      <c r="B10103" t="s">
        <v>801</v>
      </c>
      <c r="C10103">
        <v>2009</v>
      </c>
      <c r="D10103" s="12">
        <v>44981000</v>
      </c>
      <c r="E10103" s="13">
        <v>34428000</v>
      </c>
      <c r="F10103" s="14">
        <v>0.14102999999999999</v>
      </c>
      <c r="G10103" s="15">
        <v>0.78975126894000003</v>
      </c>
      <c r="H10103" s="16">
        <v>6.2496342680000004E-2</v>
      </c>
      <c r="I10103">
        <v>0</v>
      </c>
      <c r="J10103" s="18">
        <v>176367000</v>
      </c>
      <c r="K10103" s="19">
        <v>288523080</v>
      </c>
      <c r="L10103" s="20">
        <f t="shared" si="157"/>
        <v>170228702.31430858</v>
      </c>
      <c r="M10103" s="20">
        <v>0.61127518810626869</v>
      </c>
      <c r="N10103" s="20">
        <v>0</v>
      </c>
      <c r="O10103" s="17">
        <v>0.59000029499999995</v>
      </c>
      <c r="P10103" s="13">
        <v>0.11545999999999999</v>
      </c>
      <c r="Q10103" s="20">
        <v>0.15590087281752296</v>
      </c>
      <c r="R10103" s="20">
        <v>0.1193249427394162</v>
      </c>
      <c r="S10103">
        <v>0.01</v>
      </c>
    </row>
    <row r="10104" spans="1:19">
      <c r="A10104" t="s">
        <v>802</v>
      </c>
      <c r="B10104" t="s">
        <v>803</v>
      </c>
      <c r="C10104">
        <v>2009</v>
      </c>
      <c r="D10104" s="12">
        <v>-5888360</v>
      </c>
      <c r="E10104" s="13">
        <v>-5329120</v>
      </c>
      <c r="F10104" s="14">
        <v>0</v>
      </c>
      <c r="G10104" s="15">
        <v>0.67255947074</v>
      </c>
      <c r="H10104" s="16">
        <v>0</v>
      </c>
      <c r="I10104">
        <v>0</v>
      </c>
      <c r="J10104" s="18">
        <v>6251960</v>
      </c>
      <c r="K10104" s="19">
        <v>168078930</v>
      </c>
      <c r="L10104" s="20">
        <f t="shared" si="157"/>
        <v>8298895.4879606999</v>
      </c>
      <c r="M10104" s="20">
        <v>3.7196571872512518E-2</v>
      </c>
      <c r="N10104" s="20">
        <v>0</v>
      </c>
      <c r="O10104" s="17">
        <v>4.9374990000000001E-2</v>
      </c>
      <c r="P10104" s="13">
        <v>-3.5040000000000002E-2</v>
      </c>
      <c r="Q10104" s="20">
        <v>-3.5033302508529769E-2</v>
      </c>
      <c r="R10104" s="20">
        <v>-3.1706056196335854E-2</v>
      </c>
      <c r="S10104">
        <v>0</v>
      </c>
    </row>
    <row r="10105" spans="1:19">
      <c r="A10105" t="s">
        <v>804</v>
      </c>
      <c r="B10105" t="s">
        <v>805</v>
      </c>
      <c r="C10105">
        <v>2009</v>
      </c>
      <c r="D10105" s="12">
        <v>32469000</v>
      </c>
      <c r="E10105" s="13">
        <v>57321000</v>
      </c>
      <c r="F10105" s="14">
        <v>0</v>
      </c>
      <c r="G10105" s="15">
        <v>0.79969689626999996</v>
      </c>
      <c r="H10105" s="16">
        <v>0.15607724051999999</v>
      </c>
      <c r="I10105">
        <v>0</v>
      </c>
      <c r="J10105" s="18">
        <v>156520000</v>
      </c>
      <c r="K10105" s="19">
        <v>161579100</v>
      </c>
      <c r="L10105" s="20">
        <f t="shared" si="157"/>
        <v>91292191.499999985</v>
      </c>
      <c r="M10105" s="20">
        <v>0.96868963869708402</v>
      </c>
      <c r="N10105" s="20">
        <v>0</v>
      </c>
      <c r="O10105" s="17">
        <v>0.56499999999999995</v>
      </c>
      <c r="P10105" s="13">
        <v>0.16647000000000001</v>
      </c>
      <c r="Q10105" s="20">
        <v>0.20094801864845144</v>
      </c>
      <c r="R10105" s="20">
        <v>0.35475503948221027</v>
      </c>
      <c r="S10105">
        <v>0</v>
      </c>
    </row>
    <row r="10106" spans="1:19">
      <c r="A10106" t="s">
        <v>806</v>
      </c>
      <c r="B10106" t="s">
        <v>807</v>
      </c>
      <c r="C10106">
        <v>2009</v>
      </c>
      <c r="D10106" s="12">
        <v>-6387349.9999999991</v>
      </c>
      <c r="E10106" s="13">
        <v>-5422510</v>
      </c>
      <c r="F10106" s="14">
        <v>-0.44320999999999999</v>
      </c>
      <c r="G10106" s="15">
        <v>0.7769947077099999</v>
      </c>
      <c r="H10106" s="16">
        <v>0</v>
      </c>
      <c r="I10106">
        <v>0</v>
      </c>
      <c r="J10106" s="18">
        <v>7111760</v>
      </c>
      <c r="K10106" s="19">
        <v>78335220</v>
      </c>
      <c r="L10106" s="20">
        <f t="shared" si="157"/>
        <v>14100339.6</v>
      </c>
      <c r="M10106" s="20">
        <v>9.0786238935692015E-2</v>
      </c>
      <c r="N10106" s="20">
        <v>0</v>
      </c>
      <c r="O10106" s="17">
        <v>0.18</v>
      </c>
      <c r="P10106" s="13">
        <v>-0.13025999999999999</v>
      </c>
      <c r="Q10106" s="20">
        <v>-8.1538674430224348E-2</v>
      </c>
      <c r="R10106" s="20">
        <v>-6.922186469891832E-2</v>
      </c>
      <c r="S10106">
        <v>0</v>
      </c>
    </row>
    <row r="10107" spans="1:19">
      <c r="A10107" t="s">
        <v>808</v>
      </c>
      <c r="B10107" t="s">
        <v>809</v>
      </c>
      <c r="C10107">
        <v>2009</v>
      </c>
      <c r="D10107" s="12">
        <v>9759000</v>
      </c>
      <c r="E10107" s="13">
        <v>6892000</v>
      </c>
      <c r="F10107" s="14">
        <v>0</v>
      </c>
      <c r="G10107" s="15">
        <v>0.56361634773000002</v>
      </c>
      <c r="H10107" s="16">
        <v>0</v>
      </c>
      <c r="I10107">
        <v>0</v>
      </c>
      <c r="J10107" s="18">
        <v>86821000</v>
      </c>
      <c r="K10107" s="19">
        <v>290531550</v>
      </c>
      <c r="L10107" s="20">
        <f t="shared" si="157"/>
        <v>115941803.920983</v>
      </c>
      <c r="M10107" s="20">
        <v>0.29883501464815093</v>
      </c>
      <c r="N10107" s="20">
        <v>0</v>
      </c>
      <c r="O10107" s="17">
        <v>0.39906786</v>
      </c>
      <c r="P10107" s="13">
        <v>2.4410000000000001E-2</v>
      </c>
      <c r="Q10107" s="20">
        <v>3.3590155699097055E-2</v>
      </c>
      <c r="R10107" s="20">
        <v>2.3722036384688686E-2</v>
      </c>
      <c r="S10107">
        <v>0</v>
      </c>
    </row>
    <row r="10108" spans="1:19">
      <c r="A10108" t="s">
        <v>810</v>
      </c>
      <c r="B10108" t="s">
        <v>811</v>
      </c>
      <c r="C10108">
        <v>2009</v>
      </c>
      <c r="D10108" s="12">
        <v>-6027180</v>
      </c>
      <c r="E10108" s="13">
        <v>-3193720</v>
      </c>
      <c r="F10108" s="14">
        <v>0</v>
      </c>
      <c r="G10108" s="15">
        <v>1.3083436231100001</v>
      </c>
      <c r="H10108" s="16">
        <v>0</v>
      </c>
      <c r="I10108">
        <v>0</v>
      </c>
      <c r="J10108" s="18">
        <v>15097980</v>
      </c>
      <c r="K10108" s="19">
        <v>339576000</v>
      </c>
      <c r="L10108" s="20">
        <f t="shared" si="157"/>
        <v>13583040</v>
      </c>
      <c r="M10108" s="20">
        <v>4.4461269347657081E-2</v>
      </c>
      <c r="N10108" s="20">
        <v>0</v>
      </c>
      <c r="O10108" s="17">
        <v>0.04</v>
      </c>
      <c r="P10108" s="13">
        <v>-1.172E-2</v>
      </c>
      <c r="Q10108" s="20">
        <v>-1.7749134214432114E-2</v>
      </c>
      <c r="R10108" s="20">
        <v>-9.4050227342332791E-3</v>
      </c>
      <c r="S10108">
        <v>0</v>
      </c>
    </row>
    <row r="10109" spans="1:19">
      <c r="A10109" t="s">
        <v>812</v>
      </c>
      <c r="B10109" t="s">
        <v>813</v>
      </c>
      <c r="C10109">
        <v>2009</v>
      </c>
      <c r="D10109" s="12">
        <v>368457000</v>
      </c>
      <c r="E10109" s="13">
        <v>215716000</v>
      </c>
      <c r="F10109" s="14">
        <v>0</v>
      </c>
      <c r="G10109" s="15">
        <v>0.81358297184999995</v>
      </c>
      <c r="H10109" s="16">
        <v>0.10555553487</v>
      </c>
      <c r="I10109">
        <v>0</v>
      </c>
      <c r="J10109" s="18">
        <v>514046000</v>
      </c>
      <c r="K10109" s="19">
        <v>270000000</v>
      </c>
      <c r="L10109" s="20">
        <f t="shared" si="157"/>
        <v>739800000</v>
      </c>
      <c r="M10109" s="20">
        <v>1.9038740740740741</v>
      </c>
      <c r="N10109" s="20">
        <v>0</v>
      </c>
      <c r="O10109" s="17">
        <v>2.74</v>
      </c>
      <c r="P10109" s="13">
        <v>1.0039899999999999</v>
      </c>
      <c r="Q10109" s="20">
        <v>1.3646555555555555</v>
      </c>
      <c r="R10109" s="20">
        <v>0.79894814814814819</v>
      </c>
      <c r="S10109">
        <v>0</v>
      </c>
    </row>
    <row r="10110" spans="1:19">
      <c r="A10110" t="s">
        <v>814</v>
      </c>
      <c r="B10110" t="s">
        <v>815</v>
      </c>
      <c r="C10110">
        <v>2009</v>
      </c>
      <c r="D10110" s="12">
        <v>9859859.9999999981</v>
      </c>
      <c r="E10110" s="13">
        <v>3399859.9999999995</v>
      </c>
      <c r="F10110" s="14">
        <v>0</v>
      </c>
      <c r="G10110" s="15">
        <v>0.11851385841999999</v>
      </c>
      <c r="H10110" s="16">
        <v>0</v>
      </c>
      <c r="I10110">
        <v>0</v>
      </c>
      <c r="J10110" s="18">
        <v>4634080</v>
      </c>
      <c r="K10110" s="19">
        <v>31769450</v>
      </c>
      <c r="L10110" s="20">
        <f t="shared" si="157"/>
        <v>110455650.37365416</v>
      </c>
      <c r="M10110" s="20">
        <v>0.14586591835867477</v>
      </c>
      <c r="N10110" s="20">
        <v>0</v>
      </c>
      <c r="O10110" s="17">
        <v>3.476788247</v>
      </c>
      <c r="P10110" s="13">
        <v>0.30169000000000001</v>
      </c>
      <c r="Q10110" s="20">
        <v>0.31035664765993742</v>
      </c>
      <c r="R10110" s="20">
        <v>0.10701664649529656</v>
      </c>
      <c r="S10110">
        <v>0</v>
      </c>
    </row>
    <row r="10111" spans="1:19">
      <c r="A10111" t="s">
        <v>816</v>
      </c>
      <c r="B10111" t="s">
        <v>817</v>
      </c>
      <c r="C10111">
        <v>2009</v>
      </c>
      <c r="D10111" s="12">
        <v>10753259.999999998</v>
      </c>
      <c r="E10111" s="13">
        <v>9990160</v>
      </c>
      <c r="F10111" s="14">
        <v>0</v>
      </c>
      <c r="G10111" s="15">
        <v>0.10289475855999999</v>
      </c>
      <c r="H10111" s="16">
        <v>0</v>
      </c>
      <c r="I10111">
        <v>0</v>
      </c>
      <c r="J10111" s="18">
        <v>9374840</v>
      </c>
      <c r="K10111" s="19">
        <v>128000000</v>
      </c>
      <c r="L10111" s="20">
        <f t="shared" si="157"/>
        <v>67840000</v>
      </c>
      <c r="M10111" s="20">
        <v>7.3240937500000006E-2</v>
      </c>
      <c r="N10111" s="20">
        <v>0</v>
      </c>
      <c r="O10111" s="17">
        <v>0.53</v>
      </c>
      <c r="P10111" s="13">
        <v>3.9609999999999999E-2</v>
      </c>
      <c r="Q10111" s="20">
        <v>8.400984374999998E-2</v>
      </c>
      <c r="R10111" s="20">
        <v>7.8048124999999996E-2</v>
      </c>
      <c r="S10111">
        <v>0</v>
      </c>
    </row>
    <row r="10112" spans="1:19">
      <c r="A10112" t="s">
        <v>818</v>
      </c>
      <c r="B10112" t="s">
        <v>819</v>
      </c>
      <c r="C10112">
        <v>2009</v>
      </c>
      <c r="D10112" s="12">
        <v>204360</v>
      </c>
      <c r="E10112" s="13">
        <v>-1424850</v>
      </c>
      <c r="F10112" s="14">
        <v>0</v>
      </c>
      <c r="G10112" s="15">
        <v>0</v>
      </c>
      <c r="H10112" s="16">
        <v>9.0128793568700001</v>
      </c>
      <c r="I10112">
        <v>0</v>
      </c>
      <c r="J10112" s="18">
        <v>-30143480</v>
      </c>
      <c r="K10112" s="19">
        <v>40462500</v>
      </c>
      <c r="L10112" s="20">
        <f t="shared" si="157"/>
        <v>56647500</v>
      </c>
      <c r="M10112" s="20">
        <v>-0.74497324683348776</v>
      </c>
      <c r="N10112" s="20">
        <v>0</v>
      </c>
      <c r="O10112" s="17">
        <v>1.4</v>
      </c>
      <c r="P10112" s="13">
        <v>8.8900000000000003E-3</v>
      </c>
      <c r="Q10112" s="20">
        <v>5.0506024096385544E-3</v>
      </c>
      <c r="R10112" s="20">
        <v>-3.5214087117701576E-2</v>
      </c>
      <c r="S10112">
        <v>0</v>
      </c>
    </row>
    <row r="10113" spans="1:19">
      <c r="A10113" t="s">
        <v>820</v>
      </c>
      <c r="B10113" t="s">
        <v>821</v>
      </c>
      <c r="C10113">
        <v>2009</v>
      </c>
      <c r="D10113" s="12">
        <v>-2745000</v>
      </c>
      <c r="E10113" s="13">
        <v>652000</v>
      </c>
      <c r="F10113" s="14">
        <v>0</v>
      </c>
      <c r="G10113" s="15">
        <v>0.50291886020999998</v>
      </c>
      <c r="H10113" s="16">
        <v>0</v>
      </c>
      <c r="I10113">
        <v>0</v>
      </c>
      <c r="J10113" s="18">
        <v>30708000</v>
      </c>
      <c r="K10113" s="19">
        <v>729014580</v>
      </c>
      <c r="L10113" s="20">
        <f t="shared" si="157"/>
        <v>29160524.878833599</v>
      </c>
      <c r="M10113" s="20">
        <v>4.2122614337836699E-2</v>
      </c>
      <c r="N10113" s="20">
        <v>0</v>
      </c>
      <c r="O10113" s="17">
        <v>3.9999920000000001E-2</v>
      </c>
      <c r="P10113" s="13">
        <v>-2.2499999999999998E-3</v>
      </c>
      <c r="Q10113" s="20">
        <v>-3.7653567916295996E-3</v>
      </c>
      <c r="R10113" s="20">
        <v>8.9435797017941676E-4</v>
      </c>
      <c r="S10113">
        <v>0</v>
      </c>
    </row>
    <row r="10114" spans="1:19">
      <c r="A10114" t="s">
        <v>822</v>
      </c>
      <c r="B10114" t="s">
        <v>823</v>
      </c>
      <c r="C10114">
        <v>2009</v>
      </c>
      <c r="D10114" s="12">
        <v>115448380</v>
      </c>
      <c r="E10114" s="13">
        <v>99363850</v>
      </c>
      <c r="F10114" s="14">
        <v>0.1464</v>
      </c>
      <c r="G10114" s="15">
        <v>0.48364343396000004</v>
      </c>
      <c r="H10114" s="16">
        <v>0.26327735753999998</v>
      </c>
      <c r="I10114">
        <v>0</v>
      </c>
      <c r="J10114" s="18">
        <v>244061620</v>
      </c>
      <c r="K10114" s="19">
        <v>769496150</v>
      </c>
      <c r="L10114" s="20">
        <f t="shared" si="157"/>
        <v>728456719.56151092</v>
      </c>
      <c r="M10114" s="20">
        <v>0.31717068369997692</v>
      </c>
      <c r="N10114" s="20">
        <v>0</v>
      </c>
      <c r="O10114" s="17">
        <v>0.94666713999999996</v>
      </c>
      <c r="P10114" s="13">
        <v>0.13048000000000001</v>
      </c>
      <c r="Q10114" s="20">
        <v>0.1500311340089226</v>
      </c>
      <c r="R10114" s="20">
        <v>0.12912845632820905</v>
      </c>
      <c r="S10114">
        <v>3.6670000000000001E-2</v>
      </c>
    </row>
    <row r="10115" spans="1:19">
      <c r="A10115" t="s">
        <v>824</v>
      </c>
      <c r="B10115" t="s">
        <v>825</v>
      </c>
      <c r="C10115">
        <v>2009</v>
      </c>
      <c r="D10115" s="12">
        <v>11759440</v>
      </c>
      <c r="E10115" s="13">
        <v>6122010</v>
      </c>
      <c r="F10115" s="14">
        <v>0</v>
      </c>
      <c r="G10115" s="15">
        <v>2.8320065799999999E-2</v>
      </c>
      <c r="H10115" s="16">
        <v>0.28805213534000002</v>
      </c>
      <c r="I10115">
        <v>0</v>
      </c>
      <c r="J10115" s="18">
        <v>-38705560</v>
      </c>
      <c r="K10115" s="19">
        <v>201083730</v>
      </c>
      <c r="L10115" s="20">
        <f t="shared" ref="L10115:L10178" si="158">O10115*K10115</f>
        <v>170848350.44018528</v>
      </c>
      <c r="M10115" s="20">
        <v>-0.19248479228031029</v>
      </c>
      <c r="N10115" s="20">
        <v>0</v>
      </c>
      <c r="O10115" s="17">
        <v>0.84963786200000002</v>
      </c>
      <c r="P10115" s="13">
        <v>4.5530000000000001E-2</v>
      </c>
      <c r="Q10115" s="20">
        <v>5.8480315637669943E-2</v>
      </c>
      <c r="R10115" s="20">
        <v>3.0445078773901797E-2</v>
      </c>
      <c r="S10115">
        <v>0</v>
      </c>
    </row>
    <row r="10116" spans="1:19">
      <c r="A10116" t="s">
        <v>826</v>
      </c>
      <c r="B10116" t="s">
        <v>827</v>
      </c>
      <c r="C10116">
        <v>2009</v>
      </c>
      <c r="D10116" s="12">
        <v>-1981580</v>
      </c>
      <c r="E10116" s="13">
        <v>-824910.00000000012</v>
      </c>
      <c r="F10116" s="14">
        <v>0</v>
      </c>
      <c r="G10116" s="15">
        <v>0.10264224994999999</v>
      </c>
      <c r="H10116" s="16">
        <v>0</v>
      </c>
      <c r="I10116">
        <v>0</v>
      </c>
      <c r="J10116" s="18">
        <v>-2475720</v>
      </c>
      <c r="K10116" s="19">
        <v>473625780</v>
      </c>
      <c r="L10116" s="20">
        <f t="shared" si="158"/>
        <v>8092832.3358412804</v>
      </c>
      <c r="M10116" s="20">
        <v>-5.2271647882005069E-3</v>
      </c>
      <c r="N10116" s="20">
        <v>0</v>
      </c>
      <c r="O10116" s="17">
        <v>1.7086976E-2</v>
      </c>
      <c r="P10116" s="13">
        <v>-3.62E-3</v>
      </c>
      <c r="Q10116" s="20">
        <v>-4.1838516476024592E-3</v>
      </c>
      <c r="R10116" s="20">
        <v>-1.7416915101200786E-3</v>
      </c>
      <c r="S10116">
        <v>0</v>
      </c>
    </row>
    <row r="10117" spans="1:19">
      <c r="A10117" t="s">
        <v>828</v>
      </c>
      <c r="B10117" t="s">
        <v>829</v>
      </c>
      <c r="C10117">
        <v>2009</v>
      </c>
      <c r="D10117" s="12">
        <v>388982000</v>
      </c>
      <c r="E10117" s="13">
        <v>49165000</v>
      </c>
      <c r="F10117" s="14">
        <v>0.22135000000000002</v>
      </c>
      <c r="G10117" s="15">
        <v>0.16698988487000002</v>
      </c>
      <c r="H10117" s="16">
        <v>1.91947935193</v>
      </c>
      <c r="I10117">
        <v>0</v>
      </c>
      <c r="J10117" s="18">
        <v>-639335000</v>
      </c>
      <c r="K10117" s="19">
        <v>357049400</v>
      </c>
      <c r="L10117" s="20">
        <f t="shared" si="158"/>
        <v>5326787864.1540003</v>
      </c>
      <c r="M10117" s="20">
        <v>-1.7906065659261716</v>
      </c>
      <c r="N10117" s="20">
        <v>0</v>
      </c>
      <c r="O10117" s="17">
        <v>14.91891</v>
      </c>
      <c r="P10117" s="13">
        <v>0.82586999999999999</v>
      </c>
      <c r="Q10117" s="20">
        <v>1.0894346832679176</v>
      </c>
      <c r="R10117" s="20">
        <v>0.13769803282122867</v>
      </c>
      <c r="S10117">
        <v>0.54500000000000004</v>
      </c>
    </row>
    <row r="10118" spans="1:19">
      <c r="A10118" t="s">
        <v>830</v>
      </c>
      <c r="B10118" t="s">
        <v>831</v>
      </c>
      <c r="C10118">
        <v>2009</v>
      </c>
      <c r="D10118" s="12">
        <v>129160000</v>
      </c>
      <c r="E10118" s="13">
        <v>91993000</v>
      </c>
      <c r="F10118" s="14">
        <v>0.18800999999999998</v>
      </c>
      <c r="G10118" s="15">
        <v>0.37234196603000003</v>
      </c>
      <c r="H10118" s="16">
        <v>0.27646686976000001</v>
      </c>
      <c r="I10118">
        <v>0</v>
      </c>
      <c r="J10118" s="18">
        <v>-117741000</v>
      </c>
      <c r="K10118" s="19">
        <v>363001050</v>
      </c>
      <c r="L10118" s="20">
        <f t="shared" si="158"/>
        <v>799668093.78783679</v>
      </c>
      <c r="M10118" s="20">
        <v>-0.32435443368552241</v>
      </c>
      <c r="N10118" s="20">
        <v>0</v>
      </c>
      <c r="O10118" s="17">
        <v>2.202936035</v>
      </c>
      <c r="P10118" s="13">
        <v>0.22012000000000001</v>
      </c>
      <c r="Q10118" s="20">
        <v>0.3558116429690768</v>
      </c>
      <c r="R10118" s="20">
        <v>0.25342350938103347</v>
      </c>
      <c r="S10118">
        <v>0.08</v>
      </c>
    </row>
    <row r="10119" spans="1:19">
      <c r="A10119" t="s">
        <v>832</v>
      </c>
      <c r="B10119" t="s">
        <v>833</v>
      </c>
      <c r="C10119">
        <v>2009</v>
      </c>
      <c r="D10119" s="12">
        <v>16748010.000000002</v>
      </c>
      <c r="E10119" s="13">
        <v>16247270</v>
      </c>
      <c r="F10119" s="14">
        <v>0</v>
      </c>
      <c r="G10119" s="15">
        <v>0.26507306045000001</v>
      </c>
      <c r="H10119" s="16">
        <v>0.23378191824000003</v>
      </c>
      <c r="I10119">
        <v>0</v>
      </c>
      <c r="J10119" s="18">
        <v>12209180</v>
      </c>
      <c r="K10119" s="19">
        <v>83882800</v>
      </c>
      <c r="L10119" s="20">
        <f t="shared" si="158"/>
        <v>50749094</v>
      </c>
      <c r="M10119" s="20">
        <v>0.14555045849685513</v>
      </c>
      <c r="N10119" s="20">
        <v>0</v>
      </c>
      <c r="O10119" s="17">
        <v>0.60499999999999998</v>
      </c>
      <c r="P10119" s="13">
        <v>0.10693999999999999</v>
      </c>
      <c r="Q10119" s="20">
        <v>0.19965964417019941</v>
      </c>
      <c r="R10119" s="20">
        <v>0.1936901247931638</v>
      </c>
      <c r="S10119">
        <v>0</v>
      </c>
    </row>
    <row r="10120" spans="1:19">
      <c r="A10120" t="s">
        <v>834</v>
      </c>
      <c r="B10120" t="s">
        <v>835</v>
      </c>
      <c r="C10120">
        <v>2009</v>
      </c>
      <c r="D10120" s="12">
        <v>33043860</v>
      </c>
      <c r="E10120" s="13">
        <v>15133699.999999998</v>
      </c>
      <c r="F10120" s="14">
        <v>0.20966000000000001</v>
      </c>
      <c r="G10120" s="15">
        <v>0</v>
      </c>
      <c r="H10120" s="16">
        <v>0.35607283045000004</v>
      </c>
      <c r="I10120">
        <v>0</v>
      </c>
      <c r="J10120" s="18">
        <v>-124535450</v>
      </c>
      <c r="K10120" s="19">
        <v>173744930</v>
      </c>
      <c r="L10120" s="20">
        <f t="shared" si="158"/>
        <v>194185987.30798358</v>
      </c>
      <c r="M10120" s="20">
        <v>-0.71677170666217427</v>
      </c>
      <c r="N10120" s="20">
        <v>0</v>
      </c>
      <c r="O10120" s="17">
        <v>1.117649806</v>
      </c>
      <c r="P10120" s="13">
        <v>0.14585000000000001</v>
      </c>
      <c r="Q10120" s="20">
        <v>0.19018603880988066</v>
      </c>
      <c r="R10120" s="20">
        <v>8.7102973306904544E-2</v>
      </c>
      <c r="S10120">
        <v>5.142E-2</v>
      </c>
    </row>
    <row r="10121" spans="1:19">
      <c r="A10121" t="s">
        <v>836</v>
      </c>
      <c r="B10121" t="s">
        <v>837</v>
      </c>
      <c r="C10121">
        <v>2009</v>
      </c>
      <c r="D10121" s="12">
        <v>113510310</v>
      </c>
      <c r="E10121" s="13">
        <v>53172200</v>
      </c>
      <c r="F10121" s="14">
        <v>0</v>
      </c>
      <c r="G10121" s="15">
        <v>3.7602859999999996E-5</v>
      </c>
      <c r="H10121" s="16">
        <v>0.50048545597000005</v>
      </c>
      <c r="I10121">
        <v>0</v>
      </c>
      <c r="J10121" s="18">
        <v>-99425210</v>
      </c>
      <c r="K10121" s="19">
        <v>573350090</v>
      </c>
      <c r="L10121" s="20">
        <f t="shared" si="158"/>
        <v>1010780737.7933321</v>
      </c>
      <c r="M10121" s="20">
        <v>-0.17341099571467758</v>
      </c>
      <c r="N10121" s="20">
        <v>0</v>
      </c>
      <c r="O10121" s="17">
        <v>1.7629381340000001</v>
      </c>
      <c r="P10121" s="13">
        <v>0.13755000000000001</v>
      </c>
      <c r="Q10121" s="20">
        <v>0.19797731260493914</v>
      </c>
      <c r="R10121" s="20">
        <v>9.2739498828717376E-2</v>
      </c>
      <c r="S10121">
        <v>0</v>
      </c>
    </row>
    <row r="10122" spans="1:19">
      <c r="A10122" t="s">
        <v>838</v>
      </c>
      <c r="B10122" t="s">
        <v>839</v>
      </c>
      <c r="C10122">
        <v>2009</v>
      </c>
      <c r="D10122" s="12">
        <v>6621270</v>
      </c>
      <c r="E10122" s="13">
        <v>4735509.9999999991</v>
      </c>
      <c r="F10122" s="14">
        <v>0</v>
      </c>
      <c r="G10122" s="15">
        <v>4.3712358599999994E-2</v>
      </c>
      <c r="H10122" s="16">
        <v>0</v>
      </c>
      <c r="I10122">
        <v>0</v>
      </c>
      <c r="J10122" s="18">
        <v>16660</v>
      </c>
      <c r="K10122" s="19">
        <v>149835390</v>
      </c>
      <c r="L10122" s="20">
        <f t="shared" si="158"/>
        <v>49945110.021948002</v>
      </c>
      <c r="M10122" s="20">
        <v>1.1118868512972804E-4</v>
      </c>
      <c r="N10122" s="20">
        <v>0</v>
      </c>
      <c r="O10122" s="17">
        <v>0.3333332</v>
      </c>
      <c r="P10122" s="13">
        <v>3.1379999999999998E-2</v>
      </c>
      <c r="Q10122" s="20">
        <v>4.4190294429106498E-2</v>
      </c>
      <c r="R10122" s="20">
        <v>3.1604749719008299E-2</v>
      </c>
      <c r="S10122">
        <v>0</v>
      </c>
    </row>
    <row r="10123" spans="1:19">
      <c r="A10123" t="s">
        <v>840</v>
      </c>
      <c r="B10123" t="s">
        <v>841</v>
      </c>
      <c r="C10123">
        <v>2009</v>
      </c>
      <c r="D10123" s="12">
        <v>3597000</v>
      </c>
      <c r="E10123" s="13">
        <v>8132999.9999999991</v>
      </c>
      <c r="F10123" s="14">
        <v>0</v>
      </c>
      <c r="G10123" s="15">
        <v>2.6065819646699997</v>
      </c>
      <c r="H10123" s="16">
        <v>0</v>
      </c>
      <c r="I10123">
        <v>0</v>
      </c>
      <c r="J10123" s="18">
        <v>194459000</v>
      </c>
      <c r="K10123" s="19">
        <v>77273330</v>
      </c>
      <c r="L10123" s="20">
        <f t="shared" si="158"/>
        <v>31651971.201631501</v>
      </c>
      <c r="M10123" s="20">
        <v>2.5165086065269868</v>
      </c>
      <c r="N10123" s="20">
        <v>0</v>
      </c>
      <c r="O10123" s="17">
        <v>0.40961055000000002</v>
      </c>
      <c r="P10123" s="13">
        <v>1.457E-2</v>
      </c>
      <c r="Q10123" s="20">
        <v>4.6549048682126164E-2</v>
      </c>
      <c r="R10123" s="20">
        <v>0.10524976728710926</v>
      </c>
      <c r="S10123">
        <v>0</v>
      </c>
    </row>
    <row r="10124" spans="1:19">
      <c r="A10124" t="s">
        <v>842</v>
      </c>
      <c r="B10124" t="s">
        <v>843</v>
      </c>
      <c r="C10124">
        <v>2009</v>
      </c>
      <c r="D10124" s="12">
        <v>-2577580.0000000005</v>
      </c>
      <c r="E10124" s="13">
        <v>-1962920</v>
      </c>
      <c r="F10124" s="14">
        <v>0</v>
      </c>
      <c r="G10124" s="15">
        <v>7.6413657430000004E-2</v>
      </c>
      <c r="H10124" s="16">
        <v>0</v>
      </c>
      <c r="I10124">
        <v>0</v>
      </c>
      <c r="J10124" s="18">
        <v>-512150</v>
      </c>
      <c r="K10124" s="19">
        <v>140793510</v>
      </c>
      <c r="L10124" s="20">
        <f t="shared" si="158"/>
        <v>6522582.4718554495</v>
      </c>
      <c r="M10124" s="20">
        <v>-3.6375966477432092E-3</v>
      </c>
      <c r="N10124" s="20">
        <v>0</v>
      </c>
      <c r="O10124" s="17">
        <v>4.6327294999999998E-2</v>
      </c>
      <c r="P10124" s="13">
        <v>-1.3690000000000001E-2</v>
      </c>
      <c r="Q10124" s="20">
        <v>-1.8307519998613575E-2</v>
      </c>
      <c r="R10124" s="20">
        <v>-1.3941835813312702E-2</v>
      </c>
      <c r="S10124">
        <v>0</v>
      </c>
    </row>
    <row r="10125" spans="1:19">
      <c r="A10125" t="s">
        <v>844</v>
      </c>
      <c r="B10125" t="s">
        <v>845</v>
      </c>
      <c r="C10125">
        <v>2009</v>
      </c>
      <c r="D10125" s="12">
        <v>34163000</v>
      </c>
      <c r="E10125" s="13">
        <v>16864000</v>
      </c>
      <c r="F10125" s="14">
        <v>0</v>
      </c>
      <c r="G10125" s="15">
        <v>0.26585313484</v>
      </c>
      <c r="H10125" s="16">
        <v>0.30957424497000002</v>
      </c>
      <c r="I10125">
        <v>0</v>
      </c>
      <c r="J10125" s="18">
        <v>-32427000</v>
      </c>
      <c r="K10125" s="19">
        <v>177126000</v>
      </c>
      <c r="L10125" s="20">
        <f t="shared" si="158"/>
        <v>185982300</v>
      </c>
      <c r="M10125" s="20">
        <v>-0.18307306663053419</v>
      </c>
      <c r="N10125" s="20">
        <v>0</v>
      </c>
      <c r="O10125" s="17">
        <v>1.05</v>
      </c>
      <c r="P10125" s="13">
        <v>0.16366</v>
      </c>
      <c r="Q10125" s="20">
        <v>0.19287399929993337</v>
      </c>
      <c r="R10125" s="20">
        <v>9.520906021702065E-2</v>
      </c>
      <c r="S10125">
        <v>0</v>
      </c>
    </row>
    <row r="10126" spans="1:19">
      <c r="A10126" t="s">
        <v>846</v>
      </c>
      <c r="B10126" t="s">
        <v>847</v>
      </c>
      <c r="C10126">
        <v>2009</v>
      </c>
      <c r="D10126" s="12">
        <v>14551190</v>
      </c>
      <c r="E10126" s="13">
        <v>12021550</v>
      </c>
      <c r="F10126" s="14">
        <v>0</v>
      </c>
      <c r="G10126" s="15">
        <v>0.69180950830999999</v>
      </c>
      <c r="H10126" s="16">
        <v>0</v>
      </c>
      <c r="I10126">
        <v>0</v>
      </c>
      <c r="J10126" s="18">
        <v>85499810</v>
      </c>
      <c r="K10126" s="19">
        <v>223334580</v>
      </c>
      <c r="L10126" s="20">
        <f t="shared" si="158"/>
        <v>35733532.799999997</v>
      </c>
      <c r="M10126" s="20">
        <v>0.3828328331420956</v>
      </c>
      <c r="N10126" s="20">
        <v>0</v>
      </c>
      <c r="O10126" s="17">
        <v>0.16</v>
      </c>
      <c r="P10126" s="13">
        <v>3.925E-2</v>
      </c>
      <c r="Q10126" s="20">
        <v>6.5154218392870458E-2</v>
      </c>
      <c r="R10126" s="20">
        <v>5.3827535350772816E-2</v>
      </c>
      <c r="S10126">
        <v>0</v>
      </c>
    </row>
    <row r="10127" spans="1:19">
      <c r="A10127" t="s">
        <v>848</v>
      </c>
      <c r="B10127" t="s">
        <v>849</v>
      </c>
      <c r="C10127">
        <v>2009</v>
      </c>
      <c r="D10127" s="12">
        <v>3304000</v>
      </c>
      <c r="E10127" s="13">
        <v>94000</v>
      </c>
      <c r="F10127" s="14">
        <v>0</v>
      </c>
      <c r="G10127" s="15">
        <v>3.1464164480000001E-2</v>
      </c>
      <c r="H10127" s="16">
        <v>0</v>
      </c>
      <c r="I10127">
        <v>0</v>
      </c>
      <c r="J10127" s="18">
        <v>-16655000</v>
      </c>
      <c r="K10127" s="19">
        <v>195066000</v>
      </c>
      <c r="L10127" s="20">
        <f t="shared" si="158"/>
        <v>98608203.791999996</v>
      </c>
      <c r="M10127" s="20">
        <v>-8.538135810443645E-2</v>
      </c>
      <c r="N10127" s="20">
        <v>0</v>
      </c>
      <c r="O10127" s="17">
        <v>0.50551199999999996</v>
      </c>
      <c r="P10127" s="13">
        <v>1.2449999999999999E-2</v>
      </c>
      <c r="Q10127" s="20">
        <v>1.6937856930474813E-2</v>
      </c>
      <c r="R10127" s="20">
        <v>4.8188818143602677E-4</v>
      </c>
      <c r="S10127">
        <v>2.9250000000000002E-2</v>
      </c>
    </row>
    <row r="10128" spans="1:19">
      <c r="A10128" t="s">
        <v>850</v>
      </c>
      <c r="B10128" t="s">
        <v>851</v>
      </c>
      <c r="C10128">
        <v>2009</v>
      </c>
      <c r="D10128" s="12">
        <v>1011120</v>
      </c>
      <c r="E10128" s="13">
        <v>1374150</v>
      </c>
      <c r="F10128" s="14">
        <v>-2.873929</v>
      </c>
      <c r="G10128" s="15">
        <v>0.27775618609999997</v>
      </c>
      <c r="H10128" s="16">
        <v>0</v>
      </c>
      <c r="I10128">
        <v>0</v>
      </c>
      <c r="J10128" s="18">
        <v>2412110</v>
      </c>
      <c r="K10128" s="19">
        <v>86036810</v>
      </c>
      <c r="L10128" s="20">
        <f t="shared" si="158"/>
        <v>8683066.3042188995</v>
      </c>
      <c r="M10128" s="20">
        <v>2.8035790727248024E-2</v>
      </c>
      <c r="N10128" s="20">
        <v>0</v>
      </c>
      <c r="O10128" s="17">
        <v>0.10092269</v>
      </c>
      <c r="P10128" s="13">
        <v>5.79E-3</v>
      </c>
      <c r="Q10128" s="20">
        <v>1.1752179096365846E-2</v>
      </c>
      <c r="R10128" s="20">
        <v>1.5971652133546094E-2</v>
      </c>
      <c r="S10128">
        <v>0</v>
      </c>
    </row>
    <row r="10129" spans="1:19">
      <c r="A10129" t="s">
        <v>852</v>
      </c>
      <c r="B10129" t="s">
        <v>853</v>
      </c>
      <c r="C10129">
        <v>2009</v>
      </c>
      <c r="D10129" s="12">
        <v>30252000</v>
      </c>
      <c r="E10129" s="13">
        <v>20639000</v>
      </c>
      <c r="F10129" s="14">
        <v>0</v>
      </c>
      <c r="G10129" s="15">
        <v>0.20172798245999998</v>
      </c>
      <c r="H10129" s="16">
        <v>0.31661947075000002</v>
      </c>
      <c r="I10129">
        <v>0</v>
      </c>
      <c r="J10129" s="18">
        <v>12040000</v>
      </c>
      <c r="K10129" s="19">
        <v>533732530</v>
      </c>
      <c r="L10129" s="20">
        <f t="shared" si="158"/>
        <v>162788502.77734458</v>
      </c>
      <c r="M10129" s="20">
        <v>2.2558115391617596E-2</v>
      </c>
      <c r="N10129" s="20">
        <v>0</v>
      </c>
      <c r="O10129" s="17">
        <v>0.30500015200000002</v>
      </c>
      <c r="P10129" s="13">
        <v>5.7540000000000001E-2</v>
      </c>
      <c r="Q10129" s="20">
        <v>5.6680075317875042E-2</v>
      </c>
      <c r="R10129" s="20">
        <v>3.8669181359434847E-2</v>
      </c>
      <c r="S10129">
        <v>0</v>
      </c>
    </row>
    <row r="10130" spans="1:19">
      <c r="A10130" t="s">
        <v>854</v>
      </c>
      <c r="B10130" t="s">
        <v>855</v>
      </c>
      <c r="C10130">
        <v>2009</v>
      </c>
      <c r="D10130" s="12">
        <v>111566000</v>
      </c>
      <c r="E10130" s="13">
        <v>74097000</v>
      </c>
      <c r="F10130" s="14">
        <v>0</v>
      </c>
      <c r="G10130" s="15">
        <v>0.10392737662</v>
      </c>
      <c r="H10130" s="16">
        <v>0.22778363485</v>
      </c>
      <c r="I10130">
        <v>0</v>
      </c>
      <c r="J10130" s="18">
        <v>-129224000</v>
      </c>
      <c r="K10130" s="19">
        <v>241407300</v>
      </c>
      <c r="L10130" s="20">
        <f t="shared" si="158"/>
        <v>501162964.13581741</v>
      </c>
      <c r="M10130" s="20">
        <v>-0.53529450020774016</v>
      </c>
      <c r="N10130" s="20">
        <v>0</v>
      </c>
      <c r="O10130" s="17">
        <v>2.0760058379999999</v>
      </c>
      <c r="P10130" s="13">
        <v>0.32802999999999999</v>
      </c>
      <c r="Q10130" s="20">
        <v>0.46214841059073192</v>
      </c>
      <c r="R10130" s="20">
        <v>0.30693769409624316</v>
      </c>
      <c r="S10130">
        <v>0</v>
      </c>
    </row>
    <row r="10131" spans="1:19">
      <c r="A10131" t="s">
        <v>856</v>
      </c>
      <c r="B10131" t="s">
        <v>857</v>
      </c>
      <c r="C10131">
        <v>2009</v>
      </c>
      <c r="D10131" s="12">
        <v>18929790</v>
      </c>
      <c r="E10131" s="13">
        <v>-6471510</v>
      </c>
      <c r="F10131" s="14">
        <v>0</v>
      </c>
      <c r="G10131" s="15">
        <v>0.10841322458000001</v>
      </c>
      <c r="H10131" s="16">
        <v>0</v>
      </c>
      <c r="I10131">
        <v>0</v>
      </c>
      <c r="J10131" s="18">
        <v>702870</v>
      </c>
      <c r="K10131" s="19">
        <v>323170530</v>
      </c>
      <c r="L10131" s="20">
        <f t="shared" si="158"/>
        <v>140197068.56288594</v>
      </c>
      <c r="M10131" s="20">
        <v>2.1749198480443127E-3</v>
      </c>
      <c r="N10131" s="20">
        <v>0</v>
      </c>
      <c r="O10131" s="17">
        <v>0.43381761499999999</v>
      </c>
      <c r="P10131" s="13">
        <v>4.2349999999999999E-2</v>
      </c>
      <c r="Q10131" s="20">
        <v>5.8575235805071707E-2</v>
      </c>
      <c r="R10131" s="20">
        <v>-2.0025062309982286E-2</v>
      </c>
      <c r="S10131">
        <v>0</v>
      </c>
    </row>
    <row r="10132" spans="1:19">
      <c r="A10132" t="s">
        <v>858</v>
      </c>
      <c r="B10132" t="s">
        <v>859</v>
      </c>
      <c r="C10132">
        <v>2009</v>
      </c>
      <c r="D10132" s="12">
        <v>-1668850</v>
      </c>
      <c r="E10132" s="13">
        <v>-795080</v>
      </c>
      <c r="F10132" s="14">
        <v>0</v>
      </c>
      <c r="G10132" s="15">
        <v>0.94760523237000005</v>
      </c>
      <c r="H10132" s="16">
        <v>0</v>
      </c>
      <c r="I10132">
        <v>0</v>
      </c>
      <c r="J10132" s="18">
        <v>6070420</v>
      </c>
      <c r="K10132" s="19">
        <v>158063640</v>
      </c>
      <c r="L10132" s="20">
        <f t="shared" si="158"/>
        <v>6299969.8444897207</v>
      </c>
      <c r="M10132" s="20">
        <v>3.8404910832118E-2</v>
      </c>
      <c r="N10132" s="20">
        <v>0</v>
      </c>
      <c r="O10132" s="17">
        <v>3.9857173000000003E-2</v>
      </c>
      <c r="P10132" s="13">
        <v>-1.252E-2</v>
      </c>
      <c r="Q10132" s="20">
        <v>-1.0558089134224671E-2</v>
      </c>
      <c r="R10132" s="20">
        <v>-5.030125840452618E-3</v>
      </c>
      <c r="S10132">
        <v>0</v>
      </c>
    </row>
    <row r="10133" spans="1:19">
      <c r="A10133" t="s">
        <v>860</v>
      </c>
      <c r="B10133" t="s">
        <v>861</v>
      </c>
      <c r="C10133">
        <v>2009</v>
      </c>
      <c r="D10133" s="12">
        <v>-4497639.9999999991</v>
      </c>
      <c r="E10133" s="13">
        <v>-3991690</v>
      </c>
      <c r="F10133" s="14">
        <v>0</v>
      </c>
      <c r="G10133" s="15">
        <v>0.28051769223</v>
      </c>
      <c r="H10133" s="16">
        <v>0</v>
      </c>
      <c r="I10133">
        <v>0</v>
      </c>
      <c r="J10133" s="18">
        <v>77937190</v>
      </c>
      <c r="K10133" s="19">
        <v>614273460</v>
      </c>
      <c r="L10133" s="20">
        <f t="shared" si="158"/>
        <v>62062629.455152385</v>
      </c>
      <c r="M10133" s="20">
        <v>0.12687702639798243</v>
      </c>
      <c r="N10133" s="20">
        <v>0</v>
      </c>
      <c r="O10133" s="17">
        <v>0.101034203</v>
      </c>
      <c r="P10133" s="13">
        <v>-6.8900000000000003E-3</v>
      </c>
      <c r="Q10133" s="20">
        <v>-7.3218855979875789E-3</v>
      </c>
      <c r="R10133" s="20">
        <v>-6.49822963212508E-3</v>
      </c>
      <c r="S10133">
        <v>0</v>
      </c>
    </row>
    <row r="10134" spans="1:19">
      <c r="A10134" t="s">
        <v>862</v>
      </c>
      <c r="B10134" t="s">
        <v>863</v>
      </c>
      <c r="C10134">
        <v>2009</v>
      </c>
      <c r="D10134" s="12">
        <v>-1231139.9999999998</v>
      </c>
      <c r="E10134" s="13">
        <v>-1491450</v>
      </c>
      <c r="F10134" s="14">
        <v>0</v>
      </c>
      <c r="G10134" s="15">
        <v>0.34304857336</v>
      </c>
      <c r="H10134" s="16">
        <v>0</v>
      </c>
      <c r="I10134">
        <v>0</v>
      </c>
      <c r="J10134" s="18">
        <v>4990840</v>
      </c>
      <c r="K10134" s="19">
        <v>769767070</v>
      </c>
      <c r="L10134" s="20">
        <f t="shared" si="158"/>
        <v>14179911.526686938</v>
      </c>
      <c r="M10134" s="20">
        <v>6.4835717121544314E-3</v>
      </c>
      <c r="N10134" s="20">
        <v>0</v>
      </c>
      <c r="O10134" s="17">
        <v>1.8421041999999999E-2</v>
      </c>
      <c r="P10134" s="13">
        <v>-2.1299999999999999E-3</v>
      </c>
      <c r="Q10134" s="20">
        <v>-1.5993669357666856E-3</v>
      </c>
      <c r="R10134" s="20">
        <v>-1.9375341686154487E-3</v>
      </c>
      <c r="S10134">
        <v>0</v>
      </c>
    </row>
    <row r="10135" spans="1:19">
      <c r="A10135" t="s">
        <v>864</v>
      </c>
      <c r="B10135" t="s">
        <v>865</v>
      </c>
      <c r="C10135">
        <v>2009</v>
      </c>
      <c r="D10135" s="12">
        <v>36867469.999999993</v>
      </c>
      <c r="E10135" s="13">
        <v>0</v>
      </c>
      <c r="F10135" s="14">
        <v>0</v>
      </c>
      <c r="G10135" s="15">
        <v>1.0032861099999999E-3</v>
      </c>
      <c r="H10135" s="16">
        <v>0</v>
      </c>
      <c r="I10135">
        <v>0</v>
      </c>
      <c r="J10135" s="18">
        <v>-105294590</v>
      </c>
      <c r="K10135" s="19">
        <v>245647770</v>
      </c>
      <c r="L10135" s="20">
        <f t="shared" si="158"/>
        <v>216170037.59999999</v>
      </c>
      <c r="M10135" s="20">
        <v>-0.42864052867241581</v>
      </c>
      <c r="N10135" s="20">
        <v>0</v>
      </c>
      <c r="O10135" s="17">
        <v>0.88</v>
      </c>
      <c r="P10135" s="13">
        <v>0.10606</v>
      </c>
      <c r="Q10135" s="20">
        <v>0.15008265696855294</v>
      </c>
      <c r="R10135" s="20">
        <v>0</v>
      </c>
      <c r="S10135">
        <v>0</v>
      </c>
    </row>
    <row r="10136" spans="1:19">
      <c r="A10136" t="s">
        <v>866</v>
      </c>
      <c r="B10136" t="s">
        <v>867</v>
      </c>
      <c r="C10136">
        <v>2009</v>
      </c>
      <c r="D10136" s="12">
        <v>-21670829.999999996</v>
      </c>
      <c r="E10136" s="13">
        <v>-26077160</v>
      </c>
      <c r="F10136" s="14">
        <v>0</v>
      </c>
      <c r="G10136" s="15">
        <v>0.40843151405</v>
      </c>
      <c r="H10136" s="16">
        <v>0</v>
      </c>
      <c r="I10136">
        <v>0</v>
      </c>
      <c r="J10136" s="18">
        <v>391200</v>
      </c>
      <c r="K10136" s="19">
        <v>208728740</v>
      </c>
      <c r="L10136" s="20">
        <f t="shared" si="158"/>
        <v>164093119.0083524</v>
      </c>
      <c r="M10136" s="20">
        <v>1.8742028529468437E-3</v>
      </c>
      <c r="N10136" s="20">
        <v>0</v>
      </c>
      <c r="O10136" s="17">
        <v>0.78615488700000002</v>
      </c>
      <c r="P10136" s="13">
        <v>4.2439999999999999E-2</v>
      </c>
      <c r="Q10136" s="20">
        <v>-0.10382293305655942</v>
      </c>
      <c r="R10136" s="20">
        <v>-0.12493325068699213</v>
      </c>
      <c r="S10136">
        <v>0</v>
      </c>
    </row>
    <row r="10137" spans="1:19">
      <c r="A10137" t="s">
        <v>868</v>
      </c>
      <c r="B10137" t="s">
        <v>869</v>
      </c>
      <c r="C10137">
        <v>2009</v>
      </c>
      <c r="D10137" s="12">
        <v>21805000</v>
      </c>
      <c r="E10137" s="13">
        <v>3540000</v>
      </c>
      <c r="F10137" s="14">
        <v>0.16739999999999999</v>
      </c>
      <c r="G10137" s="15">
        <v>0.35072333014999996</v>
      </c>
      <c r="H10137" s="16">
        <v>0.27764934907</v>
      </c>
      <c r="I10137">
        <v>0</v>
      </c>
      <c r="J10137" s="18">
        <v>15158000</v>
      </c>
      <c r="K10137" s="19">
        <v>486851540</v>
      </c>
      <c r="L10137" s="20">
        <f t="shared" si="158"/>
        <v>118061557.35903634</v>
      </c>
      <c r="M10137" s="20">
        <v>3.1134747976765156E-2</v>
      </c>
      <c r="N10137" s="20">
        <v>0</v>
      </c>
      <c r="O10137" s="17">
        <v>0.24250012100000001</v>
      </c>
      <c r="P10137" s="13">
        <v>3.3590000000000002E-2</v>
      </c>
      <c r="Q10137" s="20">
        <v>4.478778068566857E-2</v>
      </c>
      <c r="R10137" s="20">
        <v>7.2712104392234234E-3</v>
      </c>
      <c r="S10137">
        <v>1.2500000000000001E-2</v>
      </c>
    </row>
    <row r="10138" spans="1:19">
      <c r="A10138" t="s">
        <v>870</v>
      </c>
      <c r="B10138" t="s">
        <v>871</v>
      </c>
      <c r="C10138">
        <v>2009</v>
      </c>
      <c r="D10138" s="12">
        <v>13103390</v>
      </c>
      <c r="E10138" s="13">
        <v>1399870</v>
      </c>
      <c r="F10138" s="14">
        <v>7.5660000000000005E-2</v>
      </c>
      <c r="G10138" s="15">
        <v>0.50381557723999992</v>
      </c>
      <c r="H10138" s="16">
        <v>8.436072402E-2</v>
      </c>
      <c r="I10138">
        <v>0</v>
      </c>
      <c r="J10138" s="18">
        <v>54594180</v>
      </c>
      <c r="K10138" s="19">
        <v>1517102130</v>
      </c>
      <c r="L10138" s="20">
        <f t="shared" si="158"/>
        <v>159401100.04684767</v>
      </c>
      <c r="M10138" s="20">
        <v>3.5985830433182507E-2</v>
      </c>
      <c r="N10138" s="20">
        <v>0</v>
      </c>
      <c r="O10138" s="17">
        <v>0.105069459</v>
      </c>
      <c r="P10138" s="13">
        <v>8.9200000000000008E-3</v>
      </c>
      <c r="Q10138" s="20">
        <v>8.6371179242889871E-3</v>
      </c>
      <c r="R10138" s="20">
        <v>9.2272627683938455E-4</v>
      </c>
      <c r="S10138">
        <v>0</v>
      </c>
    </row>
    <row r="10139" spans="1:19">
      <c r="A10139" t="s">
        <v>872</v>
      </c>
      <c r="B10139" t="s">
        <v>873</v>
      </c>
      <c r="C10139">
        <v>2009</v>
      </c>
      <c r="D10139" s="12">
        <v>-24692000</v>
      </c>
      <c r="E10139" s="13">
        <v>-23898000</v>
      </c>
      <c r="F10139" s="14">
        <v>0</v>
      </c>
      <c r="G10139" s="15">
        <v>1.20133374851</v>
      </c>
      <c r="H10139" s="16">
        <v>0</v>
      </c>
      <c r="I10139">
        <v>0</v>
      </c>
      <c r="J10139" s="18">
        <v>45081000</v>
      </c>
      <c r="K10139" s="19">
        <v>56301510</v>
      </c>
      <c r="L10139" s="20">
        <f t="shared" si="158"/>
        <v>22303064.81812425</v>
      </c>
      <c r="M10139" s="20">
        <v>0.80070676612403469</v>
      </c>
      <c r="N10139" s="20">
        <v>0</v>
      </c>
      <c r="O10139" s="17">
        <v>0.39613617499999998</v>
      </c>
      <c r="P10139" s="13">
        <v>-0.43453000000000003</v>
      </c>
      <c r="Q10139" s="20">
        <v>-0.4385672782133197</v>
      </c>
      <c r="R10139" s="20">
        <v>-0.42446463691648767</v>
      </c>
      <c r="S10139">
        <v>0</v>
      </c>
    </row>
    <row r="10140" spans="1:19">
      <c r="A10140" t="s">
        <v>874</v>
      </c>
      <c r="B10140" t="s">
        <v>875</v>
      </c>
      <c r="C10140">
        <v>2009</v>
      </c>
      <c r="D10140" s="12">
        <v>-2184899.9999999995</v>
      </c>
      <c r="E10140" s="13">
        <v>-1362460</v>
      </c>
      <c r="F10140" s="14">
        <v>0</v>
      </c>
      <c r="G10140" s="15">
        <v>7.7907416100000005E-3</v>
      </c>
      <c r="H10140" s="16">
        <v>0</v>
      </c>
      <c r="I10140">
        <v>0</v>
      </c>
      <c r="J10140" s="18">
        <v>-4840410</v>
      </c>
      <c r="K10140" s="19">
        <v>130488780</v>
      </c>
      <c r="L10140" s="20">
        <f t="shared" si="158"/>
        <v>20276432.56402716</v>
      </c>
      <c r="M10140" s="20">
        <v>-3.7094453638082905E-2</v>
      </c>
      <c r="N10140" s="20">
        <v>0</v>
      </c>
      <c r="O10140" s="17">
        <v>0.155388322</v>
      </c>
      <c r="P10140" s="13">
        <v>-2.7689999999999999E-2</v>
      </c>
      <c r="Q10140" s="20">
        <v>-1.674396833198992E-2</v>
      </c>
      <c r="R10140" s="20">
        <v>-1.0441204216944935E-2</v>
      </c>
      <c r="S10140">
        <v>0</v>
      </c>
    </row>
    <row r="10141" spans="1:19">
      <c r="A10141" t="s">
        <v>876</v>
      </c>
      <c r="B10141" t="s">
        <v>877</v>
      </c>
      <c r="C10141">
        <v>2009</v>
      </c>
      <c r="D10141" s="12">
        <v>2949000</v>
      </c>
      <c r="E10141" s="13">
        <v>-194000</v>
      </c>
      <c r="F10141" s="14">
        <v>0</v>
      </c>
      <c r="G10141" s="15">
        <v>0.20202302448000001</v>
      </c>
      <c r="H10141" s="16">
        <v>0.79262672811000001</v>
      </c>
      <c r="I10141">
        <v>0</v>
      </c>
      <c r="J10141" s="18">
        <v>-4065000</v>
      </c>
      <c r="K10141" s="19">
        <v>205845350</v>
      </c>
      <c r="L10141" s="20">
        <f t="shared" si="158"/>
        <v>36213549.044100001</v>
      </c>
      <c r="M10141" s="20">
        <v>-1.9747834964452683E-2</v>
      </c>
      <c r="N10141" s="20">
        <v>0</v>
      </c>
      <c r="O10141" s="17">
        <v>0.175926</v>
      </c>
      <c r="P10141" s="13">
        <v>1.3559999999999999E-2</v>
      </c>
      <c r="Q10141" s="20">
        <v>1.4326289129193348E-2</v>
      </c>
      <c r="R10141" s="20">
        <v>-9.4245510039454373E-4</v>
      </c>
      <c r="S10141">
        <v>1.319E-2</v>
      </c>
    </row>
    <row r="10142" spans="1:19">
      <c r="A10142" t="s">
        <v>878</v>
      </c>
      <c r="B10142" t="s">
        <v>879</v>
      </c>
      <c r="C10142">
        <v>2009</v>
      </c>
      <c r="D10142" s="12">
        <v>412260000</v>
      </c>
      <c r="E10142" s="13">
        <v>182842000</v>
      </c>
      <c r="F10142" s="14">
        <v>8.746000000000001E-2</v>
      </c>
      <c r="G10142" s="15">
        <v>0.52032483222000003</v>
      </c>
      <c r="H10142" s="16">
        <v>0.56380257526999999</v>
      </c>
      <c r="I10142">
        <v>0</v>
      </c>
      <c r="J10142" s="18">
        <v>-159645000</v>
      </c>
      <c r="K10142" s="19">
        <v>2025888000</v>
      </c>
      <c r="L10142" s="20">
        <f t="shared" si="158"/>
        <v>7556132893.55616</v>
      </c>
      <c r="M10142" s="20">
        <v>-7.88024806899493E-2</v>
      </c>
      <c r="N10142" s="20">
        <v>0</v>
      </c>
      <c r="O10142" s="17">
        <v>3.7297880700000001</v>
      </c>
      <c r="P10142" s="13">
        <v>0.16114999999999999</v>
      </c>
      <c r="Q10142" s="20">
        <v>0.20349594844334928</v>
      </c>
      <c r="R10142" s="20">
        <v>9.0252768168822758E-2</v>
      </c>
      <c r="S10142">
        <v>0.12</v>
      </c>
    </row>
    <row r="10143" spans="1:19">
      <c r="A10143" t="s">
        <v>880</v>
      </c>
      <c r="B10143" t="s">
        <v>881</v>
      </c>
      <c r="C10143">
        <v>2009</v>
      </c>
      <c r="D10143" s="12">
        <v>-1196930</v>
      </c>
      <c r="E10143" s="13">
        <v>-13473350</v>
      </c>
      <c r="F10143" s="14">
        <v>0</v>
      </c>
      <c r="G10143" s="15">
        <v>0.62315308892999999</v>
      </c>
      <c r="H10143" s="16">
        <v>0</v>
      </c>
      <c r="I10143">
        <v>0</v>
      </c>
      <c r="J10143" s="18">
        <v>87412570</v>
      </c>
      <c r="K10143" s="19">
        <v>491728050</v>
      </c>
      <c r="L10143" s="20">
        <f t="shared" si="158"/>
        <v>135969009.46607879</v>
      </c>
      <c r="M10143" s="20">
        <v>0.17776608432242172</v>
      </c>
      <c r="N10143" s="20">
        <v>0</v>
      </c>
      <c r="O10143" s="17">
        <v>0.27651261599999999</v>
      </c>
      <c r="P10143" s="13">
        <v>-7.77E-3</v>
      </c>
      <c r="Q10143" s="20">
        <v>-2.434130003362631E-3</v>
      </c>
      <c r="R10143" s="20">
        <v>-2.7400002908111506E-2</v>
      </c>
      <c r="S10143">
        <v>0</v>
      </c>
    </row>
    <row r="10144" spans="1:19">
      <c r="A10144" t="s">
        <v>882</v>
      </c>
      <c r="B10144" t="s">
        <v>883</v>
      </c>
      <c r="C10144">
        <v>2009</v>
      </c>
      <c r="D10144" s="12">
        <v>615630</v>
      </c>
      <c r="E10144" s="13">
        <v>1374640</v>
      </c>
      <c r="F10144" s="14">
        <v>0</v>
      </c>
      <c r="G10144" s="15">
        <v>0</v>
      </c>
      <c r="H10144" s="16">
        <v>0</v>
      </c>
      <c r="I10144">
        <v>0</v>
      </c>
      <c r="J10144" s="18">
        <v>-39851900</v>
      </c>
      <c r="K10144" s="19">
        <v>185757030</v>
      </c>
      <c r="L10144" s="20">
        <f t="shared" si="158"/>
        <v>219193295.39999998</v>
      </c>
      <c r="M10144" s="20">
        <v>-0.21453777550168626</v>
      </c>
      <c r="N10144" s="20">
        <v>0</v>
      </c>
      <c r="O10144" s="17">
        <v>1.18</v>
      </c>
      <c r="P10144" s="13">
        <v>3.8899999999999998E-3</v>
      </c>
      <c r="Q10144" s="20">
        <v>3.3141679752308703E-3</v>
      </c>
      <c r="R10144" s="20">
        <v>7.4002044498665811E-3</v>
      </c>
      <c r="S10144">
        <v>1.4160000000000001E-2</v>
      </c>
    </row>
    <row r="10145" spans="1:19">
      <c r="A10145" t="s">
        <v>884</v>
      </c>
      <c r="B10145" t="s">
        <v>885</v>
      </c>
      <c r="C10145">
        <v>2009</v>
      </c>
      <c r="D10145" s="12">
        <v>6052250</v>
      </c>
      <c r="E10145" s="13">
        <v>4344530</v>
      </c>
      <c r="F10145" s="14">
        <v>0</v>
      </c>
      <c r="G10145" s="15">
        <v>3.4078719730000005E-2</v>
      </c>
      <c r="H10145" s="16">
        <v>1.0552635212699999</v>
      </c>
      <c r="I10145">
        <v>0</v>
      </c>
      <c r="J10145" s="18">
        <v>-37001650</v>
      </c>
      <c r="K10145" s="19">
        <v>197002000</v>
      </c>
      <c r="L10145" s="20">
        <f t="shared" si="158"/>
        <v>126081280</v>
      </c>
      <c r="M10145" s="20">
        <v>-0.1878237276778916</v>
      </c>
      <c r="N10145" s="20">
        <v>0</v>
      </c>
      <c r="O10145" s="17">
        <v>0.64</v>
      </c>
      <c r="P10145" s="13">
        <v>2.087E-2</v>
      </c>
      <c r="Q10145" s="20">
        <v>3.072176932213886E-2</v>
      </c>
      <c r="R10145" s="20">
        <v>2.2053227886011311E-2</v>
      </c>
      <c r="S10145">
        <v>0.01</v>
      </c>
    </row>
    <row r="10146" spans="1:19">
      <c r="A10146" t="s">
        <v>886</v>
      </c>
      <c r="B10146" t="s">
        <v>887</v>
      </c>
      <c r="C10146">
        <v>2009</v>
      </c>
      <c r="D10146" s="12">
        <v>8257180</v>
      </c>
      <c r="E10146" s="13">
        <v>5102120</v>
      </c>
      <c r="F10146" s="14">
        <v>0</v>
      </c>
      <c r="G10146" s="15">
        <v>0.14985897814999999</v>
      </c>
      <c r="H10146" s="16">
        <v>0.43203625807999996</v>
      </c>
      <c r="I10146">
        <v>0</v>
      </c>
      <c r="J10146" s="18">
        <v>-5470450</v>
      </c>
      <c r="K10146" s="19">
        <v>4114966320</v>
      </c>
      <c r="L10146" s="20">
        <f t="shared" si="158"/>
        <v>143957957.04908207</v>
      </c>
      <c r="M10146" s="20">
        <v>-1.3294033473401552E-3</v>
      </c>
      <c r="N10146" s="20">
        <v>0</v>
      </c>
      <c r="O10146" s="17">
        <v>3.4983993999999997E-2</v>
      </c>
      <c r="P10146" s="13">
        <v>1.4300000000000001E-3</v>
      </c>
      <c r="Q10146" s="20">
        <v>2.0066215268561421E-3</v>
      </c>
      <c r="R10146" s="20">
        <v>1.2398935017285877E-3</v>
      </c>
      <c r="S10146">
        <v>0</v>
      </c>
    </row>
    <row r="10147" spans="1:19">
      <c r="A10147" t="s">
        <v>888</v>
      </c>
      <c r="B10147" t="s">
        <v>889</v>
      </c>
      <c r="C10147">
        <v>2009</v>
      </c>
      <c r="D10147" s="12">
        <v>-37879000</v>
      </c>
      <c r="E10147" s="13">
        <v>-39432000</v>
      </c>
      <c r="F10147" s="14">
        <v>0</v>
      </c>
      <c r="G10147" s="15">
        <v>0.34516470288000001</v>
      </c>
      <c r="H10147" s="16">
        <v>0</v>
      </c>
      <c r="I10147">
        <v>0</v>
      </c>
      <c r="J10147" s="18">
        <v>20944000</v>
      </c>
      <c r="K10147" s="19">
        <v>154800000</v>
      </c>
      <c r="L10147" s="20">
        <f t="shared" si="158"/>
        <v>28638000</v>
      </c>
      <c r="M10147" s="20">
        <v>0.13529715762273903</v>
      </c>
      <c r="N10147" s="20">
        <v>0</v>
      </c>
      <c r="O10147" s="17">
        <v>0.185</v>
      </c>
      <c r="P10147" s="13">
        <v>-0.11544</v>
      </c>
      <c r="Q10147" s="20">
        <v>-0.24469638242894057</v>
      </c>
      <c r="R10147" s="20">
        <v>-0.25472868217054262</v>
      </c>
      <c r="S10147">
        <v>0</v>
      </c>
    </row>
    <row r="10148" spans="1:19">
      <c r="A10148" t="s">
        <v>890</v>
      </c>
      <c r="B10148" t="s">
        <v>891</v>
      </c>
      <c r="C10148">
        <v>2009</v>
      </c>
      <c r="D10148" s="12">
        <v>18308800.000000004</v>
      </c>
      <c r="E10148" s="13">
        <v>15258450</v>
      </c>
      <c r="F10148" s="14">
        <v>0</v>
      </c>
      <c r="G10148" s="15">
        <v>0.37539182244000002</v>
      </c>
      <c r="H10148" s="16">
        <v>0.28320768708999999</v>
      </c>
      <c r="I10148">
        <v>0</v>
      </c>
      <c r="J10148" s="18">
        <v>12367220</v>
      </c>
      <c r="K10148" s="19">
        <v>35173800</v>
      </c>
      <c r="L10148" s="20">
        <f t="shared" si="158"/>
        <v>98486640</v>
      </c>
      <c r="M10148" s="20">
        <v>0.35160318191381085</v>
      </c>
      <c r="N10148" s="20">
        <v>0</v>
      </c>
      <c r="O10148" s="17">
        <v>2.8</v>
      </c>
      <c r="P10148" s="13">
        <v>0.39162999999999998</v>
      </c>
      <c r="Q10148" s="20">
        <v>0.52052379896400169</v>
      </c>
      <c r="R10148" s="20">
        <v>0.43380157958480459</v>
      </c>
      <c r="S10148">
        <v>0</v>
      </c>
    </row>
    <row r="10149" spans="1:19">
      <c r="A10149" t="s">
        <v>892</v>
      </c>
      <c r="B10149" t="s">
        <v>893</v>
      </c>
      <c r="C10149">
        <v>2009</v>
      </c>
      <c r="D10149" s="12">
        <v>4394300000</v>
      </c>
      <c r="E10149" s="13">
        <v>-882320000</v>
      </c>
      <c r="F10149" s="14">
        <v>0.20807999999999999</v>
      </c>
      <c r="G10149" s="15">
        <v>0.86666236490000004</v>
      </c>
      <c r="H10149" s="16">
        <v>9.8333182019999993E-2</v>
      </c>
      <c r="I10149">
        <v>0</v>
      </c>
      <c r="J10149" s="18">
        <v>-2054200000</v>
      </c>
      <c r="K10149" s="19">
        <v>3704788870</v>
      </c>
      <c r="L10149" s="20">
        <f t="shared" si="158"/>
        <v>37037111006.07856</v>
      </c>
      <c r="M10149" s="20">
        <v>-0.55447154266580378</v>
      </c>
      <c r="N10149" s="20">
        <v>0</v>
      </c>
      <c r="O10149" s="17">
        <v>9.9970908749999996</v>
      </c>
      <c r="P10149" s="13">
        <v>1.26068</v>
      </c>
      <c r="Q10149" s="20">
        <v>1.186113474801062</v>
      </c>
      <c r="R10149" s="20">
        <v>-0.23815662132455068</v>
      </c>
      <c r="S10149">
        <v>7.8E-2</v>
      </c>
    </row>
    <row r="10150" spans="1:19">
      <c r="A10150" t="s">
        <v>894</v>
      </c>
      <c r="B10150" t="s">
        <v>895</v>
      </c>
      <c r="C10150">
        <v>2009</v>
      </c>
      <c r="D10150" s="12">
        <v>827000</v>
      </c>
      <c r="E10150" s="13">
        <v>3622000</v>
      </c>
      <c r="F10150" s="14">
        <v>0</v>
      </c>
      <c r="G10150" s="15">
        <v>0.24994146265</v>
      </c>
      <c r="H10150" s="16">
        <v>0</v>
      </c>
      <c r="I10150">
        <v>0</v>
      </c>
      <c r="J10150" s="18">
        <v>1302000</v>
      </c>
      <c r="K10150" s="19">
        <v>76908000</v>
      </c>
      <c r="L10150" s="20">
        <f t="shared" si="158"/>
        <v>16150680</v>
      </c>
      <c r="M10150" s="20">
        <v>1.6929318146356686E-2</v>
      </c>
      <c r="N10150" s="20">
        <v>0</v>
      </c>
      <c r="O10150" s="17">
        <v>0.21</v>
      </c>
      <c r="P10150" s="13">
        <v>5.6899999999999997E-3</v>
      </c>
      <c r="Q10150" s="20">
        <v>1.0753107609091381E-2</v>
      </c>
      <c r="R10150" s="20">
        <v>4.7095230665210382E-2</v>
      </c>
      <c r="S10150">
        <v>0</v>
      </c>
    </row>
    <row r="10151" spans="1:19">
      <c r="A10151" t="s">
        <v>896</v>
      </c>
      <c r="B10151" t="s">
        <v>897</v>
      </c>
      <c r="C10151">
        <v>2009</v>
      </c>
      <c r="D10151" s="12">
        <v>-14664890</v>
      </c>
      <c r="E10151" s="13">
        <v>-11574490.000000002</v>
      </c>
      <c r="F10151" s="14">
        <v>0</v>
      </c>
      <c r="G10151" s="15">
        <v>5.4844864400000005E-2</v>
      </c>
      <c r="H10151" s="16">
        <v>0</v>
      </c>
      <c r="I10151">
        <v>0</v>
      </c>
      <c r="J10151" s="18">
        <v>-9319930</v>
      </c>
      <c r="K10151" s="19">
        <v>338398480</v>
      </c>
      <c r="L10151" s="20">
        <f t="shared" si="158"/>
        <v>60641068.189327918</v>
      </c>
      <c r="M10151" s="20">
        <v>-2.7541288010513521E-2</v>
      </c>
      <c r="N10151" s="20">
        <v>0</v>
      </c>
      <c r="O10151" s="17">
        <v>0.17920017899999999</v>
      </c>
      <c r="P10151" s="13">
        <v>-2.6679999999999999E-2</v>
      </c>
      <c r="Q10151" s="20">
        <v>-4.3336158011111632E-2</v>
      </c>
      <c r="R10151" s="20">
        <v>-3.4203729283890406E-2</v>
      </c>
      <c r="S10151">
        <v>0</v>
      </c>
    </row>
    <row r="10152" spans="1:19">
      <c r="A10152" t="s">
        <v>898</v>
      </c>
      <c r="B10152" t="s">
        <v>899</v>
      </c>
      <c r="C10152">
        <v>2009</v>
      </c>
      <c r="D10152" s="12">
        <v>32433999.999999996</v>
      </c>
      <c r="E10152" s="13">
        <v>12411000</v>
      </c>
      <c r="F10152" s="14">
        <v>0</v>
      </c>
      <c r="G10152" s="15">
        <v>0.17194586664</v>
      </c>
      <c r="H10152" s="16">
        <v>0.34098890009999999</v>
      </c>
      <c r="I10152">
        <v>0</v>
      </c>
      <c r="J10152" s="18">
        <v>-37967000</v>
      </c>
      <c r="K10152" s="19">
        <v>563244840</v>
      </c>
      <c r="L10152" s="20">
        <f t="shared" si="158"/>
        <v>270357658.37876159</v>
      </c>
      <c r="M10152" s="20">
        <v>-6.7407630401017077E-2</v>
      </c>
      <c r="N10152" s="20">
        <v>0</v>
      </c>
      <c r="O10152" s="17">
        <v>0.48000024000000002</v>
      </c>
      <c r="P10152" s="13">
        <v>4.3990000000000001E-2</v>
      </c>
      <c r="Q10152" s="20">
        <v>5.7584193758437263E-2</v>
      </c>
      <c r="R10152" s="20">
        <v>2.2034822369611056E-2</v>
      </c>
      <c r="S10152">
        <v>0</v>
      </c>
    </row>
    <row r="10153" spans="1:19">
      <c r="A10153" t="s">
        <v>900</v>
      </c>
      <c r="B10153" t="s">
        <v>901</v>
      </c>
      <c r="C10153">
        <v>2009</v>
      </c>
      <c r="D10153" s="12">
        <v>129491999.99999999</v>
      </c>
      <c r="E10153" s="13">
        <v>75267620</v>
      </c>
      <c r="F10153" s="14">
        <v>0.10502</v>
      </c>
      <c r="G10153" s="15">
        <v>0.50452067188000005</v>
      </c>
      <c r="H10153" s="16">
        <v>0.33188998501</v>
      </c>
      <c r="I10153">
        <v>0</v>
      </c>
      <c r="J10153" s="18">
        <v>125834290</v>
      </c>
      <c r="K10153" s="19">
        <v>649034810</v>
      </c>
      <c r="L10153" s="20">
        <f t="shared" si="158"/>
        <v>486776156.17761075</v>
      </c>
      <c r="M10153" s="20">
        <v>0.19387910796340802</v>
      </c>
      <c r="N10153" s="20">
        <v>0</v>
      </c>
      <c r="O10153" s="17">
        <v>0.75000007499999999</v>
      </c>
      <c r="P10153" s="13">
        <v>9.6729999999999997E-2</v>
      </c>
      <c r="Q10153" s="20">
        <v>0.19951472248460755</v>
      </c>
      <c r="R10153" s="20">
        <v>0.11596854104019474</v>
      </c>
      <c r="S10153">
        <v>4.3180000000000003E-2</v>
      </c>
    </row>
    <row r="10154" spans="1:19">
      <c r="A10154" t="s">
        <v>902</v>
      </c>
      <c r="B10154" t="s">
        <v>903</v>
      </c>
      <c r="C10154">
        <v>2009</v>
      </c>
      <c r="D10154" s="12">
        <v>15279000</v>
      </c>
      <c r="E10154" s="13">
        <v>-821949.99999999988</v>
      </c>
      <c r="F10154" s="14">
        <v>0</v>
      </c>
      <c r="G10154" s="15">
        <v>0.21233627870999999</v>
      </c>
      <c r="H10154" s="16">
        <v>0.24498495943999998</v>
      </c>
      <c r="I10154">
        <v>0</v>
      </c>
      <c r="J10154" s="18">
        <v>41543390</v>
      </c>
      <c r="K10154" s="19">
        <v>375607960</v>
      </c>
      <c r="L10154" s="20">
        <f t="shared" si="158"/>
        <v>86389830.799999997</v>
      </c>
      <c r="M10154" s="20">
        <v>0.11060306070190845</v>
      </c>
      <c r="N10154" s="20">
        <v>0</v>
      </c>
      <c r="O10154" s="17">
        <v>0.23</v>
      </c>
      <c r="P10154" s="13">
        <v>3.177E-2</v>
      </c>
      <c r="Q10154" s="20">
        <v>4.0678051657904161E-2</v>
      </c>
      <c r="R10154" s="20">
        <v>-2.1883189057015722E-3</v>
      </c>
      <c r="S10154">
        <v>0</v>
      </c>
    </row>
    <row r="10155" spans="1:19">
      <c r="A10155" t="s">
        <v>904</v>
      </c>
      <c r="B10155" t="s">
        <v>905</v>
      </c>
      <c r="C10155">
        <v>2009</v>
      </c>
      <c r="D10155" s="12">
        <v>-130000</v>
      </c>
      <c r="E10155" s="13">
        <v>386000</v>
      </c>
      <c r="F10155" s="14">
        <v>0</v>
      </c>
      <c r="G10155" s="15">
        <v>0.22220534917999998</v>
      </c>
      <c r="H10155" s="16">
        <v>0</v>
      </c>
      <c r="I10155">
        <v>0</v>
      </c>
      <c r="J10155" s="18">
        <v>6250000</v>
      </c>
      <c r="K10155" s="19">
        <v>210000000</v>
      </c>
      <c r="L10155" s="20">
        <f t="shared" si="158"/>
        <v>16800000</v>
      </c>
      <c r="M10155" s="20">
        <v>2.976190476190476E-2</v>
      </c>
      <c r="N10155" s="20">
        <v>0</v>
      </c>
      <c r="O10155" s="17">
        <v>0.08</v>
      </c>
      <c r="P10155" s="13">
        <v>-3.64E-3</v>
      </c>
      <c r="Q10155" s="20">
        <v>-6.19047619047619E-4</v>
      </c>
      <c r="R10155" s="20">
        <v>1.8380952380952381E-3</v>
      </c>
      <c r="S10155">
        <v>0</v>
      </c>
    </row>
    <row r="10156" spans="1:19">
      <c r="A10156" t="s">
        <v>906</v>
      </c>
      <c r="B10156" t="s">
        <v>907</v>
      </c>
      <c r="C10156">
        <v>2009</v>
      </c>
      <c r="D10156" s="12">
        <v>40099360</v>
      </c>
      <c r="E10156" s="13">
        <v>-43634170</v>
      </c>
      <c r="F10156" s="14">
        <v>0</v>
      </c>
      <c r="G10156" s="15">
        <v>0.25197294558</v>
      </c>
      <c r="H10156" s="16">
        <v>0</v>
      </c>
      <c r="I10156">
        <v>0</v>
      </c>
      <c r="J10156" s="18">
        <v>190707690</v>
      </c>
      <c r="K10156" s="19">
        <v>635931020</v>
      </c>
      <c r="L10156" s="20">
        <f t="shared" si="158"/>
        <v>561180763.89837003</v>
      </c>
      <c r="M10156" s="20">
        <v>0.29988738401218423</v>
      </c>
      <c r="N10156" s="20">
        <v>0</v>
      </c>
      <c r="O10156" s="17">
        <v>0.88245540200000006</v>
      </c>
      <c r="P10156" s="13">
        <v>6.5740000000000007E-2</v>
      </c>
      <c r="Q10156" s="20">
        <v>6.3056147190303752E-2</v>
      </c>
      <c r="R10156" s="20">
        <v>-6.8614627416665408E-2</v>
      </c>
      <c r="S10156">
        <v>0</v>
      </c>
    </row>
    <row r="10157" spans="1:19">
      <c r="A10157" t="s">
        <v>908</v>
      </c>
      <c r="B10157" t="s">
        <v>909</v>
      </c>
      <c r="C10157">
        <v>2009</v>
      </c>
      <c r="D10157" s="12">
        <v>4639000</v>
      </c>
      <c r="E10157" s="13">
        <v>4864000</v>
      </c>
      <c r="F10157" s="14">
        <v>0</v>
      </c>
      <c r="G10157" s="15">
        <v>1.51632434386</v>
      </c>
      <c r="H10157" s="16">
        <v>0.17879604671999999</v>
      </c>
      <c r="I10157">
        <v>0</v>
      </c>
      <c r="J10157" s="18">
        <v>106649000</v>
      </c>
      <c r="K10157" s="19">
        <v>110517500</v>
      </c>
      <c r="L10157" s="20">
        <f t="shared" si="158"/>
        <v>80456740</v>
      </c>
      <c r="M10157" s="20">
        <v>0.96499649376795527</v>
      </c>
      <c r="N10157" s="20">
        <v>0</v>
      </c>
      <c r="O10157" s="17">
        <v>0.72799999999999998</v>
      </c>
      <c r="P10157" s="13">
        <v>4.965E-2</v>
      </c>
      <c r="Q10157" s="20">
        <v>4.1975252788019994E-2</v>
      </c>
      <c r="R10157" s="20">
        <v>4.4011129459135434E-2</v>
      </c>
      <c r="S10157">
        <v>0</v>
      </c>
    </row>
    <row r="10158" spans="1:19">
      <c r="A10158" t="s">
        <v>910</v>
      </c>
      <c r="B10158" t="s">
        <v>911</v>
      </c>
      <c r="C10158">
        <v>2009</v>
      </c>
      <c r="D10158" s="12">
        <v>-26226450</v>
      </c>
      <c r="E10158" s="13">
        <v>-30845550</v>
      </c>
      <c r="F10158" s="14">
        <v>0</v>
      </c>
      <c r="G10158" s="15">
        <v>7.2792851620000001E-2</v>
      </c>
      <c r="H10158" s="16">
        <v>0</v>
      </c>
      <c r="I10158">
        <v>0</v>
      </c>
      <c r="J10158" s="18">
        <v>-187196690</v>
      </c>
      <c r="K10158" s="19">
        <v>403484830</v>
      </c>
      <c r="L10158" s="20">
        <f t="shared" si="158"/>
        <v>229538266.24992216</v>
      </c>
      <c r="M10158" s="20">
        <v>-0.46394975989555792</v>
      </c>
      <c r="N10158" s="20">
        <v>0</v>
      </c>
      <c r="O10158" s="17">
        <v>0.56888945800000001</v>
      </c>
      <c r="P10158" s="13">
        <v>-7.9009999999999997E-2</v>
      </c>
      <c r="Q10158" s="20">
        <v>-6.4999841505813241E-2</v>
      </c>
      <c r="R10158" s="20">
        <v>-7.6447855548869084E-2</v>
      </c>
      <c r="S10158">
        <v>2.2200000000000002E-3</v>
      </c>
    </row>
    <row r="10159" spans="1:19">
      <c r="A10159" t="s">
        <v>912</v>
      </c>
      <c r="B10159" t="s">
        <v>913</v>
      </c>
      <c r="C10159">
        <v>2009</v>
      </c>
      <c r="D10159" s="12">
        <v>1688000</v>
      </c>
      <c r="E10159" s="13">
        <v>1922000</v>
      </c>
      <c r="F10159" s="14">
        <v>0</v>
      </c>
      <c r="G10159" s="15">
        <v>4.6082217429999996E-2</v>
      </c>
      <c r="H10159" s="16">
        <v>1.1032208157500001</v>
      </c>
      <c r="I10159">
        <v>0</v>
      </c>
      <c r="J10159" s="18">
        <v>-8689000</v>
      </c>
      <c r="K10159" s="19">
        <v>902497070</v>
      </c>
      <c r="L10159" s="20">
        <f t="shared" si="158"/>
        <v>66301316.402098067</v>
      </c>
      <c r="M10159" s="20">
        <v>-9.6277320878171944E-3</v>
      </c>
      <c r="N10159" s="20">
        <v>0</v>
      </c>
      <c r="O10159" s="17">
        <v>7.3464300999999996E-2</v>
      </c>
      <c r="P10159" s="13">
        <v>1.3500000000000001E-3</v>
      </c>
      <c r="Q10159" s="20">
        <v>1.8703661830170818E-3</v>
      </c>
      <c r="R10159" s="20">
        <v>2.1296468031746629E-3</v>
      </c>
      <c r="S10159">
        <v>0</v>
      </c>
    </row>
    <row r="10160" spans="1:19">
      <c r="A10160" t="s">
        <v>914</v>
      </c>
      <c r="B10160" t="s">
        <v>915</v>
      </c>
      <c r="C10160">
        <v>2009</v>
      </c>
      <c r="D10160" s="12">
        <v>-225871000</v>
      </c>
      <c r="E10160" s="13">
        <v>-218088000</v>
      </c>
      <c r="F10160" s="14">
        <v>0</v>
      </c>
      <c r="G10160" s="15">
        <v>1.43097058097</v>
      </c>
      <c r="H10160" s="16">
        <v>0</v>
      </c>
      <c r="I10160">
        <v>0</v>
      </c>
      <c r="J10160" s="18">
        <v>195195000</v>
      </c>
      <c r="K10160" s="19">
        <v>653045590</v>
      </c>
      <c r="L10160" s="20">
        <f t="shared" si="158"/>
        <v>483253736.60000002</v>
      </c>
      <c r="M10160" s="20">
        <v>0.29889949949742406</v>
      </c>
      <c r="N10160" s="20">
        <v>0</v>
      </c>
      <c r="O10160" s="17">
        <v>0.74</v>
      </c>
      <c r="P10160" s="13">
        <v>-0.19045999999999999</v>
      </c>
      <c r="Q10160" s="20">
        <v>-0.34587324906366795</v>
      </c>
      <c r="R10160" s="20">
        <v>-0.33395524499292617</v>
      </c>
      <c r="S10160">
        <v>0</v>
      </c>
    </row>
    <row r="10161" spans="1:19">
      <c r="A10161" t="s">
        <v>916</v>
      </c>
      <c r="B10161" t="s">
        <v>917</v>
      </c>
      <c r="C10161">
        <v>2009</v>
      </c>
      <c r="D10161" s="12">
        <v>-5506000</v>
      </c>
      <c r="E10161" s="13">
        <v>-11791000</v>
      </c>
      <c r="F10161" s="14">
        <v>0</v>
      </c>
      <c r="G10161" s="15">
        <v>0.24389324487</v>
      </c>
      <c r="H10161" s="16">
        <v>0</v>
      </c>
      <c r="I10161">
        <v>0</v>
      </c>
      <c r="J10161" s="18">
        <v>7686000</v>
      </c>
      <c r="K10161" s="19">
        <v>134546000</v>
      </c>
      <c r="L10161" s="20">
        <f t="shared" si="158"/>
        <v>49109290</v>
      </c>
      <c r="M10161" s="20">
        <v>5.7125444086037487E-2</v>
      </c>
      <c r="N10161" s="20">
        <v>0</v>
      </c>
      <c r="O10161" s="17">
        <v>0.36499999999999999</v>
      </c>
      <c r="P10161" s="13">
        <v>-3.7620000000000001E-2</v>
      </c>
      <c r="Q10161" s="20">
        <v>-4.092280706970107E-2</v>
      </c>
      <c r="R10161" s="20">
        <v>-8.7635455531937037E-2</v>
      </c>
      <c r="S10161">
        <v>0</v>
      </c>
    </row>
    <row r="10162" spans="1:19">
      <c r="A10162" t="s">
        <v>918</v>
      </c>
      <c r="B10162" t="s">
        <v>919</v>
      </c>
      <c r="C10162">
        <v>2009</v>
      </c>
      <c r="D10162" s="12">
        <v>-2439490.0000000005</v>
      </c>
      <c r="E10162" s="13">
        <v>-1045639.9999999999</v>
      </c>
      <c r="F10162" s="14">
        <v>0</v>
      </c>
      <c r="G10162" s="15">
        <v>2.0293572700000001E-3</v>
      </c>
      <c r="H10162" s="16">
        <v>0</v>
      </c>
      <c r="I10162">
        <v>0</v>
      </c>
      <c r="J10162" s="18">
        <v>-79510</v>
      </c>
      <c r="K10162" s="19">
        <v>250000000</v>
      </c>
      <c r="L10162" s="20">
        <f t="shared" si="158"/>
        <v>20000000</v>
      </c>
      <c r="M10162" s="20">
        <v>-3.1804000000000001E-4</v>
      </c>
      <c r="N10162" s="20">
        <v>0</v>
      </c>
      <c r="O10162" s="17">
        <v>0.08</v>
      </c>
      <c r="P10162" s="13">
        <v>-1.009E-2</v>
      </c>
      <c r="Q10162" s="20">
        <v>-9.7579600000000013E-3</v>
      </c>
      <c r="R10162" s="20">
        <v>-4.1825599999999992E-3</v>
      </c>
      <c r="S10162">
        <v>0</v>
      </c>
    </row>
    <row r="10163" spans="1:19">
      <c r="A10163" t="s">
        <v>920</v>
      </c>
      <c r="B10163" t="s">
        <v>921</v>
      </c>
      <c r="C10163">
        <v>2009</v>
      </c>
      <c r="D10163" s="12">
        <v>9650250</v>
      </c>
      <c r="E10163" s="13">
        <v>2273990</v>
      </c>
      <c r="F10163" s="14">
        <v>0</v>
      </c>
      <c r="G10163" s="15">
        <v>4.1265072299999997E-3</v>
      </c>
      <c r="H10163" s="16">
        <v>0.45215863337000001</v>
      </c>
      <c r="I10163">
        <v>0</v>
      </c>
      <c r="J10163" s="18">
        <v>-12815910</v>
      </c>
      <c r="K10163" s="19">
        <v>330000000</v>
      </c>
      <c r="L10163" s="20">
        <f t="shared" si="158"/>
        <v>70950000</v>
      </c>
      <c r="M10163" s="20">
        <v>-3.883609090909091E-2</v>
      </c>
      <c r="N10163" s="20">
        <v>0</v>
      </c>
      <c r="O10163" s="17">
        <v>0.215</v>
      </c>
      <c r="P10163" s="13">
        <v>2.1860000000000001E-2</v>
      </c>
      <c r="Q10163" s="20">
        <v>2.9243181818181817E-2</v>
      </c>
      <c r="R10163" s="20">
        <v>6.8908787878787878E-3</v>
      </c>
      <c r="S10163">
        <v>0</v>
      </c>
    </row>
    <row r="10164" spans="1:19">
      <c r="A10164" t="s">
        <v>922</v>
      </c>
      <c r="B10164" t="s">
        <v>923</v>
      </c>
      <c r="C10164">
        <v>2009</v>
      </c>
      <c r="D10164" s="12">
        <v>8535460.0000000019</v>
      </c>
      <c r="E10164" s="13">
        <v>5889200</v>
      </c>
      <c r="F10164" s="14">
        <v>0</v>
      </c>
      <c r="G10164" s="15">
        <v>0.29946317206</v>
      </c>
      <c r="H10164" s="16">
        <v>0.21571227000000001</v>
      </c>
      <c r="I10164">
        <v>0</v>
      </c>
      <c r="J10164" s="18">
        <v>9928400</v>
      </c>
      <c r="K10164" s="19">
        <v>299225670</v>
      </c>
      <c r="L10164" s="20">
        <f t="shared" si="158"/>
        <v>54294984.063213751</v>
      </c>
      <c r="M10164" s="20">
        <v>3.3180308360576151E-2</v>
      </c>
      <c r="N10164" s="20">
        <v>0</v>
      </c>
      <c r="O10164" s="17">
        <v>0.18145162500000001</v>
      </c>
      <c r="P10164" s="13">
        <v>2.4160000000000001E-2</v>
      </c>
      <c r="Q10164" s="20">
        <v>2.852515962283584E-2</v>
      </c>
      <c r="R10164" s="20">
        <v>1.9681466499849427E-2</v>
      </c>
      <c r="S10164">
        <v>0</v>
      </c>
    </row>
    <row r="10165" spans="1:19">
      <c r="A10165" t="s">
        <v>924</v>
      </c>
      <c r="B10165" t="s">
        <v>925</v>
      </c>
      <c r="C10165">
        <v>2009</v>
      </c>
      <c r="D10165" s="12">
        <v>2282180</v>
      </c>
      <c r="E10165" s="13">
        <v>2633250</v>
      </c>
      <c r="F10165" s="14">
        <v>0</v>
      </c>
      <c r="G10165" s="15">
        <v>0.35913211339999995</v>
      </c>
      <c r="H10165" s="16">
        <v>0</v>
      </c>
      <c r="I10165">
        <v>0</v>
      </c>
      <c r="J10165" s="18">
        <v>9418970</v>
      </c>
      <c r="K10165" s="19">
        <v>80000000</v>
      </c>
      <c r="L10165" s="20">
        <f t="shared" si="158"/>
        <v>20000000</v>
      </c>
      <c r="M10165" s="20">
        <v>0.117737125</v>
      </c>
      <c r="N10165" s="20">
        <v>0</v>
      </c>
      <c r="O10165" s="17">
        <v>0.25</v>
      </c>
      <c r="P10165" s="13">
        <v>2.8039999999999999E-2</v>
      </c>
      <c r="Q10165" s="20">
        <v>2.8527250000000001E-2</v>
      </c>
      <c r="R10165" s="20">
        <v>3.2915624999999997E-2</v>
      </c>
      <c r="S10165">
        <v>0</v>
      </c>
    </row>
    <row r="10166" spans="1:19">
      <c r="A10166" t="s">
        <v>926</v>
      </c>
      <c r="B10166" t="s">
        <v>927</v>
      </c>
      <c r="C10166">
        <v>2009</v>
      </c>
      <c r="D10166" s="12">
        <v>37426070</v>
      </c>
      <c r="E10166" s="13">
        <v>-42040689.999999993</v>
      </c>
      <c r="F10166" s="14">
        <v>0</v>
      </c>
      <c r="G10166" s="15">
        <v>2.6382049969999998E-2</v>
      </c>
      <c r="H10166" s="16">
        <v>0.64677350286000002</v>
      </c>
      <c r="I10166">
        <v>0</v>
      </c>
      <c r="J10166" s="18">
        <v>-42876850</v>
      </c>
      <c r="K10166" s="19">
        <v>621365270</v>
      </c>
      <c r="L10166" s="20">
        <f t="shared" si="158"/>
        <v>249882359.60542244</v>
      </c>
      <c r="M10166" s="20">
        <v>-6.9004258960273082E-2</v>
      </c>
      <c r="N10166" s="20">
        <v>0</v>
      </c>
      <c r="O10166" s="17">
        <v>0.40215050899999999</v>
      </c>
      <c r="P10166" s="13">
        <v>4.8009999999999997E-2</v>
      </c>
      <c r="Q10166" s="20">
        <v>6.0231995264234839E-2</v>
      </c>
      <c r="R10166" s="20">
        <v>-6.7658577055650357E-2</v>
      </c>
      <c r="S10166">
        <v>0</v>
      </c>
    </row>
    <row r="10167" spans="1:19">
      <c r="A10167" t="s">
        <v>928</v>
      </c>
      <c r="B10167" t="s">
        <v>929</v>
      </c>
      <c r="C10167">
        <v>2009</v>
      </c>
      <c r="D10167" s="12">
        <v>111449330</v>
      </c>
      <c r="E10167" s="13">
        <v>47897509.999999993</v>
      </c>
      <c r="F10167" s="14">
        <v>0</v>
      </c>
      <c r="G10167" s="15">
        <v>1.1291407903499999</v>
      </c>
      <c r="H10167" s="16">
        <v>0.18092228844000002</v>
      </c>
      <c r="I10167">
        <v>0</v>
      </c>
      <c r="J10167" s="18">
        <v>194566820</v>
      </c>
      <c r="K10167" s="19">
        <v>959997600</v>
      </c>
      <c r="L10167" s="20">
        <f t="shared" si="158"/>
        <v>534014752.63978082</v>
      </c>
      <c r="M10167" s="20">
        <v>0.20267427751902714</v>
      </c>
      <c r="N10167" s="20">
        <v>0</v>
      </c>
      <c r="O10167" s="17">
        <v>0.55626675800000003</v>
      </c>
      <c r="P10167" s="13">
        <v>0.10858</v>
      </c>
      <c r="Q10167" s="20">
        <v>0.11609334231668912</v>
      </c>
      <c r="R10167" s="20">
        <v>4.989336431674412E-2</v>
      </c>
      <c r="S10167">
        <v>0</v>
      </c>
    </row>
    <row r="10168" spans="1:19">
      <c r="A10168" t="s">
        <v>930</v>
      </c>
      <c r="B10168" t="s">
        <v>931</v>
      </c>
      <c r="C10168">
        <v>2009</v>
      </c>
      <c r="D10168" s="12">
        <v>49898000</v>
      </c>
      <c r="E10168" s="13">
        <v>27830000</v>
      </c>
      <c r="F10168" s="14">
        <v>0</v>
      </c>
      <c r="G10168" s="15">
        <v>3.4009418E-3</v>
      </c>
      <c r="H10168" s="16">
        <v>0.19095403453999998</v>
      </c>
      <c r="I10168">
        <v>0</v>
      </c>
      <c r="J10168" s="18">
        <v>-83523000</v>
      </c>
      <c r="K10168" s="19">
        <v>313248020</v>
      </c>
      <c r="L10168" s="20">
        <f t="shared" si="158"/>
        <v>232035499.65753031</v>
      </c>
      <c r="M10168" s="20">
        <v>-0.26663536452680531</v>
      </c>
      <c r="N10168" s="20">
        <v>0</v>
      </c>
      <c r="O10168" s="17">
        <v>0.74074051500000004</v>
      </c>
      <c r="P10168" s="13">
        <v>0.13891000000000001</v>
      </c>
      <c r="Q10168" s="20">
        <v>0.15929230773749184</v>
      </c>
      <c r="R10168" s="20">
        <v>8.8843338898039956E-2</v>
      </c>
      <c r="S10168">
        <v>0</v>
      </c>
    </row>
    <row r="10169" spans="1:19">
      <c r="A10169" t="s">
        <v>932</v>
      </c>
      <c r="B10169" t="s">
        <v>933</v>
      </c>
      <c r="C10169">
        <v>2009</v>
      </c>
      <c r="D10169" s="12">
        <v>4031939.9999999995</v>
      </c>
      <c r="E10169" s="13">
        <v>-963620</v>
      </c>
      <c r="F10169" s="14">
        <v>0</v>
      </c>
      <c r="G10169" s="15">
        <v>1.8904506860399999</v>
      </c>
      <c r="H10169" s="16">
        <v>0</v>
      </c>
      <c r="I10169">
        <v>0</v>
      </c>
      <c r="J10169" s="18">
        <v>67998690</v>
      </c>
      <c r="K10169" s="19">
        <v>167847000</v>
      </c>
      <c r="L10169" s="20">
        <f t="shared" si="158"/>
        <v>82077183</v>
      </c>
      <c r="M10169" s="20">
        <v>0.40512305849970509</v>
      </c>
      <c r="N10169" s="20">
        <v>0</v>
      </c>
      <c r="O10169" s="17">
        <v>0.48899999999999999</v>
      </c>
      <c r="P10169" s="13">
        <v>7.43E-3</v>
      </c>
      <c r="Q10169" s="20">
        <v>2.4021519598205504E-2</v>
      </c>
      <c r="R10169" s="20">
        <v>-5.7410618003300622E-3</v>
      </c>
      <c r="S10169">
        <v>0</v>
      </c>
    </row>
    <row r="10170" spans="1:19">
      <c r="A10170" t="s">
        <v>934</v>
      </c>
      <c r="B10170" t="s">
        <v>935</v>
      </c>
      <c r="C10170">
        <v>2009</v>
      </c>
      <c r="D10170" s="12">
        <v>10371000</v>
      </c>
      <c r="E10170" s="13">
        <v>3529000</v>
      </c>
      <c r="F10170" s="14">
        <v>0</v>
      </c>
      <c r="G10170" s="15">
        <v>1.0179400648799999</v>
      </c>
      <c r="H10170" s="16">
        <v>0.71956459467</v>
      </c>
      <c r="I10170">
        <v>0</v>
      </c>
      <c r="J10170" s="18">
        <v>754699000</v>
      </c>
      <c r="K10170" s="19">
        <v>700459000</v>
      </c>
      <c r="L10170" s="20">
        <f t="shared" si="158"/>
        <v>875573750</v>
      </c>
      <c r="M10170" s="20">
        <v>1.0774349390899396</v>
      </c>
      <c r="N10170" s="20">
        <v>0</v>
      </c>
      <c r="O10170" s="17">
        <v>1.25</v>
      </c>
      <c r="P10170" s="13">
        <v>3.5999999999999999E-3</v>
      </c>
      <c r="Q10170" s="20">
        <v>1.4806005776212454E-2</v>
      </c>
      <c r="R10170" s="20">
        <v>5.0381250008922724E-3</v>
      </c>
      <c r="S10170">
        <v>0.02</v>
      </c>
    </row>
    <row r="10171" spans="1:19">
      <c r="A10171" t="s">
        <v>936</v>
      </c>
      <c r="B10171" t="s">
        <v>937</v>
      </c>
      <c r="C10171">
        <v>2009</v>
      </c>
      <c r="D10171" s="12">
        <v>41287740</v>
      </c>
      <c r="E10171" s="13">
        <v>-14308109.999999998</v>
      </c>
      <c r="F10171" s="14">
        <v>0</v>
      </c>
      <c r="G10171" s="15">
        <v>8.030045945E-2</v>
      </c>
      <c r="H10171" s="16">
        <v>0.52665119687999995</v>
      </c>
      <c r="I10171">
        <v>0</v>
      </c>
      <c r="J10171" s="18">
        <v>-66967910</v>
      </c>
      <c r="K10171" s="19">
        <v>310876390</v>
      </c>
      <c r="L10171" s="20">
        <f t="shared" si="158"/>
        <v>528873945.80582273</v>
      </c>
      <c r="M10171" s="20">
        <v>-0.2154165197299158</v>
      </c>
      <c r="N10171" s="20">
        <v>0</v>
      </c>
      <c r="O10171" s="17">
        <v>1.7012354839999999</v>
      </c>
      <c r="P10171" s="13">
        <v>9.146E-2</v>
      </c>
      <c r="Q10171" s="20">
        <v>0.13281079338318358</v>
      </c>
      <c r="R10171" s="20">
        <v>-4.6025077684413405E-2</v>
      </c>
      <c r="S10171">
        <v>4.8149999999999998E-2</v>
      </c>
    </row>
    <row r="10172" spans="1:19">
      <c r="A10172" t="s">
        <v>938</v>
      </c>
      <c r="B10172" t="s">
        <v>939</v>
      </c>
      <c r="C10172">
        <v>2009</v>
      </c>
      <c r="D10172" s="12">
        <v>504456000</v>
      </c>
      <c r="E10172" s="13">
        <v>170569000</v>
      </c>
      <c r="F10172" s="14">
        <v>0</v>
      </c>
      <c r="G10172" s="15">
        <v>0.73800466627999994</v>
      </c>
      <c r="H10172" s="16">
        <v>0.48805132268000001</v>
      </c>
      <c r="I10172">
        <v>0</v>
      </c>
      <c r="J10172" s="18">
        <v>1714570000</v>
      </c>
      <c r="K10172" s="19">
        <v>1951526960</v>
      </c>
      <c r="L10172" s="20">
        <f t="shared" si="158"/>
        <v>4219800900.0330405</v>
      </c>
      <c r="M10172" s="20">
        <v>0.87857868999155408</v>
      </c>
      <c r="N10172" s="20">
        <v>0</v>
      </c>
      <c r="O10172" s="17">
        <v>2.1623072529999998</v>
      </c>
      <c r="P10172" s="13">
        <v>0.13703000000000001</v>
      </c>
      <c r="Q10172" s="20">
        <v>0.25849297003819</v>
      </c>
      <c r="R10172" s="20">
        <v>8.7402840696599954E-2</v>
      </c>
      <c r="S10172">
        <v>0</v>
      </c>
    </row>
    <row r="10173" spans="1:19">
      <c r="A10173" t="s">
        <v>940</v>
      </c>
      <c r="B10173" t="s">
        <v>941</v>
      </c>
      <c r="C10173">
        <v>2009</v>
      </c>
      <c r="D10173" s="12">
        <v>26749770</v>
      </c>
      <c r="E10173" s="13">
        <v>12570160</v>
      </c>
      <c r="F10173" s="14">
        <v>0</v>
      </c>
      <c r="G10173" s="15">
        <v>0.36062171892</v>
      </c>
      <c r="H10173" s="16">
        <v>0.18957365717999999</v>
      </c>
      <c r="I10173">
        <v>0</v>
      </c>
      <c r="J10173" s="18">
        <v>41136840</v>
      </c>
      <c r="K10173" s="19">
        <v>400396360</v>
      </c>
      <c r="L10173" s="20">
        <f t="shared" si="158"/>
        <v>190215349.40543044</v>
      </c>
      <c r="M10173" s="20">
        <v>0.10274029464203921</v>
      </c>
      <c r="N10173" s="20">
        <v>0</v>
      </c>
      <c r="O10173" s="17">
        <v>0.47506762899999999</v>
      </c>
      <c r="P10173" s="13">
        <v>4.4110000000000003E-2</v>
      </c>
      <c r="Q10173" s="20">
        <v>6.6808224730114926E-2</v>
      </c>
      <c r="R10173" s="20">
        <v>3.1394291396655054E-2</v>
      </c>
      <c r="S10173">
        <v>0</v>
      </c>
    </row>
    <row r="10174" spans="1:19">
      <c r="A10174" t="s">
        <v>942</v>
      </c>
      <c r="B10174" t="s">
        <v>943</v>
      </c>
      <c r="C10174">
        <v>2009</v>
      </c>
      <c r="D10174" s="12">
        <v>242834110.00000003</v>
      </c>
      <c r="E10174" s="13">
        <v>77055740</v>
      </c>
      <c r="F10174" s="14">
        <v>0.44853000000000004</v>
      </c>
      <c r="G10174" s="15">
        <v>7.8829903610000002E-2</v>
      </c>
      <c r="H10174" s="16">
        <v>0.40125180382999998</v>
      </c>
      <c r="I10174">
        <v>0</v>
      </c>
      <c r="J10174" s="18">
        <v>-78005880</v>
      </c>
      <c r="K10174" s="19">
        <v>2908457600</v>
      </c>
      <c r="L10174" s="20">
        <f t="shared" si="158"/>
        <v>1941395448</v>
      </c>
      <c r="M10174" s="20">
        <v>-2.6820360042381225E-2</v>
      </c>
      <c r="N10174" s="20">
        <v>0</v>
      </c>
      <c r="O10174" s="17">
        <v>0.66749999999999998</v>
      </c>
      <c r="P10174" s="13">
        <v>6.5540000000000001E-2</v>
      </c>
      <c r="Q10174" s="20">
        <v>8.3492401608330144E-2</v>
      </c>
      <c r="R10174" s="20">
        <v>2.649367829876564E-2</v>
      </c>
      <c r="S10174">
        <v>2.6249999999999999E-2</v>
      </c>
    </row>
    <row r="10175" spans="1:19">
      <c r="A10175" t="s">
        <v>944</v>
      </c>
      <c r="B10175" t="s">
        <v>945</v>
      </c>
      <c r="C10175">
        <v>2009</v>
      </c>
      <c r="D10175" s="12">
        <v>49893000</v>
      </c>
      <c r="E10175" s="13">
        <v>27595000</v>
      </c>
      <c r="F10175" s="14">
        <v>0</v>
      </c>
      <c r="G10175" s="15">
        <v>0.12960121288000001</v>
      </c>
      <c r="H10175" s="16">
        <v>0.24923269796</v>
      </c>
      <c r="I10175">
        <v>0</v>
      </c>
      <c r="J10175" s="18">
        <v>-84147000</v>
      </c>
      <c r="K10175" s="19">
        <v>68476200</v>
      </c>
      <c r="L10175" s="20">
        <f t="shared" si="158"/>
        <v>200635266</v>
      </c>
      <c r="M10175" s="20">
        <v>-1.228850315876173</v>
      </c>
      <c r="N10175" s="20">
        <v>0</v>
      </c>
      <c r="O10175" s="17">
        <v>2.93</v>
      </c>
      <c r="P10175" s="13">
        <v>0.56467000000000001</v>
      </c>
      <c r="Q10175" s="20">
        <v>0.72861811841194457</v>
      </c>
      <c r="R10175" s="20">
        <v>0.40298673115622652</v>
      </c>
      <c r="S10175">
        <v>0</v>
      </c>
    </row>
    <row r="10176" spans="1:19">
      <c r="A10176" t="s">
        <v>946</v>
      </c>
      <c r="B10176" t="s">
        <v>947</v>
      </c>
      <c r="C10176">
        <v>2009</v>
      </c>
      <c r="D10176" s="12">
        <v>17051160</v>
      </c>
      <c r="E10176" s="13">
        <v>-8252410</v>
      </c>
      <c r="F10176" s="14">
        <v>0</v>
      </c>
      <c r="G10176" s="15">
        <v>0.46712994300999999</v>
      </c>
      <c r="H10176" s="16">
        <v>0.14454266252</v>
      </c>
      <c r="I10176">
        <v>0</v>
      </c>
      <c r="J10176" s="18">
        <v>111096390</v>
      </c>
      <c r="K10176" s="19">
        <v>185477160</v>
      </c>
      <c r="L10176" s="20">
        <f t="shared" si="158"/>
        <v>112998731.31455304</v>
      </c>
      <c r="M10176" s="20">
        <v>0.59897612191172223</v>
      </c>
      <c r="N10176" s="20">
        <v>0</v>
      </c>
      <c r="O10176" s="17">
        <v>0.60923259399999996</v>
      </c>
      <c r="P10176" s="13">
        <v>6.93E-2</v>
      </c>
      <c r="Q10176" s="20">
        <v>9.1931319198547148E-2</v>
      </c>
      <c r="R10176" s="20">
        <v>-4.4492863703541718E-2</v>
      </c>
      <c r="S10176">
        <v>0</v>
      </c>
    </row>
    <row r="10177" spans="1:19">
      <c r="A10177" t="s">
        <v>948</v>
      </c>
      <c r="B10177" t="s">
        <v>949</v>
      </c>
      <c r="C10177">
        <v>2009</v>
      </c>
      <c r="D10177" s="12">
        <v>-2818950.0000000005</v>
      </c>
      <c r="E10177" s="13">
        <v>-5016830</v>
      </c>
      <c r="F10177" s="14">
        <v>0</v>
      </c>
      <c r="G10177" s="15">
        <v>1.2156342570000001E-2</v>
      </c>
      <c r="H10177" s="16">
        <v>0</v>
      </c>
      <c r="I10177">
        <v>0</v>
      </c>
      <c r="J10177" s="18">
        <v>-1257830</v>
      </c>
      <c r="K10177" s="19">
        <v>199328510</v>
      </c>
      <c r="L10177" s="20">
        <f t="shared" si="158"/>
        <v>22349701.409938108</v>
      </c>
      <c r="M10177" s="20">
        <v>-6.3103366397511329E-3</v>
      </c>
      <c r="N10177" s="20">
        <v>0</v>
      </c>
      <c r="O10177" s="17">
        <v>0.112124961</v>
      </c>
      <c r="P10177" s="13">
        <v>-1.353E-2</v>
      </c>
      <c r="Q10177" s="20">
        <v>-1.4142231836278716E-2</v>
      </c>
      <c r="R10177" s="20">
        <v>-2.5168652492310307E-2</v>
      </c>
      <c r="S10177">
        <v>0</v>
      </c>
    </row>
    <row r="10178" spans="1:19">
      <c r="A10178" t="s">
        <v>950</v>
      </c>
      <c r="B10178" t="s">
        <v>951</v>
      </c>
      <c r="C10178">
        <v>2009</v>
      </c>
      <c r="D10178" s="12">
        <v>39183890</v>
      </c>
      <c r="E10178" s="13">
        <v>0</v>
      </c>
      <c r="F10178" s="14">
        <v>9.3550000000000008E-2</v>
      </c>
      <c r="G10178" s="15">
        <v>0.79247947418999998</v>
      </c>
      <c r="H10178" s="16">
        <v>0.84116457044000004</v>
      </c>
      <c r="I10178">
        <v>0</v>
      </c>
      <c r="J10178" s="18">
        <v>309329480</v>
      </c>
      <c r="K10178" s="19">
        <v>337792010</v>
      </c>
      <c r="L10178" s="20">
        <f t="shared" si="158"/>
        <v>432002657.60821348</v>
      </c>
      <c r="M10178" s="20">
        <v>0.91573948122692428</v>
      </c>
      <c r="N10178" s="20">
        <v>0</v>
      </c>
      <c r="O10178" s="17">
        <v>1.2789013499999999</v>
      </c>
      <c r="P10178" s="13">
        <v>0.11600000000000001</v>
      </c>
      <c r="Q10178" s="20">
        <v>0.1160000498531626</v>
      </c>
      <c r="R10178" s="20">
        <v>0</v>
      </c>
      <c r="S10178">
        <v>9.758E-2</v>
      </c>
    </row>
    <row r="10179" spans="1:19">
      <c r="A10179" t="s">
        <v>952</v>
      </c>
      <c r="B10179" t="s">
        <v>953</v>
      </c>
      <c r="C10179">
        <v>2009</v>
      </c>
      <c r="D10179" s="12">
        <v>28410000</v>
      </c>
      <c r="E10179" s="13">
        <v>46164000</v>
      </c>
      <c r="F10179" s="14">
        <v>0</v>
      </c>
      <c r="G10179" s="15">
        <v>0.98559374033000002</v>
      </c>
      <c r="H10179" s="16">
        <v>0</v>
      </c>
      <c r="I10179">
        <v>0</v>
      </c>
      <c r="J10179" s="18">
        <v>165112000</v>
      </c>
      <c r="K10179" s="19">
        <v>361600000</v>
      </c>
      <c r="L10179" s="20">
        <f t="shared" ref="L10179:L10242" si="159">O10179*K10179</f>
        <v>72320000</v>
      </c>
      <c r="M10179" s="20">
        <v>0.45661504424778759</v>
      </c>
      <c r="N10179" s="20">
        <v>0</v>
      </c>
      <c r="O10179" s="17">
        <v>0.2</v>
      </c>
      <c r="P10179" s="13">
        <v>7.0529999999999995E-2</v>
      </c>
      <c r="Q10179" s="20">
        <v>7.8567477876106198E-2</v>
      </c>
      <c r="R10179" s="20">
        <v>0.12766592920353984</v>
      </c>
      <c r="S10179">
        <v>0</v>
      </c>
    </row>
    <row r="10180" spans="1:19">
      <c r="A10180" t="s">
        <v>954</v>
      </c>
      <c r="B10180" t="s">
        <v>955</v>
      </c>
      <c r="C10180">
        <v>2009</v>
      </c>
      <c r="D10180" s="12">
        <v>22182270</v>
      </c>
      <c r="E10180" s="13">
        <v>15442650</v>
      </c>
      <c r="F10180" s="14">
        <v>0</v>
      </c>
      <c r="G10180" s="15">
        <v>0</v>
      </c>
      <c r="H10180" s="16">
        <v>0.44122624571000002</v>
      </c>
      <c r="I10180">
        <v>0</v>
      </c>
      <c r="J10180" s="18">
        <v>-63529200</v>
      </c>
      <c r="K10180" s="19">
        <v>200380040</v>
      </c>
      <c r="L10180" s="20">
        <f t="shared" si="159"/>
        <v>123233724.59999999</v>
      </c>
      <c r="M10180" s="20">
        <v>-0.31704355383899513</v>
      </c>
      <c r="N10180" s="20">
        <v>0</v>
      </c>
      <c r="O10180" s="17">
        <v>0.61499999999999999</v>
      </c>
      <c r="P10180" s="13">
        <v>8.1119999999999998E-2</v>
      </c>
      <c r="Q10180" s="20">
        <v>0.11070099596746263</v>
      </c>
      <c r="R10180" s="20">
        <v>7.7066807652099487E-2</v>
      </c>
      <c r="S10180">
        <v>0</v>
      </c>
    </row>
    <row r="10181" spans="1:19">
      <c r="A10181" t="s">
        <v>956</v>
      </c>
      <c r="B10181" t="s">
        <v>957</v>
      </c>
      <c r="C10181">
        <v>2009</v>
      </c>
      <c r="D10181" s="12">
        <v>364120</v>
      </c>
      <c r="E10181" s="13">
        <v>1545620</v>
      </c>
      <c r="F10181" s="14">
        <v>0</v>
      </c>
      <c r="G10181" s="15">
        <v>0.11741832605999999</v>
      </c>
      <c r="H10181" s="16">
        <v>0.22084633614000002</v>
      </c>
      <c r="I10181">
        <v>0</v>
      </c>
      <c r="J10181" s="18">
        <v>-11441190</v>
      </c>
      <c r="K10181" s="19">
        <v>37648530</v>
      </c>
      <c r="L10181" s="20">
        <f t="shared" si="159"/>
        <v>28424640.149999999</v>
      </c>
      <c r="M10181" s="20">
        <v>-0.30389473373860815</v>
      </c>
      <c r="N10181" s="20">
        <v>0</v>
      </c>
      <c r="O10181" s="17">
        <v>0.755</v>
      </c>
      <c r="P10181" s="13">
        <v>5.1639999999999998E-2</v>
      </c>
      <c r="Q10181" s="20">
        <v>9.6715595535868202E-3</v>
      </c>
      <c r="R10181" s="20">
        <v>4.1053926939511313E-2</v>
      </c>
      <c r="S10181">
        <v>0</v>
      </c>
    </row>
    <row r="10182" spans="1:19">
      <c r="A10182" t="s">
        <v>958</v>
      </c>
      <c r="B10182" t="s">
        <v>959</v>
      </c>
      <c r="C10182">
        <v>2009</v>
      </c>
      <c r="D10182" s="12">
        <v>67655000</v>
      </c>
      <c r="E10182" s="13">
        <v>45245000</v>
      </c>
      <c r="F10182" s="14">
        <v>7.8170000000000003E-2</v>
      </c>
      <c r="G10182" s="15">
        <v>0.70141539108000006</v>
      </c>
      <c r="H10182" s="16">
        <v>9.5309509250000007E-2</v>
      </c>
      <c r="I10182">
        <v>0</v>
      </c>
      <c r="J10182" s="18">
        <v>338199000</v>
      </c>
      <c r="K10182" s="19">
        <v>400942800</v>
      </c>
      <c r="L10182" s="20">
        <f t="shared" si="159"/>
        <v>373484152.15344</v>
      </c>
      <c r="M10182" s="20">
        <v>0.84350934846566639</v>
      </c>
      <c r="N10182" s="20">
        <v>0</v>
      </c>
      <c r="O10182" s="17">
        <v>0.93151479999999998</v>
      </c>
      <c r="P10182" s="13">
        <v>0.12211</v>
      </c>
      <c r="Q10182" s="20">
        <v>0.16873978033774395</v>
      </c>
      <c r="R10182" s="20">
        <v>0.11284652075059086</v>
      </c>
      <c r="S10182">
        <v>1.205E-2</v>
      </c>
    </row>
    <row r="10183" spans="1:19">
      <c r="A10183" t="s">
        <v>960</v>
      </c>
      <c r="B10183" t="s">
        <v>961</v>
      </c>
      <c r="C10183">
        <v>2009</v>
      </c>
      <c r="D10183" s="12">
        <v>24302050.000000004</v>
      </c>
      <c r="E10183" s="13">
        <v>11343949.999999998</v>
      </c>
      <c r="F10183" s="14">
        <v>0</v>
      </c>
      <c r="G10183" s="15">
        <v>1.4212340000000002E-3</v>
      </c>
      <c r="H10183" s="16">
        <v>0.18430923729000001</v>
      </c>
      <c r="I10183">
        <v>0</v>
      </c>
      <c r="J10183" s="18">
        <v>-66344130</v>
      </c>
      <c r="K10183" s="19">
        <v>334456970</v>
      </c>
      <c r="L10183" s="20">
        <f t="shared" si="159"/>
        <v>195099821.12670702</v>
      </c>
      <c r="M10183" s="20">
        <v>-0.19836372374000757</v>
      </c>
      <c r="N10183" s="20">
        <v>0</v>
      </c>
      <c r="O10183" s="17">
        <v>0.58333310000000005</v>
      </c>
      <c r="P10183" s="13">
        <v>6.2689999999999996E-2</v>
      </c>
      <c r="Q10183" s="20">
        <v>7.266121558178322E-2</v>
      </c>
      <c r="R10183" s="20">
        <v>3.3917517102424265E-2</v>
      </c>
      <c r="S10183">
        <v>0</v>
      </c>
    </row>
    <row r="10184" spans="1:19">
      <c r="A10184" t="s">
        <v>962</v>
      </c>
      <c r="B10184" t="s">
        <v>963</v>
      </c>
      <c r="C10184">
        <v>2009</v>
      </c>
      <c r="D10184" s="12">
        <v>28045940.000000004</v>
      </c>
      <c r="E10184" s="13">
        <v>19415270</v>
      </c>
      <c r="F10184" s="14">
        <v>0</v>
      </c>
      <c r="G10184" s="15">
        <v>7.5321684139999998E-2</v>
      </c>
      <c r="H10184" s="16">
        <v>6.7027621699999998E-2</v>
      </c>
      <c r="I10184">
        <v>0</v>
      </c>
      <c r="J10184" s="18">
        <v>5869950</v>
      </c>
      <c r="K10184" s="19">
        <v>51430430</v>
      </c>
      <c r="L10184" s="20">
        <f t="shared" si="159"/>
        <v>73545514.899999991</v>
      </c>
      <c r="M10184" s="20">
        <v>0.11413379199823917</v>
      </c>
      <c r="N10184" s="20">
        <v>0</v>
      </c>
      <c r="O10184" s="17">
        <v>1.43</v>
      </c>
      <c r="P10184" s="13">
        <v>0.45441999999999999</v>
      </c>
      <c r="Q10184" s="20">
        <v>0.54531801503506783</v>
      </c>
      <c r="R10184" s="20">
        <v>0.37750549625970459</v>
      </c>
      <c r="S10184">
        <v>0</v>
      </c>
    </row>
    <row r="10185" spans="1:19">
      <c r="A10185" t="s">
        <v>964</v>
      </c>
      <c r="B10185" t="s">
        <v>965</v>
      </c>
      <c r="C10185">
        <v>2009</v>
      </c>
      <c r="D10185" s="12">
        <v>1213408000</v>
      </c>
      <c r="E10185" s="13">
        <v>694647000</v>
      </c>
      <c r="F10185" s="14">
        <v>0.16195900000000002</v>
      </c>
      <c r="G10185" s="15">
        <v>0.14658271709999998</v>
      </c>
      <c r="H10185" s="16">
        <v>0.25856280447000002</v>
      </c>
      <c r="I10185">
        <v>0</v>
      </c>
      <c r="J10185" s="18">
        <v>-22639701000</v>
      </c>
      <c r="K10185" s="19">
        <v>1615225010</v>
      </c>
      <c r="L10185" s="20">
        <f t="shared" si="159"/>
        <v>13790814930.874847</v>
      </c>
      <c r="M10185" s="20">
        <v>-14.016437870783093</v>
      </c>
      <c r="N10185" s="20">
        <v>0</v>
      </c>
      <c r="O10185" s="17">
        <v>8.5380147320000006</v>
      </c>
      <c r="P10185" s="13">
        <v>0.64578999999999998</v>
      </c>
      <c r="Q10185" s="20">
        <v>0.751231557515321</v>
      </c>
      <c r="R10185" s="20">
        <v>0.43006206299393546</v>
      </c>
      <c r="S10185">
        <v>0.22273000000000001</v>
      </c>
    </row>
    <row r="10186" spans="1:19">
      <c r="A10186" t="s">
        <v>966</v>
      </c>
      <c r="B10186" t="s">
        <v>967</v>
      </c>
      <c r="C10186">
        <v>2009</v>
      </c>
      <c r="D10186" s="12">
        <v>20446000</v>
      </c>
      <c r="E10186" s="13">
        <v>12927000</v>
      </c>
      <c r="F10186" s="14">
        <v>0</v>
      </c>
      <c r="G10186" s="15">
        <v>2.15146213447</v>
      </c>
      <c r="H10186" s="16">
        <v>0</v>
      </c>
      <c r="I10186">
        <v>0</v>
      </c>
      <c r="J10186" s="18">
        <v>331787000</v>
      </c>
      <c r="K10186" s="19">
        <v>246896670</v>
      </c>
      <c r="L10186" s="20">
        <f t="shared" si="159"/>
        <v>296276004</v>
      </c>
      <c r="M10186" s="20">
        <v>1.3438293841711191</v>
      </c>
      <c r="N10186" s="20">
        <v>0</v>
      </c>
      <c r="O10186" s="17">
        <v>1.2</v>
      </c>
      <c r="P10186" s="13">
        <v>6.1400000000000003E-2</v>
      </c>
      <c r="Q10186" s="20">
        <v>8.2811971502086273E-2</v>
      </c>
      <c r="R10186" s="20">
        <v>5.2357935811770971E-2</v>
      </c>
      <c r="S10186">
        <v>0</v>
      </c>
    </row>
    <row r="10187" spans="1:19">
      <c r="A10187" t="s">
        <v>968</v>
      </c>
      <c r="B10187" t="s">
        <v>969</v>
      </c>
      <c r="C10187">
        <v>2009</v>
      </c>
      <c r="D10187" s="12">
        <v>1450838000</v>
      </c>
      <c r="E10187" s="13">
        <v>913124000</v>
      </c>
      <c r="F10187" s="14">
        <v>0.17537</v>
      </c>
      <c r="G10187" s="15">
        <v>1.25857280707</v>
      </c>
      <c r="H10187" s="16">
        <v>0.22615284714</v>
      </c>
      <c r="I10187">
        <v>0</v>
      </c>
      <c r="J10187" s="18">
        <v>5529655000</v>
      </c>
      <c r="K10187" s="19">
        <v>1053887110</v>
      </c>
      <c r="L10187" s="20">
        <f t="shared" si="159"/>
        <v>9205922397.7256451</v>
      </c>
      <c r="M10187" s="20">
        <v>5.246913969751466</v>
      </c>
      <c r="N10187" s="20">
        <v>0</v>
      </c>
      <c r="O10187" s="17">
        <v>8.7352073200000007</v>
      </c>
      <c r="P10187" s="13">
        <v>0.78741000000000005</v>
      </c>
      <c r="Q10187" s="20">
        <v>1.3766540896396389</v>
      </c>
      <c r="R10187" s="20">
        <v>0.86643435652230338</v>
      </c>
      <c r="S10187">
        <v>0.16703999999999999</v>
      </c>
    </row>
    <row r="10188" spans="1:19">
      <c r="A10188" t="s">
        <v>970</v>
      </c>
      <c r="B10188" t="s">
        <v>971</v>
      </c>
      <c r="C10188">
        <v>2009</v>
      </c>
      <c r="D10188" s="12">
        <v>201940000</v>
      </c>
      <c r="E10188" s="13">
        <v>-150175000</v>
      </c>
      <c r="F10188" s="14">
        <v>0.14623</v>
      </c>
      <c r="G10188" s="15">
        <v>0.54688763864000001</v>
      </c>
      <c r="H10188" s="16">
        <v>0.67787168089999994</v>
      </c>
      <c r="I10188">
        <v>0</v>
      </c>
      <c r="J10188" s="18">
        <v>330112000</v>
      </c>
      <c r="K10188" s="19">
        <v>241350730</v>
      </c>
      <c r="L10188" s="20">
        <f t="shared" si="159"/>
        <v>400680411.82814145</v>
      </c>
      <c r="M10188" s="20">
        <v>1.3677688068314524</v>
      </c>
      <c r="N10188" s="20">
        <v>0</v>
      </c>
      <c r="O10188" s="17">
        <v>1.660158276</v>
      </c>
      <c r="P10188" s="13">
        <v>0.25613999999999998</v>
      </c>
      <c r="Q10188" s="20">
        <v>0.83670764119917929</v>
      </c>
      <c r="R10188" s="20">
        <v>-0.62222724580116251</v>
      </c>
      <c r="S10188">
        <v>0.19209000000000001</v>
      </c>
    </row>
    <row r="10189" spans="1:19">
      <c r="A10189" t="s">
        <v>972</v>
      </c>
      <c r="B10189" t="s">
        <v>973</v>
      </c>
      <c r="C10189">
        <v>2009</v>
      </c>
      <c r="D10189" s="12">
        <v>-16093000</v>
      </c>
      <c r="E10189" s="13">
        <v>-11359000</v>
      </c>
      <c r="F10189" s="14">
        <v>0</v>
      </c>
      <c r="G10189" s="15">
        <v>0</v>
      </c>
      <c r="H10189" s="16">
        <v>0</v>
      </c>
      <c r="I10189">
        <v>0</v>
      </c>
      <c r="J10189" s="18">
        <v>70622000</v>
      </c>
      <c r="K10189" s="19">
        <v>102000000</v>
      </c>
      <c r="L10189" s="20">
        <f t="shared" si="159"/>
        <v>61710000</v>
      </c>
      <c r="M10189" s="20">
        <v>0.69237254901960787</v>
      </c>
      <c r="N10189" s="20">
        <v>0</v>
      </c>
      <c r="O10189" s="17">
        <v>0.60499999999999998</v>
      </c>
      <c r="P10189" s="13">
        <v>-0.16444</v>
      </c>
      <c r="Q10189" s="20">
        <v>-0.15777450980392158</v>
      </c>
      <c r="R10189" s="20">
        <v>-0.11136274509803921</v>
      </c>
      <c r="S10189">
        <v>0</v>
      </c>
    </row>
    <row r="10190" spans="1:19">
      <c r="A10190" t="s">
        <v>974</v>
      </c>
      <c r="B10190" t="s">
        <v>975</v>
      </c>
      <c r="C10190">
        <v>2009</v>
      </c>
      <c r="D10190" s="12">
        <v>6749720</v>
      </c>
      <c r="E10190" s="13">
        <v>5325430</v>
      </c>
      <c r="F10190" s="14">
        <v>0</v>
      </c>
      <c r="G10190" s="15">
        <v>1.653771775E-2</v>
      </c>
      <c r="H10190" s="16">
        <v>0</v>
      </c>
      <c r="I10190">
        <v>0</v>
      </c>
      <c r="J10190" s="18">
        <v>-6319810</v>
      </c>
      <c r="K10190" s="19">
        <v>40000000</v>
      </c>
      <c r="L10190" s="20">
        <f t="shared" si="159"/>
        <v>10400000</v>
      </c>
      <c r="M10190" s="20">
        <v>-0.15799525</v>
      </c>
      <c r="N10190" s="20">
        <v>0</v>
      </c>
      <c r="O10190" s="17">
        <v>0.26</v>
      </c>
      <c r="P10190" s="13">
        <v>0.11804000000000001</v>
      </c>
      <c r="Q10190" s="20">
        <v>0.168743</v>
      </c>
      <c r="R10190" s="20">
        <v>0.13313575</v>
      </c>
      <c r="S10190">
        <v>0</v>
      </c>
    </row>
    <row r="10191" spans="1:19">
      <c r="A10191" t="s">
        <v>976</v>
      </c>
      <c r="B10191" t="s">
        <v>977</v>
      </c>
      <c r="C10191">
        <v>2009</v>
      </c>
      <c r="D10191" s="12">
        <v>98419120.000000015</v>
      </c>
      <c r="E10191" s="13">
        <v>47412380</v>
      </c>
      <c r="F10191" s="14">
        <v>0.23057</v>
      </c>
      <c r="G10191" s="15">
        <v>0</v>
      </c>
      <c r="H10191" s="16">
        <v>0.16891424575</v>
      </c>
      <c r="I10191">
        <v>0</v>
      </c>
      <c r="J10191" s="18">
        <v>-89252420</v>
      </c>
      <c r="K10191" s="19">
        <v>594329520</v>
      </c>
      <c r="L10191" s="20">
        <f t="shared" si="159"/>
        <v>1002202559.6475648</v>
      </c>
      <c r="M10191" s="20">
        <v>-0.15017329107260227</v>
      </c>
      <c r="N10191" s="20">
        <v>0</v>
      </c>
      <c r="O10191" s="17">
        <v>1.6862742399999999</v>
      </c>
      <c r="P10191" s="13">
        <v>0.13045999999999999</v>
      </c>
      <c r="Q10191" s="20">
        <v>0.16559688975233808</v>
      </c>
      <c r="R10191" s="20">
        <v>7.9774566809334993E-2</v>
      </c>
      <c r="S10191">
        <v>2.9409999999999999E-2</v>
      </c>
    </row>
    <row r="10192" spans="1:19">
      <c r="A10192" t="s">
        <v>978</v>
      </c>
      <c r="B10192" t="s">
        <v>979</v>
      </c>
      <c r="C10192">
        <v>2009</v>
      </c>
      <c r="D10192" s="12">
        <v>226376000</v>
      </c>
      <c r="E10192" s="13">
        <v>71744000</v>
      </c>
      <c r="F10192" s="14">
        <v>9.8290000000000002E-2</v>
      </c>
      <c r="G10192" s="15">
        <v>1.9873479749999999E-2</v>
      </c>
      <c r="H10192" s="16">
        <v>0.61496886660000005</v>
      </c>
      <c r="I10192">
        <v>0</v>
      </c>
      <c r="J10192" s="18">
        <v>-23699000</v>
      </c>
      <c r="K10192" s="19">
        <v>799988000</v>
      </c>
      <c r="L10192" s="20">
        <f t="shared" si="159"/>
        <v>2632103757.8513999</v>
      </c>
      <c r="M10192" s="20">
        <v>-2.9624194362915444E-2</v>
      </c>
      <c r="N10192" s="20">
        <v>0</v>
      </c>
      <c r="O10192" s="17">
        <v>3.2901790499999999</v>
      </c>
      <c r="P10192" s="13">
        <v>0.21168000000000001</v>
      </c>
      <c r="Q10192" s="20">
        <v>0.28297424461366921</v>
      </c>
      <c r="R10192" s="20">
        <v>8.9681345220178302E-2</v>
      </c>
      <c r="S10192">
        <v>0.13</v>
      </c>
    </row>
    <row r="10193" spans="1:19">
      <c r="A10193" t="s">
        <v>980</v>
      </c>
      <c r="B10193" t="s">
        <v>981</v>
      </c>
      <c r="C10193">
        <v>2009</v>
      </c>
      <c r="D10193" s="12">
        <v>17203000</v>
      </c>
      <c r="E10193" s="13">
        <v>11906000</v>
      </c>
      <c r="F10193" s="14">
        <v>0</v>
      </c>
      <c r="G10193" s="15">
        <v>0.68181370036</v>
      </c>
      <c r="H10193" s="16">
        <v>1.1925326135800001</v>
      </c>
      <c r="I10193">
        <v>0</v>
      </c>
      <c r="J10193" s="18">
        <v>90966000</v>
      </c>
      <c r="K10193" s="19">
        <v>100716000</v>
      </c>
      <c r="L10193" s="20">
        <f t="shared" si="159"/>
        <v>128916480</v>
      </c>
      <c r="M10193" s="20">
        <v>0.90319313713809124</v>
      </c>
      <c r="N10193" s="20">
        <v>0</v>
      </c>
      <c r="O10193" s="17">
        <v>1.28</v>
      </c>
      <c r="P10193" s="13">
        <v>9.1609999999999997E-2</v>
      </c>
      <c r="Q10193" s="20">
        <v>0.17080702172445292</v>
      </c>
      <c r="R10193" s="20">
        <v>0.11821359069065492</v>
      </c>
      <c r="S10193">
        <v>0</v>
      </c>
    </row>
    <row r="10194" spans="1:19">
      <c r="A10194" t="s">
        <v>982</v>
      </c>
      <c r="B10194" t="s">
        <v>983</v>
      </c>
      <c r="C10194">
        <v>2009</v>
      </c>
      <c r="D10194" s="12">
        <v>6406000</v>
      </c>
      <c r="E10194" s="13">
        <v>28861000</v>
      </c>
      <c r="F10194" s="14">
        <v>0</v>
      </c>
      <c r="G10194" s="15">
        <v>0</v>
      </c>
      <c r="H10194" s="16">
        <v>0.31185295035999999</v>
      </c>
      <c r="I10194">
        <v>0</v>
      </c>
      <c r="J10194" s="18">
        <v>-22274000</v>
      </c>
      <c r="K10194" s="19">
        <v>1122307820</v>
      </c>
      <c r="L10194" s="20">
        <f t="shared" si="159"/>
        <v>381584658.80000001</v>
      </c>
      <c r="M10194" s="20">
        <v>-1.9846605007171739E-2</v>
      </c>
      <c r="N10194" s="20">
        <v>0</v>
      </c>
      <c r="O10194" s="17">
        <v>0.34</v>
      </c>
      <c r="P10194" s="13">
        <v>6.1500000000000001E-3</v>
      </c>
      <c r="Q10194" s="20">
        <v>5.7078814616118422E-3</v>
      </c>
      <c r="R10194" s="20">
        <v>2.571576129621907E-2</v>
      </c>
      <c r="S10194">
        <v>0</v>
      </c>
    </row>
    <row r="10195" spans="1:19">
      <c r="A10195" t="s">
        <v>984</v>
      </c>
      <c r="B10195" t="s">
        <v>985</v>
      </c>
      <c r="C10195">
        <v>2009</v>
      </c>
      <c r="D10195" s="12">
        <v>34257450</v>
      </c>
      <c r="E10195" s="13">
        <v>20635010.000000004</v>
      </c>
      <c r="F10195" s="14">
        <v>0.12117000000000001</v>
      </c>
      <c r="G10195" s="15">
        <v>0.33311057101999997</v>
      </c>
      <c r="H10195" s="16">
        <v>0.24156865739</v>
      </c>
      <c r="I10195">
        <v>0</v>
      </c>
      <c r="J10195" s="18">
        <v>68634570</v>
      </c>
      <c r="K10195" s="19">
        <v>319997600</v>
      </c>
      <c r="L10195" s="20">
        <f t="shared" si="159"/>
        <v>106919198.10000001</v>
      </c>
      <c r="M10195" s="20">
        <v>0.21448463988479913</v>
      </c>
      <c r="N10195" s="20">
        <v>0</v>
      </c>
      <c r="O10195" s="17">
        <v>0.33412500000000001</v>
      </c>
      <c r="P10195" s="13">
        <v>7.8990000000000005E-2</v>
      </c>
      <c r="Q10195" s="20">
        <v>0.10705533416500623</v>
      </c>
      <c r="R10195" s="20">
        <v>6.4484889886674168E-2</v>
      </c>
      <c r="S10195">
        <v>2.5309999999999999E-2</v>
      </c>
    </row>
    <row r="10196" spans="1:19">
      <c r="A10196" t="s">
        <v>986</v>
      </c>
      <c r="B10196" t="s">
        <v>987</v>
      </c>
      <c r="C10196">
        <v>2009</v>
      </c>
      <c r="D10196" s="12">
        <v>8853750</v>
      </c>
      <c r="E10196" s="13">
        <v>-54899900</v>
      </c>
      <c r="F10196" s="14">
        <v>0</v>
      </c>
      <c r="G10196" s="15">
        <v>0.84852113452</v>
      </c>
      <c r="H10196" s="16">
        <v>0.41677067143999996</v>
      </c>
      <c r="I10196">
        <v>0</v>
      </c>
      <c r="J10196" s="18">
        <v>321618160</v>
      </c>
      <c r="K10196" s="19">
        <v>116780640</v>
      </c>
      <c r="L10196" s="20">
        <f t="shared" si="159"/>
        <v>408213502.84951341</v>
      </c>
      <c r="M10196" s="20">
        <v>2.7540366279890227</v>
      </c>
      <c r="N10196" s="20">
        <v>0</v>
      </c>
      <c r="O10196" s="17">
        <v>3.4955580209999999</v>
      </c>
      <c r="P10196" s="13">
        <v>6.0159999999999998E-2</v>
      </c>
      <c r="Q10196" s="20">
        <v>7.5815220742068201E-2</v>
      </c>
      <c r="R10196" s="20">
        <v>-0.47011131297105413</v>
      </c>
      <c r="S10196">
        <v>0</v>
      </c>
    </row>
    <row r="10197" spans="1:19">
      <c r="A10197" t="s">
        <v>988</v>
      </c>
      <c r="B10197" t="s">
        <v>989</v>
      </c>
      <c r="C10197">
        <v>2009</v>
      </c>
      <c r="D10197" s="12">
        <v>32742310.000000004</v>
      </c>
      <c r="E10197" s="13">
        <v>7028530</v>
      </c>
      <c r="F10197" s="14">
        <v>0</v>
      </c>
      <c r="G10197" s="15">
        <v>0</v>
      </c>
      <c r="H10197" s="16">
        <v>0.61699698143000004</v>
      </c>
      <c r="I10197">
        <v>0</v>
      </c>
      <c r="J10197" s="18">
        <v>-53696230</v>
      </c>
      <c r="K10197" s="19">
        <v>799998400</v>
      </c>
      <c r="L10197" s="20">
        <f t="shared" si="159"/>
        <v>206899863.79944479</v>
      </c>
      <c r="M10197" s="20">
        <v>-6.7120421740843483E-2</v>
      </c>
      <c r="N10197" s="20">
        <v>0</v>
      </c>
      <c r="O10197" s="17">
        <v>0.25862534700000001</v>
      </c>
      <c r="P10197" s="13">
        <v>3.3410000000000002E-2</v>
      </c>
      <c r="Q10197" s="20">
        <v>4.0927969355938718E-2</v>
      </c>
      <c r="R10197" s="20">
        <v>8.7856800713601423E-3</v>
      </c>
      <c r="S10197">
        <v>0</v>
      </c>
    </row>
    <row r="10198" spans="1:19">
      <c r="A10198" t="s">
        <v>990</v>
      </c>
      <c r="B10198" t="s">
        <v>991</v>
      </c>
      <c r="C10198">
        <v>2009</v>
      </c>
      <c r="D10198" s="12">
        <v>722000</v>
      </c>
      <c r="E10198" s="13">
        <v>1326840</v>
      </c>
      <c r="F10198" s="14">
        <v>0</v>
      </c>
      <c r="G10198" s="15">
        <v>1.05799930679</v>
      </c>
      <c r="H10198" s="16">
        <v>0</v>
      </c>
      <c r="I10198">
        <v>0</v>
      </c>
      <c r="J10198" s="18">
        <v>13976190</v>
      </c>
      <c r="K10198" s="19">
        <v>40637030</v>
      </c>
      <c r="L10198" s="20">
        <f t="shared" si="159"/>
        <v>23024349.929213502</v>
      </c>
      <c r="M10198" s="20">
        <v>0.34392744745371401</v>
      </c>
      <c r="N10198" s="20">
        <v>0</v>
      </c>
      <c r="O10198" s="17">
        <v>0.56658545000000005</v>
      </c>
      <c r="P10198" s="13">
        <v>8.8100000000000001E-3</v>
      </c>
      <c r="Q10198" s="20">
        <v>1.7767046459842169E-2</v>
      </c>
      <c r="R10198" s="20">
        <v>3.2651008206062301E-2</v>
      </c>
      <c r="S10198">
        <v>0</v>
      </c>
    </row>
    <row r="10199" spans="1:19">
      <c r="A10199" t="s">
        <v>992</v>
      </c>
      <c r="B10199" t="s">
        <v>993</v>
      </c>
      <c r="C10199">
        <v>2009</v>
      </c>
      <c r="D10199" s="12">
        <v>-10723000</v>
      </c>
      <c r="E10199" s="13">
        <v>-11276000</v>
      </c>
      <c r="F10199" s="14">
        <v>0</v>
      </c>
      <c r="G10199" s="15">
        <v>0.78654858579999998</v>
      </c>
      <c r="H10199" s="16">
        <v>0</v>
      </c>
      <c r="I10199">
        <v>0</v>
      </c>
      <c r="J10199" s="18">
        <v>53717000</v>
      </c>
      <c r="K10199" s="19">
        <v>132255350</v>
      </c>
      <c r="L10199" s="20">
        <f t="shared" si="159"/>
        <v>172975957.57204399</v>
      </c>
      <c r="M10199" s="20">
        <v>0.40616126304153294</v>
      </c>
      <c r="N10199" s="20">
        <v>0</v>
      </c>
      <c r="O10199" s="17">
        <v>1.30789384</v>
      </c>
      <c r="P10199" s="13">
        <v>-0.11360000000000001</v>
      </c>
      <c r="Q10199" s="20">
        <v>-8.1078005540040535E-2</v>
      </c>
      <c r="R10199" s="20">
        <v>-8.5259310870978003E-2</v>
      </c>
      <c r="S10199">
        <v>0</v>
      </c>
    </row>
    <row r="10200" spans="1:19">
      <c r="A10200" t="s">
        <v>994</v>
      </c>
      <c r="B10200" t="s">
        <v>995</v>
      </c>
      <c r="C10200">
        <v>2009</v>
      </c>
      <c r="D10200" s="12">
        <v>3829930</v>
      </c>
      <c r="E10200" s="13">
        <v>-14246180</v>
      </c>
      <c r="F10200" s="14">
        <v>0</v>
      </c>
      <c r="G10200" s="15">
        <v>0</v>
      </c>
      <c r="H10200" s="16">
        <v>0.42309252278000004</v>
      </c>
      <c r="I10200">
        <v>0</v>
      </c>
      <c r="J10200" s="18">
        <v>-43207430</v>
      </c>
      <c r="K10200" s="19">
        <v>452355970</v>
      </c>
      <c r="L10200" s="20">
        <f t="shared" si="159"/>
        <v>91504172.380005449</v>
      </c>
      <c r="M10200" s="20">
        <v>-9.5516435872394917E-2</v>
      </c>
      <c r="N10200" s="20">
        <v>0</v>
      </c>
      <c r="O10200" s="17">
        <v>0.20228355200000001</v>
      </c>
      <c r="P10200" s="13">
        <v>1.455E-2</v>
      </c>
      <c r="Q10200" s="20">
        <v>8.4666286155126898E-3</v>
      </c>
      <c r="R10200" s="20">
        <v>-3.1493294981825931E-2</v>
      </c>
      <c r="S10200">
        <v>0</v>
      </c>
    </row>
    <row r="10201" spans="1:19">
      <c r="A10201" t="s">
        <v>996</v>
      </c>
      <c r="B10201" t="s">
        <v>997</v>
      </c>
      <c r="C10201">
        <v>2009</v>
      </c>
      <c r="D10201" s="12">
        <v>8690710</v>
      </c>
      <c r="E10201" s="13">
        <v>7951830</v>
      </c>
      <c r="F10201" s="14">
        <v>0</v>
      </c>
      <c r="G10201" s="15">
        <v>5.6719162670000003E-2</v>
      </c>
      <c r="H10201" s="16">
        <v>0</v>
      </c>
      <c r="I10201">
        <v>0</v>
      </c>
      <c r="J10201" s="18">
        <v>792630</v>
      </c>
      <c r="K10201" s="19">
        <v>385655620</v>
      </c>
      <c r="L10201" s="20">
        <f t="shared" si="159"/>
        <v>122420852.82355475</v>
      </c>
      <c r="M10201" s="20">
        <v>2.0552792670310367E-3</v>
      </c>
      <c r="N10201" s="20">
        <v>0</v>
      </c>
      <c r="O10201" s="17">
        <v>0.31743567700000003</v>
      </c>
      <c r="P10201" s="13">
        <v>2.2550000000000001E-2</v>
      </c>
      <c r="Q10201" s="20">
        <v>2.2534897844869992E-2</v>
      </c>
      <c r="R10201" s="20">
        <v>2.0618991627815511E-2</v>
      </c>
      <c r="S10201">
        <v>0</v>
      </c>
    </row>
    <row r="10202" spans="1:19">
      <c r="A10202" t="s">
        <v>998</v>
      </c>
      <c r="B10202" t="s">
        <v>999</v>
      </c>
      <c r="C10202">
        <v>2009</v>
      </c>
      <c r="D10202" s="12">
        <v>37644030</v>
      </c>
      <c r="E10202" s="13">
        <v>0</v>
      </c>
      <c r="F10202" s="14">
        <v>0</v>
      </c>
      <c r="G10202" s="15">
        <v>0</v>
      </c>
      <c r="H10202" s="16">
        <v>0</v>
      </c>
      <c r="I10202">
        <v>0</v>
      </c>
      <c r="J10202" s="18">
        <v>-103925260</v>
      </c>
      <c r="K10202" s="19">
        <v>140000000</v>
      </c>
      <c r="L10202" s="20">
        <f t="shared" si="159"/>
        <v>281017721.60000002</v>
      </c>
      <c r="M10202" s="20">
        <v>-0.74232328571428574</v>
      </c>
      <c r="N10202" s="20">
        <v>0</v>
      </c>
      <c r="O10202" s="17">
        <v>2.00726944</v>
      </c>
      <c r="P10202" s="13">
        <v>0.25892999999999999</v>
      </c>
      <c r="Q10202" s="20">
        <v>0.26888592857142857</v>
      </c>
      <c r="R10202" s="20">
        <v>0</v>
      </c>
      <c r="S10202">
        <v>0</v>
      </c>
    </row>
    <row r="10203" spans="1:19">
      <c r="A10203" t="s">
        <v>1000</v>
      </c>
      <c r="B10203" t="s">
        <v>1001</v>
      </c>
      <c r="C10203">
        <v>2009</v>
      </c>
      <c r="D10203" s="12">
        <v>-282840</v>
      </c>
      <c r="E10203" s="13">
        <v>596330</v>
      </c>
      <c r="F10203" s="14">
        <v>0</v>
      </c>
      <c r="G10203" s="15">
        <v>4.8331882329999992E-2</v>
      </c>
      <c r="H10203" s="16">
        <v>0</v>
      </c>
      <c r="I10203">
        <v>0</v>
      </c>
      <c r="J10203" s="18">
        <v>-3893990</v>
      </c>
      <c r="K10203" s="19">
        <v>307180840</v>
      </c>
      <c r="L10203" s="20">
        <f t="shared" si="159"/>
        <v>34404241.7927664</v>
      </c>
      <c r="M10203" s="20">
        <v>-1.2676539331033798E-2</v>
      </c>
      <c r="N10203" s="20">
        <v>0</v>
      </c>
      <c r="O10203" s="17">
        <v>0.11199996</v>
      </c>
      <c r="P10203" s="13">
        <v>-1.5E-3</v>
      </c>
      <c r="Q10203" s="20">
        <v>-9.207605526438433E-4</v>
      </c>
      <c r="R10203" s="20">
        <v>1.9412994638597903E-3</v>
      </c>
      <c r="S10203">
        <v>0</v>
      </c>
    </row>
    <row r="10204" spans="1:19">
      <c r="A10204" t="s">
        <v>1002</v>
      </c>
      <c r="B10204" t="s">
        <v>1003</v>
      </c>
      <c r="C10204">
        <v>2009</v>
      </c>
      <c r="D10204" s="12">
        <v>196016000</v>
      </c>
      <c r="E10204" s="13">
        <v>-54395000</v>
      </c>
      <c r="F10204" s="14">
        <v>0.11728</v>
      </c>
      <c r="G10204" s="15">
        <v>0</v>
      </c>
      <c r="H10204" s="16">
        <v>0.43573403626999996</v>
      </c>
      <c r="I10204">
        <v>0</v>
      </c>
      <c r="J10204" s="18">
        <v>-203352000</v>
      </c>
      <c r="K10204" s="19">
        <v>801346000</v>
      </c>
      <c r="L10204" s="20">
        <f t="shared" si="159"/>
        <v>2388011080</v>
      </c>
      <c r="M10204" s="20">
        <v>-0.25376304367901009</v>
      </c>
      <c r="N10204" s="20">
        <v>0</v>
      </c>
      <c r="O10204" s="17">
        <v>2.98</v>
      </c>
      <c r="P10204" s="13">
        <v>0.18718000000000001</v>
      </c>
      <c r="Q10204" s="20">
        <v>0.24460844628911857</v>
      </c>
      <c r="R10204" s="20">
        <v>-6.7879542669458642E-2</v>
      </c>
      <c r="S10204">
        <v>0.08</v>
      </c>
    </row>
    <row r="10205" spans="1:19">
      <c r="A10205" t="s">
        <v>1004</v>
      </c>
      <c r="B10205" t="s">
        <v>1005</v>
      </c>
      <c r="C10205">
        <v>2009</v>
      </c>
      <c r="D10205" s="12">
        <v>659731000</v>
      </c>
      <c r="E10205" s="13">
        <v>10544000</v>
      </c>
      <c r="F10205" s="14">
        <v>6.3152E-2</v>
      </c>
      <c r="G10205" s="15">
        <v>0.76086912147999997</v>
      </c>
      <c r="H10205" s="16">
        <v>0.49100006239999999</v>
      </c>
      <c r="I10205">
        <v>0</v>
      </c>
      <c r="J10205" s="18">
        <v>2082806000</v>
      </c>
      <c r="K10205" s="19">
        <v>2702200000</v>
      </c>
      <c r="L10205" s="20">
        <f t="shared" si="159"/>
        <v>8224951090.71</v>
      </c>
      <c r="M10205" s="20">
        <v>0.77078158537487973</v>
      </c>
      <c r="N10205" s="20">
        <v>0</v>
      </c>
      <c r="O10205" s="17">
        <v>3.0437980499999999</v>
      </c>
      <c r="P10205" s="13">
        <v>0.13464000000000001</v>
      </c>
      <c r="Q10205" s="20">
        <v>0.24414588113389091</v>
      </c>
      <c r="R10205" s="20">
        <v>3.9020057730737917E-3</v>
      </c>
      <c r="S10205">
        <v>5.5E-2</v>
      </c>
    </row>
    <row r="10206" spans="1:19">
      <c r="A10206" t="s">
        <v>1006</v>
      </c>
      <c r="B10206" t="s">
        <v>1007</v>
      </c>
      <c r="C10206">
        <v>2009</v>
      </c>
      <c r="D10206" s="12">
        <v>3676430</v>
      </c>
      <c r="E10206" s="13">
        <v>-59863770.000000007</v>
      </c>
      <c r="F10206" s="14">
        <v>3.2340000000000001E-2</v>
      </c>
      <c r="G10206" s="15">
        <v>0.43994239131000001</v>
      </c>
      <c r="H10206" s="16">
        <v>0</v>
      </c>
      <c r="I10206">
        <v>0</v>
      </c>
      <c r="J10206" s="18">
        <v>31369020</v>
      </c>
      <c r="K10206" s="19">
        <v>187294100</v>
      </c>
      <c r="L10206" s="20">
        <f t="shared" si="159"/>
        <v>175154681.60496601</v>
      </c>
      <c r="M10206" s="20">
        <v>0.16748536125804284</v>
      </c>
      <c r="N10206" s="20">
        <v>0</v>
      </c>
      <c r="O10206" s="17">
        <v>0.93518526000000002</v>
      </c>
      <c r="P10206" s="13">
        <v>-5.6999999999999998E-4</v>
      </c>
      <c r="Q10206" s="20">
        <v>1.962918212586515E-2</v>
      </c>
      <c r="R10206" s="20">
        <v>-0.31962443024099535</v>
      </c>
      <c r="S10206">
        <v>2.6460000000000001E-2</v>
      </c>
    </row>
    <row r="10207" spans="1:19">
      <c r="A10207" t="s">
        <v>1008</v>
      </c>
      <c r="B10207" t="s">
        <v>1009</v>
      </c>
      <c r="C10207">
        <v>2009</v>
      </c>
      <c r="D10207" s="12">
        <v>10309630.000000002</v>
      </c>
      <c r="E10207" s="13">
        <v>5544950</v>
      </c>
      <c r="F10207" s="14">
        <v>9.3369999999999995E-2</v>
      </c>
      <c r="G10207" s="15">
        <v>0</v>
      </c>
      <c r="H10207" s="16">
        <v>0.33825657728000003</v>
      </c>
      <c r="I10207">
        <v>0</v>
      </c>
      <c r="J10207" s="18">
        <v>-32562040</v>
      </c>
      <c r="K10207" s="19">
        <v>80000000</v>
      </c>
      <c r="L10207" s="20">
        <f t="shared" si="159"/>
        <v>72000000</v>
      </c>
      <c r="M10207" s="20">
        <v>-0.40702549999999998</v>
      </c>
      <c r="N10207" s="20">
        <v>0</v>
      </c>
      <c r="O10207" s="17">
        <v>0.9</v>
      </c>
      <c r="P10207" s="13">
        <v>0.10334</v>
      </c>
      <c r="Q10207" s="20">
        <v>0.12887037500000004</v>
      </c>
      <c r="R10207" s="20">
        <v>6.9311874999999995E-2</v>
      </c>
      <c r="S10207">
        <v>3.5000000000000003E-2</v>
      </c>
    </row>
    <row r="10208" spans="1:19">
      <c r="A10208" t="s">
        <v>1010</v>
      </c>
      <c r="B10208" t="s">
        <v>1011</v>
      </c>
      <c r="C10208">
        <v>2009</v>
      </c>
      <c r="D10208" s="12">
        <v>-4223000</v>
      </c>
      <c r="E10208" s="13">
        <v>-4290000</v>
      </c>
      <c r="F10208" s="14">
        <v>0</v>
      </c>
      <c r="G10208" s="15">
        <v>2.3661092930000002E-2</v>
      </c>
      <c r="H10208" s="16">
        <v>0</v>
      </c>
      <c r="I10208">
        <v>0</v>
      </c>
      <c r="J10208" s="18">
        <v>-5796000</v>
      </c>
      <c r="K10208" s="19">
        <v>420750000</v>
      </c>
      <c r="L10208" s="20">
        <f t="shared" si="159"/>
        <v>349222500</v>
      </c>
      <c r="M10208" s="20">
        <v>-1.3775401069518717E-2</v>
      </c>
      <c r="N10208" s="20">
        <v>0</v>
      </c>
      <c r="O10208" s="17">
        <v>0.83</v>
      </c>
      <c r="P10208" s="13">
        <v>-3.82E-3</v>
      </c>
      <c r="Q10208" s="20">
        <v>-1.0036838978015449E-2</v>
      </c>
      <c r="R10208" s="20">
        <v>-1.019607843137255E-2</v>
      </c>
      <c r="S10208">
        <v>0</v>
      </c>
    </row>
    <row r="10209" spans="1:19">
      <c r="A10209" t="s">
        <v>1012</v>
      </c>
      <c r="B10209" t="s">
        <v>1013</v>
      </c>
      <c r="C10209">
        <v>2009</v>
      </c>
      <c r="D10209" s="12">
        <v>-375640</v>
      </c>
      <c r="E10209" s="13">
        <v>-293120</v>
      </c>
      <c r="F10209" s="14">
        <v>0</v>
      </c>
      <c r="G10209" s="15">
        <v>0</v>
      </c>
      <c r="H10209" s="16">
        <v>0</v>
      </c>
      <c r="I10209">
        <v>0</v>
      </c>
      <c r="J10209" s="18">
        <v>-857780</v>
      </c>
      <c r="K10209" s="19">
        <v>28341650</v>
      </c>
      <c r="L10209" s="20">
        <f t="shared" si="159"/>
        <v>9417073.6119454503</v>
      </c>
      <c r="M10209" s="20">
        <v>-3.0265704360896418E-2</v>
      </c>
      <c r="N10209" s="20">
        <v>0</v>
      </c>
      <c r="O10209" s="17">
        <v>0.33226977299999999</v>
      </c>
      <c r="P10209" s="13">
        <v>-1.436E-2</v>
      </c>
      <c r="Q10209" s="20">
        <v>-1.3253991916490395E-2</v>
      </c>
      <c r="R10209" s="20">
        <v>-1.0342375973170228E-2</v>
      </c>
      <c r="S10209">
        <v>0</v>
      </c>
    </row>
    <row r="10210" spans="1:19">
      <c r="A10210" t="s">
        <v>1014</v>
      </c>
      <c r="B10210" t="s">
        <v>1015</v>
      </c>
      <c r="C10210">
        <v>2009</v>
      </c>
      <c r="D10210" s="12">
        <v>-1417350.0000000002</v>
      </c>
      <c r="E10210" s="13">
        <v>-509520</v>
      </c>
      <c r="F10210" s="14">
        <v>0</v>
      </c>
      <c r="G10210" s="15">
        <v>0</v>
      </c>
      <c r="H10210" s="16">
        <v>0</v>
      </c>
      <c r="I10210">
        <v>0</v>
      </c>
      <c r="J10210" s="18">
        <v>-999920</v>
      </c>
      <c r="K10210" s="19">
        <v>38542010</v>
      </c>
      <c r="L10210" s="20">
        <f t="shared" si="159"/>
        <v>17470572.160650831</v>
      </c>
      <c r="M10210" s="20">
        <v>-2.5943639161527903E-2</v>
      </c>
      <c r="N10210" s="20">
        <v>0</v>
      </c>
      <c r="O10210" s="17">
        <v>0.45328648300000002</v>
      </c>
      <c r="P10210" s="13">
        <v>-4.1770000000000002E-2</v>
      </c>
      <c r="Q10210" s="20">
        <v>-3.677415889830344E-2</v>
      </c>
      <c r="R10210" s="20">
        <v>-1.3219860614430852E-2</v>
      </c>
      <c r="S10210">
        <v>0</v>
      </c>
    </row>
    <row r="10211" spans="1:19">
      <c r="A10211" t="s">
        <v>1016</v>
      </c>
      <c r="B10211" t="s">
        <v>1017</v>
      </c>
      <c r="C10211">
        <v>2009</v>
      </c>
      <c r="D10211" s="12">
        <v>1641830</v>
      </c>
      <c r="E10211" s="13">
        <v>2152380</v>
      </c>
      <c r="F10211" s="14">
        <v>0</v>
      </c>
      <c r="G10211" s="15">
        <v>0</v>
      </c>
      <c r="H10211" s="16">
        <v>0</v>
      </c>
      <c r="I10211">
        <v>0</v>
      </c>
      <c r="J10211" s="18">
        <v>-342610</v>
      </c>
      <c r="K10211" s="19">
        <v>81675420</v>
      </c>
      <c r="L10211" s="20">
        <f t="shared" si="159"/>
        <v>9196051.1609087996</v>
      </c>
      <c r="M10211" s="20">
        <v>-4.1947748784150725E-3</v>
      </c>
      <c r="N10211" s="20">
        <v>0</v>
      </c>
      <c r="O10211" s="17">
        <v>0.11259263999999999</v>
      </c>
      <c r="P10211" s="13">
        <v>2.01E-2</v>
      </c>
      <c r="Q10211" s="20">
        <v>2.010188622231756E-2</v>
      </c>
      <c r="R10211" s="20">
        <v>2.635284887423903E-2</v>
      </c>
      <c r="S10211">
        <v>0</v>
      </c>
    </row>
    <row r="10212" spans="1:19">
      <c r="A10212" t="s">
        <v>1018</v>
      </c>
      <c r="B10212" t="s">
        <v>1019</v>
      </c>
      <c r="C10212">
        <v>2009</v>
      </c>
      <c r="D10212" s="12">
        <v>61024000</v>
      </c>
      <c r="E10212" s="13">
        <v>72175000</v>
      </c>
      <c r="F10212" s="14">
        <v>0</v>
      </c>
      <c r="G10212" s="15">
        <v>0.25264236231000003</v>
      </c>
      <c r="H10212" s="16">
        <v>0</v>
      </c>
      <c r="I10212">
        <v>0</v>
      </c>
      <c r="J10212" s="18">
        <v>-464456000</v>
      </c>
      <c r="K10212" s="19">
        <v>701075430</v>
      </c>
      <c r="L10212" s="20">
        <f t="shared" si="159"/>
        <v>384904096.06239361</v>
      </c>
      <c r="M10212" s="20">
        <v>-0.6624907679334876</v>
      </c>
      <c r="N10212" s="20">
        <v>0</v>
      </c>
      <c r="O10212" s="17">
        <v>0.54901951999999998</v>
      </c>
      <c r="P10212" s="13">
        <v>6.6000000000000003E-2</v>
      </c>
      <c r="Q10212" s="20">
        <v>8.7043415570846633E-2</v>
      </c>
      <c r="R10212" s="20">
        <v>0.10294897939869323</v>
      </c>
      <c r="S10212">
        <v>0</v>
      </c>
    </row>
    <row r="10213" spans="1:19">
      <c r="A10213" t="s">
        <v>1020</v>
      </c>
      <c r="B10213" t="s">
        <v>1021</v>
      </c>
      <c r="C10213">
        <v>2009</v>
      </c>
      <c r="D10213" s="12">
        <v>2550633000</v>
      </c>
      <c r="E10213" s="13">
        <v>1165903000</v>
      </c>
      <c r="F10213" s="14">
        <v>0.16799</v>
      </c>
      <c r="G10213" s="15">
        <v>0.44130344379000003</v>
      </c>
      <c r="H10213" s="16">
        <v>0.53301310975000005</v>
      </c>
      <c r="I10213">
        <v>0</v>
      </c>
      <c r="J10213" s="18">
        <v>875635000</v>
      </c>
      <c r="K10213" s="19">
        <v>6377098780</v>
      </c>
      <c r="L10213" s="20">
        <f t="shared" si="159"/>
        <v>29245097779.841835</v>
      </c>
      <c r="M10213" s="20">
        <v>0.13730930478075487</v>
      </c>
      <c r="N10213" s="20">
        <v>0</v>
      </c>
      <c r="O10213" s="17">
        <v>4.5859565279999996</v>
      </c>
      <c r="P10213" s="13">
        <v>0.33015</v>
      </c>
      <c r="Q10213" s="20">
        <v>0.39996761662205271</v>
      </c>
      <c r="R10213" s="20">
        <v>0.18282655486794891</v>
      </c>
      <c r="S10213">
        <v>0.17</v>
      </c>
    </row>
    <row r="10214" spans="1:19">
      <c r="A10214" t="s">
        <v>1022</v>
      </c>
      <c r="B10214" t="s">
        <v>1023</v>
      </c>
      <c r="C10214">
        <v>2009</v>
      </c>
      <c r="D10214" s="12">
        <v>9885000</v>
      </c>
      <c r="E10214" s="13">
        <v>3638000</v>
      </c>
      <c r="F10214" s="14">
        <v>0</v>
      </c>
      <c r="G10214" s="15">
        <v>0.51919325182999998</v>
      </c>
      <c r="H10214" s="16">
        <v>0.29858267715999998</v>
      </c>
      <c r="I10214">
        <v>0</v>
      </c>
      <c r="J10214" s="18">
        <v>47143000</v>
      </c>
      <c r="K10214" s="19">
        <v>72469000</v>
      </c>
      <c r="L10214" s="20">
        <f t="shared" si="159"/>
        <v>54351750</v>
      </c>
      <c r="M10214" s="20">
        <v>0.6505264319916102</v>
      </c>
      <c r="N10214" s="20">
        <v>0</v>
      </c>
      <c r="O10214" s="17">
        <v>0.75</v>
      </c>
      <c r="P10214" s="13">
        <v>5.5509999999999997E-2</v>
      </c>
      <c r="Q10214" s="20">
        <v>0.13640315169244779</v>
      </c>
      <c r="R10214" s="20">
        <v>5.0200775504008609E-2</v>
      </c>
      <c r="S10214">
        <v>0</v>
      </c>
    </row>
    <row r="10215" spans="1:19">
      <c r="A10215" t="s">
        <v>1024</v>
      </c>
      <c r="B10215" t="s">
        <v>1025</v>
      </c>
      <c r="C10215">
        <v>2009</v>
      </c>
      <c r="D10215" s="12">
        <v>-94734740</v>
      </c>
      <c r="E10215" s="13">
        <v>-93863770</v>
      </c>
      <c r="F10215" s="14">
        <v>0</v>
      </c>
      <c r="G10215" s="15">
        <v>0</v>
      </c>
      <c r="H10215" s="16">
        <v>0</v>
      </c>
      <c r="I10215">
        <v>0</v>
      </c>
      <c r="J10215" s="18">
        <v>-3578370</v>
      </c>
      <c r="K10215" s="19">
        <v>22103340</v>
      </c>
      <c r="L10215" s="20">
        <f t="shared" si="159"/>
        <v>21548868.38849052</v>
      </c>
      <c r="M10215" s="20">
        <v>-0.16189272752443748</v>
      </c>
      <c r="N10215" s="20">
        <v>0</v>
      </c>
      <c r="O10215" s="17">
        <v>0.97491457800000003</v>
      </c>
      <c r="P10215" s="13">
        <v>-3.60223</v>
      </c>
      <c r="Q10215" s="20">
        <v>-4.2859920717864357</v>
      </c>
      <c r="R10215" s="20">
        <v>-4.2465876197895884</v>
      </c>
      <c r="S10215">
        <v>0</v>
      </c>
    </row>
    <row r="10216" spans="1:19">
      <c r="A10216" t="s">
        <v>1026</v>
      </c>
      <c r="B10216" t="s">
        <v>1027</v>
      </c>
      <c r="C10216">
        <v>2009</v>
      </c>
      <c r="D10216" s="12">
        <v>-12897400</v>
      </c>
      <c r="E10216" s="13">
        <v>-15147660</v>
      </c>
      <c r="F10216" s="14">
        <v>0</v>
      </c>
      <c r="G10216" s="15">
        <v>4.9721155079999996E-2</v>
      </c>
      <c r="H10216" s="16">
        <v>0</v>
      </c>
      <c r="I10216">
        <v>0</v>
      </c>
      <c r="J10216" s="18">
        <v>-6045910</v>
      </c>
      <c r="K10216" s="19">
        <v>85000000</v>
      </c>
      <c r="L10216" s="20">
        <f t="shared" si="159"/>
        <v>30600000</v>
      </c>
      <c r="M10216" s="20">
        <v>-7.1128352941176476E-2</v>
      </c>
      <c r="N10216" s="20">
        <v>0</v>
      </c>
      <c r="O10216" s="17">
        <v>0.36</v>
      </c>
      <c r="P10216" s="13">
        <v>-0.13580999999999999</v>
      </c>
      <c r="Q10216" s="20">
        <v>-0.15173411764705882</v>
      </c>
      <c r="R10216" s="20">
        <v>-0.17820776470588234</v>
      </c>
      <c r="S10216">
        <v>0</v>
      </c>
    </row>
    <row r="10217" spans="1:19">
      <c r="A10217" t="s">
        <v>1028</v>
      </c>
      <c r="B10217" t="s">
        <v>1029</v>
      </c>
      <c r="C10217">
        <v>2009</v>
      </c>
      <c r="D10217" s="12">
        <v>-38007630</v>
      </c>
      <c r="E10217" s="13">
        <v>-34625850</v>
      </c>
      <c r="F10217" s="14">
        <v>0</v>
      </c>
      <c r="G10217" s="15">
        <v>0.73930473848</v>
      </c>
      <c r="H10217" s="16">
        <v>0</v>
      </c>
      <c r="I10217">
        <v>0</v>
      </c>
      <c r="J10217" s="18">
        <v>11358890</v>
      </c>
      <c r="K10217" s="19">
        <v>296013100</v>
      </c>
      <c r="L10217" s="20">
        <f t="shared" si="159"/>
        <v>145551417.3486</v>
      </c>
      <c r="M10217" s="20">
        <v>3.8372930116944148E-2</v>
      </c>
      <c r="N10217" s="20">
        <v>0</v>
      </c>
      <c r="O10217" s="17">
        <v>0.49170599999999998</v>
      </c>
      <c r="P10217" s="13">
        <v>159.84961999999999</v>
      </c>
      <c r="Q10217" s="20">
        <v>-0.12839847290542208</v>
      </c>
      <c r="R10217" s="20">
        <v>-0.11697404608106871</v>
      </c>
      <c r="S10217">
        <v>0</v>
      </c>
    </row>
    <row r="10218" spans="1:19">
      <c r="A10218" t="s">
        <v>1030</v>
      </c>
      <c r="B10218" t="s">
        <v>1031</v>
      </c>
      <c r="C10218">
        <v>2009</v>
      </c>
      <c r="D10218" s="12">
        <v>-11092410</v>
      </c>
      <c r="E10218" s="13">
        <v>-21012850</v>
      </c>
      <c r="F10218" s="14">
        <v>5.5269000000000006E-2</v>
      </c>
      <c r="G10218" s="15">
        <v>0.81495630539999997</v>
      </c>
      <c r="H10218" s="16">
        <v>0</v>
      </c>
      <c r="I10218">
        <v>0</v>
      </c>
      <c r="J10218" s="18">
        <v>131089810</v>
      </c>
      <c r="K10218" s="19">
        <v>121726970</v>
      </c>
      <c r="L10218" s="20">
        <f t="shared" si="159"/>
        <v>89992288.793053389</v>
      </c>
      <c r="M10218" s="20">
        <v>1.0769167260139638</v>
      </c>
      <c r="N10218" s="20">
        <v>0</v>
      </c>
      <c r="O10218" s="17">
        <v>0.73929621999999995</v>
      </c>
      <c r="P10218" s="13">
        <v>-7.467E-2</v>
      </c>
      <c r="Q10218" s="20">
        <v>-9.112532744386885E-2</v>
      </c>
      <c r="R10218" s="20">
        <v>-0.17262279673929287</v>
      </c>
      <c r="S10218">
        <v>0.20344999999999999</v>
      </c>
    </row>
    <row r="10219" spans="1:19">
      <c r="A10219" t="s">
        <v>1032</v>
      </c>
      <c r="B10219" t="s">
        <v>1033</v>
      </c>
      <c r="C10219">
        <v>2009</v>
      </c>
      <c r="D10219" s="12">
        <v>3018030</v>
      </c>
      <c r="E10219" s="13">
        <v>2620230</v>
      </c>
      <c r="F10219" s="14">
        <v>0</v>
      </c>
      <c r="G10219" s="15">
        <v>0.53186115610999996</v>
      </c>
      <c r="H10219" s="16">
        <v>0.32252438720999999</v>
      </c>
      <c r="I10219">
        <v>0</v>
      </c>
      <c r="J10219" s="18">
        <v>18712500</v>
      </c>
      <c r="K10219" s="19">
        <v>112192500</v>
      </c>
      <c r="L10219" s="20">
        <f t="shared" si="159"/>
        <v>36559375.652099997</v>
      </c>
      <c r="M10219" s="20">
        <v>0.16678922387860151</v>
      </c>
      <c r="N10219" s="20">
        <v>0</v>
      </c>
      <c r="O10219" s="17">
        <v>0.32586292</v>
      </c>
      <c r="P10219" s="13">
        <v>2.2329999999999999E-2</v>
      </c>
      <c r="Q10219" s="20">
        <v>2.6900461260779465E-2</v>
      </c>
      <c r="R10219" s="20">
        <v>2.335476970385721E-2</v>
      </c>
      <c r="S10219">
        <v>0</v>
      </c>
    </row>
    <row r="10220" spans="1:19">
      <c r="A10220" t="s">
        <v>1034</v>
      </c>
      <c r="B10220" t="s">
        <v>1035</v>
      </c>
      <c r="C10220">
        <v>2009</v>
      </c>
      <c r="D10220" s="12">
        <v>0</v>
      </c>
      <c r="E10220" s="13">
        <v>0</v>
      </c>
      <c r="F10220" s="14">
        <v>0</v>
      </c>
      <c r="G10220" s="15">
        <v>0</v>
      </c>
      <c r="H10220" s="16">
        <v>0</v>
      </c>
      <c r="I10220">
        <v>0</v>
      </c>
      <c r="J10220" s="18">
        <v>0</v>
      </c>
      <c r="K10220" s="19">
        <v>0</v>
      </c>
      <c r="L10220" s="20">
        <f t="shared" si="159"/>
        <v>0</v>
      </c>
      <c r="M10220" s="20">
        <v>0</v>
      </c>
      <c r="N10220" s="20">
        <v>0</v>
      </c>
      <c r="O10220" s="17">
        <v>0.15</v>
      </c>
      <c r="P10220" s="13">
        <v>0</v>
      </c>
      <c r="Q10220" s="20">
        <v>0</v>
      </c>
      <c r="R10220" s="20">
        <v>0</v>
      </c>
      <c r="S10220">
        <v>0</v>
      </c>
    </row>
    <row r="10221" spans="1:19">
      <c r="A10221" t="s">
        <v>1036</v>
      </c>
      <c r="B10221" t="s">
        <v>1037</v>
      </c>
      <c r="C10221">
        <v>2009</v>
      </c>
      <c r="D10221" s="12">
        <v>0</v>
      </c>
      <c r="E10221" s="13">
        <v>0</v>
      </c>
      <c r="F10221" s="14">
        <v>0</v>
      </c>
      <c r="G10221" s="15">
        <v>0</v>
      </c>
      <c r="H10221" s="16">
        <v>0</v>
      </c>
      <c r="I10221">
        <v>0</v>
      </c>
      <c r="J10221" s="18">
        <v>0</v>
      </c>
      <c r="K10221" s="19">
        <v>0</v>
      </c>
      <c r="L10221" s="20">
        <f t="shared" si="159"/>
        <v>0</v>
      </c>
      <c r="M10221" s="20">
        <v>0</v>
      </c>
      <c r="N10221" s="20">
        <v>0</v>
      </c>
      <c r="O10221" s="17">
        <v>0.10482350999999999</v>
      </c>
      <c r="P10221" s="13">
        <v>0</v>
      </c>
      <c r="Q10221" s="20">
        <v>0</v>
      </c>
      <c r="R10221" s="20">
        <v>0</v>
      </c>
      <c r="S10221">
        <v>0</v>
      </c>
    </row>
    <row r="10222" spans="1:19">
      <c r="A10222" t="s">
        <v>1038</v>
      </c>
      <c r="B10222" t="s">
        <v>1039</v>
      </c>
      <c r="C10222">
        <v>2009</v>
      </c>
      <c r="D10222" s="12">
        <v>-4865430</v>
      </c>
      <c r="E10222" s="13">
        <v>-4087049.9999999995</v>
      </c>
      <c r="F10222" s="14">
        <v>0</v>
      </c>
      <c r="G10222" s="15">
        <v>0.10011457414000001</v>
      </c>
      <c r="H10222" s="16">
        <v>0</v>
      </c>
      <c r="I10222">
        <v>0</v>
      </c>
      <c r="J10222" s="18">
        <v>-17473220</v>
      </c>
      <c r="K10222" s="19">
        <v>94132000</v>
      </c>
      <c r="L10222" s="20">
        <f t="shared" si="159"/>
        <v>36240820</v>
      </c>
      <c r="M10222" s="20">
        <v>-0.18562465474015213</v>
      </c>
      <c r="N10222" s="20">
        <v>0</v>
      </c>
      <c r="O10222" s="17">
        <v>0.38500000000000001</v>
      </c>
      <c r="P10222" s="13">
        <v>-4.5600000000000002E-2</v>
      </c>
      <c r="Q10222" s="20">
        <v>-5.1687311435006163E-2</v>
      </c>
      <c r="R10222" s="20">
        <v>-4.341828496154336E-2</v>
      </c>
      <c r="S10222">
        <v>1.0800000000000001E-2</v>
      </c>
    </row>
    <row r="10223" spans="1:19">
      <c r="A10223" t="s">
        <v>1040</v>
      </c>
      <c r="B10223" t="s">
        <v>1041</v>
      </c>
      <c r="C10223">
        <v>2009</v>
      </c>
      <c r="D10223" s="12">
        <v>3521850.0000000005</v>
      </c>
      <c r="E10223" s="13">
        <v>-1223030</v>
      </c>
      <c r="F10223" s="14">
        <v>0.14684</v>
      </c>
      <c r="G10223" s="15">
        <v>0.12060582402</v>
      </c>
      <c r="H10223" s="16">
        <v>0.34606149111999995</v>
      </c>
      <c r="I10223">
        <v>0</v>
      </c>
      <c r="J10223" s="18">
        <v>9552880</v>
      </c>
      <c r="K10223" s="19">
        <v>941582680</v>
      </c>
      <c r="L10223" s="20">
        <f t="shared" si="159"/>
        <v>162423012.29999998</v>
      </c>
      <c r="M10223" s="20">
        <v>1.0145556203306543E-2</v>
      </c>
      <c r="N10223" s="20">
        <v>0</v>
      </c>
      <c r="O10223" s="17">
        <v>0.17249999999999999</v>
      </c>
      <c r="P10223" s="13">
        <v>4.3400000000000001E-3</v>
      </c>
      <c r="Q10223" s="20">
        <v>3.7403512987303467E-3</v>
      </c>
      <c r="R10223" s="20">
        <v>-1.2989087692224755E-3</v>
      </c>
      <c r="S10223">
        <v>3.7200000000000002E-3</v>
      </c>
    </row>
    <row r="10224" spans="1:19">
      <c r="A10224" t="s">
        <v>1042</v>
      </c>
      <c r="B10224" t="s">
        <v>1043</v>
      </c>
      <c r="C10224">
        <v>2009</v>
      </c>
      <c r="D10224" s="12">
        <v>4439759.9999999991</v>
      </c>
      <c r="E10224" s="13">
        <v>-6373340</v>
      </c>
      <c r="F10224" s="14">
        <v>0</v>
      </c>
      <c r="G10224" s="15">
        <v>0.34074173790000001</v>
      </c>
      <c r="H10224" s="16">
        <v>0</v>
      </c>
      <c r="I10224">
        <v>0</v>
      </c>
      <c r="J10224" s="18">
        <v>115696350</v>
      </c>
      <c r="K10224" s="19">
        <v>814102260</v>
      </c>
      <c r="L10224" s="20">
        <f t="shared" si="159"/>
        <v>245659671.696978</v>
      </c>
      <c r="M10224" s="20">
        <v>0.14211525466100536</v>
      </c>
      <c r="N10224" s="20">
        <v>0</v>
      </c>
      <c r="O10224" s="17">
        <v>0.3017553</v>
      </c>
      <c r="P10224" s="13">
        <v>1.5100000000000001E-3</v>
      </c>
      <c r="Q10224" s="20">
        <v>5.4535655017098209E-3</v>
      </c>
      <c r="R10224" s="20">
        <v>-7.8286725306474392E-3</v>
      </c>
      <c r="S10224">
        <v>0</v>
      </c>
    </row>
    <row r="10225" spans="1:19">
      <c r="A10225" t="s">
        <v>1044</v>
      </c>
      <c r="B10225" t="s">
        <v>1045</v>
      </c>
      <c r="C10225">
        <v>2009</v>
      </c>
      <c r="D10225" s="12">
        <v>9157140</v>
      </c>
      <c r="E10225" s="13">
        <v>4267670</v>
      </c>
      <c r="F10225" s="14">
        <v>0</v>
      </c>
      <c r="G10225" s="15">
        <v>0</v>
      </c>
      <c r="H10225" s="16">
        <v>0.25411705474000001</v>
      </c>
      <c r="I10225">
        <v>0</v>
      </c>
      <c r="J10225" s="18">
        <v>-29710560</v>
      </c>
      <c r="K10225" s="19">
        <v>449550000</v>
      </c>
      <c r="L10225" s="20">
        <f t="shared" si="159"/>
        <v>62937000.000000007</v>
      </c>
      <c r="M10225" s="20">
        <v>-6.6089556222889562E-2</v>
      </c>
      <c r="N10225" s="20">
        <v>0</v>
      </c>
      <c r="O10225" s="17">
        <v>0.14000000000000001</v>
      </c>
      <c r="P10225" s="13">
        <v>1.5789999999999998E-2</v>
      </c>
      <c r="Q10225" s="20">
        <v>2.0369569569569569E-2</v>
      </c>
      <c r="R10225" s="20">
        <v>9.4932043154265372E-3</v>
      </c>
      <c r="S10225">
        <v>1.33E-3</v>
      </c>
    </row>
    <row r="10226" spans="1:19">
      <c r="A10226" t="s">
        <v>1046</v>
      </c>
      <c r="B10226" t="s">
        <v>1047</v>
      </c>
      <c r="C10226">
        <v>2009</v>
      </c>
      <c r="D10226" s="12">
        <v>18229000</v>
      </c>
      <c r="E10226" s="13">
        <v>-2011000.0000000002</v>
      </c>
      <c r="F10226" s="14">
        <v>0</v>
      </c>
      <c r="G10226" s="15">
        <v>0.15595803895999999</v>
      </c>
      <c r="H10226" s="16">
        <v>0.36914679690000002</v>
      </c>
      <c r="I10226">
        <v>0</v>
      </c>
      <c r="J10226" s="18">
        <v>-19544000</v>
      </c>
      <c r="K10226" s="19">
        <v>137250000</v>
      </c>
      <c r="L10226" s="20">
        <f t="shared" si="159"/>
        <v>90585000</v>
      </c>
      <c r="M10226" s="20">
        <v>-0.14239708561020037</v>
      </c>
      <c r="N10226" s="20">
        <v>0</v>
      </c>
      <c r="O10226" s="17">
        <v>0.66</v>
      </c>
      <c r="P10226" s="13">
        <v>0.10305</v>
      </c>
      <c r="Q10226" s="20">
        <v>0.13281602914389801</v>
      </c>
      <c r="R10226" s="20">
        <v>-1.465209471766849E-2</v>
      </c>
      <c r="S10226">
        <v>0</v>
      </c>
    </row>
    <row r="10227" spans="1:19">
      <c r="A10227" t="s">
        <v>1048</v>
      </c>
      <c r="B10227" t="s">
        <v>1049</v>
      </c>
      <c r="C10227">
        <v>2009</v>
      </c>
      <c r="D10227" s="12">
        <v>1531740</v>
      </c>
      <c r="E10227" s="13">
        <v>6564870</v>
      </c>
      <c r="F10227" s="14">
        <v>0</v>
      </c>
      <c r="G10227" s="15">
        <v>0.42489936414000001</v>
      </c>
      <c r="H10227" s="16">
        <v>0</v>
      </c>
      <c r="I10227">
        <v>0</v>
      </c>
      <c r="J10227" s="18">
        <v>33258430</v>
      </c>
      <c r="K10227" s="19">
        <v>82046110</v>
      </c>
      <c r="L10227" s="20">
        <f t="shared" si="159"/>
        <v>23793371.899999999</v>
      </c>
      <c r="M10227" s="20">
        <v>0.40536266740738836</v>
      </c>
      <c r="N10227" s="20">
        <v>0</v>
      </c>
      <c r="O10227" s="17">
        <v>0.28999999999999998</v>
      </c>
      <c r="P10227" s="13">
        <v>3.5699999999999998E-3</v>
      </c>
      <c r="Q10227" s="20">
        <v>1.866925805501321E-2</v>
      </c>
      <c r="R10227" s="20">
        <v>8.0014396782492184E-2</v>
      </c>
      <c r="S10227">
        <v>0</v>
      </c>
    </row>
    <row r="10228" spans="1:19">
      <c r="A10228" t="s">
        <v>1050</v>
      </c>
      <c r="B10228" t="s">
        <v>1051</v>
      </c>
      <c r="C10228">
        <v>2009</v>
      </c>
      <c r="D10228" s="12">
        <v>4434510</v>
      </c>
      <c r="E10228" s="13">
        <v>8552189.9999999981</v>
      </c>
      <c r="F10228" s="14">
        <v>9.0608999999999995E-2</v>
      </c>
      <c r="G10228" s="15">
        <v>0.35998816408000001</v>
      </c>
      <c r="H10228" s="16">
        <v>0.19617792576999998</v>
      </c>
      <c r="I10228">
        <v>0</v>
      </c>
      <c r="J10228" s="18">
        <v>28683810</v>
      </c>
      <c r="K10228" s="19">
        <v>121174350</v>
      </c>
      <c r="L10228" s="20">
        <f t="shared" si="159"/>
        <v>53922585.75</v>
      </c>
      <c r="M10228" s="20">
        <v>0.23671519591398674</v>
      </c>
      <c r="N10228" s="20">
        <v>0</v>
      </c>
      <c r="O10228" s="17">
        <v>0.44500000000000001</v>
      </c>
      <c r="P10228" s="13">
        <v>3.6119999999999999E-2</v>
      </c>
      <c r="Q10228" s="20">
        <v>3.6596111305734258E-2</v>
      </c>
      <c r="R10228" s="20">
        <v>7.0577560350024562E-2</v>
      </c>
      <c r="S10228">
        <v>3.015E-2</v>
      </c>
    </row>
    <row r="10229" spans="1:19">
      <c r="A10229" t="s">
        <v>1052</v>
      </c>
      <c r="B10229" t="s">
        <v>1053</v>
      </c>
      <c r="C10229">
        <v>2009</v>
      </c>
      <c r="D10229" s="12">
        <v>1259889.9999999998</v>
      </c>
      <c r="E10229" s="13">
        <v>218280</v>
      </c>
      <c r="F10229" s="14">
        <v>0</v>
      </c>
      <c r="G10229" s="15">
        <v>0.26550908943000001</v>
      </c>
      <c r="H10229" s="16">
        <v>0.89580252531000004</v>
      </c>
      <c r="I10229">
        <v>0</v>
      </c>
      <c r="J10229" s="18">
        <v>-214000</v>
      </c>
      <c r="K10229" s="19">
        <v>210000420</v>
      </c>
      <c r="L10229" s="20">
        <f t="shared" si="159"/>
        <v>5985011.9700000007</v>
      </c>
      <c r="M10229" s="20">
        <v>-1.0190455809564571E-3</v>
      </c>
      <c r="N10229" s="20">
        <v>0</v>
      </c>
      <c r="O10229" s="17">
        <v>2.8500000000000001E-2</v>
      </c>
      <c r="P10229" s="13">
        <v>3.4199999999999999E-3</v>
      </c>
      <c r="Q10229" s="20">
        <v>5.9994641915478066E-3</v>
      </c>
      <c r="R10229" s="20">
        <v>1.0394264925755862E-3</v>
      </c>
      <c r="S10229">
        <v>0</v>
      </c>
    </row>
    <row r="10230" spans="1:19">
      <c r="A10230" t="s">
        <v>1054</v>
      </c>
      <c r="B10230" t="s">
        <v>1055</v>
      </c>
      <c r="C10230">
        <v>2009</v>
      </c>
      <c r="D10230" s="12">
        <v>2525940</v>
      </c>
      <c r="E10230" s="13">
        <v>1625210</v>
      </c>
      <c r="F10230" s="14">
        <v>0</v>
      </c>
      <c r="G10230" s="15">
        <v>4.3407754560000004E-2</v>
      </c>
      <c r="H10230" s="16">
        <v>0</v>
      </c>
      <c r="I10230">
        <v>0</v>
      </c>
      <c r="J10230" s="18">
        <v>-301720</v>
      </c>
      <c r="K10230" s="19">
        <v>492000000</v>
      </c>
      <c r="L10230" s="20">
        <f t="shared" si="159"/>
        <v>18450000</v>
      </c>
      <c r="M10230" s="20">
        <v>-6.1325203252032519E-4</v>
      </c>
      <c r="N10230" s="20">
        <v>0</v>
      </c>
      <c r="O10230" s="17">
        <v>3.7499999999999999E-2</v>
      </c>
      <c r="P10230" s="13">
        <v>4.0499999999999998E-3</v>
      </c>
      <c r="Q10230" s="20">
        <v>5.1340243902439023E-3</v>
      </c>
      <c r="R10230" s="20">
        <v>3.3032723577235772E-3</v>
      </c>
      <c r="S10230">
        <v>0</v>
      </c>
    </row>
    <row r="10231" spans="1:19">
      <c r="A10231" t="s">
        <v>1056</v>
      </c>
      <c r="B10231" t="s">
        <v>1057</v>
      </c>
      <c r="C10231">
        <v>2009</v>
      </c>
      <c r="D10231" s="12">
        <v>33696000</v>
      </c>
      <c r="E10231" s="13">
        <v>3264000</v>
      </c>
      <c r="F10231" s="14">
        <v>0</v>
      </c>
      <c r="G10231" s="15">
        <v>0.17700512003999999</v>
      </c>
      <c r="H10231" s="16">
        <v>0</v>
      </c>
      <c r="I10231">
        <v>0</v>
      </c>
      <c r="J10231" s="18">
        <v>-953000</v>
      </c>
      <c r="K10231" s="19">
        <v>394899200</v>
      </c>
      <c r="L10231" s="20">
        <f t="shared" si="159"/>
        <v>214404597.15199998</v>
      </c>
      <c r="M10231" s="20">
        <v>-2.4132740709527901E-3</v>
      </c>
      <c r="N10231" s="20">
        <v>0</v>
      </c>
      <c r="O10231" s="17">
        <v>0.54293499999999995</v>
      </c>
      <c r="P10231" s="13">
        <v>0.17365</v>
      </c>
      <c r="Q10231" s="20">
        <v>8.5328103981978182E-2</v>
      </c>
      <c r="R10231" s="20">
        <v>8.2654003857186853E-3</v>
      </c>
      <c r="S10231">
        <v>0</v>
      </c>
    </row>
    <row r="10232" spans="1:19">
      <c r="A10232" t="s">
        <v>1058</v>
      </c>
      <c r="B10232" t="s">
        <v>1059</v>
      </c>
      <c r="C10232">
        <v>2009</v>
      </c>
      <c r="D10232" s="12">
        <v>1934800.0000000002</v>
      </c>
      <c r="E10232" s="13">
        <v>-25140</v>
      </c>
      <c r="F10232" s="14">
        <v>0</v>
      </c>
      <c r="G10232" s="15">
        <v>1.361075189E-2</v>
      </c>
      <c r="H10232" s="16">
        <v>0</v>
      </c>
      <c r="I10232">
        <v>0</v>
      </c>
      <c r="J10232" s="18">
        <v>-8692900</v>
      </c>
      <c r="K10232" s="19">
        <v>126784400</v>
      </c>
      <c r="L10232" s="20">
        <f t="shared" si="159"/>
        <v>28526490</v>
      </c>
      <c r="M10232" s="20">
        <v>-6.8564429062250562E-2</v>
      </c>
      <c r="N10232" s="20">
        <v>0</v>
      </c>
      <c r="O10232" s="17">
        <v>0.22500000000000001</v>
      </c>
      <c r="P10232" s="13">
        <v>6.3400000000000001E-3</v>
      </c>
      <c r="Q10232" s="20">
        <v>1.5260552560094147E-2</v>
      </c>
      <c r="R10232" s="20">
        <v>-1.9828937945046867E-4</v>
      </c>
      <c r="S10232">
        <v>0</v>
      </c>
    </row>
    <row r="10233" spans="1:19">
      <c r="A10233" t="s">
        <v>1060</v>
      </c>
      <c r="B10233" t="s">
        <v>1061</v>
      </c>
      <c r="C10233">
        <v>2009</v>
      </c>
      <c r="D10233" s="12">
        <v>55156240</v>
      </c>
      <c r="E10233" s="13">
        <v>24922720</v>
      </c>
      <c r="F10233" s="14">
        <v>0.39088999999999996</v>
      </c>
      <c r="G10233" s="15">
        <v>3.1506051000000004E-3</v>
      </c>
      <c r="H10233" s="16">
        <v>0.50169006303000008</v>
      </c>
      <c r="I10233">
        <v>0</v>
      </c>
      <c r="J10233" s="18">
        <v>-61681630</v>
      </c>
      <c r="K10233" s="19">
        <v>126483720</v>
      </c>
      <c r="L10233" s="20">
        <f t="shared" si="159"/>
        <v>92947896.04524599</v>
      </c>
      <c r="M10233" s="20">
        <v>-0.48766457849278944</v>
      </c>
      <c r="N10233" s="20">
        <v>0</v>
      </c>
      <c r="O10233" s="17">
        <v>0.73486054999999995</v>
      </c>
      <c r="P10233" s="13">
        <v>0.32390000000000002</v>
      </c>
      <c r="Q10233" s="20">
        <v>0.43607382831561248</v>
      </c>
      <c r="R10233" s="20">
        <v>0.19704290797266241</v>
      </c>
      <c r="S10233">
        <v>8.7499999999999994E-2</v>
      </c>
    </row>
    <row r="10234" spans="1:19">
      <c r="A10234" t="s">
        <v>1062</v>
      </c>
      <c r="B10234" t="s">
        <v>1063</v>
      </c>
      <c r="C10234">
        <v>2009</v>
      </c>
      <c r="D10234" s="12">
        <v>29261000</v>
      </c>
      <c r="E10234" s="13">
        <v>30487000</v>
      </c>
      <c r="F10234" s="14">
        <v>0</v>
      </c>
      <c r="G10234" s="15">
        <v>0.49914659055999999</v>
      </c>
      <c r="H10234" s="16">
        <v>0</v>
      </c>
      <c r="I10234">
        <v>0</v>
      </c>
      <c r="J10234" s="18">
        <v>-33648000</v>
      </c>
      <c r="K10234" s="19">
        <v>688525740</v>
      </c>
      <c r="L10234" s="20">
        <f t="shared" si="159"/>
        <v>230492212.46233559</v>
      </c>
      <c r="M10234" s="20">
        <v>-4.8869632673427719E-2</v>
      </c>
      <c r="N10234" s="20">
        <v>0</v>
      </c>
      <c r="O10234" s="17">
        <v>0.33476193999999998</v>
      </c>
      <c r="P10234" s="13">
        <v>3.576E-2</v>
      </c>
      <c r="Q10234" s="20">
        <v>4.2498048075878758E-2</v>
      </c>
      <c r="R10234" s="20">
        <v>4.4278664149868967E-2</v>
      </c>
      <c r="S10234">
        <v>0</v>
      </c>
    </row>
    <row r="10235" spans="1:19">
      <c r="A10235" t="s">
        <v>1064</v>
      </c>
      <c r="B10235" t="s">
        <v>1065</v>
      </c>
      <c r="C10235">
        <v>2009</v>
      </c>
      <c r="D10235" s="12">
        <v>8551040</v>
      </c>
      <c r="E10235" s="13">
        <v>6776860</v>
      </c>
      <c r="F10235" s="14">
        <v>0</v>
      </c>
      <c r="G10235" s="15">
        <v>0.21772895297000003</v>
      </c>
      <c r="H10235" s="16">
        <v>0.3681056016</v>
      </c>
      <c r="I10235">
        <v>0</v>
      </c>
      <c r="J10235" s="18">
        <v>7774380</v>
      </c>
      <c r="K10235" s="19">
        <v>200192850</v>
      </c>
      <c r="L10235" s="20">
        <f t="shared" si="159"/>
        <v>45195278.366066404</v>
      </c>
      <c r="M10235" s="20">
        <v>3.8834453877848285E-2</v>
      </c>
      <c r="N10235" s="20">
        <v>0</v>
      </c>
      <c r="O10235" s="17">
        <v>0.225758704</v>
      </c>
      <c r="P10235" s="13">
        <v>3.499E-2</v>
      </c>
      <c r="Q10235" s="20">
        <v>4.2714013012952259E-2</v>
      </c>
      <c r="R10235" s="20">
        <v>3.3851658538254489E-2</v>
      </c>
      <c r="S10235">
        <v>0</v>
      </c>
    </row>
    <row r="10236" spans="1:19">
      <c r="A10236" t="s">
        <v>1066</v>
      </c>
      <c r="B10236" t="s">
        <v>1067</v>
      </c>
      <c r="C10236">
        <v>2009</v>
      </c>
      <c r="D10236" s="12">
        <v>40036000</v>
      </c>
      <c r="E10236" s="13">
        <v>-55051000</v>
      </c>
      <c r="F10236" s="14">
        <v>0</v>
      </c>
      <c r="G10236" s="15">
        <v>0.72551825708999995</v>
      </c>
      <c r="H10236" s="16">
        <v>0.16431889052999998</v>
      </c>
      <c r="I10236">
        <v>0</v>
      </c>
      <c r="J10236" s="18">
        <v>759733000</v>
      </c>
      <c r="K10236" s="19">
        <v>841006030</v>
      </c>
      <c r="L10236" s="20">
        <f t="shared" si="159"/>
        <v>1254833265.2847645</v>
      </c>
      <c r="M10236" s="20">
        <v>0.90336213166034018</v>
      </c>
      <c r="N10236" s="20">
        <v>0</v>
      </c>
      <c r="O10236" s="17">
        <v>1.49206215</v>
      </c>
      <c r="P10236" s="13">
        <v>2.92E-2</v>
      </c>
      <c r="Q10236" s="20">
        <v>4.7604890538061898E-2</v>
      </c>
      <c r="R10236" s="20">
        <v>-6.545850806800993E-2</v>
      </c>
      <c r="S10236">
        <v>0</v>
      </c>
    </row>
    <row r="10237" spans="1:19">
      <c r="A10237" t="s">
        <v>1068</v>
      </c>
      <c r="B10237" t="s">
        <v>1069</v>
      </c>
      <c r="C10237">
        <v>2009</v>
      </c>
      <c r="D10237" s="12">
        <v>7992990</v>
      </c>
      <c r="E10237" s="13">
        <v>8343310.0000000009</v>
      </c>
      <c r="F10237" s="14">
        <v>0</v>
      </c>
      <c r="G10237" s="15">
        <v>0.48561666155</v>
      </c>
      <c r="H10237" s="16">
        <v>0</v>
      </c>
      <c r="I10237">
        <v>0</v>
      </c>
      <c r="J10237" s="18">
        <v>19738660</v>
      </c>
      <c r="K10237" s="19">
        <v>410230800</v>
      </c>
      <c r="L10237" s="20">
        <f t="shared" si="159"/>
        <v>156115391.52930841</v>
      </c>
      <c r="M10237" s="20">
        <v>4.811598739051285E-2</v>
      </c>
      <c r="N10237" s="20">
        <v>0</v>
      </c>
      <c r="O10237" s="17">
        <v>0.38055502299999999</v>
      </c>
      <c r="P10237" s="13">
        <v>1.9640000000000001E-2</v>
      </c>
      <c r="Q10237" s="20">
        <v>1.9484129421779156E-2</v>
      </c>
      <c r="R10237" s="20">
        <v>2.0338087730126554E-2</v>
      </c>
      <c r="S10237">
        <v>0</v>
      </c>
    </row>
    <row r="10238" spans="1:19">
      <c r="A10238" t="s">
        <v>1070</v>
      </c>
      <c r="B10238" t="s">
        <v>1071</v>
      </c>
      <c r="C10238">
        <v>2009</v>
      </c>
      <c r="D10238" s="12">
        <v>19956910</v>
      </c>
      <c r="E10238" s="13">
        <v>15789890</v>
      </c>
      <c r="F10238" s="14">
        <v>0</v>
      </c>
      <c r="G10238" s="15">
        <v>0.53214422118999993</v>
      </c>
      <c r="H10238" s="16">
        <v>0.29221890959000002</v>
      </c>
      <c r="I10238">
        <v>0</v>
      </c>
      <c r="J10238" s="18">
        <v>72012830</v>
      </c>
      <c r="K10238" s="19">
        <v>197990000</v>
      </c>
      <c r="L10238" s="20">
        <f t="shared" si="159"/>
        <v>76226150</v>
      </c>
      <c r="M10238" s="20">
        <v>0.36371953128945905</v>
      </c>
      <c r="N10238" s="20">
        <v>0</v>
      </c>
      <c r="O10238" s="17">
        <v>0.38500000000000001</v>
      </c>
      <c r="P10238" s="13">
        <v>7.0209999999999995E-2</v>
      </c>
      <c r="Q10238" s="20">
        <v>0.10079756553361281</v>
      </c>
      <c r="R10238" s="20">
        <v>7.9750947017526136E-2</v>
      </c>
      <c r="S10238">
        <v>0</v>
      </c>
    </row>
    <row r="10239" spans="1:19">
      <c r="A10239" t="s">
        <v>1072</v>
      </c>
      <c r="B10239" t="s">
        <v>1073</v>
      </c>
      <c r="C10239">
        <v>2009</v>
      </c>
      <c r="D10239" s="12">
        <v>8870140</v>
      </c>
      <c r="E10239" s="13">
        <v>5761150</v>
      </c>
      <c r="F10239" s="14">
        <v>0</v>
      </c>
      <c r="G10239" s="15">
        <v>3.9502235919999996E-2</v>
      </c>
      <c r="H10239" s="16">
        <v>0.36894505862999999</v>
      </c>
      <c r="I10239">
        <v>0</v>
      </c>
      <c r="J10239" s="18">
        <v>-10568540</v>
      </c>
      <c r="K10239" s="19">
        <v>356436770</v>
      </c>
      <c r="L10239" s="20">
        <f t="shared" si="159"/>
        <v>29360338.331085999</v>
      </c>
      <c r="M10239" s="20">
        <v>-2.9650532407192447E-2</v>
      </c>
      <c r="N10239" s="20">
        <v>0</v>
      </c>
      <c r="O10239" s="17">
        <v>8.2371799999999995E-2</v>
      </c>
      <c r="P10239" s="13">
        <v>2.0230000000000001E-2</v>
      </c>
      <c r="Q10239" s="20">
        <v>2.4885591910172453E-2</v>
      </c>
      <c r="R10239" s="20">
        <v>1.6163175308765144E-2</v>
      </c>
      <c r="S10239">
        <v>0</v>
      </c>
    </row>
    <row r="10240" spans="1:19">
      <c r="A10240" t="s">
        <v>1074</v>
      </c>
      <c r="B10240" t="s">
        <v>1075</v>
      </c>
      <c r="C10240">
        <v>2009</v>
      </c>
      <c r="D10240" s="12">
        <v>17809950</v>
      </c>
      <c r="E10240" s="13">
        <v>9917170</v>
      </c>
      <c r="F10240" s="14">
        <v>0</v>
      </c>
      <c r="G10240" s="15">
        <v>6.3810237030000008E-2</v>
      </c>
      <c r="H10240" s="16">
        <v>0.11861508417</v>
      </c>
      <c r="I10240">
        <v>0</v>
      </c>
      <c r="J10240" s="18">
        <v>-17802880</v>
      </c>
      <c r="K10240" s="19">
        <v>319996270</v>
      </c>
      <c r="L10240" s="20">
        <f t="shared" si="159"/>
        <v>225354073.66596004</v>
      </c>
      <c r="M10240" s="20">
        <v>-5.563464849137148E-2</v>
      </c>
      <c r="N10240" s="20">
        <v>0</v>
      </c>
      <c r="O10240" s="17">
        <v>0.704239689</v>
      </c>
      <c r="P10240" s="13">
        <v>4.5260000000000002E-2</v>
      </c>
      <c r="Q10240" s="20">
        <v>5.5656742498904753E-2</v>
      </c>
      <c r="R10240" s="20">
        <v>3.09915174948758E-2</v>
      </c>
      <c r="S10240">
        <v>0</v>
      </c>
    </row>
    <row r="10241" spans="1:19">
      <c r="A10241" t="s">
        <v>1076</v>
      </c>
      <c r="B10241" t="s">
        <v>1077</v>
      </c>
      <c r="C10241">
        <v>2009</v>
      </c>
      <c r="D10241" s="12">
        <v>-9704460</v>
      </c>
      <c r="E10241" s="13">
        <v>-5955280</v>
      </c>
      <c r="F10241" s="14">
        <v>0</v>
      </c>
      <c r="G10241" s="15">
        <v>0.19386205549999999</v>
      </c>
      <c r="H10241" s="16">
        <v>0</v>
      </c>
      <c r="I10241">
        <v>0</v>
      </c>
      <c r="J10241" s="18">
        <v>11107310</v>
      </c>
      <c r="K10241" s="19">
        <v>126000000</v>
      </c>
      <c r="L10241" s="20">
        <f t="shared" si="159"/>
        <v>35280000</v>
      </c>
      <c r="M10241" s="20">
        <v>8.8153253968253964E-2</v>
      </c>
      <c r="N10241" s="20">
        <v>0</v>
      </c>
      <c r="O10241" s="17">
        <v>0.28000000000000003</v>
      </c>
      <c r="P10241" s="13">
        <v>-7.9430000000000001E-2</v>
      </c>
      <c r="Q10241" s="20">
        <v>-7.7019523809523815E-2</v>
      </c>
      <c r="R10241" s="20">
        <v>-4.7264126984126985E-2</v>
      </c>
      <c r="S10241">
        <v>0</v>
      </c>
    </row>
    <row r="10242" spans="1:19">
      <c r="A10242" t="s">
        <v>1078</v>
      </c>
      <c r="B10242" t="s">
        <v>1079</v>
      </c>
      <c r="C10242">
        <v>2009</v>
      </c>
      <c r="D10242" s="12">
        <v>8681910</v>
      </c>
      <c r="E10242" s="13">
        <v>13180450</v>
      </c>
      <c r="F10242" s="14">
        <v>0</v>
      </c>
      <c r="G10242" s="15">
        <v>0.39480730101</v>
      </c>
      <c r="H10242" s="16">
        <v>0.21174024819000001</v>
      </c>
      <c r="I10242">
        <v>0</v>
      </c>
      <c r="J10242" s="18">
        <v>23827610</v>
      </c>
      <c r="K10242" s="19">
        <v>108900000</v>
      </c>
      <c r="L10242" s="20">
        <f t="shared" si="159"/>
        <v>40590004.059</v>
      </c>
      <c r="M10242" s="20">
        <v>0.21880266299357209</v>
      </c>
      <c r="N10242" s="20">
        <v>0</v>
      </c>
      <c r="O10242" s="17">
        <v>0.37272730999999998</v>
      </c>
      <c r="P10242" s="13">
        <v>6.4490000000000006E-2</v>
      </c>
      <c r="Q10242" s="20">
        <v>7.9723691460055091E-2</v>
      </c>
      <c r="R10242" s="20">
        <v>0.12103259871441689</v>
      </c>
      <c r="S10242">
        <v>0</v>
      </c>
    </row>
    <row r="10243" spans="1:19">
      <c r="A10243" t="s">
        <v>1080</v>
      </c>
      <c r="B10243" t="s">
        <v>1081</v>
      </c>
      <c r="C10243">
        <v>2009</v>
      </c>
      <c r="D10243" s="12">
        <v>20321400</v>
      </c>
      <c r="E10243" s="13">
        <v>11141750</v>
      </c>
      <c r="F10243" s="14">
        <v>0</v>
      </c>
      <c r="G10243" s="15">
        <v>0</v>
      </c>
      <c r="H10243" s="16">
        <v>0.53104444258000005</v>
      </c>
      <c r="I10243">
        <v>0</v>
      </c>
      <c r="J10243" s="18">
        <v>-59531640</v>
      </c>
      <c r="K10243" s="19">
        <v>1011077470</v>
      </c>
      <c r="L10243" s="20">
        <f t="shared" ref="L10243:L10306" si="160">O10243*K10243</f>
        <v>132703917.9375</v>
      </c>
      <c r="M10243" s="20">
        <v>-5.8879405155769123E-2</v>
      </c>
      <c r="N10243" s="20">
        <v>0</v>
      </c>
      <c r="O10243" s="17">
        <v>0.13125000000000001</v>
      </c>
      <c r="P10243" s="13">
        <v>1.5890000000000001E-2</v>
      </c>
      <c r="Q10243" s="20">
        <v>2.0098756626433383E-2</v>
      </c>
      <c r="R10243" s="20">
        <v>1.101967982730344E-2</v>
      </c>
      <c r="S10243">
        <v>0</v>
      </c>
    </row>
    <row r="10244" spans="1:19">
      <c r="A10244" t="s">
        <v>1082</v>
      </c>
      <c r="B10244" t="s">
        <v>1083</v>
      </c>
      <c r="C10244">
        <v>2009</v>
      </c>
      <c r="D10244" s="12">
        <v>24073000</v>
      </c>
      <c r="E10244" s="13">
        <v>15644000</v>
      </c>
      <c r="F10244" s="14">
        <v>0</v>
      </c>
      <c r="G10244" s="15">
        <v>0</v>
      </c>
      <c r="H10244" s="16">
        <v>0.18866982124000001</v>
      </c>
      <c r="I10244">
        <v>0</v>
      </c>
      <c r="J10244" s="18">
        <v>-30847000</v>
      </c>
      <c r="K10244" s="19">
        <v>182871400</v>
      </c>
      <c r="L10244" s="20">
        <f t="shared" si="160"/>
        <v>91435700</v>
      </c>
      <c r="M10244" s="20">
        <v>-0.16868137937370195</v>
      </c>
      <c r="N10244" s="20">
        <v>0</v>
      </c>
      <c r="O10244" s="17">
        <v>0.5</v>
      </c>
      <c r="P10244" s="13">
        <v>0.10247000000000001</v>
      </c>
      <c r="Q10244" s="20">
        <v>0.13163895502522538</v>
      </c>
      <c r="R10244" s="20">
        <v>8.554645504983284E-2</v>
      </c>
      <c r="S10244">
        <v>0</v>
      </c>
    </row>
    <row r="10245" spans="1:19">
      <c r="A10245" t="s">
        <v>1084</v>
      </c>
      <c r="B10245" t="s">
        <v>1085</v>
      </c>
      <c r="C10245">
        <v>2009</v>
      </c>
      <c r="D10245" s="12">
        <v>-50630000</v>
      </c>
      <c r="E10245" s="13">
        <v>-47835000</v>
      </c>
      <c r="F10245" s="14">
        <v>0</v>
      </c>
      <c r="G10245" s="15">
        <v>9.2540612039999998E-2</v>
      </c>
      <c r="H10245" s="16">
        <v>0</v>
      </c>
      <c r="I10245">
        <v>0</v>
      </c>
      <c r="J10245" s="18">
        <v>-2293480000</v>
      </c>
      <c r="K10245" s="19">
        <v>611759500</v>
      </c>
      <c r="L10245" s="20">
        <f t="shared" si="160"/>
        <v>425808418.62094253</v>
      </c>
      <c r="M10245" s="20">
        <v>-3.7489895947672247</v>
      </c>
      <c r="N10245" s="20">
        <v>0</v>
      </c>
      <c r="O10245" s="17">
        <v>0.69603891500000004</v>
      </c>
      <c r="P10245" s="13">
        <v>-6.7839999999999998E-2</v>
      </c>
      <c r="Q10245" s="20">
        <v>-8.2761281189748584E-2</v>
      </c>
      <c r="R10245" s="20">
        <v>-7.8192492311112458E-2</v>
      </c>
      <c r="S10245">
        <v>0.08</v>
      </c>
    </row>
    <row r="10246" spans="1:19">
      <c r="A10246" t="s">
        <v>1086</v>
      </c>
      <c r="B10246" t="s">
        <v>1087</v>
      </c>
      <c r="C10246">
        <v>2009</v>
      </c>
      <c r="D10246" s="12">
        <v>19403000</v>
      </c>
      <c r="E10246" s="13">
        <v>-894000</v>
      </c>
      <c r="F10246" s="14">
        <v>0</v>
      </c>
      <c r="G10246" s="15">
        <v>0.13687072635</v>
      </c>
      <c r="H10246" s="16">
        <v>0.10982462115000001</v>
      </c>
      <c r="I10246">
        <v>0</v>
      </c>
      <c r="J10246" s="18">
        <v>-47640000</v>
      </c>
      <c r="K10246" s="19">
        <v>43015000</v>
      </c>
      <c r="L10246" s="20">
        <f t="shared" si="160"/>
        <v>97132503.618815005</v>
      </c>
      <c r="M10246" s="20">
        <v>-1.1075206323375566</v>
      </c>
      <c r="N10246" s="20">
        <v>0</v>
      </c>
      <c r="O10246" s="17">
        <v>2.258107721</v>
      </c>
      <c r="P10246" s="13">
        <v>0.27145000000000002</v>
      </c>
      <c r="Q10246" s="20">
        <v>0.45107520632337555</v>
      </c>
      <c r="R10246" s="20">
        <v>-2.0783447634546089E-2</v>
      </c>
      <c r="S10246">
        <v>0</v>
      </c>
    </row>
    <row r="10247" spans="1:19">
      <c r="A10247" t="s">
        <v>1088</v>
      </c>
      <c r="B10247" t="s">
        <v>1089</v>
      </c>
      <c r="C10247">
        <v>2009</v>
      </c>
      <c r="D10247" s="12">
        <v>-46489000</v>
      </c>
      <c r="E10247" s="13">
        <v>-55902000</v>
      </c>
      <c r="F10247" s="14">
        <v>0</v>
      </c>
      <c r="G10247" s="15">
        <v>2.6037737780799999</v>
      </c>
      <c r="H10247" s="16">
        <v>0</v>
      </c>
      <c r="I10247">
        <v>0</v>
      </c>
      <c r="J10247" s="18">
        <v>215659000</v>
      </c>
      <c r="K10247" s="19">
        <v>560061190</v>
      </c>
      <c r="L10247" s="20">
        <f t="shared" si="160"/>
        <v>556042090.08954585</v>
      </c>
      <c r="M10247" s="20">
        <v>0.38506328210315732</v>
      </c>
      <c r="N10247" s="20">
        <v>0</v>
      </c>
      <c r="O10247" s="17">
        <v>0.99282382000000002</v>
      </c>
      <c r="P10247" s="13">
        <v>-9.7239999999999993E-2</v>
      </c>
      <c r="Q10247" s="20">
        <v>-8.3007001431397165E-2</v>
      </c>
      <c r="R10247" s="20">
        <v>-9.9814093527887546E-2</v>
      </c>
      <c r="S10247">
        <v>0</v>
      </c>
    </row>
    <row r="10248" spans="1:19">
      <c r="A10248" t="s">
        <v>1090</v>
      </c>
      <c r="B10248" t="s">
        <v>1091</v>
      </c>
      <c r="C10248">
        <v>2009</v>
      </c>
      <c r="D10248" s="12">
        <v>-49138060.000000007</v>
      </c>
      <c r="E10248" s="13">
        <v>-36212320</v>
      </c>
      <c r="F10248" s="14">
        <v>0</v>
      </c>
      <c r="G10248" s="15">
        <v>0</v>
      </c>
      <c r="H10248" s="16">
        <v>0</v>
      </c>
      <c r="I10248">
        <v>0</v>
      </c>
      <c r="J10248" s="18">
        <v>-45378810</v>
      </c>
      <c r="K10248" s="19">
        <v>804992000</v>
      </c>
      <c r="L10248" s="20">
        <f t="shared" si="160"/>
        <v>112698880.00000001</v>
      </c>
      <c r="M10248" s="20">
        <v>-5.6371752762760373E-2</v>
      </c>
      <c r="N10248" s="20">
        <v>0</v>
      </c>
      <c r="O10248" s="17">
        <v>0.14000000000000001</v>
      </c>
      <c r="P10248" s="13">
        <v>-4.5969999999999997E-2</v>
      </c>
      <c r="Q10248" s="20">
        <v>-6.104167494832248E-2</v>
      </c>
      <c r="R10248" s="20">
        <v>-4.4984695500079504E-2</v>
      </c>
      <c r="S10248">
        <v>0</v>
      </c>
    </row>
    <row r="10249" spans="1:19">
      <c r="A10249" t="s">
        <v>1092</v>
      </c>
      <c r="B10249" t="s">
        <v>1093</v>
      </c>
      <c r="C10249">
        <v>2009</v>
      </c>
      <c r="D10249" s="12">
        <v>-7572000</v>
      </c>
      <c r="E10249" s="13">
        <v>-4358000</v>
      </c>
      <c r="F10249" s="14">
        <v>0</v>
      </c>
      <c r="G10249" s="15">
        <v>0.25802728226999999</v>
      </c>
      <c r="H10249" s="16">
        <v>0</v>
      </c>
      <c r="I10249">
        <v>0</v>
      </c>
      <c r="J10249" s="18">
        <v>919000</v>
      </c>
      <c r="K10249" s="19">
        <v>16875000</v>
      </c>
      <c r="L10249" s="20">
        <f t="shared" si="160"/>
        <v>8067615.913125</v>
      </c>
      <c r="M10249" s="20">
        <v>5.4459259259259256E-2</v>
      </c>
      <c r="N10249" s="20">
        <v>0</v>
      </c>
      <c r="O10249" s="17">
        <v>0.47808094299999998</v>
      </c>
      <c r="P10249" s="13">
        <v>-0.33306999999999998</v>
      </c>
      <c r="Q10249" s="20">
        <v>-0.44871111111111112</v>
      </c>
      <c r="R10249" s="20">
        <v>-0.25825185185185184</v>
      </c>
      <c r="S10249">
        <v>0</v>
      </c>
    </row>
    <row r="10250" spans="1:19">
      <c r="A10250" t="s">
        <v>1094</v>
      </c>
      <c r="B10250" t="s">
        <v>1095</v>
      </c>
      <c r="C10250">
        <v>2009</v>
      </c>
      <c r="D10250" s="12">
        <v>140930000</v>
      </c>
      <c r="E10250" s="13">
        <v>99889000</v>
      </c>
      <c r="F10250" s="14">
        <v>0</v>
      </c>
      <c r="G10250" s="15">
        <v>0.14435905530999998</v>
      </c>
      <c r="H10250" s="16">
        <v>0.19451616991000001</v>
      </c>
      <c r="I10250">
        <v>0</v>
      </c>
      <c r="J10250" s="18">
        <v>-151174000</v>
      </c>
      <c r="K10250" s="19">
        <v>263160000</v>
      </c>
      <c r="L10250" s="20">
        <f t="shared" si="160"/>
        <v>428950800</v>
      </c>
      <c r="M10250" s="20">
        <v>-0.57445660434716517</v>
      </c>
      <c r="N10250" s="20">
        <v>0</v>
      </c>
      <c r="O10250" s="17">
        <v>1.63</v>
      </c>
      <c r="P10250" s="13">
        <v>0.27362999999999998</v>
      </c>
      <c r="Q10250" s="20">
        <v>0.53552971576227393</v>
      </c>
      <c r="R10250" s="20">
        <v>0.37957516339869279</v>
      </c>
      <c r="S10250">
        <v>0</v>
      </c>
    </row>
    <row r="10251" spans="1:19">
      <c r="A10251" t="s">
        <v>1096</v>
      </c>
      <c r="B10251" t="s">
        <v>1097</v>
      </c>
      <c r="C10251">
        <v>2009</v>
      </c>
      <c r="D10251" s="12">
        <v>-3809660</v>
      </c>
      <c r="E10251" s="13">
        <v>-3564350</v>
      </c>
      <c r="F10251" s="14">
        <v>0</v>
      </c>
      <c r="G10251" s="15">
        <v>0.47299954884000001</v>
      </c>
      <c r="H10251" s="16">
        <v>0</v>
      </c>
      <c r="I10251">
        <v>0</v>
      </c>
      <c r="J10251" s="18">
        <v>9204250</v>
      </c>
      <c r="K10251" s="19">
        <v>67071300</v>
      </c>
      <c r="L10251" s="20">
        <f t="shared" si="160"/>
        <v>18817374.291929699</v>
      </c>
      <c r="M10251" s="20">
        <v>0.13723082749253407</v>
      </c>
      <c r="N10251" s="20">
        <v>0</v>
      </c>
      <c r="O10251" s="17">
        <v>0.28055776900000001</v>
      </c>
      <c r="P10251" s="13">
        <v>-7.9579999999999998E-2</v>
      </c>
      <c r="Q10251" s="20">
        <v>-5.6800151480588569E-2</v>
      </c>
      <c r="R10251" s="20">
        <v>-5.3142700380043324E-2</v>
      </c>
      <c r="S10251">
        <v>0</v>
      </c>
    </row>
    <row r="10252" spans="1:19">
      <c r="A10252" t="s">
        <v>1098</v>
      </c>
      <c r="B10252" t="s">
        <v>1099</v>
      </c>
      <c r="C10252">
        <v>2009</v>
      </c>
      <c r="D10252" s="12">
        <v>2321460</v>
      </c>
      <c r="E10252" s="13">
        <v>2709029.9999999995</v>
      </c>
      <c r="F10252" s="14">
        <v>0</v>
      </c>
      <c r="G10252" s="15">
        <v>0.31676270144000002</v>
      </c>
      <c r="H10252" s="16">
        <v>0.20131120698999999</v>
      </c>
      <c r="I10252">
        <v>0</v>
      </c>
      <c r="J10252" s="18">
        <v>17846730</v>
      </c>
      <c r="K10252" s="19">
        <v>60000000</v>
      </c>
      <c r="L10252" s="20">
        <f t="shared" si="160"/>
        <v>34200000</v>
      </c>
      <c r="M10252" s="20">
        <v>0.29744549999999997</v>
      </c>
      <c r="N10252" s="20">
        <v>0</v>
      </c>
      <c r="O10252" s="17">
        <v>0.56999999999999995</v>
      </c>
      <c r="P10252" s="13">
        <v>7.4510000000000007E-2</v>
      </c>
      <c r="Q10252" s="20">
        <v>3.8691000000000003E-2</v>
      </c>
      <c r="R10252" s="20">
        <v>4.5150499999999989E-2</v>
      </c>
      <c r="S10252">
        <v>0</v>
      </c>
    </row>
    <row r="10253" spans="1:19">
      <c r="A10253" t="s">
        <v>1100</v>
      </c>
      <c r="B10253" t="s">
        <v>1101</v>
      </c>
      <c r="C10253">
        <v>2009</v>
      </c>
      <c r="D10253" s="12">
        <v>12748000</v>
      </c>
      <c r="E10253" s="13">
        <v>-3993000</v>
      </c>
      <c r="F10253" s="14">
        <v>0</v>
      </c>
      <c r="G10253" s="15">
        <v>0.52312539217999998</v>
      </c>
      <c r="H10253" s="16">
        <v>0.34912238519</v>
      </c>
      <c r="I10253">
        <v>0</v>
      </c>
      <c r="J10253" s="18">
        <v>16019000</v>
      </c>
      <c r="K10253" s="19">
        <v>40059000</v>
      </c>
      <c r="L10253" s="20">
        <f t="shared" si="160"/>
        <v>60088500</v>
      </c>
      <c r="M10253" s="20">
        <v>0.3998851693751716</v>
      </c>
      <c r="N10253" s="20">
        <v>0</v>
      </c>
      <c r="O10253" s="17">
        <v>1.5</v>
      </c>
      <c r="P10253" s="13">
        <v>0.20752999999999999</v>
      </c>
      <c r="Q10253" s="20">
        <v>0.31823060985047058</v>
      </c>
      <c r="R10253" s="20">
        <v>-9.9677974986894333E-2</v>
      </c>
      <c r="S10253">
        <v>5.2499999999999998E-2</v>
      </c>
    </row>
    <row r="10254" spans="1:19">
      <c r="A10254" t="s">
        <v>1102</v>
      </c>
      <c r="B10254" t="s">
        <v>1103</v>
      </c>
      <c r="C10254">
        <v>2009</v>
      </c>
      <c r="D10254" s="12">
        <v>-3998620</v>
      </c>
      <c r="E10254" s="13">
        <v>-1400630</v>
      </c>
      <c r="F10254" s="14">
        <v>0</v>
      </c>
      <c r="G10254" s="15">
        <v>0.59762470155000003</v>
      </c>
      <c r="H10254" s="16">
        <v>0</v>
      </c>
      <c r="I10254">
        <v>0</v>
      </c>
      <c r="J10254" s="18">
        <v>33216060</v>
      </c>
      <c r="K10254" s="19">
        <v>61937450</v>
      </c>
      <c r="L10254" s="20">
        <f t="shared" si="160"/>
        <v>9600304.75</v>
      </c>
      <c r="M10254" s="20">
        <v>0.53628394452790673</v>
      </c>
      <c r="N10254" s="20">
        <v>0</v>
      </c>
      <c r="O10254" s="17">
        <v>0.155</v>
      </c>
      <c r="P10254" s="13">
        <v>-6.4600000000000005E-2</v>
      </c>
      <c r="Q10254" s="20">
        <v>-6.4559002671243329E-2</v>
      </c>
      <c r="R10254" s="20">
        <v>-2.2613620676989448E-2</v>
      </c>
      <c r="S10254">
        <v>0</v>
      </c>
    </row>
    <row r="10255" spans="1:19">
      <c r="A10255" t="s">
        <v>1104</v>
      </c>
      <c r="B10255" t="s">
        <v>1105</v>
      </c>
      <c r="C10255">
        <v>2009</v>
      </c>
      <c r="D10255" s="12">
        <v>19048000</v>
      </c>
      <c r="E10255" s="13">
        <v>-20128000</v>
      </c>
      <c r="F10255" s="14">
        <v>0</v>
      </c>
      <c r="G10255" s="15">
        <v>3.2018075999999999E-4</v>
      </c>
      <c r="H10255" s="16">
        <v>0.48545505149000001</v>
      </c>
      <c r="I10255">
        <v>0</v>
      </c>
      <c r="J10255" s="18">
        <v>-83038000</v>
      </c>
      <c r="K10255" s="19">
        <v>139539110</v>
      </c>
      <c r="L10255" s="20">
        <f t="shared" si="160"/>
        <v>186982407.40000001</v>
      </c>
      <c r="M10255" s="20">
        <v>-0.59508764245378953</v>
      </c>
      <c r="N10255" s="20">
        <v>0</v>
      </c>
      <c r="O10255" s="17">
        <v>1.34</v>
      </c>
      <c r="P10255" s="13">
        <v>9.7960000000000005E-2</v>
      </c>
      <c r="Q10255" s="20">
        <v>0.13650653211131991</v>
      </c>
      <c r="R10255" s="20">
        <v>-0.14424629768672023</v>
      </c>
      <c r="S10255">
        <v>0</v>
      </c>
    </row>
    <row r="10256" spans="1:19">
      <c r="A10256" t="s">
        <v>1106</v>
      </c>
      <c r="B10256" t="s">
        <v>1107</v>
      </c>
      <c r="C10256">
        <v>2009</v>
      </c>
      <c r="D10256" s="12">
        <v>104354410</v>
      </c>
      <c r="E10256" s="13">
        <v>52429549.999999993</v>
      </c>
      <c r="F10256" s="14">
        <v>0.37164999999999998</v>
      </c>
      <c r="G10256" s="15">
        <v>1.8477702799999999E-2</v>
      </c>
      <c r="H10256" s="16">
        <v>0.44000928</v>
      </c>
      <c r="I10256">
        <v>0</v>
      </c>
      <c r="J10256" s="18">
        <v>-99160610</v>
      </c>
      <c r="K10256" s="19">
        <v>257792000</v>
      </c>
      <c r="L10256" s="20">
        <f t="shared" si="160"/>
        <v>489804800</v>
      </c>
      <c r="M10256" s="20">
        <v>-0.38465355790714995</v>
      </c>
      <c r="N10256" s="20">
        <v>0</v>
      </c>
      <c r="O10256" s="17">
        <v>1.9</v>
      </c>
      <c r="P10256" s="13">
        <v>0.29776999999999998</v>
      </c>
      <c r="Q10256" s="20">
        <v>0.40480080840367427</v>
      </c>
      <c r="R10256" s="20">
        <v>0.20337927476415091</v>
      </c>
      <c r="S10256">
        <v>0.17499999999999999</v>
      </c>
    </row>
    <row r="10257" spans="1:19">
      <c r="A10257" t="s">
        <v>1108</v>
      </c>
      <c r="B10257" t="s">
        <v>1109</v>
      </c>
      <c r="C10257">
        <v>2009</v>
      </c>
      <c r="D10257" s="12">
        <v>1291476000</v>
      </c>
      <c r="E10257" s="13">
        <v>895269000</v>
      </c>
      <c r="F10257" s="14">
        <v>0</v>
      </c>
      <c r="G10257" s="15">
        <v>0.37628641831999998</v>
      </c>
      <c r="H10257" s="16">
        <v>0.15865765468999998</v>
      </c>
      <c r="I10257">
        <v>0</v>
      </c>
      <c r="J10257" s="18">
        <v>1400413000</v>
      </c>
      <c r="K10257" s="19">
        <v>934074000</v>
      </c>
      <c r="L10257" s="20">
        <f t="shared" si="160"/>
        <v>3129147900</v>
      </c>
      <c r="M10257" s="20">
        <v>1.4992527358646104</v>
      </c>
      <c r="N10257" s="20">
        <v>0</v>
      </c>
      <c r="O10257" s="17">
        <v>3.35</v>
      </c>
      <c r="P10257" s="13">
        <v>0.69432000000000005</v>
      </c>
      <c r="Q10257" s="20">
        <v>1.382627072373281</v>
      </c>
      <c r="R10257" s="20">
        <v>0.95845618227249663</v>
      </c>
      <c r="S10257">
        <v>0</v>
      </c>
    </row>
    <row r="10258" spans="1:19">
      <c r="A10258" t="s">
        <v>1110</v>
      </c>
      <c r="B10258" t="s">
        <v>1111</v>
      </c>
      <c r="C10258">
        <v>2009</v>
      </c>
      <c r="D10258" s="12">
        <v>1382832000</v>
      </c>
      <c r="E10258" s="13">
        <v>431057000</v>
      </c>
      <c r="F10258" s="14">
        <v>0.17394999999999999</v>
      </c>
      <c r="G10258" s="15">
        <v>0.28087322262000003</v>
      </c>
      <c r="H10258" s="16">
        <v>0.63119110180000004</v>
      </c>
      <c r="I10258">
        <v>0</v>
      </c>
      <c r="J10258" s="18">
        <v>431596000</v>
      </c>
      <c r="K10258" s="19">
        <v>1064965690</v>
      </c>
      <c r="L10258" s="20">
        <f t="shared" si="160"/>
        <v>23535741749</v>
      </c>
      <c r="M10258" s="20">
        <v>0.40526751617697654</v>
      </c>
      <c r="N10258" s="20">
        <v>0</v>
      </c>
      <c r="O10258" s="17">
        <v>22.1</v>
      </c>
      <c r="P10258" s="13">
        <v>0.88222</v>
      </c>
      <c r="Q10258" s="20">
        <v>1.2984756344591721</v>
      </c>
      <c r="R10258" s="20">
        <v>0.40476139658546184</v>
      </c>
      <c r="S10258">
        <v>0.45</v>
      </c>
    </row>
    <row r="10259" spans="1:19">
      <c r="A10259" t="s">
        <v>1112</v>
      </c>
      <c r="B10259" t="s">
        <v>1113</v>
      </c>
      <c r="C10259">
        <v>2009</v>
      </c>
      <c r="D10259" s="12">
        <v>8706429.9999999981</v>
      </c>
      <c r="E10259" s="13">
        <v>8023680</v>
      </c>
      <c r="F10259" s="14">
        <v>0</v>
      </c>
      <c r="G10259" s="15">
        <v>0</v>
      </c>
      <c r="H10259" s="16">
        <v>5.3045872269999995E-2</v>
      </c>
      <c r="I10259">
        <v>0</v>
      </c>
      <c r="J10259" s="18">
        <v>-42614670</v>
      </c>
      <c r="K10259" s="19">
        <v>62231440</v>
      </c>
      <c r="L10259" s="20">
        <f t="shared" si="160"/>
        <v>160070303.59968743</v>
      </c>
      <c r="M10259" s="20">
        <v>-0.68477718015202604</v>
      </c>
      <c r="N10259" s="20">
        <v>0</v>
      </c>
      <c r="O10259" s="17">
        <v>2.5721774009999998</v>
      </c>
      <c r="P10259" s="13">
        <v>0.13675000000000001</v>
      </c>
      <c r="Q10259" s="20">
        <v>0.13990404207262436</v>
      </c>
      <c r="R10259" s="20">
        <v>0.12893289951188661</v>
      </c>
      <c r="S10259">
        <v>0</v>
      </c>
    </row>
    <row r="10260" spans="1:19">
      <c r="A10260" t="s">
        <v>1114</v>
      </c>
      <c r="B10260" t="s">
        <v>1115</v>
      </c>
      <c r="C10260">
        <v>2009</v>
      </c>
      <c r="D10260" s="12">
        <v>90632530</v>
      </c>
      <c r="E10260" s="13">
        <v>32366610</v>
      </c>
      <c r="F10260" s="14">
        <v>0.13436999999999999</v>
      </c>
      <c r="G10260" s="15">
        <v>7.9898273620000002E-2</v>
      </c>
      <c r="H10260" s="16">
        <v>0.62877894221999997</v>
      </c>
      <c r="I10260">
        <v>0</v>
      </c>
      <c r="J10260" s="18">
        <v>-79540910</v>
      </c>
      <c r="K10260" s="19">
        <v>915871480</v>
      </c>
      <c r="L10260" s="20">
        <f t="shared" si="160"/>
        <v>715533510.67472923</v>
      </c>
      <c r="M10260" s="20">
        <v>-8.6847239745908453E-2</v>
      </c>
      <c r="N10260" s="20">
        <v>0</v>
      </c>
      <c r="O10260" s="17">
        <v>0.78125973599999998</v>
      </c>
      <c r="P10260" s="13">
        <v>6.3089999999999993E-2</v>
      </c>
      <c r="Q10260" s="20">
        <v>9.89576943699568E-2</v>
      </c>
      <c r="R10260" s="20">
        <v>3.5339685432720321E-2</v>
      </c>
      <c r="S10260">
        <v>0.04</v>
      </c>
    </row>
    <row r="10261" spans="1:19">
      <c r="A10261" t="s">
        <v>1116</v>
      </c>
      <c r="B10261" t="s">
        <v>1117</v>
      </c>
      <c r="C10261">
        <v>2009</v>
      </c>
      <c r="D10261" s="12">
        <v>23606000</v>
      </c>
      <c r="E10261" s="13">
        <v>22820000</v>
      </c>
      <c r="F10261" s="14">
        <v>0</v>
      </c>
      <c r="G10261" s="15">
        <v>0.11185164336</v>
      </c>
      <c r="H10261" s="16">
        <v>0</v>
      </c>
      <c r="I10261">
        <v>0</v>
      </c>
      <c r="J10261" s="18">
        <v>-13530000</v>
      </c>
      <c r="K10261" s="19">
        <v>99645000</v>
      </c>
      <c r="L10261" s="20">
        <f t="shared" si="160"/>
        <v>163417800</v>
      </c>
      <c r="M10261" s="20">
        <v>-0.1357820261929851</v>
      </c>
      <c r="N10261" s="20">
        <v>0</v>
      </c>
      <c r="O10261" s="17">
        <v>1.64</v>
      </c>
      <c r="P10261" s="13">
        <v>0.16227</v>
      </c>
      <c r="Q10261" s="20">
        <v>0.23690099854483415</v>
      </c>
      <c r="R10261" s="20">
        <v>0.22901299613628381</v>
      </c>
      <c r="S10261">
        <v>0</v>
      </c>
    </row>
    <row r="10262" spans="1:19">
      <c r="A10262" t="s">
        <v>1118</v>
      </c>
      <c r="B10262" t="s">
        <v>1119</v>
      </c>
      <c r="C10262">
        <v>2009</v>
      </c>
      <c r="D10262" s="12">
        <v>46510000</v>
      </c>
      <c r="E10262" s="13">
        <v>158794000</v>
      </c>
      <c r="F10262" s="14">
        <v>0.13599</v>
      </c>
      <c r="G10262" s="15">
        <v>0.60818730465999993</v>
      </c>
      <c r="H10262" s="16">
        <v>0.24824696915</v>
      </c>
      <c r="I10262">
        <v>0</v>
      </c>
      <c r="J10262" s="18">
        <v>748897000</v>
      </c>
      <c r="K10262" s="19">
        <v>1015130280</v>
      </c>
      <c r="L10262" s="20">
        <f t="shared" si="160"/>
        <v>2786871956.349998</v>
      </c>
      <c r="M10262" s="20">
        <v>0.73773486492787899</v>
      </c>
      <c r="N10262" s="20">
        <v>0</v>
      </c>
      <c r="O10262" s="17">
        <v>2.7453342799999998</v>
      </c>
      <c r="P10262" s="13">
        <v>0.11617</v>
      </c>
      <c r="Q10262" s="20">
        <v>4.5816779300485451E-2</v>
      </c>
      <c r="R10262" s="20">
        <v>0.1564272124756243</v>
      </c>
      <c r="S10262">
        <v>4.8329999999999998E-2</v>
      </c>
    </row>
    <row r="10263" spans="1:19">
      <c r="A10263" t="s">
        <v>1120</v>
      </c>
      <c r="B10263" t="s">
        <v>1121</v>
      </c>
      <c r="C10263">
        <v>2009</v>
      </c>
      <c r="D10263" s="12">
        <v>5707090</v>
      </c>
      <c r="E10263" s="13">
        <v>-1537940</v>
      </c>
      <c r="F10263" s="14">
        <v>0</v>
      </c>
      <c r="G10263" s="15">
        <v>0</v>
      </c>
      <c r="H10263" s="16">
        <v>0.71577657177999998</v>
      </c>
      <c r="I10263">
        <v>0</v>
      </c>
      <c r="J10263" s="18">
        <v>-49108600</v>
      </c>
      <c r="K10263" s="19">
        <v>303087490</v>
      </c>
      <c r="L10263" s="20">
        <f t="shared" si="160"/>
        <v>48493974.153000794</v>
      </c>
      <c r="M10263" s="20">
        <v>-0.1620278025991769</v>
      </c>
      <c r="N10263" s="20">
        <v>0</v>
      </c>
      <c r="O10263" s="17">
        <v>0.15999991999999999</v>
      </c>
      <c r="P10263" s="13">
        <v>5.1399999999999996E-3</v>
      </c>
      <c r="Q10263" s="20">
        <v>1.8829843488426395E-2</v>
      </c>
      <c r="R10263" s="20">
        <v>-5.0742444038188441E-3</v>
      </c>
      <c r="S10263">
        <v>0</v>
      </c>
    </row>
    <row r="10264" spans="1:19">
      <c r="A10264" t="s">
        <v>1122</v>
      </c>
      <c r="B10264" t="s">
        <v>1123</v>
      </c>
      <c r="C10264">
        <v>2009</v>
      </c>
      <c r="D10264" s="12">
        <v>2900000</v>
      </c>
      <c r="E10264" s="13">
        <v>5535000</v>
      </c>
      <c r="F10264" s="14">
        <v>0</v>
      </c>
      <c r="G10264" s="15">
        <v>0.63992359120999998</v>
      </c>
      <c r="H10264" s="16">
        <v>0</v>
      </c>
      <c r="I10264">
        <v>0</v>
      </c>
      <c r="J10264" s="18">
        <v>69830000</v>
      </c>
      <c r="K10264" s="19">
        <v>222793440</v>
      </c>
      <c r="L10264" s="20">
        <f t="shared" si="160"/>
        <v>18473393.296007521</v>
      </c>
      <c r="M10264" s="20">
        <v>0.31342933615998747</v>
      </c>
      <c r="N10264" s="20">
        <v>0</v>
      </c>
      <c r="O10264" s="17">
        <v>8.2917133000000004E-2</v>
      </c>
      <c r="P10264" s="13">
        <v>8.9599999999999992E-3</v>
      </c>
      <c r="Q10264" s="20">
        <v>1.3016541241070653E-2</v>
      </c>
      <c r="R10264" s="20">
        <v>2.4843639920457263E-2</v>
      </c>
      <c r="S10264">
        <v>0</v>
      </c>
    </row>
    <row r="10265" spans="1:19">
      <c r="A10265" t="s">
        <v>1124</v>
      </c>
      <c r="B10265" t="s">
        <v>1125</v>
      </c>
      <c r="C10265">
        <v>2009</v>
      </c>
      <c r="D10265" s="12">
        <v>140650700</v>
      </c>
      <c r="E10265" s="13">
        <v>62833650</v>
      </c>
      <c r="F10265" s="14">
        <v>0.29472000000000004</v>
      </c>
      <c r="G10265" s="15">
        <v>0.40161704331000003</v>
      </c>
      <c r="H10265" s="16">
        <v>0.22560913545999997</v>
      </c>
      <c r="I10265">
        <v>0</v>
      </c>
      <c r="J10265" s="18">
        <v>86245280</v>
      </c>
      <c r="K10265" s="19">
        <v>2550116420</v>
      </c>
      <c r="L10265" s="20">
        <f t="shared" si="160"/>
        <v>985863749.20800579</v>
      </c>
      <c r="M10265" s="20">
        <v>3.3820134376453294E-2</v>
      </c>
      <c r="N10265" s="20">
        <v>0</v>
      </c>
      <c r="O10265" s="17">
        <v>0.38659558500000002</v>
      </c>
      <c r="P10265" s="13">
        <v>4.4080000000000001E-2</v>
      </c>
      <c r="Q10265" s="20">
        <v>5.5154619176170788E-2</v>
      </c>
      <c r="R10265" s="20">
        <v>2.4639522143855692E-2</v>
      </c>
      <c r="S10265">
        <v>0</v>
      </c>
    </row>
    <row r="10266" spans="1:19">
      <c r="A10266" t="s">
        <v>1126</v>
      </c>
      <c r="B10266" t="s">
        <v>1127</v>
      </c>
      <c r="C10266">
        <v>2009</v>
      </c>
      <c r="D10266" s="12">
        <v>12466000</v>
      </c>
      <c r="E10266" s="13">
        <v>-23051000</v>
      </c>
      <c r="F10266" s="14">
        <v>0</v>
      </c>
      <c r="G10266" s="15">
        <v>1.1160006613</v>
      </c>
      <c r="H10266" s="16">
        <v>0</v>
      </c>
      <c r="I10266">
        <v>0</v>
      </c>
      <c r="J10266" s="18">
        <v>106623000</v>
      </c>
      <c r="K10266" s="19">
        <v>123806000</v>
      </c>
      <c r="L10266" s="20">
        <f t="shared" si="160"/>
        <v>68093300</v>
      </c>
      <c r="M10266" s="20">
        <v>0.86121028060029403</v>
      </c>
      <c r="N10266" s="20">
        <v>0</v>
      </c>
      <c r="O10266" s="17">
        <v>0.55000000000000004</v>
      </c>
      <c r="P10266" s="13">
        <v>9.4420000000000004E-2</v>
      </c>
      <c r="Q10266" s="20">
        <v>0.1006897888632215</v>
      </c>
      <c r="R10266" s="20">
        <v>-0.1861864529990469</v>
      </c>
      <c r="S10266">
        <v>0</v>
      </c>
    </row>
    <row r="10267" spans="1:19">
      <c r="A10267" t="s">
        <v>1128</v>
      </c>
      <c r="B10267" t="s">
        <v>1129</v>
      </c>
      <c r="C10267">
        <v>2009</v>
      </c>
      <c r="D10267" s="12">
        <v>167958000</v>
      </c>
      <c r="E10267" s="13">
        <v>-68401000</v>
      </c>
      <c r="F10267" s="14">
        <v>0.15917999999999999</v>
      </c>
      <c r="G10267" s="15">
        <v>0.51964425803000003</v>
      </c>
      <c r="H10267" s="16">
        <v>0.52417296079000009</v>
      </c>
      <c r="I10267">
        <v>0</v>
      </c>
      <c r="J10267" s="18">
        <v>202305000</v>
      </c>
      <c r="K10267" s="19">
        <v>2317395430</v>
      </c>
      <c r="L10267" s="20">
        <f t="shared" si="160"/>
        <v>1388547236.6352007</v>
      </c>
      <c r="M10267" s="20">
        <v>8.7298437453119507E-2</v>
      </c>
      <c r="N10267" s="20">
        <v>0</v>
      </c>
      <c r="O10267" s="17">
        <v>0.59918442000000005</v>
      </c>
      <c r="P10267" s="13">
        <v>5.323E-2</v>
      </c>
      <c r="Q10267" s="20">
        <v>7.2477056710170518E-2</v>
      </c>
      <c r="R10267" s="20">
        <v>-2.9516326438945296E-2</v>
      </c>
      <c r="S10267">
        <v>1.6109999999999999E-2</v>
      </c>
    </row>
    <row r="10268" spans="1:19">
      <c r="A10268" t="s">
        <v>1130</v>
      </c>
      <c r="B10268" t="s">
        <v>1131</v>
      </c>
      <c r="C10268">
        <v>2009</v>
      </c>
      <c r="D10268" s="12">
        <v>-102000</v>
      </c>
      <c r="E10268" s="13">
        <v>371000</v>
      </c>
      <c r="F10268" s="14">
        <v>0</v>
      </c>
      <c r="G10268" s="15">
        <v>1.1046041040000001E-2</v>
      </c>
      <c r="H10268" s="16">
        <v>0</v>
      </c>
      <c r="I10268">
        <v>0</v>
      </c>
      <c r="J10268" s="18">
        <v>-8203000</v>
      </c>
      <c r="K10268" s="19">
        <v>225500000</v>
      </c>
      <c r="L10268" s="20">
        <f t="shared" si="160"/>
        <v>25086875</v>
      </c>
      <c r="M10268" s="20">
        <v>-3.6376940133037695E-2</v>
      </c>
      <c r="N10268" s="20">
        <v>0</v>
      </c>
      <c r="O10268" s="17">
        <v>0.11125</v>
      </c>
      <c r="P10268" s="13">
        <v>-1.0300000000000001E-3</v>
      </c>
      <c r="Q10268" s="20">
        <v>-4.5232815964523279E-4</v>
      </c>
      <c r="R10268" s="20">
        <v>1.6452328159645233E-3</v>
      </c>
      <c r="S10268">
        <v>0</v>
      </c>
    </row>
    <row r="10269" spans="1:19">
      <c r="A10269" t="s">
        <v>1132</v>
      </c>
      <c r="B10269" t="s">
        <v>1133</v>
      </c>
      <c r="C10269">
        <v>2009</v>
      </c>
      <c r="D10269" s="12">
        <v>11769390</v>
      </c>
      <c r="E10269" s="13">
        <v>11099010</v>
      </c>
      <c r="F10269" s="14">
        <v>0</v>
      </c>
      <c r="G10269" s="15">
        <v>0.33947160818</v>
      </c>
      <c r="H10269" s="16">
        <v>0</v>
      </c>
      <c r="I10269">
        <v>0</v>
      </c>
      <c r="J10269" s="18">
        <v>47278410</v>
      </c>
      <c r="K10269" s="19">
        <v>147827160</v>
      </c>
      <c r="L10269" s="20">
        <f t="shared" si="160"/>
        <v>44348148</v>
      </c>
      <c r="M10269" s="20">
        <v>0.3198222167022623</v>
      </c>
      <c r="N10269" s="20">
        <v>0</v>
      </c>
      <c r="O10269" s="17">
        <v>0.3</v>
      </c>
      <c r="P10269" s="13">
        <v>8.4040000000000004E-2</v>
      </c>
      <c r="Q10269" s="20">
        <v>7.9615883847054897E-2</v>
      </c>
      <c r="R10269" s="20">
        <v>7.5080993235613805E-2</v>
      </c>
      <c r="S10269">
        <v>0</v>
      </c>
    </row>
    <row r="10270" spans="1:19">
      <c r="A10270" t="s">
        <v>1134</v>
      </c>
      <c r="B10270" t="s">
        <v>1135</v>
      </c>
      <c r="C10270">
        <v>2009</v>
      </c>
      <c r="D10270" s="12">
        <v>64922000</v>
      </c>
      <c r="E10270" s="13">
        <v>54318000</v>
      </c>
      <c r="F10270" s="14">
        <v>3.1699999999999999E-2</v>
      </c>
      <c r="G10270" s="15">
        <v>1.3231066543500001</v>
      </c>
      <c r="H10270" s="16">
        <v>0.16438050148</v>
      </c>
      <c r="I10270">
        <v>0</v>
      </c>
      <c r="J10270" s="18">
        <v>1320526000</v>
      </c>
      <c r="K10270" s="19">
        <v>513501300</v>
      </c>
      <c r="L10270" s="20">
        <f t="shared" si="160"/>
        <v>454464154.13124961</v>
      </c>
      <c r="M10270" s="20">
        <v>2.5716117953352797</v>
      </c>
      <c r="N10270" s="20">
        <v>0</v>
      </c>
      <c r="O10270" s="17">
        <v>0.88503019199999999</v>
      </c>
      <c r="P10270" s="13">
        <v>9.6180000000000002E-2</v>
      </c>
      <c r="Q10270" s="20">
        <v>0.12643005967073501</v>
      </c>
      <c r="R10270" s="20">
        <v>0.10577967378076746</v>
      </c>
      <c r="S10270">
        <v>0</v>
      </c>
    </row>
    <row r="10271" spans="1:19">
      <c r="A10271" t="s">
        <v>1136</v>
      </c>
      <c r="B10271" t="s">
        <v>1137</v>
      </c>
      <c r="C10271">
        <v>2009</v>
      </c>
      <c r="D10271" s="12">
        <v>61989000</v>
      </c>
      <c r="E10271" s="13">
        <v>27925000</v>
      </c>
      <c r="F10271" s="14">
        <v>0</v>
      </c>
      <c r="G10271" s="15">
        <v>1.1953275210000001E-2</v>
      </c>
      <c r="H10271" s="16">
        <v>0.18709266223000001</v>
      </c>
      <c r="I10271">
        <v>0</v>
      </c>
      <c r="J10271" s="18">
        <v>-30275000</v>
      </c>
      <c r="K10271" s="19">
        <v>1222410000</v>
      </c>
      <c r="L10271" s="20">
        <f t="shared" si="160"/>
        <v>506077740</v>
      </c>
      <c r="M10271" s="20">
        <v>-2.4766649487487833E-2</v>
      </c>
      <c r="N10271" s="20">
        <v>0</v>
      </c>
      <c r="O10271" s="17">
        <v>0.41399999999999998</v>
      </c>
      <c r="P10271" s="13">
        <v>4.3560000000000001E-2</v>
      </c>
      <c r="Q10271" s="20">
        <v>5.0710481753257909E-2</v>
      </c>
      <c r="R10271" s="20">
        <v>2.2844217570209668E-2</v>
      </c>
      <c r="S10271">
        <v>0</v>
      </c>
    </row>
    <row r="10272" spans="1:19">
      <c r="A10272" t="s">
        <v>1138</v>
      </c>
      <c r="B10272" t="s">
        <v>1139</v>
      </c>
      <c r="C10272">
        <v>2009</v>
      </c>
      <c r="D10272" s="12">
        <v>356405000</v>
      </c>
      <c r="E10272" s="13">
        <v>278858000</v>
      </c>
      <c r="F10272" s="14">
        <v>0</v>
      </c>
      <c r="G10272" s="15">
        <v>8.0026576800000006E-3</v>
      </c>
      <c r="H10272" s="16">
        <v>7.0536053500000001E-2</v>
      </c>
      <c r="I10272">
        <v>0</v>
      </c>
      <c r="J10272" s="18">
        <v>-666264000</v>
      </c>
      <c r="K10272" s="19">
        <v>359128500</v>
      </c>
      <c r="L10272" s="20">
        <f t="shared" si="160"/>
        <v>1616079058.039125</v>
      </c>
      <c r="M10272" s="20">
        <v>-1.8552245226986999</v>
      </c>
      <c r="N10272" s="20">
        <v>0</v>
      </c>
      <c r="O10272" s="17">
        <v>4.5000022499999996</v>
      </c>
      <c r="P10272" s="13">
        <v>0.92049000000000003</v>
      </c>
      <c r="Q10272" s="20">
        <v>0.99241636350220042</v>
      </c>
      <c r="R10272" s="20">
        <v>0.77648529704548652</v>
      </c>
      <c r="S10272">
        <v>5.3330000000000002E-2</v>
      </c>
    </row>
    <row r="10273" spans="1:19">
      <c r="A10273" t="s">
        <v>1140</v>
      </c>
      <c r="B10273" t="s">
        <v>1141</v>
      </c>
      <c r="C10273">
        <v>2009</v>
      </c>
      <c r="D10273" s="12">
        <v>164329250</v>
      </c>
      <c r="E10273" s="13">
        <v>-72267310</v>
      </c>
      <c r="F10273" s="14">
        <v>0.21992</v>
      </c>
      <c r="G10273" s="15">
        <v>0.19563179392999999</v>
      </c>
      <c r="H10273" s="16">
        <v>0.11911148353999999</v>
      </c>
      <c r="I10273">
        <v>0</v>
      </c>
      <c r="J10273" s="18">
        <v>146328720</v>
      </c>
      <c r="K10273" s="19">
        <v>772812170</v>
      </c>
      <c r="L10273" s="20">
        <f t="shared" si="160"/>
        <v>703259074.70000005</v>
      </c>
      <c r="M10273" s="20">
        <v>0.18934577596002403</v>
      </c>
      <c r="N10273" s="20">
        <v>0</v>
      </c>
      <c r="O10273" s="17">
        <v>0.91</v>
      </c>
      <c r="P10273" s="13">
        <v>0.15905</v>
      </c>
      <c r="Q10273" s="20">
        <v>0.21263802043904148</v>
      </c>
      <c r="R10273" s="20">
        <v>-9.351212727408266E-2</v>
      </c>
      <c r="S10273">
        <v>0.04</v>
      </c>
    </row>
    <row r="10274" spans="1:19">
      <c r="A10274" t="s">
        <v>1142</v>
      </c>
      <c r="B10274" t="s">
        <v>1143</v>
      </c>
      <c r="C10274">
        <v>2009</v>
      </c>
      <c r="D10274" s="12">
        <v>-26044000</v>
      </c>
      <c r="E10274" s="13">
        <v>4053000</v>
      </c>
      <c r="F10274" s="14">
        <v>0</v>
      </c>
      <c r="G10274" s="15">
        <v>1.3045732028200001</v>
      </c>
      <c r="H10274" s="16">
        <v>0</v>
      </c>
      <c r="I10274">
        <v>0</v>
      </c>
      <c r="J10274" s="18">
        <v>142895000</v>
      </c>
      <c r="K10274" s="19">
        <v>333998000</v>
      </c>
      <c r="L10274" s="20">
        <f t="shared" si="160"/>
        <v>45089730</v>
      </c>
      <c r="M10274" s="20">
        <v>0.42783190318504899</v>
      </c>
      <c r="N10274" s="20">
        <v>0</v>
      </c>
      <c r="O10274" s="17">
        <v>0.13500000000000001</v>
      </c>
      <c r="P10274" s="13">
        <v>-9.9919999999999995E-2</v>
      </c>
      <c r="Q10274" s="20">
        <v>-7.7976514829430119E-2</v>
      </c>
      <c r="R10274" s="20">
        <v>1.2134803202414385E-2</v>
      </c>
      <c r="S10274">
        <v>0</v>
      </c>
    </row>
    <row r="10275" spans="1:19">
      <c r="A10275" t="s">
        <v>1144</v>
      </c>
      <c r="B10275" t="s">
        <v>1145</v>
      </c>
      <c r="C10275">
        <v>2009</v>
      </c>
      <c r="D10275" s="12">
        <v>69130400</v>
      </c>
      <c r="E10275" s="13">
        <v>0</v>
      </c>
      <c r="F10275" s="14">
        <v>0</v>
      </c>
      <c r="G10275" s="15">
        <v>0</v>
      </c>
      <c r="H10275" s="16">
        <v>1.1143332759999999E-2</v>
      </c>
      <c r="I10275">
        <v>0</v>
      </c>
      <c r="J10275" s="18">
        <v>-23069480</v>
      </c>
      <c r="K10275" s="19">
        <v>120703490</v>
      </c>
      <c r="L10275" s="20">
        <f t="shared" si="160"/>
        <v>175342475.93746462</v>
      </c>
      <c r="M10275" s="20">
        <v>-0.191125211044022</v>
      </c>
      <c r="N10275" s="20">
        <v>0</v>
      </c>
      <c r="O10275" s="17">
        <v>1.452671136</v>
      </c>
      <c r="P10275" s="13">
        <v>0.57208999999999999</v>
      </c>
      <c r="Q10275" s="20">
        <v>0.57272909010335993</v>
      </c>
      <c r="R10275" s="20">
        <v>0</v>
      </c>
      <c r="S10275">
        <v>0</v>
      </c>
    </row>
    <row r="10276" spans="1:19">
      <c r="A10276" t="s">
        <v>1146</v>
      </c>
      <c r="B10276" t="s">
        <v>1147</v>
      </c>
      <c r="C10276">
        <v>2009</v>
      </c>
      <c r="D10276" s="12">
        <v>80224000</v>
      </c>
      <c r="E10276" s="13">
        <v>41912000</v>
      </c>
      <c r="F10276" s="14">
        <v>0</v>
      </c>
      <c r="G10276" s="15">
        <v>0.41716584259</v>
      </c>
      <c r="H10276" s="16">
        <v>0.21240902536</v>
      </c>
      <c r="I10276">
        <v>0</v>
      </c>
      <c r="J10276" s="18">
        <v>-89941000</v>
      </c>
      <c r="K10276" s="19">
        <v>556465000</v>
      </c>
      <c r="L10276" s="20">
        <f t="shared" si="160"/>
        <v>372831550</v>
      </c>
      <c r="M10276" s="20">
        <v>-0.16162921297835445</v>
      </c>
      <c r="N10276" s="20">
        <v>0</v>
      </c>
      <c r="O10276" s="17">
        <v>0.67</v>
      </c>
      <c r="P10276" s="13">
        <v>4.7629999999999999E-2</v>
      </c>
      <c r="Q10276" s="20">
        <v>0.1441671982963888</v>
      </c>
      <c r="R10276" s="20">
        <v>7.5318303936456027E-2</v>
      </c>
      <c r="S10276">
        <v>0</v>
      </c>
    </row>
    <row r="10277" spans="1:19">
      <c r="A10277" t="s">
        <v>1148</v>
      </c>
      <c r="B10277" t="s">
        <v>1149</v>
      </c>
      <c r="C10277">
        <v>2009</v>
      </c>
      <c r="D10277" s="12">
        <v>19442000</v>
      </c>
      <c r="E10277" s="13">
        <v>11356000</v>
      </c>
      <c r="F10277" s="14">
        <v>0</v>
      </c>
      <c r="G10277" s="15">
        <v>0.24541222674999999</v>
      </c>
      <c r="H10277" s="16">
        <v>0</v>
      </c>
      <c r="I10277">
        <v>0</v>
      </c>
      <c r="J10277" s="18">
        <v>21657000</v>
      </c>
      <c r="K10277" s="19">
        <v>107988000</v>
      </c>
      <c r="L10277" s="20">
        <f t="shared" si="160"/>
        <v>303446280</v>
      </c>
      <c r="M10277" s="20">
        <v>0.200550061117902</v>
      </c>
      <c r="N10277" s="20">
        <v>0</v>
      </c>
      <c r="O10277" s="17">
        <v>2.81</v>
      </c>
      <c r="P10277" s="13">
        <v>0.19459000000000001</v>
      </c>
      <c r="Q10277" s="20">
        <v>0.18003852279882951</v>
      </c>
      <c r="R10277" s="20">
        <v>0.1051598325739897</v>
      </c>
      <c r="S10277">
        <v>0</v>
      </c>
    </row>
    <row r="10278" spans="1:19">
      <c r="A10278" t="s">
        <v>1150</v>
      </c>
      <c r="B10278" t="s">
        <v>1151</v>
      </c>
      <c r="C10278">
        <v>2009</v>
      </c>
      <c r="D10278" s="12">
        <v>13878000</v>
      </c>
      <c r="E10278" s="13">
        <v>2330000</v>
      </c>
      <c r="F10278" s="14">
        <v>0</v>
      </c>
      <c r="G10278" s="15">
        <v>1.2857827499999999E-3</v>
      </c>
      <c r="H10278" s="16">
        <v>0</v>
      </c>
      <c r="I10278">
        <v>0</v>
      </c>
      <c r="J10278" s="18">
        <v>-139535000</v>
      </c>
      <c r="K10278" s="19">
        <v>752709570</v>
      </c>
      <c r="L10278" s="20">
        <f t="shared" si="160"/>
        <v>263144637.96289113</v>
      </c>
      <c r="M10278" s="20">
        <v>-0.18537694425753082</v>
      </c>
      <c r="N10278" s="20">
        <v>0</v>
      </c>
      <c r="O10278" s="17">
        <v>0.349596509</v>
      </c>
      <c r="P10278" s="13">
        <v>1.3509999999999999E-2</v>
      </c>
      <c r="Q10278" s="20">
        <v>1.8437390134417982E-2</v>
      </c>
      <c r="R10278" s="20">
        <v>3.0954834279574789E-3</v>
      </c>
      <c r="S10278">
        <v>0</v>
      </c>
    </row>
    <row r="10279" spans="1:19">
      <c r="A10279" t="s">
        <v>1152</v>
      </c>
      <c r="B10279" t="s">
        <v>1153</v>
      </c>
      <c r="C10279">
        <v>2009</v>
      </c>
      <c r="D10279" s="12">
        <v>-3578000</v>
      </c>
      <c r="E10279" s="13">
        <v>-6032000</v>
      </c>
      <c r="F10279" s="14">
        <v>0</v>
      </c>
      <c r="G10279" s="15">
        <v>5.2377510330000002E-2</v>
      </c>
      <c r="H10279" s="16">
        <v>0</v>
      </c>
      <c r="I10279">
        <v>0</v>
      </c>
      <c r="J10279" s="18">
        <v>-129363000</v>
      </c>
      <c r="K10279" s="19">
        <v>480791000</v>
      </c>
      <c r="L10279" s="20">
        <f t="shared" si="160"/>
        <v>812536790</v>
      </c>
      <c r="M10279" s="20">
        <v>-0.26906285683384257</v>
      </c>
      <c r="N10279" s="20">
        <v>0</v>
      </c>
      <c r="O10279" s="17">
        <v>1.69</v>
      </c>
      <c r="P10279" s="13">
        <v>-2.452E-2</v>
      </c>
      <c r="Q10279" s="20">
        <v>-7.4419030306307728E-3</v>
      </c>
      <c r="R10279" s="20">
        <v>-1.2545991917485975E-2</v>
      </c>
      <c r="S10279">
        <v>1.5599999999999999E-2</v>
      </c>
    </row>
    <row r="10280" spans="1:19">
      <c r="A10280" t="s">
        <v>1154</v>
      </c>
      <c r="B10280" t="s">
        <v>1155</v>
      </c>
      <c r="C10280">
        <v>2009</v>
      </c>
      <c r="D10280" s="12">
        <v>40346000</v>
      </c>
      <c r="E10280" s="13">
        <v>13775000</v>
      </c>
      <c r="F10280" s="14">
        <v>0</v>
      </c>
      <c r="G10280" s="15">
        <v>0.67856267950000004</v>
      </c>
      <c r="H10280" s="16">
        <v>0.16358997475999998</v>
      </c>
      <c r="I10280">
        <v>0</v>
      </c>
      <c r="J10280" s="18">
        <v>39000000</v>
      </c>
      <c r="K10280" s="19">
        <v>198242410</v>
      </c>
      <c r="L10280" s="20">
        <f t="shared" si="160"/>
        <v>108839007.29850595</v>
      </c>
      <c r="M10280" s="20">
        <v>0.1967288432379328</v>
      </c>
      <c r="N10280" s="20">
        <v>0</v>
      </c>
      <c r="O10280" s="17">
        <v>0.54901979499999998</v>
      </c>
      <c r="P10280" s="13">
        <v>0.15151999999999999</v>
      </c>
      <c r="Q10280" s="20">
        <v>0.20351851049429837</v>
      </c>
      <c r="R10280" s="20">
        <v>6.9485636297500625E-2</v>
      </c>
      <c r="S10280">
        <v>0</v>
      </c>
    </row>
    <row r="10281" spans="1:19">
      <c r="A10281" t="s">
        <v>1156</v>
      </c>
      <c r="B10281" t="s">
        <v>1157</v>
      </c>
      <c r="C10281">
        <v>2009</v>
      </c>
      <c r="D10281" s="12">
        <v>19722300</v>
      </c>
      <c r="E10281" s="13">
        <v>22270030</v>
      </c>
      <c r="F10281" s="14">
        <v>0</v>
      </c>
      <c r="G10281" s="15">
        <v>0.67199643295</v>
      </c>
      <c r="H10281" s="16">
        <v>0.12566296440999999</v>
      </c>
      <c r="I10281">
        <v>0</v>
      </c>
      <c r="J10281" s="18">
        <v>68224200</v>
      </c>
      <c r="K10281" s="19">
        <v>487777000</v>
      </c>
      <c r="L10281" s="20">
        <f t="shared" si="160"/>
        <v>58023183.785525002</v>
      </c>
      <c r="M10281" s="20">
        <v>0.13986760343353621</v>
      </c>
      <c r="N10281" s="20">
        <v>0</v>
      </c>
      <c r="O10281" s="17">
        <v>0.118954325</v>
      </c>
      <c r="P10281" s="13">
        <v>3.635E-2</v>
      </c>
      <c r="Q10281" s="20">
        <v>4.0433025747421462E-2</v>
      </c>
      <c r="R10281" s="20">
        <v>4.5656170750158369E-2</v>
      </c>
      <c r="S10281">
        <v>0</v>
      </c>
    </row>
    <row r="10282" spans="1:19">
      <c r="A10282" t="s">
        <v>1158</v>
      </c>
      <c r="B10282" t="s">
        <v>1159</v>
      </c>
      <c r="C10282">
        <v>2009</v>
      </c>
      <c r="D10282" s="12">
        <v>11481640.000000002</v>
      </c>
      <c r="E10282" s="13">
        <v>-24686520</v>
      </c>
      <c r="F10282" s="14">
        <v>0</v>
      </c>
      <c r="G10282" s="15">
        <v>0.49022628901999998</v>
      </c>
      <c r="H10282" s="16">
        <v>0.49663883013000004</v>
      </c>
      <c r="I10282">
        <v>0</v>
      </c>
      <c r="J10282" s="18">
        <v>85991230</v>
      </c>
      <c r="K10282" s="19">
        <v>248486330</v>
      </c>
      <c r="L10282" s="20">
        <f t="shared" si="160"/>
        <v>118031006.75</v>
      </c>
      <c r="M10282" s="20">
        <v>0.34606020379471175</v>
      </c>
      <c r="N10282" s="20">
        <v>0</v>
      </c>
      <c r="O10282" s="17">
        <v>0.47499999999999998</v>
      </c>
      <c r="P10282" s="13">
        <v>3.7589999999999998E-2</v>
      </c>
      <c r="Q10282" s="20">
        <v>4.6206324508877419E-2</v>
      </c>
      <c r="R10282" s="20">
        <v>-9.9347597914138774E-2</v>
      </c>
      <c r="S10282">
        <v>0</v>
      </c>
    </row>
    <row r="10283" spans="1:19">
      <c r="A10283" t="s">
        <v>1160</v>
      </c>
      <c r="B10283" t="s">
        <v>1161</v>
      </c>
      <c r="C10283">
        <v>2009</v>
      </c>
      <c r="D10283" s="12">
        <v>12300039.999999998</v>
      </c>
      <c r="E10283" s="13">
        <v>9502910</v>
      </c>
      <c r="F10283" s="14">
        <v>0</v>
      </c>
      <c r="G10283" s="15">
        <v>4.0534219389999994E-2</v>
      </c>
      <c r="H10283" s="16">
        <v>0</v>
      </c>
      <c r="I10283">
        <v>0</v>
      </c>
      <c r="J10283" s="18">
        <v>-14117970</v>
      </c>
      <c r="K10283" s="19">
        <v>73743190</v>
      </c>
      <c r="L10283" s="20">
        <f t="shared" si="160"/>
        <v>41953220.229561642</v>
      </c>
      <c r="M10283" s="20">
        <v>-0.19144777978820823</v>
      </c>
      <c r="N10283" s="20">
        <v>0</v>
      </c>
      <c r="O10283" s="17">
        <v>0.56890975600000004</v>
      </c>
      <c r="P10283" s="13">
        <v>0.13483999999999999</v>
      </c>
      <c r="Q10283" s="20">
        <v>0.16679560512638519</v>
      </c>
      <c r="R10283" s="20">
        <v>0.1288649162044658</v>
      </c>
      <c r="S10283">
        <v>0</v>
      </c>
    </row>
    <row r="10284" spans="1:19">
      <c r="A10284" t="s">
        <v>1162</v>
      </c>
      <c r="B10284" t="s">
        <v>1163</v>
      </c>
      <c r="C10284">
        <v>2009</v>
      </c>
      <c r="D10284" s="12">
        <v>27001390</v>
      </c>
      <c r="E10284" s="13">
        <v>34815689.999999993</v>
      </c>
      <c r="F10284" s="14">
        <v>0</v>
      </c>
      <c r="G10284" s="15">
        <v>0.80496995748</v>
      </c>
      <c r="H10284" s="16">
        <v>0</v>
      </c>
      <c r="I10284">
        <v>0</v>
      </c>
      <c r="J10284" s="18">
        <v>300768120</v>
      </c>
      <c r="K10284" s="19">
        <v>875920130</v>
      </c>
      <c r="L10284" s="20">
        <f t="shared" si="160"/>
        <v>179877309.41511536</v>
      </c>
      <c r="M10284" s="20">
        <v>0.34337391013036772</v>
      </c>
      <c r="N10284" s="20">
        <v>0</v>
      </c>
      <c r="O10284" s="17">
        <v>0.20535811800000001</v>
      </c>
      <c r="P10284" s="13">
        <v>2.4660000000000001E-2</v>
      </c>
      <c r="Q10284" s="20">
        <v>3.0826315180129495E-2</v>
      </c>
      <c r="R10284" s="20">
        <v>3.9747562371925386E-2</v>
      </c>
      <c r="S10284">
        <v>0</v>
      </c>
    </row>
    <row r="10285" spans="1:19">
      <c r="A10285" t="s">
        <v>1164</v>
      </c>
      <c r="B10285" t="s">
        <v>1165</v>
      </c>
      <c r="C10285">
        <v>2009</v>
      </c>
      <c r="D10285" s="12">
        <v>256079.99999999997</v>
      </c>
      <c r="E10285" s="13">
        <v>1569660</v>
      </c>
      <c r="F10285" s="14">
        <v>0</v>
      </c>
      <c r="G10285" s="15">
        <v>0.49684479703999995</v>
      </c>
      <c r="H10285" s="16">
        <v>0</v>
      </c>
      <c r="I10285">
        <v>0</v>
      </c>
      <c r="J10285" s="18">
        <v>10200490</v>
      </c>
      <c r="K10285" s="19">
        <v>60000000</v>
      </c>
      <c r="L10285" s="20">
        <f t="shared" si="160"/>
        <v>7200000</v>
      </c>
      <c r="M10285" s="20">
        <v>0.17000816666666665</v>
      </c>
      <c r="N10285" s="20">
        <v>0</v>
      </c>
      <c r="O10285" s="17">
        <v>0.12</v>
      </c>
      <c r="P10285" s="13">
        <v>4.79E-3</v>
      </c>
      <c r="Q10285" s="20">
        <v>4.2679999999999992E-3</v>
      </c>
      <c r="R10285" s="20">
        <v>2.6161E-2</v>
      </c>
      <c r="S10285">
        <v>0</v>
      </c>
    </row>
    <row r="10286" spans="1:19">
      <c r="A10286" t="s">
        <v>1166</v>
      </c>
      <c r="B10286" t="s">
        <v>1167</v>
      </c>
      <c r="C10286">
        <v>2009</v>
      </c>
      <c r="D10286" s="12">
        <v>1471800</v>
      </c>
      <c r="E10286" s="13">
        <v>1404340</v>
      </c>
      <c r="F10286" s="14">
        <v>0</v>
      </c>
      <c r="G10286" s="15">
        <v>6.5630991410000006E-2</v>
      </c>
      <c r="H10286" s="16">
        <v>0</v>
      </c>
      <c r="I10286">
        <v>0</v>
      </c>
      <c r="J10286" s="18">
        <v>-6471410</v>
      </c>
      <c r="K10286" s="19">
        <v>136483680</v>
      </c>
      <c r="L10286" s="20">
        <f t="shared" si="160"/>
        <v>135118843.19999999</v>
      </c>
      <c r="M10286" s="20">
        <v>-4.7415266059649033E-2</v>
      </c>
      <c r="N10286" s="20">
        <v>0</v>
      </c>
      <c r="O10286" s="17">
        <v>0.99</v>
      </c>
      <c r="P10286" s="13">
        <v>1.174E-2</v>
      </c>
      <c r="Q10286" s="20">
        <v>1.0783706887153102E-2</v>
      </c>
      <c r="R10286" s="20">
        <v>1.0289435337616922E-2</v>
      </c>
      <c r="S10286">
        <v>0</v>
      </c>
    </row>
    <row r="10287" spans="1:19">
      <c r="A10287" t="s">
        <v>1168</v>
      </c>
      <c r="B10287" t="s">
        <v>1169</v>
      </c>
      <c r="C10287">
        <v>2009</v>
      </c>
      <c r="D10287" s="12">
        <v>1537010</v>
      </c>
      <c r="E10287" s="13">
        <v>1622649.9999999998</v>
      </c>
      <c r="F10287" s="14">
        <v>0</v>
      </c>
      <c r="G10287" s="15">
        <v>0.62891315528000002</v>
      </c>
      <c r="H10287" s="16">
        <v>0</v>
      </c>
      <c r="I10287">
        <v>0</v>
      </c>
      <c r="J10287" s="18">
        <v>10497320</v>
      </c>
      <c r="K10287" s="19">
        <v>167815700</v>
      </c>
      <c r="L10287" s="20">
        <f t="shared" si="160"/>
        <v>11747099.000000002</v>
      </c>
      <c r="M10287" s="20">
        <v>6.255266938671411E-2</v>
      </c>
      <c r="N10287" s="20">
        <v>0</v>
      </c>
      <c r="O10287" s="17">
        <v>7.0000000000000007E-2</v>
      </c>
      <c r="P10287" s="13">
        <v>6.2399999999999999E-3</v>
      </c>
      <c r="Q10287" s="20">
        <v>9.1589165971956137E-3</v>
      </c>
      <c r="R10287" s="20">
        <v>9.6692383370566622E-3</v>
      </c>
      <c r="S10287">
        <v>0</v>
      </c>
    </row>
    <row r="10288" spans="1:19">
      <c r="A10288" t="s">
        <v>1170</v>
      </c>
      <c r="B10288" t="s">
        <v>1171</v>
      </c>
      <c r="C10288">
        <v>2009</v>
      </c>
      <c r="D10288" s="12">
        <v>-28602170.000000004</v>
      </c>
      <c r="E10288" s="13">
        <v>-24631530.000000004</v>
      </c>
      <c r="F10288" s="14">
        <v>0</v>
      </c>
      <c r="G10288" s="15">
        <v>0.19482812633999999</v>
      </c>
      <c r="H10288" s="16">
        <v>0</v>
      </c>
      <c r="I10288">
        <v>0</v>
      </c>
      <c r="J10288" s="18">
        <v>28473670</v>
      </c>
      <c r="K10288" s="19">
        <v>302185510</v>
      </c>
      <c r="L10288" s="20">
        <f t="shared" si="160"/>
        <v>38679745.280000001</v>
      </c>
      <c r="M10288" s="20">
        <v>9.422579527390311E-2</v>
      </c>
      <c r="N10288" s="20">
        <v>0</v>
      </c>
      <c r="O10288" s="17">
        <v>0.128</v>
      </c>
      <c r="P10288" s="13">
        <v>-8.4339999999999998E-2</v>
      </c>
      <c r="Q10288" s="20">
        <v>-9.4651030752599633E-2</v>
      </c>
      <c r="R10288" s="20">
        <v>-8.1511287553132528E-2</v>
      </c>
      <c r="S10288">
        <v>0</v>
      </c>
    </row>
    <row r="10289" spans="1:19">
      <c r="A10289" t="s">
        <v>1172</v>
      </c>
      <c r="B10289" t="s">
        <v>1173</v>
      </c>
      <c r="C10289">
        <v>2009</v>
      </c>
      <c r="D10289" s="12">
        <v>-5761710</v>
      </c>
      <c r="E10289" s="13">
        <v>-3532799.9999999995</v>
      </c>
      <c r="F10289" s="14">
        <v>0</v>
      </c>
      <c r="G10289" s="15">
        <v>2.1234653775300001</v>
      </c>
      <c r="H10289" s="16">
        <v>0</v>
      </c>
      <c r="I10289">
        <v>0</v>
      </c>
      <c r="J10289" s="18">
        <v>42544760</v>
      </c>
      <c r="K10289" s="19">
        <v>159929530</v>
      </c>
      <c r="L10289" s="20">
        <f t="shared" si="160"/>
        <v>11037107.901809601</v>
      </c>
      <c r="M10289" s="20">
        <v>0.26602191602764041</v>
      </c>
      <c r="N10289" s="20">
        <v>0</v>
      </c>
      <c r="O10289" s="17">
        <v>6.9012320000000002E-2</v>
      </c>
      <c r="P10289" s="13">
        <v>-2.3519999999999999E-2</v>
      </c>
      <c r="Q10289" s="20">
        <v>-3.6026554945793939E-2</v>
      </c>
      <c r="R10289" s="20">
        <v>-2.2089729145080332E-2</v>
      </c>
      <c r="S10289">
        <v>0</v>
      </c>
    </row>
    <row r="10290" spans="1:19">
      <c r="A10290" t="s">
        <v>1174</v>
      </c>
      <c r="B10290" t="s">
        <v>1175</v>
      </c>
      <c r="C10290">
        <v>2009</v>
      </c>
      <c r="D10290" s="12">
        <v>1905000</v>
      </c>
      <c r="E10290" s="13">
        <v>73000</v>
      </c>
      <c r="F10290" s="14">
        <v>0</v>
      </c>
      <c r="G10290" s="15">
        <v>0.19489605878999999</v>
      </c>
      <c r="H10290" s="16">
        <v>0</v>
      </c>
      <c r="I10290">
        <v>0</v>
      </c>
      <c r="J10290" s="18">
        <v>12371000</v>
      </c>
      <c r="K10290" s="19">
        <v>342946140</v>
      </c>
      <c r="L10290" s="20">
        <f t="shared" si="160"/>
        <v>104598572.7</v>
      </c>
      <c r="M10290" s="20">
        <v>3.6072719757102384E-2</v>
      </c>
      <c r="N10290" s="20">
        <v>0</v>
      </c>
      <c r="O10290" s="17">
        <v>0.30499999999999999</v>
      </c>
      <c r="P10290" s="13">
        <v>3.31E-3</v>
      </c>
      <c r="Q10290" s="20">
        <v>5.5548081106846694E-3</v>
      </c>
      <c r="R10290" s="20">
        <v>2.1286141316534428E-4</v>
      </c>
      <c r="S10290">
        <v>0</v>
      </c>
    </row>
    <row r="10291" spans="1:19">
      <c r="A10291" t="s">
        <v>1176</v>
      </c>
      <c r="B10291" t="s">
        <v>1177</v>
      </c>
      <c r="C10291">
        <v>2009</v>
      </c>
      <c r="D10291" s="12">
        <v>23224050</v>
      </c>
      <c r="E10291" s="13">
        <v>-2817279.9999999995</v>
      </c>
      <c r="F10291" s="14">
        <v>0</v>
      </c>
      <c r="G10291" s="15">
        <v>0.14059643982</v>
      </c>
      <c r="H10291" s="16">
        <v>0.34151566930999999</v>
      </c>
      <c r="I10291">
        <v>0</v>
      </c>
      <c r="J10291" s="18">
        <v>-3029030</v>
      </c>
      <c r="K10291" s="19">
        <v>179996400</v>
      </c>
      <c r="L10291" s="20">
        <f t="shared" si="160"/>
        <v>61920799.699237198</v>
      </c>
      <c r="M10291" s="20">
        <v>-1.6828281010064644E-2</v>
      </c>
      <c r="N10291" s="20">
        <v>0</v>
      </c>
      <c r="O10291" s="17">
        <v>0.34401132299999998</v>
      </c>
      <c r="P10291" s="13">
        <v>8.0909999999999996E-2</v>
      </c>
      <c r="Q10291" s="20">
        <v>0.12902508050161005</v>
      </c>
      <c r="R10291" s="20">
        <v>-1.5651868592927411E-2</v>
      </c>
      <c r="S10291">
        <v>0</v>
      </c>
    </row>
    <row r="10292" spans="1:19">
      <c r="A10292" t="s">
        <v>1178</v>
      </c>
      <c r="B10292" t="s">
        <v>1179</v>
      </c>
      <c r="C10292">
        <v>2009</v>
      </c>
      <c r="D10292" s="12">
        <v>138617000</v>
      </c>
      <c r="E10292" s="13">
        <v>102996000</v>
      </c>
      <c r="F10292" s="14">
        <v>0</v>
      </c>
      <c r="G10292" s="15">
        <v>5.339856489E-2</v>
      </c>
      <c r="H10292" s="16">
        <v>3.7228741360000005E-2</v>
      </c>
      <c r="I10292">
        <v>0</v>
      </c>
      <c r="J10292" s="18">
        <v>-361531000</v>
      </c>
      <c r="K10292" s="19">
        <v>231341630</v>
      </c>
      <c r="L10292" s="20">
        <f t="shared" si="160"/>
        <v>462683260</v>
      </c>
      <c r="M10292" s="20">
        <v>-1.5627580734172228</v>
      </c>
      <c r="N10292" s="20">
        <v>0</v>
      </c>
      <c r="O10292" s="17">
        <v>2</v>
      </c>
      <c r="P10292" s="13">
        <v>0.53708</v>
      </c>
      <c r="Q10292" s="20">
        <v>0.59918744412754421</v>
      </c>
      <c r="R10292" s="20">
        <v>0.44521169838735897</v>
      </c>
      <c r="S10292">
        <v>0.01</v>
      </c>
    </row>
    <row r="10293" spans="1:19">
      <c r="A10293" t="s">
        <v>1180</v>
      </c>
      <c r="B10293" t="s">
        <v>1181</v>
      </c>
      <c r="C10293">
        <v>2009</v>
      </c>
      <c r="D10293" s="12">
        <v>466190000</v>
      </c>
      <c r="E10293" s="13">
        <v>450704000</v>
      </c>
      <c r="F10293" s="14">
        <v>0.11774</v>
      </c>
      <c r="G10293" s="15">
        <v>0.32458268373000004</v>
      </c>
      <c r="H10293" s="16">
        <v>1.6371604710000001E-2</v>
      </c>
      <c r="I10293">
        <v>0</v>
      </c>
      <c r="J10293" s="18">
        <v>692522000</v>
      </c>
      <c r="K10293" s="19">
        <v>715244270</v>
      </c>
      <c r="L10293" s="20">
        <f t="shared" si="160"/>
        <v>1409031211.9000001</v>
      </c>
      <c r="M10293" s="20">
        <v>0.96823145468889948</v>
      </c>
      <c r="N10293" s="20">
        <v>0</v>
      </c>
      <c r="O10293" s="17">
        <v>1.97</v>
      </c>
      <c r="P10293" s="13">
        <v>0.44297999999999998</v>
      </c>
      <c r="Q10293" s="20">
        <v>0.65179131040085092</v>
      </c>
      <c r="R10293" s="20">
        <v>0.63013996602866873</v>
      </c>
      <c r="S10293">
        <v>0.01</v>
      </c>
    </row>
    <row r="10294" spans="1:19">
      <c r="A10294" t="s">
        <v>1182</v>
      </c>
      <c r="B10294" t="s">
        <v>1183</v>
      </c>
      <c r="C10294">
        <v>2009</v>
      </c>
      <c r="D10294" s="12">
        <v>1087000</v>
      </c>
      <c r="E10294" s="13">
        <v>-6243000</v>
      </c>
      <c r="F10294" s="14">
        <v>-0.62919899999999995</v>
      </c>
      <c r="G10294" s="15">
        <v>0.15145858082999999</v>
      </c>
      <c r="H10294" s="16">
        <v>0</v>
      </c>
      <c r="I10294">
        <v>0</v>
      </c>
      <c r="J10294" s="18">
        <v>-482000</v>
      </c>
      <c r="K10294" s="19">
        <v>63104000</v>
      </c>
      <c r="L10294" s="20">
        <f t="shared" si="160"/>
        <v>56793600</v>
      </c>
      <c r="M10294" s="20">
        <v>-7.6381845841784991E-3</v>
      </c>
      <c r="N10294" s="20">
        <v>0</v>
      </c>
      <c r="O10294" s="17">
        <v>0.9</v>
      </c>
      <c r="P10294" s="13">
        <v>1.9730000000000001E-2</v>
      </c>
      <c r="Q10294" s="20">
        <v>1.7225532454361054E-2</v>
      </c>
      <c r="R10294" s="20">
        <v>-9.8931921906693712E-2</v>
      </c>
      <c r="S10294">
        <v>0</v>
      </c>
    </row>
    <row r="10295" spans="1:19">
      <c r="A10295" t="s">
        <v>1184</v>
      </c>
      <c r="B10295" t="s">
        <v>1185</v>
      </c>
      <c r="C10295">
        <v>2009</v>
      </c>
      <c r="D10295" s="12">
        <v>133921000</v>
      </c>
      <c r="E10295" s="13">
        <v>5114000</v>
      </c>
      <c r="F10295" s="14">
        <v>0.23050000000000001</v>
      </c>
      <c r="G10295" s="15">
        <v>3.9742764488</v>
      </c>
      <c r="H10295" s="16">
        <v>0.89150588824999999</v>
      </c>
      <c r="I10295">
        <v>0</v>
      </c>
      <c r="J10295" s="18">
        <v>1126846000</v>
      </c>
      <c r="K10295" s="19">
        <v>503201000</v>
      </c>
      <c r="L10295" s="20">
        <f t="shared" si="160"/>
        <v>1791395560</v>
      </c>
      <c r="M10295" s="20">
        <v>2.2393556451596877</v>
      </c>
      <c r="N10295" s="20">
        <v>0</v>
      </c>
      <c r="O10295" s="17">
        <v>3.56</v>
      </c>
      <c r="P10295" s="13">
        <v>0.19089999999999999</v>
      </c>
      <c r="Q10295" s="20">
        <v>0.26613818335019207</v>
      </c>
      <c r="R10295" s="20">
        <v>1.0162936878106363E-2</v>
      </c>
      <c r="S10295">
        <v>0.17</v>
      </c>
    </row>
    <row r="10296" spans="1:19">
      <c r="A10296" t="s">
        <v>1186</v>
      </c>
      <c r="B10296" t="s">
        <v>1187</v>
      </c>
      <c r="C10296">
        <v>2009</v>
      </c>
      <c r="D10296" s="12">
        <v>816780</v>
      </c>
      <c r="E10296" s="13">
        <v>87990</v>
      </c>
      <c r="F10296" s="14">
        <v>0</v>
      </c>
      <c r="G10296" s="15">
        <v>0.12345141225</v>
      </c>
      <c r="H10296" s="16">
        <v>0</v>
      </c>
      <c r="I10296">
        <v>0</v>
      </c>
      <c r="J10296" s="18">
        <v>-2779580</v>
      </c>
      <c r="K10296" s="19">
        <v>214101550</v>
      </c>
      <c r="L10296" s="20">
        <f t="shared" si="160"/>
        <v>60662087.349232852</v>
      </c>
      <c r="M10296" s="20">
        <v>-1.2982530953185533E-2</v>
      </c>
      <c r="N10296" s="20">
        <v>0</v>
      </c>
      <c r="O10296" s="17">
        <v>0.28333324700000001</v>
      </c>
      <c r="P10296" s="13">
        <v>1.74E-3</v>
      </c>
      <c r="Q10296" s="20">
        <v>3.8149186682674648E-3</v>
      </c>
      <c r="R10296" s="20">
        <v>4.1097320407068512E-4</v>
      </c>
      <c r="S10296">
        <v>0</v>
      </c>
    </row>
    <row r="10297" spans="1:19">
      <c r="A10297" t="s">
        <v>1188</v>
      </c>
      <c r="B10297" t="s">
        <v>1189</v>
      </c>
      <c r="C10297">
        <v>2009</v>
      </c>
      <c r="D10297" s="12">
        <v>20968000</v>
      </c>
      <c r="E10297" s="13">
        <v>16725000</v>
      </c>
      <c r="F10297" s="14">
        <v>0</v>
      </c>
      <c r="G10297" s="15">
        <v>0.2315148336</v>
      </c>
      <c r="H10297" s="16">
        <v>0</v>
      </c>
      <c r="I10297">
        <v>0</v>
      </c>
      <c r="J10297" s="18">
        <v>28992000</v>
      </c>
      <c r="K10297" s="19">
        <v>70881800</v>
      </c>
      <c r="L10297" s="20">
        <f t="shared" si="160"/>
        <v>131143151.666604</v>
      </c>
      <c r="M10297" s="20">
        <v>0.40901895832216451</v>
      </c>
      <c r="N10297" s="20">
        <v>0</v>
      </c>
      <c r="O10297" s="17">
        <v>1.8501667799999999</v>
      </c>
      <c r="P10297" s="13">
        <v>0.25025999999999998</v>
      </c>
      <c r="Q10297" s="20">
        <v>0.29581641549734911</v>
      </c>
      <c r="R10297" s="20">
        <v>0.2359561975006278</v>
      </c>
      <c r="S10297">
        <v>0</v>
      </c>
    </row>
    <row r="10298" spans="1:19">
      <c r="A10298" t="s">
        <v>1190</v>
      </c>
      <c r="B10298" t="s">
        <v>1191</v>
      </c>
      <c r="C10298">
        <v>2009</v>
      </c>
      <c r="D10298" s="12">
        <v>345397000</v>
      </c>
      <c r="E10298" s="13">
        <v>61592000</v>
      </c>
      <c r="F10298" s="14">
        <v>0</v>
      </c>
      <c r="G10298" s="15">
        <v>6.9942979170000003E-2</v>
      </c>
      <c r="H10298" s="16">
        <v>0.97818446535999992</v>
      </c>
      <c r="I10298">
        <v>0</v>
      </c>
      <c r="J10298" s="18">
        <v>-175680000</v>
      </c>
      <c r="K10298" s="19">
        <v>849695000</v>
      </c>
      <c r="L10298" s="20">
        <f t="shared" si="160"/>
        <v>6517160650</v>
      </c>
      <c r="M10298" s="20">
        <v>-0.20675654205332503</v>
      </c>
      <c r="N10298" s="20">
        <v>0</v>
      </c>
      <c r="O10298" s="17">
        <v>7.67</v>
      </c>
      <c r="P10298" s="13">
        <v>0.34903000000000001</v>
      </c>
      <c r="Q10298" s="20">
        <v>0.40649527183283413</v>
      </c>
      <c r="R10298" s="20">
        <v>7.2487186578713544E-2</v>
      </c>
      <c r="S10298">
        <v>0</v>
      </c>
    </row>
    <row r="10299" spans="1:19">
      <c r="A10299" t="s">
        <v>1192</v>
      </c>
      <c r="B10299" t="s">
        <v>1193</v>
      </c>
      <c r="C10299">
        <v>2009</v>
      </c>
      <c r="D10299" s="12">
        <v>4085870</v>
      </c>
      <c r="E10299" s="13">
        <v>3902400</v>
      </c>
      <c r="F10299" s="14">
        <v>0</v>
      </c>
      <c r="G10299" s="15">
        <v>1.2119948089999999E-2</v>
      </c>
      <c r="H10299" s="16">
        <v>1.5957695059200001</v>
      </c>
      <c r="I10299">
        <v>0</v>
      </c>
      <c r="J10299" s="18">
        <v>-13799000</v>
      </c>
      <c r="K10299" s="19">
        <v>189821070</v>
      </c>
      <c r="L10299" s="20">
        <f t="shared" si="160"/>
        <v>45557056.799999997</v>
      </c>
      <c r="M10299" s="20">
        <v>-7.269477513744918E-2</v>
      </c>
      <c r="N10299" s="20">
        <v>0</v>
      </c>
      <c r="O10299" s="17">
        <v>0.24</v>
      </c>
      <c r="P10299" s="13">
        <v>1.8630000000000001E-2</v>
      </c>
      <c r="Q10299" s="20">
        <v>2.1524849691343537E-2</v>
      </c>
      <c r="R10299" s="20">
        <v>2.0558307884367105E-2</v>
      </c>
      <c r="S10299">
        <v>0</v>
      </c>
    </row>
    <row r="10300" spans="1:19">
      <c r="A10300" t="s">
        <v>1194</v>
      </c>
      <c r="B10300" t="s">
        <v>1195</v>
      </c>
      <c r="C10300">
        <v>2009</v>
      </c>
      <c r="D10300" s="12">
        <v>181307000</v>
      </c>
      <c r="E10300" s="13">
        <v>64322000</v>
      </c>
      <c r="F10300" s="14">
        <v>0.13383</v>
      </c>
      <c r="G10300" s="15">
        <v>4.5576698650000004E-2</v>
      </c>
      <c r="H10300" s="16">
        <v>0.81857346926999996</v>
      </c>
      <c r="I10300">
        <v>0</v>
      </c>
      <c r="J10300" s="18">
        <v>41498000</v>
      </c>
      <c r="K10300" s="19">
        <v>396482060</v>
      </c>
      <c r="L10300" s="20">
        <f t="shared" si="160"/>
        <v>2903130040.5812054</v>
      </c>
      <c r="M10300" s="20">
        <v>0.10466551752682075</v>
      </c>
      <c r="N10300" s="20">
        <v>0</v>
      </c>
      <c r="O10300" s="17">
        <v>7.3222229539999999</v>
      </c>
      <c r="P10300" s="13">
        <v>0.35460999999999998</v>
      </c>
      <c r="Q10300" s="20">
        <v>0.45728929071847541</v>
      </c>
      <c r="R10300" s="20">
        <v>0.16223180438479359</v>
      </c>
      <c r="S10300">
        <v>0.30556</v>
      </c>
    </row>
    <row r="10301" spans="1:19">
      <c r="A10301" t="s">
        <v>1196</v>
      </c>
      <c r="B10301" t="s">
        <v>1197</v>
      </c>
      <c r="C10301">
        <v>2009</v>
      </c>
      <c r="D10301" s="12">
        <v>4112599.9999999995</v>
      </c>
      <c r="E10301" s="13">
        <v>112949.99999999999</v>
      </c>
      <c r="F10301" s="14">
        <v>0</v>
      </c>
      <c r="G10301" s="15">
        <v>1.0317428261199999</v>
      </c>
      <c r="H10301" s="16">
        <v>0.45268118278999997</v>
      </c>
      <c r="I10301">
        <v>0</v>
      </c>
      <c r="J10301" s="18">
        <v>98731880</v>
      </c>
      <c r="K10301" s="19">
        <v>128032000</v>
      </c>
      <c r="L10301" s="20">
        <f t="shared" si="160"/>
        <v>57614400</v>
      </c>
      <c r="M10301" s="20">
        <v>0.77115002499375152</v>
      </c>
      <c r="N10301" s="20">
        <v>0</v>
      </c>
      <c r="O10301" s="17">
        <v>0.45</v>
      </c>
      <c r="P10301" s="13">
        <v>3.9649999999999998E-2</v>
      </c>
      <c r="Q10301" s="20">
        <v>3.2121657085728561E-2</v>
      </c>
      <c r="R10301" s="20">
        <v>8.8220132466883272E-4</v>
      </c>
      <c r="S10301">
        <v>0</v>
      </c>
    </row>
    <row r="10302" spans="1:19">
      <c r="A10302" t="s">
        <v>1198</v>
      </c>
      <c r="B10302" t="s">
        <v>1199</v>
      </c>
      <c r="C10302">
        <v>2009</v>
      </c>
      <c r="D10302" s="12">
        <v>27948190</v>
      </c>
      <c r="E10302" s="13">
        <v>4751970</v>
      </c>
      <c r="F10302" s="14">
        <v>0</v>
      </c>
      <c r="G10302" s="15">
        <v>0.28409584435000002</v>
      </c>
      <c r="H10302" s="16">
        <v>0.27641970647000003</v>
      </c>
      <c r="I10302">
        <v>0</v>
      </c>
      <c r="J10302" s="18">
        <v>20037060</v>
      </c>
      <c r="K10302" s="19">
        <v>129693410</v>
      </c>
      <c r="L10302" s="20">
        <f t="shared" si="160"/>
        <v>81274577.570601791</v>
      </c>
      <c r="M10302" s="20">
        <v>0.1544955907937034</v>
      </c>
      <c r="N10302" s="20">
        <v>0</v>
      </c>
      <c r="O10302" s="17">
        <v>0.62666697999999998</v>
      </c>
      <c r="P10302" s="13">
        <v>0.15878</v>
      </c>
      <c r="Q10302" s="20">
        <v>0.21549429535394282</v>
      </c>
      <c r="R10302" s="20">
        <v>3.6640026659797133E-2</v>
      </c>
      <c r="S10302">
        <v>0</v>
      </c>
    </row>
    <row r="10303" spans="1:19">
      <c r="A10303" t="s">
        <v>1200</v>
      </c>
      <c r="B10303" t="s">
        <v>1201</v>
      </c>
      <c r="C10303">
        <v>2009</v>
      </c>
      <c r="D10303" s="12">
        <v>-20109190.000000004</v>
      </c>
      <c r="E10303" s="13">
        <v>-14336010</v>
      </c>
      <c r="F10303" s="14">
        <v>0</v>
      </c>
      <c r="G10303" s="15">
        <v>0</v>
      </c>
      <c r="H10303" s="16">
        <v>0</v>
      </c>
      <c r="I10303">
        <v>0</v>
      </c>
      <c r="J10303" s="18">
        <v>68064180</v>
      </c>
      <c r="K10303" s="19">
        <v>244732000</v>
      </c>
      <c r="L10303" s="20">
        <f t="shared" si="160"/>
        <v>2141405</v>
      </c>
      <c r="M10303" s="20">
        <v>0.27811720575976989</v>
      </c>
      <c r="N10303" s="20">
        <v>0</v>
      </c>
      <c r="O10303" s="17">
        <v>8.7500000000000008E-3</v>
      </c>
      <c r="P10303" s="13">
        <v>-6.0109999999999997E-2</v>
      </c>
      <c r="Q10303" s="20">
        <v>-8.2168208489286257E-2</v>
      </c>
      <c r="R10303" s="20">
        <v>-5.8578404131866692E-2</v>
      </c>
      <c r="S10303">
        <v>0</v>
      </c>
    </row>
    <row r="10304" spans="1:19">
      <c r="A10304" t="s">
        <v>1202</v>
      </c>
      <c r="B10304" t="s">
        <v>1203</v>
      </c>
      <c r="C10304">
        <v>2009</v>
      </c>
      <c r="D10304" s="12">
        <v>11608140.000000002</v>
      </c>
      <c r="E10304" s="13">
        <v>6907920</v>
      </c>
      <c r="F10304" s="14">
        <v>0</v>
      </c>
      <c r="G10304" s="15">
        <v>0</v>
      </c>
      <c r="H10304" s="16">
        <v>0.47274120545999998</v>
      </c>
      <c r="I10304">
        <v>0</v>
      </c>
      <c r="J10304" s="18">
        <v>-47261080</v>
      </c>
      <c r="K10304" s="19">
        <v>41580000</v>
      </c>
      <c r="L10304" s="20">
        <f t="shared" si="160"/>
        <v>62389513.494000003</v>
      </c>
      <c r="M10304" s="20">
        <v>-1.1366301106301107</v>
      </c>
      <c r="N10304" s="20">
        <v>0</v>
      </c>
      <c r="O10304" s="17">
        <v>1.5004693</v>
      </c>
      <c r="P10304" s="13">
        <v>0.21129000000000001</v>
      </c>
      <c r="Q10304" s="20">
        <v>0.27917604617604624</v>
      </c>
      <c r="R10304" s="20">
        <v>0.16613564213564214</v>
      </c>
      <c r="S10304">
        <v>0</v>
      </c>
    </row>
    <row r="10305" spans="1:19">
      <c r="A10305" t="s">
        <v>1204</v>
      </c>
      <c r="B10305" t="s">
        <v>1205</v>
      </c>
      <c r="C10305">
        <v>2009</v>
      </c>
      <c r="D10305" s="12">
        <v>7441410</v>
      </c>
      <c r="E10305" s="13">
        <v>5607550</v>
      </c>
      <c r="F10305" s="14">
        <v>0</v>
      </c>
      <c r="G10305" s="15">
        <v>1.3224152799999999E-3</v>
      </c>
      <c r="H10305" s="16">
        <v>0.51534802001000002</v>
      </c>
      <c r="I10305">
        <v>0</v>
      </c>
      <c r="J10305" s="18">
        <v>-20106730</v>
      </c>
      <c r="K10305" s="19">
        <v>161904240</v>
      </c>
      <c r="L10305" s="20">
        <f t="shared" si="160"/>
        <v>35618932.799999997</v>
      </c>
      <c r="M10305" s="20">
        <v>-0.12418902679756874</v>
      </c>
      <c r="N10305" s="20">
        <v>0</v>
      </c>
      <c r="O10305" s="17">
        <v>0.22</v>
      </c>
      <c r="P10305" s="13">
        <v>2.928E-2</v>
      </c>
      <c r="Q10305" s="20">
        <v>4.5961798159208186E-2</v>
      </c>
      <c r="R10305" s="20">
        <v>3.4634979293933256E-2</v>
      </c>
      <c r="S10305">
        <v>0</v>
      </c>
    </row>
    <row r="10306" spans="1:19">
      <c r="A10306" t="s">
        <v>1206</v>
      </c>
      <c r="B10306" t="s">
        <v>1207</v>
      </c>
      <c r="C10306">
        <v>2009</v>
      </c>
      <c r="D10306" s="12">
        <v>-25180000</v>
      </c>
      <c r="E10306" s="13">
        <v>-16507000</v>
      </c>
      <c r="F10306" s="14">
        <v>0</v>
      </c>
      <c r="G10306" s="15">
        <v>0.75647926878000005</v>
      </c>
      <c r="H10306" s="16">
        <v>0</v>
      </c>
      <c r="I10306">
        <v>0</v>
      </c>
      <c r="J10306" s="18">
        <v>156591000</v>
      </c>
      <c r="K10306" s="19">
        <v>304354000</v>
      </c>
      <c r="L10306" s="20">
        <f t="shared" si="160"/>
        <v>154558862.22984001</v>
      </c>
      <c r="M10306" s="20">
        <v>0.51450284865649865</v>
      </c>
      <c r="N10306" s="20">
        <v>0</v>
      </c>
      <c r="O10306" s="17">
        <v>0.50782596000000002</v>
      </c>
      <c r="P10306" s="13">
        <v>-6.6699999999999995E-2</v>
      </c>
      <c r="Q10306" s="20">
        <v>-8.2732607424249399E-2</v>
      </c>
      <c r="R10306" s="20">
        <v>-5.4236185494522825E-2</v>
      </c>
      <c r="S10306">
        <v>0</v>
      </c>
    </row>
    <row r="10307" spans="1:19">
      <c r="A10307" t="s">
        <v>1208</v>
      </c>
      <c r="B10307" t="s">
        <v>1209</v>
      </c>
      <c r="C10307">
        <v>2009</v>
      </c>
      <c r="D10307" s="12">
        <v>-10681870</v>
      </c>
      <c r="E10307" s="13">
        <v>-14516570</v>
      </c>
      <c r="F10307" s="14">
        <v>0</v>
      </c>
      <c r="G10307" s="15">
        <v>0.92143422062000002</v>
      </c>
      <c r="H10307" s="16">
        <v>0</v>
      </c>
      <c r="I10307">
        <v>0</v>
      </c>
      <c r="J10307" s="18">
        <v>95246660</v>
      </c>
      <c r="K10307" s="19">
        <v>247203580</v>
      </c>
      <c r="L10307" s="20">
        <f t="shared" ref="L10307:L10370" si="161">O10307*K10307</f>
        <v>206810154.11077321</v>
      </c>
      <c r="M10307" s="20">
        <v>0.38529644271332963</v>
      </c>
      <c r="N10307" s="20">
        <v>0</v>
      </c>
      <c r="O10307" s="17">
        <v>0.83659854</v>
      </c>
      <c r="P10307" s="13">
        <v>-5.7259999999999998E-2</v>
      </c>
      <c r="Q10307" s="20">
        <v>-4.321082243226413E-2</v>
      </c>
      <c r="R10307" s="20">
        <v>-5.8723138232868635E-2</v>
      </c>
      <c r="S10307">
        <v>0</v>
      </c>
    </row>
    <row r="10308" spans="1:19">
      <c r="A10308" t="s">
        <v>1210</v>
      </c>
      <c r="B10308" t="s">
        <v>1211</v>
      </c>
      <c r="C10308">
        <v>2009</v>
      </c>
      <c r="D10308" s="12">
        <v>23258900</v>
      </c>
      <c r="E10308" s="13">
        <v>9897900</v>
      </c>
      <c r="F10308" s="14">
        <v>0</v>
      </c>
      <c r="G10308" s="15">
        <v>0</v>
      </c>
      <c r="H10308" s="16">
        <v>0.37716138870999999</v>
      </c>
      <c r="I10308">
        <v>0</v>
      </c>
      <c r="J10308" s="18">
        <v>-19194250</v>
      </c>
      <c r="K10308" s="19">
        <v>414397760</v>
      </c>
      <c r="L10308" s="20">
        <f t="shared" si="161"/>
        <v>106859227.45943201</v>
      </c>
      <c r="M10308" s="20">
        <v>-4.6318421219265278E-2</v>
      </c>
      <c r="N10308" s="20">
        <v>0</v>
      </c>
      <c r="O10308" s="17">
        <v>0.25786632500000001</v>
      </c>
      <c r="P10308" s="13">
        <v>4.1959999999999997E-2</v>
      </c>
      <c r="Q10308" s="20">
        <v>5.612699257833826E-2</v>
      </c>
      <c r="R10308" s="20">
        <v>2.3885022930625881E-2</v>
      </c>
      <c r="S10308">
        <v>0</v>
      </c>
    </row>
    <row r="10309" spans="1:19">
      <c r="A10309" t="s">
        <v>1212</v>
      </c>
      <c r="B10309" t="s">
        <v>1213</v>
      </c>
      <c r="C10309">
        <v>2009</v>
      </c>
      <c r="D10309" s="12">
        <v>177865000</v>
      </c>
      <c r="E10309" s="13">
        <v>81525000</v>
      </c>
      <c r="F10309" s="14">
        <v>0.13390000000000002</v>
      </c>
      <c r="G10309" s="15">
        <v>0.55130998426</v>
      </c>
      <c r="H10309" s="16">
        <v>0.40144845051</v>
      </c>
      <c r="I10309">
        <v>0</v>
      </c>
      <c r="J10309" s="18">
        <v>329371000</v>
      </c>
      <c r="K10309" s="19">
        <v>1695533280</v>
      </c>
      <c r="L10309" s="20">
        <f t="shared" si="161"/>
        <v>1530065871.8356099</v>
      </c>
      <c r="M10309" s="20">
        <v>0.19425805667465282</v>
      </c>
      <c r="N10309" s="20">
        <v>0</v>
      </c>
      <c r="O10309" s="17">
        <v>0.90240981399999998</v>
      </c>
      <c r="P10309" s="13">
        <v>6.9690000000000002E-2</v>
      </c>
      <c r="Q10309" s="20">
        <v>0.10490209900214993</v>
      </c>
      <c r="R10309" s="20">
        <v>4.8082217530994141E-2</v>
      </c>
      <c r="S10309">
        <v>3.7269999999999998E-2</v>
      </c>
    </row>
    <row r="10310" spans="1:19">
      <c r="A10310" t="s">
        <v>1214</v>
      </c>
      <c r="B10310" t="s">
        <v>1215</v>
      </c>
      <c r="C10310">
        <v>2009</v>
      </c>
      <c r="D10310" s="12">
        <v>2786000</v>
      </c>
      <c r="E10310" s="13">
        <v>2281000</v>
      </c>
      <c r="F10310" s="14">
        <v>0</v>
      </c>
      <c r="G10310" s="15">
        <v>0.17941467122999999</v>
      </c>
      <c r="H10310" s="16">
        <v>0</v>
      </c>
      <c r="I10310">
        <v>0</v>
      </c>
      <c r="J10310" s="18">
        <v>4752000</v>
      </c>
      <c r="K10310" s="19">
        <v>229728200</v>
      </c>
      <c r="L10310" s="20">
        <f t="shared" si="161"/>
        <v>65180782.185999997</v>
      </c>
      <c r="M10310" s="20">
        <v>2.0685314210445213E-2</v>
      </c>
      <c r="N10310" s="20">
        <v>0</v>
      </c>
      <c r="O10310" s="17">
        <v>0.28372999999999998</v>
      </c>
      <c r="P10310" s="13">
        <v>8.3199999999999993E-3</v>
      </c>
      <c r="Q10310" s="20">
        <v>1.2127374871696205E-2</v>
      </c>
      <c r="R10310" s="20">
        <v>9.9291249398201879E-3</v>
      </c>
      <c r="S10310">
        <v>0</v>
      </c>
    </row>
    <row r="10311" spans="1:19">
      <c r="A10311" t="s">
        <v>1216</v>
      </c>
      <c r="B10311" t="s">
        <v>1217</v>
      </c>
      <c r="C10311">
        <v>2009</v>
      </c>
      <c r="D10311" s="12">
        <v>13509310</v>
      </c>
      <c r="E10311" s="13">
        <v>13792230</v>
      </c>
      <c r="F10311" s="14">
        <v>0</v>
      </c>
      <c r="G10311" s="15">
        <v>0</v>
      </c>
      <c r="H10311" s="16">
        <v>0</v>
      </c>
      <c r="I10311">
        <v>0</v>
      </c>
      <c r="J10311" s="18">
        <v>-100204860</v>
      </c>
      <c r="K10311" s="19">
        <v>75000000</v>
      </c>
      <c r="L10311" s="20">
        <f t="shared" si="161"/>
        <v>105000000</v>
      </c>
      <c r="M10311" s="20">
        <v>-1.3360647999999999</v>
      </c>
      <c r="N10311" s="20">
        <v>0</v>
      </c>
      <c r="O10311" s="17">
        <v>1.4</v>
      </c>
      <c r="P10311" s="13">
        <v>0.15311</v>
      </c>
      <c r="Q10311" s="20">
        <v>0.18012413333333332</v>
      </c>
      <c r="R10311" s="20">
        <v>0.18389639999999999</v>
      </c>
      <c r="S10311">
        <v>0</v>
      </c>
    </row>
    <row r="10312" spans="1:19">
      <c r="A10312" t="s">
        <v>1218</v>
      </c>
      <c r="B10312" t="s">
        <v>1219</v>
      </c>
      <c r="C10312">
        <v>2009</v>
      </c>
      <c r="D10312" s="12">
        <v>35820000</v>
      </c>
      <c r="E10312" s="13">
        <v>23126000</v>
      </c>
      <c r="F10312" s="14">
        <v>5.1479999999999998E-2</v>
      </c>
      <c r="G10312" s="15">
        <v>0.31401222171999998</v>
      </c>
      <c r="H10312" s="16">
        <v>0.17759550460000001</v>
      </c>
      <c r="I10312">
        <v>0</v>
      </c>
      <c r="J10312" s="18">
        <v>73044000</v>
      </c>
      <c r="K10312" s="19">
        <v>348352930</v>
      </c>
      <c r="L10312" s="20">
        <f t="shared" si="161"/>
        <v>211914614.31745371</v>
      </c>
      <c r="M10312" s="20">
        <v>0.20968389730495449</v>
      </c>
      <c r="N10312" s="20">
        <v>0</v>
      </c>
      <c r="O10312" s="17">
        <v>0.60833309000000002</v>
      </c>
      <c r="P10312" s="13">
        <v>6.7830000000000001E-2</v>
      </c>
      <c r="Q10312" s="20">
        <v>0.10282675101943307</v>
      </c>
      <c r="R10312" s="20">
        <v>6.6386695814500546E-2</v>
      </c>
      <c r="S10312">
        <v>0</v>
      </c>
    </row>
    <row r="10313" spans="1:19">
      <c r="A10313" t="s">
        <v>1220</v>
      </c>
      <c r="B10313" t="s">
        <v>1221</v>
      </c>
      <c r="C10313">
        <v>2009</v>
      </c>
      <c r="D10313" s="12">
        <v>82188000</v>
      </c>
      <c r="E10313" s="13">
        <v>39827000</v>
      </c>
      <c r="F10313" s="14">
        <v>0</v>
      </c>
      <c r="G10313" s="15">
        <v>0</v>
      </c>
      <c r="H10313" s="16">
        <v>0.42452605898999995</v>
      </c>
      <c r="I10313">
        <v>0</v>
      </c>
      <c r="J10313" s="18">
        <v>-112342000</v>
      </c>
      <c r="K10313" s="19">
        <v>202370000</v>
      </c>
      <c r="L10313" s="20">
        <f t="shared" si="161"/>
        <v>629304682.85860002</v>
      </c>
      <c r="M10313" s="20">
        <v>-0.55513168947966596</v>
      </c>
      <c r="N10313" s="20">
        <v>0</v>
      </c>
      <c r="O10313" s="17">
        <v>3.1096737800000001</v>
      </c>
      <c r="P10313" s="13">
        <v>0.31801000000000001</v>
      </c>
      <c r="Q10313" s="20">
        <v>0.40612739042348173</v>
      </c>
      <c r="R10313" s="20">
        <v>0.19680288580323171</v>
      </c>
      <c r="S10313">
        <v>0</v>
      </c>
    </row>
    <row r="10314" spans="1:19">
      <c r="A10314" t="s">
        <v>1222</v>
      </c>
      <c r="B10314" t="s">
        <v>1223</v>
      </c>
      <c r="C10314">
        <v>2009</v>
      </c>
      <c r="D10314" s="12">
        <v>11800770</v>
      </c>
      <c r="E10314" s="13">
        <v>5864030</v>
      </c>
      <c r="F10314" s="14">
        <v>0</v>
      </c>
      <c r="G10314" s="15">
        <v>7.9527749070000001E-2</v>
      </c>
      <c r="H10314" s="16">
        <v>0.38800672165</v>
      </c>
      <c r="I10314">
        <v>0</v>
      </c>
      <c r="J10314" s="18">
        <v>-31507210</v>
      </c>
      <c r="K10314" s="19">
        <v>712353800</v>
      </c>
      <c r="L10314" s="20">
        <f t="shared" si="161"/>
        <v>99729532.000000015</v>
      </c>
      <c r="M10314" s="20">
        <v>-4.4229721242450032E-2</v>
      </c>
      <c r="N10314" s="20">
        <v>0</v>
      </c>
      <c r="O10314" s="17">
        <v>0.14000000000000001</v>
      </c>
      <c r="P10314" s="13">
        <v>1.255E-2</v>
      </c>
      <c r="Q10314" s="20">
        <v>1.6565883413550964E-2</v>
      </c>
      <c r="R10314" s="20">
        <v>8.2319066733412532E-3</v>
      </c>
      <c r="S10314">
        <v>0</v>
      </c>
    </row>
    <row r="10315" spans="1:19">
      <c r="A10315" t="s">
        <v>1224</v>
      </c>
      <c r="B10315" t="s">
        <v>1225</v>
      </c>
      <c r="C10315">
        <v>2009</v>
      </c>
      <c r="D10315" s="12">
        <v>29997000</v>
      </c>
      <c r="E10315" s="13">
        <v>-3881000</v>
      </c>
      <c r="F10315" s="14">
        <v>0.13503000000000001</v>
      </c>
      <c r="G10315" s="15">
        <v>0.53914500766999995</v>
      </c>
      <c r="H10315" s="16">
        <v>0.10120381576</v>
      </c>
      <c r="I10315">
        <v>0</v>
      </c>
      <c r="J10315" s="18">
        <v>209601000</v>
      </c>
      <c r="K10315" s="19">
        <v>337209820</v>
      </c>
      <c r="L10315" s="20">
        <f t="shared" si="161"/>
        <v>242369461.00857186</v>
      </c>
      <c r="M10315" s="20">
        <v>0.62157442508643435</v>
      </c>
      <c r="N10315" s="20">
        <v>0</v>
      </c>
      <c r="O10315" s="17">
        <v>0.71874971200000004</v>
      </c>
      <c r="P10315" s="13">
        <v>8.473E-2</v>
      </c>
      <c r="Q10315" s="20">
        <v>8.8956484126114718E-2</v>
      </c>
      <c r="R10315" s="20">
        <v>-1.1509154745256232E-2</v>
      </c>
      <c r="S10315">
        <v>1.406E-2</v>
      </c>
    </row>
    <row r="10316" spans="1:19">
      <c r="A10316" t="s">
        <v>1226</v>
      </c>
      <c r="B10316" t="s">
        <v>1227</v>
      </c>
      <c r="C10316">
        <v>2009</v>
      </c>
      <c r="D10316" s="12">
        <v>314912000</v>
      </c>
      <c r="E10316" s="13">
        <v>0</v>
      </c>
      <c r="F10316" s="14">
        <v>0</v>
      </c>
      <c r="G10316" s="15">
        <v>0.28996106411</v>
      </c>
      <c r="H10316" s="16">
        <v>0</v>
      </c>
      <c r="I10316">
        <v>0</v>
      </c>
      <c r="J10316" s="18">
        <v>387456000</v>
      </c>
      <c r="K10316" s="19">
        <v>2226083120</v>
      </c>
      <c r="L10316" s="20">
        <f t="shared" si="161"/>
        <v>783401457.5063976</v>
      </c>
      <c r="M10316" s="20">
        <v>0.17405279996912246</v>
      </c>
      <c r="N10316" s="20">
        <v>0</v>
      </c>
      <c r="O10316" s="17">
        <v>0.35191923000000003</v>
      </c>
      <c r="P10316" s="13">
        <v>0.10743999999999999</v>
      </c>
      <c r="Q10316" s="20">
        <v>0.14146461880542896</v>
      </c>
      <c r="R10316" s="20">
        <v>0</v>
      </c>
      <c r="S10316">
        <v>0</v>
      </c>
    </row>
    <row r="10317" spans="1:19">
      <c r="A10317" t="s">
        <v>1228</v>
      </c>
      <c r="B10317" t="s">
        <v>1229</v>
      </c>
      <c r="C10317">
        <v>2009</v>
      </c>
      <c r="D10317" s="12">
        <v>5370408000</v>
      </c>
      <c r="E10317" s="13">
        <v>3058238000</v>
      </c>
      <c r="F10317" s="14">
        <v>0</v>
      </c>
      <c r="G10317" s="15">
        <v>0.61985432097000004</v>
      </c>
      <c r="H10317" s="16">
        <v>0.76467788076999998</v>
      </c>
      <c r="I10317">
        <v>0</v>
      </c>
      <c r="J10317" s="18">
        <v>-24814961000</v>
      </c>
      <c r="K10317" s="19">
        <v>7077982770</v>
      </c>
      <c r="L10317" s="20">
        <f t="shared" si="161"/>
        <v>60162853545</v>
      </c>
      <c r="M10317" s="20">
        <v>-3.5059369041103219</v>
      </c>
      <c r="N10317" s="20">
        <v>0</v>
      </c>
      <c r="O10317" s="17">
        <v>8.5</v>
      </c>
      <c r="P10317" s="13">
        <v>0.54020999999999997</v>
      </c>
      <c r="Q10317" s="20">
        <v>0.75874838559404967</v>
      </c>
      <c r="R10317" s="20">
        <v>0.43207762711182751</v>
      </c>
      <c r="S10317">
        <v>0</v>
      </c>
    </row>
    <row r="10318" spans="1:19">
      <c r="A10318" t="s">
        <v>1230</v>
      </c>
      <c r="B10318" t="s">
        <v>1231</v>
      </c>
      <c r="C10318">
        <v>2009</v>
      </c>
      <c r="D10318" s="12">
        <v>244368000</v>
      </c>
      <c r="E10318" s="13">
        <v>37137000</v>
      </c>
      <c r="F10318" s="14">
        <v>0.32211000000000001</v>
      </c>
      <c r="G10318" s="15">
        <v>8.9074822709999987E-2</v>
      </c>
      <c r="H10318" s="16">
        <v>0.41951939858000004</v>
      </c>
      <c r="I10318">
        <v>0</v>
      </c>
      <c r="J10318" s="18">
        <v>-294007000</v>
      </c>
      <c r="K10318" s="19">
        <v>1000000000</v>
      </c>
      <c r="L10318" s="20">
        <f t="shared" si="161"/>
        <v>2820000000</v>
      </c>
      <c r="M10318" s="20">
        <v>-0.29400700000000002</v>
      </c>
      <c r="N10318" s="20">
        <v>0</v>
      </c>
      <c r="O10318" s="17">
        <v>2.82</v>
      </c>
      <c r="P10318" s="13">
        <v>0.21593000000000001</v>
      </c>
      <c r="Q10318" s="20">
        <v>0.244368</v>
      </c>
      <c r="R10318" s="20">
        <v>3.7137000000000003E-2</v>
      </c>
      <c r="S10318">
        <v>0.38</v>
      </c>
    </row>
    <row r="10319" spans="1:19">
      <c r="A10319" t="s">
        <v>1232</v>
      </c>
      <c r="B10319" t="s">
        <v>1233</v>
      </c>
      <c r="C10319">
        <v>2009</v>
      </c>
      <c r="D10319" s="12">
        <v>172402000</v>
      </c>
      <c r="E10319" s="13">
        <v>123391000</v>
      </c>
      <c r="F10319" s="14">
        <v>0.14762</v>
      </c>
      <c r="G10319" s="15">
        <v>3.8059480149999998E-2</v>
      </c>
      <c r="H10319" s="16">
        <v>0.22370353298000001</v>
      </c>
      <c r="I10319">
        <v>0</v>
      </c>
      <c r="J10319" s="18">
        <v>-144065000</v>
      </c>
      <c r="K10319" s="19">
        <v>376045570</v>
      </c>
      <c r="L10319" s="20">
        <f t="shared" si="161"/>
        <v>802676290.31183743</v>
      </c>
      <c r="M10319" s="20">
        <v>-0.38310516462140481</v>
      </c>
      <c r="N10319" s="20">
        <v>0</v>
      </c>
      <c r="O10319" s="17">
        <v>2.1345186709999999</v>
      </c>
      <c r="P10319" s="13">
        <v>0.36612</v>
      </c>
      <c r="Q10319" s="20">
        <v>0.45846039351028656</v>
      </c>
      <c r="R10319" s="20">
        <v>0.32812778515114538</v>
      </c>
      <c r="S10319">
        <v>8.3930000000000005E-2</v>
      </c>
    </row>
    <row r="10320" spans="1:19">
      <c r="A10320" t="s">
        <v>1234</v>
      </c>
      <c r="B10320" t="s">
        <v>1235</v>
      </c>
      <c r="C10320">
        <v>2009</v>
      </c>
      <c r="D10320" s="12">
        <v>207397000</v>
      </c>
      <c r="E10320" s="13">
        <v>128645000.00000001</v>
      </c>
      <c r="F10320" s="14">
        <v>0</v>
      </c>
      <c r="G10320" s="15">
        <v>0.52507858376000005</v>
      </c>
      <c r="H10320" s="16">
        <v>0.32371224105000002</v>
      </c>
      <c r="I10320">
        <v>0</v>
      </c>
      <c r="J10320" s="18">
        <v>159649000</v>
      </c>
      <c r="K10320" s="19">
        <v>1112949340</v>
      </c>
      <c r="L10320" s="20">
        <f t="shared" si="161"/>
        <v>952303856.11755908</v>
      </c>
      <c r="M10320" s="20">
        <v>0.1434467807851883</v>
      </c>
      <c r="N10320" s="20">
        <v>0</v>
      </c>
      <c r="O10320" s="17">
        <v>0.85565786499999996</v>
      </c>
      <c r="P10320" s="13">
        <v>0.13533999999999999</v>
      </c>
      <c r="Q10320" s="20">
        <v>0.1863490030911919</v>
      </c>
      <c r="R10320" s="20">
        <v>0.11558926842078905</v>
      </c>
      <c r="S10320">
        <v>0</v>
      </c>
    </row>
    <row r="10321" spans="1:19">
      <c r="A10321" t="s">
        <v>1236</v>
      </c>
      <c r="B10321" t="s">
        <v>1237</v>
      </c>
      <c r="C10321">
        <v>2009</v>
      </c>
      <c r="D10321" s="12">
        <v>13893000</v>
      </c>
      <c r="E10321" s="13">
        <v>14517000</v>
      </c>
      <c r="F10321" s="14">
        <v>0</v>
      </c>
      <c r="G10321" s="15">
        <v>0.33835916050000003</v>
      </c>
      <c r="H10321" s="16">
        <v>0</v>
      </c>
      <c r="I10321">
        <v>0</v>
      </c>
      <c r="J10321" s="18">
        <v>47835000</v>
      </c>
      <c r="K10321" s="19">
        <v>426940940</v>
      </c>
      <c r="L10321" s="20">
        <f t="shared" si="161"/>
        <v>140137084.10765448</v>
      </c>
      <c r="M10321" s="20">
        <v>0.11204125797821123</v>
      </c>
      <c r="N10321" s="20">
        <v>0</v>
      </c>
      <c r="O10321" s="17">
        <v>0.32823529200000001</v>
      </c>
      <c r="P10321" s="13">
        <v>3.2250000000000001E-2</v>
      </c>
      <c r="Q10321" s="20">
        <v>3.254080060815906E-2</v>
      </c>
      <c r="R10321" s="20">
        <v>3.400236107598395E-2</v>
      </c>
      <c r="S10321">
        <v>0</v>
      </c>
    </row>
    <row r="10322" spans="1:19">
      <c r="A10322" t="s">
        <v>1238</v>
      </c>
      <c r="B10322" t="s">
        <v>1239</v>
      </c>
      <c r="C10322">
        <v>2009</v>
      </c>
      <c r="D10322" s="12">
        <v>295311000</v>
      </c>
      <c r="E10322" s="13">
        <v>356677000</v>
      </c>
      <c r="F10322" s="14">
        <v>0.18210000000000001</v>
      </c>
      <c r="G10322" s="15">
        <v>0.44848633010999994</v>
      </c>
      <c r="H10322" s="16">
        <v>0.42365695447999996</v>
      </c>
      <c r="I10322">
        <v>0</v>
      </c>
      <c r="J10322" s="18">
        <v>218015000</v>
      </c>
      <c r="K10322" s="19">
        <v>1006696000</v>
      </c>
      <c r="L10322" s="20">
        <f t="shared" si="161"/>
        <v>2617409600</v>
      </c>
      <c r="M10322" s="20">
        <v>0.21656488155312031</v>
      </c>
      <c r="N10322" s="20">
        <v>0</v>
      </c>
      <c r="O10322" s="17">
        <v>2.6</v>
      </c>
      <c r="P10322" s="13">
        <v>0.19600000000000001</v>
      </c>
      <c r="Q10322" s="20">
        <v>0.29334675016092249</v>
      </c>
      <c r="R10322" s="20">
        <v>0.35430457655538516</v>
      </c>
      <c r="S10322">
        <v>0.06</v>
      </c>
    </row>
    <row r="10323" spans="1:19">
      <c r="A10323" t="s">
        <v>1240</v>
      </c>
      <c r="B10323" t="s">
        <v>1241</v>
      </c>
      <c r="C10323">
        <v>2009</v>
      </c>
      <c r="D10323" s="12">
        <v>7694110.0000000009</v>
      </c>
      <c r="E10323" s="13">
        <v>3411770</v>
      </c>
      <c r="F10323" s="14">
        <v>0</v>
      </c>
      <c r="G10323" s="15">
        <v>0.22880732567999998</v>
      </c>
      <c r="H10323" s="16">
        <v>0.24660992934000001</v>
      </c>
      <c r="I10323">
        <v>0</v>
      </c>
      <c r="J10323" s="18">
        <v>-16211040</v>
      </c>
      <c r="K10323" s="19">
        <v>119966630</v>
      </c>
      <c r="L10323" s="20">
        <f t="shared" si="161"/>
        <v>87575639.899999991</v>
      </c>
      <c r="M10323" s="20">
        <v>-0.13512957728328287</v>
      </c>
      <c r="N10323" s="20">
        <v>0</v>
      </c>
      <c r="O10323" s="17">
        <v>0.73</v>
      </c>
      <c r="P10323" s="13">
        <v>4.5589999999999999E-2</v>
      </c>
      <c r="Q10323" s="20">
        <v>6.4135418324245672E-2</v>
      </c>
      <c r="R10323" s="20">
        <v>2.8439325169007414E-2</v>
      </c>
      <c r="S10323">
        <v>0</v>
      </c>
    </row>
    <row r="10324" spans="1:19">
      <c r="A10324" t="s">
        <v>1242</v>
      </c>
      <c r="B10324" t="s">
        <v>1243</v>
      </c>
      <c r="C10324">
        <v>2009</v>
      </c>
      <c r="D10324" s="12">
        <v>91622230</v>
      </c>
      <c r="E10324" s="13">
        <v>-368352680</v>
      </c>
      <c r="F10324" s="14">
        <v>0</v>
      </c>
      <c r="G10324" s="15">
        <v>1.8026758694899998</v>
      </c>
      <c r="H10324" s="16">
        <v>5.0020361070000005E-2</v>
      </c>
      <c r="I10324">
        <v>0</v>
      </c>
      <c r="J10324" s="18">
        <v>805062020</v>
      </c>
      <c r="K10324" s="19">
        <v>225522810</v>
      </c>
      <c r="L10324" s="20">
        <f t="shared" si="161"/>
        <v>184928704.19999999</v>
      </c>
      <c r="M10324" s="20">
        <v>3.5697587308352534</v>
      </c>
      <c r="N10324" s="20">
        <v>0</v>
      </c>
      <c r="O10324" s="17">
        <v>0.82</v>
      </c>
      <c r="P10324" s="13">
        <v>0.35296</v>
      </c>
      <c r="Q10324" s="20">
        <v>0.40626591163882714</v>
      </c>
      <c r="R10324" s="20">
        <v>-1.6333278216957301</v>
      </c>
      <c r="S10324">
        <v>0</v>
      </c>
    </row>
    <row r="10325" spans="1:19">
      <c r="A10325" t="s">
        <v>1244</v>
      </c>
      <c r="B10325" t="s">
        <v>1245</v>
      </c>
      <c r="C10325">
        <v>2009</v>
      </c>
      <c r="D10325" s="12">
        <v>-832000</v>
      </c>
      <c r="E10325" s="13">
        <v>-8423000</v>
      </c>
      <c r="F10325" s="14">
        <v>0</v>
      </c>
      <c r="G10325" s="15">
        <v>0.39396505615999999</v>
      </c>
      <c r="H10325" s="16">
        <v>0</v>
      </c>
      <c r="I10325">
        <v>0</v>
      </c>
      <c r="J10325" s="18">
        <v>61055000</v>
      </c>
      <c r="K10325" s="19">
        <v>480789930</v>
      </c>
      <c r="L10325" s="20">
        <f t="shared" si="161"/>
        <v>66776432.587770008</v>
      </c>
      <c r="M10325" s="20">
        <v>0.12698893256770166</v>
      </c>
      <c r="N10325" s="20">
        <v>0</v>
      </c>
      <c r="O10325" s="17">
        <v>0.13888900000000001</v>
      </c>
      <c r="P10325" s="13">
        <v>1.9599999999999999E-3</v>
      </c>
      <c r="Q10325" s="20">
        <v>-1.7304854949853046E-3</v>
      </c>
      <c r="R10325" s="20">
        <v>-1.7519085726275505E-2</v>
      </c>
      <c r="S10325">
        <v>0</v>
      </c>
    </row>
    <row r="10326" spans="1:19">
      <c r="A10326" t="s">
        <v>1246</v>
      </c>
      <c r="B10326" t="s">
        <v>1247</v>
      </c>
      <c r="C10326">
        <v>2009</v>
      </c>
      <c r="D10326" s="12">
        <v>-5846879.9999999991</v>
      </c>
      <c r="E10326" s="13">
        <v>-11342910</v>
      </c>
      <c r="F10326" s="14">
        <v>0</v>
      </c>
      <c r="G10326" s="15">
        <v>0.41237089922999998</v>
      </c>
      <c r="H10326" s="16">
        <v>0</v>
      </c>
      <c r="I10326">
        <v>0</v>
      </c>
      <c r="J10326" s="18">
        <v>10961030</v>
      </c>
      <c r="K10326" s="19">
        <v>60000000</v>
      </c>
      <c r="L10326" s="20">
        <f t="shared" si="161"/>
        <v>39000000</v>
      </c>
      <c r="M10326" s="20">
        <v>0.18268383333333332</v>
      </c>
      <c r="N10326" s="20">
        <v>0</v>
      </c>
      <c r="O10326" s="17">
        <v>0.65</v>
      </c>
      <c r="P10326" s="13">
        <v>-0.16123000000000001</v>
      </c>
      <c r="Q10326" s="20">
        <v>-9.7447999999999979E-2</v>
      </c>
      <c r="R10326" s="20">
        <v>-0.18904850000000001</v>
      </c>
      <c r="S10326">
        <v>0</v>
      </c>
    </row>
    <row r="10327" spans="1:19">
      <c r="A10327" t="s">
        <v>1248</v>
      </c>
      <c r="B10327" t="s">
        <v>1249</v>
      </c>
      <c r="C10327">
        <v>2009</v>
      </c>
      <c r="D10327" s="12">
        <v>1199000</v>
      </c>
      <c r="E10327" s="13">
        <v>253000</v>
      </c>
      <c r="F10327" s="14">
        <v>0</v>
      </c>
      <c r="G10327" s="15">
        <v>8.6264970059999987E-2</v>
      </c>
      <c r="H10327" s="16">
        <v>0</v>
      </c>
      <c r="I10327">
        <v>0</v>
      </c>
      <c r="J10327" s="18">
        <v>1072000</v>
      </c>
      <c r="K10327" s="19">
        <v>12750000</v>
      </c>
      <c r="L10327" s="20">
        <f t="shared" si="161"/>
        <v>7905000</v>
      </c>
      <c r="M10327" s="20">
        <v>8.4078431372549015E-2</v>
      </c>
      <c r="N10327" s="20">
        <v>0</v>
      </c>
      <c r="O10327" s="17">
        <v>0.62</v>
      </c>
      <c r="P10327" s="13">
        <v>0.13555</v>
      </c>
      <c r="Q10327" s="20">
        <v>9.4039215686274505E-2</v>
      </c>
      <c r="R10327" s="20">
        <v>1.9843137254901961E-2</v>
      </c>
      <c r="S10327">
        <v>1.1679999999999999</v>
      </c>
    </row>
    <row r="10328" spans="1:19">
      <c r="A10328" t="s">
        <v>1250</v>
      </c>
      <c r="B10328" t="s">
        <v>1251</v>
      </c>
      <c r="C10328">
        <v>2009</v>
      </c>
      <c r="D10328" s="12">
        <v>9738710</v>
      </c>
      <c r="E10328" s="13">
        <v>6743990</v>
      </c>
      <c r="F10328" s="14">
        <v>0</v>
      </c>
      <c r="G10328" s="15">
        <v>3.1754447309999996E-2</v>
      </c>
      <c r="H10328" s="16">
        <v>0</v>
      </c>
      <c r="I10328">
        <v>0</v>
      </c>
      <c r="J10328" s="18">
        <v>-5338360</v>
      </c>
      <c r="K10328" s="19">
        <v>40182000</v>
      </c>
      <c r="L10328" s="20">
        <f t="shared" si="161"/>
        <v>31751173.488000002</v>
      </c>
      <c r="M10328" s="20">
        <v>-0.13285451197053408</v>
      </c>
      <c r="N10328" s="20">
        <v>0</v>
      </c>
      <c r="O10328" s="17">
        <v>0.790184</v>
      </c>
      <c r="P10328" s="13">
        <v>0.17863999999999999</v>
      </c>
      <c r="Q10328" s="20">
        <v>0.24236498929869096</v>
      </c>
      <c r="R10328" s="20">
        <v>0.16783609576427255</v>
      </c>
      <c r="S10328">
        <v>0</v>
      </c>
    </row>
    <row r="10329" spans="1:19">
      <c r="A10329" t="s">
        <v>1252</v>
      </c>
      <c r="B10329" t="s">
        <v>1253</v>
      </c>
      <c r="C10329">
        <v>2009</v>
      </c>
      <c r="D10329" s="12">
        <v>1203190</v>
      </c>
      <c r="E10329" s="13">
        <v>1293199.9999999998</v>
      </c>
      <c r="F10329" s="14">
        <v>0</v>
      </c>
      <c r="G10329" s="15">
        <v>1.4170763930000002E-2</v>
      </c>
      <c r="H10329" s="16">
        <v>0</v>
      </c>
      <c r="I10329">
        <v>0</v>
      </c>
      <c r="J10329" s="18">
        <v>-9783040</v>
      </c>
      <c r="K10329" s="19">
        <v>67000000</v>
      </c>
      <c r="L10329" s="20">
        <f t="shared" si="161"/>
        <v>21775000</v>
      </c>
      <c r="M10329" s="20">
        <v>-0.1460155223880597</v>
      </c>
      <c r="N10329" s="20">
        <v>0</v>
      </c>
      <c r="O10329" s="17">
        <v>0.32500000000000001</v>
      </c>
      <c r="P10329" s="13">
        <v>1.472E-2</v>
      </c>
      <c r="Q10329" s="20">
        <v>1.7958059701492536E-2</v>
      </c>
      <c r="R10329" s="20">
        <v>1.930149253731343E-2</v>
      </c>
      <c r="S10329">
        <v>0</v>
      </c>
    </row>
    <row r="10330" spans="1:19">
      <c r="A10330" t="s">
        <v>1254</v>
      </c>
      <c r="B10330" t="s">
        <v>1255</v>
      </c>
      <c r="C10330">
        <v>2009</v>
      </c>
      <c r="D10330" s="12">
        <v>4177000</v>
      </c>
      <c r="E10330" s="13">
        <v>1540000</v>
      </c>
      <c r="F10330" s="14">
        <v>0</v>
      </c>
      <c r="G10330" s="15">
        <v>0.62282372448000001</v>
      </c>
      <c r="H10330" s="16">
        <v>0</v>
      </c>
      <c r="I10330">
        <v>0</v>
      </c>
      <c r="J10330" s="18">
        <v>17893000</v>
      </c>
      <c r="K10330" s="19">
        <v>62999580</v>
      </c>
      <c r="L10330" s="20">
        <f t="shared" si="161"/>
        <v>10598759.79313032</v>
      </c>
      <c r="M10330" s="20">
        <v>0.28401776646764948</v>
      </c>
      <c r="N10330" s="20">
        <v>0</v>
      </c>
      <c r="O10330" s="17">
        <v>0.16823540400000001</v>
      </c>
      <c r="P10330" s="13">
        <v>1.478E-2</v>
      </c>
      <c r="Q10330" s="20">
        <v>6.6302029315116071E-2</v>
      </c>
      <c r="R10330" s="20">
        <v>2.4444607408493836E-2</v>
      </c>
      <c r="S10330">
        <v>0</v>
      </c>
    </row>
    <row r="10331" spans="1:19">
      <c r="A10331" t="s">
        <v>1256</v>
      </c>
      <c r="B10331" t="s">
        <v>1257</v>
      </c>
      <c r="C10331">
        <v>2009</v>
      </c>
      <c r="D10331" s="12">
        <v>36786189.999999993</v>
      </c>
      <c r="E10331" s="13">
        <v>-45805110</v>
      </c>
      <c r="F10331" s="14">
        <v>0</v>
      </c>
      <c r="G10331" s="15">
        <v>0.34791835908000002</v>
      </c>
      <c r="H10331" s="16">
        <v>0.33447482954999996</v>
      </c>
      <c r="I10331">
        <v>0</v>
      </c>
      <c r="J10331" s="18">
        <v>169021280</v>
      </c>
      <c r="K10331" s="19">
        <v>367610620</v>
      </c>
      <c r="L10331" s="20">
        <f t="shared" si="161"/>
        <v>399282809.22061425</v>
      </c>
      <c r="M10331" s="20">
        <v>0.45978345239318713</v>
      </c>
      <c r="N10331" s="20">
        <v>0</v>
      </c>
      <c r="O10331" s="17">
        <v>1.0861568939999999</v>
      </c>
      <c r="P10331" s="13">
        <v>7.1900000000000006E-2</v>
      </c>
      <c r="Q10331" s="20">
        <v>0.10006835493490365</v>
      </c>
      <c r="R10331" s="20">
        <v>-0.12460224897746425</v>
      </c>
      <c r="S10331">
        <v>0</v>
      </c>
    </row>
    <row r="10332" spans="1:19">
      <c r="A10332" t="s">
        <v>1258</v>
      </c>
      <c r="B10332" t="s">
        <v>1259</v>
      </c>
      <c r="C10332">
        <v>2009</v>
      </c>
      <c r="D10332" s="12">
        <v>19602800</v>
      </c>
      <c r="E10332" s="13">
        <v>4264010</v>
      </c>
      <c r="F10332" s="14">
        <v>0</v>
      </c>
      <c r="G10332" s="15">
        <v>1.25340764196</v>
      </c>
      <c r="H10332" s="16">
        <v>0.44582485028000002</v>
      </c>
      <c r="I10332">
        <v>0</v>
      </c>
      <c r="J10332" s="18">
        <v>268271810</v>
      </c>
      <c r="K10332" s="19">
        <v>120000000</v>
      </c>
      <c r="L10332" s="20">
        <f t="shared" si="161"/>
        <v>225000000</v>
      </c>
      <c r="M10332" s="20">
        <v>2.2355984166666665</v>
      </c>
      <c r="N10332" s="20">
        <v>0</v>
      </c>
      <c r="O10332" s="17">
        <v>1.875</v>
      </c>
      <c r="P10332" s="13">
        <v>0.13403999999999999</v>
      </c>
      <c r="Q10332" s="20">
        <v>0.16335666666666668</v>
      </c>
      <c r="R10332" s="20">
        <v>3.5533416666666665E-2</v>
      </c>
      <c r="S10332">
        <v>0</v>
      </c>
    </row>
    <row r="10333" spans="1:19">
      <c r="A10333" t="s">
        <v>1260</v>
      </c>
      <c r="B10333" t="s">
        <v>1261</v>
      </c>
      <c r="C10333">
        <v>2009</v>
      </c>
      <c r="D10333" s="12">
        <v>1217000</v>
      </c>
      <c r="E10333" s="13">
        <v>1397000</v>
      </c>
      <c r="F10333" s="14">
        <v>0</v>
      </c>
      <c r="G10333" s="15">
        <v>0.25067385445000001</v>
      </c>
      <c r="H10333" s="16">
        <v>0</v>
      </c>
      <c r="I10333">
        <v>0</v>
      </c>
      <c r="J10333" s="18">
        <v>-7316000</v>
      </c>
      <c r="K10333" s="19">
        <v>102774090</v>
      </c>
      <c r="L10333" s="20">
        <f t="shared" si="161"/>
        <v>13417722.706994999</v>
      </c>
      <c r="M10333" s="20">
        <v>-7.1185256906677555E-2</v>
      </c>
      <c r="N10333" s="20">
        <v>0</v>
      </c>
      <c r="O10333" s="17">
        <v>0.13055549999999999</v>
      </c>
      <c r="P10333" s="13">
        <v>6.2899999999999996E-3</v>
      </c>
      <c r="Q10333" s="20">
        <v>1.1841505967116809E-2</v>
      </c>
      <c r="R10333" s="20">
        <v>1.3592920161102862E-2</v>
      </c>
      <c r="S10333">
        <v>0</v>
      </c>
    </row>
    <row r="10334" spans="1:19">
      <c r="A10334" t="s">
        <v>1262</v>
      </c>
      <c r="B10334" t="s">
        <v>1263</v>
      </c>
      <c r="C10334">
        <v>2009</v>
      </c>
      <c r="D10334" s="12">
        <v>121126000</v>
      </c>
      <c r="E10334" s="13">
        <v>67258000</v>
      </c>
      <c r="F10334" s="14">
        <v>0</v>
      </c>
      <c r="G10334" s="15">
        <v>0.25752284268000003</v>
      </c>
      <c r="H10334" s="16">
        <v>0.19661763577999999</v>
      </c>
      <c r="I10334">
        <v>0</v>
      </c>
      <c r="J10334" s="18">
        <v>19428000</v>
      </c>
      <c r="K10334" s="19">
        <v>521252910</v>
      </c>
      <c r="L10334" s="20">
        <f t="shared" si="161"/>
        <v>404407304.3607282</v>
      </c>
      <c r="M10334" s="20">
        <v>3.7271734367871442E-2</v>
      </c>
      <c r="N10334" s="20">
        <v>0</v>
      </c>
      <c r="O10334" s="17">
        <v>0.77583701999999999</v>
      </c>
      <c r="P10334" s="13">
        <v>0.12053999999999999</v>
      </c>
      <c r="Q10334" s="20">
        <v>0.23237472189843505</v>
      </c>
      <c r="R10334" s="20">
        <v>0.12903141394452838</v>
      </c>
      <c r="S10334">
        <v>0</v>
      </c>
    </row>
    <row r="10335" spans="1:19">
      <c r="A10335" t="s">
        <v>1264</v>
      </c>
      <c r="B10335" t="s">
        <v>1265</v>
      </c>
      <c r="C10335">
        <v>2009</v>
      </c>
      <c r="D10335" s="12">
        <v>127893000</v>
      </c>
      <c r="E10335" s="13">
        <v>29187000</v>
      </c>
      <c r="F10335" s="14">
        <v>0</v>
      </c>
      <c r="G10335" s="15">
        <v>0.8211344502900001</v>
      </c>
      <c r="H10335" s="16">
        <v>0.24747488917999999</v>
      </c>
      <c r="I10335">
        <v>0</v>
      </c>
      <c r="J10335" s="18">
        <v>163198000</v>
      </c>
      <c r="K10335" s="19">
        <v>375434310</v>
      </c>
      <c r="L10335" s="20">
        <f t="shared" si="161"/>
        <v>384936511.83919448</v>
      </c>
      <c r="M10335" s="20">
        <v>0.43469122467789373</v>
      </c>
      <c r="N10335" s="20">
        <v>0</v>
      </c>
      <c r="O10335" s="17">
        <v>1.0253098919999999</v>
      </c>
      <c r="P10335" s="13">
        <v>0.23000999999999999</v>
      </c>
      <c r="Q10335" s="20">
        <v>0.34065346877859937</v>
      </c>
      <c r="R10335" s="20">
        <v>7.7741962368862882E-2</v>
      </c>
      <c r="S10335">
        <v>0</v>
      </c>
    </row>
    <row r="10336" spans="1:19">
      <c r="A10336" t="s">
        <v>1266</v>
      </c>
      <c r="B10336" t="s">
        <v>1267</v>
      </c>
      <c r="C10336">
        <v>2009</v>
      </c>
      <c r="D10336" s="12">
        <v>28324400</v>
      </c>
      <c r="E10336" s="13">
        <v>16455150.000000002</v>
      </c>
      <c r="F10336" s="14">
        <v>0</v>
      </c>
      <c r="G10336" s="15">
        <v>0.1041008177</v>
      </c>
      <c r="H10336" s="16">
        <v>0.10259380244999999</v>
      </c>
      <c r="I10336">
        <v>0</v>
      </c>
      <c r="J10336" s="18">
        <v>17803560</v>
      </c>
      <c r="K10336" s="19">
        <v>196543180</v>
      </c>
      <c r="L10336" s="20">
        <f t="shared" si="161"/>
        <v>161815919.33815271</v>
      </c>
      <c r="M10336" s="20">
        <v>9.0583453468087771E-2</v>
      </c>
      <c r="N10336" s="20">
        <v>0</v>
      </c>
      <c r="O10336" s="17">
        <v>0.82330976499999997</v>
      </c>
      <c r="P10336" s="13">
        <v>0.12583</v>
      </c>
      <c r="Q10336" s="20">
        <v>0.14411286110258315</v>
      </c>
      <c r="R10336" s="20">
        <v>8.3722823656358886E-2</v>
      </c>
      <c r="S10336">
        <v>0</v>
      </c>
    </row>
    <row r="10337" spans="1:19">
      <c r="A10337" t="s">
        <v>1268</v>
      </c>
      <c r="B10337" t="s">
        <v>1269</v>
      </c>
      <c r="C10337">
        <v>2009</v>
      </c>
      <c r="D10337" s="12">
        <v>2523340</v>
      </c>
      <c r="E10337" s="13">
        <v>793920</v>
      </c>
      <c r="F10337" s="14">
        <v>0</v>
      </c>
      <c r="G10337" s="15">
        <v>0</v>
      </c>
      <c r="H10337" s="16">
        <v>0.65743683950000009</v>
      </c>
      <c r="I10337">
        <v>0</v>
      </c>
      <c r="J10337" s="18">
        <v>-11126580</v>
      </c>
      <c r="K10337" s="19">
        <v>127406000</v>
      </c>
      <c r="L10337" s="20">
        <f t="shared" si="161"/>
        <v>16562780</v>
      </c>
      <c r="M10337" s="20">
        <v>-8.7331679826695763E-2</v>
      </c>
      <c r="N10337" s="20">
        <v>0</v>
      </c>
      <c r="O10337" s="17">
        <v>0.13</v>
      </c>
      <c r="P10337" s="13">
        <v>1.521E-2</v>
      </c>
      <c r="Q10337" s="20">
        <v>1.9805503665447467E-2</v>
      </c>
      <c r="R10337" s="20">
        <v>6.2314176726370818E-3</v>
      </c>
      <c r="S10337">
        <v>0</v>
      </c>
    </row>
    <row r="10338" spans="1:19">
      <c r="A10338" t="s">
        <v>1270</v>
      </c>
      <c r="B10338" t="s">
        <v>1271</v>
      </c>
      <c r="C10338">
        <v>2009</v>
      </c>
      <c r="D10338" s="12">
        <v>1646000</v>
      </c>
      <c r="E10338" s="13">
        <v>15379000</v>
      </c>
      <c r="F10338" s="14">
        <v>0</v>
      </c>
      <c r="G10338" s="15">
        <v>0.51883247153000001</v>
      </c>
      <c r="H10338" s="16">
        <v>0</v>
      </c>
      <c r="I10338">
        <v>0</v>
      </c>
      <c r="J10338" s="18">
        <v>158885000</v>
      </c>
      <c r="K10338" s="19">
        <v>840000000</v>
      </c>
      <c r="L10338" s="20">
        <f t="shared" si="161"/>
        <v>120749999.99999999</v>
      </c>
      <c r="M10338" s="20">
        <v>0.18914880952380952</v>
      </c>
      <c r="N10338" s="20">
        <v>0</v>
      </c>
      <c r="O10338" s="17">
        <v>0.14374999999999999</v>
      </c>
      <c r="P10338" s="13">
        <v>1.6800000000000001E-3</v>
      </c>
      <c r="Q10338" s="20">
        <v>1.9595238095238094E-3</v>
      </c>
      <c r="R10338" s="20">
        <v>1.8308333333333333E-2</v>
      </c>
      <c r="S10338">
        <v>0</v>
      </c>
    </row>
    <row r="10339" spans="1:19">
      <c r="A10339" t="s">
        <v>1272</v>
      </c>
      <c r="B10339" t="s">
        <v>1273</v>
      </c>
      <c r="C10339">
        <v>2009</v>
      </c>
      <c r="D10339" s="12">
        <v>-9201700</v>
      </c>
      <c r="E10339" s="13">
        <v>-10048310.000000002</v>
      </c>
      <c r="F10339" s="14">
        <v>0</v>
      </c>
      <c r="G10339" s="15">
        <v>0.62630071425</v>
      </c>
      <c r="H10339" s="16">
        <v>0</v>
      </c>
      <c r="I10339">
        <v>0</v>
      </c>
      <c r="J10339" s="18">
        <v>36355160</v>
      </c>
      <c r="K10339" s="19">
        <v>186459580</v>
      </c>
      <c r="L10339" s="20">
        <f t="shared" si="161"/>
        <v>61531661.400000006</v>
      </c>
      <c r="M10339" s="20">
        <v>0.19497609079672926</v>
      </c>
      <c r="N10339" s="20">
        <v>0</v>
      </c>
      <c r="O10339" s="17">
        <v>0.33</v>
      </c>
      <c r="P10339" s="13">
        <v>-4.1000000000000002E-2</v>
      </c>
      <c r="Q10339" s="20">
        <v>-4.9349569488465007E-2</v>
      </c>
      <c r="R10339" s="20">
        <v>-5.3890017343168971E-2</v>
      </c>
      <c r="S10339">
        <v>0</v>
      </c>
    </row>
    <row r="10340" spans="1:19">
      <c r="A10340" t="s">
        <v>1274</v>
      </c>
      <c r="B10340" t="s">
        <v>1275</v>
      </c>
      <c r="C10340">
        <v>2009</v>
      </c>
      <c r="D10340" s="12">
        <v>1342770</v>
      </c>
      <c r="E10340" s="13">
        <v>7776250</v>
      </c>
      <c r="F10340" s="14">
        <v>0</v>
      </c>
      <c r="G10340" s="15">
        <v>0.71004744837999989</v>
      </c>
      <c r="H10340" s="16">
        <v>0</v>
      </c>
      <c r="I10340">
        <v>0</v>
      </c>
      <c r="J10340" s="18">
        <v>33723830</v>
      </c>
      <c r="K10340" s="19">
        <v>311935040</v>
      </c>
      <c r="L10340" s="20">
        <f t="shared" si="161"/>
        <v>57415543.299999997</v>
      </c>
      <c r="M10340" s="20">
        <v>0.1081117081300004</v>
      </c>
      <c r="N10340" s="20">
        <v>0</v>
      </c>
      <c r="O10340" s="17">
        <v>0.18406249999999999</v>
      </c>
      <c r="P10340" s="13">
        <v>3.3600000000000001E-3</v>
      </c>
      <c r="Q10340" s="20">
        <v>4.3046462494242387E-3</v>
      </c>
      <c r="R10340" s="20">
        <v>2.4929068565044826E-2</v>
      </c>
      <c r="S10340">
        <v>0</v>
      </c>
    </row>
    <row r="10341" spans="1:19">
      <c r="A10341" t="s">
        <v>1276</v>
      </c>
      <c r="B10341" t="s">
        <v>1277</v>
      </c>
      <c r="C10341">
        <v>2009</v>
      </c>
      <c r="D10341" s="12">
        <v>4101000</v>
      </c>
      <c r="E10341" s="13">
        <v>7818000</v>
      </c>
      <c r="F10341" s="14">
        <v>0</v>
      </c>
      <c r="G10341" s="15">
        <v>0.18712163492999997</v>
      </c>
      <c r="H10341" s="16">
        <v>0</v>
      </c>
      <c r="I10341">
        <v>0</v>
      </c>
      <c r="J10341" s="18">
        <v>39191000</v>
      </c>
      <c r="K10341" s="19">
        <v>343943480</v>
      </c>
      <c r="L10341" s="20">
        <f t="shared" si="161"/>
        <v>24742641.146474961</v>
      </c>
      <c r="M10341" s="20">
        <v>0.11394604718193815</v>
      </c>
      <c r="N10341" s="20">
        <v>0</v>
      </c>
      <c r="O10341" s="17">
        <v>7.1938102000000004E-2</v>
      </c>
      <c r="P10341" s="13">
        <v>-1.9599999999999999E-3</v>
      </c>
      <c r="Q10341" s="20">
        <v>1.1923470681869009E-2</v>
      </c>
      <c r="R10341" s="20">
        <v>2.2730478856584226E-2</v>
      </c>
      <c r="S10341">
        <v>0</v>
      </c>
    </row>
    <row r="10342" spans="1:19">
      <c r="A10342" t="s">
        <v>1278</v>
      </c>
      <c r="B10342" t="s">
        <v>1279</v>
      </c>
      <c r="C10342">
        <v>2009</v>
      </c>
      <c r="D10342" s="12">
        <v>-9932420</v>
      </c>
      <c r="E10342" s="13">
        <v>-9999520</v>
      </c>
      <c r="F10342" s="14">
        <v>0</v>
      </c>
      <c r="G10342" s="15">
        <v>0.96876097693000007</v>
      </c>
      <c r="H10342" s="16">
        <v>0</v>
      </c>
      <c r="I10342">
        <v>0</v>
      </c>
      <c r="J10342" s="18">
        <v>21837240</v>
      </c>
      <c r="K10342" s="19">
        <v>15134130</v>
      </c>
      <c r="L10342" s="20">
        <f t="shared" si="161"/>
        <v>7399256.05640331</v>
      </c>
      <c r="M10342" s="20">
        <v>1.4429134677711901</v>
      </c>
      <c r="N10342" s="20">
        <v>0</v>
      </c>
      <c r="O10342" s="17">
        <v>0.48891188699999999</v>
      </c>
      <c r="P10342" s="13">
        <v>-0.79859999999999998</v>
      </c>
      <c r="Q10342" s="20">
        <v>-0.65629276344262932</v>
      </c>
      <c r="R10342" s="20">
        <v>-0.66072645074411285</v>
      </c>
      <c r="S10342">
        <v>0</v>
      </c>
    </row>
    <row r="10343" spans="1:19">
      <c r="A10343" t="s">
        <v>1280</v>
      </c>
      <c r="B10343" t="s">
        <v>1281</v>
      </c>
      <c r="C10343">
        <v>2009</v>
      </c>
      <c r="D10343" s="12">
        <v>911914000</v>
      </c>
      <c r="E10343" s="13">
        <v>-3851338000</v>
      </c>
      <c r="F10343" s="14">
        <v>0</v>
      </c>
      <c r="G10343" s="15">
        <v>0.53975526637999993</v>
      </c>
      <c r="H10343" s="16">
        <v>2.1469856871799999</v>
      </c>
      <c r="I10343">
        <v>0</v>
      </c>
      <c r="J10343" s="18">
        <v>4922594000</v>
      </c>
      <c r="K10343" s="19">
        <v>4463794000</v>
      </c>
      <c r="L10343" s="20">
        <f t="shared" si="161"/>
        <v>37169802482.578484</v>
      </c>
      <c r="M10343" s="20">
        <v>1.1027825208779796</v>
      </c>
      <c r="N10343" s="20">
        <v>0</v>
      </c>
      <c r="O10343" s="17">
        <v>8.3269529200000001</v>
      </c>
      <c r="P10343" s="13">
        <v>0.19178999999999999</v>
      </c>
      <c r="Q10343" s="20">
        <v>0.20429123745405814</v>
      </c>
      <c r="R10343" s="20">
        <v>-0.86279474366424613</v>
      </c>
      <c r="S10343">
        <v>0</v>
      </c>
    </row>
    <row r="10344" spans="1:19">
      <c r="A10344" t="s">
        <v>1282</v>
      </c>
      <c r="B10344" t="s">
        <v>1283</v>
      </c>
      <c r="C10344">
        <v>2009</v>
      </c>
      <c r="D10344" s="12">
        <v>-50581630</v>
      </c>
      <c r="E10344" s="13">
        <v>-48860300</v>
      </c>
      <c r="F10344" s="14">
        <v>0</v>
      </c>
      <c r="G10344" s="15">
        <v>12.62649634477</v>
      </c>
      <c r="H10344" s="16">
        <v>0</v>
      </c>
      <c r="I10344">
        <v>0</v>
      </c>
      <c r="J10344" s="18">
        <v>73473640</v>
      </c>
      <c r="K10344" s="19">
        <v>39820440</v>
      </c>
      <c r="L10344" s="20">
        <f t="shared" si="161"/>
        <v>20917382.460744001</v>
      </c>
      <c r="M10344" s="20">
        <v>1.845123760561159</v>
      </c>
      <c r="N10344" s="20">
        <v>0</v>
      </c>
      <c r="O10344" s="17">
        <v>0.5252926</v>
      </c>
      <c r="P10344" s="13">
        <v>-1.0004200000000001</v>
      </c>
      <c r="Q10344" s="20">
        <v>-1.2702428702445276</v>
      </c>
      <c r="R10344" s="20">
        <v>-1.2270155729067784</v>
      </c>
      <c r="S10344">
        <v>0</v>
      </c>
    </row>
    <row r="10345" spans="1:19">
      <c r="A10345" t="s">
        <v>1284</v>
      </c>
      <c r="B10345" t="s">
        <v>1285</v>
      </c>
      <c r="C10345">
        <v>2009</v>
      </c>
      <c r="D10345" s="12">
        <v>76711260</v>
      </c>
      <c r="E10345" s="13">
        <v>49977130.000000007</v>
      </c>
      <c r="F10345" s="14">
        <v>0</v>
      </c>
      <c r="G10345" s="15">
        <v>0.30486460181000002</v>
      </c>
      <c r="H10345" s="16">
        <v>0.30622241621000001</v>
      </c>
      <c r="I10345">
        <v>0</v>
      </c>
      <c r="J10345" s="18">
        <v>85665040</v>
      </c>
      <c r="K10345" s="19">
        <v>591941450</v>
      </c>
      <c r="L10345" s="20">
        <f t="shared" si="161"/>
        <v>138201423.31912944</v>
      </c>
      <c r="M10345" s="20">
        <v>0.14471877243940259</v>
      </c>
      <c r="N10345" s="20">
        <v>0</v>
      </c>
      <c r="O10345" s="17">
        <v>0.233471441</v>
      </c>
      <c r="P10345" s="13">
        <v>9.0270000000000003E-2</v>
      </c>
      <c r="Q10345" s="20">
        <v>0.12959264805666168</v>
      </c>
      <c r="R10345" s="20">
        <v>8.4429177919539189E-2</v>
      </c>
      <c r="S10345">
        <v>0</v>
      </c>
    </row>
    <row r="10346" spans="1:19">
      <c r="A10346" t="s">
        <v>1286</v>
      </c>
      <c r="B10346" t="s">
        <v>1287</v>
      </c>
      <c r="C10346">
        <v>2009</v>
      </c>
      <c r="D10346" s="12">
        <v>-997640</v>
      </c>
      <c r="E10346" s="13">
        <v>-2840690</v>
      </c>
      <c r="F10346" s="14">
        <v>0</v>
      </c>
      <c r="G10346" s="15">
        <v>5.36031436E-3</v>
      </c>
      <c r="H10346" s="16">
        <v>0</v>
      </c>
      <c r="I10346">
        <v>0</v>
      </c>
      <c r="J10346" s="18">
        <v>-4573590</v>
      </c>
      <c r="K10346" s="19">
        <v>161956950</v>
      </c>
      <c r="L10346" s="20">
        <f t="shared" si="161"/>
        <v>69641488.5</v>
      </c>
      <c r="M10346" s="20">
        <v>-2.8239541433695805E-2</v>
      </c>
      <c r="N10346" s="20">
        <v>0</v>
      </c>
      <c r="O10346" s="17">
        <v>0.43</v>
      </c>
      <c r="P10346" s="13">
        <v>-2.5190000000000001E-2</v>
      </c>
      <c r="Q10346" s="20">
        <v>-6.1599085435975424E-3</v>
      </c>
      <c r="R10346" s="20">
        <v>-1.7539784492113492E-2</v>
      </c>
      <c r="S10346">
        <v>0</v>
      </c>
    </row>
    <row r="10347" spans="1:19">
      <c r="A10347" t="s">
        <v>1288</v>
      </c>
      <c r="B10347" t="s">
        <v>1289</v>
      </c>
      <c r="C10347">
        <v>2009</v>
      </c>
      <c r="D10347" s="12">
        <v>12204000</v>
      </c>
      <c r="E10347" s="13">
        <v>15380000</v>
      </c>
      <c r="F10347" s="14">
        <v>0</v>
      </c>
      <c r="G10347" s="15">
        <v>0.39527010587</v>
      </c>
      <c r="H10347" s="16">
        <v>0</v>
      </c>
      <c r="I10347">
        <v>0</v>
      </c>
      <c r="J10347" s="18">
        <v>374376000</v>
      </c>
      <c r="K10347" s="19">
        <v>1204590000</v>
      </c>
      <c r="L10347" s="20">
        <f t="shared" si="161"/>
        <v>451721250</v>
      </c>
      <c r="M10347" s="20">
        <v>0.31079122356984534</v>
      </c>
      <c r="N10347" s="20">
        <v>0</v>
      </c>
      <c r="O10347" s="17">
        <v>0.375</v>
      </c>
      <c r="P10347" s="13">
        <v>8.8599999999999998E-3</v>
      </c>
      <c r="Q10347" s="20">
        <v>1.0131247976489927E-2</v>
      </c>
      <c r="R10347" s="20">
        <v>1.2767829717995335E-2</v>
      </c>
      <c r="S10347">
        <v>0</v>
      </c>
    </row>
    <row r="10348" spans="1:19">
      <c r="A10348" t="s">
        <v>1290</v>
      </c>
      <c r="B10348" t="s">
        <v>1291</v>
      </c>
      <c r="C10348">
        <v>2009</v>
      </c>
      <c r="D10348" s="12">
        <v>-2093449.9999999998</v>
      </c>
      <c r="E10348" s="13">
        <v>-793020</v>
      </c>
      <c r="F10348" s="14">
        <v>0</v>
      </c>
      <c r="G10348" s="15">
        <v>1.9017674790000001E-2</v>
      </c>
      <c r="H10348" s="16">
        <v>0</v>
      </c>
      <c r="I10348">
        <v>0</v>
      </c>
      <c r="J10348" s="18">
        <v>-4276020</v>
      </c>
      <c r="K10348" s="19">
        <v>33262780</v>
      </c>
      <c r="L10348" s="20">
        <f t="shared" si="161"/>
        <v>16215615.228833999</v>
      </c>
      <c r="M10348" s="20">
        <v>-0.1285526946334612</v>
      </c>
      <c r="N10348" s="20">
        <v>0</v>
      </c>
      <c r="O10348" s="17">
        <v>0.4875003</v>
      </c>
      <c r="P10348" s="13">
        <v>-6.3020000000000007E-2</v>
      </c>
      <c r="Q10348" s="20">
        <v>-6.2936711844289617E-2</v>
      </c>
      <c r="R10348" s="20">
        <v>-2.3841061991811869E-2</v>
      </c>
      <c r="S10348">
        <v>0</v>
      </c>
    </row>
    <row r="10349" spans="1:19">
      <c r="A10349" t="s">
        <v>1292</v>
      </c>
      <c r="B10349" t="s">
        <v>1293</v>
      </c>
      <c r="C10349">
        <v>2009</v>
      </c>
      <c r="D10349" s="12">
        <v>555722000</v>
      </c>
      <c r="E10349" s="13">
        <v>1126360000</v>
      </c>
      <c r="F10349" s="14">
        <v>0.10461999999999999</v>
      </c>
      <c r="G10349" s="15">
        <v>3.3649246626899996</v>
      </c>
      <c r="H10349" s="16">
        <v>0.43704015812000002</v>
      </c>
      <c r="I10349">
        <v>0</v>
      </c>
      <c r="J10349" s="18">
        <v>15988687000</v>
      </c>
      <c r="K10349" s="19">
        <v>3045058550</v>
      </c>
      <c r="L10349" s="20">
        <f t="shared" si="161"/>
        <v>8465262768.999999</v>
      </c>
      <c r="M10349" s="20">
        <v>5.2506993666837705</v>
      </c>
      <c r="N10349" s="20">
        <v>0</v>
      </c>
      <c r="O10349" s="17">
        <v>2.78</v>
      </c>
      <c r="P10349" s="13">
        <v>0.12537999999999999</v>
      </c>
      <c r="Q10349" s="20">
        <v>0.18249961072177084</v>
      </c>
      <c r="R10349" s="20">
        <v>0.36989764942286579</v>
      </c>
      <c r="S10349">
        <v>3.5000000000000003E-2</v>
      </c>
    </row>
    <row r="10350" spans="1:19">
      <c r="A10350" t="s">
        <v>1294</v>
      </c>
      <c r="B10350" t="s">
        <v>1295</v>
      </c>
      <c r="C10350">
        <v>2009</v>
      </c>
      <c r="D10350" s="12">
        <v>3632730</v>
      </c>
      <c r="E10350" s="13">
        <v>1332850.0000000002</v>
      </c>
      <c r="F10350" s="14">
        <v>0</v>
      </c>
      <c r="G10350" s="15">
        <v>8.6337544640000013E-2</v>
      </c>
      <c r="H10350" s="16">
        <v>0.17576580788000001</v>
      </c>
      <c r="I10350">
        <v>0</v>
      </c>
      <c r="J10350" s="18">
        <v>-9363700</v>
      </c>
      <c r="K10350" s="19">
        <v>158840500</v>
      </c>
      <c r="L10350" s="20">
        <f t="shared" si="161"/>
        <v>16318285.776292499</v>
      </c>
      <c r="M10350" s="20">
        <v>-5.8950330677629448E-2</v>
      </c>
      <c r="N10350" s="20">
        <v>0</v>
      </c>
      <c r="O10350" s="17">
        <v>0.10273378499999999</v>
      </c>
      <c r="P10350" s="13">
        <v>2.2759999999999999E-2</v>
      </c>
      <c r="Q10350" s="20">
        <v>2.2870300710461124E-2</v>
      </c>
      <c r="R10350" s="20">
        <v>8.3911219116031503E-3</v>
      </c>
      <c r="S10350">
        <v>0</v>
      </c>
    </row>
    <row r="10351" spans="1:19">
      <c r="A10351" t="s">
        <v>1296</v>
      </c>
      <c r="B10351" t="s">
        <v>1297</v>
      </c>
      <c r="C10351">
        <v>2009</v>
      </c>
      <c r="D10351" s="12">
        <v>415760</v>
      </c>
      <c r="E10351" s="13">
        <v>526939.99999999988</v>
      </c>
      <c r="F10351" s="14">
        <v>0</v>
      </c>
      <c r="G10351" s="15">
        <v>0</v>
      </c>
      <c r="H10351" s="16">
        <v>0</v>
      </c>
      <c r="I10351">
        <v>0</v>
      </c>
      <c r="J10351" s="18">
        <v>-1581420</v>
      </c>
      <c r="K10351" s="19">
        <v>203750000</v>
      </c>
      <c r="L10351" s="20">
        <f t="shared" si="161"/>
        <v>24135098.262500003</v>
      </c>
      <c r="M10351" s="20">
        <v>-7.7615705521472391E-3</v>
      </c>
      <c r="N10351" s="20">
        <v>0</v>
      </c>
      <c r="O10351" s="17">
        <v>0.11845447000000001</v>
      </c>
      <c r="P10351" s="13">
        <v>2.0200000000000001E-3</v>
      </c>
      <c r="Q10351" s="20">
        <v>2.0405398773006133E-3</v>
      </c>
      <c r="R10351" s="20">
        <v>2.5862085889570546E-3</v>
      </c>
      <c r="S10351">
        <v>0</v>
      </c>
    </row>
    <row r="10352" spans="1:19">
      <c r="A10352" t="s">
        <v>1298</v>
      </c>
      <c r="B10352" t="s">
        <v>1299</v>
      </c>
      <c r="C10352">
        <v>2009</v>
      </c>
      <c r="D10352" s="12">
        <v>-1393580</v>
      </c>
      <c r="E10352" s="13">
        <v>-798770</v>
      </c>
      <c r="F10352" s="14">
        <v>0</v>
      </c>
      <c r="G10352" s="15">
        <v>0</v>
      </c>
      <c r="H10352" s="16">
        <v>0</v>
      </c>
      <c r="I10352">
        <v>0</v>
      </c>
      <c r="J10352" s="18">
        <v>-6423360</v>
      </c>
      <c r="K10352" s="19">
        <v>125964350</v>
      </c>
      <c r="L10352" s="20">
        <f t="shared" si="161"/>
        <v>7085494.6875</v>
      </c>
      <c r="M10352" s="20">
        <v>-5.0993475534943024E-2</v>
      </c>
      <c r="N10352" s="20">
        <v>0</v>
      </c>
      <c r="O10352" s="17">
        <v>5.6250000000000001E-2</v>
      </c>
      <c r="P10352" s="13">
        <v>-3.0799999999999998E-3</v>
      </c>
      <c r="Q10352" s="20">
        <v>-1.1063288938497281E-2</v>
      </c>
      <c r="R10352" s="20">
        <v>-6.3412386123534161E-3</v>
      </c>
      <c r="S10352">
        <v>0</v>
      </c>
    </row>
    <row r="10353" spans="1:19">
      <c r="A10353" t="s">
        <v>1300</v>
      </c>
      <c r="B10353" t="s">
        <v>1301</v>
      </c>
      <c r="C10353">
        <v>2009</v>
      </c>
      <c r="D10353" s="12">
        <v>164952000</v>
      </c>
      <c r="E10353" s="13">
        <v>125622000</v>
      </c>
      <c r="F10353" s="14">
        <v>0.13018000000000002</v>
      </c>
      <c r="G10353" s="15">
        <v>0.15019299799999999</v>
      </c>
      <c r="H10353" s="16">
        <v>0.25996347871000003</v>
      </c>
      <c r="I10353">
        <v>0</v>
      </c>
      <c r="J10353" s="18">
        <v>140517000</v>
      </c>
      <c r="K10353" s="19">
        <v>424320750</v>
      </c>
      <c r="L10353" s="20">
        <f t="shared" si="161"/>
        <v>573150535.53611183</v>
      </c>
      <c r="M10353" s="20">
        <v>0.33115750290316937</v>
      </c>
      <c r="N10353" s="20">
        <v>0</v>
      </c>
      <c r="O10353" s="17">
        <v>1.3507483090000001</v>
      </c>
      <c r="P10353" s="13">
        <v>0.29124</v>
      </c>
      <c r="Q10353" s="20">
        <v>0.38874365677379669</v>
      </c>
      <c r="R10353" s="20">
        <v>0.29605434096729893</v>
      </c>
      <c r="S10353">
        <v>0</v>
      </c>
    </row>
    <row r="10354" spans="1:19">
      <c r="A10354" t="s">
        <v>1302</v>
      </c>
      <c r="B10354" t="s">
        <v>1303</v>
      </c>
      <c r="C10354">
        <v>2009</v>
      </c>
      <c r="D10354" s="12">
        <v>42000000</v>
      </c>
      <c r="E10354" s="13">
        <v>43608000</v>
      </c>
      <c r="F10354" s="14">
        <v>0</v>
      </c>
      <c r="G10354" s="15">
        <v>0.21685745963</v>
      </c>
      <c r="H10354" s="16">
        <v>0</v>
      </c>
      <c r="I10354">
        <v>0</v>
      </c>
      <c r="J10354" s="18">
        <v>69286000</v>
      </c>
      <c r="K10354" s="19">
        <v>287659780</v>
      </c>
      <c r="L10354" s="20">
        <f t="shared" si="161"/>
        <v>122255406.5</v>
      </c>
      <c r="M10354" s="20">
        <v>0.24086092258013964</v>
      </c>
      <c r="N10354" s="20">
        <v>0</v>
      </c>
      <c r="O10354" s="17">
        <v>0.42499999999999999</v>
      </c>
      <c r="P10354" s="13">
        <v>0.23433000000000001</v>
      </c>
      <c r="Q10354" s="20">
        <v>0.14600581283904202</v>
      </c>
      <c r="R10354" s="20">
        <v>0.15159574967345105</v>
      </c>
      <c r="S10354">
        <v>0</v>
      </c>
    </row>
    <row r="10355" spans="1:19">
      <c r="A10355" t="s">
        <v>1304</v>
      </c>
      <c r="B10355" t="s">
        <v>1305</v>
      </c>
      <c r="C10355">
        <v>2009</v>
      </c>
      <c r="D10355" s="12">
        <v>548109000</v>
      </c>
      <c r="E10355" s="13">
        <v>371267000</v>
      </c>
      <c r="F10355" s="14">
        <v>0.1326</v>
      </c>
      <c r="G10355" s="15">
        <v>0.91173939947999993</v>
      </c>
      <c r="H10355" s="16">
        <v>0.28467770107000001</v>
      </c>
      <c r="I10355">
        <v>0</v>
      </c>
      <c r="J10355" s="18">
        <v>975461000</v>
      </c>
      <c r="K10355" s="19">
        <v>1077993070</v>
      </c>
      <c r="L10355" s="20">
        <f t="shared" si="161"/>
        <v>2062929659.1860797</v>
      </c>
      <c r="M10355" s="20">
        <v>0.90488615107701942</v>
      </c>
      <c r="N10355" s="20">
        <v>0</v>
      </c>
      <c r="O10355" s="17">
        <v>1.9136761790000001</v>
      </c>
      <c r="P10355" s="13">
        <v>0.27638000000000001</v>
      </c>
      <c r="Q10355" s="20">
        <v>0.50845317586318062</v>
      </c>
      <c r="R10355" s="20">
        <v>0.34440573908327632</v>
      </c>
      <c r="S10355">
        <v>4.9500000000000002E-2</v>
      </c>
    </row>
    <row r="10356" spans="1:19">
      <c r="A10356" t="s">
        <v>1306</v>
      </c>
      <c r="B10356" t="s">
        <v>1307</v>
      </c>
      <c r="C10356">
        <v>2009</v>
      </c>
      <c r="D10356" s="12">
        <v>84984000</v>
      </c>
      <c r="E10356" s="13">
        <v>101209000</v>
      </c>
      <c r="F10356" s="14">
        <v>0.14645</v>
      </c>
      <c r="G10356" s="15">
        <v>0.29206704785999998</v>
      </c>
      <c r="H10356" s="16">
        <v>0.46225582740999999</v>
      </c>
      <c r="I10356">
        <v>0</v>
      </c>
      <c r="J10356" s="18">
        <v>87301000</v>
      </c>
      <c r="K10356" s="19">
        <v>198898420</v>
      </c>
      <c r="L10356" s="20">
        <f t="shared" si="161"/>
        <v>1131732009.8000002</v>
      </c>
      <c r="M10356" s="20">
        <v>0.43892254146614135</v>
      </c>
      <c r="N10356" s="20">
        <v>0</v>
      </c>
      <c r="O10356" s="17">
        <v>5.69</v>
      </c>
      <c r="P10356" s="13">
        <v>0.70998000000000006</v>
      </c>
      <c r="Q10356" s="20">
        <v>0.42727337904443885</v>
      </c>
      <c r="R10356" s="20">
        <v>0.50884768214850573</v>
      </c>
      <c r="S10356">
        <v>0.25</v>
      </c>
    </row>
    <row r="10357" spans="1:19">
      <c r="A10357" t="s">
        <v>1308</v>
      </c>
      <c r="B10357" t="s">
        <v>1309</v>
      </c>
      <c r="C10357">
        <v>2009</v>
      </c>
      <c r="D10357" s="12">
        <v>2209400</v>
      </c>
      <c r="E10357" s="13">
        <v>2957170</v>
      </c>
      <c r="F10357" s="14">
        <v>0</v>
      </c>
      <c r="G10357" s="15">
        <v>0.10811383323</v>
      </c>
      <c r="H10357" s="16">
        <v>0</v>
      </c>
      <c r="I10357">
        <v>0</v>
      </c>
      <c r="J10357" s="18">
        <v>-12670430</v>
      </c>
      <c r="K10357" s="19">
        <v>131750560</v>
      </c>
      <c r="L10357" s="20">
        <f t="shared" si="161"/>
        <v>23056348</v>
      </c>
      <c r="M10357" s="20">
        <v>-9.6169837911884395E-2</v>
      </c>
      <c r="N10357" s="20">
        <v>0</v>
      </c>
      <c r="O10357" s="17">
        <v>0.17499999999999999</v>
      </c>
      <c r="P10357" s="13">
        <v>2.1579999999999998E-2</v>
      </c>
      <c r="Q10357" s="20">
        <v>1.676956819007069E-2</v>
      </c>
      <c r="R10357" s="20">
        <v>2.2445217690156307E-2</v>
      </c>
      <c r="S10357">
        <v>0</v>
      </c>
    </row>
    <row r="10358" spans="1:19">
      <c r="A10358" t="s">
        <v>1310</v>
      </c>
      <c r="B10358" t="s">
        <v>1311</v>
      </c>
      <c r="C10358">
        <v>2009</v>
      </c>
      <c r="D10358" s="12">
        <v>97575000</v>
      </c>
      <c r="E10358" s="13">
        <v>64759000</v>
      </c>
      <c r="F10358" s="14">
        <v>6.8710000000000007E-2</v>
      </c>
      <c r="G10358" s="15">
        <v>1.55314505627</v>
      </c>
      <c r="H10358" s="16">
        <v>0.23147202235999997</v>
      </c>
      <c r="I10358">
        <v>0</v>
      </c>
      <c r="J10358" s="18">
        <v>1198082000</v>
      </c>
      <c r="K10358" s="19">
        <v>1584197950</v>
      </c>
      <c r="L10358" s="20">
        <f t="shared" si="161"/>
        <v>2751050958.2929611</v>
      </c>
      <c r="M10358" s="20">
        <v>0.75627038906343746</v>
      </c>
      <c r="N10358" s="20">
        <v>0</v>
      </c>
      <c r="O10358" s="17">
        <v>1.7365575799999999</v>
      </c>
      <c r="P10358" s="13">
        <v>5.1619999999999999E-2</v>
      </c>
      <c r="Q10358" s="20">
        <v>6.159268164688636E-2</v>
      </c>
      <c r="R10358" s="20">
        <v>4.0878098598726251E-2</v>
      </c>
      <c r="S10358">
        <v>1.3089999999999999E-2</v>
      </c>
    </row>
    <row r="10359" spans="1:19">
      <c r="A10359" t="s">
        <v>1312</v>
      </c>
      <c r="B10359" t="s">
        <v>1313</v>
      </c>
      <c r="C10359">
        <v>2009</v>
      </c>
      <c r="D10359" s="12">
        <v>-78463000</v>
      </c>
      <c r="E10359" s="13">
        <v>-134745000</v>
      </c>
      <c r="F10359" s="14">
        <v>0</v>
      </c>
      <c r="G10359" s="15">
        <v>2.6474220263500001</v>
      </c>
      <c r="H10359" s="16">
        <v>0</v>
      </c>
      <c r="I10359">
        <v>0</v>
      </c>
      <c r="J10359" s="18">
        <v>581796000</v>
      </c>
      <c r="K10359" s="19">
        <v>300000000</v>
      </c>
      <c r="L10359" s="20">
        <f t="shared" si="161"/>
        <v>335250000</v>
      </c>
      <c r="M10359" s="20">
        <v>1.9393199999999999</v>
      </c>
      <c r="N10359" s="20">
        <v>0</v>
      </c>
      <c r="O10359" s="17">
        <v>1.1174999999999999</v>
      </c>
      <c r="P10359" s="13">
        <v>7.8869999999999996E-2</v>
      </c>
      <c r="Q10359" s="20">
        <v>-0.26154333333333335</v>
      </c>
      <c r="R10359" s="20">
        <v>-0.44914999999999999</v>
      </c>
      <c r="S10359">
        <v>4.3499999999999997E-2</v>
      </c>
    </row>
    <row r="10360" spans="1:19">
      <c r="A10360" t="s">
        <v>1314</v>
      </c>
      <c r="B10360" t="s">
        <v>1315</v>
      </c>
      <c r="C10360">
        <v>2009</v>
      </c>
      <c r="D10360" s="12">
        <v>18101000</v>
      </c>
      <c r="E10360" s="13">
        <v>3534000</v>
      </c>
      <c r="F10360" s="14">
        <v>0</v>
      </c>
      <c r="G10360" s="15">
        <v>8.5938415359999992E-2</v>
      </c>
      <c r="H10360" s="16">
        <v>0.8088831354299999</v>
      </c>
      <c r="I10360">
        <v>0</v>
      </c>
      <c r="J10360" s="18">
        <v>-21615000</v>
      </c>
      <c r="K10360" s="19">
        <v>60402000</v>
      </c>
      <c r="L10360" s="20">
        <f t="shared" si="161"/>
        <v>115884163.47690001</v>
      </c>
      <c r="M10360" s="20">
        <v>-0.35785238899374194</v>
      </c>
      <c r="N10360" s="20">
        <v>0</v>
      </c>
      <c r="O10360" s="17">
        <v>1.9185484500000001</v>
      </c>
      <c r="P10360" s="13">
        <v>0.18573000000000001</v>
      </c>
      <c r="Q10360" s="20">
        <v>0.29967550743352867</v>
      </c>
      <c r="R10360" s="20">
        <v>5.8507996423959471E-2</v>
      </c>
      <c r="S10360">
        <v>0</v>
      </c>
    </row>
    <row r="10361" spans="1:19">
      <c r="A10361" t="s">
        <v>1316</v>
      </c>
      <c r="B10361" t="s">
        <v>1317</v>
      </c>
      <c r="C10361">
        <v>2009</v>
      </c>
      <c r="D10361" s="12">
        <v>2299740</v>
      </c>
      <c r="E10361" s="13">
        <v>3626350</v>
      </c>
      <c r="F10361" s="14">
        <v>0</v>
      </c>
      <c r="G10361" s="15">
        <v>0</v>
      </c>
      <c r="H10361" s="16">
        <v>0</v>
      </c>
      <c r="I10361">
        <v>0</v>
      </c>
      <c r="J10361" s="18">
        <v>-14881920</v>
      </c>
      <c r="K10361" s="19">
        <v>26596180</v>
      </c>
      <c r="L10361" s="20">
        <f t="shared" si="161"/>
        <v>64156866.033246212</v>
      </c>
      <c r="M10361" s="20">
        <v>-0.55955103326868749</v>
      </c>
      <c r="N10361" s="20">
        <v>0</v>
      </c>
      <c r="O10361" s="17">
        <v>2.4122586789999998</v>
      </c>
      <c r="P10361" s="13">
        <v>4.6289999999999998E-2</v>
      </c>
      <c r="Q10361" s="20">
        <v>8.6468808678539552E-2</v>
      </c>
      <c r="R10361" s="20">
        <v>0.13634852824728966</v>
      </c>
      <c r="S10361">
        <v>0</v>
      </c>
    </row>
    <row r="10362" spans="1:19">
      <c r="A10362" t="s">
        <v>1318</v>
      </c>
      <c r="B10362" t="s">
        <v>1319</v>
      </c>
      <c r="C10362">
        <v>2009</v>
      </c>
      <c r="D10362" s="12">
        <v>-1453620</v>
      </c>
      <c r="E10362" s="13">
        <v>-829030.00000000012</v>
      </c>
      <c r="F10362" s="14">
        <v>0</v>
      </c>
      <c r="G10362" s="15">
        <v>0.21030857213000001</v>
      </c>
      <c r="H10362" s="16">
        <v>0</v>
      </c>
      <c r="I10362">
        <v>0</v>
      </c>
      <c r="J10362" s="18">
        <v>5302920</v>
      </c>
      <c r="K10362" s="19">
        <v>225743120</v>
      </c>
      <c r="L10362" s="20">
        <f t="shared" si="161"/>
        <v>32591662.949999999</v>
      </c>
      <c r="M10362" s="20">
        <v>2.3490948472759655E-2</v>
      </c>
      <c r="N10362" s="20">
        <v>0</v>
      </c>
      <c r="O10362" s="17">
        <v>0.144375</v>
      </c>
      <c r="P10362" s="13">
        <v>2.5799999999999998E-3</v>
      </c>
      <c r="Q10362" s="20">
        <v>-6.4392660117393611E-3</v>
      </c>
      <c r="R10362" s="20">
        <v>-3.6724485778348421E-3</v>
      </c>
      <c r="S10362">
        <v>0</v>
      </c>
    </row>
    <row r="10363" spans="1:19">
      <c r="A10363" t="s">
        <v>1320</v>
      </c>
      <c r="B10363" t="s">
        <v>1321</v>
      </c>
      <c r="C10363">
        <v>2009</v>
      </c>
      <c r="D10363" s="12">
        <v>6676750</v>
      </c>
      <c r="E10363" s="13">
        <v>6846219.9999999991</v>
      </c>
      <c r="F10363" s="14">
        <v>0</v>
      </c>
      <c r="G10363" s="15">
        <v>0.46593824327</v>
      </c>
      <c r="H10363" s="16">
        <v>0</v>
      </c>
      <c r="I10363">
        <v>0</v>
      </c>
      <c r="J10363" s="18">
        <v>16442530</v>
      </c>
      <c r="K10363" s="19">
        <v>52728000</v>
      </c>
      <c r="L10363" s="20">
        <f t="shared" si="161"/>
        <v>8963760</v>
      </c>
      <c r="M10363" s="20">
        <v>0.31183678500986195</v>
      </c>
      <c r="N10363" s="20">
        <v>0</v>
      </c>
      <c r="O10363" s="17">
        <v>0.17</v>
      </c>
      <c r="P10363" s="13">
        <v>3.1989999999999998E-2</v>
      </c>
      <c r="Q10363" s="20">
        <v>0.12662627067212867</v>
      </c>
      <c r="R10363" s="20">
        <v>0.12984031254741313</v>
      </c>
      <c r="S10363">
        <v>0</v>
      </c>
    </row>
    <row r="10364" spans="1:19">
      <c r="A10364" t="s">
        <v>1322</v>
      </c>
      <c r="B10364" t="s">
        <v>1323</v>
      </c>
      <c r="C10364">
        <v>2009</v>
      </c>
      <c r="D10364" s="12">
        <v>278386000</v>
      </c>
      <c r="E10364" s="13">
        <v>211595000</v>
      </c>
      <c r="F10364" s="14">
        <v>0.14419000000000001</v>
      </c>
      <c r="G10364" s="15">
        <v>0</v>
      </c>
      <c r="H10364" s="16">
        <v>0.10421566854</v>
      </c>
      <c r="I10364">
        <v>0</v>
      </c>
      <c r="J10364" s="18">
        <v>-254915000</v>
      </c>
      <c r="K10364" s="19">
        <v>544185970</v>
      </c>
      <c r="L10364" s="20">
        <f t="shared" si="161"/>
        <v>1742755568.925</v>
      </c>
      <c r="M10364" s="20">
        <v>-0.46843361286951224</v>
      </c>
      <c r="N10364" s="20">
        <v>0</v>
      </c>
      <c r="O10364" s="17">
        <v>3.2025000000000001</v>
      </c>
      <c r="P10364" s="13">
        <v>0.39340999999999998</v>
      </c>
      <c r="Q10364" s="20">
        <v>0.51156408901905359</v>
      </c>
      <c r="R10364" s="20">
        <v>0.38882847347203753</v>
      </c>
      <c r="S10364">
        <v>2.4E-2</v>
      </c>
    </row>
    <row r="10365" spans="1:19">
      <c r="A10365" t="s">
        <v>1324</v>
      </c>
      <c r="B10365" t="s">
        <v>1325</v>
      </c>
      <c r="C10365">
        <v>2009</v>
      </c>
      <c r="D10365" s="12">
        <v>54287380</v>
      </c>
      <c r="E10365" s="13">
        <v>-70630930.000000015</v>
      </c>
      <c r="F10365" s="14">
        <v>0</v>
      </c>
      <c r="G10365" s="15">
        <v>0.81658533499800001</v>
      </c>
      <c r="H10365" s="16">
        <v>0.20823367332000001</v>
      </c>
      <c r="I10365">
        <v>0</v>
      </c>
      <c r="J10365" s="18">
        <v>397025780</v>
      </c>
      <c r="K10365" s="19">
        <v>299537340</v>
      </c>
      <c r="L10365" s="20">
        <f t="shared" si="161"/>
        <v>254606739</v>
      </c>
      <c r="M10365" s="20">
        <v>1.3254633963164659</v>
      </c>
      <c r="N10365" s="20">
        <v>0</v>
      </c>
      <c r="O10365" s="17">
        <v>0.85</v>
      </c>
      <c r="P10365" s="13">
        <v>0.11244</v>
      </c>
      <c r="Q10365" s="20">
        <v>0.18123743770976933</v>
      </c>
      <c r="R10365" s="20">
        <v>-0.23580008422322243</v>
      </c>
      <c r="S10365">
        <v>0</v>
      </c>
    </row>
    <row r="10366" spans="1:19">
      <c r="A10366" t="s">
        <v>1326</v>
      </c>
      <c r="B10366" t="s">
        <v>1327</v>
      </c>
      <c r="C10366">
        <v>2009</v>
      </c>
      <c r="D10366" s="12">
        <v>4685000</v>
      </c>
      <c r="E10366" s="13">
        <v>-2668000</v>
      </c>
      <c r="F10366" s="14">
        <v>0</v>
      </c>
      <c r="G10366" s="15">
        <v>6.1920169170000004E-2</v>
      </c>
      <c r="H10366" s="16">
        <v>0</v>
      </c>
      <c r="I10366">
        <v>0</v>
      </c>
      <c r="J10366" s="18">
        <v>-29846000</v>
      </c>
      <c r="K10366" s="19">
        <v>740914600</v>
      </c>
      <c r="L10366" s="20">
        <f t="shared" si="161"/>
        <v>111137190</v>
      </c>
      <c r="M10366" s="20">
        <v>-4.028264526033095E-2</v>
      </c>
      <c r="N10366" s="20">
        <v>0</v>
      </c>
      <c r="O10366" s="17">
        <v>0.15</v>
      </c>
      <c r="P10366" s="13">
        <v>2.5999999999999998E-4</v>
      </c>
      <c r="Q10366" s="20">
        <v>6.3232658662685281E-3</v>
      </c>
      <c r="R10366" s="20">
        <v>-3.6009548198942228E-3</v>
      </c>
      <c r="S10366">
        <v>0</v>
      </c>
    </row>
    <row r="10367" spans="1:19">
      <c r="A10367" t="s">
        <v>1328</v>
      </c>
      <c r="B10367" t="s">
        <v>1329</v>
      </c>
      <c r="C10367">
        <v>2009</v>
      </c>
      <c r="D10367" s="12">
        <v>53277000</v>
      </c>
      <c r="E10367" s="13">
        <v>26578000</v>
      </c>
      <c r="F10367" s="14">
        <v>7.307000000000001E-2</v>
      </c>
      <c r="G10367" s="15">
        <v>2.1855778558360002</v>
      </c>
      <c r="H10367" s="16">
        <v>0.31602051967</v>
      </c>
      <c r="I10367">
        <v>0</v>
      </c>
      <c r="J10367" s="18">
        <v>785713000</v>
      </c>
      <c r="K10367" s="19">
        <v>396609000</v>
      </c>
      <c r="L10367" s="20">
        <f t="shared" si="161"/>
        <v>594913500</v>
      </c>
      <c r="M10367" s="20">
        <v>1.9810770809537857</v>
      </c>
      <c r="N10367" s="20">
        <v>0</v>
      </c>
      <c r="O10367" s="17">
        <v>1.5</v>
      </c>
      <c r="P10367" s="13">
        <v>0.13420000000000001</v>
      </c>
      <c r="Q10367" s="20">
        <v>0.13433129354099377</v>
      </c>
      <c r="R10367" s="20">
        <v>6.7013103585647327E-2</v>
      </c>
      <c r="S10367">
        <v>3.5000000000000003E-2</v>
      </c>
    </row>
    <row r="10368" spans="1:19">
      <c r="A10368" t="s">
        <v>1330</v>
      </c>
      <c r="B10368" t="s">
        <v>1331</v>
      </c>
      <c r="C10368">
        <v>2009</v>
      </c>
      <c r="D10368" s="12">
        <v>72991000</v>
      </c>
      <c r="E10368" s="13">
        <v>68729000</v>
      </c>
      <c r="F10368" s="14">
        <v>0</v>
      </c>
      <c r="G10368" s="15">
        <v>1.7723523240000001</v>
      </c>
      <c r="H10368" s="16">
        <v>0</v>
      </c>
      <c r="I10368">
        <v>0</v>
      </c>
      <c r="J10368" s="18">
        <v>590692000</v>
      </c>
      <c r="K10368" s="19">
        <v>2029773000</v>
      </c>
      <c r="L10368" s="20">
        <f t="shared" si="161"/>
        <v>405954600</v>
      </c>
      <c r="M10368" s="20">
        <v>0.29101382272796023</v>
      </c>
      <c r="N10368" s="20">
        <v>0</v>
      </c>
      <c r="O10368" s="17">
        <v>0.2</v>
      </c>
      <c r="P10368" s="13">
        <v>1.6930000000000001E-2</v>
      </c>
      <c r="Q10368" s="20">
        <v>3.596017879831883E-2</v>
      </c>
      <c r="R10368" s="20">
        <v>3.3860436610399294E-2</v>
      </c>
      <c r="S10368">
        <v>0</v>
      </c>
    </row>
    <row r="10369" spans="1:19">
      <c r="A10369" t="s">
        <v>1332</v>
      </c>
      <c r="B10369" t="s">
        <v>1333</v>
      </c>
      <c r="C10369">
        <v>2009</v>
      </c>
      <c r="D10369" s="12">
        <v>811000</v>
      </c>
      <c r="E10369" s="13">
        <v>38000</v>
      </c>
      <c r="F10369" s="14">
        <v>0</v>
      </c>
      <c r="G10369" s="15">
        <v>0.29525781292000003</v>
      </c>
      <c r="H10369" s="16">
        <v>0</v>
      </c>
      <c r="I10369">
        <v>0</v>
      </c>
      <c r="J10369" s="18">
        <v>29889000</v>
      </c>
      <c r="K10369" s="19">
        <v>452033640</v>
      </c>
      <c r="L10369" s="20">
        <f t="shared" si="161"/>
        <v>45203401.066758484</v>
      </c>
      <c r="M10369" s="20">
        <v>6.6121185140114794E-2</v>
      </c>
      <c r="N10369" s="20">
        <v>0</v>
      </c>
      <c r="O10369" s="17">
        <v>0.100000082</v>
      </c>
      <c r="P10369" s="13">
        <v>-2.7999999999999998E-4</v>
      </c>
      <c r="Q10369" s="20">
        <v>1.7941142610536686E-3</v>
      </c>
      <c r="R10369" s="20">
        <v>8.4064539975387673E-5</v>
      </c>
      <c r="S10369">
        <v>0</v>
      </c>
    </row>
    <row r="10370" spans="1:19">
      <c r="A10370" t="s">
        <v>1334</v>
      </c>
      <c r="B10370" t="s">
        <v>1335</v>
      </c>
      <c r="C10370">
        <v>2009</v>
      </c>
      <c r="D10370" s="12">
        <v>84118000</v>
      </c>
      <c r="E10370" s="13">
        <v>92291000</v>
      </c>
      <c r="F10370" s="14">
        <v>0</v>
      </c>
      <c r="G10370" s="15">
        <v>0.45459339178999997</v>
      </c>
      <c r="H10370" s="16">
        <v>0</v>
      </c>
      <c r="I10370">
        <v>0</v>
      </c>
      <c r="J10370" s="18">
        <v>1027618000</v>
      </c>
      <c r="K10370" s="19">
        <v>234485750</v>
      </c>
      <c r="L10370" s="20">
        <f t="shared" si="161"/>
        <v>1186198409.8001001</v>
      </c>
      <c r="M10370" s="20">
        <v>4.3824326211720752</v>
      </c>
      <c r="N10370" s="20">
        <v>0</v>
      </c>
      <c r="O10370" s="17">
        <v>5.0587228</v>
      </c>
      <c r="P10370" s="13">
        <v>0.51909000000000005</v>
      </c>
      <c r="Q10370" s="20">
        <v>0.35873395291611537</v>
      </c>
      <c r="R10370" s="20">
        <v>0.39358894943509359</v>
      </c>
      <c r="S10370">
        <v>0</v>
      </c>
    </row>
    <row r="10371" spans="1:19">
      <c r="A10371" t="s">
        <v>1336</v>
      </c>
      <c r="B10371" t="s">
        <v>1337</v>
      </c>
      <c r="C10371">
        <v>2009</v>
      </c>
      <c r="D10371" s="12">
        <v>12660970.000000002</v>
      </c>
      <c r="E10371" s="13">
        <v>9264760</v>
      </c>
      <c r="F10371" s="14">
        <v>0</v>
      </c>
      <c r="G10371" s="15">
        <v>1.3462832280000002E-2</v>
      </c>
      <c r="H10371" s="16">
        <v>0</v>
      </c>
      <c r="I10371">
        <v>0</v>
      </c>
      <c r="J10371" s="18">
        <v>-7874530</v>
      </c>
      <c r="K10371" s="19">
        <v>44404700</v>
      </c>
      <c r="L10371" s="20">
        <f t="shared" ref="L10371:L10434" si="162">O10371*K10371</f>
        <v>29751149</v>
      </c>
      <c r="M10371" s="20">
        <v>-0.17733550727738279</v>
      </c>
      <c r="N10371" s="20">
        <v>0</v>
      </c>
      <c r="O10371" s="17">
        <v>0.67</v>
      </c>
      <c r="P10371" s="13">
        <v>0.21418999999999999</v>
      </c>
      <c r="Q10371" s="20">
        <v>0.28512679964057863</v>
      </c>
      <c r="R10371" s="20">
        <v>0.20864367961049168</v>
      </c>
      <c r="S10371">
        <v>0</v>
      </c>
    </row>
    <row r="10372" spans="1:19">
      <c r="A10372" t="s">
        <v>1338</v>
      </c>
      <c r="B10372" t="s">
        <v>1339</v>
      </c>
      <c r="C10372">
        <v>2009</v>
      </c>
      <c r="D10372" s="12">
        <v>-7226400</v>
      </c>
      <c r="E10372" s="13">
        <v>-12539960.000000002</v>
      </c>
      <c r="F10372" s="14">
        <v>0</v>
      </c>
      <c r="G10372" s="15">
        <v>0.82953386789000005</v>
      </c>
      <c r="H10372" s="16">
        <v>0</v>
      </c>
      <c r="I10372">
        <v>0</v>
      </c>
      <c r="J10372" s="18">
        <v>91692910</v>
      </c>
      <c r="K10372" s="19">
        <v>149804140</v>
      </c>
      <c r="L10372" s="20">
        <f t="shared" si="162"/>
        <v>80145214.900000006</v>
      </c>
      <c r="M10372" s="20">
        <v>0.61208528682852159</v>
      </c>
      <c r="N10372" s="20">
        <v>0</v>
      </c>
      <c r="O10372" s="17">
        <v>0.53500000000000003</v>
      </c>
      <c r="P10372" s="13">
        <v>-4.5319999999999999E-2</v>
      </c>
      <c r="Q10372" s="20">
        <v>-4.82389872536233E-2</v>
      </c>
      <c r="R10372" s="20">
        <v>-8.3709035010647914E-2</v>
      </c>
      <c r="S10372">
        <v>0</v>
      </c>
    </row>
    <row r="10373" spans="1:19">
      <c r="A10373" t="s">
        <v>1340</v>
      </c>
      <c r="B10373" t="s">
        <v>1341</v>
      </c>
      <c r="C10373">
        <v>2009</v>
      </c>
      <c r="D10373" s="12">
        <v>32262729.999999996</v>
      </c>
      <c r="E10373" s="13">
        <v>31706410.000000004</v>
      </c>
      <c r="F10373" s="14">
        <v>0</v>
      </c>
      <c r="G10373" s="15">
        <v>0.75902336930000003</v>
      </c>
      <c r="H10373" s="16">
        <v>0.24430796361999998</v>
      </c>
      <c r="I10373">
        <v>0</v>
      </c>
      <c r="J10373" s="18">
        <v>192669100</v>
      </c>
      <c r="K10373" s="19">
        <v>177998330</v>
      </c>
      <c r="L10373" s="20">
        <f t="shared" si="162"/>
        <v>109468972.95</v>
      </c>
      <c r="M10373" s="20">
        <v>1.0824208294538493</v>
      </c>
      <c r="N10373" s="20">
        <v>0</v>
      </c>
      <c r="O10373" s="17">
        <v>0.61499999999999999</v>
      </c>
      <c r="P10373" s="13">
        <v>0.16300000000000001</v>
      </c>
      <c r="Q10373" s="20">
        <v>0.18125299265448164</v>
      </c>
      <c r="R10373" s="20">
        <v>0.17812757007326982</v>
      </c>
      <c r="S10373">
        <v>0</v>
      </c>
    </row>
    <row r="10374" spans="1:19">
      <c r="A10374" t="s">
        <v>1342</v>
      </c>
      <c r="B10374" t="s">
        <v>1343</v>
      </c>
      <c r="C10374">
        <v>2009</v>
      </c>
      <c r="D10374" s="12">
        <v>0</v>
      </c>
      <c r="E10374" s="13">
        <v>0</v>
      </c>
      <c r="F10374" s="14">
        <v>0</v>
      </c>
      <c r="G10374" s="15">
        <v>0</v>
      </c>
      <c r="H10374" s="16">
        <v>0</v>
      </c>
      <c r="I10374">
        <v>0</v>
      </c>
      <c r="J10374" s="18">
        <v>0</v>
      </c>
      <c r="K10374" s="19">
        <v>0</v>
      </c>
      <c r="L10374" s="20">
        <f t="shared" si="162"/>
        <v>0</v>
      </c>
      <c r="M10374" s="20">
        <v>0</v>
      </c>
      <c r="N10374" s="20">
        <v>0</v>
      </c>
      <c r="O10374" s="17">
        <v>0.95299999999999996</v>
      </c>
      <c r="P10374" s="13">
        <v>0</v>
      </c>
      <c r="Q10374" s="20">
        <v>0</v>
      </c>
      <c r="R10374" s="20">
        <v>0</v>
      </c>
      <c r="S10374">
        <v>0</v>
      </c>
    </row>
    <row r="10375" spans="1:19">
      <c r="A10375" t="s">
        <v>1344</v>
      </c>
      <c r="B10375" t="s">
        <v>1345</v>
      </c>
      <c r="C10375">
        <v>2009</v>
      </c>
      <c r="D10375" s="12">
        <v>21009000</v>
      </c>
      <c r="E10375" s="13">
        <v>8327000</v>
      </c>
      <c r="F10375" s="14">
        <v>0</v>
      </c>
      <c r="G10375" s="15">
        <v>8.1818504789999996E-2</v>
      </c>
      <c r="H10375" s="16">
        <v>0.31657100422000001</v>
      </c>
      <c r="I10375">
        <v>0</v>
      </c>
      <c r="J10375" s="18">
        <v>-1361000</v>
      </c>
      <c r="K10375" s="19">
        <v>3604050570</v>
      </c>
      <c r="L10375" s="20">
        <f t="shared" si="162"/>
        <v>477536938.39233762</v>
      </c>
      <c r="M10375" s="20">
        <v>-3.776306612701053E-4</v>
      </c>
      <c r="N10375" s="20">
        <v>0</v>
      </c>
      <c r="O10375" s="17">
        <v>0.132500066</v>
      </c>
      <c r="P10375" s="13">
        <v>5.79E-3</v>
      </c>
      <c r="Q10375" s="20">
        <v>5.8292744765787233E-3</v>
      </c>
      <c r="R10375" s="20">
        <v>2.3104559268156996E-3</v>
      </c>
      <c r="S10375">
        <v>0</v>
      </c>
    </row>
    <row r="10376" spans="1:19">
      <c r="A10376" t="s">
        <v>1346</v>
      </c>
      <c r="B10376" t="s">
        <v>1347</v>
      </c>
      <c r="C10376">
        <v>2009</v>
      </c>
      <c r="D10376" s="12">
        <v>-6446080</v>
      </c>
      <c r="E10376" s="13">
        <v>-2422920</v>
      </c>
      <c r="F10376" s="14">
        <v>0</v>
      </c>
      <c r="G10376" s="15">
        <v>0</v>
      </c>
      <c r="H10376" s="16">
        <v>0</v>
      </c>
      <c r="I10376">
        <v>0</v>
      </c>
      <c r="J10376" s="18">
        <v>-15032190</v>
      </c>
      <c r="K10376" s="19">
        <v>298939000</v>
      </c>
      <c r="L10376" s="20">
        <f t="shared" si="162"/>
        <v>85218402.620182008</v>
      </c>
      <c r="M10376" s="20">
        <v>-5.0285141784778838E-2</v>
      </c>
      <c r="N10376" s="20">
        <v>0</v>
      </c>
      <c r="O10376" s="17">
        <v>0.28506953800000001</v>
      </c>
      <c r="P10376" s="13">
        <v>-2.1559999999999999E-2</v>
      </c>
      <c r="Q10376" s="20">
        <v>-2.1563195166906961E-2</v>
      </c>
      <c r="R10376" s="20">
        <v>-8.1050649129086536E-3</v>
      </c>
      <c r="S10376">
        <v>0</v>
      </c>
    </row>
    <row r="10377" spans="1:19">
      <c r="A10377" t="s">
        <v>1348</v>
      </c>
      <c r="B10377" t="s">
        <v>1349</v>
      </c>
      <c r="C10377">
        <v>2009</v>
      </c>
      <c r="D10377" s="12">
        <v>-23920980</v>
      </c>
      <c r="E10377" s="13">
        <v>-23948290</v>
      </c>
      <c r="F10377" s="14">
        <v>0</v>
      </c>
      <c r="G10377" s="15">
        <v>0</v>
      </c>
      <c r="H10377" s="16">
        <v>0</v>
      </c>
      <c r="I10377">
        <v>0</v>
      </c>
      <c r="J10377" s="18">
        <v>-652240</v>
      </c>
      <c r="K10377" s="19">
        <v>85423190</v>
      </c>
      <c r="L10377" s="20">
        <f t="shared" si="162"/>
        <v>10687996.6252899</v>
      </c>
      <c r="M10377" s="20">
        <v>-7.6353973669210902E-3</v>
      </c>
      <c r="N10377" s="20">
        <v>0</v>
      </c>
      <c r="O10377" s="17">
        <v>0.12511821000000001</v>
      </c>
      <c r="P10377" s="13">
        <v>-0.18163000000000001</v>
      </c>
      <c r="Q10377" s="20">
        <v>-0.2800291115328285</v>
      </c>
      <c r="R10377" s="20">
        <v>-0.28034881394618955</v>
      </c>
      <c r="S10377">
        <v>0</v>
      </c>
    </row>
    <row r="10378" spans="1:19">
      <c r="A10378" t="s">
        <v>1350</v>
      </c>
      <c r="B10378" t="s">
        <v>1351</v>
      </c>
      <c r="C10378">
        <v>2009</v>
      </c>
      <c r="D10378" s="12">
        <v>132043000</v>
      </c>
      <c r="E10378" s="13">
        <v>48420000</v>
      </c>
      <c r="F10378" s="14">
        <v>0.14021</v>
      </c>
      <c r="G10378" s="15">
        <v>0.17280443085000002</v>
      </c>
      <c r="H10378" s="16">
        <v>0.24239386189000001</v>
      </c>
      <c r="I10378">
        <v>0</v>
      </c>
      <c r="J10378" s="18">
        <v>86425000</v>
      </c>
      <c r="K10378" s="19">
        <v>236944000</v>
      </c>
      <c r="L10378" s="20">
        <f t="shared" si="162"/>
        <v>798501280</v>
      </c>
      <c r="M10378" s="20">
        <v>0.36474863258829088</v>
      </c>
      <c r="N10378" s="20">
        <v>0</v>
      </c>
      <c r="O10378" s="17">
        <v>3.37</v>
      </c>
      <c r="P10378" s="13">
        <v>0.42000999999999999</v>
      </c>
      <c r="Q10378" s="20">
        <v>0.55727513674117091</v>
      </c>
      <c r="R10378" s="20">
        <v>0.20435208319265311</v>
      </c>
      <c r="S10378">
        <v>0.15</v>
      </c>
    </row>
    <row r="10379" spans="1:19">
      <c r="A10379" t="s">
        <v>1352</v>
      </c>
      <c r="B10379" t="s">
        <v>1353</v>
      </c>
      <c r="C10379">
        <v>2009</v>
      </c>
      <c r="D10379" s="12">
        <v>8283000</v>
      </c>
      <c r="E10379" s="13">
        <v>5160000</v>
      </c>
      <c r="F10379" s="14">
        <v>0</v>
      </c>
      <c r="G10379" s="15">
        <v>7.8599133010000002E-2</v>
      </c>
      <c r="H10379" s="16">
        <v>0</v>
      </c>
      <c r="I10379">
        <v>0</v>
      </c>
      <c r="J10379" s="18">
        <v>-6830000</v>
      </c>
      <c r="K10379" s="19">
        <v>31094000</v>
      </c>
      <c r="L10379" s="20">
        <f t="shared" si="162"/>
        <v>43220660</v>
      </c>
      <c r="M10379" s="20">
        <v>-0.21965652537467034</v>
      </c>
      <c r="N10379" s="20">
        <v>0</v>
      </c>
      <c r="O10379" s="17">
        <v>1.39</v>
      </c>
      <c r="P10379" s="13">
        <v>0.14324999999999999</v>
      </c>
      <c r="Q10379" s="20">
        <v>0.26638579790313244</v>
      </c>
      <c r="R10379" s="20">
        <v>0.16594841448510966</v>
      </c>
      <c r="S10379">
        <v>0</v>
      </c>
    </row>
    <row r="10380" spans="1:19">
      <c r="A10380" t="s">
        <v>1354</v>
      </c>
      <c r="B10380" t="s">
        <v>1355</v>
      </c>
      <c r="C10380">
        <v>2009</v>
      </c>
      <c r="D10380" s="12">
        <v>14821180</v>
      </c>
      <c r="E10380" s="13">
        <v>-12944480</v>
      </c>
      <c r="F10380" s="14">
        <v>0</v>
      </c>
      <c r="G10380" s="15">
        <v>3.509309847E-2</v>
      </c>
      <c r="H10380" s="16">
        <v>1.9649598534099999</v>
      </c>
      <c r="I10380">
        <v>0</v>
      </c>
      <c r="J10380" s="18">
        <v>-21915460</v>
      </c>
      <c r="K10380" s="19">
        <v>360000000</v>
      </c>
      <c r="L10380" s="20">
        <f t="shared" si="162"/>
        <v>168581911.68000001</v>
      </c>
      <c r="M10380" s="20">
        <v>-6.0876277777777779E-2</v>
      </c>
      <c r="N10380" s="20">
        <v>0</v>
      </c>
      <c r="O10380" s="17">
        <v>0.46828308800000001</v>
      </c>
      <c r="P10380" s="13">
        <v>3.4229999999999997E-2</v>
      </c>
      <c r="Q10380" s="20">
        <v>4.1169944444444447E-2</v>
      </c>
      <c r="R10380" s="20">
        <v>-3.5956888888888885E-2</v>
      </c>
      <c r="S10380">
        <v>0</v>
      </c>
    </row>
    <row r="10381" spans="1:19">
      <c r="A10381" t="s">
        <v>1356</v>
      </c>
      <c r="B10381" t="s">
        <v>1357</v>
      </c>
      <c r="C10381">
        <v>2009</v>
      </c>
      <c r="D10381" s="12">
        <v>2164000</v>
      </c>
      <c r="E10381" s="13">
        <v>1359000</v>
      </c>
      <c r="F10381" s="14">
        <v>0</v>
      </c>
      <c r="G10381" s="15">
        <v>2.5402176490000001E-2</v>
      </c>
      <c r="H10381" s="16">
        <v>1.2425590551200001</v>
      </c>
      <c r="I10381">
        <v>0</v>
      </c>
      <c r="J10381" s="18">
        <v>-12672000</v>
      </c>
      <c r="K10381" s="19">
        <v>60116000</v>
      </c>
      <c r="L10381" s="20">
        <f t="shared" si="162"/>
        <v>41480040</v>
      </c>
      <c r="M10381" s="20">
        <v>-0.21079246789540224</v>
      </c>
      <c r="N10381" s="20">
        <v>0</v>
      </c>
      <c r="O10381" s="17">
        <v>0.69</v>
      </c>
      <c r="P10381" s="13">
        <v>2.0809999999999999E-2</v>
      </c>
      <c r="Q10381" s="20">
        <v>3.5997072326834786E-2</v>
      </c>
      <c r="R10381" s="20">
        <v>2.260629449730521E-2</v>
      </c>
      <c r="S10381">
        <v>5.3440000000000001E-2</v>
      </c>
    </row>
    <row r="10382" spans="1:19">
      <c r="A10382" t="s">
        <v>1358</v>
      </c>
      <c r="B10382" t="s">
        <v>1359</v>
      </c>
      <c r="C10382">
        <v>2009</v>
      </c>
      <c r="D10382" s="12">
        <v>465744000</v>
      </c>
      <c r="E10382" s="13">
        <v>-3155000</v>
      </c>
      <c r="F10382" s="14">
        <v>0.66310000000000002</v>
      </c>
      <c r="G10382" s="15">
        <v>0.67426989447999996</v>
      </c>
      <c r="H10382" s="16">
        <v>0.98857173516000008</v>
      </c>
      <c r="I10382">
        <v>0</v>
      </c>
      <c r="J10382" s="18">
        <v>362485000</v>
      </c>
      <c r="K10382" s="19">
        <v>234500000</v>
      </c>
      <c r="L10382" s="20">
        <f t="shared" si="162"/>
        <v>10136165318.51</v>
      </c>
      <c r="M10382" s="20">
        <v>1.5457782515991472</v>
      </c>
      <c r="N10382" s="20">
        <v>0</v>
      </c>
      <c r="O10382" s="17">
        <v>43.224585580000003</v>
      </c>
      <c r="P10382" s="13">
        <v>1.6815</v>
      </c>
      <c r="Q10382" s="20">
        <v>1.9861151385927505</v>
      </c>
      <c r="R10382" s="20">
        <v>-1.3454157782515991E-2</v>
      </c>
      <c r="S10382">
        <v>1.65</v>
      </c>
    </row>
    <row r="10383" spans="1:19">
      <c r="A10383" t="s">
        <v>1360</v>
      </c>
      <c r="B10383" t="s">
        <v>1361</v>
      </c>
      <c r="C10383">
        <v>2009</v>
      </c>
      <c r="D10383" s="12">
        <v>4840250</v>
      </c>
      <c r="E10383" s="13">
        <v>2168759.9999999995</v>
      </c>
      <c r="F10383" s="14">
        <v>0</v>
      </c>
      <c r="G10383" s="15">
        <v>0.16995590800999999</v>
      </c>
      <c r="H10383" s="16">
        <v>0</v>
      </c>
      <c r="I10383">
        <v>0</v>
      </c>
      <c r="J10383" s="18">
        <v>5424830</v>
      </c>
      <c r="K10383" s="19">
        <v>554398610</v>
      </c>
      <c r="L10383" s="20">
        <f t="shared" si="162"/>
        <v>22868942.662500001</v>
      </c>
      <c r="M10383" s="20">
        <v>9.7850714308248352E-3</v>
      </c>
      <c r="N10383" s="20">
        <v>0</v>
      </c>
      <c r="O10383" s="17">
        <v>4.1250000000000002E-2</v>
      </c>
      <c r="P10383" s="13">
        <v>1.3999999999999999E-4</v>
      </c>
      <c r="Q10383" s="20">
        <v>8.7306315576801321E-3</v>
      </c>
      <c r="R10383" s="20">
        <v>3.9119145699156779E-3</v>
      </c>
      <c r="S10383">
        <v>0</v>
      </c>
    </row>
    <row r="10384" spans="1:19">
      <c r="A10384" t="s">
        <v>1362</v>
      </c>
      <c r="B10384" t="s">
        <v>1363</v>
      </c>
      <c r="C10384">
        <v>2009</v>
      </c>
      <c r="D10384" s="12">
        <v>31303840</v>
      </c>
      <c r="E10384" s="13">
        <v>-3151690</v>
      </c>
      <c r="F10384" s="14">
        <v>0.17120000000000002</v>
      </c>
      <c r="G10384" s="15">
        <v>0.18811183488000002</v>
      </c>
      <c r="H10384" s="16">
        <v>0.35848901529999999</v>
      </c>
      <c r="I10384">
        <v>0</v>
      </c>
      <c r="J10384" s="18">
        <v>13625640</v>
      </c>
      <c r="K10384" s="19">
        <v>82672260</v>
      </c>
      <c r="L10384" s="20">
        <f t="shared" si="162"/>
        <v>171190320.56098169</v>
      </c>
      <c r="M10384" s="20">
        <v>0.16481513871763032</v>
      </c>
      <c r="N10384" s="20">
        <v>0</v>
      </c>
      <c r="O10384" s="17">
        <v>2.0707105449999998</v>
      </c>
      <c r="P10384" s="13">
        <v>0.37962000000000001</v>
      </c>
      <c r="Q10384" s="20">
        <v>0.37864986393259359</v>
      </c>
      <c r="R10384" s="20">
        <v>-3.8122702826800671E-2</v>
      </c>
      <c r="S10384">
        <v>5.4550000000000001E-2</v>
      </c>
    </row>
    <row r="10385" spans="1:19">
      <c r="A10385" t="s">
        <v>1364</v>
      </c>
      <c r="B10385" t="s">
        <v>1365</v>
      </c>
      <c r="C10385">
        <v>2009</v>
      </c>
      <c r="D10385" s="12">
        <v>-21086000</v>
      </c>
      <c r="E10385" s="13">
        <v>-18037000</v>
      </c>
      <c r="F10385" s="14">
        <v>0</v>
      </c>
      <c r="G10385" s="15">
        <v>0.25622762049999998</v>
      </c>
      <c r="H10385" s="16">
        <v>0</v>
      </c>
      <c r="I10385">
        <v>0</v>
      </c>
      <c r="J10385" s="18">
        <v>19783460</v>
      </c>
      <c r="K10385" s="19">
        <v>1276424180</v>
      </c>
      <c r="L10385" s="20">
        <f t="shared" si="162"/>
        <v>28081331.959999997</v>
      </c>
      <c r="M10385" s="20">
        <v>1.5499126630459163E-2</v>
      </c>
      <c r="N10385" s="20">
        <v>0</v>
      </c>
      <c r="O10385" s="17">
        <v>2.1999999999999999E-2</v>
      </c>
      <c r="P10385" s="13">
        <v>-1.3100000000000001E-2</v>
      </c>
      <c r="Q10385" s="20">
        <v>-1.6519586772478723E-2</v>
      </c>
      <c r="R10385" s="20">
        <v>-1.4130882415593224E-2</v>
      </c>
      <c r="S10385">
        <v>0</v>
      </c>
    </row>
    <row r="10386" spans="1:19">
      <c r="A10386" t="s">
        <v>1366</v>
      </c>
      <c r="B10386" t="s">
        <v>1367</v>
      </c>
      <c r="C10386">
        <v>2009</v>
      </c>
      <c r="D10386" s="12">
        <v>9000</v>
      </c>
      <c r="E10386" s="13">
        <v>-2601000</v>
      </c>
      <c r="F10386" s="14">
        <v>0</v>
      </c>
      <c r="G10386" s="15">
        <v>1.7066035109999999E-2</v>
      </c>
      <c r="H10386" s="16">
        <v>0</v>
      </c>
      <c r="I10386">
        <v>0</v>
      </c>
      <c r="J10386" s="18">
        <v>-2636000</v>
      </c>
      <c r="K10386" s="19">
        <v>250203310</v>
      </c>
      <c r="L10386" s="20">
        <f t="shared" si="162"/>
        <v>20635284.052155148</v>
      </c>
      <c r="M10386" s="20">
        <v>-1.0535432165146017E-2</v>
      </c>
      <c r="N10386" s="20">
        <v>0</v>
      </c>
      <c r="O10386" s="17">
        <v>8.2474064999999999E-2</v>
      </c>
      <c r="P10386" s="13">
        <v>-1.74E-3</v>
      </c>
      <c r="Q10386" s="20">
        <v>3.5970747149588071E-5</v>
      </c>
      <c r="R10386" s="20">
        <v>-1.0395545926230952E-2</v>
      </c>
      <c r="S10386">
        <v>0</v>
      </c>
    </row>
    <row r="10387" spans="1:19">
      <c r="A10387" t="s">
        <v>1368</v>
      </c>
      <c r="B10387" t="s">
        <v>1369</v>
      </c>
      <c r="C10387">
        <v>2009</v>
      </c>
      <c r="D10387" s="12">
        <v>281280</v>
      </c>
      <c r="E10387" s="13">
        <v>3160569.9999999995</v>
      </c>
      <c r="F10387" s="14">
        <v>0</v>
      </c>
      <c r="G10387" s="15">
        <v>4.0261204690000003E-2</v>
      </c>
      <c r="H10387" s="16">
        <v>0</v>
      </c>
      <c r="I10387">
        <v>0</v>
      </c>
      <c r="J10387" s="18">
        <v>-1243700</v>
      </c>
      <c r="K10387" s="19">
        <v>402798000</v>
      </c>
      <c r="L10387" s="20">
        <f t="shared" si="162"/>
        <v>22603295.756579999</v>
      </c>
      <c r="M10387" s="20">
        <v>-3.0876518751334417E-3</v>
      </c>
      <c r="N10387" s="20">
        <v>0</v>
      </c>
      <c r="O10387" s="17">
        <v>5.6115709999999999E-2</v>
      </c>
      <c r="P10387" s="13">
        <v>6.8999999999999997E-4</v>
      </c>
      <c r="Q10387" s="20">
        <v>6.9831528458433258E-4</v>
      </c>
      <c r="R10387" s="20">
        <v>7.8465384634481793E-3</v>
      </c>
      <c r="S10387">
        <v>0</v>
      </c>
    </row>
    <row r="10388" spans="1:19">
      <c r="A10388" t="s">
        <v>1370</v>
      </c>
      <c r="B10388" t="s">
        <v>1371</v>
      </c>
      <c r="C10388">
        <v>2009</v>
      </c>
      <c r="D10388" s="12">
        <v>44272000</v>
      </c>
      <c r="E10388" s="13">
        <v>19004000</v>
      </c>
      <c r="F10388" s="14">
        <v>0.18888000000000002</v>
      </c>
      <c r="G10388" s="15">
        <v>0.44514094462000003</v>
      </c>
      <c r="H10388" s="16">
        <v>0.18056944371</v>
      </c>
      <c r="I10388">
        <v>0</v>
      </c>
      <c r="J10388" s="18">
        <v>66606000</v>
      </c>
      <c r="K10388" s="19">
        <v>419762340</v>
      </c>
      <c r="L10388" s="20">
        <f t="shared" si="162"/>
        <v>246758654.53731796</v>
      </c>
      <c r="M10388" s="20">
        <v>0.1586755019518902</v>
      </c>
      <c r="N10388" s="20">
        <v>0</v>
      </c>
      <c r="O10388" s="17">
        <v>0.58785324699999997</v>
      </c>
      <c r="P10388" s="13">
        <v>9.3909999999999993E-2</v>
      </c>
      <c r="Q10388" s="20">
        <v>0.10546920431213529</v>
      </c>
      <c r="R10388" s="20">
        <v>4.5273237232287204E-2</v>
      </c>
      <c r="S10388">
        <v>1.822E-2</v>
      </c>
    </row>
    <row r="10389" spans="1:19">
      <c r="A10389" t="s">
        <v>1372</v>
      </c>
      <c r="B10389" t="s">
        <v>1373</v>
      </c>
      <c r="C10389">
        <v>2009</v>
      </c>
      <c r="D10389" s="12">
        <v>51013900</v>
      </c>
      <c r="E10389" s="13">
        <v>887560.00000000012</v>
      </c>
      <c r="F10389" s="14">
        <v>0</v>
      </c>
      <c r="G10389" s="15">
        <v>0.20848205033</v>
      </c>
      <c r="H10389" s="16">
        <v>6.885602033999999E-2</v>
      </c>
      <c r="I10389">
        <v>0</v>
      </c>
      <c r="J10389" s="18">
        <v>43804560</v>
      </c>
      <c r="K10389" s="19">
        <v>120000000</v>
      </c>
      <c r="L10389" s="20">
        <f t="shared" si="162"/>
        <v>277200000</v>
      </c>
      <c r="M10389" s="20">
        <v>0.36503799999999997</v>
      </c>
      <c r="N10389" s="20">
        <v>0</v>
      </c>
      <c r="O10389" s="17">
        <v>2.31</v>
      </c>
      <c r="P10389" s="13">
        <v>0.3049</v>
      </c>
      <c r="Q10389" s="20">
        <v>0.42511583333333336</v>
      </c>
      <c r="R10389" s="20">
        <v>7.3963333333333346E-3</v>
      </c>
      <c r="S10389">
        <v>0</v>
      </c>
    </row>
    <row r="10390" spans="1:19">
      <c r="A10390" t="s">
        <v>1374</v>
      </c>
      <c r="B10390" t="s">
        <v>1375</v>
      </c>
      <c r="C10390">
        <v>2009</v>
      </c>
      <c r="D10390" s="12">
        <v>40165760</v>
      </c>
      <c r="E10390" s="13">
        <v>13033900</v>
      </c>
      <c r="F10390" s="14">
        <v>0</v>
      </c>
      <c r="G10390" s="15">
        <v>0</v>
      </c>
      <c r="H10390" s="16">
        <v>0.65686503842999999</v>
      </c>
      <c r="I10390">
        <v>0</v>
      </c>
      <c r="J10390" s="18">
        <v>-109981520</v>
      </c>
      <c r="K10390" s="19">
        <v>70201960</v>
      </c>
      <c r="L10390" s="20">
        <f t="shared" si="162"/>
        <v>360863011.82103908</v>
      </c>
      <c r="M10390" s="20">
        <v>-1.566644578014631</v>
      </c>
      <c r="N10390" s="20">
        <v>0</v>
      </c>
      <c r="O10390" s="17">
        <v>5.1403552240000003</v>
      </c>
      <c r="P10390" s="13">
        <v>0.30686000000000002</v>
      </c>
      <c r="Q10390" s="20">
        <v>0.57214584891931797</v>
      </c>
      <c r="R10390" s="20">
        <v>0.18566290741739974</v>
      </c>
      <c r="S10390">
        <v>0</v>
      </c>
    </row>
    <row r="10391" spans="1:19">
      <c r="A10391" t="s">
        <v>1376</v>
      </c>
      <c r="B10391" t="s">
        <v>1377</v>
      </c>
      <c r="C10391">
        <v>2009</v>
      </c>
      <c r="D10391" s="12">
        <v>67126200</v>
      </c>
      <c r="E10391" s="13">
        <v>1460490</v>
      </c>
      <c r="F10391" s="14">
        <v>0.21820000000000001</v>
      </c>
      <c r="G10391" s="15">
        <v>0.30935264552999997</v>
      </c>
      <c r="H10391" s="16">
        <v>0.62562684056999995</v>
      </c>
      <c r="I10391">
        <v>0</v>
      </c>
      <c r="J10391" s="18">
        <v>50034220</v>
      </c>
      <c r="K10391" s="19">
        <v>1123161000</v>
      </c>
      <c r="L10391" s="20">
        <f t="shared" si="162"/>
        <v>628970160.00000012</v>
      </c>
      <c r="M10391" s="20">
        <v>4.4547682834428899E-2</v>
      </c>
      <c r="N10391" s="20">
        <v>0</v>
      </c>
      <c r="O10391" s="17">
        <v>0.56000000000000005</v>
      </c>
      <c r="P10391" s="13">
        <v>4.6519999999999999E-2</v>
      </c>
      <c r="Q10391" s="20">
        <v>5.9765429889392527E-2</v>
      </c>
      <c r="R10391" s="20">
        <v>1.300338954076931E-3</v>
      </c>
      <c r="S10391">
        <v>2.9000000000000001E-2</v>
      </c>
    </row>
    <row r="10392" spans="1:19">
      <c r="A10392" t="s">
        <v>1378</v>
      </c>
      <c r="B10392" t="s">
        <v>1379</v>
      </c>
      <c r="C10392">
        <v>2009</v>
      </c>
      <c r="D10392" s="12">
        <v>71000</v>
      </c>
      <c r="E10392" s="13">
        <v>0</v>
      </c>
      <c r="F10392" s="14">
        <v>0</v>
      </c>
      <c r="G10392" s="15">
        <v>0</v>
      </c>
      <c r="H10392" s="16">
        <v>0</v>
      </c>
      <c r="I10392">
        <v>0</v>
      </c>
      <c r="J10392" s="18">
        <v>-3385000</v>
      </c>
      <c r="K10392" s="19">
        <v>115110000</v>
      </c>
      <c r="L10392" s="20">
        <f t="shared" si="162"/>
        <v>7447403.9313899996</v>
      </c>
      <c r="M10392" s="20">
        <v>-2.9406654504387109E-2</v>
      </c>
      <c r="N10392" s="20">
        <v>0</v>
      </c>
      <c r="O10392" s="17">
        <v>6.4698148999999996E-2</v>
      </c>
      <c r="P10392" s="13">
        <v>2.3E-3</v>
      </c>
      <c r="Q10392" s="20">
        <v>6.1680132047606641E-4</v>
      </c>
      <c r="R10392" s="20">
        <v>0</v>
      </c>
      <c r="S10392">
        <v>0</v>
      </c>
    </row>
    <row r="10393" spans="1:19">
      <c r="A10393" t="s">
        <v>1380</v>
      </c>
      <c r="B10393" t="s">
        <v>1381</v>
      </c>
      <c r="C10393">
        <v>2009</v>
      </c>
      <c r="D10393" s="12">
        <v>-6835250</v>
      </c>
      <c r="E10393" s="13">
        <v>-3926480</v>
      </c>
      <c r="F10393" s="14">
        <v>0</v>
      </c>
      <c r="G10393" s="15">
        <v>7.8933089839999998E-2</v>
      </c>
      <c r="H10393" s="16">
        <v>0</v>
      </c>
      <c r="I10393">
        <v>0</v>
      </c>
      <c r="J10393" s="18">
        <v>-19540</v>
      </c>
      <c r="K10393" s="19">
        <v>320000000</v>
      </c>
      <c r="L10393" s="20">
        <f t="shared" si="162"/>
        <v>36800000</v>
      </c>
      <c r="M10393" s="20">
        <v>-6.10625E-5</v>
      </c>
      <c r="N10393" s="20">
        <v>0</v>
      </c>
      <c r="O10393" s="17">
        <v>0.115</v>
      </c>
      <c r="P10393" s="13">
        <v>-2.154E-2</v>
      </c>
      <c r="Q10393" s="20">
        <v>-2.1360156250000002E-2</v>
      </c>
      <c r="R10393" s="20">
        <v>-1.227025E-2</v>
      </c>
      <c r="S10393">
        <v>0</v>
      </c>
    </row>
    <row r="10394" spans="1:19">
      <c r="A10394" t="s">
        <v>1382</v>
      </c>
      <c r="B10394" t="s">
        <v>1383</v>
      </c>
      <c r="C10394">
        <v>2009</v>
      </c>
      <c r="D10394" s="12">
        <v>16044000</v>
      </c>
      <c r="E10394" s="13">
        <v>18557000</v>
      </c>
      <c r="F10394" s="14">
        <v>0</v>
      </c>
      <c r="G10394" s="15">
        <v>0.61685772829999996</v>
      </c>
      <c r="H10394" s="16">
        <v>0.31501630641</v>
      </c>
      <c r="I10394">
        <v>0</v>
      </c>
      <c r="J10394" s="18">
        <v>105509000</v>
      </c>
      <c r="K10394" s="19">
        <v>199172500</v>
      </c>
      <c r="L10394" s="20">
        <f t="shared" si="162"/>
        <v>136020277.9075</v>
      </c>
      <c r="M10394" s="20">
        <v>0.5297367859518759</v>
      </c>
      <c r="N10394" s="20">
        <v>0</v>
      </c>
      <c r="O10394" s="17">
        <v>0.68292699999999995</v>
      </c>
      <c r="P10394" s="13">
        <v>7.3029999999999998E-2</v>
      </c>
      <c r="Q10394" s="20">
        <v>8.0553289234206529E-2</v>
      </c>
      <c r="R10394" s="20">
        <v>9.3170492914433467E-2</v>
      </c>
      <c r="S10394">
        <v>0</v>
      </c>
    </row>
    <row r="10395" spans="1:19">
      <c r="A10395" t="s">
        <v>1384</v>
      </c>
      <c r="B10395" t="s">
        <v>1385</v>
      </c>
      <c r="C10395">
        <v>2009</v>
      </c>
      <c r="D10395" s="12">
        <v>-3573000</v>
      </c>
      <c r="E10395" s="13">
        <v>-19556000</v>
      </c>
      <c r="F10395" s="14">
        <v>0</v>
      </c>
      <c r="G10395" s="15">
        <v>0.45222991295999998</v>
      </c>
      <c r="H10395" s="16">
        <v>0</v>
      </c>
      <c r="I10395">
        <v>0</v>
      </c>
      <c r="J10395" s="18">
        <v>64322000</v>
      </c>
      <c r="K10395" s="19">
        <v>102850000</v>
      </c>
      <c r="L10395" s="20">
        <f t="shared" si="162"/>
        <v>53996250</v>
      </c>
      <c r="M10395" s="20">
        <v>0.62539620807000484</v>
      </c>
      <c r="N10395" s="20">
        <v>0</v>
      </c>
      <c r="O10395" s="17">
        <v>0.52500000000000002</v>
      </c>
      <c r="P10395" s="13">
        <v>-0.10474</v>
      </c>
      <c r="Q10395" s="20">
        <v>-3.4739912493923192E-2</v>
      </c>
      <c r="R10395" s="20">
        <v>-0.19014098201263976</v>
      </c>
      <c r="S10395">
        <v>0</v>
      </c>
    </row>
    <row r="10396" spans="1:19">
      <c r="A10396" t="s">
        <v>1386</v>
      </c>
      <c r="B10396" t="s">
        <v>1387</v>
      </c>
      <c r="C10396">
        <v>2009</v>
      </c>
      <c r="D10396" s="12">
        <v>3211960</v>
      </c>
      <c r="E10396" s="13">
        <v>2317580</v>
      </c>
      <c r="F10396" s="14">
        <v>0</v>
      </c>
      <c r="G10396" s="15">
        <v>0.35788459828000002</v>
      </c>
      <c r="H10396" s="16">
        <v>0.24661185175</v>
      </c>
      <c r="I10396">
        <v>0</v>
      </c>
      <c r="J10396" s="18">
        <v>9339980</v>
      </c>
      <c r="K10396" s="19">
        <v>245300000</v>
      </c>
      <c r="L10396" s="20">
        <f t="shared" si="162"/>
        <v>15610001.560999999</v>
      </c>
      <c r="M10396" s="20">
        <v>3.8075743986954749E-2</v>
      </c>
      <c r="N10396" s="20">
        <v>0</v>
      </c>
      <c r="O10396" s="17">
        <v>6.3636369999999998E-2</v>
      </c>
      <c r="P10396" s="13">
        <v>7.3800000000000003E-3</v>
      </c>
      <c r="Q10396" s="20">
        <v>1.3094007337953526E-2</v>
      </c>
      <c r="R10396" s="20">
        <v>9.4479412963717896E-3</v>
      </c>
      <c r="S10396">
        <v>0</v>
      </c>
    </row>
    <row r="10397" spans="1:19">
      <c r="A10397" t="s">
        <v>1388</v>
      </c>
      <c r="B10397" t="s">
        <v>1389</v>
      </c>
      <c r="C10397">
        <v>2009</v>
      </c>
      <c r="D10397" s="12">
        <v>11087750</v>
      </c>
      <c r="E10397" s="13">
        <v>4545670</v>
      </c>
      <c r="F10397" s="14">
        <v>0</v>
      </c>
      <c r="G10397" s="15">
        <v>7.0886092459999994E-2</v>
      </c>
      <c r="H10397" s="16">
        <v>0.55173047965999999</v>
      </c>
      <c r="I10397">
        <v>0</v>
      </c>
      <c r="J10397" s="18">
        <v>-9212100</v>
      </c>
      <c r="K10397" s="19">
        <v>240000000</v>
      </c>
      <c r="L10397" s="20">
        <f t="shared" si="162"/>
        <v>97200000</v>
      </c>
      <c r="M10397" s="20">
        <v>-3.8383750000000001E-2</v>
      </c>
      <c r="N10397" s="20">
        <v>0</v>
      </c>
      <c r="O10397" s="17">
        <v>0.40500000000000003</v>
      </c>
      <c r="P10397" s="13">
        <v>3.6089999999999997E-2</v>
      </c>
      <c r="Q10397" s="20">
        <v>4.6198958333333331E-2</v>
      </c>
      <c r="R10397" s="20">
        <v>1.8940291666666668E-2</v>
      </c>
      <c r="S10397">
        <v>0</v>
      </c>
    </row>
    <row r="10398" spans="1:19">
      <c r="A10398" t="s">
        <v>1390</v>
      </c>
      <c r="B10398" t="s">
        <v>1391</v>
      </c>
      <c r="C10398">
        <v>2009</v>
      </c>
      <c r="D10398" s="12">
        <v>4529000</v>
      </c>
      <c r="E10398" s="13">
        <v>-3124000</v>
      </c>
      <c r="F10398" s="14">
        <v>0</v>
      </c>
      <c r="G10398" s="15">
        <v>3.5746459999999998E-5</v>
      </c>
      <c r="H10398" s="16">
        <v>5.4546184739000001</v>
      </c>
      <c r="I10398">
        <v>0</v>
      </c>
      <c r="J10398" s="18">
        <v>-61332000</v>
      </c>
      <c r="K10398" s="19">
        <v>390038890</v>
      </c>
      <c r="L10398" s="20">
        <f t="shared" si="162"/>
        <v>108653669.89077376</v>
      </c>
      <c r="M10398" s="20">
        <v>-0.15724585822711165</v>
      </c>
      <c r="N10398" s="20">
        <v>0</v>
      </c>
      <c r="O10398" s="17">
        <v>0.27857137500000001</v>
      </c>
      <c r="P10398" s="13">
        <v>4.5199999999999997E-3</v>
      </c>
      <c r="Q10398" s="20">
        <v>1.1611662621642678E-2</v>
      </c>
      <c r="R10398" s="20">
        <v>-8.009457723561873E-3</v>
      </c>
      <c r="S10398">
        <v>0</v>
      </c>
    </row>
    <row r="10399" spans="1:19">
      <c r="A10399" t="s">
        <v>1392</v>
      </c>
      <c r="B10399" t="s">
        <v>1393</v>
      </c>
      <c r="C10399">
        <v>2009</v>
      </c>
      <c r="D10399" s="12">
        <v>6753320.0000000009</v>
      </c>
      <c r="E10399" s="13">
        <v>2168569.9999999995</v>
      </c>
      <c r="F10399" s="14">
        <v>0</v>
      </c>
      <c r="G10399" s="15">
        <v>0.22266243644</v>
      </c>
      <c r="H10399" s="16">
        <v>0.32039964767999995</v>
      </c>
      <c r="I10399">
        <v>0</v>
      </c>
      <c r="J10399" s="18">
        <v>16663880</v>
      </c>
      <c r="K10399" s="19">
        <v>225077250</v>
      </c>
      <c r="L10399" s="20">
        <f t="shared" si="162"/>
        <v>35642999.004582748</v>
      </c>
      <c r="M10399" s="20">
        <v>7.4036269769601329E-2</v>
      </c>
      <c r="N10399" s="20">
        <v>0</v>
      </c>
      <c r="O10399" s="17">
        <v>0.15835895899999999</v>
      </c>
      <c r="P10399" s="13">
        <v>2.5090000000000001E-2</v>
      </c>
      <c r="Q10399" s="20">
        <v>3.000445402633985E-2</v>
      </c>
      <c r="R10399" s="20">
        <v>9.6347809474302687E-3</v>
      </c>
      <c r="S10399">
        <v>0</v>
      </c>
    </row>
    <row r="10400" spans="1:19">
      <c r="A10400" t="s">
        <v>1394</v>
      </c>
      <c r="B10400" t="s">
        <v>1395</v>
      </c>
      <c r="C10400">
        <v>2009</v>
      </c>
      <c r="D10400" s="12">
        <v>-5135000</v>
      </c>
      <c r="E10400" s="13">
        <v>-15059000</v>
      </c>
      <c r="F10400" s="14">
        <v>0</v>
      </c>
      <c r="G10400" s="15">
        <v>0.35772121109900001</v>
      </c>
      <c r="H10400" s="16">
        <v>0</v>
      </c>
      <c r="I10400">
        <v>0</v>
      </c>
      <c r="J10400" s="18">
        <v>100299000</v>
      </c>
      <c r="K10400" s="19">
        <v>757532000</v>
      </c>
      <c r="L10400" s="20">
        <f t="shared" si="162"/>
        <v>212108960.00000003</v>
      </c>
      <c r="M10400" s="20">
        <v>0.13240232755843978</v>
      </c>
      <c r="N10400" s="20">
        <v>0</v>
      </c>
      <c r="O10400" s="17">
        <v>0.28000000000000003</v>
      </c>
      <c r="P10400" s="13">
        <v>-2.1409999999999998E-2</v>
      </c>
      <c r="Q10400" s="20">
        <v>-6.7785915314468566E-3</v>
      </c>
      <c r="R10400" s="20">
        <v>-1.9879028212669562E-2</v>
      </c>
      <c r="S10400">
        <v>0</v>
      </c>
    </row>
    <row r="10401" spans="1:19">
      <c r="A10401" t="s">
        <v>1396</v>
      </c>
      <c r="B10401" t="s">
        <v>1397</v>
      </c>
      <c r="C10401">
        <v>2009</v>
      </c>
      <c r="D10401" s="12">
        <v>-8001230</v>
      </c>
      <c r="E10401" s="13">
        <v>-8372510</v>
      </c>
      <c r="F10401" s="14">
        <v>0</v>
      </c>
      <c r="G10401" s="15">
        <v>0.42951711926000002</v>
      </c>
      <c r="H10401" s="16">
        <v>0</v>
      </c>
      <c r="I10401">
        <v>0</v>
      </c>
      <c r="J10401" s="18">
        <v>3728530</v>
      </c>
      <c r="K10401" s="19">
        <v>225999440</v>
      </c>
      <c r="L10401" s="20">
        <f t="shared" si="162"/>
        <v>17797455.899999999</v>
      </c>
      <c r="M10401" s="20">
        <v>1.6497961233886242E-2</v>
      </c>
      <c r="N10401" s="20">
        <v>0</v>
      </c>
      <c r="O10401" s="17">
        <v>7.8750000000000001E-2</v>
      </c>
      <c r="P10401" s="13">
        <v>-2.5080000000000002E-2</v>
      </c>
      <c r="Q10401" s="20">
        <v>-3.5403760292503382E-2</v>
      </c>
      <c r="R10401" s="20">
        <v>-3.7046596221654356E-2</v>
      </c>
      <c r="S10401">
        <v>0</v>
      </c>
    </row>
    <row r="10402" spans="1:19">
      <c r="A10402" t="s">
        <v>1398</v>
      </c>
      <c r="B10402" t="s">
        <v>1399</v>
      </c>
      <c r="C10402">
        <v>2009</v>
      </c>
      <c r="D10402" s="12">
        <v>37308450</v>
      </c>
      <c r="E10402" s="13">
        <v>23477630</v>
      </c>
      <c r="F10402" s="14">
        <v>0</v>
      </c>
      <c r="G10402" s="15">
        <v>0</v>
      </c>
      <c r="H10402" s="16">
        <v>0.28660326011999998</v>
      </c>
      <c r="I10402">
        <v>0</v>
      </c>
      <c r="J10402" s="18">
        <v>-76400090</v>
      </c>
      <c r="K10402" s="19">
        <v>161250000</v>
      </c>
      <c r="L10402" s="20">
        <f t="shared" si="162"/>
        <v>98886211.620000005</v>
      </c>
      <c r="M10402" s="20">
        <v>-0.47379900775193801</v>
      </c>
      <c r="N10402" s="20">
        <v>0</v>
      </c>
      <c r="O10402" s="17">
        <v>0.613247824</v>
      </c>
      <c r="P10402" s="13">
        <v>0.12589</v>
      </c>
      <c r="Q10402" s="20">
        <v>0.23137023255813954</v>
      </c>
      <c r="R10402" s="20">
        <v>0.14559770542635658</v>
      </c>
      <c r="S10402">
        <v>0</v>
      </c>
    </row>
    <row r="10403" spans="1:19">
      <c r="A10403" t="s">
        <v>1400</v>
      </c>
      <c r="B10403" t="s">
        <v>1401</v>
      </c>
      <c r="C10403">
        <v>2009</v>
      </c>
      <c r="D10403" s="12">
        <v>3044730</v>
      </c>
      <c r="E10403" s="13">
        <v>6371210</v>
      </c>
      <c r="F10403" s="14">
        <v>0</v>
      </c>
      <c r="G10403" s="15">
        <v>0.24492642876000001</v>
      </c>
      <c r="H10403" s="16">
        <v>0.89746370699</v>
      </c>
      <c r="I10403">
        <v>0</v>
      </c>
      <c r="J10403" s="18">
        <v>7826610</v>
      </c>
      <c r="K10403" s="19">
        <v>446835900</v>
      </c>
      <c r="L10403" s="20">
        <f t="shared" si="162"/>
        <v>17873444.936717998</v>
      </c>
      <c r="M10403" s="20">
        <v>1.7515624863624433E-2</v>
      </c>
      <c r="N10403" s="20">
        <v>0</v>
      </c>
      <c r="O10403" s="17">
        <v>4.0000019999999997E-2</v>
      </c>
      <c r="P10403" s="13">
        <v>2.7899999999999999E-3</v>
      </c>
      <c r="Q10403" s="20">
        <v>6.8139780174332459E-3</v>
      </c>
      <c r="R10403" s="20">
        <v>1.4258500715810883E-2</v>
      </c>
      <c r="S10403">
        <v>0</v>
      </c>
    </row>
    <row r="10404" spans="1:19">
      <c r="A10404" t="s">
        <v>1402</v>
      </c>
      <c r="B10404" t="s">
        <v>1403</v>
      </c>
      <c r="C10404">
        <v>2009</v>
      </c>
      <c r="D10404" s="12">
        <v>384412000</v>
      </c>
      <c r="E10404" s="13">
        <v>285771000</v>
      </c>
      <c r="F10404" s="14">
        <v>9.1489999999999988E-2</v>
      </c>
      <c r="G10404" s="15">
        <v>0.10111865333</v>
      </c>
      <c r="H10404" s="16">
        <v>0.22369714331000001</v>
      </c>
      <c r="I10404">
        <v>0</v>
      </c>
      <c r="J10404" s="18">
        <v>-2177958000</v>
      </c>
      <c r="K10404" s="19">
        <v>620361830</v>
      </c>
      <c r="L10404" s="20">
        <f t="shared" si="162"/>
        <v>3150377051.2386322</v>
      </c>
      <c r="M10404" s="20">
        <v>-3.5107866001362464</v>
      </c>
      <c r="N10404" s="20">
        <v>0</v>
      </c>
      <c r="O10404" s="17">
        <v>5.078289635</v>
      </c>
      <c r="P10404" s="13">
        <v>0.39158999999999999</v>
      </c>
      <c r="Q10404" s="20">
        <v>0.61965772458953516</v>
      </c>
      <c r="R10404" s="20">
        <v>0.46065213264329946</v>
      </c>
      <c r="S10404">
        <v>0.19167000000000001</v>
      </c>
    </row>
    <row r="10405" spans="1:19">
      <c r="A10405" t="s">
        <v>1404</v>
      </c>
      <c r="B10405" t="s">
        <v>1405</v>
      </c>
      <c r="C10405">
        <v>2009</v>
      </c>
      <c r="D10405" s="12">
        <v>6859000</v>
      </c>
      <c r="E10405" s="13">
        <v>4847000</v>
      </c>
      <c r="F10405" s="14">
        <v>0</v>
      </c>
      <c r="G10405" s="15">
        <v>0.58901565402</v>
      </c>
      <c r="H10405" s="16">
        <v>0</v>
      </c>
      <c r="I10405">
        <v>0</v>
      </c>
      <c r="J10405" s="18">
        <v>47395000</v>
      </c>
      <c r="K10405" s="19">
        <v>75250600</v>
      </c>
      <c r="L10405" s="20">
        <f t="shared" si="162"/>
        <v>31228999</v>
      </c>
      <c r="M10405" s="20">
        <v>0.62982886515190573</v>
      </c>
      <c r="N10405" s="20">
        <v>0</v>
      </c>
      <c r="O10405" s="17">
        <v>0.41499999999999998</v>
      </c>
      <c r="P10405" s="13">
        <v>6.0089999999999998E-2</v>
      </c>
      <c r="Q10405" s="20">
        <v>9.1148774893489215E-2</v>
      </c>
      <c r="R10405" s="20">
        <v>6.4411446553250068E-2</v>
      </c>
      <c r="S10405">
        <v>0</v>
      </c>
    </row>
    <row r="10406" spans="1:19">
      <c r="A10406" t="s">
        <v>1406</v>
      </c>
      <c r="B10406" t="s">
        <v>1407</v>
      </c>
      <c r="C10406">
        <v>2009</v>
      </c>
      <c r="D10406" s="12">
        <v>194971000</v>
      </c>
      <c r="E10406" s="13">
        <v>68307120</v>
      </c>
      <c r="F10406" s="14">
        <v>3.5099999999999999E-2</v>
      </c>
      <c r="G10406" s="15">
        <v>0.49051847948999999</v>
      </c>
      <c r="H10406" s="16">
        <v>0.44884247490000001</v>
      </c>
      <c r="I10406">
        <v>0</v>
      </c>
      <c r="J10406" s="18">
        <v>-4949549990</v>
      </c>
      <c r="K10406" s="19">
        <v>1442257570</v>
      </c>
      <c r="L10406" s="20">
        <f t="shared" si="162"/>
        <v>1652340541.6510489</v>
      </c>
      <c r="M10406" s="20">
        <v>-3.4318072534020398</v>
      </c>
      <c r="N10406" s="20">
        <v>0</v>
      </c>
      <c r="O10406" s="17">
        <v>1.1456625890000001</v>
      </c>
      <c r="P10406" s="13">
        <v>8.344E-2</v>
      </c>
      <c r="Q10406" s="20">
        <v>0.13518459119614815</v>
      </c>
      <c r="R10406" s="20">
        <v>4.7361249072868448E-2</v>
      </c>
      <c r="S10406">
        <v>5.525E-2</v>
      </c>
    </row>
    <row r="10407" spans="1:19">
      <c r="A10407" t="s">
        <v>1408</v>
      </c>
      <c r="B10407" t="s">
        <v>1409</v>
      </c>
      <c r="C10407">
        <v>2009</v>
      </c>
      <c r="D10407" s="12">
        <v>-26777860</v>
      </c>
      <c r="E10407" s="13">
        <v>-15701050.000000002</v>
      </c>
      <c r="F10407" s="14">
        <v>0</v>
      </c>
      <c r="G10407" s="15">
        <v>0.14565577873000002</v>
      </c>
      <c r="H10407" s="16">
        <v>0</v>
      </c>
      <c r="I10407">
        <v>0</v>
      </c>
      <c r="J10407" s="18">
        <v>27984460</v>
      </c>
      <c r="K10407" s="19">
        <v>195742530</v>
      </c>
      <c r="L10407" s="20">
        <f t="shared" si="162"/>
        <v>78297012</v>
      </c>
      <c r="M10407" s="20">
        <v>0.14296566004332323</v>
      </c>
      <c r="N10407" s="20">
        <v>0</v>
      </c>
      <c r="O10407" s="17">
        <v>0.4</v>
      </c>
      <c r="P10407" s="13">
        <v>-0.12169000000000001</v>
      </c>
      <c r="Q10407" s="20">
        <v>-0.13680144013669385</v>
      </c>
      <c r="R10407" s="20">
        <v>-8.0212767250939287E-2</v>
      </c>
      <c r="S10407">
        <v>0</v>
      </c>
    </row>
    <row r="10408" spans="1:19">
      <c r="A10408" t="s">
        <v>1410</v>
      </c>
      <c r="B10408" t="s">
        <v>1411</v>
      </c>
      <c r="C10408">
        <v>2009</v>
      </c>
      <c r="D10408" s="12">
        <v>41276000</v>
      </c>
      <c r="E10408" s="13">
        <v>21433000</v>
      </c>
      <c r="F10408" s="14">
        <v>0</v>
      </c>
      <c r="G10408" s="15">
        <v>0.26308539153999999</v>
      </c>
      <c r="H10408" s="16">
        <v>0</v>
      </c>
      <c r="I10408">
        <v>0</v>
      </c>
      <c r="J10408" s="18">
        <v>-15863000</v>
      </c>
      <c r="K10408" s="19">
        <v>269318770</v>
      </c>
      <c r="L10408" s="20">
        <f t="shared" si="162"/>
        <v>204297558.14958733</v>
      </c>
      <c r="M10408" s="20">
        <v>-5.8900462080678596E-2</v>
      </c>
      <c r="N10408" s="20">
        <v>0</v>
      </c>
      <c r="O10408" s="17">
        <v>0.75857155499999995</v>
      </c>
      <c r="P10408" s="13">
        <v>7.8890000000000002E-2</v>
      </c>
      <c r="Q10408" s="20">
        <v>0.15326076233008193</v>
      </c>
      <c r="R10408" s="20">
        <v>7.9582273452385069E-2</v>
      </c>
      <c r="S10408">
        <v>0.10858</v>
      </c>
    </row>
    <row r="10409" spans="1:19">
      <c r="A10409" t="s">
        <v>1412</v>
      </c>
      <c r="B10409" t="s">
        <v>1413</v>
      </c>
      <c r="C10409">
        <v>2009</v>
      </c>
      <c r="D10409" s="12">
        <v>-18468990</v>
      </c>
      <c r="E10409" s="13">
        <v>-22929649.999999996</v>
      </c>
      <c r="F10409" s="14">
        <v>0</v>
      </c>
      <c r="G10409" s="15">
        <v>3.3569207164099999</v>
      </c>
      <c r="H10409" s="16">
        <v>0</v>
      </c>
      <c r="I10409">
        <v>0</v>
      </c>
      <c r="J10409" s="18">
        <v>95632430</v>
      </c>
      <c r="K10409" s="19">
        <v>84097250</v>
      </c>
      <c r="L10409" s="20">
        <f t="shared" si="162"/>
        <v>51120830.207640253</v>
      </c>
      <c r="M10409" s="20">
        <v>1.1371647705483829</v>
      </c>
      <c r="N10409" s="20">
        <v>0</v>
      </c>
      <c r="O10409" s="17">
        <v>0.60787754900000002</v>
      </c>
      <c r="P10409" s="13">
        <v>-0.21879999999999999</v>
      </c>
      <c r="Q10409" s="20">
        <v>-0.21961467229903475</v>
      </c>
      <c r="R10409" s="20">
        <v>-0.27265635915562036</v>
      </c>
      <c r="S10409">
        <v>0</v>
      </c>
    </row>
    <row r="10410" spans="1:19">
      <c r="A10410" t="s">
        <v>1414</v>
      </c>
      <c r="B10410" t="s">
        <v>1415</v>
      </c>
      <c r="C10410">
        <v>2009</v>
      </c>
      <c r="D10410" s="12">
        <v>86280000</v>
      </c>
      <c r="E10410" s="13">
        <v>55096000</v>
      </c>
      <c r="F10410" s="14">
        <v>0.27115</v>
      </c>
      <c r="G10410" s="15">
        <v>0.15470785040000001</v>
      </c>
      <c r="H10410" s="16">
        <v>0.48555121855000005</v>
      </c>
      <c r="I10410">
        <v>0</v>
      </c>
      <c r="J10410" s="18">
        <v>-118687000</v>
      </c>
      <c r="K10410" s="19">
        <v>657909500</v>
      </c>
      <c r="L10410" s="20">
        <f t="shared" si="162"/>
        <v>699070238.75783062</v>
      </c>
      <c r="M10410" s="20">
        <v>-0.18040019181969558</v>
      </c>
      <c r="N10410" s="20">
        <v>0</v>
      </c>
      <c r="O10410" s="17">
        <v>1.0625629190000001</v>
      </c>
      <c r="P10410" s="13">
        <v>9.2579999999999996E-2</v>
      </c>
      <c r="Q10410" s="20">
        <v>0.13114265715877335</v>
      </c>
      <c r="R10410" s="20">
        <v>8.3744040783724813E-2</v>
      </c>
      <c r="S10410">
        <v>0.03</v>
      </c>
    </row>
    <row r="10411" spans="1:19">
      <c r="A10411" t="s">
        <v>1416</v>
      </c>
      <c r="B10411" t="s">
        <v>1417</v>
      </c>
      <c r="C10411">
        <v>2009</v>
      </c>
      <c r="D10411" s="12">
        <v>-5202950.0000000009</v>
      </c>
      <c r="E10411" s="13">
        <v>-3008589.9999999995</v>
      </c>
      <c r="F10411" s="14">
        <v>0</v>
      </c>
      <c r="G10411" s="15">
        <v>0.30072296511000002</v>
      </c>
      <c r="H10411" s="16">
        <v>0</v>
      </c>
      <c r="I10411">
        <v>0</v>
      </c>
      <c r="J10411" s="18">
        <v>7951440</v>
      </c>
      <c r="K10411" s="19">
        <v>100550250</v>
      </c>
      <c r="L10411" s="20">
        <f t="shared" si="162"/>
        <v>13225092.841800001</v>
      </c>
      <c r="M10411" s="20">
        <v>7.9079266336980758E-2</v>
      </c>
      <c r="N10411" s="20">
        <v>0</v>
      </c>
      <c r="O10411" s="17">
        <v>0.13152720000000001</v>
      </c>
      <c r="P10411" s="13">
        <v>-5.3339999999999999E-2</v>
      </c>
      <c r="Q10411" s="20">
        <v>-5.1744774378979674E-2</v>
      </c>
      <c r="R10411" s="20">
        <v>-2.9921258276334465E-2</v>
      </c>
      <c r="S10411">
        <v>0</v>
      </c>
    </row>
    <row r="10412" spans="1:19">
      <c r="A10412" t="s">
        <v>1418</v>
      </c>
      <c r="B10412" t="s">
        <v>1419</v>
      </c>
      <c r="C10412">
        <v>2009</v>
      </c>
      <c r="D10412" s="12">
        <v>-2936250</v>
      </c>
      <c r="E10412" s="13">
        <v>-2569030</v>
      </c>
      <c r="F10412" s="14">
        <v>0</v>
      </c>
      <c r="G10412" s="15">
        <v>1.7759493269999999E-2</v>
      </c>
      <c r="H10412" s="16">
        <v>0</v>
      </c>
      <c r="I10412">
        <v>0</v>
      </c>
      <c r="J10412" s="18">
        <v>-350460</v>
      </c>
      <c r="K10412" s="19">
        <v>290526500</v>
      </c>
      <c r="L10412" s="20">
        <f t="shared" si="162"/>
        <v>11621060</v>
      </c>
      <c r="M10412" s="20">
        <v>-1.2062927134013593E-3</v>
      </c>
      <c r="N10412" s="20">
        <v>0</v>
      </c>
      <c r="O10412" s="17">
        <v>0.04</v>
      </c>
      <c r="P10412" s="13">
        <v>-8.9800000000000001E-3</v>
      </c>
      <c r="Q10412" s="20">
        <v>-1.0106651200492898E-2</v>
      </c>
      <c r="R10412" s="20">
        <v>-8.8426701178722072E-3</v>
      </c>
      <c r="S10412">
        <v>0</v>
      </c>
    </row>
    <row r="10413" spans="1:19">
      <c r="A10413" t="s">
        <v>1420</v>
      </c>
      <c r="B10413" t="s">
        <v>1421</v>
      </c>
      <c r="C10413">
        <v>2009</v>
      </c>
      <c r="D10413" s="12">
        <v>101806000</v>
      </c>
      <c r="E10413" s="13">
        <v>26153000</v>
      </c>
      <c r="F10413" s="14">
        <v>0</v>
      </c>
      <c r="G10413" s="15">
        <v>0</v>
      </c>
      <c r="H10413" s="16">
        <v>0.79900627729000007</v>
      </c>
      <c r="I10413">
        <v>0</v>
      </c>
      <c r="J10413" s="18">
        <v>-500938000</v>
      </c>
      <c r="K10413" s="19">
        <v>60745780</v>
      </c>
      <c r="L10413" s="20">
        <f t="shared" si="162"/>
        <v>1038493049.9244378</v>
      </c>
      <c r="M10413" s="20">
        <v>-8.246465845034832</v>
      </c>
      <c r="N10413" s="20">
        <v>0</v>
      </c>
      <c r="O10413" s="17">
        <v>17.095723356000001</v>
      </c>
      <c r="P10413" s="13">
        <v>1.3611800000000001</v>
      </c>
      <c r="Q10413" s="20">
        <v>1.6759353489246496</v>
      </c>
      <c r="R10413" s="20">
        <v>0.43053196452494313</v>
      </c>
      <c r="S10413">
        <v>0</v>
      </c>
    </row>
    <row r="10414" spans="1:19">
      <c r="A10414" t="s">
        <v>1422</v>
      </c>
      <c r="B10414" t="s">
        <v>1423</v>
      </c>
      <c r="C10414">
        <v>2009</v>
      </c>
      <c r="D10414" s="12">
        <v>37369200</v>
      </c>
      <c r="E10414" s="13">
        <v>-15660370</v>
      </c>
      <c r="F10414" s="14">
        <v>0.10503999999999999</v>
      </c>
      <c r="G10414" s="15">
        <v>0.51573177338999998</v>
      </c>
      <c r="H10414" s="16">
        <v>0.47325937158999998</v>
      </c>
      <c r="I10414">
        <v>0</v>
      </c>
      <c r="J10414" s="18">
        <v>25198000</v>
      </c>
      <c r="K10414" s="19">
        <v>563317090</v>
      </c>
      <c r="L10414" s="20">
        <f t="shared" si="162"/>
        <v>259617653.5557656</v>
      </c>
      <c r="M10414" s="20">
        <v>4.4731467316214392E-2</v>
      </c>
      <c r="N10414" s="20">
        <v>0</v>
      </c>
      <c r="O10414" s="17">
        <v>0.46087302899999999</v>
      </c>
      <c r="P10414" s="13">
        <v>5.1389999999999998E-2</v>
      </c>
      <c r="Q10414" s="20">
        <v>6.6337770792645398E-2</v>
      </c>
      <c r="R10414" s="20">
        <v>-2.7800274974792618E-2</v>
      </c>
      <c r="S10414">
        <v>2.6429999999999999E-2</v>
      </c>
    </row>
    <row r="10415" spans="1:19">
      <c r="A10415" t="s">
        <v>1424</v>
      </c>
      <c r="B10415" t="s">
        <v>1425</v>
      </c>
      <c r="C10415">
        <v>2009</v>
      </c>
      <c r="D10415" s="12">
        <v>1894230</v>
      </c>
      <c r="E10415" s="13">
        <v>-5180679.9999999991</v>
      </c>
      <c r="F10415" s="14">
        <v>0</v>
      </c>
      <c r="G10415" s="15">
        <v>0.26199729259000004</v>
      </c>
      <c r="H10415" s="16">
        <v>2.7480318543800002</v>
      </c>
      <c r="I10415">
        <v>0</v>
      </c>
      <c r="J10415" s="18">
        <v>19602060</v>
      </c>
      <c r="K10415" s="19">
        <v>181162790</v>
      </c>
      <c r="L10415" s="20">
        <f t="shared" si="162"/>
        <v>88165935.216278896</v>
      </c>
      <c r="M10415" s="20">
        <v>0.10820135856816955</v>
      </c>
      <c r="N10415" s="20">
        <v>0</v>
      </c>
      <c r="O10415" s="17">
        <v>0.48666691000000001</v>
      </c>
      <c r="P10415" s="13">
        <v>6.0899999999999999E-3</v>
      </c>
      <c r="Q10415" s="20">
        <v>1.0455955110870174E-2</v>
      </c>
      <c r="R10415" s="20">
        <v>-2.8596821676239361E-2</v>
      </c>
      <c r="S10415">
        <v>0</v>
      </c>
    </row>
    <row r="10416" spans="1:19">
      <c r="A10416" t="s">
        <v>1426</v>
      </c>
      <c r="B10416" t="s">
        <v>1427</v>
      </c>
      <c r="C10416">
        <v>2009</v>
      </c>
      <c r="D10416" s="12">
        <v>177116000</v>
      </c>
      <c r="E10416" s="13">
        <v>107265000</v>
      </c>
      <c r="F10416" s="14">
        <v>0.15073999999999999</v>
      </c>
      <c r="G10416" s="15">
        <v>8.7664137039999993E-2</v>
      </c>
      <c r="H10416" s="16">
        <v>0.45588394061999998</v>
      </c>
      <c r="I10416">
        <v>0</v>
      </c>
      <c r="J10416" s="18">
        <v>-276958000</v>
      </c>
      <c r="K10416" s="19">
        <v>504917130</v>
      </c>
      <c r="L10416" s="20">
        <f t="shared" si="162"/>
        <v>380994175.65171772</v>
      </c>
      <c r="M10416" s="20">
        <v>-0.5485216950353814</v>
      </c>
      <c r="N10416" s="20">
        <v>0</v>
      </c>
      <c r="O10416" s="17">
        <v>0.75456773600000004</v>
      </c>
      <c r="P10416" s="13">
        <v>0.29877999999999999</v>
      </c>
      <c r="Q10416" s="20">
        <v>0.35078231550591282</v>
      </c>
      <c r="R10416" s="20">
        <v>0.21244080191931694</v>
      </c>
      <c r="S10416">
        <v>0.10513</v>
      </c>
    </row>
    <row r="10417" spans="1:19">
      <c r="A10417" t="s">
        <v>1428</v>
      </c>
      <c r="B10417" t="s">
        <v>1429</v>
      </c>
      <c r="C10417">
        <v>2009</v>
      </c>
      <c r="D10417" s="12">
        <v>1490140</v>
      </c>
      <c r="E10417" s="13">
        <v>5459270</v>
      </c>
      <c r="F10417" s="14">
        <v>0</v>
      </c>
      <c r="G10417" s="15">
        <v>0.40007190653999997</v>
      </c>
      <c r="H10417" s="16">
        <v>0</v>
      </c>
      <c r="I10417">
        <v>0</v>
      </c>
      <c r="J10417" s="18">
        <v>20406290</v>
      </c>
      <c r="K10417" s="19">
        <v>64698300</v>
      </c>
      <c r="L10417" s="20">
        <f t="shared" si="162"/>
        <v>13586643</v>
      </c>
      <c r="M10417" s="20">
        <v>0.31540689631721391</v>
      </c>
      <c r="N10417" s="20">
        <v>0</v>
      </c>
      <c r="O10417" s="17">
        <v>0.21</v>
      </c>
      <c r="P10417" s="13">
        <v>4.8669999999999998E-2</v>
      </c>
      <c r="Q10417" s="20">
        <v>2.3032135311128733E-2</v>
      </c>
      <c r="R10417" s="20">
        <v>8.4380424215164854E-2</v>
      </c>
      <c r="S10417">
        <v>0</v>
      </c>
    </row>
    <row r="10418" spans="1:19">
      <c r="A10418" t="s">
        <v>1430</v>
      </c>
      <c r="B10418" t="s">
        <v>1431</v>
      </c>
      <c r="C10418">
        <v>2009</v>
      </c>
      <c r="D10418" s="12">
        <v>704173000</v>
      </c>
      <c r="E10418" s="13">
        <v>265976000</v>
      </c>
      <c r="F10418" s="14">
        <v>0.16292999999999999</v>
      </c>
      <c r="G10418" s="15">
        <v>1.0633548983400001</v>
      </c>
      <c r="H10418" s="16">
        <v>0.22727687214</v>
      </c>
      <c r="I10418">
        <v>0</v>
      </c>
      <c r="J10418" s="18">
        <v>-271845000</v>
      </c>
      <c r="K10418" s="19">
        <v>1207316350</v>
      </c>
      <c r="L10418" s="20">
        <f t="shared" si="162"/>
        <v>4955795581.0511179</v>
      </c>
      <c r="M10418" s="20">
        <v>-0.22516468032591458</v>
      </c>
      <c r="N10418" s="20">
        <v>0</v>
      </c>
      <c r="O10418" s="17">
        <v>4.1048028390000004</v>
      </c>
      <c r="P10418" s="13">
        <v>0.23108999999999999</v>
      </c>
      <c r="Q10418" s="20">
        <v>0.58325475340410982</v>
      </c>
      <c r="R10418" s="20">
        <v>0.22030348549491605</v>
      </c>
      <c r="S10418">
        <v>4.5240000000000002E-2</v>
      </c>
    </row>
    <row r="10419" spans="1:19">
      <c r="A10419" t="s">
        <v>1432</v>
      </c>
      <c r="B10419" t="s">
        <v>1433</v>
      </c>
      <c r="C10419">
        <v>2009</v>
      </c>
      <c r="D10419" s="12">
        <v>6826750</v>
      </c>
      <c r="E10419" s="13">
        <v>5547250</v>
      </c>
      <c r="F10419" s="14">
        <v>0</v>
      </c>
      <c r="G10419" s="15">
        <v>0.23275725555000001</v>
      </c>
      <c r="H10419" s="16">
        <v>3.9468082048699999</v>
      </c>
      <c r="I10419">
        <v>0</v>
      </c>
      <c r="J10419" s="18">
        <v>82782300</v>
      </c>
      <c r="K10419" s="19">
        <v>216276900</v>
      </c>
      <c r="L10419" s="20">
        <f t="shared" si="162"/>
        <v>86510764.325538009</v>
      </c>
      <c r="M10419" s="20">
        <v>0.38276071092197084</v>
      </c>
      <c r="N10419" s="20">
        <v>0</v>
      </c>
      <c r="O10419" s="17">
        <v>0.40000002000000001</v>
      </c>
      <c r="P10419" s="13">
        <v>-3.15E-3</v>
      </c>
      <c r="Q10419" s="20">
        <v>3.1564859677570743E-2</v>
      </c>
      <c r="R10419" s="20">
        <v>2.5648832584524744E-2</v>
      </c>
      <c r="S10419">
        <v>0</v>
      </c>
    </row>
    <row r="10420" spans="1:19">
      <c r="A10420" t="s">
        <v>1434</v>
      </c>
      <c r="B10420" t="s">
        <v>1435</v>
      </c>
      <c r="C10420">
        <v>2009</v>
      </c>
      <c r="D10420" s="12">
        <v>30830000</v>
      </c>
      <c r="E10420" s="13">
        <v>-20052000</v>
      </c>
      <c r="F10420" s="14">
        <v>7.8339999999999993E-2</v>
      </c>
      <c r="G10420" s="15">
        <v>0.11073558924</v>
      </c>
      <c r="H10420" s="16">
        <v>0.37887914602</v>
      </c>
      <c r="I10420">
        <v>0</v>
      </c>
      <c r="J10420" s="18">
        <v>5363000</v>
      </c>
      <c r="K10420" s="19">
        <v>331266400</v>
      </c>
      <c r="L10420" s="20">
        <f t="shared" si="162"/>
        <v>294827096</v>
      </c>
      <c r="M10420" s="20">
        <v>1.6189387151851198E-2</v>
      </c>
      <c r="N10420" s="20">
        <v>0</v>
      </c>
      <c r="O10420" s="17">
        <v>0.89</v>
      </c>
      <c r="P10420" s="13">
        <v>6.6869999999999999E-2</v>
      </c>
      <c r="Q10420" s="20">
        <v>9.3067090414240619E-2</v>
      </c>
      <c r="R10420" s="20">
        <v>-6.0531342750124978E-2</v>
      </c>
      <c r="S10420">
        <v>7.0000000000000007E-2</v>
      </c>
    </row>
    <row r="10421" spans="1:19">
      <c r="A10421" t="s">
        <v>1436</v>
      </c>
      <c r="B10421" t="s">
        <v>1437</v>
      </c>
      <c r="C10421">
        <v>2009</v>
      </c>
      <c r="D10421" s="12">
        <v>4086197000</v>
      </c>
      <c r="E10421" s="13">
        <v>1812869000</v>
      </c>
      <c r="F10421" s="14">
        <v>0.25342999999999999</v>
      </c>
      <c r="G10421" s="15">
        <v>0.62222743979000006</v>
      </c>
      <c r="H10421" s="16">
        <v>0.52275581452999997</v>
      </c>
      <c r="I10421">
        <v>0</v>
      </c>
      <c r="J10421" s="18">
        <v>4276608000</v>
      </c>
      <c r="K10421" s="19">
        <v>13871307920</v>
      </c>
      <c r="L10421" s="20">
        <f t="shared" si="162"/>
        <v>35003305616.295341</v>
      </c>
      <c r="M10421" s="20">
        <v>0.30830603895930242</v>
      </c>
      <c r="N10421" s="20">
        <v>0</v>
      </c>
      <c r="O10421" s="17">
        <v>2.52343224</v>
      </c>
      <c r="P10421" s="13">
        <v>0.16900000000000001</v>
      </c>
      <c r="Q10421" s="20">
        <v>0.29457907095468761</v>
      </c>
      <c r="R10421" s="20">
        <v>0.13069200182530444</v>
      </c>
      <c r="S10421">
        <v>0.11241</v>
      </c>
    </row>
    <row r="10422" spans="1:19">
      <c r="A10422" t="s">
        <v>1438</v>
      </c>
      <c r="B10422" t="s">
        <v>1439</v>
      </c>
      <c r="C10422">
        <v>2009</v>
      </c>
      <c r="D10422" s="12">
        <v>-4725000</v>
      </c>
      <c r="E10422" s="13">
        <v>-565000</v>
      </c>
      <c r="F10422" s="14">
        <v>0</v>
      </c>
      <c r="G10422" s="15">
        <v>0.75387199586999998</v>
      </c>
      <c r="H10422" s="16">
        <v>0</v>
      </c>
      <c r="I10422">
        <v>0</v>
      </c>
      <c r="J10422" s="18">
        <v>61864000</v>
      </c>
      <c r="K10422" s="19">
        <v>101771950</v>
      </c>
      <c r="L10422" s="20">
        <f t="shared" si="162"/>
        <v>29405614.747663002</v>
      </c>
      <c r="M10422" s="20">
        <v>0.60786886760055203</v>
      </c>
      <c r="N10422" s="20">
        <v>0</v>
      </c>
      <c r="O10422" s="17">
        <v>0.28893634000000001</v>
      </c>
      <c r="P10422" s="13">
        <v>-0.12239999999999999</v>
      </c>
      <c r="Q10422" s="20">
        <v>-4.6427330909941299E-2</v>
      </c>
      <c r="R10422" s="20">
        <v>-5.5516279289136152E-3</v>
      </c>
      <c r="S10422">
        <v>1.7690000000000001E-2</v>
      </c>
    </row>
    <row r="10423" spans="1:19">
      <c r="A10423" t="s">
        <v>1440</v>
      </c>
      <c r="B10423" t="s">
        <v>1441</v>
      </c>
      <c r="C10423">
        <v>2009</v>
      </c>
      <c r="D10423" s="12">
        <v>-981000</v>
      </c>
      <c r="E10423" s="13">
        <v>-22086000</v>
      </c>
      <c r="F10423" s="14">
        <v>0</v>
      </c>
      <c r="G10423" s="15">
        <v>0.12717387848</v>
      </c>
      <c r="H10423" s="16">
        <v>0</v>
      </c>
      <c r="I10423">
        <v>0</v>
      </c>
      <c r="J10423" s="18">
        <v>-4936000</v>
      </c>
      <c r="K10423" s="19">
        <v>274027450</v>
      </c>
      <c r="L10423" s="20">
        <f t="shared" si="162"/>
        <v>73892877.510299012</v>
      </c>
      <c r="M10423" s="20">
        <v>-1.8012793973742412E-2</v>
      </c>
      <c r="N10423" s="20">
        <v>0</v>
      </c>
      <c r="O10423" s="17">
        <v>0.26965502000000002</v>
      </c>
      <c r="P10423" s="13">
        <v>-1.0749999999999999E-2</v>
      </c>
      <c r="Q10423" s="20">
        <v>-3.5799333241979957E-3</v>
      </c>
      <c r="R10423" s="20">
        <v>-8.0597764931943858E-2</v>
      </c>
      <c r="S10423">
        <v>0</v>
      </c>
    </row>
    <row r="10424" spans="1:19">
      <c r="A10424" t="s">
        <v>1442</v>
      </c>
      <c r="B10424" t="s">
        <v>1443</v>
      </c>
      <c r="C10424">
        <v>2009</v>
      </c>
      <c r="D10424" s="12">
        <v>147986000</v>
      </c>
      <c r="E10424" s="13">
        <v>149393000</v>
      </c>
      <c r="F10424" s="14">
        <v>0.19747000000000001</v>
      </c>
      <c r="G10424" s="15">
        <v>0.52837768902999993</v>
      </c>
      <c r="H10424" s="16">
        <v>7.9337678389999999E-2</v>
      </c>
      <c r="I10424">
        <v>0</v>
      </c>
      <c r="J10424" s="18">
        <v>315410000</v>
      </c>
      <c r="K10424" s="19">
        <v>507215000</v>
      </c>
      <c r="L10424" s="20">
        <f t="shared" si="162"/>
        <v>616614215.06719995</v>
      </c>
      <c r="M10424" s="20">
        <v>0.62184675137762091</v>
      </c>
      <c r="N10424" s="20">
        <v>0</v>
      </c>
      <c r="O10424" s="17">
        <v>1.21568608</v>
      </c>
      <c r="P10424" s="13">
        <v>-5.0899999999999999E-3</v>
      </c>
      <c r="Q10424" s="20">
        <v>0.29176187612748045</v>
      </c>
      <c r="R10424" s="20">
        <v>0.2945358477174374</v>
      </c>
      <c r="S10424">
        <v>9.8979999999999999E-2</v>
      </c>
    </row>
    <row r="10425" spans="1:19">
      <c r="A10425" t="s">
        <v>1444</v>
      </c>
      <c r="B10425" t="s">
        <v>1445</v>
      </c>
      <c r="C10425">
        <v>2009</v>
      </c>
      <c r="D10425" s="12">
        <v>5265820</v>
      </c>
      <c r="E10425" s="13">
        <v>-2063950.0000000002</v>
      </c>
      <c r="F10425" s="14">
        <v>0</v>
      </c>
      <c r="G10425" s="15">
        <v>0.89305786719000002</v>
      </c>
      <c r="H10425" s="16">
        <v>0.31127109783000001</v>
      </c>
      <c r="I10425">
        <v>0</v>
      </c>
      <c r="J10425" s="18">
        <v>67202820</v>
      </c>
      <c r="K10425" s="19">
        <v>129668000</v>
      </c>
      <c r="L10425" s="20">
        <f t="shared" si="162"/>
        <v>46310018.523999996</v>
      </c>
      <c r="M10425" s="20">
        <v>0.51826834685504519</v>
      </c>
      <c r="N10425" s="20">
        <v>0</v>
      </c>
      <c r="O10425" s="17">
        <v>0.35714299999999999</v>
      </c>
      <c r="P10425" s="13">
        <v>2.581E-2</v>
      </c>
      <c r="Q10425" s="20">
        <v>4.0610019434247462E-2</v>
      </c>
      <c r="R10425" s="20">
        <v>-1.5917188512200392E-2</v>
      </c>
      <c r="S10425">
        <v>1.184E-2</v>
      </c>
    </row>
    <row r="10426" spans="1:19">
      <c r="A10426" t="s">
        <v>1446</v>
      </c>
      <c r="B10426" t="s">
        <v>1447</v>
      </c>
      <c r="C10426">
        <v>2009</v>
      </c>
      <c r="D10426" s="12">
        <v>-26393170.000000004</v>
      </c>
      <c r="E10426" s="13">
        <v>-19666230</v>
      </c>
      <c r="F10426" s="14">
        <v>0</v>
      </c>
      <c r="G10426" s="15">
        <v>1.0360357142500001</v>
      </c>
      <c r="H10426" s="16">
        <v>0</v>
      </c>
      <c r="I10426">
        <v>0</v>
      </c>
      <c r="J10426" s="18">
        <v>46643000</v>
      </c>
      <c r="K10426" s="19">
        <v>647543600</v>
      </c>
      <c r="L10426" s="20">
        <f t="shared" si="162"/>
        <v>35974683.584857598</v>
      </c>
      <c r="M10426" s="20">
        <v>7.2030670984934445E-2</v>
      </c>
      <c r="N10426" s="20">
        <v>0</v>
      </c>
      <c r="O10426" s="17">
        <v>5.5555616000000002E-2</v>
      </c>
      <c r="P10426" s="13">
        <v>-2.3820000000000001E-2</v>
      </c>
      <c r="Q10426" s="20">
        <v>-4.0758907971602226E-2</v>
      </c>
      <c r="R10426" s="20">
        <v>-3.037051095864433E-2</v>
      </c>
      <c r="S10426">
        <v>0</v>
      </c>
    </row>
    <row r="10427" spans="1:19">
      <c r="A10427" t="s">
        <v>1448</v>
      </c>
      <c r="B10427" t="s">
        <v>1449</v>
      </c>
      <c r="C10427">
        <v>2009</v>
      </c>
      <c r="D10427" s="12">
        <v>23426000</v>
      </c>
      <c r="E10427" s="13">
        <v>28950000</v>
      </c>
      <c r="F10427" s="14">
        <v>4.811E-2</v>
      </c>
      <c r="G10427" s="15">
        <v>0.87171674327999993</v>
      </c>
      <c r="H10427" s="16">
        <v>5.7373190540000001E-2</v>
      </c>
      <c r="I10427">
        <v>0</v>
      </c>
      <c r="J10427" s="18">
        <v>215803000</v>
      </c>
      <c r="K10427" s="19">
        <v>205580700</v>
      </c>
      <c r="L10427" s="20">
        <f t="shared" si="162"/>
        <v>284565202.53307378</v>
      </c>
      <c r="M10427" s="20">
        <v>1.0497240256502678</v>
      </c>
      <c r="N10427" s="20">
        <v>0</v>
      </c>
      <c r="O10427" s="17">
        <v>1.384201934</v>
      </c>
      <c r="P10427" s="13">
        <v>8.7609999999999993E-2</v>
      </c>
      <c r="Q10427" s="20">
        <v>0.11395038542042127</v>
      </c>
      <c r="R10427" s="20">
        <v>0.14082061205161769</v>
      </c>
      <c r="S10427">
        <v>9.4900000000000002E-3</v>
      </c>
    </row>
    <row r="10428" spans="1:19">
      <c r="A10428" t="s">
        <v>1450</v>
      </c>
      <c r="B10428" t="s">
        <v>1451</v>
      </c>
      <c r="C10428">
        <v>2009</v>
      </c>
      <c r="D10428" s="12">
        <v>83548000</v>
      </c>
      <c r="E10428" s="13">
        <v>32031000</v>
      </c>
      <c r="F10428" s="14">
        <v>0</v>
      </c>
      <c r="G10428" s="15">
        <v>0.12605510965</v>
      </c>
      <c r="H10428" s="16">
        <v>0.45196004066000001</v>
      </c>
      <c r="I10428">
        <v>0</v>
      </c>
      <c r="J10428" s="18">
        <v>-36265000</v>
      </c>
      <c r="K10428" s="19">
        <v>111083570</v>
      </c>
      <c r="L10428" s="20">
        <f t="shared" si="162"/>
        <v>497520505.68391466</v>
      </c>
      <c r="M10428" s="20">
        <v>-0.32646592110786499</v>
      </c>
      <c r="N10428" s="20">
        <v>0</v>
      </c>
      <c r="O10428" s="17">
        <v>4.4787947099999998</v>
      </c>
      <c r="P10428" s="13">
        <v>0.59252000000000005</v>
      </c>
      <c r="Q10428" s="20">
        <v>0.75211842759464786</v>
      </c>
      <c r="R10428" s="20">
        <v>0.28835047343184955</v>
      </c>
      <c r="S10428">
        <v>0</v>
      </c>
    </row>
    <row r="10429" spans="1:19">
      <c r="A10429" t="s">
        <v>1452</v>
      </c>
      <c r="B10429" t="s">
        <v>1453</v>
      </c>
      <c r="C10429">
        <v>2009</v>
      </c>
      <c r="D10429" s="12">
        <v>-6304730.0000000009</v>
      </c>
      <c r="E10429" s="13">
        <v>-45251530</v>
      </c>
      <c r="F10429" s="14">
        <v>0</v>
      </c>
      <c r="G10429" s="15">
        <v>0.10823665018</v>
      </c>
      <c r="H10429" s="16">
        <v>0</v>
      </c>
      <c r="I10429">
        <v>0</v>
      </c>
      <c r="J10429" s="18">
        <v>-4074660</v>
      </c>
      <c r="K10429" s="19">
        <v>190263770</v>
      </c>
      <c r="L10429" s="20">
        <f t="shared" si="162"/>
        <v>76105508</v>
      </c>
      <c r="M10429" s="20">
        <v>-2.141584811443608E-2</v>
      </c>
      <c r="N10429" s="20">
        <v>0</v>
      </c>
      <c r="O10429" s="17">
        <v>0.4</v>
      </c>
      <c r="P10429" s="13">
        <v>-3.3570000000000003E-2</v>
      </c>
      <c r="Q10429" s="20">
        <v>-3.3136786893269279E-2</v>
      </c>
      <c r="R10429" s="20">
        <v>-0.23783576873305937</v>
      </c>
      <c r="S10429">
        <v>0</v>
      </c>
    </row>
    <row r="10430" spans="1:19">
      <c r="A10430" t="s">
        <v>1454</v>
      </c>
      <c r="B10430" t="s">
        <v>1455</v>
      </c>
      <c r="C10430">
        <v>2009</v>
      </c>
      <c r="D10430" s="12">
        <v>1046002000</v>
      </c>
      <c r="E10430" s="13">
        <v>323415000</v>
      </c>
      <c r="F10430" s="14">
        <v>0</v>
      </c>
      <c r="G10430" s="15">
        <v>0</v>
      </c>
      <c r="H10430" s="16">
        <v>0.59374965136000002</v>
      </c>
      <c r="I10430">
        <v>0</v>
      </c>
      <c r="J10430" s="18">
        <v>-912471000</v>
      </c>
      <c r="K10430" s="19">
        <v>993454000</v>
      </c>
      <c r="L10430" s="20">
        <f t="shared" si="162"/>
        <v>11308101507.285044</v>
      </c>
      <c r="M10430" s="20">
        <v>-0.91848339228590348</v>
      </c>
      <c r="N10430" s="20">
        <v>0</v>
      </c>
      <c r="O10430" s="17">
        <v>11.382612086</v>
      </c>
      <c r="P10430" s="13">
        <v>0.78127000000000002</v>
      </c>
      <c r="Q10430" s="20">
        <v>1.0528942457325654</v>
      </c>
      <c r="R10430" s="20">
        <v>0.32554602427490353</v>
      </c>
      <c r="S10430">
        <v>0</v>
      </c>
    </row>
    <row r="10431" spans="1:19">
      <c r="A10431" t="s">
        <v>1456</v>
      </c>
      <c r="B10431" t="s">
        <v>1457</v>
      </c>
      <c r="C10431">
        <v>2009</v>
      </c>
      <c r="D10431" s="12">
        <v>1243803000</v>
      </c>
      <c r="E10431" s="13">
        <v>269395000</v>
      </c>
      <c r="F10431" s="14">
        <v>0</v>
      </c>
      <c r="G10431" s="15">
        <v>5.4601933419999998E-2</v>
      </c>
      <c r="H10431" s="16">
        <v>1.05151366357</v>
      </c>
      <c r="I10431">
        <v>0</v>
      </c>
      <c r="J10431" s="18">
        <v>-1844072000</v>
      </c>
      <c r="K10431" s="19">
        <v>1978732000</v>
      </c>
      <c r="L10431" s="20">
        <f t="shared" si="162"/>
        <v>21142415045.453659</v>
      </c>
      <c r="M10431" s="20">
        <v>-0.93194631713642884</v>
      </c>
      <c r="N10431" s="20">
        <v>0</v>
      </c>
      <c r="O10431" s="17">
        <v>10.684830005</v>
      </c>
      <c r="P10431" s="13">
        <v>0.47656999999999999</v>
      </c>
      <c r="Q10431" s="20">
        <v>0.62858588227208134</v>
      </c>
      <c r="R10431" s="20">
        <v>0.13614526878829472</v>
      </c>
      <c r="S10431">
        <v>0</v>
      </c>
    </row>
    <row r="10432" spans="1:19">
      <c r="A10432" t="s">
        <v>1458</v>
      </c>
      <c r="B10432" t="s">
        <v>1459</v>
      </c>
      <c r="C10432">
        <v>2009</v>
      </c>
      <c r="D10432" s="12">
        <v>-68633000</v>
      </c>
      <c r="E10432" s="13">
        <v>-227334000</v>
      </c>
      <c r="F10432" s="14">
        <v>0.23577999999999999</v>
      </c>
      <c r="G10432" s="15">
        <v>0.48179516386999999</v>
      </c>
      <c r="H10432" s="16">
        <v>0</v>
      </c>
      <c r="I10432">
        <v>0</v>
      </c>
      <c r="J10432" s="18">
        <v>175415000</v>
      </c>
      <c r="K10432" s="19">
        <v>630168000</v>
      </c>
      <c r="L10432" s="20">
        <f t="shared" si="162"/>
        <v>477127390.85088003</v>
      </c>
      <c r="M10432" s="20">
        <v>0.27836227799570906</v>
      </c>
      <c r="N10432" s="20">
        <v>0</v>
      </c>
      <c r="O10432" s="17">
        <v>0.75714316000000004</v>
      </c>
      <c r="P10432" s="13">
        <v>-0.14938000000000001</v>
      </c>
      <c r="Q10432" s="20">
        <v>-0.10891222658084829</v>
      </c>
      <c r="R10432" s="20">
        <v>-0.36075141866930721</v>
      </c>
      <c r="S10432">
        <v>1.5720000000000001E-2</v>
      </c>
    </row>
    <row r="10433" spans="1:19">
      <c r="A10433" t="s">
        <v>1460</v>
      </c>
      <c r="B10433" t="s">
        <v>1461</v>
      </c>
      <c r="C10433">
        <v>2009</v>
      </c>
      <c r="D10433" s="12">
        <v>45462000</v>
      </c>
      <c r="E10433" s="13">
        <v>-656000</v>
      </c>
      <c r="F10433" s="14">
        <v>0</v>
      </c>
      <c r="G10433" s="15">
        <v>7.8526659139999996E-2</v>
      </c>
      <c r="H10433" s="16">
        <v>0.26406431015999998</v>
      </c>
      <c r="I10433">
        <v>0</v>
      </c>
      <c r="J10433" s="18">
        <v>-69851000</v>
      </c>
      <c r="K10433" s="19">
        <v>1294562800</v>
      </c>
      <c r="L10433" s="20">
        <f t="shared" si="162"/>
        <v>583088319.63455641</v>
      </c>
      <c r="M10433" s="20">
        <v>-5.3957212427237985E-2</v>
      </c>
      <c r="N10433" s="20">
        <v>0</v>
      </c>
      <c r="O10433" s="17">
        <v>0.45041331299999998</v>
      </c>
      <c r="P10433" s="13">
        <v>2.3439999999999999E-2</v>
      </c>
      <c r="Q10433" s="20">
        <v>3.5117647440510415E-2</v>
      </c>
      <c r="R10433" s="20">
        <v>-5.0673478335697575E-4</v>
      </c>
      <c r="S10433">
        <v>0</v>
      </c>
    </row>
    <row r="10434" spans="1:19">
      <c r="A10434" t="s">
        <v>1462</v>
      </c>
      <c r="B10434" t="s">
        <v>1463</v>
      </c>
      <c r="C10434">
        <v>2009</v>
      </c>
      <c r="D10434" s="12">
        <v>7244550</v>
      </c>
      <c r="E10434" s="13">
        <v>-1260690</v>
      </c>
      <c r="F10434" s="14">
        <v>0</v>
      </c>
      <c r="G10434" s="15">
        <v>9.2017715299999997E-3</v>
      </c>
      <c r="H10434" s="16">
        <v>0.25810264483000001</v>
      </c>
      <c r="I10434">
        <v>0</v>
      </c>
      <c r="J10434" s="18">
        <v>-36674490</v>
      </c>
      <c r="K10434" s="19">
        <v>658000000</v>
      </c>
      <c r="L10434" s="20">
        <f t="shared" si="162"/>
        <v>180950000</v>
      </c>
      <c r="M10434" s="20">
        <v>-5.573630699088146E-2</v>
      </c>
      <c r="N10434" s="20">
        <v>0</v>
      </c>
      <c r="O10434" s="17">
        <v>0.27500000000000002</v>
      </c>
      <c r="P10434" s="13">
        <v>7.8799999999999999E-3</v>
      </c>
      <c r="Q10434" s="20">
        <v>1.1009954407294832E-2</v>
      </c>
      <c r="R10434" s="20">
        <v>-1.9159422492401215E-3</v>
      </c>
      <c r="S10434">
        <v>0</v>
      </c>
    </row>
    <row r="10435" spans="1:19">
      <c r="A10435" t="s">
        <v>1464</v>
      </c>
      <c r="B10435" t="s">
        <v>1465</v>
      </c>
      <c r="C10435">
        <v>2009</v>
      </c>
      <c r="D10435" s="12">
        <v>31131830</v>
      </c>
      <c r="E10435" s="13">
        <v>-9682390</v>
      </c>
      <c r="F10435" s="14">
        <v>0</v>
      </c>
      <c r="G10435" s="15">
        <v>0</v>
      </c>
      <c r="H10435" s="16">
        <v>0.65443776607000004</v>
      </c>
      <c r="I10435">
        <v>0</v>
      </c>
      <c r="J10435" s="18">
        <v>-103173090</v>
      </c>
      <c r="K10435" s="19">
        <v>383881800</v>
      </c>
      <c r="L10435" s="20">
        <f t="shared" ref="L10435:L10498" si="163">O10435*K10435</f>
        <v>220066554.786201</v>
      </c>
      <c r="M10435" s="20">
        <v>-0.26876265037831959</v>
      </c>
      <c r="N10435" s="20">
        <v>0</v>
      </c>
      <c r="O10435" s="17">
        <v>0.57326644500000001</v>
      </c>
      <c r="P10435" s="13">
        <v>6.6809999999999994E-2</v>
      </c>
      <c r="Q10435" s="20">
        <v>8.1097436763086977E-2</v>
      </c>
      <c r="R10435" s="20">
        <v>-2.5222321037360978E-2</v>
      </c>
      <c r="S10435">
        <v>0</v>
      </c>
    </row>
    <row r="10436" spans="1:19">
      <c r="A10436" t="s">
        <v>1466</v>
      </c>
      <c r="B10436" t="s">
        <v>1467</v>
      </c>
      <c r="C10436">
        <v>2009</v>
      </c>
      <c r="D10436" s="12">
        <v>2216000</v>
      </c>
      <c r="E10436" s="13">
        <v>1946000</v>
      </c>
      <c r="F10436" s="14">
        <v>0</v>
      </c>
      <c r="G10436" s="15">
        <v>0.49252243270000001</v>
      </c>
      <c r="H10436" s="16">
        <v>0</v>
      </c>
      <c r="I10436">
        <v>0</v>
      </c>
      <c r="J10436" s="18">
        <v>11117000</v>
      </c>
      <c r="K10436" s="19">
        <v>50000000</v>
      </c>
      <c r="L10436" s="20">
        <f t="shared" si="163"/>
        <v>10500000</v>
      </c>
      <c r="M10436" s="20">
        <v>0.22234000000000001</v>
      </c>
      <c r="N10436" s="20">
        <v>0</v>
      </c>
      <c r="O10436" s="17">
        <v>0.21</v>
      </c>
      <c r="P10436" s="13">
        <v>3.3309999999999999E-2</v>
      </c>
      <c r="Q10436" s="20">
        <v>4.4319999999999998E-2</v>
      </c>
      <c r="R10436" s="20">
        <v>3.8920000000000003E-2</v>
      </c>
      <c r="S10436">
        <v>0</v>
      </c>
    </row>
    <row r="10437" spans="1:19">
      <c r="A10437" t="s">
        <v>1468</v>
      </c>
      <c r="B10437" t="s">
        <v>1469</v>
      </c>
      <c r="C10437">
        <v>2009</v>
      </c>
      <c r="D10437" s="12">
        <v>5000510</v>
      </c>
      <c r="E10437" s="13">
        <v>4387630</v>
      </c>
      <c r="F10437" s="14">
        <v>0</v>
      </c>
      <c r="G10437" s="15">
        <v>0.69267921035000002</v>
      </c>
      <c r="H10437" s="16">
        <v>0.20531075279</v>
      </c>
      <c r="I10437">
        <v>0</v>
      </c>
      <c r="J10437" s="18">
        <v>59695800</v>
      </c>
      <c r="K10437" s="19">
        <v>102696460</v>
      </c>
      <c r="L10437" s="20">
        <f t="shared" si="163"/>
        <v>71065950.319999993</v>
      </c>
      <c r="M10437" s="20">
        <v>0.58128391183104067</v>
      </c>
      <c r="N10437" s="20">
        <v>0</v>
      </c>
      <c r="O10437" s="17">
        <v>0.69199999999999995</v>
      </c>
      <c r="P10437" s="13">
        <v>4.3959999999999999E-2</v>
      </c>
      <c r="Q10437" s="20">
        <v>4.8692136028836826E-2</v>
      </c>
      <c r="R10437" s="20">
        <v>4.2724257486577433E-2</v>
      </c>
      <c r="S10437">
        <v>0</v>
      </c>
    </row>
    <row r="10438" spans="1:19">
      <c r="A10438" t="s">
        <v>1470</v>
      </c>
      <c r="B10438" t="s">
        <v>1471</v>
      </c>
      <c r="C10438">
        <v>2009</v>
      </c>
      <c r="D10438" s="12">
        <v>113550380</v>
      </c>
      <c r="E10438" s="13">
        <v>71138189.999999985</v>
      </c>
      <c r="F10438" s="14">
        <v>0.12207000000000001</v>
      </c>
      <c r="G10438" s="15">
        <v>1.7094878E-3</v>
      </c>
      <c r="H10438" s="16">
        <v>0.24052452162000001</v>
      </c>
      <c r="I10438">
        <v>0</v>
      </c>
      <c r="J10438" s="18">
        <v>-325053630</v>
      </c>
      <c r="K10438" s="19">
        <v>270000000</v>
      </c>
      <c r="L10438" s="20">
        <f t="shared" si="163"/>
        <v>580500000</v>
      </c>
      <c r="M10438" s="20">
        <v>-1.2039023333333334</v>
      </c>
      <c r="N10438" s="20">
        <v>0</v>
      </c>
      <c r="O10438" s="17">
        <v>2.15</v>
      </c>
      <c r="P10438" s="13">
        <v>0.31900000000000001</v>
      </c>
      <c r="Q10438" s="20">
        <v>0.42055696296296297</v>
      </c>
      <c r="R10438" s="20">
        <v>0.26347477777777772</v>
      </c>
      <c r="S10438">
        <v>7.4999999999999997E-2</v>
      </c>
    </row>
    <row r="10439" spans="1:19">
      <c r="A10439" t="s">
        <v>1472</v>
      </c>
      <c r="B10439" t="s">
        <v>1473</v>
      </c>
      <c r="C10439">
        <v>2009</v>
      </c>
      <c r="D10439" s="12">
        <v>6842000</v>
      </c>
      <c r="E10439" s="13">
        <v>3891000</v>
      </c>
      <c r="F10439" s="14">
        <v>0</v>
      </c>
      <c r="G10439" s="15">
        <v>0.34382388611999998</v>
      </c>
      <c r="H10439" s="16">
        <v>0</v>
      </c>
      <c r="I10439">
        <v>0</v>
      </c>
      <c r="J10439" s="18">
        <v>-30117000</v>
      </c>
      <c r="K10439" s="19">
        <v>326700000</v>
      </c>
      <c r="L10439" s="20">
        <f t="shared" si="163"/>
        <v>463914000</v>
      </c>
      <c r="M10439" s="20">
        <v>-9.2185491276400369E-2</v>
      </c>
      <c r="N10439" s="20">
        <v>0</v>
      </c>
      <c r="O10439" s="17">
        <v>1.42</v>
      </c>
      <c r="P10439" s="13">
        <v>3.8210000000000001E-2</v>
      </c>
      <c r="Q10439" s="20">
        <v>2.0942760942760943E-2</v>
      </c>
      <c r="R10439" s="20">
        <v>1.1910009182736455E-2</v>
      </c>
      <c r="S10439">
        <v>0</v>
      </c>
    </row>
    <row r="10440" spans="1:19">
      <c r="A10440" t="s">
        <v>1474</v>
      </c>
      <c r="B10440" t="s">
        <v>1475</v>
      </c>
      <c r="C10440">
        <v>2009</v>
      </c>
      <c r="D10440" s="12">
        <v>9193000</v>
      </c>
      <c r="E10440" s="13">
        <v>6937000</v>
      </c>
      <c r="F10440" s="14">
        <v>0</v>
      </c>
      <c r="G10440" s="15">
        <v>0.93439116440000003</v>
      </c>
      <c r="H10440" s="16">
        <v>0.16152883946999999</v>
      </c>
      <c r="I10440">
        <v>0</v>
      </c>
      <c r="J10440" s="18">
        <v>75021000</v>
      </c>
      <c r="K10440" s="19">
        <v>154959600</v>
      </c>
      <c r="L10440" s="20">
        <f t="shared" si="163"/>
        <v>56648698.896255605</v>
      </c>
      <c r="M10440" s="20">
        <v>0.48413263844253601</v>
      </c>
      <c r="N10440" s="20">
        <v>0</v>
      </c>
      <c r="O10440" s="17">
        <v>0.36557076100000002</v>
      </c>
      <c r="P10440" s="13">
        <v>4.7559999999999998E-2</v>
      </c>
      <c r="Q10440" s="20">
        <v>5.9325140230098682E-2</v>
      </c>
      <c r="R10440" s="20">
        <v>4.4766506883084367E-2</v>
      </c>
      <c r="S10440">
        <v>0</v>
      </c>
    </row>
    <row r="10441" spans="1:19">
      <c r="A10441" t="s">
        <v>1476</v>
      </c>
      <c r="B10441" t="s">
        <v>1477</v>
      </c>
      <c r="C10441">
        <v>2009</v>
      </c>
      <c r="D10441" s="12">
        <v>-3911000</v>
      </c>
      <c r="E10441" s="13">
        <v>-3828000</v>
      </c>
      <c r="F10441" s="14">
        <v>0</v>
      </c>
      <c r="G10441" s="15">
        <v>0.12252021642000001</v>
      </c>
      <c r="H10441" s="16">
        <v>0</v>
      </c>
      <c r="I10441">
        <v>0</v>
      </c>
      <c r="J10441" s="18">
        <v>-51281000</v>
      </c>
      <c r="K10441" s="19">
        <v>708597200</v>
      </c>
      <c r="L10441" s="20">
        <f t="shared" si="163"/>
        <v>62330335.503600001</v>
      </c>
      <c r="M10441" s="20">
        <v>-7.2369746874529003E-2</v>
      </c>
      <c r="N10441" s="20">
        <v>0</v>
      </c>
      <c r="O10441" s="17">
        <v>8.7963E-2</v>
      </c>
      <c r="P10441" s="13">
        <v>-1.234E-2</v>
      </c>
      <c r="Q10441" s="20">
        <v>-5.5193557073045163E-3</v>
      </c>
      <c r="R10441" s="20">
        <v>-5.4022228707649427E-3</v>
      </c>
      <c r="S10441">
        <v>0</v>
      </c>
    </row>
    <row r="10442" spans="1:19">
      <c r="A10442" t="s">
        <v>1478</v>
      </c>
      <c r="B10442" t="s">
        <v>1479</v>
      </c>
      <c r="C10442">
        <v>2009</v>
      </c>
      <c r="D10442" s="12">
        <v>103315000</v>
      </c>
      <c r="E10442" s="13">
        <v>60215000</v>
      </c>
      <c r="F10442" s="14">
        <v>0.1042</v>
      </c>
      <c r="G10442" s="15">
        <v>1.6984329218700001</v>
      </c>
      <c r="H10442" s="16">
        <v>0.1028349682</v>
      </c>
      <c r="I10442">
        <v>0</v>
      </c>
      <c r="J10442" s="18">
        <v>1159852000</v>
      </c>
      <c r="K10442" s="19">
        <v>4816568790</v>
      </c>
      <c r="L10442" s="20">
        <f t="shared" si="163"/>
        <v>1126733506.9253654</v>
      </c>
      <c r="M10442" s="20">
        <v>0.24080461643318501</v>
      </c>
      <c r="N10442" s="20">
        <v>0</v>
      </c>
      <c r="O10442" s="17">
        <v>0.23392866500000001</v>
      </c>
      <c r="P10442" s="13">
        <v>1.584E-2</v>
      </c>
      <c r="Q10442" s="20">
        <v>2.1449916840074863E-2</v>
      </c>
      <c r="R10442" s="20">
        <v>1.2501638121522603E-2</v>
      </c>
      <c r="S10442">
        <v>1.7899999999999999E-3</v>
      </c>
    </row>
    <row r="10443" spans="1:19">
      <c r="A10443" t="s">
        <v>1480</v>
      </c>
      <c r="B10443" t="s">
        <v>1481</v>
      </c>
      <c r="C10443">
        <v>2009</v>
      </c>
      <c r="D10443" s="12">
        <v>3478000</v>
      </c>
      <c r="E10443" s="13">
        <v>4086000.0000000005</v>
      </c>
      <c r="F10443" s="14">
        <v>0</v>
      </c>
      <c r="G10443" s="15">
        <v>0.26048231630000002</v>
      </c>
      <c r="H10443" s="16">
        <v>0</v>
      </c>
      <c r="I10443">
        <v>0</v>
      </c>
      <c r="J10443" s="18">
        <v>25567000</v>
      </c>
      <c r="K10443" s="19">
        <v>928867000</v>
      </c>
      <c r="L10443" s="20">
        <f t="shared" si="163"/>
        <v>60376355</v>
      </c>
      <c r="M10443" s="20">
        <v>2.7524930910453271E-2</v>
      </c>
      <c r="N10443" s="20">
        <v>0</v>
      </c>
      <c r="O10443" s="17">
        <v>6.5000000000000002E-2</v>
      </c>
      <c r="P10443" s="13">
        <v>9.3000000000000005E-4</v>
      </c>
      <c r="Q10443" s="20">
        <v>3.74434660721072E-3</v>
      </c>
      <c r="R10443" s="20">
        <v>4.3989074862170801E-3</v>
      </c>
      <c r="S10443">
        <v>0</v>
      </c>
    </row>
    <row r="10444" spans="1:19">
      <c r="A10444" t="s">
        <v>1482</v>
      </c>
      <c r="B10444" t="s">
        <v>1483</v>
      </c>
      <c r="C10444">
        <v>2009</v>
      </c>
      <c r="D10444" s="12">
        <v>322000</v>
      </c>
      <c r="E10444" s="13">
        <v>2536680</v>
      </c>
      <c r="F10444" s="14">
        <v>0</v>
      </c>
      <c r="G10444" s="15">
        <v>0</v>
      </c>
      <c r="H10444" s="16">
        <v>0</v>
      </c>
      <c r="I10444">
        <v>0</v>
      </c>
      <c r="J10444" s="18">
        <v>-19151810</v>
      </c>
      <c r="K10444" s="19">
        <v>262994000</v>
      </c>
      <c r="L10444" s="20">
        <f t="shared" si="163"/>
        <v>21862666.498564001</v>
      </c>
      <c r="M10444" s="20">
        <v>-7.2822231685893982E-2</v>
      </c>
      <c r="N10444" s="20">
        <v>0</v>
      </c>
      <c r="O10444" s="17">
        <v>8.3129906000000003E-2</v>
      </c>
      <c r="P10444" s="13">
        <v>9.8999999999999999E-4</v>
      </c>
      <c r="Q10444" s="20">
        <v>1.2243625329855434E-3</v>
      </c>
      <c r="R10444" s="20">
        <v>9.645391149607975E-3</v>
      </c>
      <c r="S10444">
        <v>0.02</v>
      </c>
    </row>
    <row r="10445" spans="1:19">
      <c r="A10445" t="s">
        <v>1484</v>
      </c>
      <c r="B10445" t="s">
        <v>1485</v>
      </c>
      <c r="C10445">
        <v>2009</v>
      </c>
      <c r="D10445" s="12">
        <v>12598320</v>
      </c>
      <c r="E10445" s="13">
        <v>6970940</v>
      </c>
      <c r="F10445" s="14">
        <v>0</v>
      </c>
      <c r="G10445" s="15">
        <v>0.29690444092000001</v>
      </c>
      <c r="H10445" s="16">
        <v>0.21144290900000001</v>
      </c>
      <c r="I10445">
        <v>0</v>
      </c>
      <c r="J10445" s="18">
        <v>16000650</v>
      </c>
      <c r="K10445" s="19">
        <v>226774210</v>
      </c>
      <c r="L10445" s="20">
        <f t="shared" si="163"/>
        <v>40040553.480274878</v>
      </c>
      <c r="M10445" s="20">
        <v>7.0557626460257539E-2</v>
      </c>
      <c r="N10445" s="20">
        <v>0</v>
      </c>
      <c r="O10445" s="17">
        <v>0.17656572800000001</v>
      </c>
      <c r="P10445" s="13">
        <v>3.0630000000000001E-2</v>
      </c>
      <c r="Q10445" s="20">
        <v>5.5554465386518155E-2</v>
      </c>
      <c r="R10445" s="20">
        <v>3.073956249257797E-2</v>
      </c>
      <c r="S10445">
        <v>0</v>
      </c>
    </row>
    <row r="10446" spans="1:19">
      <c r="A10446" t="s">
        <v>1486</v>
      </c>
      <c r="B10446" t="s">
        <v>1487</v>
      </c>
      <c r="C10446">
        <v>2009</v>
      </c>
      <c r="D10446" s="12">
        <v>44798609.999999993</v>
      </c>
      <c r="E10446" s="13">
        <v>27415210</v>
      </c>
      <c r="F10446" s="14">
        <v>0</v>
      </c>
      <c r="G10446" s="15">
        <v>0.48504950309</v>
      </c>
      <c r="H10446" s="16">
        <v>0.17667520582000001</v>
      </c>
      <c r="I10446">
        <v>0</v>
      </c>
      <c r="J10446" s="18">
        <v>130992650</v>
      </c>
      <c r="K10446" s="19">
        <v>410351750</v>
      </c>
      <c r="L10446" s="20">
        <f t="shared" si="163"/>
        <v>201072357.5</v>
      </c>
      <c r="M10446" s="20">
        <v>0.31922040054660422</v>
      </c>
      <c r="N10446" s="20">
        <v>0</v>
      </c>
      <c r="O10446" s="17">
        <v>0.49</v>
      </c>
      <c r="P10446" s="13">
        <v>8.0769999999999995E-2</v>
      </c>
      <c r="Q10446" s="20">
        <v>0.10917124150195531</v>
      </c>
      <c r="R10446" s="20">
        <v>6.6809048578445204E-2</v>
      </c>
      <c r="S10446">
        <v>0</v>
      </c>
    </row>
    <row r="10447" spans="1:19">
      <c r="A10447" t="s">
        <v>1488</v>
      </c>
      <c r="B10447" t="s">
        <v>1489</v>
      </c>
      <c r="C10447">
        <v>2009</v>
      </c>
      <c r="D10447" s="12">
        <v>7433110</v>
      </c>
      <c r="E10447" s="13">
        <v>4536800</v>
      </c>
      <c r="F10447" s="14">
        <v>0</v>
      </c>
      <c r="G10447" s="15">
        <v>0.31957693121999997</v>
      </c>
      <c r="H10447" s="16">
        <v>0</v>
      </c>
      <c r="I10447">
        <v>0</v>
      </c>
      <c r="J10447" s="18">
        <v>23488820</v>
      </c>
      <c r="K10447" s="19">
        <v>159974950</v>
      </c>
      <c r="L10447" s="20">
        <f t="shared" si="163"/>
        <v>55991232.5</v>
      </c>
      <c r="M10447" s="20">
        <v>0.14682811277640656</v>
      </c>
      <c r="N10447" s="20">
        <v>0</v>
      </c>
      <c r="O10447" s="17">
        <v>0.35</v>
      </c>
      <c r="P10447" s="13">
        <v>2.6700000000000002E-2</v>
      </c>
      <c r="Q10447" s="20">
        <v>4.6464212053199581E-2</v>
      </c>
      <c r="R10447" s="20">
        <v>2.8359440024828889E-2</v>
      </c>
      <c r="S10447">
        <v>0</v>
      </c>
    </row>
    <row r="10448" spans="1:19">
      <c r="A10448" t="s">
        <v>1490</v>
      </c>
      <c r="B10448" t="s">
        <v>1491</v>
      </c>
      <c r="C10448">
        <v>2009</v>
      </c>
      <c r="D10448" s="12">
        <v>-2265810</v>
      </c>
      <c r="E10448" s="13">
        <v>-2032200</v>
      </c>
      <c r="F10448" s="14">
        <v>0</v>
      </c>
      <c r="G10448" s="15">
        <v>0.14710978838</v>
      </c>
      <c r="H10448" s="16">
        <v>0</v>
      </c>
      <c r="I10448">
        <v>0</v>
      </c>
      <c r="J10448" s="18">
        <v>-377080</v>
      </c>
      <c r="K10448" s="19">
        <v>32016760</v>
      </c>
      <c r="L10448" s="20">
        <f t="shared" si="163"/>
        <v>17789084.956004001</v>
      </c>
      <c r="M10448" s="20">
        <v>-1.1777581491693726E-2</v>
      </c>
      <c r="N10448" s="20">
        <v>0</v>
      </c>
      <c r="O10448" s="17">
        <v>0.5556179</v>
      </c>
      <c r="P10448" s="13">
        <v>-2.8986700000000001</v>
      </c>
      <c r="Q10448" s="20">
        <v>-7.0769496975958843E-2</v>
      </c>
      <c r="R10448" s="20">
        <v>-6.3473006013100644E-2</v>
      </c>
      <c r="S10448">
        <v>0</v>
      </c>
    </row>
    <row r="10449" spans="1:19">
      <c r="A10449" t="s">
        <v>1492</v>
      </c>
      <c r="B10449" t="s">
        <v>1493</v>
      </c>
      <c r="C10449">
        <v>2009</v>
      </c>
      <c r="D10449" s="12">
        <v>99066000</v>
      </c>
      <c r="E10449" s="13">
        <v>20560000</v>
      </c>
      <c r="F10449" s="14">
        <v>8.2430000000000003E-2</v>
      </c>
      <c r="G10449" s="15">
        <v>5.3099652060000002E-2</v>
      </c>
      <c r="H10449" s="16">
        <v>1.05032186923</v>
      </c>
      <c r="I10449">
        <v>0</v>
      </c>
      <c r="J10449" s="18">
        <v>-455841000</v>
      </c>
      <c r="K10449" s="19">
        <v>537026000</v>
      </c>
      <c r="L10449" s="20">
        <f t="shared" si="163"/>
        <v>1804407360</v>
      </c>
      <c r="M10449" s="20">
        <v>-0.84882482412397164</v>
      </c>
      <c r="N10449" s="20">
        <v>0</v>
      </c>
      <c r="O10449" s="17">
        <v>3.36</v>
      </c>
      <c r="P10449" s="13">
        <v>0.15617</v>
      </c>
      <c r="Q10449" s="20">
        <v>0.18447151534562573</v>
      </c>
      <c r="R10449" s="20">
        <v>3.8284924752246631E-2</v>
      </c>
      <c r="S10449">
        <v>0.125</v>
      </c>
    </row>
    <row r="10450" spans="1:19">
      <c r="A10450" t="s">
        <v>1494</v>
      </c>
      <c r="B10450" t="s">
        <v>1495</v>
      </c>
      <c r="C10450">
        <v>2009</v>
      </c>
      <c r="D10450" s="12">
        <v>1131486000</v>
      </c>
      <c r="E10450" s="13">
        <v>-613258000</v>
      </c>
      <c r="F10450" s="14">
        <v>7.639E-2</v>
      </c>
      <c r="G10450" s="15">
        <v>8.605715219999999E-3</v>
      </c>
      <c r="H10450" s="16">
        <v>0.99716308803000009</v>
      </c>
      <c r="I10450">
        <v>0</v>
      </c>
      <c r="J10450" s="18">
        <v>-809422000</v>
      </c>
      <c r="K10450" s="19">
        <v>1422600000</v>
      </c>
      <c r="L10450" s="20">
        <f t="shared" si="163"/>
        <v>20286835478.705402</v>
      </c>
      <c r="M10450" s="20">
        <v>-0.56897371010825248</v>
      </c>
      <c r="N10450" s="20">
        <v>0</v>
      </c>
      <c r="O10450" s="17">
        <v>14.260393279000001</v>
      </c>
      <c r="P10450" s="13">
        <v>0.71504000000000001</v>
      </c>
      <c r="Q10450" s="20">
        <v>0.7953648249683678</v>
      </c>
      <c r="R10450" s="20">
        <v>-0.43108252495430899</v>
      </c>
      <c r="S10450">
        <v>0.73333000000000004</v>
      </c>
    </row>
    <row r="10451" spans="1:19">
      <c r="A10451" t="s">
        <v>1496</v>
      </c>
      <c r="B10451" t="s">
        <v>1497</v>
      </c>
      <c r="C10451">
        <v>2009</v>
      </c>
      <c r="D10451" s="12">
        <v>6285610.0000000009</v>
      </c>
      <c r="E10451" s="13">
        <v>4069880.0000000005</v>
      </c>
      <c r="F10451" s="14">
        <v>0</v>
      </c>
      <c r="G10451" s="15">
        <v>7.637237979E-2</v>
      </c>
      <c r="H10451" s="16">
        <v>0.36717810894999997</v>
      </c>
      <c r="I10451">
        <v>0</v>
      </c>
      <c r="J10451" s="18">
        <v>-16803450</v>
      </c>
      <c r="K10451" s="19">
        <v>98532600</v>
      </c>
      <c r="L10451" s="20">
        <f t="shared" si="163"/>
        <v>41876355</v>
      </c>
      <c r="M10451" s="20">
        <v>-0.17053695934137533</v>
      </c>
      <c r="N10451" s="20">
        <v>0</v>
      </c>
      <c r="O10451" s="17">
        <v>0.42499999999999999</v>
      </c>
      <c r="P10451" s="13">
        <v>3.8809999999999997E-2</v>
      </c>
      <c r="Q10451" s="20">
        <v>6.3792186545366725E-2</v>
      </c>
      <c r="R10451" s="20">
        <v>4.1304908223268245E-2</v>
      </c>
      <c r="S10451">
        <v>0</v>
      </c>
    </row>
    <row r="10452" spans="1:19">
      <c r="A10452" t="s">
        <v>1498</v>
      </c>
      <c r="B10452" t="s">
        <v>1499</v>
      </c>
      <c r="C10452">
        <v>2009</v>
      </c>
      <c r="D10452" s="12">
        <v>10725000</v>
      </c>
      <c r="E10452" s="13">
        <v>3970000</v>
      </c>
      <c r="F10452" s="14">
        <v>0</v>
      </c>
      <c r="G10452" s="15">
        <v>0.48821790947999999</v>
      </c>
      <c r="H10452" s="16">
        <v>0.33073432044999995</v>
      </c>
      <c r="I10452">
        <v>0</v>
      </c>
      <c r="J10452" s="18">
        <v>49004000</v>
      </c>
      <c r="K10452" s="19">
        <v>188394710</v>
      </c>
      <c r="L10452" s="20">
        <f t="shared" si="163"/>
        <v>41760803.520003401</v>
      </c>
      <c r="M10452" s="20">
        <v>0.26011346072296826</v>
      </c>
      <c r="N10452" s="20">
        <v>0</v>
      </c>
      <c r="O10452" s="17">
        <v>0.22166654</v>
      </c>
      <c r="P10452" s="13">
        <v>4.3920000000000001E-2</v>
      </c>
      <c r="Q10452" s="20">
        <v>5.6928350058236772E-2</v>
      </c>
      <c r="R10452" s="20">
        <v>2.1072778529715615E-2</v>
      </c>
      <c r="S10452">
        <v>0</v>
      </c>
    </row>
    <row r="10453" spans="1:19">
      <c r="A10453" t="s">
        <v>1500</v>
      </c>
      <c r="B10453" t="s">
        <v>1501</v>
      </c>
      <c r="C10453">
        <v>2009</v>
      </c>
      <c r="D10453" s="12">
        <v>2141000</v>
      </c>
      <c r="E10453" s="13">
        <v>-2011000.0000000002</v>
      </c>
      <c r="F10453" s="14">
        <v>0</v>
      </c>
      <c r="G10453" s="15">
        <v>0.52393744001999998</v>
      </c>
      <c r="H10453" s="16">
        <v>0</v>
      </c>
      <c r="I10453">
        <v>0</v>
      </c>
      <c r="J10453" s="18">
        <v>106547000</v>
      </c>
      <c r="K10453" s="19">
        <v>134918600</v>
      </c>
      <c r="L10453" s="20">
        <f t="shared" si="163"/>
        <v>113158021.53900801</v>
      </c>
      <c r="M10453" s="20">
        <v>0.78971320485092489</v>
      </c>
      <c r="N10453" s="20">
        <v>0</v>
      </c>
      <c r="O10453" s="17">
        <v>0.83871328000000001</v>
      </c>
      <c r="P10453" s="13">
        <v>4.3099999999999996E-3</v>
      </c>
      <c r="Q10453" s="20">
        <v>1.5868827574552359E-2</v>
      </c>
      <c r="R10453" s="20">
        <v>-1.4905283630277814E-2</v>
      </c>
      <c r="S10453">
        <v>0</v>
      </c>
    </row>
    <row r="10454" spans="1:19">
      <c r="A10454" t="s">
        <v>1502</v>
      </c>
      <c r="B10454" t="s">
        <v>1503</v>
      </c>
      <c r="C10454">
        <v>2009</v>
      </c>
      <c r="D10454" s="12">
        <v>14808000</v>
      </c>
      <c r="E10454" s="13">
        <v>7924000</v>
      </c>
      <c r="F10454" s="14">
        <v>0</v>
      </c>
      <c r="G10454" s="15">
        <v>1.4232439515999999</v>
      </c>
      <c r="H10454" s="16">
        <v>0.28441339868999999</v>
      </c>
      <c r="I10454">
        <v>0</v>
      </c>
      <c r="J10454" s="18">
        <v>218319000</v>
      </c>
      <c r="K10454" s="19">
        <v>174061000</v>
      </c>
      <c r="L10454" s="20">
        <f t="shared" si="163"/>
        <v>80938365</v>
      </c>
      <c r="M10454" s="20">
        <v>1.2542671821947478</v>
      </c>
      <c r="N10454" s="20">
        <v>0</v>
      </c>
      <c r="O10454" s="17">
        <v>0.46500000000000002</v>
      </c>
      <c r="P10454" s="13">
        <v>3.8370000000000001E-2</v>
      </c>
      <c r="Q10454" s="20">
        <v>8.5073623614709784E-2</v>
      </c>
      <c r="R10454" s="20">
        <v>4.5524270227104292E-2</v>
      </c>
      <c r="S10454">
        <v>3.2499999999999999E-3</v>
      </c>
    </row>
    <row r="10455" spans="1:19">
      <c r="A10455" t="s">
        <v>1504</v>
      </c>
      <c r="B10455" t="s">
        <v>1505</v>
      </c>
      <c r="C10455">
        <v>2009</v>
      </c>
      <c r="D10455" s="12">
        <v>46176770</v>
      </c>
      <c r="E10455" s="13">
        <v>31449490</v>
      </c>
      <c r="F10455" s="14">
        <v>0</v>
      </c>
      <c r="G10455" s="15">
        <v>0.28691233701000002</v>
      </c>
      <c r="H10455" s="16">
        <v>0.10560167611</v>
      </c>
      <c r="I10455">
        <v>0</v>
      </c>
      <c r="J10455" s="18">
        <v>-28957590</v>
      </c>
      <c r="K10455" s="19">
        <v>100000000</v>
      </c>
      <c r="L10455" s="20">
        <f t="shared" si="163"/>
        <v>147272742</v>
      </c>
      <c r="M10455" s="20">
        <v>-0.2895759</v>
      </c>
      <c r="N10455" s="20">
        <v>0</v>
      </c>
      <c r="O10455" s="17">
        <v>1.47272742</v>
      </c>
      <c r="P10455" s="13">
        <v>0.17765</v>
      </c>
      <c r="Q10455" s="20">
        <v>0.4617677</v>
      </c>
      <c r="R10455" s="20">
        <v>0.31449490000000002</v>
      </c>
      <c r="S10455">
        <v>0.16</v>
      </c>
    </row>
    <row r="10456" spans="1:19">
      <c r="A10456" t="s">
        <v>1506</v>
      </c>
      <c r="B10456" t="s">
        <v>1507</v>
      </c>
      <c r="C10456">
        <v>2009</v>
      </c>
      <c r="D10456" s="12">
        <v>5507000</v>
      </c>
      <c r="E10456" s="13">
        <v>6278000</v>
      </c>
      <c r="F10456" s="14">
        <v>0</v>
      </c>
      <c r="G10456" s="15">
        <v>0.32724337980999996</v>
      </c>
      <c r="H10456" s="16">
        <v>0</v>
      </c>
      <c r="I10456">
        <v>0</v>
      </c>
      <c r="J10456" s="18">
        <v>906000</v>
      </c>
      <c r="K10456" s="19">
        <v>184232820</v>
      </c>
      <c r="L10456" s="20">
        <f t="shared" si="163"/>
        <v>10735704.05572488</v>
      </c>
      <c r="M10456" s="20">
        <v>4.9176905613234389E-3</v>
      </c>
      <c r="N10456" s="20">
        <v>0</v>
      </c>
      <c r="O10456" s="17">
        <v>5.8272483999999999E-2</v>
      </c>
      <c r="P10456" s="13">
        <v>2.281E-2</v>
      </c>
      <c r="Q10456" s="20">
        <v>2.9891525299346772E-2</v>
      </c>
      <c r="R10456" s="20">
        <v>3.4076447399545857E-2</v>
      </c>
      <c r="S10456">
        <v>0</v>
      </c>
    </row>
    <row r="10457" spans="1:19">
      <c r="A10457" t="s">
        <v>1508</v>
      </c>
      <c r="B10457" t="s">
        <v>1509</v>
      </c>
      <c r="C10457">
        <v>2009</v>
      </c>
      <c r="D10457" s="12">
        <v>94124000</v>
      </c>
      <c r="E10457" s="13">
        <v>39355000</v>
      </c>
      <c r="F10457" s="14">
        <v>0</v>
      </c>
      <c r="G10457" s="15">
        <v>0.1006629069</v>
      </c>
      <c r="H10457" s="16">
        <v>0.63032188157000002</v>
      </c>
      <c r="I10457">
        <v>0</v>
      </c>
      <c r="J10457" s="18">
        <v>-172900000</v>
      </c>
      <c r="K10457" s="19">
        <v>432640900</v>
      </c>
      <c r="L10457" s="20">
        <f t="shared" si="163"/>
        <v>308189642.48022604</v>
      </c>
      <c r="M10457" s="20">
        <v>-0.39963859172815147</v>
      </c>
      <c r="N10457" s="20">
        <v>0</v>
      </c>
      <c r="O10457" s="17">
        <v>0.71234514000000004</v>
      </c>
      <c r="P10457" s="13">
        <v>0.10915999999999999</v>
      </c>
      <c r="Q10457" s="20">
        <v>0.21755686991220663</v>
      </c>
      <c r="R10457" s="20">
        <v>9.0964585179071147E-2</v>
      </c>
      <c r="S10457">
        <v>0</v>
      </c>
    </row>
    <row r="10458" spans="1:19">
      <c r="A10458" t="s">
        <v>1510</v>
      </c>
      <c r="B10458" t="s">
        <v>1511</v>
      </c>
      <c r="C10458">
        <v>2009</v>
      </c>
      <c r="D10458" s="12">
        <v>4653000</v>
      </c>
      <c r="E10458" s="13">
        <v>2497399.9999999995</v>
      </c>
      <c r="F10458" s="14">
        <v>0</v>
      </c>
      <c r="G10458" s="15">
        <v>0.61009274456999996</v>
      </c>
      <c r="H10458" s="16">
        <v>0</v>
      </c>
      <c r="I10458">
        <v>0</v>
      </c>
      <c r="J10458" s="18">
        <v>50779910</v>
      </c>
      <c r="K10458" s="19">
        <v>166819470</v>
      </c>
      <c r="L10458" s="20">
        <f t="shared" si="163"/>
        <v>31695699.300000001</v>
      </c>
      <c r="M10458" s="20">
        <v>0.30440037964393485</v>
      </c>
      <c r="N10458" s="20">
        <v>0</v>
      </c>
      <c r="O10458" s="17">
        <v>0.19</v>
      </c>
      <c r="P10458" s="13">
        <v>1.388E-2</v>
      </c>
      <c r="Q10458" s="20">
        <v>2.7892427664468662E-2</v>
      </c>
      <c r="R10458" s="20">
        <v>1.4970674586125944E-2</v>
      </c>
      <c r="S10458">
        <v>0</v>
      </c>
    </row>
    <row r="10459" spans="1:19">
      <c r="A10459" t="s">
        <v>1512</v>
      </c>
      <c r="B10459" t="s">
        <v>1513</v>
      </c>
      <c r="C10459">
        <v>2009</v>
      </c>
      <c r="D10459" s="12">
        <v>26048300.000000004</v>
      </c>
      <c r="E10459" s="13">
        <v>11260650</v>
      </c>
      <c r="F10459" s="14">
        <v>0</v>
      </c>
      <c r="G10459" s="15">
        <v>0</v>
      </c>
      <c r="H10459" s="16">
        <v>0.43433897266000004</v>
      </c>
      <c r="I10459">
        <v>0</v>
      </c>
      <c r="J10459" s="18">
        <v>-97331420</v>
      </c>
      <c r="K10459" s="19">
        <v>160128000</v>
      </c>
      <c r="L10459" s="20">
        <f t="shared" si="163"/>
        <v>152922240</v>
      </c>
      <c r="M10459" s="20">
        <v>-0.6078351069144684</v>
      </c>
      <c r="N10459" s="20">
        <v>0</v>
      </c>
      <c r="O10459" s="17">
        <v>0.95499999999999996</v>
      </c>
      <c r="P10459" s="13">
        <v>0.12931000000000001</v>
      </c>
      <c r="Q10459" s="20">
        <v>0.1626717376099121</v>
      </c>
      <c r="R10459" s="20">
        <v>7.032280425659472E-2</v>
      </c>
      <c r="S10459">
        <v>0</v>
      </c>
    </row>
    <row r="10460" spans="1:19">
      <c r="A10460" t="s">
        <v>1514</v>
      </c>
      <c r="B10460" t="s">
        <v>1515</v>
      </c>
      <c r="C10460">
        <v>2009</v>
      </c>
      <c r="D10460" s="12">
        <v>-138960</v>
      </c>
      <c r="E10460" s="13">
        <v>2373580</v>
      </c>
      <c r="F10460" s="14">
        <v>0</v>
      </c>
      <c r="G10460" s="15">
        <v>0.72675920286999995</v>
      </c>
      <c r="H10460" s="16">
        <v>0</v>
      </c>
      <c r="I10460">
        <v>0</v>
      </c>
      <c r="J10460" s="18">
        <v>14944160</v>
      </c>
      <c r="K10460" s="19">
        <v>150400000</v>
      </c>
      <c r="L10460" s="20">
        <f t="shared" si="163"/>
        <v>9024000</v>
      </c>
      <c r="M10460" s="20">
        <v>9.9362765957446808E-2</v>
      </c>
      <c r="N10460" s="20">
        <v>0</v>
      </c>
      <c r="O10460" s="17">
        <v>0.06</v>
      </c>
      <c r="P10460" s="13">
        <v>-1.73E-3</v>
      </c>
      <c r="Q10460" s="20">
        <v>-9.2393617021276596E-4</v>
      </c>
      <c r="R10460" s="20">
        <v>1.5781781914893617E-2</v>
      </c>
      <c r="S10460">
        <v>0</v>
      </c>
    </row>
    <row r="10461" spans="1:19">
      <c r="A10461" t="s">
        <v>1516</v>
      </c>
      <c r="B10461" t="s">
        <v>1517</v>
      </c>
      <c r="C10461">
        <v>2009</v>
      </c>
      <c r="D10461" s="12">
        <v>1163820.0000000002</v>
      </c>
      <c r="E10461" s="13">
        <v>858380</v>
      </c>
      <c r="F10461" s="14">
        <v>0</v>
      </c>
      <c r="G10461" s="15">
        <v>0</v>
      </c>
      <c r="H10461" s="16">
        <v>0</v>
      </c>
      <c r="I10461">
        <v>0</v>
      </c>
      <c r="J10461" s="18">
        <v>-4574730</v>
      </c>
      <c r="K10461" s="19">
        <v>19019990</v>
      </c>
      <c r="L10461" s="20">
        <f t="shared" si="163"/>
        <v>11788375.8271125</v>
      </c>
      <c r="M10461" s="20">
        <v>-0.24052220847645031</v>
      </c>
      <c r="N10461" s="20">
        <v>0</v>
      </c>
      <c r="O10461" s="17">
        <v>0.61978875</v>
      </c>
      <c r="P10461" s="13">
        <v>4.2700000000000002E-2</v>
      </c>
      <c r="Q10461" s="20">
        <v>6.1189306618983516E-2</v>
      </c>
      <c r="R10461" s="20">
        <v>4.5130412792015136E-2</v>
      </c>
      <c r="S10461">
        <v>0</v>
      </c>
    </row>
    <row r="10462" spans="1:19">
      <c r="A10462" t="s">
        <v>1518</v>
      </c>
      <c r="B10462" t="s">
        <v>1519</v>
      </c>
      <c r="C10462">
        <v>2009</v>
      </c>
      <c r="D10462" s="12">
        <v>-108658340</v>
      </c>
      <c r="E10462" s="13">
        <v>-170496840</v>
      </c>
      <c r="F10462" s="14">
        <v>5.5490000000000005E-2</v>
      </c>
      <c r="G10462" s="15">
        <v>118.06585868367</v>
      </c>
      <c r="H10462" s="16">
        <v>0</v>
      </c>
      <c r="I10462">
        <v>0</v>
      </c>
      <c r="J10462" s="18">
        <v>4271661290</v>
      </c>
      <c r="K10462" s="19">
        <v>409106100</v>
      </c>
      <c r="L10462" s="20">
        <f t="shared" si="163"/>
        <v>593731919.15388</v>
      </c>
      <c r="M10462" s="20">
        <v>10.441450983009053</v>
      </c>
      <c r="N10462" s="20">
        <v>0</v>
      </c>
      <c r="O10462" s="17">
        <v>1.4512908</v>
      </c>
      <c r="P10462" s="13">
        <v>-0.22439999999999999</v>
      </c>
      <c r="Q10462" s="20">
        <v>-0.26559941296402084</v>
      </c>
      <c r="R10462" s="20">
        <v>-0.41675457784667597</v>
      </c>
      <c r="S10462">
        <v>0.1</v>
      </c>
    </row>
    <row r="10463" spans="1:19">
      <c r="A10463" t="s">
        <v>1520</v>
      </c>
      <c r="B10463" t="s">
        <v>1521</v>
      </c>
      <c r="C10463">
        <v>2009</v>
      </c>
      <c r="D10463" s="12">
        <v>6650710</v>
      </c>
      <c r="E10463" s="13">
        <v>18016210</v>
      </c>
      <c r="F10463" s="14">
        <v>0</v>
      </c>
      <c r="G10463" s="15">
        <v>0.80822599471000001</v>
      </c>
      <c r="H10463" s="16">
        <v>0</v>
      </c>
      <c r="I10463">
        <v>0</v>
      </c>
      <c r="J10463" s="18">
        <v>101321450</v>
      </c>
      <c r="K10463" s="19">
        <v>154533380</v>
      </c>
      <c r="L10463" s="20">
        <f t="shared" si="163"/>
        <v>26211858.26837172</v>
      </c>
      <c r="M10463" s="20">
        <v>0.6556606087306186</v>
      </c>
      <c r="N10463" s="20">
        <v>0</v>
      </c>
      <c r="O10463" s="17">
        <v>0.16961939400000001</v>
      </c>
      <c r="P10463" s="13">
        <v>5.0090000000000003E-2</v>
      </c>
      <c r="Q10463" s="20">
        <v>4.3037368366627325E-2</v>
      </c>
      <c r="R10463" s="20">
        <v>0.11658458515564728</v>
      </c>
      <c r="S10463">
        <v>0</v>
      </c>
    </row>
    <row r="10464" spans="1:19">
      <c r="A10464" t="s">
        <v>1522</v>
      </c>
      <c r="B10464" t="s">
        <v>1523</v>
      </c>
      <c r="C10464">
        <v>2009</v>
      </c>
      <c r="D10464" s="12">
        <v>24262609.999999996</v>
      </c>
      <c r="E10464" s="13">
        <v>19411250</v>
      </c>
      <c r="F10464" s="14">
        <v>0</v>
      </c>
      <c r="G10464" s="15">
        <v>0.37287738894</v>
      </c>
      <c r="H10464" s="16">
        <v>0.25673819881999999</v>
      </c>
      <c r="I10464">
        <v>0</v>
      </c>
      <c r="J10464" s="18">
        <v>30966640</v>
      </c>
      <c r="K10464" s="19">
        <v>419997200</v>
      </c>
      <c r="L10464" s="20">
        <f t="shared" si="163"/>
        <v>119044836.28246719</v>
      </c>
      <c r="M10464" s="20">
        <v>7.3730586775340404E-2</v>
      </c>
      <c r="N10464" s="20">
        <v>0</v>
      </c>
      <c r="O10464" s="17">
        <v>0.28344197599999998</v>
      </c>
      <c r="P10464" s="13">
        <v>5.1670000000000001E-2</v>
      </c>
      <c r="Q10464" s="20">
        <v>5.776850417098018E-2</v>
      </c>
      <c r="R10464" s="20">
        <v>4.6217570021895381E-2</v>
      </c>
      <c r="S10464">
        <v>0</v>
      </c>
    </row>
    <row r="10465" spans="1:19">
      <c r="A10465" t="s">
        <v>1524</v>
      </c>
      <c r="B10465" t="s">
        <v>1525</v>
      </c>
      <c r="C10465">
        <v>2009</v>
      </c>
      <c r="D10465" s="12">
        <v>3203300</v>
      </c>
      <c r="E10465" s="13">
        <v>22958220</v>
      </c>
      <c r="F10465" s="14">
        <v>0</v>
      </c>
      <c r="G10465" s="15">
        <v>0.90605514603000004</v>
      </c>
      <c r="H10465" s="16">
        <v>0</v>
      </c>
      <c r="I10465">
        <v>0</v>
      </c>
      <c r="J10465" s="18">
        <v>230934370</v>
      </c>
      <c r="K10465" s="19">
        <v>355706680</v>
      </c>
      <c r="L10465" s="20">
        <f t="shared" si="163"/>
        <v>104230309.634976</v>
      </c>
      <c r="M10465" s="20">
        <v>0.64922696981681649</v>
      </c>
      <c r="N10465" s="20">
        <v>0</v>
      </c>
      <c r="O10465" s="17">
        <v>0.29302319999999998</v>
      </c>
      <c r="P10465" s="13">
        <v>-2.6099999999999999E-3</v>
      </c>
      <c r="Q10465" s="20">
        <v>9.0054535945178205E-3</v>
      </c>
      <c r="R10465" s="20">
        <v>6.4542560741338906E-2</v>
      </c>
      <c r="S10465">
        <v>0</v>
      </c>
    </row>
    <row r="10466" spans="1:19">
      <c r="A10466" t="s">
        <v>1526</v>
      </c>
      <c r="B10466" t="s">
        <v>1527</v>
      </c>
      <c r="C10466">
        <v>2009</v>
      </c>
      <c r="D10466" s="12">
        <v>54220230</v>
      </c>
      <c r="E10466" s="13">
        <v>23988640</v>
      </c>
      <c r="F10466" s="14">
        <v>6.6959999999999992E-2</v>
      </c>
      <c r="G10466" s="15">
        <v>0.61070269332000005</v>
      </c>
      <c r="H10466" s="16">
        <v>0.57778286813000002</v>
      </c>
      <c r="I10466">
        <v>0</v>
      </c>
      <c r="J10466" s="18">
        <v>272428440</v>
      </c>
      <c r="K10466" s="19">
        <v>390131000</v>
      </c>
      <c r="L10466" s="20">
        <f t="shared" si="163"/>
        <v>433045410.00000006</v>
      </c>
      <c r="M10466" s="20">
        <v>0.69829990439108913</v>
      </c>
      <c r="N10466" s="20">
        <v>0</v>
      </c>
      <c r="O10466" s="17">
        <v>1.1100000000000001</v>
      </c>
      <c r="P10466" s="13">
        <v>0.13897999999999999</v>
      </c>
      <c r="Q10466" s="20">
        <v>0.1389795478954505</v>
      </c>
      <c r="R10466" s="20">
        <v>6.1488679443571517E-2</v>
      </c>
      <c r="S10466">
        <v>8.0299999999999996E-2</v>
      </c>
    </row>
    <row r="10467" spans="1:19">
      <c r="A10467" t="s">
        <v>1528</v>
      </c>
      <c r="B10467" t="s">
        <v>1529</v>
      </c>
      <c r="C10467">
        <v>2009</v>
      </c>
      <c r="D10467" s="12">
        <v>160808000</v>
      </c>
      <c r="E10467" s="13">
        <v>-58113000</v>
      </c>
      <c r="F10467" s="14">
        <v>0.20100999999999999</v>
      </c>
      <c r="G10467" s="15">
        <v>0.67723573589999997</v>
      </c>
      <c r="H10467" s="16">
        <v>0.28389748860000003</v>
      </c>
      <c r="I10467">
        <v>0</v>
      </c>
      <c r="J10467" s="18">
        <v>375448000</v>
      </c>
      <c r="K10467" s="19">
        <v>2324315860</v>
      </c>
      <c r="L10467" s="20">
        <f t="shared" si="163"/>
        <v>2413471045.0044832</v>
      </c>
      <c r="M10467" s="20">
        <v>0.16153054172250067</v>
      </c>
      <c r="N10467" s="20">
        <v>0</v>
      </c>
      <c r="O10467" s="17">
        <v>1.0383576029999999</v>
      </c>
      <c r="P10467" s="13">
        <v>5.6460000000000003E-2</v>
      </c>
      <c r="Q10467" s="20">
        <v>6.9185089155653745E-2</v>
      </c>
      <c r="R10467" s="20">
        <v>-2.5002195699856386E-2</v>
      </c>
      <c r="S10467">
        <v>1.5389999999999999E-2</v>
      </c>
    </row>
    <row r="10468" spans="1:19">
      <c r="A10468" t="s">
        <v>1530</v>
      </c>
      <c r="B10468" t="s">
        <v>1531</v>
      </c>
      <c r="C10468">
        <v>2009</v>
      </c>
      <c r="D10468" s="12">
        <v>11246000</v>
      </c>
      <c r="E10468" s="13">
        <v>-16689000</v>
      </c>
      <c r="F10468" s="14">
        <v>7.5800000000000006E-2</v>
      </c>
      <c r="G10468" s="15">
        <v>0.35881316913</v>
      </c>
      <c r="H10468" s="16">
        <v>0</v>
      </c>
      <c r="I10468">
        <v>0</v>
      </c>
      <c r="J10468" s="18">
        <v>39737000</v>
      </c>
      <c r="K10468" s="19">
        <v>57962000</v>
      </c>
      <c r="L10468" s="20">
        <f t="shared" si="163"/>
        <v>79987560</v>
      </c>
      <c r="M10468" s="20">
        <v>0.68556985611262555</v>
      </c>
      <c r="N10468" s="20">
        <v>0</v>
      </c>
      <c r="O10468" s="17">
        <v>1.38</v>
      </c>
      <c r="P10468" s="13">
        <v>2.8379999999999999E-2</v>
      </c>
      <c r="Q10468" s="20">
        <v>0.19402367068079085</v>
      </c>
      <c r="R10468" s="20">
        <v>-0.28793002311859495</v>
      </c>
      <c r="S10468">
        <v>0</v>
      </c>
    </row>
    <row r="10469" spans="1:19">
      <c r="A10469" t="s">
        <v>1532</v>
      </c>
      <c r="B10469" t="s">
        <v>1533</v>
      </c>
      <c r="C10469">
        <v>2009</v>
      </c>
      <c r="D10469" s="12">
        <v>2236970</v>
      </c>
      <c r="E10469" s="13">
        <v>2545920</v>
      </c>
      <c r="F10469" s="14">
        <v>0</v>
      </c>
      <c r="G10469" s="15">
        <v>0.64630685322000003</v>
      </c>
      <c r="H10469" s="16">
        <v>0</v>
      </c>
      <c r="I10469">
        <v>0</v>
      </c>
      <c r="J10469" s="18">
        <v>14201670</v>
      </c>
      <c r="K10469" s="19">
        <v>39379100</v>
      </c>
      <c r="L10469" s="20">
        <f t="shared" si="163"/>
        <v>32684653</v>
      </c>
      <c r="M10469" s="20">
        <v>0.36063978100058153</v>
      </c>
      <c r="N10469" s="20">
        <v>0</v>
      </c>
      <c r="O10469" s="17">
        <v>0.83</v>
      </c>
      <c r="P10469" s="13">
        <v>2.461E-2</v>
      </c>
      <c r="Q10469" s="20">
        <v>5.6806021468240771E-2</v>
      </c>
      <c r="R10469" s="20">
        <v>6.4651553742975335E-2</v>
      </c>
      <c r="S10469">
        <v>0</v>
      </c>
    </row>
    <row r="10470" spans="1:19">
      <c r="A10470" t="s">
        <v>1534</v>
      </c>
      <c r="B10470" t="s">
        <v>1535</v>
      </c>
      <c r="C10470">
        <v>2009</v>
      </c>
      <c r="D10470" s="12">
        <v>64359590</v>
      </c>
      <c r="E10470" s="13">
        <v>65891900.000000007</v>
      </c>
      <c r="F10470" s="14">
        <v>0</v>
      </c>
      <c r="G10470" s="15">
        <v>0</v>
      </c>
      <c r="H10470" s="16">
        <v>0</v>
      </c>
      <c r="I10470">
        <v>0</v>
      </c>
      <c r="J10470" s="18">
        <v>-131549280</v>
      </c>
      <c r="K10470" s="19">
        <v>662839530</v>
      </c>
      <c r="L10470" s="20">
        <f t="shared" si="163"/>
        <v>301591986.15000004</v>
      </c>
      <c r="M10470" s="20">
        <v>-0.19846323890791487</v>
      </c>
      <c r="N10470" s="20">
        <v>0</v>
      </c>
      <c r="O10470" s="17">
        <v>0.45500000000000002</v>
      </c>
      <c r="P10470" s="13">
        <v>7.9519999999999993E-2</v>
      </c>
      <c r="Q10470" s="20">
        <v>9.7096789022223823E-2</v>
      </c>
      <c r="R10470" s="20">
        <v>9.9408525016605465E-2</v>
      </c>
      <c r="S10470">
        <v>0</v>
      </c>
    </row>
    <row r="10471" spans="1:19">
      <c r="A10471" t="s">
        <v>1536</v>
      </c>
      <c r="B10471" t="s">
        <v>1537</v>
      </c>
      <c r="C10471">
        <v>2009</v>
      </c>
      <c r="D10471" s="12">
        <v>-3634140</v>
      </c>
      <c r="E10471" s="13">
        <v>-970650</v>
      </c>
      <c r="F10471" s="14">
        <v>0</v>
      </c>
      <c r="G10471" s="15">
        <v>0.77854659041999996</v>
      </c>
      <c r="H10471" s="16">
        <v>0</v>
      </c>
      <c r="I10471">
        <v>0</v>
      </c>
      <c r="J10471" s="18">
        <v>93530780</v>
      </c>
      <c r="K10471" s="19">
        <v>87161600</v>
      </c>
      <c r="L10471" s="20">
        <f t="shared" si="163"/>
        <v>142073408</v>
      </c>
      <c r="M10471" s="20">
        <v>1.0730732340847347</v>
      </c>
      <c r="N10471" s="20">
        <v>0</v>
      </c>
      <c r="O10471" s="17">
        <v>1.63</v>
      </c>
      <c r="P10471" s="13">
        <v>-4.3549999999999998E-2</v>
      </c>
      <c r="Q10471" s="20">
        <v>-4.1694278214259493E-2</v>
      </c>
      <c r="R10471" s="20">
        <v>-1.1136211359130626E-2</v>
      </c>
      <c r="S10471">
        <v>0</v>
      </c>
    </row>
    <row r="10472" spans="1:19">
      <c r="A10472" t="s">
        <v>1538</v>
      </c>
      <c r="B10472" t="s">
        <v>1539</v>
      </c>
      <c r="C10472">
        <v>2009</v>
      </c>
      <c r="D10472" s="12">
        <v>140098750</v>
      </c>
      <c r="E10472" s="13">
        <v>92961709.999999985</v>
      </c>
      <c r="F10472" s="14">
        <v>0.24043</v>
      </c>
      <c r="G10472" s="15">
        <v>2.6380372167299999</v>
      </c>
      <c r="H10472" s="16">
        <v>0.1125678063</v>
      </c>
      <c r="I10472">
        <v>0</v>
      </c>
      <c r="J10472" s="18">
        <v>668309360</v>
      </c>
      <c r="K10472" s="19">
        <v>293398190</v>
      </c>
      <c r="L10472" s="20">
        <f t="shared" si="163"/>
        <v>227678028.20162877</v>
      </c>
      <c r="M10472" s="20">
        <v>2.2778237316324277</v>
      </c>
      <c r="N10472" s="20">
        <v>0</v>
      </c>
      <c r="O10472" s="17">
        <v>0.77600351999999995</v>
      </c>
      <c r="P10472" s="13">
        <v>0.35582000000000003</v>
      </c>
      <c r="Q10472" s="20">
        <v>0.47750379782506497</v>
      </c>
      <c r="R10472" s="20">
        <v>0.31684486533471795</v>
      </c>
      <c r="S10472">
        <v>0.04</v>
      </c>
    </row>
    <row r="10473" spans="1:19">
      <c r="A10473" t="s">
        <v>1540</v>
      </c>
      <c r="B10473" t="s">
        <v>1541</v>
      </c>
      <c r="C10473">
        <v>2009</v>
      </c>
      <c r="D10473" s="12">
        <v>-4413830</v>
      </c>
      <c r="E10473" s="13">
        <v>-9810689.9999999981</v>
      </c>
      <c r="F10473" s="14">
        <v>0</v>
      </c>
      <c r="G10473" s="15">
        <v>0.19542063526</v>
      </c>
      <c r="H10473" s="16">
        <v>0</v>
      </c>
      <c r="I10473">
        <v>0</v>
      </c>
      <c r="J10473" s="18">
        <v>-37597340</v>
      </c>
      <c r="K10473" s="19">
        <v>431454870</v>
      </c>
      <c r="L10473" s="20">
        <f t="shared" si="163"/>
        <v>81976425.299999997</v>
      </c>
      <c r="M10473" s="20">
        <v>-8.714084047770744E-2</v>
      </c>
      <c r="N10473" s="20">
        <v>0</v>
      </c>
      <c r="O10473" s="17">
        <v>0.19</v>
      </c>
      <c r="P10473" s="13">
        <v>-1.3520000000000001E-2</v>
      </c>
      <c r="Q10473" s="20">
        <v>-1.0230108191848664E-2</v>
      </c>
      <c r="R10473" s="20">
        <v>-2.2738623856534516E-2</v>
      </c>
      <c r="S10473">
        <v>0</v>
      </c>
    </row>
    <row r="10474" spans="1:19">
      <c r="A10474" t="s">
        <v>1542</v>
      </c>
      <c r="B10474" t="s">
        <v>1543</v>
      </c>
      <c r="C10474">
        <v>2009</v>
      </c>
      <c r="D10474" s="12">
        <v>1997000</v>
      </c>
      <c r="E10474" s="13">
        <v>3809000</v>
      </c>
      <c r="F10474" s="14">
        <v>0</v>
      </c>
      <c r="G10474" s="15">
        <v>0.43089118722000003</v>
      </c>
      <c r="H10474" s="16">
        <v>0.57337220602000005</v>
      </c>
      <c r="I10474">
        <v>0</v>
      </c>
      <c r="J10474" s="18">
        <v>32619000</v>
      </c>
      <c r="K10474" s="19">
        <v>137200000</v>
      </c>
      <c r="L10474" s="20">
        <f t="shared" si="163"/>
        <v>57624000</v>
      </c>
      <c r="M10474" s="20">
        <v>0.23774781341107873</v>
      </c>
      <c r="N10474" s="20">
        <v>0</v>
      </c>
      <c r="O10474" s="17">
        <v>0.42</v>
      </c>
      <c r="P10474" s="13">
        <v>1.554E-2</v>
      </c>
      <c r="Q10474" s="20">
        <v>1.455539358600583E-2</v>
      </c>
      <c r="R10474" s="20">
        <v>2.7762390670553937E-2</v>
      </c>
      <c r="S10474">
        <v>0</v>
      </c>
    </row>
    <row r="10475" spans="1:19">
      <c r="A10475" t="s">
        <v>1544</v>
      </c>
      <c r="B10475" t="s">
        <v>1545</v>
      </c>
      <c r="C10475">
        <v>2009</v>
      </c>
      <c r="D10475" s="12">
        <v>-4217980</v>
      </c>
      <c r="E10475" s="13">
        <v>-6342750</v>
      </c>
      <c r="F10475" s="14">
        <v>0</v>
      </c>
      <c r="G10475" s="15">
        <v>0.37058043923</v>
      </c>
      <c r="H10475" s="16">
        <v>0</v>
      </c>
      <c r="I10475">
        <v>0</v>
      </c>
      <c r="J10475" s="18">
        <v>34676440</v>
      </c>
      <c r="K10475" s="19">
        <v>320294630</v>
      </c>
      <c r="L10475" s="20">
        <f t="shared" si="163"/>
        <v>39516349.97625</v>
      </c>
      <c r="M10475" s="20">
        <v>0.10826419412651409</v>
      </c>
      <c r="N10475" s="20">
        <v>0</v>
      </c>
      <c r="O10475" s="17">
        <v>0.123375</v>
      </c>
      <c r="P10475" s="13">
        <v>-1.2109999999999999E-2</v>
      </c>
      <c r="Q10475" s="20">
        <v>-1.316906249723887E-2</v>
      </c>
      <c r="R10475" s="20">
        <v>-1.9802860884679835E-2</v>
      </c>
      <c r="S10475">
        <v>0</v>
      </c>
    </row>
    <row r="10476" spans="1:19">
      <c r="A10476" t="s">
        <v>1546</v>
      </c>
      <c r="B10476" t="s">
        <v>1547</v>
      </c>
      <c r="C10476">
        <v>2009</v>
      </c>
      <c r="D10476" s="12">
        <v>5510750</v>
      </c>
      <c r="E10476" s="13">
        <v>161520</v>
      </c>
      <c r="F10476" s="14">
        <v>0</v>
      </c>
      <c r="G10476" s="15">
        <v>0</v>
      </c>
      <c r="H10476" s="16">
        <v>1.0221803142699999</v>
      </c>
      <c r="I10476">
        <v>0</v>
      </c>
      <c r="J10476" s="18">
        <v>-16429800</v>
      </c>
      <c r="K10476" s="19">
        <v>186490330</v>
      </c>
      <c r="L10476" s="20">
        <f t="shared" si="163"/>
        <v>67136518.799999997</v>
      </c>
      <c r="M10476" s="20">
        <v>-8.8100010332975445E-2</v>
      </c>
      <c r="N10476" s="20">
        <v>0</v>
      </c>
      <c r="O10476" s="17">
        <v>0.36</v>
      </c>
      <c r="P10476" s="13">
        <v>3.406E-2</v>
      </c>
      <c r="Q10476" s="20">
        <v>2.9549789525279944E-2</v>
      </c>
      <c r="R10476" s="20">
        <v>8.6610388860376838E-4</v>
      </c>
      <c r="S10476">
        <v>0</v>
      </c>
    </row>
    <row r="10477" spans="1:19">
      <c r="A10477" t="s">
        <v>1548</v>
      </c>
      <c r="B10477" t="s">
        <v>1549</v>
      </c>
      <c r="C10477">
        <v>2009</v>
      </c>
      <c r="D10477" s="12">
        <v>1899289000</v>
      </c>
      <c r="E10477" s="13">
        <v>1021794000</v>
      </c>
      <c r="F10477" s="14">
        <v>0.15214</v>
      </c>
      <c r="G10477" s="15">
        <v>0.79591196967</v>
      </c>
      <c r="H10477" s="16">
        <v>0.29999126918999997</v>
      </c>
      <c r="I10477">
        <v>0</v>
      </c>
      <c r="J10477" s="18">
        <v>5461900000</v>
      </c>
      <c r="K10477" s="19">
        <v>2232011920</v>
      </c>
      <c r="L10477" s="20">
        <f t="shared" si="163"/>
        <v>14283807422.13175</v>
      </c>
      <c r="M10477" s="20">
        <v>2.4470747450130106</v>
      </c>
      <c r="N10477" s="20">
        <v>0</v>
      </c>
      <c r="O10477" s="17">
        <v>6.3995211200000002</v>
      </c>
      <c r="P10477" s="13">
        <v>0.63400999999999996</v>
      </c>
      <c r="Q10477" s="20">
        <v>0.85093138749904162</v>
      </c>
      <c r="R10477" s="20">
        <v>0.45779056592135048</v>
      </c>
      <c r="S10477">
        <v>0.25470999999999999</v>
      </c>
    </row>
    <row r="10478" spans="1:19">
      <c r="A10478" t="s">
        <v>1550</v>
      </c>
      <c r="B10478" t="s">
        <v>1551</v>
      </c>
      <c r="C10478">
        <v>2009</v>
      </c>
      <c r="D10478" s="12">
        <v>3247000</v>
      </c>
      <c r="E10478" s="13">
        <v>-3337000</v>
      </c>
      <c r="F10478" s="14">
        <v>0</v>
      </c>
      <c r="G10478" s="15">
        <v>0.4838568298</v>
      </c>
      <c r="H10478" s="16">
        <v>0</v>
      </c>
      <c r="I10478">
        <v>0</v>
      </c>
      <c r="J10478" s="18">
        <v>114801000</v>
      </c>
      <c r="K10478" s="19">
        <v>858552000</v>
      </c>
      <c r="L10478" s="20">
        <f t="shared" si="163"/>
        <v>575229840</v>
      </c>
      <c r="M10478" s="20">
        <v>0.13371467307746066</v>
      </c>
      <c r="N10478" s="20">
        <v>0</v>
      </c>
      <c r="O10478" s="17">
        <v>0.67</v>
      </c>
      <c r="P10478" s="13">
        <v>5.1999999999999995E-4</v>
      </c>
      <c r="Q10478" s="20">
        <v>3.7819491422767639E-3</v>
      </c>
      <c r="R10478" s="20">
        <v>-3.8867768055982632E-3</v>
      </c>
      <c r="S10478">
        <v>3.9399999999999999E-3</v>
      </c>
    </row>
    <row r="10479" spans="1:19">
      <c r="A10479" t="s">
        <v>1552</v>
      </c>
      <c r="B10479" t="s">
        <v>1553</v>
      </c>
      <c r="C10479">
        <v>2009</v>
      </c>
      <c r="D10479" s="12">
        <v>77499580</v>
      </c>
      <c r="E10479" s="13">
        <v>0</v>
      </c>
      <c r="F10479" s="14">
        <v>0</v>
      </c>
      <c r="G10479" s="15">
        <v>0.98010682428999996</v>
      </c>
      <c r="H10479" s="16">
        <v>0</v>
      </c>
      <c r="I10479">
        <v>0</v>
      </c>
      <c r="J10479" s="18">
        <v>413405540</v>
      </c>
      <c r="K10479" s="19">
        <v>512711250</v>
      </c>
      <c r="L10479" s="20">
        <f t="shared" si="163"/>
        <v>269679426.61818749</v>
      </c>
      <c r="M10479" s="20">
        <v>0.80631259797790666</v>
      </c>
      <c r="N10479" s="20">
        <v>0</v>
      </c>
      <c r="O10479" s="17">
        <v>0.52598694999999995</v>
      </c>
      <c r="P10479" s="13">
        <v>8.1159999999999996E-2</v>
      </c>
      <c r="Q10479" s="20">
        <v>0.15115638675765355</v>
      </c>
      <c r="R10479" s="20">
        <v>0</v>
      </c>
      <c r="S10479">
        <v>0</v>
      </c>
    </row>
    <row r="10480" spans="1:19">
      <c r="A10480" t="s">
        <v>1554</v>
      </c>
      <c r="B10480" t="s">
        <v>1555</v>
      </c>
      <c r="C10480">
        <v>2009</v>
      </c>
      <c r="D10480" s="12">
        <v>10152410</v>
      </c>
      <c r="E10480" s="13">
        <v>4376050</v>
      </c>
      <c r="F10480" s="14">
        <v>0</v>
      </c>
      <c r="G10480" s="15">
        <v>0.81360366116999994</v>
      </c>
      <c r="H10480" s="16">
        <v>0.89600348866000001</v>
      </c>
      <c r="I10480">
        <v>0</v>
      </c>
      <c r="J10480" s="18">
        <v>81284660</v>
      </c>
      <c r="K10480" s="19">
        <v>606203430</v>
      </c>
      <c r="L10480" s="20">
        <f t="shared" si="163"/>
        <v>165695438.50439581</v>
      </c>
      <c r="M10480" s="20">
        <v>0.13408808986778581</v>
      </c>
      <c r="N10480" s="20">
        <v>0</v>
      </c>
      <c r="O10480" s="17">
        <v>0.27333306000000002</v>
      </c>
      <c r="P10480" s="13">
        <v>1.0919999999999999E-2</v>
      </c>
      <c r="Q10480" s="20">
        <v>1.6747529785504513E-2</v>
      </c>
      <c r="R10480" s="20">
        <v>7.2187813256021994E-3</v>
      </c>
      <c r="S10480">
        <v>0</v>
      </c>
    </row>
    <row r="10481" spans="1:19">
      <c r="A10481" t="s">
        <v>1556</v>
      </c>
      <c r="B10481" t="s">
        <v>1557</v>
      </c>
      <c r="C10481">
        <v>2009</v>
      </c>
      <c r="D10481" s="12">
        <v>17880520</v>
      </c>
      <c r="E10481" s="13">
        <v>4118220.0000000005</v>
      </c>
      <c r="F10481" s="14">
        <v>0</v>
      </c>
      <c r="G10481" s="15">
        <v>0</v>
      </c>
      <c r="H10481" s="16">
        <v>0.69866710143999999</v>
      </c>
      <c r="I10481">
        <v>0</v>
      </c>
      <c r="J10481" s="18">
        <v>-1389720</v>
      </c>
      <c r="K10481" s="19">
        <v>64850450</v>
      </c>
      <c r="L10481" s="20">
        <f t="shared" si="163"/>
        <v>195953150.32335138</v>
      </c>
      <c r="M10481" s="20">
        <v>-2.1429612284880058E-2</v>
      </c>
      <c r="N10481" s="20">
        <v>0</v>
      </c>
      <c r="O10481" s="17">
        <v>3.0216158919999998</v>
      </c>
      <c r="P10481" s="13">
        <v>0.21468999999999999</v>
      </c>
      <c r="Q10481" s="20">
        <v>0.27571928953461389</v>
      </c>
      <c r="R10481" s="20">
        <v>6.3503337293727341E-2</v>
      </c>
      <c r="S10481">
        <v>8.6700000000000006E-3</v>
      </c>
    </row>
    <row r="10482" spans="1:19">
      <c r="A10482" t="s">
        <v>1558</v>
      </c>
      <c r="B10482" t="s">
        <v>1559</v>
      </c>
      <c r="C10482">
        <v>2009</v>
      </c>
      <c r="D10482" s="12">
        <v>55460000</v>
      </c>
      <c r="E10482" s="13">
        <v>27398000</v>
      </c>
      <c r="F10482" s="14">
        <v>0</v>
      </c>
      <c r="G10482" s="15">
        <v>3.00199814E-3</v>
      </c>
      <c r="H10482" s="16">
        <v>0.27982868431000002</v>
      </c>
      <c r="I10482">
        <v>0</v>
      </c>
      <c r="J10482" s="18">
        <v>-87287000</v>
      </c>
      <c r="K10482" s="19">
        <v>136934130</v>
      </c>
      <c r="L10482" s="20">
        <f t="shared" si="163"/>
        <v>369722151</v>
      </c>
      <c r="M10482" s="20">
        <v>-0.63743786884978926</v>
      </c>
      <c r="N10482" s="20">
        <v>0</v>
      </c>
      <c r="O10482" s="17">
        <v>2.7</v>
      </c>
      <c r="P10482" s="13">
        <v>0.21310999999999999</v>
      </c>
      <c r="Q10482" s="20">
        <v>0.40501224932016583</v>
      </c>
      <c r="R10482" s="20">
        <v>0.20008160127792829</v>
      </c>
      <c r="S10482">
        <v>0</v>
      </c>
    </row>
    <row r="10483" spans="1:19">
      <c r="A10483" t="s">
        <v>1560</v>
      </c>
      <c r="B10483" t="s">
        <v>1561</v>
      </c>
      <c r="C10483">
        <v>2009</v>
      </c>
      <c r="D10483" s="12">
        <v>44064000</v>
      </c>
      <c r="E10483" s="13">
        <v>4733000</v>
      </c>
      <c r="F10483" s="14">
        <v>6.8499999999999991E-2</v>
      </c>
      <c r="G10483" s="15">
        <v>0.73099147336000003</v>
      </c>
      <c r="H10483" s="16">
        <v>0.26555443585999999</v>
      </c>
      <c r="I10483">
        <v>0</v>
      </c>
      <c r="J10483" s="18">
        <v>90957000</v>
      </c>
      <c r="K10483" s="19">
        <v>683504540</v>
      </c>
      <c r="L10483" s="20">
        <f t="shared" si="163"/>
        <v>312813012.44105649</v>
      </c>
      <c r="M10483" s="20">
        <v>0.1330744635580621</v>
      </c>
      <c r="N10483" s="20">
        <v>0</v>
      </c>
      <c r="O10483" s="17">
        <v>0.45766047500000001</v>
      </c>
      <c r="P10483" s="13">
        <v>3.2590000000000001E-2</v>
      </c>
      <c r="Q10483" s="20">
        <v>6.4467750280049349E-2</v>
      </c>
      <c r="R10483" s="20">
        <v>6.924606528582824E-3</v>
      </c>
      <c r="S10483">
        <v>1.039E-2</v>
      </c>
    </row>
    <row r="10484" spans="1:19">
      <c r="A10484" t="s">
        <v>1562</v>
      </c>
      <c r="B10484" t="s">
        <v>1563</v>
      </c>
      <c r="C10484">
        <v>2009</v>
      </c>
      <c r="D10484" s="12">
        <v>0</v>
      </c>
      <c r="E10484" s="13">
        <v>0</v>
      </c>
      <c r="F10484" s="14">
        <v>0</v>
      </c>
      <c r="G10484" s="15">
        <v>0</v>
      </c>
      <c r="H10484" s="16">
        <v>0</v>
      </c>
      <c r="I10484">
        <v>0</v>
      </c>
      <c r="J10484" s="18">
        <v>0</v>
      </c>
      <c r="K10484" s="19">
        <v>0</v>
      </c>
      <c r="L10484" s="20">
        <f t="shared" si="163"/>
        <v>0</v>
      </c>
      <c r="M10484" s="20">
        <v>0</v>
      </c>
      <c r="N10484" s="20">
        <v>0</v>
      </c>
      <c r="O10484" s="17">
        <v>0.28999999999999998</v>
      </c>
      <c r="P10484" s="13">
        <v>0</v>
      </c>
      <c r="Q10484" s="20">
        <v>0</v>
      </c>
      <c r="R10484" s="20">
        <v>0</v>
      </c>
      <c r="S10484">
        <v>0</v>
      </c>
    </row>
    <row r="10485" spans="1:19">
      <c r="A10485" t="s">
        <v>1564</v>
      </c>
      <c r="B10485" t="s">
        <v>1565</v>
      </c>
      <c r="C10485">
        <v>2009</v>
      </c>
      <c r="D10485" s="12">
        <v>229130</v>
      </c>
      <c r="E10485" s="13">
        <v>1116409.9999999998</v>
      </c>
      <c r="F10485" s="14">
        <v>0</v>
      </c>
      <c r="G10485" s="15">
        <v>0.9681850234399999</v>
      </c>
      <c r="H10485" s="16">
        <v>0</v>
      </c>
      <c r="I10485">
        <v>0</v>
      </c>
      <c r="J10485" s="18">
        <v>23257150</v>
      </c>
      <c r="K10485" s="19">
        <v>1715620</v>
      </c>
      <c r="L10485" s="20">
        <f t="shared" si="163"/>
        <v>9809836.1316803191</v>
      </c>
      <c r="M10485" s="20">
        <v>13.556119653536332</v>
      </c>
      <c r="N10485" s="20">
        <v>0</v>
      </c>
      <c r="O10485" s="17">
        <v>5.7179539359999998</v>
      </c>
      <c r="P10485" s="13">
        <v>0.31008000000000002</v>
      </c>
      <c r="Q10485" s="20">
        <v>0.13355521619006541</v>
      </c>
      <c r="R10485" s="20">
        <v>0.65073267973094262</v>
      </c>
      <c r="S10485">
        <v>0</v>
      </c>
    </row>
    <row r="10486" spans="1:19">
      <c r="A10486" t="s">
        <v>1566</v>
      </c>
      <c r="B10486" t="s">
        <v>1567</v>
      </c>
      <c r="C10486">
        <v>2009</v>
      </c>
      <c r="D10486" s="12">
        <v>607000</v>
      </c>
      <c r="E10486" s="13">
        <v>-2333000</v>
      </c>
      <c r="F10486" s="14">
        <v>0</v>
      </c>
      <c r="G10486" s="15">
        <v>0.46752735573999998</v>
      </c>
      <c r="H10486" s="16">
        <v>10.13354037267</v>
      </c>
      <c r="I10486">
        <v>0</v>
      </c>
      <c r="J10486" s="18">
        <v>68211000</v>
      </c>
      <c r="K10486" s="19">
        <v>139600000</v>
      </c>
      <c r="L10486" s="20">
        <f t="shared" si="163"/>
        <v>167874878.55599999</v>
      </c>
      <c r="M10486" s="20">
        <v>0.48861747851002868</v>
      </c>
      <c r="N10486" s="20">
        <v>0</v>
      </c>
      <c r="O10486" s="17">
        <v>1.20254211</v>
      </c>
      <c r="P10486" s="13">
        <v>6.9199999999999999E-3</v>
      </c>
      <c r="Q10486" s="20">
        <v>4.3481375358166187E-3</v>
      </c>
      <c r="R10486" s="20">
        <v>-1.6712034383954154E-2</v>
      </c>
      <c r="S10486">
        <v>0</v>
      </c>
    </row>
    <row r="10487" spans="1:19">
      <c r="A10487" t="s">
        <v>1568</v>
      </c>
      <c r="B10487" t="s">
        <v>1569</v>
      </c>
      <c r="C10487">
        <v>2009</v>
      </c>
      <c r="D10487" s="12">
        <v>26081040</v>
      </c>
      <c r="E10487" s="13">
        <v>7215030</v>
      </c>
      <c r="F10487" s="14">
        <v>0</v>
      </c>
      <c r="G10487" s="15">
        <v>0.80147268867999999</v>
      </c>
      <c r="H10487" s="16">
        <v>0.98488234713</v>
      </c>
      <c r="I10487">
        <v>0</v>
      </c>
      <c r="J10487" s="18">
        <v>38671270</v>
      </c>
      <c r="K10487" s="19">
        <v>72775740</v>
      </c>
      <c r="L10487" s="20">
        <f t="shared" si="163"/>
        <v>76414527</v>
      </c>
      <c r="M10487" s="20">
        <v>0.53137584035559104</v>
      </c>
      <c r="N10487" s="20">
        <v>0</v>
      </c>
      <c r="O10487" s="17">
        <v>1.05</v>
      </c>
      <c r="P10487" s="13">
        <v>0.25661</v>
      </c>
      <c r="Q10487" s="20">
        <v>0.35837546962765338</v>
      </c>
      <c r="R10487" s="20">
        <v>9.9140592730489585E-2</v>
      </c>
      <c r="S10487">
        <v>0</v>
      </c>
    </row>
    <row r="10488" spans="1:19">
      <c r="A10488" t="s">
        <v>1570</v>
      </c>
      <c r="B10488" t="s">
        <v>1571</v>
      </c>
      <c r="C10488">
        <v>2009</v>
      </c>
      <c r="D10488" s="12">
        <v>-10912130</v>
      </c>
      <c r="E10488" s="13">
        <v>-10722519.999999998</v>
      </c>
      <c r="F10488" s="14">
        <v>0</v>
      </c>
      <c r="G10488" s="15">
        <v>0.69530292987999998</v>
      </c>
      <c r="H10488" s="16">
        <v>0</v>
      </c>
      <c r="I10488">
        <v>0</v>
      </c>
      <c r="J10488" s="18">
        <v>3114590</v>
      </c>
      <c r="K10488" s="19">
        <v>141385600</v>
      </c>
      <c r="L10488" s="20">
        <f t="shared" si="163"/>
        <v>20399910.368928</v>
      </c>
      <c r="M10488" s="20">
        <v>2.2029046805332367E-2</v>
      </c>
      <c r="N10488" s="20">
        <v>0</v>
      </c>
      <c r="O10488" s="17">
        <v>0.14428563</v>
      </c>
      <c r="P10488" s="13">
        <v>-8.1720000000000001E-2</v>
      </c>
      <c r="Q10488" s="20">
        <v>-7.7179924971142747E-2</v>
      </c>
      <c r="R10488" s="20">
        <v>-7.5838840730597726E-2</v>
      </c>
      <c r="S10488">
        <v>0</v>
      </c>
    </row>
    <row r="10489" spans="1:19">
      <c r="A10489" t="s">
        <v>1572</v>
      </c>
      <c r="B10489" t="s">
        <v>1573</v>
      </c>
      <c r="C10489">
        <v>2009</v>
      </c>
      <c r="D10489" s="12">
        <v>14115740</v>
      </c>
      <c r="E10489" s="13">
        <v>11769470</v>
      </c>
      <c r="F10489" s="14">
        <v>0</v>
      </c>
      <c r="G10489" s="15">
        <v>0</v>
      </c>
      <c r="H10489" s="16">
        <v>7.1697284279999995E-2</v>
      </c>
      <c r="I10489">
        <v>0</v>
      </c>
      <c r="J10489" s="18">
        <v>-122303610</v>
      </c>
      <c r="K10489" s="19">
        <v>60491550</v>
      </c>
      <c r="L10489" s="20">
        <f t="shared" si="163"/>
        <v>165609842.2290501</v>
      </c>
      <c r="M10489" s="20">
        <v>-2.021829660506302</v>
      </c>
      <c r="N10489" s="20">
        <v>0</v>
      </c>
      <c r="O10489" s="17">
        <v>2.737735142</v>
      </c>
      <c r="P10489" s="13">
        <v>0.16253999999999999</v>
      </c>
      <c r="Q10489" s="20">
        <v>0.23335060847341488</v>
      </c>
      <c r="R10489" s="20">
        <v>0.19456386883787902</v>
      </c>
      <c r="S10489">
        <v>0</v>
      </c>
    </row>
    <row r="10490" spans="1:19">
      <c r="A10490" t="s">
        <v>1574</v>
      </c>
      <c r="B10490" t="s">
        <v>1575</v>
      </c>
      <c r="C10490">
        <v>2009</v>
      </c>
      <c r="D10490" s="12">
        <v>18057180</v>
      </c>
      <c r="E10490" s="13">
        <v>-1305850</v>
      </c>
      <c r="F10490" s="14">
        <v>0</v>
      </c>
      <c r="G10490" s="15">
        <v>0.34201462542</v>
      </c>
      <c r="H10490" s="16">
        <v>0.11741894972000001</v>
      </c>
      <c r="I10490">
        <v>0</v>
      </c>
      <c r="J10490" s="18">
        <v>75873110</v>
      </c>
      <c r="K10490" s="19">
        <v>146219830</v>
      </c>
      <c r="L10490" s="20">
        <f t="shared" si="163"/>
        <v>49456718.155167274</v>
      </c>
      <c r="M10490" s="20">
        <v>0.51889753941035222</v>
      </c>
      <c r="N10490" s="20">
        <v>0</v>
      </c>
      <c r="O10490" s="17">
        <v>0.33823536900000001</v>
      </c>
      <c r="P10490" s="13">
        <v>0.10945000000000001</v>
      </c>
      <c r="Q10490" s="20">
        <v>0.12349337295768981</v>
      </c>
      <c r="R10490" s="20">
        <v>-8.9307312147743571E-3</v>
      </c>
      <c r="S10490">
        <v>0</v>
      </c>
    </row>
    <row r="10491" spans="1:19">
      <c r="A10491" t="s">
        <v>1576</v>
      </c>
      <c r="B10491" t="s">
        <v>1577</v>
      </c>
      <c r="C10491">
        <v>2009</v>
      </c>
      <c r="D10491" s="12">
        <v>7253459.9999999991</v>
      </c>
      <c r="E10491" s="13">
        <v>4359670</v>
      </c>
      <c r="F10491" s="14">
        <v>0</v>
      </c>
      <c r="G10491" s="15">
        <v>0.10657637491999999</v>
      </c>
      <c r="H10491" s="16">
        <v>0.37736027056999999</v>
      </c>
      <c r="I10491">
        <v>0</v>
      </c>
      <c r="J10491" s="18">
        <v>4066710</v>
      </c>
      <c r="K10491" s="19">
        <v>159998530</v>
      </c>
      <c r="L10491" s="20">
        <f t="shared" si="163"/>
        <v>39365028.090481579</v>
      </c>
      <c r="M10491" s="20">
        <v>2.5417171020258748E-2</v>
      </c>
      <c r="N10491" s="20">
        <v>0</v>
      </c>
      <c r="O10491" s="17">
        <v>0.246033686</v>
      </c>
      <c r="P10491" s="13">
        <v>3.977E-2</v>
      </c>
      <c r="Q10491" s="20">
        <v>4.5334541511100127E-2</v>
      </c>
      <c r="R10491" s="20">
        <v>2.7248187842725806E-2</v>
      </c>
      <c r="S10491">
        <v>0</v>
      </c>
    </row>
    <row r="10492" spans="1:19">
      <c r="A10492" t="s">
        <v>1578</v>
      </c>
      <c r="B10492" t="s">
        <v>1579</v>
      </c>
      <c r="C10492">
        <v>2009</v>
      </c>
      <c r="D10492" s="12">
        <v>-3540870</v>
      </c>
      <c r="E10492" s="13">
        <v>-367150</v>
      </c>
      <c r="F10492" s="14">
        <v>0</v>
      </c>
      <c r="G10492" s="15">
        <v>0.12912608004000001</v>
      </c>
      <c r="H10492" s="16">
        <v>0</v>
      </c>
      <c r="I10492">
        <v>0</v>
      </c>
      <c r="J10492" s="18">
        <v>6577960</v>
      </c>
      <c r="K10492" s="19">
        <v>294310000</v>
      </c>
      <c r="L10492" s="20">
        <f t="shared" si="163"/>
        <v>25144477.858499996</v>
      </c>
      <c r="M10492" s="20">
        <v>2.2350446807787708E-2</v>
      </c>
      <c r="N10492" s="20">
        <v>0</v>
      </c>
      <c r="O10492" s="17">
        <v>8.5435349999999993E-2</v>
      </c>
      <c r="P10492" s="13">
        <v>-1.205E-2</v>
      </c>
      <c r="Q10492" s="20">
        <v>-1.2031089667357548E-2</v>
      </c>
      <c r="R10492" s="20">
        <v>-1.247494138833203E-3</v>
      </c>
      <c r="S10492">
        <v>0</v>
      </c>
    </row>
    <row r="10493" spans="1:19">
      <c r="A10493" t="s">
        <v>1580</v>
      </c>
      <c r="B10493" t="s">
        <v>1581</v>
      </c>
      <c r="C10493">
        <v>2009</v>
      </c>
      <c r="D10493" s="12">
        <v>7501940.0000000009</v>
      </c>
      <c r="E10493" s="13">
        <v>3977410</v>
      </c>
      <c r="F10493" s="14">
        <v>0.16422999999999999</v>
      </c>
      <c r="G10493" s="15">
        <v>8.7160771699999993E-3</v>
      </c>
      <c r="H10493" s="16">
        <v>0.64171329530999999</v>
      </c>
      <c r="I10493">
        <v>0</v>
      </c>
      <c r="J10493" s="18">
        <v>-7017610</v>
      </c>
      <c r="K10493" s="19">
        <v>353790360</v>
      </c>
      <c r="L10493" s="20">
        <f t="shared" si="163"/>
        <v>123826576.46934959</v>
      </c>
      <c r="M10493" s="20">
        <v>-1.9835503714685725E-2</v>
      </c>
      <c r="N10493" s="20">
        <v>0</v>
      </c>
      <c r="O10493" s="17">
        <v>0.34999986</v>
      </c>
      <c r="P10493" s="13">
        <v>2.3609999999999999E-2</v>
      </c>
      <c r="Q10493" s="20">
        <v>2.1204478267864622E-2</v>
      </c>
      <c r="R10493" s="20">
        <v>1.1242279184769196E-2</v>
      </c>
      <c r="S10493">
        <v>7.5799999999999999E-3</v>
      </c>
    </row>
    <row r="10494" spans="1:19">
      <c r="A10494" t="s">
        <v>1582</v>
      </c>
      <c r="B10494" t="s">
        <v>1583</v>
      </c>
      <c r="C10494">
        <v>2009</v>
      </c>
      <c r="D10494" s="12">
        <v>70753790</v>
      </c>
      <c r="E10494" s="13">
        <v>50924420</v>
      </c>
      <c r="F10494" s="14">
        <v>0</v>
      </c>
      <c r="G10494" s="15">
        <v>0.16456574752000003</v>
      </c>
      <c r="H10494" s="16">
        <v>0.21413899094000002</v>
      </c>
      <c r="I10494">
        <v>0</v>
      </c>
      <c r="J10494" s="18">
        <v>44834020</v>
      </c>
      <c r="K10494" s="19">
        <v>1292434150</v>
      </c>
      <c r="L10494" s="20">
        <f t="shared" si="163"/>
        <v>390470056.76807272</v>
      </c>
      <c r="M10494" s="20">
        <v>3.4689597145046033E-2</v>
      </c>
      <c r="N10494" s="20">
        <v>0</v>
      </c>
      <c r="O10494" s="17">
        <v>0.30211988499999998</v>
      </c>
      <c r="P10494" s="13">
        <v>4.4420000000000001E-2</v>
      </c>
      <c r="Q10494" s="20">
        <v>5.474459956044956E-2</v>
      </c>
      <c r="R10494" s="20">
        <v>3.9401945545929747E-2</v>
      </c>
      <c r="S10494">
        <v>0</v>
      </c>
    </row>
    <row r="10495" spans="1:19">
      <c r="A10495" t="s">
        <v>1584</v>
      </c>
      <c r="B10495" t="s">
        <v>1585</v>
      </c>
      <c r="C10495">
        <v>2009</v>
      </c>
      <c r="D10495" s="12">
        <v>3159310</v>
      </c>
      <c r="E10495" s="13">
        <v>2107570</v>
      </c>
      <c r="F10495" s="14">
        <v>0</v>
      </c>
      <c r="G10495" s="15">
        <v>1.7177464399999998E-2</v>
      </c>
      <c r="H10495" s="16">
        <v>0.95179171019999997</v>
      </c>
      <c r="I10495">
        <v>0</v>
      </c>
      <c r="J10495" s="18">
        <v>-2859770</v>
      </c>
      <c r="K10495" s="19">
        <v>79719100</v>
      </c>
      <c r="L10495" s="20">
        <f t="shared" si="163"/>
        <v>28467799.027975999</v>
      </c>
      <c r="M10495" s="20">
        <v>-3.5873084367485333E-2</v>
      </c>
      <c r="N10495" s="20">
        <v>0</v>
      </c>
      <c r="O10495" s="17">
        <v>0.35710135999999998</v>
      </c>
      <c r="P10495" s="13">
        <v>2.7969999999999998E-2</v>
      </c>
      <c r="Q10495" s="20">
        <v>3.9630527690352753E-2</v>
      </c>
      <c r="R10495" s="20">
        <v>2.6437453508632185E-2</v>
      </c>
      <c r="S10495">
        <v>0</v>
      </c>
    </row>
    <row r="10496" spans="1:19">
      <c r="A10496" t="s">
        <v>1586</v>
      </c>
      <c r="B10496" t="s">
        <v>1587</v>
      </c>
      <c r="C10496">
        <v>2009</v>
      </c>
      <c r="D10496" s="12">
        <v>-169409000</v>
      </c>
      <c r="E10496" s="13">
        <v>-161788000</v>
      </c>
      <c r="F10496" s="14">
        <v>0</v>
      </c>
      <c r="G10496" s="15">
        <v>1.4958220413999999</v>
      </c>
      <c r="H10496" s="16">
        <v>0</v>
      </c>
      <c r="I10496">
        <v>0</v>
      </c>
      <c r="J10496" s="18">
        <v>910403000</v>
      </c>
      <c r="K10496" s="19">
        <v>584115290</v>
      </c>
      <c r="L10496" s="20">
        <f t="shared" si="163"/>
        <v>408637179.4944461</v>
      </c>
      <c r="M10496" s="20">
        <v>1.5586015562099051</v>
      </c>
      <c r="N10496" s="20">
        <v>0</v>
      </c>
      <c r="O10496" s="17">
        <v>0.69958308999999996</v>
      </c>
      <c r="P10496" s="13">
        <v>-0.25056</v>
      </c>
      <c r="Q10496" s="20">
        <v>-0.29002664867752392</v>
      </c>
      <c r="R10496" s="20">
        <v>-0.27697956682489855</v>
      </c>
      <c r="S10496">
        <v>0</v>
      </c>
    </row>
    <row r="10497" spans="1:19">
      <c r="A10497" t="s">
        <v>1588</v>
      </c>
      <c r="B10497" t="s">
        <v>1589</v>
      </c>
      <c r="C10497">
        <v>2009</v>
      </c>
      <c r="D10497" s="12">
        <v>-194796000</v>
      </c>
      <c r="E10497" s="13">
        <v>-182293000</v>
      </c>
      <c r="F10497" s="14">
        <v>0</v>
      </c>
      <c r="G10497" s="15">
        <v>5.0065821619999999E-2</v>
      </c>
      <c r="H10497" s="16">
        <v>0</v>
      </c>
      <c r="I10497">
        <v>0</v>
      </c>
      <c r="J10497" s="18">
        <v>18786000</v>
      </c>
      <c r="K10497" s="19">
        <v>146600600</v>
      </c>
      <c r="L10497" s="20">
        <f t="shared" si="163"/>
        <v>259032430.08067498</v>
      </c>
      <c r="M10497" s="20">
        <v>0.128144086722701</v>
      </c>
      <c r="N10497" s="20">
        <v>0</v>
      </c>
      <c r="O10497" s="17">
        <v>1.7669261249999999</v>
      </c>
      <c r="P10497" s="13">
        <v>-0.24739</v>
      </c>
      <c r="Q10497" s="20">
        <v>-1.3287530883229672</v>
      </c>
      <c r="R10497" s="20">
        <v>-1.2434669435186487</v>
      </c>
      <c r="S10497">
        <v>0</v>
      </c>
    </row>
    <row r="10498" spans="1:19">
      <c r="A10498" t="s">
        <v>1590</v>
      </c>
      <c r="B10498" t="s">
        <v>1591</v>
      </c>
      <c r="C10498">
        <v>2009</v>
      </c>
      <c r="D10498" s="12">
        <v>-3956589.9999999995</v>
      </c>
      <c r="E10498" s="13">
        <v>352400</v>
      </c>
      <c r="F10498" s="14">
        <v>0</v>
      </c>
      <c r="G10498" s="15">
        <v>5.7881469250000005E-2</v>
      </c>
      <c r="H10498" s="16">
        <v>0</v>
      </c>
      <c r="I10498">
        <v>0</v>
      </c>
      <c r="J10498" s="18">
        <v>519220</v>
      </c>
      <c r="K10498" s="19">
        <v>293129600</v>
      </c>
      <c r="L10498" s="20">
        <f t="shared" si="163"/>
        <v>29500076.348864</v>
      </c>
      <c r="M10498" s="20">
        <v>1.7712984290907503E-3</v>
      </c>
      <c r="N10498" s="20">
        <v>0</v>
      </c>
      <c r="O10498" s="17">
        <v>0.10063834000000001</v>
      </c>
      <c r="P10498" s="13">
        <v>-1.259E-2</v>
      </c>
      <c r="Q10498" s="20">
        <v>-1.3497749800770715E-2</v>
      </c>
      <c r="R10498" s="20">
        <v>1.2021986179491938E-3</v>
      </c>
      <c r="S10498">
        <v>0</v>
      </c>
    </row>
    <row r="10499" spans="1:19">
      <c r="A10499" t="s">
        <v>1592</v>
      </c>
      <c r="B10499" t="s">
        <v>1593</v>
      </c>
      <c r="C10499">
        <v>2009</v>
      </c>
      <c r="D10499" s="12">
        <v>44366000</v>
      </c>
      <c r="E10499" s="13">
        <v>25095000</v>
      </c>
      <c r="F10499" s="14">
        <v>0</v>
      </c>
      <c r="G10499" s="15">
        <v>0.93457121330999993</v>
      </c>
      <c r="H10499" s="16">
        <v>0.26484685760000004</v>
      </c>
      <c r="I10499">
        <v>0</v>
      </c>
      <c r="J10499" s="18">
        <v>420271000</v>
      </c>
      <c r="K10499" s="19">
        <v>426127660</v>
      </c>
      <c r="L10499" s="20">
        <f t="shared" ref="L10499:L10562" si="164">O10499*K10499</f>
        <v>281501436.4266398</v>
      </c>
      <c r="M10499" s="20">
        <v>0.98625609048706198</v>
      </c>
      <c r="N10499" s="20">
        <v>0</v>
      </c>
      <c r="O10499" s="17">
        <v>0.66060353000000005</v>
      </c>
      <c r="P10499" s="13">
        <v>7.0739999999999997E-2</v>
      </c>
      <c r="Q10499" s="20">
        <v>0.10411433982013747</v>
      </c>
      <c r="R10499" s="20">
        <v>5.8890802817165168E-2</v>
      </c>
      <c r="S10499">
        <v>0</v>
      </c>
    </row>
    <row r="10500" spans="1:19">
      <c r="A10500" t="s">
        <v>1594</v>
      </c>
      <c r="B10500" t="s">
        <v>1595</v>
      </c>
      <c r="C10500">
        <v>2009</v>
      </c>
      <c r="D10500" s="12">
        <v>5964620</v>
      </c>
      <c r="E10500" s="13">
        <v>3562290</v>
      </c>
      <c r="F10500" s="14">
        <v>0</v>
      </c>
      <c r="G10500" s="15">
        <v>0.66598389862000007</v>
      </c>
      <c r="H10500" s="16">
        <v>0.36890950625999996</v>
      </c>
      <c r="I10500">
        <v>0</v>
      </c>
      <c r="J10500" s="18">
        <v>50641540</v>
      </c>
      <c r="K10500" s="19">
        <v>78020740</v>
      </c>
      <c r="L10500" s="20">
        <f t="shared" si="164"/>
        <v>52078843.949999996</v>
      </c>
      <c r="M10500" s="20">
        <v>0.64907792466464687</v>
      </c>
      <c r="N10500" s="20">
        <v>0</v>
      </c>
      <c r="O10500" s="17">
        <v>0.66749999999999998</v>
      </c>
      <c r="P10500" s="13">
        <v>1.73E-3</v>
      </c>
      <c r="Q10500" s="20">
        <v>7.6449159543987913E-2</v>
      </c>
      <c r="R10500" s="20">
        <v>4.5658244205322843E-2</v>
      </c>
      <c r="S10500">
        <v>3.9379999999999998E-2</v>
      </c>
    </row>
    <row r="10501" spans="1:19">
      <c r="A10501" t="s">
        <v>1596</v>
      </c>
      <c r="B10501" t="s">
        <v>1597</v>
      </c>
      <c r="C10501">
        <v>2009</v>
      </c>
      <c r="D10501" s="12">
        <v>10227680</v>
      </c>
      <c r="E10501" s="13">
        <v>6830269.9999999991</v>
      </c>
      <c r="F10501" s="14">
        <v>0</v>
      </c>
      <c r="G10501" s="15">
        <v>7.2266318999999991E-4</v>
      </c>
      <c r="H10501" s="16">
        <v>0</v>
      </c>
      <c r="I10501">
        <v>0</v>
      </c>
      <c r="J10501" s="18">
        <v>-22771990</v>
      </c>
      <c r="K10501" s="19">
        <v>179105670</v>
      </c>
      <c r="L10501" s="20">
        <f t="shared" si="164"/>
        <v>72537796.350000009</v>
      </c>
      <c r="M10501" s="20">
        <v>-0.12714276438037947</v>
      </c>
      <c r="N10501" s="20">
        <v>0</v>
      </c>
      <c r="O10501" s="17">
        <v>0.40500000000000003</v>
      </c>
      <c r="P10501" s="13">
        <v>3.8850000000000003E-2</v>
      </c>
      <c r="Q10501" s="20">
        <v>5.7104166495678219E-2</v>
      </c>
      <c r="R10501" s="20">
        <v>3.813542028010615E-2</v>
      </c>
      <c r="S10501">
        <v>0</v>
      </c>
    </row>
    <row r="10502" spans="1:19">
      <c r="A10502" t="s">
        <v>1598</v>
      </c>
      <c r="B10502" t="s">
        <v>1599</v>
      </c>
      <c r="C10502">
        <v>2009</v>
      </c>
      <c r="D10502" s="12">
        <v>1118480</v>
      </c>
      <c r="E10502" s="13">
        <v>3318980</v>
      </c>
      <c r="F10502" s="14">
        <v>0</v>
      </c>
      <c r="G10502" s="15">
        <v>0.75733540137000011</v>
      </c>
      <c r="H10502" s="16">
        <v>2.2759757060800001</v>
      </c>
      <c r="I10502">
        <v>0</v>
      </c>
      <c r="J10502" s="18">
        <v>35430500</v>
      </c>
      <c r="K10502" s="19">
        <v>40677600</v>
      </c>
      <c r="L10502" s="20">
        <f t="shared" si="164"/>
        <v>36203064</v>
      </c>
      <c r="M10502" s="20">
        <v>0.87100763073534326</v>
      </c>
      <c r="N10502" s="20">
        <v>0</v>
      </c>
      <c r="O10502" s="17">
        <v>0.89</v>
      </c>
      <c r="P10502" s="13">
        <v>1.3390000000000001E-2</v>
      </c>
      <c r="Q10502" s="20">
        <v>2.7496214132593861E-2</v>
      </c>
      <c r="R10502" s="20">
        <v>8.1592325997600648E-2</v>
      </c>
      <c r="S10502">
        <v>0</v>
      </c>
    </row>
    <row r="10503" spans="1:19">
      <c r="A10503" t="s">
        <v>1600</v>
      </c>
      <c r="B10503" t="s">
        <v>1601</v>
      </c>
      <c r="C10503">
        <v>2009</v>
      </c>
      <c r="D10503" s="12">
        <v>54314000</v>
      </c>
      <c r="E10503" s="13">
        <v>38369000</v>
      </c>
      <c r="F10503" s="14">
        <v>3.3739999999999999E-2</v>
      </c>
      <c r="G10503" s="15">
        <v>8.8856967969999992E-2</v>
      </c>
      <c r="H10503" s="16">
        <v>0.41433846583</v>
      </c>
      <c r="I10503">
        <v>0</v>
      </c>
      <c r="J10503" s="18">
        <v>-7735000</v>
      </c>
      <c r="K10503" s="19">
        <v>836792050</v>
      </c>
      <c r="L10503" s="20">
        <f t="shared" si="164"/>
        <v>476803837.29579169</v>
      </c>
      <c r="M10503" s="20">
        <v>-9.2436346640721555E-3</v>
      </c>
      <c r="N10503" s="20">
        <v>0</v>
      </c>
      <c r="O10503" s="17">
        <v>0.56979967399999998</v>
      </c>
      <c r="P10503" s="13">
        <v>5.0630000000000001E-2</v>
      </c>
      <c r="Q10503" s="20">
        <v>6.4907404414274728E-2</v>
      </c>
      <c r="R10503" s="20">
        <v>4.5852491069913966E-2</v>
      </c>
      <c r="S10503">
        <v>2.0799999999999998E-3</v>
      </c>
    </row>
    <row r="10504" spans="1:19">
      <c r="A10504" t="s">
        <v>1602</v>
      </c>
      <c r="B10504" t="s">
        <v>1603</v>
      </c>
      <c r="C10504">
        <v>2009</v>
      </c>
      <c r="D10504" s="12">
        <v>-2263390</v>
      </c>
      <c r="E10504" s="13">
        <v>-6072460</v>
      </c>
      <c r="F10504" s="14">
        <v>0</v>
      </c>
      <c r="G10504" s="15">
        <v>0.23030688962999998</v>
      </c>
      <c r="H10504" s="16">
        <v>0</v>
      </c>
      <c r="I10504">
        <v>0</v>
      </c>
      <c r="J10504" s="18">
        <v>14543060</v>
      </c>
      <c r="K10504" s="19">
        <v>1245403200</v>
      </c>
      <c r="L10504" s="20">
        <f t="shared" si="164"/>
        <v>43662451.303641602</v>
      </c>
      <c r="M10504" s="20">
        <v>1.1677390904407505E-2</v>
      </c>
      <c r="N10504" s="20">
        <v>0</v>
      </c>
      <c r="O10504" s="17">
        <v>3.5058888000000003E-2</v>
      </c>
      <c r="P10504" s="13">
        <v>-1.66E-3</v>
      </c>
      <c r="Q10504" s="20">
        <v>-1.8173953624015097E-3</v>
      </c>
      <c r="R10504" s="20">
        <v>-4.8758988253763923E-3</v>
      </c>
      <c r="S10504">
        <v>0</v>
      </c>
    </row>
    <row r="10505" spans="1:19">
      <c r="A10505" t="s">
        <v>1604</v>
      </c>
      <c r="B10505" t="s">
        <v>1605</v>
      </c>
      <c r="C10505">
        <v>2009</v>
      </c>
      <c r="D10505" s="12">
        <v>2368970</v>
      </c>
      <c r="E10505" s="13">
        <v>1741970</v>
      </c>
      <c r="F10505" s="14">
        <v>0</v>
      </c>
      <c r="G10505" s="15">
        <v>0.25249119839</v>
      </c>
      <c r="H10505" s="16">
        <v>0</v>
      </c>
      <c r="I10505">
        <v>0</v>
      </c>
      <c r="J10505" s="18">
        <v>12563820</v>
      </c>
      <c r="K10505" s="19">
        <v>720007200</v>
      </c>
      <c r="L10505" s="20">
        <f t="shared" si="164"/>
        <v>26402013.8574984</v>
      </c>
      <c r="M10505" s="20">
        <v>1.7449575504244957E-2</v>
      </c>
      <c r="N10505" s="20">
        <v>0</v>
      </c>
      <c r="O10505" s="17">
        <v>3.6669096999999998E-2</v>
      </c>
      <c r="P10505" s="13">
        <v>2.49E-3</v>
      </c>
      <c r="Q10505" s="20">
        <v>3.2902032090790204E-3</v>
      </c>
      <c r="R10505" s="20">
        <v>2.4193785839919379E-3</v>
      </c>
      <c r="S10505">
        <v>0</v>
      </c>
    </row>
    <row r="10506" spans="1:19">
      <c r="A10506" t="s">
        <v>1606</v>
      </c>
      <c r="B10506" t="s">
        <v>1607</v>
      </c>
      <c r="C10506">
        <v>2009</v>
      </c>
      <c r="D10506" s="12">
        <v>-2508319.9999999995</v>
      </c>
      <c r="E10506" s="13">
        <v>-1404390</v>
      </c>
      <c r="F10506" s="14">
        <v>0</v>
      </c>
      <c r="G10506" s="15">
        <v>0.41542116853000005</v>
      </c>
      <c r="H10506" s="16">
        <v>0</v>
      </c>
      <c r="I10506">
        <v>0</v>
      </c>
      <c r="J10506" s="18">
        <v>3209850</v>
      </c>
      <c r="K10506" s="19">
        <v>141178540</v>
      </c>
      <c r="L10506" s="20">
        <f t="shared" si="164"/>
        <v>6170477.7417114004</v>
      </c>
      <c r="M10506" s="20">
        <v>2.2736104226605543E-2</v>
      </c>
      <c r="N10506" s="20">
        <v>0</v>
      </c>
      <c r="O10506" s="17">
        <v>4.3706910000000002E-2</v>
      </c>
      <c r="P10506" s="13">
        <v>-1.315E-2</v>
      </c>
      <c r="Q10506" s="20">
        <v>-1.7767006231966979E-2</v>
      </c>
      <c r="R10506" s="20">
        <v>-9.9476166845187657E-3</v>
      </c>
      <c r="S10506">
        <v>0</v>
      </c>
    </row>
    <row r="10507" spans="1:19">
      <c r="A10507" t="s">
        <v>1608</v>
      </c>
      <c r="B10507" t="s">
        <v>1609</v>
      </c>
      <c r="C10507">
        <v>2009</v>
      </c>
      <c r="D10507" s="12">
        <v>91282000</v>
      </c>
      <c r="E10507" s="13">
        <v>83697000</v>
      </c>
      <c r="F10507" s="14">
        <v>0.10328</v>
      </c>
      <c r="G10507" s="15">
        <v>0.13413164881</v>
      </c>
      <c r="H10507" s="16">
        <v>0.37736388456000003</v>
      </c>
      <c r="I10507">
        <v>0</v>
      </c>
      <c r="J10507" s="18">
        <v>89010000</v>
      </c>
      <c r="K10507" s="19">
        <v>440000000</v>
      </c>
      <c r="L10507" s="20">
        <f t="shared" si="164"/>
        <v>1165635385.2</v>
      </c>
      <c r="M10507" s="20">
        <v>0.20229545454545456</v>
      </c>
      <c r="N10507" s="20">
        <v>0</v>
      </c>
      <c r="O10507" s="17">
        <v>2.6491713300000002</v>
      </c>
      <c r="P10507" s="13">
        <v>0.16144</v>
      </c>
      <c r="Q10507" s="20">
        <v>0.2074590909090909</v>
      </c>
      <c r="R10507" s="20">
        <v>0.19022045454545455</v>
      </c>
      <c r="S10507">
        <v>0.1</v>
      </c>
    </row>
    <row r="10508" spans="1:19">
      <c r="A10508" t="s">
        <v>1610</v>
      </c>
      <c r="B10508" t="s">
        <v>1611</v>
      </c>
      <c r="C10508">
        <v>2009</v>
      </c>
      <c r="D10508" s="12">
        <v>151133000</v>
      </c>
      <c r="E10508" s="13">
        <v>-54841000</v>
      </c>
      <c r="F10508" s="14">
        <v>0</v>
      </c>
      <c r="G10508" s="15">
        <v>0.21511513678999999</v>
      </c>
      <c r="H10508" s="16">
        <v>1.0574699678499999</v>
      </c>
      <c r="I10508">
        <v>0</v>
      </c>
      <c r="J10508" s="18">
        <v>298489000</v>
      </c>
      <c r="K10508" s="19">
        <v>300000000</v>
      </c>
      <c r="L10508" s="20">
        <f t="shared" si="164"/>
        <v>3228000000</v>
      </c>
      <c r="M10508" s="20">
        <v>0.99496333333333331</v>
      </c>
      <c r="N10508" s="20">
        <v>0</v>
      </c>
      <c r="O10508" s="17">
        <v>10.76</v>
      </c>
      <c r="P10508" s="13">
        <v>0.35922999999999999</v>
      </c>
      <c r="Q10508" s="20">
        <v>0.50377666666666665</v>
      </c>
      <c r="R10508" s="20">
        <v>-0.18280333333333335</v>
      </c>
      <c r="S10508">
        <v>0.15</v>
      </c>
    </row>
    <row r="10509" spans="1:19">
      <c r="A10509" t="s">
        <v>1612</v>
      </c>
      <c r="B10509" t="s">
        <v>1613</v>
      </c>
      <c r="C10509">
        <v>2009</v>
      </c>
      <c r="D10509" s="12">
        <v>1266960</v>
      </c>
      <c r="E10509" s="13">
        <v>-576330</v>
      </c>
      <c r="F10509" s="14">
        <v>0</v>
      </c>
      <c r="G10509" s="15">
        <v>0.64861153620000001</v>
      </c>
      <c r="H10509" s="16">
        <v>0</v>
      </c>
      <c r="I10509">
        <v>0</v>
      </c>
      <c r="J10509" s="18">
        <v>32391860</v>
      </c>
      <c r="K10509" s="19">
        <v>111666790</v>
      </c>
      <c r="L10509" s="20">
        <f t="shared" si="164"/>
        <v>53600059.199999996</v>
      </c>
      <c r="M10509" s="20">
        <v>0.29007603782646568</v>
      </c>
      <c r="N10509" s="20">
        <v>0</v>
      </c>
      <c r="O10509" s="17">
        <v>0.48</v>
      </c>
      <c r="P10509" s="13">
        <v>6.0699999999999999E-3</v>
      </c>
      <c r="Q10509" s="20">
        <v>1.1345897916470959E-2</v>
      </c>
      <c r="R10509" s="20">
        <v>-5.1611584787204859E-3</v>
      </c>
      <c r="S10509">
        <v>0</v>
      </c>
    </row>
    <row r="10510" spans="1:19">
      <c r="A10510" t="s">
        <v>1614</v>
      </c>
      <c r="B10510" t="s">
        <v>1615</v>
      </c>
      <c r="C10510">
        <v>2009</v>
      </c>
      <c r="D10510" s="12">
        <v>6131820.0000000009</v>
      </c>
      <c r="E10510" s="13">
        <v>8037480.0000000009</v>
      </c>
      <c r="F10510" s="14">
        <v>0</v>
      </c>
      <c r="G10510" s="15">
        <v>0.26529317366999999</v>
      </c>
      <c r="H10510" s="16">
        <v>0.19937790982</v>
      </c>
      <c r="I10510">
        <v>0</v>
      </c>
      <c r="J10510" s="18">
        <v>111440</v>
      </c>
      <c r="K10510" s="19">
        <v>99995000</v>
      </c>
      <c r="L10510" s="20">
        <f t="shared" si="164"/>
        <v>22498875</v>
      </c>
      <c r="M10510" s="20">
        <v>1.1144557227861394E-3</v>
      </c>
      <c r="N10510" s="20">
        <v>0</v>
      </c>
      <c r="O10510" s="17">
        <v>0.22500000000000001</v>
      </c>
      <c r="P10510" s="13">
        <v>4.7289999999999999E-2</v>
      </c>
      <c r="Q10510" s="20">
        <v>6.1321266063303174E-2</v>
      </c>
      <c r="R10510" s="20">
        <v>8.0378818940947061E-2</v>
      </c>
      <c r="S10510">
        <v>0</v>
      </c>
    </row>
    <row r="10511" spans="1:19">
      <c r="A10511" t="s">
        <v>1616</v>
      </c>
      <c r="B10511" t="s">
        <v>1617</v>
      </c>
      <c r="C10511">
        <v>2009</v>
      </c>
      <c r="D10511" s="12">
        <v>37485000</v>
      </c>
      <c r="E10511" s="13">
        <v>16906000</v>
      </c>
      <c r="F10511" s="14">
        <v>0</v>
      </c>
      <c r="G10511" s="15">
        <v>3.9575092299999996E-3</v>
      </c>
      <c r="H10511" s="16">
        <v>0.46443149433999997</v>
      </c>
      <c r="I10511">
        <v>0</v>
      </c>
      <c r="J10511" s="18">
        <v>-172610000</v>
      </c>
      <c r="K10511" s="19">
        <v>242124000</v>
      </c>
      <c r="L10511" s="20">
        <f t="shared" si="164"/>
        <v>302655000</v>
      </c>
      <c r="M10511" s="20">
        <v>-0.7128991756290165</v>
      </c>
      <c r="N10511" s="20">
        <v>0</v>
      </c>
      <c r="O10511" s="17">
        <v>1.25</v>
      </c>
      <c r="P10511" s="13">
        <v>0.12759999999999999</v>
      </c>
      <c r="Q10511" s="20">
        <v>0.15481736630817267</v>
      </c>
      <c r="R10511" s="20">
        <v>6.9823726685499993E-2</v>
      </c>
      <c r="S10511">
        <v>0</v>
      </c>
    </row>
    <row r="10512" spans="1:19">
      <c r="A10512" t="s">
        <v>1618</v>
      </c>
      <c r="B10512" t="s">
        <v>1619</v>
      </c>
      <c r="C10512">
        <v>2009</v>
      </c>
      <c r="D10512" s="12">
        <v>20472000</v>
      </c>
      <c r="E10512" s="13">
        <v>4981000</v>
      </c>
      <c r="F10512" s="14">
        <v>0.16707999999999998</v>
      </c>
      <c r="G10512" s="15">
        <v>4.256568644E-2</v>
      </c>
      <c r="H10512" s="16">
        <v>0.31940377960999999</v>
      </c>
      <c r="I10512">
        <v>0</v>
      </c>
      <c r="J10512" s="18">
        <v>-22274000</v>
      </c>
      <c r="K10512" s="19">
        <v>249600000</v>
      </c>
      <c r="L10512" s="20">
        <f t="shared" si="164"/>
        <v>80478581.414399996</v>
      </c>
      <c r="M10512" s="20">
        <v>-8.9238782051282051E-2</v>
      </c>
      <c r="N10512" s="20">
        <v>0</v>
      </c>
      <c r="O10512" s="17">
        <v>0.32243021399999999</v>
      </c>
      <c r="P10512" s="13">
        <v>6.1960000000000001E-2</v>
      </c>
      <c r="Q10512" s="20">
        <v>8.2019230769230775E-2</v>
      </c>
      <c r="R10512" s="20">
        <v>1.9955929487179488E-2</v>
      </c>
      <c r="S10512">
        <v>3.8460000000000001E-2</v>
      </c>
    </row>
    <row r="10513" spans="1:19">
      <c r="A10513" t="s">
        <v>1620</v>
      </c>
      <c r="B10513" t="s">
        <v>1621</v>
      </c>
      <c r="C10513">
        <v>2009</v>
      </c>
      <c r="D10513" s="12">
        <v>2818600000</v>
      </c>
      <c r="E10513" s="13">
        <v>-851100000</v>
      </c>
      <c r="F10513" s="14">
        <v>9.978999999999999E-2</v>
      </c>
      <c r="G10513" s="15">
        <v>0.37112776954999999</v>
      </c>
      <c r="H10513" s="16">
        <v>0.33667581648</v>
      </c>
      <c r="I10513">
        <v>0</v>
      </c>
      <c r="J10513" s="18">
        <v>3098400000</v>
      </c>
      <c r="K10513" s="19">
        <v>6009500000</v>
      </c>
      <c r="L10513" s="20">
        <f t="shared" si="164"/>
        <v>15341022820.504499</v>
      </c>
      <c r="M10513" s="20">
        <v>0.51558365920625671</v>
      </c>
      <c r="N10513" s="20">
        <v>0</v>
      </c>
      <c r="O10513" s="17">
        <v>2.5527952109999998</v>
      </c>
      <c r="P10513" s="13">
        <v>0.32455000000000001</v>
      </c>
      <c r="Q10513" s="20">
        <v>0.46902404526166902</v>
      </c>
      <c r="R10513" s="20">
        <v>-0.14162575921457693</v>
      </c>
      <c r="S10513">
        <v>0.1</v>
      </c>
    </row>
    <row r="10514" spans="1:19">
      <c r="A10514" t="s">
        <v>1622</v>
      </c>
      <c r="B10514" t="s">
        <v>1623</v>
      </c>
      <c r="C10514">
        <v>2009</v>
      </c>
      <c r="D10514" s="12">
        <v>9337540</v>
      </c>
      <c r="E10514" s="13">
        <v>-28855500</v>
      </c>
      <c r="F10514" s="14">
        <v>0</v>
      </c>
      <c r="G10514" s="15">
        <v>8.3436448999999998E-4</v>
      </c>
      <c r="H10514" s="16">
        <v>0</v>
      </c>
      <c r="I10514">
        <v>0</v>
      </c>
      <c r="J10514" s="18">
        <v>-96591820</v>
      </c>
      <c r="K10514" s="19">
        <v>396442090</v>
      </c>
      <c r="L10514" s="20">
        <f t="shared" si="164"/>
        <v>218787945.25448301</v>
      </c>
      <c r="M10514" s="20">
        <v>-0.24364673286834906</v>
      </c>
      <c r="N10514" s="20">
        <v>0</v>
      </c>
      <c r="O10514" s="17">
        <v>0.55187870000000006</v>
      </c>
      <c r="P10514" s="13">
        <v>2.2120000000000001E-2</v>
      </c>
      <c r="Q10514" s="20">
        <v>2.3553351764440553E-2</v>
      </c>
      <c r="R10514" s="20">
        <v>-7.2786166574795322E-2</v>
      </c>
      <c r="S10514">
        <v>0</v>
      </c>
    </row>
    <row r="10515" spans="1:19">
      <c r="A10515" t="s">
        <v>1624</v>
      </c>
      <c r="B10515" t="s">
        <v>1625</v>
      </c>
      <c r="C10515">
        <v>2009</v>
      </c>
      <c r="D10515" s="12">
        <v>-683949.99999999988</v>
      </c>
      <c r="E10515" s="13">
        <v>438930</v>
      </c>
      <c r="F10515" s="14">
        <v>0</v>
      </c>
      <c r="G10515" s="15">
        <v>0.37614466841000005</v>
      </c>
      <c r="H10515" s="16">
        <v>0</v>
      </c>
      <c r="I10515">
        <v>0</v>
      </c>
      <c r="J10515" s="18">
        <v>62975680</v>
      </c>
      <c r="K10515" s="19">
        <v>228728430</v>
      </c>
      <c r="L10515" s="20">
        <f t="shared" si="164"/>
        <v>171546322.5</v>
      </c>
      <c r="M10515" s="20">
        <v>0.27532948134169416</v>
      </c>
      <c r="N10515" s="20">
        <v>0</v>
      </c>
      <c r="O10515" s="17">
        <v>0.75</v>
      </c>
      <c r="P10515" s="13">
        <v>-8.0000000000000004E-4</v>
      </c>
      <c r="Q10515" s="20">
        <v>-2.9902273189213948E-3</v>
      </c>
      <c r="R10515" s="20">
        <v>1.9190006244523255E-3</v>
      </c>
      <c r="S10515">
        <v>0</v>
      </c>
    </row>
    <row r="10516" spans="1:19">
      <c r="A10516" t="s">
        <v>1626</v>
      </c>
      <c r="B10516" t="s">
        <v>1627</v>
      </c>
      <c r="C10516">
        <v>2009</v>
      </c>
      <c r="D10516" s="12">
        <v>2218770</v>
      </c>
      <c r="E10516" s="13">
        <v>387720</v>
      </c>
      <c r="F10516" s="14">
        <v>0</v>
      </c>
      <c r="G10516" s="15">
        <v>0</v>
      </c>
      <c r="H10516" s="16">
        <v>0.97519038667999991</v>
      </c>
      <c r="I10516">
        <v>0</v>
      </c>
      <c r="J10516" s="18">
        <v>-27724150</v>
      </c>
      <c r="K10516" s="19">
        <v>40533330</v>
      </c>
      <c r="L10516" s="20">
        <f t="shared" si="164"/>
        <v>21685331.550000001</v>
      </c>
      <c r="M10516" s="20">
        <v>-0.68398402006447534</v>
      </c>
      <c r="N10516" s="20">
        <v>0</v>
      </c>
      <c r="O10516" s="17">
        <v>0.53500000000000003</v>
      </c>
      <c r="P10516" s="13">
        <v>3.7600000000000001E-2</v>
      </c>
      <c r="Q10516" s="20">
        <v>5.473939594896348E-2</v>
      </c>
      <c r="R10516" s="20">
        <v>9.5654613129491205E-3</v>
      </c>
      <c r="S10516">
        <v>0</v>
      </c>
    </row>
    <row r="10517" spans="1:19">
      <c r="A10517" t="s">
        <v>1628</v>
      </c>
      <c r="B10517" t="s">
        <v>1629</v>
      </c>
      <c r="C10517">
        <v>2009</v>
      </c>
      <c r="D10517" s="12">
        <v>900060</v>
      </c>
      <c r="E10517" s="13">
        <v>3668680.0000000005</v>
      </c>
      <c r="F10517" s="14">
        <v>0</v>
      </c>
      <c r="G10517" s="15">
        <v>0.38296268642000003</v>
      </c>
      <c r="H10517" s="16">
        <v>0</v>
      </c>
      <c r="I10517">
        <v>0</v>
      </c>
      <c r="J10517" s="18">
        <v>19150100</v>
      </c>
      <c r="K10517" s="19">
        <v>40000000</v>
      </c>
      <c r="L10517" s="20">
        <f t="shared" si="164"/>
        <v>20000000</v>
      </c>
      <c r="M10517" s="20">
        <v>0.47875250000000003</v>
      </c>
      <c r="N10517" s="20">
        <v>0</v>
      </c>
      <c r="O10517" s="17">
        <v>0.5</v>
      </c>
      <c r="P10517" s="13">
        <v>1.2409999999999999E-2</v>
      </c>
      <c r="Q10517" s="20">
        <v>2.2501500000000001E-2</v>
      </c>
      <c r="R10517" s="20">
        <v>9.1717000000000007E-2</v>
      </c>
      <c r="S10517">
        <v>0</v>
      </c>
    </row>
    <row r="10518" spans="1:19">
      <c r="A10518" t="s">
        <v>1630</v>
      </c>
      <c r="B10518" t="s">
        <v>1631</v>
      </c>
      <c r="C10518">
        <v>2009</v>
      </c>
      <c r="D10518" s="12">
        <v>31931000</v>
      </c>
      <c r="E10518" s="13">
        <v>9428000</v>
      </c>
      <c r="F10518" s="14">
        <v>0</v>
      </c>
      <c r="G10518" s="15">
        <v>0</v>
      </c>
      <c r="H10518" s="16">
        <v>0.45623433034999999</v>
      </c>
      <c r="I10518">
        <v>0</v>
      </c>
      <c r="J10518" s="18">
        <v>-53809000</v>
      </c>
      <c r="K10518" s="19">
        <v>1122538500</v>
      </c>
      <c r="L10518" s="20">
        <f t="shared" si="164"/>
        <v>134704687.35231</v>
      </c>
      <c r="M10518" s="20">
        <v>-4.7935104230278074E-2</v>
      </c>
      <c r="N10518" s="20">
        <v>0</v>
      </c>
      <c r="O10518" s="17">
        <v>0.12000006000000001</v>
      </c>
      <c r="P10518" s="13">
        <v>2.4140000000000002E-2</v>
      </c>
      <c r="Q10518" s="20">
        <v>2.8445349535895652E-2</v>
      </c>
      <c r="R10518" s="20">
        <v>8.3988210649345203E-3</v>
      </c>
      <c r="S10518">
        <v>0</v>
      </c>
    </row>
    <row r="10519" spans="1:19">
      <c r="A10519" t="s">
        <v>1632</v>
      </c>
      <c r="B10519" t="s">
        <v>1633</v>
      </c>
      <c r="C10519">
        <v>2009</v>
      </c>
      <c r="D10519" s="12">
        <v>10383500</v>
      </c>
      <c r="E10519" s="13">
        <v>5131830</v>
      </c>
      <c r="F10519" s="14">
        <v>0</v>
      </c>
      <c r="G10519" s="15">
        <v>0.14184809731</v>
      </c>
      <c r="H10519" s="16">
        <v>0.26563954956000002</v>
      </c>
      <c r="I10519">
        <v>0</v>
      </c>
      <c r="J10519" s="18">
        <v>3495630</v>
      </c>
      <c r="K10519" s="19">
        <v>296800000</v>
      </c>
      <c r="L10519" s="20">
        <f t="shared" si="164"/>
        <v>122690306.3624</v>
      </c>
      <c r="M10519" s="20">
        <v>1.177772911051213E-2</v>
      </c>
      <c r="N10519" s="20">
        <v>0</v>
      </c>
      <c r="O10519" s="17">
        <v>0.413377043</v>
      </c>
      <c r="P10519" s="13">
        <v>3.1480000000000001E-2</v>
      </c>
      <c r="Q10519" s="20">
        <v>3.4984838274932616E-2</v>
      </c>
      <c r="R10519" s="20">
        <v>1.7290532345013477E-2</v>
      </c>
      <c r="S10519">
        <v>0</v>
      </c>
    </row>
    <row r="10520" spans="1:19">
      <c r="A10520" t="s">
        <v>1634</v>
      </c>
      <c r="B10520" t="s">
        <v>1635</v>
      </c>
      <c r="C10520">
        <v>2009</v>
      </c>
      <c r="D10520" s="12">
        <v>246590</v>
      </c>
      <c r="E10520" s="13">
        <v>-27205350</v>
      </c>
      <c r="F10520" s="14">
        <v>0</v>
      </c>
      <c r="G10520" s="15">
        <v>0.21986418554000001</v>
      </c>
      <c r="H10520" s="16">
        <v>0</v>
      </c>
      <c r="I10520">
        <v>0</v>
      </c>
      <c r="J10520" s="18">
        <v>-31854040</v>
      </c>
      <c r="K10520" s="19">
        <v>209940110</v>
      </c>
      <c r="L10520" s="20">
        <f t="shared" si="164"/>
        <v>51435326.949999996</v>
      </c>
      <c r="M10520" s="20">
        <v>-0.1517291764779965</v>
      </c>
      <c r="N10520" s="20">
        <v>0</v>
      </c>
      <c r="O10520" s="17">
        <v>0.245</v>
      </c>
      <c r="P10520" s="13">
        <v>-5.1290000000000002E-2</v>
      </c>
      <c r="Q10520" s="20">
        <v>1.1745730722919027E-3</v>
      </c>
      <c r="R10520" s="20">
        <v>-0.12958624247648531</v>
      </c>
      <c r="S10520">
        <v>0</v>
      </c>
    </row>
    <row r="10521" spans="1:19">
      <c r="A10521" t="s">
        <v>1636</v>
      </c>
      <c r="B10521" t="s">
        <v>1637</v>
      </c>
      <c r="C10521">
        <v>2009</v>
      </c>
      <c r="D10521" s="12">
        <v>9858000</v>
      </c>
      <c r="E10521" s="13">
        <v>9536000</v>
      </c>
      <c r="F10521" s="14">
        <v>0</v>
      </c>
      <c r="G10521" s="15">
        <v>0</v>
      </c>
      <c r="H10521" s="16">
        <v>0</v>
      </c>
      <c r="I10521">
        <v>0</v>
      </c>
      <c r="J10521" s="18">
        <v>-20609000</v>
      </c>
      <c r="K10521" s="19">
        <v>42253900</v>
      </c>
      <c r="L10521" s="20">
        <f t="shared" si="164"/>
        <v>38028510</v>
      </c>
      <c r="M10521" s="20">
        <v>-0.48774195991375946</v>
      </c>
      <c r="N10521" s="20">
        <v>0</v>
      </c>
      <c r="O10521" s="17">
        <v>0.9</v>
      </c>
      <c r="P10521" s="13">
        <v>0.14216999999999999</v>
      </c>
      <c r="Q10521" s="20">
        <v>0.23330390804162457</v>
      </c>
      <c r="R10521" s="20">
        <v>0.22568330970632297</v>
      </c>
      <c r="S10521">
        <v>0</v>
      </c>
    </row>
    <row r="10522" spans="1:19">
      <c r="A10522" t="s">
        <v>1638</v>
      </c>
      <c r="B10522" t="s">
        <v>1639</v>
      </c>
      <c r="C10522">
        <v>2009</v>
      </c>
      <c r="D10522" s="12">
        <v>840189.99999999988</v>
      </c>
      <c r="E10522" s="13">
        <v>2842270</v>
      </c>
      <c r="F10522" s="14">
        <v>0</v>
      </c>
      <c r="G10522" s="15">
        <v>3.03899022945</v>
      </c>
      <c r="H10522" s="16">
        <v>0</v>
      </c>
      <c r="I10522">
        <v>0</v>
      </c>
      <c r="J10522" s="18">
        <v>94644650</v>
      </c>
      <c r="K10522" s="19">
        <v>12929990</v>
      </c>
      <c r="L10522" s="20">
        <f t="shared" si="164"/>
        <v>6263876.2463443996</v>
      </c>
      <c r="M10522" s="20">
        <v>7.319777509495367</v>
      </c>
      <c r="N10522" s="20">
        <v>0</v>
      </c>
      <c r="O10522" s="17">
        <v>0.48444556</v>
      </c>
      <c r="P10522" s="13">
        <v>-3.567E-2</v>
      </c>
      <c r="Q10522" s="20">
        <v>6.4979941979846842E-2</v>
      </c>
      <c r="R10522" s="20">
        <v>0.21981996892495664</v>
      </c>
      <c r="S10522">
        <v>0</v>
      </c>
    </row>
    <row r="10523" spans="1:19">
      <c r="A10523" t="s">
        <v>1640</v>
      </c>
      <c r="B10523" t="s">
        <v>1641</v>
      </c>
      <c r="C10523">
        <v>2009</v>
      </c>
      <c r="D10523" s="12">
        <v>387330</v>
      </c>
      <c r="E10523" s="13">
        <v>2595299.9999999995</v>
      </c>
      <c r="F10523" s="14">
        <v>0</v>
      </c>
      <c r="G10523" s="15">
        <v>0.15960688114999999</v>
      </c>
      <c r="H10523" s="16">
        <v>0</v>
      </c>
      <c r="I10523">
        <v>0</v>
      </c>
      <c r="J10523" s="18">
        <v>3622400</v>
      </c>
      <c r="K10523" s="19">
        <v>146666670</v>
      </c>
      <c r="L10523" s="20">
        <f t="shared" si="164"/>
        <v>11733333.6</v>
      </c>
      <c r="M10523" s="20">
        <v>2.4698181256859516E-2</v>
      </c>
      <c r="N10523" s="20">
        <v>0</v>
      </c>
      <c r="O10523" s="17">
        <v>0.08</v>
      </c>
      <c r="P10523" s="13">
        <v>-1.5299999999999999E-3</v>
      </c>
      <c r="Q10523" s="20">
        <v>2.6408863036162205E-3</v>
      </c>
      <c r="R10523" s="20">
        <v>1.7695226870563022E-2</v>
      </c>
      <c r="S10523">
        <v>0</v>
      </c>
    </row>
    <row r="10524" spans="1:19">
      <c r="A10524" t="s">
        <v>1642</v>
      </c>
      <c r="B10524" t="s">
        <v>1643</v>
      </c>
      <c r="C10524">
        <v>2009</v>
      </c>
      <c r="D10524" s="12">
        <v>2837440</v>
      </c>
      <c r="E10524" s="13">
        <v>401920</v>
      </c>
      <c r="F10524" s="14">
        <v>0</v>
      </c>
      <c r="G10524" s="15">
        <v>7.4913886159999998E-2</v>
      </c>
      <c r="H10524" s="16">
        <v>0.93514959791999996</v>
      </c>
      <c r="I10524">
        <v>0</v>
      </c>
      <c r="J10524" s="18">
        <v>-4843480</v>
      </c>
      <c r="K10524" s="19">
        <v>253041680</v>
      </c>
      <c r="L10524" s="20">
        <f t="shared" si="164"/>
        <v>24460716.314056639</v>
      </c>
      <c r="M10524" s="20">
        <v>-1.9141036369976678E-2</v>
      </c>
      <c r="N10524" s="20">
        <v>0</v>
      </c>
      <c r="O10524" s="17">
        <v>9.6666747999999997E-2</v>
      </c>
      <c r="P10524" s="13">
        <v>8.09E-3</v>
      </c>
      <c r="Q10524" s="20">
        <v>1.1213330546967598E-2</v>
      </c>
      <c r="R10524" s="20">
        <v>1.5883549303023913E-3</v>
      </c>
      <c r="S10524">
        <v>0</v>
      </c>
    </row>
    <row r="10525" spans="1:19">
      <c r="A10525" t="s">
        <v>1644</v>
      </c>
      <c r="B10525" t="s">
        <v>1645</v>
      </c>
      <c r="C10525">
        <v>2009</v>
      </c>
      <c r="D10525" s="12">
        <v>222135000</v>
      </c>
      <c r="E10525" s="13">
        <v>71129000</v>
      </c>
      <c r="F10525" s="14">
        <v>0.16431999999999999</v>
      </c>
      <c r="G10525" s="15">
        <v>0.31355039644999999</v>
      </c>
      <c r="H10525" s="16">
        <v>8.5830352309999997E-2</v>
      </c>
      <c r="I10525">
        <v>0</v>
      </c>
      <c r="J10525" s="18">
        <v>-63247000</v>
      </c>
      <c r="K10525" s="19">
        <v>455938200</v>
      </c>
      <c r="L10525" s="20">
        <f t="shared" si="164"/>
        <v>1668304277.1811621</v>
      </c>
      <c r="M10525" s="20">
        <v>-0.13871836139196059</v>
      </c>
      <c r="N10525" s="20">
        <v>0</v>
      </c>
      <c r="O10525" s="17">
        <v>3.65905791</v>
      </c>
      <c r="P10525" s="13">
        <v>0.33376</v>
      </c>
      <c r="Q10525" s="20">
        <v>0.48720418688322231</v>
      </c>
      <c r="R10525" s="20">
        <v>0.15600579201304035</v>
      </c>
      <c r="S10525">
        <v>0</v>
      </c>
    </row>
    <row r="10526" spans="1:19">
      <c r="A10526" t="s">
        <v>1646</v>
      </c>
      <c r="B10526" t="s">
        <v>1647</v>
      </c>
      <c r="C10526">
        <v>2009</v>
      </c>
      <c r="D10526" s="12">
        <v>14313000</v>
      </c>
      <c r="E10526" s="13">
        <v>-34821000</v>
      </c>
      <c r="F10526" s="14">
        <v>0</v>
      </c>
      <c r="G10526" s="15">
        <v>0.54219896662</v>
      </c>
      <c r="H10526" s="16">
        <v>0.26041543736</v>
      </c>
      <c r="I10526">
        <v>0</v>
      </c>
      <c r="J10526" s="18">
        <v>66154000</v>
      </c>
      <c r="K10526" s="19">
        <v>130634670</v>
      </c>
      <c r="L10526" s="20">
        <f t="shared" si="164"/>
        <v>118877549.7</v>
      </c>
      <c r="M10526" s="20">
        <v>0.50640461678358428</v>
      </c>
      <c r="N10526" s="20">
        <v>0</v>
      </c>
      <c r="O10526" s="17">
        <v>0.91</v>
      </c>
      <c r="P10526" s="13">
        <v>0.11322</v>
      </c>
      <c r="Q10526" s="20">
        <v>0.10956509477920372</v>
      </c>
      <c r="R10526" s="20">
        <v>-0.26655251626539878</v>
      </c>
      <c r="S10526">
        <v>0</v>
      </c>
    </row>
    <row r="10527" spans="1:19">
      <c r="A10527" t="s">
        <v>1648</v>
      </c>
      <c r="B10527" t="s">
        <v>1649</v>
      </c>
      <c r="C10527">
        <v>2009</v>
      </c>
      <c r="D10527" s="12">
        <v>330967000</v>
      </c>
      <c r="E10527" s="13">
        <v>-90171000</v>
      </c>
      <c r="F10527" s="14">
        <v>0</v>
      </c>
      <c r="G10527" s="15">
        <v>0.74773634900999997</v>
      </c>
      <c r="H10527" s="16">
        <v>0.60569497999999999</v>
      </c>
      <c r="I10527">
        <v>0</v>
      </c>
      <c r="J10527" s="18">
        <v>595464000</v>
      </c>
      <c r="K10527" s="19">
        <v>1565841610</v>
      </c>
      <c r="L10527" s="20">
        <f t="shared" si="164"/>
        <v>6049982415.8819208</v>
      </c>
      <c r="M10527" s="20">
        <v>0.38028367377464189</v>
      </c>
      <c r="N10527" s="20">
        <v>0</v>
      </c>
      <c r="O10527" s="17">
        <v>3.863725665</v>
      </c>
      <c r="P10527" s="13">
        <v>0.12790000000000001</v>
      </c>
      <c r="Q10527" s="20">
        <v>0.21136684444092657</v>
      </c>
      <c r="R10527" s="20">
        <v>-5.7586284221939919E-2</v>
      </c>
      <c r="S10527">
        <v>0</v>
      </c>
    </row>
    <row r="10528" spans="1:19">
      <c r="A10528" t="s">
        <v>1650</v>
      </c>
      <c r="B10528" t="s">
        <v>1651</v>
      </c>
      <c r="C10528">
        <v>2009</v>
      </c>
      <c r="D10528" s="12">
        <v>3665150</v>
      </c>
      <c r="E10528" s="13">
        <v>3164740.0000000005</v>
      </c>
      <c r="F10528" s="14">
        <v>0</v>
      </c>
      <c r="G10528" s="15">
        <v>7.5315570469999996E-2</v>
      </c>
      <c r="H10528" s="16">
        <v>0</v>
      </c>
      <c r="I10528">
        <v>0</v>
      </c>
      <c r="J10528" s="18">
        <v>-8745730</v>
      </c>
      <c r="K10528" s="19">
        <v>100000000</v>
      </c>
      <c r="L10528" s="20">
        <f t="shared" si="164"/>
        <v>11000000</v>
      </c>
      <c r="M10528" s="20">
        <v>-8.7457300000000002E-2</v>
      </c>
      <c r="N10528" s="20">
        <v>0</v>
      </c>
      <c r="O10528" s="17">
        <v>0.11</v>
      </c>
      <c r="P10528" s="13">
        <v>2.419E-2</v>
      </c>
      <c r="Q10528" s="20">
        <v>3.6651499999999997E-2</v>
      </c>
      <c r="R10528" s="20">
        <v>3.1647400000000006E-2</v>
      </c>
      <c r="S10528">
        <v>0</v>
      </c>
    </row>
    <row r="10529" spans="1:19">
      <c r="A10529" t="s">
        <v>1652</v>
      </c>
      <c r="B10529" t="s">
        <v>1653</v>
      </c>
      <c r="C10529">
        <v>2009</v>
      </c>
      <c r="D10529" s="12">
        <v>0</v>
      </c>
      <c r="E10529" s="13">
        <v>0</v>
      </c>
      <c r="F10529" s="14">
        <v>0</v>
      </c>
      <c r="G10529" s="15">
        <v>0</v>
      </c>
      <c r="H10529" s="16">
        <v>0</v>
      </c>
      <c r="I10529">
        <v>0</v>
      </c>
      <c r="J10529" s="18">
        <v>0</v>
      </c>
      <c r="K10529" s="19">
        <v>0</v>
      </c>
      <c r="L10529" s="20">
        <f t="shared" si="164"/>
        <v>0</v>
      </c>
      <c r="M10529" s="20">
        <v>0</v>
      </c>
      <c r="N10529" s="20">
        <v>0</v>
      </c>
      <c r="O10529" s="17">
        <v>2.08562358</v>
      </c>
      <c r="P10529" s="13">
        <v>0</v>
      </c>
      <c r="Q10529" s="20">
        <v>0</v>
      </c>
      <c r="R10529" s="20">
        <v>0</v>
      </c>
      <c r="S10529">
        <v>0</v>
      </c>
    </row>
    <row r="10530" spans="1:19">
      <c r="A10530" t="s">
        <v>1654</v>
      </c>
      <c r="B10530" t="s">
        <v>1655</v>
      </c>
      <c r="C10530">
        <v>2009</v>
      </c>
      <c r="D10530" s="12">
        <v>258807000.00000003</v>
      </c>
      <c r="E10530" s="13">
        <v>-216115000</v>
      </c>
      <c r="F10530" s="14">
        <v>0.16350000000000001</v>
      </c>
      <c r="G10530" s="15">
        <v>9.435521144999999E-2</v>
      </c>
      <c r="H10530" s="16">
        <v>2.3259980750599998</v>
      </c>
      <c r="I10530">
        <v>0</v>
      </c>
      <c r="J10530" s="18">
        <v>-126557000</v>
      </c>
      <c r="K10530" s="19">
        <v>738493400</v>
      </c>
      <c r="L10530" s="20">
        <f t="shared" si="164"/>
        <v>2052491537.0063272</v>
      </c>
      <c r="M10530" s="20">
        <v>-0.17137187685089669</v>
      </c>
      <c r="N10530" s="20">
        <v>0</v>
      </c>
      <c r="O10530" s="17">
        <v>2.7792957079999998</v>
      </c>
      <c r="P10530" s="13">
        <v>0.25216</v>
      </c>
      <c r="Q10530" s="20">
        <v>0.35045269192656298</v>
      </c>
      <c r="R10530" s="20">
        <v>-0.29264310283612555</v>
      </c>
      <c r="S10530">
        <v>0.72099999999999997</v>
      </c>
    </row>
    <row r="10531" spans="1:19">
      <c r="A10531" t="s">
        <v>1656</v>
      </c>
      <c r="B10531" t="s">
        <v>1657</v>
      </c>
      <c r="C10531">
        <v>2009</v>
      </c>
      <c r="D10531" s="12">
        <v>31077000</v>
      </c>
      <c r="E10531" s="13">
        <v>0</v>
      </c>
      <c r="F10531" s="14">
        <v>2.2240000000000003E-2</v>
      </c>
      <c r="G10531" s="15">
        <v>0.13092080237000001</v>
      </c>
      <c r="H10531" s="16">
        <v>2.46024391029</v>
      </c>
      <c r="I10531">
        <v>0</v>
      </c>
      <c r="J10531" s="18">
        <v>-311753000</v>
      </c>
      <c r="K10531" s="19">
        <v>1178888890</v>
      </c>
      <c r="L10531" s="20">
        <f t="shared" si="164"/>
        <v>1037422223.2</v>
      </c>
      <c r="M10531" s="20">
        <v>-0.26444646534924932</v>
      </c>
      <c r="N10531" s="20">
        <v>0</v>
      </c>
      <c r="O10531" s="17">
        <v>0.88</v>
      </c>
      <c r="P10531" s="13">
        <v>2.6360000000000001E-2</v>
      </c>
      <c r="Q10531" s="20">
        <v>2.6361262934626518E-2</v>
      </c>
      <c r="R10531" s="20">
        <v>0</v>
      </c>
      <c r="S10531">
        <v>6.5000000000000002E-2</v>
      </c>
    </row>
    <row r="10532" spans="1:19">
      <c r="A10532" t="s">
        <v>1658</v>
      </c>
      <c r="B10532" t="s">
        <v>1659</v>
      </c>
      <c r="C10532">
        <v>2009</v>
      </c>
      <c r="D10532" s="12">
        <v>46332340.000000007</v>
      </c>
      <c r="E10532" s="13">
        <v>37655640</v>
      </c>
      <c r="F10532" s="14">
        <v>0</v>
      </c>
      <c r="G10532" s="15">
        <v>0.22277756253</v>
      </c>
      <c r="H10532" s="16">
        <v>0.18817782953999998</v>
      </c>
      <c r="I10532">
        <v>0</v>
      </c>
      <c r="J10532" s="18">
        <v>84856340</v>
      </c>
      <c r="K10532" s="19">
        <v>188200500</v>
      </c>
      <c r="L10532" s="20">
        <f t="shared" si="164"/>
        <v>432861149.99999994</v>
      </c>
      <c r="M10532" s="20">
        <v>0.45088264908966769</v>
      </c>
      <c r="N10532" s="20">
        <v>0</v>
      </c>
      <c r="O10532" s="17">
        <v>2.2999999999999998</v>
      </c>
      <c r="P10532" s="13">
        <v>0.15970000000000001</v>
      </c>
      <c r="Q10532" s="20">
        <v>0.24618606220493575</v>
      </c>
      <c r="R10532" s="20">
        <v>0.20008257151282807</v>
      </c>
      <c r="S10532">
        <v>0</v>
      </c>
    </row>
    <row r="10533" spans="1:19">
      <c r="A10533" t="s">
        <v>1660</v>
      </c>
      <c r="B10533" t="s">
        <v>1661</v>
      </c>
      <c r="C10533">
        <v>2009</v>
      </c>
      <c r="D10533" s="12">
        <v>34415890</v>
      </c>
      <c r="E10533" s="13">
        <v>12017210.000000002</v>
      </c>
      <c r="F10533" s="14">
        <v>0</v>
      </c>
      <c r="G10533" s="15">
        <v>0.18307077240000003</v>
      </c>
      <c r="H10533" s="16">
        <v>0.17303433231999998</v>
      </c>
      <c r="I10533">
        <v>0</v>
      </c>
      <c r="J10533" s="18">
        <v>-1431250</v>
      </c>
      <c r="K10533" s="19">
        <v>231096700</v>
      </c>
      <c r="L10533" s="20">
        <f t="shared" si="164"/>
        <v>119785250.0905828</v>
      </c>
      <c r="M10533" s="20">
        <v>-6.1932948415100693E-3</v>
      </c>
      <c r="N10533" s="20">
        <v>0</v>
      </c>
      <c r="O10533" s="17">
        <v>0.51833388400000002</v>
      </c>
      <c r="P10533" s="13">
        <v>0.10036</v>
      </c>
      <c r="Q10533" s="20">
        <v>0.14892419493657849</v>
      </c>
      <c r="R10533" s="20">
        <v>5.2000785818231081E-2</v>
      </c>
      <c r="S10533">
        <v>0</v>
      </c>
    </row>
    <row r="10534" spans="1:19">
      <c r="A10534" t="s">
        <v>1662</v>
      </c>
      <c r="B10534" t="s">
        <v>1663</v>
      </c>
      <c r="C10534">
        <v>2009</v>
      </c>
      <c r="D10534" s="12">
        <v>-64788570.000000007</v>
      </c>
      <c r="E10534" s="13">
        <v>-233037520</v>
      </c>
      <c r="F10534" s="14">
        <v>0</v>
      </c>
      <c r="G10534" s="15">
        <v>4.3112036465200001</v>
      </c>
      <c r="H10534" s="16">
        <v>0</v>
      </c>
      <c r="I10534">
        <v>0</v>
      </c>
      <c r="J10534" s="18">
        <v>475263300</v>
      </c>
      <c r="K10534" s="19">
        <v>355480970</v>
      </c>
      <c r="L10534" s="20">
        <f t="shared" si="164"/>
        <v>44212671.923403099</v>
      </c>
      <c r="M10534" s="20">
        <v>1.3369584875387281</v>
      </c>
      <c r="N10534" s="20">
        <v>0</v>
      </c>
      <c r="O10534" s="17">
        <v>0.12437423</v>
      </c>
      <c r="P10534" s="13">
        <v>-0.15259</v>
      </c>
      <c r="Q10534" s="20">
        <v>-0.18225608532574897</v>
      </c>
      <c r="R10534" s="20">
        <v>-0.65555554211523615</v>
      </c>
      <c r="S10534">
        <v>0</v>
      </c>
    </row>
    <row r="10535" spans="1:19">
      <c r="A10535" t="s">
        <v>1664</v>
      </c>
      <c r="B10535" t="s">
        <v>1665</v>
      </c>
      <c r="C10535">
        <v>2009</v>
      </c>
      <c r="D10535" s="12">
        <v>34499000</v>
      </c>
      <c r="E10535" s="13">
        <v>-179190000</v>
      </c>
      <c r="F10535" s="14">
        <v>0</v>
      </c>
      <c r="G10535" s="15">
        <v>8.8584348535299995</v>
      </c>
      <c r="H10535" s="16">
        <v>0</v>
      </c>
      <c r="I10535">
        <v>0</v>
      </c>
      <c r="J10535" s="18">
        <v>1193517000</v>
      </c>
      <c r="K10535" s="19">
        <v>397050000</v>
      </c>
      <c r="L10535" s="20">
        <f t="shared" si="164"/>
        <v>108425222.85000001</v>
      </c>
      <c r="M10535" s="20">
        <v>3.0059614658103513</v>
      </c>
      <c r="N10535" s="20">
        <v>0</v>
      </c>
      <c r="O10535" s="17">
        <v>0.27307700000000001</v>
      </c>
      <c r="P10535" s="13">
        <v>-3.456E-2</v>
      </c>
      <c r="Q10535" s="20">
        <v>8.6888301221508632E-2</v>
      </c>
      <c r="R10535" s="20">
        <v>-0.45130336229693996</v>
      </c>
      <c r="S10535">
        <v>0</v>
      </c>
    </row>
    <row r="10536" spans="1:19">
      <c r="A10536" t="s">
        <v>1666</v>
      </c>
      <c r="B10536" t="s">
        <v>1667</v>
      </c>
      <c r="C10536">
        <v>2009</v>
      </c>
      <c r="D10536" s="12">
        <v>913860</v>
      </c>
      <c r="E10536" s="13">
        <v>2896660</v>
      </c>
      <c r="F10536" s="14">
        <v>0</v>
      </c>
      <c r="G10536" s="15">
        <v>0.20384664637</v>
      </c>
      <c r="H10536" s="16">
        <v>0.71928090668</v>
      </c>
      <c r="I10536">
        <v>0</v>
      </c>
      <c r="J10536" s="18">
        <v>3705730</v>
      </c>
      <c r="K10536" s="19">
        <v>162326680</v>
      </c>
      <c r="L10536" s="20">
        <f t="shared" si="164"/>
        <v>27774620.399463158</v>
      </c>
      <c r="M10536" s="20">
        <v>2.282884119850169E-2</v>
      </c>
      <c r="N10536" s="20">
        <v>0</v>
      </c>
      <c r="O10536" s="17">
        <v>0.17110323699999999</v>
      </c>
      <c r="P10536" s="13">
        <v>8.8400000000000006E-3</v>
      </c>
      <c r="Q10536" s="20">
        <v>5.6297584599155235E-3</v>
      </c>
      <c r="R10536" s="20">
        <v>1.7844632810823213E-2</v>
      </c>
      <c r="S10536">
        <v>0</v>
      </c>
    </row>
    <row r="10537" spans="1:19">
      <c r="A10537" t="s">
        <v>1668</v>
      </c>
      <c r="B10537" t="s">
        <v>1669</v>
      </c>
      <c r="C10537">
        <v>2009</v>
      </c>
      <c r="D10537" s="12">
        <v>183835260</v>
      </c>
      <c r="E10537" s="13">
        <v>106810110</v>
      </c>
      <c r="F10537" s="14">
        <v>0</v>
      </c>
      <c r="G10537" s="15">
        <v>0.42760421506000001</v>
      </c>
      <c r="H10537" s="16">
        <v>0.16037544842999998</v>
      </c>
      <c r="I10537">
        <v>0</v>
      </c>
      <c r="J10537" s="18">
        <v>197653870</v>
      </c>
      <c r="K10537" s="19">
        <v>2823844570</v>
      </c>
      <c r="L10537" s="20">
        <f t="shared" si="164"/>
        <v>1316533230.5305517</v>
      </c>
      <c r="M10537" s="20">
        <v>6.9994599596535159E-2</v>
      </c>
      <c r="N10537" s="20">
        <v>0</v>
      </c>
      <c r="O10537" s="17">
        <v>0.46622014699999997</v>
      </c>
      <c r="P10537" s="13">
        <v>5.7829999999999999E-2</v>
      </c>
      <c r="Q10537" s="20">
        <v>6.510105476520614E-2</v>
      </c>
      <c r="R10537" s="20">
        <v>3.7824358725239614E-2</v>
      </c>
      <c r="S10537">
        <v>0</v>
      </c>
    </row>
    <row r="10538" spans="1:19">
      <c r="A10538" t="s">
        <v>1670</v>
      </c>
      <c r="B10538" t="s">
        <v>1671</v>
      </c>
      <c r="C10538">
        <v>2009</v>
      </c>
      <c r="D10538" s="12">
        <v>75462000</v>
      </c>
      <c r="E10538" s="13">
        <v>-55374000</v>
      </c>
      <c r="F10538" s="14">
        <v>8.5120000000000001E-2</v>
      </c>
      <c r="G10538" s="15">
        <v>0.15558727402</v>
      </c>
      <c r="H10538" s="16">
        <v>0.25344377259</v>
      </c>
      <c r="I10538">
        <v>0</v>
      </c>
      <c r="J10538" s="18">
        <v>-57424000</v>
      </c>
      <c r="K10538" s="19">
        <v>339993590</v>
      </c>
      <c r="L10538" s="20">
        <f t="shared" si="164"/>
        <v>538322968.83739293</v>
      </c>
      <c r="M10538" s="20">
        <v>-0.16889730185795562</v>
      </c>
      <c r="N10538" s="20">
        <v>0</v>
      </c>
      <c r="O10538" s="17">
        <v>1.5833326999999999</v>
      </c>
      <c r="P10538" s="13">
        <v>0.16481000000000001</v>
      </c>
      <c r="Q10538" s="20">
        <v>0.22195124325726259</v>
      </c>
      <c r="R10538" s="20">
        <v>-0.1628677764189613</v>
      </c>
      <c r="S10538">
        <v>4.1669999999999999E-2</v>
      </c>
    </row>
    <row r="10539" spans="1:19">
      <c r="A10539" t="s">
        <v>1672</v>
      </c>
      <c r="B10539" t="s">
        <v>1673</v>
      </c>
      <c r="C10539">
        <v>2009</v>
      </c>
      <c r="D10539" s="12">
        <v>52259240</v>
      </c>
      <c r="E10539" s="13">
        <v>-4058860</v>
      </c>
      <c r="F10539" s="14">
        <v>6.7909999999999998E-2</v>
      </c>
      <c r="G10539" s="15">
        <v>0.17613665254999999</v>
      </c>
      <c r="H10539" s="16">
        <v>0.61031830307000001</v>
      </c>
      <c r="I10539">
        <v>0</v>
      </c>
      <c r="J10539" s="18">
        <v>-32411640</v>
      </c>
      <c r="K10539" s="19">
        <v>279563900</v>
      </c>
      <c r="L10539" s="20">
        <f t="shared" si="164"/>
        <v>726866140</v>
      </c>
      <c r="M10539" s="20">
        <v>-0.1159364281296691</v>
      </c>
      <c r="N10539" s="20">
        <v>0</v>
      </c>
      <c r="O10539" s="17">
        <v>2.6</v>
      </c>
      <c r="P10539" s="13">
        <v>0.14873</v>
      </c>
      <c r="Q10539" s="20">
        <v>0.18693128833873043</v>
      </c>
      <c r="R10539" s="20">
        <v>-1.4518541199346554E-2</v>
      </c>
      <c r="S10539">
        <v>7.4999999999999997E-2</v>
      </c>
    </row>
    <row r="10540" spans="1:19">
      <c r="A10540" t="s">
        <v>1674</v>
      </c>
      <c r="B10540" t="s">
        <v>1675</v>
      </c>
      <c r="C10540">
        <v>2009</v>
      </c>
      <c r="D10540" s="12">
        <v>-13221000</v>
      </c>
      <c r="E10540" s="13">
        <v>-10625000</v>
      </c>
      <c r="F10540" s="14">
        <v>0</v>
      </c>
      <c r="G10540" s="15">
        <v>0.13523959770999999</v>
      </c>
      <c r="H10540" s="16">
        <v>0</v>
      </c>
      <c r="I10540">
        <v>0</v>
      </c>
      <c r="J10540" s="18">
        <v>18017000</v>
      </c>
      <c r="K10540" s="19">
        <v>88305500</v>
      </c>
      <c r="L10540" s="20">
        <f t="shared" si="164"/>
        <v>10155132.5</v>
      </c>
      <c r="M10540" s="20">
        <v>0.20403032653685219</v>
      </c>
      <c r="N10540" s="20">
        <v>0</v>
      </c>
      <c r="O10540" s="17">
        <v>0.115</v>
      </c>
      <c r="P10540" s="13">
        <v>-8.6910000000000001E-2</v>
      </c>
      <c r="Q10540" s="20">
        <v>-0.14971887368283968</v>
      </c>
      <c r="R10540" s="20">
        <v>-0.12032093131231916</v>
      </c>
      <c r="S10540">
        <v>0</v>
      </c>
    </row>
    <row r="10541" spans="1:19">
      <c r="A10541" t="s">
        <v>1676</v>
      </c>
      <c r="B10541" t="s">
        <v>1677</v>
      </c>
      <c r="C10541">
        <v>2009</v>
      </c>
      <c r="D10541" s="12">
        <v>-8188000.0000000009</v>
      </c>
      <c r="E10541" s="13">
        <v>-3823000</v>
      </c>
      <c r="F10541" s="14">
        <v>0</v>
      </c>
      <c r="G10541" s="15">
        <v>3.8284454244800004</v>
      </c>
      <c r="H10541" s="16">
        <v>0</v>
      </c>
      <c r="I10541">
        <v>0</v>
      </c>
      <c r="J10541" s="18">
        <v>102043000</v>
      </c>
      <c r="K10541" s="19">
        <v>171353980</v>
      </c>
      <c r="L10541" s="20">
        <f t="shared" si="164"/>
        <v>21847627.309380598</v>
      </c>
      <c r="M10541" s="20">
        <v>0.59550994963758652</v>
      </c>
      <c r="N10541" s="20">
        <v>0</v>
      </c>
      <c r="O10541" s="17">
        <v>0.12749996999999999</v>
      </c>
      <c r="P10541" s="13">
        <v>-4.1430000000000002E-2</v>
      </c>
      <c r="Q10541" s="20">
        <v>-4.7784125002524019E-2</v>
      </c>
      <c r="R10541" s="20">
        <v>-2.2310541021574169E-2</v>
      </c>
      <c r="S10541">
        <v>0</v>
      </c>
    </row>
    <row r="10542" spans="1:19">
      <c r="A10542" t="s">
        <v>1678</v>
      </c>
      <c r="B10542" t="s">
        <v>1679</v>
      </c>
      <c r="C10542">
        <v>2009</v>
      </c>
      <c r="D10542" s="12">
        <v>-20545000</v>
      </c>
      <c r="E10542" s="13">
        <v>-35860000</v>
      </c>
      <c r="F10542" s="14">
        <v>0</v>
      </c>
      <c r="G10542" s="15">
        <v>0.24528936196000001</v>
      </c>
      <c r="H10542" s="16">
        <v>0</v>
      </c>
      <c r="I10542">
        <v>0</v>
      </c>
      <c r="J10542" s="18">
        <v>7170000</v>
      </c>
      <c r="K10542" s="19">
        <v>807587690</v>
      </c>
      <c r="L10542" s="20">
        <f t="shared" si="164"/>
        <v>129884128.70854056</v>
      </c>
      <c r="M10542" s="20">
        <v>8.8782928328191828E-3</v>
      </c>
      <c r="N10542" s="20">
        <v>0</v>
      </c>
      <c r="O10542" s="17">
        <v>0.16082975299999999</v>
      </c>
      <c r="P10542" s="13">
        <v>-1.338E-2</v>
      </c>
      <c r="Q10542" s="20">
        <v>-2.5439961820121353E-2</v>
      </c>
      <c r="R10542" s="20">
        <v>-4.4403846720348104E-2</v>
      </c>
      <c r="S10542">
        <v>0</v>
      </c>
    </row>
    <row r="10543" spans="1:19">
      <c r="A10543" t="s">
        <v>1680</v>
      </c>
      <c r="B10543" t="s">
        <v>1681</v>
      </c>
      <c r="C10543">
        <v>2009</v>
      </c>
      <c r="D10543" s="12">
        <v>98859040</v>
      </c>
      <c r="E10543" s="13">
        <v>43614520</v>
      </c>
      <c r="F10543" s="14">
        <v>9.894E-2</v>
      </c>
      <c r="G10543" s="15">
        <v>0.59791560177000003</v>
      </c>
      <c r="H10543" s="16">
        <v>0.21878008321</v>
      </c>
      <c r="I10543">
        <v>0</v>
      </c>
      <c r="J10543" s="18">
        <v>344971540</v>
      </c>
      <c r="K10543" s="19">
        <v>444645500</v>
      </c>
      <c r="L10543" s="20">
        <f t="shared" si="164"/>
        <v>1235124906.539602</v>
      </c>
      <c r="M10543" s="20">
        <v>0.77583499664339339</v>
      </c>
      <c r="N10543" s="20">
        <v>0</v>
      </c>
      <c r="O10543" s="17">
        <v>2.7777744439999998</v>
      </c>
      <c r="P10543" s="13">
        <v>0.16950999999999999</v>
      </c>
      <c r="Q10543" s="20">
        <v>0.22233226244277746</v>
      </c>
      <c r="R10543" s="20">
        <v>9.8088297306505964E-2</v>
      </c>
      <c r="S10543">
        <v>4.6300000000000001E-2</v>
      </c>
    </row>
    <row r="10544" spans="1:19">
      <c r="A10544" t="s">
        <v>1682</v>
      </c>
      <c r="B10544" t="s">
        <v>1683</v>
      </c>
      <c r="C10544">
        <v>2009</v>
      </c>
      <c r="D10544" s="12">
        <v>1015439.9999999999</v>
      </c>
      <c r="E10544" s="13">
        <v>-1147360</v>
      </c>
      <c r="F10544" s="14">
        <v>0</v>
      </c>
      <c r="G10544" s="15">
        <v>0</v>
      </c>
      <c r="H10544" s="16">
        <v>0</v>
      </c>
      <c r="I10544">
        <v>0</v>
      </c>
      <c r="J10544" s="18">
        <v>-19059220</v>
      </c>
      <c r="K10544" s="19">
        <v>81161740</v>
      </c>
      <c r="L10544" s="20">
        <f t="shared" si="164"/>
        <v>31070694.418455999</v>
      </c>
      <c r="M10544" s="20">
        <v>-0.23483010590950859</v>
      </c>
      <c r="N10544" s="20">
        <v>0</v>
      </c>
      <c r="O10544" s="17">
        <v>0.38282440000000001</v>
      </c>
      <c r="P10544" s="13">
        <v>1.302E-2</v>
      </c>
      <c r="Q10544" s="20">
        <v>1.2511313828412253E-2</v>
      </c>
      <c r="R10544" s="20">
        <v>-1.4136710228243012E-2</v>
      </c>
      <c r="S10544">
        <v>0</v>
      </c>
    </row>
    <row r="10545" spans="1:19">
      <c r="A10545" t="s">
        <v>1684</v>
      </c>
      <c r="B10545" t="s">
        <v>1685</v>
      </c>
      <c r="C10545">
        <v>2009</v>
      </c>
      <c r="D10545" s="12">
        <v>30329000</v>
      </c>
      <c r="E10545" s="13">
        <v>14921000</v>
      </c>
      <c r="F10545" s="14">
        <v>0</v>
      </c>
      <c r="G10545" s="15">
        <v>0</v>
      </c>
      <c r="H10545" s="16">
        <v>0.38750593209</v>
      </c>
      <c r="I10545">
        <v>0</v>
      </c>
      <c r="J10545" s="18">
        <v>-216366000</v>
      </c>
      <c r="K10545" s="19">
        <v>74853080</v>
      </c>
      <c r="L10545" s="20">
        <f t="shared" si="164"/>
        <v>344324168</v>
      </c>
      <c r="M10545" s="20">
        <v>-2.8905423798192404</v>
      </c>
      <c r="N10545" s="20">
        <v>0</v>
      </c>
      <c r="O10545" s="17">
        <v>4.5999999999999996</v>
      </c>
      <c r="P10545" s="13">
        <v>0.30590000000000001</v>
      </c>
      <c r="Q10545" s="20">
        <v>0.405180388034801</v>
      </c>
      <c r="R10545" s="20">
        <v>0.19933715486390138</v>
      </c>
      <c r="S10545">
        <v>0</v>
      </c>
    </row>
    <row r="10546" spans="1:19">
      <c r="A10546" t="s">
        <v>1686</v>
      </c>
      <c r="B10546" t="s">
        <v>1687</v>
      </c>
      <c r="C10546">
        <v>2009</v>
      </c>
      <c r="D10546" s="12">
        <v>-1535930</v>
      </c>
      <c r="E10546" s="13">
        <v>-584780</v>
      </c>
      <c r="F10546" s="14">
        <v>0</v>
      </c>
      <c r="G10546" s="15">
        <v>0.8902037133109999</v>
      </c>
      <c r="H10546" s="16">
        <v>0</v>
      </c>
      <c r="I10546">
        <v>0</v>
      </c>
      <c r="J10546" s="18">
        <v>11078090</v>
      </c>
      <c r="K10546" s="19">
        <v>65900780</v>
      </c>
      <c r="L10546" s="20">
        <f t="shared" si="164"/>
        <v>4378381.52701532</v>
      </c>
      <c r="M10546" s="20">
        <v>0.16810256267073015</v>
      </c>
      <c r="N10546" s="20">
        <v>0</v>
      </c>
      <c r="O10546" s="17">
        <v>6.6438994000000001E-2</v>
      </c>
      <c r="P10546" s="13">
        <v>-2.3290000000000002E-2</v>
      </c>
      <c r="Q10546" s="20">
        <v>-2.3306704412299824E-2</v>
      </c>
      <c r="R10546" s="20">
        <v>-8.8736430737238626E-3</v>
      </c>
      <c r="S10546">
        <v>0</v>
      </c>
    </row>
    <row r="10547" spans="1:19">
      <c r="A10547" t="s">
        <v>1688</v>
      </c>
      <c r="B10547" t="s">
        <v>1689</v>
      </c>
      <c r="C10547">
        <v>2009</v>
      </c>
      <c r="D10547" s="12">
        <v>97886000</v>
      </c>
      <c r="E10547" s="13">
        <v>0</v>
      </c>
      <c r="F10547" s="14">
        <v>0</v>
      </c>
      <c r="G10547" s="15">
        <v>0</v>
      </c>
      <c r="H10547" s="16">
        <v>0</v>
      </c>
      <c r="I10547">
        <v>0</v>
      </c>
      <c r="J10547" s="18">
        <v>-2691000</v>
      </c>
      <c r="K10547" s="19">
        <v>814085000</v>
      </c>
      <c r="L10547" s="20">
        <f t="shared" si="164"/>
        <v>219802950</v>
      </c>
      <c r="M10547" s="20">
        <v>-3.305551631586382E-3</v>
      </c>
      <c r="N10547" s="20">
        <v>0</v>
      </c>
      <c r="O10547" s="17">
        <v>0.27</v>
      </c>
      <c r="P10547" s="13">
        <v>6.9519999999999998E-2</v>
      </c>
      <c r="Q10547" s="20">
        <v>0.12024051542529343</v>
      </c>
      <c r="R10547" s="20">
        <v>0</v>
      </c>
      <c r="S10547">
        <v>0</v>
      </c>
    </row>
    <row r="10548" spans="1:19">
      <c r="A10548" t="s">
        <v>1690</v>
      </c>
      <c r="B10548" t="s">
        <v>1691</v>
      </c>
      <c r="C10548">
        <v>2009</v>
      </c>
      <c r="D10548" s="12">
        <v>-153753000</v>
      </c>
      <c r="E10548" s="13">
        <v>-165314000</v>
      </c>
      <c r="F10548" s="14">
        <v>0</v>
      </c>
      <c r="G10548" s="15">
        <v>1.1796942859199999</v>
      </c>
      <c r="H10548" s="16">
        <v>0</v>
      </c>
      <c r="I10548">
        <v>0</v>
      </c>
      <c r="J10548" s="18">
        <v>712247000</v>
      </c>
      <c r="K10548" s="19">
        <v>3408007930</v>
      </c>
      <c r="L10548" s="20">
        <f t="shared" si="164"/>
        <v>289680674.05000001</v>
      </c>
      <c r="M10548" s="20">
        <v>0.20899217801996137</v>
      </c>
      <c r="N10548" s="20">
        <v>0</v>
      </c>
      <c r="O10548" s="17">
        <v>8.5000000000000006E-2</v>
      </c>
      <c r="P10548" s="13">
        <v>-5.3650000000000003E-2</v>
      </c>
      <c r="Q10548" s="20">
        <v>-4.5115211923817324E-2</v>
      </c>
      <c r="R10548" s="20">
        <v>-4.8507516236912046E-2</v>
      </c>
      <c r="S10548">
        <v>3.3300000000000001E-3</v>
      </c>
    </row>
    <row r="10549" spans="1:19">
      <c r="A10549" t="s">
        <v>1692</v>
      </c>
      <c r="B10549" t="s">
        <v>1693</v>
      </c>
      <c r="C10549">
        <v>2009</v>
      </c>
      <c r="D10549" s="12">
        <v>44054000</v>
      </c>
      <c r="E10549" s="13">
        <v>18789000</v>
      </c>
      <c r="F10549" s="14">
        <v>6.5799999999999997E-2</v>
      </c>
      <c r="G10549" s="15">
        <v>5.9612172900000001E-3</v>
      </c>
      <c r="H10549" s="16">
        <v>0.16818524354</v>
      </c>
      <c r="I10549">
        <v>0</v>
      </c>
      <c r="J10549" s="18">
        <v>-159268000</v>
      </c>
      <c r="K10549" s="19">
        <v>1818716140</v>
      </c>
      <c r="L10549" s="20">
        <f t="shared" si="164"/>
        <v>554344679.472</v>
      </c>
      <c r="M10549" s="20">
        <v>-8.7571664701892399E-2</v>
      </c>
      <c r="N10549" s="20">
        <v>0</v>
      </c>
      <c r="O10549" s="17">
        <v>0.30480000000000002</v>
      </c>
      <c r="P10549" s="13">
        <v>1.7899999999999999E-2</v>
      </c>
      <c r="Q10549" s="20">
        <v>2.4222581540404652E-2</v>
      </c>
      <c r="R10549" s="20">
        <v>1.0330913981991714E-2</v>
      </c>
      <c r="S10549">
        <v>3.5999999999999999E-3</v>
      </c>
    </row>
    <row r="10550" spans="1:19">
      <c r="A10550" t="s">
        <v>1694</v>
      </c>
      <c r="B10550" t="s">
        <v>1695</v>
      </c>
      <c r="C10550">
        <v>2009</v>
      </c>
      <c r="D10550" s="12">
        <v>19638790</v>
      </c>
      <c r="E10550" s="13">
        <v>12087400.000000002</v>
      </c>
      <c r="F10550" s="14">
        <v>0</v>
      </c>
      <c r="G10550" s="15">
        <v>0.39018656855000006</v>
      </c>
      <c r="H10550" s="16">
        <v>0</v>
      </c>
      <c r="I10550">
        <v>0</v>
      </c>
      <c r="J10550" s="18">
        <v>43343320</v>
      </c>
      <c r="K10550" s="19">
        <v>179005000</v>
      </c>
      <c r="L10550" s="20">
        <f t="shared" si="164"/>
        <v>85027375</v>
      </c>
      <c r="M10550" s="20">
        <v>0.24213468897516829</v>
      </c>
      <c r="N10550" s="20">
        <v>0</v>
      </c>
      <c r="O10550" s="17">
        <v>0.47499999999999998</v>
      </c>
      <c r="P10550" s="13">
        <v>3.6170000000000001E-2</v>
      </c>
      <c r="Q10550" s="20">
        <v>0.10971084606575235</v>
      </c>
      <c r="R10550" s="20">
        <v>6.7525488114857132E-2</v>
      </c>
      <c r="S10550">
        <v>0</v>
      </c>
    </row>
    <row r="10551" spans="1:19">
      <c r="A10551" t="s">
        <v>1696</v>
      </c>
      <c r="B10551" t="s">
        <v>1697</v>
      </c>
      <c r="C10551">
        <v>2009</v>
      </c>
      <c r="D10551" s="12">
        <v>14225830</v>
      </c>
      <c r="E10551" s="13">
        <v>-3278049.9999999995</v>
      </c>
      <c r="F10551" s="14">
        <v>0</v>
      </c>
      <c r="G10551" s="15">
        <v>0.25063791998000001</v>
      </c>
      <c r="H10551" s="16">
        <v>0.28066487241999999</v>
      </c>
      <c r="I10551">
        <v>0</v>
      </c>
      <c r="J10551" s="18">
        <v>85547440</v>
      </c>
      <c r="K10551" s="19">
        <v>218683070</v>
      </c>
      <c r="L10551" s="20">
        <f t="shared" si="164"/>
        <v>104665355.31355251</v>
      </c>
      <c r="M10551" s="20">
        <v>0.39119370328942243</v>
      </c>
      <c r="N10551" s="20">
        <v>0</v>
      </c>
      <c r="O10551" s="17">
        <v>0.47861663599999998</v>
      </c>
      <c r="P10551" s="13">
        <v>3.7039999999999997E-2</v>
      </c>
      <c r="Q10551" s="20">
        <v>6.5052269478382579E-2</v>
      </c>
      <c r="R10551" s="20">
        <v>-1.4989957841729584E-2</v>
      </c>
      <c r="S10551">
        <v>0</v>
      </c>
    </row>
    <row r="10552" spans="1:19">
      <c r="A10552" t="s">
        <v>1698</v>
      </c>
      <c r="B10552" t="s">
        <v>1699</v>
      </c>
      <c r="C10552">
        <v>2009</v>
      </c>
      <c r="D10552" s="12">
        <v>0</v>
      </c>
      <c r="E10552" s="13">
        <v>0</v>
      </c>
      <c r="F10552" s="14">
        <v>0</v>
      </c>
      <c r="G10552" s="15">
        <v>0</v>
      </c>
      <c r="H10552" s="16">
        <v>0</v>
      </c>
      <c r="I10552">
        <v>0</v>
      </c>
      <c r="J10552" s="18">
        <v>0</v>
      </c>
      <c r="K10552" s="19">
        <v>0</v>
      </c>
      <c r="L10552" s="20">
        <f t="shared" si="164"/>
        <v>0</v>
      </c>
      <c r="M10552" s="20">
        <v>0</v>
      </c>
      <c r="N10552" s="20">
        <v>0</v>
      </c>
      <c r="O10552" s="17">
        <v>0.12320515999999999</v>
      </c>
      <c r="P10552" s="13">
        <v>0</v>
      </c>
      <c r="Q10552" s="20">
        <v>0</v>
      </c>
      <c r="R10552" s="20">
        <v>0</v>
      </c>
      <c r="S10552">
        <v>6.8000000000000005E-4</v>
      </c>
    </row>
    <row r="10553" spans="1:19">
      <c r="A10553" t="s">
        <v>1700</v>
      </c>
      <c r="B10553" t="s">
        <v>1701</v>
      </c>
      <c r="C10553">
        <v>2009</v>
      </c>
      <c r="D10553" s="12">
        <v>37364469.999999993</v>
      </c>
      <c r="E10553" s="13">
        <v>-6038750</v>
      </c>
      <c r="F10553" s="14">
        <v>0</v>
      </c>
      <c r="G10553" s="15">
        <v>0.20092261214000001</v>
      </c>
      <c r="H10553" s="16">
        <v>0.28909721877</v>
      </c>
      <c r="I10553">
        <v>0</v>
      </c>
      <c r="J10553" s="18">
        <v>-914990</v>
      </c>
      <c r="K10553" s="19">
        <v>800000000</v>
      </c>
      <c r="L10553" s="20">
        <f t="shared" si="164"/>
        <v>140000000</v>
      </c>
      <c r="M10553" s="20">
        <v>-1.1437375000000001E-3</v>
      </c>
      <c r="N10553" s="20">
        <v>0</v>
      </c>
      <c r="O10553" s="17">
        <v>0.17499999999999999</v>
      </c>
      <c r="P10553" s="13">
        <v>4.3209999999999998E-2</v>
      </c>
      <c r="Q10553" s="20">
        <v>4.6705587499999993E-2</v>
      </c>
      <c r="R10553" s="20">
        <v>-7.5484374999999996E-3</v>
      </c>
      <c r="S10553">
        <v>0</v>
      </c>
    </row>
    <row r="10554" spans="1:19">
      <c r="A10554" t="s">
        <v>1702</v>
      </c>
      <c r="B10554" t="s">
        <v>1703</v>
      </c>
      <c r="C10554">
        <v>2009</v>
      </c>
      <c r="D10554" s="12">
        <v>-622000</v>
      </c>
      <c r="E10554" s="13">
        <v>4267000</v>
      </c>
      <c r="F10554" s="14">
        <v>0</v>
      </c>
      <c r="G10554" s="15">
        <v>1.12744629285</v>
      </c>
      <c r="H10554" s="16">
        <v>0</v>
      </c>
      <c r="I10554">
        <v>0</v>
      </c>
      <c r="J10554" s="18">
        <v>58410000</v>
      </c>
      <c r="K10554" s="19">
        <v>409589760</v>
      </c>
      <c r="L10554" s="20">
        <f t="shared" si="164"/>
        <v>23785813.685391359</v>
      </c>
      <c r="M10554" s="20">
        <v>0.14260610421510539</v>
      </c>
      <c r="N10554" s="20">
        <v>0</v>
      </c>
      <c r="O10554" s="17">
        <v>5.8072286000000001E-2</v>
      </c>
      <c r="P10554" s="13">
        <v>-1.0399999999999999E-3</v>
      </c>
      <c r="Q10554" s="20">
        <v>-1.518592652316308E-3</v>
      </c>
      <c r="R10554" s="20">
        <v>1.0417740912272808E-2</v>
      </c>
      <c r="S10554">
        <v>0</v>
      </c>
    </row>
    <row r="10555" spans="1:19">
      <c r="A10555" t="s">
        <v>1704</v>
      </c>
      <c r="B10555" t="s">
        <v>1705</v>
      </c>
      <c r="C10555">
        <v>2009</v>
      </c>
      <c r="D10555" s="12">
        <v>322753000</v>
      </c>
      <c r="E10555" s="13">
        <v>131711000</v>
      </c>
      <c r="F10555" s="14">
        <v>0.14374999999999999</v>
      </c>
      <c r="G10555" s="15">
        <v>0.41991670025</v>
      </c>
      <c r="H10555" s="16">
        <v>0.25574127273999997</v>
      </c>
      <c r="I10555">
        <v>0</v>
      </c>
      <c r="J10555" s="18">
        <v>299175000</v>
      </c>
      <c r="K10555" s="19">
        <v>652818800</v>
      </c>
      <c r="L10555" s="20">
        <f t="shared" si="164"/>
        <v>3331624697.145864</v>
      </c>
      <c r="M10555" s="20">
        <v>0.45828183869704731</v>
      </c>
      <c r="N10555" s="20">
        <v>0</v>
      </c>
      <c r="O10555" s="17">
        <v>5.1034447800000002</v>
      </c>
      <c r="P10555" s="13">
        <v>0.33840999999999999</v>
      </c>
      <c r="Q10555" s="20">
        <v>0.49439905836045162</v>
      </c>
      <c r="R10555" s="20">
        <v>0.20175736360533736</v>
      </c>
      <c r="S10555">
        <v>0.12</v>
      </c>
    </row>
    <row r="10556" spans="1:19">
      <c r="A10556" t="s">
        <v>1706</v>
      </c>
      <c r="B10556" t="s">
        <v>1707</v>
      </c>
      <c r="C10556">
        <v>2009</v>
      </c>
      <c r="D10556" s="12">
        <v>-31192039.999999996</v>
      </c>
      <c r="E10556" s="13">
        <v>0</v>
      </c>
      <c r="F10556" s="14">
        <v>0</v>
      </c>
      <c r="G10556" s="15">
        <v>0.86743970104000001</v>
      </c>
      <c r="H10556" s="16">
        <v>0</v>
      </c>
      <c r="I10556">
        <v>0</v>
      </c>
      <c r="J10556" s="18">
        <v>13463680</v>
      </c>
      <c r="K10556" s="19">
        <v>227386550</v>
      </c>
      <c r="L10556" s="20">
        <f t="shared" si="164"/>
        <v>36381848</v>
      </c>
      <c r="M10556" s="20">
        <v>5.9210538178269559E-2</v>
      </c>
      <c r="N10556" s="20">
        <v>0</v>
      </c>
      <c r="O10556" s="17">
        <v>0.16</v>
      </c>
      <c r="P10556" s="13">
        <v>-0.13102</v>
      </c>
      <c r="Q10556" s="20">
        <v>-0.13717627537776528</v>
      </c>
      <c r="R10556" s="20">
        <v>0</v>
      </c>
      <c r="S10556">
        <v>0</v>
      </c>
    </row>
    <row r="10557" spans="1:19">
      <c r="A10557" t="s">
        <v>1708</v>
      </c>
      <c r="B10557" t="s">
        <v>1709</v>
      </c>
      <c r="C10557">
        <v>2009</v>
      </c>
      <c r="D10557" s="12">
        <v>130233000</v>
      </c>
      <c r="E10557" s="13">
        <v>26881000</v>
      </c>
      <c r="F10557" s="14">
        <v>7.4480000000000005E-2</v>
      </c>
      <c r="G10557" s="15">
        <v>6.7220607699999997E-3</v>
      </c>
      <c r="H10557" s="16">
        <v>0.33584470330999999</v>
      </c>
      <c r="I10557">
        <v>0</v>
      </c>
      <c r="J10557" s="18">
        <v>-171937000</v>
      </c>
      <c r="K10557" s="19">
        <v>1488775200</v>
      </c>
      <c r="L10557" s="20">
        <f t="shared" si="164"/>
        <v>717318744.39828241</v>
      </c>
      <c r="M10557" s="20">
        <v>-0.11548889315190097</v>
      </c>
      <c r="N10557" s="20">
        <v>0</v>
      </c>
      <c r="O10557" s="17">
        <v>0.48181803699999998</v>
      </c>
      <c r="P10557" s="13">
        <v>6.6479999999999997E-2</v>
      </c>
      <c r="Q10557" s="20">
        <v>8.7476604930012261E-2</v>
      </c>
      <c r="R10557" s="20">
        <v>1.8055781692225933E-2</v>
      </c>
      <c r="S10557">
        <v>1.1209999999999999E-2</v>
      </c>
    </row>
    <row r="10558" spans="1:19">
      <c r="A10558" t="s">
        <v>1710</v>
      </c>
      <c r="B10558" t="s">
        <v>1711</v>
      </c>
      <c r="C10558">
        <v>2009</v>
      </c>
      <c r="D10558" s="12">
        <v>3075000</v>
      </c>
      <c r="E10558" s="13">
        <v>3943000</v>
      </c>
      <c r="F10558" s="14">
        <v>0</v>
      </c>
      <c r="G10558" s="15">
        <v>1.04332329E-2</v>
      </c>
      <c r="H10558" s="16">
        <v>0</v>
      </c>
      <c r="I10558">
        <v>0</v>
      </c>
      <c r="J10558" s="18">
        <v>-27797000</v>
      </c>
      <c r="K10558" s="19">
        <v>669727000</v>
      </c>
      <c r="L10558" s="20">
        <f t="shared" si="164"/>
        <v>495597980</v>
      </c>
      <c r="M10558" s="20">
        <v>-4.1504971428656751E-2</v>
      </c>
      <c r="N10558" s="20">
        <v>0</v>
      </c>
      <c r="O10558" s="17">
        <v>0.74</v>
      </c>
      <c r="P10558" s="13">
        <v>3.6700000000000001E-3</v>
      </c>
      <c r="Q10558" s="20">
        <v>4.5914230723862115E-3</v>
      </c>
      <c r="R10558" s="20">
        <v>5.8874735526565306E-3</v>
      </c>
      <c r="S10558">
        <v>0</v>
      </c>
    </row>
    <row r="10559" spans="1:19">
      <c r="A10559" t="s">
        <v>1712</v>
      </c>
      <c r="B10559" t="s">
        <v>1713</v>
      </c>
      <c r="C10559">
        <v>2009</v>
      </c>
      <c r="D10559" s="12">
        <v>4055890</v>
      </c>
      <c r="E10559" s="13">
        <v>5229460</v>
      </c>
      <c r="F10559" s="14">
        <v>0</v>
      </c>
      <c r="G10559" s="15">
        <v>0.17149307271000003</v>
      </c>
      <c r="H10559" s="16">
        <v>0</v>
      </c>
      <c r="I10559">
        <v>0</v>
      </c>
      <c r="J10559" s="18">
        <v>-5395730</v>
      </c>
      <c r="K10559" s="19">
        <v>207881880</v>
      </c>
      <c r="L10559" s="20">
        <f t="shared" si="164"/>
        <v>24945825.599999998</v>
      </c>
      <c r="M10559" s="20">
        <v>-2.5955749486198606E-2</v>
      </c>
      <c r="N10559" s="20">
        <v>0</v>
      </c>
      <c r="O10559" s="17">
        <v>0.12</v>
      </c>
      <c r="P10559" s="13">
        <v>9.4699999999999993E-3</v>
      </c>
      <c r="Q10559" s="20">
        <v>1.951055089553741E-2</v>
      </c>
      <c r="R10559" s="20">
        <v>2.515592027549491E-2</v>
      </c>
      <c r="S10559">
        <v>0</v>
      </c>
    </row>
    <row r="10560" spans="1:19">
      <c r="A10560" t="s">
        <v>1714</v>
      </c>
      <c r="B10560" t="s">
        <v>1715</v>
      </c>
      <c r="C10560">
        <v>2009</v>
      </c>
      <c r="D10560" s="12">
        <v>8117530.0000000009</v>
      </c>
      <c r="E10560" s="13">
        <v>6161550</v>
      </c>
      <c r="F10560" s="14">
        <v>0</v>
      </c>
      <c r="G10560" s="15">
        <v>0.56614629343</v>
      </c>
      <c r="H10560" s="16">
        <v>0</v>
      </c>
      <c r="I10560">
        <v>0</v>
      </c>
      <c r="J10560" s="18">
        <v>17791240</v>
      </c>
      <c r="K10560" s="19">
        <v>40096900</v>
      </c>
      <c r="L10560" s="20">
        <f t="shared" si="164"/>
        <v>22253779.500000004</v>
      </c>
      <c r="M10560" s="20">
        <v>0.44370612191964964</v>
      </c>
      <c r="N10560" s="20">
        <v>0</v>
      </c>
      <c r="O10560" s="17">
        <v>0.55500000000000005</v>
      </c>
      <c r="P10560" s="13">
        <v>0.15612000000000001</v>
      </c>
      <c r="Q10560" s="20">
        <v>0.20244782015567292</v>
      </c>
      <c r="R10560" s="20">
        <v>0.15366649292089912</v>
      </c>
      <c r="S10560">
        <v>0</v>
      </c>
    </row>
    <row r="10561" spans="1:19">
      <c r="A10561" t="s">
        <v>1716</v>
      </c>
      <c r="B10561" t="s">
        <v>1717</v>
      </c>
      <c r="C10561">
        <v>2009</v>
      </c>
      <c r="D10561" s="12">
        <v>1355770</v>
      </c>
      <c r="E10561" s="13">
        <v>-4352950</v>
      </c>
      <c r="F10561" s="14">
        <v>0</v>
      </c>
      <c r="G10561" s="15">
        <v>1.08286883302</v>
      </c>
      <c r="H10561" s="16">
        <v>0</v>
      </c>
      <c r="I10561">
        <v>0</v>
      </c>
      <c r="J10561" s="18">
        <v>15115000</v>
      </c>
      <c r="K10561" s="19">
        <v>126007200</v>
      </c>
      <c r="L10561" s="20">
        <f t="shared" si="164"/>
        <v>30965586.0629544</v>
      </c>
      <c r="M10561" s="20">
        <v>0.11995346297671879</v>
      </c>
      <c r="N10561" s="20">
        <v>0</v>
      </c>
      <c r="O10561" s="17">
        <v>0.24574457699999999</v>
      </c>
      <c r="P10561" s="13">
        <v>3.8E-3</v>
      </c>
      <c r="Q10561" s="20">
        <v>1.0759464538534306E-2</v>
      </c>
      <c r="R10561" s="20">
        <v>-3.4545248208038906E-2</v>
      </c>
      <c r="S10561">
        <v>0</v>
      </c>
    </row>
    <row r="10562" spans="1:19">
      <c r="A10562" t="s">
        <v>1718</v>
      </c>
      <c r="B10562" t="s">
        <v>1719</v>
      </c>
      <c r="C10562">
        <v>2009</v>
      </c>
      <c r="D10562" s="12">
        <v>9908440</v>
      </c>
      <c r="E10562" s="13">
        <v>8018360</v>
      </c>
      <c r="F10562" s="14">
        <v>0</v>
      </c>
      <c r="G10562" s="15">
        <v>0.43085119783999998</v>
      </c>
      <c r="H10562" s="16">
        <v>1.25658043493</v>
      </c>
      <c r="I10562">
        <v>0</v>
      </c>
      <c r="J10562" s="18">
        <v>36331200</v>
      </c>
      <c r="K10562" s="19">
        <v>142717500</v>
      </c>
      <c r="L10562" s="20">
        <f t="shared" si="164"/>
        <v>104897362.5</v>
      </c>
      <c r="M10562" s="20">
        <v>0.25456723947658838</v>
      </c>
      <c r="N10562" s="20">
        <v>0</v>
      </c>
      <c r="O10562" s="17">
        <v>0.73499999999999999</v>
      </c>
      <c r="P10562" s="13">
        <v>3.15E-2</v>
      </c>
      <c r="Q10562" s="20">
        <v>6.942694483857971E-2</v>
      </c>
      <c r="R10562" s="20">
        <v>5.6183439311927409E-2</v>
      </c>
      <c r="S10562">
        <v>0</v>
      </c>
    </row>
    <row r="10563" spans="1:19">
      <c r="A10563" t="s">
        <v>1720</v>
      </c>
      <c r="B10563" t="s">
        <v>1721</v>
      </c>
      <c r="C10563">
        <v>2009</v>
      </c>
      <c r="D10563" s="12">
        <v>8421939.9999999981</v>
      </c>
      <c r="E10563" s="13">
        <v>14138300</v>
      </c>
      <c r="F10563" s="14">
        <v>0</v>
      </c>
      <c r="G10563" s="15">
        <v>0.27715842325000001</v>
      </c>
      <c r="H10563" s="16">
        <v>0.59780009565000003</v>
      </c>
      <c r="I10563">
        <v>0</v>
      </c>
      <c r="J10563" s="18">
        <v>29913240</v>
      </c>
      <c r="K10563" s="19">
        <v>240000000</v>
      </c>
      <c r="L10563" s="20">
        <f t="shared" ref="L10563:L10626" si="165">O10563*K10563</f>
        <v>68224329.599999994</v>
      </c>
      <c r="M10563" s="20">
        <v>0.1246385</v>
      </c>
      <c r="N10563" s="20">
        <v>0</v>
      </c>
      <c r="O10563" s="17">
        <v>0.28426804</v>
      </c>
      <c r="P10563" s="13">
        <v>2.503E-2</v>
      </c>
      <c r="Q10563" s="20">
        <v>3.509141666666666E-2</v>
      </c>
      <c r="R10563" s="20">
        <v>5.8909583333333335E-2</v>
      </c>
      <c r="S10563">
        <v>0</v>
      </c>
    </row>
    <row r="10564" spans="1:19">
      <c r="A10564" t="s">
        <v>1722</v>
      </c>
      <c r="B10564" t="s">
        <v>1723</v>
      </c>
      <c r="C10564">
        <v>2009</v>
      </c>
      <c r="D10564" s="12">
        <v>4019400000</v>
      </c>
      <c r="E10564" s="13">
        <v>2794800000</v>
      </c>
      <c r="F10564" s="14">
        <v>0</v>
      </c>
      <c r="G10564" s="15">
        <v>0.70538436275999994</v>
      </c>
      <c r="H10564" s="16">
        <v>0.26540239939999999</v>
      </c>
      <c r="I10564">
        <v>0</v>
      </c>
      <c r="J10564" s="18">
        <v>12838800000</v>
      </c>
      <c r="K10564" s="19">
        <v>5440899740</v>
      </c>
      <c r="L10564" s="20">
        <f t="shared" si="165"/>
        <v>33682504199.664143</v>
      </c>
      <c r="M10564" s="20">
        <v>2.3596832534172005</v>
      </c>
      <c r="N10564" s="20">
        <v>0</v>
      </c>
      <c r="O10564" s="17">
        <v>6.190612915</v>
      </c>
      <c r="P10564" s="13">
        <v>0.61873999999999996</v>
      </c>
      <c r="Q10564" s="20">
        <v>0.73873811172267623</v>
      </c>
      <c r="R10564" s="20">
        <v>0.51366504320110851</v>
      </c>
      <c r="S10564">
        <v>0</v>
      </c>
    </row>
    <row r="10565" spans="1:19">
      <c r="A10565" t="s">
        <v>1724</v>
      </c>
      <c r="B10565" t="s">
        <v>1725</v>
      </c>
      <c r="C10565">
        <v>2009</v>
      </c>
      <c r="D10565" s="12">
        <v>2740430</v>
      </c>
      <c r="E10565" s="13">
        <v>-2137000</v>
      </c>
      <c r="F10565" s="14">
        <v>8.2769999999999996E-2</v>
      </c>
      <c r="G10565" s="15">
        <v>2.0487518600799999</v>
      </c>
      <c r="H10565" s="16">
        <v>0</v>
      </c>
      <c r="I10565">
        <v>0</v>
      </c>
      <c r="J10565" s="18">
        <v>250911400</v>
      </c>
      <c r="K10565" s="19">
        <v>124099240</v>
      </c>
      <c r="L10565" s="20">
        <f t="shared" si="165"/>
        <v>104243361.59999999</v>
      </c>
      <c r="M10565" s="20">
        <v>2.0218608913318081</v>
      </c>
      <c r="N10565" s="20">
        <v>0</v>
      </c>
      <c r="O10565" s="17">
        <v>0.84</v>
      </c>
      <c r="P10565" s="13">
        <v>-1.0399999999999999E-3</v>
      </c>
      <c r="Q10565" s="20">
        <v>2.2082568757068939E-2</v>
      </c>
      <c r="R10565" s="20">
        <v>-1.7220089341401287E-2</v>
      </c>
      <c r="S10565">
        <v>0.12</v>
      </c>
    </row>
    <row r="10566" spans="1:19">
      <c r="A10566" t="s">
        <v>1726</v>
      </c>
      <c r="B10566" t="s">
        <v>1727</v>
      </c>
      <c r="C10566">
        <v>2009</v>
      </c>
      <c r="D10566" s="12">
        <v>6253980.0000000009</v>
      </c>
      <c r="E10566" s="13">
        <v>1319710</v>
      </c>
      <c r="F10566" s="14">
        <v>0</v>
      </c>
      <c r="G10566" s="15">
        <v>5.6834231500000002E-3</v>
      </c>
      <c r="H10566" s="16">
        <v>0.19038202588</v>
      </c>
      <c r="I10566">
        <v>0</v>
      </c>
      <c r="J10566" s="18">
        <v>-14029280</v>
      </c>
      <c r="K10566" s="19">
        <v>256187790</v>
      </c>
      <c r="L10566" s="20">
        <f t="shared" si="165"/>
        <v>44405905.802941799</v>
      </c>
      <c r="M10566" s="20">
        <v>-5.4761704295118827E-2</v>
      </c>
      <c r="N10566" s="20">
        <v>0</v>
      </c>
      <c r="O10566" s="17">
        <v>0.17333341999999999</v>
      </c>
      <c r="P10566" s="13">
        <v>1.7520000000000001E-2</v>
      </c>
      <c r="Q10566" s="20">
        <v>2.4411702056526586E-2</v>
      </c>
      <c r="R10566" s="20">
        <v>5.1513383990704634E-3</v>
      </c>
      <c r="S10566">
        <v>0</v>
      </c>
    </row>
    <row r="10567" spans="1:19">
      <c r="A10567" t="s">
        <v>1728</v>
      </c>
      <c r="B10567" t="s">
        <v>1729</v>
      </c>
      <c r="C10567">
        <v>2009</v>
      </c>
      <c r="D10567" s="12">
        <v>-2282000</v>
      </c>
      <c r="E10567" s="13">
        <v>-2296000</v>
      </c>
      <c r="F10567" s="14">
        <v>0</v>
      </c>
      <c r="G10567" s="15">
        <v>0.12652334657</v>
      </c>
      <c r="H10567" s="16">
        <v>0</v>
      </c>
      <c r="I10567">
        <v>0</v>
      </c>
      <c r="J10567" s="18">
        <v>-3682000</v>
      </c>
      <c r="K10567" s="19">
        <v>253891330</v>
      </c>
      <c r="L10567" s="20">
        <f t="shared" si="165"/>
        <v>16108963.117585802</v>
      </c>
      <c r="M10567" s="20">
        <v>-1.4502267564630899E-2</v>
      </c>
      <c r="N10567" s="20">
        <v>0</v>
      </c>
      <c r="O10567" s="17">
        <v>6.3448260000000006E-2</v>
      </c>
      <c r="P10567" s="13">
        <v>-1.1339999999999999E-2</v>
      </c>
      <c r="Q10567" s="20">
        <v>-8.9880973879651587E-3</v>
      </c>
      <c r="R10567" s="20">
        <v>-9.0432390897318155E-3</v>
      </c>
      <c r="S10567">
        <v>0</v>
      </c>
    </row>
    <row r="10568" spans="1:19">
      <c r="A10568" t="s">
        <v>1730</v>
      </c>
      <c r="B10568" t="s">
        <v>1731</v>
      </c>
      <c r="C10568">
        <v>2009</v>
      </c>
      <c r="D10568" s="12">
        <v>12415680</v>
      </c>
      <c r="E10568" s="13">
        <v>8777140</v>
      </c>
      <c r="F10568" s="14">
        <v>0</v>
      </c>
      <c r="G10568" s="15">
        <v>0.33276898969999996</v>
      </c>
      <c r="H10568" s="16">
        <v>0.49466771196000003</v>
      </c>
      <c r="I10568">
        <v>0</v>
      </c>
      <c r="J10568" s="18">
        <v>17878800</v>
      </c>
      <c r="K10568" s="19">
        <v>80316800</v>
      </c>
      <c r="L10568" s="20">
        <f t="shared" si="165"/>
        <v>58361177.877632</v>
      </c>
      <c r="M10568" s="20">
        <v>0.22260349017889158</v>
      </c>
      <c r="N10568" s="20">
        <v>0</v>
      </c>
      <c r="O10568" s="17">
        <v>0.72663723999999996</v>
      </c>
      <c r="P10568" s="13">
        <v>0.11353000000000001</v>
      </c>
      <c r="Q10568" s="20">
        <v>0.1545838479620702</v>
      </c>
      <c r="R10568" s="20">
        <v>0.10928149527869636</v>
      </c>
      <c r="S10568">
        <v>1.562E-2</v>
      </c>
    </row>
    <row r="10569" spans="1:19">
      <c r="A10569" t="s">
        <v>1732</v>
      </c>
      <c r="B10569" t="s">
        <v>1733</v>
      </c>
      <c r="C10569">
        <v>2009</v>
      </c>
      <c r="D10569" s="12">
        <v>8014200.0000000009</v>
      </c>
      <c r="E10569" s="13">
        <v>15732699.999999998</v>
      </c>
      <c r="F10569" s="14">
        <v>0</v>
      </c>
      <c r="G10569" s="15">
        <v>1.5443374264799998</v>
      </c>
      <c r="H10569" s="16">
        <v>0</v>
      </c>
      <c r="I10569">
        <v>0</v>
      </c>
      <c r="J10569" s="18">
        <v>512093060</v>
      </c>
      <c r="K10569" s="19">
        <v>289306040</v>
      </c>
      <c r="L10569" s="20">
        <f t="shared" si="165"/>
        <v>239315191.33548474</v>
      </c>
      <c r="M10569" s="20">
        <v>1.7700738636497184</v>
      </c>
      <c r="N10569" s="20">
        <v>0</v>
      </c>
      <c r="O10569" s="17">
        <v>0.82720426899999999</v>
      </c>
      <c r="P10569" s="13">
        <v>2.7709999999999999E-2</v>
      </c>
      <c r="Q10569" s="20">
        <v>2.7701461054874626E-2</v>
      </c>
      <c r="R10569" s="20">
        <v>5.4380821084827675E-2</v>
      </c>
      <c r="S10569">
        <v>0</v>
      </c>
    </row>
    <row r="10570" spans="1:19">
      <c r="A10570" t="s">
        <v>1734</v>
      </c>
      <c r="B10570" t="s">
        <v>1735</v>
      </c>
      <c r="C10570">
        <v>2009</v>
      </c>
      <c r="D10570" s="12">
        <v>22658710</v>
      </c>
      <c r="E10570" s="13">
        <v>12201840</v>
      </c>
      <c r="F10570" s="14">
        <v>0</v>
      </c>
      <c r="G10570" s="15">
        <v>0.13565203651999999</v>
      </c>
      <c r="H10570" s="16">
        <v>0.2657377031</v>
      </c>
      <c r="I10570">
        <v>0</v>
      </c>
      <c r="J10570" s="18">
        <v>-26285980</v>
      </c>
      <c r="K10570" s="19">
        <v>210409000</v>
      </c>
      <c r="L10570" s="20">
        <f t="shared" si="165"/>
        <v>78590185.411679998</v>
      </c>
      <c r="M10570" s="20">
        <v>-0.12492802113978015</v>
      </c>
      <c r="N10570" s="20">
        <v>0</v>
      </c>
      <c r="O10570" s="17">
        <v>0.37351151999999999</v>
      </c>
      <c r="P10570" s="13">
        <v>9.3670000000000003E-2</v>
      </c>
      <c r="Q10570" s="20">
        <v>0.1076888821295667</v>
      </c>
      <c r="R10570" s="20">
        <v>5.7991055515686118E-2</v>
      </c>
      <c r="S10570">
        <v>0</v>
      </c>
    </row>
    <row r="10571" spans="1:19">
      <c r="A10571" t="s">
        <v>1736</v>
      </c>
      <c r="B10571" t="s">
        <v>1737</v>
      </c>
      <c r="C10571">
        <v>2009</v>
      </c>
      <c r="D10571" s="12">
        <v>144552000</v>
      </c>
      <c r="E10571" s="13">
        <v>1755000</v>
      </c>
      <c r="F10571" s="14">
        <v>0.18501999999999999</v>
      </c>
      <c r="G10571" s="15">
        <v>0.32388421074999996</v>
      </c>
      <c r="H10571" s="16">
        <v>0.52713394872999997</v>
      </c>
      <c r="I10571">
        <v>0</v>
      </c>
      <c r="J10571" s="18">
        <v>37347000</v>
      </c>
      <c r="K10571" s="19">
        <v>586116000</v>
      </c>
      <c r="L10571" s="20">
        <f t="shared" si="165"/>
        <v>1015933993.62624</v>
      </c>
      <c r="M10571" s="20">
        <v>6.3719468501115817E-2</v>
      </c>
      <c r="N10571" s="20">
        <v>0</v>
      </c>
      <c r="O10571" s="17">
        <v>1.73333264</v>
      </c>
      <c r="P10571" s="13">
        <v>0.15576999999999999</v>
      </c>
      <c r="Q10571" s="20">
        <v>0.24662694756669329</v>
      </c>
      <c r="R10571" s="20">
        <v>2.9942878201584667E-3</v>
      </c>
      <c r="S10571">
        <v>0.10417</v>
      </c>
    </row>
    <row r="10572" spans="1:19">
      <c r="A10572" t="s">
        <v>1738</v>
      </c>
      <c r="B10572" t="s">
        <v>1739</v>
      </c>
      <c r="C10572">
        <v>2009</v>
      </c>
      <c r="D10572" s="12">
        <v>21113000</v>
      </c>
      <c r="E10572" s="13">
        <v>13521000</v>
      </c>
      <c r="F10572" s="14">
        <v>0</v>
      </c>
      <c r="G10572" s="15">
        <v>0.68105359858000003</v>
      </c>
      <c r="H10572" s="16">
        <v>0.77497648506000005</v>
      </c>
      <c r="I10572">
        <v>0</v>
      </c>
      <c r="J10572" s="18">
        <v>99713000</v>
      </c>
      <c r="K10572" s="19">
        <v>115560480</v>
      </c>
      <c r="L10572" s="20">
        <f t="shared" si="165"/>
        <v>162111541.7513088</v>
      </c>
      <c r="M10572" s="20">
        <v>0.8628641902491232</v>
      </c>
      <c r="N10572" s="20">
        <v>0</v>
      </c>
      <c r="O10572" s="17">
        <v>1.4028285599999999</v>
      </c>
      <c r="P10572" s="13">
        <v>0.14179</v>
      </c>
      <c r="Q10572" s="20">
        <v>0.18270086797839538</v>
      </c>
      <c r="R10572" s="20">
        <v>0.11700366768985383</v>
      </c>
      <c r="S10572">
        <v>0</v>
      </c>
    </row>
    <row r="10573" spans="1:19">
      <c r="A10573" t="s">
        <v>1740</v>
      </c>
      <c r="B10573" t="s">
        <v>1741</v>
      </c>
      <c r="C10573">
        <v>2009</v>
      </c>
      <c r="D10573" s="12">
        <v>88906000</v>
      </c>
      <c r="E10573" s="13">
        <v>83322000</v>
      </c>
      <c r="F10573" s="14">
        <v>9.2479999999999993E-2</v>
      </c>
      <c r="G10573" s="15">
        <v>0</v>
      </c>
      <c r="H10573" s="16">
        <v>0</v>
      </c>
      <c r="I10573">
        <v>0</v>
      </c>
      <c r="J10573" s="18">
        <v>-199661000</v>
      </c>
      <c r="K10573" s="19">
        <v>506155000</v>
      </c>
      <c r="L10573" s="20">
        <f t="shared" si="165"/>
        <v>1230968532.8051798</v>
      </c>
      <c r="M10573" s="20">
        <v>-0.39446612203771569</v>
      </c>
      <c r="N10573" s="20">
        <v>0</v>
      </c>
      <c r="O10573" s="17">
        <v>2.4319991559999998</v>
      </c>
      <c r="P10573" s="13">
        <v>0.21493999999999999</v>
      </c>
      <c r="Q10573" s="20">
        <v>0.17564975155831711</v>
      </c>
      <c r="R10573" s="20">
        <v>0.16461755786271004</v>
      </c>
      <c r="S10573">
        <v>0</v>
      </c>
    </row>
    <row r="10574" spans="1:19">
      <c r="A10574" t="s">
        <v>1742</v>
      </c>
      <c r="B10574" t="s">
        <v>1743</v>
      </c>
      <c r="C10574">
        <v>2009</v>
      </c>
      <c r="D10574" s="12">
        <v>30490000</v>
      </c>
      <c r="E10574" s="13">
        <v>22912000</v>
      </c>
      <c r="F10574" s="14">
        <v>0</v>
      </c>
      <c r="G10574" s="15">
        <v>2.1349420129799999</v>
      </c>
      <c r="H10574" s="16">
        <v>0.32812698413000002</v>
      </c>
      <c r="I10574">
        <v>0</v>
      </c>
      <c r="J10574" s="18">
        <v>235245000</v>
      </c>
      <c r="K10574" s="19">
        <v>807461060</v>
      </c>
      <c r="L10574" s="20">
        <f t="shared" si="165"/>
        <v>300796227.37101388</v>
      </c>
      <c r="M10574" s="20">
        <v>0.29133912661992639</v>
      </c>
      <c r="N10574" s="20">
        <v>0</v>
      </c>
      <c r="O10574" s="17">
        <v>0.37252103199999997</v>
      </c>
      <c r="P10574" s="13">
        <v>3.2280000000000003E-2</v>
      </c>
      <c r="Q10574" s="20">
        <v>3.7760334845125532E-2</v>
      </c>
      <c r="R10574" s="20">
        <v>2.8375362150590892E-2</v>
      </c>
      <c r="S10574">
        <v>0</v>
      </c>
    </row>
    <row r="10575" spans="1:19">
      <c r="A10575" t="s">
        <v>1744</v>
      </c>
      <c r="B10575" t="s">
        <v>1745</v>
      </c>
      <c r="C10575">
        <v>2009</v>
      </c>
      <c r="D10575" s="12">
        <v>-7211000</v>
      </c>
      <c r="E10575" s="13">
        <v>-3600000</v>
      </c>
      <c r="F10575" s="14">
        <v>0</v>
      </c>
      <c r="G10575" s="15">
        <v>0.33177086329</v>
      </c>
      <c r="H10575" s="16">
        <v>0</v>
      </c>
      <c r="I10575">
        <v>0</v>
      </c>
      <c r="J10575" s="18">
        <v>11063000</v>
      </c>
      <c r="K10575" s="19">
        <v>89050670</v>
      </c>
      <c r="L10575" s="20">
        <f t="shared" si="165"/>
        <v>48977868.500000007</v>
      </c>
      <c r="M10575" s="20">
        <v>0.12423264193295794</v>
      </c>
      <c r="N10575" s="20">
        <v>0</v>
      </c>
      <c r="O10575" s="17">
        <v>0.55000000000000004</v>
      </c>
      <c r="P10575" s="13">
        <v>-6.225E-2</v>
      </c>
      <c r="Q10575" s="20">
        <v>-8.0976369970040651E-2</v>
      </c>
      <c r="R10575" s="20">
        <v>-4.0426422395249809E-2</v>
      </c>
      <c r="S10575">
        <v>4.5780000000000001E-2</v>
      </c>
    </row>
    <row r="10576" spans="1:19">
      <c r="A10576" t="s">
        <v>1746</v>
      </c>
      <c r="B10576" t="s">
        <v>1747</v>
      </c>
      <c r="C10576">
        <v>2009</v>
      </c>
      <c r="D10576" s="12">
        <v>1360200000</v>
      </c>
      <c r="E10576" s="13">
        <v>-389100000</v>
      </c>
      <c r="F10576" s="14">
        <v>7.2969999999999993E-2</v>
      </c>
      <c r="G10576" s="15">
        <v>0.71756556930000004</v>
      </c>
      <c r="H10576" s="16">
        <v>0.58043928719000004</v>
      </c>
      <c r="I10576">
        <v>0</v>
      </c>
      <c r="J10576" s="18">
        <v>1183900000</v>
      </c>
      <c r="K10576" s="19">
        <v>3568100000</v>
      </c>
      <c r="L10576" s="20">
        <f t="shared" si="165"/>
        <v>11070266062.1609</v>
      </c>
      <c r="M10576" s="20">
        <v>0.33180123875451922</v>
      </c>
      <c r="N10576" s="20">
        <v>0</v>
      </c>
      <c r="O10576" s="17">
        <v>3.1025660890000002</v>
      </c>
      <c r="P10576" s="13">
        <v>0.35915000000000002</v>
      </c>
      <c r="Q10576" s="20">
        <v>0.38121128892127465</v>
      </c>
      <c r="R10576" s="20">
        <v>-0.1090496342591295</v>
      </c>
      <c r="S10576">
        <v>0.26100000000000001</v>
      </c>
    </row>
    <row r="10577" spans="1:19">
      <c r="A10577" t="s">
        <v>1748</v>
      </c>
      <c r="B10577" t="s">
        <v>1749</v>
      </c>
      <c r="C10577">
        <v>2009</v>
      </c>
      <c r="D10577" s="12">
        <v>0</v>
      </c>
      <c r="E10577" s="13">
        <v>0</v>
      </c>
      <c r="F10577" s="14">
        <v>0</v>
      </c>
      <c r="G10577" s="15">
        <v>0</v>
      </c>
      <c r="H10577" s="16">
        <v>0</v>
      </c>
      <c r="I10577">
        <v>0</v>
      </c>
      <c r="J10577" s="18">
        <v>0</v>
      </c>
      <c r="K10577" s="19">
        <v>0</v>
      </c>
      <c r="L10577" s="20">
        <f t="shared" si="165"/>
        <v>0</v>
      </c>
      <c r="M10577" s="20">
        <v>0</v>
      </c>
      <c r="N10577" s="20">
        <v>0</v>
      </c>
      <c r="O10577" s="17">
        <v>0.47304758499999999</v>
      </c>
      <c r="P10577" s="13">
        <v>0</v>
      </c>
      <c r="Q10577" s="20">
        <v>0</v>
      </c>
      <c r="R10577" s="20">
        <v>0</v>
      </c>
      <c r="S10577">
        <v>0</v>
      </c>
    </row>
    <row r="10578" spans="1:19">
      <c r="A10578" t="s">
        <v>1750</v>
      </c>
      <c r="B10578" t="s">
        <v>1751</v>
      </c>
      <c r="C10578">
        <v>2009</v>
      </c>
      <c r="D10578" s="12">
        <v>3205738000</v>
      </c>
      <c r="E10578" s="13">
        <v>1887376000</v>
      </c>
      <c r="F10578" s="14">
        <v>0.14208000000000001</v>
      </c>
      <c r="G10578" s="15">
        <v>0.57054193337999992</v>
      </c>
      <c r="H10578" s="16">
        <v>0.47766664652000002</v>
      </c>
      <c r="I10578">
        <v>0</v>
      </c>
      <c r="J10578" s="18">
        <v>4321548000</v>
      </c>
      <c r="K10578" s="19">
        <v>8445154000</v>
      </c>
      <c r="L10578" s="20">
        <f t="shared" si="165"/>
        <v>40062252445.086998</v>
      </c>
      <c r="M10578" s="20">
        <v>0.51171926527331535</v>
      </c>
      <c r="N10578" s="20">
        <v>0</v>
      </c>
      <c r="O10578" s="17">
        <v>4.7438155000000002</v>
      </c>
      <c r="P10578" s="13">
        <v>0.2571</v>
      </c>
      <c r="Q10578" s="20">
        <v>0.37959497245402513</v>
      </c>
      <c r="R10578" s="20">
        <v>0.22348627390335332</v>
      </c>
      <c r="S10578">
        <v>0.1</v>
      </c>
    </row>
    <row r="10579" spans="1:19">
      <c r="A10579" t="s">
        <v>1752</v>
      </c>
      <c r="B10579" t="s">
        <v>1753</v>
      </c>
      <c r="C10579">
        <v>2009</v>
      </c>
      <c r="D10579" s="12">
        <v>-2389830</v>
      </c>
      <c r="E10579" s="13">
        <v>-2008570.0000000002</v>
      </c>
      <c r="F10579" s="14">
        <v>0</v>
      </c>
      <c r="G10579" s="15">
        <v>0.13530333612000001</v>
      </c>
      <c r="H10579" s="16">
        <v>0</v>
      </c>
      <c r="I10579">
        <v>0</v>
      </c>
      <c r="J10579" s="18">
        <v>-181090</v>
      </c>
      <c r="K10579" s="19">
        <v>10573490</v>
      </c>
      <c r="L10579" s="20">
        <f t="shared" si="165"/>
        <v>12743110.84129459</v>
      </c>
      <c r="M10579" s="20">
        <v>-1.712679541003018E-2</v>
      </c>
      <c r="N10579" s="20">
        <v>0</v>
      </c>
      <c r="O10579" s="17">
        <v>1.205194391</v>
      </c>
      <c r="P10579" s="13">
        <v>-0.25423000000000001</v>
      </c>
      <c r="Q10579" s="20">
        <v>-0.2260209259194457</v>
      </c>
      <c r="R10579" s="20">
        <v>-0.18996282211455254</v>
      </c>
      <c r="S10579">
        <v>0</v>
      </c>
    </row>
    <row r="10580" spans="1:19">
      <c r="A10580" t="s">
        <v>1754</v>
      </c>
      <c r="B10580" t="s">
        <v>1755</v>
      </c>
      <c r="C10580">
        <v>2009</v>
      </c>
      <c r="D10580" s="12">
        <v>31821000</v>
      </c>
      <c r="E10580" s="13">
        <v>24720000</v>
      </c>
      <c r="F10580" s="14">
        <v>0</v>
      </c>
      <c r="G10580" s="15">
        <v>0.61288670974000004</v>
      </c>
      <c r="H10580" s="16">
        <v>0.15552346062</v>
      </c>
      <c r="I10580">
        <v>0</v>
      </c>
      <c r="J10580" s="18">
        <v>146381000</v>
      </c>
      <c r="K10580" s="19">
        <v>428925300</v>
      </c>
      <c r="L10580" s="20">
        <f t="shared" si="165"/>
        <v>88308135.870696008</v>
      </c>
      <c r="M10580" s="20">
        <v>0.34127387682657095</v>
      </c>
      <c r="N10580" s="20">
        <v>0</v>
      </c>
      <c r="O10580" s="17">
        <v>0.20588232000000001</v>
      </c>
      <c r="P10580" s="13">
        <v>7.1400000000000005E-2</v>
      </c>
      <c r="Q10580" s="20">
        <v>7.4187743180455901E-2</v>
      </c>
      <c r="R10580" s="20">
        <v>5.7632412916654718E-2</v>
      </c>
      <c r="S10580">
        <v>0</v>
      </c>
    </row>
    <row r="10581" spans="1:19">
      <c r="A10581" t="s">
        <v>1756</v>
      </c>
      <c r="B10581" t="s">
        <v>1757</v>
      </c>
      <c r="C10581">
        <v>2009</v>
      </c>
      <c r="D10581" s="12">
        <v>1357370</v>
      </c>
      <c r="E10581" s="13">
        <v>1895810</v>
      </c>
      <c r="F10581" s="14">
        <v>0</v>
      </c>
      <c r="G10581" s="15">
        <v>0.59737489189000004</v>
      </c>
      <c r="H10581" s="16">
        <v>0</v>
      </c>
      <c r="I10581">
        <v>0</v>
      </c>
      <c r="J10581" s="18">
        <v>15601270</v>
      </c>
      <c r="K10581" s="19">
        <v>40998550</v>
      </c>
      <c r="L10581" s="20">
        <f t="shared" si="165"/>
        <v>26034079.25</v>
      </c>
      <c r="M10581" s="20">
        <v>0.38053223833525818</v>
      </c>
      <c r="N10581" s="20">
        <v>0</v>
      </c>
      <c r="O10581" s="17">
        <v>0.63500000000000001</v>
      </c>
      <c r="P10581" s="13">
        <v>1.2E-2</v>
      </c>
      <c r="Q10581" s="20">
        <v>3.3107756249916152E-2</v>
      </c>
      <c r="R10581" s="20">
        <v>4.6240903641714161E-2</v>
      </c>
      <c r="S10581">
        <v>0</v>
      </c>
    </row>
    <row r="10582" spans="1:19">
      <c r="A10582" t="s">
        <v>1758</v>
      </c>
      <c r="B10582" t="s">
        <v>1759</v>
      </c>
      <c r="C10582">
        <v>2009</v>
      </c>
      <c r="D10582" s="12">
        <v>30446000</v>
      </c>
      <c r="E10582" s="13">
        <v>18524000</v>
      </c>
      <c r="F10582" s="14">
        <v>0</v>
      </c>
      <c r="G10582" s="15">
        <v>0.78027779816999998</v>
      </c>
      <c r="H10582" s="16">
        <v>0.21391889995999999</v>
      </c>
      <c r="I10582">
        <v>0</v>
      </c>
      <c r="J10582" s="18">
        <v>107893000</v>
      </c>
      <c r="K10582" s="19">
        <v>138600000</v>
      </c>
      <c r="L10582" s="20">
        <f t="shared" si="165"/>
        <v>98406000</v>
      </c>
      <c r="M10582" s="20">
        <v>0.7784487734487735</v>
      </c>
      <c r="N10582" s="20">
        <v>0</v>
      </c>
      <c r="O10582" s="17">
        <v>0.71</v>
      </c>
      <c r="P10582" s="13">
        <v>0.15523999999999999</v>
      </c>
      <c r="Q10582" s="20">
        <v>0.21966810966810968</v>
      </c>
      <c r="R10582" s="20">
        <v>0.13365079365079366</v>
      </c>
      <c r="S10582">
        <v>0</v>
      </c>
    </row>
    <row r="10583" spans="1:19">
      <c r="A10583" t="s">
        <v>1760</v>
      </c>
      <c r="B10583" t="s">
        <v>1761</v>
      </c>
      <c r="C10583">
        <v>2009</v>
      </c>
      <c r="D10583" s="12">
        <v>17565040</v>
      </c>
      <c r="E10583" s="13">
        <v>7429860</v>
      </c>
      <c r="F10583" s="14">
        <v>0.19112999999999999</v>
      </c>
      <c r="G10583" s="15">
        <v>0.2532425056</v>
      </c>
      <c r="H10583" s="16">
        <v>0.38267975629000001</v>
      </c>
      <c r="I10583">
        <v>0</v>
      </c>
      <c r="J10583" s="18">
        <v>13447750</v>
      </c>
      <c r="K10583" s="19">
        <v>339134290</v>
      </c>
      <c r="L10583" s="20">
        <f t="shared" si="165"/>
        <v>114025324.91496299</v>
      </c>
      <c r="M10583" s="20">
        <v>3.9653171019657138E-2</v>
      </c>
      <c r="N10583" s="20">
        <v>0</v>
      </c>
      <c r="O10583" s="17">
        <v>0.33622469999999999</v>
      </c>
      <c r="P10583" s="13">
        <v>4.6649999999999997E-2</v>
      </c>
      <c r="Q10583" s="20">
        <v>5.1793759929141932E-2</v>
      </c>
      <c r="R10583" s="20">
        <v>2.1908312485888704E-2</v>
      </c>
      <c r="S10583">
        <v>4.4830000000000002E-2</v>
      </c>
    </row>
    <row r="10584" spans="1:19">
      <c r="A10584" t="s">
        <v>1762</v>
      </c>
      <c r="B10584" t="s">
        <v>1763</v>
      </c>
      <c r="C10584">
        <v>2009</v>
      </c>
      <c r="D10584" s="12">
        <v>36166530</v>
      </c>
      <c r="E10584" s="13">
        <v>29024820</v>
      </c>
      <c r="F10584" s="14">
        <v>0</v>
      </c>
      <c r="G10584" s="15">
        <v>0.36939267727999997</v>
      </c>
      <c r="H10584" s="16">
        <v>0.30089491846999999</v>
      </c>
      <c r="I10584">
        <v>0</v>
      </c>
      <c r="J10584" s="18">
        <v>31698310</v>
      </c>
      <c r="K10584" s="19">
        <v>127312000</v>
      </c>
      <c r="L10584" s="20">
        <f t="shared" si="165"/>
        <v>331011200</v>
      </c>
      <c r="M10584" s="20">
        <v>0.24898132147794394</v>
      </c>
      <c r="N10584" s="20">
        <v>0</v>
      </c>
      <c r="O10584" s="17">
        <v>2.6</v>
      </c>
      <c r="P10584" s="13">
        <v>0.16420000000000001</v>
      </c>
      <c r="Q10584" s="20">
        <v>0.28407793452306146</v>
      </c>
      <c r="R10584" s="20">
        <v>0.2279818084705291</v>
      </c>
      <c r="S10584">
        <v>0.05</v>
      </c>
    </row>
    <row r="10585" spans="1:19">
      <c r="A10585" t="s">
        <v>1764</v>
      </c>
      <c r="B10585" t="s">
        <v>1765</v>
      </c>
      <c r="C10585">
        <v>2009</v>
      </c>
      <c r="D10585" s="12">
        <v>304961000</v>
      </c>
      <c r="E10585" s="13">
        <v>103394000</v>
      </c>
      <c r="F10585" s="14">
        <v>0.25579000000000002</v>
      </c>
      <c r="G10585" s="15">
        <v>3.2640672500000001E-3</v>
      </c>
      <c r="H10585" s="16">
        <v>0.40319943236999994</v>
      </c>
      <c r="I10585">
        <v>0</v>
      </c>
      <c r="J10585" s="18">
        <v>-299921000</v>
      </c>
      <c r="K10585" s="19">
        <v>7418030180</v>
      </c>
      <c r="L10585" s="20">
        <f t="shared" si="165"/>
        <v>3036744169.3269401</v>
      </c>
      <c r="M10585" s="20">
        <v>-4.0431353435124474E-2</v>
      </c>
      <c r="N10585" s="20">
        <v>0</v>
      </c>
      <c r="O10585" s="17">
        <v>0.40937339099999998</v>
      </c>
      <c r="P10585" s="13">
        <v>3.3419999999999998E-2</v>
      </c>
      <c r="Q10585" s="20">
        <v>4.1110779088256555E-2</v>
      </c>
      <c r="R10585" s="20">
        <v>1.393820158332114E-2</v>
      </c>
      <c r="S10585">
        <v>1.333E-2</v>
      </c>
    </row>
    <row r="10586" spans="1:19">
      <c r="A10586" t="s">
        <v>1766</v>
      </c>
      <c r="B10586" t="s">
        <v>1767</v>
      </c>
      <c r="C10586">
        <v>2009</v>
      </c>
      <c r="D10586" s="12">
        <v>6357110</v>
      </c>
      <c r="E10586" s="13">
        <v>6619589.9999999991</v>
      </c>
      <c r="F10586" s="14">
        <v>0</v>
      </c>
      <c r="G10586" s="15">
        <v>0.50796513351000006</v>
      </c>
      <c r="H10586" s="16">
        <v>0</v>
      </c>
      <c r="I10586">
        <v>0</v>
      </c>
      <c r="J10586" s="18">
        <v>27298440</v>
      </c>
      <c r="K10586" s="19">
        <v>50435950</v>
      </c>
      <c r="L10586" s="20">
        <f t="shared" si="165"/>
        <v>73615744.307715401</v>
      </c>
      <c r="M10586" s="20">
        <v>0.5412496443509045</v>
      </c>
      <c r="N10586" s="20">
        <v>0</v>
      </c>
      <c r="O10586" s="17">
        <v>1.4595887320000001</v>
      </c>
      <c r="P10586" s="13">
        <v>8.541E-2</v>
      </c>
      <c r="Q10586" s="20">
        <v>0.12604322908560264</v>
      </c>
      <c r="R10586" s="20">
        <v>0.1312474534533403</v>
      </c>
      <c r="S10586">
        <v>0</v>
      </c>
    </row>
    <row r="10587" spans="1:19">
      <c r="A10587" t="s">
        <v>1768</v>
      </c>
      <c r="B10587" t="s">
        <v>1769</v>
      </c>
      <c r="C10587">
        <v>2009</v>
      </c>
      <c r="D10587" s="12">
        <v>0</v>
      </c>
      <c r="E10587" s="13">
        <v>0</v>
      </c>
      <c r="F10587" s="14">
        <v>0</v>
      </c>
      <c r="G10587" s="15">
        <v>0</v>
      </c>
      <c r="H10587" s="16">
        <v>0</v>
      </c>
      <c r="I10587">
        <v>0</v>
      </c>
      <c r="J10587" s="18">
        <v>0</v>
      </c>
      <c r="K10587" s="19">
        <v>0</v>
      </c>
      <c r="L10587" s="20">
        <f t="shared" si="165"/>
        <v>0</v>
      </c>
      <c r="M10587" s="20">
        <v>0</v>
      </c>
      <c r="N10587" s="20">
        <v>0</v>
      </c>
      <c r="O10587" s="17">
        <v>0.13714272</v>
      </c>
      <c r="P10587" s="13">
        <v>0</v>
      </c>
      <c r="Q10587" s="20">
        <v>0</v>
      </c>
      <c r="R10587" s="20">
        <v>0</v>
      </c>
      <c r="S10587">
        <v>0</v>
      </c>
    </row>
    <row r="10588" spans="1:19">
      <c r="A10588" t="s">
        <v>1770</v>
      </c>
      <c r="B10588" t="s">
        <v>1771</v>
      </c>
      <c r="C10588">
        <v>2009</v>
      </c>
      <c r="D10588" s="12">
        <v>23039899.999999996</v>
      </c>
      <c r="E10588" s="13">
        <v>6910809.9999999991</v>
      </c>
      <c r="F10588" s="14">
        <v>5.5399999999999998E-2</v>
      </c>
      <c r="G10588" s="15">
        <v>1.22896176E-3</v>
      </c>
      <c r="H10588" s="16">
        <v>0.45101799321000002</v>
      </c>
      <c r="I10588">
        <v>0</v>
      </c>
      <c r="J10588" s="18">
        <v>-200313560</v>
      </c>
      <c r="K10588" s="19">
        <v>456594810</v>
      </c>
      <c r="L10588" s="20">
        <f t="shared" si="165"/>
        <v>258736955.5051764</v>
      </c>
      <c r="M10588" s="20">
        <v>-0.43871186358863778</v>
      </c>
      <c r="N10588" s="20">
        <v>0</v>
      </c>
      <c r="O10588" s="17">
        <v>0.56666643999999999</v>
      </c>
      <c r="P10588" s="13">
        <v>3.3759999999999998E-2</v>
      </c>
      <c r="Q10588" s="20">
        <v>5.0460275709222353E-2</v>
      </c>
      <c r="R10588" s="20">
        <v>1.5135542167025506E-2</v>
      </c>
      <c r="S10588">
        <v>1.6670000000000001E-2</v>
      </c>
    </row>
    <row r="10589" spans="1:19">
      <c r="A10589" t="s">
        <v>1772</v>
      </c>
      <c r="B10589" t="s">
        <v>1773</v>
      </c>
      <c r="C10589">
        <v>2009</v>
      </c>
      <c r="D10589" s="12">
        <v>6222700</v>
      </c>
      <c r="E10589" s="13">
        <v>2231690</v>
      </c>
      <c r="F10589" s="14">
        <v>0</v>
      </c>
      <c r="G10589" s="15">
        <v>0.62849892151999998</v>
      </c>
      <c r="H10589" s="16">
        <v>0</v>
      </c>
      <c r="I10589">
        <v>0</v>
      </c>
      <c r="J10589" s="18">
        <v>-30077680</v>
      </c>
      <c r="K10589" s="19">
        <v>61283600</v>
      </c>
      <c r="L10589" s="20">
        <f t="shared" si="165"/>
        <v>2784110.6386855999</v>
      </c>
      <c r="M10589" s="20">
        <v>-0.49079492719096135</v>
      </c>
      <c r="N10589" s="20">
        <v>0</v>
      </c>
      <c r="O10589" s="17">
        <v>4.5429945999999999E-2</v>
      </c>
      <c r="P10589" s="13">
        <v>3.9530000000000003E-2</v>
      </c>
      <c r="Q10589" s="20">
        <v>0.10153940042686788</v>
      </c>
      <c r="R10589" s="20">
        <v>3.6415778446435912E-2</v>
      </c>
      <c r="S10589">
        <v>0</v>
      </c>
    </row>
    <row r="10590" spans="1:19">
      <c r="A10590" t="s">
        <v>1774</v>
      </c>
      <c r="B10590" t="s">
        <v>1775</v>
      </c>
      <c r="C10590">
        <v>2009</v>
      </c>
      <c r="D10590" s="12">
        <v>105325000</v>
      </c>
      <c r="E10590" s="13">
        <v>-44788000</v>
      </c>
      <c r="F10590" s="14">
        <v>0.1139</v>
      </c>
      <c r="G10590" s="15">
        <v>0.95908308465000003</v>
      </c>
      <c r="H10590" s="16">
        <v>0.29103249843000001</v>
      </c>
      <c r="I10590">
        <v>0</v>
      </c>
      <c r="J10590" s="18">
        <v>637552000</v>
      </c>
      <c r="K10590" s="19">
        <v>1229793490</v>
      </c>
      <c r="L10590" s="20">
        <f t="shared" si="165"/>
        <v>1156006458.6029403</v>
      </c>
      <c r="M10590" s="20">
        <v>0.51842199945293255</v>
      </c>
      <c r="N10590" s="20">
        <v>0</v>
      </c>
      <c r="O10590" s="17">
        <v>0.94000046999999998</v>
      </c>
      <c r="P10590" s="13">
        <v>6.8239999999999995E-2</v>
      </c>
      <c r="Q10590" s="20">
        <v>8.564446051832654E-2</v>
      </c>
      <c r="R10590" s="20">
        <v>-3.6419122693518241E-2</v>
      </c>
      <c r="S10590">
        <v>0.02</v>
      </c>
    </row>
    <row r="10591" spans="1:19">
      <c r="A10591" t="s">
        <v>1776</v>
      </c>
      <c r="B10591" t="s">
        <v>1777</v>
      </c>
      <c r="C10591">
        <v>2009</v>
      </c>
      <c r="D10591" s="12">
        <v>2663000</v>
      </c>
      <c r="E10591" s="13">
        <v>1736000</v>
      </c>
      <c r="F10591" s="14">
        <v>0</v>
      </c>
      <c r="G10591" s="15">
        <v>1.3829911569999999E-2</v>
      </c>
      <c r="H10591" s="16">
        <v>0</v>
      </c>
      <c r="I10591">
        <v>0</v>
      </c>
      <c r="J10591" s="18">
        <v>-37399000</v>
      </c>
      <c r="K10591" s="19">
        <v>126829150</v>
      </c>
      <c r="L10591" s="20">
        <f t="shared" si="165"/>
        <v>96305597.639840752</v>
      </c>
      <c r="M10591" s="20">
        <v>-0.29487700579874582</v>
      </c>
      <c r="N10591" s="20">
        <v>0</v>
      </c>
      <c r="O10591" s="17">
        <v>0.75933330499999996</v>
      </c>
      <c r="P10591" s="13">
        <v>1.057E-2</v>
      </c>
      <c r="Q10591" s="20">
        <v>2.0996750352738309E-2</v>
      </c>
      <c r="R10591" s="20">
        <v>1.3687705074109541E-2</v>
      </c>
      <c r="S10591">
        <v>0</v>
      </c>
    </row>
    <row r="10592" spans="1:19">
      <c r="A10592" t="s">
        <v>1778</v>
      </c>
      <c r="B10592" t="s">
        <v>1779</v>
      </c>
      <c r="C10592">
        <v>2009</v>
      </c>
      <c r="D10592" s="12">
        <v>30692000</v>
      </c>
      <c r="E10592" s="13">
        <v>0</v>
      </c>
      <c r="F10592" s="14">
        <v>0</v>
      </c>
      <c r="G10592" s="15">
        <v>0.25183193933999998</v>
      </c>
      <c r="H10592" s="16">
        <v>0.91391893653</v>
      </c>
      <c r="I10592">
        <v>0</v>
      </c>
      <c r="J10592" s="18">
        <v>117948000</v>
      </c>
      <c r="K10592" s="19">
        <v>280500000</v>
      </c>
      <c r="L10592" s="20">
        <f t="shared" si="165"/>
        <v>347820000</v>
      </c>
      <c r="M10592" s="20">
        <v>0.42049197860962567</v>
      </c>
      <c r="N10592" s="20">
        <v>0</v>
      </c>
      <c r="O10592" s="17">
        <v>1.24</v>
      </c>
      <c r="P10592" s="13">
        <v>0.10942</v>
      </c>
      <c r="Q10592" s="20">
        <v>0.10941889483065953</v>
      </c>
      <c r="R10592" s="20">
        <v>0</v>
      </c>
      <c r="S10592">
        <v>8.48E-2</v>
      </c>
    </row>
    <row r="10593" spans="1:19">
      <c r="A10593" t="s">
        <v>1780</v>
      </c>
      <c r="B10593" t="s">
        <v>1781</v>
      </c>
      <c r="C10593">
        <v>2009</v>
      </c>
      <c r="D10593" s="12">
        <v>152109.99999999997</v>
      </c>
      <c r="E10593" s="13">
        <v>427090.00000000006</v>
      </c>
      <c r="F10593" s="14">
        <v>0</v>
      </c>
      <c r="G10593" s="15">
        <v>0.29521297492999998</v>
      </c>
      <c r="H10593" s="16">
        <v>0</v>
      </c>
      <c r="I10593">
        <v>0</v>
      </c>
      <c r="J10593" s="18">
        <v>-13620</v>
      </c>
      <c r="K10593" s="19">
        <v>54005000</v>
      </c>
      <c r="L10593" s="20">
        <f t="shared" si="165"/>
        <v>6480600</v>
      </c>
      <c r="M10593" s="20">
        <v>-2.5219887047495603E-4</v>
      </c>
      <c r="N10593" s="20">
        <v>0</v>
      </c>
      <c r="O10593" s="17">
        <v>0.12</v>
      </c>
      <c r="P10593" s="13">
        <v>1.6100000000000001E-3</v>
      </c>
      <c r="Q10593" s="20">
        <v>2.8165910563836675E-3</v>
      </c>
      <c r="R10593" s="20">
        <v>7.9083418202018346E-3</v>
      </c>
      <c r="S10593">
        <v>0</v>
      </c>
    </row>
    <row r="10594" spans="1:19">
      <c r="A10594" t="s">
        <v>1782</v>
      </c>
      <c r="B10594" t="s">
        <v>1783</v>
      </c>
      <c r="C10594">
        <v>2009</v>
      </c>
      <c r="D10594" s="12">
        <v>52939290</v>
      </c>
      <c r="E10594" s="13">
        <v>30967559.999999996</v>
      </c>
      <c r="F10594" s="14">
        <v>0.30570000000000003</v>
      </c>
      <c r="G10594" s="15">
        <v>0</v>
      </c>
      <c r="H10594" s="16">
        <v>0.84421104325000007</v>
      </c>
      <c r="I10594">
        <v>0</v>
      </c>
      <c r="J10594" s="18">
        <v>-153200200</v>
      </c>
      <c r="K10594" s="19">
        <v>407568150</v>
      </c>
      <c r="L10594" s="20">
        <f t="shared" si="165"/>
        <v>438047692.70144355</v>
      </c>
      <c r="M10594" s="20">
        <v>-0.37588854771895203</v>
      </c>
      <c r="N10594" s="20">
        <v>0</v>
      </c>
      <c r="O10594" s="17">
        <v>1.074783917</v>
      </c>
      <c r="P10594" s="13">
        <v>0.12920999999999999</v>
      </c>
      <c r="Q10594" s="20">
        <v>0.12989064528226751</v>
      </c>
      <c r="R10594" s="20">
        <v>7.5981305212392075E-2</v>
      </c>
      <c r="S10594">
        <v>0.10909000000000001</v>
      </c>
    </row>
    <row r="10595" spans="1:19">
      <c r="A10595" t="s">
        <v>1784</v>
      </c>
      <c r="B10595" t="s">
        <v>1785</v>
      </c>
      <c r="C10595">
        <v>2009</v>
      </c>
      <c r="D10595" s="12">
        <v>-3132250</v>
      </c>
      <c r="E10595" s="13">
        <v>-1693110</v>
      </c>
      <c r="F10595" s="14">
        <v>0</v>
      </c>
      <c r="G10595" s="15">
        <v>0.63673398645000001</v>
      </c>
      <c r="H10595" s="16">
        <v>0</v>
      </c>
      <c r="I10595">
        <v>0</v>
      </c>
      <c r="J10595" s="18">
        <v>25992580</v>
      </c>
      <c r="K10595" s="19">
        <v>158131880</v>
      </c>
      <c r="L10595" s="20">
        <f t="shared" si="165"/>
        <v>25301100.800000001</v>
      </c>
      <c r="M10595" s="20">
        <v>0.16437280072810112</v>
      </c>
      <c r="N10595" s="20">
        <v>0</v>
      </c>
      <c r="O10595" s="17">
        <v>0.16</v>
      </c>
      <c r="P10595" s="13">
        <v>-1.881E-2</v>
      </c>
      <c r="Q10595" s="20">
        <v>-1.9807833815673349E-2</v>
      </c>
      <c r="R10595" s="20">
        <v>-1.0706949161674421E-2</v>
      </c>
      <c r="S10595">
        <v>0</v>
      </c>
    </row>
    <row r="10596" spans="1:19">
      <c r="A10596" t="s">
        <v>1786</v>
      </c>
      <c r="B10596" t="s">
        <v>1787</v>
      </c>
      <c r="C10596">
        <v>2009</v>
      </c>
      <c r="D10596" s="12">
        <v>24837020</v>
      </c>
      <c r="E10596" s="13">
        <v>12641710</v>
      </c>
      <c r="F10596" s="14">
        <v>0</v>
      </c>
      <c r="G10596" s="15">
        <v>0.11679111721</v>
      </c>
      <c r="H10596" s="16">
        <v>0.21792223257999999</v>
      </c>
      <c r="I10596">
        <v>0</v>
      </c>
      <c r="J10596" s="18">
        <v>-14949020</v>
      </c>
      <c r="K10596" s="19">
        <v>197998680</v>
      </c>
      <c r="L10596" s="20">
        <f t="shared" si="165"/>
        <v>95699409.849681005</v>
      </c>
      <c r="M10596" s="20">
        <v>-7.5500604347463321E-2</v>
      </c>
      <c r="N10596" s="20">
        <v>0</v>
      </c>
      <c r="O10596" s="17">
        <v>0.48333357500000002</v>
      </c>
      <c r="P10596" s="13">
        <v>9.0490000000000001E-2</v>
      </c>
      <c r="Q10596" s="20">
        <v>0.12544033121836973</v>
      </c>
      <c r="R10596" s="20">
        <v>6.3847445851659218E-2</v>
      </c>
      <c r="S10596">
        <v>0</v>
      </c>
    </row>
    <row r="10597" spans="1:19">
      <c r="A10597" t="s">
        <v>1788</v>
      </c>
      <c r="B10597" t="s">
        <v>1789</v>
      </c>
      <c r="C10597">
        <v>2009</v>
      </c>
      <c r="D10597" s="12">
        <v>105709000</v>
      </c>
      <c r="E10597" s="13">
        <v>15976000</v>
      </c>
      <c r="F10597" s="14">
        <v>8.4819999999999993E-2</v>
      </c>
      <c r="G10597" s="15">
        <v>0</v>
      </c>
      <c r="H10597" s="16">
        <v>0.62131499784999999</v>
      </c>
      <c r="I10597">
        <v>0</v>
      </c>
      <c r="J10597" s="18">
        <v>-140353000</v>
      </c>
      <c r="K10597" s="19">
        <v>202358000</v>
      </c>
      <c r="L10597" s="20">
        <f t="shared" si="165"/>
        <v>1418544519.281708</v>
      </c>
      <c r="M10597" s="20">
        <v>-0.69358760217041082</v>
      </c>
      <c r="N10597" s="20">
        <v>0</v>
      </c>
      <c r="O10597" s="17">
        <v>7.0100738260000002</v>
      </c>
      <c r="P10597" s="13">
        <v>0.40388000000000002</v>
      </c>
      <c r="Q10597" s="20">
        <v>0.52238606825527034</v>
      </c>
      <c r="R10597" s="20">
        <v>7.8949189060971148E-2</v>
      </c>
      <c r="S10597">
        <v>0.25</v>
      </c>
    </row>
    <row r="10598" spans="1:19">
      <c r="A10598" t="s">
        <v>1790</v>
      </c>
      <c r="B10598" t="s">
        <v>1791</v>
      </c>
      <c r="C10598">
        <v>2009</v>
      </c>
      <c r="D10598" s="12">
        <v>11502460</v>
      </c>
      <c r="E10598" s="13">
        <v>7590710</v>
      </c>
      <c r="F10598" s="14">
        <v>0</v>
      </c>
      <c r="G10598" s="15">
        <v>4.3593879629999999E-2</v>
      </c>
      <c r="H10598" s="16">
        <v>0.34859414354999996</v>
      </c>
      <c r="I10598">
        <v>0</v>
      </c>
      <c r="J10598" s="18">
        <v>-15872050</v>
      </c>
      <c r="K10598" s="19">
        <v>40690000</v>
      </c>
      <c r="L10598" s="20">
        <f t="shared" si="165"/>
        <v>59590482.701880001</v>
      </c>
      <c r="M10598" s="20">
        <v>-0.3900724993855984</v>
      </c>
      <c r="N10598" s="20">
        <v>0</v>
      </c>
      <c r="O10598" s="17">
        <v>1.4644994520000001</v>
      </c>
      <c r="P10598" s="13">
        <v>0.19646</v>
      </c>
      <c r="Q10598" s="20">
        <v>0.28268518063406245</v>
      </c>
      <c r="R10598" s="20">
        <v>0.18654976652740232</v>
      </c>
      <c r="S10598">
        <v>2.5000000000000001E-2</v>
      </c>
    </row>
    <row r="10599" spans="1:19">
      <c r="A10599" t="s">
        <v>1792</v>
      </c>
      <c r="B10599" t="s">
        <v>1793</v>
      </c>
      <c r="C10599">
        <v>2009</v>
      </c>
      <c r="D10599" s="12">
        <v>3390000</v>
      </c>
      <c r="E10599" s="13">
        <v>3014000</v>
      </c>
      <c r="F10599" s="14">
        <v>0</v>
      </c>
      <c r="G10599" s="15">
        <v>0.13342155451000001</v>
      </c>
      <c r="H10599" s="16">
        <v>0.40444015444000003</v>
      </c>
      <c r="I10599">
        <v>0</v>
      </c>
      <c r="J10599" s="18">
        <v>-2062000</v>
      </c>
      <c r="K10599" s="19">
        <v>79812500</v>
      </c>
      <c r="L10599" s="20">
        <f t="shared" si="165"/>
        <v>21549375</v>
      </c>
      <c r="M10599" s="20">
        <v>-2.5835552075176193E-2</v>
      </c>
      <c r="N10599" s="20">
        <v>0</v>
      </c>
      <c r="O10599" s="17">
        <v>0.27</v>
      </c>
      <c r="P10599" s="13">
        <v>2.6020000000000001E-2</v>
      </c>
      <c r="Q10599" s="20">
        <v>4.2474549725920123E-2</v>
      </c>
      <c r="R10599" s="20">
        <v>3.7763508222396241E-2</v>
      </c>
      <c r="S10599">
        <v>0</v>
      </c>
    </row>
    <row r="10600" spans="1:19">
      <c r="A10600" t="s">
        <v>1794</v>
      </c>
      <c r="B10600" t="s">
        <v>1795</v>
      </c>
      <c r="C10600">
        <v>2009</v>
      </c>
      <c r="D10600" s="12">
        <v>1313219000</v>
      </c>
      <c r="E10600" s="13">
        <v>241392000</v>
      </c>
      <c r="F10600" s="14">
        <v>0.14873</v>
      </c>
      <c r="G10600" s="15">
        <v>0.66634542584000001</v>
      </c>
      <c r="H10600" s="16">
        <v>0.65917066328999996</v>
      </c>
      <c r="I10600">
        <v>0</v>
      </c>
      <c r="J10600" s="18">
        <v>258887000</v>
      </c>
      <c r="K10600" s="19">
        <v>1153374000</v>
      </c>
      <c r="L10600" s="20">
        <f t="shared" si="165"/>
        <v>7354136646.1387672</v>
      </c>
      <c r="M10600" s="20">
        <v>0.22446058260373478</v>
      </c>
      <c r="N10600" s="20">
        <v>0</v>
      </c>
      <c r="O10600" s="17">
        <v>6.3761942319999996</v>
      </c>
      <c r="P10600" s="13">
        <v>0.47427999999999998</v>
      </c>
      <c r="Q10600" s="20">
        <v>1.1385890439701258</v>
      </c>
      <c r="R10600" s="20">
        <v>0.20929204230371068</v>
      </c>
      <c r="S10600">
        <v>0.3</v>
      </c>
    </row>
    <row r="10601" spans="1:19">
      <c r="A10601" t="s">
        <v>1796</v>
      </c>
      <c r="B10601" t="s">
        <v>1797</v>
      </c>
      <c r="C10601">
        <v>2009</v>
      </c>
      <c r="D10601" s="12">
        <v>24217070</v>
      </c>
      <c r="E10601" s="13">
        <v>3938460</v>
      </c>
      <c r="F10601" s="14">
        <v>0</v>
      </c>
      <c r="G10601" s="15">
        <v>0.33258185054</v>
      </c>
      <c r="H10601" s="16">
        <v>0.27459308591999998</v>
      </c>
      <c r="I10601">
        <v>0</v>
      </c>
      <c r="J10601" s="18">
        <v>28673430</v>
      </c>
      <c r="K10601" s="19">
        <v>129071010</v>
      </c>
      <c r="L10601" s="20">
        <f t="shared" si="165"/>
        <v>108173804.2658328</v>
      </c>
      <c r="M10601" s="20">
        <v>0.22215236403589</v>
      </c>
      <c r="N10601" s="20">
        <v>0</v>
      </c>
      <c r="O10601" s="17">
        <v>0.83809528</v>
      </c>
      <c r="P10601" s="13">
        <v>0.12515000000000001</v>
      </c>
      <c r="Q10601" s="20">
        <v>0.18762594326952273</v>
      </c>
      <c r="R10601" s="20">
        <v>3.0513900836446541E-2</v>
      </c>
      <c r="S10601">
        <v>0</v>
      </c>
    </row>
    <row r="10602" spans="1:19">
      <c r="A10602" t="s">
        <v>1798</v>
      </c>
      <c r="B10602" t="s">
        <v>1799</v>
      </c>
      <c r="C10602">
        <v>2009</v>
      </c>
      <c r="D10602" s="12">
        <v>193289000</v>
      </c>
      <c r="E10602" s="13">
        <v>44289000</v>
      </c>
      <c r="F10602" s="14">
        <v>0.18103999999999998</v>
      </c>
      <c r="G10602" s="15">
        <v>0.41933286537999998</v>
      </c>
      <c r="H10602" s="16">
        <v>0.29643001615999998</v>
      </c>
      <c r="I10602">
        <v>0</v>
      </c>
      <c r="J10602" s="18">
        <v>336127000</v>
      </c>
      <c r="K10602" s="19">
        <v>674161380</v>
      </c>
      <c r="L10602" s="20">
        <f t="shared" si="165"/>
        <v>1550571173.9999998</v>
      </c>
      <c r="M10602" s="20">
        <v>0.49858536838761069</v>
      </c>
      <c r="N10602" s="20">
        <v>0</v>
      </c>
      <c r="O10602" s="17">
        <v>2.2999999999999998</v>
      </c>
      <c r="P10602" s="13">
        <v>0.26874999999999999</v>
      </c>
      <c r="Q10602" s="20">
        <v>0.28671028292958578</v>
      </c>
      <c r="R10602" s="20">
        <v>6.5694952742620771E-2</v>
      </c>
      <c r="S10602">
        <v>0.08</v>
      </c>
    </row>
    <row r="10603" spans="1:19">
      <c r="A10603" t="s">
        <v>1800</v>
      </c>
      <c r="B10603" t="s">
        <v>1801</v>
      </c>
      <c r="C10603">
        <v>2009</v>
      </c>
      <c r="D10603" s="12">
        <v>25078220</v>
      </c>
      <c r="E10603" s="13">
        <v>3993150</v>
      </c>
      <c r="F10603" s="14">
        <v>6.7839999999999998E-2</v>
      </c>
      <c r="G10603" s="15">
        <v>0.41965620491000005</v>
      </c>
      <c r="H10603" s="16">
        <v>0.80065675750999998</v>
      </c>
      <c r="I10603">
        <v>0</v>
      </c>
      <c r="J10603" s="18">
        <v>155444700</v>
      </c>
      <c r="K10603" s="19">
        <v>245948700</v>
      </c>
      <c r="L10603" s="20">
        <f t="shared" si="165"/>
        <v>368923050</v>
      </c>
      <c r="M10603" s="20">
        <v>0.63202082385473068</v>
      </c>
      <c r="N10603" s="20">
        <v>0</v>
      </c>
      <c r="O10603" s="17">
        <v>1.5</v>
      </c>
      <c r="P10603" s="13">
        <v>0.12452000000000001</v>
      </c>
      <c r="Q10603" s="20">
        <v>0.10196524722431954</v>
      </c>
      <c r="R10603" s="20">
        <v>1.6235702811195993E-2</v>
      </c>
      <c r="S10603">
        <v>0.1</v>
      </c>
    </row>
    <row r="10604" spans="1:19">
      <c r="A10604" t="s">
        <v>1802</v>
      </c>
      <c r="B10604" t="s">
        <v>1803</v>
      </c>
      <c r="C10604">
        <v>2009</v>
      </c>
      <c r="D10604" s="12">
        <v>18684000</v>
      </c>
      <c r="E10604" s="13">
        <v>8296000</v>
      </c>
      <c r="F10604" s="14">
        <v>0</v>
      </c>
      <c r="G10604" s="15">
        <v>0.12720969079</v>
      </c>
      <c r="H10604" s="16">
        <v>0.42363378283000003</v>
      </c>
      <c r="I10604">
        <v>0</v>
      </c>
      <c r="J10604" s="18">
        <v>-15644000</v>
      </c>
      <c r="K10604" s="19">
        <v>78042140</v>
      </c>
      <c r="L10604" s="20">
        <f t="shared" si="165"/>
        <v>103603146.3208764</v>
      </c>
      <c r="M10604" s="20">
        <v>-0.20045580503046176</v>
      </c>
      <c r="N10604" s="20">
        <v>0</v>
      </c>
      <c r="O10604" s="17">
        <v>1.32752826</v>
      </c>
      <c r="P10604" s="13">
        <v>0.15459999999999999</v>
      </c>
      <c r="Q10604" s="20">
        <v>0.23940911922712524</v>
      </c>
      <c r="R10604" s="20">
        <v>0.10630154426826327</v>
      </c>
      <c r="S10604">
        <v>0</v>
      </c>
    </row>
    <row r="10605" spans="1:19">
      <c r="A10605" t="s">
        <v>1804</v>
      </c>
      <c r="B10605" t="s">
        <v>1805</v>
      </c>
      <c r="C10605">
        <v>2009</v>
      </c>
      <c r="D10605" s="12">
        <v>349460000</v>
      </c>
      <c r="E10605" s="13">
        <v>81125000</v>
      </c>
      <c r="F10605" s="14">
        <v>0.22774</v>
      </c>
      <c r="G10605" s="15">
        <v>8.3913211000000002E-4</v>
      </c>
      <c r="H10605" s="16">
        <v>0.53154244874000001</v>
      </c>
      <c r="I10605">
        <v>0</v>
      </c>
      <c r="J10605" s="18">
        <v>-501459000</v>
      </c>
      <c r="K10605" s="19">
        <v>416268000</v>
      </c>
      <c r="L10605" s="20">
        <f t="shared" si="165"/>
        <v>2709042007.029336</v>
      </c>
      <c r="M10605" s="20">
        <v>-1.2046542131511431</v>
      </c>
      <c r="N10605" s="20">
        <v>0</v>
      </c>
      <c r="O10605" s="17">
        <v>6.5079276019999996</v>
      </c>
      <c r="P10605" s="13">
        <v>0.63466</v>
      </c>
      <c r="Q10605" s="20">
        <v>0.83950724052773695</v>
      </c>
      <c r="R10605" s="20">
        <v>0.19488646737198151</v>
      </c>
      <c r="S10605">
        <v>0.25</v>
      </c>
    </row>
    <row r="10606" spans="1:19">
      <c r="A10606" t="s">
        <v>1806</v>
      </c>
      <c r="B10606" t="s">
        <v>1807</v>
      </c>
      <c r="C10606">
        <v>2009</v>
      </c>
      <c r="D10606" s="12">
        <v>-5853810</v>
      </c>
      <c r="E10606" s="13">
        <v>-2053130</v>
      </c>
      <c r="F10606" s="14">
        <v>0</v>
      </c>
      <c r="G10606" s="15">
        <v>0.55393291583000004</v>
      </c>
      <c r="H10606" s="16">
        <v>0</v>
      </c>
      <c r="I10606">
        <v>0</v>
      </c>
      <c r="J10606" s="18">
        <v>25228920</v>
      </c>
      <c r="K10606" s="19">
        <v>110643080</v>
      </c>
      <c r="L10606" s="20">
        <f t="shared" si="165"/>
        <v>13277169.6</v>
      </c>
      <c r="M10606" s="20">
        <v>0.22802076731775725</v>
      </c>
      <c r="N10606" s="20">
        <v>0</v>
      </c>
      <c r="O10606" s="17">
        <v>0.12</v>
      </c>
      <c r="P10606" s="13">
        <v>-4.1759999999999999E-2</v>
      </c>
      <c r="Q10606" s="20">
        <v>-5.2907149728659036E-2</v>
      </c>
      <c r="R10606" s="20">
        <v>-1.8556334476589047E-2</v>
      </c>
      <c r="S10606">
        <v>0</v>
      </c>
    </row>
    <row r="10607" spans="1:19">
      <c r="A10607" t="s">
        <v>1808</v>
      </c>
      <c r="B10607" t="s">
        <v>1809</v>
      </c>
      <c r="C10607">
        <v>2009</v>
      </c>
      <c r="D10607" s="12">
        <v>-10989440</v>
      </c>
      <c r="E10607" s="13">
        <v>-10112470</v>
      </c>
      <c r="F10607" s="14">
        <v>0</v>
      </c>
      <c r="G10607" s="15">
        <v>0</v>
      </c>
      <c r="H10607" s="16">
        <v>0</v>
      </c>
      <c r="I10607">
        <v>0</v>
      </c>
      <c r="J10607" s="18">
        <v>25524820</v>
      </c>
      <c r="K10607" s="19">
        <v>19497200</v>
      </c>
      <c r="L10607" s="20">
        <f t="shared" si="165"/>
        <v>7798880</v>
      </c>
      <c r="M10607" s="20">
        <v>1.3091531091643929</v>
      </c>
      <c r="N10607" s="20">
        <v>0</v>
      </c>
      <c r="O10607" s="17">
        <v>0.4</v>
      </c>
      <c r="P10607" s="13">
        <v>-0.41955999999999999</v>
      </c>
      <c r="Q10607" s="20">
        <v>-0.56364195884537271</v>
      </c>
      <c r="R10607" s="20">
        <v>-0.51866267976940283</v>
      </c>
      <c r="S10607">
        <v>0</v>
      </c>
    </row>
    <row r="10608" spans="1:19">
      <c r="A10608" t="s">
        <v>1810</v>
      </c>
      <c r="B10608" t="s">
        <v>1811</v>
      </c>
      <c r="C10608">
        <v>2009</v>
      </c>
      <c r="D10608" s="12">
        <v>2249629.9999999995</v>
      </c>
      <c r="E10608" s="13">
        <v>2406670</v>
      </c>
      <c r="F10608" s="14">
        <v>0</v>
      </c>
      <c r="G10608" s="15">
        <v>0.18744454353999998</v>
      </c>
      <c r="H10608" s="16">
        <v>0.15089035572000001</v>
      </c>
      <c r="I10608">
        <v>0</v>
      </c>
      <c r="J10608" s="18">
        <v>979370</v>
      </c>
      <c r="K10608" s="19">
        <v>150946090</v>
      </c>
      <c r="L10608" s="20">
        <f t="shared" si="165"/>
        <v>6806306.8233760195</v>
      </c>
      <c r="M10608" s="20">
        <v>6.488210459774082E-3</v>
      </c>
      <c r="N10608" s="20">
        <v>0</v>
      </c>
      <c r="O10608" s="17">
        <v>4.5090977999999997E-2</v>
      </c>
      <c r="P10608" s="13">
        <v>1.652E-2</v>
      </c>
      <c r="Q10608" s="20">
        <v>1.490353277782816E-2</v>
      </c>
      <c r="R10608" s="20">
        <v>1.5943904211099473E-2</v>
      </c>
      <c r="S10608">
        <v>0</v>
      </c>
    </row>
    <row r="10609" spans="1:19">
      <c r="A10609" t="s">
        <v>1812</v>
      </c>
      <c r="B10609" t="s">
        <v>1813</v>
      </c>
      <c r="C10609">
        <v>2009</v>
      </c>
      <c r="D10609" s="12">
        <v>32546690</v>
      </c>
      <c r="E10609" s="13">
        <v>30087630</v>
      </c>
      <c r="F10609" s="14">
        <v>0.50380000000000003</v>
      </c>
      <c r="G10609" s="15">
        <v>0</v>
      </c>
      <c r="H10609" s="16">
        <v>0.28977390960999999</v>
      </c>
      <c r="I10609">
        <v>0</v>
      </c>
      <c r="J10609" s="18">
        <v>-43320240</v>
      </c>
      <c r="K10609" s="19">
        <v>456855900</v>
      </c>
      <c r="L10609" s="20">
        <f t="shared" si="165"/>
        <v>179674751.7190128</v>
      </c>
      <c r="M10609" s="20">
        <v>-9.4822546890605985E-2</v>
      </c>
      <c r="N10609" s="20">
        <v>0</v>
      </c>
      <c r="O10609" s="17">
        <v>0.39328539200000001</v>
      </c>
      <c r="P10609" s="13">
        <v>6.9610000000000005E-2</v>
      </c>
      <c r="Q10609" s="20">
        <v>7.124060343753906E-2</v>
      </c>
      <c r="R10609" s="20">
        <v>6.5858030945862803E-2</v>
      </c>
      <c r="S10609">
        <v>0.02</v>
      </c>
    </row>
    <row r="10610" spans="1:19">
      <c r="A10610" t="s">
        <v>1814</v>
      </c>
      <c r="B10610" t="s">
        <v>1815</v>
      </c>
      <c r="C10610">
        <v>2009</v>
      </c>
      <c r="D10610" s="12">
        <v>0</v>
      </c>
      <c r="E10610" s="13">
        <v>0</v>
      </c>
      <c r="F10610" s="14">
        <v>0</v>
      </c>
      <c r="G10610" s="15">
        <v>0</v>
      </c>
      <c r="H10610" s="16">
        <v>0</v>
      </c>
      <c r="I10610">
        <v>0</v>
      </c>
      <c r="J10610" s="18">
        <v>0</v>
      </c>
      <c r="K10610" s="19">
        <v>0</v>
      </c>
      <c r="L10610" s="20">
        <f t="shared" si="165"/>
        <v>0</v>
      </c>
      <c r="M10610" s="20">
        <v>0</v>
      </c>
      <c r="N10610" s="20">
        <v>0</v>
      </c>
      <c r="O10610" s="17">
        <v>0.06</v>
      </c>
      <c r="P10610" s="13">
        <v>0</v>
      </c>
      <c r="Q10610" s="20">
        <v>0</v>
      </c>
      <c r="R10610" s="20">
        <v>0</v>
      </c>
      <c r="S10610">
        <v>0</v>
      </c>
    </row>
    <row r="10611" spans="1:19">
      <c r="A10611" t="s">
        <v>1816</v>
      </c>
      <c r="B10611" t="s">
        <v>1817</v>
      </c>
      <c r="C10611">
        <v>2009</v>
      </c>
      <c r="D10611" s="12">
        <v>10566440</v>
      </c>
      <c r="E10611" s="13">
        <v>3783180.0000000005</v>
      </c>
      <c r="F10611" s="14">
        <v>0</v>
      </c>
      <c r="G10611" s="15">
        <v>0.41756727728000004</v>
      </c>
      <c r="H10611" s="16">
        <v>0.20204387585</v>
      </c>
      <c r="I10611">
        <v>0</v>
      </c>
      <c r="J10611" s="18">
        <v>30495010</v>
      </c>
      <c r="K10611" s="19">
        <v>120000000</v>
      </c>
      <c r="L10611" s="20">
        <f t="shared" si="165"/>
        <v>70800000</v>
      </c>
      <c r="M10611" s="20">
        <v>0.25412508333333333</v>
      </c>
      <c r="N10611" s="20">
        <v>0</v>
      </c>
      <c r="O10611" s="17">
        <v>0.59</v>
      </c>
      <c r="P10611" s="13">
        <v>6.8180000000000004E-2</v>
      </c>
      <c r="Q10611" s="20">
        <v>8.8053666666666669E-2</v>
      </c>
      <c r="R10611" s="20">
        <v>3.1526500000000006E-2</v>
      </c>
      <c r="S10611">
        <v>0</v>
      </c>
    </row>
    <row r="10612" spans="1:19">
      <c r="A10612" t="s">
        <v>1818</v>
      </c>
      <c r="B10612" t="s">
        <v>1819</v>
      </c>
      <c r="C10612">
        <v>2009</v>
      </c>
      <c r="D10612" s="12">
        <v>38777000</v>
      </c>
      <c r="E10612" s="13">
        <v>31574000</v>
      </c>
      <c r="F10612" s="14">
        <v>6.3109999999999999E-2</v>
      </c>
      <c r="G10612" s="15">
        <v>0.45395061761</v>
      </c>
      <c r="H10612" s="16">
        <v>0.46530767403000001</v>
      </c>
      <c r="I10612">
        <v>0</v>
      </c>
      <c r="J10612" s="18">
        <v>102680000</v>
      </c>
      <c r="K10612" s="19">
        <v>2241135880</v>
      </c>
      <c r="L10612" s="20">
        <f t="shared" si="165"/>
        <v>382768915.16064322</v>
      </c>
      <c r="M10612" s="20">
        <v>4.5816052884754134E-2</v>
      </c>
      <c r="N10612" s="20">
        <v>0</v>
      </c>
      <c r="O10612" s="17">
        <v>0.170792373</v>
      </c>
      <c r="P10612" s="13">
        <v>1.46E-2</v>
      </c>
      <c r="Q10612" s="20">
        <v>1.7302386859292085E-2</v>
      </c>
      <c r="R10612" s="20">
        <v>1.4088391641831195E-2</v>
      </c>
      <c r="S10612">
        <v>0</v>
      </c>
    </row>
    <row r="10613" spans="1:19">
      <c r="A10613" t="s">
        <v>1820</v>
      </c>
      <c r="B10613" t="s">
        <v>1821</v>
      </c>
      <c r="C10613">
        <v>2009</v>
      </c>
      <c r="D10613" s="12">
        <v>16237770</v>
      </c>
      <c r="E10613" s="13">
        <v>12341450</v>
      </c>
      <c r="F10613" s="14">
        <v>0</v>
      </c>
      <c r="G10613" s="15">
        <v>0.40960756185000002</v>
      </c>
      <c r="H10613" s="16">
        <v>0.24878729118999998</v>
      </c>
      <c r="I10613">
        <v>0</v>
      </c>
      <c r="J10613" s="18">
        <v>-9198580</v>
      </c>
      <c r="K10613" s="19">
        <v>158581100</v>
      </c>
      <c r="L10613" s="20">
        <f t="shared" si="165"/>
        <v>96734471</v>
      </c>
      <c r="M10613" s="20">
        <v>-5.8005525248595195E-2</v>
      </c>
      <c r="N10613" s="20">
        <v>0</v>
      </c>
      <c r="O10613" s="17">
        <v>0.61</v>
      </c>
      <c r="P10613" s="13">
        <v>9.7390000000000004E-2</v>
      </c>
      <c r="Q10613" s="20">
        <v>0.10239410623334054</v>
      </c>
      <c r="R10613" s="20">
        <v>7.7824217387822386E-2</v>
      </c>
      <c r="S10613">
        <v>0</v>
      </c>
    </row>
    <row r="10614" spans="1:19">
      <c r="A10614" t="s">
        <v>1822</v>
      </c>
      <c r="B10614" t="s">
        <v>1823</v>
      </c>
      <c r="C10614">
        <v>2009</v>
      </c>
      <c r="D10614" s="12">
        <v>20039000</v>
      </c>
      <c r="E10614" s="13">
        <v>-36384000</v>
      </c>
      <c r="F10614" s="14">
        <v>0.122</v>
      </c>
      <c r="G10614" s="15">
        <v>0.59408265296999996</v>
      </c>
      <c r="H10614" s="16">
        <v>0.44341190691999999</v>
      </c>
      <c r="I10614">
        <v>0</v>
      </c>
      <c r="J10614" s="18">
        <v>51921000</v>
      </c>
      <c r="K10614" s="19">
        <v>65207600</v>
      </c>
      <c r="L10614" s="20">
        <f t="shared" si="165"/>
        <v>164323152</v>
      </c>
      <c r="M10614" s="20">
        <v>0.79624154239689848</v>
      </c>
      <c r="N10614" s="20">
        <v>0</v>
      </c>
      <c r="O10614" s="17">
        <v>2.52</v>
      </c>
      <c r="P10614" s="13">
        <v>0.17849999999999999</v>
      </c>
      <c r="Q10614" s="20">
        <v>0.30731080426207991</v>
      </c>
      <c r="R10614" s="20">
        <v>-0.55797177016176025</v>
      </c>
      <c r="S10614">
        <v>0</v>
      </c>
    </row>
    <row r="10615" spans="1:19">
      <c r="A10615" t="s">
        <v>1824</v>
      </c>
      <c r="B10615" t="s">
        <v>1825</v>
      </c>
      <c r="C10615">
        <v>2009</v>
      </c>
      <c r="D10615" s="12">
        <v>86156000</v>
      </c>
      <c r="E10615" s="13">
        <v>61319000</v>
      </c>
      <c r="F10615" s="14">
        <v>6.1829999999999996E-2</v>
      </c>
      <c r="G10615" s="15">
        <v>0.6796200980099999</v>
      </c>
      <c r="H10615" s="16">
        <v>0.58769814758999994</v>
      </c>
      <c r="I10615">
        <v>0</v>
      </c>
      <c r="J10615" s="18">
        <v>263353000</v>
      </c>
      <c r="K10615" s="19">
        <v>743090950</v>
      </c>
      <c r="L10615" s="20">
        <f t="shared" si="165"/>
        <v>1498386980.1086488</v>
      </c>
      <c r="M10615" s="20">
        <v>0.35440210918999887</v>
      </c>
      <c r="N10615" s="20">
        <v>0</v>
      </c>
      <c r="O10615" s="17">
        <v>2.0164247460000002</v>
      </c>
      <c r="P10615" s="13">
        <v>5.3220000000000003E-2</v>
      </c>
      <c r="Q10615" s="20">
        <v>0.11594273890699382</v>
      </c>
      <c r="R10615" s="20">
        <v>8.2518835682227051E-2</v>
      </c>
      <c r="S10615">
        <v>4.3839999999999997E-2</v>
      </c>
    </row>
    <row r="10616" spans="1:19">
      <c r="A10616" t="s">
        <v>1826</v>
      </c>
      <c r="B10616" t="s">
        <v>1827</v>
      </c>
      <c r="C10616">
        <v>2009</v>
      </c>
      <c r="D10616" s="12">
        <v>-413130</v>
      </c>
      <c r="E10616" s="13">
        <v>-438990</v>
      </c>
      <c r="F10616" s="14">
        <v>0</v>
      </c>
      <c r="G10616" s="15">
        <v>7.8406521359999995E-2</v>
      </c>
      <c r="H10616" s="16">
        <v>0</v>
      </c>
      <c r="I10616">
        <v>0</v>
      </c>
      <c r="J10616" s="18">
        <v>-21154180</v>
      </c>
      <c r="K10616" s="19">
        <v>84480000</v>
      </c>
      <c r="L10616" s="20">
        <f t="shared" si="165"/>
        <v>16473600</v>
      </c>
      <c r="M10616" s="20">
        <v>-0.25040459280303029</v>
      </c>
      <c r="N10616" s="20">
        <v>0</v>
      </c>
      <c r="O10616" s="17">
        <v>0.19500000000000001</v>
      </c>
      <c r="P10616" s="13">
        <v>1.65E-3</v>
      </c>
      <c r="Q10616" s="20">
        <v>-4.8902698863636362E-3</v>
      </c>
      <c r="R10616" s="20">
        <v>-5.1963778409090909E-3</v>
      </c>
      <c r="S10616">
        <v>0</v>
      </c>
    </row>
    <row r="10617" spans="1:19">
      <c r="A10617" t="s">
        <v>1828</v>
      </c>
      <c r="B10617" t="s">
        <v>1829</v>
      </c>
      <c r="C10617">
        <v>2009</v>
      </c>
      <c r="D10617" s="12">
        <v>266771000</v>
      </c>
      <c r="E10617" s="13">
        <v>70955000</v>
      </c>
      <c r="F10617" s="14">
        <v>0.11252000000000001</v>
      </c>
      <c r="G10617" s="15">
        <v>1.2996574279399999</v>
      </c>
      <c r="H10617" s="16">
        <v>0.39476222469</v>
      </c>
      <c r="I10617">
        <v>0</v>
      </c>
      <c r="J10617" s="18">
        <v>489341680</v>
      </c>
      <c r="K10617" s="19">
        <v>1005271600</v>
      </c>
      <c r="L10617" s="20">
        <f t="shared" si="165"/>
        <v>2510352006.3698997</v>
      </c>
      <c r="M10617" s="20">
        <v>0.48677559377983026</v>
      </c>
      <c r="N10617" s="20">
        <v>0</v>
      </c>
      <c r="O10617" s="17">
        <v>2.4971878310000002</v>
      </c>
      <c r="P10617" s="13">
        <v>0.14921000000000001</v>
      </c>
      <c r="Q10617" s="20">
        <v>0.26537206462412744</v>
      </c>
      <c r="R10617" s="20">
        <v>7.0582915104733884E-2</v>
      </c>
      <c r="S10617">
        <v>7.8280000000000002E-2</v>
      </c>
    </row>
    <row r="10618" spans="1:19">
      <c r="A10618" t="s">
        <v>1830</v>
      </c>
      <c r="B10618" t="s">
        <v>1831</v>
      </c>
      <c r="C10618">
        <v>2009</v>
      </c>
      <c r="D10618" s="12">
        <v>16050970</v>
      </c>
      <c r="E10618" s="13">
        <v>-2379840</v>
      </c>
      <c r="F10618" s="14">
        <v>0.18515000000000001</v>
      </c>
      <c r="G10618" s="15">
        <v>0</v>
      </c>
      <c r="H10618" s="16">
        <v>0.99175524112000002</v>
      </c>
      <c r="I10618">
        <v>0</v>
      </c>
      <c r="J10618" s="18">
        <v>-40185640</v>
      </c>
      <c r="K10618" s="19">
        <v>494344260</v>
      </c>
      <c r="L10618" s="20">
        <f t="shared" si="165"/>
        <v>156871990.27595592</v>
      </c>
      <c r="M10618" s="20">
        <v>-8.1290799249899251E-2</v>
      </c>
      <c r="N10618" s="20">
        <v>0</v>
      </c>
      <c r="O10618" s="17">
        <v>0.31733349199999999</v>
      </c>
      <c r="P10618" s="13">
        <v>2.9659999999999999E-2</v>
      </c>
      <c r="Q10618" s="20">
        <v>3.2469214874670541E-2</v>
      </c>
      <c r="R10618" s="20">
        <v>-4.8141349916756395E-3</v>
      </c>
      <c r="S10618">
        <v>2.9329999999999998E-2</v>
      </c>
    </row>
    <row r="10619" spans="1:19">
      <c r="A10619" t="s">
        <v>1832</v>
      </c>
      <c r="B10619" t="s">
        <v>1833</v>
      </c>
      <c r="C10619">
        <v>2009</v>
      </c>
      <c r="D10619" s="12">
        <v>-150890</v>
      </c>
      <c r="E10619" s="13">
        <v>1221810.0000000002</v>
      </c>
      <c r="F10619" s="14">
        <v>0</v>
      </c>
      <c r="G10619" s="15">
        <v>0.16047240635000001</v>
      </c>
      <c r="H10619" s="16">
        <v>0</v>
      </c>
      <c r="I10619">
        <v>0</v>
      </c>
      <c r="J10619" s="18">
        <v>-4875560</v>
      </c>
      <c r="K10619" s="19">
        <v>44753400</v>
      </c>
      <c r="L10619" s="20">
        <f t="shared" si="165"/>
        <v>40278060</v>
      </c>
      <c r="M10619" s="20">
        <v>-0.1089427842353877</v>
      </c>
      <c r="N10619" s="20">
        <v>0</v>
      </c>
      <c r="O10619" s="17">
        <v>0.9</v>
      </c>
      <c r="P10619" s="13">
        <v>-2.2530000000000001E-2</v>
      </c>
      <c r="Q10619" s="20">
        <v>-3.3715874101185607E-3</v>
      </c>
      <c r="R10619" s="20">
        <v>2.7300942498223603E-2</v>
      </c>
      <c r="S10619">
        <v>0</v>
      </c>
    </row>
    <row r="10620" spans="1:19">
      <c r="A10620" t="s">
        <v>1834</v>
      </c>
      <c r="B10620" t="s">
        <v>1835</v>
      </c>
      <c r="C10620">
        <v>2009</v>
      </c>
      <c r="D10620" s="12">
        <v>-23703000</v>
      </c>
      <c r="E10620" s="13">
        <v>-15817000</v>
      </c>
      <c r="F10620" s="14">
        <v>0</v>
      </c>
      <c r="G10620" s="15">
        <v>4.1891305929999997E-2</v>
      </c>
      <c r="H10620" s="16">
        <v>0</v>
      </c>
      <c r="I10620">
        <v>0</v>
      </c>
      <c r="J10620" s="18">
        <v>9724000</v>
      </c>
      <c r="K10620" s="19">
        <v>304008870</v>
      </c>
      <c r="L10620" s="20">
        <f t="shared" si="165"/>
        <v>63565497.356549099</v>
      </c>
      <c r="M10620" s="20">
        <v>3.1985908832199532E-2</v>
      </c>
      <c r="N10620" s="20">
        <v>0</v>
      </c>
      <c r="O10620" s="17">
        <v>0.20909093000000001</v>
      </c>
      <c r="P10620" s="13">
        <v>-2.137E-2</v>
      </c>
      <c r="Q10620" s="20">
        <v>-7.7968119811767336E-2</v>
      </c>
      <c r="R10620" s="20">
        <v>-5.2028087206797614E-2</v>
      </c>
      <c r="S10620">
        <v>0</v>
      </c>
    </row>
    <row r="10621" spans="1:19">
      <c r="A10621" t="s">
        <v>1836</v>
      </c>
      <c r="B10621" t="s">
        <v>1837</v>
      </c>
      <c r="C10621">
        <v>2009</v>
      </c>
      <c r="D10621" s="12">
        <v>11564000</v>
      </c>
      <c r="E10621" s="13">
        <v>2040000</v>
      </c>
      <c r="F10621" s="14">
        <v>0</v>
      </c>
      <c r="G10621" s="15">
        <v>0</v>
      </c>
      <c r="H10621" s="16">
        <v>0.78393048702000001</v>
      </c>
      <c r="I10621">
        <v>0</v>
      </c>
      <c r="J10621" s="18">
        <v>-34350000</v>
      </c>
      <c r="K10621" s="19">
        <v>491140400</v>
      </c>
      <c r="L10621" s="20">
        <f t="shared" si="165"/>
        <v>85949570</v>
      </c>
      <c r="M10621" s="20">
        <v>-6.9939267875336664E-2</v>
      </c>
      <c r="N10621" s="20">
        <v>0</v>
      </c>
      <c r="O10621" s="17">
        <v>0.17499999999999999</v>
      </c>
      <c r="P10621" s="13">
        <v>1.8839999999999999E-2</v>
      </c>
      <c r="Q10621" s="20">
        <v>2.3545202145862976E-2</v>
      </c>
      <c r="R10621" s="20">
        <v>4.1535984415047101E-3</v>
      </c>
      <c r="S10621">
        <v>0.01</v>
      </c>
    </row>
    <row r="10622" spans="1:19">
      <c r="A10622" t="s">
        <v>1838</v>
      </c>
      <c r="B10622" t="s">
        <v>1839</v>
      </c>
      <c r="C10622">
        <v>2009</v>
      </c>
      <c r="D10622" s="12">
        <v>-2269460</v>
      </c>
      <c r="E10622" s="13">
        <v>-2382029.9999999995</v>
      </c>
      <c r="F10622" s="14">
        <v>0</v>
      </c>
      <c r="G10622" s="15">
        <v>1.2420167900000001E-2</v>
      </c>
      <c r="H10622" s="16">
        <v>0</v>
      </c>
      <c r="I10622">
        <v>0</v>
      </c>
      <c r="J10622" s="18">
        <v>-2122520</v>
      </c>
      <c r="K10622" s="19">
        <v>112293750</v>
      </c>
      <c r="L10622" s="20">
        <f t="shared" si="165"/>
        <v>26501325</v>
      </c>
      <c r="M10622" s="20">
        <v>-1.8901497189291478E-2</v>
      </c>
      <c r="N10622" s="20">
        <v>0</v>
      </c>
      <c r="O10622" s="17">
        <v>0.23599999999999999</v>
      </c>
      <c r="P10622" s="13">
        <v>-2.3109999999999999E-2</v>
      </c>
      <c r="Q10622" s="20">
        <v>-2.0210029498525073E-2</v>
      </c>
      <c r="R10622" s="20">
        <v>-2.1212489564201031E-2</v>
      </c>
      <c r="S10622">
        <v>0.02</v>
      </c>
    </row>
    <row r="10623" spans="1:19">
      <c r="A10623" t="s">
        <v>1840</v>
      </c>
      <c r="B10623" t="s">
        <v>1841</v>
      </c>
      <c r="C10623">
        <v>2009</v>
      </c>
      <c r="D10623" s="12">
        <v>772130</v>
      </c>
      <c r="E10623" s="13">
        <v>-269430</v>
      </c>
      <c r="F10623" s="14">
        <v>0</v>
      </c>
      <c r="G10623" s="15">
        <v>0.37673463409999997</v>
      </c>
      <c r="H10623" s="16">
        <v>0</v>
      </c>
      <c r="I10623">
        <v>0</v>
      </c>
      <c r="J10623" s="18">
        <v>9487080</v>
      </c>
      <c r="K10623" s="19">
        <v>40001000</v>
      </c>
      <c r="L10623" s="20">
        <f t="shared" si="165"/>
        <v>14000350</v>
      </c>
      <c r="M10623" s="20">
        <v>0.23717107072323193</v>
      </c>
      <c r="N10623" s="20">
        <v>0</v>
      </c>
      <c r="O10623" s="17">
        <v>0.35</v>
      </c>
      <c r="P10623" s="13">
        <v>7.7600000000000004E-3</v>
      </c>
      <c r="Q10623" s="20">
        <v>1.930276743081423E-2</v>
      </c>
      <c r="R10623" s="20">
        <v>-6.7355816104597383E-3</v>
      </c>
      <c r="S10623">
        <v>0</v>
      </c>
    </row>
    <row r="10624" spans="1:19">
      <c r="A10624" t="s">
        <v>1842</v>
      </c>
      <c r="B10624" t="s">
        <v>1843</v>
      </c>
      <c r="C10624">
        <v>2009</v>
      </c>
      <c r="D10624" s="12">
        <v>37834000</v>
      </c>
      <c r="E10624" s="13">
        <v>-35201000</v>
      </c>
      <c r="F10624" s="14">
        <v>-6.7000000000000002E-4</v>
      </c>
      <c r="G10624" s="15">
        <v>0.29331979602000002</v>
      </c>
      <c r="H10624" s="16">
        <v>0.31504863751000001</v>
      </c>
      <c r="I10624">
        <v>0</v>
      </c>
      <c r="J10624" s="18">
        <v>83442000</v>
      </c>
      <c r="K10624" s="19">
        <v>434742390</v>
      </c>
      <c r="L10624" s="20">
        <f t="shared" si="165"/>
        <v>547775411.39999998</v>
      </c>
      <c r="M10624" s="20">
        <v>0.19193435450359464</v>
      </c>
      <c r="N10624" s="20">
        <v>0</v>
      </c>
      <c r="O10624" s="17">
        <v>1.26</v>
      </c>
      <c r="P10624" s="13">
        <v>7.4520000000000003E-2</v>
      </c>
      <c r="Q10624" s="20">
        <v>8.7026250189221249E-2</v>
      </c>
      <c r="R10624" s="20">
        <v>-8.0969789948479601E-2</v>
      </c>
      <c r="S10624">
        <v>2.3E-2</v>
      </c>
    </row>
    <row r="10625" spans="1:19">
      <c r="A10625" t="s">
        <v>1844</v>
      </c>
      <c r="B10625" t="s">
        <v>1845</v>
      </c>
      <c r="C10625">
        <v>2009</v>
      </c>
      <c r="D10625" s="12">
        <v>83325000</v>
      </c>
      <c r="E10625" s="13">
        <v>60620000</v>
      </c>
      <c r="F10625" s="14">
        <v>0</v>
      </c>
      <c r="G10625" s="15">
        <v>7.009432636E-2</v>
      </c>
      <c r="H10625" s="16">
        <v>0.42160023223000004</v>
      </c>
      <c r="I10625">
        <v>0</v>
      </c>
      <c r="J10625" s="18">
        <v>2021000</v>
      </c>
      <c r="K10625" s="19">
        <v>229954300</v>
      </c>
      <c r="L10625" s="20">
        <f t="shared" si="165"/>
        <v>482904030</v>
      </c>
      <c r="M10625" s="20">
        <v>8.7887027987734959E-3</v>
      </c>
      <c r="N10625" s="20">
        <v>0</v>
      </c>
      <c r="O10625" s="17">
        <v>2.1</v>
      </c>
      <c r="P10625" s="13">
        <v>0.28450999999999999</v>
      </c>
      <c r="Q10625" s="20">
        <v>0.3623546069806044</v>
      </c>
      <c r="R10625" s="20">
        <v>0.26361759706167703</v>
      </c>
      <c r="S10625">
        <v>0</v>
      </c>
    </row>
    <row r="10626" spans="1:19">
      <c r="A10626" t="s">
        <v>1846</v>
      </c>
      <c r="B10626" t="s">
        <v>1847</v>
      </c>
      <c r="C10626">
        <v>2009</v>
      </c>
      <c r="D10626" s="12">
        <v>2875010</v>
      </c>
      <c r="E10626" s="13">
        <v>935360</v>
      </c>
      <c r="F10626" s="14">
        <v>0</v>
      </c>
      <c r="G10626" s="15">
        <v>0.46575023612000005</v>
      </c>
      <c r="H10626" s="16">
        <v>0.44409724699000003</v>
      </c>
      <c r="I10626">
        <v>0</v>
      </c>
      <c r="J10626" s="18">
        <v>28010630</v>
      </c>
      <c r="K10626" s="19">
        <v>173073670</v>
      </c>
      <c r="L10626" s="20">
        <f t="shared" si="165"/>
        <v>17104914.939885851</v>
      </c>
      <c r="M10626" s="20">
        <v>0.16184223747032117</v>
      </c>
      <c r="N10626" s="20">
        <v>0</v>
      </c>
      <c r="O10626" s="17">
        <v>9.8830255000000006E-2</v>
      </c>
      <c r="P10626" s="13">
        <v>1.277E-2</v>
      </c>
      <c r="Q10626" s="20">
        <v>1.661148111090497E-2</v>
      </c>
      <c r="R10626" s="20">
        <v>5.4044038009941082E-3</v>
      </c>
      <c r="S10626">
        <v>0</v>
      </c>
    </row>
    <row r="10627" spans="1:19">
      <c r="A10627" t="s">
        <v>1848</v>
      </c>
      <c r="B10627" t="s">
        <v>1849</v>
      </c>
      <c r="C10627">
        <v>2009</v>
      </c>
      <c r="D10627" s="12">
        <v>-1017310</v>
      </c>
      <c r="E10627" s="13">
        <v>5415460</v>
      </c>
      <c r="F10627" s="14">
        <v>0</v>
      </c>
      <c r="G10627" s="15">
        <v>0.1659472364</v>
      </c>
      <c r="H10627" s="16">
        <v>0</v>
      </c>
      <c r="I10627">
        <v>0</v>
      </c>
      <c r="J10627" s="18">
        <v>19620430</v>
      </c>
      <c r="K10627" s="19">
        <v>72349500</v>
      </c>
      <c r="L10627" s="20">
        <f t="shared" ref="L10627:L10690" si="166">O10627*K10627</f>
        <v>39316642.796700001</v>
      </c>
      <c r="M10627" s="20">
        <v>0.2711895728374073</v>
      </c>
      <c r="N10627" s="20">
        <v>0</v>
      </c>
      <c r="O10627" s="17">
        <v>0.54342659999999998</v>
      </c>
      <c r="P10627" s="13">
        <v>-2.1090000000000001E-2</v>
      </c>
      <c r="Q10627" s="20">
        <v>-1.4061050871118667E-2</v>
      </c>
      <c r="R10627" s="20">
        <v>7.4851381142924278E-2</v>
      </c>
      <c r="S10627">
        <v>0</v>
      </c>
    </row>
    <row r="10628" spans="1:19">
      <c r="A10628" t="s">
        <v>1850</v>
      </c>
      <c r="B10628" t="s">
        <v>1851</v>
      </c>
      <c r="C10628">
        <v>2009</v>
      </c>
      <c r="D10628" s="12">
        <v>2173270</v>
      </c>
      <c r="E10628" s="13">
        <v>3229270</v>
      </c>
      <c r="F10628" s="14">
        <v>0</v>
      </c>
      <c r="G10628" s="15">
        <v>4.6582694890000005E-2</v>
      </c>
      <c r="H10628" s="16">
        <v>0</v>
      </c>
      <c r="I10628">
        <v>0</v>
      </c>
      <c r="J10628" s="18">
        <v>-1815390</v>
      </c>
      <c r="K10628" s="19">
        <v>159977400</v>
      </c>
      <c r="L10628" s="20">
        <f t="shared" si="166"/>
        <v>28795932</v>
      </c>
      <c r="M10628" s="20">
        <v>-1.1347790375390524E-2</v>
      </c>
      <c r="N10628" s="20">
        <v>0</v>
      </c>
      <c r="O10628" s="17">
        <v>0.18</v>
      </c>
      <c r="P10628" s="13">
        <v>1.366E-2</v>
      </c>
      <c r="Q10628" s="20">
        <v>1.3584856360960986E-2</v>
      </c>
      <c r="R10628" s="20">
        <v>2.0185788742659902E-2</v>
      </c>
      <c r="S10628">
        <v>0</v>
      </c>
    </row>
    <row r="10629" spans="1:19">
      <c r="A10629" t="s">
        <v>1852</v>
      </c>
      <c r="B10629" t="s">
        <v>1853</v>
      </c>
      <c r="C10629">
        <v>2009</v>
      </c>
      <c r="D10629" s="12">
        <v>0</v>
      </c>
      <c r="E10629" s="13">
        <v>0</v>
      </c>
      <c r="F10629" s="14">
        <v>0</v>
      </c>
      <c r="G10629" s="15">
        <v>0</v>
      </c>
      <c r="H10629" s="16">
        <v>0</v>
      </c>
      <c r="I10629">
        <v>0</v>
      </c>
      <c r="J10629" s="18">
        <v>0</v>
      </c>
      <c r="K10629" s="19">
        <v>0</v>
      </c>
      <c r="L10629" s="20">
        <f t="shared" si="166"/>
        <v>0</v>
      </c>
      <c r="M10629" s="20">
        <v>0</v>
      </c>
      <c r="N10629" s="20">
        <v>0</v>
      </c>
      <c r="O10629" s="17">
        <v>0.10199999999999999</v>
      </c>
      <c r="P10629" s="13">
        <v>0</v>
      </c>
      <c r="Q10629" s="20">
        <v>0</v>
      </c>
      <c r="R10629" s="20">
        <v>0</v>
      </c>
      <c r="S10629">
        <v>0</v>
      </c>
    </row>
    <row r="10630" spans="1:19">
      <c r="A10630" t="s">
        <v>1854</v>
      </c>
      <c r="B10630" t="s">
        <v>1855</v>
      </c>
      <c r="C10630">
        <v>2009</v>
      </c>
      <c r="D10630" s="12">
        <v>19747540</v>
      </c>
      <c r="E10630" s="13">
        <v>3283290</v>
      </c>
      <c r="F10630" s="14">
        <v>0.18019100000000002</v>
      </c>
      <c r="G10630" s="15">
        <v>0</v>
      </c>
      <c r="H10630" s="16">
        <v>0.71853722125000008</v>
      </c>
      <c r="I10630">
        <v>0</v>
      </c>
      <c r="J10630" s="18">
        <v>-50581530</v>
      </c>
      <c r="K10630" s="19">
        <v>269951520</v>
      </c>
      <c r="L10630" s="20">
        <f t="shared" si="166"/>
        <v>127375211.24584129</v>
      </c>
      <c r="M10630" s="20">
        <v>-0.18737264379915328</v>
      </c>
      <c r="N10630" s="20">
        <v>0</v>
      </c>
      <c r="O10630" s="17">
        <v>0.47184476400000003</v>
      </c>
      <c r="P10630" s="13">
        <v>5.6899999999999999E-2</v>
      </c>
      <c r="Q10630" s="20">
        <v>7.3152171915905492E-2</v>
      </c>
      <c r="R10630" s="20">
        <v>1.2162517180862698E-2</v>
      </c>
      <c r="S10630">
        <v>8.7379999999999999E-2</v>
      </c>
    </row>
    <row r="10631" spans="1:19">
      <c r="A10631" t="s">
        <v>1856</v>
      </c>
      <c r="B10631" t="s">
        <v>1857</v>
      </c>
      <c r="C10631">
        <v>2009</v>
      </c>
      <c r="D10631" s="12">
        <v>25042890</v>
      </c>
      <c r="E10631" s="13">
        <v>4452020</v>
      </c>
      <c r="F10631" s="14">
        <v>0</v>
      </c>
      <c r="G10631" s="15">
        <v>1.55780528591</v>
      </c>
      <c r="H10631" s="16">
        <v>7.6194359370000006E-2</v>
      </c>
      <c r="I10631">
        <v>0</v>
      </c>
      <c r="J10631" s="18">
        <v>181107290</v>
      </c>
      <c r="K10631" s="19">
        <v>347471380</v>
      </c>
      <c r="L10631" s="20">
        <f t="shared" si="166"/>
        <v>66040570.667106181</v>
      </c>
      <c r="M10631" s="20">
        <v>0.5212149846701043</v>
      </c>
      <c r="N10631" s="20">
        <v>0</v>
      </c>
      <c r="O10631" s="17">
        <v>0.19006046100000001</v>
      </c>
      <c r="P10631" s="13">
        <v>5.2540000000000003E-2</v>
      </c>
      <c r="Q10631" s="20">
        <v>7.207180631682529E-2</v>
      </c>
      <c r="R10631" s="20">
        <v>1.2812623589315472E-2</v>
      </c>
      <c r="S10631">
        <v>0</v>
      </c>
    </row>
    <row r="10632" spans="1:19">
      <c r="A10632" t="s">
        <v>1858</v>
      </c>
      <c r="B10632" t="s">
        <v>1859</v>
      </c>
      <c r="C10632">
        <v>2009</v>
      </c>
      <c r="D10632" s="12">
        <v>-43308790</v>
      </c>
      <c r="E10632" s="13">
        <v>-38503990.000000007</v>
      </c>
      <c r="F10632" s="14">
        <v>0</v>
      </c>
      <c r="G10632" s="15">
        <v>0.25745371706999998</v>
      </c>
      <c r="H10632" s="16">
        <v>0</v>
      </c>
      <c r="I10632">
        <v>0</v>
      </c>
      <c r="J10632" s="18">
        <v>-3832540</v>
      </c>
      <c r="K10632" s="19">
        <v>98439000</v>
      </c>
      <c r="L10632" s="20">
        <f t="shared" si="166"/>
        <v>59063400</v>
      </c>
      <c r="M10632" s="20">
        <v>-3.8933146415546682E-2</v>
      </c>
      <c r="N10632" s="20">
        <v>0</v>
      </c>
      <c r="O10632" s="17">
        <v>0.6</v>
      </c>
      <c r="P10632" s="13">
        <v>-0.16331000000000001</v>
      </c>
      <c r="Q10632" s="20">
        <v>-0.43995560702567071</v>
      </c>
      <c r="R10632" s="20">
        <v>-0.39114568412925776</v>
      </c>
      <c r="S10632">
        <v>0</v>
      </c>
    </row>
    <row r="10633" spans="1:19">
      <c r="A10633" t="s">
        <v>1860</v>
      </c>
      <c r="B10633" t="s">
        <v>1861</v>
      </c>
      <c r="C10633">
        <v>2009</v>
      </c>
      <c r="D10633" s="12">
        <v>77423910</v>
      </c>
      <c r="E10633" s="13">
        <v>40975590</v>
      </c>
      <c r="F10633" s="14">
        <v>0.14049</v>
      </c>
      <c r="G10633" s="15">
        <v>0.26657542251999999</v>
      </c>
      <c r="H10633" s="16">
        <v>0.41731439357</v>
      </c>
      <c r="I10633">
        <v>0</v>
      </c>
      <c r="J10633" s="18">
        <v>160150310</v>
      </c>
      <c r="K10633" s="19">
        <v>544104560</v>
      </c>
      <c r="L10633" s="20">
        <f t="shared" si="166"/>
        <v>689150387.67187631</v>
      </c>
      <c r="M10633" s="20">
        <v>0.29433737883027483</v>
      </c>
      <c r="N10633" s="20">
        <v>0</v>
      </c>
      <c r="O10633" s="17">
        <v>1.2665771219999999</v>
      </c>
      <c r="P10633" s="13">
        <v>0.10859000000000001</v>
      </c>
      <c r="Q10633" s="20">
        <v>0.14229601383969287</v>
      </c>
      <c r="R10633" s="20">
        <v>7.5308301036844827E-2</v>
      </c>
      <c r="S10633">
        <v>7.467E-2</v>
      </c>
    </row>
    <row r="10634" spans="1:19">
      <c r="A10634" t="s">
        <v>1862</v>
      </c>
      <c r="B10634" t="s">
        <v>1863</v>
      </c>
      <c r="C10634">
        <v>2009</v>
      </c>
      <c r="D10634" s="12">
        <v>-2321100</v>
      </c>
      <c r="E10634" s="13">
        <v>-2132140.0000000005</v>
      </c>
      <c r="F10634" s="14">
        <v>0</v>
      </c>
      <c r="G10634" s="15">
        <v>0.76491888912999995</v>
      </c>
      <c r="H10634" s="16">
        <v>0</v>
      </c>
      <c r="I10634">
        <v>0</v>
      </c>
      <c r="J10634" s="18">
        <v>20459910</v>
      </c>
      <c r="K10634" s="19">
        <v>46739190</v>
      </c>
      <c r="L10634" s="20">
        <f t="shared" si="166"/>
        <v>8424097.7358132005</v>
      </c>
      <c r="M10634" s="20">
        <v>0.43774635375580961</v>
      </c>
      <c r="N10634" s="20">
        <v>0</v>
      </c>
      <c r="O10634" s="17">
        <v>0.18023628</v>
      </c>
      <c r="P10634" s="13">
        <v>-9.4670000000000004E-2</v>
      </c>
      <c r="Q10634" s="20">
        <v>-4.9660680897550859E-2</v>
      </c>
      <c r="R10634" s="20">
        <v>-4.5617820933567747E-2</v>
      </c>
      <c r="S10634">
        <v>0</v>
      </c>
    </row>
    <row r="10635" spans="1:19">
      <c r="A10635" t="s">
        <v>1864</v>
      </c>
      <c r="B10635" t="s">
        <v>1865</v>
      </c>
      <c r="C10635">
        <v>2009</v>
      </c>
      <c r="D10635" s="12">
        <v>16936000</v>
      </c>
      <c r="E10635" s="13">
        <v>-6061000</v>
      </c>
      <c r="F10635" s="14">
        <v>0</v>
      </c>
      <c r="G10635" s="15">
        <v>0.21275261118</v>
      </c>
      <c r="H10635" s="16">
        <v>0.49247100435999996</v>
      </c>
      <c r="I10635">
        <v>0</v>
      </c>
      <c r="J10635" s="18">
        <v>-10501000</v>
      </c>
      <c r="K10635" s="19">
        <v>99310650</v>
      </c>
      <c r="L10635" s="20">
        <f t="shared" si="166"/>
        <v>104694328.50216526</v>
      </c>
      <c r="M10635" s="20">
        <v>-0.10573891118424862</v>
      </c>
      <c r="N10635" s="20">
        <v>0</v>
      </c>
      <c r="O10635" s="17">
        <v>1.054210485</v>
      </c>
      <c r="P10635" s="13">
        <v>0.11971</v>
      </c>
      <c r="Q10635" s="20">
        <v>0.17053558706946334</v>
      </c>
      <c r="R10635" s="20">
        <v>-6.1030715235475749E-2</v>
      </c>
      <c r="S10635">
        <v>0</v>
      </c>
    </row>
    <row r="10636" spans="1:19">
      <c r="A10636" t="s">
        <v>1866</v>
      </c>
      <c r="B10636" t="s">
        <v>1867</v>
      </c>
      <c r="C10636">
        <v>2009</v>
      </c>
      <c r="D10636" s="12">
        <v>2278404000</v>
      </c>
      <c r="E10636" s="13">
        <v>686666000</v>
      </c>
      <c r="F10636" s="14">
        <v>8.8660000000000003E-2</v>
      </c>
      <c r="G10636" s="15">
        <v>2.9187333692299999</v>
      </c>
      <c r="H10636" s="16">
        <v>0.15935827711</v>
      </c>
      <c r="I10636">
        <v>0</v>
      </c>
      <c r="J10636" s="18">
        <v>16428085000</v>
      </c>
      <c r="K10636" s="19">
        <v>10089425350</v>
      </c>
      <c r="L10636" s="20">
        <f t="shared" si="166"/>
        <v>15094650011.886318</v>
      </c>
      <c r="M10636" s="20">
        <v>1.6282478367313555</v>
      </c>
      <c r="N10636" s="20">
        <v>0</v>
      </c>
      <c r="O10636" s="17">
        <v>1.496086198</v>
      </c>
      <c r="P10636" s="13">
        <v>8.5269999999999999E-2</v>
      </c>
      <c r="Q10636" s="20">
        <v>0.22582098791186359</v>
      </c>
      <c r="R10636" s="20">
        <v>6.8057989050882867E-2</v>
      </c>
      <c r="S10636">
        <v>1.3339999999999999E-2</v>
      </c>
    </row>
    <row r="10637" spans="1:19">
      <c r="A10637" t="s">
        <v>1868</v>
      </c>
      <c r="B10637" t="s">
        <v>1869</v>
      </c>
      <c r="C10637">
        <v>2009</v>
      </c>
      <c r="D10637" s="12">
        <v>1684915000</v>
      </c>
      <c r="E10637" s="13">
        <v>-481889000</v>
      </c>
      <c r="F10637" s="14">
        <v>0.18162</v>
      </c>
      <c r="G10637" s="15">
        <v>2.9378869763500002</v>
      </c>
      <c r="H10637" s="16">
        <v>0.75733219835999999</v>
      </c>
      <c r="I10637">
        <v>0</v>
      </c>
      <c r="J10637" s="18">
        <v>13762424000</v>
      </c>
      <c r="K10637" s="19">
        <v>8181569160</v>
      </c>
      <c r="L10637" s="20">
        <f t="shared" si="166"/>
        <v>17543157310.212505</v>
      </c>
      <c r="M10637" s="20">
        <v>1.6821252416082981</v>
      </c>
      <c r="N10637" s="20">
        <v>0</v>
      </c>
      <c r="O10637" s="17">
        <v>2.1442289329999999</v>
      </c>
      <c r="P10637" s="13">
        <v>0.15340999999999999</v>
      </c>
      <c r="Q10637" s="20">
        <v>0.20594032355524328</v>
      </c>
      <c r="R10637" s="20">
        <v>-5.8899337104668562E-2</v>
      </c>
      <c r="S10637">
        <v>0.11538</v>
      </c>
    </row>
    <row r="10638" spans="1:19">
      <c r="A10638" t="s">
        <v>1870</v>
      </c>
      <c r="B10638" t="s">
        <v>1871</v>
      </c>
      <c r="C10638">
        <v>2009</v>
      </c>
      <c r="D10638" s="12">
        <v>17266150</v>
      </c>
      <c r="E10638" s="13">
        <v>1157470</v>
      </c>
      <c r="F10638" s="14">
        <v>1.0660000000000001E-2</v>
      </c>
      <c r="G10638" s="15">
        <v>1.77333554615</v>
      </c>
      <c r="H10638" s="16">
        <v>0.25561094778999999</v>
      </c>
      <c r="I10638">
        <v>0</v>
      </c>
      <c r="J10638" s="18">
        <v>291357300</v>
      </c>
      <c r="K10638" s="19">
        <v>215088390</v>
      </c>
      <c r="L10638" s="20">
        <f t="shared" si="166"/>
        <v>104611181.96111715</v>
      </c>
      <c r="M10638" s="20">
        <v>1.3545933371857031</v>
      </c>
      <c r="N10638" s="20">
        <v>0</v>
      </c>
      <c r="O10638" s="17">
        <v>0.48636368499999999</v>
      </c>
      <c r="P10638" s="13">
        <v>4.335E-2</v>
      </c>
      <c r="Q10638" s="20">
        <v>8.0274672194068683E-2</v>
      </c>
      <c r="R10638" s="20">
        <v>5.3813690269381813E-3</v>
      </c>
      <c r="S10638">
        <v>4.2700000000000004E-3</v>
      </c>
    </row>
    <row r="10639" spans="1:19">
      <c r="A10639" t="s">
        <v>1872</v>
      </c>
      <c r="B10639" t="s">
        <v>1873</v>
      </c>
      <c r="C10639">
        <v>2009</v>
      </c>
      <c r="D10639" s="12">
        <v>-270127000</v>
      </c>
      <c r="E10639" s="13">
        <v>-243800000</v>
      </c>
      <c r="F10639" s="14">
        <v>0</v>
      </c>
      <c r="G10639" s="15">
        <v>0.62092515457999997</v>
      </c>
      <c r="H10639" s="16">
        <v>0</v>
      </c>
      <c r="I10639">
        <v>0</v>
      </c>
      <c r="J10639" s="18">
        <v>229505000</v>
      </c>
      <c r="K10639" s="19">
        <v>563264000</v>
      </c>
      <c r="L10639" s="20">
        <f t="shared" si="166"/>
        <v>282586619.8272</v>
      </c>
      <c r="M10639" s="20">
        <v>0.40745547380979436</v>
      </c>
      <c r="N10639" s="20">
        <v>0</v>
      </c>
      <c r="O10639" s="17">
        <v>0.5016948</v>
      </c>
      <c r="P10639" s="13">
        <v>-0.43966</v>
      </c>
      <c r="Q10639" s="20">
        <v>-0.47957440915805022</v>
      </c>
      <c r="R10639" s="20">
        <v>-0.43283433700715829</v>
      </c>
      <c r="S10639">
        <v>0</v>
      </c>
    </row>
    <row r="10640" spans="1:19">
      <c r="A10640" t="s">
        <v>1874</v>
      </c>
      <c r="B10640" t="s">
        <v>1875</v>
      </c>
      <c r="C10640">
        <v>2009</v>
      </c>
      <c r="D10640" s="12">
        <v>6394180</v>
      </c>
      <c r="E10640" s="13">
        <v>7672430</v>
      </c>
      <c r="F10640" s="14">
        <v>0</v>
      </c>
      <c r="G10640" s="15">
        <v>1.16566480161</v>
      </c>
      <c r="H10640" s="16">
        <v>0</v>
      </c>
      <c r="I10640">
        <v>0</v>
      </c>
      <c r="J10640" s="18">
        <v>122265980</v>
      </c>
      <c r="K10640" s="19">
        <v>119106150</v>
      </c>
      <c r="L10640" s="20">
        <f t="shared" si="166"/>
        <v>57170952</v>
      </c>
      <c r="M10640" s="20">
        <v>1.0265295284920215</v>
      </c>
      <c r="N10640" s="20">
        <v>0</v>
      </c>
      <c r="O10640" s="17">
        <v>0.48</v>
      </c>
      <c r="P10640" s="13">
        <v>4.1029999999999997E-2</v>
      </c>
      <c r="Q10640" s="20">
        <v>5.3684717371856955E-2</v>
      </c>
      <c r="R10640" s="20">
        <v>6.4416740865186228E-2</v>
      </c>
      <c r="S10640">
        <v>0</v>
      </c>
    </row>
    <row r="10641" spans="1:19">
      <c r="A10641" t="s">
        <v>1876</v>
      </c>
      <c r="B10641" t="s">
        <v>1877</v>
      </c>
      <c r="C10641">
        <v>2009</v>
      </c>
      <c r="D10641" s="12">
        <v>105897000</v>
      </c>
      <c r="E10641" s="13">
        <v>16071000.000000002</v>
      </c>
      <c r="F10641" s="14">
        <v>0.2591</v>
      </c>
      <c r="G10641" s="15">
        <v>0</v>
      </c>
      <c r="H10641" s="16">
        <v>0.59438350657999994</v>
      </c>
      <c r="I10641">
        <v>0</v>
      </c>
      <c r="J10641" s="18">
        <v>-131547000</v>
      </c>
      <c r="K10641" s="19">
        <v>460000000</v>
      </c>
      <c r="L10641" s="20">
        <f t="shared" si="166"/>
        <v>726980007.65999997</v>
      </c>
      <c r="M10641" s="20">
        <v>-0.28597173913043478</v>
      </c>
      <c r="N10641" s="20">
        <v>0</v>
      </c>
      <c r="O10641" s="17">
        <v>1.580391321</v>
      </c>
      <c r="P10641" s="13">
        <v>0.19675000000000001</v>
      </c>
      <c r="Q10641" s="20">
        <v>0.23021086956521739</v>
      </c>
      <c r="R10641" s="20">
        <v>3.4936956521739136E-2</v>
      </c>
      <c r="S10641">
        <v>0.12</v>
      </c>
    </row>
    <row r="10642" spans="1:19">
      <c r="A10642" t="s">
        <v>1878</v>
      </c>
      <c r="B10642" t="s">
        <v>1879</v>
      </c>
      <c r="C10642">
        <v>2009</v>
      </c>
      <c r="D10642" s="12">
        <v>603170</v>
      </c>
      <c r="E10642" s="13">
        <v>702310</v>
      </c>
      <c r="F10642" s="14">
        <v>0</v>
      </c>
      <c r="G10642" s="15">
        <v>0.48094363380999999</v>
      </c>
      <c r="H10642" s="16">
        <v>0</v>
      </c>
      <c r="I10642">
        <v>0</v>
      </c>
      <c r="J10642" s="18">
        <v>13554150</v>
      </c>
      <c r="K10642" s="19">
        <v>209703500</v>
      </c>
      <c r="L10642" s="20">
        <f t="shared" si="166"/>
        <v>316652285</v>
      </c>
      <c r="M10642" s="20">
        <v>6.4634829652342476E-2</v>
      </c>
      <c r="N10642" s="20">
        <v>0</v>
      </c>
      <c r="O10642" s="17">
        <v>1.51</v>
      </c>
      <c r="P10642" s="13">
        <v>-2.0000000000000001E-4</v>
      </c>
      <c r="Q10642" s="20">
        <v>2.8762991557127085E-3</v>
      </c>
      <c r="R10642" s="20">
        <v>3.349061889763404E-3</v>
      </c>
      <c r="S10642">
        <v>0</v>
      </c>
    </row>
    <row r="10643" spans="1:19">
      <c r="A10643" t="s">
        <v>1880</v>
      </c>
      <c r="B10643" t="s">
        <v>1881</v>
      </c>
      <c r="C10643">
        <v>2009</v>
      </c>
      <c r="D10643" s="12">
        <v>94775340</v>
      </c>
      <c r="E10643" s="13">
        <v>44024320</v>
      </c>
      <c r="F10643" s="14">
        <v>8.8169999999999998E-2</v>
      </c>
      <c r="G10643" s="15">
        <v>3.2687424000000002E-4</v>
      </c>
      <c r="H10643" s="16">
        <v>0.70129831834</v>
      </c>
      <c r="I10643">
        <v>0</v>
      </c>
      <c r="J10643" s="18">
        <v>-290810790</v>
      </c>
      <c r="K10643" s="19">
        <v>373200000</v>
      </c>
      <c r="L10643" s="20">
        <f t="shared" si="166"/>
        <v>619333656.67680001</v>
      </c>
      <c r="M10643" s="20">
        <v>-0.77923577170418001</v>
      </c>
      <c r="N10643" s="20">
        <v>0</v>
      </c>
      <c r="O10643" s="17">
        <v>1.659522124</v>
      </c>
      <c r="P10643" s="13">
        <v>0.18537999999999999</v>
      </c>
      <c r="Q10643" s="20">
        <v>0.25395321543408361</v>
      </c>
      <c r="R10643" s="20">
        <v>0.11796441586280815</v>
      </c>
      <c r="S10643">
        <v>0.13</v>
      </c>
    </row>
    <row r="10644" spans="1:19">
      <c r="A10644" t="s">
        <v>1882</v>
      </c>
      <c r="B10644" t="s">
        <v>1883</v>
      </c>
      <c r="C10644">
        <v>2009</v>
      </c>
      <c r="D10644" s="12">
        <v>27859530</v>
      </c>
      <c r="E10644" s="13">
        <v>7409030</v>
      </c>
      <c r="F10644" s="14">
        <v>0</v>
      </c>
      <c r="G10644" s="15">
        <v>0.53865559944999997</v>
      </c>
      <c r="H10644" s="16">
        <v>0.50787424837999995</v>
      </c>
      <c r="I10644">
        <v>0</v>
      </c>
      <c r="J10644" s="18">
        <v>-15697600</v>
      </c>
      <c r="K10644" s="19">
        <v>780007800</v>
      </c>
      <c r="L10644" s="20">
        <f t="shared" si="166"/>
        <v>136501228.49863499</v>
      </c>
      <c r="M10644" s="20">
        <v>-2.0124926955858647E-2</v>
      </c>
      <c r="N10644" s="20">
        <v>0</v>
      </c>
      <c r="O10644" s="17">
        <v>0.174999825</v>
      </c>
      <c r="P10644" s="13">
        <v>2.5770000000000001E-2</v>
      </c>
      <c r="Q10644" s="20">
        <v>3.5716988983956317E-2</v>
      </c>
      <c r="R10644" s="20">
        <v>9.4986614236421737E-3</v>
      </c>
      <c r="S10644">
        <v>0</v>
      </c>
    </row>
    <row r="10645" spans="1:19">
      <c r="A10645" t="s">
        <v>1884</v>
      </c>
      <c r="B10645" t="s">
        <v>1885</v>
      </c>
      <c r="C10645">
        <v>2009</v>
      </c>
      <c r="D10645" s="12">
        <v>354980</v>
      </c>
      <c r="E10645" s="13">
        <v>270</v>
      </c>
      <c r="F10645" s="14">
        <v>0</v>
      </c>
      <c r="G10645" s="15">
        <v>5.5972041770000001E-2</v>
      </c>
      <c r="H10645" s="16">
        <v>0</v>
      </c>
      <c r="I10645">
        <v>0</v>
      </c>
      <c r="J10645" s="18">
        <v>-5874990</v>
      </c>
      <c r="K10645" s="19">
        <v>125821290</v>
      </c>
      <c r="L10645" s="20">
        <f t="shared" si="166"/>
        <v>14469448.350000001</v>
      </c>
      <c r="M10645" s="20">
        <v>-4.6693131186304006E-2</v>
      </c>
      <c r="N10645" s="20">
        <v>0</v>
      </c>
      <c r="O10645" s="17">
        <v>0.115</v>
      </c>
      <c r="P10645" s="13">
        <v>1.6000000000000001E-3</v>
      </c>
      <c r="Q10645" s="20">
        <v>2.8213031355822215E-3</v>
      </c>
      <c r="R10645" s="20">
        <v>2.145900745414389E-6</v>
      </c>
      <c r="S10645">
        <v>0</v>
      </c>
    </row>
    <row r="10646" spans="1:19">
      <c r="A10646" t="s">
        <v>1886</v>
      </c>
      <c r="B10646" t="s">
        <v>1887</v>
      </c>
      <c r="C10646">
        <v>2009</v>
      </c>
      <c r="D10646" s="12">
        <v>37457470</v>
      </c>
      <c r="E10646" s="13">
        <v>-90872010.000000015</v>
      </c>
      <c r="F10646" s="14">
        <v>0</v>
      </c>
      <c r="G10646" s="15">
        <v>0.73305673530999993</v>
      </c>
      <c r="H10646" s="16">
        <v>0.40451159269999998</v>
      </c>
      <c r="I10646">
        <v>0</v>
      </c>
      <c r="J10646" s="18">
        <v>273775660</v>
      </c>
      <c r="K10646" s="19">
        <v>500000000</v>
      </c>
      <c r="L10646" s="20">
        <f t="shared" si="166"/>
        <v>317500000</v>
      </c>
      <c r="M10646" s="20">
        <v>0.54755131999999995</v>
      </c>
      <c r="N10646" s="20">
        <v>0</v>
      </c>
      <c r="O10646" s="17">
        <v>0.63500000000000001</v>
      </c>
      <c r="P10646" s="13">
        <v>6.5000000000000002E-2</v>
      </c>
      <c r="Q10646" s="20">
        <v>7.4914939999999999E-2</v>
      </c>
      <c r="R10646" s="20">
        <v>-0.18174402000000003</v>
      </c>
      <c r="S10646">
        <v>0</v>
      </c>
    </row>
    <row r="10647" spans="1:19">
      <c r="A10647" t="s">
        <v>1888</v>
      </c>
      <c r="B10647" t="s">
        <v>1889</v>
      </c>
      <c r="C10647">
        <v>2009</v>
      </c>
      <c r="D10647" s="12">
        <v>-2167000</v>
      </c>
      <c r="E10647" s="13">
        <v>-5350000</v>
      </c>
      <c r="F10647" s="14">
        <v>0</v>
      </c>
      <c r="G10647" s="15">
        <v>0.23637425924</v>
      </c>
      <c r="H10647" s="16">
        <v>0</v>
      </c>
      <c r="I10647">
        <v>0</v>
      </c>
      <c r="J10647" s="18">
        <v>-305000</v>
      </c>
      <c r="K10647" s="19">
        <v>214063200</v>
      </c>
      <c r="L10647" s="20">
        <f t="shared" si="166"/>
        <v>134400041.21213281</v>
      </c>
      <c r="M10647" s="20">
        <v>-1.4248128590061253E-3</v>
      </c>
      <c r="N10647" s="20">
        <v>0</v>
      </c>
      <c r="O10647" s="17">
        <v>0.62785215400000005</v>
      </c>
      <c r="P10647" s="13">
        <v>-8.4700000000000001E-3</v>
      </c>
      <c r="Q10647" s="20">
        <v>-1.0123178575299258E-2</v>
      </c>
      <c r="R10647" s="20">
        <v>-2.4992619002238592E-2</v>
      </c>
      <c r="S10647">
        <v>0</v>
      </c>
    </row>
    <row r="10648" spans="1:19">
      <c r="A10648" t="s">
        <v>1890</v>
      </c>
      <c r="B10648" t="s">
        <v>1891</v>
      </c>
      <c r="C10648">
        <v>2009</v>
      </c>
      <c r="D10648" s="12">
        <v>2517880</v>
      </c>
      <c r="E10648" s="13">
        <v>-23910</v>
      </c>
      <c r="F10648" s="14">
        <v>0</v>
      </c>
      <c r="G10648" s="15">
        <v>0.27681625039000002</v>
      </c>
      <c r="H10648" s="16">
        <v>0.73032190779000006</v>
      </c>
      <c r="I10648">
        <v>0</v>
      </c>
      <c r="J10648" s="18">
        <v>-3520760</v>
      </c>
      <c r="K10648" s="19">
        <v>258940560</v>
      </c>
      <c r="L10648" s="20">
        <f t="shared" si="166"/>
        <v>25399078.94935368</v>
      </c>
      <c r="M10648" s="20">
        <v>-1.3596788390354914E-2</v>
      </c>
      <c r="N10648" s="20">
        <v>0</v>
      </c>
      <c r="O10648" s="17">
        <v>9.8088453000000006E-2</v>
      </c>
      <c r="P10648" s="13">
        <v>8.7799999999999996E-3</v>
      </c>
      <c r="Q10648" s="20">
        <v>9.7237759893621916E-3</v>
      </c>
      <c r="R10648" s="20">
        <v>-9.2337793661989448E-5</v>
      </c>
      <c r="S10648">
        <v>0</v>
      </c>
    </row>
    <row r="10649" spans="1:19">
      <c r="A10649" t="s">
        <v>1892</v>
      </c>
      <c r="B10649" t="s">
        <v>1893</v>
      </c>
      <c r="C10649">
        <v>2009</v>
      </c>
      <c r="D10649" s="12">
        <v>18752140</v>
      </c>
      <c r="E10649" s="13">
        <v>7240850</v>
      </c>
      <c r="F10649" s="14">
        <v>0</v>
      </c>
      <c r="G10649" s="15">
        <v>0.52462705395999998</v>
      </c>
      <c r="H10649" s="16">
        <v>0.21111716607000003</v>
      </c>
      <c r="I10649">
        <v>0</v>
      </c>
      <c r="J10649" s="18">
        <v>33206940</v>
      </c>
      <c r="K10649" s="19">
        <v>299999500</v>
      </c>
      <c r="L10649" s="20">
        <f t="shared" si="166"/>
        <v>77058075.569660008</v>
      </c>
      <c r="M10649" s="20">
        <v>0.11068998448330747</v>
      </c>
      <c r="N10649" s="20">
        <v>0</v>
      </c>
      <c r="O10649" s="17">
        <v>0.25686068000000001</v>
      </c>
      <c r="P10649" s="13">
        <v>5.0279999999999998E-2</v>
      </c>
      <c r="Q10649" s="20">
        <v>6.2507237512062525E-2</v>
      </c>
      <c r="R10649" s="20">
        <v>2.4136206893678156E-2</v>
      </c>
      <c r="S10649">
        <v>0</v>
      </c>
    </row>
    <row r="10650" spans="1:19">
      <c r="A10650" t="s">
        <v>1894</v>
      </c>
      <c r="B10650" t="s">
        <v>1895</v>
      </c>
      <c r="C10650">
        <v>2009</v>
      </c>
      <c r="D10650" s="12">
        <v>205507000</v>
      </c>
      <c r="E10650" s="13">
        <v>170281000</v>
      </c>
      <c r="F10650" s="14">
        <v>8.0329999999999999E-2</v>
      </c>
      <c r="G10650" s="15">
        <v>0.15188312979000002</v>
      </c>
      <c r="H10650" s="16">
        <v>0</v>
      </c>
      <c r="I10650">
        <v>0</v>
      </c>
      <c r="J10650" s="18">
        <v>-29711000</v>
      </c>
      <c r="K10650" s="19">
        <v>3642265000</v>
      </c>
      <c r="L10650" s="20">
        <f t="shared" si="166"/>
        <v>8887126600</v>
      </c>
      <c r="M10650" s="20">
        <v>-8.1572867432765043E-3</v>
      </c>
      <c r="N10650" s="20">
        <v>0</v>
      </c>
      <c r="O10650" s="17">
        <v>2.44</v>
      </c>
      <c r="P10650" s="13">
        <v>5.237E-2</v>
      </c>
      <c r="Q10650" s="20">
        <v>5.6422857754721306E-2</v>
      </c>
      <c r="R10650" s="20">
        <v>4.675140331634299E-2</v>
      </c>
      <c r="S10650">
        <v>0</v>
      </c>
    </row>
    <row r="10651" spans="1:19">
      <c r="A10651" t="s">
        <v>1896</v>
      </c>
      <c r="B10651" t="s">
        <v>1897</v>
      </c>
      <c r="C10651">
        <v>2009</v>
      </c>
      <c r="D10651" s="12">
        <v>1166230</v>
      </c>
      <c r="E10651" s="13">
        <v>-2635100</v>
      </c>
      <c r="F10651" s="14">
        <v>0</v>
      </c>
      <c r="G10651" s="15">
        <v>7.2563203879999996E-2</v>
      </c>
      <c r="H10651" s="16">
        <v>0</v>
      </c>
      <c r="I10651">
        <v>0</v>
      </c>
      <c r="J10651" s="18">
        <v>1363600</v>
      </c>
      <c r="K10651" s="19">
        <v>123729020</v>
      </c>
      <c r="L10651" s="20">
        <f t="shared" si="166"/>
        <v>21254868.887272798</v>
      </c>
      <c r="M10651" s="20">
        <v>1.1020858324102139E-2</v>
      </c>
      <c r="N10651" s="20">
        <v>0</v>
      </c>
      <c r="O10651" s="17">
        <v>0.17178563999999999</v>
      </c>
      <c r="P10651" s="13">
        <v>2.8400000000000002E-2</v>
      </c>
      <c r="Q10651" s="20">
        <v>9.4256787938674369E-3</v>
      </c>
      <c r="R10651" s="20">
        <v>-2.1297348027164525E-2</v>
      </c>
      <c r="S10651">
        <v>0</v>
      </c>
    </row>
    <row r="10652" spans="1:19">
      <c r="A10652" t="s">
        <v>1898</v>
      </c>
      <c r="B10652" t="s">
        <v>1899</v>
      </c>
      <c r="C10652">
        <v>2009</v>
      </c>
      <c r="D10652" s="12">
        <v>5010000</v>
      </c>
      <c r="E10652" s="13">
        <v>1899000</v>
      </c>
      <c r="F10652" s="14">
        <v>0</v>
      </c>
      <c r="G10652" s="15">
        <v>0</v>
      </c>
      <c r="H10652" s="16">
        <v>0.20019930244</v>
      </c>
      <c r="I10652">
        <v>0</v>
      </c>
      <c r="J10652" s="18">
        <v>-15446000</v>
      </c>
      <c r="K10652" s="19">
        <v>98000000</v>
      </c>
      <c r="L10652" s="20">
        <f t="shared" si="166"/>
        <v>78400000</v>
      </c>
      <c r="M10652" s="20">
        <v>-0.15761224489795919</v>
      </c>
      <c r="N10652" s="20">
        <v>0</v>
      </c>
      <c r="O10652" s="17">
        <v>0.8</v>
      </c>
      <c r="P10652" s="13">
        <v>4.3389999999999998E-2</v>
      </c>
      <c r="Q10652" s="20">
        <v>5.1122448979591839E-2</v>
      </c>
      <c r="R10652" s="20">
        <v>1.9377551020408165E-2</v>
      </c>
      <c r="S10652">
        <v>0</v>
      </c>
    </row>
    <row r="10653" spans="1:19">
      <c r="A10653" t="s">
        <v>1900</v>
      </c>
      <c r="B10653" t="s">
        <v>1901</v>
      </c>
      <c r="C10653">
        <v>2009</v>
      </c>
      <c r="D10653" s="12">
        <v>21111950</v>
      </c>
      <c r="E10653" s="13">
        <v>6498059.9999999991</v>
      </c>
      <c r="F10653" s="14">
        <v>0</v>
      </c>
      <c r="G10653" s="15">
        <v>1.32952124428</v>
      </c>
      <c r="H10653" s="16">
        <v>0.29567806869999996</v>
      </c>
      <c r="I10653">
        <v>0</v>
      </c>
      <c r="J10653" s="18">
        <v>110947410</v>
      </c>
      <c r="K10653" s="19">
        <v>544000000</v>
      </c>
      <c r="L10653" s="20">
        <f t="shared" si="166"/>
        <v>99280000</v>
      </c>
      <c r="M10653" s="20">
        <v>0.20394744485294117</v>
      </c>
      <c r="N10653" s="20">
        <v>0</v>
      </c>
      <c r="O10653" s="17">
        <v>0.1825</v>
      </c>
      <c r="P10653" s="13">
        <v>2.7969999999999998E-2</v>
      </c>
      <c r="Q10653" s="20">
        <v>3.8808731617647058E-2</v>
      </c>
      <c r="R10653" s="20">
        <v>1.1944963235294115E-2</v>
      </c>
      <c r="S10653">
        <v>0</v>
      </c>
    </row>
    <row r="10654" spans="1:19">
      <c r="A10654" t="s">
        <v>1902</v>
      </c>
      <c r="B10654" t="s">
        <v>1903</v>
      </c>
      <c r="C10654">
        <v>2009</v>
      </c>
      <c r="D10654" s="12">
        <v>439739000</v>
      </c>
      <c r="E10654" s="13">
        <v>40252000</v>
      </c>
      <c r="F10654" s="14">
        <v>0.11611</v>
      </c>
      <c r="G10654" s="15">
        <v>8.8813243810000012E-2</v>
      </c>
      <c r="H10654" s="16">
        <v>0.21941772308000002</v>
      </c>
      <c r="I10654">
        <v>0</v>
      </c>
      <c r="J10654" s="18">
        <v>-550922000</v>
      </c>
      <c r="K10654" s="19">
        <v>758806000</v>
      </c>
      <c r="L10654" s="20">
        <f t="shared" si="166"/>
        <v>6202782801.1987677</v>
      </c>
      <c r="M10654" s="20">
        <v>-0.72603801235098298</v>
      </c>
      <c r="N10654" s="20">
        <v>0</v>
      </c>
      <c r="O10654" s="17">
        <v>8.1743987279999999</v>
      </c>
      <c r="P10654" s="13">
        <v>0.42925000000000002</v>
      </c>
      <c r="Q10654" s="20">
        <v>0.57951439498369806</v>
      </c>
      <c r="R10654" s="20">
        <v>5.3046496733025306E-2</v>
      </c>
      <c r="S10654">
        <v>5.5E-2</v>
      </c>
    </row>
    <row r="10655" spans="1:19">
      <c r="A10655" t="s">
        <v>1904</v>
      </c>
      <c r="B10655" t="s">
        <v>1905</v>
      </c>
      <c r="C10655">
        <v>2009</v>
      </c>
      <c r="D10655" s="12">
        <v>1731500000</v>
      </c>
      <c r="E10655" s="13">
        <v>-243336000</v>
      </c>
      <c r="F10655" s="14">
        <v>0.12489</v>
      </c>
      <c r="G10655" s="15">
        <v>9.0285733980000005E-2</v>
      </c>
      <c r="H10655" s="16">
        <v>0.26622426759000001</v>
      </c>
      <c r="I10655">
        <v>0</v>
      </c>
      <c r="J10655" s="18">
        <v>-2159000000</v>
      </c>
      <c r="K10655" s="19">
        <v>5666613850</v>
      </c>
      <c r="L10655" s="20">
        <f t="shared" si="166"/>
        <v>17120390905.731955</v>
      </c>
      <c r="M10655" s="20">
        <v>-0.38100355117721668</v>
      </c>
      <c r="N10655" s="20">
        <v>0</v>
      </c>
      <c r="O10655" s="17">
        <v>3.0212736140000001</v>
      </c>
      <c r="P10655" s="13">
        <v>0.23902999999999999</v>
      </c>
      <c r="Q10655" s="20">
        <v>0.30556167154393271</v>
      </c>
      <c r="R10655" s="20">
        <v>-4.2942047303964427E-2</v>
      </c>
      <c r="S10655">
        <v>0.08</v>
      </c>
    </row>
    <row r="10656" spans="1:19">
      <c r="A10656" t="s">
        <v>1906</v>
      </c>
      <c r="B10656" t="s">
        <v>1907</v>
      </c>
      <c r="C10656">
        <v>2009</v>
      </c>
      <c r="D10656" s="12">
        <v>5498000</v>
      </c>
      <c r="E10656" s="13">
        <v>4449000</v>
      </c>
      <c r="F10656" s="14">
        <v>0</v>
      </c>
      <c r="G10656" s="15">
        <v>0.44220708504999995</v>
      </c>
      <c r="H10656" s="16">
        <v>9.0589094449999991E-2</v>
      </c>
      <c r="I10656">
        <v>0</v>
      </c>
      <c r="J10656" s="18">
        <v>17363000</v>
      </c>
      <c r="K10656" s="19">
        <v>49620150</v>
      </c>
      <c r="L10656" s="20">
        <f t="shared" si="166"/>
        <v>17923666.780725751</v>
      </c>
      <c r="M10656" s="20">
        <v>0.34991832954958824</v>
      </c>
      <c r="N10656" s="20">
        <v>0</v>
      </c>
      <c r="O10656" s="17">
        <v>0.36121750499999999</v>
      </c>
      <c r="P10656" s="13">
        <v>8.7120000000000003E-2</v>
      </c>
      <c r="Q10656" s="20">
        <v>0.11080176097815102</v>
      </c>
      <c r="R10656" s="20">
        <v>8.9661155800617287E-2</v>
      </c>
      <c r="S10656">
        <v>0</v>
      </c>
    </row>
    <row r="10657" spans="1:19">
      <c r="A10657" t="s">
        <v>1908</v>
      </c>
      <c r="B10657" t="s">
        <v>1909</v>
      </c>
      <c r="C10657">
        <v>2009</v>
      </c>
      <c r="D10657" s="12">
        <v>20412350</v>
      </c>
      <c r="E10657" s="13">
        <v>12062110</v>
      </c>
      <c r="F10657" s="14">
        <v>0</v>
      </c>
      <c r="G10657" s="15">
        <v>0.43895025207000005</v>
      </c>
      <c r="H10657" s="16">
        <v>0.30727945018000002</v>
      </c>
      <c r="I10657">
        <v>0</v>
      </c>
      <c r="J10657" s="18">
        <v>-8367620</v>
      </c>
      <c r="K10657" s="19">
        <v>135322290</v>
      </c>
      <c r="L10657" s="20">
        <f t="shared" si="166"/>
        <v>99000014.642001003</v>
      </c>
      <c r="M10657" s="20">
        <v>-6.1834750210035615E-2</v>
      </c>
      <c r="N10657" s="20">
        <v>0</v>
      </c>
      <c r="O10657" s="17">
        <v>0.73158690000000004</v>
      </c>
      <c r="P10657" s="13">
        <v>0.11544</v>
      </c>
      <c r="Q10657" s="20">
        <v>0.1508424813088812</v>
      </c>
      <c r="R10657" s="20">
        <v>8.9136165224516964E-2</v>
      </c>
      <c r="S10657">
        <v>0</v>
      </c>
    </row>
    <row r="10658" spans="1:19">
      <c r="A10658" t="s">
        <v>1910</v>
      </c>
      <c r="B10658" t="s">
        <v>1911</v>
      </c>
      <c r="C10658">
        <v>2009</v>
      </c>
      <c r="D10658" s="12">
        <v>0</v>
      </c>
      <c r="E10658" s="13">
        <v>0</v>
      </c>
      <c r="F10658" s="14">
        <v>0</v>
      </c>
      <c r="G10658" s="15">
        <v>0</v>
      </c>
      <c r="H10658" s="16">
        <v>0</v>
      </c>
      <c r="I10658">
        <v>0</v>
      </c>
      <c r="J10658" s="18">
        <v>0</v>
      </c>
      <c r="K10658" s="19">
        <v>0</v>
      </c>
      <c r="L10658" s="20">
        <f t="shared" si="166"/>
        <v>0</v>
      </c>
      <c r="M10658" s="20">
        <v>0</v>
      </c>
      <c r="N10658" s="20">
        <v>0</v>
      </c>
      <c r="O10658" s="17">
        <v>1.5449999999999999</v>
      </c>
      <c r="P10658" s="13">
        <v>0</v>
      </c>
      <c r="Q10658" s="20">
        <v>0</v>
      </c>
      <c r="R10658" s="20">
        <v>0</v>
      </c>
      <c r="S10658">
        <v>0</v>
      </c>
    </row>
    <row r="10659" spans="1:19">
      <c r="A10659" t="s">
        <v>1912</v>
      </c>
      <c r="B10659" t="s">
        <v>1913</v>
      </c>
      <c r="C10659">
        <v>2009</v>
      </c>
      <c r="D10659" s="12">
        <v>164230</v>
      </c>
      <c r="E10659" s="13">
        <v>1164590</v>
      </c>
      <c r="F10659" s="14">
        <v>0</v>
      </c>
      <c r="G10659" s="15">
        <v>0</v>
      </c>
      <c r="H10659" s="16">
        <v>0</v>
      </c>
      <c r="I10659">
        <v>0</v>
      </c>
      <c r="J10659" s="18">
        <v>-2999750</v>
      </c>
      <c r="K10659" s="19">
        <v>243000000</v>
      </c>
      <c r="L10659" s="20">
        <f t="shared" si="166"/>
        <v>23006639.546999998</v>
      </c>
      <c r="M10659" s="20">
        <v>-1.2344650205761316E-2</v>
      </c>
      <c r="N10659" s="20">
        <v>0</v>
      </c>
      <c r="O10659" s="17">
        <v>9.4677528999999996E-2</v>
      </c>
      <c r="P10659" s="13">
        <v>-1.3999999999999999E-4</v>
      </c>
      <c r="Q10659" s="20">
        <v>6.7584362139917699E-4</v>
      </c>
      <c r="R10659" s="20">
        <v>4.7925514403292183E-3</v>
      </c>
      <c r="S10659">
        <v>0</v>
      </c>
    </row>
    <row r="10660" spans="1:19">
      <c r="A10660" t="s">
        <v>1914</v>
      </c>
      <c r="B10660" t="s">
        <v>1915</v>
      </c>
      <c r="C10660">
        <v>2009</v>
      </c>
      <c r="D10660" s="12">
        <v>18299910</v>
      </c>
      <c r="E10660" s="13">
        <v>6564190</v>
      </c>
      <c r="F10660" s="14">
        <v>0.21228000000000002</v>
      </c>
      <c r="G10660" s="15">
        <v>2.6501043129999999E-2</v>
      </c>
      <c r="H10660" s="16">
        <v>0.50221036783999995</v>
      </c>
      <c r="I10660">
        <v>0</v>
      </c>
      <c r="J10660" s="18">
        <v>-2323700</v>
      </c>
      <c r="K10660" s="19">
        <v>40397330</v>
      </c>
      <c r="L10660" s="20">
        <f t="shared" si="166"/>
        <v>1277088.1456040598</v>
      </c>
      <c r="M10660" s="20">
        <v>-5.7521128252783042E-2</v>
      </c>
      <c r="N10660" s="20">
        <v>0</v>
      </c>
      <c r="O10660" s="17">
        <v>3.1613181999999997E-2</v>
      </c>
      <c r="P10660" s="13">
        <v>0.38235999999999998</v>
      </c>
      <c r="Q10660" s="20">
        <v>0.45299800754158753</v>
      </c>
      <c r="R10660" s="20">
        <v>0.16249068935991562</v>
      </c>
      <c r="S10660">
        <v>0.1</v>
      </c>
    </row>
    <row r="10661" spans="1:19">
      <c r="A10661" t="s">
        <v>1916</v>
      </c>
      <c r="B10661" t="s">
        <v>1917</v>
      </c>
      <c r="C10661">
        <v>2009</v>
      </c>
      <c r="D10661" s="12">
        <v>11371250</v>
      </c>
      <c r="E10661" s="13">
        <v>-6726590</v>
      </c>
      <c r="F10661" s="14">
        <v>0</v>
      </c>
      <c r="G10661" s="15">
        <v>5.9088977700000003E-2</v>
      </c>
      <c r="H10661" s="16">
        <v>0.43209882469999994</v>
      </c>
      <c r="I10661">
        <v>0</v>
      </c>
      <c r="J10661" s="18">
        <v>-9095580</v>
      </c>
      <c r="K10661" s="19">
        <v>180002000</v>
      </c>
      <c r="L10661" s="20">
        <f t="shared" si="166"/>
        <v>90001000</v>
      </c>
      <c r="M10661" s="20">
        <v>-5.0530438550682767E-2</v>
      </c>
      <c r="N10661" s="20">
        <v>0</v>
      </c>
      <c r="O10661" s="17">
        <v>0.5</v>
      </c>
      <c r="P10661" s="13">
        <v>5.0590000000000003E-2</v>
      </c>
      <c r="Q10661" s="20">
        <v>6.3172909189897888E-2</v>
      </c>
      <c r="R10661" s="20">
        <v>-3.7369529227453027E-2</v>
      </c>
      <c r="S10661">
        <v>0</v>
      </c>
    </row>
    <row r="10662" spans="1:19">
      <c r="A10662" t="s">
        <v>1918</v>
      </c>
      <c r="B10662" t="s">
        <v>1919</v>
      </c>
      <c r="C10662">
        <v>2009</v>
      </c>
      <c r="D10662" s="12">
        <v>204991000</v>
      </c>
      <c r="E10662" s="13">
        <v>23743000</v>
      </c>
      <c r="F10662" s="14">
        <v>0</v>
      </c>
      <c r="G10662" s="15">
        <v>0</v>
      </c>
      <c r="H10662" s="16">
        <v>0.89032097504000007</v>
      </c>
      <c r="I10662">
        <v>0</v>
      </c>
      <c r="J10662" s="18">
        <v>-149626000</v>
      </c>
      <c r="K10662" s="19">
        <v>302098000</v>
      </c>
      <c r="L10662" s="20">
        <f t="shared" si="166"/>
        <v>3006075499.72928</v>
      </c>
      <c r="M10662" s="20">
        <v>-0.49528960800799743</v>
      </c>
      <c r="N10662" s="20">
        <v>0</v>
      </c>
      <c r="O10662" s="17">
        <v>9.9506633600000001</v>
      </c>
      <c r="P10662" s="13">
        <v>0.50392999999999999</v>
      </c>
      <c r="Q10662" s="20">
        <v>0.67855795139325648</v>
      </c>
      <c r="R10662" s="20">
        <v>7.859370138167085E-2</v>
      </c>
      <c r="S10662">
        <v>0</v>
      </c>
    </row>
    <row r="10663" spans="1:19">
      <c r="A10663" t="s">
        <v>1920</v>
      </c>
      <c r="B10663" t="s">
        <v>1921</v>
      </c>
      <c r="C10663">
        <v>2009</v>
      </c>
      <c r="D10663" s="12">
        <v>4626717000</v>
      </c>
      <c r="E10663" s="13">
        <v>1834139000</v>
      </c>
      <c r="F10663" s="14">
        <v>0.16159999999999999</v>
      </c>
      <c r="G10663" s="15">
        <v>0.63065213154999999</v>
      </c>
      <c r="H10663" s="16">
        <v>0.55227697759999994</v>
      </c>
      <c r="I10663">
        <v>0</v>
      </c>
      <c r="J10663" s="18">
        <v>-25565361000</v>
      </c>
      <c r="K10663" s="19">
        <v>7432772650</v>
      </c>
      <c r="L10663" s="20">
        <f t="shared" si="166"/>
        <v>62450624069.976952</v>
      </c>
      <c r="M10663" s="20">
        <v>-3.439545672098554</v>
      </c>
      <c r="N10663" s="20">
        <v>0</v>
      </c>
      <c r="O10663" s="17">
        <v>8.4020630000000001</v>
      </c>
      <c r="P10663" s="13">
        <v>0.46121000000000001</v>
      </c>
      <c r="Q10663" s="20">
        <v>0.62247524818346223</v>
      </c>
      <c r="R10663" s="20">
        <v>0.24676376991027701</v>
      </c>
      <c r="S10663">
        <v>0.26</v>
      </c>
    </row>
    <row r="10664" spans="1:19">
      <c r="A10664" t="s">
        <v>1922</v>
      </c>
      <c r="B10664" t="s">
        <v>1923</v>
      </c>
      <c r="C10664">
        <v>2009</v>
      </c>
      <c r="D10664" s="12">
        <v>4941309.9999999991</v>
      </c>
      <c r="E10664" s="13">
        <v>-997390</v>
      </c>
      <c r="F10664" s="14">
        <v>0</v>
      </c>
      <c r="G10664" s="15">
        <v>1.5058908360000001E-2</v>
      </c>
      <c r="H10664" s="16">
        <v>1.3410610596600001</v>
      </c>
      <c r="I10664">
        <v>0</v>
      </c>
      <c r="J10664" s="18">
        <v>-5966260</v>
      </c>
      <c r="K10664" s="19">
        <v>366799570</v>
      </c>
      <c r="L10664" s="20">
        <f t="shared" si="166"/>
        <v>32851439.170980472</v>
      </c>
      <c r="M10664" s="20">
        <v>-1.6265722448911269E-2</v>
      </c>
      <c r="N10664" s="20">
        <v>0</v>
      </c>
      <c r="O10664" s="17">
        <v>8.9562371000000002E-2</v>
      </c>
      <c r="P10664" s="13">
        <v>1.074E-2</v>
      </c>
      <c r="Q10664" s="20">
        <v>1.3471417101170537E-2</v>
      </c>
      <c r="R10664" s="20">
        <v>-2.7191689455906397E-3</v>
      </c>
      <c r="S10664">
        <v>0</v>
      </c>
    </row>
    <row r="10665" spans="1:19">
      <c r="A10665" t="s">
        <v>1924</v>
      </c>
      <c r="B10665" t="s">
        <v>1925</v>
      </c>
      <c r="C10665">
        <v>2009</v>
      </c>
      <c r="D10665" s="12">
        <v>4781550</v>
      </c>
      <c r="E10665" s="13">
        <v>639880</v>
      </c>
      <c r="F10665" s="14">
        <v>0</v>
      </c>
      <c r="G10665" s="15">
        <v>0.17893099568000001</v>
      </c>
      <c r="H10665" s="16">
        <v>0.70256994230000003</v>
      </c>
      <c r="I10665">
        <v>0</v>
      </c>
      <c r="J10665" s="18">
        <v>-1153450</v>
      </c>
      <c r="K10665" s="19">
        <v>160000000</v>
      </c>
      <c r="L10665" s="20">
        <f t="shared" si="166"/>
        <v>48000000</v>
      </c>
      <c r="M10665" s="20">
        <v>-7.2090625000000002E-3</v>
      </c>
      <c r="N10665" s="20">
        <v>0</v>
      </c>
      <c r="O10665" s="17">
        <v>0.3</v>
      </c>
      <c r="P10665" s="13">
        <v>2.1749999999999999E-2</v>
      </c>
      <c r="Q10665" s="20">
        <v>2.98846875E-2</v>
      </c>
      <c r="R10665" s="20">
        <v>3.9992500000000002E-3</v>
      </c>
      <c r="S10665">
        <v>0</v>
      </c>
    </row>
    <row r="10666" spans="1:19">
      <c r="A10666" t="s">
        <v>1926</v>
      </c>
      <c r="B10666" t="s">
        <v>1927</v>
      </c>
      <c r="C10666">
        <v>2009</v>
      </c>
      <c r="D10666" s="12">
        <v>7928550</v>
      </c>
      <c r="E10666" s="13">
        <v>1259180</v>
      </c>
      <c r="F10666" s="14">
        <v>0</v>
      </c>
      <c r="G10666" s="15">
        <v>6.9945157599999993E-3</v>
      </c>
      <c r="H10666" s="16">
        <v>0.38251835672000001</v>
      </c>
      <c r="I10666">
        <v>0</v>
      </c>
      <c r="J10666" s="18">
        <v>-9850830</v>
      </c>
      <c r="K10666" s="19">
        <v>184000000</v>
      </c>
      <c r="L10666" s="20">
        <f t="shared" si="166"/>
        <v>56580000</v>
      </c>
      <c r="M10666" s="20">
        <v>-5.3537119565217388E-2</v>
      </c>
      <c r="N10666" s="20">
        <v>0</v>
      </c>
      <c r="O10666" s="17">
        <v>0.3075</v>
      </c>
      <c r="P10666" s="13">
        <v>3.8100000000000002E-2</v>
      </c>
      <c r="Q10666" s="20">
        <v>4.308994565217391E-2</v>
      </c>
      <c r="R10666" s="20">
        <v>6.8433695652173913E-3</v>
      </c>
      <c r="S10666">
        <v>0</v>
      </c>
    </row>
    <row r="10667" spans="1:19">
      <c r="A10667" t="s">
        <v>1928</v>
      </c>
      <c r="B10667" t="s">
        <v>1929</v>
      </c>
      <c r="C10667">
        <v>2009</v>
      </c>
      <c r="D10667" s="12">
        <v>8592200</v>
      </c>
      <c r="E10667" s="13">
        <v>5300160</v>
      </c>
      <c r="F10667" s="14">
        <v>0.22486999999999999</v>
      </c>
      <c r="G10667" s="15">
        <v>8.7913934030000002E-2</v>
      </c>
      <c r="H10667" s="16">
        <v>0.27796810271</v>
      </c>
      <c r="I10667">
        <v>0</v>
      </c>
      <c r="J10667" s="18">
        <v>-18601980</v>
      </c>
      <c r="K10667" s="19">
        <v>398452340</v>
      </c>
      <c r="L10667" s="20">
        <f t="shared" si="166"/>
        <v>49308477.075000003</v>
      </c>
      <c r="M10667" s="20">
        <v>-4.6685583525497683E-2</v>
      </c>
      <c r="N10667" s="20">
        <v>0</v>
      </c>
      <c r="O10667" s="17">
        <v>0.12375</v>
      </c>
      <c r="P10667" s="13">
        <v>2.1530000000000001E-2</v>
      </c>
      <c r="Q10667" s="20">
        <v>2.1563934095606013E-2</v>
      </c>
      <c r="R10667" s="20">
        <v>1.3301866918387278E-2</v>
      </c>
      <c r="S10667">
        <v>0</v>
      </c>
    </row>
    <row r="10668" spans="1:19">
      <c r="A10668" t="s">
        <v>1930</v>
      </c>
      <c r="B10668" t="s">
        <v>1931</v>
      </c>
      <c r="C10668">
        <v>2009</v>
      </c>
      <c r="D10668" s="12">
        <v>4048110</v>
      </c>
      <c r="E10668" s="13">
        <v>-11539030</v>
      </c>
      <c r="F10668" s="14">
        <v>0</v>
      </c>
      <c r="G10668" s="15">
        <v>0.67738005938000001</v>
      </c>
      <c r="H10668" s="16">
        <v>0.29784755499999999</v>
      </c>
      <c r="I10668">
        <v>0</v>
      </c>
      <c r="J10668" s="18">
        <v>14828670</v>
      </c>
      <c r="K10668" s="19">
        <v>104693400</v>
      </c>
      <c r="L10668" s="20">
        <f t="shared" si="166"/>
        <v>26099877.218814</v>
      </c>
      <c r="M10668" s="20">
        <v>0.14163901449375033</v>
      </c>
      <c r="N10668" s="20">
        <v>0</v>
      </c>
      <c r="O10668" s="17">
        <v>0.24929820999999999</v>
      </c>
      <c r="P10668" s="13">
        <v>3.304E-2</v>
      </c>
      <c r="Q10668" s="20">
        <v>3.8666334267489638E-2</v>
      </c>
      <c r="R10668" s="20">
        <v>-0.1102173584963331</v>
      </c>
      <c r="S10668">
        <v>0</v>
      </c>
    </row>
    <row r="10669" spans="1:19">
      <c r="A10669" t="s">
        <v>1932</v>
      </c>
      <c r="B10669" t="s">
        <v>1933</v>
      </c>
      <c r="C10669">
        <v>2009</v>
      </c>
      <c r="D10669" s="12">
        <v>3132502000</v>
      </c>
      <c r="E10669" s="13">
        <v>-1035352000.0000001</v>
      </c>
      <c r="F10669" s="14">
        <v>0.26062999999999997</v>
      </c>
      <c r="G10669" s="15">
        <v>0.58927545539999993</v>
      </c>
      <c r="H10669" s="16">
        <v>1.0455630226200001</v>
      </c>
      <c r="I10669">
        <v>0</v>
      </c>
      <c r="J10669" s="18">
        <v>4127013000</v>
      </c>
      <c r="K10669" s="19">
        <v>7500000000</v>
      </c>
      <c r="L10669" s="20">
        <f t="shared" si="166"/>
        <v>39664140000</v>
      </c>
      <c r="M10669" s="20">
        <v>0.55026839999999999</v>
      </c>
      <c r="N10669" s="20">
        <v>0</v>
      </c>
      <c r="O10669" s="17">
        <v>5.2885520000000001</v>
      </c>
      <c r="P10669" s="13">
        <v>0.30819000000000002</v>
      </c>
      <c r="Q10669" s="20">
        <v>0.41766693333333332</v>
      </c>
      <c r="R10669" s="20">
        <v>-0.13804693333333334</v>
      </c>
      <c r="S10669">
        <v>0.4</v>
      </c>
    </row>
    <row r="10670" spans="1:19">
      <c r="A10670" t="s">
        <v>1934</v>
      </c>
      <c r="B10670" t="s">
        <v>1935</v>
      </c>
      <c r="C10670">
        <v>2009</v>
      </c>
      <c r="D10670" s="12">
        <v>224765105</v>
      </c>
      <c r="E10670" s="13">
        <v>5591146.693</v>
      </c>
      <c r="F10670" s="14">
        <v>0</v>
      </c>
      <c r="G10670" s="15">
        <v>8.8669269649999993E-2</v>
      </c>
      <c r="H10670" s="16">
        <v>0.13348196936000001</v>
      </c>
      <c r="I10670">
        <v>0</v>
      </c>
      <c r="J10670" s="18">
        <v>-129032392.44</v>
      </c>
      <c r="K10670" s="19">
        <v>613950000</v>
      </c>
      <c r="L10670" s="20">
        <f t="shared" si="166"/>
        <v>170257253.23770002</v>
      </c>
      <c r="M10670" s="20">
        <v>-0.21016759091131199</v>
      </c>
      <c r="N10670" s="20">
        <v>0</v>
      </c>
      <c r="O10670" s="17">
        <v>0.27731452600000001</v>
      </c>
      <c r="P10670" s="13">
        <v>0.26722800000000002</v>
      </c>
      <c r="Q10670" s="20">
        <v>0.36609675869370467</v>
      </c>
      <c r="R10670" s="20">
        <v>9.1068437055134774E-3</v>
      </c>
      <c r="S10670">
        <v>0</v>
      </c>
    </row>
    <row r="10671" spans="1:19">
      <c r="A10671" t="s">
        <v>1936</v>
      </c>
      <c r="B10671" t="s">
        <v>1937</v>
      </c>
      <c r="C10671">
        <v>2009</v>
      </c>
      <c r="D10671" s="12">
        <v>-207640</v>
      </c>
      <c r="E10671" s="13">
        <v>-237140</v>
      </c>
      <c r="F10671" s="14">
        <v>0</v>
      </c>
      <c r="G10671" s="15">
        <v>0.10787717346999999</v>
      </c>
      <c r="H10671" s="16">
        <v>0</v>
      </c>
      <c r="I10671">
        <v>0</v>
      </c>
      <c r="J10671" s="18">
        <v>-1471300</v>
      </c>
      <c r="K10671" s="19">
        <v>20222320</v>
      </c>
      <c r="L10671" s="20">
        <f t="shared" si="166"/>
        <v>13104060.872654639</v>
      </c>
      <c r="M10671" s="20">
        <v>-7.2756241618172401E-2</v>
      </c>
      <c r="N10671" s="20">
        <v>0</v>
      </c>
      <c r="O10671" s="17">
        <v>0.64799987699999995</v>
      </c>
      <c r="P10671" s="13">
        <v>-3.1029999999999999E-2</v>
      </c>
      <c r="Q10671" s="20">
        <v>-1.026786244110468E-2</v>
      </c>
      <c r="R10671" s="20">
        <v>-1.172664659643404E-2</v>
      </c>
      <c r="S10671">
        <v>0</v>
      </c>
    </row>
    <row r="10672" spans="1:19">
      <c r="A10672" t="s">
        <v>1938</v>
      </c>
      <c r="B10672" t="s">
        <v>1939</v>
      </c>
      <c r="C10672">
        <v>2009</v>
      </c>
      <c r="D10672" s="12">
        <v>-4160100.0000000005</v>
      </c>
      <c r="E10672" s="13">
        <v>-9584990</v>
      </c>
      <c r="F10672" s="14">
        <v>0</v>
      </c>
      <c r="G10672" s="15">
        <v>0.53938464412999998</v>
      </c>
      <c r="H10672" s="16">
        <v>0</v>
      </c>
      <c r="I10672">
        <v>0</v>
      </c>
      <c r="J10672" s="18">
        <v>15709490</v>
      </c>
      <c r="K10672" s="19">
        <v>29278270</v>
      </c>
      <c r="L10672" s="20">
        <f t="shared" si="166"/>
        <v>31281258.667023752</v>
      </c>
      <c r="M10672" s="20">
        <v>0.53655800018238786</v>
      </c>
      <c r="N10672" s="20">
        <v>0</v>
      </c>
      <c r="O10672" s="17">
        <v>1.068412125</v>
      </c>
      <c r="P10672" s="13">
        <v>-5.3749999999999999E-2</v>
      </c>
      <c r="Q10672" s="20">
        <v>-0.14208831327807281</v>
      </c>
      <c r="R10672" s="20">
        <v>-0.32737555873349072</v>
      </c>
      <c r="S10672">
        <v>0</v>
      </c>
    </row>
    <row r="10673" spans="1:19">
      <c r="A10673" t="s">
        <v>1940</v>
      </c>
      <c r="B10673" t="s">
        <v>1941</v>
      </c>
      <c r="C10673">
        <v>2009</v>
      </c>
      <c r="D10673" s="12">
        <v>16165000</v>
      </c>
      <c r="E10673" s="13">
        <v>-3180000</v>
      </c>
      <c r="F10673" s="14">
        <v>0</v>
      </c>
      <c r="G10673" s="15">
        <v>0.16190009344</v>
      </c>
      <c r="H10673" s="16">
        <v>1.35408411416</v>
      </c>
      <c r="I10673">
        <v>0</v>
      </c>
      <c r="J10673" s="18">
        <v>2600000</v>
      </c>
      <c r="K10673" s="19">
        <v>473286310</v>
      </c>
      <c r="L10673" s="20">
        <f t="shared" si="166"/>
        <v>19089205.826417651</v>
      </c>
      <c r="M10673" s="20">
        <v>5.493503498970845E-3</v>
      </c>
      <c r="N10673" s="20">
        <v>0</v>
      </c>
      <c r="O10673" s="17">
        <v>4.0333315000000002E-2</v>
      </c>
      <c r="P10673" s="13">
        <v>2.3390000000000001E-2</v>
      </c>
      <c r="Q10673" s="20">
        <v>3.415480156187066E-2</v>
      </c>
      <c r="R10673" s="20">
        <v>-6.718977356433572E-3</v>
      </c>
      <c r="S10673">
        <v>0</v>
      </c>
    </row>
    <row r="10674" spans="1:19">
      <c r="A10674" t="s">
        <v>1942</v>
      </c>
      <c r="B10674" t="s">
        <v>1943</v>
      </c>
      <c r="C10674">
        <v>2009</v>
      </c>
      <c r="D10674" s="12">
        <v>21663000</v>
      </c>
      <c r="E10674" s="13">
        <v>12358000</v>
      </c>
      <c r="F10674" s="14">
        <v>0</v>
      </c>
      <c r="G10674" s="15">
        <v>0.12795981301000001</v>
      </c>
      <c r="H10674" s="16">
        <v>0.38639876352000002</v>
      </c>
      <c r="I10674">
        <v>0</v>
      </c>
      <c r="J10674" s="18">
        <v>-12764000</v>
      </c>
      <c r="K10674" s="19">
        <v>159999600</v>
      </c>
      <c r="L10674" s="20">
        <f t="shared" si="166"/>
        <v>107999730</v>
      </c>
      <c r="M10674" s="20">
        <v>-7.9775199437998601E-2</v>
      </c>
      <c r="N10674" s="20">
        <v>0</v>
      </c>
      <c r="O10674" s="17">
        <v>0.67500000000000004</v>
      </c>
      <c r="P10674" s="13">
        <v>0.10808</v>
      </c>
      <c r="Q10674" s="20">
        <v>0.13539408848522122</v>
      </c>
      <c r="R10674" s="20">
        <v>7.7237693094232729E-2</v>
      </c>
      <c r="S10674">
        <v>0</v>
      </c>
    </row>
    <row r="10675" spans="1:19">
      <c r="A10675" t="s">
        <v>1944</v>
      </c>
      <c r="B10675" t="s">
        <v>1945</v>
      </c>
      <c r="C10675">
        <v>2009</v>
      </c>
      <c r="D10675" s="12">
        <v>180619000</v>
      </c>
      <c r="E10675" s="13">
        <v>-32542000</v>
      </c>
      <c r="F10675" s="14">
        <v>0.2097</v>
      </c>
      <c r="G10675" s="15">
        <v>0.38944576585999996</v>
      </c>
      <c r="H10675" s="16">
        <v>0.54839321374999994</v>
      </c>
      <c r="I10675">
        <v>0</v>
      </c>
      <c r="J10675" s="18">
        <v>272798000</v>
      </c>
      <c r="K10675" s="19">
        <v>2044860000</v>
      </c>
      <c r="L10675" s="20">
        <f t="shared" si="166"/>
        <v>1646112300</v>
      </c>
      <c r="M10675" s="20">
        <v>0.13340668798841976</v>
      </c>
      <c r="N10675" s="20">
        <v>0</v>
      </c>
      <c r="O10675" s="17">
        <v>0.80500000000000005</v>
      </c>
      <c r="P10675" s="13">
        <v>8.5050000000000001E-2</v>
      </c>
      <c r="Q10675" s="20">
        <v>8.8328296313684065E-2</v>
      </c>
      <c r="R10675" s="20">
        <v>-1.591404790548008E-2</v>
      </c>
      <c r="S10675">
        <v>3.9E-2</v>
      </c>
    </row>
    <row r="10676" spans="1:19">
      <c r="A10676" t="s">
        <v>1946</v>
      </c>
      <c r="B10676" t="s">
        <v>1947</v>
      </c>
      <c r="C10676">
        <v>2009</v>
      </c>
      <c r="D10676" s="12">
        <v>21688490</v>
      </c>
      <c r="E10676" s="13">
        <v>1946990</v>
      </c>
      <c r="F10676" s="14">
        <v>0</v>
      </c>
      <c r="G10676" s="15">
        <v>6.4236791979999999E-2</v>
      </c>
      <c r="H10676" s="16">
        <v>0.50860413594999998</v>
      </c>
      <c r="I10676">
        <v>0</v>
      </c>
      <c r="J10676" s="18">
        <v>-15917380</v>
      </c>
      <c r="K10676" s="19">
        <v>339180340</v>
      </c>
      <c r="L10676" s="20">
        <f t="shared" si="166"/>
        <v>64203663.634017602</v>
      </c>
      <c r="M10676" s="20">
        <v>-4.6928958205537503E-2</v>
      </c>
      <c r="N10676" s="20">
        <v>0</v>
      </c>
      <c r="O10676" s="17">
        <v>0.18929064000000001</v>
      </c>
      <c r="P10676" s="13">
        <v>5.5289999999999999E-2</v>
      </c>
      <c r="Q10676" s="20">
        <v>6.3943829999109025E-2</v>
      </c>
      <c r="R10676" s="20">
        <v>5.7402796400286647E-3</v>
      </c>
      <c r="S10676">
        <v>0</v>
      </c>
    </row>
    <row r="10677" spans="1:19">
      <c r="A10677" t="s">
        <v>1948</v>
      </c>
      <c r="B10677" t="s">
        <v>1949</v>
      </c>
      <c r="C10677">
        <v>2009</v>
      </c>
      <c r="D10677" s="12">
        <v>39367000</v>
      </c>
      <c r="E10677" s="13">
        <v>15207000</v>
      </c>
      <c r="F10677" s="14">
        <v>0</v>
      </c>
      <c r="G10677" s="15">
        <v>8.6179402439999997E-2</v>
      </c>
      <c r="H10677" s="16">
        <v>0.33186987934999995</v>
      </c>
      <c r="I10677">
        <v>0</v>
      </c>
      <c r="J10677" s="18">
        <v>-18042000</v>
      </c>
      <c r="K10677" s="19">
        <v>360000000</v>
      </c>
      <c r="L10677" s="20">
        <f t="shared" si="166"/>
        <v>309348046.80000001</v>
      </c>
      <c r="M10677" s="20">
        <v>-5.0116666666666664E-2</v>
      </c>
      <c r="N10677" s="20">
        <v>0</v>
      </c>
      <c r="O10677" s="17">
        <v>0.85930013000000005</v>
      </c>
      <c r="P10677" s="13">
        <v>0.17100000000000001</v>
      </c>
      <c r="Q10677" s="20">
        <v>0.10935277777777777</v>
      </c>
      <c r="R10677" s="20">
        <v>4.2241666666666663E-2</v>
      </c>
      <c r="S10677">
        <v>0</v>
      </c>
    </row>
    <row r="10678" spans="1:19">
      <c r="A10678" t="s">
        <v>1950</v>
      </c>
      <c r="B10678" t="s">
        <v>1951</v>
      </c>
      <c r="C10678">
        <v>2009</v>
      </c>
      <c r="D10678" s="12">
        <v>3379640.0000000005</v>
      </c>
      <c r="E10678" s="13">
        <v>-615760</v>
      </c>
      <c r="F10678" s="14">
        <v>0</v>
      </c>
      <c r="G10678" s="15">
        <v>0.48117820273</v>
      </c>
      <c r="H10678" s="16">
        <v>0.33201771315</v>
      </c>
      <c r="I10678">
        <v>0</v>
      </c>
      <c r="J10678" s="18">
        <v>17911190</v>
      </c>
      <c r="K10678" s="19">
        <v>80000000</v>
      </c>
      <c r="L10678" s="20">
        <f t="shared" si="166"/>
        <v>35200000</v>
      </c>
      <c r="M10678" s="20">
        <v>0.22388987499999999</v>
      </c>
      <c r="N10678" s="20">
        <v>0</v>
      </c>
      <c r="O10678" s="17">
        <v>0.44</v>
      </c>
      <c r="P10678" s="13">
        <v>3.3279999999999997E-2</v>
      </c>
      <c r="Q10678" s="20">
        <v>4.2245500000000005E-2</v>
      </c>
      <c r="R10678" s="20">
        <v>-7.6969999999999998E-3</v>
      </c>
      <c r="S10678">
        <v>0</v>
      </c>
    </row>
    <row r="10679" spans="1:19">
      <c r="A10679" t="s">
        <v>1952</v>
      </c>
      <c r="B10679" t="s">
        <v>1953</v>
      </c>
      <c r="C10679">
        <v>2009</v>
      </c>
      <c r="D10679" s="12">
        <v>0</v>
      </c>
      <c r="E10679" s="13">
        <v>0</v>
      </c>
      <c r="F10679" s="14">
        <v>0</v>
      </c>
      <c r="G10679" s="15">
        <v>0</v>
      </c>
      <c r="H10679" s="16">
        <v>0</v>
      </c>
      <c r="I10679">
        <v>0</v>
      </c>
      <c r="J10679" s="18">
        <v>0</v>
      </c>
      <c r="K10679" s="19">
        <v>0</v>
      </c>
      <c r="L10679" s="20">
        <f t="shared" si="166"/>
        <v>0</v>
      </c>
      <c r="M10679" s="20">
        <v>0</v>
      </c>
      <c r="N10679" s="20">
        <v>0</v>
      </c>
      <c r="O10679" s="17">
        <v>4.8148101999999998E-2</v>
      </c>
      <c r="P10679" s="13">
        <v>0</v>
      </c>
      <c r="Q10679" s="20">
        <v>0</v>
      </c>
      <c r="R10679" s="20">
        <v>0</v>
      </c>
      <c r="S10679">
        <v>0</v>
      </c>
    </row>
    <row r="10680" spans="1:19">
      <c r="A10680" t="s">
        <v>1954</v>
      </c>
      <c r="B10680" t="s">
        <v>1955</v>
      </c>
      <c r="C10680">
        <v>2009</v>
      </c>
      <c r="D10680" s="12">
        <v>109396000</v>
      </c>
      <c r="E10680" s="13">
        <v>0</v>
      </c>
      <c r="F10680" s="14">
        <v>0</v>
      </c>
      <c r="G10680" s="15">
        <v>0.51926470218999998</v>
      </c>
      <c r="H10680" s="16">
        <v>0</v>
      </c>
      <c r="I10680">
        <v>0</v>
      </c>
      <c r="J10680" s="18">
        <v>617691000</v>
      </c>
      <c r="K10680" s="19">
        <v>1350000000</v>
      </c>
      <c r="L10680" s="20">
        <f t="shared" si="166"/>
        <v>1512000000.0000002</v>
      </c>
      <c r="M10680" s="20">
        <v>0.45754888888888889</v>
      </c>
      <c r="N10680" s="20">
        <v>0</v>
      </c>
      <c r="O10680" s="17">
        <v>1.1200000000000001</v>
      </c>
      <c r="P10680" s="13">
        <v>8.1030000000000005E-2</v>
      </c>
      <c r="Q10680" s="20">
        <v>8.1034074074074078E-2</v>
      </c>
      <c r="R10680" s="20">
        <v>0</v>
      </c>
      <c r="S10680">
        <v>0</v>
      </c>
    </row>
    <row r="10681" spans="1:19">
      <c r="A10681" t="s">
        <v>1956</v>
      </c>
      <c r="B10681" t="s">
        <v>1957</v>
      </c>
      <c r="C10681">
        <v>2009</v>
      </c>
      <c r="D10681" s="12">
        <v>0</v>
      </c>
      <c r="E10681" s="13">
        <v>0</v>
      </c>
      <c r="F10681" s="14">
        <v>0</v>
      </c>
      <c r="G10681" s="15">
        <v>0</v>
      </c>
      <c r="H10681" s="16">
        <v>0</v>
      </c>
      <c r="I10681">
        <v>0</v>
      </c>
      <c r="J10681" s="18">
        <v>0</v>
      </c>
      <c r="K10681" s="19">
        <v>0</v>
      </c>
      <c r="L10681" s="20">
        <f t="shared" si="166"/>
        <v>0</v>
      </c>
      <c r="M10681" s="20">
        <v>0</v>
      </c>
      <c r="N10681" s="20">
        <v>0</v>
      </c>
      <c r="O10681" s="17">
        <v>1.03</v>
      </c>
      <c r="P10681" s="13">
        <v>0</v>
      </c>
      <c r="Q10681" s="20">
        <v>0</v>
      </c>
      <c r="R10681" s="20">
        <v>0</v>
      </c>
      <c r="S10681">
        <v>0</v>
      </c>
    </row>
    <row r="10682" spans="1:19">
      <c r="A10682" t="s">
        <v>1958</v>
      </c>
      <c r="B10682" t="s">
        <v>1959</v>
      </c>
      <c r="C10682">
        <v>2009</v>
      </c>
      <c r="D10682" s="12">
        <v>0</v>
      </c>
      <c r="E10682" s="13">
        <v>0</v>
      </c>
      <c r="F10682" s="14">
        <v>0</v>
      </c>
      <c r="G10682" s="15">
        <v>0</v>
      </c>
      <c r="H10682" s="16">
        <v>0</v>
      </c>
      <c r="I10682">
        <v>0</v>
      </c>
      <c r="J10682" s="18">
        <v>0</v>
      </c>
      <c r="K10682" s="19">
        <v>0</v>
      </c>
      <c r="L10682" s="20">
        <f t="shared" si="166"/>
        <v>0</v>
      </c>
      <c r="M10682" s="20">
        <v>0</v>
      </c>
      <c r="N10682" s="20">
        <v>0</v>
      </c>
      <c r="O10682" s="17">
        <v>1.595</v>
      </c>
      <c r="P10682" s="13">
        <v>0</v>
      </c>
      <c r="Q10682" s="20">
        <v>0</v>
      </c>
      <c r="R10682" s="20">
        <v>0</v>
      </c>
      <c r="S10682">
        <v>0</v>
      </c>
    </row>
    <row r="10683" spans="1:19">
      <c r="A10683" t="s">
        <v>1960</v>
      </c>
      <c r="B10683" t="s">
        <v>1961</v>
      </c>
      <c r="C10683">
        <v>2009</v>
      </c>
      <c r="D10683" s="12">
        <v>0</v>
      </c>
      <c r="E10683" s="13">
        <v>0</v>
      </c>
      <c r="F10683" s="14">
        <v>0</v>
      </c>
      <c r="G10683" s="15">
        <v>0</v>
      </c>
      <c r="H10683" s="16">
        <v>0</v>
      </c>
      <c r="I10683">
        <v>0</v>
      </c>
      <c r="J10683" s="18">
        <v>0</v>
      </c>
      <c r="K10683" s="19">
        <v>0</v>
      </c>
      <c r="L10683" s="20">
        <f t="shared" si="166"/>
        <v>0</v>
      </c>
      <c r="M10683" s="20">
        <v>0</v>
      </c>
      <c r="N10683" s="20">
        <v>0</v>
      </c>
      <c r="O10683" s="17">
        <v>1.03</v>
      </c>
      <c r="P10683" s="13">
        <v>0</v>
      </c>
      <c r="Q10683" s="20">
        <v>0</v>
      </c>
      <c r="R10683" s="20">
        <v>0</v>
      </c>
      <c r="S10683">
        <v>0</v>
      </c>
    </row>
    <row r="10684" spans="1:19">
      <c r="A10684" t="s">
        <v>19</v>
      </c>
      <c r="B10684" t="s">
        <v>20</v>
      </c>
      <c r="C10684">
        <v>2008</v>
      </c>
      <c r="D10684" s="12">
        <v>10109510</v>
      </c>
      <c r="E10684" s="13">
        <v>9167580</v>
      </c>
      <c r="F10684" s="14">
        <v>0</v>
      </c>
      <c r="G10684" s="15">
        <v>5.1437154000000002E-4</v>
      </c>
      <c r="H10684" s="16">
        <v>0</v>
      </c>
      <c r="I10684">
        <v>0</v>
      </c>
      <c r="J10684" s="18">
        <v>-23358500</v>
      </c>
      <c r="K10684" s="19">
        <v>108000000</v>
      </c>
      <c r="L10684" s="20">
        <f t="shared" si="166"/>
        <v>0</v>
      </c>
      <c r="M10684" s="20">
        <v>-0.2162824074074074</v>
      </c>
      <c r="N10684" s="20">
        <v>0</v>
      </c>
      <c r="O10684" s="17">
        <v>0</v>
      </c>
      <c r="P10684" s="13">
        <v>8.2860000000000003E-2</v>
      </c>
      <c r="Q10684" s="20">
        <v>9.3606574074074078E-2</v>
      </c>
      <c r="R10684" s="20">
        <v>8.4885000000000002E-2</v>
      </c>
      <c r="S10684">
        <v>0</v>
      </c>
    </row>
    <row r="10685" spans="1:19">
      <c r="A10685" t="s">
        <v>22</v>
      </c>
      <c r="B10685" t="s">
        <v>23</v>
      </c>
      <c r="C10685">
        <v>2008</v>
      </c>
      <c r="D10685" s="12">
        <v>12163700</v>
      </c>
      <c r="E10685" s="13">
        <v>6260810</v>
      </c>
      <c r="F10685" s="14">
        <v>0</v>
      </c>
      <c r="G10685" s="15">
        <v>0.24535849051</v>
      </c>
      <c r="H10685" s="16">
        <v>0.61077518476000003</v>
      </c>
      <c r="I10685">
        <v>0</v>
      </c>
      <c r="J10685" s="18">
        <v>-1071530</v>
      </c>
      <c r="K10685" s="19">
        <v>80000000</v>
      </c>
      <c r="L10685" s="20">
        <f t="shared" si="166"/>
        <v>0</v>
      </c>
      <c r="M10685" s="20">
        <v>-1.3394125E-2</v>
      </c>
      <c r="N10685" s="20">
        <v>0</v>
      </c>
      <c r="O10685" s="17">
        <v>0</v>
      </c>
      <c r="P10685" s="13">
        <v>0.14993999999999999</v>
      </c>
      <c r="Q10685" s="20">
        <v>0.15204624999999999</v>
      </c>
      <c r="R10685" s="20">
        <v>7.8260125E-2</v>
      </c>
      <c r="S10685">
        <v>0</v>
      </c>
    </row>
    <row r="10686" spans="1:19">
      <c r="A10686" t="s">
        <v>24</v>
      </c>
      <c r="B10686" t="s">
        <v>25</v>
      </c>
      <c r="C10686">
        <v>2008</v>
      </c>
      <c r="D10686" s="12">
        <v>118830000</v>
      </c>
      <c r="E10686" s="13">
        <v>72185000</v>
      </c>
      <c r="F10686" s="14">
        <v>0</v>
      </c>
      <c r="G10686" s="15">
        <v>0.18044569229000001</v>
      </c>
      <c r="H10686" s="16">
        <v>0</v>
      </c>
      <c r="I10686">
        <v>0</v>
      </c>
      <c r="J10686" s="18">
        <v>7390000</v>
      </c>
      <c r="K10686" s="19">
        <v>266400000</v>
      </c>
      <c r="L10686" s="20">
        <f t="shared" si="166"/>
        <v>0</v>
      </c>
      <c r="M10686" s="20">
        <v>2.774024024024024E-2</v>
      </c>
      <c r="N10686" s="20">
        <v>0</v>
      </c>
      <c r="O10686" s="17">
        <v>0</v>
      </c>
      <c r="P10686" s="13">
        <v>0.48915999999999998</v>
      </c>
      <c r="Q10686" s="20">
        <v>0.44605855855855858</v>
      </c>
      <c r="R10686" s="20">
        <v>0.27096471471471473</v>
      </c>
      <c r="S10686">
        <v>0</v>
      </c>
    </row>
    <row r="10687" spans="1:19">
      <c r="A10687" t="s">
        <v>26</v>
      </c>
      <c r="B10687" t="s">
        <v>27</v>
      </c>
      <c r="C10687">
        <v>2008</v>
      </c>
      <c r="D10687" s="12">
        <v>112289000</v>
      </c>
      <c r="E10687" s="13">
        <v>44437000</v>
      </c>
      <c r="F10687" s="14">
        <v>0</v>
      </c>
      <c r="G10687" s="15">
        <v>0.12352712013</v>
      </c>
      <c r="H10687" s="16">
        <v>0</v>
      </c>
      <c r="I10687">
        <v>0</v>
      </c>
      <c r="J10687" s="18">
        <v>-17348000</v>
      </c>
      <c r="K10687" s="19">
        <v>409905780</v>
      </c>
      <c r="L10687" s="20">
        <f t="shared" si="166"/>
        <v>0</v>
      </c>
      <c r="M10687" s="20">
        <v>-4.2321920905823769E-2</v>
      </c>
      <c r="N10687" s="20">
        <v>0</v>
      </c>
      <c r="O10687" s="17">
        <v>0</v>
      </c>
      <c r="P10687" s="13">
        <v>0.23765</v>
      </c>
      <c r="Q10687" s="20">
        <v>0.27393856217397083</v>
      </c>
      <c r="R10687" s="20">
        <v>0.10840783947959944</v>
      </c>
      <c r="S10687">
        <v>0</v>
      </c>
    </row>
    <row r="10688" spans="1:19">
      <c r="A10688" t="s">
        <v>28</v>
      </c>
      <c r="B10688" t="s">
        <v>29</v>
      </c>
      <c r="C10688">
        <v>2008</v>
      </c>
      <c r="D10688" s="12">
        <v>10462660</v>
      </c>
      <c r="E10688" s="13">
        <v>6313230</v>
      </c>
      <c r="F10688" s="14">
        <v>0</v>
      </c>
      <c r="G10688" s="15">
        <v>0</v>
      </c>
      <c r="H10688" s="16">
        <v>0.33047498211999998</v>
      </c>
      <c r="I10688">
        <v>0</v>
      </c>
      <c r="J10688" s="18">
        <v>-4444190</v>
      </c>
      <c r="K10688" s="19">
        <v>186748740</v>
      </c>
      <c r="L10688" s="20">
        <f t="shared" si="166"/>
        <v>0</v>
      </c>
      <c r="M10688" s="20">
        <v>-2.3797697376699838E-2</v>
      </c>
      <c r="N10688" s="20">
        <v>0</v>
      </c>
      <c r="O10688" s="17">
        <v>0</v>
      </c>
      <c r="P10688" s="13">
        <v>5.45E-2</v>
      </c>
      <c r="Q10688" s="20">
        <v>5.6025331148151253E-2</v>
      </c>
      <c r="R10688" s="20">
        <v>3.3806011221280532E-2</v>
      </c>
      <c r="S10688">
        <v>0</v>
      </c>
    </row>
    <row r="10689" spans="1:19">
      <c r="A10689" t="s">
        <v>30</v>
      </c>
      <c r="B10689" t="s">
        <v>31</v>
      </c>
      <c r="C10689">
        <v>2008</v>
      </c>
      <c r="D10689" s="12">
        <v>42845110</v>
      </c>
      <c r="E10689" s="13">
        <v>31496400</v>
      </c>
      <c r="F10689" s="14">
        <v>0</v>
      </c>
      <c r="G10689" s="15">
        <v>0.43711947543000002</v>
      </c>
      <c r="H10689" s="16">
        <v>0</v>
      </c>
      <c r="I10689">
        <v>0</v>
      </c>
      <c r="J10689" s="18">
        <v>-22136020</v>
      </c>
      <c r="K10689" s="19">
        <v>250056550</v>
      </c>
      <c r="L10689" s="20">
        <f t="shared" si="166"/>
        <v>0</v>
      </c>
      <c r="M10689" s="20">
        <v>-8.8524055858564793E-2</v>
      </c>
      <c r="N10689" s="20">
        <v>0</v>
      </c>
      <c r="O10689" s="17">
        <v>0</v>
      </c>
      <c r="P10689" s="13">
        <v>0.17663000000000001</v>
      </c>
      <c r="Q10689" s="20">
        <v>0.1713416825114159</v>
      </c>
      <c r="R10689" s="20">
        <v>0.12595710850205682</v>
      </c>
      <c r="S10689">
        <v>0</v>
      </c>
    </row>
    <row r="10690" spans="1:19">
      <c r="A10690" t="s">
        <v>32</v>
      </c>
      <c r="B10690" t="s">
        <v>33</v>
      </c>
      <c r="C10690">
        <v>2008</v>
      </c>
      <c r="D10690" s="12">
        <v>38639370</v>
      </c>
      <c r="E10690" s="13">
        <v>0</v>
      </c>
      <c r="F10690" s="14">
        <v>0</v>
      </c>
      <c r="G10690" s="15">
        <v>1.13194086729</v>
      </c>
      <c r="H10690" s="16">
        <v>0</v>
      </c>
      <c r="I10690">
        <v>0</v>
      </c>
      <c r="J10690" s="18">
        <v>224615960</v>
      </c>
      <c r="K10690" s="19">
        <v>1200000000</v>
      </c>
      <c r="L10690" s="20">
        <f t="shared" si="166"/>
        <v>0</v>
      </c>
      <c r="M10690" s="20">
        <v>0.18717996666666667</v>
      </c>
      <c r="N10690" s="20">
        <v>0</v>
      </c>
      <c r="O10690" s="17">
        <v>0</v>
      </c>
      <c r="P10690" s="13">
        <v>5.9245599999999996</v>
      </c>
      <c r="Q10690" s="20">
        <v>3.2199474999999998E-2</v>
      </c>
      <c r="R10690" s="20">
        <v>0</v>
      </c>
      <c r="S10690">
        <v>0</v>
      </c>
    </row>
    <row r="10691" spans="1:19">
      <c r="A10691" t="s">
        <v>34</v>
      </c>
      <c r="B10691" t="s">
        <v>35</v>
      </c>
      <c r="C10691">
        <v>2008</v>
      </c>
      <c r="D10691" s="12">
        <v>3677000</v>
      </c>
      <c r="E10691" s="13">
        <v>3703000</v>
      </c>
      <c r="F10691" s="14">
        <v>0</v>
      </c>
      <c r="G10691" s="15">
        <v>0</v>
      </c>
      <c r="H10691" s="16">
        <v>0</v>
      </c>
      <c r="I10691">
        <v>0</v>
      </c>
      <c r="J10691" s="18">
        <v>-11402000</v>
      </c>
      <c r="K10691" s="19">
        <v>627751960</v>
      </c>
      <c r="L10691" s="20">
        <f t="shared" ref="L10691:L10754" si="167">O10691*K10691</f>
        <v>0</v>
      </c>
      <c r="M10691" s="20">
        <v>-1.8163224850783422E-2</v>
      </c>
      <c r="N10691" s="20">
        <v>0</v>
      </c>
      <c r="O10691" s="17">
        <v>0</v>
      </c>
      <c r="P10691" s="13">
        <v>5.7999999999999996E-3</v>
      </c>
      <c r="Q10691" s="20">
        <v>5.8574090314269991E-3</v>
      </c>
      <c r="R10691" s="20">
        <v>5.8988266639581656E-3</v>
      </c>
      <c r="S10691">
        <v>0</v>
      </c>
    </row>
    <row r="10692" spans="1:19">
      <c r="A10692" t="s">
        <v>36</v>
      </c>
      <c r="B10692" t="s">
        <v>37</v>
      </c>
      <c r="C10692">
        <v>2008</v>
      </c>
      <c r="D10692" s="12">
        <v>10693949.999999998</v>
      </c>
      <c r="E10692" s="13">
        <v>-15256930</v>
      </c>
      <c r="F10692" s="14">
        <v>0</v>
      </c>
      <c r="G10692" s="15">
        <v>1.5730754445499999</v>
      </c>
      <c r="H10692" s="16">
        <v>0</v>
      </c>
      <c r="I10692">
        <v>0</v>
      </c>
      <c r="J10692" s="18">
        <v>168129460</v>
      </c>
      <c r="K10692" s="19">
        <v>102000000</v>
      </c>
      <c r="L10692" s="20">
        <f t="shared" si="167"/>
        <v>0</v>
      </c>
      <c r="M10692" s="20">
        <v>1.6483280392156863</v>
      </c>
      <c r="N10692" s="20">
        <v>0</v>
      </c>
      <c r="O10692" s="17">
        <v>0</v>
      </c>
      <c r="P10692" s="13">
        <v>8.6720000000000005E-2</v>
      </c>
      <c r="Q10692" s="20">
        <v>0.10484264705882351</v>
      </c>
      <c r="R10692" s="20">
        <v>-0.14957774509803923</v>
      </c>
      <c r="S10692">
        <v>0</v>
      </c>
    </row>
    <row r="10693" spans="1:19">
      <c r="A10693" t="s">
        <v>38</v>
      </c>
      <c r="B10693" t="s">
        <v>39</v>
      </c>
      <c r="C10693">
        <v>2008</v>
      </c>
      <c r="D10693" s="12">
        <v>11736000</v>
      </c>
      <c r="E10693" s="13">
        <v>2835000</v>
      </c>
      <c r="F10693" s="14">
        <v>0</v>
      </c>
      <c r="G10693" s="15">
        <v>0.67213247173000001</v>
      </c>
      <c r="H10693" s="16">
        <v>0</v>
      </c>
      <c r="I10693">
        <v>0</v>
      </c>
      <c r="J10693" s="18">
        <v>8561000</v>
      </c>
      <c r="K10693" s="19">
        <v>329996980</v>
      </c>
      <c r="L10693" s="20">
        <f t="shared" si="167"/>
        <v>0</v>
      </c>
      <c r="M10693" s="20">
        <v>2.5942661657085468E-2</v>
      </c>
      <c r="N10693" s="20">
        <v>0</v>
      </c>
      <c r="O10693" s="17">
        <v>0</v>
      </c>
      <c r="P10693" s="13">
        <v>2.5870000000000001E-2</v>
      </c>
      <c r="Q10693" s="20">
        <v>3.5563961827771877E-2</v>
      </c>
      <c r="R10693" s="20">
        <v>8.5909877114632993E-3</v>
      </c>
      <c r="S10693">
        <v>0</v>
      </c>
    </row>
    <row r="10694" spans="1:19">
      <c r="A10694" t="s">
        <v>40</v>
      </c>
      <c r="B10694" t="s">
        <v>41</v>
      </c>
      <c r="C10694">
        <v>2008</v>
      </c>
      <c r="D10694" s="12">
        <v>48362000</v>
      </c>
      <c r="E10694" s="13">
        <v>36411000</v>
      </c>
      <c r="F10694" s="14">
        <v>0</v>
      </c>
      <c r="G10694" s="15">
        <v>0.54809983367999993</v>
      </c>
      <c r="H10694" s="16">
        <v>0</v>
      </c>
      <c r="I10694">
        <v>0</v>
      </c>
      <c r="J10694" s="18">
        <v>90201000</v>
      </c>
      <c r="K10694" s="19">
        <v>305156200</v>
      </c>
      <c r="L10694" s="20">
        <f t="shared" si="167"/>
        <v>0</v>
      </c>
      <c r="M10694" s="20">
        <v>0.29558960296399023</v>
      </c>
      <c r="N10694" s="20">
        <v>0</v>
      </c>
      <c r="O10694" s="17">
        <v>0</v>
      </c>
      <c r="P10694" s="13">
        <v>0.13403000000000001</v>
      </c>
      <c r="Q10694" s="20">
        <v>0.15848277046312675</v>
      </c>
      <c r="R10694" s="20">
        <v>0.11931922077939101</v>
      </c>
      <c r="S10694">
        <v>0</v>
      </c>
    </row>
    <row r="10695" spans="1:19">
      <c r="A10695" t="s">
        <v>42</v>
      </c>
      <c r="B10695" t="s">
        <v>43</v>
      </c>
      <c r="C10695">
        <v>2008</v>
      </c>
      <c r="D10695" s="12">
        <v>6630000</v>
      </c>
      <c r="E10695" s="13">
        <v>4252000</v>
      </c>
      <c r="F10695" s="14">
        <v>0</v>
      </c>
      <c r="G10695" s="15">
        <v>0.19486920258000001</v>
      </c>
      <c r="H10695" s="16">
        <v>0</v>
      </c>
      <c r="I10695">
        <v>0</v>
      </c>
      <c r="J10695" s="18">
        <v>-5828000</v>
      </c>
      <c r="K10695" s="19">
        <v>141098100</v>
      </c>
      <c r="L10695" s="20">
        <f t="shared" si="167"/>
        <v>0</v>
      </c>
      <c r="M10695" s="20">
        <v>-4.1304595880454806E-2</v>
      </c>
      <c r="N10695" s="20">
        <v>0</v>
      </c>
      <c r="O10695" s="17">
        <v>0</v>
      </c>
      <c r="P10695" s="13">
        <v>4.6929999999999999E-2</v>
      </c>
      <c r="Q10695" s="20">
        <v>4.6988584537991651E-2</v>
      </c>
      <c r="R10695" s="20">
        <v>3.0135062059659202E-2</v>
      </c>
      <c r="S10695">
        <v>0</v>
      </c>
    </row>
    <row r="10696" spans="1:19">
      <c r="A10696" t="s">
        <v>44</v>
      </c>
      <c r="B10696" t="s">
        <v>45</v>
      </c>
      <c r="C10696">
        <v>2008</v>
      </c>
      <c r="D10696" s="12">
        <v>12022190</v>
      </c>
      <c r="E10696" s="13">
        <v>6062530</v>
      </c>
      <c r="F10696" s="14">
        <v>0</v>
      </c>
      <c r="G10696" s="15">
        <v>2.4438076500000001E-3</v>
      </c>
      <c r="H10696" s="16">
        <v>0</v>
      </c>
      <c r="I10696">
        <v>0</v>
      </c>
      <c r="J10696" s="18">
        <v>-12605510</v>
      </c>
      <c r="K10696" s="19">
        <v>77000480</v>
      </c>
      <c r="L10696" s="20">
        <f t="shared" si="167"/>
        <v>0</v>
      </c>
      <c r="M10696" s="20">
        <v>-0.16370690156736686</v>
      </c>
      <c r="N10696" s="20">
        <v>0</v>
      </c>
      <c r="O10696" s="17">
        <v>0</v>
      </c>
      <c r="P10696" s="13">
        <v>0.15589</v>
      </c>
      <c r="Q10696" s="20">
        <v>0.15613136437591038</v>
      </c>
      <c r="R10696" s="20">
        <v>7.8733665036893274E-2</v>
      </c>
      <c r="S10696">
        <v>0</v>
      </c>
    </row>
    <row r="10697" spans="1:19">
      <c r="A10697" t="s">
        <v>46</v>
      </c>
      <c r="B10697" t="s">
        <v>47</v>
      </c>
      <c r="C10697">
        <v>2008</v>
      </c>
      <c r="D10697" s="12">
        <v>12835710.000000002</v>
      </c>
      <c r="E10697" s="13">
        <v>9723920</v>
      </c>
      <c r="F10697" s="14">
        <v>0</v>
      </c>
      <c r="G10697" s="15">
        <v>2.01920607401</v>
      </c>
      <c r="H10697" s="16">
        <v>0</v>
      </c>
      <c r="I10697">
        <v>0</v>
      </c>
      <c r="J10697" s="18">
        <v>57559860</v>
      </c>
      <c r="K10697" s="19">
        <v>217498550</v>
      </c>
      <c r="L10697" s="20">
        <f t="shared" si="167"/>
        <v>0</v>
      </c>
      <c r="M10697" s="20">
        <v>0.26464479878141717</v>
      </c>
      <c r="N10697" s="20">
        <v>0</v>
      </c>
      <c r="O10697" s="17">
        <v>0</v>
      </c>
      <c r="P10697" s="13">
        <v>4.385E-2</v>
      </c>
      <c r="Q10697" s="20">
        <v>5.9015152055036699E-2</v>
      </c>
      <c r="R10697" s="20">
        <v>4.4707976214094301E-2</v>
      </c>
      <c r="S10697">
        <v>0</v>
      </c>
    </row>
    <row r="10698" spans="1:19">
      <c r="A10698" t="s">
        <v>48</v>
      </c>
      <c r="B10698" t="s">
        <v>49</v>
      </c>
      <c r="C10698">
        <v>2008</v>
      </c>
      <c r="D10698" s="12">
        <v>349042000</v>
      </c>
      <c r="E10698" s="13">
        <v>143546000</v>
      </c>
      <c r="F10698" s="14">
        <v>0</v>
      </c>
      <c r="G10698" s="15">
        <v>0.27823833520000002</v>
      </c>
      <c r="H10698" s="16">
        <v>0</v>
      </c>
      <c r="I10698">
        <v>0</v>
      </c>
      <c r="J10698" s="18">
        <v>21069000</v>
      </c>
      <c r="K10698" s="19">
        <v>1600000000</v>
      </c>
      <c r="L10698" s="20">
        <f t="shared" si="167"/>
        <v>0</v>
      </c>
      <c r="M10698" s="20">
        <v>1.3168124999999999E-2</v>
      </c>
      <c r="N10698" s="20">
        <v>0</v>
      </c>
      <c r="O10698" s="17">
        <v>0</v>
      </c>
      <c r="P10698" s="13">
        <v>0.18970999999999999</v>
      </c>
      <c r="Q10698" s="20">
        <v>0.21815124999999999</v>
      </c>
      <c r="R10698" s="20">
        <v>8.9716249999999997E-2</v>
      </c>
      <c r="S10698">
        <v>0</v>
      </c>
    </row>
    <row r="10699" spans="1:19">
      <c r="A10699" t="s">
        <v>50</v>
      </c>
      <c r="B10699" t="s">
        <v>51</v>
      </c>
      <c r="C10699">
        <v>2008</v>
      </c>
      <c r="D10699" s="12">
        <v>18799860</v>
      </c>
      <c r="E10699" s="13">
        <v>15484220.000000002</v>
      </c>
      <c r="F10699" s="14">
        <v>0</v>
      </c>
      <c r="G10699" s="15">
        <v>8.4071805069999991E-2</v>
      </c>
      <c r="H10699" s="16">
        <v>0</v>
      </c>
      <c r="I10699">
        <v>0</v>
      </c>
      <c r="J10699" s="18">
        <v>-1154710</v>
      </c>
      <c r="K10699" s="19">
        <v>2360000</v>
      </c>
      <c r="L10699" s="20">
        <f t="shared" si="167"/>
        <v>0</v>
      </c>
      <c r="M10699" s="20">
        <v>-0.48928389830508473</v>
      </c>
      <c r="N10699" s="20">
        <v>0</v>
      </c>
      <c r="O10699" s="17">
        <v>0</v>
      </c>
      <c r="P10699" s="13">
        <v>19.132359999999998</v>
      </c>
      <c r="Q10699" s="20">
        <v>7.9660423728813559</v>
      </c>
      <c r="R10699" s="20">
        <v>6.5611101694915259</v>
      </c>
      <c r="S10699">
        <v>0</v>
      </c>
    </row>
    <row r="10700" spans="1:19">
      <c r="A10700" t="s">
        <v>52</v>
      </c>
      <c r="B10700" t="s">
        <v>53</v>
      </c>
      <c r="C10700">
        <v>2008</v>
      </c>
      <c r="D10700" s="12">
        <v>158594000</v>
      </c>
      <c r="E10700" s="13">
        <v>119901000</v>
      </c>
      <c r="F10700" s="14">
        <v>0</v>
      </c>
      <c r="G10700" s="15">
        <v>6.3600933969999995E-2</v>
      </c>
      <c r="H10700" s="16">
        <v>0</v>
      </c>
      <c r="I10700">
        <v>0</v>
      </c>
      <c r="J10700" s="18">
        <v>-30749000</v>
      </c>
      <c r="K10700" s="19">
        <v>668000000</v>
      </c>
      <c r="L10700" s="20">
        <f t="shared" si="167"/>
        <v>0</v>
      </c>
      <c r="M10700" s="20">
        <v>-4.6031437125748503E-2</v>
      </c>
      <c r="N10700" s="20">
        <v>0</v>
      </c>
      <c r="O10700" s="17">
        <v>0</v>
      </c>
      <c r="P10700" s="13">
        <v>0.251</v>
      </c>
      <c r="Q10700" s="20">
        <v>0.23741616766467066</v>
      </c>
      <c r="R10700" s="20">
        <v>0.17949251497005989</v>
      </c>
      <c r="S10700">
        <v>0</v>
      </c>
    </row>
    <row r="10701" spans="1:19">
      <c r="A10701" t="s">
        <v>54</v>
      </c>
      <c r="B10701" t="s">
        <v>55</v>
      </c>
      <c r="C10701">
        <v>2008</v>
      </c>
      <c r="D10701" s="12">
        <v>4411000000</v>
      </c>
      <c r="E10701" s="13">
        <v>912000000</v>
      </c>
      <c r="F10701" s="14">
        <v>0</v>
      </c>
      <c r="G10701" s="15">
        <v>8.4583121499999997E-2</v>
      </c>
      <c r="H10701" s="16">
        <v>0</v>
      </c>
      <c r="I10701">
        <v>0</v>
      </c>
      <c r="J10701" s="18">
        <v>-5889000000</v>
      </c>
      <c r="K10701" s="19">
        <v>8000000000</v>
      </c>
      <c r="L10701" s="20">
        <f t="shared" si="167"/>
        <v>0</v>
      </c>
      <c r="M10701" s="20">
        <v>-0.73612500000000003</v>
      </c>
      <c r="N10701" s="20">
        <v>0</v>
      </c>
      <c r="O10701" s="17">
        <v>0</v>
      </c>
      <c r="P10701" s="13">
        <v>0.35225000000000001</v>
      </c>
      <c r="Q10701" s="20">
        <v>0.55137499999999995</v>
      </c>
      <c r="R10701" s="20">
        <v>0.114</v>
      </c>
      <c r="S10701">
        <v>0</v>
      </c>
    </row>
    <row r="10702" spans="1:19">
      <c r="A10702" t="s">
        <v>56</v>
      </c>
      <c r="B10702" t="s">
        <v>57</v>
      </c>
      <c r="C10702">
        <v>2008</v>
      </c>
      <c r="D10702" s="12">
        <v>2411000</v>
      </c>
      <c r="E10702" s="13">
        <v>0</v>
      </c>
      <c r="F10702" s="14">
        <v>0</v>
      </c>
      <c r="G10702" s="15">
        <v>0</v>
      </c>
      <c r="H10702" s="16">
        <v>0</v>
      </c>
      <c r="I10702">
        <v>0</v>
      </c>
      <c r="J10702" s="18">
        <v>0</v>
      </c>
      <c r="K10702" s="19">
        <v>217423550</v>
      </c>
      <c r="L10702" s="20">
        <f t="shared" si="167"/>
        <v>0</v>
      </c>
      <c r="M10702" s="20">
        <v>0</v>
      </c>
      <c r="N10702" s="20">
        <v>0</v>
      </c>
      <c r="O10702" s="17">
        <v>0</v>
      </c>
      <c r="P10702" s="13">
        <v>8.43E-3</v>
      </c>
      <c r="Q10702" s="20">
        <v>1.1088955175278851E-2</v>
      </c>
      <c r="R10702" s="20">
        <v>0</v>
      </c>
      <c r="S10702">
        <v>0</v>
      </c>
    </row>
    <row r="10703" spans="1:19">
      <c r="A10703" t="s">
        <v>58</v>
      </c>
      <c r="B10703" t="s">
        <v>59</v>
      </c>
      <c r="C10703">
        <v>2008</v>
      </c>
      <c r="D10703" s="12">
        <v>23880000</v>
      </c>
      <c r="E10703" s="13">
        <v>0</v>
      </c>
      <c r="F10703" s="14">
        <v>0</v>
      </c>
      <c r="G10703" s="15">
        <v>0</v>
      </c>
      <c r="H10703" s="16">
        <v>0</v>
      </c>
      <c r="I10703">
        <v>0</v>
      </c>
      <c r="J10703" s="18">
        <v>0</v>
      </c>
      <c r="K10703" s="19">
        <v>730000000</v>
      </c>
      <c r="L10703" s="20">
        <f t="shared" si="167"/>
        <v>0</v>
      </c>
      <c r="M10703" s="20">
        <v>0</v>
      </c>
      <c r="N10703" s="20">
        <v>0</v>
      </c>
      <c r="O10703" s="17">
        <v>0</v>
      </c>
      <c r="P10703" s="13">
        <v>2.129E-2</v>
      </c>
      <c r="Q10703" s="20">
        <v>3.2712328767123287E-2</v>
      </c>
      <c r="R10703" s="20">
        <v>0</v>
      </c>
      <c r="S10703">
        <v>0</v>
      </c>
    </row>
    <row r="10704" spans="1:19">
      <c r="A10704" t="s">
        <v>60</v>
      </c>
      <c r="B10704" t="s">
        <v>61</v>
      </c>
      <c r="C10704">
        <v>2008</v>
      </c>
      <c r="D10704" s="12">
        <v>30018000</v>
      </c>
      <c r="E10704" s="13">
        <v>0</v>
      </c>
      <c r="F10704" s="14">
        <v>0</v>
      </c>
      <c r="G10704" s="15">
        <v>0</v>
      </c>
      <c r="H10704" s="16">
        <v>0</v>
      </c>
      <c r="I10704">
        <v>0</v>
      </c>
      <c r="J10704" s="18">
        <v>0</v>
      </c>
      <c r="K10704" s="19">
        <v>231070970</v>
      </c>
      <c r="L10704" s="20">
        <f t="shared" si="167"/>
        <v>0</v>
      </c>
      <c r="M10704" s="20">
        <v>0</v>
      </c>
      <c r="N10704" s="20">
        <v>0</v>
      </c>
      <c r="O10704" s="17">
        <v>0</v>
      </c>
      <c r="P10704" s="13">
        <v>0.10313</v>
      </c>
      <c r="Q10704" s="20">
        <v>0.12990814034320278</v>
      </c>
      <c r="R10704" s="20">
        <v>0</v>
      </c>
      <c r="S10704">
        <v>0</v>
      </c>
    </row>
    <row r="10705" spans="1:19">
      <c r="A10705" t="s">
        <v>62</v>
      </c>
      <c r="B10705" t="s">
        <v>63</v>
      </c>
      <c r="C10705">
        <v>2008</v>
      </c>
      <c r="D10705" s="12">
        <v>206233000</v>
      </c>
      <c r="E10705" s="13">
        <v>147011000</v>
      </c>
      <c r="F10705" s="14">
        <v>0</v>
      </c>
      <c r="G10705" s="15">
        <v>0.30247043011999997</v>
      </c>
      <c r="H10705" s="16">
        <v>0</v>
      </c>
      <c r="I10705">
        <v>0</v>
      </c>
      <c r="J10705" s="18">
        <v>-202957000</v>
      </c>
      <c r="K10705" s="19">
        <v>468000000</v>
      </c>
      <c r="L10705" s="20">
        <f t="shared" si="167"/>
        <v>0</v>
      </c>
      <c r="M10705" s="20">
        <v>-0.43366880341880343</v>
      </c>
      <c r="N10705" s="20">
        <v>0</v>
      </c>
      <c r="O10705" s="17">
        <v>0</v>
      </c>
      <c r="P10705" s="13">
        <v>0.37232999999999999</v>
      </c>
      <c r="Q10705" s="20">
        <v>0.44066880341880343</v>
      </c>
      <c r="R10705" s="20">
        <v>0.31412606837606838</v>
      </c>
      <c r="S10705">
        <v>0</v>
      </c>
    </row>
    <row r="10706" spans="1:19">
      <c r="A10706" t="s">
        <v>64</v>
      </c>
      <c r="B10706" t="s">
        <v>65</v>
      </c>
      <c r="C10706">
        <v>2008</v>
      </c>
      <c r="D10706" s="12">
        <v>9341430</v>
      </c>
      <c r="E10706" s="13">
        <v>6524140</v>
      </c>
      <c r="F10706" s="14">
        <v>0</v>
      </c>
      <c r="G10706" s="15">
        <v>0.55135104640999999</v>
      </c>
      <c r="H10706" s="16">
        <v>0.43134931818</v>
      </c>
      <c r="I10706">
        <v>0</v>
      </c>
      <c r="J10706" s="18">
        <v>13639210</v>
      </c>
      <c r="K10706" s="19">
        <v>96000000</v>
      </c>
      <c r="L10706" s="20">
        <f t="shared" si="167"/>
        <v>0</v>
      </c>
      <c r="M10706" s="20">
        <v>0.14207510416666666</v>
      </c>
      <c r="N10706" s="20">
        <v>0</v>
      </c>
      <c r="O10706" s="17">
        <v>0</v>
      </c>
      <c r="P10706" s="13">
        <v>7.2150000000000006E-2</v>
      </c>
      <c r="Q10706" s="20">
        <v>9.7306562499999999E-2</v>
      </c>
      <c r="R10706" s="20">
        <v>6.7959791666666672E-2</v>
      </c>
      <c r="S10706">
        <v>0</v>
      </c>
    </row>
    <row r="10707" spans="1:19">
      <c r="A10707" t="s">
        <v>66</v>
      </c>
      <c r="B10707" t="s">
        <v>67</v>
      </c>
      <c r="C10707">
        <v>2008</v>
      </c>
      <c r="D10707" s="12">
        <v>10286609.999999998</v>
      </c>
      <c r="E10707" s="13">
        <v>5255360</v>
      </c>
      <c r="F10707" s="14">
        <v>0</v>
      </c>
      <c r="G10707" s="15">
        <v>5.3045650819999998E-2</v>
      </c>
      <c r="H10707" s="16">
        <v>0</v>
      </c>
      <c r="I10707">
        <v>0</v>
      </c>
      <c r="J10707" s="18">
        <v>-440690</v>
      </c>
      <c r="K10707" s="19">
        <v>106686590</v>
      </c>
      <c r="L10707" s="20">
        <f t="shared" si="167"/>
        <v>0</v>
      </c>
      <c r="M10707" s="20">
        <v>-4.1306972132111449E-3</v>
      </c>
      <c r="N10707" s="20">
        <v>0</v>
      </c>
      <c r="O10707" s="17">
        <v>0</v>
      </c>
      <c r="P10707" s="13">
        <v>0.31788</v>
      </c>
      <c r="Q10707" s="20">
        <v>9.6418959496221576E-2</v>
      </c>
      <c r="R10707" s="20">
        <v>4.9259799193131955E-2</v>
      </c>
      <c r="S10707">
        <v>0</v>
      </c>
    </row>
    <row r="10708" spans="1:19">
      <c r="A10708" t="s">
        <v>68</v>
      </c>
      <c r="B10708" t="s">
        <v>69</v>
      </c>
      <c r="C10708">
        <v>2008</v>
      </c>
      <c r="D10708" s="12">
        <v>12726430</v>
      </c>
      <c r="E10708" s="13">
        <v>14039330</v>
      </c>
      <c r="F10708" s="14">
        <v>0</v>
      </c>
      <c r="G10708" s="15">
        <v>0.17678526553000001</v>
      </c>
      <c r="H10708" s="16">
        <v>0</v>
      </c>
      <c r="I10708">
        <v>0</v>
      </c>
      <c r="J10708" s="18">
        <v>2710080</v>
      </c>
      <c r="K10708" s="19">
        <v>344200000</v>
      </c>
      <c r="L10708" s="20">
        <f t="shared" si="167"/>
        <v>0</v>
      </c>
      <c r="M10708" s="20">
        <v>7.8735618826263794E-3</v>
      </c>
      <c r="N10708" s="20">
        <v>0</v>
      </c>
      <c r="O10708" s="17">
        <v>0</v>
      </c>
      <c r="P10708" s="13">
        <v>2.9569999999999999E-2</v>
      </c>
      <c r="Q10708" s="20">
        <v>3.6973939570017433E-2</v>
      </c>
      <c r="R10708" s="20">
        <v>4.0788291690877394E-2</v>
      </c>
      <c r="S10708">
        <v>0</v>
      </c>
    </row>
    <row r="10709" spans="1:19">
      <c r="A10709" t="s">
        <v>70</v>
      </c>
      <c r="B10709" t="s">
        <v>71</v>
      </c>
      <c r="C10709">
        <v>2008</v>
      </c>
      <c r="D10709" s="12">
        <v>13588000</v>
      </c>
      <c r="E10709" s="13">
        <v>0</v>
      </c>
      <c r="F10709" s="14">
        <v>0</v>
      </c>
      <c r="G10709" s="15">
        <v>0</v>
      </c>
      <c r="H10709" s="16">
        <v>0</v>
      </c>
      <c r="I10709">
        <v>0</v>
      </c>
      <c r="J10709" s="18">
        <v>0</v>
      </c>
      <c r="K10709" s="19">
        <v>186577950</v>
      </c>
      <c r="L10709" s="20">
        <f t="shared" si="167"/>
        <v>0</v>
      </c>
      <c r="M10709" s="20">
        <v>0</v>
      </c>
      <c r="N10709" s="20">
        <v>0</v>
      </c>
      <c r="O10709" s="17">
        <v>0</v>
      </c>
      <c r="P10709" s="13">
        <v>6.7610000000000003E-2</v>
      </c>
      <c r="Q10709" s="20">
        <v>7.2827469698321795E-2</v>
      </c>
      <c r="R10709" s="20">
        <v>0</v>
      </c>
      <c r="S10709">
        <v>0</v>
      </c>
    </row>
    <row r="10710" spans="1:19">
      <c r="A10710" t="s">
        <v>72</v>
      </c>
      <c r="B10710" t="s">
        <v>73</v>
      </c>
      <c r="C10710">
        <v>2008</v>
      </c>
      <c r="D10710" s="12">
        <v>0</v>
      </c>
      <c r="E10710" s="13">
        <v>0</v>
      </c>
      <c r="F10710" s="14">
        <v>0</v>
      </c>
      <c r="G10710" s="15">
        <v>0</v>
      </c>
      <c r="H10710" s="16">
        <v>0</v>
      </c>
      <c r="I10710">
        <v>0</v>
      </c>
      <c r="J10710" s="18">
        <v>0</v>
      </c>
      <c r="K10710" s="19">
        <v>158947250</v>
      </c>
      <c r="L10710" s="20">
        <f t="shared" si="167"/>
        <v>0</v>
      </c>
      <c r="M10710" s="20">
        <v>0</v>
      </c>
      <c r="N10710" s="20">
        <v>0</v>
      </c>
      <c r="O10710" s="17">
        <v>0</v>
      </c>
      <c r="P10710" s="13">
        <v>0</v>
      </c>
      <c r="Q10710" s="20">
        <v>0</v>
      </c>
      <c r="R10710" s="20">
        <v>0</v>
      </c>
      <c r="S10710">
        <v>0</v>
      </c>
    </row>
    <row r="10711" spans="1:19">
      <c r="A10711" t="s">
        <v>74</v>
      </c>
      <c r="B10711" t="s">
        <v>75</v>
      </c>
      <c r="C10711">
        <v>2008</v>
      </c>
      <c r="D10711" s="12">
        <v>15390830</v>
      </c>
      <c r="E10711" s="13">
        <v>11810680</v>
      </c>
      <c r="F10711" s="14">
        <v>0</v>
      </c>
      <c r="G10711" s="15">
        <v>2.699714894E-2</v>
      </c>
      <c r="H10711" s="16">
        <v>0</v>
      </c>
      <c r="I10711">
        <v>0</v>
      </c>
      <c r="J10711" s="18">
        <v>-17953100</v>
      </c>
      <c r="K10711" s="19">
        <v>103200000</v>
      </c>
      <c r="L10711" s="20">
        <f t="shared" si="167"/>
        <v>0</v>
      </c>
      <c r="M10711" s="20">
        <v>-0.17396414728682172</v>
      </c>
      <c r="N10711" s="20">
        <v>0</v>
      </c>
      <c r="O10711" s="17">
        <v>0</v>
      </c>
      <c r="P10711" s="13">
        <v>9.3390000000000001E-2</v>
      </c>
      <c r="Q10711" s="20">
        <v>0.14913594961240309</v>
      </c>
      <c r="R10711" s="20">
        <v>0.11444457364341085</v>
      </c>
      <c r="S10711">
        <v>0</v>
      </c>
    </row>
    <row r="10712" spans="1:19">
      <c r="A10712" t="s">
        <v>76</v>
      </c>
      <c r="B10712" t="s">
        <v>77</v>
      </c>
      <c r="C10712">
        <v>2008</v>
      </c>
      <c r="D10712" s="12">
        <v>14095689.999999998</v>
      </c>
      <c r="E10712" s="13">
        <v>9249460</v>
      </c>
      <c r="F10712" s="14">
        <v>0</v>
      </c>
      <c r="G10712" s="15">
        <v>0.39568430054999998</v>
      </c>
      <c r="H10712" s="16">
        <v>0</v>
      </c>
      <c r="I10712">
        <v>0</v>
      </c>
      <c r="J10712" s="18">
        <v>-11286070</v>
      </c>
      <c r="K10712" s="19">
        <v>516000000</v>
      </c>
      <c r="L10712" s="20">
        <f t="shared" si="167"/>
        <v>0</v>
      </c>
      <c r="M10712" s="20">
        <v>-2.1872228682170543E-2</v>
      </c>
      <c r="N10712" s="20">
        <v>0</v>
      </c>
      <c r="O10712" s="17">
        <v>0</v>
      </c>
      <c r="P10712" s="13">
        <v>2.7480000000000001E-2</v>
      </c>
      <c r="Q10712" s="20">
        <v>2.7317228682170538E-2</v>
      </c>
      <c r="R10712" s="20">
        <v>1.792531007751938E-2</v>
      </c>
      <c r="S10712">
        <v>0</v>
      </c>
    </row>
    <row r="10713" spans="1:19">
      <c r="A10713" t="s">
        <v>78</v>
      </c>
      <c r="B10713" t="s">
        <v>79</v>
      </c>
      <c r="C10713">
        <v>2008</v>
      </c>
      <c r="D10713" s="12">
        <v>0</v>
      </c>
      <c r="E10713" s="13">
        <v>0</v>
      </c>
      <c r="F10713" s="14">
        <v>0</v>
      </c>
      <c r="G10713" s="15">
        <v>0</v>
      </c>
      <c r="H10713" s="16">
        <v>0</v>
      </c>
      <c r="I10713">
        <v>0</v>
      </c>
      <c r="J10713" s="18">
        <v>0</v>
      </c>
      <c r="K10713" s="19">
        <v>42500000</v>
      </c>
      <c r="L10713" s="20">
        <f t="shared" si="167"/>
        <v>0</v>
      </c>
      <c r="M10713" s="20">
        <v>0</v>
      </c>
      <c r="N10713" s="20">
        <v>0</v>
      </c>
      <c r="O10713" s="17">
        <v>0</v>
      </c>
      <c r="P10713" s="13">
        <v>0</v>
      </c>
      <c r="Q10713" s="20">
        <v>0</v>
      </c>
      <c r="R10713" s="20">
        <v>0</v>
      </c>
      <c r="S10713">
        <v>0</v>
      </c>
    </row>
    <row r="10714" spans="1:19">
      <c r="A10714" t="s">
        <v>80</v>
      </c>
      <c r="B10714" t="s">
        <v>81</v>
      </c>
      <c r="C10714">
        <v>2008</v>
      </c>
      <c r="D10714" s="12">
        <v>236465000</v>
      </c>
      <c r="E10714" s="13">
        <v>179618000</v>
      </c>
      <c r="F10714" s="14">
        <v>0</v>
      </c>
      <c r="G10714" s="15">
        <v>0.10665977899</v>
      </c>
      <c r="H10714" s="16">
        <v>0</v>
      </c>
      <c r="I10714">
        <v>0</v>
      </c>
      <c r="J10714" s="18">
        <v>-34531000</v>
      </c>
      <c r="K10714" s="19">
        <v>1195860000</v>
      </c>
      <c r="L10714" s="20">
        <f t="shared" si="167"/>
        <v>0</v>
      </c>
      <c r="M10714" s="20">
        <v>-2.8875453648420382E-2</v>
      </c>
      <c r="N10714" s="20">
        <v>0</v>
      </c>
      <c r="O10714" s="17">
        <v>0</v>
      </c>
      <c r="P10714" s="13">
        <v>0.12078</v>
      </c>
      <c r="Q10714" s="20">
        <v>0.19773635709865703</v>
      </c>
      <c r="R10714" s="20">
        <v>0.15019985617045473</v>
      </c>
      <c r="S10714">
        <v>0</v>
      </c>
    </row>
    <row r="10715" spans="1:19">
      <c r="A10715" t="s">
        <v>82</v>
      </c>
      <c r="B10715" t="s">
        <v>83</v>
      </c>
      <c r="C10715">
        <v>2008</v>
      </c>
      <c r="D10715" s="12">
        <v>2131330.0000000005</v>
      </c>
      <c r="E10715" s="13">
        <v>2848740</v>
      </c>
      <c r="F10715" s="14">
        <v>0</v>
      </c>
      <c r="G10715" s="15">
        <v>4.8499395889999998E-2</v>
      </c>
      <c r="H10715" s="16">
        <v>0</v>
      </c>
      <c r="I10715">
        <v>0</v>
      </c>
      <c r="J10715" s="18">
        <v>-628340</v>
      </c>
      <c r="K10715" s="19">
        <v>117400000</v>
      </c>
      <c r="L10715" s="20">
        <f t="shared" si="167"/>
        <v>0</v>
      </c>
      <c r="M10715" s="20">
        <v>-5.3521294718909714E-3</v>
      </c>
      <c r="N10715" s="20">
        <v>0</v>
      </c>
      <c r="O10715" s="17">
        <v>0</v>
      </c>
      <c r="P10715" s="13">
        <v>1.4919999999999999E-2</v>
      </c>
      <c r="Q10715" s="20">
        <v>1.8154429301533225E-2</v>
      </c>
      <c r="R10715" s="20">
        <v>2.4265247018739354E-2</v>
      </c>
      <c r="S10715">
        <v>0</v>
      </c>
    </row>
    <row r="10716" spans="1:19">
      <c r="A10716" t="s">
        <v>84</v>
      </c>
      <c r="B10716" t="s">
        <v>85</v>
      </c>
      <c r="C10716">
        <v>2008</v>
      </c>
      <c r="D10716" s="12">
        <v>-86380</v>
      </c>
      <c r="E10716" s="13">
        <v>0</v>
      </c>
      <c r="F10716" s="14">
        <v>0</v>
      </c>
      <c r="G10716" s="15">
        <v>0</v>
      </c>
      <c r="H10716" s="16">
        <v>0</v>
      </c>
      <c r="I10716">
        <v>0</v>
      </c>
      <c r="J10716" s="18">
        <v>-244060</v>
      </c>
      <c r="K10716" s="19">
        <v>120001000</v>
      </c>
      <c r="L10716" s="20">
        <f t="shared" si="167"/>
        <v>0</v>
      </c>
      <c r="M10716" s="20">
        <v>-2.0338163848634596E-3</v>
      </c>
      <c r="N10716" s="20">
        <v>0</v>
      </c>
      <c r="O10716" s="17">
        <v>0</v>
      </c>
      <c r="P10716" s="13">
        <v>-7.2000000000000005E-4</v>
      </c>
      <c r="Q10716" s="20">
        <v>-7.198273347722102E-4</v>
      </c>
      <c r="R10716" s="20">
        <v>0</v>
      </c>
      <c r="S10716">
        <v>0</v>
      </c>
    </row>
    <row r="10717" spans="1:19">
      <c r="A10717" t="s">
        <v>86</v>
      </c>
      <c r="B10717" t="s">
        <v>87</v>
      </c>
      <c r="C10717">
        <v>2008</v>
      </c>
      <c r="D10717" s="12">
        <v>-8420</v>
      </c>
      <c r="E10717" s="13">
        <v>0</v>
      </c>
      <c r="F10717" s="14">
        <v>0</v>
      </c>
      <c r="G10717" s="15">
        <v>0</v>
      </c>
      <c r="H10717" s="16">
        <v>0</v>
      </c>
      <c r="I10717">
        <v>0</v>
      </c>
      <c r="J10717" s="18">
        <v>0</v>
      </c>
      <c r="K10717" s="19">
        <v>77792420</v>
      </c>
      <c r="L10717" s="20">
        <f t="shared" si="167"/>
        <v>0</v>
      </c>
      <c r="M10717" s="20">
        <v>0</v>
      </c>
      <c r="N10717" s="20">
        <v>0</v>
      </c>
      <c r="O10717" s="17">
        <v>0</v>
      </c>
      <c r="P10717" s="13">
        <v>-1.1E-4</v>
      </c>
      <c r="Q10717" s="20">
        <v>-1.0823676651272708E-4</v>
      </c>
      <c r="R10717" s="20">
        <v>0</v>
      </c>
      <c r="S10717">
        <v>0</v>
      </c>
    </row>
    <row r="10718" spans="1:19">
      <c r="A10718" t="s">
        <v>88</v>
      </c>
      <c r="B10718" t="s">
        <v>89</v>
      </c>
      <c r="C10718">
        <v>2008</v>
      </c>
      <c r="D10718" s="12">
        <v>-13123000</v>
      </c>
      <c r="E10718" s="13">
        <v>0</v>
      </c>
      <c r="F10718" s="14">
        <v>0</v>
      </c>
      <c r="G10718" s="15">
        <v>0</v>
      </c>
      <c r="H10718" s="16">
        <v>0</v>
      </c>
      <c r="I10718">
        <v>0</v>
      </c>
      <c r="J10718" s="18">
        <v>0</v>
      </c>
      <c r="K10718" s="19">
        <v>151000000</v>
      </c>
      <c r="L10718" s="20">
        <f t="shared" si="167"/>
        <v>0</v>
      </c>
      <c r="M10718" s="20">
        <v>0</v>
      </c>
      <c r="N10718" s="20">
        <v>0</v>
      </c>
      <c r="O10718" s="17">
        <v>0</v>
      </c>
      <c r="P10718" s="13">
        <v>-8.6929999999999993E-2</v>
      </c>
      <c r="Q10718" s="20">
        <v>-8.6907284768211926E-2</v>
      </c>
      <c r="R10718" s="20">
        <v>0</v>
      </c>
      <c r="S10718">
        <v>0</v>
      </c>
    </row>
    <row r="10719" spans="1:19">
      <c r="A10719" t="s">
        <v>90</v>
      </c>
      <c r="B10719" t="s">
        <v>91</v>
      </c>
      <c r="C10719">
        <v>2008</v>
      </c>
      <c r="D10719" s="12">
        <v>95952000</v>
      </c>
      <c r="E10719" s="13">
        <v>0</v>
      </c>
      <c r="F10719" s="14">
        <v>0</v>
      </c>
      <c r="G10719" s="15">
        <v>0</v>
      </c>
      <c r="H10719" s="16">
        <v>0</v>
      </c>
      <c r="I10719">
        <v>0</v>
      </c>
      <c r="J10719" s="18">
        <v>0</v>
      </c>
      <c r="K10719" s="19">
        <v>774000000</v>
      </c>
      <c r="L10719" s="20">
        <f t="shared" si="167"/>
        <v>0</v>
      </c>
      <c r="M10719" s="20">
        <v>0</v>
      </c>
      <c r="N10719" s="20">
        <v>0</v>
      </c>
      <c r="O10719" s="17">
        <v>0</v>
      </c>
      <c r="P10719" s="13">
        <v>0.10514</v>
      </c>
      <c r="Q10719" s="20">
        <v>0.12396899224806202</v>
      </c>
      <c r="R10719" s="20">
        <v>0</v>
      </c>
      <c r="S10719">
        <v>0</v>
      </c>
    </row>
    <row r="10720" spans="1:19">
      <c r="A10720" t="s">
        <v>92</v>
      </c>
      <c r="B10720" t="s">
        <v>93</v>
      </c>
      <c r="C10720">
        <v>2008</v>
      </c>
      <c r="D10720" s="12">
        <v>299350000</v>
      </c>
      <c r="E10720" s="13">
        <v>-53842000</v>
      </c>
      <c r="F10720" s="14">
        <v>0</v>
      </c>
      <c r="G10720" s="15">
        <v>0.28444255510999999</v>
      </c>
      <c r="H10720" s="16">
        <v>0</v>
      </c>
      <c r="I10720">
        <v>0</v>
      </c>
      <c r="J10720" s="18">
        <v>-14691000</v>
      </c>
      <c r="K10720" s="19">
        <v>702980000</v>
      </c>
      <c r="L10720" s="20">
        <f t="shared" si="167"/>
        <v>0</v>
      </c>
      <c r="M10720" s="20">
        <v>-2.0898176335030869E-2</v>
      </c>
      <c r="N10720" s="20">
        <v>0</v>
      </c>
      <c r="O10720" s="17">
        <v>0</v>
      </c>
      <c r="P10720" s="13">
        <v>0.33742</v>
      </c>
      <c r="Q10720" s="20">
        <v>0.42583003783891432</v>
      </c>
      <c r="R10720" s="20">
        <v>-7.6591083672366209E-2</v>
      </c>
      <c r="S10720">
        <v>0</v>
      </c>
    </row>
    <row r="10721" spans="1:19">
      <c r="A10721" t="s">
        <v>94</v>
      </c>
      <c r="B10721" t="s">
        <v>95</v>
      </c>
      <c r="C10721">
        <v>2008</v>
      </c>
      <c r="D10721" s="12">
        <v>283928000</v>
      </c>
      <c r="E10721" s="13">
        <v>-836989000</v>
      </c>
      <c r="F10721" s="14">
        <v>0</v>
      </c>
      <c r="G10721" s="15">
        <v>3.9847252224599998</v>
      </c>
      <c r="H10721" s="16">
        <v>0</v>
      </c>
      <c r="I10721">
        <v>0</v>
      </c>
      <c r="J10721" s="18">
        <v>2375183000</v>
      </c>
      <c r="K10721" s="19">
        <v>5382073150</v>
      </c>
      <c r="L10721" s="20">
        <f t="shared" si="167"/>
        <v>0</v>
      </c>
      <c r="M10721" s="20">
        <v>0.44131377144140077</v>
      </c>
      <c r="N10721" s="20">
        <v>0</v>
      </c>
      <c r="O10721" s="17">
        <v>0</v>
      </c>
      <c r="P10721" s="13">
        <v>3.1150000000000001E-2</v>
      </c>
      <c r="Q10721" s="20">
        <v>5.2754392607986013E-2</v>
      </c>
      <c r="R10721" s="20">
        <v>-0.15551423711140008</v>
      </c>
      <c r="S10721">
        <v>0</v>
      </c>
    </row>
    <row r="10722" spans="1:19">
      <c r="A10722" t="s">
        <v>96</v>
      </c>
      <c r="B10722" t="s">
        <v>97</v>
      </c>
      <c r="C10722">
        <v>2008</v>
      </c>
      <c r="D10722" s="12">
        <v>12588000</v>
      </c>
      <c r="E10722" s="13">
        <v>0</v>
      </c>
      <c r="F10722" s="14">
        <v>0</v>
      </c>
      <c r="G10722" s="15">
        <v>0</v>
      </c>
      <c r="H10722" s="16">
        <v>0</v>
      </c>
      <c r="I10722">
        <v>0</v>
      </c>
      <c r="J10722" s="18">
        <v>0</v>
      </c>
      <c r="K10722" s="19">
        <v>0</v>
      </c>
      <c r="L10722" s="20">
        <f t="shared" si="167"/>
        <v>0</v>
      </c>
      <c r="M10722" s="20">
        <v>0</v>
      </c>
      <c r="N10722" s="20">
        <v>0</v>
      </c>
      <c r="O10722" s="17">
        <v>0</v>
      </c>
      <c r="P10722" s="13">
        <v>8.0000000000000002E-3</v>
      </c>
      <c r="Q10722" s="20">
        <v>0</v>
      </c>
      <c r="R10722" s="20">
        <v>0</v>
      </c>
      <c r="S10722">
        <v>0</v>
      </c>
    </row>
    <row r="10723" spans="1:19">
      <c r="A10723" t="s">
        <v>98</v>
      </c>
      <c r="B10723" t="s">
        <v>99</v>
      </c>
      <c r="C10723">
        <v>2008</v>
      </c>
      <c r="D10723" s="12">
        <v>0</v>
      </c>
      <c r="E10723" s="13">
        <v>0</v>
      </c>
      <c r="F10723" s="14">
        <v>0</v>
      </c>
      <c r="G10723" s="15">
        <v>0</v>
      </c>
      <c r="H10723" s="16">
        <v>0</v>
      </c>
      <c r="I10723">
        <v>0</v>
      </c>
      <c r="J10723" s="18">
        <v>0</v>
      </c>
      <c r="K10723" s="19">
        <v>133000020</v>
      </c>
      <c r="L10723" s="20">
        <f t="shared" si="167"/>
        <v>0</v>
      </c>
      <c r="M10723" s="20">
        <v>0</v>
      </c>
      <c r="N10723" s="20">
        <v>0</v>
      </c>
      <c r="O10723" s="17">
        <v>0</v>
      </c>
      <c r="P10723" s="13">
        <v>0</v>
      </c>
      <c r="Q10723" s="20">
        <v>0</v>
      </c>
      <c r="R10723" s="20">
        <v>0</v>
      </c>
      <c r="S10723">
        <v>0</v>
      </c>
    </row>
    <row r="10724" spans="1:19">
      <c r="A10724" t="s">
        <v>100</v>
      </c>
      <c r="B10724" t="s">
        <v>101</v>
      </c>
      <c r="C10724">
        <v>2008</v>
      </c>
      <c r="D10724" s="12">
        <v>5839980</v>
      </c>
      <c r="E10724" s="13">
        <v>0</v>
      </c>
      <c r="F10724" s="14">
        <v>0</v>
      </c>
      <c r="G10724" s="15">
        <v>0</v>
      </c>
      <c r="H10724" s="16">
        <v>0</v>
      </c>
      <c r="I10724">
        <v>0</v>
      </c>
      <c r="J10724" s="18">
        <v>0</v>
      </c>
      <c r="K10724" s="19">
        <v>173000000</v>
      </c>
      <c r="L10724" s="20">
        <f t="shared" si="167"/>
        <v>0</v>
      </c>
      <c r="M10724" s="20">
        <v>0</v>
      </c>
      <c r="N10724" s="20">
        <v>0</v>
      </c>
      <c r="O10724" s="17">
        <v>0</v>
      </c>
      <c r="P10724" s="13">
        <v>2.3560000000000001E-2</v>
      </c>
      <c r="Q10724" s="20">
        <v>3.3757109826589596E-2</v>
      </c>
      <c r="R10724" s="20">
        <v>0</v>
      </c>
      <c r="S10724">
        <v>0</v>
      </c>
    </row>
    <row r="10725" spans="1:19">
      <c r="A10725" t="s">
        <v>102</v>
      </c>
      <c r="B10725" t="s">
        <v>103</v>
      </c>
      <c r="C10725">
        <v>2008</v>
      </c>
      <c r="D10725" s="12">
        <v>7557000</v>
      </c>
      <c r="E10725" s="13">
        <v>0</v>
      </c>
      <c r="F10725" s="14">
        <v>0</v>
      </c>
      <c r="G10725" s="15">
        <v>0</v>
      </c>
      <c r="H10725" s="16">
        <v>0</v>
      </c>
      <c r="I10725">
        <v>0</v>
      </c>
      <c r="J10725" s="18">
        <v>0</v>
      </c>
      <c r="K10725" s="19">
        <v>517030800</v>
      </c>
      <c r="L10725" s="20">
        <f t="shared" si="167"/>
        <v>0</v>
      </c>
      <c r="M10725" s="20">
        <v>0</v>
      </c>
      <c r="N10725" s="20">
        <v>0</v>
      </c>
      <c r="O10725" s="17">
        <v>0</v>
      </c>
      <c r="P10725" s="13">
        <v>1.482E-2</v>
      </c>
      <c r="Q10725" s="20">
        <v>1.4616150527202635E-2</v>
      </c>
      <c r="R10725" s="20">
        <v>0</v>
      </c>
      <c r="S10725">
        <v>0</v>
      </c>
    </row>
    <row r="10726" spans="1:19">
      <c r="A10726" t="s">
        <v>104</v>
      </c>
      <c r="B10726" t="s">
        <v>105</v>
      </c>
      <c r="C10726">
        <v>2008</v>
      </c>
      <c r="D10726" s="12">
        <v>0</v>
      </c>
      <c r="E10726" s="13">
        <v>0</v>
      </c>
      <c r="F10726" s="14">
        <v>0</v>
      </c>
      <c r="G10726" s="15">
        <v>0</v>
      </c>
      <c r="H10726" s="16">
        <v>0</v>
      </c>
      <c r="I10726">
        <v>0</v>
      </c>
      <c r="J10726" s="18">
        <v>0</v>
      </c>
      <c r="K10726" s="19">
        <v>3576802650</v>
      </c>
      <c r="L10726" s="20">
        <f t="shared" si="167"/>
        <v>0</v>
      </c>
      <c r="M10726" s="20">
        <v>0</v>
      </c>
      <c r="N10726" s="20">
        <v>0</v>
      </c>
      <c r="O10726" s="17">
        <v>0</v>
      </c>
      <c r="P10726" s="13">
        <v>0</v>
      </c>
      <c r="Q10726" s="20">
        <v>0</v>
      </c>
      <c r="R10726" s="20">
        <v>0</v>
      </c>
      <c r="S10726">
        <v>0</v>
      </c>
    </row>
    <row r="10727" spans="1:19">
      <c r="A10727" t="s">
        <v>106</v>
      </c>
      <c r="B10727" t="s">
        <v>107</v>
      </c>
      <c r="C10727">
        <v>2008</v>
      </c>
      <c r="D10727" s="12">
        <v>325881000</v>
      </c>
      <c r="E10727" s="13">
        <v>42560000</v>
      </c>
      <c r="F10727" s="14">
        <v>0</v>
      </c>
      <c r="G10727" s="15">
        <v>0</v>
      </c>
      <c r="H10727" s="16">
        <v>0</v>
      </c>
      <c r="I10727">
        <v>0</v>
      </c>
      <c r="J10727" s="18">
        <v>-347882000</v>
      </c>
      <c r="K10727" s="19">
        <v>1284000000</v>
      </c>
      <c r="L10727" s="20">
        <f t="shared" si="167"/>
        <v>0</v>
      </c>
      <c r="M10727" s="20">
        <v>-0.2709361370716511</v>
      </c>
      <c r="N10727" s="20">
        <v>0</v>
      </c>
      <c r="O10727" s="17">
        <v>0</v>
      </c>
      <c r="P10727" s="13">
        <v>0.18884000000000001</v>
      </c>
      <c r="Q10727" s="20">
        <v>0.25380140186915889</v>
      </c>
      <c r="R10727" s="20">
        <v>3.3146417445482863E-2</v>
      </c>
      <c r="S10727">
        <v>0</v>
      </c>
    </row>
    <row r="10728" spans="1:19">
      <c r="A10728" t="s">
        <v>108</v>
      </c>
      <c r="B10728" t="s">
        <v>109</v>
      </c>
      <c r="C10728">
        <v>2008</v>
      </c>
      <c r="D10728" s="12">
        <v>6574770</v>
      </c>
      <c r="E10728" s="13">
        <v>0</v>
      </c>
      <c r="F10728" s="14">
        <v>0</v>
      </c>
      <c r="G10728" s="15">
        <v>0</v>
      </c>
      <c r="H10728" s="16">
        <v>0</v>
      </c>
      <c r="I10728">
        <v>0</v>
      </c>
      <c r="J10728" s="18">
        <v>0</v>
      </c>
      <c r="K10728" s="19">
        <v>0</v>
      </c>
      <c r="L10728" s="20">
        <f t="shared" si="167"/>
        <v>0</v>
      </c>
      <c r="M10728" s="20">
        <v>0</v>
      </c>
      <c r="N10728" s="20">
        <v>0</v>
      </c>
      <c r="O10728" s="17">
        <v>0</v>
      </c>
      <c r="P10728" s="13">
        <v>5.484E-2</v>
      </c>
      <c r="Q10728" s="20">
        <v>0</v>
      </c>
      <c r="R10728" s="20">
        <v>0</v>
      </c>
      <c r="S10728">
        <v>0</v>
      </c>
    </row>
    <row r="10729" spans="1:19">
      <c r="A10729" t="s">
        <v>110</v>
      </c>
      <c r="B10729" t="s">
        <v>111</v>
      </c>
      <c r="C10729">
        <v>2008</v>
      </c>
      <c r="D10729" s="12">
        <v>0</v>
      </c>
      <c r="E10729" s="13">
        <v>0</v>
      </c>
      <c r="F10729" s="14">
        <v>0</v>
      </c>
      <c r="G10729" s="15">
        <v>0</v>
      </c>
      <c r="H10729" s="16">
        <v>0</v>
      </c>
      <c r="I10729">
        <v>0</v>
      </c>
      <c r="J10729" s="18">
        <v>0</v>
      </c>
      <c r="K10729" s="19">
        <v>0</v>
      </c>
      <c r="L10729" s="20">
        <f t="shared" si="167"/>
        <v>0</v>
      </c>
      <c r="M10729" s="20">
        <v>0</v>
      </c>
      <c r="N10729" s="20">
        <v>0</v>
      </c>
      <c r="O10729" s="17">
        <v>0</v>
      </c>
      <c r="P10729" s="13">
        <v>0</v>
      </c>
      <c r="Q10729" s="20">
        <v>0</v>
      </c>
      <c r="R10729" s="20">
        <v>0</v>
      </c>
      <c r="S10729">
        <v>0</v>
      </c>
    </row>
    <row r="10730" spans="1:19">
      <c r="A10730" t="s">
        <v>112</v>
      </c>
      <c r="B10730" t="s">
        <v>113</v>
      </c>
      <c r="C10730">
        <v>2008</v>
      </c>
      <c r="D10730" s="12">
        <v>22558579.999999996</v>
      </c>
      <c r="E10730" s="13">
        <v>18500820</v>
      </c>
      <c r="F10730" s="14">
        <v>0</v>
      </c>
      <c r="G10730" s="15">
        <v>0.47011646997000001</v>
      </c>
      <c r="H10730" s="16">
        <v>0</v>
      </c>
      <c r="I10730">
        <v>0</v>
      </c>
      <c r="J10730" s="18">
        <v>23488310</v>
      </c>
      <c r="K10730" s="19">
        <v>484000480</v>
      </c>
      <c r="L10730" s="20">
        <f t="shared" si="167"/>
        <v>0</v>
      </c>
      <c r="M10730" s="20">
        <v>4.852951798725489E-2</v>
      </c>
      <c r="N10730" s="20">
        <v>0</v>
      </c>
      <c r="O10730" s="17">
        <v>0</v>
      </c>
      <c r="P10730" s="13">
        <v>3.9820000000000001E-2</v>
      </c>
      <c r="Q10730" s="20">
        <v>4.6608590140241178E-2</v>
      </c>
      <c r="R10730" s="20">
        <v>3.8224796801854415E-2</v>
      </c>
      <c r="S10730">
        <v>0</v>
      </c>
    </row>
    <row r="10731" spans="1:19">
      <c r="A10731" t="s">
        <v>114</v>
      </c>
      <c r="B10731" t="s">
        <v>115</v>
      </c>
      <c r="C10731">
        <v>2008</v>
      </c>
      <c r="D10731" s="12">
        <v>14659000</v>
      </c>
      <c r="E10731" s="13">
        <v>11689000</v>
      </c>
      <c r="F10731" s="14">
        <v>0</v>
      </c>
      <c r="G10731" s="15">
        <v>0.24264874359999999</v>
      </c>
      <c r="H10731" s="16">
        <v>0</v>
      </c>
      <c r="I10731">
        <v>0</v>
      </c>
      <c r="J10731" s="18">
        <v>-6885000</v>
      </c>
      <c r="K10731" s="19">
        <v>130000000</v>
      </c>
      <c r="L10731" s="20">
        <f t="shared" si="167"/>
        <v>0</v>
      </c>
      <c r="M10731" s="20">
        <v>-5.2961538461538463E-2</v>
      </c>
      <c r="N10731" s="20">
        <v>0</v>
      </c>
      <c r="O10731" s="17">
        <v>0</v>
      </c>
      <c r="P10731" s="13">
        <v>8.7919999999999998E-2</v>
      </c>
      <c r="Q10731" s="20">
        <v>0.11276153846153845</v>
      </c>
      <c r="R10731" s="20">
        <v>8.9915384615384619E-2</v>
      </c>
      <c r="S10731">
        <v>0</v>
      </c>
    </row>
    <row r="10732" spans="1:19">
      <c r="A10732" t="s">
        <v>116</v>
      </c>
      <c r="B10732" t="s">
        <v>117</v>
      </c>
      <c r="C10732">
        <v>2008</v>
      </c>
      <c r="D10732" s="12">
        <v>434366000</v>
      </c>
      <c r="E10732" s="13">
        <v>0</v>
      </c>
      <c r="F10732" s="14">
        <v>0</v>
      </c>
      <c r="G10732" s="15">
        <v>0</v>
      </c>
      <c r="H10732" s="16">
        <v>0</v>
      </c>
      <c r="I10732">
        <v>0</v>
      </c>
      <c r="J10732" s="18">
        <v>0</v>
      </c>
      <c r="K10732" s="19">
        <v>0</v>
      </c>
      <c r="L10732" s="20">
        <f t="shared" si="167"/>
        <v>0</v>
      </c>
      <c r="M10732" s="20">
        <v>0</v>
      </c>
      <c r="N10732" s="20">
        <v>0</v>
      </c>
      <c r="O10732" s="17">
        <v>0</v>
      </c>
      <c r="P10732" s="13">
        <v>4.675E-2</v>
      </c>
      <c r="Q10732" s="20">
        <v>0</v>
      </c>
      <c r="R10732" s="20">
        <v>0</v>
      </c>
      <c r="S10732">
        <v>0</v>
      </c>
    </row>
    <row r="10733" spans="1:19">
      <c r="A10733" t="s">
        <v>118</v>
      </c>
      <c r="B10733" t="s">
        <v>119</v>
      </c>
      <c r="C10733">
        <v>2008</v>
      </c>
      <c r="D10733" s="12">
        <v>5213680</v>
      </c>
      <c r="E10733" s="13">
        <v>0</v>
      </c>
      <c r="F10733" s="14">
        <v>0</v>
      </c>
      <c r="G10733" s="15">
        <v>0</v>
      </c>
      <c r="H10733" s="16">
        <v>0</v>
      </c>
      <c r="I10733">
        <v>0</v>
      </c>
      <c r="J10733" s="18">
        <v>0</v>
      </c>
      <c r="K10733" s="19">
        <v>0</v>
      </c>
      <c r="L10733" s="20">
        <f t="shared" si="167"/>
        <v>0</v>
      </c>
      <c r="M10733" s="20">
        <v>0</v>
      </c>
      <c r="N10733" s="20">
        <v>0</v>
      </c>
      <c r="O10733" s="17">
        <v>0</v>
      </c>
      <c r="P10733" s="13">
        <v>6.2599999999999999E-3</v>
      </c>
      <c r="Q10733" s="20">
        <v>0</v>
      </c>
      <c r="R10733" s="20">
        <v>0</v>
      </c>
      <c r="S10733">
        <v>0</v>
      </c>
    </row>
    <row r="10734" spans="1:19">
      <c r="A10734" t="s">
        <v>120</v>
      </c>
      <c r="B10734" t="s">
        <v>121</v>
      </c>
      <c r="C10734">
        <v>2008</v>
      </c>
      <c r="D10734" s="12">
        <v>18842000</v>
      </c>
      <c r="E10734" s="13">
        <v>0</v>
      </c>
      <c r="F10734" s="14">
        <v>0</v>
      </c>
      <c r="G10734" s="15">
        <v>0</v>
      </c>
      <c r="H10734" s="16">
        <v>0</v>
      </c>
      <c r="I10734">
        <v>0</v>
      </c>
      <c r="J10734" s="18">
        <v>0</v>
      </c>
      <c r="K10734" s="19">
        <v>263682310</v>
      </c>
      <c r="L10734" s="20">
        <f t="shared" si="167"/>
        <v>0</v>
      </c>
      <c r="M10734" s="20">
        <v>0</v>
      </c>
      <c r="N10734" s="20">
        <v>0</v>
      </c>
      <c r="O10734" s="17">
        <v>0</v>
      </c>
      <c r="P10734" s="13">
        <v>5.8430000000000003E-2</v>
      </c>
      <c r="Q10734" s="20">
        <v>7.145720166058922E-2</v>
      </c>
      <c r="R10734" s="20">
        <v>0</v>
      </c>
      <c r="S10734">
        <v>0</v>
      </c>
    </row>
    <row r="10735" spans="1:19">
      <c r="A10735" t="s">
        <v>122</v>
      </c>
      <c r="B10735" t="s">
        <v>123</v>
      </c>
      <c r="C10735">
        <v>2008</v>
      </c>
      <c r="D10735" s="12">
        <v>203336000</v>
      </c>
      <c r="E10735" s="13">
        <v>-125161000</v>
      </c>
      <c r="F10735" s="14">
        <v>0</v>
      </c>
      <c r="G10735" s="15">
        <v>1.10610092182</v>
      </c>
      <c r="H10735" s="16">
        <v>0</v>
      </c>
      <c r="I10735">
        <v>0</v>
      </c>
      <c r="J10735" s="18">
        <v>367018000</v>
      </c>
      <c r="K10735" s="19">
        <v>3648151500</v>
      </c>
      <c r="L10735" s="20">
        <f t="shared" si="167"/>
        <v>0</v>
      </c>
      <c r="M10735" s="20">
        <v>0.10060382634876869</v>
      </c>
      <c r="N10735" s="20">
        <v>0</v>
      </c>
      <c r="O10735" s="17">
        <v>0</v>
      </c>
      <c r="P10735" s="13">
        <v>6.9040000000000004E-2</v>
      </c>
      <c r="Q10735" s="20">
        <v>5.5736720363723929E-2</v>
      </c>
      <c r="R10735" s="20">
        <v>-3.4308059848939934E-2</v>
      </c>
      <c r="S10735">
        <v>0</v>
      </c>
    </row>
    <row r="10736" spans="1:19">
      <c r="A10736" t="s">
        <v>124</v>
      </c>
      <c r="B10736" t="s">
        <v>125</v>
      </c>
      <c r="C10736">
        <v>2008</v>
      </c>
      <c r="D10736" s="12">
        <v>434042000</v>
      </c>
      <c r="E10736" s="13">
        <v>0</v>
      </c>
      <c r="F10736" s="14">
        <v>0</v>
      </c>
      <c r="G10736" s="15">
        <v>0</v>
      </c>
      <c r="H10736" s="16">
        <v>0</v>
      </c>
      <c r="I10736">
        <v>0</v>
      </c>
      <c r="J10736" s="18">
        <v>0</v>
      </c>
      <c r="K10736" s="19">
        <v>0</v>
      </c>
      <c r="L10736" s="20">
        <f t="shared" si="167"/>
        <v>0</v>
      </c>
      <c r="M10736" s="20">
        <v>0</v>
      </c>
      <c r="N10736" s="20">
        <v>0</v>
      </c>
      <c r="O10736" s="17">
        <v>0</v>
      </c>
      <c r="P10736" s="13">
        <v>5.3240000000000003E-2</v>
      </c>
      <c r="Q10736" s="20">
        <v>0</v>
      </c>
      <c r="R10736" s="20">
        <v>0</v>
      </c>
      <c r="S10736">
        <v>0</v>
      </c>
    </row>
    <row r="10737" spans="1:19">
      <c r="A10737" t="s">
        <v>126</v>
      </c>
      <c r="B10737" t="s">
        <v>127</v>
      </c>
      <c r="C10737">
        <v>2008</v>
      </c>
      <c r="D10737" s="12">
        <v>1272000</v>
      </c>
      <c r="E10737" s="13">
        <v>0</v>
      </c>
      <c r="F10737" s="14">
        <v>0</v>
      </c>
      <c r="G10737" s="15">
        <v>0</v>
      </c>
      <c r="H10737" s="16">
        <v>0</v>
      </c>
      <c r="I10737">
        <v>0</v>
      </c>
      <c r="J10737" s="18">
        <v>0</v>
      </c>
      <c r="K10737" s="19">
        <v>0</v>
      </c>
      <c r="L10737" s="20">
        <f t="shared" si="167"/>
        <v>0</v>
      </c>
      <c r="M10737" s="20">
        <v>0</v>
      </c>
      <c r="N10737" s="20">
        <v>0</v>
      </c>
      <c r="O10737" s="17">
        <v>0</v>
      </c>
      <c r="P10737" s="13">
        <v>1.66E-3</v>
      </c>
      <c r="Q10737" s="20">
        <v>0</v>
      </c>
      <c r="R10737" s="20">
        <v>0</v>
      </c>
      <c r="S10737">
        <v>0</v>
      </c>
    </row>
    <row r="10738" spans="1:19">
      <c r="A10738" t="s">
        <v>128</v>
      </c>
      <c r="B10738" t="s">
        <v>129</v>
      </c>
      <c r="C10738">
        <v>2008</v>
      </c>
      <c r="D10738" s="12">
        <v>47707000</v>
      </c>
      <c r="E10738" s="13">
        <v>0</v>
      </c>
      <c r="F10738" s="14">
        <v>0</v>
      </c>
      <c r="G10738" s="15">
        <v>0</v>
      </c>
      <c r="H10738" s="16">
        <v>0</v>
      </c>
      <c r="I10738">
        <v>0</v>
      </c>
      <c r="J10738" s="18">
        <v>0</v>
      </c>
      <c r="K10738" s="19">
        <v>0</v>
      </c>
      <c r="L10738" s="20">
        <f t="shared" si="167"/>
        <v>0</v>
      </c>
      <c r="M10738" s="20">
        <v>0</v>
      </c>
      <c r="N10738" s="20">
        <v>0</v>
      </c>
      <c r="O10738" s="17">
        <v>0</v>
      </c>
      <c r="P10738" s="13">
        <v>9.5000000000000001E-2</v>
      </c>
      <c r="Q10738" s="20">
        <v>0</v>
      </c>
      <c r="R10738" s="20">
        <v>0</v>
      </c>
      <c r="S10738">
        <v>0</v>
      </c>
    </row>
    <row r="10739" spans="1:19">
      <c r="A10739" t="s">
        <v>130</v>
      </c>
      <c r="B10739" t="s">
        <v>131</v>
      </c>
      <c r="C10739">
        <v>2008</v>
      </c>
      <c r="D10739" s="12">
        <v>202163000</v>
      </c>
      <c r="E10739" s="13">
        <v>0</v>
      </c>
      <c r="F10739" s="14">
        <v>0</v>
      </c>
      <c r="G10739" s="15">
        <v>0</v>
      </c>
      <c r="H10739" s="16">
        <v>0</v>
      </c>
      <c r="I10739">
        <v>0</v>
      </c>
      <c r="J10739" s="18">
        <v>0</v>
      </c>
      <c r="K10739" s="19">
        <v>0</v>
      </c>
      <c r="L10739" s="20">
        <f t="shared" si="167"/>
        <v>0</v>
      </c>
      <c r="M10739" s="20">
        <v>0</v>
      </c>
      <c r="N10739" s="20">
        <v>0</v>
      </c>
      <c r="O10739" s="17">
        <v>0</v>
      </c>
      <c r="P10739" s="13">
        <v>5.9459999999999999E-2</v>
      </c>
      <c r="Q10739" s="20">
        <v>0</v>
      </c>
      <c r="R10739" s="20">
        <v>0</v>
      </c>
      <c r="S10739">
        <v>0</v>
      </c>
    </row>
    <row r="10740" spans="1:19">
      <c r="A10740" t="s">
        <v>132</v>
      </c>
      <c r="B10740" t="s">
        <v>133</v>
      </c>
      <c r="C10740">
        <v>2008</v>
      </c>
      <c r="D10740" s="12">
        <v>-105000</v>
      </c>
      <c r="E10740" s="13">
        <v>-105000</v>
      </c>
      <c r="F10740" s="14">
        <v>0</v>
      </c>
      <c r="G10740" s="15">
        <v>0</v>
      </c>
      <c r="H10740" s="16">
        <v>0</v>
      </c>
      <c r="I10740">
        <v>0</v>
      </c>
      <c r="J10740" s="18">
        <v>0</v>
      </c>
      <c r="K10740" s="19">
        <v>48342000</v>
      </c>
      <c r="L10740" s="20">
        <f t="shared" si="167"/>
        <v>0</v>
      </c>
      <c r="M10740" s="20">
        <v>0</v>
      </c>
      <c r="N10740" s="20">
        <v>0</v>
      </c>
      <c r="O10740" s="17">
        <v>0</v>
      </c>
      <c r="P10740" s="13">
        <v>-2.1700000000000001E-3</v>
      </c>
      <c r="Q10740" s="20">
        <v>-2.1720243266724589E-3</v>
      </c>
      <c r="R10740" s="20">
        <v>-2.1720243266724589E-3</v>
      </c>
      <c r="S10740">
        <v>0</v>
      </c>
    </row>
    <row r="10741" spans="1:19">
      <c r="A10741" t="s">
        <v>134</v>
      </c>
      <c r="B10741" t="s">
        <v>135</v>
      </c>
      <c r="C10741">
        <v>2008</v>
      </c>
      <c r="D10741" s="12">
        <v>11358000</v>
      </c>
      <c r="E10741" s="13">
        <v>0</v>
      </c>
      <c r="F10741" s="14">
        <v>0</v>
      </c>
      <c r="G10741" s="15">
        <v>0</v>
      </c>
      <c r="H10741" s="16">
        <v>0</v>
      </c>
      <c r="I10741">
        <v>0</v>
      </c>
      <c r="J10741" s="18">
        <v>0</v>
      </c>
      <c r="K10741" s="19">
        <v>0</v>
      </c>
      <c r="L10741" s="20">
        <f t="shared" si="167"/>
        <v>0</v>
      </c>
      <c r="M10741" s="20">
        <v>0</v>
      </c>
      <c r="N10741" s="20">
        <v>0</v>
      </c>
      <c r="O10741" s="17">
        <v>0</v>
      </c>
      <c r="P10741" s="13">
        <v>3.64E-3</v>
      </c>
      <c r="Q10741" s="20">
        <v>0</v>
      </c>
      <c r="R10741" s="20">
        <v>0</v>
      </c>
      <c r="S10741">
        <v>0</v>
      </c>
    </row>
    <row r="10742" spans="1:19">
      <c r="A10742" t="s">
        <v>136</v>
      </c>
      <c r="B10742" t="s">
        <v>137</v>
      </c>
      <c r="C10742">
        <v>2008</v>
      </c>
      <c r="D10742" s="12">
        <v>676095000</v>
      </c>
      <c r="E10742" s="13">
        <v>439789000</v>
      </c>
      <c r="F10742" s="14">
        <v>0</v>
      </c>
      <c r="G10742" s="15">
        <v>1.1491634178500001</v>
      </c>
      <c r="H10742" s="16">
        <v>0</v>
      </c>
      <c r="I10742">
        <v>0</v>
      </c>
      <c r="J10742" s="18">
        <v>660016000</v>
      </c>
      <c r="K10742" s="19">
        <v>4723000000</v>
      </c>
      <c r="L10742" s="20">
        <f t="shared" si="167"/>
        <v>0</v>
      </c>
      <c r="M10742" s="20">
        <v>0.13974507728138894</v>
      </c>
      <c r="N10742" s="20">
        <v>0</v>
      </c>
      <c r="O10742" s="17">
        <v>0</v>
      </c>
      <c r="P10742" s="13">
        <v>0.10728</v>
      </c>
      <c r="Q10742" s="20">
        <v>0.14314948126190979</v>
      </c>
      <c r="R10742" s="20">
        <v>9.3116451408003384E-2</v>
      </c>
      <c r="S10742">
        <v>0</v>
      </c>
    </row>
    <row r="10743" spans="1:19">
      <c r="A10743" t="s">
        <v>138</v>
      </c>
      <c r="B10743" t="s">
        <v>139</v>
      </c>
      <c r="C10743">
        <v>2008</v>
      </c>
      <c r="D10743" s="12">
        <v>17789250</v>
      </c>
      <c r="E10743" s="13">
        <v>13129310</v>
      </c>
      <c r="F10743" s="14">
        <v>0</v>
      </c>
      <c r="G10743" s="15">
        <v>0.65009586521000007</v>
      </c>
      <c r="H10743" s="16">
        <v>0</v>
      </c>
      <c r="I10743">
        <v>0</v>
      </c>
      <c r="J10743" s="18">
        <v>57992450</v>
      </c>
      <c r="K10743" s="19">
        <v>52352400</v>
      </c>
      <c r="L10743" s="20">
        <f t="shared" si="167"/>
        <v>0</v>
      </c>
      <c r="M10743" s="20">
        <v>1.1077324057731832</v>
      </c>
      <c r="N10743" s="20">
        <v>0</v>
      </c>
      <c r="O10743" s="17">
        <v>0</v>
      </c>
      <c r="P10743" s="13">
        <v>0.25212000000000001</v>
      </c>
      <c r="Q10743" s="20">
        <v>0.33979817544181357</v>
      </c>
      <c r="R10743" s="20">
        <v>0.25078716544036184</v>
      </c>
      <c r="S10743">
        <v>0</v>
      </c>
    </row>
    <row r="10744" spans="1:19">
      <c r="A10744" t="s">
        <v>140</v>
      </c>
      <c r="B10744" t="s">
        <v>141</v>
      </c>
      <c r="C10744">
        <v>2008</v>
      </c>
      <c r="D10744" s="12">
        <v>0</v>
      </c>
      <c r="E10744" s="13">
        <v>0</v>
      </c>
      <c r="F10744" s="14">
        <v>0</v>
      </c>
      <c r="G10744" s="15">
        <v>0</v>
      </c>
      <c r="H10744" s="16">
        <v>0</v>
      </c>
      <c r="I10744">
        <v>0</v>
      </c>
      <c r="J10744" s="18">
        <v>0</v>
      </c>
      <c r="K10744" s="19">
        <v>148301330</v>
      </c>
      <c r="L10744" s="20">
        <f t="shared" si="167"/>
        <v>0</v>
      </c>
      <c r="M10744" s="20">
        <v>0</v>
      </c>
      <c r="N10744" s="20">
        <v>0</v>
      </c>
      <c r="O10744" s="17">
        <v>0</v>
      </c>
      <c r="P10744" s="13">
        <v>0</v>
      </c>
      <c r="Q10744" s="20">
        <v>0</v>
      </c>
      <c r="R10744" s="20">
        <v>0</v>
      </c>
      <c r="S10744">
        <v>0</v>
      </c>
    </row>
    <row r="10745" spans="1:19">
      <c r="A10745" t="s">
        <v>142</v>
      </c>
      <c r="B10745" t="s">
        <v>143</v>
      </c>
      <c r="C10745">
        <v>2008</v>
      </c>
      <c r="D10745" s="12">
        <v>99466000</v>
      </c>
      <c r="E10745" s="13">
        <v>0</v>
      </c>
      <c r="F10745" s="14">
        <v>0</v>
      </c>
      <c r="G10745" s="15">
        <v>0</v>
      </c>
      <c r="H10745" s="16">
        <v>0</v>
      </c>
      <c r="I10745">
        <v>0</v>
      </c>
      <c r="J10745" s="18">
        <v>0</v>
      </c>
      <c r="K10745" s="19">
        <v>0</v>
      </c>
      <c r="L10745" s="20">
        <f t="shared" si="167"/>
        <v>0</v>
      </c>
      <c r="M10745" s="20">
        <v>0</v>
      </c>
      <c r="N10745" s="20">
        <v>0</v>
      </c>
      <c r="O10745" s="17">
        <v>0</v>
      </c>
      <c r="P10745" s="13">
        <v>7.6249999999999998E-2</v>
      </c>
      <c r="Q10745" s="20">
        <v>0</v>
      </c>
      <c r="R10745" s="20">
        <v>0</v>
      </c>
      <c r="S10745">
        <v>0</v>
      </c>
    </row>
    <row r="10746" spans="1:19">
      <c r="A10746" t="s">
        <v>144</v>
      </c>
      <c r="B10746" t="s">
        <v>145</v>
      </c>
      <c r="C10746">
        <v>2008</v>
      </c>
      <c r="D10746" s="12">
        <v>17233000</v>
      </c>
      <c r="E10746" s="13">
        <v>17213000</v>
      </c>
      <c r="F10746" s="14">
        <v>0</v>
      </c>
      <c r="G10746" s="15">
        <v>0</v>
      </c>
      <c r="H10746" s="16">
        <v>0</v>
      </c>
      <c r="I10746">
        <v>0</v>
      </c>
      <c r="J10746" s="18">
        <v>-677000</v>
      </c>
      <c r="K10746" s="19">
        <v>0</v>
      </c>
      <c r="L10746" s="20">
        <f t="shared" si="167"/>
        <v>0</v>
      </c>
      <c r="M10746" s="20">
        <v>0</v>
      </c>
      <c r="N10746" s="20">
        <v>0</v>
      </c>
      <c r="O10746" s="17">
        <v>0</v>
      </c>
      <c r="P10746" s="13">
        <v>0</v>
      </c>
      <c r="Q10746" s="20">
        <v>0</v>
      </c>
      <c r="R10746" s="20">
        <v>0</v>
      </c>
      <c r="S10746">
        <v>0</v>
      </c>
    </row>
    <row r="10747" spans="1:19">
      <c r="A10747" t="s">
        <v>146</v>
      </c>
      <c r="B10747" t="s">
        <v>147</v>
      </c>
      <c r="C10747">
        <v>2008</v>
      </c>
      <c r="D10747" s="12">
        <v>29961000</v>
      </c>
      <c r="E10747" s="13">
        <v>21642000</v>
      </c>
      <c r="F10747" s="14">
        <v>0</v>
      </c>
      <c r="G10747" s="15">
        <v>1.6060588148400001</v>
      </c>
      <c r="H10747" s="16">
        <v>0</v>
      </c>
      <c r="I10747">
        <v>0</v>
      </c>
      <c r="J10747" s="18">
        <v>315136000</v>
      </c>
      <c r="K10747" s="19">
        <v>111783250</v>
      </c>
      <c r="L10747" s="20">
        <f t="shared" si="167"/>
        <v>0</v>
      </c>
      <c r="M10747" s="20">
        <v>2.8191701350604852</v>
      </c>
      <c r="N10747" s="20">
        <v>0</v>
      </c>
      <c r="O10747" s="17">
        <v>0</v>
      </c>
      <c r="P10747" s="13">
        <v>0.23102</v>
      </c>
      <c r="Q10747" s="20">
        <v>0.26802763383601746</v>
      </c>
      <c r="R10747" s="20">
        <v>0.19360682392039952</v>
      </c>
      <c r="S10747">
        <v>0</v>
      </c>
    </row>
    <row r="10748" spans="1:19">
      <c r="A10748" t="s">
        <v>148</v>
      </c>
      <c r="B10748" t="s">
        <v>149</v>
      </c>
      <c r="C10748">
        <v>2008</v>
      </c>
      <c r="D10748" s="12">
        <v>0</v>
      </c>
      <c r="E10748" s="13">
        <v>0</v>
      </c>
      <c r="F10748" s="14">
        <v>0</v>
      </c>
      <c r="G10748" s="15">
        <v>0</v>
      </c>
      <c r="H10748" s="16">
        <v>0</v>
      </c>
      <c r="I10748">
        <v>0</v>
      </c>
      <c r="J10748" s="18">
        <v>0</v>
      </c>
      <c r="K10748" s="19">
        <v>715000000</v>
      </c>
      <c r="L10748" s="20">
        <f t="shared" si="167"/>
        <v>0</v>
      </c>
      <c r="M10748" s="20">
        <v>0</v>
      </c>
      <c r="N10748" s="20">
        <v>0</v>
      </c>
      <c r="O10748" s="17">
        <v>0</v>
      </c>
      <c r="P10748" s="13">
        <v>0</v>
      </c>
      <c r="Q10748" s="20">
        <v>0</v>
      </c>
      <c r="R10748" s="20">
        <v>0</v>
      </c>
      <c r="S10748">
        <v>0</v>
      </c>
    </row>
    <row r="10749" spans="1:19">
      <c r="A10749" t="s">
        <v>150</v>
      </c>
      <c r="B10749" t="s">
        <v>151</v>
      </c>
      <c r="C10749">
        <v>2008</v>
      </c>
      <c r="D10749" s="12">
        <v>24023000</v>
      </c>
      <c r="E10749" s="13">
        <v>0</v>
      </c>
      <c r="F10749" s="14">
        <v>0</v>
      </c>
      <c r="G10749" s="15">
        <v>0</v>
      </c>
      <c r="H10749" s="16">
        <v>0</v>
      </c>
      <c r="I10749">
        <v>0</v>
      </c>
      <c r="J10749" s="18">
        <v>0</v>
      </c>
      <c r="K10749" s="19">
        <v>0</v>
      </c>
      <c r="L10749" s="20">
        <f t="shared" si="167"/>
        <v>0</v>
      </c>
      <c r="M10749" s="20">
        <v>0</v>
      </c>
      <c r="N10749" s="20">
        <v>0</v>
      </c>
      <c r="O10749" s="17">
        <v>0</v>
      </c>
      <c r="P10749" s="13">
        <v>6.7960000000000007E-2</v>
      </c>
      <c r="Q10749" s="20">
        <v>0</v>
      </c>
      <c r="R10749" s="20">
        <v>0</v>
      </c>
      <c r="S10749">
        <v>0</v>
      </c>
    </row>
    <row r="10750" spans="1:19">
      <c r="A10750" t="s">
        <v>152</v>
      </c>
      <c r="B10750" t="s">
        <v>153</v>
      </c>
      <c r="C10750">
        <v>2008</v>
      </c>
      <c r="D10750" s="12">
        <v>0</v>
      </c>
      <c r="E10750" s="13">
        <v>0</v>
      </c>
      <c r="F10750" s="14">
        <v>0</v>
      </c>
      <c r="G10750" s="15">
        <v>0</v>
      </c>
      <c r="H10750" s="16">
        <v>0</v>
      </c>
      <c r="I10750">
        <v>0</v>
      </c>
      <c r="J10750" s="18">
        <v>0</v>
      </c>
      <c r="K10750" s="19">
        <v>0</v>
      </c>
      <c r="L10750" s="20">
        <f t="shared" si="167"/>
        <v>0</v>
      </c>
      <c r="M10750" s="20">
        <v>0</v>
      </c>
      <c r="N10750" s="20">
        <v>0</v>
      </c>
      <c r="O10750" s="17">
        <v>0</v>
      </c>
      <c r="P10750" s="13">
        <v>0</v>
      </c>
      <c r="Q10750" s="20">
        <v>0</v>
      </c>
      <c r="R10750" s="20">
        <v>0</v>
      </c>
      <c r="S10750">
        <v>0</v>
      </c>
    </row>
    <row r="10751" spans="1:19">
      <c r="A10751" t="s">
        <v>154</v>
      </c>
      <c r="B10751" t="s">
        <v>155</v>
      </c>
      <c r="C10751">
        <v>2008</v>
      </c>
      <c r="D10751" s="12">
        <v>0</v>
      </c>
      <c r="E10751" s="13">
        <v>0</v>
      </c>
      <c r="F10751" s="14">
        <v>0</v>
      </c>
      <c r="G10751" s="15">
        <v>0</v>
      </c>
      <c r="H10751" s="16">
        <v>0</v>
      </c>
      <c r="I10751">
        <v>0</v>
      </c>
      <c r="J10751" s="18">
        <v>0</v>
      </c>
      <c r="K10751" s="19">
        <v>1587947370</v>
      </c>
      <c r="L10751" s="20">
        <f t="shared" si="167"/>
        <v>0</v>
      </c>
      <c r="M10751" s="20">
        <v>0</v>
      </c>
      <c r="N10751" s="20">
        <v>0</v>
      </c>
      <c r="O10751" s="17">
        <v>0</v>
      </c>
      <c r="P10751" s="13">
        <v>0</v>
      </c>
      <c r="Q10751" s="20">
        <v>0</v>
      </c>
      <c r="R10751" s="20">
        <v>0</v>
      </c>
      <c r="S10751">
        <v>0</v>
      </c>
    </row>
    <row r="10752" spans="1:19">
      <c r="A10752" t="s">
        <v>156</v>
      </c>
      <c r="B10752" t="s">
        <v>157</v>
      </c>
      <c r="C10752">
        <v>2008</v>
      </c>
      <c r="D10752" s="12">
        <v>0</v>
      </c>
      <c r="E10752" s="13">
        <v>0</v>
      </c>
      <c r="F10752" s="14">
        <v>0</v>
      </c>
      <c r="G10752" s="15">
        <v>0</v>
      </c>
      <c r="H10752" s="16">
        <v>0</v>
      </c>
      <c r="I10752">
        <v>0</v>
      </c>
      <c r="J10752" s="18">
        <v>0</v>
      </c>
      <c r="K10752" s="19">
        <v>0</v>
      </c>
      <c r="L10752" s="20">
        <f t="shared" si="167"/>
        <v>0</v>
      </c>
      <c r="M10752" s="20">
        <v>0</v>
      </c>
      <c r="N10752" s="20">
        <v>0</v>
      </c>
      <c r="O10752" s="17">
        <v>0</v>
      </c>
      <c r="P10752" s="13">
        <v>0</v>
      </c>
      <c r="Q10752" s="20">
        <v>0</v>
      </c>
      <c r="R10752" s="20">
        <v>0</v>
      </c>
      <c r="S10752">
        <v>0</v>
      </c>
    </row>
    <row r="10753" spans="1:19">
      <c r="A10753" t="s">
        <v>158</v>
      </c>
      <c r="B10753" t="s">
        <v>159</v>
      </c>
      <c r="C10753">
        <v>2008</v>
      </c>
      <c r="D10753" s="12">
        <v>9847189.9999999981</v>
      </c>
      <c r="E10753" s="13">
        <v>0</v>
      </c>
      <c r="F10753" s="14">
        <v>0</v>
      </c>
      <c r="G10753" s="15">
        <v>0</v>
      </c>
      <c r="H10753" s="16">
        <v>0</v>
      </c>
      <c r="I10753">
        <v>0</v>
      </c>
      <c r="J10753" s="18">
        <v>0</v>
      </c>
      <c r="K10753" s="19">
        <v>0</v>
      </c>
      <c r="L10753" s="20">
        <f t="shared" si="167"/>
        <v>0</v>
      </c>
      <c r="M10753" s="20">
        <v>0</v>
      </c>
      <c r="N10753" s="20">
        <v>0</v>
      </c>
      <c r="O10753" s="17">
        <v>0</v>
      </c>
      <c r="P10753" s="13">
        <v>5.4140000000000001E-2</v>
      </c>
      <c r="Q10753" s="20">
        <v>0</v>
      </c>
      <c r="R10753" s="20">
        <v>0</v>
      </c>
      <c r="S10753">
        <v>0</v>
      </c>
    </row>
    <row r="10754" spans="1:19">
      <c r="A10754" t="s">
        <v>160</v>
      </c>
      <c r="B10754" t="s">
        <v>161</v>
      </c>
      <c r="C10754">
        <v>2008</v>
      </c>
      <c r="D10754" s="12">
        <v>8999000</v>
      </c>
      <c r="E10754" s="13">
        <v>0</v>
      </c>
      <c r="F10754" s="14">
        <v>0</v>
      </c>
      <c r="G10754" s="15">
        <v>0</v>
      </c>
      <c r="H10754" s="16">
        <v>0</v>
      </c>
      <c r="I10754">
        <v>0</v>
      </c>
      <c r="J10754" s="18">
        <v>0</v>
      </c>
      <c r="K10754" s="19">
        <v>0</v>
      </c>
      <c r="L10754" s="20">
        <f t="shared" si="167"/>
        <v>0</v>
      </c>
      <c r="M10754" s="20">
        <v>0</v>
      </c>
      <c r="N10754" s="20">
        <v>0</v>
      </c>
      <c r="O10754" s="17">
        <v>0</v>
      </c>
      <c r="P10754" s="13">
        <v>1.83E-2</v>
      </c>
      <c r="Q10754" s="20">
        <v>0</v>
      </c>
      <c r="R10754" s="20">
        <v>0</v>
      </c>
      <c r="S10754">
        <v>0</v>
      </c>
    </row>
    <row r="10755" spans="1:19">
      <c r="A10755" t="s">
        <v>162</v>
      </c>
      <c r="B10755" t="s">
        <v>163</v>
      </c>
      <c r="C10755">
        <v>2008</v>
      </c>
      <c r="D10755" s="12">
        <v>0</v>
      </c>
      <c r="E10755" s="13">
        <v>0</v>
      </c>
      <c r="F10755" s="14">
        <v>0</v>
      </c>
      <c r="G10755" s="15">
        <v>0</v>
      </c>
      <c r="H10755" s="16">
        <v>0</v>
      </c>
      <c r="I10755">
        <v>0</v>
      </c>
      <c r="J10755" s="18">
        <v>0</v>
      </c>
      <c r="K10755" s="19">
        <v>0</v>
      </c>
      <c r="L10755" s="20">
        <f t="shared" ref="L10755:L10818" si="168">O10755*K10755</f>
        <v>0</v>
      </c>
      <c r="M10755" s="20">
        <v>0</v>
      </c>
      <c r="N10755" s="20">
        <v>0</v>
      </c>
      <c r="O10755" s="17">
        <v>0</v>
      </c>
      <c r="P10755" s="13">
        <v>0</v>
      </c>
      <c r="Q10755" s="20">
        <v>0</v>
      </c>
      <c r="R10755" s="20">
        <v>0</v>
      </c>
      <c r="S10755">
        <v>0</v>
      </c>
    </row>
    <row r="10756" spans="1:19">
      <c r="A10756" t="s">
        <v>164</v>
      </c>
      <c r="B10756" t="s">
        <v>165</v>
      </c>
      <c r="C10756">
        <v>2008</v>
      </c>
      <c r="D10756" s="12">
        <v>0</v>
      </c>
      <c r="E10756" s="13">
        <v>0</v>
      </c>
      <c r="F10756" s="14">
        <v>0</v>
      </c>
      <c r="G10756" s="15">
        <v>0</v>
      </c>
      <c r="H10756" s="16">
        <v>0</v>
      </c>
      <c r="I10756">
        <v>0</v>
      </c>
      <c r="J10756" s="18">
        <v>0</v>
      </c>
      <c r="K10756" s="19">
        <v>0</v>
      </c>
      <c r="L10756" s="20">
        <f t="shared" si="168"/>
        <v>0</v>
      </c>
      <c r="M10756" s="20">
        <v>0</v>
      </c>
      <c r="N10756" s="20">
        <v>0</v>
      </c>
      <c r="O10756" s="17">
        <v>0</v>
      </c>
      <c r="P10756" s="13">
        <v>0</v>
      </c>
      <c r="Q10756" s="20">
        <v>0</v>
      </c>
      <c r="R10756" s="20">
        <v>0</v>
      </c>
      <c r="S10756">
        <v>0</v>
      </c>
    </row>
    <row r="10757" spans="1:19">
      <c r="A10757" t="s">
        <v>166</v>
      </c>
      <c r="B10757" t="s">
        <v>167</v>
      </c>
      <c r="C10757">
        <v>2008</v>
      </c>
      <c r="D10757" s="12">
        <v>0</v>
      </c>
      <c r="E10757" s="13">
        <v>0</v>
      </c>
      <c r="F10757" s="14">
        <v>0</v>
      </c>
      <c r="G10757" s="15">
        <v>0</v>
      </c>
      <c r="H10757" s="16">
        <v>0</v>
      </c>
      <c r="I10757">
        <v>0</v>
      </c>
      <c r="J10757" s="18">
        <v>0</v>
      </c>
      <c r="K10757" s="19">
        <v>36254550</v>
      </c>
      <c r="L10757" s="20">
        <f t="shared" si="168"/>
        <v>0</v>
      </c>
      <c r="M10757" s="20">
        <v>0</v>
      </c>
      <c r="N10757" s="20">
        <v>0</v>
      </c>
      <c r="O10757" s="17">
        <v>0</v>
      </c>
      <c r="P10757" s="13">
        <v>0</v>
      </c>
      <c r="Q10757" s="20">
        <v>0</v>
      </c>
      <c r="R10757" s="20">
        <v>0</v>
      </c>
      <c r="S10757">
        <v>0</v>
      </c>
    </row>
    <row r="10758" spans="1:19">
      <c r="A10758" t="s">
        <v>168</v>
      </c>
      <c r="B10758" t="s">
        <v>169</v>
      </c>
      <c r="C10758">
        <v>2008</v>
      </c>
      <c r="D10758" s="12">
        <v>0</v>
      </c>
      <c r="E10758" s="13">
        <v>0</v>
      </c>
      <c r="F10758" s="14">
        <v>0</v>
      </c>
      <c r="G10758" s="15">
        <v>0</v>
      </c>
      <c r="H10758" s="16">
        <v>0</v>
      </c>
      <c r="I10758">
        <v>0</v>
      </c>
      <c r="J10758" s="18">
        <v>0</v>
      </c>
      <c r="K10758" s="19">
        <v>3410000000</v>
      </c>
      <c r="L10758" s="20">
        <f t="shared" si="168"/>
        <v>0</v>
      </c>
      <c r="M10758" s="20">
        <v>0</v>
      </c>
      <c r="N10758" s="20">
        <v>0</v>
      </c>
      <c r="O10758" s="17">
        <v>0</v>
      </c>
      <c r="P10758" s="13">
        <v>0</v>
      </c>
      <c r="Q10758" s="20">
        <v>0</v>
      </c>
      <c r="R10758" s="20">
        <v>0</v>
      </c>
      <c r="S10758">
        <v>0</v>
      </c>
    </row>
    <row r="10759" spans="1:19">
      <c r="A10759" t="s">
        <v>170</v>
      </c>
      <c r="B10759" t="s">
        <v>171</v>
      </c>
      <c r="C10759">
        <v>2008</v>
      </c>
      <c r="D10759" s="12">
        <v>19899280.000000004</v>
      </c>
      <c r="E10759" s="13">
        <v>0</v>
      </c>
      <c r="F10759" s="14">
        <v>0</v>
      </c>
      <c r="G10759" s="15">
        <v>0</v>
      </c>
      <c r="H10759" s="16">
        <v>0</v>
      </c>
      <c r="I10759">
        <v>0</v>
      </c>
      <c r="J10759" s="18">
        <v>0</v>
      </c>
      <c r="K10759" s="19">
        <v>0</v>
      </c>
      <c r="L10759" s="20">
        <f t="shared" si="168"/>
        <v>0</v>
      </c>
      <c r="M10759" s="20">
        <v>0</v>
      </c>
      <c r="N10759" s="20">
        <v>0</v>
      </c>
      <c r="O10759" s="17">
        <v>0</v>
      </c>
      <c r="P10759" s="13">
        <v>1.4030000000000001E-2</v>
      </c>
      <c r="Q10759" s="20">
        <v>0</v>
      </c>
      <c r="R10759" s="20">
        <v>0</v>
      </c>
      <c r="S10759">
        <v>0</v>
      </c>
    </row>
    <row r="10760" spans="1:19">
      <c r="A10760" t="s">
        <v>172</v>
      </c>
      <c r="B10760" t="s">
        <v>173</v>
      </c>
      <c r="C10760">
        <v>2008</v>
      </c>
      <c r="D10760" s="12">
        <v>0</v>
      </c>
      <c r="E10760" s="13">
        <v>0</v>
      </c>
      <c r="F10760" s="14">
        <v>0</v>
      </c>
      <c r="G10760" s="15">
        <v>0</v>
      </c>
      <c r="H10760" s="16">
        <v>0</v>
      </c>
      <c r="I10760">
        <v>0</v>
      </c>
      <c r="J10760" s="18">
        <v>0</v>
      </c>
      <c r="K10760" s="19">
        <v>0</v>
      </c>
      <c r="L10760" s="20">
        <f t="shared" si="168"/>
        <v>0</v>
      </c>
      <c r="M10760" s="20">
        <v>0</v>
      </c>
      <c r="N10760" s="20">
        <v>0</v>
      </c>
      <c r="O10760" s="17">
        <v>0</v>
      </c>
      <c r="P10760" s="13">
        <v>0</v>
      </c>
      <c r="Q10760" s="20">
        <v>0</v>
      </c>
      <c r="R10760" s="20">
        <v>0</v>
      </c>
      <c r="S10760">
        <v>0</v>
      </c>
    </row>
    <row r="10761" spans="1:19">
      <c r="A10761" t="s">
        <v>174</v>
      </c>
      <c r="B10761" t="s">
        <v>175</v>
      </c>
      <c r="C10761">
        <v>2008</v>
      </c>
      <c r="D10761" s="12">
        <v>380184000</v>
      </c>
      <c r="E10761" s="13">
        <v>1100696000</v>
      </c>
      <c r="F10761" s="14">
        <v>0</v>
      </c>
      <c r="G10761" s="15">
        <v>3.3371126650000003</v>
      </c>
      <c r="H10761" s="16">
        <v>0.17724032127</v>
      </c>
      <c r="I10761">
        <v>0</v>
      </c>
      <c r="J10761" s="18">
        <v>10846619000</v>
      </c>
      <c r="K10761" s="19">
        <v>351344000</v>
      </c>
      <c r="L10761" s="20">
        <f t="shared" si="168"/>
        <v>0</v>
      </c>
      <c r="M10761" s="20">
        <v>30.871792317500798</v>
      </c>
      <c r="N10761" s="20">
        <v>0</v>
      </c>
      <c r="O10761" s="17">
        <v>0</v>
      </c>
      <c r="P10761" s="13">
        <v>1.0043</v>
      </c>
      <c r="Q10761" s="20">
        <v>1.0820847943895442</v>
      </c>
      <c r="R10761" s="20">
        <v>3.1328157019900722</v>
      </c>
      <c r="S10761">
        <v>0</v>
      </c>
    </row>
    <row r="10762" spans="1:19">
      <c r="A10762" t="s">
        <v>176</v>
      </c>
      <c r="B10762" t="s">
        <v>177</v>
      </c>
      <c r="C10762">
        <v>2008</v>
      </c>
      <c r="D10762" s="12">
        <v>0</v>
      </c>
      <c r="E10762" s="13">
        <v>0</v>
      </c>
      <c r="F10762" s="14">
        <v>0</v>
      </c>
      <c r="G10762" s="15">
        <v>0</v>
      </c>
      <c r="H10762" s="16">
        <v>0</v>
      </c>
      <c r="I10762">
        <v>0</v>
      </c>
      <c r="J10762" s="18">
        <v>0</v>
      </c>
      <c r="K10762" s="19">
        <v>0</v>
      </c>
      <c r="L10762" s="20">
        <f t="shared" si="168"/>
        <v>0</v>
      </c>
      <c r="M10762" s="20">
        <v>0</v>
      </c>
      <c r="N10762" s="20">
        <v>0</v>
      </c>
      <c r="O10762" s="17">
        <v>0</v>
      </c>
      <c r="P10762" s="13">
        <v>0</v>
      </c>
      <c r="Q10762" s="20">
        <v>0</v>
      </c>
      <c r="R10762" s="20">
        <v>0</v>
      </c>
      <c r="S10762">
        <v>0</v>
      </c>
    </row>
    <row r="10763" spans="1:19">
      <c r="A10763" t="s">
        <v>178</v>
      </c>
      <c r="B10763" t="s">
        <v>179</v>
      </c>
      <c r="C10763">
        <v>2008</v>
      </c>
      <c r="D10763" s="12">
        <v>967540</v>
      </c>
      <c r="E10763" s="13">
        <v>0</v>
      </c>
      <c r="F10763" s="14">
        <v>0</v>
      </c>
      <c r="G10763" s="15">
        <v>0</v>
      </c>
      <c r="H10763" s="16">
        <v>0</v>
      </c>
      <c r="I10763">
        <v>0</v>
      </c>
      <c r="J10763" s="18">
        <v>0</v>
      </c>
      <c r="K10763" s="19">
        <v>420000000</v>
      </c>
      <c r="L10763" s="20">
        <f t="shared" si="168"/>
        <v>0</v>
      </c>
      <c r="M10763" s="20">
        <v>0</v>
      </c>
      <c r="N10763" s="20">
        <v>0</v>
      </c>
      <c r="O10763" s="17">
        <v>0</v>
      </c>
      <c r="P10763" s="13">
        <v>1.83E-3</v>
      </c>
      <c r="Q10763" s="20">
        <v>2.3036666666666665E-3</v>
      </c>
      <c r="R10763" s="20">
        <v>0</v>
      </c>
      <c r="S10763">
        <v>0</v>
      </c>
    </row>
    <row r="10764" spans="1:19">
      <c r="A10764" t="s">
        <v>180</v>
      </c>
      <c r="B10764" t="s">
        <v>181</v>
      </c>
      <c r="C10764">
        <v>2008</v>
      </c>
      <c r="D10764" s="12">
        <v>0</v>
      </c>
      <c r="E10764" s="13">
        <v>0</v>
      </c>
      <c r="F10764" s="14">
        <v>0</v>
      </c>
      <c r="G10764" s="15">
        <v>0</v>
      </c>
      <c r="H10764" s="16">
        <v>0</v>
      </c>
      <c r="I10764">
        <v>0</v>
      </c>
      <c r="J10764" s="18">
        <v>0</v>
      </c>
      <c r="K10764" s="19">
        <v>0</v>
      </c>
      <c r="L10764" s="20">
        <f t="shared" si="168"/>
        <v>0</v>
      </c>
      <c r="M10764" s="20">
        <v>0</v>
      </c>
      <c r="N10764" s="20">
        <v>0</v>
      </c>
      <c r="O10764" s="17">
        <v>0</v>
      </c>
      <c r="P10764" s="13">
        <v>0</v>
      </c>
      <c r="Q10764" s="20">
        <v>0</v>
      </c>
      <c r="R10764" s="20">
        <v>0</v>
      </c>
      <c r="S10764">
        <v>0</v>
      </c>
    </row>
    <row r="10765" spans="1:19">
      <c r="A10765" t="s">
        <v>182</v>
      </c>
      <c r="B10765" t="s">
        <v>183</v>
      </c>
      <c r="C10765">
        <v>2008</v>
      </c>
      <c r="D10765" s="12">
        <v>0</v>
      </c>
      <c r="E10765" s="13">
        <v>0</v>
      </c>
      <c r="F10765" s="14">
        <v>0</v>
      </c>
      <c r="G10765" s="15">
        <v>0</v>
      </c>
      <c r="H10765" s="16">
        <v>0</v>
      </c>
      <c r="I10765">
        <v>0</v>
      </c>
      <c r="J10765" s="18">
        <v>0</v>
      </c>
      <c r="K10765" s="19">
        <v>0</v>
      </c>
      <c r="L10765" s="20">
        <f t="shared" si="168"/>
        <v>0</v>
      </c>
      <c r="M10765" s="20">
        <v>0</v>
      </c>
      <c r="N10765" s="20">
        <v>0</v>
      </c>
      <c r="O10765" s="17">
        <v>0</v>
      </c>
      <c r="P10765" s="13">
        <v>0</v>
      </c>
      <c r="Q10765" s="20">
        <v>0</v>
      </c>
      <c r="R10765" s="20">
        <v>0</v>
      </c>
      <c r="S10765">
        <v>0</v>
      </c>
    </row>
    <row r="10766" spans="1:19">
      <c r="A10766" t="s">
        <v>184</v>
      </c>
      <c r="B10766" t="s">
        <v>185</v>
      </c>
      <c r="C10766">
        <v>2008</v>
      </c>
      <c r="D10766" s="12">
        <v>0</v>
      </c>
      <c r="E10766" s="13">
        <v>0</v>
      </c>
      <c r="F10766" s="14">
        <v>0</v>
      </c>
      <c r="G10766" s="15">
        <v>0</v>
      </c>
      <c r="H10766" s="16">
        <v>0</v>
      </c>
      <c r="I10766">
        <v>0</v>
      </c>
      <c r="J10766" s="18">
        <v>0</v>
      </c>
      <c r="K10766" s="19">
        <v>0</v>
      </c>
      <c r="L10766" s="20">
        <f t="shared" si="168"/>
        <v>0</v>
      </c>
      <c r="M10766" s="20">
        <v>0</v>
      </c>
      <c r="N10766" s="20">
        <v>0</v>
      </c>
      <c r="O10766" s="17">
        <v>0</v>
      </c>
      <c r="P10766" s="13">
        <v>0</v>
      </c>
      <c r="Q10766" s="20">
        <v>0</v>
      </c>
      <c r="R10766" s="20">
        <v>0</v>
      </c>
      <c r="S10766">
        <v>0</v>
      </c>
    </row>
    <row r="10767" spans="1:19">
      <c r="A10767" t="s">
        <v>186</v>
      </c>
      <c r="B10767" t="s">
        <v>187</v>
      </c>
      <c r="C10767">
        <v>2008</v>
      </c>
      <c r="D10767" s="12">
        <v>0</v>
      </c>
      <c r="E10767" s="13">
        <v>0</v>
      </c>
      <c r="F10767" s="14">
        <v>0</v>
      </c>
      <c r="G10767" s="15">
        <v>0</v>
      </c>
      <c r="H10767" s="16">
        <v>0</v>
      </c>
      <c r="I10767">
        <v>0</v>
      </c>
      <c r="J10767" s="18">
        <v>0</v>
      </c>
      <c r="K10767" s="19">
        <v>0</v>
      </c>
      <c r="L10767" s="20">
        <f t="shared" si="168"/>
        <v>0</v>
      </c>
      <c r="M10767" s="20">
        <v>0</v>
      </c>
      <c r="N10767" s="20">
        <v>0</v>
      </c>
      <c r="O10767" s="17">
        <v>0</v>
      </c>
      <c r="P10767" s="13">
        <v>0</v>
      </c>
      <c r="Q10767" s="20">
        <v>0</v>
      </c>
      <c r="R10767" s="20">
        <v>0</v>
      </c>
      <c r="S10767">
        <v>0</v>
      </c>
    </row>
    <row r="10768" spans="1:19">
      <c r="A10768" t="s">
        <v>188</v>
      </c>
      <c r="B10768" t="s">
        <v>189</v>
      </c>
      <c r="C10768">
        <v>2008</v>
      </c>
      <c r="D10768" s="12">
        <v>0</v>
      </c>
      <c r="E10768" s="13">
        <v>0</v>
      </c>
      <c r="F10768" s="14">
        <v>0</v>
      </c>
      <c r="G10768" s="15">
        <v>0</v>
      </c>
      <c r="H10768" s="16">
        <v>0</v>
      </c>
      <c r="I10768">
        <v>0</v>
      </c>
      <c r="J10768" s="18">
        <v>0</v>
      </c>
      <c r="K10768" s="19">
        <v>0</v>
      </c>
      <c r="L10768" s="20">
        <f t="shared" si="168"/>
        <v>0</v>
      </c>
      <c r="M10768" s="20">
        <v>0</v>
      </c>
      <c r="N10768" s="20">
        <v>0</v>
      </c>
      <c r="O10768" s="17">
        <v>0</v>
      </c>
      <c r="P10768" s="13">
        <v>0</v>
      </c>
      <c r="Q10768" s="20">
        <v>0</v>
      </c>
      <c r="R10768" s="20">
        <v>0</v>
      </c>
      <c r="S10768">
        <v>0</v>
      </c>
    </row>
    <row r="10769" spans="1:19">
      <c r="A10769" t="s">
        <v>190</v>
      </c>
      <c r="B10769" t="s">
        <v>191</v>
      </c>
      <c r="C10769">
        <v>2008</v>
      </c>
      <c r="D10769" s="12">
        <v>0</v>
      </c>
      <c r="E10769" s="13">
        <v>0</v>
      </c>
      <c r="F10769" s="14">
        <v>0</v>
      </c>
      <c r="G10769" s="15">
        <v>0</v>
      </c>
      <c r="H10769" s="16">
        <v>0</v>
      </c>
      <c r="I10769">
        <v>0</v>
      </c>
      <c r="J10769" s="18">
        <v>0</v>
      </c>
      <c r="K10769" s="19">
        <v>0</v>
      </c>
      <c r="L10769" s="20">
        <f t="shared" si="168"/>
        <v>0</v>
      </c>
      <c r="M10769" s="20">
        <v>0</v>
      </c>
      <c r="N10769" s="20">
        <v>0</v>
      </c>
      <c r="O10769" s="17">
        <v>0</v>
      </c>
      <c r="P10769" s="13">
        <v>0</v>
      </c>
      <c r="Q10769" s="20">
        <v>0</v>
      </c>
      <c r="R10769" s="20">
        <v>0</v>
      </c>
      <c r="S10769">
        <v>0</v>
      </c>
    </row>
    <row r="10770" spans="1:19">
      <c r="A10770" t="s">
        <v>192</v>
      </c>
      <c r="B10770" t="s">
        <v>193</v>
      </c>
      <c r="C10770">
        <v>2008</v>
      </c>
      <c r="D10770" s="12">
        <v>0</v>
      </c>
      <c r="E10770" s="13">
        <v>0</v>
      </c>
      <c r="F10770" s="14">
        <v>0</v>
      </c>
      <c r="G10770" s="15">
        <v>0</v>
      </c>
      <c r="H10770" s="16">
        <v>0</v>
      </c>
      <c r="I10770">
        <v>0</v>
      </c>
      <c r="J10770" s="18">
        <v>0</v>
      </c>
      <c r="K10770" s="19">
        <v>0</v>
      </c>
      <c r="L10770" s="20">
        <f t="shared" si="168"/>
        <v>0</v>
      </c>
      <c r="M10770" s="20">
        <v>0</v>
      </c>
      <c r="N10770" s="20">
        <v>0</v>
      </c>
      <c r="O10770" s="17">
        <v>0</v>
      </c>
      <c r="P10770" s="13">
        <v>0</v>
      </c>
      <c r="Q10770" s="20">
        <v>0</v>
      </c>
      <c r="R10770" s="20">
        <v>0</v>
      </c>
      <c r="S10770">
        <v>0</v>
      </c>
    </row>
    <row r="10771" spans="1:19">
      <c r="A10771" t="s">
        <v>194</v>
      </c>
      <c r="B10771" t="s">
        <v>195</v>
      </c>
      <c r="C10771">
        <v>2008</v>
      </c>
      <c r="D10771" s="12">
        <v>0</v>
      </c>
      <c r="E10771" s="13">
        <v>0</v>
      </c>
      <c r="F10771" s="14">
        <v>0</v>
      </c>
      <c r="G10771" s="15">
        <v>0</v>
      </c>
      <c r="H10771" s="16">
        <v>0</v>
      </c>
      <c r="I10771">
        <v>0</v>
      </c>
      <c r="J10771" s="18">
        <v>0</v>
      </c>
      <c r="K10771" s="19">
        <v>0</v>
      </c>
      <c r="L10771" s="20">
        <f t="shared" si="168"/>
        <v>0</v>
      </c>
      <c r="M10771" s="20">
        <v>0</v>
      </c>
      <c r="N10771" s="20">
        <v>0</v>
      </c>
      <c r="O10771" s="17">
        <v>0</v>
      </c>
      <c r="P10771" s="13">
        <v>0</v>
      </c>
      <c r="Q10771" s="20">
        <v>0</v>
      </c>
      <c r="R10771" s="20">
        <v>0</v>
      </c>
      <c r="S10771">
        <v>0</v>
      </c>
    </row>
    <row r="10772" spans="1:19">
      <c r="A10772" t="s">
        <v>196</v>
      </c>
      <c r="B10772" t="s">
        <v>197</v>
      </c>
      <c r="C10772">
        <v>2008</v>
      </c>
      <c r="D10772" s="12">
        <v>0</v>
      </c>
      <c r="E10772" s="13">
        <v>0</v>
      </c>
      <c r="F10772" s="14">
        <v>0</v>
      </c>
      <c r="G10772" s="15">
        <v>0</v>
      </c>
      <c r="H10772" s="16">
        <v>0</v>
      </c>
      <c r="I10772">
        <v>0</v>
      </c>
      <c r="J10772" s="18">
        <v>0</v>
      </c>
      <c r="K10772" s="19">
        <v>0</v>
      </c>
      <c r="L10772" s="20">
        <f t="shared" si="168"/>
        <v>0</v>
      </c>
      <c r="M10772" s="20">
        <v>0</v>
      </c>
      <c r="N10772" s="20">
        <v>0</v>
      </c>
      <c r="O10772" s="17">
        <v>0</v>
      </c>
      <c r="P10772" s="13">
        <v>0</v>
      </c>
      <c r="Q10772" s="20">
        <v>0</v>
      </c>
      <c r="R10772" s="20">
        <v>0</v>
      </c>
      <c r="S10772">
        <v>0</v>
      </c>
    </row>
    <row r="10773" spans="1:19">
      <c r="A10773" t="s">
        <v>198</v>
      </c>
      <c r="B10773" t="s">
        <v>199</v>
      </c>
      <c r="C10773">
        <v>2008</v>
      </c>
      <c r="D10773" s="12">
        <v>0</v>
      </c>
      <c r="E10773" s="13">
        <v>0</v>
      </c>
      <c r="F10773" s="14">
        <v>0</v>
      </c>
      <c r="G10773" s="15">
        <v>0</v>
      </c>
      <c r="H10773" s="16">
        <v>0</v>
      </c>
      <c r="I10773">
        <v>0</v>
      </c>
      <c r="J10773" s="18">
        <v>0</v>
      </c>
      <c r="K10773" s="19">
        <v>0</v>
      </c>
      <c r="L10773" s="20">
        <f t="shared" si="168"/>
        <v>0</v>
      </c>
      <c r="M10773" s="20">
        <v>0</v>
      </c>
      <c r="N10773" s="20">
        <v>0</v>
      </c>
      <c r="O10773" s="17">
        <v>0</v>
      </c>
      <c r="P10773" s="13">
        <v>0</v>
      </c>
      <c r="Q10773" s="20">
        <v>0</v>
      </c>
      <c r="R10773" s="20">
        <v>0</v>
      </c>
      <c r="S10773">
        <v>0</v>
      </c>
    </row>
    <row r="10774" spans="1:19">
      <c r="A10774" t="s">
        <v>200</v>
      </c>
      <c r="B10774" t="s">
        <v>201</v>
      </c>
      <c r="C10774">
        <v>2008</v>
      </c>
      <c r="D10774" s="12">
        <v>0</v>
      </c>
      <c r="E10774" s="13">
        <v>0</v>
      </c>
      <c r="F10774" s="14">
        <v>0</v>
      </c>
      <c r="G10774" s="15">
        <v>0</v>
      </c>
      <c r="H10774" s="16">
        <v>0</v>
      </c>
      <c r="I10774">
        <v>0</v>
      </c>
      <c r="J10774" s="18">
        <v>0</v>
      </c>
      <c r="K10774" s="19">
        <v>0</v>
      </c>
      <c r="L10774" s="20">
        <f t="shared" si="168"/>
        <v>0</v>
      </c>
      <c r="M10774" s="20">
        <v>0</v>
      </c>
      <c r="N10774" s="20">
        <v>0</v>
      </c>
      <c r="O10774" s="17">
        <v>0</v>
      </c>
      <c r="P10774" s="13">
        <v>0</v>
      </c>
      <c r="Q10774" s="20">
        <v>0</v>
      </c>
      <c r="R10774" s="20">
        <v>0</v>
      </c>
      <c r="S10774">
        <v>0</v>
      </c>
    </row>
    <row r="10775" spans="1:19">
      <c r="A10775" t="s">
        <v>202</v>
      </c>
      <c r="B10775" t="s">
        <v>203</v>
      </c>
      <c r="C10775">
        <v>2008</v>
      </c>
      <c r="D10775" s="12">
        <v>0</v>
      </c>
      <c r="E10775" s="13">
        <v>0</v>
      </c>
      <c r="F10775" s="14">
        <v>0</v>
      </c>
      <c r="G10775" s="15">
        <v>0</v>
      </c>
      <c r="H10775" s="16">
        <v>0</v>
      </c>
      <c r="I10775">
        <v>0</v>
      </c>
      <c r="J10775" s="18">
        <v>0</v>
      </c>
      <c r="K10775" s="19">
        <v>0</v>
      </c>
      <c r="L10775" s="20">
        <f t="shared" si="168"/>
        <v>0</v>
      </c>
      <c r="M10775" s="20">
        <v>0</v>
      </c>
      <c r="N10775" s="20">
        <v>0</v>
      </c>
      <c r="O10775" s="17">
        <v>0</v>
      </c>
      <c r="P10775" s="13">
        <v>0</v>
      </c>
      <c r="Q10775" s="20">
        <v>0</v>
      </c>
      <c r="R10775" s="20">
        <v>0</v>
      </c>
      <c r="S10775">
        <v>0</v>
      </c>
    </row>
    <row r="10776" spans="1:19">
      <c r="A10776" t="s">
        <v>204</v>
      </c>
      <c r="B10776" t="s">
        <v>205</v>
      </c>
      <c r="C10776">
        <v>2008</v>
      </c>
      <c r="D10776" s="12">
        <v>0</v>
      </c>
      <c r="E10776" s="13">
        <v>0</v>
      </c>
      <c r="F10776" s="14">
        <v>0</v>
      </c>
      <c r="G10776" s="15">
        <v>0</v>
      </c>
      <c r="H10776" s="16">
        <v>0</v>
      </c>
      <c r="I10776">
        <v>0</v>
      </c>
      <c r="J10776" s="18">
        <v>0</v>
      </c>
      <c r="K10776" s="19">
        <v>0</v>
      </c>
      <c r="L10776" s="20">
        <f t="shared" si="168"/>
        <v>0</v>
      </c>
      <c r="M10776" s="20">
        <v>0</v>
      </c>
      <c r="N10776" s="20">
        <v>0</v>
      </c>
      <c r="O10776" s="17">
        <v>0</v>
      </c>
      <c r="P10776" s="13">
        <v>0</v>
      </c>
      <c r="Q10776" s="20">
        <v>0</v>
      </c>
      <c r="R10776" s="20">
        <v>0</v>
      </c>
      <c r="S10776">
        <v>0</v>
      </c>
    </row>
    <row r="10777" spans="1:19">
      <c r="A10777" t="s">
        <v>206</v>
      </c>
      <c r="B10777" t="s">
        <v>207</v>
      </c>
      <c r="C10777">
        <v>2008</v>
      </c>
      <c r="D10777" s="12">
        <v>0</v>
      </c>
      <c r="E10777" s="13">
        <v>0</v>
      </c>
      <c r="F10777" s="14">
        <v>0</v>
      </c>
      <c r="G10777" s="15">
        <v>0</v>
      </c>
      <c r="H10777" s="16">
        <v>0</v>
      </c>
      <c r="I10777">
        <v>0</v>
      </c>
      <c r="J10777" s="18">
        <v>0</v>
      </c>
      <c r="K10777" s="19">
        <v>0</v>
      </c>
      <c r="L10777" s="20">
        <f t="shared" si="168"/>
        <v>0</v>
      </c>
      <c r="M10777" s="20">
        <v>0</v>
      </c>
      <c r="N10777" s="20">
        <v>0</v>
      </c>
      <c r="O10777" s="17">
        <v>0</v>
      </c>
      <c r="P10777" s="13">
        <v>0</v>
      </c>
      <c r="Q10777" s="20">
        <v>0</v>
      </c>
      <c r="R10777" s="20">
        <v>0</v>
      </c>
      <c r="S10777">
        <v>0</v>
      </c>
    </row>
    <row r="10778" spans="1:19">
      <c r="A10778" t="s">
        <v>208</v>
      </c>
      <c r="B10778" t="s">
        <v>209</v>
      </c>
      <c r="C10778">
        <v>2008</v>
      </c>
      <c r="D10778" s="12">
        <v>0</v>
      </c>
      <c r="E10778" s="13">
        <v>0</v>
      </c>
      <c r="F10778" s="14">
        <v>0</v>
      </c>
      <c r="G10778" s="15">
        <v>0</v>
      </c>
      <c r="H10778" s="16">
        <v>0</v>
      </c>
      <c r="I10778">
        <v>0</v>
      </c>
      <c r="J10778" s="18">
        <v>0</v>
      </c>
      <c r="K10778" s="19">
        <v>0</v>
      </c>
      <c r="L10778" s="20">
        <f t="shared" si="168"/>
        <v>0</v>
      </c>
      <c r="M10778" s="20">
        <v>0</v>
      </c>
      <c r="N10778" s="20">
        <v>0</v>
      </c>
      <c r="O10778" s="17">
        <v>0</v>
      </c>
      <c r="P10778" s="13">
        <v>0</v>
      </c>
      <c r="Q10778" s="20">
        <v>0</v>
      </c>
      <c r="R10778" s="20">
        <v>0</v>
      </c>
      <c r="S10778">
        <v>0</v>
      </c>
    </row>
    <row r="10779" spans="1:19">
      <c r="A10779" t="s">
        <v>210</v>
      </c>
      <c r="B10779" t="s">
        <v>211</v>
      </c>
      <c r="C10779">
        <v>2008</v>
      </c>
      <c r="D10779" s="12">
        <v>0</v>
      </c>
      <c r="E10779" s="13">
        <v>0</v>
      </c>
      <c r="F10779" s="14">
        <v>0</v>
      </c>
      <c r="G10779" s="15">
        <v>0</v>
      </c>
      <c r="H10779" s="16">
        <v>0</v>
      </c>
      <c r="I10779">
        <v>0</v>
      </c>
      <c r="J10779" s="18">
        <v>0</v>
      </c>
      <c r="K10779" s="19">
        <v>0</v>
      </c>
      <c r="L10779" s="20">
        <f t="shared" si="168"/>
        <v>0</v>
      </c>
      <c r="M10779" s="20">
        <v>0</v>
      </c>
      <c r="N10779" s="20">
        <v>0</v>
      </c>
      <c r="O10779" s="17">
        <v>0</v>
      </c>
      <c r="P10779" s="13">
        <v>0</v>
      </c>
      <c r="Q10779" s="20">
        <v>0</v>
      </c>
      <c r="R10779" s="20">
        <v>0</v>
      </c>
      <c r="S10779">
        <v>0</v>
      </c>
    </row>
    <row r="10780" spans="1:19">
      <c r="A10780" t="s">
        <v>212</v>
      </c>
      <c r="B10780" t="s">
        <v>213</v>
      </c>
      <c r="C10780">
        <v>2008</v>
      </c>
      <c r="D10780" s="12">
        <v>0</v>
      </c>
      <c r="E10780" s="13">
        <v>0</v>
      </c>
      <c r="F10780" s="14">
        <v>0</v>
      </c>
      <c r="G10780" s="15">
        <v>0</v>
      </c>
      <c r="H10780" s="16">
        <v>0</v>
      </c>
      <c r="I10780">
        <v>0</v>
      </c>
      <c r="J10780" s="18">
        <v>0</v>
      </c>
      <c r="K10780" s="19">
        <v>0</v>
      </c>
      <c r="L10780" s="20">
        <f t="shared" si="168"/>
        <v>0</v>
      </c>
      <c r="M10780" s="20">
        <v>0</v>
      </c>
      <c r="N10780" s="20">
        <v>0</v>
      </c>
      <c r="O10780" s="17">
        <v>0</v>
      </c>
      <c r="P10780" s="13">
        <v>0</v>
      </c>
      <c r="Q10780" s="20">
        <v>0</v>
      </c>
      <c r="R10780" s="20">
        <v>0</v>
      </c>
      <c r="S10780">
        <v>0</v>
      </c>
    </row>
    <row r="10781" spans="1:19">
      <c r="A10781" t="s">
        <v>214</v>
      </c>
      <c r="B10781" t="s">
        <v>215</v>
      </c>
      <c r="C10781">
        <v>2008</v>
      </c>
      <c r="D10781" s="12">
        <v>0</v>
      </c>
      <c r="E10781" s="13">
        <v>0</v>
      </c>
      <c r="F10781" s="14">
        <v>0</v>
      </c>
      <c r="G10781" s="15">
        <v>0</v>
      </c>
      <c r="H10781" s="16">
        <v>0</v>
      </c>
      <c r="I10781">
        <v>0</v>
      </c>
      <c r="J10781" s="18">
        <v>0</v>
      </c>
      <c r="K10781" s="19">
        <v>0</v>
      </c>
      <c r="L10781" s="20">
        <f t="shared" si="168"/>
        <v>0</v>
      </c>
      <c r="M10781" s="20">
        <v>0</v>
      </c>
      <c r="N10781" s="20">
        <v>0</v>
      </c>
      <c r="O10781" s="17">
        <v>0</v>
      </c>
      <c r="P10781" s="13">
        <v>0</v>
      </c>
      <c r="Q10781" s="20">
        <v>0</v>
      </c>
      <c r="R10781" s="20">
        <v>0</v>
      </c>
      <c r="S10781">
        <v>0</v>
      </c>
    </row>
    <row r="10782" spans="1:19">
      <c r="A10782" t="s">
        <v>216</v>
      </c>
      <c r="B10782" t="s">
        <v>217</v>
      </c>
      <c r="C10782">
        <v>2008</v>
      </c>
      <c r="D10782" s="12">
        <v>0</v>
      </c>
      <c r="E10782" s="13">
        <v>0</v>
      </c>
      <c r="F10782" s="14">
        <v>0</v>
      </c>
      <c r="G10782" s="15">
        <v>0</v>
      </c>
      <c r="H10782" s="16">
        <v>0</v>
      </c>
      <c r="I10782">
        <v>0</v>
      </c>
      <c r="J10782" s="18">
        <v>0</v>
      </c>
      <c r="K10782" s="19">
        <v>0</v>
      </c>
      <c r="L10782" s="20">
        <f t="shared" si="168"/>
        <v>0</v>
      </c>
      <c r="M10782" s="20">
        <v>0</v>
      </c>
      <c r="N10782" s="20">
        <v>0</v>
      </c>
      <c r="O10782" s="17">
        <v>0</v>
      </c>
      <c r="P10782" s="13">
        <v>0</v>
      </c>
      <c r="Q10782" s="20">
        <v>0</v>
      </c>
      <c r="R10782" s="20">
        <v>0</v>
      </c>
      <c r="S10782">
        <v>0</v>
      </c>
    </row>
    <row r="10783" spans="1:19">
      <c r="A10783" t="s">
        <v>218</v>
      </c>
      <c r="B10783" t="s">
        <v>219</v>
      </c>
      <c r="C10783">
        <v>2008</v>
      </c>
      <c r="D10783" s="12">
        <v>0</v>
      </c>
      <c r="E10783" s="13">
        <v>0</v>
      </c>
      <c r="F10783" s="14">
        <v>0</v>
      </c>
      <c r="G10783" s="15">
        <v>0</v>
      </c>
      <c r="H10783" s="16">
        <v>0</v>
      </c>
      <c r="I10783">
        <v>0</v>
      </c>
      <c r="J10783" s="18">
        <v>0</v>
      </c>
      <c r="K10783" s="19">
        <v>0</v>
      </c>
      <c r="L10783" s="20">
        <f t="shared" si="168"/>
        <v>0</v>
      </c>
      <c r="M10783" s="20">
        <v>0</v>
      </c>
      <c r="N10783" s="20">
        <v>0</v>
      </c>
      <c r="O10783" s="17">
        <v>0</v>
      </c>
      <c r="P10783" s="13">
        <v>0</v>
      </c>
      <c r="Q10783" s="20">
        <v>0</v>
      </c>
      <c r="R10783" s="20">
        <v>0</v>
      </c>
      <c r="S10783">
        <v>0</v>
      </c>
    </row>
    <row r="10784" spans="1:19">
      <c r="A10784" t="s">
        <v>220</v>
      </c>
      <c r="B10784" t="s">
        <v>221</v>
      </c>
      <c r="C10784">
        <v>2008</v>
      </c>
      <c r="D10784" s="12">
        <v>0</v>
      </c>
      <c r="E10784" s="13">
        <v>0</v>
      </c>
      <c r="F10784" s="14">
        <v>0</v>
      </c>
      <c r="G10784" s="15">
        <v>0</v>
      </c>
      <c r="H10784" s="16">
        <v>0</v>
      </c>
      <c r="I10784">
        <v>0</v>
      </c>
      <c r="J10784" s="18">
        <v>0</v>
      </c>
      <c r="K10784" s="19">
        <v>0</v>
      </c>
      <c r="L10784" s="20">
        <f t="shared" si="168"/>
        <v>0</v>
      </c>
      <c r="M10784" s="20">
        <v>0</v>
      </c>
      <c r="N10784" s="20">
        <v>0</v>
      </c>
      <c r="O10784" s="17">
        <v>0</v>
      </c>
      <c r="P10784" s="13">
        <v>0</v>
      </c>
      <c r="Q10784" s="20">
        <v>0</v>
      </c>
      <c r="R10784" s="20">
        <v>0</v>
      </c>
      <c r="S10784">
        <v>0</v>
      </c>
    </row>
    <row r="10785" spans="1:19">
      <c r="A10785" t="s">
        <v>222</v>
      </c>
      <c r="B10785" t="s">
        <v>223</v>
      </c>
      <c r="C10785">
        <v>2008</v>
      </c>
      <c r="D10785" s="12">
        <v>0</v>
      </c>
      <c r="E10785" s="13">
        <v>0</v>
      </c>
      <c r="F10785" s="14">
        <v>0</v>
      </c>
      <c r="G10785" s="15">
        <v>0</v>
      </c>
      <c r="H10785" s="16">
        <v>0</v>
      </c>
      <c r="I10785">
        <v>0</v>
      </c>
      <c r="J10785" s="18">
        <v>0</v>
      </c>
      <c r="K10785" s="19">
        <v>0</v>
      </c>
      <c r="L10785" s="20">
        <f t="shared" si="168"/>
        <v>0</v>
      </c>
      <c r="M10785" s="20">
        <v>0</v>
      </c>
      <c r="N10785" s="20">
        <v>0</v>
      </c>
      <c r="O10785" s="17">
        <v>0</v>
      </c>
      <c r="P10785" s="13">
        <v>0</v>
      </c>
      <c r="Q10785" s="20">
        <v>0</v>
      </c>
      <c r="R10785" s="20">
        <v>0</v>
      </c>
      <c r="S10785">
        <v>0</v>
      </c>
    </row>
    <row r="10786" spans="1:19">
      <c r="A10786" t="s">
        <v>224</v>
      </c>
      <c r="B10786" t="s">
        <v>225</v>
      </c>
      <c r="C10786">
        <v>2008</v>
      </c>
      <c r="D10786" s="12">
        <v>0</v>
      </c>
      <c r="E10786" s="13">
        <v>0</v>
      </c>
      <c r="F10786" s="14">
        <v>0</v>
      </c>
      <c r="G10786" s="15">
        <v>0</v>
      </c>
      <c r="H10786" s="16">
        <v>0</v>
      </c>
      <c r="I10786">
        <v>0</v>
      </c>
      <c r="J10786" s="18">
        <v>0</v>
      </c>
      <c r="K10786" s="19">
        <v>0</v>
      </c>
      <c r="L10786" s="20">
        <f t="shared" si="168"/>
        <v>0</v>
      </c>
      <c r="M10786" s="20">
        <v>0</v>
      </c>
      <c r="N10786" s="20">
        <v>0</v>
      </c>
      <c r="O10786" s="17">
        <v>0</v>
      </c>
      <c r="P10786" s="13">
        <v>0</v>
      </c>
      <c r="Q10786" s="20">
        <v>0</v>
      </c>
      <c r="R10786" s="20">
        <v>0</v>
      </c>
      <c r="S10786">
        <v>0</v>
      </c>
    </row>
    <row r="10787" spans="1:19">
      <c r="A10787" t="s">
        <v>226</v>
      </c>
      <c r="B10787" t="s">
        <v>227</v>
      </c>
      <c r="C10787">
        <v>2008</v>
      </c>
      <c r="D10787" s="12">
        <v>0</v>
      </c>
      <c r="E10787" s="13">
        <v>0</v>
      </c>
      <c r="F10787" s="14">
        <v>0</v>
      </c>
      <c r="G10787" s="15">
        <v>0</v>
      </c>
      <c r="H10787" s="16">
        <v>0</v>
      </c>
      <c r="I10787">
        <v>0</v>
      </c>
      <c r="J10787" s="18">
        <v>0</v>
      </c>
      <c r="K10787" s="19">
        <v>0</v>
      </c>
      <c r="L10787" s="20">
        <f t="shared" si="168"/>
        <v>0</v>
      </c>
      <c r="M10787" s="20">
        <v>0</v>
      </c>
      <c r="N10787" s="20">
        <v>0</v>
      </c>
      <c r="O10787" s="17">
        <v>0</v>
      </c>
      <c r="P10787" s="13">
        <v>0</v>
      </c>
      <c r="Q10787" s="20">
        <v>0</v>
      </c>
      <c r="R10787" s="20">
        <v>0</v>
      </c>
      <c r="S10787">
        <v>0</v>
      </c>
    </row>
    <row r="10788" spans="1:19">
      <c r="A10788" t="s">
        <v>228</v>
      </c>
      <c r="B10788" t="s">
        <v>229</v>
      </c>
      <c r="C10788">
        <v>2008</v>
      </c>
      <c r="D10788" s="12">
        <v>0</v>
      </c>
      <c r="E10788" s="13">
        <v>0</v>
      </c>
      <c r="F10788" s="14">
        <v>0</v>
      </c>
      <c r="G10788" s="15">
        <v>0</v>
      </c>
      <c r="H10788" s="16">
        <v>0</v>
      </c>
      <c r="I10788">
        <v>0</v>
      </c>
      <c r="J10788" s="18">
        <v>0</v>
      </c>
      <c r="K10788" s="19">
        <v>0</v>
      </c>
      <c r="L10788" s="20">
        <f t="shared" si="168"/>
        <v>0</v>
      </c>
      <c r="M10788" s="20">
        <v>0</v>
      </c>
      <c r="N10788" s="20">
        <v>0</v>
      </c>
      <c r="O10788" s="17">
        <v>0</v>
      </c>
      <c r="P10788" s="13">
        <v>0</v>
      </c>
      <c r="Q10788" s="20">
        <v>0</v>
      </c>
      <c r="R10788" s="20">
        <v>0</v>
      </c>
      <c r="S10788">
        <v>0</v>
      </c>
    </row>
    <row r="10789" spans="1:19">
      <c r="A10789" t="s">
        <v>230</v>
      </c>
      <c r="B10789" t="s">
        <v>231</v>
      </c>
      <c r="C10789">
        <v>2008</v>
      </c>
      <c r="D10789" s="12">
        <v>0</v>
      </c>
      <c r="E10789" s="13">
        <v>0</v>
      </c>
      <c r="F10789" s="14">
        <v>0</v>
      </c>
      <c r="G10789" s="15">
        <v>0</v>
      </c>
      <c r="H10789" s="16">
        <v>0</v>
      </c>
      <c r="I10789">
        <v>0</v>
      </c>
      <c r="J10789" s="18">
        <v>0</v>
      </c>
      <c r="K10789" s="19">
        <v>0</v>
      </c>
      <c r="L10789" s="20">
        <f t="shared" si="168"/>
        <v>0</v>
      </c>
      <c r="M10789" s="20">
        <v>0</v>
      </c>
      <c r="N10789" s="20">
        <v>0</v>
      </c>
      <c r="O10789" s="17">
        <v>0</v>
      </c>
      <c r="P10789" s="13">
        <v>0</v>
      </c>
      <c r="Q10789" s="20">
        <v>0</v>
      </c>
      <c r="R10789" s="20">
        <v>0</v>
      </c>
      <c r="S10789">
        <v>0</v>
      </c>
    </row>
    <row r="10790" spans="1:19">
      <c r="A10790" t="s">
        <v>232</v>
      </c>
      <c r="B10790" t="s">
        <v>233</v>
      </c>
      <c r="C10790">
        <v>2008</v>
      </c>
      <c r="D10790" s="12">
        <v>0</v>
      </c>
      <c r="E10790" s="13">
        <v>0</v>
      </c>
      <c r="F10790" s="14">
        <v>0</v>
      </c>
      <c r="G10790" s="15">
        <v>0</v>
      </c>
      <c r="H10790" s="16">
        <v>0</v>
      </c>
      <c r="I10790">
        <v>0</v>
      </c>
      <c r="J10790" s="18">
        <v>0</v>
      </c>
      <c r="K10790" s="19">
        <v>0</v>
      </c>
      <c r="L10790" s="20">
        <f t="shared" si="168"/>
        <v>0</v>
      </c>
      <c r="M10790" s="20">
        <v>0</v>
      </c>
      <c r="N10790" s="20">
        <v>0</v>
      </c>
      <c r="O10790" s="17">
        <v>0</v>
      </c>
      <c r="P10790" s="13">
        <v>0</v>
      </c>
      <c r="Q10790" s="20">
        <v>0</v>
      </c>
      <c r="R10790" s="20">
        <v>0</v>
      </c>
      <c r="S10790">
        <v>0</v>
      </c>
    </row>
    <row r="10791" spans="1:19">
      <c r="A10791" t="s">
        <v>234</v>
      </c>
      <c r="B10791" t="s">
        <v>235</v>
      </c>
      <c r="C10791">
        <v>2008</v>
      </c>
      <c r="D10791" s="12">
        <v>0</v>
      </c>
      <c r="E10791" s="13">
        <v>0</v>
      </c>
      <c r="F10791" s="14">
        <v>0</v>
      </c>
      <c r="G10791" s="15">
        <v>0</v>
      </c>
      <c r="H10791" s="16">
        <v>0</v>
      </c>
      <c r="I10791">
        <v>0</v>
      </c>
      <c r="J10791" s="18">
        <v>0</v>
      </c>
      <c r="K10791" s="19">
        <v>0</v>
      </c>
      <c r="L10791" s="20">
        <f t="shared" si="168"/>
        <v>0</v>
      </c>
      <c r="M10791" s="20">
        <v>0</v>
      </c>
      <c r="N10791" s="20">
        <v>0</v>
      </c>
      <c r="O10791" s="17">
        <v>0</v>
      </c>
      <c r="P10791" s="13">
        <v>0</v>
      </c>
      <c r="Q10791" s="20">
        <v>0</v>
      </c>
      <c r="R10791" s="20">
        <v>0</v>
      </c>
      <c r="S10791">
        <v>0</v>
      </c>
    </row>
    <row r="10792" spans="1:19">
      <c r="A10792" t="s">
        <v>236</v>
      </c>
      <c r="B10792" t="s">
        <v>237</v>
      </c>
      <c r="C10792">
        <v>2008</v>
      </c>
      <c r="D10792" s="12">
        <v>0</v>
      </c>
      <c r="E10792" s="13">
        <v>0</v>
      </c>
      <c r="F10792" s="14">
        <v>0</v>
      </c>
      <c r="G10792" s="15">
        <v>0</v>
      </c>
      <c r="H10792" s="16">
        <v>0</v>
      </c>
      <c r="I10792">
        <v>0</v>
      </c>
      <c r="J10792" s="18">
        <v>0</v>
      </c>
      <c r="K10792" s="19">
        <v>0</v>
      </c>
      <c r="L10792" s="20">
        <f t="shared" si="168"/>
        <v>0</v>
      </c>
      <c r="M10792" s="20">
        <v>0</v>
      </c>
      <c r="N10792" s="20">
        <v>0</v>
      </c>
      <c r="O10792" s="17">
        <v>0</v>
      </c>
      <c r="P10792" s="13">
        <v>0</v>
      </c>
      <c r="Q10792" s="20">
        <v>0</v>
      </c>
      <c r="R10792" s="20">
        <v>0</v>
      </c>
      <c r="S10792">
        <v>0</v>
      </c>
    </row>
    <row r="10793" spans="1:19">
      <c r="A10793" t="s">
        <v>238</v>
      </c>
      <c r="B10793" t="s">
        <v>239</v>
      </c>
      <c r="C10793">
        <v>2008</v>
      </c>
      <c r="D10793" s="12">
        <v>0</v>
      </c>
      <c r="E10793" s="13">
        <v>0</v>
      </c>
      <c r="F10793" s="14">
        <v>0</v>
      </c>
      <c r="G10793" s="15">
        <v>0</v>
      </c>
      <c r="H10793" s="16">
        <v>0</v>
      </c>
      <c r="I10793">
        <v>0</v>
      </c>
      <c r="J10793" s="18">
        <v>0</v>
      </c>
      <c r="K10793" s="19">
        <v>0</v>
      </c>
      <c r="L10793" s="20">
        <f t="shared" si="168"/>
        <v>0</v>
      </c>
      <c r="M10793" s="20">
        <v>0</v>
      </c>
      <c r="N10793" s="20">
        <v>0</v>
      </c>
      <c r="O10793" s="17">
        <v>0</v>
      </c>
      <c r="P10793" s="13">
        <v>0</v>
      </c>
      <c r="Q10793" s="20">
        <v>0</v>
      </c>
      <c r="R10793" s="20">
        <v>0</v>
      </c>
      <c r="S10793">
        <v>0</v>
      </c>
    </row>
    <row r="10794" spans="1:19">
      <c r="A10794" t="s">
        <v>240</v>
      </c>
      <c r="B10794" t="s">
        <v>241</v>
      </c>
      <c r="C10794">
        <v>2008</v>
      </c>
      <c r="D10794" s="12">
        <v>0</v>
      </c>
      <c r="E10794" s="13">
        <v>0</v>
      </c>
      <c r="F10794" s="14">
        <v>0</v>
      </c>
      <c r="G10794" s="15">
        <v>0</v>
      </c>
      <c r="H10794" s="16">
        <v>0</v>
      </c>
      <c r="I10794">
        <v>0</v>
      </c>
      <c r="J10794" s="18">
        <v>0</v>
      </c>
      <c r="K10794" s="19">
        <v>0</v>
      </c>
      <c r="L10794" s="20">
        <f t="shared" si="168"/>
        <v>0</v>
      </c>
      <c r="M10794" s="20">
        <v>0</v>
      </c>
      <c r="N10794" s="20">
        <v>0</v>
      </c>
      <c r="O10794" s="17">
        <v>0</v>
      </c>
      <c r="P10794" s="13">
        <v>0</v>
      </c>
      <c r="Q10794" s="20">
        <v>0</v>
      </c>
      <c r="R10794" s="20">
        <v>0</v>
      </c>
      <c r="S10794">
        <v>0</v>
      </c>
    </row>
    <row r="10795" spans="1:19">
      <c r="A10795" t="s">
        <v>242</v>
      </c>
      <c r="B10795" t="s">
        <v>243</v>
      </c>
      <c r="C10795">
        <v>2008</v>
      </c>
      <c r="D10795" s="12">
        <v>0</v>
      </c>
      <c r="E10795" s="13">
        <v>0</v>
      </c>
      <c r="F10795" s="14">
        <v>0</v>
      </c>
      <c r="G10795" s="15">
        <v>0</v>
      </c>
      <c r="H10795" s="16">
        <v>0</v>
      </c>
      <c r="I10795">
        <v>0</v>
      </c>
      <c r="J10795" s="18">
        <v>0</v>
      </c>
      <c r="K10795" s="19">
        <v>0</v>
      </c>
      <c r="L10795" s="20">
        <f t="shared" si="168"/>
        <v>0</v>
      </c>
      <c r="M10795" s="20">
        <v>0</v>
      </c>
      <c r="N10795" s="20">
        <v>0</v>
      </c>
      <c r="O10795" s="17">
        <v>0</v>
      </c>
      <c r="P10795" s="13">
        <v>0</v>
      </c>
      <c r="Q10795" s="20">
        <v>0</v>
      </c>
      <c r="R10795" s="20">
        <v>0</v>
      </c>
      <c r="S10795">
        <v>0</v>
      </c>
    </row>
    <row r="10796" spans="1:19">
      <c r="A10796" t="s">
        <v>244</v>
      </c>
      <c r="B10796" t="s">
        <v>245</v>
      </c>
      <c r="C10796">
        <v>2008</v>
      </c>
      <c r="D10796" s="12">
        <v>0</v>
      </c>
      <c r="E10796" s="13">
        <v>0</v>
      </c>
      <c r="F10796" s="14">
        <v>0</v>
      </c>
      <c r="G10796" s="15">
        <v>0</v>
      </c>
      <c r="H10796" s="16">
        <v>0</v>
      </c>
      <c r="I10796">
        <v>0</v>
      </c>
      <c r="J10796" s="18">
        <v>0</v>
      </c>
      <c r="K10796" s="19">
        <v>0</v>
      </c>
      <c r="L10796" s="20">
        <f t="shared" si="168"/>
        <v>0</v>
      </c>
      <c r="M10796" s="20">
        <v>0</v>
      </c>
      <c r="N10796" s="20">
        <v>0</v>
      </c>
      <c r="O10796" s="17">
        <v>0</v>
      </c>
      <c r="P10796" s="13">
        <v>0</v>
      </c>
      <c r="Q10796" s="20">
        <v>0</v>
      </c>
      <c r="R10796" s="20">
        <v>0</v>
      </c>
      <c r="S10796">
        <v>0</v>
      </c>
    </row>
    <row r="10797" spans="1:19">
      <c r="A10797" t="s">
        <v>246</v>
      </c>
      <c r="B10797" t="s">
        <v>247</v>
      </c>
      <c r="C10797">
        <v>2008</v>
      </c>
      <c r="D10797" s="12">
        <v>0</v>
      </c>
      <c r="E10797" s="13">
        <v>0</v>
      </c>
      <c r="F10797" s="14">
        <v>0</v>
      </c>
      <c r="G10797" s="15">
        <v>0</v>
      </c>
      <c r="H10797" s="16">
        <v>0</v>
      </c>
      <c r="I10797">
        <v>0</v>
      </c>
      <c r="J10797" s="18">
        <v>0</v>
      </c>
      <c r="K10797" s="19">
        <v>0</v>
      </c>
      <c r="L10797" s="20">
        <f t="shared" si="168"/>
        <v>0</v>
      </c>
      <c r="M10797" s="20">
        <v>0</v>
      </c>
      <c r="N10797" s="20">
        <v>0</v>
      </c>
      <c r="O10797" s="17">
        <v>0</v>
      </c>
      <c r="P10797" s="13">
        <v>0</v>
      </c>
      <c r="Q10797" s="20">
        <v>0</v>
      </c>
      <c r="R10797" s="20">
        <v>0</v>
      </c>
      <c r="S10797">
        <v>0</v>
      </c>
    </row>
    <row r="10798" spans="1:19">
      <c r="A10798" t="s">
        <v>248</v>
      </c>
      <c r="B10798" t="s">
        <v>249</v>
      </c>
      <c r="C10798">
        <v>2008</v>
      </c>
      <c r="D10798" s="12">
        <v>0</v>
      </c>
      <c r="E10798" s="13">
        <v>0</v>
      </c>
      <c r="F10798" s="14">
        <v>0</v>
      </c>
      <c r="G10798" s="15">
        <v>0</v>
      </c>
      <c r="H10798" s="16">
        <v>0</v>
      </c>
      <c r="I10798">
        <v>0</v>
      </c>
      <c r="J10798" s="18">
        <v>0</v>
      </c>
      <c r="K10798" s="19">
        <v>0</v>
      </c>
      <c r="L10798" s="20">
        <f t="shared" si="168"/>
        <v>0</v>
      </c>
      <c r="M10798" s="20">
        <v>0</v>
      </c>
      <c r="N10798" s="20">
        <v>0</v>
      </c>
      <c r="O10798" s="17">
        <v>0</v>
      </c>
      <c r="P10798" s="13">
        <v>0</v>
      </c>
      <c r="Q10798" s="20">
        <v>0</v>
      </c>
      <c r="R10798" s="20">
        <v>0</v>
      </c>
      <c r="S10798">
        <v>0</v>
      </c>
    </row>
    <row r="10799" spans="1:19">
      <c r="A10799" t="s">
        <v>250</v>
      </c>
      <c r="B10799" t="s">
        <v>251</v>
      </c>
      <c r="C10799">
        <v>2008</v>
      </c>
      <c r="D10799" s="12">
        <v>0</v>
      </c>
      <c r="E10799" s="13">
        <v>0</v>
      </c>
      <c r="F10799" s="14">
        <v>0</v>
      </c>
      <c r="G10799" s="15">
        <v>0</v>
      </c>
      <c r="H10799" s="16">
        <v>0</v>
      </c>
      <c r="I10799">
        <v>0</v>
      </c>
      <c r="J10799" s="18">
        <v>0</v>
      </c>
      <c r="K10799" s="19">
        <v>0</v>
      </c>
      <c r="L10799" s="20">
        <f t="shared" si="168"/>
        <v>0</v>
      </c>
      <c r="M10799" s="20">
        <v>0</v>
      </c>
      <c r="N10799" s="20">
        <v>0</v>
      </c>
      <c r="O10799" s="17">
        <v>0</v>
      </c>
      <c r="P10799" s="13">
        <v>0</v>
      </c>
      <c r="Q10799" s="20">
        <v>0</v>
      </c>
      <c r="R10799" s="20">
        <v>0</v>
      </c>
      <c r="S10799">
        <v>0</v>
      </c>
    </row>
    <row r="10800" spans="1:19">
      <c r="A10800" t="s">
        <v>252</v>
      </c>
      <c r="B10800" t="s">
        <v>253</v>
      </c>
      <c r="C10800">
        <v>2008</v>
      </c>
      <c r="D10800" s="12">
        <v>0</v>
      </c>
      <c r="E10800" s="13">
        <v>0</v>
      </c>
      <c r="F10800" s="14">
        <v>0</v>
      </c>
      <c r="G10800" s="15">
        <v>0</v>
      </c>
      <c r="H10800" s="16">
        <v>0</v>
      </c>
      <c r="I10800">
        <v>0</v>
      </c>
      <c r="J10800" s="18">
        <v>0</v>
      </c>
      <c r="K10800" s="19">
        <v>0</v>
      </c>
      <c r="L10800" s="20">
        <f t="shared" si="168"/>
        <v>0</v>
      </c>
      <c r="M10800" s="20">
        <v>0</v>
      </c>
      <c r="N10800" s="20">
        <v>0</v>
      </c>
      <c r="O10800" s="17">
        <v>0</v>
      </c>
      <c r="P10800" s="13">
        <v>0</v>
      </c>
      <c r="Q10800" s="20">
        <v>0</v>
      </c>
      <c r="R10800" s="20">
        <v>0</v>
      </c>
      <c r="S10800">
        <v>0</v>
      </c>
    </row>
    <row r="10801" spans="1:19">
      <c r="A10801" t="s">
        <v>254</v>
      </c>
      <c r="B10801" t="s">
        <v>255</v>
      </c>
      <c r="C10801">
        <v>2008</v>
      </c>
      <c r="D10801" s="12">
        <v>0</v>
      </c>
      <c r="E10801" s="13">
        <v>0</v>
      </c>
      <c r="F10801" s="14">
        <v>0</v>
      </c>
      <c r="G10801" s="15">
        <v>0</v>
      </c>
      <c r="H10801" s="16">
        <v>0</v>
      </c>
      <c r="I10801">
        <v>0</v>
      </c>
      <c r="J10801" s="18">
        <v>0</v>
      </c>
      <c r="K10801" s="19">
        <v>0</v>
      </c>
      <c r="L10801" s="20">
        <f t="shared" si="168"/>
        <v>0</v>
      </c>
      <c r="M10801" s="20">
        <v>0</v>
      </c>
      <c r="N10801" s="20">
        <v>0</v>
      </c>
      <c r="O10801" s="17">
        <v>0</v>
      </c>
      <c r="P10801" s="13">
        <v>0</v>
      </c>
      <c r="Q10801" s="20">
        <v>0</v>
      </c>
      <c r="R10801" s="20">
        <v>0</v>
      </c>
      <c r="S10801">
        <v>0</v>
      </c>
    </row>
    <row r="10802" spans="1:19">
      <c r="A10802" t="s">
        <v>256</v>
      </c>
      <c r="B10802" t="s">
        <v>257</v>
      </c>
      <c r="C10802">
        <v>2008</v>
      </c>
      <c r="D10802" s="12">
        <v>0</v>
      </c>
      <c r="E10802" s="13">
        <v>0</v>
      </c>
      <c r="F10802" s="14">
        <v>0</v>
      </c>
      <c r="G10802" s="15">
        <v>0</v>
      </c>
      <c r="H10802" s="16">
        <v>0</v>
      </c>
      <c r="I10802">
        <v>0</v>
      </c>
      <c r="J10802" s="18">
        <v>0</v>
      </c>
      <c r="K10802" s="19">
        <v>0</v>
      </c>
      <c r="L10802" s="20">
        <f t="shared" si="168"/>
        <v>0</v>
      </c>
      <c r="M10802" s="20">
        <v>0</v>
      </c>
      <c r="N10802" s="20">
        <v>0</v>
      </c>
      <c r="O10802" s="17">
        <v>0</v>
      </c>
      <c r="P10802" s="13">
        <v>0</v>
      </c>
      <c r="Q10802" s="20">
        <v>0</v>
      </c>
      <c r="R10802" s="20">
        <v>0</v>
      </c>
      <c r="S10802">
        <v>0</v>
      </c>
    </row>
    <row r="10803" spans="1:19">
      <c r="A10803" t="s">
        <v>258</v>
      </c>
      <c r="B10803" t="s">
        <v>259</v>
      </c>
      <c r="C10803">
        <v>2008</v>
      </c>
      <c r="D10803" s="12">
        <v>0</v>
      </c>
      <c r="E10803" s="13">
        <v>0</v>
      </c>
      <c r="F10803" s="14">
        <v>0</v>
      </c>
      <c r="G10803" s="15">
        <v>0</v>
      </c>
      <c r="H10803" s="16">
        <v>0</v>
      </c>
      <c r="I10803">
        <v>0</v>
      </c>
      <c r="J10803" s="18">
        <v>0</v>
      </c>
      <c r="K10803" s="19">
        <v>0</v>
      </c>
      <c r="L10803" s="20">
        <f t="shared" si="168"/>
        <v>0</v>
      </c>
      <c r="M10803" s="20">
        <v>0</v>
      </c>
      <c r="N10803" s="20">
        <v>0</v>
      </c>
      <c r="O10803" s="17">
        <v>0</v>
      </c>
      <c r="P10803" s="13">
        <v>0</v>
      </c>
      <c r="Q10803" s="20">
        <v>0</v>
      </c>
      <c r="R10803" s="20">
        <v>0</v>
      </c>
      <c r="S10803">
        <v>0</v>
      </c>
    </row>
    <row r="10804" spans="1:19">
      <c r="A10804" t="s">
        <v>260</v>
      </c>
      <c r="B10804" t="s">
        <v>261</v>
      </c>
      <c r="C10804">
        <v>2008</v>
      </c>
      <c r="D10804" s="12">
        <v>0</v>
      </c>
      <c r="E10804" s="13">
        <v>0</v>
      </c>
      <c r="F10804" s="14">
        <v>0</v>
      </c>
      <c r="G10804" s="15">
        <v>0</v>
      </c>
      <c r="H10804" s="16">
        <v>0</v>
      </c>
      <c r="I10804">
        <v>0</v>
      </c>
      <c r="J10804" s="18">
        <v>0</v>
      </c>
      <c r="K10804" s="19">
        <v>0</v>
      </c>
      <c r="L10804" s="20">
        <f t="shared" si="168"/>
        <v>0</v>
      </c>
      <c r="M10804" s="20">
        <v>0</v>
      </c>
      <c r="N10804" s="20">
        <v>0</v>
      </c>
      <c r="O10804" s="17">
        <v>0</v>
      </c>
      <c r="P10804" s="13">
        <v>0</v>
      </c>
      <c r="Q10804" s="20">
        <v>0</v>
      </c>
      <c r="R10804" s="20">
        <v>0</v>
      </c>
      <c r="S10804">
        <v>0</v>
      </c>
    </row>
    <row r="10805" spans="1:19">
      <c r="A10805" t="s">
        <v>262</v>
      </c>
      <c r="B10805" t="s">
        <v>263</v>
      </c>
      <c r="C10805">
        <v>2008</v>
      </c>
      <c r="D10805" s="12">
        <v>0</v>
      </c>
      <c r="E10805" s="13">
        <v>0</v>
      </c>
      <c r="F10805" s="14">
        <v>0</v>
      </c>
      <c r="G10805" s="15">
        <v>0</v>
      </c>
      <c r="H10805" s="16">
        <v>0</v>
      </c>
      <c r="I10805">
        <v>0</v>
      </c>
      <c r="J10805" s="18">
        <v>0</v>
      </c>
      <c r="K10805" s="19">
        <v>0</v>
      </c>
      <c r="L10805" s="20">
        <f t="shared" si="168"/>
        <v>0</v>
      </c>
      <c r="M10805" s="20">
        <v>0</v>
      </c>
      <c r="N10805" s="20">
        <v>0</v>
      </c>
      <c r="O10805" s="17">
        <v>0</v>
      </c>
      <c r="P10805" s="13">
        <v>0</v>
      </c>
      <c r="Q10805" s="20">
        <v>0</v>
      </c>
      <c r="R10805" s="20">
        <v>0</v>
      </c>
      <c r="S10805">
        <v>0</v>
      </c>
    </row>
    <row r="10806" spans="1:19">
      <c r="A10806" t="s">
        <v>264</v>
      </c>
      <c r="B10806" t="s">
        <v>265</v>
      </c>
      <c r="C10806">
        <v>2008</v>
      </c>
      <c r="D10806" s="12">
        <v>610965000</v>
      </c>
      <c r="E10806" s="13">
        <v>761895000</v>
      </c>
      <c r="F10806" s="14">
        <v>0</v>
      </c>
      <c r="G10806" s="15">
        <v>0.22017271397999999</v>
      </c>
      <c r="H10806" s="16">
        <v>0.14840356088000001</v>
      </c>
      <c r="I10806">
        <v>0</v>
      </c>
      <c r="J10806" s="18">
        <v>918210000</v>
      </c>
      <c r="K10806" s="19">
        <v>0</v>
      </c>
      <c r="L10806" s="20">
        <f t="shared" si="168"/>
        <v>0</v>
      </c>
      <c r="M10806" s="20">
        <v>0</v>
      </c>
      <c r="N10806" s="20">
        <v>0</v>
      </c>
      <c r="O10806" s="17">
        <v>0</v>
      </c>
      <c r="P10806" s="13">
        <v>0.30815999999999999</v>
      </c>
      <c r="Q10806" s="20">
        <v>0</v>
      </c>
      <c r="R10806" s="20">
        <v>0</v>
      </c>
      <c r="S10806">
        <v>0</v>
      </c>
    </row>
    <row r="10807" spans="1:19">
      <c r="A10807" t="s">
        <v>266</v>
      </c>
      <c r="B10807" t="s">
        <v>267</v>
      </c>
      <c r="C10807">
        <v>2008</v>
      </c>
      <c r="D10807" s="12">
        <v>0</v>
      </c>
      <c r="E10807" s="13">
        <v>0</v>
      </c>
      <c r="F10807" s="14">
        <v>0</v>
      </c>
      <c r="G10807" s="15">
        <v>0</v>
      </c>
      <c r="H10807" s="16">
        <v>0</v>
      </c>
      <c r="I10807">
        <v>0</v>
      </c>
      <c r="J10807" s="18">
        <v>0</v>
      </c>
      <c r="K10807" s="19">
        <v>0</v>
      </c>
      <c r="L10807" s="20">
        <f t="shared" si="168"/>
        <v>0</v>
      </c>
      <c r="M10807" s="20">
        <v>0</v>
      </c>
      <c r="N10807" s="20">
        <v>0</v>
      </c>
      <c r="O10807" s="17">
        <v>0</v>
      </c>
      <c r="P10807" s="13">
        <v>0</v>
      </c>
      <c r="Q10807" s="20">
        <v>0</v>
      </c>
      <c r="R10807" s="20">
        <v>0</v>
      </c>
      <c r="S10807">
        <v>0</v>
      </c>
    </row>
    <row r="10808" spans="1:19">
      <c r="A10808" t="s">
        <v>268</v>
      </c>
      <c r="B10808" t="s">
        <v>269</v>
      </c>
      <c r="C10808">
        <v>2008</v>
      </c>
      <c r="D10808" s="12">
        <v>0</v>
      </c>
      <c r="E10808" s="13">
        <v>0</v>
      </c>
      <c r="F10808" s="14">
        <v>0</v>
      </c>
      <c r="G10808" s="15">
        <v>0</v>
      </c>
      <c r="H10808" s="16">
        <v>0</v>
      </c>
      <c r="I10808">
        <v>0</v>
      </c>
      <c r="J10808" s="18">
        <v>0</v>
      </c>
      <c r="K10808" s="19">
        <v>0</v>
      </c>
      <c r="L10808" s="20">
        <f t="shared" si="168"/>
        <v>0</v>
      </c>
      <c r="M10808" s="20">
        <v>0</v>
      </c>
      <c r="N10808" s="20">
        <v>0</v>
      </c>
      <c r="O10808" s="17">
        <v>0</v>
      </c>
      <c r="P10808" s="13">
        <v>0</v>
      </c>
      <c r="Q10808" s="20">
        <v>0</v>
      </c>
      <c r="R10808" s="20">
        <v>0</v>
      </c>
      <c r="S10808">
        <v>0</v>
      </c>
    </row>
    <row r="10809" spans="1:19">
      <c r="A10809" t="s">
        <v>270</v>
      </c>
      <c r="B10809" t="s">
        <v>271</v>
      </c>
      <c r="C10809">
        <v>2008</v>
      </c>
      <c r="D10809" s="12">
        <v>0</v>
      </c>
      <c r="E10809" s="13">
        <v>0</v>
      </c>
      <c r="F10809" s="14">
        <v>0</v>
      </c>
      <c r="G10809" s="15">
        <v>0</v>
      </c>
      <c r="H10809" s="16">
        <v>0</v>
      </c>
      <c r="I10809">
        <v>0</v>
      </c>
      <c r="J10809" s="18">
        <v>0</v>
      </c>
      <c r="K10809" s="19">
        <v>0</v>
      </c>
      <c r="L10809" s="20">
        <f t="shared" si="168"/>
        <v>0</v>
      </c>
      <c r="M10809" s="20">
        <v>0</v>
      </c>
      <c r="N10809" s="20">
        <v>0</v>
      </c>
      <c r="O10809" s="17">
        <v>0</v>
      </c>
      <c r="P10809" s="13">
        <v>0</v>
      </c>
      <c r="Q10809" s="20">
        <v>0</v>
      </c>
      <c r="R10809" s="20">
        <v>0</v>
      </c>
      <c r="S10809">
        <v>0</v>
      </c>
    </row>
    <row r="10810" spans="1:19">
      <c r="A10810" t="s">
        <v>272</v>
      </c>
      <c r="B10810" t="s">
        <v>273</v>
      </c>
      <c r="C10810">
        <v>2008</v>
      </c>
      <c r="D10810" s="12">
        <v>0</v>
      </c>
      <c r="E10810" s="13">
        <v>0</v>
      </c>
      <c r="F10810" s="14">
        <v>0</v>
      </c>
      <c r="G10810" s="15">
        <v>0</v>
      </c>
      <c r="H10810" s="16">
        <v>0</v>
      </c>
      <c r="I10810">
        <v>0</v>
      </c>
      <c r="J10810" s="18">
        <v>0</v>
      </c>
      <c r="K10810" s="19">
        <v>0</v>
      </c>
      <c r="L10810" s="20">
        <f t="shared" si="168"/>
        <v>0</v>
      </c>
      <c r="M10810" s="20">
        <v>0</v>
      </c>
      <c r="N10810" s="20">
        <v>0</v>
      </c>
      <c r="O10810" s="17">
        <v>0</v>
      </c>
      <c r="P10810" s="13">
        <v>0</v>
      </c>
      <c r="Q10810" s="20">
        <v>0</v>
      </c>
      <c r="R10810" s="20">
        <v>0</v>
      </c>
      <c r="S10810">
        <v>0</v>
      </c>
    </row>
    <row r="10811" spans="1:19">
      <c r="A10811" t="s">
        <v>274</v>
      </c>
      <c r="B10811" t="s">
        <v>275</v>
      </c>
      <c r="C10811">
        <v>2008</v>
      </c>
      <c r="D10811" s="12">
        <v>0</v>
      </c>
      <c r="E10811" s="13">
        <v>0</v>
      </c>
      <c r="F10811" s="14">
        <v>0</v>
      </c>
      <c r="G10811" s="15">
        <v>0</v>
      </c>
      <c r="H10811" s="16">
        <v>0</v>
      </c>
      <c r="I10811">
        <v>0</v>
      </c>
      <c r="J10811" s="18">
        <v>0</v>
      </c>
      <c r="K10811" s="19">
        <v>0</v>
      </c>
      <c r="L10811" s="20">
        <f t="shared" si="168"/>
        <v>0</v>
      </c>
      <c r="M10811" s="20">
        <v>0</v>
      </c>
      <c r="N10811" s="20">
        <v>0</v>
      </c>
      <c r="O10811" s="17">
        <v>0</v>
      </c>
      <c r="P10811" s="13">
        <v>0</v>
      </c>
      <c r="Q10811" s="20">
        <v>0</v>
      </c>
      <c r="R10811" s="20">
        <v>0</v>
      </c>
      <c r="S10811">
        <v>0</v>
      </c>
    </row>
    <row r="10812" spans="1:19">
      <c r="A10812" t="s">
        <v>276</v>
      </c>
      <c r="B10812" t="s">
        <v>277</v>
      </c>
      <c r="C10812">
        <v>2008</v>
      </c>
      <c r="D10812" s="12">
        <v>0</v>
      </c>
      <c r="E10812" s="13">
        <v>0</v>
      </c>
      <c r="F10812" s="14">
        <v>0</v>
      </c>
      <c r="G10812" s="15">
        <v>0</v>
      </c>
      <c r="H10812" s="16">
        <v>0</v>
      </c>
      <c r="I10812">
        <v>0</v>
      </c>
      <c r="J10812" s="18">
        <v>0</v>
      </c>
      <c r="K10812" s="19">
        <v>0</v>
      </c>
      <c r="L10812" s="20">
        <f t="shared" si="168"/>
        <v>0</v>
      </c>
      <c r="M10812" s="20">
        <v>0</v>
      </c>
      <c r="N10812" s="20">
        <v>0</v>
      </c>
      <c r="O10812" s="17">
        <v>0</v>
      </c>
      <c r="P10812" s="13">
        <v>0</v>
      </c>
      <c r="Q10812" s="20">
        <v>0</v>
      </c>
      <c r="R10812" s="20">
        <v>0</v>
      </c>
      <c r="S10812">
        <v>0</v>
      </c>
    </row>
    <row r="10813" spans="1:19">
      <c r="A10813" t="s">
        <v>278</v>
      </c>
      <c r="B10813" t="s">
        <v>279</v>
      </c>
      <c r="C10813">
        <v>2008</v>
      </c>
      <c r="D10813" s="12">
        <v>0</v>
      </c>
      <c r="E10813" s="13">
        <v>0</v>
      </c>
      <c r="F10813" s="14">
        <v>0</v>
      </c>
      <c r="G10813" s="15">
        <v>0</v>
      </c>
      <c r="H10813" s="16">
        <v>0</v>
      </c>
      <c r="I10813">
        <v>0</v>
      </c>
      <c r="J10813" s="18">
        <v>0</v>
      </c>
      <c r="K10813" s="19">
        <v>0</v>
      </c>
      <c r="L10813" s="20">
        <f t="shared" si="168"/>
        <v>0</v>
      </c>
      <c r="M10813" s="20">
        <v>0</v>
      </c>
      <c r="N10813" s="20">
        <v>0</v>
      </c>
      <c r="O10813" s="17">
        <v>0</v>
      </c>
      <c r="P10813" s="13">
        <v>0</v>
      </c>
      <c r="Q10813" s="20">
        <v>0</v>
      </c>
      <c r="R10813" s="20">
        <v>0</v>
      </c>
      <c r="S10813">
        <v>0</v>
      </c>
    </row>
    <row r="10814" spans="1:19">
      <c r="A10814" t="s">
        <v>280</v>
      </c>
      <c r="B10814" t="s">
        <v>281</v>
      </c>
      <c r="C10814">
        <v>2008</v>
      </c>
      <c r="D10814" s="12">
        <v>0</v>
      </c>
      <c r="E10814" s="13">
        <v>0</v>
      </c>
      <c r="F10814" s="14">
        <v>0</v>
      </c>
      <c r="G10814" s="15">
        <v>0</v>
      </c>
      <c r="H10814" s="16">
        <v>0</v>
      </c>
      <c r="I10814">
        <v>0</v>
      </c>
      <c r="J10814" s="18">
        <v>0</v>
      </c>
      <c r="K10814" s="19">
        <v>0</v>
      </c>
      <c r="L10814" s="20">
        <f t="shared" si="168"/>
        <v>0</v>
      </c>
      <c r="M10814" s="20">
        <v>0</v>
      </c>
      <c r="N10814" s="20">
        <v>0</v>
      </c>
      <c r="O10814" s="17">
        <v>0</v>
      </c>
      <c r="P10814" s="13">
        <v>0</v>
      </c>
      <c r="Q10814" s="20">
        <v>0</v>
      </c>
      <c r="R10814" s="20">
        <v>0</v>
      </c>
      <c r="S10814">
        <v>0</v>
      </c>
    </row>
    <row r="10815" spans="1:19">
      <c r="A10815" t="s">
        <v>282</v>
      </c>
      <c r="B10815" t="s">
        <v>283</v>
      </c>
      <c r="C10815">
        <v>2008</v>
      </c>
      <c r="D10815" s="12">
        <v>0</v>
      </c>
      <c r="E10815" s="13">
        <v>0</v>
      </c>
      <c r="F10815" s="14">
        <v>0</v>
      </c>
      <c r="G10815" s="15">
        <v>0</v>
      </c>
      <c r="H10815" s="16">
        <v>0</v>
      </c>
      <c r="I10815">
        <v>0</v>
      </c>
      <c r="J10815" s="18">
        <v>0</v>
      </c>
      <c r="K10815" s="19">
        <v>0</v>
      </c>
      <c r="L10815" s="20">
        <f t="shared" si="168"/>
        <v>0</v>
      </c>
      <c r="M10815" s="20">
        <v>0</v>
      </c>
      <c r="N10815" s="20">
        <v>0</v>
      </c>
      <c r="O10815" s="17">
        <v>0</v>
      </c>
      <c r="P10815" s="13">
        <v>0</v>
      </c>
      <c r="Q10815" s="20">
        <v>0</v>
      </c>
      <c r="R10815" s="20">
        <v>0</v>
      </c>
      <c r="S10815">
        <v>0</v>
      </c>
    </row>
    <row r="10816" spans="1:19">
      <c r="A10816" t="s">
        <v>284</v>
      </c>
      <c r="B10816" t="s">
        <v>285</v>
      </c>
      <c r="C10816">
        <v>2008</v>
      </c>
      <c r="D10816" s="12">
        <v>0</v>
      </c>
      <c r="E10816" s="13">
        <v>0</v>
      </c>
      <c r="F10816" s="14">
        <v>0</v>
      </c>
      <c r="G10816" s="15">
        <v>0</v>
      </c>
      <c r="H10816" s="16">
        <v>0</v>
      </c>
      <c r="I10816">
        <v>0</v>
      </c>
      <c r="J10816" s="18">
        <v>0</v>
      </c>
      <c r="K10816" s="19">
        <v>0</v>
      </c>
      <c r="L10816" s="20">
        <f t="shared" si="168"/>
        <v>0</v>
      </c>
      <c r="M10816" s="20">
        <v>0</v>
      </c>
      <c r="N10816" s="20">
        <v>0</v>
      </c>
      <c r="O10816" s="17">
        <v>0</v>
      </c>
      <c r="P10816" s="13">
        <v>0</v>
      </c>
      <c r="Q10816" s="20">
        <v>0</v>
      </c>
      <c r="R10816" s="20">
        <v>0</v>
      </c>
      <c r="S10816">
        <v>0</v>
      </c>
    </row>
    <row r="10817" spans="1:19">
      <c r="A10817" t="s">
        <v>286</v>
      </c>
      <c r="B10817" t="s">
        <v>287</v>
      </c>
      <c r="C10817">
        <v>2008</v>
      </c>
      <c r="D10817" s="12">
        <v>0</v>
      </c>
      <c r="E10817" s="13">
        <v>0</v>
      </c>
      <c r="F10817" s="14">
        <v>0</v>
      </c>
      <c r="G10817" s="15">
        <v>0</v>
      </c>
      <c r="H10817" s="16">
        <v>0</v>
      </c>
      <c r="I10817">
        <v>0</v>
      </c>
      <c r="J10817" s="18">
        <v>0</v>
      </c>
      <c r="K10817" s="19">
        <v>0</v>
      </c>
      <c r="L10817" s="20">
        <f t="shared" si="168"/>
        <v>0</v>
      </c>
      <c r="M10817" s="20">
        <v>0</v>
      </c>
      <c r="N10817" s="20">
        <v>0</v>
      </c>
      <c r="O10817" s="17">
        <v>0</v>
      </c>
      <c r="P10817" s="13">
        <v>0</v>
      </c>
      <c r="Q10817" s="20">
        <v>0</v>
      </c>
      <c r="R10817" s="20">
        <v>0</v>
      </c>
      <c r="S10817">
        <v>0</v>
      </c>
    </row>
    <row r="10818" spans="1:19">
      <c r="A10818" t="s">
        <v>288</v>
      </c>
      <c r="B10818" t="s">
        <v>289</v>
      </c>
      <c r="C10818">
        <v>2008</v>
      </c>
      <c r="D10818" s="12">
        <v>0</v>
      </c>
      <c r="E10818" s="13">
        <v>0</v>
      </c>
      <c r="F10818" s="14">
        <v>0</v>
      </c>
      <c r="G10818" s="15">
        <v>0</v>
      </c>
      <c r="H10818" s="16">
        <v>0</v>
      </c>
      <c r="I10818">
        <v>0</v>
      </c>
      <c r="J10818" s="18">
        <v>0</v>
      </c>
      <c r="K10818" s="19">
        <v>0</v>
      </c>
      <c r="L10818" s="20">
        <f t="shared" si="168"/>
        <v>0</v>
      </c>
      <c r="M10818" s="20">
        <v>0</v>
      </c>
      <c r="N10818" s="20">
        <v>0</v>
      </c>
      <c r="O10818" s="17">
        <v>0</v>
      </c>
      <c r="P10818" s="13">
        <v>0</v>
      </c>
      <c r="Q10818" s="20">
        <v>0</v>
      </c>
      <c r="R10818" s="20">
        <v>0</v>
      </c>
      <c r="S10818">
        <v>0</v>
      </c>
    </row>
    <row r="10819" spans="1:19">
      <c r="A10819" t="s">
        <v>290</v>
      </c>
      <c r="B10819" t="s">
        <v>291</v>
      </c>
      <c r="C10819">
        <v>2008</v>
      </c>
      <c r="D10819" s="12">
        <v>0</v>
      </c>
      <c r="E10819" s="13">
        <v>0</v>
      </c>
      <c r="F10819" s="14">
        <v>0</v>
      </c>
      <c r="G10819" s="15">
        <v>0</v>
      </c>
      <c r="H10819" s="16">
        <v>0</v>
      </c>
      <c r="I10819">
        <v>0</v>
      </c>
      <c r="J10819" s="18">
        <v>0</v>
      </c>
      <c r="K10819" s="19">
        <v>0</v>
      </c>
      <c r="L10819" s="20">
        <f t="shared" ref="L10819:L10882" si="169">O10819*K10819</f>
        <v>0</v>
      </c>
      <c r="M10819" s="20">
        <v>0</v>
      </c>
      <c r="N10819" s="20">
        <v>0</v>
      </c>
      <c r="O10819" s="17">
        <v>0</v>
      </c>
      <c r="P10819" s="13">
        <v>0</v>
      </c>
      <c r="Q10819" s="20">
        <v>0</v>
      </c>
      <c r="R10819" s="20">
        <v>0</v>
      </c>
      <c r="S10819">
        <v>0</v>
      </c>
    </row>
    <row r="10820" spans="1:19">
      <c r="A10820" t="s">
        <v>292</v>
      </c>
      <c r="B10820" t="s">
        <v>293</v>
      </c>
      <c r="C10820">
        <v>2008</v>
      </c>
      <c r="D10820" s="12">
        <v>0</v>
      </c>
      <c r="E10820" s="13">
        <v>0</v>
      </c>
      <c r="F10820" s="14">
        <v>0</v>
      </c>
      <c r="G10820" s="15">
        <v>0</v>
      </c>
      <c r="H10820" s="16">
        <v>0</v>
      </c>
      <c r="I10820">
        <v>0</v>
      </c>
      <c r="J10820" s="18">
        <v>0</v>
      </c>
      <c r="K10820" s="19">
        <v>0</v>
      </c>
      <c r="L10820" s="20">
        <f t="shared" si="169"/>
        <v>0</v>
      </c>
      <c r="M10820" s="20">
        <v>0</v>
      </c>
      <c r="N10820" s="20">
        <v>0</v>
      </c>
      <c r="O10820" s="17">
        <v>0</v>
      </c>
      <c r="P10820" s="13">
        <v>0</v>
      </c>
      <c r="Q10820" s="20">
        <v>0</v>
      </c>
      <c r="R10820" s="20">
        <v>0</v>
      </c>
      <c r="S10820">
        <v>0</v>
      </c>
    </row>
    <row r="10821" spans="1:19">
      <c r="A10821" t="s">
        <v>294</v>
      </c>
      <c r="B10821" t="s">
        <v>295</v>
      </c>
      <c r="C10821">
        <v>2008</v>
      </c>
      <c r="D10821" s="12">
        <v>0</v>
      </c>
      <c r="E10821" s="13">
        <v>0</v>
      </c>
      <c r="F10821" s="14">
        <v>0</v>
      </c>
      <c r="G10821" s="15">
        <v>0</v>
      </c>
      <c r="H10821" s="16">
        <v>0</v>
      </c>
      <c r="I10821">
        <v>0</v>
      </c>
      <c r="J10821" s="18">
        <v>0</v>
      </c>
      <c r="K10821" s="19">
        <v>0</v>
      </c>
      <c r="L10821" s="20">
        <f t="shared" si="169"/>
        <v>0</v>
      </c>
      <c r="M10821" s="20">
        <v>0</v>
      </c>
      <c r="N10821" s="20">
        <v>0</v>
      </c>
      <c r="O10821" s="17">
        <v>0</v>
      </c>
      <c r="P10821" s="13">
        <v>0</v>
      </c>
      <c r="Q10821" s="20">
        <v>0</v>
      </c>
      <c r="R10821" s="20">
        <v>0</v>
      </c>
      <c r="S10821">
        <v>0</v>
      </c>
    </row>
    <row r="10822" spans="1:19">
      <c r="A10822" t="s">
        <v>296</v>
      </c>
      <c r="B10822" t="s">
        <v>297</v>
      </c>
      <c r="C10822">
        <v>2008</v>
      </c>
      <c r="D10822" s="12">
        <v>0</v>
      </c>
      <c r="E10822" s="13">
        <v>0</v>
      </c>
      <c r="F10822" s="14">
        <v>0</v>
      </c>
      <c r="G10822" s="15">
        <v>0</v>
      </c>
      <c r="H10822" s="16">
        <v>0</v>
      </c>
      <c r="I10822">
        <v>0</v>
      </c>
      <c r="J10822" s="18">
        <v>0</v>
      </c>
      <c r="K10822" s="19">
        <v>0</v>
      </c>
      <c r="L10822" s="20">
        <f t="shared" si="169"/>
        <v>0</v>
      </c>
      <c r="M10822" s="20">
        <v>0</v>
      </c>
      <c r="N10822" s="20">
        <v>0</v>
      </c>
      <c r="O10822" s="17">
        <v>0</v>
      </c>
      <c r="P10822" s="13">
        <v>0</v>
      </c>
      <c r="Q10822" s="20">
        <v>0</v>
      </c>
      <c r="R10822" s="20">
        <v>0</v>
      </c>
      <c r="S10822">
        <v>0</v>
      </c>
    </row>
    <row r="10823" spans="1:19">
      <c r="A10823" t="s">
        <v>298</v>
      </c>
      <c r="B10823" t="s">
        <v>299</v>
      </c>
      <c r="C10823">
        <v>2008</v>
      </c>
      <c r="D10823" s="12">
        <v>0</v>
      </c>
      <c r="E10823" s="13">
        <v>0</v>
      </c>
      <c r="F10823" s="14">
        <v>0</v>
      </c>
      <c r="G10823" s="15">
        <v>0</v>
      </c>
      <c r="H10823" s="16">
        <v>0</v>
      </c>
      <c r="I10823">
        <v>0</v>
      </c>
      <c r="J10823" s="18">
        <v>0</v>
      </c>
      <c r="K10823" s="19">
        <v>0</v>
      </c>
      <c r="L10823" s="20">
        <f t="shared" si="169"/>
        <v>0</v>
      </c>
      <c r="M10823" s="20">
        <v>0</v>
      </c>
      <c r="N10823" s="20">
        <v>0</v>
      </c>
      <c r="O10823" s="17">
        <v>0</v>
      </c>
      <c r="P10823" s="13">
        <v>0</v>
      </c>
      <c r="Q10823" s="20">
        <v>0</v>
      </c>
      <c r="R10823" s="20">
        <v>0</v>
      </c>
      <c r="S10823">
        <v>0</v>
      </c>
    </row>
    <row r="10824" spans="1:19">
      <c r="A10824" t="s">
        <v>300</v>
      </c>
      <c r="B10824" t="s">
        <v>301</v>
      </c>
      <c r="C10824">
        <v>2008</v>
      </c>
      <c r="D10824" s="12">
        <v>0</v>
      </c>
      <c r="E10824" s="13">
        <v>0</v>
      </c>
      <c r="F10824" s="14">
        <v>0</v>
      </c>
      <c r="G10824" s="15">
        <v>0</v>
      </c>
      <c r="H10824" s="16">
        <v>0</v>
      </c>
      <c r="I10824">
        <v>0</v>
      </c>
      <c r="J10824" s="18">
        <v>0</v>
      </c>
      <c r="K10824" s="19">
        <v>0</v>
      </c>
      <c r="L10824" s="20">
        <f t="shared" si="169"/>
        <v>0</v>
      </c>
      <c r="M10824" s="20">
        <v>0</v>
      </c>
      <c r="N10824" s="20">
        <v>0</v>
      </c>
      <c r="O10824" s="17">
        <v>0</v>
      </c>
      <c r="P10824" s="13">
        <v>0</v>
      </c>
      <c r="Q10824" s="20">
        <v>0</v>
      </c>
      <c r="R10824" s="20">
        <v>0</v>
      </c>
      <c r="S10824">
        <v>0</v>
      </c>
    </row>
    <row r="10825" spans="1:19">
      <c r="A10825" t="s">
        <v>302</v>
      </c>
      <c r="B10825" t="s">
        <v>303</v>
      </c>
      <c r="C10825">
        <v>2008</v>
      </c>
      <c r="D10825" s="12">
        <v>0</v>
      </c>
      <c r="E10825" s="13">
        <v>0</v>
      </c>
      <c r="F10825" s="14">
        <v>0</v>
      </c>
      <c r="G10825" s="15">
        <v>0</v>
      </c>
      <c r="H10825" s="16">
        <v>0</v>
      </c>
      <c r="I10825">
        <v>0</v>
      </c>
      <c r="J10825" s="18">
        <v>0</v>
      </c>
      <c r="K10825" s="19">
        <v>0</v>
      </c>
      <c r="L10825" s="20">
        <f t="shared" si="169"/>
        <v>0</v>
      </c>
      <c r="M10825" s="20">
        <v>0</v>
      </c>
      <c r="N10825" s="20">
        <v>0</v>
      </c>
      <c r="O10825" s="17">
        <v>0</v>
      </c>
      <c r="P10825" s="13">
        <v>0</v>
      </c>
      <c r="Q10825" s="20">
        <v>0</v>
      </c>
      <c r="R10825" s="20">
        <v>0</v>
      </c>
      <c r="S10825">
        <v>0</v>
      </c>
    </row>
    <row r="10826" spans="1:19">
      <c r="A10826" t="s">
        <v>304</v>
      </c>
      <c r="B10826" t="s">
        <v>305</v>
      </c>
      <c r="C10826">
        <v>2008</v>
      </c>
      <c r="D10826" s="12">
        <v>0</v>
      </c>
      <c r="E10826" s="13">
        <v>0</v>
      </c>
      <c r="F10826" s="14">
        <v>0</v>
      </c>
      <c r="G10826" s="15">
        <v>0</v>
      </c>
      <c r="H10826" s="16">
        <v>0</v>
      </c>
      <c r="I10826">
        <v>0</v>
      </c>
      <c r="J10826" s="18">
        <v>0</v>
      </c>
      <c r="K10826" s="19">
        <v>0</v>
      </c>
      <c r="L10826" s="20">
        <f t="shared" si="169"/>
        <v>0</v>
      </c>
      <c r="M10826" s="20">
        <v>0</v>
      </c>
      <c r="N10826" s="20">
        <v>0</v>
      </c>
      <c r="O10826" s="17">
        <v>0</v>
      </c>
      <c r="P10826" s="13">
        <v>0</v>
      </c>
      <c r="Q10826" s="20">
        <v>0</v>
      </c>
      <c r="R10826" s="20">
        <v>0</v>
      </c>
      <c r="S10826">
        <v>0</v>
      </c>
    </row>
    <row r="10827" spans="1:19">
      <c r="A10827" t="s">
        <v>306</v>
      </c>
      <c r="B10827" t="s">
        <v>307</v>
      </c>
      <c r="C10827">
        <v>2008</v>
      </c>
      <c r="D10827" s="12">
        <v>0</v>
      </c>
      <c r="E10827" s="13">
        <v>0</v>
      </c>
      <c r="F10827" s="14">
        <v>0</v>
      </c>
      <c r="G10827" s="15">
        <v>0</v>
      </c>
      <c r="H10827" s="16">
        <v>0</v>
      </c>
      <c r="I10827">
        <v>0</v>
      </c>
      <c r="J10827" s="18">
        <v>0</v>
      </c>
      <c r="K10827" s="19">
        <v>0</v>
      </c>
      <c r="L10827" s="20">
        <f t="shared" si="169"/>
        <v>0</v>
      </c>
      <c r="M10827" s="20">
        <v>0</v>
      </c>
      <c r="N10827" s="20">
        <v>0</v>
      </c>
      <c r="O10827" s="17">
        <v>0</v>
      </c>
      <c r="P10827" s="13">
        <v>0</v>
      </c>
      <c r="Q10827" s="20">
        <v>0</v>
      </c>
      <c r="R10827" s="20">
        <v>0</v>
      </c>
      <c r="S10827">
        <v>0</v>
      </c>
    </row>
    <row r="10828" spans="1:19">
      <c r="A10828" t="s">
        <v>308</v>
      </c>
      <c r="B10828" t="s">
        <v>309</v>
      </c>
      <c r="C10828">
        <v>2008</v>
      </c>
      <c r="D10828" s="12">
        <v>0</v>
      </c>
      <c r="E10828" s="13">
        <v>0</v>
      </c>
      <c r="F10828" s="14">
        <v>0</v>
      </c>
      <c r="G10828" s="15">
        <v>0</v>
      </c>
      <c r="H10828" s="16">
        <v>0</v>
      </c>
      <c r="I10828">
        <v>0</v>
      </c>
      <c r="J10828" s="18">
        <v>0</v>
      </c>
      <c r="K10828" s="19">
        <v>0</v>
      </c>
      <c r="L10828" s="20">
        <f t="shared" si="169"/>
        <v>0</v>
      </c>
      <c r="M10828" s="20">
        <v>0</v>
      </c>
      <c r="N10828" s="20">
        <v>0</v>
      </c>
      <c r="O10828" s="17">
        <v>0</v>
      </c>
      <c r="P10828" s="13">
        <v>0</v>
      </c>
      <c r="Q10828" s="20">
        <v>0</v>
      </c>
      <c r="R10828" s="20">
        <v>0</v>
      </c>
      <c r="S10828">
        <v>0</v>
      </c>
    </row>
    <row r="10829" spans="1:19">
      <c r="A10829" t="s">
        <v>310</v>
      </c>
      <c r="B10829" t="s">
        <v>311</v>
      </c>
      <c r="C10829">
        <v>2008</v>
      </c>
      <c r="D10829" s="12">
        <v>0</v>
      </c>
      <c r="E10829" s="13">
        <v>0</v>
      </c>
      <c r="F10829" s="14">
        <v>0</v>
      </c>
      <c r="G10829" s="15">
        <v>0</v>
      </c>
      <c r="H10829" s="16">
        <v>0</v>
      </c>
      <c r="I10829">
        <v>0</v>
      </c>
      <c r="J10829" s="18">
        <v>0</v>
      </c>
      <c r="K10829" s="19">
        <v>0</v>
      </c>
      <c r="L10829" s="20">
        <f t="shared" si="169"/>
        <v>0</v>
      </c>
      <c r="M10829" s="20">
        <v>0</v>
      </c>
      <c r="N10829" s="20">
        <v>0</v>
      </c>
      <c r="O10829" s="17">
        <v>0</v>
      </c>
      <c r="P10829" s="13">
        <v>0</v>
      </c>
      <c r="Q10829" s="20">
        <v>0</v>
      </c>
      <c r="R10829" s="20">
        <v>0</v>
      </c>
      <c r="S10829">
        <v>0</v>
      </c>
    </row>
    <row r="10830" spans="1:19">
      <c r="A10830" t="s">
        <v>312</v>
      </c>
      <c r="B10830" t="s">
        <v>313</v>
      </c>
      <c r="C10830">
        <v>2008</v>
      </c>
      <c r="D10830" s="12">
        <v>0</v>
      </c>
      <c r="E10830" s="13">
        <v>0</v>
      </c>
      <c r="F10830" s="14">
        <v>0</v>
      </c>
      <c r="G10830" s="15">
        <v>0</v>
      </c>
      <c r="H10830" s="16">
        <v>0</v>
      </c>
      <c r="I10830">
        <v>0</v>
      </c>
      <c r="J10830" s="18">
        <v>0</v>
      </c>
      <c r="K10830" s="19">
        <v>0</v>
      </c>
      <c r="L10830" s="20">
        <f t="shared" si="169"/>
        <v>0</v>
      </c>
      <c r="M10830" s="20">
        <v>0</v>
      </c>
      <c r="N10830" s="20">
        <v>0</v>
      </c>
      <c r="O10830" s="17">
        <v>0</v>
      </c>
      <c r="P10830" s="13">
        <v>0</v>
      </c>
      <c r="Q10830" s="20">
        <v>0</v>
      </c>
      <c r="R10830" s="20">
        <v>0</v>
      </c>
      <c r="S10830">
        <v>0</v>
      </c>
    </row>
    <row r="10831" spans="1:19">
      <c r="A10831" t="s">
        <v>314</v>
      </c>
      <c r="B10831" t="s">
        <v>315</v>
      </c>
      <c r="C10831">
        <v>2008</v>
      </c>
      <c r="D10831" s="12">
        <v>0</v>
      </c>
      <c r="E10831" s="13">
        <v>0</v>
      </c>
      <c r="F10831" s="14">
        <v>0</v>
      </c>
      <c r="G10831" s="15">
        <v>0</v>
      </c>
      <c r="H10831" s="16">
        <v>0</v>
      </c>
      <c r="I10831">
        <v>0</v>
      </c>
      <c r="J10831" s="18">
        <v>0</v>
      </c>
      <c r="K10831" s="19">
        <v>0</v>
      </c>
      <c r="L10831" s="20">
        <f t="shared" si="169"/>
        <v>0</v>
      </c>
      <c r="M10831" s="20">
        <v>0</v>
      </c>
      <c r="N10831" s="20">
        <v>0</v>
      </c>
      <c r="O10831" s="17">
        <v>0</v>
      </c>
      <c r="P10831" s="13">
        <v>0</v>
      </c>
      <c r="Q10831" s="20">
        <v>0</v>
      </c>
      <c r="R10831" s="20">
        <v>0</v>
      </c>
      <c r="S10831">
        <v>0</v>
      </c>
    </row>
    <row r="10832" spans="1:19">
      <c r="A10832" t="s">
        <v>316</v>
      </c>
      <c r="B10832" t="s">
        <v>317</v>
      </c>
      <c r="C10832">
        <v>2008</v>
      </c>
      <c r="D10832" s="12">
        <v>0</v>
      </c>
      <c r="E10832" s="13">
        <v>0</v>
      </c>
      <c r="F10832" s="14">
        <v>0</v>
      </c>
      <c r="G10832" s="15">
        <v>0</v>
      </c>
      <c r="H10832" s="16">
        <v>0</v>
      </c>
      <c r="I10832">
        <v>0</v>
      </c>
      <c r="J10832" s="18">
        <v>0</v>
      </c>
      <c r="K10832" s="19">
        <v>0</v>
      </c>
      <c r="L10832" s="20">
        <f t="shared" si="169"/>
        <v>0</v>
      </c>
      <c r="M10832" s="20">
        <v>0</v>
      </c>
      <c r="N10832" s="20">
        <v>0</v>
      </c>
      <c r="O10832" s="17">
        <v>0</v>
      </c>
      <c r="P10832" s="13">
        <v>0</v>
      </c>
      <c r="Q10832" s="20">
        <v>0</v>
      </c>
      <c r="R10832" s="20">
        <v>0</v>
      </c>
      <c r="S10832">
        <v>0</v>
      </c>
    </row>
    <row r="10833" spans="1:19">
      <c r="A10833" t="s">
        <v>318</v>
      </c>
      <c r="B10833" t="s">
        <v>319</v>
      </c>
      <c r="C10833">
        <v>2008</v>
      </c>
      <c r="D10833" s="12">
        <v>0</v>
      </c>
      <c r="E10833" s="13">
        <v>0</v>
      </c>
      <c r="F10833" s="14">
        <v>0</v>
      </c>
      <c r="G10833" s="15">
        <v>0</v>
      </c>
      <c r="H10833" s="16">
        <v>0</v>
      </c>
      <c r="I10833">
        <v>0</v>
      </c>
      <c r="J10833" s="18">
        <v>0</v>
      </c>
      <c r="K10833" s="19">
        <v>0</v>
      </c>
      <c r="L10833" s="20">
        <f t="shared" si="169"/>
        <v>0</v>
      </c>
      <c r="M10833" s="20">
        <v>0</v>
      </c>
      <c r="N10833" s="20">
        <v>0</v>
      </c>
      <c r="O10833" s="17">
        <v>0</v>
      </c>
      <c r="P10833" s="13">
        <v>0</v>
      </c>
      <c r="Q10833" s="20">
        <v>0</v>
      </c>
      <c r="R10833" s="20">
        <v>0</v>
      </c>
      <c r="S10833">
        <v>0</v>
      </c>
    </row>
    <row r="10834" spans="1:19">
      <c r="A10834" t="s">
        <v>320</v>
      </c>
      <c r="B10834" t="s">
        <v>321</v>
      </c>
      <c r="C10834">
        <v>2008</v>
      </c>
      <c r="D10834" s="12">
        <v>0</v>
      </c>
      <c r="E10834" s="13">
        <v>0</v>
      </c>
      <c r="F10834" s="14">
        <v>0</v>
      </c>
      <c r="G10834" s="15">
        <v>0</v>
      </c>
      <c r="H10834" s="16">
        <v>0</v>
      </c>
      <c r="I10834">
        <v>0</v>
      </c>
      <c r="J10834" s="18">
        <v>0</v>
      </c>
      <c r="K10834" s="19">
        <v>0</v>
      </c>
      <c r="L10834" s="20">
        <f t="shared" si="169"/>
        <v>0</v>
      </c>
      <c r="M10834" s="20">
        <v>0</v>
      </c>
      <c r="N10834" s="20">
        <v>0</v>
      </c>
      <c r="O10834" s="17">
        <v>0</v>
      </c>
      <c r="P10834" s="13">
        <v>0</v>
      </c>
      <c r="Q10834" s="20">
        <v>0</v>
      </c>
      <c r="R10834" s="20">
        <v>0</v>
      </c>
      <c r="S10834">
        <v>0</v>
      </c>
    </row>
    <row r="10835" spans="1:19">
      <c r="A10835" t="s">
        <v>322</v>
      </c>
      <c r="B10835" t="s">
        <v>323</v>
      </c>
      <c r="C10835">
        <v>2008</v>
      </c>
      <c r="D10835" s="12">
        <v>0</v>
      </c>
      <c r="E10835" s="13">
        <v>0</v>
      </c>
      <c r="F10835" s="14">
        <v>0</v>
      </c>
      <c r="G10835" s="15">
        <v>0</v>
      </c>
      <c r="H10835" s="16">
        <v>0</v>
      </c>
      <c r="I10835">
        <v>0</v>
      </c>
      <c r="J10835" s="18">
        <v>0</v>
      </c>
      <c r="K10835" s="19">
        <v>0</v>
      </c>
      <c r="L10835" s="20">
        <f t="shared" si="169"/>
        <v>0</v>
      </c>
      <c r="M10835" s="20">
        <v>0</v>
      </c>
      <c r="N10835" s="20">
        <v>0</v>
      </c>
      <c r="O10835" s="17">
        <v>0</v>
      </c>
      <c r="P10835" s="13">
        <v>0</v>
      </c>
      <c r="Q10835" s="20">
        <v>0</v>
      </c>
      <c r="R10835" s="20">
        <v>0</v>
      </c>
      <c r="S10835">
        <v>0</v>
      </c>
    </row>
    <row r="10836" spans="1:19">
      <c r="A10836" t="s">
        <v>324</v>
      </c>
      <c r="B10836" t="s">
        <v>325</v>
      </c>
      <c r="C10836">
        <v>2008</v>
      </c>
      <c r="D10836" s="12">
        <v>0</v>
      </c>
      <c r="E10836" s="13">
        <v>0</v>
      </c>
      <c r="F10836" s="14">
        <v>0</v>
      </c>
      <c r="G10836" s="15">
        <v>0</v>
      </c>
      <c r="H10836" s="16">
        <v>0</v>
      </c>
      <c r="I10836">
        <v>0</v>
      </c>
      <c r="J10836" s="18">
        <v>0</v>
      </c>
      <c r="K10836" s="19">
        <v>0</v>
      </c>
      <c r="L10836" s="20">
        <f t="shared" si="169"/>
        <v>0</v>
      </c>
      <c r="M10836" s="20">
        <v>0</v>
      </c>
      <c r="N10836" s="20">
        <v>0</v>
      </c>
      <c r="O10836" s="17">
        <v>0</v>
      </c>
      <c r="P10836" s="13">
        <v>0</v>
      </c>
      <c r="Q10836" s="20">
        <v>0</v>
      </c>
      <c r="R10836" s="20">
        <v>0</v>
      </c>
      <c r="S10836">
        <v>0</v>
      </c>
    </row>
    <row r="10837" spans="1:19">
      <c r="A10837" t="s">
        <v>326</v>
      </c>
      <c r="B10837" t="s">
        <v>327</v>
      </c>
      <c r="C10837">
        <v>2008</v>
      </c>
      <c r="D10837" s="12">
        <v>0</v>
      </c>
      <c r="E10837" s="13">
        <v>0</v>
      </c>
      <c r="F10837" s="14">
        <v>0</v>
      </c>
      <c r="G10837" s="15">
        <v>0</v>
      </c>
      <c r="H10837" s="16">
        <v>0</v>
      </c>
      <c r="I10837">
        <v>0</v>
      </c>
      <c r="J10837" s="18">
        <v>0</v>
      </c>
      <c r="K10837" s="19">
        <v>0</v>
      </c>
      <c r="L10837" s="20">
        <f t="shared" si="169"/>
        <v>0</v>
      </c>
      <c r="M10837" s="20">
        <v>0</v>
      </c>
      <c r="N10837" s="20">
        <v>0</v>
      </c>
      <c r="O10837" s="17">
        <v>0</v>
      </c>
      <c r="P10837" s="13">
        <v>0</v>
      </c>
      <c r="Q10837" s="20">
        <v>0</v>
      </c>
      <c r="R10837" s="20">
        <v>0</v>
      </c>
      <c r="S10837">
        <v>0</v>
      </c>
    </row>
    <row r="10838" spans="1:19">
      <c r="A10838" t="s">
        <v>328</v>
      </c>
      <c r="B10838" t="s">
        <v>329</v>
      </c>
      <c r="C10838">
        <v>2008</v>
      </c>
      <c r="D10838" s="12">
        <v>0</v>
      </c>
      <c r="E10838" s="13">
        <v>0</v>
      </c>
      <c r="F10838" s="14">
        <v>0</v>
      </c>
      <c r="G10838" s="15">
        <v>0</v>
      </c>
      <c r="H10838" s="16">
        <v>0</v>
      </c>
      <c r="I10838">
        <v>0</v>
      </c>
      <c r="J10838" s="18">
        <v>0</v>
      </c>
      <c r="K10838" s="19">
        <v>0</v>
      </c>
      <c r="L10838" s="20">
        <f t="shared" si="169"/>
        <v>0</v>
      </c>
      <c r="M10838" s="20">
        <v>0</v>
      </c>
      <c r="N10838" s="20">
        <v>0</v>
      </c>
      <c r="O10838" s="17">
        <v>0</v>
      </c>
      <c r="P10838" s="13">
        <v>0</v>
      </c>
      <c r="Q10838" s="20">
        <v>0</v>
      </c>
      <c r="R10838" s="20">
        <v>0</v>
      </c>
      <c r="S10838">
        <v>0</v>
      </c>
    </row>
    <row r="10839" spans="1:19">
      <c r="A10839" t="s">
        <v>330</v>
      </c>
      <c r="B10839" t="s">
        <v>331</v>
      </c>
      <c r="C10839">
        <v>2008</v>
      </c>
      <c r="D10839" s="12">
        <v>0</v>
      </c>
      <c r="E10839" s="13">
        <v>0</v>
      </c>
      <c r="F10839" s="14">
        <v>0</v>
      </c>
      <c r="G10839" s="15">
        <v>0</v>
      </c>
      <c r="H10839" s="16">
        <v>0</v>
      </c>
      <c r="I10839">
        <v>0</v>
      </c>
      <c r="J10839" s="18">
        <v>0</v>
      </c>
      <c r="K10839" s="19">
        <v>0</v>
      </c>
      <c r="L10839" s="20">
        <f t="shared" si="169"/>
        <v>0</v>
      </c>
      <c r="M10839" s="20">
        <v>0</v>
      </c>
      <c r="N10839" s="20">
        <v>0</v>
      </c>
      <c r="O10839" s="17">
        <v>0</v>
      </c>
      <c r="P10839" s="13">
        <v>0</v>
      </c>
      <c r="Q10839" s="20">
        <v>0</v>
      </c>
      <c r="R10839" s="20">
        <v>0</v>
      </c>
      <c r="S10839">
        <v>0</v>
      </c>
    </row>
    <row r="10840" spans="1:19">
      <c r="A10840" t="s">
        <v>332</v>
      </c>
      <c r="B10840" t="s">
        <v>333</v>
      </c>
      <c r="C10840">
        <v>2008</v>
      </c>
      <c r="D10840" s="12">
        <v>0</v>
      </c>
      <c r="E10840" s="13">
        <v>0</v>
      </c>
      <c r="F10840" s="14">
        <v>0</v>
      </c>
      <c r="G10840" s="15">
        <v>0</v>
      </c>
      <c r="H10840" s="16">
        <v>0</v>
      </c>
      <c r="I10840">
        <v>0</v>
      </c>
      <c r="J10840" s="18">
        <v>0</v>
      </c>
      <c r="K10840" s="19">
        <v>0</v>
      </c>
      <c r="L10840" s="20">
        <f t="shared" si="169"/>
        <v>0</v>
      </c>
      <c r="M10840" s="20">
        <v>0</v>
      </c>
      <c r="N10840" s="20">
        <v>0</v>
      </c>
      <c r="O10840" s="17">
        <v>0</v>
      </c>
      <c r="P10840" s="13">
        <v>0</v>
      </c>
      <c r="Q10840" s="20">
        <v>0</v>
      </c>
      <c r="R10840" s="20">
        <v>0</v>
      </c>
      <c r="S10840">
        <v>0</v>
      </c>
    </row>
    <row r="10841" spans="1:19">
      <c r="A10841" t="s">
        <v>334</v>
      </c>
      <c r="B10841" t="s">
        <v>335</v>
      </c>
      <c r="C10841">
        <v>2008</v>
      </c>
      <c r="D10841" s="12">
        <v>0</v>
      </c>
      <c r="E10841" s="13">
        <v>0</v>
      </c>
      <c r="F10841" s="14">
        <v>0</v>
      </c>
      <c r="G10841" s="15">
        <v>0</v>
      </c>
      <c r="H10841" s="16">
        <v>0</v>
      </c>
      <c r="I10841">
        <v>0</v>
      </c>
      <c r="J10841" s="18">
        <v>0</v>
      </c>
      <c r="K10841" s="19">
        <v>0</v>
      </c>
      <c r="L10841" s="20">
        <f t="shared" si="169"/>
        <v>0</v>
      </c>
      <c r="M10841" s="20">
        <v>0</v>
      </c>
      <c r="N10841" s="20">
        <v>0</v>
      </c>
      <c r="O10841" s="17">
        <v>0</v>
      </c>
      <c r="P10841" s="13">
        <v>0</v>
      </c>
      <c r="Q10841" s="20">
        <v>0</v>
      </c>
      <c r="R10841" s="20">
        <v>0</v>
      </c>
      <c r="S10841">
        <v>0</v>
      </c>
    </row>
    <row r="10842" spans="1:19">
      <c r="A10842" t="s">
        <v>336</v>
      </c>
      <c r="B10842" t="s">
        <v>337</v>
      </c>
      <c r="C10842">
        <v>2008</v>
      </c>
      <c r="D10842" s="12">
        <v>0</v>
      </c>
      <c r="E10842" s="13">
        <v>0</v>
      </c>
      <c r="F10842" s="14">
        <v>0</v>
      </c>
      <c r="G10842" s="15">
        <v>0</v>
      </c>
      <c r="H10842" s="16">
        <v>0</v>
      </c>
      <c r="I10842">
        <v>0</v>
      </c>
      <c r="J10842" s="18">
        <v>0</v>
      </c>
      <c r="K10842" s="19">
        <v>0</v>
      </c>
      <c r="L10842" s="20">
        <f t="shared" si="169"/>
        <v>0</v>
      </c>
      <c r="M10842" s="20">
        <v>0</v>
      </c>
      <c r="N10842" s="20">
        <v>0</v>
      </c>
      <c r="O10842" s="17">
        <v>0</v>
      </c>
      <c r="P10842" s="13">
        <v>0</v>
      </c>
      <c r="Q10842" s="20">
        <v>0</v>
      </c>
      <c r="R10842" s="20">
        <v>0</v>
      </c>
      <c r="S10842">
        <v>0</v>
      </c>
    </row>
    <row r="10843" spans="1:19">
      <c r="A10843" t="s">
        <v>338</v>
      </c>
      <c r="B10843" t="s">
        <v>339</v>
      </c>
      <c r="C10843">
        <v>2008</v>
      </c>
      <c r="D10843" s="12">
        <v>0</v>
      </c>
      <c r="E10843" s="13">
        <v>0</v>
      </c>
      <c r="F10843" s="14">
        <v>0</v>
      </c>
      <c r="G10843" s="15">
        <v>0</v>
      </c>
      <c r="H10843" s="16">
        <v>0</v>
      </c>
      <c r="I10843">
        <v>0</v>
      </c>
      <c r="J10843" s="18">
        <v>0</v>
      </c>
      <c r="K10843" s="19">
        <v>0</v>
      </c>
      <c r="L10843" s="20">
        <f t="shared" si="169"/>
        <v>0</v>
      </c>
      <c r="M10843" s="20">
        <v>0</v>
      </c>
      <c r="N10843" s="20">
        <v>0</v>
      </c>
      <c r="O10843" s="17">
        <v>0</v>
      </c>
      <c r="P10843" s="13">
        <v>0</v>
      </c>
      <c r="Q10843" s="20">
        <v>0</v>
      </c>
      <c r="R10843" s="20">
        <v>0</v>
      </c>
      <c r="S10843">
        <v>0</v>
      </c>
    </row>
    <row r="10844" spans="1:19">
      <c r="A10844" t="s">
        <v>340</v>
      </c>
      <c r="B10844" t="s">
        <v>341</v>
      </c>
      <c r="C10844">
        <v>2008</v>
      </c>
      <c r="D10844" s="12">
        <v>0</v>
      </c>
      <c r="E10844" s="13">
        <v>0</v>
      </c>
      <c r="F10844" s="14">
        <v>0</v>
      </c>
      <c r="G10844" s="15">
        <v>0</v>
      </c>
      <c r="H10844" s="16">
        <v>0</v>
      </c>
      <c r="I10844">
        <v>0</v>
      </c>
      <c r="J10844" s="18">
        <v>0</v>
      </c>
      <c r="K10844" s="19">
        <v>0</v>
      </c>
      <c r="L10844" s="20">
        <f t="shared" si="169"/>
        <v>0</v>
      </c>
      <c r="M10844" s="20">
        <v>0</v>
      </c>
      <c r="N10844" s="20">
        <v>0</v>
      </c>
      <c r="O10844" s="17">
        <v>0</v>
      </c>
      <c r="P10844" s="13">
        <v>0</v>
      </c>
      <c r="Q10844" s="20">
        <v>0</v>
      </c>
      <c r="R10844" s="20">
        <v>0</v>
      </c>
      <c r="S10844">
        <v>0</v>
      </c>
    </row>
    <row r="10845" spans="1:19">
      <c r="A10845" t="s">
        <v>342</v>
      </c>
      <c r="B10845" t="s">
        <v>343</v>
      </c>
      <c r="C10845">
        <v>2008</v>
      </c>
      <c r="D10845" s="12">
        <v>0</v>
      </c>
      <c r="E10845" s="13">
        <v>0</v>
      </c>
      <c r="F10845" s="14">
        <v>0</v>
      </c>
      <c r="G10845" s="15">
        <v>0</v>
      </c>
      <c r="H10845" s="16">
        <v>0</v>
      </c>
      <c r="I10845">
        <v>0</v>
      </c>
      <c r="J10845" s="18">
        <v>0</v>
      </c>
      <c r="K10845" s="19">
        <v>0</v>
      </c>
      <c r="L10845" s="20">
        <f t="shared" si="169"/>
        <v>0</v>
      </c>
      <c r="M10845" s="20">
        <v>0</v>
      </c>
      <c r="N10845" s="20">
        <v>0</v>
      </c>
      <c r="O10845" s="17">
        <v>0</v>
      </c>
      <c r="P10845" s="13">
        <v>0</v>
      </c>
      <c r="Q10845" s="20">
        <v>0</v>
      </c>
      <c r="R10845" s="20">
        <v>0</v>
      </c>
      <c r="S10845">
        <v>0</v>
      </c>
    </row>
    <row r="10846" spans="1:19">
      <c r="A10846" t="s">
        <v>344</v>
      </c>
      <c r="B10846" t="s">
        <v>345</v>
      </c>
      <c r="C10846">
        <v>2008</v>
      </c>
      <c r="D10846" s="12">
        <v>0</v>
      </c>
      <c r="E10846" s="13">
        <v>0</v>
      </c>
      <c r="F10846" s="14">
        <v>0</v>
      </c>
      <c r="G10846" s="15">
        <v>0</v>
      </c>
      <c r="H10846" s="16">
        <v>0</v>
      </c>
      <c r="I10846">
        <v>0</v>
      </c>
      <c r="J10846" s="18">
        <v>0</v>
      </c>
      <c r="K10846" s="19">
        <v>0</v>
      </c>
      <c r="L10846" s="20">
        <f t="shared" si="169"/>
        <v>0</v>
      </c>
      <c r="M10846" s="20">
        <v>0</v>
      </c>
      <c r="N10846" s="20">
        <v>0</v>
      </c>
      <c r="O10846" s="17">
        <v>0</v>
      </c>
      <c r="P10846" s="13">
        <v>0</v>
      </c>
      <c r="Q10846" s="20">
        <v>0</v>
      </c>
      <c r="R10846" s="20">
        <v>0</v>
      </c>
      <c r="S10846">
        <v>0</v>
      </c>
    </row>
    <row r="10847" spans="1:19">
      <c r="A10847" t="s">
        <v>346</v>
      </c>
      <c r="B10847" t="s">
        <v>347</v>
      </c>
      <c r="C10847">
        <v>2008</v>
      </c>
      <c r="D10847" s="12">
        <v>0</v>
      </c>
      <c r="E10847" s="13">
        <v>0</v>
      </c>
      <c r="F10847" s="14">
        <v>0</v>
      </c>
      <c r="G10847" s="15">
        <v>0</v>
      </c>
      <c r="H10847" s="16">
        <v>0</v>
      </c>
      <c r="I10847">
        <v>0</v>
      </c>
      <c r="J10847" s="18">
        <v>0</v>
      </c>
      <c r="K10847" s="19">
        <v>0</v>
      </c>
      <c r="L10847" s="20">
        <f t="shared" si="169"/>
        <v>0</v>
      </c>
      <c r="M10847" s="20">
        <v>0</v>
      </c>
      <c r="N10847" s="20">
        <v>0</v>
      </c>
      <c r="O10847" s="17">
        <v>0</v>
      </c>
      <c r="P10847" s="13">
        <v>0</v>
      </c>
      <c r="Q10847" s="20">
        <v>0</v>
      </c>
      <c r="R10847" s="20">
        <v>0</v>
      </c>
      <c r="S10847">
        <v>0</v>
      </c>
    </row>
    <row r="10848" spans="1:19">
      <c r="A10848" t="s">
        <v>348</v>
      </c>
      <c r="B10848" t="s">
        <v>349</v>
      </c>
      <c r="C10848">
        <v>2008</v>
      </c>
      <c r="D10848" s="12">
        <v>0</v>
      </c>
      <c r="E10848" s="13">
        <v>0</v>
      </c>
      <c r="F10848" s="14">
        <v>0</v>
      </c>
      <c r="G10848" s="15">
        <v>0</v>
      </c>
      <c r="H10848" s="16">
        <v>0</v>
      </c>
      <c r="I10848">
        <v>0</v>
      </c>
      <c r="J10848" s="18">
        <v>0</v>
      </c>
      <c r="K10848" s="19">
        <v>0</v>
      </c>
      <c r="L10848" s="20">
        <f t="shared" si="169"/>
        <v>0</v>
      </c>
      <c r="M10848" s="20">
        <v>0</v>
      </c>
      <c r="N10848" s="20">
        <v>0</v>
      </c>
      <c r="O10848" s="17">
        <v>0</v>
      </c>
      <c r="P10848" s="13">
        <v>0</v>
      </c>
      <c r="Q10848" s="20">
        <v>0</v>
      </c>
      <c r="R10848" s="20">
        <v>0</v>
      </c>
      <c r="S10848">
        <v>0</v>
      </c>
    </row>
    <row r="10849" spans="1:19">
      <c r="A10849" t="s">
        <v>350</v>
      </c>
      <c r="B10849" t="s">
        <v>351</v>
      </c>
      <c r="C10849">
        <v>2008</v>
      </c>
      <c r="D10849" s="12">
        <v>0</v>
      </c>
      <c r="E10849" s="13">
        <v>0</v>
      </c>
      <c r="F10849" s="14">
        <v>0</v>
      </c>
      <c r="G10849" s="15">
        <v>0</v>
      </c>
      <c r="H10849" s="16">
        <v>0</v>
      </c>
      <c r="I10849">
        <v>0</v>
      </c>
      <c r="J10849" s="18">
        <v>0</v>
      </c>
      <c r="K10849" s="19">
        <v>0</v>
      </c>
      <c r="L10849" s="20">
        <f t="shared" si="169"/>
        <v>0</v>
      </c>
      <c r="M10849" s="20">
        <v>0</v>
      </c>
      <c r="N10849" s="20">
        <v>0</v>
      </c>
      <c r="O10849" s="17">
        <v>0</v>
      </c>
      <c r="P10849" s="13">
        <v>0</v>
      </c>
      <c r="Q10849" s="20">
        <v>0</v>
      </c>
      <c r="R10849" s="20">
        <v>0</v>
      </c>
      <c r="S10849">
        <v>0</v>
      </c>
    </row>
    <row r="10850" spans="1:19">
      <c r="A10850" t="s">
        <v>352</v>
      </c>
      <c r="B10850" t="s">
        <v>353</v>
      </c>
      <c r="C10850">
        <v>2008</v>
      </c>
      <c r="D10850" s="12">
        <v>0</v>
      </c>
      <c r="E10850" s="13">
        <v>0</v>
      </c>
      <c r="F10850" s="14">
        <v>0</v>
      </c>
      <c r="G10850" s="15">
        <v>0</v>
      </c>
      <c r="H10850" s="16">
        <v>0</v>
      </c>
      <c r="I10850">
        <v>0</v>
      </c>
      <c r="J10850" s="18">
        <v>0</v>
      </c>
      <c r="K10850" s="19">
        <v>0</v>
      </c>
      <c r="L10850" s="20">
        <f t="shared" si="169"/>
        <v>0</v>
      </c>
      <c r="M10850" s="20">
        <v>0</v>
      </c>
      <c r="N10850" s="20">
        <v>0</v>
      </c>
      <c r="O10850" s="17">
        <v>0</v>
      </c>
      <c r="P10850" s="13">
        <v>0</v>
      </c>
      <c r="Q10850" s="20">
        <v>0</v>
      </c>
      <c r="R10850" s="20">
        <v>0</v>
      </c>
      <c r="S10850">
        <v>0</v>
      </c>
    </row>
    <row r="10851" spans="1:19">
      <c r="A10851" t="s">
        <v>354</v>
      </c>
      <c r="B10851" t="s">
        <v>355</v>
      </c>
      <c r="C10851">
        <v>2008</v>
      </c>
      <c r="D10851" s="12">
        <v>0</v>
      </c>
      <c r="E10851" s="13">
        <v>0</v>
      </c>
      <c r="F10851" s="14">
        <v>0</v>
      </c>
      <c r="G10851" s="15">
        <v>0</v>
      </c>
      <c r="H10851" s="16">
        <v>0</v>
      </c>
      <c r="I10851">
        <v>0</v>
      </c>
      <c r="J10851" s="18">
        <v>0</v>
      </c>
      <c r="K10851" s="19">
        <v>0</v>
      </c>
      <c r="L10851" s="20">
        <f t="shared" si="169"/>
        <v>0</v>
      </c>
      <c r="M10851" s="20">
        <v>0</v>
      </c>
      <c r="N10851" s="20">
        <v>0</v>
      </c>
      <c r="O10851" s="17">
        <v>0</v>
      </c>
      <c r="P10851" s="13">
        <v>0</v>
      </c>
      <c r="Q10851" s="20">
        <v>0</v>
      </c>
      <c r="R10851" s="20">
        <v>0</v>
      </c>
      <c r="S10851">
        <v>0</v>
      </c>
    </row>
    <row r="10852" spans="1:19">
      <c r="A10852" t="s">
        <v>356</v>
      </c>
      <c r="B10852" t="s">
        <v>357</v>
      </c>
      <c r="C10852">
        <v>2008</v>
      </c>
      <c r="D10852" s="12">
        <v>0</v>
      </c>
      <c r="E10852" s="13">
        <v>0</v>
      </c>
      <c r="F10852" s="14">
        <v>0</v>
      </c>
      <c r="G10852" s="15">
        <v>0</v>
      </c>
      <c r="H10852" s="16">
        <v>0</v>
      </c>
      <c r="I10852">
        <v>0</v>
      </c>
      <c r="J10852" s="18">
        <v>0</v>
      </c>
      <c r="K10852" s="19">
        <v>0</v>
      </c>
      <c r="L10852" s="20">
        <f t="shared" si="169"/>
        <v>0</v>
      </c>
      <c r="M10852" s="20">
        <v>0</v>
      </c>
      <c r="N10852" s="20">
        <v>0</v>
      </c>
      <c r="O10852" s="17">
        <v>0</v>
      </c>
      <c r="P10852" s="13">
        <v>0</v>
      </c>
      <c r="Q10852" s="20">
        <v>0</v>
      </c>
      <c r="R10852" s="20">
        <v>0</v>
      </c>
      <c r="S10852">
        <v>0</v>
      </c>
    </row>
    <row r="10853" spans="1:19">
      <c r="A10853" t="s">
        <v>358</v>
      </c>
      <c r="B10853" t="s">
        <v>359</v>
      </c>
      <c r="C10853">
        <v>2008</v>
      </c>
      <c r="D10853" s="12">
        <v>0</v>
      </c>
      <c r="E10853" s="13">
        <v>0</v>
      </c>
      <c r="F10853" s="14">
        <v>0</v>
      </c>
      <c r="G10853" s="15">
        <v>0</v>
      </c>
      <c r="H10853" s="16">
        <v>0</v>
      </c>
      <c r="I10853">
        <v>0</v>
      </c>
      <c r="J10853" s="18">
        <v>0</v>
      </c>
      <c r="K10853" s="19">
        <v>0</v>
      </c>
      <c r="L10853" s="20">
        <f t="shared" si="169"/>
        <v>0</v>
      </c>
      <c r="M10853" s="20">
        <v>0</v>
      </c>
      <c r="N10853" s="20">
        <v>0</v>
      </c>
      <c r="O10853" s="17">
        <v>0</v>
      </c>
      <c r="P10853" s="13">
        <v>0</v>
      </c>
      <c r="Q10853" s="20">
        <v>0</v>
      </c>
      <c r="R10853" s="20">
        <v>0</v>
      </c>
      <c r="S10853">
        <v>0</v>
      </c>
    </row>
    <row r="10854" spans="1:19">
      <c r="A10854" t="s">
        <v>360</v>
      </c>
      <c r="B10854" t="s">
        <v>361</v>
      </c>
      <c r="C10854">
        <v>2008</v>
      </c>
      <c r="D10854" s="12">
        <v>0</v>
      </c>
      <c r="E10854" s="13">
        <v>0</v>
      </c>
      <c r="F10854" s="14">
        <v>0</v>
      </c>
      <c r="G10854" s="15">
        <v>0</v>
      </c>
      <c r="H10854" s="16">
        <v>0</v>
      </c>
      <c r="I10854">
        <v>0</v>
      </c>
      <c r="J10854" s="18">
        <v>0</v>
      </c>
      <c r="K10854" s="19">
        <v>0</v>
      </c>
      <c r="L10854" s="20">
        <f t="shared" si="169"/>
        <v>0</v>
      </c>
      <c r="M10854" s="20">
        <v>0</v>
      </c>
      <c r="N10854" s="20">
        <v>0</v>
      </c>
      <c r="O10854" s="17">
        <v>0</v>
      </c>
      <c r="P10854" s="13">
        <v>0</v>
      </c>
      <c r="Q10854" s="20">
        <v>0</v>
      </c>
      <c r="R10854" s="20">
        <v>0</v>
      </c>
      <c r="S10854">
        <v>0</v>
      </c>
    </row>
    <row r="10855" spans="1:19">
      <c r="A10855" t="s">
        <v>362</v>
      </c>
      <c r="B10855" t="s">
        <v>363</v>
      </c>
      <c r="C10855">
        <v>2008</v>
      </c>
      <c r="D10855" s="12">
        <v>0</v>
      </c>
      <c r="E10855" s="13">
        <v>0</v>
      </c>
      <c r="F10855" s="14">
        <v>0</v>
      </c>
      <c r="G10855" s="15">
        <v>0</v>
      </c>
      <c r="H10855" s="16">
        <v>0</v>
      </c>
      <c r="I10855">
        <v>0</v>
      </c>
      <c r="J10855" s="18">
        <v>0</v>
      </c>
      <c r="K10855" s="19">
        <v>0</v>
      </c>
      <c r="L10855" s="20">
        <f t="shared" si="169"/>
        <v>0</v>
      </c>
      <c r="M10855" s="20">
        <v>0</v>
      </c>
      <c r="N10855" s="20">
        <v>0</v>
      </c>
      <c r="O10855" s="17">
        <v>0</v>
      </c>
      <c r="P10855" s="13">
        <v>0</v>
      </c>
      <c r="Q10855" s="20">
        <v>0</v>
      </c>
      <c r="R10855" s="20">
        <v>0</v>
      </c>
      <c r="S10855">
        <v>0</v>
      </c>
    </row>
    <row r="10856" spans="1:19">
      <c r="A10856" t="s">
        <v>364</v>
      </c>
      <c r="B10856" t="s">
        <v>365</v>
      </c>
      <c r="C10856">
        <v>2008</v>
      </c>
      <c r="D10856" s="12">
        <v>0</v>
      </c>
      <c r="E10856" s="13">
        <v>0</v>
      </c>
      <c r="F10856" s="14">
        <v>0</v>
      </c>
      <c r="G10856" s="15">
        <v>0</v>
      </c>
      <c r="H10856" s="16">
        <v>0</v>
      </c>
      <c r="I10856">
        <v>0</v>
      </c>
      <c r="J10856" s="18">
        <v>0</v>
      </c>
      <c r="K10856" s="19">
        <v>0</v>
      </c>
      <c r="L10856" s="20">
        <f t="shared" si="169"/>
        <v>0</v>
      </c>
      <c r="M10856" s="20">
        <v>0</v>
      </c>
      <c r="N10856" s="20">
        <v>0</v>
      </c>
      <c r="O10856" s="17">
        <v>0</v>
      </c>
      <c r="P10856" s="13">
        <v>0</v>
      </c>
      <c r="Q10856" s="20">
        <v>0</v>
      </c>
      <c r="R10856" s="20">
        <v>0</v>
      </c>
      <c r="S10856">
        <v>0</v>
      </c>
    </row>
    <row r="10857" spans="1:19">
      <c r="A10857" t="s">
        <v>366</v>
      </c>
      <c r="B10857" t="s">
        <v>367</v>
      </c>
      <c r="C10857">
        <v>2008</v>
      </c>
      <c r="D10857" s="12">
        <v>0</v>
      </c>
      <c r="E10857" s="13">
        <v>0</v>
      </c>
      <c r="F10857" s="14">
        <v>0</v>
      </c>
      <c r="G10857" s="15">
        <v>0</v>
      </c>
      <c r="H10857" s="16">
        <v>0</v>
      </c>
      <c r="I10857">
        <v>0</v>
      </c>
      <c r="J10857" s="18">
        <v>0</v>
      </c>
      <c r="K10857" s="19">
        <v>0</v>
      </c>
      <c r="L10857" s="20">
        <f t="shared" si="169"/>
        <v>0</v>
      </c>
      <c r="M10857" s="20">
        <v>0</v>
      </c>
      <c r="N10857" s="20">
        <v>0</v>
      </c>
      <c r="O10857" s="17">
        <v>0</v>
      </c>
      <c r="P10857" s="13">
        <v>0</v>
      </c>
      <c r="Q10857" s="20">
        <v>0</v>
      </c>
      <c r="R10857" s="20">
        <v>0</v>
      </c>
      <c r="S10857">
        <v>0</v>
      </c>
    </row>
    <row r="10858" spans="1:19">
      <c r="A10858" t="s">
        <v>368</v>
      </c>
      <c r="B10858" t="s">
        <v>369</v>
      </c>
      <c r="C10858">
        <v>2008</v>
      </c>
      <c r="D10858" s="12">
        <v>0</v>
      </c>
      <c r="E10858" s="13">
        <v>0</v>
      </c>
      <c r="F10858" s="14">
        <v>0</v>
      </c>
      <c r="G10858" s="15">
        <v>0</v>
      </c>
      <c r="H10858" s="16">
        <v>0</v>
      </c>
      <c r="I10858">
        <v>0</v>
      </c>
      <c r="J10858" s="18">
        <v>0</v>
      </c>
      <c r="K10858" s="19">
        <v>0</v>
      </c>
      <c r="L10858" s="20">
        <f t="shared" si="169"/>
        <v>0</v>
      </c>
      <c r="M10858" s="20">
        <v>0</v>
      </c>
      <c r="N10858" s="20">
        <v>0</v>
      </c>
      <c r="O10858" s="17">
        <v>0</v>
      </c>
      <c r="P10858" s="13">
        <v>0</v>
      </c>
      <c r="Q10858" s="20">
        <v>0</v>
      </c>
      <c r="R10858" s="20">
        <v>0</v>
      </c>
      <c r="S10858">
        <v>0</v>
      </c>
    </row>
    <row r="10859" spans="1:19">
      <c r="A10859" t="s">
        <v>370</v>
      </c>
      <c r="B10859" t="s">
        <v>371</v>
      </c>
      <c r="C10859">
        <v>2008</v>
      </c>
      <c r="D10859" s="12">
        <v>0</v>
      </c>
      <c r="E10859" s="13">
        <v>0</v>
      </c>
      <c r="F10859" s="14">
        <v>0</v>
      </c>
      <c r="G10859" s="15">
        <v>0</v>
      </c>
      <c r="H10859" s="16">
        <v>0</v>
      </c>
      <c r="I10859">
        <v>0</v>
      </c>
      <c r="J10859" s="18">
        <v>0</v>
      </c>
      <c r="K10859" s="19">
        <v>0</v>
      </c>
      <c r="L10859" s="20">
        <f t="shared" si="169"/>
        <v>0</v>
      </c>
      <c r="M10859" s="20">
        <v>0</v>
      </c>
      <c r="N10859" s="20">
        <v>0</v>
      </c>
      <c r="O10859" s="17">
        <v>0</v>
      </c>
      <c r="P10859" s="13">
        <v>0</v>
      </c>
      <c r="Q10859" s="20">
        <v>0</v>
      </c>
      <c r="R10859" s="20">
        <v>0</v>
      </c>
      <c r="S10859">
        <v>0</v>
      </c>
    </row>
    <row r="10860" spans="1:19">
      <c r="A10860" t="s">
        <v>372</v>
      </c>
      <c r="B10860" t="s">
        <v>373</v>
      </c>
      <c r="C10860">
        <v>2008</v>
      </c>
      <c r="D10860" s="12">
        <v>0</v>
      </c>
      <c r="E10860" s="13">
        <v>0</v>
      </c>
      <c r="F10860" s="14">
        <v>0</v>
      </c>
      <c r="G10860" s="15">
        <v>0</v>
      </c>
      <c r="H10860" s="16">
        <v>0</v>
      </c>
      <c r="I10860">
        <v>0</v>
      </c>
      <c r="J10860" s="18">
        <v>0</v>
      </c>
      <c r="K10860" s="19">
        <v>0</v>
      </c>
      <c r="L10860" s="20">
        <f t="shared" si="169"/>
        <v>0</v>
      </c>
      <c r="M10860" s="20">
        <v>0</v>
      </c>
      <c r="N10860" s="20">
        <v>0</v>
      </c>
      <c r="O10860" s="17">
        <v>0</v>
      </c>
      <c r="P10860" s="13">
        <v>0</v>
      </c>
      <c r="Q10860" s="20">
        <v>0</v>
      </c>
      <c r="R10860" s="20">
        <v>0</v>
      </c>
      <c r="S10860">
        <v>0</v>
      </c>
    </row>
    <row r="10861" spans="1:19">
      <c r="A10861" t="s">
        <v>374</v>
      </c>
      <c r="B10861" t="s">
        <v>375</v>
      </c>
      <c r="C10861">
        <v>2008</v>
      </c>
      <c r="D10861" s="12">
        <v>0</v>
      </c>
      <c r="E10861" s="13">
        <v>0</v>
      </c>
      <c r="F10861" s="14">
        <v>0</v>
      </c>
      <c r="G10861" s="15">
        <v>0</v>
      </c>
      <c r="H10861" s="16">
        <v>0</v>
      </c>
      <c r="I10861">
        <v>0</v>
      </c>
      <c r="J10861" s="18">
        <v>0</v>
      </c>
      <c r="K10861" s="19">
        <v>0</v>
      </c>
      <c r="L10861" s="20">
        <f t="shared" si="169"/>
        <v>0</v>
      </c>
      <c r="M10861" s="20">
        <v>0</v>
      </c>
      <c r="N10861" s="20">
        <v>0</v>
      </c>
      <c r="O10861" s="17">
        <v>0</v>
      </c>
      <c r="P10861" s="13">
        <v>0</v>
      </c>
      <c r="Q10861" s="20">
        <v>0</v>
      </c>
      <c r="R10861" s="20">
        <v>0</v>
      </c>
      <c r="S10861">
        <v>0</v>
      </c>
    </row>
    <row r="10862" spans="1:19">
      <c r="A10862" t="s">
        <v>376</v>
      </c>
      <c r="B10862" t="s">
        <v>377</v>
      </c>
      <c r="C10862">
        <v>2008</v>
      </c>
      <c r="D10862" s="12">
        <v>0</v>
      </c>
      <c r="E10862" s="13">
        <v>0</v>
      </c>
      <c r="F10862" s="14">
        <v>0</v>
      </c>
      <c r="G10862" s="15">
        <v>0</v>
      </c>
      <c r="H10862" s="16">
        <v>0</v>
      </c>
      <c r="I10862">
        <v>0</v>
      </c>
      <c r="J10862" s="18">
        <v>0</v>
      </c>
      <c r="K10862" s="19">
        <v>0</v>
      </c>
      <c r="L10862" s="20">
        <f t="shared" si="169"/>
        <v>0</v>
      </c>
      <c r="M10862" s="20">
        <v>0</v>
      </c>
      <c r="N10862" s="20">
        <v>0</v>
      </c>
      <c r="O10862" s="17">
        <v>0</v>
      </c>
      <c r="P10862" s="13">
        <v>0</v>
      </c>
      <c r="Q10862" s="20">
        <v>0</v>
      </c>
      <c r="R10862" s="20">
        <v>0</v>
      </c>
      <c r="S10862">
        <v>0</v>
      </c>
    </row>
    <row r="10863" spans="1:19">
      <c r="A10863" t="s">
        <v>378</v>
      </c>
      <c r="B10863" t="s">
        <v>379</v>
      </c>
      <c r="C10863">
        <v>2008</v>
      </c>
      <c r="D10863" s="12">
        <v>0</v>
      </c>
      <c r="E10863" s="13">
        <v>0</v>
      </c>
      <c r="F10863" s="14">
        <v>0</v>
      </c>
      <c r="G10863" s="15">
        <v>0</v>
      </c>
      <c r="H10863" s="16">
        <v>0</v>
      </c>
      <c r="I10863">
        <v>0</v>
      </c>
      <c r="J10863" s="18">
        <v>0</v>
      </c>
      <c r="K10863" s="19">
        <v>0</v>
      </c>
      <c r="L10863" s="20">
        <f t="shared" si="169"/>
        <v>0</v>
      </c>
      <c r="M10863" s="20">
        <v>0</v>
      </c>
      <c r="N10863" s="20">
        <v>0</v>
      </c>
      <c r="O10863" s="17">
        <v>0</v>
      </c>
      <c r="P10863" s="13">
        <v>0</v>
      </c>
      <c r="Q10863" s="20">
        <v>0</v>
      </c>
      <c r="R10863" s="20">
        <v>0</v>
      </c>
      <c r="S10863">
        <v>0</v>
      </c>
    </row>
    <row r="10864" spans="1:19">
      <c r="A10864" t="s">
        <v>380</v>
      </c>
      <c r="B10864" t="s">
        <v>381</v>
      </c>
      <c r="C10864">
        <v>2008</v>
      </c>
      <c r="D10864" s="12">
        <v>0</v>
      </c>
      <c r="E10864" s="13">
        <v>0</v>
      </c>
      <c r="F10864" s="14">
        <v>0</v>
      </c>
      <c r="G10864" s="15">
        <v>0</v>
      </c>
      <c r="H10864" s="16">
        <v>0</v>
      </c>
      <c r="I10864">
        <v>0</v>
      </c>
      <c r="J10864" s="18">
        <v>0</v>
      </c>
      <c r="K10864" s="19">
        <v>0</v>
      </c>
      <c r="L10864" s="20">
        <f t="shared" si="169"/>
        <v>0</v>
      </c>
      <c r="M10864" s="20">
        <v>0</v>
      </c>
      <c r="N10864" s="20">
        <v>0</v>
      </c>
      <c r="O10864" s="17">
        <v>0</v>
      </c>
      <c r="P10864" s="13">
        <v>0</v>
      </c>
      <c r="Q10864" s="20">
        <v>0</v>
      </c>
      <c r="R10864" s="20">
        <v>0</v>
      </c>
      <c r="S10864">
        <v>0</v>
      </c>
    </row>
    <row r="10865" spans="1:19">
      <c r="A10865" t="s">
        <v>382</v>
      </c>
      <c r="B10865" t="s">
        <v>383</v>
      </c>
      <c r="C10865">
        <v>2008</v>
      </c>
      <c r="D10865" s="12">
        <v>0</v>
      </c>
      <c r="E10865" s="13">
        <v>0</v>
      </c>
      <c r="F10865" s="14">
        <v>0</v>
      </c>
      <c r="G10865" s="15">
        <v>0</v>
      </c>
      <c r="H10865" s="16">
        <v>0</v>
      </c>
      <c r="I10865">
        <v>0</v>
      </c>
      <c r="J10865" s="18">
        <v>0</v>
      </c>
      <c r="K10865" s="19">
        <v>0</v>
      </c>
      <c r="L10865" s="20">
        <f t="shared" si="169"/>
        <v>0</v>
      </c>
      <c r="M10865" s="20">
        <v>0</v>
      </c>
      <c r="N10865" s="20">
        <v>0</v>
      </c>
      <c r="O10865" s="17">
        <v>0</v>
      </c>
      <c r="P10865" s="13">
        <v>0</v>
      </c>
      <c r="Q10865" s="20">
        <v>0</v>
      </c>
      <c r="R10865" s="20">
        <v>0</v>
      </c>
      <c r="S10865">
        <v>0</v>
      </c>
    </row>
    <row r="10866" spans="1:19">
      <c r="A10866" t="s">
        <v>384</v>
      </c>
      <c r="B10866" t="s">
        <v>385</v>
      </c>
      <c r="C10866">
        <v>2008</v>
      </c>
      <c r="D10866" s="12">
        <v>0</v>
      </c>
      <c r="E10866" s="13">
        <v>0</v>
      </c>
      <c r="F10866" s="14">
        <v>0</v>
      </c>
      <c r="G10866" s="15">
        <v>0</v>
      </c>
      <c r="H10866" s="16">
        <v>0</v>
      </c>
      <c r="I10866">
        <v>0</v>
      </c>
      <c r="J10866" s="18">
        <v>0</v>
      </c>
      <c r="K10866" s="19">
        <v>0</v>
      </c>
      <c r="L10866" s="20">
        <f t="shared" si="169"/>
        <v>0</v>
      </c>
      <c r="M10866" s="20">
        <v>0</v>
      </c>
      <c r="N10866" s="20">
        <v>0</v>
      </c>
      <c r="O10866" s="17">
        <v>0</v>
      </c>
      <c r="P10866" s="13">
        <v>0</v>
      </c>
      <c r="Q10866" s="20">
        <v>0</v>
      </c>
      <c r="R10866" s="20">
        <v>0</v>
      </c>
      <c r="S10866">
        <v>0</v>
      </c>
    </row>
    <row r="10867" spans="1:19">
      <c r="A10867" t="s">
        <v>386</v>
      </c>
      <c r="B10867" t="s">
        <v>387</v>
      </c>
      <c r="C10867">
        <v>2008</v>
      </c>
      <c r="D10867" s="12">
        <v>0</v>
      </c>
      <c r="E10867" s="13">
        <v>0</v>
      </c>
      <c r="F10867" s="14">
        <v>0</v>
      </c>
      <c r="G10867" s="15">
        <v>0</v>
      </c>
      <c r="H10867" s="16">
        <v>0</v>
      </c>
      <c r="I10867">
        <v>0</v>
      </c>
      <c r="J10867" s="18">
        <v>0</v>
      </c>
      <c r="K10867" s="19">
        <v>0</v>
      </c>
      <c r="L10867" s="20">
        <f t="shared" si="169"/>
        <v>0</v>
      </c>
      <c r="M10867" s="20">
        <v>0</v>
      </c>
      <c r="N10867" s="20">
        <v>0</v>
      </c>
      <c r="O10867" s="17">
        <v>0</v>
      </c>
      <c r="P10867" s="13">
        <v>0</v>
      </c>
      <c r="Q10867" s="20">
        <v>0</v>
      </c>
      <c r="R10867" s="20">
        <v>0</v>
      </c>
      <c r="S10867">
        <v>0</v>
      </c>
    </row>
    <row r="10868" spans="1:19">
      <c r="A10868" t="s">
        <v>388</v>
      </c>
      <c r="B10868" t="s">
        <v>389</v>
      </c>
      <c r="C10868">
        <v>2008</v>
      </c>
      <c r="D10868" s="12">
        <v>0</v>
      </c>
      <c r="E10868" s="13">
        <v>0</v>
      </c>
      <c r="F10868" s="14">
        <v>0</v>
      </c>
      <c r="G10868" s="15">
        <v>0</v>
      </c>
      <c r="H10868" s="16">
        <v>0</v>
      </c>
      <c r="I10868">
        <v>0</v>
      </c>
      <c r="J10868" s="18">
        <v>0</v>
      </c>
      <c r="K10868" s="19">
        <v>0</v>
      </c>
      <c r="L10868" s="20">
        <f t="shared" si="169"/>
        <v>0</v>
      </c>
      <c r="M10868" s="20">
        <v>0</v>
      </c>
      <c r="N10868" s="20">
        <v>0</v>
      </c>
      <c r="O10868" s="17">
        <v>0</v>
      </c>
      <c r="P10868" s="13">
        <v>0</v>
      </c>
      <c r="Q10868" s="20">
        <v>0</v>
      </c>
      <c r="R10868" s="20">
        <v>0</v>
      </c>
      <c r="S10868">
        <v>0</v>
      </c>
    </row>
    <row r="10869" spans="1:19">
      <c r="A10869" t="s">
        <v>390</v>
      </c>
      <c r="B10869" t="s">
        <v>391</v>
      </c>
      <c r="C10869">
        <v>2008</v>
      </c>
      <c r="D10869" s="12">
        <v>0</v>
      </c>
      <c r="E10869" s="13">
        <v>0</v>
      </c>
      <c r="F10869" s="14">
        <v>0</v>
      </c>
      <c r="G10869" s="15">
        <v>0</v>
      </c>
      <c r="H10869" s="16">
        <v>0</v>
      </c>
      <c r="I10869">
        <v>0</v>
      </c>
      <c r="J10869" s="18">
        <v>0</v>
      </c>
      <c r="K10869" s="19">
        <v>0</v>
      </c>
      <c r="L10869" s="20">
        <f t="shared" si="169"/>
        <v>0</v>
      </c>
      <c r="M10869" s="20">
        <v>0</v>
      </c>
      <c r="N10869" s="20">
        <v>0</v>
      </c>
      <c r="O10869" s="17">
        <v>0</v>
      </c>
      <c r="P10869" s="13">
        <v>0</v>
      </c>
      <c r="Q10869" s="20">
        <v>0</v>
      </c>
      <c r="R10869" s="20">
        <v>0</v>
      </c>
      <c r="S10869">
        <v>0</v>
      </c>
    </row>
    <row r="10870" spans="1:19">
      <c r="A10870" t="s">
        <v>392</v>
      </c>
      <c r="B10870" t="s">
        <v>393</v>
      </c>
      <c r="C10870">
        <v>2008</v>
      </c>
      <c r="D10870" s="12">
        <v>0</v>
      </c>
      <c r="E10870" s="13">
        <v>0</v>
      </c>
      <c r="F10870" s="14">
        <v>0</v>
      </c>
      <c r="G10870" s="15">
        <v>0</v>
      </c>
      <c r="H10870" s="16">
        <v>0</v>
      </c>
      <c r="I10870">
        <v>0</v>
      </c>
      <c r="J10870" s="18">
        <v>0</v>
      </c>
      <c r="K10870" s="19">
        <v>0</v>
      </c>
      <c r="L10870" s="20">
        <f t="shared" si="169"/>
        <v>0</v>
      </c>
      <c r="M10870" s="20">
        <v>0</v>
      </c>
      <c r="N10870" s="20">
        <v>0</v>
      </c>
      <c r="O10870" s="17">
        <v>0</v>
      </c>
      <c r="P10870" s="13">
        <v>0</v>
      </c>
      <c r="Q10870" s="20">
        <v>0</v>
      </c>
      <c r="R10870" s="20">
        <v>0</v>
      </c>
      <c r="S10870">
        <v>0</v>
      </c>
    </row>
    <row r="10871" spans="1:19">
      <c r="A10871" t="s">
        <v>394</v>
      </c>
      <c r="B10871" t="s">
        <v>395</v>
      </c>
      <c r="C10871">
        <v>2008</v>
      </c>
      <c r="D10871" s="12">
        <v>0</v>
      </c>
      <c r="E10871" s="13">
        <v>0</v>
      </c>
      <c r="F10871" s="14">
        <v>0</v>
      </c>
      <c r="G10871" s="15">
        <v>0</v>
      </c>
      <c r="H10871" s="16">
        <v>0</v>
      </c>
      <c r="I10871">
        <v>0</v>
      </c>
      <c r="J10871" s="18">
        <v>0</v>
      </c>
      <c r="K10871" s="19">
        <v>0</v>
      </c>
      <c r="L10871" s="20">
        <f t="shared" si="169"/>
        <v>0</v>
      </c>
      <c r="M10871" s="20">
        <v>0</v>
      </c>
      <c r="N10871" s="20">
        <v>0</v>
      </c>
      <c r="O10871" s="17">
        <v>0</v>
      </c>
      <c r="P10871" s="13">
        <v>0</v>
      </c>
      <c r="Q10871" s="20">
        <v>0</v>
      </c>
      <c r="R10871" s="20">
        <v>0</v>
      </c>
      <c r="S10871">
        <v>0</v>
      </c>
    </row>
    <row r="10872" spans="1:19">
      <c r="A10872" t="s">
        <v>396</v>
      </c>
      <c r="B10872" t="s">
        <v>397</v>
      </c>
      <c r="C10872">
        <v>2008</v>
      </c>
      <c r="D10872" s="12">
        <v>0</v>
      </c>
      <c r="E10872" s="13">
        <v>0</v>
      </c>
      <c r="F10872" s="14">
        <v>0</v>
      </c>
      <c r="G10872" s="15">
        <v>0</v>
      </c>
      <c r="H10872" s="16">
        <v>0</v>
      </c>
      <c r="I10872">
        <v>0</v>
      </c>
      <c r="J10872" s="18">
        <v>0</v>
      </c>
      <c r="K10872" s="19">
        <v>0</v>
      </c>
      <c r="L10872" s="20">
        <f t="shared" si="169"/>
        <v>0</v>
      </c>
      <c r="M10872" s="20">
        <v>0</v>
      </c>
      <c r="N10872" s="20">
        <v>0</v>
      </c>
      <c r="O10872" s="17">
        <v>0</v>
      </c>
      <c r="P10872" s="13">
        <v>0</v>
      </c>
      <c r="Q10872" s="20">
        <v>0</v>
      </c>
      <c r="R10872" s="20">
        <v>0</v>
      </c>
      <c r="S10872">
        <v>0</v>
      </c>
    </row>
    <row r="10873" spans="1:19">
      <c r="A10873" t="s">
        <v>398</v>
      </c>
      <c r="B10873" t="s">
        <v>399</v>
      </c>
      <c r="C10873">
        <v>2008</v>
      </c>
      <c r="D10873" s="12">
        <v>0</v>
      </c>
      <c r="E10873" s="13">
        <v>0</v>
      </c>
      <c r="F10873" s="14">
        <v>0</v>
      </c>
      <c r="G10873" s="15">
        <v>0</v>
      </c>
      <c r="H10873" s="16">
        <v>0</v>
      </c>
      <c r="I10873">
        <v>0</v>
      </c>
      <c r="J10873" s="18">
        <v>0</v>
      </c>
      <c r="K10873" s="19">
        <v>0</v>
      </c>
      <c r="L10873" s="20">
        <f t="shared" si="169"/>
        <v>0</v>
      </c>
      <c r="M10873" s="20">
        <v>0</v>
      </c>
      <c r="N10873" s="20">
        <v>0</v>
      </c>
      <c r="O10873" s="17">
        <v>0</v>
      </c>
      <c r="P10873" s="13">
        <v>0</v>
      </c>
      <c r="Q10873" s="20">
        <v>0</v>
      </c>
      <c r="R10873" s="20">
        <v>0</v>
      </c>
      <c r="S10873">
        <v>0</v>
      </c>
    </row>
    <row r="10874" spans="1:19">
      <c r="A10874" t="s">
        <v>400</v>
      </c>
      <c r="B10874" t="s">
        <v>401</v>
      </c>
      <c r="C10874">
        <v>2008</v>
      </c>
      <c r="D10874" s="12">
        <v>0</v>
      </c>
      <c r="E10874" s="13">
        <v>0</v>
      </c>
      <c r="F10874" s="14">
        <v>0</v>
      </c>
      <c r="G10874" s="15">
        <v>0</v>
      </c>
      <c r="H10874" s="16">
        <v>0</v>
      </c>
      <c r="I10874">
        <v>0</v>
      </c>
      <c r="J10874" s="18">
        <v>0</v>
      </c>
      <c r="K10874" s="19">
        <v>0</v>
      </c>
      <c r="L10874" s="20">
        <f t="shared" si="169"/>
        <v>0</v>
      </c>
      <c r="M10874" s="20">
        <v>0</v>
      </c>
      <c r="N10874" s="20">
        <v>0</v>
      </c>
      <c r="O10874" s="17">
        <v>0</v>
      </c>
      <c r="P10874" s="13">
        <v>0</v>
      </c>
      <c r="Q10874" s="20">
        <v>0</v>
      </c>
      <c r="R10874" s="20">
        <v>0</v>
      </c>
      <c r="S10874">
        <v>0</v>
      </c>
    </row>
    <row r="10875" spans="1:19">
      <c r="A10875" t="s">
        <v>402</v>
      </c>
      <c r="B10875" t="s">
        <v>403</v>
      </c>
      <c r="C10875">
        <v>2008</v>
      </c>
      <c r="D10875" s="12">
        <v>0</v>
      </c>
      <c r="E10875" s="13">
        <v>0</v>
      </c>
      <c r="F10875" s="14">
        <v>0</v>
      </c>
      <c r="G10875" s="15">
        <v>0</v>
      </c>
      <c r="H10875" s="16">
        <v>0</v>
      </c>
      <c r="I10875">
        <v>0</v>
      </c>
      <c r="J10875" s="18">
        <v>0</v>
      </c>
      <c r="K10875" s="19">
        <v>0</v>
      </c>
      <c r="L10875" s="20">
        <f t="shared" si="169"/>
        <v>0</v>
      </c>
      <c r="M10875" s="20">
        <v>0</v>
      </c>
      <c r="N10875" s="20">
        <v>0</v>
      </c>
      <c r="O10875" s="17">
        <v>0</v>
      </c>
      <c r="P10875" s="13">
        <v>0</v>
      </c>
      <c r="Q10875" s="20">
        <v>0</v>
      </c>
      <c r="R10875" s="20">
        <v>0</v>
      </c>
      <c r="S10875">
        <v>0</v>
      </c>
    </row>
    <row r="10876" spans="1:19">
      <c r="A10876" t="s">
        <v>404</v>
      </c>
      <c r="B10876" t="s">
        <v>405</v>
      </c>
      <c r="C10876">
        <v>2008</v>
      </c>
      <c r="D10876" s="12">
        <v>0</v>
      </c>
      <c r="E10876" s="13">
        <v>0</v>
      </c>
      <c r="F10876" s="14">
        <v>0</v>
      </c>
      <c r="G10876" s="15">
        <v>0</v>
      </c>
      <c r="H10876" s="16">
        <v>0</v>
      </c>
      <c r="I10876">
        <v>0</v>
      </c>
      <c r="J10876" s="18">
        <v>0</v>
      </c>
      <c r="K10876" s="19">
        <v>0</v>
      </c>
      <c r="L10876" s="20">
        <f t="shared" si="169"/>
        <v>0</v>
      </c>
      <c r="M10876" s="20">
        <v>0</v>
      </c>
      <c r="N10876" s="20">
        <v>0</v>
      </c>
      <c r="O10876" s="17">
        <v>0</v>
      </c>
      <c r="P10876" s="13">
        <v>0</v>
      </c>
      <c r="Q10876" s="20">
        <v>0</v>
      </c>
      <c r="R10876" s="20">
        <v>0</v>
      </c>
      <c r="S10876">
        <v>0</v>
      </c>
    </row>
    <row r="10877" spans="1:19">
      <c r="A10877" t="s">
        <v>406</v>
      </c>
      <c r="B10877" t="s">
        <v>407</v>
      </c>
      <c r="C10877">
        <v>2008</v>
      </c>
      <c r="D10877" s="12">
        <v>0</v>
      </c>
      <c r="E10877" s="13">
        <v>0</v>
      </c>
      <c r="F10877" s="14">
        <v>0</v>
      </c>
      <c r="G10877" s="15">
        <v>0</v>
      </c>
      <c r="H10877" s="16">
        <v>0</v>
      </c>
      <c r="I10877">
        <v>0</v>
      </c>
      <c r="J10877" s="18">
        <v>0</v>
      </c>
      <c r="K10877" s="19">
        <v>0</v>
      </c>
      <c r="L10877" s="20">
        <f t="shared" si="169"/>
        <v>0</v>
      </c>
      <c r="M10877" s="20">
        <v>0</v>
      </c>
      <c r="N10877" s="20">
        <v>0</v>
      </c>
      <c r="O10877" s="17">
        <v>0</v>
      </c>
      <c r="P10877" s="13">
        <v>0</v>
      </c>
      <c r="Q10877" s="20">
        <v>0</v>
      </c>
      <c r="R10877" s="20">
        <v>0</v>
      </c>
      <c r="S10877">
        <v>0</v>
      </c>
    </row>
    <row r="10878" spans="1:19">
      <c r="A10878" t="s">
        <v>408</v>
      </c>
      <c r="B10878" t="s">
        <v>409</v>
      </c>
      <c r="C10878">
        <v>2008</v>
      </c>
      <c r="D10878" s="12">
        <v>0</v>
      </c>
      <c r="E10878" s="13">
        <v>0</v>
      </c>
      <c r="F10878" s="14">
        <v>0</v>
      </c>
      <c r="G10878" s="15">
        <v>0</v>
      </c>
      <c r="H10878" s="16">
        <v>0</v>
      </c>
      <c r="I10878">
        <v>0</v>
      </c>
      <c r="J10878" s="18">
        <v>0</v>
      </c>
      <c r="K10878" s="19">
        <v>0</v>
      </c>
      <c r="L10878" s="20">
        <f t="shared" si="169"/>
        <v>0</v>
      </c>
      <c r="M10878" s="20">
        <v>0</v>
      </c>
      <c r="N10878" s="20">
        <v>0</v>
      </c>
      <c r="O10878" s="17">
        <v>0</v>
      </c>
      <c r="P10878" s="13">
        <v>0</v>
      </c>
      <c r="Q10878" s="20">
        <v>0</v>
      </c>
      <c r="R10878" s="20">
        <v>0</v>
      </c>
      <c r="S10878">
        <v>0</v>
      </c>
    </row>
    <row r="10879" spans="1:19">
      <c r="A10879" t="s">
        <v>410</v>
      </c>
      <c r="B10879" t="s">
        <v>411</v>
      </c>
      <c r="C10879">
        <v>2008</v>
      </c>
      <c r="D10879" s="12">
        <v>0</v>
      </c>
      <c r="E10879" s="13">
        <v>0</v>
      </c>
      <c r="F10879" s="14">
        <v>0</v>
      </c>
      <c r="G10879" s="15">
        <v>0</v>
      </c>
      <c r="H10879" s="16">
        <v>0</v>
      </c>
      <c r="I10879">
        <v>0</v>
      </c>
      <c r="J10879" s="18">
        <v>0</v>
      </c>
      <c r="K10879" s="19">
        <v>0</v>
      </c>
      <c r="L10879" s="20">
        <f t="shared" si="169"/>
        <v>0</v>
      </c>
      <c r="M10879" s="20">
        <v>0</v>
      </c>
      <c r="N10879" s="20">
        <v>0</v>
      </c>
      <c r="O10879" s="17">
        <v>0</v>
      </c>
      <c r="P10879" s="13">
        <v>0</v>
      </c>
      <c r="Q10879" s="20">
        <v>0</v>
      </c>
      <c r="R10879" s="20">
        <v>0</v>
      </c>
      <c r="S10879">
        <v>0</v>
      </c>
    </row>
    <row r="10880" spans="1:19">
      <c r="A10880" t="s">
        <v>412</v>
      </c>
      <c r="B10880" t="s">
        <v>413</v>
      </c>
      <c r="C10880">
        <v>2008</v>
      </c>
      <c r="D10880" s="12">
        <v>0</v>
      </c>
      <c r="E10880" s="13">
        <v>0</v>
      </c>
      <c r="F10880" s="14">
        <v>0</v>
      </c>
      <c r="G10880" s="15">
        <v>0</v>
      </c>
      <c r="H10880" s="16">
        <v>0</v>
      </c>
      <c r="I10880">
        <v>0</v>
      </c>
      <c r="J10880" s="18">
        <v>0</v>
      </c>
      <c r="K10880" s="19">
        <v>0</v>
      </c>
      <c r="L10880" s="20">
        <f t="shared" si="169"/>
        <v>0</v>
      </c>
      <c r="M10880" s="20">
        <v>0</v>
      </c>
      <c r="N10880" s="20">
        <v>0</v>
      </c>
      <c r="O10880" s="17">
        <v>0</v>
      </c>
      <c r="P10880" s="13">
        <v>0</v>
      </c>
      <c r="Q10880" s="20">
        <v>0</v>
      </c>
      <c r="R10880" s="20">
        <v>0</v>
      </c>
      <c r="S10880">
        <v>0</v>
      </c>
    </row>
    <row r="10881" spans="1:19">
      <c r="A10881" t="s">
        <v>414</v>
      </c>
      <c r="B10881" t="s">
        <v>415</v>
      </c>
      <c r="C10881">
        <v>2008</v>
      </c>
      <c r="D10881" s="12">
        <v>0</v>
      </c>
      <c r="E10881" s="13">
        <v>0</v>
      </c>
      <c r="F10881" s="14">
        <v>0</v>
      </c>
      <c r="G10881" s="15">
        <v>0</v>
      </c>
      <c r="H10881" s="16">
        <v>0</v>
      </c>
      <c r="I10881">
        <v>0</v>
      </c>
      <c r="J10881" s="18">
        <v>0</v>
      </c>
      <c r="K10881" s="19">
        <v>0</v>
      </c>
      <c r="L10881" s="20">
        <f t="shared" si="169"/>
        <v>0</v>
      </c>
      <c r="M10881" s="20">
        <v>0</v>
      </c>
      <c r="N10881" s="20">
        <v>0</v>
      </c>
      <c r="O10881" s="17">
        <v>0</v>
      </c>
      <c r="P10881" s="13">
        <v>0</v>
      </c>
      <c r="Q10881" s="20">
        <v>0</v>
      </c>
      <c r="R10881" s="20">
        <v>0</v>
      </c>
      <c r="S10881">
        <v>0</v>
      </c>
    </row>
    <row r="10882" spans="1:19">
      <c r="A10882" t="s">
        <v>416</v>
      </c>
      <c r="B10882" t="s">
        <v>417</v>
      </c>
      <c r="C10882">
        <v>2008</v>
      </c>
      <c r="D10882" s="12">
        <v>0</v>
      </c>
      <c r="E10882" s="13">
        <v>0</v>
      </c>
      <c r="F10882" s="14">
        <v>0</v>
      </c>
      <c r="G10882" s="15">
        <v>0</v>
      </c>
      <c r="H10882" s="16">
        <v>0</v>
      </c>
      <c r="I10882">
        <v>0</v>
      </c>
      <c r="J10882" s="18">
        <v>0</v>
      </c>
      <c r="K10882" s="19">
        <v>0</v>
      </c>
      <c r="L10882" s="20">
        <f t="shared" si="169"/>
        <v>0</v>
      </c>
      <c r="M10882" s="20">
        <v>0</v>
      </c>
      <c r="N10882" s="20">
        <v>0</v>
      </c>
      <c r="O10882" s="17">
        <v>0</v>
      </c>
      <c r="P10882" s="13">
        <v>0</v>
      </c>
      <c r="Q10882" s="20">
        <v>0</v>
      </c>
      <c r="R10882" s="20">
        <v>0</v>
      </c>
      <c r="S10882">
        <v>0</v>
      </c>
    </row>
    <row r="10883" spans="1:19">
      <c r="A10883" t="s">
        <v>418</v>
      </c>
      <c r="B10883" t="s">
        <v>419</v>
      </c>
      <c r="C10883">
        <v>2008</v>
      </c>
      <c r="D10883" s="12">
        <v>0</v>
      </c>
      <c r="E10883" s="13">
        <v>0</v>
      </c>
      <c r="F10883" s="14">
        <v>0</v>
      </c>
      <c r="G10883" s="15">
        <v>0</v>
      </c>
      <c r="H10883" s="16">
        <v>0</v>
      </c>
      <c r="I10883">
        <v>0</v>
      </c>
      <c r="J10883" s="18">
        <v>0</v>
      </c>
      <c r="K10883" s="19">
        <v>0</v>
      </c>
      <c r="L10883" s="20">
        <f t="shared" ref="L10883:L10946" si="170">O10883*K10883</f>
        <v>0</v>
      </c>
      <c r="M10883" s="20">
        <v>0</v>
      </c>
      <c r="N10883" s="20">
        <v>0</v>
      </c>
      <c r="O10883" s="17">
        <v>0</v>
      </c>
      <c r="P10883" s="13">
        <v>0</v>
      </c>
      <c r="Q10883" s="20">
        <v>0</v>
      </c>
      <c r="R10883" s="20">
        <v>0</v>
      </c>
      <c r="S10883">
        <v>0</v>
      </c>
    </row>
    <row r="10884" spans="1:19">
      <c r="A10884" t="s">
        <v>420</v>
      </c>
      <c r="B10884" t="s">
        <v>421</v>
      </c>
      <c r="C10884">
        <v>2008</v>
      </c>
      <c r="D10884" s="12">
        <v>0</v>
      </c>
      <c r="E10884" s="13">
        <v>0</v>
      </c>
      <c r="F10884" s="14">
        <v>0</v>
      </c>
      <c r="G10884" s="15">
        <v>0</v>
      </c>
      <c r="H10884" s="16">
        <v>0</v>
      </c>
      <c r="I10884">
        <v>0</v>
      </c>
      <c r="J10884" s="18">
        <v>0</v>
      </c>
      <c r="K10884" s="19">
        <v>0</v>
      </c>
      <c r="L10884" s="20">
        <f t="shared" si="170"/>
        <v>0</v>
      </c>
      <c r="M10884" s="20">
        <v>0</v>
      </c>
      <c r="N10884" s="20">
        <v>0</v>
      </c>
      <c r="O10884" s="17">
        <v>0</v>
      </c>
      <c r="P10884" s="13">
        <v>0</v>
      </c>
      <c r="Q10884" s="20">
        <v>0</v>
      </c>
      <c r="R10884" s="20">
        <v>0</v>
      </c>
      <c r="S10884">
        <v>0</v>
      </c>
    </row>
    <row r="10885" spans="1:19">
      <c r="A10885" t="s">
        <v>422</v>
      </c>
      <c r="B10885" t="s">
        <v>423</v>
      </c>
      <c r="C10885">
        <v>2008</v>
      </c>
      <c r="D10885" s="12">
        <v>0</v>
      </c>
      <c r="E10885" s="13">
        <v>0</v>
      </c>
      <c r="F10885" s="14">
        <v>0</v>
      </c>
      <c r="G10885" s="15">
        <v>0</v>
      </c>
      <c r="H10885" s="16">
        <v>0</v>
      </c>
      <c r="I10885">
        <v>0</v>
      </c>
      <c r="J10885" s="18">
        <v>0</v>
      </c>
      <c r="K10885" s="19">
        <v>0</v>
      </c>
      <c r="L10885" s="20">
        <f t="shared" si="170"/>
        <v>0</v>
      </c>
      <c r="M10885" s="20">
        <v>0</v>
      </c>
      <c r="N10885" s="20">
        <v>0</v>
      </c>
      <c r="O10885" s="17">
        <v>0</v>
      </c>
      <c r="P10885" s="13">
        <v>0</v>
      </c>
      <c r="Q10885" s="20">
        <v>0</v>
      </c>
      <c r="R10885" s="20">
        <v>0</v>
      </c>
      <c r="S10885">
        <v>0</v>
      </c>
    </row>
    <row r="10886" spans="1:19">
      <c r="A10886" t="s">
        <v>424</v>
      </c>
      <c r="B10886" t="s">
        <v>425</v>
      </c>
      <c r="C10886">
        <v>2008</v>
      </c>
      <c r="D10886" s="12">
        <v>0</v>
      </c>
      <c r="E10886" s="13">
        <v>0</v>
      </c>
      <c r="F10886" s="14">
        <v>0</v>
      </c>
      <c r="G10886" s="15">
        <v>0</v>
      </c>
      <c r="H10886" s="16">
        <v>0</v>
      </c>
      <c r="I10886">
        <v>0</v>
      </c>
      <c r="J10886" s="18">
        <v>0</v>
      </c>
      <c r="K10886" s="19">
        <v>0</v>
      </c>
      <c r="L10886" s="20">
        <f t="shared" si="170"/>
        <v>0</v>
      </c>
      <c r="M10886" s="20">
        <v>0</v>
      </c>
      <c r="N10886" s="20">
        <v>0</v>
      </c>
      <c r="O10886" s="17">
        <v>0</v>
      </c>
      <c r="P10886" s="13">
        <v>0</v>
      </c>
      <c r="Q10886" s="20">
        <v>0</v>
      </c>
      <c r="R10886" s="20">
        <v>0</v>
      </c>
      <c r="S10886">
        <v>0</v>
      </c>
    </row>
    <row r="10887" spans="1:19">
      <c r="A10887" t="s">
        <v>426</v>
      </c>
      <c r="B10887" t="s">
        <v>427</v>
      </c>
      <c r="C10887">
        <v>2008</v>
      </c>
      <c r="D10887" s="12">
        <v>0</v>
      </c>
      <c r="E10887" s="13">
        <v>0</v>
      </c>
      <c r="F10887" s="14">
        <v>0</v>
      </c>
      <c r="G10887" s="15">
        <v>0</v>
      </c>
      <c r="H10887" s="16">
        <v>0</v>
      </c>
      <c r="I10887">
        <v>0</v>
      </c>
      <c r="J10887" s="18">
        <v>0</v>
      </c>
      <c r="K10887" s="19">
        <v>0</v>
      </c>
      <c r="L10887" s="20">
        <f t="shared" si="170"/>
        <v>0</v>
      </c>
      <c r="M10887" s="20">
        <v>0</v>
      </c>
      <c r="N10887" s="20">
        <v>0</v>
      </c>
      <c r="O10887" s="17">
        <v>0</v>
      </c>
      <c r="P10887" s="13">
        <v>0</v>
      </c>
      <c r="Q10887" s="20">
        <v>0</v>
      </c>
      <c r="R10887" s="20">
        <v>0</v>
      </c>
      <c r="S10887">
        <v>0</v>
      </c>
    </row>
    <row r="10888" spans="1:19">
      <c r="A10888" t="s">
        <v>428</v>
      </c>
      <c r="B10888" t="s">
        <v>429</v>
      </c>
      <c r="C10888">
        <v>2008</v>
      </c>
      <c r="D10888" s="12">
        <v>0</v>
      </c>
      <c r="E10888" s="13">
        <v>0</v>
      </c>
      <c r="F10888" s="14">
        <v>0</v>
      </c>
      <c r="G10888" s="15">
        <v>0</v>
      </c>
      <c r="H10888" s="16">
        <v>0</v>
      </c>
      <c r="I10888">
        <v>0</v>
      </c>
      <c r="J10888" s="18">
        <v>0</v>
      </c>
      <c r="K10888" s="19">
        <v>0</v>
      </c>
      <c r="L10888" s="20">
        <f t="shared" si="170"/>
        <v>0</v>
      </c>
      <c r="M10888" s="20">
        <v>0</v>
      </c>
      <c r="N10888" s="20">
        <v>0</v>
      </c>
      <c r="O10888" s="17">
        <v>0</v>
      </c>
      <c r="P10888" s="13">
        <v>0</v>
      </c>
      <c r="Q10888" s="20">
        <v>0</v>
      </c>
      <c r="R10888" s="20">
        <v>0</v>
      </c>
      <c r="S10888">
        <v>0</v>
      </c>
    </row>
    <row r="10889" spans="1:19">
      <c r="A10889" t="s">
        <v>430</v>
      </c>
      <c r="B10889" t="s">
        <v>431</v>
      </c>
      <c r="C10889">
        <v>2008</v>
      </c>
      <c r="D10889" s="12">
        <v>0</v>
      </c>
      <c r="E10889" s="13">
        <v>0</v>
      </c>
      <c r="F10889" s="14">
        <v>0</v>
      </c>
      <c r="G10889" s="15">
        <v>0</v>
      </c>
      <c r="H10889" s="16">
        <v>0</v>
      </c>
      <c r="I10889">
        <v>0</v>
      </c>
      <c r="J10889" s="18">
        <v>0</v>
      </c>
      <c r="K10889" s="19">
        <v>0</v>
      </c>
      <c r="L10889" s="20">
        <f t="shared" si="170"/>
        <v>0</v>
      </c>
      <c r="M10889" s="20">
        <v>0</v>
      </c>
      <c r="N10889" s="20">
        <v>0</v>
      </c>
      <c r="O10889" s="17">
        <v>0</v>
      </c>
      <c r="P10889" s="13">
        <v>0</v>
      </c>
      <c r="Q10889" s="20">
        <v>0</v>
      </c>
      <c r="R10889" s="20">
        <v>0</v>
      </c>
      <c r="S10889">
        <v>0</v>
      </c>
    </row>
    <row r="10890" spans="1:19">
      <c r="A10890" t="s">
        <v>432</v>
      </c>
      <c r="B10890" t="s">
        <v>433</v>
      </c>
      <c r="C10890">
        <v>2008</v>
      </c>
      <c r="D10890" s="12">
        <v>0</v>
      </c>
      <c r="E10890" s="13">
        <v>0</v>
      </c>
      <c r="F10890" s="14">
        <v>0</v>
      </c>
      <c r="G10890" s="15">
        <v>0</v>
      </c>
      <c r="H10890" s="16">
        <v>0</v>
      </c>
      <c r="I10890">
        <v>0</v>
      </c>
      <c r="J10890" s="18">
        <v>0</v>
      </c>
      <c r="K10890" s="19">
        <v>0</v>
      </c>
      <c r="L10890" s="20">
        <f t="shared" si="170"/>
        <v>0</v>
      </c>
      <c r="M10890" s="20">
        <v>0</v>
      </c>
      <c r="N10890" s="20">
        <v>0</v>
      </c>
      <c r="O10890" s="17">
        <v>0</v>
      </c>
      <c r="P10890" s="13">
        <v>0</v>
      </c>
      <c r="Q10890" s="20">
        <v>0</v>
      </c>
      <c r="R10890" s="20">
        <v>0</v>
      </c>
      <c r="S10890">
        <v>0</v>
      </c>
    </row>
    <row r="10891" spans="1:19">
      <c r="A10891" t="s">
        <v>434</v>
      </c>
      <c r="B10891" t="s">
        <v>435</v>
      </c>
      <c r="C10891">
        <v>2008</v>
      </c>
      <c r="D10891" s="12">
        <v>0</v>
      </c>
      <c r="E10891" s="13">
        <v>0</v>
      </c>
      <c r="F10891" s="14">
        <v>0</v>
      </c>
      <c r="G10891" s="15">
        <v>0</v>
      </c>
      <c r="H10891" s="16">
        <v>0</v>
      </c>
      <c r="I10891">
        <v>0</v>
      </c>
      <c r="J10891" s="18">
        <v>0</v>
      </c>
      <c r="K10891" s="19">
        <v>0</v>
      </c>
      <c r="L10891" s="20">
        <f t="shared" si="170"/>
        <v>0</v>
      </c>
      <c r="M10891" s="20">
        <v>0</v>
      </c>
      <c r="N10891" s="20">
        <v>0</v>
      </c>
      <c r="O10891" s="17">
        <v>0</v>
      </c>
      <c r="P10891" s="13">
        <v>0</v>
      </c>
      <c r="Q10891" s="20">
        <v>0</v>
      </c>
      <c r="R10891" s="20">
        <v>0</v>
      </c>
      <c r="S10891">
        <v>0</v>
      </c>
    </row>
    <row r="10892" spans="1:19">
      <c r="A10892" t="s">
        <v>436</v>
      </c>
      <c r="B10892" t="s">
        <v>437</v>
      </c>
      <c r="C10892">
        <v>2008</v>
      </c>
      <c r="D10892" s="12">
        <v>0</v>
      </c>
      <c r="E10892" s="13">
        <v>0</v>
      </c>
      <c r="F10892" s="14">
        <v>0</v>
      </c>
      <c r="G10892" s="15">
        <v>0</v>
      </c>
      <c r="H10892" s="16">
        <v>0</v>
      </c>
      <c r="I10892">
        <v>0</v>
      </c>
      <c r="J10892" s="18">
        <v>0</v>
      </c>
      <c r="K10892" s="19">
        <v>0</v>
      </c>
      <c r="L10892" s="20">
        <f t="shared" si="170"/>
        <v>0</v>
      </c>
      <c r="M10892" s="20">
        <v>0</v>
      </c>
      <c r="N10892" s="20">
        <v>0</v>
      </c>
      <c r="O10892" s="17">
        <v>0</v>
      </c>
      <c r="P10892" s="13">
        <v>0</v>
      </c>
      <c r="Q10892" s="20">
        <v>0</v>
      </c>
      <c r="R10892" s="20">
        <v>0</v>
      </c>
      <c r="S10892">
        <v>0</v>
      </c>
    </row>
    <row r="10893" spans="1:19">
      <c r="A10893" t="s">
        <v>438</v>
      </c>
      <c r="B10893" t="s">
        <v>439</v>
      </c>
      <c r="C10893">
        <v>2008</v>
      </c>
      <c r="D10893" s="12">
        <v>0</v>
      </c>
      <c r="E10893" s="13">
        <v>0</v>
      </c>
      <c r="F10893" s="14">
        <v>0</v>
      </c>
      <c r="G10893" s="15">
        <v>0</v>
      </c>
      <c r="H10893" s="16">
        <v>0</v>
      </c>
      <c r="I10893">
        <v>0</v>
      </c>
      <c r="J10893" s="18">
        <v>0</v>
      </c>
      <c r="K10893" s="19">
        <v>0</v>
      </c>
      <c r="L10893" s="20">
        <f t="shared" si="170"/>
        <v>0</v>
      </c>
      <c r="M10893" s="20">
        <v>0</v>
      </c>
      <c r="N10893" s="20">
        <v>0</v>
      </c>
      <c r="O10893" s="17">
        <v>0</v>
      </c>
      <c r="P10893" s="13">
        <v>0</v>
      </c>
      <c r="Q10893" s="20">
        <v>0</v>
      </c>
      <c r="R10893" s="20">
        <v>0</v>
      </c>
      <c r="S10893">
        <v>0</v>
      </c>
    </row>
    <row r="10894" spans="1:19">
      <c r="A10894" t="s">
        <v>440</v>
      </c>
      <c r="B10894" t="s">
        <v>441</v>
      </c>
      <c r="C10894">
        <v>2008</v>
      </c>
      <c r="D10894" s="12">
        <v>0</v>
      </c>
      <c r="E10894" s="13">
        <v>0</v>
      </c>
      <c r="F10894" s="14">
        <v>0</v>
      </c>
      <c r="G10894" s="15">
        <v>0</v>
      </c>
      <c r="H10894" s="16">
        <v>0</v>
      </c>
      <c r="I10894">
        <v>0</v>
      </c>
      <c r="J10894" s="18">
        <v>0</v>
      </c>
      <c r="K10894" s="19">
        <v>0</v>
      </c>
      <c r="L10894" s="20">
        <f t="shared" si="170"/>
        <v>0</v>
      </c>
      <c r="M10894" s="20">
        <v>0</v>
      </c>
      <c r="N10894" s="20">
        <v>0</v>
      </c>
      <c r="O10894" s="17">
        <v>0</v>
      </c>
      <c r="P10894" s="13">
        <v>0</v>
      </c>
      <c r="Q10894" s="20">
        <v>0</v>
      </c>
      <c r="R10894" s="20">
        <v>0</v>
      </c>
      <c r="S10894">
        <v>0</v>
      </c>
    </row>
    <row r="10895" spans="1:19">
      <c r="A10895" t="s">
        <v>442</v>
      </c>
      <c r="B10895" t="s">
        <v>443</v>
      </c>
      <c r="C10895">
        <v>2008</v>
      </c>
      <c r="D10895" s="12">
        <v>0</v>
      </c>
      <c r="E10895" s="13">
        <v>0</v>
      </c>
      <c r="F10895" s="14">
        <v>0</v>
      </c>
      <c r="G10895" s="15">
        <v>0</v>
      </c>
      <c r="H10895" s="16">
        <v>0</v>
      </c>
      <c r="I10895">
        <v>0</v>
      </c>
      <c r="J10895" s="18">
        <v>0</v>
      </c>
      <c r="K10895" s="19">
        <v>0</v>
      </c>
      <c r="L10895" s="20">
        <f t="shared" si="170"/>
        <v>0</v>
      </c>
      <c r="M10895" s="20">
        <v>0</v>
      </c>
      <c r="N10895" s="20">
        <v>0</v>
      </c>
      <c r="O10895" s="17">
        <v>0</v>
      </c>
      <c r="P10895" s="13">
        <v>0</v>
      </c>
      <c r="Q10895" s="20">
        <v>0</v>
      </c>
      <c r="R10895" s="20">
        <v>0</v>
      </c>
      <c r="S10895">
        <v>0</v>
      </c>
    </row>
    <row r="10896" spans="1:19">
      <c r="A10896" t="s">
        <v>444</v>
      </c>
      <c r="B10896" t="s">
        <v>445</v>
      </c>
      <c r="C10896">
        <v>2008</v>
      </c>
      <c r="D10896" s="12">
        <v>0</v>
      </c>
      <c r="E10896" s="13">
        <v>0</v>
      </c>
      <c r="F10896" s="14">
        <v>0</v>
      </c>
      <c r="G10896" s="15">
        <v>0</v>
      </c>
      <c r="H10896" s="16">
        <v>0</v>
      </c>
      <c r="I10896">
        <v>0</v>
      </c>
      <c r="J10896" s="18">
        <v>0</v>
      </c>
      <c r="K10896" s="19">
        <v>0</v>
      </c>
      <c r="L10896" s="20">
        <f t="shared" si="170"/>
        <v>0</v>
      </c>
      <c r="M10896" s="20">
        <v>0</v>
      </c>
      <c r="N10896" s="20">
        <v>0</v>
      </c>
      <c r="O10896" s="17">
        <v>0</v>
      </c>
      <c r="P10896" s="13">
        <v>0</v>
      </c>
      <c r="Q10896" s="20">
        <v>0</v>
      </c>
      <c r="R10896" s="20">
        <v>0</v>
      </c>
      <c r="S10896">
        <v>0</v>
      </c>
    </row>
    <row r="10897" spans="1:19">
      <c r="A10897" t="s">
        <v>446</v>
      </c>
      <c r="B10897" t="s">
        <v>447</v>
      </c>
      <c r="C10897">
        <v>2008</v>
      </c>
      <c r="D10897" s="12">
        <v>0</v>
      </c>
      <c r="E10897" s="13">
        <v>0</v>
      </c>
      <c r="F10897" s="14">
        <v>0</v>
      </c>
      <c r="G10897" s="15">
        <v>0</v>
      </c>
      <c r="H10897" s="16">
        <v>0</v>
      </c>
      <c r="I10897">
        <v>0</v>
      </c>
      <c r="J10897" s="18">
        <v>0</v>
      </c>
      <c r="K10897" s="19">
        <v>0</v>
      </c>
      <c r="L10897" s="20">
        <f t="shared" si="170"/>
        <v>0</v>
      </c>
      <c r="M10897" s="20">
        <v>0</v>
      </c>
      <c r="N10897" s="20">
        <v>0</v>
      </c>
      <c r="O10897" s="17">
        <v>0</v>
      </c>
      <c r="P10897" s="13">
        <v>0</v>
      </c>
      <c r="Q10897" s="20">
        <v>0</v>
      </c>
      <c r="R10897" s="20">
        <v>0</v>
      </c>
      <c r="S10897">
        <v>0</v>
      </c>
    </row>
    <row r="10898" spans="1:19">
      <c r="A10898" t="s">
        <v>448</v>
      </c>
      <c r="B10898" t="s">
        <v>449</v>
      </c>
      <c r="C10898">
        <v>2008</v>
      </c>
      <c r="D10898" s="12">
        <v>0</v>
      </c>
      <c r="E10898" s="13">
        <v>0</v>
      </c>
      <c r="F10898" s="14">
        <v>0</v>
      </c>
      <c r="G10898" s="15">
        <v>0</v>
      </c>
      <c r="H10898" s="16">
        <v>0</v>
      </c>
      <c r="I10898">
        <v>0</v>
      </c>
      <c r="J10898" s="18">
        <v>0</v>
      </c>
      <c r="K10898" s="19">
        <v>0</v>
      </c>
      <c r="L10898" s="20">
        <f t="shared" si="170"/>
        <v>0</v>
      </c>
      <c r="M10898" s="20">
        <v>0</v>
      </c>
      <c r="N10898" s="20">
        <v>0</v>
      </c>
      <c r="O10898" s="17">
        <v>0</v>
      </c>
      <c r="P10898" s="13">
        <v>0</v>
      </c>
      <c r="Q10898" s="20">
        <v>0</v>
      </c>
      <c r="R10898" s="20">
        <v>0</v>
      </c>
      <c r="S10898">
        <v>0</v>
      </c>
    </row>
    <row r="10899" spans="1:19">
      <c r="A10899" t="s">
        <v>450</v>
      </c>
      <c r="B10899" t="s">
        <v>451</v>
      </c>
      <c r="C10899">
        <v>2008</v>
      </c>
      <c r="D10899" s="12">
        <v>0</v>
      </c>
      <c r="E10899" s="13">
        <v>0</v>
      </c>
      <c r="F10899" s="14">
        <v>0</v>
      </c>
      <c r="G10899" s="15">
        <v>0</v>
      </c>
      <c r="H10899" s="16">
        <v>0</v>
      </c>
      <c r="I10899">
        <v>0</v>
      </c>
      <c r="J10899" s="18">
        <v>0</v>
      </c>
      <c r="K10899" s="19">
        <v>0</v>
      </c>
      <c r="L10899" s="20">
        <f t="shared" si="170"/>
        <v>0</v>
      </c>
      <c r="M10899" s="20">
        <v>0</v>
      </c>
      <c r="N10899" s="20">
        <v>0</v>
      </c>
      <c r="O10899" s="17">
        <v>0</v>
      </c>
      <c r="P10899" s="13">
        <v>0</v>
      </c>
      <c r="Q10899" s="20">
        <v>0</v>
      </c>
      <c r="R10899" s="20">
        <v>0</v>
      </c>
      <c r="S10899">
        <v>0</v>
      </c>
    </row>
    <row r="10900" spans="1:19">
      <c r="A10900" t="s">
        <v>452</v>
      </c>
      <c r="B10900" t="s">
        <v>453</v>
      </c>
      <c r="C10900">
        <v>2008</v>
      </c>
      <c r="D10900" s="12">
        <v>0</v>
      </c>
      <c r="E10900" s="13">
        <v>0</v>
      </c>
      <c r="F10900" s="14">
        <v>0</v>
      </c>
      <c r="G10900" s="15">
        <v>0</v>
      </c>
      <c r="H10900" s="16">
        <v>0</v>
      </c>
      <c r="I10900">
        <v>0</v>
      </c>
      <c r="J10900" s="18">
        <v>0</v>
      </c>
      <c r="K10900" s="19">
        <v>0</v>
      </c>
      <c r="L10900" s="20">
        <f t="shared" si="170"/>
        <v>0</v>
      </c>
      <c r="M10900" s="20">
        <v>0</v>
      </c>
      <c r="N10900" s="20">
        <v>0</v>
      </c>
      <c r="O10900" s="17">
        <v>0</v>
      </c>
      <c r="P10900" s="13">
        <v>0</v>
      </c>
      <c r="Q10900" s="20">
        <v>0</v>
      </c>
      <c r="R10900" s="20">
        <v>0</v>
      </c>
      <c r="S10900">
        <v>0</v>
      </c>
    </row>
    <row r="10901" spans="1:19">
      <c r="A10901" t="s">
        <v>454</v>
      </c>
      <c r="B10901" t="s">
        <v>455</v>
      </c>
      <c r="C10901">
        <v>2008</v>
      </c>
      <c r="D10901" s="12">
        <v>0</v>
      </c>
      <c r="E10901" s="13">
        <v>0</v>
      </c>
      <c r="F10901" s="14">
        <v>0</v>
      </c>
      <c r="G10901" s="15">
        <v>0</v>
      </c>
      <c r="H10901" s="16">
        <v>0</v>
      </c>
      <c r="I10901">
        <v>0</v>
      </c>
      <c r="J10901" s="18">
        <v>0</v>
      </c>
      <c r="K10901" s="19">
        <v>0</v>
      </c>
      <c r="L10901" s="20">
        <f t="shared" si="170"/>
        <v>0</v>
      </c>
      <c r="M10901" s="20">
        <v>0</v>
      </c>
      <c r="N10901" s="20">
        <v>0</v>
      </c>
      <c r="O10901" s="17">
        <v>0</v>
      </c>
      <c r="P10901" s="13">
        <v>0</v>
      </c>
      <c r="Q10901" s="20">
        <v>0</v>
      </c>
      <c r="R10901" s="20">
        <v>0</v>
      </c>
      <c r="S10901">
        <v>0</v>
      </c>
    </row>
    <row r="10902" spans="1:19">
      <c r="A10902" t="s">
        <v>456</v>
      </c>
      <c r="B10902" t="s">
        <v>457</v>
      </c>
      <c r="C10902">
        <v>2008</v>
      </c>
      <c r="D10902" s="12">
        <v>0</v>
      </c>
      <c r="E10902" s="13">
        <v>0</v>
      </c>
      <c r="F10902" s="14">
        <v>0</v>
      </c>
      <c r="G10902" s="15">
        <v>0</v>
      </c>
      <c r="H10902" s="16">
        <v>0</v>
      </c>
      <c r="I10902">
        <v>0</v>
      </c>
      <c r="J10902" s="18">
        <v>0</v>
      </c>
      <c r="K10902" s="19">
        <v>0</v>
      </c>
      <c r="L10902" s="20">
        <f t="shared" si="170"/>
        <v>0</v>
      </c>
      <c r="M10902" s="20">
        <v>0</v>
      </c>
      <c r="N10902" s="20">
        <v>0</v>
      </c>
      <c r="O10902" s="17">
        <v>0</v>
      </c>
      <c r="P10902" s="13">
        <v>0</v>
      </c>
      <c r="Q10902" s="20">
        <v>0</v>
      </c>
      <c r="R10902" s="20">
        <v>0</v>
      </c>
      <c r="S10902">
        <v>0</v>
      </c>
    </row>
    <row r="10903" spans="1:19">
      <c r="A10903" t="s">
        <v>458</v>
      </c>
      <c r="B10903" t="s">
        <v>459</v>
      </c>
      <c r="C10903">
        <v>2008</v>
      </c>
      <c r="D10903" s="12">
        <v>0</v>
      </c>
      <c r="E10903" s="13">
        <v>0</v>
      </c>
      <c r="F10903" s="14">
        <v>0</v>
      </c>
      <c r="G10903" s="15">
        <v>0</v>
      </c>
      <c r="H10903" s="16">
        <v>0</v>
      </c>
      <c r="I10903">
        <v>0</v>
      </c>
      <c r="J10903" s="18">
        <v>0</v>
      </c>
      <c r="K10903" s="19">
        <v>0</v>
      </c>
      <c r="L10903" s="20">
        <f t="shared" si="170"/>
        <v>0</v>
      </c>
      <c r="M10903" s="20">
        <v>0</v>
      </c>
      <c r="N10903" s="20">
        <v>0</v>
      </c>
      <c r="O10903" s="17">
        <v>0</v>
      </c>
      <c r="P10903" s="13">
        <v>0</v>
      </c>
      <c r="Q10903" s="20">
        <v>0</v>
      </c>
      <c r="R10903" s="20">
        <v>0</v>
      </c>
      <c r="S10903">
        <v>0</v>
      </c>
    </row>
    <row r="10904" spans="1:19">
      <c r="A10904" t="s">
        <v>460</v>
      </c>
      <c r="B10904" t="s">
        <v>461</v>
      </c>
      <c r="C10904">
        <v>2008</v>
      </c>
      <c r="D10904" s="12">
        <v>23706750</v>
      </c>
      <c r="E10904" s="13">
        <v>14061529.999999998</v>
      </c>
      <c r="F10904" s="14">
        <v>0.16711400000000001</v>
      </c>
      <c r="G10904" s="15">
        <v>0.24239902270000002</v>
      </c>
      <c r="H10904" s="16">
        <v>0.24586347126999999</v>
      </c>
      <c r="I10904">
        <v>0</v>
      </c>
      <c r="J10904" s="18">
        <v>2836370</v>
      </c>
      <c r="K10904" s="19">
        <v>492000020</v>
      </c>
      <c r="L10904" s="20">
        <f t="shared" si="170"/>
        <v>594336024.15999997</v>
      </c>
      <c r="M10904" s="20">
        <v>5.7649794404479905E-3</v>
      </c>
      <c r="N10904" s="20">
        <v>0</v>
      </c>
      <c r="O10904" s="17">
        <v>1.208</v>
      </c>
      <c r="P10904" s="13">
        <v>4.5629999999999997E-2</v>
      </c>
      <c r="Q10904" s="20">
        <v>4.8184449260794744E-2</v>
      </c>
      <c r="R10904" s="20">
        <v>2.8580344366652664E-2</v>
      </c>
      <c r="S10904">
        <v>1.2800000000000001E-2</v>
      </c>
    </row>
    <row r="10905" spans="1:19">
      <c r="A10905" t="s">
        <v>462</v>
      </c>
      <c r="B10905" t="s">
        <v>463</v>
      </c>
      <c r="C10905">
        <v>2008</v>
      </c>
      <c r="D10905" s="12">
        <v>2263430</v>
      </c>
      <c r="E10905" s="13">
        <v>-4894990</v>
      </c>
      <c r="F10905" s="14">
        <v>0</v>
      </c>
      <c r="G10905" s="15">
        <v>5.4461838500000003E-3</v>
      </c>
      <c r="H10905" s="16">
        <v>0</v>
      </c>
      <c r="I10905">
        <v>0</v>
      </c>
      <c r="J10905" s="18">
        <v>-18227050</v>
      </c>
      <c r="K10905" s="19">
        <v>659977500</v>
      </c>
      <c r="L10905" s="20">
        <f t="shared" si="170"/>
        <v>119995789.095</v>
      </c>
      <c r="M10905" s="20">
        <v>-2.7617683936194796E-2</v>
      </c>
      <c r="N10905" s="20">
        <v>0</v>
      </c>
      <c r="O10905" s="17">
        <v>0.18181800000000001</v>
      </c>
      <c r="P10905" s="13">
        <v>-9.41E-3</v>
      </c>
      <c r="Q10905" s="20">
        <v>3.4295563106318018E-3</v>
      </c>
      <c r="R10905" s="20">
        <v>-7.4169043641639301E-3</v>
      </c>
      <c r="S10905">
        <v>0</v>
      </c>
    </row>
    <row r="10906" spans="1:19">
      <c r="A10906" t="s">
        <v>464</v>
      </c>
      <c r="B10906" t="s">
        <v>465</v>
      </c>
      <c r="C10906">
        <v>2008</v>
      </c>
      <c r="D10906" s="12">
        <v>0</v>
      </c>
      <c r="E10906" s="13">
        <v>0</v>
      </c>
      <c r="F10906" s="14">
        <v>0</v>
      </c>
      <c r="G10906" s="15">
        <v>0</v>
      </c>
      <c r="H10906" s="16">
        <v>0</v>
      </c>
      <c r="I10906">
        <v>0</v>
      </c>
      <c r="J10906" s="18">
        <v>0</v>
      </c>
      <c r="K10906" s="19">
        <v>0</v>
      </c>
      <c r="L10906" s="20">
        <f t="shared" si="170"/>
        <v>0</v>
      </c>
      <c r="M10906" s="20">
        <v>0</v>
      </c>
      <c r="N10906" s="20">
        <v>0</v>
      </c>
      <c r="O10906" s="17">
        <v>1.07</v>
      </c>
      <c r="P10906" s="13">
        <v>0</v>
      </c>
      <c r="Q10906" s="20">
        <v>0</v>
      </c>
      <c r="R10906" s="20">
        <v>0</v>
      </c>
      <c r="S10906">
        <v>0</v>
      </c>
    </row>
    <row r="10907" spans="1:19">
      <c r="A10907" t="s">
        <v>466</v>
      </c>
      <c r="B10907" t="s">
        <v>467</v>
      </c>
      <c r="C10907">
        <v>2008</v>
      </c>
      <c r="D10907" s="12">
        <v>11623000</v>
      </c>
      <c r="E10907" s="13">
        <v>-4033000.0000000005</v>
      </c>
      <c r="F10907" s="14">
        <v>0</v>
      </c>
      <c r="G10907" s="15">
        <v>0</v>
      </c>
      <c r="H10907" s="16">
        <v>0.90018722209000002</v>
      </c>
      <c r="I10907">
        <v>0</v>
      </c>
      <c r="J10907" s="18">
        <v>-49165240</v>
      </c>
      <c r="K10907" s="19">
        <v>171445100</v>
      </c>
      <c r="L10907" s="20">
        <f t="shared" si="170"/>
        <v>94844464.676958904</v>
      </c>
      <c r="M10907" s="20">
        <v>-0.28676958396594593</v>
      </c>
      <c r="N10907" s="20">
        <v>0</v>
      </c>
      <c r="O10907" s="17">
        <v>0.55320603899999998</v>
      </c>
      <c r="P10907" s="13">
        <v>5.083E-2</v>
      </c>
      <c r="Q10907" s="20">
        <v>6.7794296833213669E-2</v>
      </c>
      <c r="R10907" s="20">
        <v>-2.3523565269581926E-2</v>
      </c>
      <c r="S10907">
        <v>0</v>
      </c>
    </row>
    <row r="10908" spans="1:19">
      <c r="A10908" t="s">
        <v>468</v>
      </c>
      <c r="B10908" t="s">
        <v>469</v>
      </c>
      <c r="C10908">
        <v>2008</v>
      </c>
      <c r="D10908" s="12">
        <v>18424000</v>
      </c>
      <c r="E10908" s="13">
        <v>-5210000</v>
      </c>
      <c r="F10908" s="14">
        <v>0</v>
      </c>
      <c r="G10908" s="15">
        <v>0.62929615118999993</v>
      </c>
      <c r="H10908" s="16">
        <v>0.58374108352999998</v>
      </c>
      <c r="I10908">
        <v>0</v>
      </c>
      <c r="J10908" s="18">
        <v>76979000</v>
      </c>
      <c r="K10908" s="19">
        <v>152785770</v>
      </c>
      <c r="L10908" s="20">
        <f t="shared" si="170"/>
        <v>51987292.35756243</v>
      </c>
      <c r="M10908" s="20">
        <v>0.50383618840943101</v>
      </c>
      <c r="N10908" s="20">
        <v>0</v>
      </c>
      <c r="O10908" s="17">
        <v>0.34026265900000002</v>
      </c>
      <c r="P10908" s="13">
        <v>0.11956</v>
      </c>
      <c r="Q10908" s="20">
        <v>0.1205871463029574</v>
      </c>
      <c r="R10908" s="20">
        <v>-3.4100034316023015E-2</v>
      </c>
      <c r="S10908">
        <v>0</v>
      </c>
    </row>
    <row r="10909" spans="1:19">
      <c r="A10909" t="s">
        <v>470</v>
      </c>
      <c r="B10909" t="s">
        <v>471</v>
      </c>
      <c r="C10909">
        <v>2008</v>
      </c>
      <c r="D10909" s="12">
        <v>918760</v>
      </c>
      <c r="E10909" s="13">
        <v>-297390</v>
      </c>
      <c r="F10909" s="14">
        <v>0</v>
      </c>
      <c r="G10909" s="15">
        <v>0</v>
      </c>
      <c r="H10909" s="16">
        <v>4.3787358514600001</v>
      </c>
      <c r="I10909">
        <v>0</v>
      </c>
      <c r="J10909" s="18">
        <v>-24642140</v>
      </c>
      <c r="K10909" s="19">
        <v>19517230</v>
      </c>
      <c r="L10909" s="20">
        <f t="shared" si="170"/>
        <v>19673367.84</v>
      </c>
      <c r="M10909" s="20">
        <v>-1.2625838810118035</v>
      </c>
      <c r="N10909" s="20">
        <v>0</v>
      </c>
      <c r="O10909" s="17">
        <v>1.008</v>
      </c>
      <c r="P10909" s="13">
        <v>-5.3460000000000001E-2</v>
      </c>
      <c r="Q10909" s="20">
        <v>4.7074303064522989E-2</v>
      </c>
      <c r="R10909" s="20">
        <v>-1.5237305703729474E-2</v>
      </c>
      <c r="S10909">
        <v>4.3560000000000001E-2</v>
      </c>
    </row>
    <row r="10910" spans="1:19">
      <c r="A10910" t="s">
        <v>472</v>
      </c>
      <c r="B10910" t="s">
        <v>473</v>
      </c>
      <c r="C10910">
        <v>2008</v>
      </c>
      <c r="D10910" s="12">
        <v>-2407630</v>
      </c>
      <c r="E10910" s="13">
        <v>-923670</v>
      </c>
      <c r="F10910" s="14">
        <v>0</v>
      </c>
      <c r="G10910" s="15">
        <v>0.98879994860999998</v>
      </c>
      <c r="H10910" s="16">
        <v>0</v>
      </c>
      <c r="I10910">
        <v>0</v>
      </c>
      <c r="J10910" s="18">
        <v>23080260</v>
      </c>
      <c r="K10910" s="19">
        <v>106552760</v>
      </c>
      <c r="L10910" s="20">
        <f t="shared" si="170"/>
        <v>39637623.310311683</v>
      </c>
      <c r="M10910" s="20">
        <v>0.21660874856737639</v>
      </c>
      <c r="N10910" s="20">
        <v>0</v>
      </c>
      <c r="O10910" s="17">
        <v>0.37199996800000001</v>
      </c>
      <c r="P10910" s="13">
        <v>-2.613E-2</v>
      </c>
      <c r="Q10910" s="20">
        <v>-2.2595660591053671E-2</v>
      </c>
      <c r="R10910" s="20">
        <v>-8.6686632988202273E-3</v>
      </c>
      <c r="S10910">
        <v>0</v>
      </c>
    </row>
    <row r="10911" spans="1:19">
      <c r="A10911" t="s">
        <v>474</v>
      </c>
      <c r="B10911" t="s">
        <v>475</v>
      </c>
      <c r="C10911">
        <v>2008</v>
      </c>
      <c r="D10911" s="12">
        <v>194372000</v>
      </c>
      <c r="E10911" s="13">
        <v>138844000</v>
      </c>
      <c r="F10911" s="14">
        <v>0.14308299999999999</v>
      </c>
      <c r="G10911" s="15">
        <v>0</v>
      </c>
      <c r="H10911" s="16">
        <v>0.23657782205</v>
      </c>
      <c r="I10911">
        <v>0</v>
      </c>
      <c r="J10911" s="18">
        <v>-137067000</v>
      </c>
      <c r="K10911" s="19">
        <v>1404000000</v>
      </c>
      <c r="L10911" s="20">
        <f t="shared" si="170"/>
        <v>1740960000</v>
      </c>
      <c r="M10911" s="20">
        <v>-9.7626068376068381E-2</v>
      </c>
      <c r="N10911" s="20">
        <v>0</v>
      </c>
      <c r="O10911" s="17">
        <v>1.24</v>
      </c>
      <c r="P10911" s="13">
        <v>9.6610000000000001E-2</v>
      </c>
      <c r="Q10911" s="20">
        <v>0.13844159544159546</v>
      </c>
      <c r="R10911" s="20">
        <v>9.8891737891737885E-2</v>
      </c>
      <c r="S10911">
        <v>0.03</v>
      </c>
    </row>
    <row r="10912" spans="1:19">
      <c r="A10912" t="s">
        <v>476</v>
      </c>
      <c r="B10912" t="s">
        <v>477</v>
      </c>
      <c r="C10912">
        <v>2008</v>
      </c>
      <c r="D10912" s="12">
        <v>72226000</v>
      </c>
      <c r="E10912" s="13">
        <v>37392000</v>
      </c>
      <c r="F10912" s="14">
        <v>0.23279</v>
      </c>
      <c r="G10912" s="15">
        <v>2.8214739162</v>
      </c>
      <c r="H10912" s="16">
        <v>0.37309995393999995</v>
      </c>
      <c r="I10912">
        <v>0</v>
      </c>
      <c r="J10912" s="18">
        <v>703511000</v>
      </c>
      <c r="K10912" s="19">
        <v>215998560</v>
      </c>
      <c r="L10912" s="20">
        <f t="shared" si="170"/>
        <v>467996926.72768849</v>
      </c>
      <c r="M10912" s="20">
        <v>3.2570170838175958</v>
      </c>
      <c r="N10912" s="20">
        <v>0</v>
      </c>
      <c r="O10912" s="17">
        <v>2.166666883</v>
      </c>
      <c r="P10912" s="13">
        <v>0.25126999999999999</v>
      </c>
      <c r="Q10912" s="20">
        <v>0.33438185884202193</v>
      </c>
      <c r="R10912" s="20">
        <v>0.17311226519287906</v>
      </c>
      <c r="S10912">
        <v>0.125</v>
      </c>
    </row>
    <row r="10913" spans="1:19">
      <c r="A10913" t="s">
        <v>478</v>
      </c>
      <c r="B10913" t="s">
        <v>479</v>
      </c>
      <c r="C10913">
        <v>2008</v>
      </c>
      <c r="D10913" s="12">
        <v>497160000</v>
      </c>
      <c r="E10913" s="13">
        <v>403994000</v>
      </c>
      <c r="F10913" s="14">
        <v>8.1310000000000007E-2</v>
      </c>
      <c r="G10913" s="15">
        <v>6.335410574E-2</v>
      </c>
      <c r="H10913" s="16">
        <v>0.25619952506999999</v>
      </c>
      <c r="I10913">
        <v>0</v>
      </c>
      <c r="J10913" s="18">
        <v>-6168526000</v>
      </c>
      <c r="K10913" s="19">
        <v>1581261410</v>
      </c>
      <c r="L10913" s="20">
        <f t="shared" si="170"/>
        <v>3734932521.3325014</v>
      </c>
      <c r="M10913" s="20">
        <v>-3.9010159616808711</v>
      </c>
      <c r="N10913" s="20">
        <v>0</v>
      </c>
      <c r="O10913" s="17">
        <v>2.3619956179999999</v>
      </c>
      <c r="P10913" s="13">
        <v>0.23279</v>
      </c>
      <c r="Q10913" s="20">
        <v>0.31440721746317707</v>
      </c>
      <c r="R10913" s="20">
        <v>0.25548843312378061</v>
      </c>
      <c r="S10913">
        <v>8.0339999999999995E-2</v>
      </c>
    </row>
    <row r="10914" spans="1:19">
      <c r="A10914" t="s">
        <v>480</v>
      </c>
      <c r="B10914" t="s">
        <v>481</v>
      </c>
      <c r="C10914">
        <v>2008</v>
      </c>
      <c r="D10914" s="12">
        <v>408938000</v>
      </c>
      <c r="E10914" s="13">
        <v>217990000</v>
      </c>
      <c r="F10914" s="14">
        <v>0.10543</v>
      </c>
      <c r="G10914" s="15">
        <v>0.58984283412000005</v>
      </c>
      <c r="H10914" s="16">
        <v>0.32473857422999997</v>
      </c>
      <c r="I10914">
        <v>0</v>
      </c>
      <c r="J10914" s="18">
        <v>-2084701000</v>
      </c>
      <c r="K10914" s="19">
        <v>1548105930</v>
      </c>
      <c r="L10914" s="20">
        <f t="shared" si="170"/>
        <v>4101432801.595983</v>
      </c>
      <c r="M10914" s="20">
        <v>-1.3466139232474874</v>
      </c>
      <c r="N10914" s="20">
        <v>0</v>
      </c>
      <c r="O10914" s="17">
        <v>2.6493231000000002</v>
      </c>
      <c r="P10914" s="13">
        <v>0.25739000000000001</v>
      </c>
      <c r="Q10914" s="20">
        <v>0.26415375852219619</v>
      </c>
      <c r="R10914" s="20">
        <v>0.14081077772242626</v>
      </c>
      <c r="S10914">
        <v>6.4000000000000001E-2</v>
      </c>
    </row>
    <row r="10915" spans="1:19">
      <c r="A10915" t="s">
        <v>482</v>
      </c>
      <c r="B10915" t="s">
        <v>483</v>
      </c>
      <c r="C10915">
        <v>2008</v>
      </c>
      <c r="D10915" s="12">
        <v>967000</v>
      </c>
      <c r="E10915" s="13">
        <v>1156000</v>
      </c>
      <c r="F10915" s="14">
        <v>0</v>
      </c>
      <c r="G10915" s="15">
        <v>0.56675333590999999</v>
      </c>
      <c r="H10915" s="16">
        <v>0</v>
      </c>
      <c r="I10915">
        <v>0</v>
      </c>
      <c r="J10915" s="18">
        <v>7731030</v>
      </c>
      <c r="K10915" s="19">
        <v>58188650</v>
      </c>
      <c r="L10915" s="20">
        <f t="shared" si="170"/>
        <v>6016415.4667499997</v>
      </c>
      <c r="M10915" s="20">
        <v>0.13286147728122236</v>
      </c>
      <c r="N10915" s="20">
        <v>0</v>
      </c>
      <c r="O10915" s="17">
        <v>0.103395</v>
      </c>
      <c r="P10915" s="13">
        <v>1.865E-2</v>
      </c>
      <c r="Q10915" s="20">
        <v>1.661836114087541E-2</v>
      </c>
      <c r="R10915" s="20">
        <v>1.9866417248037203E-2</v>
      </c>
      <c r="S10915">
        <v>0</v>
      </c>
    </row>
    <row r="10916" spans="1:19">
      <c r="A10916" t="s">
        <v>484</v>
      </c>
      <c r="B10916" t="s">
        <v>485</v>
      </c>
      <c r="C10916">
        <v>2008</v>
      </c>
      <c r="D10916" s="12">
        <v>30092000</v>
      </c>
      <c r="E10916" s="13">
        <v>22471000</v>
      </c>
      <c r="F10916" s="14">
        <v>0</v>
      </c>
      <c r="G10916" s="15">
        <v>7.2230971769999999E-2</v>
      </c>
      <c r="H10916" s="16">
        <v>0.50151289347000005</v>
      </c>
      <c r="I10916">
        <v>0</v>
      </c>
      <c r="J10916" s="18">
        <v>-8208000</v>
      </c>
      <c r="K10916" s="19">
        <v>468584380</v>
      </c>
      <c r="L10916" s="20">
        <f t="shared" si="170"/>
        <v>140200446.49600002</v>
      </c>
      <c r="M10916" s="20">
        <v>-1.751658900793919E-2</v>
      </c>
      <c r="N10916" s="20">
        <v>0</v>
      </c>
      <c r="O10916" s="17">
        <v>0.29920000000000002</v>
      </c>
      <c r="P10916" s="13">
        <v>4.6609999999999999E-2</v>
      </c>
      <c r="Q10916" s="20">
        <v>6.4218956679691283E-2</v>
      </c>
      <c r="R10916" s="20">
        <v>4.7955076949001162E-2</v>
      </c>
      <c r="S10916">
        <v>0</v>
      </c>
    </row>
    <row r="10917" spans="1:19">
      <c r="A10917" t="s">
        <v>486</v>
      </c>
      <c r="B10917" t="s">
        <v>487</v>
      </c>
      <c r="C10917">
        <v>2008</v>
      </c>
      <c r="D10917" s="12">
        <v>-1218120.0000000002</v>
      </c>
      <c r="E10917" s="13">
        <v>-2312480</v>
      </c>
      <c r="F10917" s="14">
        <v>0</v>
      </c>
      <c r="G10917" s="15">
        <v>1.4392886499999999E-3</v>
      </c>
      <c r="H10917" s="16">
        <v>0</v>
      </c>
      <c r="I10917">
        <v>0</v>
      </c>
      <c r="J10917" s="18">
        <v>-22309970</v>
      </c>
      <c r="K10917" s="19">
        <v>219971070</v>
      </c>
      <c r="L10917" s="20">
        <f t="shared" si="170"/>
        <v>17322721.762499999</v>
      </c>
      <c r="M10917" s="20">
        <v>-0.1014222915767969</v>
      </c>
      <c r="N10917" s="20">
        <v>0</v>
      </c>
      <c r="O10917" s="17">
        <v>7.8750000000000001E-2</v>
      </c>
      <c r="P10917" s="13">
        <v>1.3500000000000001E-3</v>
      </c>
      <c r="Q10917" s="20">
        <v>-5.5376372902127546E-3</v>
      </c>
      <c r="R10917" s="20">
        <v>-1.0512655141423825E-2</v>
      </c>
      <c r="S10917">
        <v>0</v>
      </c>
    </row>
    <row r="10918" spans="1:19">
      <c r="A10918" t="s">
        <v>488</v>
      </c>
      <c r="B10918" t="s">
        <v>489</v>
      </c>
      <c r="C10918">
        <v>2008</v>
      </c>
      <c r="D10918" s="12">
        <v>622288000</v>
      </c>
      <c r="E10918" s="13">
        <v>-993852000</v>
      </c>
      <c r="F10918" s="14">
        <v>0.23956</v>
      </c>
      <c r="G10918" s="15">
        <v>2.9026791096599998</v>
      </c>
      <c r="H10918" s="16">
        <v>0</v>
      </c>
      <c r="I10918">
        <v>0</v>
      </c>
      <c r="J10918" s="18">
        <v>6889515000</v>
      </c>
      <c r="K10918" s="19">
        <v>2773437000</v>
      </c>
      <c r="L10918" s="20">
        <f t="shared" si="170"/>
        <v>2274142949.6620293</v>
      </c>
      <c r="M10918" s="20">
        <v>2.4841072647404645</v>
      </c>
      <c r="N10918" s="20">
        <v>0</v>
      </c>
      <c r="O10918" s="17">
        <v>0.81997281700000002</v>
      </c>
      <c r="P10918" s="13">
        <v>0.19606000000000001</v>
      </c>
      <c r="Q10918" s="20">
        <v>0.22437430523931137</v>
      </c>
      <c r="R10918" s="20">
        <v>-0.35834670122306728</v>
      </c>
      <c r="S10918">
        <v>0</v>
      </c>
    </row>
    <row r="10919" spans="1:19">
      <c r="A10919" t="s">
        <v>490</v>
      </c>
      <c r="B10919" t="s">
        <v>491</v>
      </c>
      <c r="C10919">
        <v>2008</v>
      </c>
      <c r="D10919" s="12">
        <v>452624000</v>
      </c>
      <c r="E10919" s="13">
        <v>7755000</v>
      </c>
      <c r="F10919" s="14">
        <v>0.11584</v>
      </c>
      <c r="G10919" s="15">
        <v>0.21177000365000001</v>
      </c>
      <c r="H10919" s="16">
        <v>0.53701929773000001</v>
      </c>
      <c r="I10919">
        <v>0</v>
      </c>
      <c r="J10919" s="18">
        <v>439479000</v>
      </c>
      <c r="K10919" s="19">
        <v>1162766000</v>
      </c>
      <c r="L10919" s="20">
        <f t="shared" si="170"/>
        <v>4366981103.8163195</v>
      </c>
      <c r="M10919" s="20">
        <v>0.37795996786971753</v>
      </c>
      <c r="N10919" s="20">
        <v>0</v>
      </c>
      <c r="O10919" s="17">
        <v>3.7556835199999998</v>
      </c>
      <c r="P10919" s="13">
        <v>0.30363000000000001</v>
      </c>
      <c r="Q10919" s="20">
        <v>0.38926490798664565</v>
      </c>
      <c r="R10919" s="20">
        <v>6.6694416589408358E-3</v>
      </c>
      <c r="S10919">
        <v>0.21664</v>
      </c>
    </row>
    <row r="10920" spans="1:19">
      <c r="A10920" t="s">
        <v>492</v>
      </c>
      <c r="B10920" t="s">
        <v>493</v>
      </c>
      <c r="C10920">
        <v>2008</v>
      </c>
      <c r="D10920" s="12">
        <v>1088000</v>
      </c>
      <c r="E10920" s="13">
        <v>4884000</v>
      </c>
      <c r="F10920" s="14">
        <v>0</v>
      </c>
      <c r="G10920" s="15">
        <v>0.48527662183999998</v>
      </c>
      <c r="H10920" s="16">
        <v>0</v>
      </c>
      <c r="I10920">
        <v>0</v>
      </c>
      <c r="J10920" s="18">
        <v>21742100</v>
      </c>
      <c r="K10920" s="19">
        <v>558200020</v>
      </c>
      <c r="L10920" s="20">
        <f t="shared" si="170"/>
        <v>50238001.799999997</v>
      </c>
      <c r="M10920" s="20">
        <v>3.8950374813673423E-2</v>
      </c>
      <c r="N10920" s="20">
        <v>0</v>
      </c>
      <c r="O10920" s="17">
        <v>0.09</v>
      </c>
      <c r="P10920" s="13">
        <v>2.6800000000000001E-3</v>
      </c>
      <c r="Q10920" s="20">
        <v>1.9491221085946933E-3</v>
      </c>
      <c r="R10920" s="20">
        <v>8.7495518183607381E-3</v>
      </c>
      <c r="S10920">
        <v>0</v>
      </c>
    </row>
    <row r="10921" spans="1:19">
      <c r="A10921" t="s">
        <v>494</v>
      </c>
      <c r="B10921" t="s">
        <v>495</v>
      </c>
      <c r="C10921">
        <v>2008</v>
      </c>
      <c r="D10921" s="12">
        <v>-11580810</v>
      </c>
      <c r="E10921" s="13">
        <v>-10277590</v>
      </c>
      <c r="F10921" s="14">
        <v>0</v>
      </c>
      <c r="G10921" s="15">
        <v>0.84612825878999998</v>
      </c>
      <c r="H10921" s="16">
        <v>0</v>
      </c>
      <c r="I10921">
        <v>0</v>
      </c>
      <c r="J10921" s="18">
        <v>72253140</v>
      </c>
      <c r="K10921" s="19">
        <v>138460550</v>
      </c>
      <c r="L10921" s="20">
        <f t="shared" si="170"/>
        <v>55730400.451715507</v>
      </c>
      <c r="M10921" s="20">
        <v>0.52183195863370468</v>
      </c>
      <c r="N10921" s="20">
        <v>0</v>
      </c>
      <c r="O10921" s="17">
        <v>0.40250021000000002</v>
      </c>
      <c r="P10921" s="13">
        <v>-6.4519999999999994E-2</v>
      </c>
      <c r="Q10921" s="20">
        <v>-8.3639780428432509E-2</v>
      </c>
      <c r="R10921" s="20">
        <v>-7.4227568791254986E-2</v>
      </c>
      <c r="S10921">
        <v>1.438E-2</v>
      </c>
    </row>
    <row r="10922" spans="1:19">
      <c r="A10922" t="s">
        <v>496</v>
      </c>
      <c r="B10922" t="s">
        <v>497</v>
      </c>
      <c r="C10922">
        <v>2008</v>
      </c>
      <c r="D10922" s="12">
        <v>30876080</v>
      </c>
      <c r="E10922" s="13">
        <v>12204190</v>
      </c>
      <c r="F10922" s="14">
        <v>0</v>
      </c>
      <c r="G10922" s="15">
        <v>0</v>
      </c>
      <c r="H10922" s="16">
        <v>0.40000559754000004</v>
      </c>
      <c r="I10922">
        <v>0</v>
      </c>
      <c r="J10922" s="18">
        <v>-56354960</v>
      </c>
      <c r="K10922" s="19">
        <v>60798530</v>
      </c>
      <c r="L10922" s="20">
        <f t="shared" si="170"/>
        <v>196982239.56083402</v>
      </c>
      <c r="M10922" s="20">
        <v>-0.92691320003954047</v>
      </c>
      <c r="N10922" s="20">
        <v>0</v>
      </c>
      <c r="O10922" s="17">
        <v>3.2399178000000002</v>
      </c>
      <c r="P10922" s="13">
        <v>0.37197000000000002</v>
      </c>
      <c r="Q10922" s="20">
        <v>0.50784254158776532</v>
      </c>
      <c r="R10922" s="20">
        <v>0.2007316624267067</v>
      </c>
      <c r="S10922">
        <v>0</v>
      </c>
    </row>
    <row r="10923" spans="1:19">
      <c r="A10923" t="s">
        <v>498</v>
      </c>
      <c r="B10923" t="s">
        <v>499</v>
      </c>
      <c r="C10923">
        <v>2008</v>
      </c>
      <c r="D10923" s="12">
        <v>37058000</v>
      </c>
      <c r="E10923" s="13">
        <v>13278000</v>
      </c>
      <c r="F10923" s="14">
        <v>0</v>
      </c>
      <c r="G10923" s="15">
        <v>8.0267281260000004E-2</v>
      </c>
      <c r="H10923" s="16">
        <v>0.14419961114999999</v>
      </c>
      <c r="I10923">
        <v>0</v>
      </c>
      <c r="J10923" s="18">
        <v>-22762000</v>
      </c>
      <c r="K10923" s="19">
        <v>276895280</v>
      </c>
      <c r="L10923" s="20">
        <f t="shared" si="170"/>
        <v>110826646.90454337</v>
      </c>
      <c r="M10923" s="20">
        <v>-8.2204362602352768E-2</v>
      </c>
      <c r="N10923" s="20">
        <v>0</v>
      </c>
      <c r="O10923" s="17">
        <v>0.40024751200000003</v>
      </c>
      <c r="P10923" s="13">
        <v>7.7499999999999999E-2</v>
      </c>
      <c r="Q10923" s="20">
        <v>0.1338339895140141</v>
      </c>
      <c r="R10923" s="20">
        <v>4.7953146763642922E-2</v>
      </c>
      <c r="S10923">
        <v>0</v>
      </c>
    </row>
    <row r="10924" spans="1:19">
      <c r="A10924" t="s">
        <v>500</v>
      </c>
      <c r="B10924" t="s">
        <v>501</v>
      </c>
      <c r="C10924">
        <v>2008</v>
      </c>
      <c r="D10924" s="12">
        <v>54246000</v>
      </c>
      <c r="E10924" s="13">
        <v>0</v>
      </c>
      <c r="F10924" s="14">
        <v>0.10933999999999999</v>
      </c>
      <c r="G10924" s="15">
        <v>0.80748835782000006</v>
      </c>
      <c r="H10924" s="16">
        <v>0.73859763478999996</v>
      </c>
      <c r="I10924">
        <v>0</v>
      </c>
      <c r="J10924" s="18">
        <v>388901610</v>
      </c>
      <c r="K10924" s="19">
        <v>580167000</v>
      </c>
      <c r="L10924" s="20">
        <f t="shared" si="170"/>
        <v>571464495</v>
      </c>
      <c r="M10924" s="20">
        <v>0.67032700929215205</v>
      </c>
      <c r="N10924" s="20">
        <v>0</v>
      </c>
      <c r="O10924" s="17">
        <v>0.98499999999999999</v>
      </c>
      <c r="P10924" s="13">
        <v>0.11104</v>
      </c>
      <c r="Q10924" s="20">
        <v>9.3500664463852648E-2</v>
      </c>
      <c r="R10924" s="20">
        <v>0</v>
      </c>
      <c r="S10924">
        <v>8.1000000000000003E-2</v>
      </c>
    </row>
    <row r="10925" spans="1:19">
      <c r="A10925" t="s">
        <v>502</v>
      </c>
      <c r="B10925" t="s">
        <v>503</v>
      </c>
      <c r="C10925">
        <v>2008</v>
      </c>
      <c r="D10925" s="12">
        <v>112524400</v>
      </c>
      <c r="E10925" s="13">
        <v>18296850</v>
      </c>
      <c r="F10925" s="14">
        <v>0.21131</v>
      </c>
      <c r="G10925" s="15">
        <v>1.3504352273999998</v>
      </c>
      <c r="H10925" s="16">
        <v>3.1334266870000002E-2</v>
      </c>
      <c r="I10925">
        <v>0</v>
      </c>
      <c r="J10925" s="18">
        <v>450400250</v>
      </c>
      <c r="K10925" s="19">
        <v>781150380</v>
      </c>
      <c r="L10925" s="20">
        <f t="shared" si="170"/>
        <v>932421283.75505102</v>
      </c>
      <c r="M10925" s="20">
        <v>0.57658584253649081</v>
      </c>
      <c r="N10925" s="20">
        <v>0</v>
      </c>
      <c r="O10925" s="17">
        <v>1.1936514499999999</v>
      </c>
      <c r="P10925" s="13">
        <v>0.1196</v>
      </c>
      <c r="Q10925" s="20">
        <v>0.14404960028311067</v>
      </c>
      <c r="R10925" s="20">
        <v>2.3422954745282207E-2</v>
      </c>
      <c r="S10925">
        <v>4.0000000000000001E-3</v>
      </c>
    </row>
    <row r="10926" spans="1:19">
      <c r="A10926" t="s">
        <v>504</v>
      </c>
      <c r="B10926" t="s">
        <v>505</v>
      </c>
      <c r="C10926">
        <v>2008</v>
      </c>
      <c r="D10926" s="12">
        <v>-995000</v>
      </c>
      <c r="E10926" s="13">
        <v>-8601000</v>
      </c>
      <c r="F10926" s="14">
        <v>0</v>
      </c>
      <c r="G10926" s="15">
        <v>0</v>
      </c>
      <c r="H10926" s="16">
        <v>0</v>
      </c>
      <c r="I10926">
        <v>0</v>
      </c>
      <c r="J10926" s="18">
        <v>-60614000</v>
      </c>
      <c r="K10926" s="19">
        <v>132251850</v>
      </c>
      <c r="L10926" s="20">
        <f t="shared" si="170"/>
        <v>115298130.913542</v>
      </c>
      <c r="M10926" s="20">
        <v>-0.45832251117848255</v>
      </c>
      <c r="N10926" s="20">
        <v>0</v>
      </c>
      <c r="O10926" s="17">
        <v>0.87180732000000005</v>
      </c>
      <c r="P10926" s="13">
        <v>-4.4400000000000004E-3</v>
      </c>
      <c r="Q10926" s="20">
        <v>-7.5235242455965641E-3</v>
      </c>
      <c r="R10926" s="20">
        <v>-6.5035007071734721E-2</v>
      </c>
      <c r="S10926">
        <v>0</v>
      </c>
    </row>
    <row r="10927" spans="1:19">
      <c r="A10927" t="s">
        <v>506</v>
      </c>
      <c r="B10927" t="s">
        <v>507</v>
      </c>
      <c r="C10927">
        <v>2008</v>
      </c>
      <c r="D10927" s="12">
        <v>176969000</v>
      </c>
      <c r="E10927" s="13">
        <v>123806000</v>
      </c>
      <c r="F10927" s="14">
        <v>0.26623999999999998</v>
      </c>
      <c r="G10927" s="15">
        <v>0.97079107585000002</v>
      </c>
      <c r="H10927" s="16">
        <v>1.9418292569999999E-2</v>
      </c>
      <c r="I10927">
        <v>0</v>
      </c>
      <c r="J10927" s="18">
        <v>-265000</v>
      </c>
      <c r="K10927" s="19">
        <v>153869000</v>
      </c>
      <c r="L10927" s="20">
        <f t="shared" si="170"/>
        <v>619200713.03776002</v>
      </c>
      <c r="M10927" s="20">
        <v>-1.7222442467293606E-3</v>
      </c>
      <c r="N10927" s="20">
        <v>0</v>
      </c>
      <c r="O10927" s="17">
        <v>4.0242070400000003</v>
      </c>
      <c r="P10927" s="13">
        <v>0.77246000000000004</v>
      </c>
      <c r="Q10927" s="20">
        <v>1.1501277060356536</v>
      </c>
      <c r="R10927" s="20">
        <v>0.80461951400217069</v>
      </c>
      <c r="S10927">
        <v>1.4999999999999999E-2</v>
      </c>
    </row>
    <row r="10928" spans="1:19">
      <c r="A10928" t="s">
        <v>508</v>
      </c>
      <c r="B10928" t="s">
        <v>509</v>
      </c>
      <c r="C10928">
        <v>2008</v>
      </c>
      <c r="D10928" s="12">
        <v>18876910</v>
      </c>
      <c r="E10928" s="13">
        <v>-276901839.99999994</v>
      </c>
      <c r="F10928" s="14">
        <v>0</v>
      </c>
      <c r="G10928" s="15">
        <v>0.50380039907999996</v>
      </c>
      <c r="H10928" s="16">
        <v>0</v>
      </c>
      <c r="I10928">
        <v>0</v>
      </c>
      <c r="J10928" s="18">
        <v>241764000</v>
      </c>
      <c r="K10928" s="19">
        <v>573110840</v>
      </c>
      <c r="L10928" s="20">
        <f t="shared" si="170"/>
        <v>193396106.24162495</v>
      </c>
      <c r="M10928" s="20">
        <v>0.4218451006789542</v>
      </c>
      <c r="N10928" s="20">
        <v>0</v>
      </c>
      <c r="O10928" s="17">
        <v>0.337449744</v>
      </c>
      <c r="P10928" s="13">
        <v>4.36E-2</v>
      </c>
      <c r="Q10928" s="20">
        <v>3.2937625119776132E-2</v>
      </c>
      <c r="R10928" s="20">
        <v>-0.4831558237495559</v>
      </c>
      <c r="S10928">
        <v>0</v>
      </c>
    </row>
    <row r="10929" spans="1:19">
      <c r="A10929" t="s">
        <v>510</v>
      </c>
      <c r="B10929" t="s">
        <v>511</v>
      </c>
      <c r="C10929">
        <v>2008</v>
      </c>
      <c r="D10929" s="12">
        <v>54057409.999999993</v>
      </c>
      <c r="E10929" s="13">
        <v>0</v>
      </c>
      <c r="F10929" s="14">
        <v>9.4090000000000007E-2</v>
      </c>
      <c r="G10929" s="15">
        <v>0.68652502641000002</v>
      </c>
      <c r="H10929" s="16">
        <v>0.77376256095000007</v>
      </c>
      <c r="I10929">
        <v>0</v>
      </c>
      <c r="J10929" s="18">
        <v>387755600</v>
      </c>
      <c r="K10929" s="19">
        <v>471635120</v>
      </c>
      <c r="L10929" s="20">
        <f t="shared" si="170"/>
        <v>446158296.35703039</v>
      </c>
      <c r="M10929" s="20">
        <v>0.82215166673762552</v>
      </c>
      <c r="N10929" s="20">
        <v>0</v>
      </c>
      <c r="O10929" s="17">
        <v>0.94598192000000003</v>
      </c>
      <c r="P10929" s="13">
        <v>0.11462</v>
      </c>
      <c r="Q10929" s="20">
        <v>0.11461701579814496</v>
      </c>
      <c r="R10929" s="20">
        <v>0</v>
      </c>
      <c r="S10929">
        <v>8.9139999999999997E-2</v>
      </c>
    </row>
    <row r="10930" spans="1:19">
      <c r="A10930" t="s">
        <v>512</v>
      </c>
      <c r="B10930" t="s">
        <v>513</v>
      </c>
      <c r="C10930">
        <v>2008</v>
      </c>
      <c r="D10930" s="12">
        <v>1376659000</v>
      </c>
      <c r="E10930" s="13">
        <v>831108000</v>
      </c>
      <c r="F10930" s="14">
        <v>0.11361</v>
      </c>
      <c r="G10930" s="15">
        <v>0.73140028137000002</v>
      </c>
      <c r="H10930" s="16">
        <v>0.28091245645000001</v>
      </c>
      <c r="I10930">
        <v>0</v>
      </c>
      <c r="J10930" s="18">
        <v>-6577554000</v>
      </c>
      <c r="K10930" s="19">
        <v>3014184840</v>
      </c>
      <c r="L10930" s="20">
        <f t="shared" si="170"/>
        <v>15070924200</v>
      </c>
      <c r="M10930" s="20">
        <v>-2.1821999476316125</v>
      </c>
      <c r="N10930" s="20">
        <v>0</v>
      </c>
      <c r="O10930" s="17">
        <v>5</v>
      </c>
      <c r="P10930" s="13">
        <v>0.37415999999999999</v>
      </c>
      <c r="Q10930" s="20">
        <v>0.45672680113406716</v>
      </c>
      <c r="R10930" s="20">
        <v>0.27573226066653561</v>
      </c>
      <c r="S10930">
        <v>0.105</v>
      </c>
    </row>
    <row r="10931" spans="1:19">
      <c r="A10931" t="s">
        <v>514</v>
      </c>
      <c r="B10931" t="s">
        <v>515</v>
      </c>
      <c r="C10931">
        <v>2008</v>
      </c>
      <c r="D10931" s="12">
        <v>98874000</v>
      </c>
      <c r="E10931" s="13">
        <v>-36230000</v>
      </c>
      <c r="F10931" s="14">
        <v>0.30709900000000001</v>
      </c>
      <c r="G10931" s="15">
        <v>0</v>
      </c>
      <c r="H10931" s="16">
        <v>1.08769970914</v>
      </c>
      <c r="I10931">
        <v>0</v>
      </c>
      <c r="J10931" s="18">
        <v>-158357000</v>
      </c>
      <c r="K10931" s="19">
        <v>164385650</v>
      </c>
      <c r="L10931" s="20">
        <f t="shared" si="170"/>
        <v>1087218530.8244689</v>
      </c>
      <c r="M10931" s="20">
        <v>-0.96332617841034174</v>
      </c>
      <c r="N10931" s="20">
        <v>0</v>
      </c>
      <c r="O10931" s="17">
        <v>6.6138287059999996</v>
      </c>
      <c r="P10931" s="13">
        <v>0.43780999999999998</v>
      </c>
      <c r="Q10931" s="20">
        <v>0.6014758587504444</v>
      </c>
      <c r="R10931" s="20">
        <v>-0.2203963667144912</v>
      </c>
      <c r="S10931">
        <v>0.48</v>
      </c>
    </row>
    <row r="10932" spans="1:19">
      <c r="A10932" t="s">
        <v>516</v>
      </c>
      <c r="B10932" t="s">
        <v>517</v>
      </c>
      <c r="C10932">
        <v>2008</v>
      </c>
      <c r="D10932" s="12">
        <v>3044509.9999999995</v>
      </c>
      <c r="E10932" s="13">
        <v>3175090</v>
      </c>
      <c r="F10932" s="14">
        <v>0</v>
      </c>
      <c r="G10932" s="15">
        <v>0.12774930724</v>
      </c>
      <c r="H10932" s="16">
        <v>0</v>
      </c>
      <c r="I10932">
        <v>0</v>
      </c>
      <c r="J10932" s="18">
        <v>-2102500</v>
      </c>
      <c r="K10932" s="19">
        <v>73915110</v>
      </c>
      <c r="L10932" s="20">
        <f t="shared" si="170"/>
        <v>21294594.08993547</v>
      </c>
      <c r="M10932" s="20">
        <v>-2.8444792952347631E-2</v>
      </c>
      <c r="N10932" s="20">
        <v>0</v>
      </c>
      <c r="O10932" s="17">
        <v>0.28809527699999998</v>
      </c>
      <c r="P10932" s="13">
        <v>3.6400000000000002E-2</v>
      </c>
      <c r="Q10932" s="20">
        <v>4.1189277808015158E-2</v>
      </c>
      <c r="R10932" s="20">
        <v>4.2955899003600209E-2</v>
      </c>
      <c r="S10932">
        <v>0</v>
      </c>
    </row>
    <row r="10933" spans="1:19">
      <c r="A10933" t="s">
        <v>518</v>
      </c>
      <c r="B10933" t="s">
        <v>519</v>
      </c>
      <c r="C10933">
        <v>2008</v>
      </c>
      <c r="D10933" s="12">
        <v>20929000</v>
      </c>
      <c r="E10933" s="13">
        <v>16505000</v>
      </c>
      <c r="F10933" s="14">
        <v>0</v>
      </c>
      <c r="G10933" s="15">
        <v>1.3884067999999999E-4</v>
      </c>
      <c r="H10933" s="16">
        <v>0.14445383066</v>
      </c>
      <c r="I10933">
        <v>0</v>
      </c>
      <c r="J10933" s="18">
        <v>-9031000</v>
      </c>
      <c r="K10933" s="19">
        <v>118468000</v>
      </c>
      <c r="L10933" s="20">
        <f t="shared" si="170"/>
        <v>71673140</v>
      </c>
      <c r="M10933" s="20">
        <v>-7.6231556200830608E-2</v>
      </c>
      <c r="N10933" s="20">
        <v>0</v>
      </c>
      <c r="O10933" s="17">
        <v>0.60499999999999998</v>
      </c>
      <c r="P10933" s="13">
        <v>0.12984000000000001</v>
      </c>
      <c r="Q10933" s="20">
        <v>0.17666374041935376</v>
      </c>
      <c r="R10933" s="20">
        <v>0.13932032278758821</v>
      </c>
      <c r="S10933">
        <v>0</v>
      </c>
    </row>
    <row r="10934" spans="1:19">
      <c r="A10934" t="s">
        <v>520</v>
      </c>
      <c r="B10934" t="s">
        <v>521</v>
      </c>
      <c r="C10934">
        <v>2008</v>
      </c>
      <c r="D10934" s="12">
        <v>34604000</v>
      </c>
      <c r="E10934" s="13">
        <v>5601000</v>
      </c>
      <c r="F10934" s="14">
        <v>0</v>
      </c>
      <c r="G10934" s="15">
        <v>0.76037877601999992</v>
      </c>
      <c r="H10934" s="16">
        <v>0</v>
      </c>
      <c r="I10934">
        <v>0</v>
      </c>
      <c r="J10934" s="18">
        <v>132706000</v>
      </c>
      <c r="K10934" s="19">
        <v>237869850</v>
      </c>
      <c r="L10934" s="20">
        <f t="shared" si="170"/>
        <v>116465051.70010455</v>
      </c>
      <c r="M10934" s="20">
        <v>0.55789331855214097</v>
      </c>
      <c r="N10934" s="20">
        <v>0</v>
      </c>
      <c r="O10934" s="17">
        <v>0.48961670299999999</v>
      </c>
      <c r="P10934" s="13">
        <v>-5.0299999999999997E-3</v>
      </c>
      <c r="Q10934" s="20">
        <v>0.1454745105359086</v>
      </c>
      <c r="R10934" s="20">
        <v>2.3546489813652299E-2</v>
      </c>
      <c r="S10934">
        <v>0</v>
      </c>
    </row>
    <row r="10935" spans="1:19">
      <c r="A10935" t="s">
        <v>522</v>
      </c>
      <c r="B10935" t="s">
        <v>523</v>
      </c>
      <c r="C10935">
        <v>2008</v>
      </c>
      <c r="D10935" s="12">
        <v>36344000</v>
      </c>
      <c r="E10935" s="13">
        <v>-80894000</v>
      </c>
      <c r="F10935" s="14">
        <v>3.4424000000000003E-2</v>
      </c>
      <c r="G10935" s="15">
        <v>0.98277376200000011</v>
      </c>
      <c r="H10935" s="16">
        <v>0.71506056868000001</v>
      </c>
      <c r="I10935">
        <v>0</v>
      </c>
      <c r="J10935" s="18">
        <v>861354000</v>
      </c>
      <c r="K10935" s="19">
        <v>502117380</v>
      </c>
      <c r="L10935" s="20">
        <f t="shared" si="170"/>
        <v>1357675943.4855959</v>
      </c>
      <c r="M10935" s="20">
        <v>1.7154435084481641</v>
      </c>
      <c r="N10935" s="20">
        <v>0</v>
      </c>
      <c r="O10935" s="17">
        <v>2.7039015129999999</v>
      </c>
      <c r="P10935" s="13">
        <v>5.6739999999999999E-2</v>
      </c>
      <c r="Q10935" s="20">
        <v>7.2381481796148936E-2</v>
      </c>
      <c r="R10935" s="20">
        <v>-0.16110575578961239</v>
      </c>
      <c r="S10935">
        <v>0.03</v>
      </c>
    </row>
    <row r="10936" spans="1:19">
      <c r="A10936" t="s">
        <v>524</v>
      </c>
      <c r="B10936" t="s">
        <v>525</v>
      </c>
      <c r="C10936">
        <v>2008</v>
      </c>
      <c r="D10936" s="12">
        <v>27909000</v>
      </c>
      <c r="E10936" s="13">
        <v>-2532900</v>
      </c>
      <c r="F10936" s="14">
        <v>0.29598999999999998</v>
      </c>
      <c r="G10936" s="15">
        <v>0</v>
      </c>
      <c r="H10936" s="16">
        <v>0.27281935945000002</v>
      </c>
      <c r="I10936">
        <v>0</v>
      </c>
      <c r="J10936" s="18">
        <v>-58535910</v>
      </c>
      <c r="K10936" s="19">
        <v>110844800</v>
      </c>
      <c r="L10936" s="20">
        <f t="shared" si="170"/>
        <v>130796864</v>
      </c>
      <c r="M10936" s="20">
        <v>-0.52808891350789577</v>
      </c>
      <c r="N10936" s="20">
        <v>0</v>
      </c>
      <c r="O10936" s="17">
        <v>1.18</v>
      </c>
      <c r="P10936" s="13">
        <v>0.23215</v>
      </c>
      <c r="Q10936" s="20">
        <v>0.25178447703455642</v>
      </c>
      <c r="R10936" s="20">
        <v>-2.2850868962729871E-2</v>
      </c>
      <c r="S10936">
        <v>6.5000000000000002E-2</v>
      </c>
    </row>
    <row r="10937" spans="1:19">
      <c r="A10937" t="s">
        <v>526</v>
      </c>
      <c r="B10937" t="s">
        <v>527</v>
      </c>
      <c r="C10937">
        <v>2008</v>
      </c>
      <c r="D10937" s="12">
        <v>15854000</v>
      </c>
      <c r="E10937" s="13">
        <v>13418000</v>
      </c>
      <c r="F10937" s="14">
        <v>0</v>
      </c>
      <c r="G10937" s="15">
        <v>5.1513197899999995E-2</v>
      </c>
      <c r="H10937" s="16">
        <v>0.40481855494999996</v>
      </c>
      <c r="I10937">
        <v>0</v>
      </c>
      <c r="J10937" s="18">
        <v>-47579000</v>
      </c>
      <c r="K10937" s="19">
        <v>207116000</v>
      </c>
      <c r="L10937" s="20">
        <f t="shared" si="170"/>
        <v>126004196.5</v>
      </c>
      <c r="M10937" s="20">
        <v>-0.22972150871975125</v>
      </c>
      <c r="N10937" s="20">
        <v>0</v>
      </c>
      <c r="O10937" s="17">
        <v>0.608375</v>
      </c>
      <c r="P10937" s="13">
        <v>7.3120000000000004E-2</v>
      </c>
      <c r="Q10937" s="20">
        <v>7.6546476370729449E-2</v>
      </c>
      <c r="R10937" s="20">
        <v>6.4784951428185175E-2</v>
      </c>
      <c r="S10937">
        <v>4.9020000000000001E-2</v>
      </c>
    </row>
    <row r="10938" spans="1:19">
      <c r="A10938" t="s">
        <v>528</v>
      </c>
      <c r="B10938" t="s">
        <v>529</v>
      </c>
      <c r="C10938">
        <v>2008</v>
      </c>
      <c r="D10938" s="12">
        <v>100632000</v>
      </c>
      <c r="E10938" s="13">
        <v>60170000</v>
      </c>
      <c r="F10938" s="14">
        <v>0.11465500000000001</v>
      </c>
      <c r="G10938" s="15">
        <v>6.44327891E-3</v>
      </c>
      <c r="H10938" s="16">
        <v>0.32397351723000001</v>
      </c>
      <c r="I10938">
        <v>0</v>
      </c>
      <c r="J10938" s="18">
        <v>-256204000</v>
      </c>
      <c r="K10938" s="19">
        <v>195692300</v>
      </c>
      <c r="L10938" s="20">
        <f t="shared" si="170"/>
        <v>494426991.12497598</v>
      </c>
      <c r="M10938" s="20">
        <v>-1.3092186049221151</v>
      </c>
      <c r="N10938" s="20">
        <v>0</v>
      </c>
      <c r="O10938" s="17">
        <v>2.52655312</v>
      </c>
      <c r="P10938" s="13">
        <v>0.35359000000000002</v>
      </c>
      <c r="Q10938" s="20">
        <v>0.51423586927027787</v>
      </c>
      <c r="R10938" s="20">
        <v>0.30747249636291257</v>
      </c>
      <c r="S10938">
        <v>0.16</v>
      </c>
    </row>
    <row r="10939" spans="1:19">
      <c r="A10939" t="s">
        <v>530</v>
      </c>
      <c r="B10939" t="s">
        <v>531</v>
      </c>
      <c r="C10939">
        <v>2008</v>
      </c>
      <c r="D10939" s="12">
        <v>32247770.000000004</v>
      </c>
      <c r="E10939" s="13">
        <v>4472139.9999999991</v>
      </c>
      <c r="F10939" s="14">
        <v>0</v>
      </c>
      <c r="G10939" s="15">
        <v>0</v>
      </c>
      <c r="H10939" s="16">
        <v>0.62406314545999997</v>
      </c>
      <c r="I10939">
        <v>0</v>
      </c>
      <c r="J10939" s="18">
        <v>-62503690</v>
      </c>
      <c r="K10939" s="19">
        <v>80000000</v>
      </c>
      <c r="L10939" s="20">
        <f t="shared" si="170"/>
        <v>222399999.99999997</v>
      </c>
      <c r="M10939" s="20">
        <v>-0.78129612500000001</v>
      </c>
      <c r="N10939" s="20">
        <v>0</v>
      </c>
      <c r="O10939" s="17">
        <v>2.78</v>
      </c>
      <c r="P10939" s="13">
        <v>0.30847999999999998</v>
      </c>
      <c r="Q10939" s="20">
        <v>0.40309712500000006</v>
      </c>
      <c r="R10939" s="20">
        <v>5.5901749999999986E-2</v>
      </c>
      <c r="S10939">
        <v>0</v>
      </c>
    </row>
    <row r="10940" spans="1:19">
      <c r="A10940" t="s">
        <v>532</v>
      </c>
      <c r="B10940" t="s">
        <v>533</v>
      </c>
      <c r="C10940">
        <v>2008</v>
      </c>
      <c r="D10940" s="12">
        <v>-1763409.9999999998</v>
      </c>
      <c r="E10940" s="13">
        <v>1044720</v>
      </c>
      <c r="F10940" s="14">
        <v>0</v>
      </c>
      <c r="G10940" s="15">
        <v>8.5152901500000003E-2</v>
      </c>
      <c r="H10940" s="16">
        <v>0</v>
      </c>
      <c r="I10940">
        <v>0</v>
      </c>
      <c r="J10940" s="18">
        <v>404890</v>
      </c>
      <c r="K10940" s="19">
        <v>91548120</v>
      </c>
      <c r="L10940" s="20">
        <f t="shared" si="170"/>
        <v>21999928.7172</v>
      </c>
      <c r="M10940" s="20">
        <v>4.4227014164791153E-3</v>
      </c>
      <c r="N10940" s="20">
        <v>0</v>
      </c>
      <c r="O10940" s="17">
        <v>0.24031</v>
      </c>
      <c r="P10940" s="13">
        <v>4.28E-3</v>
      </c>
      <c r="Q10940" s="20">
        <v>-1.9262110461689436E-2</v>
      </c>
      <c r="R10940" s="20">
        <v>1.1411703484462597E-2</v>
      </c>
      <c r="S10940">
        <v>0</v>
      </c>
    </row>
    <row r="10941" spans="1:19">
      <c r="A10941" t="s">
        <v>534</v>
      </c>
      <c r="B10941" t="s">
        <v>535</v>
      </c>
      <c r="C10941">
        <v>2008</v>
      </c>
      <c r="D10941" s="12">
        <v>-10847000</v>
      </c>
      <c r="E10941" s="13">
        <v>-12273000</v>
      </c>
      <c r="F10941" s="14">
        <v>0</v>
      </c>
      <c r="G10941" s="15">
        <v>0.93082744998</v>
      </c>
      <c r="H10941" s="16">
        <v>0</v>
      </c>
      <c r="I10941">
        <v>0</v>
      </c>
      <c r="J10941" s="18">
        <v>43264000</v>
      </c>
      <c r="K10941" s="19">
        <v>167998800</v>
      </c>
      <c r="L10941" s="20">
        <f t="shared" si="170"/>
        <v>30399810.248947199</v>
      </c>
      <c r="M10941" s="20">
        <v>0.25752564899273089</v>
      </c>
      <c r="N10941" s="20">
        <v>0</v>
      </c>
      <c r="O10941" s="17">
        <v>0.18095254399999999</v>
      </c>
      <c r="P10941" s="13">
        <v>-4.9009999999999998E-2</v>
      </c>
      <c r="Q10941" s="20">
        <v>-6.4565937375743163E-2</v>
      </c>
      <c r="R10941" s="20">
        <v>-7.3054093243523174E-2</v>
      </c>
      <c r="S10941">
        <v>0</v>
      </c>
    </row>
    <row r="10942" spans="1:19">
      <c r="A10942" t="s">
        <v>536</v>
      </c>
      <c r="B10942" t="s">
        <v>537</v>
      </c>
      <c r="C10942">
        <v>2008</v>
      </c>
      <c r="D10942" s="12">
        <v>228839.99999999997</v>
      </c>
      <c r="E10942" s="13">
        <v>280340</v>
      </c>
      <c r="F10942" s="14">
        <v>0</v>
      </c>
      <c r="G10942" s="15">
        <v>0</v>
      </c>
      <c r="H10942" s="16">
        <v>0</v>
      </c>
      <c r="I10942">
        <v>0</v>
      </c>
      <c r="J10942" s="18">
        <v>1781000</v>
      </c>
      <c r="K10942" s="19">
        <v>41110030</v>
      </c>
      <c r="L10942" s="20">
        <f t="shared" si="170"/>
        <v>20555015</v>
      </c>
      <c r="M10942" s="20">
        <v>4.3322760893144567E-2</v>
      </c>
      <c r="N10942" s="20">
        <v>0</v>
      </c>
      <c r="O10942" s="17">
        <v>0.5</v>
      </c>
      <c r="P10942" s="13">
        <v>-3.8700000000000002E-3</v>
      </c>
      <c r="Q10942" s="20">
        <v>5.5665247629349815E-3</v>
      </c>
      <c r="R10942" s="20">
        <v>6.8192604091994093E-3</v>
      </c>
      <c r="S10942">
        <v>0</v>
      </c>
    </row>
    <row r="10943" spans="1:19">
      <c r="A10943" t="s">
        <v>538</v>
      </c>
      <c r="B10943" t="s">
        <v>539</v>
      </c>
      <c r="C10943">
        <v>2008</v>
      </c>
      <c r="D10943" s="12">
        <v>30876000</v>
      </c>
      <c r="E10943" s="13">
        <v>0</v>
      </c>
      <c r="F10943" s="14">
        <v>7.016E-2</v>
      </c>
      <c r="G10943" s="15">
        <v>0.57486412302000001</v>
      </c>
      <c r="H10943" s="16">
        <v>1.00006477523</v>
      </c>
      <c r="I10943">
        <v>0</v>
      </c>
      <c r="J10943" s="18">
        <v>192839000</v>
      </c>
      <c r="K10943" s="19">
        <v>573219860</v>
      </c>
      <c r="L10943" s="20">
        <f t="shared" si="170"/>
        <v>490102980.30000001</v>
      </c>
      <c r="M10943" s="20">
        <v>0.33641367554850593</v>
      </c>
      <c r="N10943" s="20">
        <v>0</v>
      </c>
      <c r="O10943" s="17">
        <v>0.85499999999999998</v>
      </c>
      <c r="P10943" s="13">
        <v>7.1550000000000002E-2</v>
      </c>
      <c r="Q10943" s="20">
        <v>5.3864149089321502E-2</v>
      </c>
      <c r="R10943" s="20">
        <v>0</v>
      </c>
      <c r="S10943">
        <v>7.1999999999999995E-2</v>
      </c>
    </row>
    <row r="10944" spans="1:19">
      <c r="A10944" t="s">
        <v>540</v>
      </c>
      <c r="B10944" t="s">
        <v>541</v>
      </c>
      <c r="C10944">
        <v>2008</v>
      </c>
      <c r="D10944" s="12">
        <v>34262000</v>
      </c>
      <c r="E10944" s="13">
        <v>-670000</v>
      </c>
      <c r="F10944" s="14">
        <v>0</v>
      </c>
      <c r="G10944" s="15">
        <v>0.30664201394000001</v>
      </c>
      <c r="H10944" s="16">
        <v>0</v>
      </c>
      <c r="I10944">
        <v>0</v>
      </c>
      <c r="J10944" s="18">
        <v>38070000</v>
      </c>
      <c r="K10944" s="19">
        <v>488160000</v>
      </c>
      <c r="L10944" s="20">
        <f t="shared" si="170"/>
        <v>73224000</v>
      </c>
      <c r="M10944" s="20">
        <v>7.798672566371681E-2</v>
      </c>
      <c r="N10944" s="20">
        <v>0</v>
      </c>
      <c r="O10944" s="17">
        <v>0.15</v>
      </c>
      <c r="P10944" s="13">
        <v>4.6710000000000002E-2</v>
      </c>
      <c r="Q10944" s="20">
        <v>7.0186004588659451E-2</v>
      </c>
      <c r="R10944" s="20">
        <v>-1.3725008194034743E-3</v>
      </c>
      <c r="S10944">
        <v>0</v>
      </c>
    </row>
    <row r="10945" spans="1:19">
      <c r="A10945" t="s">
        <v>542</v>
      </c>
      <c r="B10945" t="s">
        <v>543</v>
      </c>
      <c r="C10945">
        <v>2008</v>
      </c>
      <c r="D10945" s="12">
        <v>-3669750</v>
      </c>
      <c r="E10945" s="13">
        <v>-3050230</v>
      </c>
      <c r="F10945" s="14">
        <v>0</v>
      </c>
      <c r="G10945" s="15">
        <v>0.3760909771</v>
      </c>
      <c r="H10945" s="16">
        <v>0</v>
      </c>
      <c r="I10945">
        <v>0</v>
      </c>
      <c r="J10945" s="18">
        <v>6016970</v>
      </c>
      <c r="K10945" s="19">
        <v>66420000</v>
      </c>
      <c r="L10945" s="20">
        <f t="shared" si="170"/>
        <v>18929700</v>
      </c>
      <c r="M10945" s="20">
        <v>9.0589732008431192E-2</v>
      </c>
      <c r="N10945" s="20">
        <v>0</v>
      </c>
      <c r="O10945" s="17">
        <v>0.28499999999999998</v>
      </c>
      <c r="P10945" s="13">
        <v>-5.7869999999999998E-2</v>
      </c>
      <c r="Q10945" s="20">
        <v>-5.5250677506775064E-2</v>
      </c>
      <c r="R10945" s="20">
        <v>-4.592336645588678E-2</v>
      </c>
      <c r="S10945">
        <v>0</v>
      </c>
    </row>
    <row r="10946" spans="1:19">
      <c r="A10946" t="s">
        <v>544</v>
      </c>
      <c r="B10946" t="s">
        <v>545</v>
      </c>
      <c r="C10946">
        <v>2008</v>
      </c>
      <c r="D10946" s="12">
        <v>-7616000</v>
      </c>
      <c r="E10946" s="13">
        <v>-305000</v>
      </c>
      <c r="F10946" s="14">
        <v>0</v>
      </c>
      <c r="G10946" s="15">
        <v>3.0141384009999998E-2</v>
      </c>
      <c r="H10946" s="16">
        <v>0</v>
      </c>
      <c r="I10946">
        <v>0</v>
      </c>
      <c r="J10946" s="18">
        <v>1328000</v>
      </c>
      <c r="K10946" s="19">
        <v>36284240</v>
      </c>
      <c r="L10946" s="20">
        <f t="shared" si="170"/>
        <v>56748551.359999999</v>
      </c>
      <c r="M10946" s="20">
        <v>3.6599912248403164E-2</v>
      </c>
      <c r="N10946" s="20">
        <v>0</v>
      </c>
      <c r="O10946" s="17">
        <v>1.5640000000000001</v>
      </c>
      <c r="P10946" s="13">
        <v>-0.6341</v>
      </c>
      <c r="Q10946" s="20">
        <v>-0.20989829193060128</v>
      </c>
      <c r="R10946" s="20">
        <v>-8.405853340182956E-3</v>
      </c>
      <c r="S10946">
        <v>0</v>
      </c>
    </row>
    <row r="10947" spans="1:19">
      <c r="A10947" t="s">
        <v>546</v>
      </c>
      <c r="B10947" t="s">
        <v>547</v>
      </c>
      <c r="C10947">
        <v>2008</v>
      </c>
      <c r="D10947" s="12">
        <v>66016660</v>
      </c>
      <c r="E10947" s="13">
        <v>43671420</v>
      </c>
      <c r="F10947" s="14">
        <v>0.19268000000000002</v>
      </c>
      <c r="G10947" s="15">
        <v>0.12676976729</v>
      </c>
      <c r="H10947" s="16">
        <v>0.41832828646000003</v>
      </c>
      <c r="I10947">
        <v>0</v>
      </c>
      <c r="J10947" s="18">
        <v>-25159730</v>
      </c>
      <c r="K10947" s="19">
        <v>184326770</v>
      </c>
      <c r="L10947" s="20">
        <f t="shared" ref="L10947:L11010" si="171">O10947*K10947</f>
        <v>597909960.1875</v>
      </c>
      <c r="M10947" s="20">
        <v>-0.13649525785104355</v>
      </c>
      <c r="N10947" s="20">
        <v>0</v>
      </c>
      <c r="O10947" s="17">
        <v>3.2437499999999999</v>
      </c>
      <c r="P10947" s="13">
        <v>0.31520999999999999</v>
      </c>
      <c r="Q10947" s="20">
        <v>0.3581501482394554</v>
      </c>
      <c r="R10947" s="20">
        <v>0.23692391506670463</v>
      </c>
      <c r="S10947">
        <v>0.17499999999999999</v>
      </c>
    </row>
    <row r="10948" spans="1:19">
      <c r="A10948" t="s">
        <v>548</v>
      </c>
      <c r="B10948" t="s">
        <v>549</v>
      </c>
      <c r="C10948">
        <v>2008</v>
      </c>
      <c r="D10948" s="12">
        <v>27687000</v>
      </c>
      <c r="E10948" s="13">
        <v>22441000</v>
      </c>
      <c r="F10948" s="14">
        <v>0</v>
      </c>
      <c r="G10948" s="15">
        <v>0.30536861710000002</v>
      </c>
      <c r="H10948" s="16">
        <v>0</v>
      </c>
      <c r="I10948">
        <v>0</v>
      </c>
      <c r="J10948" s="18">
        <v>48988000</v>
      </c>
      <c r="K10948" s="19">
        <v>975315000</v>
      </c>
      <c r="L10948" s="20">
        <f t="shared" si="171"/>
        <v>91968537.315600008</v>
      </c>
      <c r="M10948" s="20">
        <v>5.0227875096763609E-2</v>
      </c>
      <c r="N10948" s="20">
        <v>0</v>
      </c>
      <c r="O10948" s="17">
        <v>9.4296240000000003E-2</v>
      </c>
      <c r="P10948" s="13">
        <v>1.821E-2</v>
      </c>
      <c r="Q10948" s="20">
        <v>2.8387751649467094E-2</v>
      </c>
      <c r="R10948" s="20">
        <v>2.3008976587051363E-2</v>
      </c>
      <c r="S10948">
        <v>0</v>
      </c>
    </row>
    <row r="10949" spans="1:19">
      <c r="A10949" t="s">
        <v>550</v>
      </c>
      <c r="B10949" t="s">
        <v>551</v>
      </c>
      <c r="C10949">
        <v>2008</v>
      </c>
      <c r="D10949" s="12">
        <v>5304000</v>
      </c>
      <c r="E10949" s="13">
        <v>-8437620</v>
      </c>
      <c r="F10949" s="14">
        <v>0</v>
      </c>
      <c r="G10949" s="15">
        <v>0.14002904944</v>
      </c>
      <c r="H10949" s="16">
        <v>0</v>
      </c>
      <c r="I10949">
        <v>0</v>
      </c>
      <c r="J10949" s="18">
        <v>1559000</v>
      </c>
      <c r="K10949" s="19">
        <v>210994150</v>
      </c>
      <c r="L10949" s="20">
        <f t="shared" si="171"/>
        <v>14945430.914668499</v>
      </c>
      <c r="M10949" s="20">
        <v>7.3888304486167036E-3</v>
      </c>
      <c r="N10949" s="20">
        <v>0</v>
      </c>
      <c r="O10949" s="17">
        <v>7.0833389999999996E-2</v>
      </c>
      <c r="P10949" s="13">
        <v>2.342E-2</v>
      </c>
      <c r="Q10949" s="20">
        <v>2.5138137716140471E-2</v>
      </c>
      <c r="R10949" s="20">
        <v>-3.9989829101896898E-2</v>
      </c>
      <c r="S10949">
        <v>0</v>
      </c>
    </row>
    <row r="10950" spans="1:19">
      <c r="A10950" t="s">
        <v>552</v>
      </c>
      <c r="B10950" t="s">
        <v>553</v>
      </c>
      <c r="C10950">
        <v>2008</v>
      </c>
      <c r="D10950" s="12">
        <v>12794000</v>
      </c>
      <c r="E10950" s="13">
        <v>6113000</v>
      </c>
      <c r="F10950" s="14">
        <v>0</v>
      </c>
      <c r="G10950" s="15">
        <v>0.16160945367000001</v>
      </c>
      <c r="H10950" s="16">
        <v>0.28378526732000003</v>
      </c>
      <c r="I10950">
        <v>0</v>
      </c>
      <c r="J10950" s="18">
        <v>9243660</v>
      </c>
      <c r="K10950" s="19">
        <v>509761070</v>
      </c>
      <c r="L10950" s="20">
        <f t="shared" si="171"/>
        <v>73570283.09864597</v>
      </c>
      <c r="M10950" s="20">
        <v>1.8133318811497316E-2</v>
      </c>
      <c r="N10950" s="20">
        <v>0</v>
      </c>
      <c r="O10950" s="17">
        <v>0.144323071</v>
      </c>
      <c r="P10950" s="13">
        <v>1.762E-2</v>
      </c>
      <c r="Q10950" s="20">
        <v>2.5098032692061008E-2</v>
      </c>
      <c r="R10950" s="20">
        <v>1.1991892593916597E-2</v>
      </c>
      <c r="S10950">
        <v>0</v>
      </c>
    </row>
    <row r="10951" spans="1:19">
      <c r="A10951" t="s">
        <v>554</v>
      </c>
      <c r="B10951" t="s">
        <v>555</v>
      </c>
      <c r="C10951">
        <v>2008</v>
      </c>
      <c r="D10951" s="12">
        <v>-2347370.0000000005</v>
      </c>
      <c r="E10951" s="13">
        <v>92830</v>
      </c>
      <c r="F10951" s="14">
        <v>0</v>
      </c>
      <c r="G10951" s="15">
        <v>1.29675377223</v>
      </c>
      <c r="H10951" s="16">
        <v>0</v>
      </c>
      <c r="I10951">
        <v>0</v>
      </c>
      <c r="J10951" s="18">
        <v>16537110</v>
      </c>
      <c r="K10951" s="19">
        <v>9393180</v>
      </c>
      <c r="L10951" s="20">
        <f t="shared" si="171"/>
        <v>7716607.38292416</v>
      </c>
      <c r="M10951" s="20">
        <v>1.7605443523918418</v>
      </c>
      <c r="N10951" s="20">
        <v>0</v>
      </c>
      <c r="O10951" s="17">
        <v>0.82151171199999995</v>
      </c>
      <c r="P10951" s="13">
        <v>-0.23411999999999999</v>
      </c>
      <c r="Q10951" s="20">
        <v>-0.24990152429741583</v>
      </c>
      <c r="R10951" s="20">
        <v>9.8827021306948232E-3</v>
      </c>
      <c r="S10951">
        <v>0</v>
      </c>
    </row>
    <row r="10952" spans="1:19">
      <c r="A10952" t="s">
        <v>556</v>
      </c>
      <c r="B10952" t="s">
        <v>557</v>
      </c>
      <c r="C10952">
        <v>2008</v>
      </c>
      <c r="D10952" s="12">
        <v>-1686750</v>
      </c>
      <c r="E10952" s="13">
        <v>622700</v>
      </c>
      <c r="F10952" s="14">
        <v>0</v>
      </c>
      <c r="G10952" s="15">
        <v>0.90903086897999996</v>
      </c>
      <c r="H10952" s="16">
        <v>0</v>
      </c>
      <c r="I10952">
        <v>0</v>
      </c>
      <c r="J10952" s="18">
        <v>17316770</v>
      </c>
      <c r="K10952" s="19">
        <v>61104510</v>
      </c>
      <c r="L10952" s="20">
        <f t="shared" si="171"/>
        <v>8947441.7425349988</v>
      </c>
      <c r="M10952" s="20">
        <v>0.28339593918681288</v>
      </c>
      <c r="N10952" s="20">
        <v>0</v>
      </c>
      <c r="O10952" s="17">
        <v>0.14642849999999999</v>
      </c>
      <c r="P10952" s="13">
        <v>-4.0809999999999999E-2</v>
      </c>
      <c r="Q10952" s="20">
        <v>-2.7604345407564842E-2</v>
      </c>
      <c r="R10952" s="20">
        <v>1.0190737148534535E-2</v>
      </c>
      <c r="S10952">
        <v>0</v>
      </c>
    </row>
    <row r="10953" spans="1:19">
      <c r="A10953" t="s">
        <v>558</v>
      </c>
      <c r="B10953" t="s">
        <v>559</v>
      </c>
      <c r="C10953">
        <v>2008</v>
      </c>
      <c r="D10953" s="12">
        <v>114459000</v>
      </c>
      <c r="E10953" s="13">
        <v>71431000</v>
      </c>
      <c r="F10953" s="14">
        <v>0</v>
      </c>
      <c r="G10953" s="15">
        <v>0.91580957055000001</v>
      </c>
      <c r="H10953" s="16">
        <v>0.39001374255999999</v>
      </c>
      <c r="I10953">
        <v>0</v>
      </c>
      <c r="J10953" s="18">
        <v>187115000</v>
      </c>
      <c r="K10953" s="19">
        <v>252001350</v>
      </c>
      <c r="L10953" s="20">
        <f t="shared" si="171"/>
        <v>569563094.51851773</v>
      </c>
      <c r="M10953" s="20">
        <v>0.74251586350628673</v>
      </c>
      <c r="N10953" s="20">
        <v>0</v>
      </c>
      <c r="O10953" s="17">
        <v>2.2601589020000001</v>
      </c>
      <c r="P10953" s="13">
        <v>0.37830000000000003</v>
      </c>
      <c r="Q10953" s="20">
        <v>0.45419994773837519</v>
      </c>
      <c r="R10953" s="20">
        <v>0.28345483069832761</v>
      </c>
      <c r="S10953">
        <v>0</v>
      </c>
    </row>
    <row r="10954" spans="1:19">
      <c r="A10954" t="s">
        <v>560</v>
      </c>
      <c r="B10954" t="s">
        <v>561</v>
      </c>
      <c r="C10954">
        <v>2008</v>
      </c>
      <c r="D10954" s="12">
        <v>8598000</v>
      </c>
      <c r="E10954" s="13">
        <v>0</v>
      </c>
      <c r="F10954" s="14">
        <v>0</v>
      </c>
      <c r="G10954" s="15">
        <v>0.3559844949</v>
      </c>
      <c r="H10954" s="16">
        <v>0.98453128634999998</v>
      </c>
      <c r="I10954">
        <v>0</v>
      </c>
      <c r="J10954" s="18">
        <v>24875000</v>
      </c>
      <c r="K10954" s="19">
        <v>124690120</v>
      </c>
      <c r="L10954" s="20">
        <f t="shared" si="171"/>
        <v>112057424.7856736</v>
      </c>
      <c r="M10954" s="20">
        <v>0.19949455498158153</v>
      </c>
      <c r="N10954" s="20">
        <v>0</v>
      </c>
      <c r="O10954" s="17">
        <v>0.89868727999999998</v>
      </c>
      <c r="P10954" s="13">
        <v>6.8949999999999997E-2</v>
      </c>
      <c r="Q10954" s="20">
        <v>6.8954942059563346E-2</v>
      </c>
      <c r="R10954" s="20">
        <v>0</v>
      </c>
      <c r="S10954">
        <v>0</v>
      </c>
    </row>
    <row r="10955" spans="1:19">
      <c r="A10955" t="s">
        <v>562</v>
      </c>
      <c r="B10955" t="s">
        <v>563</v>
      </c>
      <c r="C10955">
        <v>2008</v>
      </c>
      <c r="D10955" s="12">
        <v>-7192000</v>
      </c>
      <c r="E10955" s="13">
        <v>5971000</v>
      </c>
      <c r="F10955" s="14">
        <v>-7.757E-2</v>
      </c>
      <c r="G10955" s="15">
        <v>0.49169964944</v>
      </c>
      <c r="H10955" s="16">
        <v>0</v>
      </c>
      <c r="I10955">
        <v>0</v>
      </c>
      <c r="J10955" s="18">
        <v>38173000</v>
      </c>
      <c r="K10955" s="19">
        <v>61100000</v>
      </c>
      <c r="L10955" s="20">
        <f t="shared" si="171"/>
        <v>30055989.392000001</v>
      </c>
      <c r="M10955" s="20">
        <v>0.62476268412438629</v>
      </c>
      <c r="N10955" s="20">
        <v>0</v>
      </c>
      <c r="O10955" s="17">
        <v>0.49191472000000003</v>
      </c>
      <c r="P10955" s="13">
        <v>-0.11679</v>
      </c>
      <c r="Q10955" s="20">
        <v>-0.11770867430441899</v>
      </c>
      <c r="R10955" s="20">
        <v>9.7725040916530281E-2</v>
      </c>
      <c r="S10955">
        <v>0</v>
      </c>
    </row>
    <row r="10956" spans="1:19">
      <c r="A10956" t="s">
        <v>564</v>
      </c>
      <c r="B10956" t="s">
        <v>565</v>
      </c>
      <c r="C10956">
        <v>2008</v>
      </c>
      <c r="D10956" s="12">
        <v>6843420</v>
      </c>
      <c r="E10956" s="13">
        <v>7185440</v>
      </c>
      <c r="F10956" s="14">
        <v>0</v>
      </c>
      <c r="G10956" s="15">
        <v>0.17060425158</v>
      </c>
      <c r="H10956" s="16">
        <v>0</v>
      </c>
      <c r="I10956">
        <v>0</v>
      </c>
      <c r="J10956" s="18">
        <v>-10187000</v>
      </c>
      <c r="K10956" s="19">
        <v>226442430</v>
      </c>
      <c r="L10956" s="20">
        <f t="shared" si="171"/>
        <v>55581313.434434995</v>
      </c>
      <c r="M10956" s="20">
        <v>-4.4987151922013906E-2</v>
      </c>
      <c r="N10956" s="20">
        <v>0</v>
      </c>
      <c r="O10956" s="17">
        <v>0.24545449999999999</v>
      </c>
      <c r="P10956" s="13">
        <v>1.37E-2</v>
      </c>
      <c r="Q10956" s="20">
        <v>3.0221456288028706E-2</v>
      </c>
      <c r="R10956" s="20">
        <v>3.1731862266272268E-2</v>
      </c>
      <c r="S10956">
        <v>0</v>
      </c>
    </row>
    <row r="10957" spans="1:19">
      <c r="A10957" t="s">
        <v>566</v>
      </c>
      <c r="B10957" t="s">
        <v>567</v>
      </c>
      <c r="C10957">
        <v>2008</v>
      </c>
      <c r="D10957" s="12">
        <v>61976000</v>
      </c>
      <c r="E10957" s="13">
        <v>0</v>
      </c>
      <c r="F10957" s="14">
        <v>8.5909999999999986E-2</v>
      </c>
      <c r="G10957" s="15">
        <v>0.54615398213999999</v>
      </c>
      <c r="H10957" s="16">
        <v>0.6935103911199999</v>
      </c>
      <c r="I10957">
        <v>0</v>
      </c>
      <c r="J10957" s="18">
        <v>293125000</v>
      </c>
      <c r="K10957" s="19">
        <v>751802000</v>
      </c>
      <c r="L10957" s="20">
        <f t="shared" si="171"/>
        <v>725488930</v>
      </c>
      <c r="M10957" s="20">
        <v>0.38989654190864081</v>
      </c>
      <c r="N10957" s="20">
        <v>0</v>
      </c>
      <c r="O10957" s="17">
        <v>0.96499999999999997</v>
      </c>
      <c r="P10957" s="13">
        <v>0.11403000000000001</v>
      </c>
      <c r="Q10957" s="20">
        <v>8.2436598998140473E-2</v>
      </c>
      <c r="R10957" s="20">
        <v>0</v>
      </c>
      <c r="S10957">
        <v>7.9000000000000001E-2</v>
      </c>
    </row>
    <row r="10958" spans="1:19">
      <c r="A10958" t="s">
        <v>568</v>
      </c>
      <c r="B10958" t="s">
        <v>569</v>
      </c>
      <c r="C10958">
        <v>2008</v>
      </c>
      <c r="D10958" s="12">
        <v>32428959.999999996</v>
      </c>
      <c r="E10958" s="13">
        <v>16953160</v>
      </c>
      <c r="F10958" s="14">
        <v>0.18392</v>
      </c>
      <c r="G10958" s="15">
        <v>0.81298697188999991</v>
      </c>
      <c r="H10958" s="16">
        <v>0.34790806132000002</v>
      </c>
      <c r="I10958">
        <v>0</v>
      </c>
      <c r="J10958" s="18">
        <v>51903640</v>
      </c>
      <c r="K10958" s="19">
        <v>375286660</v>
      </c>
      <c r="L10958" s="20">
        <f t="shared" si="171"/>
        <v>244943358.96255091</v>
      </c>
      <c r="M10958" s="20">
        <v>0.13830398341363906</v>
      </c>
      <c r="N10958" s="20">
        <v>0</v>
      </c>
      <c r="O10958" s="17">
        <v>0.65268336199999999</v>
      </c>
      <c r="P10958" s="13">
        <v>5.45E-2</v>
      </c>
      <c r="Q10958" s="20">
        <v>8.6411171662749739E-2</v>
      </c>
      <c r="R10958" s="20">
        <v>4.5173894537045359E-2</v>
      </c>
      <c r="S10958">
        <v>3.1739999999999997E-2</v>
      </c>
    </row>
    <row r="10959" spans="1:19">
      <c r="A10959" t="s">
        <v>570</v>
      </c>
      <c r="B10959" t="s">
        <v>571</v>
      </c>
      <c r="C10959">
        <v>2008</v>
      </c>
      <c r="D10959" s="12">
        <v>10286000</v>
      </c>
      <c r="E10959" s="13">
        <v>8826000</v>
      </c>
      <c r="F10959" s="14">
        <v>0</v>
      </c>
      <c r="G10959" s="15">
        <v>0.35019465953999995</v>
      </c>
      <c r="H10959" s="16">
        <v>0</v>
      </c>
      <c r="I10959">
        <v>0</v>
      </c>
      <c r="J10959" s="18">
        <v>20946820</v>
      </c>
      <c r="K10959" s="19">
        <v>660000000</v>
      </c>
      <c r="L10959" s="20">
        <f t="shared" si="171"/>
        <v>196350000</v>
      </c>
      <c r="M10959" s="20">
        <v>3.1737606060606063E-2</v>
      </c>
      <c r="N10959" s="20">
        <v>0</v>
      </c>
      <c r="O10959" s="17">
        <v>0.29749999999999999</v>
      </c>
      <c r="P10959" s="13">
        <v>1.506E-2</v>
      </c>
      <c r="Q10959" s="20">
        <v>1.5584848484848484E-2</v>
      </c>
      <c r="R10959" s="20">
        <v>1.3372727272727272E-2</v>
      </c>
      <c r="S10959">
        <v>0</v>
      </c>
    </row>
    <row r="10960" spans="1:19">
      <c r="A10960" t="s">
        <v>572</v>
      </c>
      <c r="B10960" t="s">
        <v>573</v>
      </c>
      <c r="C10960">
        <v>2008</v>
      </c>
      <c r="D10960" s="12">
        <v>1005312000</v>
      </c>
      <c r="E10960" s="13">
        <v>6994000</v>
      </c>
      <c r="F10960" s="14">
        <v>1.76532</v>
      </c>
      <c r="G10960" s="15">
        <v>1.47967720273</v>
      </c>
      <c r="H10960" s="16">
        <v>0.90233722201000011</v>
      </c>
      <c r="I10960">
        <v>0</v>
      </c>
      <c r="J10960" s="18">
        <v>481314000</v>
      </c>
      <c r="K10960" s="19">
        <v>285530000</v>
      </c>
      <c r="L10960" s="20">
        <f t="shared" si="171"/>
        <v>12105015225.939999</v>
      </c>
      <c r="M10960" s="20">
        <v>1.6856862676426294</v>
      </c>
      <c r="N10960" s="20">
        <v>0</v>
      </c>
      <c r="O10960" s="17">
        <v>42.394897999999998</v>
      </c>
      <c r="P10960" s="13">
        <v>2.6575299999999999</v>
      </c>
      <c r="Q10960" s="20">
        <v>3.5208629566070115</v>
      </c>
      <c r="R10960" s="20">
        <v>2.4494799145448814E-2</v>
      </c>
      <c r="S10960">
        <v>2.36</v>
      </c>
    </row>
    <row r="10961" spans="1:19">
      <c r="A10961" t="s">
        <v>574</v>
      </c>
      <c r="B10961" t="s">
        <v>575</v>
      </c>
      <c r="C10961">
        <v>2008</v>
      </c>
      <c r="D10961" s="12">
        <v>6158000</v>
      </c>
      <c r="E10961" s="13">
        <v>4801000</v>
      </c>
      <c r="F10961" s="14">
        <v>0</v>
      </c>
      <c r="G10961" s="15">
        <v>0.31531612415999999</v>
      </c>
      <c r="H10961" s="16">
        <v>0</v>
      </c>
      <c r="I10961">
        <v>0</v>
      </c>
      <c r="J10961" s="18">
        <v>97851000</v>
      </c>
      <c r="K10961" s="19">
        <v>403454800</v>
      </c>
      <c r="L10961" s="20">
        <f t="shared" si="171"/>
        <v>71613227</v>
      </c>
      <c r="M10961" s="20">
        <v>0.24253274468416289</v>
      </c>
      <c r="N10961" s="20">
        <v>0</v>
      </c>
      <c r="O10961" s="17">
        <v>0.17749999999999999</v>
      </c>
      <c r="P10961" s="13">
        <v>8.5100000000000002E-3</v>
      </c>
      <c r="Q10961" s="20">
        <v>1.5263171983577838E-2</v>
      </c>
      <c r="R10961" s="20">
        <v>1.1899722100220396E-2</v>
      </c>
      <c r="S10961">
        <v>0</v>
      </c>
    </row>
    <row r="10962" spans="1:19">
      <c r="A10962" t="s">
        <v>576</v>
      </c>
      <c r="B10962" t="s">
        <v>577</v>
      </c>
      <c r="C10962">
        <v>2008</v>
      </c>
      <c r="D10962" s="12">
        <v>20815910</v>
      </c>
      <c r="E10962" s="13">
        <v>17077000</v>
      </c>
      <c r="F10962" s="14">
        <v>0</v>
      </c>
      <c r="G10962" s="15">
        <v>0.65992159351000002</v>
      </c>
      <c r="H10962" s="16">
        <v>0.16628838772999999</v>
      </c>
      <c r="I10962">
        <v>0</v>
      </c>
      <c r="J10962" s="18">
        <v>56993200</v>
      </c>
      <c r="K10962" s="19">
        <v>113656810</v>
      </c>
      <c r="L10962" s="20">
        <f t="shared" si="171"/>
        <v>71359287.224055603</v>
      </c>
      <c r="M10962" s="20">
        <v>0.50144993511607439</v>
      </c>
      <c r="N10962" s="20">
        <v>0</v>
      </c>
      <c r="O10962" s="17">
        <v>0.62784876000000001</v>
      </c>
      <c r="P10962" s="13">
        <v>0.14248</v>
      </c>
      <c r="Q10962" s="20">
        <v>0.18314705471673892</v>
      </c>
      <c r="R10962" s="20">
        <v>0.15025056571621181</v>
      </c>
      <c r="S10962">
        <v>0</v>
      </c>
    </row>
    <row r="10963" spans="1:19">
      <c r="A10963" t="s">
        <v>578</v>
      </c>
      <c r="B10963" t="s">
        <v>579</v>
      </c>
      <c r="C10963">
        <v>2008</v>
      </c>
      <c r="D10963" s="12">
        <v>4188100.0000000005</v>
      </c>
      <c r="E10963" s="13">
        <v>-8535390</v>
      </c>
      <c r="F10963" s="14">
        <v>0</v>
      </c>
      <c r="G10963" s="15">
        <v>3.5650202649999997E-2</v>
      </c>
      <c r="H10963" s="16">
        <v>0.63449275906000002</v>
      </c>
      <c r="I10963">
        <v>0</v>
      </c>
      <c r="J10963" s="18">
        <v>2400390</v>
      </c>
      <c r="K10963" s="19">
        <v>206756500</v>
      </c>
      <c r="L10963" s="20">
        <f t="shared" si="171"/>
        <v>51689125</v>
      </c>
      <c r="M10963" s="20">
        <v>1.1609743829093643E-2</v>
      </c>
      <c r="N10963" s="20">
        <v>0</v>
      </c>
      <c r="O10963" s="17">
        <v>0.25</v>
      </c>
      <c r="P10963" s="13">
        <v>1.529E-2</v>
      </c>
      <c r="Q10963" s="20">
        <v>2.0256195089392599E-2</v>
      </c>
      <c r="R10963" s="20">
        <v>-4.1282329697010733E-2</v>
      </c>
      <c r="S10963">
        <v>0</v>
      </c>
    </row>
    <row r="10964" spans="1:19">
      <c r="A10964" t="s">
        <v>580</v>
      </c>
      <c r="B10964" t="s">
        <v>581</v>
      </c>
      <c r="C10964">
        <v>2008</v>
      </c>
      <c r="D10964" s="12">
        <v>94876000</v>
      </c>
      <c r="E10964" s="13">
        <v>46862000</v>
      </c>
      <c r="F10964" s="14">
        <v>-0.19284099999999998</v>
      </c>
      <c r="G10964" s="15">
        <v>7.7781419980000002E-2</v>
      </c>
      <c r="H10964" s="16">
        <v>0</v>
      </c>
      <c r="I10964">
        <v>0</v>
      </c>
      <c r="J10964" s="18">
        <v>-23385000</v>
      </c>
      <c r="K10964" s="19">
        <v>248457610</v>
      </c>
      <c r="L10964" s="20">
        <f t="shared" si="171"/>
        <v>1267133811</v>
      </c>
      <c r="M10964" s="20">
        <v>-9.4120683202257319E-2</v>
      </c>
      <c r="N10964" s="20">
        <v>0</v>
      </c>
      <c r="O10964" s="17">
        <v>5.0999999999999996</v>
      </c>
      <c r="P10964" s="13">
        <v>0.30721999999999999</v>
      </c>
      <c r="Q10964" s="20">
        <v>0.38185990761160427</v>
      </c>
      <c r="R10964" s="20">
        <v>0.18861165089690751</v>
      </c>
      <c r="S10964">
        <v>0</v>
      </c>
    </row>
    <row r="10965" spans="1:19">
      <c r="A10965" t="s">
        <v>582</v>
      </c>
      <c r="B10965" t="s">
        <v>583</v>
      </c>
      <c r="C10965">
        <v>2008</v>
      </c>
      <c r="D10965" s="12">
        <v>8777720.0000000019</v>
      </c>
      <c r="E10965" s="13">
        <v>5601490</v>
      </c>
      <c r="F10965" s="14">
        <v>0</v>
      </c>
      <c r="G10965" s="15">
        <v>1.74203296E-3</v>
      </c>
      <c r="H10965" s="16">
        <v>0.34074697794999997</v>
      </c>
      <c r="I10965">
        <v>0</v>
      </c>
      <c r="J10965" s="18">
        <v>-19796740</v>
      </c>
      <c r="K10965" s="19">
        <v>311656660</v>
      </c>
      <c r="L10965" s="20">
        <f t="shared" si="171"/>
        <v>59121388.701470762</v>
      </c>
      <c r="M10965" s="20">
        <v>-6.3520991337069455E-2</v>
      </c>
      <c r="N10965" s="20">
        <v>0</v>
      </c>
      <c r="O10965" s="17">
        <v>0.189700386</v>
      </c>
      <c r="P10965" s="13">
        <v>2.121E-2</v>
      </c>
      <c r="Q10965" s="20">
        <v>2.816471176967629E-2</v>
      </c>
      <c r="R10965" s="20">
        <v>1.7973272254153017E-2</v>
      </c>
      <c r="S10965">
        <v>0</v>
      </c>
    </row>
    <row r="10966" spans="1:19">
      <c r="A10966" t="s">
        <v>584</v>
      </c>
      <c r="B10966" t="s">
        <v>585</v>
      </c>
      <c r="C10966">
        <v>2008</v>
      </c>
      <c r="D10966" s="12">
        <v>-5420290</v>
      </c>
      <c r="E10966" s="13">
        <v>-7052970</v>
      </c>
      <c r="F10966" s="14">
        <v>0</v>
      </c>
      <c r="G10966" s="15">
        <v>1.22453701316</v>
      </c>
      <c r="H10966" s="16">
        <v>0</v>
      </c>
      <c r="I10966">
        <v>0</v>
      </c>
      <c r="J10966" s="18">
        <v>61542470</v>
      </c>
      <c r="K10966" s="19">
        <v>48092200</v>
      </c>
      <c r="L10966" s="20">
        <f t="shared" si="171"/>
        <v>27653014.999999996</v>
      </c>
      <c r="M10966" s="20">
        <v>1.2796767459172174</v>
      </c>
      <c r="N10966" s="20">
        <v>0</v>
      </c>
      <c r="O10966" s="17">
        <v>0.57499999999999996</v>
      </c>
      <c r="P10966" s="13">
        <v>-5.1880000000000003E-2</v>
      </c>
      <c r="Q10966" s="20">
        <v>-0.11270621847201834</v>
      </c>
      <c r="R10966" s="20">
        <v>-0.14665517485163915</v>
      </c>
      <c r="S10966">
        <v>0</v>
      </c>
    </row>
    <row r="10967" spans="1:19">
      <c r="A10967" t="s">
        <v>586</v>
      </c>
      <c r="B10967" t="s">
        <v>587</v>
      </c>
      <c r="C10967">
        <v>2008</v>
      </c>
      <c r="D10967" s="12">
        <v>299132000</v>
      </c>
      <c r="E10967" s="13">
        <v>185387000</v>
      </c>
      <c r="F10967" s="14">
        <v>0</v>
      </c>
      <c r="G10967" s="15">
        <v>0</v>
      </c>
      <c r="H10967" s="16">
        <v>8.4471973180000007E-2</v>
      </c>
      <c r="I10967">
        <v>0</v>
      </c>
      <c r="J10967" s="18">
        <v>-8573126000</v>
      </c>
      <c r="K10967" s="19">
        <v>1156933760</v>
      </c>
      <c r="L10967" s="20">
        <f t="shared" si="171"/>
        <v>1280139801.063936</v>
      </c>
      <c r="M10967" s="20">
        <v>-7.4102133556894394</v>
      </c>
      <c r="N10967" s="20">
        <v>0</v>
      </c>
      <c r="O10967" s="17">
        <v>1.1064936000000001</v>
      </c>
      <c r="P10967" s="13">
        <v>0.13245999999999999</v>
      </c>
      <c r="Q10967" s="20">
        <v>0.25855585716506363</v>
      </c>
      <c r="R10967" s="20">
        <v>0.1602399432098861</v>
      </c>
      <c r="S10967">
        <v>0</v>
      </c>
    </row>
    <row r="10968" spans="1:19">
      <c r="A10968" t="s">
        <v>588</v>
      </c>
      <c r="B10968" t="s">
        <v>589</v>
      </c>
      <c r="C10968">
        <v>2008</v>
      </c>
      <c r="D10968" s="12">
        <v>7875000</v>
      </c>
      <c r="E10968" s="13">
        <v>5520000</v>
      </c>
      <c r="F10968" s="14">
        <v>0</v>
      </c>
      <c r="G10968" s="15">
        <v>2.8344882138899998</v>
      </c>
      <c r="H10968" s="16">
        <v>0</v>
      </c>
      <c r="I10968">
        <v>0</v>
      </c>
      <c r="J10968" s="18">
        <v>130562000</v>
      </c>
      <c r="K10968" s="19">
        <v>127845490</v>
      </c>
      <c r="L10968" s="20">
        <f t="shared" si="171"/>
        <v>36171600.631958395</v>
      </c>
      <c r="M10968" s="20">
        <v>1.021248383497924</v>
      </c>
      <c r="N10968" s="20">
        <v>0</v>
      </c>
      <c r="O10968" s="17">
        <v>0.28293215999999999</v>
      </c>
      <c r="P10968" s="13">
        <v>-5.64E-3</v>
      </c>
      <c r="Q10968" s="20">
        <v>6.1597792773135762E-2</v>
      </c>
      <c r="R10968" s="20">
        <v>4.3177119505740873E-2</v>
      </c>
      <c r="S10968">
        <v>0</v>
      </c>
    </row>
    <row r="10969" spans="1:19">
      <c r="A10969" t="s">
        <v>590</v>
      </c>
      <c r="B10969" t="s">
        <v>591</v>
      </c>
      <c r="C10969">
        <v>2008</v>
      </c>
      <c r="D10969" s="12">
        <v>-26483260.000000004</v>
      </c>
      <c r="E10969" s="13">
        <v>-27250170.000000004</v>
      </c>
      <c r="F10969" s="14">
        <v>0</v>
      </c>
      <c r="G10969" s="15">
        <v>2.2715151924499999</v>
      </c>
      <c r="H10969" s="16">
        <v>0</v>
      </c>
      <c r="I10969">
        <v>0</v>
      </c>
      <c r="J10969" s="18">
        <v>51514700</v>
      </c>
      <c r="K10969" s="19">
        <v>20000000</v>
      </c>
      <c r="L10969" s="20">
        <f t="shared" si="171"/>
        <v>36000000</v>
      </c>
      <c r="M10969" s="20">
        <v>2.5757349999999999</v>
      </c>
      <c r="N10969" s="20">
        <v>0</v>
      </c>
      <c r="O10969" s="17">
        <v>1.8</v>
      </c>
      <c r="P10969" s="13">
        <v>-1.4753700000000001</v>
      </c>
      <c r="Q10969" s="20">
        <v>-1.3241630000000002</v>
      </c>
      <c r="R10969" s="20">
        <v>-1.3625085000000001</v>
      </c>
      <c r="S10969">
        <v>0</v>
      </c>
    </row>
    <row r="10970" spans="1:19">
      <c r="A10970" t="s">
        <v>592</v>
      </c>
      <c r="B10970" t="s">
        <v>593</v>
      </c>
      <c r="C10970">
        <v>2008</v>
      </c>
      <c r="D10970" s="12">
        <v>173518000</v>
      </c>
      <c r="E10970" s="13">
        <v>-108828000</v>
      </c>
      <c r="F10970" s="14">
        <v>0.15098</v>
      </c>
      <c r="G10970" s="15">
        <v>0</v>
      </c>
      <c r="H10970" s="16">
        <v>1.1649942526899999</v>
      </c>
      <c r="I10970">
        <v>0</v>
      </c>
      <c r="J10970" s="18">
        <v>-313715000</v>
      </c>
      <c r="K10970" s="19">
        <v>400000000</v>
      </c>
      <c r="L10970" s="20">
        <f t="shared" si="171"/>
        <v>2571242604.8000002</v>
      </c>
      <c r="M10970" s="20">
        <v>-0.78428750000000003</v>
      </c>
      <c r="N10970" s="20">
        <v>0</v>
      </c>
      <c r="O10970" s="17">
        <v>6.4281065120000003</v>
      </c>
      <c r="P10970" s="13">
        <v>0.32138</v>
      </c>
      <c r="Q10970" s="20">
        <v>0.43379499999999999</v>
      </c>
      <c r="R10970" s="20">
        <v>-0.27206999999999998</v>
      </c>
      <c r="S10970">
        <v>0.55000000000000004</v>
      </c>
    </row>
    <row r="10971" spans="1:19">
      <c r="A10971" t="s">
        <v>594</v>
      </c>
      <c r="B10971" t="s">
        <v>595</v>
      </c>
      <c r="C10971">
        <v>2008</v>
      </c>
      <c r="D10971" s="12">
        <v>585544000</v>
      </c>
      <c r="E10971" s="13">
        <v>176173000</v>
      </c>
      <c r="F10971" s="14">
        <v>0</v>
      </c>
      <c r="G10971" s="15">
        <v>0.54392303916999996</v>
      </c>
      <c r="H10971" s="16">
        <v>0.76572587859999997</v>
      </c>
      <c r="I10971">
        <v>0</v>
      </c>
      <c r="J10971" s="18">
        <v>25928000</v>
      </c>
      <c r="K10971" s="19">
        <v>1380891440</v>
      </c>
      <c r="L10971" s="20">
        <f t="shared" si="171"/>
        <v>5645559371.4645033</v>
      </c>
      <c r="M10971" s="20">
        <v>1.877627686648561E-2</v>
      </c>
      <c r="N10971" s="20">
        <v>0</v>
      </c>
      <c r="O10971" s="17">
        <v>4.0883440999999996</v>
      </c>
      <c r="P10971" s="13">
        <v>0.29754999999999998</v>
      </c>
      <c r="Q10971" s="20">
        <v>0.42403333313442798</v>
      </c>
      <c r="R10971" s="20">
        <v>0.12757918174943572</v>
      </c>
      <c r="S10971">
        <v>0</v>
      </c>
    </row>
    <row r="10972" spans="1:19">
      <c r="A10972" t="s">
        <v>596</v>
      </c>
      <c r="B10972" t="s">
        <v>597</v>
      </c>
      <c r="C10972">
        <v>2008</v>
      </c>
      <c r="D10972" s="12">
        <v>225923000</v>
      </c>
      <c r="E10972" s="13">
        <v>-28617000</v>
      </c>
      <c r="F10972" s="14">
        <v>1.77E-2</v>
      </c>
      <c r="G10972" s="15">
        <v>0.39990420857999998</v>
      </c>
      <c r="H10972" s="16">
        <v>0</v>
      </c>
      <c r="I10972">
        <v>0</v>
      </c>
      <c r="J10972" s="18">
        <v>1377732000</v>
      </c>
      <c r="K10972" s="19">
        <v>4976300000</v>
      </c>
      <c r="L10972" s="20">
        <f t="shared" si="171"/>
        <v>5225115000</v>
      </c>
      <c r="M10972" s="20">
        <v>0.27685871028675924</v>
      </c>
      <c r="N10972" s="20">
        <v>0</v>
      </c>
      <c r="O10972" s="17">
        <v>1.05</v>
      </c>
      <c r="P10972" s="13">
        <v>-8.6599999999999993E-3</v>
      </c>
      <c r="Q10972" s="20">
        <v>4.5399795028434782E-2</v>
      </c>
      <c r="R10972" s="20">
        <v>-5.7506581194863658E-3</v>
      </c>
      <c r="S10972">
        <v>8.7500000000000008E-3</v>
      </c>
    </row>
    <row r="10973" spans="1:19">
      <c r="A10973" t="s">
        <v>598</v>
      </c>
      <c r="B10973" t="s">
        <v>599</v>
      </c>
      <c r="C10973">
        <v>2008</v>
      </c>
      <c r="D10973" s="12">
        <v>274561000</v>
      </c>
      <c r="E10973" s="13">
        <v>-39766000</v>
      </c>
      <c r="F10973" s="14">
        <v>-0.58289999999999997</v>
      </c>
      <c r="G10973" s="15">
        <v>0.69815558777000009</v>
      </c>
      <c r="H10973" s="16">
        <v>0</v>
      </c>
      <c r="I10973">
        <v>0</v>
      </c>
      <c r="J10973" s="18">
        <v>2654164000</v>
      </c>
      <c r="K10973" s="19">
        <v>4305051920</v>
      </c>
      <c r="L10973" s="20">
        <f t="shared" si="171"/>
        <v>5152936381.5081005</v>
      </c>
      <c r="M10973" s="20">
        <v>0.61652311036471774</v>
      </c>
      <c r="N10973" s="20">
        <v>0</v>
      </c>
      <c r="O10973" s="17">
        <v>1.196951042</v>
      </c>
      <c r="P10973" s="13">
        <v>-1.41E-2</v>
      </c>
      <c r="Q10973" s="20">
        <v>6.3776466602985818E-2</v>
      </c>
      <c r="R10973" s="20">
        <v>-9.2370546834194735E-3</v>
      </c>
      <c r="S10973">
        <v>0</v>
      </c>
    </row>
    <row r="10974" spans="1:19">
      <c r="A10974" t="s">
        <v>600</v>
      </c>
      <c r="B10974" t="s">
        <v>601</v>
      </c>
      <c r="C10974">
        <v>2008</v>
      </c>
      <c r="D10974" s="12">
        <v>350716000</v>
      </c>
      <c r="E10974" s="13">
        <v>75692000</v>
      </c>
      <c r="F10974" s="14">
        <v>0</v>
      </c>
      <c r="G10974" s="15">
        <v>1.2260618510000001E-2</v>
      </c>
      <c r="H10974" s="16">
        <v>0.50461837627999995</v>
      </c>
      <c r="I10974">
        <v>0</v>
      </c>
      <c r="J10974" s="18">
        <v>-149981000</v>
      </c>
      <c r="K10974" s="19">
        <v>419276000</v>
      </c>
      <c r="L10974" s="20">
        <f t="shared" si="171"/>
        <v>4310157280</v>
      </c>
      <c r="M10974" s="20">
        <v>-0.35771425027905246</v>
      </c>
      <c r="N10974" s="20">
        <v>0</v>
      </c>
      <c r="O10974" s="17">
        <v>10.28</v>
      </c>
      <c r="P10974" s="13">
        <v>0.79354999999999998</v>
      </c>
      <c r="Q10974" s="20">
        <v>0.83648002747593475</v>
      </c>
      <c r="R10974" s="20">
        <v>0.1805302473788149</v>
      </c>
      <c r="S10974">
        <v>0</v>
      </c>
    </row>
    <row r="10975" spans="1:19">
      <c r="A10975" t="s">
        <v>602</v>
      </c>
      <c r="B10975" t="s">
        <v>603</v>
      </c>
      <c r="C10975">
        <v>2008</v>
      </c>
      <c r="D10975" s="12">
        <v>103789.99999999999</v>
      </c>
      <c r="E10975" s="13">
        <v>5781550</v>
      </c>
      <c r="F10975" s="14">
        <v>0</v>
      </c>
      <c r="G10975" s="15">
        <v>3.5130120535200002</v>
      </c>
      <c r="H10975" s="16">
        <v>0</v>
      </c>
      <c r="I10975">
        <v>0</v>
      </c>
      <c r="J10975" s="18">
        <v>119803640</v>
      </c>
      <c r="K10975" s="19">
        <v>138375000</v>
      </c>
      <c r="L10975" s="20">
        <f t="shared" si="171"/>
        <v>32518125</v>
      </c>
      <c r="M10975" s="20">
        <v>0.86578962962962958</v>
      </c>
      <c r="N10975" s="20">
        <v>0</v>
      </c>
      <c r="O10975" s="17">
        <v>0.23499999999999999</v>
      </c>
      <c r="P10975" s="13">
        <v>-6.8399999999999997E-3</v>
      </c>
      <c r="Q10975" s="20">
        <v>7.5006323396567293E-4</v>
      </c>
      <c r="R10975" s="20">
        <v>4.1781752484191512E-2</v>
      </c>
      <c r="S10975">
        <v>0</v>
      </c>
    </row>
    <row r="10976" spans="1:19">
      <c r="A10976" t="s">
        <v>604</v>
      </c>
      <c r="B10976" t="s">
        <v>605</v>
      </c>
      <c r="C10976">
        <v>2008</v>
      </c>
      <c r="D10976" s="12">
        <v>77069720</v>
      </c>
      <c r="E10976" s="13">
        <v>34375770.000000007</v>
      </c>
      <c r="F10976" s="14">
        <v>0</v>
      </c>
      <c r="G10976" s="15">
        <v>0.68681669358999997</v>
      </c>
      <c r="H10976" s="16">
        <v>0</v>
      </c>
      <c r="I10976">
        <v>0</v>
      </c>
      <c r="J10976" s="18">
        <v>185194030</v>
      </c>
      <c r="K10976" s="19">
        <v>85000000</v>
      </c>
      <c r="L10976" s="20">
        <f t="shared" si="171"/>
        <v>318750000</v>
      </c>
      <c r="M10976" s="20">
        <v>2.1787532941176471</v>
      </c>
      <c r="N10976" s="20">
        <v>0</v>
      </c>
      <c r="O10976" s="17">
        <v>3.75</v>
      </c>
      <c r="P10976" s="13">
        <v>0.71281000000000005</v>
      </c>
      <c r="Q10976" s="20">
        <v>0.90670258823529415</v>
      </c>
      <c r="R10976" s="20">
        <v>0.40442082352941183</v>
      </c>
      <c r="S10976">
        <v>0</v>
      </c>
    </row>
    <row r="10977" spans="1:19">
      <c r="A10977" t="s">
        <v>606</v>
      </c>
      <c r="B10977" t="s">
        <v>607</v>
      </c>
      <c r="C10977">
        <v>2008</v>
      </c>
      <c r="D10977" s="12">
        <v>50704000</v>
      </c>
      <c r="E10977" s="13">
        <v>30630000</v>
      </c>
      <c r="F10977" s="14">
        <v>0</v>
      </c>
      <c r="G10977" s="15">
        <v>0.26963423801000003</v>
      </c>
      <c r="H10977" s="16">
        <v>0.23458125947</v>
      </c>
      <c r="I10977">
        <v>0</v>
      </c>
      <c r="J10977" s="18">
        <v>41250000</v>
      </c>
      <c r="K10977" s="19">
        <v>328142500</v>
      </c>
      <c r="L10977" s="20">
        <f t="shared" si="171"/>
        <v>175169006.70816752</v>
      </c>
      <c r="M10977" s="20">
        <v>0.12570758130994919</v>
      </c>
      <c r="N10977" s="20">
        <v>0</v>
      </c>
      <c r="O10977" s="17">
        <v>0.53381993100000003</v>
      </c>
      <c r="P10977" s="13">
        <v>8.9550000000000005E-2</v>
      </c>
      <c r="Q10977" s="20">
        <v>0.15451823521793123</v>
      </c>
      <c r="R10977" s="20">
        <v>9.3343593103605904E-2</v>
      </c>
      <c r="S10977">
        <v>0</v>
      </c>
    </row>
    <row r="10978" spans="1:19">
      <c r="A10978" t="s">
        <v>608</v>
      </c>
      <c r="B10978" t="s">
        <v>609</v>
      </c>
      <c r="C10978">
        <v>2008</v>
      </c>
      <c r="D10978" s="12">
        <v>29515000</v>
      </c>
      <c r="E10978" s="13">
        <v>7214000</v>
      </c>
      <c r="F10978" s="14">
        <v>0.11866</v>
      </c>
      <c r="G10978" s="15">
        <v>0.21947069198000002</v>
      </c>
      <c r="H10978" s="16">
        <v>0.29344397535</v>
      </c>
      <c r="I10978">
        <v>0</v>
      </c>
      <c r="J10978" s="18">
        <v>-5187000</v>
      </c>
      <c r="K10978" s="19">
        <v>217696680</v>
      </c>
      <c r="L10978" s="20">
        <f t="shared" si="171"/>
        <v>154788429.32692632</v>
      </c>
      <c r="M10978" s="20">
        <v>-2.3826729925325456E-2</v>
      </c>
      <c r="N10978" s="20">
        <v>0</v>
      </c>
      <c r="O10978" s="17">
        <v>0.71102797399999995</v>
      </c>
      <c r="P10978" s="13">
        <v>0.10364</v>
      </c>
      <c r="Q10978" s="20">
        <v>0.13557854901599786</v>
      </c>
      <c r="R10978" s="20">
        <v>3.3137850333776336E-2</v>
      </c>
      <c r="S10978">
        <v>3.7039999999999997E-2</v>
      </c>
    </row>
    <row r="10979" spans="1:19">
      <c r="A10979" t="s">
        <v>610</v>
      </c>
      <c r="B10979" t="s">
        <v>611</v>
      </c>
      <c r="C10979">
        <v>2008</v>
      </c>
      <c r="D10979" s="12">
        <v>-14298000</v>
      </c>
      <c r="E10979" s="13">
        <v>-12902460</v>
      </c>
      <c r="F10979" s="14">
        <v>0</v>
      </c>
      <c r="G10979" s="15">
        <v>0.35167875451999997</v>
      </c>
      <c r="H10979" s="16">
        <v>0</v>
      </c>
      <c r="I10979">
        <v>0</v>
      </c>
      <c r="J10979" s="18">
        <v>26237450</v>
      </c>
      <c r="K10979" s="19">
        <v>841980410</v>
      </c>
      <c r="L10979" s="20">
        <f t="shared" si="171"/>
        <v>39517508.562939994</v>
      </c>
      <c r="M10979" s="20">
        <v>3.1161591990008414E-2</v>
      </c>
      <c r="N10979" s="20">
        <v>0</v>
      </c>
      <c r="O10979" s="17">
        <v>4.6933999999999997E-2</v>
      </c>
      <c r="P10979" s="13">
        <v>-1.746E-2</v>
      </c>
      <c r="Q10979" s="20">
        <v>-1.6981392714350681E-2</v>
      </c>
      <c r="R10979" s="20">
        <v>-1.5323943225709966E-2</v>
      </c>
      <c r="S10979">
        <v>0</v>
      </c>
    </row>
    <row r="10980" spans="1:19">
      <c r="A10980" t="s">
        <v>612</v>
      </c>
      <c r="B10980" t="s">
        <v>613</v>
      </c>
      <c r="C10980">
        <v>2008</v>
      </c>
      <c r="D10980" s="12">
        <v>15000790</v>
      </c>
      <c r="E10980" s="13">
        <v>10942580</v>
      </c>
      <c r="F10980" s="14">
        <v>0</v>
      </c>
      <c r="G10980" s="15">
        <v>0.21442338356000001</v>
      </c>
      <c r="H10980" s="16">
        <v>0.25377350817</v>
      </c>
      <c r="I10980">
        <v>0</v>
      </c>
      <c r="J10980" s="18">
        <v>17606600</v>
      </c>
      <c r="K10980" s="19">
        <v>61720950</v>
      </c>
      <c r="L10980" s="20">
        <f t="shared" si="171"/>
        <v>58823151.397499993</v>
      </c>
      <c r="M10980" s="20">
        <v>0.28526132536845267</v>
      </c>
      <c r="N10980" s="20">
        <v>0</v>
      </c>
      <c r="O10980" s="17">
        <v>0.95304999999999995</v>
      </c>
      <c r="P10980" s="13">
        <v>0.20061000000000001</v>
      </c>
      <c r="Q10980" s="20">
        <v>0.24304211130904499</v>
      </c>
      <c r="R10980" s="20">
        <v>0.17729117908910993</v>
      </c>
      <c r="S10980">
        <v>0</v>
      </c>
    </row>
    <row r="10981" spans="1:19">
      <c r="A10981" t="s">
        <v>614</v>
      </c>
      <c r="B10981" t="s">
        <v>615</v>
      </c>
      <c r="C10981">
        <v>2008</v>
      </c>
      <c r="D10981" s="12">
        <v>19486110</v>
      </c>
      <c r="E10981" s="13">
        <v>12426940</v>
      </c>
      <c r="F10981" s="14">
        <v>0.12567999999999999</v>
      </c>
      <c r="G10981" s="15">
        <v>6.7072435700000002E-3</v>
      </c>
      <c r="H10981" s="16">
        <v>0.34605440709000002</v>
      </c>
      <c r="I10981">
        <v>0</v>
      </c>
      <c r="J10981" s="18">
        <v>-44423040</v>
      </c>
      <c r="K10981" s="19">
        <v>180105750</v>
      </c>
      <c r="L10981" s="20">
        <f t="shared" si="171"/>
        <v>98929387.429067254</v>
      </c>
      <c r="M10981" s="20">
        <v>-0.24664975993270621</v>
      </c>
      <c r="N10981" s="20">
        <v>0</v>
      </c>
      <c r="O10981" s="17">
        <v>0.54928500300000005</v>
      </c>
      <c r="P10981" s="13">
        <v>8.6919999999999997E-2</v>
      </c>
      <c r="Q10981" s="20">
        <v>0.1081926035121033</v>
      </c>
      <c r="R10981" s="20">
        <v>6.8998019219264239E-2</v>
      </c>
      <c r="S10981">
        <v>0.03</v>
      </c>
    </row>
    <row r="10982" spans="1:19">
      <c r="A10982" t="s">
        <v>616</v>
      </c>
      <c r="B10982" t="s">
        <v>617</v>
      </c>
      <c r="C10982">
        <v>2008</v>
      </c>
      <c r="D10982" s="12">
        <v>11498000</v>
      </c>
      <c r="E10982" s="13">
        <v>5598000</v>
      </c>
      <c r="F10982" s="14">
        <v>0</v>
      </c>
      <c r="G10982" s="15">
        <v>2.0626905659200001</v>
      </c>
      <c r="H10982" s="16">
        <v>0.48831775700999996</v>
      </c>
      <c r="I10982">
        <v>0</v>
      </c>
      <c r="J10982" s="18">
        <v>156867000</v>
      </c>
      <c r="K10982" s="19">
        <v>124460390</v>
      </c>
      <c r="L10982" s="20">
        <f t="shared" si="171"/>
        <v>94191623.15200001</v>
      </c>
      <c r="M10982" s="20">
        <v>1.2603768958140016</v>
      </c>
      <c r="N10982" s="20">
        <v>0</v>
      </c>
      <c r="O10982" s="17">
        <v>0.75680000000000003</v>
      </c>
      <c r="P10982" s="13">
        <v>5.2639999999999999E-2</v>
      </c>
      <c r="Q10982" s="20">
        <v>9.2382805485343569E-2</v>
      </c>
      <c r="R10982" s="20">
        <v>4.4978165342403315E-2</v>
      </c>
      <c r="S10982">
        <v>5.16E-2</v>
      </c>
    </row>
    <row r="10983" spans="1:19">
      <c r="A10983" t="s">
        <v>618</v>
      </c>
      <c r="B10983" t="s">
        <v>619</v>
      </c>
      <c r="C10983">
        <v>2008</v>
      </c>
      <c r="D10983" s="12">
        <v>22094350</v>
      </c>
      <c r="E10983" s="13">
        <v>30222590</v>
      </c>
      <c r="F10983" s="14">
        <v>0</v>
      </c>
      <c r="G10983" s="15">
        <v>0.20239593881000001</v>
      </c>
      <c r="H10983" s="16">
        <v>0.43116926682000001</v>
      </c>
      <c r="I10983">
        <v>0</v>
      </c>
      <c r="J10983" s="18">
        <v>37205970</v>
      </c>
      <c r="K10983" s="19">
        <v>359960260</v>
      </c>
      <c r="L10983" s="20">
        <f t="shared" si="171"/>
        <v>157083098.89686963</v>
      </c>
      <c r="M10983" s="20">
        <v>0.10336132660866508</v>
      </c>
      <c r="N10983" s="20">
        <v>0</v>
      </c>
      <c r="O10983" s="17">
        <v>0.436390114</v>
      </c>
      <c r="P10983" s="13">
        <v>2.9180000000000001E-2</v>
      </c>
      <c r="Q10983" s="20">
        <v>6.1379970111145044E-2</v>
      </c>
      <c r="R10983" s="20">
        <v>8.3960907240149235E-2</v>
      </c>
      <c r="S10983">
        <v>9.1299999999999992E-3</v>
      </c>
    </row>
    <row r="10984" spans="1:19">
      <c r="A10984" t="s">
        <v>620</v>
      </c>
      <c r="B10984" t="s">
        <v>621</v>
      </c>
      <c r="C10984">
        <v>2008</v>
      </c>
      <c r="D10984" s="12">
        <v>2293950.0000000005</v>
      </c>
      <c r="E10984" s="13">
        <v>2248000</v>
      </c>
      <c r="F10984" s="14">
        <v>0</v>
      </c>
      <c r="G10984" s="15">
        <v>8.5639130990000006E-2</v>
      </c>
      <c r="H10984" s="16">
        <v>0</v>
      </c>
      <c r="I10984">
        <v>0</v>
      </c>
      <c r="J10984" s="18">
        <v>-3962030</v>
      </c>
      <c r="K10984" s="19">
        <v>87611000</v>
      </c>
      <c r="L10984" s="20">
        <f t="shared" si="171"/>
        <v>9306234.2155319992</v>
      </c>
      <c r="M10984" s="20">
        <v>-4.5222974284051087E-2</v>
      </c>
      <c r="N10984" s="20">
        <v>0</v>
      </c>
      <c r="O10984" s="17">
        <v>0.106222212</v>
      </c>
      <c r="P10984" s="13">
        <v>1.4749999999999999E-2</v>
      </c>
      <c r="Q10984" s="20">
        <v>2.618335597128215E-2</v>
      </c>
      <c r="R10984" s="20">
        <v>2.565887845133602E-2</v>
      </c>
      <c r="S10984">
        <v>0</v>
      </c>
    </row>
    <row r="10985" spans="1:19">
      <c r="A10985" t="s">
        <v>622</v>
      </c>
      <c r="B10985" t="s">
        <v>623</v>
      </c>
      <c r="C10985">
        <v>2008</v>
      </c>
      <c r="D10985" s="12">
        <v>-1262000</v>
      </c>
      <c r="E10985" s="13">
        <v>-799000</v>
      </c>
      <c r="F10985" s="14">
        <v>0</v>
      </c>
      <c r="G10985" s="15">
        <v>0.41238184572999997</v>
      </c>
      <c r="H10985" s="16">
        <v>0</v>
      </c>
      <c r="I10985">
        <v>0</v>
      </c>
      <c r="J10985" s="18">
        <v>11778000</v>
      </c>
      <c r="K10985" s="19">
        <v>97587900</v>
      </c>
      <c r="L10985" s="20">
        <f t="shared" si="171"/>
        <v>29276370</v>
      </c>
      <c r="M10985" s="20">
        <v>0.1206911922482193</v>
      </c>
      <c r="N10985" s="20">
        <v>0</v>
      </c>
      <c r="O10985" s="17">
        <v>0.3</v>
      </c>
      <c r="P10985" s="13">
        <v>-2.63E-2</v>
      </c>
      <c r="Q10985" s="20">
        <v>-1.2931931110311832E-2</v>
      </c>
      <c r="R10985" s="20">
        <v>-8.1874904573210408E-3</v>
      </c>
      <c r="S10985">
        <v>0</v>
      </c>
    </row>
    <row r="10986" spans="1:19">
      <c r="A10986" t="s">
        <v>624</v>
      </c>
      <c r="B10986" t="s">
        <v>625</v>
      </c>
      <c r="C10986">
        <v>2008</v>
      </c>
      <c r="D10986" s="12">
        <v>501600000</v>
      </c>
      <c r="E10986" s="13">
        <v>-18000000</v>
      </c>
      <c r="F10986" s="14">
        <v>9.0249999999999997E-2</v>
      </c>
      <c r="G10986" s="15">
        <v>0.76911422824999998</v>
      </c>
      <c r="H10986" s="16">
        <v>0.53864168617999997</v>
      </c>
      <c r="I10986">
        <v>0</v>
      </c>
      <c r="J10986" s="18">
        <v>2585800000</v>
      </c>
      <c r="K10986" s="19">
        <v>1550654950</v>
      </c>
      <c r="L10986" s="20">
        <f t="shared" si="171"/>
        <v>3253073965.3254275</v>
      </c>
      <c r="M10986" s="20">
        <v>1.6675534424986036</v>
      </c>
      <c r="N10986" s="20">
        <v>0</v>
      </c>
      <c r="O10986" s="17">
        <v>2.0978709449999999</v>
      </c>
      <c r="P10986" s="13">
        <v>0.28155999999999998</v>
      </c>
      <c r="Q10986" s="20">
        <v>0.32347621887125821</v>
      </c>
      <c r="R10986" s="20">
        <v>-1.1607998284853765E-2</v>
      </c>
      <c r="S10986">
        <v>0.1341</v>
      </c>
    </row>
    <row r="10987" spans="1:19">
      <c r="A10987" t="s">
        <v>626</v>
      </c>
      <c r="B10987" t="s">
        <v>627</v>
      </c>
      <c r="C10987">
        <v>2008</v>
      </c>
      <c r="D10987" s="12">
        <v>1908000</v>
      </c>
      <c r="E10987" s="13">
        <v>560330</v>
      </c>
      <c r="F10987" s="14">
        <v>0</v>
      </c>
      <c r="G10987" s="15">
        <v>2.0379166610000003E-2</v>
      </c>
      <c r="H10987" s="16">
        <v>1.1436672967900001</v>
      </c>
      <c r="I10987">
        <v>0</v>
      </c>
      <c r="J10987" s="18">
        <v>-9274390</v>
      </c>
      <c r="K10987" s="19">
        <v>252000000</v>
      </c>
      <c r="L10987" s="20">
        <f t="shared" si="171"/>
        <v>23940000</v>
      </c>
      <c r="M10987" s="20">
        <v>-3.6803134920634924E-2</v>
      </c>
      <c r="N10987" s="20">
        <v>0</v>
      </c>
      <c r="O10987" s="17">
        <v>9.5000000000000001E-2</v>
      </c>
      <c r="P10987" s="13">
        <v>5.1700000000000001E-3</v>
      </c>
      <c r="Q10987" s="20">
        <v>7.5714285714285718E-3</v>
      </c>
      <c r="R10987" s="20">
        <v>2.2235317460317459E-3</v>
      </c>
      <c r="S10987">
        <v>0</v>
      </c>
    </row>
    <row r="10988" spans="1:19">
      <c r="A10988" t="s">
        <v>628</v>
      </c>
      <c r="B10988" t="s">
        <v>629</v>
      </c>
      <c r="C10988">
        <v>2008</v>
      </c>
      <c r="D10988" s="12">
        <v>-1393450</v>
      </c>
      <c r="E10988" s="13">
        <v>86500</v>
      </c>
      <c r="F10988" s="14">
        <v>0</v>
      </c>
      <c r="G10988" s="15">
        <v>0.46480732304</v>
      </c>
      <c r="H10988" s="16">
        <v>0</v>
      </c>
      <c r="I10988">
        <v>0</v>
      </c>
      <c r="J10988" s="18">
        <v>-2175860</v>
      </c>
      <c r="K10988" s="19">
        <v>59534660</v>
      </c>
      <c r="L10988" s="20">
        <f t="shared" si="171"/>
        <v>24033218.859423399</v>
      </c>
      <c r="M10988" s="20">
        <v>-3.6547785777226241E-2</v>
      </c>
      <c r="N10988" s="20">
        <v>0</v>
      </c>
      <c r="O10988" s="17">
        <v>0.40368449000000001</v>
      </c>
      <c r="P10988" s="13">
        <v>-3.9260000000000003E-2</v>
      </c>
      <c r="Q10988" s="20">
        <v>-2.3405693422957317E-2</v>
      </c>
      <c r="R10988" s="20">
        <v>1.4529351473578584E-3</v>
      </c>
      <c r="S10988">
        <v>0</v>
      </c>
    </row>
    <row r="10989" spans="1:19">
      <c r="A10989" t="s">
        <v>630</v>
      </c>
      <c r="B10989" t="s">
        <v>631</v>
      </c>
      <c r="C10989">
        <v>2008</v>
      </c>
      <c r="D10989" s="12">
        <v>219181000</v>
      </c>
      <c r="E10989" s="13">
        <v>109223000</v>
      </c>
      <c r="F10989" s="14">
        <v>0.12855</v>
      </c>
      <c r="G10989" s="15">
        <v>0</v>
      </c>
      <c r="H10989" s="16">
        <v>0.53145482802999999</v>
      </c>
      <c r="I10989">
        <v>0</v>
      </c>
      <c r="J10989" s="18">
        <v>-1214334000</v>
      </c>
      <c r="K10989" s="19">
        <v>797093190</v>
      </c>
      <c r="L10989" s="20">
        <f t="shared" si="171"/>
        <v>4008403934.2065439</v>
      </c>
      <c r="M10989" s="20">
        <v>-1.5234529854658525</v>
      </c>
      <c r="N10989" s="20">
        <v>0</v>
      </c>
      <c r="O10989" s="17">
        <v>5.0287770419999998</v>
      </c>
      <c r="P10989" s="13">
        <v>0.14706</v>
      </c>
      <c r="Q10989" s="20">
        <v>0.27497537646758718</v>
      </c>
      <c r="R10989" s="20">
        <v>0.13702663800201328</v>
      </c>
      <c r="S10989">
        <v>0.12733</v>
      </c>
    </row>
    <row r="10990" spans="1:19">
      <c r="A10990" t="s">
        <v>632</v>
      </c>
      <c r="B10990" t="s">
        <v>633</v>
      </c>
      <c r="C10990">
        <v>2008</v>
      </c>
      <c r="D10990" s="12">
        <v>1627000</v>
      </c>
      <c r="E10990" s="13">
        <v>3289000</v>
      </c>
      <c r="F10990" s="14">
        <v>0</v>
      </c>
      <c r="G10990" s="15">
        <v>1.1234365286600001</v>
      </c>
      <c r="H10990" s="16">
        <v>0</v>
      </c>
      <c r="I10990">
        <v>0</v>
      </c>
      <c r="J10990" s="18">
        <v>82002000</v>
      </c>
      <c r="K10990" s="19">
        <v>411127810</v>
      </c>
      <c r="L10990" s="20">
        <f t="shared" si="171"/>
        <v>34719952.818555295</v>
      </c>
      <c r="M10990" s="20">
        <v>0.19945622262818952</v>
      </c>
      <c r="N10990" s="20">
        <v>0</v>
      </c>
      <c r="O10990" s="17">
        <v>8.4450509000000007E-2</v>
      </c>
      <c r="P10990" s="13">
        <v>3.5400000000000002E-3</v>
      </c>
      <c r="Q10990" s="20">
        <v>3.9574068219807362E-3</v>
      </c>
      <c r="R10990" s="20">
        <v>7.9999453211399146E-3</v>
      </c>
      <c r="S10990">
        <v>0</v>
      </c>
    </row>
    <row r="10991" spans="1:19">
      <c r="A10991" t="s">
        <v>634</v>
      </c>
      <c r="B10991" t="s">
        <v>635</v>
      </c>
      <c r="C10991">
        <v>2008</v>
      </c>
      <c r="D10991" s="12">
        <v>3046090</v>
      </c>
      <c r="E10991" s="13">
        <v>2548900</v>
      </c>
      <c r="F10991" s="14">
        <v>0</v>
      </c>
      <c r="G10991" s="15">
        <v>9.2009981970000002E-2</v>
      </c>
      <c r="H10991" s="16">
        <v>0</v>
      </c>
      <c r="I10991">
        <v>0</v>
      </c>
      <c r="J10991" s="18">
        <v>-10291820</v>
      </c>
      <c r="K10991" s="19">
        <v>160000000</v>
      </c>
      <c r="L10991" s="20">
        <f t="shared" si="171"/>
        <v>17586780</v>
      </c>
      <c r="M10991" s="20">
        <v>-6.4323875000000003E-2</v>
      </c>
      <c r="N10991" s="20">
        <v>0</v>
      </c>
      <c r="O10991" s="17">
        <v>0.109917375</v>
      </c>
      <c r="P10991" s="13">
        <v>6.2899999999999996E-3</v>
      </c>
      <c r="Q10991" s="20">
        <v>1.9038062500000001E-2</v>
      </c>
      <c r="R10991" s="20">
        <v>1.5930625E-2</v>
      </c>
      <c r="S10991">
        <v>0</v>
      </c>
    </row>
    <row r="10992" spans="1:19">
      <c r="A10992" t="s">
        <v>636</v>
      </c>
      <c r="B10992" t="s">
        <v>637</v>
      </c>
      <c r="C10992">
        <v>2008</v>
      </c>
      <c r="D10992" s="12">
        <v>5597570</v>
      </c>
      <c r="E10992" s="13">
        <v>6438580</v>
      </c>
      <c r="F10992" s="14">
        <v>0</v>
      </c>
      <c r="G10992" s="15">
        <v>9.9212524070000002E-2</v>
      </c>
      <c r="H10992" s="16">
        <v>0</v>
      </c>
      <c r="I10992">
        <v>0</v>
      </c>
      <c r="J10992" s="18">
        <v>1052430</v>
      </c>
      <c r="K10992" s="19">
        <v>196784280</v>
      </c>
      <c r="L10992" s="20">
        <f t="shared" si="171"/>
        <v>35778963.577895999</v>
      </c>
      <c r="M10992" s="20">
        <v>5.3481406136709703E-3</v>
      </c>
      <c r="N10992" s="20">
        <v>0</v>
      </c>
      <c r="O10992" s="17">
        <v>0.18181820000000001</v>
      </c>
      <c r="P10992" s="13">
        <v>2.1250000000000002E-2</v>
      </c>
      <c r="Q10992" s="20">
        <v>2.8445209139673147E-2</v>
      </c>
      <c r="R10992" s="20">
        <v>3.2718975316524269E-2</v>
      </c>
      <c r="S10992">
        <v>0</v>
      </c>
    </row>
    <row r="10993" spans="1:19">
      <c r="A10993" t="s">
        <v>638</v>
      </c>
      <c r="B10993" t="s">
        <v>639</v>
      </c>
      <c r="C10993">
        <v>2008</v>
      </c>
      <c r="D10993" s="12">
        <v>37107000</v>
      </c>
      <c r="E10993" s="13">
        <v>3074000</v>
      </c>
      <c r="F10993" s="14">
        <v>0.12364000000000001</v>
      </c>
      <c r="G10993" s="15">
        <v>1.1266436104599999</v>
      </c>
      <c r="H10993" s="16">
        <v>0.14726060489000001</v>
      </c>
      <c r="I10993">
        <v>0</v>
      </c>
      <c r="J10993" s="18">
        <v>170132000</v>
      </c>
      <c r="K10993" s="19">
        <v>152400000</v>
      </c>
      <c r="L10993" s="20">
        <f t="shared" si="171"/>
        <v>145992565.266</v>
      </c>
      <c r="M10993" s="20">
        <v>1.1163517060367454</v>
      </c>
      <c r="N10993" s="20">
        <v>0</v>
      </c>
      <c r="O10993" s="17">
        <v>0.95795646499999998</v>
      </c>
      <c r="P10993" s="13">
        <v>0.22692000000000001</v>
      </c>
      <c r="Q10993" s="20">
        <v>0.24348425196850393</v>
      </c>
      <c r="R10993" s="20">
        <v>2.0170603674540682E-2</v>
      </c>
      <c r="S10993">
        <v>0.03</v>
      </c>
    </row>
    <row r="10994" spans="1:19">
      <c r="A10994" t="s">
        <v>640</v>
      </c>
      <c r="B10994" t="s">
        <v>641</v>
      </c>
      <c r="C10994">
        <v>2008</v>
      </c>
      <c r="D10994" s="12">
        <v>102560000</v>
      </c>
      <c r="E10994" s="13">
        <v>56246000</v>
      </c>
      <c r="F10994" s="14">
        <v>0.15445</v>
      </c>
      <c r="G10994" s="15">
        <v>1.6678451270000002E-2</v>
      </c>
      <c r="H10994" s="16">
        <v>0.69267946730999996</v>
      </c>
      <c r="I10994">
        <v>0</v>
      </c>
      <c r="J10994" s="18">
        <v>-109999000</v>
      </c>
      <c r="K10994" s="19">
        <v>305748000</v>
      </c>
      <c r="L10994" s="20">
        <f t="shared" si="171"/>
        <v>1372122704.6106482</v>
      </c>
      <c r="M10994" s="20">
        <v>-0.35977013749885528</v>
      </c>
      <c r="N10994" s="20">
        <v>0</v>
      </c>
      <c r="O10994" s="17">
        <v>4.4877569260000003</v>
      </c>
      <c r="P10994" s="13">
        <v>0.24596000000000001</v>
      </c>
      <c r="Q10994" s="20">
        <v>0.33543964310477908</v>
      </c>
      <c r="R10994" s="20">
        <v>0.1839619555974201</v>
      </c>
      <c r="S10994">
        <v>0.23</v>
      </c>
    </row>
    <row r="10995" spans="1:19">
      <c r="A10995" t="s">
        <v>642</v>
      </c>
      <c r="B10995" t="s">
        <v>643</v>
      </c>
      <c r="C10995">
        <v>2008</v>
      </c>
      <c r="D10995" s="12">
        <v>49083000</v>
      </c>
      <c r="E10995" s="13">
        <v>23819000</v>
      </c>
      <c r="F10995" s="14">
        <v>0.1691</v>
      </c>
      <c r="G10995" s="15">
        <v>0.59055137128000001</v>
      </c>
      <c r="H10995" s="16">
        <v>0.16743022709000002</v>
      </c>
      <c r="I10995">
        <v>0</v>
      </c>
      <c r="J10995" s="18">
        <v>116977000</v>
      </c>
      <c r="K10995" s="19">
        <v>551550300</v>
      </c>
      <c r="L10995" s="20">
        <f t="shared" si="171"/>
        <v>327858462.35257709</v>
      </c>
      <c r="M10995" s="20">
        <v>0.21208763733788197</v>
      </c>
      <c r="N10995" s="20">
        <v>0</v>
      </c>
      <c r="O10995" s="17">
        <v>0.59443075700000003</v>
      </c>
      <c r="P10995" s="13">
        <v>7.1069999999999994E-2</v>
      </c>
      <c r="Q10995" s="20">
        <v>8.8990976888236664E-2</v>
      </c>
      <c r="R10995" s="20">
        <v>4.3185544455328913E-2</v>
      </c>
      <c r="S10995">
        <v>2.3810000000000001E-2</v>
      </c>
    </row>
    <row r="10996" spans="1:19">
      <c r="A10996" t="s">
        <v>644</v>
      </c>
      <c r="B10996" t="s">
        <v>645</v>
      </c>
      <c r="C10996">
        <v>2008</v>
      </c>
      <c r="D10996" s="12">
        <v>11730850</v>
      </c>
      <c r="E10996" s="13">
        <v>11690070</v>
      </c>
      <c r="F10996" s="14">
        <v>0</v>
      </c>
      <c r="G10996" s="15">
        <v>3.4854763150000002E-2</v>
      </c>
      <c r="H10996" s="16">
        <v>0</v>
      </c>
      <c r="I10996">
        <v>0</v>
      </c>
      <c r="J10996" s="18">
        <v>-3936700</v>
      </c>
      <c r="K10996" s="19">
        <v>477962170</v>
      </c>
      <c r="L10996" s="20">
        <f t="shared" si="171"/>
        <v>74349717.463647008</v>
      </c>
      <c r="M10996" s="20">
        <v>-8.2364259079332567E-3</v>
      </c>
      <c r="N10996" s="20">
        <v>0</v>
      </c>
      <c r="O10996" s="17">
        <v>0.15555565299999999</v>
      </c>
      <c r="P10996" s="13">
        <v>2.3650000000000001E-2</v>
      </c>
      <c r="Q10996" s="20">
        <v>2.4543469622292494E-2</v>
      </c>
      <c r="R10996" s="20">
        <v>2.445814906229922E-2</v>
      </c>
      <c r="S10996">
        <v>0</v>
      </c>
    </row>
    <row r="10997" spans="1:19">
      <c r="A10997" t="s">
        <v>646</v>
      </c>
      <c r="B10997" t="s">
        <v>647</v>
      </c>
      <c r="C10997">
        <v>2008</v>
      </c>
      <c r="D10997" s="12">
        <v>30548000</v>
      </c>
      <c r="E10997" s="13">
        <v>-70526000</v>
      </c>
      <c r="F10997" s="14">
        <v>0</v>
      </c>
      <c r="G10997" s="15">
        <v>0.20036198731999999</v>
      </c>
      <c r="H10997" s="16">
        <v>4.1470066706099997</v>
      </c>
      <c r="I10997">
        <v>0</v>
      </c>
      <c r="J10997" s="18">
        <v>-427000</v>
      </c>
      <c r="K10997" s="19">
        <v>100744500</v>
      </c>
      <c r="L10997" s="20">
        <f t="shared" si="171"/>
        <v>416074785</v>
      </c>
      <c r="M10997" s="20">
        <v>-4.2384447786231504E-3</v>
      </c>
      <c r="N10997" s="20">
        <v>0</v>
      </c>
      <c r="O10997" s="17">
        <v>4.13</v>
      </c>
      <c r="P10997" s="13">
        <v>0.20374</v>
      </c>
      <c r="Q10997" s="20">
        <v>0.30322250842477755</v>
      </c>
      <c r="R10997" s="20">
        <v>-0.70004814158589301</v>
      </c>
      <c r="S10997">
        <v>0</v>
      </c>
    </row>
    <row r="10998" spans="1:19">
      <c r="A10998" t="s">
        <v>648</v>
      </c>
      <c r="B10998" t="s">
        <v>649</v>
      </c>
      <c r="C10998">
        <v>2008</v>
      </c>
      <c r="D10998" s="12">
        <v>16792000</v>
      </c>
      <c r="E10998" s="13">
        <v>7251170</v>
      </c>
      <c r="F10998" s="14">
        <v>0</v>
      </c>
      <c r="G10998" s="15">
        <v>0.10160250982000001</v>
      </c>
      <c r="H10998" s="16">
        <v>0.99870587214999995</v>
      </c>
      <c r="I10998">
        <v>0</v>
      </c>
      <c r="J10998" s="18">
        <v>-12097230</v>
      </c>
      <c r="K10998" s="19">
        <v>666976700</v>
      </c>
      <c r="L10998" s="20">
        <f t="shared" si="171"/>
        <v>99733894.354663402</v>
      </c>
      <c r="M10998" s="20">
        <v>-1.8137410197387707E-2</v>
      </c>
      <c r="N10998" s="20">
        <v>0</v>
      </c>
      <c r="O10998" s="17">
        <v>0.149531302</v>
      </c>
      <c r="P10998" s="13">
        <v>1.6879999999999999E-2</v>
      </c>
      <c r="Q10998" s="20">
        <v>2.5176291765514447E-2</v>
      </c>
      <c r="R10998" s="20">
        <v>1.0871699116325953E-2</v>
      </c>
      <c r="S10998">
        <v>0</v>
      </c>
    </row>
    <row r="10999" spans="1:19">
      <c r="A10999" t="s">
        <v>650</v>
      </c>
      <c r="B10999" t="s">
        <v>651</v>
      </c>
      <c r="C10999">
        <v>2008</v>
      </c>
      <c r="D10999" s="12">
        <v>38215000</v>
      </c>
      <c r="E10999" s="13">
        <v>-7295000</v>
      </c>
      <c r="F10999" s="14">
        <v>0.221252</v>
      </c>
      <c r="G10999" s="15">
        <v>0.10807213215999999</v>
      </c>
      <c r="H10999" s="16">
        <v>0.74613832567000005</v>
      </c>
      <c r="I10999">
        <v>0</v>
      </c>
      <c r="J10999" s="18">
        <v>-11573000</v>
      </c>
      <c r="K10999" s="19">
        <v>436963480</v>
      </c>
      <c r="L10999" s="20">
        <f t="shared" si="171"/>
        <v>327616909.40811497</v>
      </c>
      <c r="M10999" s="20">
        <v>-2.6485050878851477E-2</v>
      </c>
      <c r="N10999" s="20">
        <v>0</v>
      </c>
      <c r="O10999" s="17">
        <v>0.74975810200000004</v>
      </c>
      <c r="P10999" s="13">
        <v>6.9199999999999998E-2</v>
      </c>
      <c r="Q10999" s="20">
        <v>8.7455821250782786E-2</v>
      </c>
      <c r="R10999" s="20">
        <v>-1.6694759021966779E-2</v>
      </c>
      <c r="S10999">
        <v>5.7180000000000002E-2</v>
      </c>
    </row>
    <row r="11000" spans="1:19">
      <c r="A11000" t="s">
        <v>652</v>
      </c>
      <c r="B11000" t="s">
        <v>653</v>
      </c>
      <c r="C11000">
        <v>2008</v>
      </c>
      <c r="D11000" s="12">
        <v>24788000</v>
      </c>
      <c r="E11000" s="13">
        <v>-8663000</v>
      </c>
      <c r="F11000" s="14">
        <v>0.14175000000000001</v>
      </c>
      <c r="G11000" s="15">
        <v>0.52611500267</v>
      </c>
      <c r="H11000" s="16">
        <v>0.22781572410999998</v>
      </c>
      <c r="I11000">
        <v>0</v>
      </c>
      <c r="J11000" s="18">
        <v>48019000</v>
      </c>
      <c r="K11000" s="19">
        <v>245110750</v>
      </c>
      <c r="L11000" s="20">
        <f t="shared" si="171"/>
        <v>157122278.82118049</v>
      </c>
      <c r="M11000" s="20">
        <v>0.19590736024429772</v>
      </c>
      <c r="N11000" s="20">
        <v>0</v>
      </c>
      <c r="O11000" s="17">
        <v>0.641025654</v>
      </c>
      <c r="P11000" s="13">
        <v>9.2170000000000002E-2</v>
      </c>
      <c r="Q11000" s="20">
        <v>0.10112979540881011</v>
      </c>
      <c r="R11000" s="20">
        <v>-3.5343207101279729E-2</v>
      </c>
      <c r="S11000">
        <v>1.9230000000000001E-2</v>
      </c>
    </row>
    <row r="11001" spans="1:19">
      <c r="A11001" t="s">
        <v>654</v>
      </c>
      <c r="B11001" t="s">
        <v>655</v>
      </c>
      <c r="C11001">
        <v>2008</v>
      </c>
      <c r="D11001" s="12">
        <v>28949000</v>
      </c>
      <c r="E11001" s="13">
        <v>21849000</v>
      </c>
      <c r="F11001" s="14">
        <v>0</v>
      </c>
      <c r="G11001" s="15">
        <v>0.67525780548000003</v>
      </c>
      <c r="H11001" s="16">
        <v>0</v>
      </c>
      <c r="I11001">
        <v>0</v>
      </c>
      <c r="J11001" s="18">
        <v>39984000</v>
      </c>
      <c r="K11001" s="19">
        <v>74625150</v>
      </c>
      <c r="L11001" s="20">
        <f t="shared" si="171"/>
        <v>114176479.5</v>
      </c>
      <c r="M11001" s="20">
        <v>0.53579791799413468</v>
      </c>
      <c r="N11001" s="20">
        <v>0</v>
      </c>
      <c r="O11001" s="17">
        <v>1.53</v>
      </c>
      <c r="P11001" s="13">
        <v>0.27745999999999998</v>
      </c>
      <c r="Q11001" s="20">
        <v>0.3879255184076682</v>
      </c>
      <c r="R11001" s="20">
        <v>0.29278333108878174</v>
      </c>
      <c r="S11001">
        <v>0</v>
      </c>
    </row>
    <row r="11002" spans="1:19">
      <c r="A11002" t="s">
        <v>656</v>
      </c>
      <c r="B11002" t="s">
        <v>657</v>
      </c>
      <c r="C11002">
        <v>2008</v>
      </c>
      <c r="D11002" s="12">
        <v>25907070</v>
      </c>
      <c r="E11002" s="13">
        <v>10365460.000000002</v>
      </c>
      <c r="F11002" s="14">
        <v>0</v>
      </c>
      <c r="G11002" s="15">
        <v>7.0042544270000007E-2</v>
      </c>
      <c r="H11002" s="16">
        <v>0.24280775308999999</v>
      </c>
      <c r="I11002">
        <v>0</v>
      </c>
      <c r="J11002" s="18">
        <v>1507610</v>
      </c>
      <c r="K11002" s="19">
        <v>317183870</v>
      </c>
      <c r="L11002" s="20">
        <f t="shared" si="171"/>
        <v>204266455.09982243</v>
      </c>
      <c r="M11002" s="20">
        <v>4.7531105538248207E-3</v>
      </c>
      <c r="N11002" s="20">
        <v>0</v>
      </c>
      <c r="O11002" s="17">
        <v>0.64400013499999997</v>
      </c>
      <c r="P11002" s="13">
        <v>5.4269999999999999E-2</v>
      </c>
      <c r="Q11002" s="20">
        <v>8.1678396823899019E-2</v>
      </c>
      <c r="R11002" s="20">
        <v>3.2679656755559484E-2</v>
      </c>
      <c r="S11002">
        <v>6.6669999999999993E-2</v>
      </c>
    </row>
    <row r="11003" spans="1:19">
      <c r="A11003" t="s">
        <v>658</v>
      </c>
      <c r="B11003" t="s">
        <v>659</v>
      </c>
      <c r="C11003">
        <v>2008</v>
      </c>
      <c r="D11003" s="12">
        <v>4413030</v>
      </c>
      <c r="E11003" s="13">
        <v>5616200</v>
      </c>
      <c r="F11003" s="14">
        <v>0</v>
      </c>
      <c r="G11003" s="15">
        <v>0.38999134163999999</v>
      </c>
      <c r="H11003" s="16">
        <v>0</v>
      </c>
      <c r="I11003">
        <v>0</v>
      </c>
      <c r="J11003" s="18">
        <v>10651350</v>
      </c>
      <c r="K11003" s="19">
        <v>41000000</v>
      </c>
      <c r="L11003" s="20">
        <f t="shared" si="171"/>
        <v>27060000</v>
      </c>
      <c r="M11003" s="20">
        <v>0.25978902439024393</v>
      </c>
      <c r="N11003" s="20">
        <v>0</v>
      </c>
      <c r="O11003" s="17">
        <v>0.66</v>
      </c>
      <c r="P11003" s="13">
        <v>7.5990000000000002E-2</v>
      </c>
      <c r="Q11003" s="20">
        <v>0.10763487804878048</v>
      </c>
      <c r="R11003" s="20">
        <v>0.13698048780487804</v>
      </c>
      <c r="S11003">
        <v>0.10732</v>
      </c>
    </row>
    <row r="11004" spans="1:19">
      <c r="A11004" t="s">
        <v>660</v>
      </c>
      <c r="B11004" t="s">
        <v>661</v>
      </c>
      <c r="C11004">
        <v>2008</v>
      </c>
      <c r="D11004" s="12">
        <v>142000</v>
      </c>
      <c r="E11004" s="13">
        <v>1544310.0000000002</v>
      </c>
      <c r="F11004" s="14">
        <v>0</v>
      </c>
      <c r="G11004" s="15">
        <v>0.74989016868999991</v>
      </c>
      <c r="H11004" s="16">
        <v>0</v>
      </c>
      <c r="I11004">
        <v>0</v>
      </c>
      <c r="J11004" s="18">
        <v>35875620</v>
      </c>
      <c r="K11004" s="19">
        <v>42643540</v>
      </c>
      <c r="L11004" s="20">
        <f t="shared" si="171"/>
        <v>16417754.7977274</v>
      </c>
      <c r="M11004" s="20">
        <v>0.84129084968086609</v>
      </c>
      <c r="N11004" s="20">
        <v>0</v>
      </c>
      <c r="O11004" s="17">
        <v>0.38499981</v>
      </c>
      <c r="P11004" s="13">
        <v>4.7200000000000002E-3</v>
      </c>
      <c r="Q11004" s="20">
        <v>3.3299299260802456E-3</v>
      </c>
      <c r="R11004" s="20">
        <v>3.62143949587675E-2</v>
      </c>
      <c r="S11004">
        <v>0</v>
      </c>
    </row>
    <row r="11005" spans="1:19">
      <c r="A11005" t="s">
        <v>662</v>
      </c>
      <c r="B11005" t="s">
        <v>663</v>
      </c>
      <c r="C11005">
        <v>2008</v>
      </c>
      <c r="D11005" s="12">
        <v>16562119.999999998</v>
      </c>
      <c r="E11005" s="13">
        <v>5732890</v>
      </c>
      <c r="F11005" s="14">
        <v>0</v>
      </c>
      <c r="G11005" s="15">
        <v>0.17894715227999999</v>
      </c>
      <c r="H11005" s="16">
        <v>0.22692824509000001</v>
      </c>
      <c r="I11005">
        <v>0</v>
      </c>
      <c r="J11005" s="18">
        <v>3592840</v>
      </c>
      <c r="K11005" s="19">
        <v>127620750</v>
      </c>
      <c r="L11005" s="20">
        <f t="shared" si="171"/>
        <v>65086582.5</v>
      </c>
      <c r="M11005" s="20">
        <v>2.8152475204855011E-2</v>
      </c>
      <c r="N11005" s="20">
        <v>0</v>
      </c>
      <c r="O11005" s="17">
        <v>0.51</v>
      </c>
      <c r="P11005" s="13">
        <v>0.11045000000000001</v>
      </c>
      <c r="Q11005" s="20">
        <v>0.12977607481541989</v>
      </c>
      <c r="R11005" s="20">
        <v>4.4921300023703044E-2</v>
      </c>
      <c r="S11005">
        <v>0</v>
      </c>
    </row>
    <row r="11006" spans="1:19">
      <c r="A11006" t="s">
        <v>664</v>
      </c>
      <c r="B11006" t="s">
        <v>665</v>
      </c>
      <c r="C11006">
        <v>2008</v>
      </c>
      <c r="D11006" s="12">
        <v>2758000</v>
      </c>
      <c r="E11006" s="13">
        <v>10499000</v>
      </c>
      <c r="F11006" s="14">
        <v>0</v>
      </c>
      <c r="G11006" s="15">
        <v>0.50969039827000007</v>
      </c>
      <c r="H11006" s="16">
        <v>0</v>
      </c>
      <c r="I11006">
        <v>0</v>
      </c>
      <c r="J11006" s="18">
        <v>321932000</v>
      </c>
      <c r="K11006" s="19">
        <v>275707400</v>
      </c>
      <c r="L11006" s="20">
        <f t="shared" si="171"/>
        <v>149019143.889056</v>
      </c>
      <c r="M11006" s="20">
        <v>1.1676581767482483</v>
      </c>
      <c r="N11006" s="20">
        <v>0</v>
      </c>
      <c r="O11006" s="17">
        <v>0.54049744</v>
      </c>
      <c r="P11006" s="13">
        <v>7.9000000000000001E-4</v>
      </c>
      <c r="Q11006" s="20">
        <v>1.0003358633101615E-2</v>
      </c>
      <c r="R11006" s="20">
        <v>3.8080225630505386E-2</v>
      </c>
      <c r="S11006">
        <v>0</v>
      </c>
    </row>
    <row r="11007" spans="1:19">
      <c r="A11007" t="s">
        <v>666</v>
      </c>
      <c r="B11007" t="s">
        <v>667</v>
      </c>
      <c r="C11007">
        <v>2008</v>
      </c>
      <c r="D11007" s="12">
        <v>59526409.999999993</v>
      </c>
      <c r="E11007" s="13">
        <v>22049710.000000004</v>
      </c>
      <c r="F11007" s="14">
        <v>0</v>
      </c>
      <c r="G11007" s="15">
        <v>0</v>
      </c>
      <c r="H11007" s="16">
        <v>0.51781487863999998</v>
      </c>
      <c r="I11007">
        <v>0</v>
      </c>
      <c r="J11007" s="18">
        <v>-173236900</v>
      </c>
      <c r="K11007" s="19">
        <v>91363250</v>
      </c>
      <c r="L11007" s="20">
        <f t="shared" si="171"/>
        <v>657842631.45620525</v>
      </c>
      <c r="M11007" s="20">
        <v>-1.8961332921059617</v>
      </c>
      <c r="N11007" s="20">
        <v>0</v>
      </c>
      <c r="O11007" s="17">
        <v>7.2002980570000004</v>
      </c>
      <c r="P11007" s="13">
        <v>0.50546999999999997</v>
      </c>
      <c r="Q11007" s="20">
        <v>0.65153560102119823</v>
      </c>
      <c r="R11007" s="20">
        <v>0.24134113004955499</v>
      </c>
      <c r="S11007">
        <v>0.17799999999999999</v>
      </c>
    </row>
    <row r="11008" spans="1:19">
      <c r="A11008" t="s">
        <v>668</v>
      </c>
      <c r="B11008" t="s">
        <v>669</v>
      </c>
      <c r="C11008">
        <v>2008</v>
      </c>
      <c r="D11008" s="12">
        <v>8558000</v>
      </c>
      <c r="E11008" s="13">
        <v>16462000</v>
      </c>
      <c r="F11008" s="14">
        <v>0</v>
      </c>
      <c r="G11008" s="15">
        <v>0.43279024299000002</v>
      </c>
      <c r="H11008" s="16">
        <v>0</v>
      </c>
      <c r="I11008">
        <v>0</v>
      </c>
      <c r="J11008" s="18">
        <v>104229000</v>
      </c>
      <c r="K11008" s="19">
        <v>272533170</v>
      </c>
      <c r="L11008" s="20">
        <f t="shared" si="171"/>
        <v>275258501.69999999</v>
      </c>
      <c r="M11008" s="20">
        <v>0.38244519006622202</v>
      </c>
      <c r="N11008" s="20">
        <v>0</v>
      </c>
      <c r="O11008" s="17">
        <v>1.01</v>
      </c>
      <c r="P11008" s="13">
        <v>1.0330000000000001E-2</v>
      </c>
      <c r="Q11008" s="20">
        <v>3.1401682224589396E-2</v>
      </c>
      <c r="R11008" s="20">
        <v>6.0403656553072053E-2</v>
      </c>
      <c r="S11008">
        <v>0</v>
      </c>
    </row>
    <row r="11009" spans="1:19">
      <c r="A11009" t="s">
        <v>670</v>
      </c>
      <c r="B11009" t="s">
        <v>671</v>
      </c>
      <c r="C11009">
        <v>2008</v>
      </c>
      <c r="D11009" s="12">
        <v>26432440</v>
      </c>
      <c r="E11009" s="13">
        <v>14768269.999999998</v>
      </c>
      <c r="F11009" s="14">
        <v>8.1140000000000004E-2</v>
      </c>
      <c r="G11009" s="15">
        <v>6.3115173339999997E-2</v>
      </c>
      <c r="H11009" s="16">
        <v>0.24229620176</v>
      </c>
      <c r="I11009">
        <v>0</v>
      </c>
      <c r="J11009" s="18">
        <v>14322450</v>
      </c>
      <c r="K11009" s="19">
        <v>130993770</v>
      </c>
      <c r="L11009" s="20">
        <f t="shared" si="171"/>
        <v>170879600.88127944</v>
      </c>
      <c r="M11009" s="20">
        <v>0.10933687915081763</v>
      </c>
      <c r="N11009" s="20">
        <v>0</v>
      </c>
      <c r="O11009" s="17">
        <v>1.304486472</v>
      </c>
      <c r="P11009" s="13">
        <v>0.15024000000000001</v>
      </c>
      <c r="Q11009" s="20">
        <v>0.2017839474350574</v>
      </c>
      <c r="R11009" s="20">
        <v>0.11274024711251533</v>
      </c>
      <c r="S11009">
        <v>4.8079999999999998E-2</v>
      </c>
    </row>
    <row r="11010" spans="1:19">
      <c r="A11010" t="s">
        <v>672</v>
      </c>
      <c r="B11010" t="s">
        <v>673</v>
      </c>
      <c r="C11010">
        <v>2008</v>
      </c>
      <c r="D11010" s="12">
        <v>20901430</v>
      </c>
      <c r="E11010" s="13">
        <v>12032289.999999998</v>
      </c>
      <c r="F11010" s="14">
        <v>0</v>
      </c>
      <c r="G11010" s="15">
        <v>1.2488255957100001</v>
      </c>
      <c r="H11010" s="16">
        <v>0.22871604763</v>
      </c>
      <c r="I11010">
        <v>0</v>
      </c>
      <c r="J11010" s="18">
        <v>142799240</v>
      </c>
      <c r="K11010" s="19">
        <v>167156270</v>
      </c>
      <c r="L11010" s="20">
        <f t="shared" si="171"/>
        <v>76473993.525000006</v>
      </c>
      <c r="M11010" s="20">
        <v>0.8542858727345376</v>
      </c>
      <c r="N11010" s="20">
        <v>0</v>
      </c>
      <c r="O11010" s="17">
        <v>0.45750000000000002</v>
      </c>
      <c r="P11010" s="13">
        <v>8.4180000000000005E-2</v>
      </c>
      <c r="Q11010" s="20">
        <v>0.12504125630465432</v>
      </c>
      <c r="R11010" s="20">
        <v>7.1982283404624897E-2</v>
      </c>
      <c r="S11010">
        <v>0</v>
      </c>
    </row>
    <row r="11011" spans="1:19">
      <c r="A11011" t="s">
        <v>674</v>
      </c>
      <c r="B11011" t="s">
        <v>675</v>
      </c>
      <c r="C11011">
        <v>2008</v>
      </c>
      <c r="D11011" s="12">
        <v>1023250</v>
      </c>
      <c r="E11011" s="13">
        <v>2414330</v>
      </c>
      <c r="F11011" s="14">
        <v>0</v>
      </c>
      <c r="G11011" s="15">
        <v>0.10600787606000001</v>
      </c>
      <c r="H11011" s="16">
        <v>0.58273674210000004</v>
      </c>
      <c r="I11011">
        <v>0</v>
      </c>
      <c r="J11011" s="18">
        <v>3797730</v>
      </c>
      <c r="K11011" s="19">
        <v>82403540</v>
      </c>
      <c r="L11011" s="20">
        <f t="shared" ref="L11011:L11074" si="172">O11011*K11011</f>
        <v>25178879.587531999</v>
      </c>
      <c r="M11011" s="20">
        <v>4.6086976360481598E-2</v>
      </c>
      <c r="N11011" s="20">
        <v>0</v>
      </c>
      <c r="O11011" s="17">
        <v>0.30555579999999999</v>
      </c>
      <c r="P11011" s="13">
        <v>1.076E-2</v>
      </c>
      <c r="Q11011" s="20">
        <v>1.2417549051897528E-2</v>
      </c>
      <c r="R11011" s="20">
        <v>2.9298862645949435E-2</v>
      </c>
      <c r="S11011">
        <v>0</v>
      </c>
    </row>
    <row r="11012" spans="1:19">
      <c r="A11012" t="s">
        <v>676</v>
      </c>
      <c r="B11012" t="s">
        <v>677</v>
      </c>
      <c r="C11012">
        <v>2008</v>
      </c>
      <c r="D11012" s="12">
        <v>27967000</v>
      </c>
      <c r="E11012" s="13">
        <v>16050999.999999998</v>
      </c>
      <c r="F11012" s="14">
        <v>0.17516999999999999</v>
      </c>
      <c r="G11012" s="15">
        <v>0.59017541745000002</v>
      </c>
      <c r="H11012" s="16">
        <v>0.34655542312000004</v>
      </c>
      <c r="I11012">
        <v>0</v>
      </c>
      <c r="J11012" s="18">
        <v>38459000</v>
      </c>
      <c r="K11012" s="19">
        <v>142000000</v>
      </c>
      <c r="L11012" s="20">
        <f t="shared" si="172"/>
        <v>20298638.294</v>
      </c>
      <c r="M11012" s="20">
        <v>0.27083802816901409</v>
      </c>
      <c r="N11012" s="20">
        <v>0</v>
      </c>
      <c r="O11012" s="17">
        <v>0.14294815699999999</v>
      </c>
      <c r="P11012" s="13">
        <v>0.21787999999999999</v>
      </c>
      <c r="Q11012" s="20">
        <v>0.1969507042253521</v>
      </c>
      <c r="R11012" s="20">
        <v>0.11303521126760561</v>
      </c>
      <c r="S11012">
        <v>7.0000000000000007E-2</v>
      </c>
    </row>
    <row r="11013" spans="1:19">
      <c r="A11013" t="s">
        <v>678</v>
      </c>
      <c r="B11013" t="s">
        <v>679</v>
      </c>
      <c r="C11013">
        <v>2008</v>
      </c>
      <c r="D11013" s="12">
        <v>-198000</v>
      </c>
      <c r="E11013" s="13">
        <v>245000</v>
      </c>
      <c r="F11013" s="14">
        <v>0</v>
      </c>
      <c r="G11013" s="15">
        <v>0.27637962401999999</v>
      </c>
      <c r="H11013" s="16">
        <v>0</v>
      </c>
      <c r="I11013">
        <v>0</v>
      </c>
      <c r="J11013" s="18">
        <v>6889000</v>
      </c>
      <c r="K11013" s="19">
        <v>401100000</v>
      </c>
      <c r="L11013" s="20">
        <f t="shared" si="172"/>
        <v>23122227.743999999</v>
      </c>
      <c r="M11013" s="20">
        <v>1.7175268012964349E-2</v>
      </c>
      <c r="N11013" s="20">
        <v>0</v>
      </c>
      <c r="O11013" s="17">
        <v>5.7647039999999997E-2</v>
      </c>
      <c r="P11013" s="13">
        <v>-4.0000000000000003E-5</v>
      </c>
      <c r="Q11013" s="20">
        <v>-4.93642483171279E-4</v>
      </c>
      <c r="R11013" s="20">
        <v>6.1082024432809778E-4</v>
      </c>
      <c r="S11013">
        <v>0</v>
      </c>
    </row>
    <row r="11014" spans="1:19">
      <c r="A11014" t="s">
        <v>680</v>
      </c>
      <c r="B11014" t="s">
        <v>681</v>
      </c>
      <c r="C11014">
        <v>2008</v>
      </c>
      <c r="D11014" s="12">
        <v>124292000</v>
      </c>
      <c r="E11014" s="13">
        <v>91337000</v>
      </c>
      <c r="F11014" s="14">
        <v>4.6440000000000002E-2</v>
      </c>
      <c r="G11014" s="15">
        <v>0.41803485215000002</v>
      </c>
      <c r="H11014" s="16">
        <v>0.18506478914999999</v>
      </c>
      <c r="I11014">
        <v>0</v>
      </c>
      <c r="J11014" s="18">
        <v>-5569000</v>
      </c>
      <c r="K11014" s="19">
        <v>988333060</v>
      </c>
      <c r="L11014" s="20">
        <f t="shared" si="172"/>
        <v>487577886.7221548</v>
      </c>
      <c r="M11014" s="20">
        <v>-5.6347401755436569E-3</v>
      </c>
      <c r="N11014" s="20">
        <v>0</v>
      </c>
      <c r="O11014" s="17">
        <v>0.49333357999999999</v>
      </c>
      <c r="P11014" s="13">
        <v>6.6280000000000006E-2</v>
      </c>
      <c r="Q11014" s="20">
        <v>0.12575922533644682</v>
      </c>
      <c r="R11014" s="20">
        <v>9.2415202624103257E-2</v>
      </c>
      <c r="S11014">
        <v>1.6670000000000001E-2</v>
      </c>
    </row>
    <row r="11015" spans="1:19">
      <c r="A11015" t="s">
        <v>682</v>
      </c>
      <c r="B11015" t="s">
        <v>683</v>
      </c>
      <c r="C11015">
        <v>2008</v>
      </c>
      <c r="D11015" s="12">
        <v>93080</v>
      </c>
      <c r="E11015" s="13">
        <v>1142820</v>
      </c>
      <c r="F11015" s="14">
        <v>0</v>
      </c>
      <c r="G11015" s="15">
        <v>0.16666577309</v>
      </c>
      <c r="H11015" s="16">
        <v>0</v>
      </c>
      <c r="I11015">
        <v>0</v>
      </c>
      <c r="J11015" s="18">
        <v>3518980</v>
      </c>
      <c r="K11015" s="19">
        <v>113456250</v>
      </c>
      <c r="L11015" s="20">
        <f t="shared" si="172"/>
        <v>17333596.271249998</v>
      </c>
      <c r="M11015" s="20">
        <v>3.101618465267449E-2</v>
      </c>
      <c r="N11015" s="20">
        <v>0</v>
      </c>
      <c r="O11015" s="17">
        <v>0.15277779999999999</v>
      </c>
      <c r="P11015" s="13">
        <v>9.2000000000000003E-4</v>
      </c>
      <c r="Q11015" s="20">
        <v>8.2040434088029529E-4</v>
      </c>
      <c r="R11015" s="20">
        <v>1.0072781358453149E-2</v>
      </c>
      <c r="S11015">
        <v>0</v>
      </c>
    </row>
    <row r="11016" spans="1:19">
      <c r="A11016" t="s">
        <v>684</v>
      </c>
      <c r="B11016" t="s">
        <v>685</v>
      </c>
      <c r="C11016">
        <v>2008</v>
      </c>
      <c r="D11016" s="12">
        <v>10150330</v>
      </c>
      <c r="E11016" s="13">
        <v>-2345830</v>
      </c>
      <c r="F11016" s="14">
        <v>0</v>
      </c>
      <c r="G11016" s="15">
        <v>2.7652354699999999E-3</v>
      </c>
      <c r="H11016" s="16">
        <v>0.66349039407999999</v>
      </c>
      <c r="I11016">
        <v>0</v>
      </c>
      <c r="J11016" s="18">
        <v>-42619450</v>
      </c>
      <c r="K11016" s="19">
        <v>716158400</v>
      </c>
      <c r="L11016" s="20">
        <f t="shared" si="172"/>
        <v>164716432</v>
      </c>
      <c r="M11016" s="20">
        <v>-5.9511205900817474E-2</v>
      </c>
      <c r="N11016" s="20">
        <v>0</v>
      </c>
      <c r="O11016" s="17">
        <v>0.23</v>
      </c>
      <c r="P11016" s="13">
        <v>9.8799999999999999E-3</v>
      </c>
      <c r="Q11016" s="20">
        <v>1.4173303001123773E-2</v>
      </c>
      <c r="R11016" s="20">
        <v>-3.2755742305054301E-3</v>
      </c>
      <c r="S11016">
        <v>0</v>
      </c>
    </row>
    <row r="11017" spans="1:19">
      <c r="A11017" t="s">
        <v>686</v>
      </c>
      <c r="B11017" t="s">
        <v>687</v>
      </c>
      <c r="C11017">
        <v>2008</v>
      </c>
      <c r="D11017" s="12">
        <v>163195230</v>
      </c>
      <c r="E11017" s="13">
        <v>152990540</v>
      </c>
      <c r="F11017" s="14">
        <v>0</v>
      </c>
      <c r="G11017" s="15">
        <v>0.22510016660000001</v>
      </c>
      <c r="H11017" s="16">
        <v>0.11150629046</v>
      </c>
      <c r="I11017">
        <v>0</v>
      </c>
      <c r="J11017" s="18">
        <v>310480</v>
      </c>
      <c r="K11017" s="19">
        <v>483268130</v>
      </c>
      <c r="L11017" s="20">
        <f t="shared" si="172"/>
        <v>706779640.125</v>
      </c>
      <c r="M11017" s="20">
        <v>6.4245908373887592E-4</v>
      </c>
      <c r="N11017" s="20">
        <v>0</v>
      </c>
      <c r="O11017" s="17">
        <v>1.4624999999999999</v>
      </c>
      <c r="P11017" s="13">
        <v>0.34116000000000002</v>
      </c>
      <c r="Q11017" s="20">
        <v>0.33769085910962099</v>
      </c>
      <c r="R11017" s="20">
        <v>0.31657485876422264</v>
      </c>
      <c r="S11017">
        <v>0</v>
      </c>
    </row>
    <row r="11018" spans="1:19">
      <c r="A11018" t="s">
        <v>688</v>
      </c>
      <c r="B11018" t="s">
        <v>689</v>
      </c>
      <c r="C11018">
        <v>2008</v>
      </c>
      <c r="D11018" s="12">
        <v>25302129.999999996</v>
      </c>
      <c r="E11018" s="13">
        <v>14733470.000000002</v>
      </c>
      <c r="F11018" s="14">
        <v>0.20796000000000001</v>
      </c>
      <c r="G11018" s="15">
        <v>1.4224139399999999E-3</v>
      </c>
      <c r="H11018" s="16">
        <v>0.34276103919000001</v>
      </c>
      <c r="I11018">
        <v>0</v>
      </c>
      <c r="J11018" s="18">
        <v>-14676620</v>
      </c>
      <c r="K11018" s="19">
        <v>228799430</v>
      </c>
      <c r="L11018" s="20">
        <f t="shared" si="172"/>
        <v>208446517.2164982</v>
      </c>
      <c r="M11018" s="20">
        <v>-6.4146226238413262E-2</v>
      </c>
      <c r="N11018" s="20">
        <v>0</v>
      </c>
      <c r="O11018" s="17">
        <v>0.91104474000000002</v>
      </c>
      <c r="P11018" s="13">
        <v>0.12315</v>
      </c>
      <c r="Q11018" s="20">
        <v>0.11058650801708726</v>
      </c>
      <c r="R11018" s="20">
        <v>6.4394697137138857E-2</v>
      </c>
      <c r="S11018">
        <v>7.4999999999999997E-2</v>
      </c>
    </row>
    <row r="11019" spans="1:19">
      <c r="A11019" t="s">
        <v>690</v>
      </c>
      <c r="B11019" t="s">
        <v>691</v>
      </c>
      <c r="C11019">
        <v>2008</v>
      </c>
      <c r="D11019" s="12">
        <v>-91815000</v>
      </c>
      <c r="E11019" s="13">
        <v>-93870000</v>
      </c>
      <c r="F11019" s="14">
        <v>0</v>
      </c>
      <c r="G11019" s="15">
        <v>8.0553760000000004E-4</v>
      </c>
      <c r="H11019" s="16">
        <v>0</v>
      </c>
      <c r="I11019">
        <v>0</v>
      </c>
      <c r="J11019" s="18">
        <v>-27650000</v>
      </c>
      <c r="K11019" s="19">
        <v>2134289000</v>
      </c>
      <c r="L11019" s="20">
        <f t="shared" si="172"/>
        <v>138728785</v>
      </c>
      <c r="M11019" s="20">
        <v>-1.2955134004813781E-2</v>
      </c>
      <c r="N11019" s="20">
        <v>0</v>
      </c>
      <c r="O11019" s="17">
        <v>6.5000000000000002E-2</v>
      </c>
      <c r="P11019" s="13">
        <v>-1.584E-2</v>
      </c>
      <c r="Q11019" s="20">
        <v>-4.3019010077829198E-2</v>
      </c>
      <c r="R11019" s="20">
        <v>-4.398186000115261E-2</v>
      </c>
      <c r="S11019">
        <v>0</v>
      </c>
    </row>
    <row r="11020" spans="1:19">
      <c r="A11020" t="s">
        <v>692</v>
      </c>
      <c r="B11020" t="s">
        <v>693</v>
      </c>
      <c r="C11020">
        <v>2008</v>
      </c>
      <c r="D11020" s="12">
        <v>-11631180</v>
      </c>
      <c r="E11020" s="13">
        <v>-2049760.0000000002</v>
      </c>
      <c r="F11020" s="14">
        <v>0</v>
      </c>
      <c r="G11020" s="15">
        <v>0.78200328182000012</v>
      </c>
      <c r="H11020" s="16">
        <v>0</v>
      </c>
      <c r="I11020">
        <v>0</v>
      </c>
      <c r="J11020" s="18">
        <v>65902890</v>
      </c>
      <c r="K11020" s="19">
        <v>140000000</v>
      </c>
      <c r="L11020" s="20">
        <f t="shared" si="172"/>
        <v>14813517.6</v>
      </c>
      <c r="M11020" s="20">
        <v>0.47073492857142857</v>
      </c>
      <c r="N11020" s="20">
        <v>0</v>
      </c>
      <c r="O11020" s="17">
        <v>0.10581084</v>
      </c>
      <c r="P11020" s="13">
        <v>-6.1679999999999999E-2</v>
      </c>
      <c r="Q11020" s="20">
        <v>-8.307985714285715E-2</v>
      </c>
      <c r="R11020" s="20">
        <v>-1.464114285714286E-2</v>
      </c>
      <c r="S11020">
        <v>0</v>
      </c>
    </row>
    <row r="11021" spans="1:19">
      <c r="A11021" t="s">
        <v>694</v>
      </c>
      <c r="B11021" t="s">
        <v>695</v>
      </c>
      <c r="C11021">
        <v>2008</v>
      </c>
      <c r="D11021" s="12">
        <v>-68640</v>
      </c>
      <c r="E11021" s="13">
        <v>-12590040</v>
      </c>
      <c r="F11021" s="14">
        <v>0</v>
      </c>
      <c r="G11021" s="15">
        <v>0.29860970623999999</v>
      </c>
      <c r="H11021" s="16">
        <v>0</v>
      </c>
      <c r="I11021">
        <v>0</v>
      </c>
      <c r="J11021" s="18">
        <v>18582550</v>
      </c>
      <c r="K11021" s="19">
        <v>119995000</v>
      </c>
      <c r="L11021" s="20">
        <f t="shared" si="172"/>
        <v>64797300.000000007</v>
      </c>
      <c r="M11021" s="20">
        <v>0.15486103587649486</v>
      </c>
      <c r="N11021" s="20">
        <v>0</v>
      </c>
      <c r="O11021" s="17">
        <v>0.54</v>
      </c>
      <c r="P11021" s="13">
        <v>1.4279999999999999E-2</v>
      </c>
      <c r="Q11021" s="20">
        <v>-5.7202383432643027E-4</v>
      </c>
      <c r="R11021" s="20">
        <v>-0.10492137172382182</v>
      </c>
      <c r="S11021">
        <v>0</v>
      </c>
    </row>
    <row r="11022" spans="1:19">
      <c r="A11022" t="s">
        <v>696</v>
      </c>
      <c r="B11022" t="s">
        <v>697</v>
      </c>
      <c r="C11022">
        <v>2008</v>
      </c>
      <c r="D11022" s="12">
        <v>171670</v>
      </c>
      <c r="E11022" s="13">
        <v>1546820.0000000002</v>
      </c>
      <c r="F11022" s="14">
        <v>0</v>
      </c>
      <c r="G11022" s="15">
        <v>0.14074840391000001</v>
      </c>
      <c r="H11022" s="16">
        <v>0</v>
      </c>
      <c r="I11022">
        <v>0</v>
      </c>
      <c r="J11022" s="18">
        <v>-1693980</v>
      </c>
      <c r="K11022" s="19">
        <v>106483020</v>
      </c>
      <c r="L11022" s="20">
        <f t="shared" si="172"/>
        <v>8986273.17601314</v>
      </c>
      <c r="M11022" s="20">
        <v>-1.5908451882750883E-2</v>
      </c>
      <c r="N11022" s="20">
        <v>0</v>
      </c>
      <c r="O11022" s="17">
        <v>8.4391606999999993E-2</v>
      </c>
      <c r="P11022" s="13">
        <v>1.9300000000000001E-3</v>
      </c>
      <c r="Q11022" s="20">
        <v>1.6121819234653563E-3</v>
      </c>
      <c r="R11022" s="20">
        <v>1.452644750308547E-2</v>
      </c>
      <c r="S11022">
        <v>0</v>
      </c>
    </row>
    <row r="11023" spans="1:19">
      <c r="A11023" t="s">
        <v>698</v>
      </c>
      <c r="B11023" t="s">
        <v>699</v>
      </c>
      <c r="C11023">
        <v>2008</v>
      </c>
      <c r="D11023" s="12">
        <v>26113590</v>
      </c>
      <c r="E11023" s="13">
        <v>11302670</v>
      </c>
      <c r="F11023" s="14">
        <v>4.0439999999999997E-2</v>
      </c>
      <c r="G11023" s="15">
        <v>0.35229367770999998</v>
      </c>
      <c r="H11023" s="16">
        <v>0.44964967410000001</v>
      </c>
      <c r="I11023">
        <v>0</v>
      </c>
      <c r="J11023" s="18">
        <v>118698540</v>
      </c>
      <c r="K11023" s="19">
        <v>172555950</v>
      </c>
      <c r="L11023" s="20">
        <f t="shared" si="172"/>
        <v>181183671.57538202</v>
      </c>
      <c r="M11023" s="20">
        <v>0.68788436446265688</v>
      </c>
      <c r="N11023" s="20">
        <v>0</v>
      </c>
      <c r="O11023" s="17">
        <v>1.0499995600000001</v>
      </c>
      <c r="P11023" s="13">
        <v>0.11695</v>
      </c>
      <c r="Q11023" s="20">
        <v>0.15133404556609031</v>
      </c>
      <c r="R11023" s="20">
        <v>6.5501479375240326E-2</v>
      </c>
      <c r="S11023">
        <v>7.0000000000000007E-2</v>
      </c>
    </row>
    <row r="11024" spans="1:19">
      <c r="A11024" t="s">
        <v>700</v>
      </c>
      <c r="B11024" t="s">
        <v>701</v>
      </c>
      <c r="C11024">
        <v>2008</v>
      </c>
      <c r="D11024" s="12">
        <v>17564690</v>
      </c>
      <c r="E11024" s="13">
        <v>-29486160.000000004</v>
      </c>
      <c r="F11024" s="14">
        <v>4.8470000000000006E-2</v>
      </c>
      <c r="G11024" s="15">
        <v>0.67227000104000001</v>
      </c>
      <c r="H11024" s="16">
        <v>0.33819139021</v>
      </c>
      <c r="I11024">
        <v>0</v>
      </c>
      <c r="J11024" s="18">
        <v>134847330</v>
      </c>
      <c r="K11024" s="19">
        <v>123852150</v>
      </c>
      <c r="L11024" s="20">
        <f t="shared" si="172"/>
        <v>92640021.055920005</v>
      </c>
      <c r="M11024" s="20">
        <v>1.0887766582978171</v>
      </c>
      <c r="N11024" s="20">
        <v>0</v>
      </c>
      <c r="O11024" s="17">
        <v>0.74798880000000001</v>
      </c>
      <c r="P11024" s="13">
        <v>8.4190000000000001E-2</v>
      </c>
      <c r="Q11024" s="20">
        <v>0.14181982307129912</v>
      </c>
      <c r="R11024" s="20">
        <v>-0.23807547951327454</v>
      </c>
      <c r="S11024">
        <v>0.04</v>
      </c>
    </row>
    <row r="11025" spans="1:19">
      <c r="A11025" t="s">
        <v>702</v>
      </c>
      <c r="B11025" t="s">
        <v>703</v>
      </c>
      <c r="C11025">
        <v>2008</v>
      </c>
      <c r="D11025" s="12">
        <v>8901070.0000000019</v>
      </c>
      <c r="E11025" s="13">
        <v>6815550</v>
      </c>
      <c r="F11025" s="14">
        <v>0</v>
      </c>
      <c r="G11025" s="15">
        <v>0</v>
      </c>
      <c r="H11025" s="16">
        <v>1.0244050863900001</v>
      </c>
      <c r="I11025">
        <v>0</v>
      </c>
      <c r="J11025" s="18">
        <v>-19698140</v>
      </c>
      <c r="K11025" s="19">
        <v>240001480</v>
      </c>
      <c r="L11025" s="20">
        <f t="shared" si="172"/>
        <v>108000666</v>
      </c>
      <c r="M11025" s="20">
        <v>-8.2075077203690575E-2</v>
      </c>
      <c r="N11025" s="20">
        <v>0</v>
      </c>
      <c r="O11025" s="17">
        <v>0.45</v>
      </c>
      <c r="P11025" s="13">
        <v>6.6409999999999997E-2</v>
      </c>
      <c r="Q11025" s="20">
        <v>3.7087562960028422E-2</v>
      </c>
      <c r="R11025" s="20">
        <v>2.8397949879309079E-2</v>
      </c>
      <c r="S11025">
        <v>0</v>
      </c>
    </row>
    <row r="11026" spans="1:19">
      <c r="A11026" t="s">
        <v>704</v>
      </c>
      <c r="B11026" t="s">
        <v>705</v>
      </c>
      <c r="C11026">
        <v>2008</v>
      </c>
      <c r="D11026" s="12">
        <v>506690</v>
      </c>
      <c r="E11026" s="13">
        <v>-2771760</v>
      </c>
      <c r="F11026" s="14">
        <v>0.20591000000000001</v>
      </c>
      <c r="G11026" s="15">
        <v>0</v>
      </c>
      <c r="H11026" s="16">
        <v>0</v>
      </c>
      <c r="I11026">
        <v>0</v>
      </c>
      <c r="J11026" s="18">
        <v>-6723200</v>
      </c>
      <c r="K11026" s="19">
        <v>290316370</v>
      </c>
      <c r="L11026" s="20">
        <f t="shared" si="172"/>
        <v>23355297.303085651</v>
      </c>
      <c r="M11026" s="20">
        <v>-2.3158184293913569E-2</v>
      </c>
      <c r="N11026" s="20">
        <v>0</v>
      </c>
      <c r="O11026" s="17">
        <v>8.0447745000000001E-2</v>
      </c>
      <c r="P11026" s="13">
        <v>9.2000000000000003E-4</v>
      </c>
      <c r="Q11026" s="20">
        <v>1.7453028914628547E-3</v>
      </c>
      <c r="R11026" s="20">
        <v>-9.5473775729560135E-3</v>
      </c>
      <c r="S11026">
        <v>0</v>
      </c>
    </row>
    <row r="11027" spans="1:19">
      <c r="A11027" t="s">
        <v>706</v>
      </c>
      <c r="B11027" t="s">
        <v>707</v>
      </c>
      <c r="C11027">
        <v>2008</v>
      </c>
      <c r="D11027" s="12">
        <v>-1051000</v>
      </c>
      <c r="E11027" s="13">
        <v>-3425000</v>
      </c>
      <c r="F11027" s="14">
        <v>0</v>
      </c>
      <c r="G11027" s="15">
        <v>0.73866387441000003</v>
      </c>
      <c r="H11027" s="16">
        <v>0</v>
      </c>
      <c r="I11027">
        <v>0</v>
      </c>
      <c r="J11027" s="18">
        <v>96385000</v>
      </c>
      <c r="K11027" s="19">
        <v>100000000</v>
      </c>
      <c r="L11027" s="20">
        <f t="shared" si="172"/>
        <v>60500000</v>
      </c>
      <c r="M11027" s="20">
        <v>0.96384999999999998</v>
      </c>
      <c r="N11027" s="20">
        <v>0</v>
      </c>
      <c r="O11027" s="17">
        <v>0.60499999999999998</v>
      </c>
      <c r="P11027" s="13">
        <v>-3.7679999999999998E-2</v>
      </c>
      <c r="Q11027" s="20">
        <v>-1.051E-2</v>
      </c>
      <c r="R11027" s="20">
        <v>-3.4250000000000003E-2</v>
      </c>
      <c r="S11027">
        <v>0</v>
      </c>
    </row>
    <row r="11028" spans="1:19">
      <c r="A11028" t="s">
        <v>708</v>
      </c>
      <c r="B11028" t="s">
        <v>709</v>
      </c>
      <c r="C11028">
        <v>2008</v>
      </c>
      <c r="D11028" s="12">
        <v>-2270990</v>
      </c>
      <c r="E11028" s="13">
        <v>-1375459.9999999998</v>
      </c>
      <c r="F11028" s="14">
        <v>0</v>
      </c>
      <c r="G11028" s="15">
        <v>0</v>
      </c>
      <c r="H11028" s="16">
        <v>0</v>
      </c>
      <c r="I11028">
        <v>0</v>
      </c>
      <c r="J11028" s="18">
        <v>-391700</v>
      </c>
      <c r="K11028" s="19">
        <v>108918310</v>
      </c>
      <c r="L11028" s="20">
        <f t="shared" si="172"/>
        <v>12500132.38024875</v>
      </c>
      <c r="M11028" s="20">
        <v>-3.5962732069566633E-3</v>
      </c>
      <c r="N11028" s="20">
        <v>0</v>
      </c>
      <c r="O11028" s="17">
        <v>0.114766125</v>
      </c>
      <c r="P11028" s="13">
        <v>-1.866E-2</v>
      </c>
      <c r="Q11028" s="20">
        <v>-2.0850396962641085E-2</v>
      </c>
      <c r="R11028" s="20">
        <v>-1.2628363403728903E-2</v>
      </c>
      <c r="S11028">
        <v>0</v>
      </c>
    </row>
    <row r="11029" spans="1:19">
      <c r="A11029" t="s">
        <v>710</v>
      </c>
      <c r="B11029" t="s">
        <v>711</v>
      </c>
      <c r="C11029">
        <v>2008</v>
      </c>
      <c r="D11029" s="12">
        <v>-797650</v>
      </c>
      <c r="E11029" s="13">
        <v>-1033670.0000000001</v>
      </c>
      <c r="F11029" s="14">
        <v>0</v>
      </c>
      <c r="G11029" s="15">
        <v>5.8039687399999993E-3</v>
      </c>
      <c r="H11029" s="16">
        <v>0</v>
      </c>
      <c r="I11029">
        <v>0</v>
      </c>
      <c r="J11029" s="18">
        <v>-1436450</v>
      </c>
      <c r="K11029" s="19">
        <v>10000000</v>
      </c>
      <c r="L11029" s="20">
        <f t="shared" si="172"/>
        <v>4500000</v>
      </c>
      <c r="M11029" s="20">
        <v>-0.14364499999999999</v>
      </c>
      <c r="N11029" s="20">
        <v>0</v>
      </c>
      <c r="O11029" s="17">
        <v>0.45</v>
      </c>
      <c r="P11029" s="13">
        <v>-7.9759999999999998E-2</v>
      </c>
      <c r="Q11029" s="20">
        <v>-7.9765000000000003E-2</v>
      </c>
      <c r="R11029" s="20">
        <v>-0.10336700000000001</v>
      </c>
      <c r="S11029">
        <v>0</v>
      </c>
    </row>
    <row r="11030" spans="1:19">
      <c r="A11030" t="s">
        <v>712</v>
      </c>
      <c r="B11030" t="s">
        <v>713</v>
      </c>
      <c r="C11030">
        <v>2008</v>
      </c>
      <c r="D11030" s="12">
        <v>4053520</v>
      </c>
      <c r="E11030" s="13">
        <v>992460</v>
      </c>
      <c r="F11030" s="14">
        <v>0</v>
      </c>
      <c r="G11030" s="15">
        <v>2.3671960820000001E-2</v>
      </c>
      <c r="H11030" s="16">
        <v>1.06599011827</v>
      </c>
      <c r="I11030">
        <v>0</v>
      </c>
      <c r="J11030" s="18">
        <v>-2660660</v>
      </c>
      <c r="K11030" s="19">
        <v>100000000</v>
      </c>
      <c r="L11030" s="20">
        <f t="shared" si="172"/>
        <v>48000000</v>
      </c>
      <c r="M11030" s="20">
        <v>-2.6606600000000001E-2</v>
      </c>
      <c r="N11030" s="20">
        <v>0</v>
      </c>
      <c r="O11030" s="17">
        <v>0.48</v>
      </c>
      <c r="P11030" s="13">
        <v>3.696E-2</v>
      </c>
      <c r="Q11030" s="20">
        <v>4.05352E-2</v>
      </c>
      <c r="R11030" s="20">
        <v>9.9246000000000004E-3</v>
      </c>
      <c r="S11030">
        <v>0</v>
      </c>
    </row>
    <row r="11031" spans="1:19">
      <c r="A11031" t="s">
        <v>714</v>
      </c>
      <c r="B11031" t="s">
        <v>715</v>
      </c>
      <c r="C11031">
        <v>2008</v>
      </c>
      <c r="D11031" s="12">
        <v>-5790000</v>
      </c>
      <c r="E11031" s="13">
        <v>-3936060</v>
      </c>
      <c r="F11031" s="14">
        <v>0</v>
      </c>
      <c r="G11031" s="15">
        <v>1.6663676409999998E-2</v>
      </c>
      <c r="H11031" s="16">
        <v>0</v>
      </c>
      <c r="I11031">
        <v>0</v>
      </c>
      <c r="J11031" s="18">
        <v>-3770300</v>
      </c>
      <c r="K11031" s="19">
        <v>74964000</v>
      </c>
      <c r="L11031" s="20">
        <f t="shared" si="172"/>
        <v>44978400</v>
      </c>
      <c r="M11031" s="20">
        <v>-5.029480817459047E-2</v>
      </c>
      <c r="N11031" s="20">
        <v>0</v>
      </c>
      <c r="O11031" s="17">
        <v>0.6</v>
      </c>
      <c r="P11031" s="13">
        <v>-7.7840000000000006E-2</v>
      </c>
      <c r="Q11031" s="20">
        <v>-7.7237073795421801E-2</v>
      </c>
      <c r="R11031" s="20">
        <v>-5.2506002881383067E-2</v>
      </c>
      <c r="S11031">
        <v>0</v>
      </c>
    </row>
    <row r="11032" spans="1:19">
      <c r="A11032" t="s">
        <v>716</v>
      </c>
      <c r="B11032" t="s">
        <v>717</v>
      </c>
      <c r="C11032">
        <v>2008</v>
      </c>
      <c r="D11032" s="12">
        <v>18805000</v>
      </c>
      <c r="E11032" s="13">
        <v>6485000</v>
      </c>
      <c r="F11032" s="14">
        <v>0</v>
      </c>
      <c r="G11032" s="15">
        <v>0.29822342351999998</v>
      </c>
      <c r="H11032" s="16">
        <v>0.18491713106999999</v>
      </c>
      <c r="I11032">
        <v>0</v>
      </c>
      <c r="J11032" s="18">
        <v>-14859000</v>
      </c>
      <c r="K11032" s="19">
        <v>975613000</v>
      </c>
      <c r="L11032" s="20">
        <f t="shared" si="172"/>
        <v>384147618.75</v>
      </c>
      <c r="M11032" s="20">
        <v>-1.5230424358839006E-2</v>
      </c>
      <c r="N11032" s="20">
        <v>0</v>
      </c>
      <c r="O11032" s="17">
        <v>0.39374999999999999</v>
      </c>
      <c r="P11032" s="13">
        <v>1.519E-2</v>
      </c>
      <c r="Q11032" s="20">
        <v>1.9275060910422474E-2</v>
      </c>
      <c r="R11032" s="20">
        <v>6.6471028983828631E-3</v>
      </c>
      <c r="S11032">
        <v>0</v>
      </c>
    </row>
    <row r="11033" spans="1:19">
      <c r="A11033" t="s">
        <v>718</v>
      </c>
      <c r="B11033" t="s">
        <v>719</v>
      </c>
      <c r="C11033">
        <v>2008</v>
      </c>
      <c r="D11033" s="12">
        <v>27141000</v>
      </c>
      <c r="E11033" s="13">
        <v>12677000</v>
      </c>
      <c r="F11033" s="14">
        <v>0</v>
      </c>
      <c r="G11033" s="15">
        <v>0.16626506024000001</v>
      </c>
      <c r="H11033" s="16">
        <v>0.51284980011000003</v>
      </c>
      <c r="I11033">
        <v>0</v>
      </c>
      <c r="J11033" s="18">
        <v>14732000</v>
      </c>
      <c r="K11033" s="19">
        <v>325201280</v>
      </c>
      <c r="L11033" s="20">
        <f t="shared" si="172"/>
        <v>157541609.21473408</v>
      </c>
      <c r="M11033" s="20">
        <v>4.5301174706323416E-2</v>
      </c>
      <c r="N11033" s="20">
        <v>0</v>
      </c>
      <c r="O11033" s="17">
        <v>0.48444338599999998</v>
      </c>
      <c r="P11033" s="13">
        <v>6.9540000000000005E-2</v>
      </c>
      <c r="Q11033" s="20">
        <v>8.3459081095867763E-2</v>
      </c>
      <c r="R11033" s="20">
        <v>3.8982011386917051E-2</v>
      </c>
      <c r="S11033">
        <v>0</v>
      </c>
    </row>
    <row r="11034" spans="1:19">
      <c r="A11034" t="s">
        <v>720</v>
      </c>
      <c r="B11034" t="s">
        <v>721</v>
      </c>
      <c r="C11034">
        <v>2008</v>
      </c>
      <c r="D11034" s="12">
        <v>-5456000</v>
      </c>
      <c r="E11034" s="13">
        <v>-5747000</v>
      </c>
      <c r="F11034" s="14">
        <v>0</v>
      </c>
      <c r="G11034" s="15">
        <v>6.9962064199999997E-3</v>
      </c>
      <c r="H11034" s="16">
        <v>0</v>
      </c>
      <c r="I11034">
        <v>0</v>
      </c>
      <c r="J11034" s="18">
        <v>-31808000</v>
      </c>
      <c r="K11034" s="19">
        <v>383087000</v>
      </c>
      <c r="L11034" s="20">
        <f t="shared" si="172"/>
        <v>122587840</v>
      </c>
      <c r="M11034" s="20">
        <v>-8.303074758475229E-2</v>
      </c>
      <c r="N11034" s="20">
        <v>0</v>
      </c>
      <c r="O11034" s="17">
        <v>0.32</v>
      </c>
      <c r="P11034" s="13">
        <v>-1.0630000000000001E-2</v>
      </c>
      <c r="Q11034" s="20">
        <v>-1.4242195637022399E-2</v>
      </c>
      <c r="R11034" s="20">
        <v>-1.5001814209304937E-2</v>
      </c>
      <c r="S11034">
        <v>0</v>
      </c>
    </row>
    <row r="11035" spans="1:19">
      <c r="A11035" t="s">
        <v>722</v>
      </c>
      <c r="B11035" t="s">
        <v>723</v>
      </c>
      <c r="C11035">
        <v>2008</v>
      </c>
      <c r="D11035" s="12">
        <v>20378000</v>
      </c>
      <c r="E11035" s="13">
        <v>10277690</v>
      </c>
      <c r="F11035" s="14">
        <v>0</v>
      </c>
      <c r="G11035" s="15">
        <v>0.27618084698000001</v>
      </c>
      <c r="H11035" s="16">
        <v>0.15379865574000001</v>
      </c>
      <c r="I11035">
        <v>0</v>
      </c>
      <c r="J11035" s="18">
        <v>-12743040</v>
      </c>
      <c r="K11035" s="19">
        <v>1096736940</v>
      </c>
      <c r="L11035" s="20">
        <f t="shared" si="172"/>
        <v>292462014.147264</v>
      </c>
      <c r="M11035" s="20">
        <v>-1.1619048775725564E-2</v>
      </c>
      <c r="N11035" s="20">
        <v>0</v>
      </c>
      <c r="O11035" s="17">
        <v>0.2666656</v>
      </c>
      <c r="P11035" s="13">
        <v>1.694E-2</v>
      </c>
      <c r="Q11035" s="20">
        <v>1.858057229293289E-2</v>
      </c>
      <c r="R11035" s="20">
        <v>9.3711533050031114E-3</v>
      </c>
      <c r="S11035">
        <v>0</v>
      </c>
    </row>
    <row r="11036" spans="1:19">
      <c r="A11036" t="s">
        <v>724</v>
      </c>
      <c r="B11036" t="s">
        <v>725</v>
      </c>
      <c r="C11036">
        <v>2008</v>
      </c>
      <c r="D11036" s="12">
        <v>52400939.999999993</v>
      </c>
      <c r="E11036" s="13">
        <v>-19785789.999999996</v>
      </c>
      <c r="F11036" s="14">
        <v>0</v>
      </c>
      <c r="G11036" s="15">
        <v>0.33998053701000003</v>
      </c>
      <c r="H11036" s="16">
        <v>0.39298793415</v>
      </c>
      <c r="I11036">
        <v>0</v>
      </c>
      <c r="J11036" s="18">
        <v>51253740</v>
      </c>
      <c r="K11036" s="19">
        <v>774845250</v>
      </c>
      <c r="L11036" s="20">
        <f t="shared" si="172"/>
        <v>265669012.77750227</v>
      </c>
      <c r="M11036" s="20">
        <v>6.6147066139980851E-2</v>
      </c>
      <c r="N11036" s="20">
        <v>0</v>
      </c>
      <c r="O11036" s="17">
        <v>0.34286718900000002</v>
      </c>
      <c r="P11036" s="13">
        <v>5.7779999999999998E-2</v>
      </c>
      <c r="Q11036" s="20">
        <v>6.7627619837638542E-2</v>
      </c>
      <c r="R11036" s="20">
        <v>-2.5535150405839098E-2</v>
      </c>
      <c r="S11036">
        <v>0</v>
      </c>
    </row>
    <row r="11037" spans="1:19">
      <c r="A11037" t="s">
        <v>726</v>
      </c>
      <c r="B11037" t="s">
        <v>727</v>
      </c>
      <c r="C11037">
        <v>2008</v>
      </c>
      <c r="D11037" s="12">
        <v>-2924319.9999999995</v>
      </c>
      <c r="E11037" s="13">
        <v>1878150</v>
      </c>
      <c r="F11037" s="14">
        <v>0</v>
      </c>
      <c r="G11037" s="15">
        <v>3.62893512642</v>
      </c>
      <c r="H11037" s="16">
        <v>0</v>
      </c>
      <c r="I11037">
        <v>0</v>
      </c>
      <c r="J11037" s="18">
        <v>75291060</v>
      </c>
      <c r="K11037" s="19">
        <v>5185380</v>
      </c>
      <c r="L11037" s="20">
        <f t="shared" si="172"/>
        <v>23999896.120949998</v>
      </c>
      <c r="M11037" s="20">
        <v>14.519873181907593</v>
      </c>
      <c r="N11037" s="20">
        <v>0</v>
      </c>
      <c r="O11037" s="17">
        <v>4.6283775</v>
      </c>
      <c r="P11037" s="13">
        <v>-0.57462000000000002</v>
      </c>
      <c r="Q11037" s="20">
        <v>-0.56395481141208548</v>
      </c>
      <c r="R11037" s="20">
        <v>0.36220103444684865</v>
      </c>
      <c r="S11037">
        <v>0</v>
      </c>
    </row>
    <row r="11038" spans="1:19">
      <c r="A11038" t="s">
        <v>728</v>
      </c>
      <c r="B11038" t="s">
        <v>729</v>
      </c>
      <c r="C11038">
        <v>2008</v>
      </c>
      <c r="D11038" s="12">
        <v>-11562000</v>
      </c>
      <c r="E11038" s="13">
        <v>-12364000</v>
      </c>
      <c r="F11038" s="14">
        <v>0</v>
      </c>
      <c r="G11038" s="15">
        <v>0.43846576409999999</v>
      </c>
      <c r="H11038" s="16">
        <v>0</v>
      </c>
      <c r="I11038">
        <v>0</v>
      </c>
      <c r="J11038" s="18">
        <v>31512000</v>
      </c>
      <c r="K11038" s="19">
        <v>250140750</v>
      </c>
      <c r="L11038" s="20">
        <f t="shared" si="172"/>
        <v>189626909.87823001</v>
      </c>
      <c r="M11038" s="20">
        <v>0.12597707490682747</v>
      </c>
      <c r="N11038" s="20">
        <v>0</v>
      </c>
      <c r="O11038" s="17">
        <v>0.75808083999999998</v>
      </c>
      <c r="P11038" s="13">
        <v>-4.5159999999999999E-2</v>
      </c>
      <c r="Q11038" s="20">
        <v>-4.6221977026933835E-2</v>
      </c>
      <c r="R11038" s="20">
        <v>-4.9428171939198233E-2</v>
      </c>
      <c r="S11038">
        <v>0</v>
      </c>
    </row>
    <row r="11039" spans="1:19">
      <c r="A11039" t="s">
        <v>730</v>
      </c>
      <c r="B11039" t="s">
        <v>731</v>
      </c>
      <c r="C11039">
        <v>2008</v>
      </c>
      <c r="D11039" s="12">
        <v>45686860</v>
      </c>
      <c r="E11039" s="13">
        <v>-9456390.0000000019</v>
      </c>
      <c r="F11039" s="14">
        <v>0.14776</v>
      </c>
      <c r="G11039" s="15">
        <v>0.15641765089000001</v>
      </c>
      <c r="H11039" s="16">
        <v>0.45368311292999997</v>
      </c>
      <c r="I11039">
        <v>0</v>
      </c>
      <c r="J11039" s="18">
        <v>-36266120</v>
      </c>
      <c r="K11039" s="19">
        <v>399999000</v>
      </c>
      <c r="L11039" s="20">
        <f t="shared" si="172"/>
        <v>157999684.19980201</v>
      </c>
      <c r="M11039" s="20">
        <v>-9.0665526663816665E-2</v>
      </c>
      <c r="N11039" s="20">
        <v>0</v>
      </c>
      <c r="O11039" s="17">
        <v>0.39500019800000002</v>
      </c>
      <c r="P11039" s="13">
        <v>6.4250000000000002E-2</v>
      </c>
      <c r="Q11039" s="20">
        <v>0.11421743554358886</v>
      </c>
      <c r="R11039" s="20">
        <v>-2.3641034102585261E-2</v>
      </c>
      <c r="S11039">
        <v>2.75E-2</v>
      </c>
    </row>
    <row r="11040" spans="1:19">
      <c r="A11040" t="s">
        <v>732</v>
      </c>
      <c r="B11040" t="s">
        <v>733</v>
      </c>
      <c r="C11040">
        <v>2008</v>
      </c>
      <c r="D11040" s="12">
        <v>-864120</v>
      </c>
      <c r="E11040" s="13">
        <v>8782310.0000000019</v>
      </c>
      <c r="F11040" s="14">
        <v>0</v>
      </c>
      <c r="G11040" s="15">
        <v>1.0536903950999998</v>
      </c>
      <c r="H11040" s="16">
        <v>0</v>
      </c>
      <c r="I11040">
        <v>0</v>
      </c>
      <c r="J11040" s="18">
        <v>38135600</v>
      </c>
      <c r="K11040" s="19">
        <v>104468850</v>
      </c>
      <c r="L11040" s="20">
        <f t="shared" si="172"/>
        <v>12536262</v>
      </c>
      <c r="M11040" s="20">
        <v>0.36504278548103097</v>
      </c>
      <c r="N11040" s="20">
        <v>0</v>
      </c>
      <c r="O11040" s="17">
        <v>0.12</v>
      </c>
      <c r="P11040" s="13">
        <v>-1.4999999999999999E-2</v>
      </c>
      <c r="Q11040" s="20">
        <v>-8.2715565453242764E-3</v>
      </c>
      <c r="R11040" s="20">
        <v>8.4066303017598085E-2</v>
      </c>
      <c r="S11040">
        <v>0</v>
      </c>
    </row>
    <row r="11041" spans="1:19">
      <c r="A11041" t="s">
        <v>734</v>
      </c>
      <c r="B11041" t="s">
        <v>735</v>
      </c>
      <c r="C11041">
        <v>2008</v>
      </c>
      <c r="D11041" s="12">
        <v>-64684510</v>
      </c>
      <c r="E11041" s="13">
        <v>-147894280</v>
      </c>
      <c r="F11041" s="14">
        <v>7.3319999999999996E-2</v>
      </c>
      <c r="G11041" s="15">
        <v>1.051250158704</v>
      </c>
      <c r="H11041" s="16">
        <v>0</v>
      </c>
      <c r="I11041">
        <v>0</v>
      </c>
      <c r="J11041" s="18">
        <v>125826940</v>
      </c>
      <c r="K11041" s="19">
        <v>1315488660</v>
      </c>
      <c r="L11041" s="20">
        <f t="shared" si="172"/>
        <v>189923675.28749999</v>
      </c>
      <c r="M11041" s="20">
        <v>9.5650341828108193E-2</v>
      </c>
      <c r="N11041" s="20">
        <v>0</v>
      </c>
      <c r="O11041" s="17">
        <v>0.144375</v>
      </c>
      <c r="P11041" s="13">
        <v>-4.0869999999999997E-2</v>
      </c>
      <c r="Q11041" s="20">
        <v>-4.9171469102591882E-2</v>
      </c>
      <c r="R11041" s="20">
        <v>-0.11242535530484922</v>
      </c>
      <c r="S11041">
        <v>0</v>
      </c>
    </row>
    <row r="11042" spans="1:19">
      <c r="A11042" t="s">
        <v>736</v>
      </c>
      <c r="B11042" t="s">
        <v>737</v>
      </c>
      <c r="C11042">
        <v>2008</v>
      </c>
      <c r="D11042" s="12">
        <v>123455000</v>
      </c>
      <c r="E11042" s="13">
        <v>57324490</v>
      </c>
      <c r="F11042" s="14">
        <v>0.21065999999999999</v>
      </c>
      <c r="G11042" s="15">
        <v>0.11806448347</v>
      </c>
      <c r="H11042" s="16">
        <v>0.41054646710999998</v>
      </c>
      <c r="I11042">
        <v>0</v>
      </c>
      <c r="J11042" s="18">
        <v>-5315080</v>
      </c>
      <c r="K11042" s="19">
        <v>4319694360</v>
      </c>
      <c r="L11042" s="20">
        <f t="shared" si="172"/>
        <v>1835453200.6579278</v>
      </c>
      <c r="M11042" s="20">
        <v>-1.2304296454900109E-3</v>
      </c>
      <c r="N11042" s="20">
        <v>0</v>
      </c>
      <c r="O11042" s="17">
        <v>0.424903488</v>
      </c>
      <c r="P11042" s="13">
        <v>2.1219999999999999E-2</v>
      </c>
      <c r="Q11042" s="20">
        <v>2.8579568300753574E-2</v>
      </c>
      <c r="R11042" s="20">
        <v>1.3270496758016E-2</v>
      </c>
      <c r="S11042">
        <v>1.136E-2</v>
      </c>
    </row>
    <row r="11043" spans="1:19">
      <c r="A11043" t="s">
        <v>738</v>
      </c>
      <c r="B11043" t="s">
        <v>739</v>
      </c>
      <c r="C11043">
        <v>2008</v>
      </c>
      <c r="D11043" s="12">
        <v>1366455000</v>
      </c>
      <c r="E11043" s="13">
        <v>-362211000</v>
      </c>
      <c r="F11043" s="14">
        <v>0.58530400000000005</v>
      </c>
      <c r="G11043" s="15">
        <v>0.60588786619000001</v>
      </c>
      <c r="H11043" s="16">
        <v>1.3832984664200001</v>
      </c>
      <c r="I11043">
        <v>0</v>
      </c>
      <c r="J11043" s="18">
        <v>481140000</v>
      </c>
      <c r="K11043" s="19">
        <v>7775000000</v>
      </c>
      <c r="L11043" s="20">
        <f t="shared" si="172"/>
        <v>17073900000.000002</v>
      </c>
      <c r="M11043" s="20">
        <v>6.1882958199356915E-2</v>
      </c>
      <c r="N11043" s="20">
        <v>0</v>
      </c>
      <c r="O11043" s="17">
        <v>2.1960000000000002</v>
      </c>
      <c r="P11043" s="13">
        <v>0.12916</v>
      </c>
      <c r="Q11043" s="20">
        <v>0.17574983922829582</v>
      </c>
      <c r="R11043" s="20">
        <v>-4.6586623794212217E-2</v>
      </c>
      <c r="S11043">
        <v>0.17799999999999999</v>
      </c>
    </row>
    <row r="11044" spans="1:19">
      <c r="A11044" t="s">
        <v>740</v>
      </c>
      <c r="B11044" t="s">
        <v>741</v>
      </c>
      <c r="C11044">
        <v>2008</v>
      </c>
      <c r="D11044" s="12">
        <v>1189000</v>
      </c>
      <c r="E11044" s="13">
        <v>570000</v>
      </c>
      <c r="F11044" s="14">
        <v>0</v>
      </c>
      <c r="G11044" s="15">
        <v>8.6078600010000006E-2</v>
      </c>
      <c r="H11044" s="16">
        <v>0</v>
      </c>
      <c r="I11044">
        <v>0</v>
      </c>
      <c r="J11044" s="18">
        <v>-8418000</v>
      </c>
      <c r="K11044" s="19">
        <v>217034590</v>
      </c>
      <c r="L11044" s="20">
        <f t="shared" si="172"/>
        <v>19580506.509349119</v>
      </c>
      <c r="M11044" s="20">
        <v>-3.8786444133167897E-2</v>
      </c>
      <c r="N11044" s="20">
        <v>0</v>
      </c>
      <c r="O11044" s="17">
        <v>9.0218367999999993E-2</v>
      </c>
      <c r="P11044" s="13">
        <v>2.4099999999999998E-3</v>
      </c>
      <c r="Q11044" s="20">
        <v>5.4783894124895019E-3</v>
      </c>
      <c r="R11044" s="20">
        <v>2.6263094744482895E-3</v>
      </c>
      <c r="S11044">
        <v>0</v>
      </c>
    </row>
    <row r="11045" spans="1:19">
      <c r="A11045" t="s">
        <v>742</v>
      </c>
      <c r="B11045" t="s">
        <v>743</v>
      </c>
      <c r="C11045">
        <v>2008</v>
      </c>
      <c r="D11045" s="12">
        <v>72115000</v>
      </c>
      <c r="E11045" s="13">
        <v>39272000</v>
      </c>
      <c r="F11045" s="14">
        <v>6.6825999999999997E-2</v>
      </c>
      <c r="G11045" s="15">
        <v>0.17906203898</v>
      </c>
      <c r="H11045" s="16">
        <v>0.20266471334</v>
      </c>
      <c r="I11045">
        <v>0</v>
      </c>
      <c r="J11045" s="18">
        <v>-180137000</v>
      </c>
      <c r="K11045" s="19">
        <v>502059130</v>
      </c>
      <c r="L11045" s="20">
        <f t="shared" si="172"/>
        <v>448174681.96863949</v>
      </c>
      <c r="M11045" s="20">
        <v>-0.35879638320689439</v>
      </c>
      <c r="N11045" s="20">
        <v>0</v>
      </c>
      <c r="O11045" s="17">
        <v>0.892673104</v>
      </c>
      <c r="P11045" s="13">
        <v>0.14272000000000001</v>
      </c>
      <c r="Q11045" s="20">
        <v>0.14363845947787066</v>
      </c>
      <c r="R11045" s="20">
        <v>7.8221862034457967E-2</v>
      </c>
      <c r="S11045">
        <v>3.107E-2</v>
      </c>
    </row>
    <row r="11046" spans="1:19">
      <c r="A11046" t="s">
        <v>744</v>
      </c>
      <c r="B11046" t="s">
        <v>745</v>
      </c>
      <c r="C11046">
        <v>2008</v>
      </c>
      <c r="D11046" s="12">
        <v>796160</v>
      </c>
      <c r="E11046" s="13">
        <v>638210</v>
      </c>
      <c r="F11046" s="14">
        <v>0</v>
      </c>
      <c r="G11046" s="15">
        <v>2.6553635599999999E-3</v>
      </c>
      <c r="H11046" s="16">
        <v>0</v>
      </c>
      <c r="I11046">
        <v>0</v>
      </c>
      <c r="J11046" s="18">
        <v>-9724750</v>
      </c>
      <c r="K11046" s="19">
        <v>48500000</v>
      </c>
      <c r="L11046" s="20">
        <f t="shared" si="172"/>
        <v>38315000</v>
      </c>
      <c r="M11046" s="20">
        <v>-0.20051030927835051</v>
      </c>
      <c r="N11046" s="20">
        <v>0</v>
      </c>
      <c r="O11046" s="17">
        <v>0.79</v>
      </c>
      <c r="P11046" s="13">
        <v>1.4279999999999999E-2</v>
      </c>
      <c r="Q11046" s="20">
        <v>1.6415670103092785E-2</v>
      </c>
      <c r="R11046" s="20">
        <v>1.3158969072164949E-2</v>
      </c>
      <c r="S11046">
        <v>0</v>
      </c>
    </row>
    <row r="11047" spans="1:19">
      <c r="A11047" t="s">
        <v>746</v>
      </c>
      <c r="B11047" t="s">
        <v>747</v>
      </c>
      <c r="C11047">
        <v>2008</v>
      </c>
      <c r="D11047" s="12">
        <v>23356300</v>
      </c>
      <c r="E11047" s="13">
        <v>7790070</v>
      </c>
      <c r="F11047" s="14">
        <v>0</v>
      </c>
      <c r="G11047" s="15">
        <v>7.2498864580000003E-2</v>
      </c>
      <c r="H11047" s="16">
        <v>0.13274923179000001</v>
      </c>
      <c r="I11047">
        <v>0</v>
      </c>
      <c r="J11047" s="18">
        <v>-58597240</v>
      </c>
      <c r="K11047" s="19">
        <v>92699600</v>
      </c>
      <c r="L11047" s="20">
        <f t="shared" si="172"/>
        <v>101969560.00000001</v>
      </c>
      <c r="M11047" s="20">
        <v>-0.63211966394676999</v>
      </c>
      <c r="N11047" s="20">
        <v>0</v>
      </c>
      <c r="O11047" s="17">
        <v>1.1000000000000001</v>
      </c>
      <c r="P11047" s="13">
        <v>0.15892999999999999</v>
      </c>
      <c r="Q11047" s="20">
        <v>0.25195685849777127</v>
      </c>
      <c r="R11047" s="20">
        <v>8.4035637694229531E-2</v>
      </c>
      <c r="S11047">
        <v>0</v>
      </c>
    </row>
    <row r="11048" spans="1:19">
      <c r="A11048" t="s">
        <v>748</v>
      </c>
      <c r="B11048" t="s">
        <v>749</v>
      </c>
      <c r="C11048">
        <v>2008</v>
      </c>
      <c r="D11048" s="12">
        <v>82481000</v>
      </c>
      <c r="E11048" s="13">
        <v>-1202000</v>
      </c>
      <c r="F11048" s="14">
        <v>0</v>
      </c>
      <c r="G11048" s="15">
        <v>0</v>
      </c>
      <c r="H11048" s="16">
        <v>0.73841059603000003</v>
      </c>
      <c r="I11048">
        <v>0</v>
      </c>
      <c r="J11048" s="18">
        <v>-42901000</v>
      </c>
      <c r="K11048" s="19">
        <v>64000000</v>
      </c>
      <c r="L11048" s="20">
        <f t="shared" si="172"/>
        <v>649731781.75999999</v>
      </c>
      <c r="M11048" s="20">
        <v>-0.67032812500000005</v>
      </c>
      <c r="N11048" s="20">
        <v>0</v>
      </c>
      <c r="O11048" s="17">
        <v>10.15205909</v>
      </c>
      <c r="P11048" s="13">
        <v>0.94369999999999998</v>
      </c>
      <c r="Q11048" s="20">
        <v>1.2887656249999999</v>
      </c>
      <c r="R11048" s="20">
        <v>-1.8781249999999999E-2</v>
      </c>
      <c r="S11048">
        <v>0</v>
      </c>
    </row>
    <row r="11049" spans="1:19">
      <c r="A11049" t="s">
        <v>750</v>
      </c>
      <c r="B11049" t="s">
        <v>751</v>
      </c>
      <c r="C11049">
        <v>2008</v>
      </c>
      <c r="D11049" s="12">
        <v>31019000</v>
      </c>
      <c r="E11049" s="13">
        <v>25451000</v>
      </c>
      <c r="F11049" s="14">
        <v>0</v>
      </c>
      <c r="G11049" s="15">
        <v>1.40962867518</v>
      </c>
      <c r="H11049" s="16">
        <v>0.22260918674999999</v>
      </c>
      <c r="I11049">
        <v>0</v>
      </c>
      <c r="J11049" s="18">
        <v>141199000</v>
      </c>
      <c r="K11049" s="19">
        <v>157658000</v>
      </c>
      <c r="L11049" s="20">
        <f t="shared" si="172"/>
        <v>93091404.843600005</v>
      </c>
      <c r="M11049" s="20">
        <v>0.89560314097603677</v>
      </c>
      <c r="N11049" s="20">
        <v>0</v>
      </c>
      <c r="O11049" s="17">
        <v>0.59046419999999999</v>
      </c>
      <c r="P11049" s="13">
        <v>0.13288</v>
      </c>
      <c r="Q11049" s="20">
        <v>0.19674865848862727</v>
      </c>
      <c r="R11049" s="20">
        <v>0.1614317066054371</v>
      </c>
      <c r="S11049">
        <v>0</v>
      </c>
    </row>
    <row r="11050" spans="1:19">
      <c r="A11050" t="s">
        <v>752</v>
      </c>
      <c r="B11050" t="s">
        <v>753</v>
      </c>
      <c r="C11050">
        <v>2008</v>
      </c>
      <c r="D11050" s="12">
        <v>5075450</v>
      </c>
      <c r="E11050" s="13">
        <v>3269740.0000000005</v>
      </c>
      <c r="F11050" s="14">
        <v>0</v>
      </c>
      <c r="G11050" s="15">
        <v>0.53868339947999999</v>
      </c>
      <c r="H11050" s="16">
        <v>0</v>
      </c>
      <c r="I11050">
        <v>0</v>
      </c>
      <c r="J11050" s="18">
        <v>15471640</v>
      </c>
      <c r="K11050" s="19">
        <v>93839290</v>
      </c>
      <c r="L11050" s="20">
        <f t="shared" si="172"/>
        <v>16236362.51161675</v>
      </c>
      <c r="M11050" s="20">
        <v>0.16487379646627762</v>
      </c>
      <c r="N11050" s="20">
        <v>0</v>
      </c>
      <c r="O11050" s="17">
        <v>0.173023075</v>
      </c>
      <c r="P11050" s="13">
        <v>3.1969999999999998E-2</v>
      </c>
      <c r="Q11050" s="20">
        <v>5.4086619794331353E-2</v>
      </c>
      <c r="R11050" s="20">
        <v>3.4844040273535749E-2</v>
      </c>
      <c r="S11050">
        <v>0</v>
      </c>
    </row>
    <row r="11051" spans="1:19">
      <c r="A11051" t="s">
        <v>754</v>
      </c>
      <c r="B11051" t="s">
        <v>755</v>
      </c>
      <c r="C11051">
        <v>2008</v>
      </c>
      <c r="D11051" s="12">
        <v>-28974000</v>
      </c>
      <c r="E11051" s="13">
        <v>-22636000</v>
      </c>
      <c r="F11051" s="14">
        <v>0</v>
      </c>
      <c r="G11051" s="15">
        <v>0.75263444707999994</v>
      </c>
      <c r="H11051" s="16">
        <v>0</v>
      </c>
      <c r="I11051">
        <v>0</v>
      </c>
      <c r="J11051" s="18">
        <v>108626000</v>
      </c>
      <c r="K11051" s="19">
        <v>262727200</v>
      </c>
      <c r="L11051" s="20">
        <f t="shared" si="172"/>
        <v>51231804</v>
      </c>
      <c r="M11051" s="20">
        <v>0.41345547777314262</v>
      </c>
      <c r="N11051" s="20">
        <v>0</v>
      </c>
      <c r="O11051" s="17">
        <v>0.19500000000000001</v>
      </c>
      <c r="P11051" s="13">
        <v>-9.2999999999999999E-2</v>
      </c>
      <c r="Q11051" s="20">
        <v>-0.11028169142745783</v>
      </c>
      <c r="R11051" s="20">
        <v>-8.6157809317040646E-2</v>
      </c>
      <c r="S11051">
        <v>0.2</v>
      </c>
    </row>
    <row r="11052" spans="1:19">
      <c r="A11052" t="s">
        <v>756</v>
      </c>
      <c r="B11052" t="s">
        <v>757</v>
      </c>
      <c r="C11052">
        <v>2008</v>
      </c>
      <c r="D11052" s="12">
        <v>19075940</v>
      </c>
      <c r="E11052" s="13">
        <v>6663210</v>
      </c>
      <c r="F11052" s="14">
        <v>0</v>
      </c>
      <c r="G11052" s="15">
        <v>0.44838309047000002</v>
      </c>
      <c r="H11052" s="16">
        <v>0.26200428983999996</v>
      </c>
      <c r="I11052">
        <v>0</v>
      </c>
      <c r="J11052" s="18">
        <v>39122170</v>
      </c>
      <c r="K11052" s="19">
        <v>147845020</v>
      </c>
      <c r="L11052" s="20">
        <f t="shared" si="172"/>
        <v>59888759.541294254</v>
      </c>
      <c r="M11052" s="20">
        <v>0.26461608243551255</v>
      </c>
      <c r="N11052" s="20">
        <v>0</v>
      </c>
      <c r="O11052" s="17">
        <v>0.40507796299999999</v>
      </c>
      <c r="P11052" s="13">
        <v>9.4200000000000006E-2</v>
      </c>
      <c r="Q11052" s="20">
        <v>0.12902659825809487</v>
      </c>
      <c r="R11052" s="20">
        <v>4.5068883618805691E-2</v>
      </c>
      <c r="S11052">
        <v>0</v>
      </c>
    </row>
    <row r="11053" spans="1:19">
      <c r="A11053" t="s">
        <v>758</v>
      </c>
      <c r="B11053" t="s">
        <v>759</v>
      </c>
      <c r="C11053">
        <v>2008</v>
      </c>
      <c r="D11053" s="12">
        <v>-23066140</v>
      </c>
      <c r="E11053" s="13">
        <v>-15953010</v>
      </c>
      <c r="F11053" s="14">
        <v>0</v>
      </c>
      <c r="G11053" s="15">
        <v>0.40124570839000001</v>
      </c>
      <c r="H11053" s="16">
        <v>0</v>
      </c>
      <c r="I11053">
        <v>0</v>
      </c>
      <c r="J11053" s="18">
        <v>56944160</v>
      </c>
      <c r="K11053" s="19">
        <v>0</v>
      </c>
      <c r="L11053" s="20">
        <f t="shared" si="172"/>
        <v>0</v>
      </c>
      <c r="M11053" s="20">
        <v>0</v>
      </c>
      <c r="N11053" s="20">
        <v>0</v>
      </c>
      <c r="O11053" s="17">
        <v>0.17499999999999999</v>
      </c>
      <c r="P11053" s="13">
        <v>-8.2379999999999995E-2</v>
      </c>
      <c r="Q11053" s="20">
        <v>0</v>
      </c>
      <c r="R11053" s="20">
        <v>0</v>
      </c>
      <c r="S11053">
        <v>0</v>
      </c>
    </row>
    <row r="11054" spans="1:19">
      <c r="A11054" t="s">
        <v>760</v>
      </c>
      <c r="B11054" t="s">
        <v>761</v>
      </c>
      <c r="C11054">
        <v>2008</v>
      </c>
      <c r="D11054" s="12">
        <v>774943000</v>
      </c>
      <c r="E11054" s="13">
        <v>569028000</v>
      </c>
      <c r="F11054" s="14">
        <v>0</v>
      </c>
      <c r="G11054" s="15">
        <v>0.53087957346000003</v>
      </c>
      <c r="H11054" s="16">
        <v>0.20743004995</v>
      </c>
      <c r="I11054">
        <v>0</v>
      </c>
      <c r="J11054" s="18">
        <v>-3554756000</v>
      </c>
      <c r="K11054" s="19">
        <v>1933237000</v>
      </c>
      <c r="L11054" s="20">
        <f t="shared" si="172"/>
        <v>1952569370</v>
      </c>
      <c r="M11054" s="20">
        <v>-1.8387585174502661</v>
      </c>
      <c r="N11054" s="20">
        <v>0</v>
      </c>
      <c r="O11054" s="17">
        <v>1.01</v>
      </c>
      <c r="P11054" s="13">
        <v>0.53166999999999998</v>
      </c>
      <c r="Q11054" s="20">
        <v>0.40085255972237238</v>
      </c>
      <c r="R11054" s="20">
        <v>0.29433949381270896</v>
      </c>
      <c r="S11054">
        <v>0</v>
      </c>
    </row>
    <row r="11055" spans="1:19">
      <c r="A11055" t="s">
        <v>762</v>
      </c>
      <c r="B11055" t="s">
        <v>763</v>
      </c>
      <c r="C11055">
        <v>2008</v>
      </c>
      <c r="D11055" s="12">
        <v>13150840</v>
      </c>
      <c r="E11055" s="13">
        <v>16650950</v>
      </c>
      <c r="F11055" s="14">
        <v>0</v>
      </c>
      <c r="G11055" s="15">
        <v>0.39233415408</v>
      </c>
      <c r="H11055" s="16">
        <v>0.10786419897000001</v>
      </c>
      <c r="I11055">
        <v>0</v>
      </c>
      <c r="J11055" s="18">
        <v>26728570</v>
      </c>
      <c r="K11055" s="19">
        <v>384093040</v>
      </c>
      <c r="L11055" s="20">
        <f t="shared" si="172"/>
        <v>51599527.587108806</v>
      </c>
      <c r="M11055" s="20">
        <v>6.9588790257693808E-2</v>
      </c>
      <c r="N11055" s="20">
        <v>0</v>
      </c>
      <c r="O11055" s="17">
        <v>0.13434122000000001</v>
      </c>
      <c r="P11055" s="13">
        <v>3.0589999999999999E-2</v>
      </c>
      <c r="Q11055" s="20">
        <v>3.4238683418996607E-2</v>
      </c>
      <c r="R11055" s="20">
        <v>4.3351345288631112E-2</v>
      </c>
      <c r="S11055">
        <v>0</v>
      </c>
    </row>
    <row r="11056" spans="1:19">
      <c r="A11056" t="s">
        <v>764</v>
      </c>
      <c r="B11056" t="s">
        <v>765</v>
      </c>
      <c r="C11056">
        <v>2008</v>
      </c>
      <c r="D11056" s="12">
        <v>77871000</v>
      </c>
      <c r="E11056" s="13">
        <v>90199000</v>
      </c>
      <c r="F11056" s="14">
        <v>0</v>
      </c>
      <c r="G11056" s="15">
        <v>0.33219122695000003</v>
      </c>
      <c r="H11056" s="16">
        <v>0</v>
      </c>
      <c r="I11056">
        <v>0</v>
      </c>
      <c r="J11056" s="18">
        <v>237881000</v>
      </c>
      <c r="K11056" s="19">
        <v>592710000</v>
      </c>
      <c r="L11056" s="20">
        <f t="shared" si="172"/>
        <v>245890542.08015999</v>
      </c>
      <c r="M11056" s="20">
        <v>0.40134467108704086</v>
      </c>
      <c r="N11056" s="20">
        <v>0</v>
      </c>
      <c r="O11056" s="17">
        <v>0.41485809600000001</v>
      </c>
      <c r="P11056" s="13">
        <v>0.16059000000000001</v>
      </c>
      <c r="Q11056" s="20">
        <v>0.13138128258338816</v>
      </c>
      <c r="R11056" s="20">
        <v>0.15218066170639941</v>
      </c>
      <c r="S11056">
        <v>0</v>
      </c>
    </row>
    <row r="11057" spans="1:19">
      <c r="A11057" t="s">
        <v>766</v>
      </c>
      <c r="B11057" t="s">
        <v>767</v>
      </c>
      <c r="C11057">
        <v>2008</v>
      </c>
      <c r="D11057" s="12">
        <v>-2191800</v>
      </c>
      <c r="E11057" s="13">
        <v>1636910</v>
      </c>
      <c r="F11057" s="14">
        <v>0</v>
      </c>
      <c r="G11057" s="15">
        <v>1.2646232690499999</v>
      </c>
      <c r="H11057" s="16">
        <v>0</v>
      </c>
      <c r="I11057">
        <v>0</v>
      </c>
      <c r="J11057" s="18">
        <v>16196080</v>
      </c>
      <c r="K11057" s="19">
        <v>68579960</v>
      </c>
      <c r="L11057" s="20">
        <f t="shared" si="172"/>
        <v>12320043.828101799</v>
      </c>
      <c r="M11057" s="20">
        <v>0.23616345066401323</v>
      </c>
      <c r="N11057" s="20">
        <v>0</v>
      </c>
      <c r="O11057" s="17">
        <v>0.179644955</v>
      </c>
      <c r="P11057" s="13">
        <v>-3.116E-2</v>
      </c>
      <c r="Q11057" s="20">
        <v>-3.1959773671492372E-2</v>
      </c>
      <c r="R11057" s="20">
        <v>2.3868634510722957E-2</v>
      </c>
      <c r="S11057">
        <v>0</v>
      </c>
    </row>
    <row r="11058" spans="1:19">
      <c r="A11058" t="s">
        <v>768</v>
      </c>
      <c r="B11058" t="s">
        <v>769</v>
      </c>
      <c r="C11058">
        <v>2008</v>
      </c>
      <c r="D11058" s="12">
        <v>93276000</v>
      </c>
      <c r="E11058" s="13">
        <v>40107000</v>
      </c>
      <c r="F11058" s="14">
        <v>7.4120000000000005E-2</v>
      </c>
      <c r="G11058" s="15">
        <v>0.90702404676000004</v>
      </c>
      <c r="H11058" s="16">
        <v>0.31405355754999997</v>
      </c>
      <c r="I11058">
        <v>0</v>
      </c>
      <c r="J11058" s="18">
        <v>474805000</v>
      </c>
      <c r="K11058" s="19">
        <v>930660670</v>
      </c>
      <c r="L11058" s="20">
        <f t="shared" si="172"/>
        <v>853861703.67972958</v>
      </c>
      <c r="M11058" s="20">
        <v>0.51018057956612695</v>
      </c>
      <c r="N11058" s="20">
        <v>0</v>
      </c>
      <c r="O11058" s="17">
        <v>0.91747908899999997</v>
      </c>
      <c r="P11058" s="13">
        <v>3.4610000000000002E-2</v>
      </c>
      <c r="Q11058" s="20">
        <v>0.10022557416120313</v>
      </c>
      <c r="R11058" s="20">
        <v>4.3095191720092782E-2</v>
      </c>
      <c r="S11058">
        <v>3.32E-2</v>
      </c>
    </row>
    <row r="11059" spans="1:19">
      <c r="A11059" t="s">
        <v>770</v>
      </c>
      <c r="B11059" t="s">
        <v>771</v>
      </c>
      <c r="C11059">
        <v>2008</v>
      </c>
      <c r="D11059" s="12">
        <v>-20203000</v>
      </c>
      <c r="E11059" s="13">
        <v>-11475000</v>
      </c>
      <c r="F11059" s="14">
        <v>0</v>
      </c>
      <c r="G11059" s="15">
        <v>4.8577892999999999E-4</v>
      </c>
      <c r="H11059" s="16">
        <v>3.2092476488999999</v>
      </c>
      <c r="I11059">
        <v>0</v>
      </c>
      <c r="J11059" s="18">
        <v>-752362000</v>
      </c>
      <c r="K11059" s="19">
        <v>277369380</v>
      </c>
      <c r="L11059" s="20">
        <f t="shared" si="172"/>
        <v>40760135.741333336</v>
      </c>
      <c r="M11059" s="20">
        <v>-2.71249119134924</v>
      </c>
      <c r="N11059" s="20">
        <v>0</v>
      </c>
      <c r="O11059" s="17">
        <v>0.14695254299999999</v>
      </c>
      <c r="P11059" s="13">
        <v>5.636E-2</v>
      </c>
      <c r="Q11059" s="20">
        <v>-7.2837888594624256E-2</v>
      </c>
      <c r="R11059" s="20">
        <v>-4.1370824710355553E-2</v>
      </c>
      <c r="S11059">
        <v>0</v>
      </c>
    </row>
    <row r="11060" spans="1:19">
      <c r="A11060" t="s">
        <v>772</v>
      </c>
      <c r="B11060" t="s">
        <v>773</v>
      </c>
      <c r="C11060">
        <v>2008</v>
      </c>
      <c r="D11060" s="12">
        <v>-90329000</v>
      </c>
      <c r="E11060" s="13">
        <v>-88450000</v>
      </c>
      <c r="F11060" s="14">
        <v>0</v>
      </c>
      <c r="G11060" s="15">
        <v>0.92809593633999998</v>
      </c>
      <c r="H11060" s="16">
        <v>0</v>
      </c>
      <c r="I11060">
        <v>0</v>
      </c>
      <c r="J11060" s="18">
        <v>134066000</v>
      </c>
      <c r="K11060" s="19">
        <v>650148000</v>
      </c>
      <c r="L11060" s="20">
        <f t="shared" si="172"/>
        <v>63832700.906400003</v>
      </c>
      <c r="M11060" s="20">
        <v>0.20620843254151364</v>
      </c>
      <c r="N11060" s="20">
        <v>0</v>
      </c>
      <c r="O11060" s="17">
        <v>9.81818E-2</v>
      </c>
      <c r="P11060" s="13">
        <v>-0.12479999999999999</v>
      </c>
      <c r="Q11060" s="20">
        <v>-0.13893605763610747</v>
      </c>
      <c r="R11060" s="20">
        <v>-0.1360459464614211</v>
      </c>
      <c r="S11060">
        <v>0</v>
      </c>
    </row>
    <row r="11061" spans="1:19">
      <c r="A11061" t="s">
        <v>774</v>
      </c>
      <c r="B11061" t="s">
        <v>775</v>
      </c>
      <c r="C11061">
        <v>2008</v>
      </c>
      <c r="D11061" s="12">
        <v>103000</v>
      </c>
      <c r="E11061" s="13">
        <v>-412000</v>
      </c>
      <c r="F11061" s="14">
        <v>0</v>
      </c>
      <c r="G11061" s="15">
        <v>0.10846610047000001</v>
      </c>
      <c r="H11061" s="16">
        <v>1.828125</v>
      </c>
      <c r="I11061">
        <v>0</v>
      </c>
      <c r="J11061" s="18">
        <v>-10472000</v>
      </c>
      <c r="K11061" s="19">
        <v>57905200</v>
      </c>
      <c r="L11061" s="20">
        <f t="shared" si="172"/>
        <v>27794496</v>
      </c>
      <c r="M11061" s="20">
        <v>-0.1808473159578069</v>
      </c>
      <c r="N11061" s="20">
        <v>0</v>
      </c>
      <c r="O11061" s="17">
        <v>0.48</v>
      </c>
      <c r="P11061" s="13">
        <v>3.5300000000000002E-3</v>
      </c>
      <c r="Q11061" s="20">
        <v>1.77876943694176E-3</v>
      </c>
      <c r="R11061" s="20">
        <v>-7.1150777477670402E-3</v>
      </c>
      <c r="S11061">
        <v>0</v>
      </c>
    </row>
    <row r="11062" spans="1:19">
      <c r="A11062" t="s">
        <v>776</v>
      </c>
      <c r="B11062" t="s">
        <v>777</v>
      </c>
      <c r="C11062">
        <v>2008</v>
      </c>
      <c r="D11062" s="12">
        <v>4321410</v>
      </c>
      <c r="E11062" s="13">
        <v>-7214750</v>
      </c>
      <c r="F11062" s="14">
        <v>0</v>
      </c>
      <c r="G11062" s="15">
        <v>0.88336609479000006</v>
      </c>
      <c r="H11062" s="16">
        <v>0</v>
      </c>
      <c r="I11062">
        <v>0</v>
      </c>
      <c r="J11062" s="18">
        <v>242924510</v>
      </c>
      <c r="K11062" s="19">
        <v>311362270</v>
      </c>
      <c r="L11062" s="20">
        <f t="shared" si="172"/>
        <v>112207383.55034819</v>
      </c>
      <c r="M11062" s="20">
        <v>0.78019893033282417</v>
      </c>
      <c r="N11062" s="20">
        <v>0</v>
      </c>
      <c r="O11062" s="17">
        <v>0.36037565999999999</v>
      </c>
      <c r="P11062" s="13">
        <v>1.3050000000000001E-2</v>
      </c>
      <c r="Q11062" s="20">
        <v>1.387904192759129E-2</v>
      </c>
      <c r="R11062" s="20">
        <v>-2.317156153826859E-2</v>
      </c>
      <c r="S11062">
        <v>0</v>
      </c>
    </row>
    <row r="11063" spans="1:19">
      <c r="A11063" t="s">
        <v>778</v>
      </c>
      <c r="B11063" t="s">
        <v>779</v>
      </c>
      <c r="C11063">
        <v>2008</v>
      </c>
      <c r="D11063" s="12">
        <v>18600200</v>
      </c>
      <c r="E11063" s="13">
        <v>18564860</v>
      </c>
      <c r="F11063" s="14">
        <v>0</v>
      </c>
      <c r="G11063" s="15">
        <v>8.2114263120000003E-2</v>
      </c>
      <c r="H11063" s="16">
        <v>0.66875504168000011</v>
      </c>
      <c r="I11063">
        <v>0</v>
      </c>
      <c r="J11063" s="18">
        <v>-32941760</v>
      </c>
      <c r="K11063" s="19">
        <v>658350100</v>
      </c>
      <c r="L11063" s="20">
        <f t="shared" si="172"/>
        <v>137260887.053224</v>
      </c>
      <c r="M11063" s="20">
        <v>-5.003684209966703E-2</v>
      </c>
      <c r="N11063" s="20">
        <v>0</v>
      </c>
      <c r="O11063" s="17">
        <v>0.20849224</v>
      </c>
      <c r="P11063" s="13">
        <v>2.5510000000000001E-2</v>
      </c>
      <c r="Q11063" s="20">
        <v>2.8252748803410221E-2</v>
      </c>
      <c r="R11063" s="20">
        <v>2.8199069157884234E-2</v>
      </c>
      <c r="S11063">
        <v>0</v>
      </c>
    </row>
    <row r="11064" spans="1:19">
      <c r="A11064" t="s">
        <v>780</v>
      </c>
      <c r="B11064" t="s">
        <v>781</v>
      </c>
      <c r="C11064">
        <v>2008</v>
      </c>
      <c r="D11064" s="12">
        <v>6184599.9999999991</v>
      </c>
      <c r="E11064" s="13">
        <v>4628990</v>
      </c>
      <c r="F11064" s="14">
        <v>0</v>
      </c>
      <c r="G11064" s="15">
        <v>0</v>
      </c>
      <c r="H11064" s="16">
        <v>0.49232349065999997</v>
      </c>
      <c r="I11064">
        <v>0</v>
      </c>
      <c r="J11064" s="18">
        <v>-16988330</v>
      </c>
      <c r="K11064" s="19">
        <v>413536200</v>
      </c>
      <c r="L11064" s="20">
        <f t="shared" si="172"/>
        <v>41719194.271524005</v>
      </c>
      <c r="M11064" s="20">
        <v>-4.1080635746036258E-2</v>
      </c>
      <c r="N11064" s="20">
        <v>0</v>
      </c>
      <c r="O11064" s="17">
        <v>0.10088402</v>
      </c>
      <c r="P11064" s="13">
        <v>2.5329999999999998E-2</v>
      </c>
      <c r="Q11064" s="20">
        <v>1.4955401727829387E-2</v>
      </c>
      <c r="R11064" s="20">
        <v>1.1193675426722014E-2</v>
      </c>
      <c r="S11064">
        <v>0</v>
      </c>
    </row>
    <row r="11065" spans="1:19">
      <c r="A11065" t="s">
        <v>782</v>
      </c>
      <c r="B11065" t="s">
        <v>783</v>
      </c>
      <c r="C11065">
        <v>2008</v>
      </c>
      <c r="D11065" s="12">
        <v>2037000</v>
      </c>
      <c r="E11065" s="13">
        <v>9294000</v>
      </c>
      <c r="F11065" s="14">
        <v>0</v>
      </c>
      <c r="G11065" s="15">
        <v>0.76145620928000002</v>
      </c>
      <c r="H11065" s="16">
        <v>0</v>
      </c>
      <c r="I11065">
        <v>0</v>
      </c>
      <c r="J11065" s="18">
        <v>63001000</v>
      </c>
      <c r="K11065" s="19">
        <v>86636730</v>
      </c>
      <c r="L11065" s="20">
        <f t="shared" si="172"/>
        <v>27731803.884951599</v>
      </c>
      <c r="M11065" s="20">
        <v>0.727185802141886</v>
      </c>
      <c r="N11065" s="20">
        <v>0</v>
      </c>
      <c r="O11065" s="17">
        <v>0.32009292</v>
      </c>
      <c r="P11065" s="13">
        <v>3.44E-2</v>
      </c>
      <c r="Q11065" s="20">
        <v>2.3511967730083995E-2</v>
      </c>
      <c r="R11065" s="20">
        <v>0.10727551697761446</v>
      </c>
      <c r="S11065">
        <v>0</v>
      </c>
    </row>
    <row r="11066" spans="1:19">
      <c r="A11066" t="s">
        <v>784</v>
      </c>
      <c r="B11066" t="s">
        <v>785</v>
      </c>
      <c r="C11066">
        <v>2008</v>
      </c>
      <c r="D11066" s="12">
        <v>3805000</v>
      </c>
      <c r="E11066" s="13">
        <v>-2696000</v>
      </c>
      <c r="F11066" s="14">
        <v>0</v>
      </c>
      <c r="G11066" s="15">
        <v>4.6720314E-4</v>
      </c>
      <c r="H11066" s="16">
        <v>0</v>
      </c>
      <c r="I11066">
        <v>0</v>
      </c>
      <c r="J11066" s="18">
        <v>-11204000</v>
      </c>
      <c r="K11066" s="19">
        <v>132000000</v>
      </c>
      <c r="L11066" s="20">
        <f t="shared" si="172"/>
        <v>79200000</v>
      </c>
      <c r="M11066" s="20">
        <v>-8.4878787878787873E-2</v>
      </c>
      <c r="N11066" s="20">
        <v>0</v>
      </c>
      <c r="O11066" s="17">
        <v>0.6</v>
      </c>
      <c r="P11066" s="13">
        <v>-3.9699999999999996E-3</v>
      </c>
      <c r="Q11066" s="20">
        <v>2.8825757575757574E-2</v>
      </c>
      <c r="R11066" s="20">
        <v>-2.0424242424242425E-2</v>
      </c>
      <c r="S11066">
        <v>0</v>
      </c>
    </row>
    <row r="11067" spans="1:19">
      <c r="A11067" t="s">
        <v>786</v>
      </c>
      <c r="B11067" t="s">
        <v>787</v>
      </c>
      <c r="C11067">
        <v>2008</v>
      </c>
      <c r="D11067" s="12">
        <v>10694000</v>
      </c>
      <c r="E11067" s="13">
        <v>-19334000</v>
      </c>
      <c r="F11067" s="14">
        <v>2.223E-2</v>
      </c>
      <c r="G11067" s="15">
        <v>0.29416437161000003</v>
      </c>
      <c r="H11067" s="16">
        <v>0.77849399355000004</v>
      </c>
      <c r="I11067">
        <v>0</v>
      </c>
      <c r="J11067" s="18">
        <v>559000</v>
      </c>
      <c r="K11067" s="19">
        <v>714445000</v>
      </c>
      <c r="L11067" s="20">
        <f t="shared" si="172"/>
        <v>189007147.76833999</v>
      </c>
      <c r="M11067" s="20">
        <v>7.8242551910923867E-4</v>
      </c>
      <c r="N11067" s="20">
        <v>0</v>
      </c>
      <c r="O11067" s="17">
        <v>0.26455101199999997</v>
      </c>
      <c r="P11067" s="13">
        <v>9.4000000000000004E-3</v>
      </c>
      <c r="Q11067" s="20">
        <v>1.4968262077556705E-2</v>
      </c>
      <c r="R11067" s="20">
        <v>-2.7061565270944579E-2</v>
      </c>
      <c r="S11067">
        <v>9.1800000000000007E-3</v>
      </c>
    </row>
    <row r="11068" spans="1:19">
      <c r="A11068" t="s">
        <v>788</v>
      </c>
      <c r="B11068" t="s">
        <v>789</v>
      </c>
      <c r="C11068">
        <v>2008</v>
      </c>
      <c r="D11068" s="12">
        <v>24504059.999999996</v>
      </c>
      <c r="E11068" s="13">
        <v>33791540</v>
      </c>
      <c r="F11068" s="14">
        <v>8.029E-2</v>
      </c>
      <c r="G11068" s="15">
        <v>0.11620781770000001</v>
      </c>
      <c r="H11068" s="16">
        <v>0.29202850200000002</v>
      </c>
      <c r="I11068">
        <v>0</v>
      </c>
      <c r="J11068" s="18">
        <v>-12158090</v>
      </c>
      <c r="K11068" s="19">
        <v>165855130</v>
      </c>
      <c r="L11068" s="20">
        <f t="shared" si="172"/>
        <v>137117853.62882143</v>
      </c>
      <c r="M11068" s="20">
        <v>-7.3305480511817747E-2</v>
      </c>
      <c r="N11068" s="20">
        <v>0</v>
      </c>
      <c r="O11068" s="17">
        <v>0.82673266499999998</v>
      </c>
      <c r="P11068" s="13">
        <v>0.13109000000000001</v>
      </c>
      <c r="Q11068" s="20">
        <v>0.14774375685575716</v>
      </c>
      <c r="R11068" s="20">
        <v>0.20374130121872022</v>
      </c>
      <c r="S11068">
        <v>2.9700000000000001E-2</v>
      </c>
    </row>
    <row r="11069" spans="1:19">
      <c r="A11069" t="s">
        <v>790</v>
      </c>
      <c r="B11069" t="s">
        <v>791</v>
      </c>
      <c r="C11069">
        <v>2008</v>
      </c>
      <c r="D11069" s="12">
        <v>1673720</v>
      </c>
      <c r="E11069" s="13">
        <v>31630</v>
      </c>
      <c r="F11069" s="14">
        <v>3.6019999999999996E-2</v>
      </c>
      <c r="G11069" s="15">
        <v>0</v>
      </c>
      <c r="H11069" s="16">
        <v>1.14496298965</v>
      </c>
      <c r="I11069">
        <v>0</v>
      </c>
      <c r="J11069" s="18">
        <v>-25132190</v>
      </c>
      <c r="K11069" s="19">
        <v>651993420</v>
      </c>
      <c r="L11069" s="20">
        <f t="shared" si="172"/>
        <v>81484023.868932351</v>
      </c>
      <c r="M11069" s="20">
        <v>-3.8546692695150209E-2</v>
      </c>
      <c r="N11069" s="20">
        <v>0</v>
      </c>
      <c r="O11069" s="17">
        <v>0.12497675799999999</v>
      </c>
      <c r="P11069" s="13">
        <v>1.81E-3</v>
      </c>
      <c r="Q11069" s="20">
        <v>2.5670811217696032E-3</v>
      </c>
      <c r="R11069" s="20">
        <v>4.8512759530609989E-5</v>
      </c>
      <c r="S11069">
        <v>2.7799999999999999E-3</v>
      </c>
    </row>
    <row r="11070" spans="1:19">
      <c r="A11070" t="s">
        <v>792</v>
      </c>
      <c r="B11070" t="s">
        <v>793</v>
      </c>
      <c r="C11070">
        <v>2008</v>
      </c>
      <c r="D11070" s="12">
        <v>11380000</v>
      </c>
      <c r="E11070" s="13">
        <v>-1571000</v>
      </c>
      <c r="F11070" s="14">
        <v>0</v>
      </c>
      <c r="G11070" s="15">
        <v>0.57117237385999997</v>
      </c>
      <c r="H11070" s="16">
        <v>0.23278581529</v>
      </c>
      <c r="I11070">
        <v>0</v>
      </c>
      <c r="J11070" s="18">
        <v>59381000</v>
      </c>
      <c r="K11070" s="19">
        <v>171171000</v>
      </c>
      <c r="L11070" s="20">
        <f t="shared" si="172"/>
        <v>75315240</v>
      </c>
      <c r="M11070" s="20">
        <v>0.3469103995419785</v>
      </c>
      <c r="N11070" s="20">
        <v>0</v>
      </c>
      <c r="O11070" s="17">
        <v>0.44</v>
      </c>
      <c r="P11070" s="13">
        <v>4.4819999999999999E-2</v>
      </c>
      <c r="Q11070" s="20">
        <v>6.6483224377961225E-2</v>
      </c>
      <c r="R11070" s="20">
        <v>-9.1779565463775987E-3</v>
      </c>
      <c r="S11070">
        <v>0</v>
      </c>
    </row>
    <row r="11071" spans="1:19">
      <c r="A11071" t="s">
        <v>794</v>
      </c>
      <c r="B11071" t="s">
        <v>795</v>
      </c>
      <c r="C11071">
        <v>2008</v>
      </c>
      <c r="D11071" s="12">
        <v>1327890</v>
      </c>
      <c r="E11071" s="13">
        <v>829430</v>
      </c>
      <c r="F11071" s="14">
        <v>0</v>
      </c>
      <c r="G11071" s="15">
        <v>1.3172790083500001</v>
      </c>
      <c r="H11071" s="16">
        <v>0</v>
      </c>
      <c r="I11071">
        <v>0</v>
      </c>
      <c r="J11071" s="18">
        <v>30412740</v>
      </c>
      <c r="K11071" s="19">
        <v>0</v>
      </c>
      <c r="L11071" s="20">
        <f t="shared" si="172"/>
        <v>0</v>
      </c>
      <c r="M11071" s="20">
        <v>0</v>
      </c>
      <c r="N11071" s="20">
        <v>0</v>
      </c>
      <c r="O11071" s="17">
        <v>0.34</v>
      </c>
      <c r="P11071" s="13">
        <v>9.6299999999999997E-3</v>
      </c>
      <c r="Q11071" s="20">
        <v>0</v>
      </c>
      <c r="R11071" s="20">
        <v>0</v>
      </c>
      <c r="S11071">
        <v>0</v>
      </c>
    </row>
    <row r="11072" spans="1:19">
      <c r="A11072" t="s">
        <v>796</v>
      </c>
      <c r="B11072" t="s">
        <v>797</v>
      </c>
      <c r="C11072">
        <v>2008</v>
      </c>
      <c r="D11072" s="12">
        <v>35305650</v>
      </c>
      <c r="E11072" s="13">
        <v>25224390</v>
      </c>
      <c r="F11072" s="14">
        <v>0</v>
      </c>
      <c r="G11072" s="15">
        <v>3.7217881520700002</v>
      </c>
      <c r="H11072" s="16">
        <v>0.53239096146999998</v>
      </c>
      <c r="I11072">
        <v>0</v>
      </c>
      <c r="J11072" s="18">
        <v>1056691530</v>
      </c>
      <c r="K11072" s="19">
        <v>218122540</v>
      </c>
      <c r="L11072" s="20">
        <f t="shared" si="172"/>
        <v>205035187.59999999</v>
      </c>
      <c r="M11072" s="20">
        <v>4.8444857188991106</v>
      </c>
      <c r="N11072" s="20">
        <v>0</v>
      </c>
      <c r="O11072" s="17">
        <v>0.94</v>
      </c>
      <c r="P11072" s="13">
        <v>0.12179</v>
      </c>
      <c r="Q11072" s="20">
        <v>0.16186153893128147</v>
      </c>
      <c r="R11072" s="20">
        <v>0.11564320679559298</v>
      </c>
      <c r="S11072">
        <v>0</v>
      </c>
    </row>
    <row r="11073" spans="1:19">
      <c r="A11073" t="s">
        <v>798</v>
      </c>
      <c r="B11073" t="s">
        <v>799</v>
      </c>
      <c r="C11073">
        <v>2008</v>
      </c>
      <c r="D11073" s="12">
        <v>9270200</v>
      </c>
      <c r="E11073" s="13">
        <v>-7429260</v>
      </c>
      <c r="F11073" s="14">
        <v>0.18161000000000002</v>
      </c>
      <c r="G11073" s="15">
        <v>1.495172937E-2</v>
      </c>
      <c r="H11073" s="16">
        <v>1.69676403304</v>
      </c>
      <c r="I11073">
        <v>0</v>
      </c>
      <c r="J11073" s="18">
        <v>-11551160</v>
      </c>
      <c r="K11073" s="19">
        <v>113351560</v>
      </c>
      <c r="L11073" s="20">
        <f t="shared" si="172"/>
        <v>130568165.38335332</v>
      </c>
      <c r="M11073" s="20">
        <v>-0.10190561117994318</v>
      </c>
      <c r="N11073" s="20">
        <v>0</v>
      </c>
      <c r="O11073" s="17">
        <v>1.151886797</v>
      </c>
      <c r="P11073" s="13">
        <v>6.0269999999999997E-2</v>
      </c>
      <c r="Q11073" s="20">
        <v>8.1782729765695325E-2</v>
      </c>
      <c r="R11073" s="20">
        <v>-6.5541753461531543E-2</v>
      </c>
      <c r="S11073">
        <v>0.15273</v>
      </c>
    </row>
    <row r="11074" spans="1:19">
      <c r="A11074" t="s">
        <v>800</v>
      </c>
      <c r="B11074" t="s">
        <v>801</v>
      </c>
      <c r="C11074">
        <v>2008</v>
      </c>
      <c r="D11074" s="12">
        <v>30290859.999999996</v>
      </c>
      <c r="E11074" s="13">
        <v>20546220</v>
      </c>
      <c r="F11074" s="14">
        <v>0.10081</v>
      </c>
      <c r="G11074" s="15">
        <v>0.81232560694</v>
      </c>
      <c r="H11074" s="16">
        <v>6.4624673260000001E-2</v>
      </c>
      <c r="I11074">
        <v>0</v>
      </c>
      <c r="J11074" s="18">
        <v>165865000</v>
      </c>
      <c r="K11074" s="19">
        <v>288523080</v>
      </c>
      <c r="L11074" s="20">
        <f t="shared" si="172"/>
        <v>209660209.63005239</v>
      </c>
      <c r="M11074" s="20">
        <v>0.57487602031698815</v>
      </c>
      <c r="N11074" s="20">
        <v>0</v>
      </c>
      <c r="O11074" s="17">
        <v>0.72666702999999999</v>
      </c>
      <c r="P11074" s="13">
        <v>7.5539999999999996E-2</v>
      </c>
      <c r="Q11074" s="20">
        <v>0.10498591655128593</v>
      </c>
      <c r="R11074" s="20">
        <v>7.1211703410347618E-2</v>
      </c>
      <c r="S11074">
        <v>6.6699999999999997E-3</v>
      </c>
    </row>
    <row r="11075" spans="1:19">
      <c r="A11075" t="s">
        <v>802</v>
      </c>
      <c r="B11075" t="s">
        <v>803</v>
      </c>
      <c r="C11075">
        <v>2008</v>
      </c>
      <c r="D11075" s="12">
        <v>-3603549.9999999995</v>
      </c>
      <c r="E11075" s="13">
        <v>-3516160.0000000005</v>
      </c>
      <c r="F11075" s="14">
        <v>0</v>
      </c>
      <c r="G11075" s="15">
        <v>0.64453200951</v>
      </c>
      <c r="H11075" s="16">
        <v>0</v>
      </c>
      <c r="I11075">
        <v>0</v>
      </c>
      <c r="J11075" s="18">
        <v>6953570</v>
      </c>
      <c r="K11075" s="19">
        <v>168078930</v>
      </c>
      <c r="L11075" s="20">
        <f t="shared" ref="L11075:L11138" si="173">O11075*K11075</f>
        <v>10670008.484520899</v>
      </c>
      <c r="M11075" s="20">
        <v>4.1370860702171296E-2</v>
      </c>
      <c r="N11075" s="20">
        <v>0</v>
      </c>
      <c r="O11075" s="17">
        <v>6.3482129999999998E-2</v>
      </c>
      <c r="P11075" s="13">
        <v>-2.281E-2</v>
      </c>
      <c r="Q11075" s="20">
        <v>-2.1439629583553391E-2</v>
      </c>
      <c r="R11075" s="20">
        <v>-2.0919695288398137E-2</v>
      </c>
      <c r="S11075">
        <v>0</v>
      </c>
    </row>
    <row r="11076" spans="1:19">
      <c r="A11076" t="s">
        <v>804</v>
      </c>
      <c r="B11076" t="s">
        <v>805</v>
      </c>
      <c r="C11076">
        <v>2008</v>
      </c>
      <c r="D11076" s="12">
        <v>-75000</v>
      </c>
      <c r="E11076" s="13">
        <v>15534000</v>
      </c>
      <c r="F11076" s="14">
        <v>9.5199999999999989E-3</v>
      </c>
      <c r="G11076" s="15">
        <v>1.04575539178</v>
      </c>
      <c r="H11076" s="16">
        <v>0.16618675442</v>
      </c>
      <c r="I11076">
        <v>0</v>
      </c>
      <c r="J11076" s="18">
        <v>214150000</v>
      </c>
      <c r="K11076" s="19">
        <v>161579100</v>
      </c>
      <c r="L11076" s="20">
        <f t="shared" si="173"/>
        <v>75134281.5</v>
      </c>
      <c r="M11076" s="20">
        <v>1.325357054222978</v>
      </c>
      <c r="N11076" s="20">
        <v>0</v>
      </c>
      <c r="O11076" s="17">
        <v>0.46500000000000002</v>
      </c>
      <c r="P11076" s="13">
        <v>0.17588999999999999</v>
      </c>
      <c r="Q11076" s="20">
        <v>-4.6416894264171544E-4</v>
      </c>
      <c r="R11076" s="20">
        <v>9.6138671399952094E-2</v>
      </c>
      <c r="S11076">
        <v>0</v>
      </c>
    </row>
    <row r="11077" spans="1:19">
      <c r="A11077" t="s">
        <v>806</v>
      </c>
      <c r="B11077" t="s">
        <v>807</v>
      </c>
      <c r="C11077">
        <v>2008</v>
      </c>
      <c r="D11077" s="12">
        <v>-6172349.9999999991</v>
      </c>
      <c r="E11077" s="13">
        <v>-4429599.9999999991</v>
      </c>
      <c r="F11077" s="14">
        <v>-0.29625000000000001</v>
      </c>
      <c r="G11077" s="15">
        <v>1.1271848501599999</v>
      </c>
      <c r="H11077" s="16">
        <v>0</v>
      </c>
      <c r="I11077">
        <v>0</v>
      </c>
      <c r="J11077" s="18">
        <v>15912770</v>
      </c>
      <c r="K11077" s="19">
        <v>78335220</v>
      </c>
      <c r="L11077" s="20">
        <f t="shared" si="173"/>
        <v>9400226.4000000004</v>
      </c>
      <c r="M11077" s="20">
        <v>0.20313685210815774</v>
      </c>
      <c r="N11077" s="20">
        <v>0</v>
      </c>
      <c r="O11077" s="17">
        <v>0.12</v>
      </c>
      <c r="P11077" s="13">
        <v>-6.1519999999999998E-2</v>
      </c>
      <c r="Q11077" s="20">
        <v>-7.8794059683498674E-2</v>
      </c>
      <c r="R11077" s="20">
        <v>-5.6546723172539747E-2</v>
      </c>
      <c r="S11077">
        <v>0</v>
      </c>
    </row>
    <row r="11078" spans="1:19">
      <c r="A11078" t="s">
        <v>808</v>
      </c>
      <c r="B11078" t="s">
        <v>809</v>
      </c>
      <c r="C11078">
        <v>2008</v>
      </c>
      <c r="D11078" s="12">
        <v>-41287000</v>
      </c>
      <c r="E11078" s="13">
        <v>-34839000</v>
      </c>
      <c r="F11078" s="14">
        <v>0</v>
      </c>
      <c r="G11078" s="15">
        <v>0.45706907682000003</v>
      </c>
      <c r="H11078" s="16">
        <v>0</v>
      </c>
      <c r="I11078">
        <v>0</v>
      </c>
      <c r="J11078" s="18">
        <v>62719000</v>
      </c>
      <c r="K11078" s="19">
        <v>290531550</v>
      </c>
      <c r="L11078" s="20">
        <f t="shared" si="173"/>
        <v>92071432.525486499</v>
      </c>
      <c r="M11078" s="20">
        <v>0.21587672664122021</v>
      </c>
      <c r="N11078" s="20">
        <v>0</v>
      </c>
      <c r="O11078" s="17">
        <v>0.31690682999999997</v>
      </c>
      <c r="P11078" s="13">
        <v>-0.11377</v>
      </c>
      <c r="Q11078" s="20">
        <v>-0.14210849045482324</v>
      </c>
      <c r="R11078" s="20">
        <v>-0.11991468740658287</v>
      </c>
      <c r="S11078">
        <v>0</v>
      </c>
    </row>
    <row r="11079" spans="1:19">
      <c r="A11079" t="s">
        <v>810</v>
      </c>
      <c r="B11079" t="s">
        <v>811</v>
      </c>
      <c r="C11079">
        <v>2008</v>
      </c>
      <c r="D11079" s="12">
        <v>2292770</v>
      </c>
      <c r="E11079" s="13">
        <v>3306670</v>
      </c>
      <c r="F11079" s="14">
        <v>0</v>
      </c>
      <c r="G11079" s="15">
        <v>1.56082578974</v>
      </c>
      <c r="H11079" s="16">
        <v>0</v>
      </c>
      <c r="I11079">
        <v>0</v>
      </c>
      <c r="J11079" s="18">
        <v>23769830</v>
      </c>
      <c r="K11079" s="19">
        <v>339576000</v>
      </c>
      <c r="L11079" s="20">
        <f t="shared" si="173"/>
        <v>8368123.8273599995</v>
      </c>
      <c r="M11079" s="20">
        <v>6.9998557024053526E-2</v>
      </c>
      <c r="N11079" s="20">
        <v>0</v>
      </c>
      <c r="O11079" s="17">
        <v>2.4642859999999999E-2</v>
      </c>
      <c r="P11079" s="13">
        <v>6.45E-3</v>
      </c>
      <c r="Q11079" s="20">
        <v>6.7518611444860651E-3</v>
      </c>
      <c r="R11079" s="20">
        <v>9.7376434141399869E-3</v>
      </c>
      <c r="S11079">
        <v>0</v>
      </c>
    </row>
    <row r="11080" spans="1:19">
      <c r="A11080" t="s">
        <v>812</v>
      </c>
      <c r="B11080" t="s">
        <v>813</v>
      </c>
      <c r="C11080">
        <v>2008</v>
      </c>
      <c r="D11080" s="12">
        <v>200996000</v>
      </c>
      <c r="E11080" s="13">
        <v>135472000</v>
      </c>
      <c r="F11080" s="14">
        <v>0</v>
      </c>
      <c r="G11080" s="15">
        <v>1.5742055907200001</v>
      </c>
      <c r="H11080" s="16">
        <v>0.16698965076</v>
      </c>
      <c r="I11080">
        <v>0</v>
      </c>
      <c r="J11080" s="18">
        <v>732081000</v>
      </c>
      <c r="K11080" s="19">
        <v>270000000</v>
      </c>
      <c r="L11080" s="20">
        <f t="shared" si="173"/>
        <v>696600000</v>
      </c>
      <c r="M11080" s="20">
        <v>2.711411111111111</v>
      </c>
      <c r="N11080" s="20">
        <v>0</v>
      </c>
      <c r="O11080" s="17">
        <v>2.58</v>
      </c>
      <c r="P11080" s="13">
        <v>0.53610999999999998</v>
      </c>
      <c r="Q11080" s="20">
        <v>0.74442962962962966</v>
      </c>
      <c r="R11080" s="20">
        <v>0.50174814814814817</v>
      </c>
      <c r="S11080">
        <v>0</v>
      </c>
    </row>
    <row r="11081" spans="1:19">
      <c r="A11081" t="s">
        <v>814</v>
      </c>
      <c r="B11081" t="s">
        <v>815</v>
      </c>
      <c r="C11081">
        <v>2008</v>
      </c>
      <c r="D11081" s="12">
        <v>20121130</v>
      </c>
      <c r="E11081" s="13">
        <v>12182730</v>
      </c>
      <c r="F11081" s="14">
        <v>0</v>
      </c>
      <c r="G11081" s="15">
        <v>0.10378371443000001</v>
      </c>
      <c r="H11081" s="16">
        <v>0</v>
      </c>
      <c r="I11081">
        <v>0</v>
      </c>
      <c r="J11081" s="18">
        <v>-1792160</v>
      </c>
      <c r="K11081" s="19">
        <v>31769450</v>
      </c>
      <c r="L11081" s="20">
        <f t="shared" si="173"/>
        <v>162776747.92074135</v>
      </c>
      <c r="M11081" s="20">
        <v>-5.6411426700808481E-2</v>
      </c>
      <c r="N11081" s="20">
        <v>0</v>
      </c>
      <c r="O11081" s="17">
        <v>5.1236879430000002</v>
      </c>
      <c r="P11081" s="13">
        <v>0.64424999999999999</v>
      </c>
      <c r="Q11081" s="20">
        <v>0.63334838972660845</v>
      </c>
      <c r="R11081" s="20">
        <v>0.38347311646880888</v>
      </c>
      <c r="S11081">
        <v>0</v>
      </c>
    </row>
    <row r="11082" spans="1:19">
      <c r="A11082" t="s">
        <v>816</v>
      </c>
      <c r="B11082" t="s">
        <v>817</v>
      </c>
      <c r="C11082">
        <v>2008</v>
      </c>
      <c r="D11082" s="12">
        <v>7046520</v>
      </c>
      <c r="E11082" s="13">
        <v>8473060</v>
      </c>
      <c r="F11082" s="14">
        <v>0</v>
      </c>
      <c r="G11082" s="15">
        <v>9.9056057119999999E-2</v>
      </c>
      <c r="H11082" s="16">
        <v>0</v>
      </c>
      <c r="I11082">
        <v>0</v>
      </c>
      <c r="J11082" s="18">
        <v>17050410</v>
      </c>
      <c r="K11082" s="19">
        <v>128000000</v>
      </c>
      <c r="L11082" s="20">
        <f t="shared" si="173"/>
        <v>57600000</v>
      </c>
      <c r="M11082" s="20">
        <v>0.133206328125</v>
      </c>
      <c r="N11082" s="20">
        <v>0</v>
      </c>
      <c r="O11082" s="17">
        <v>0.45</v>
      </c>
      <c r="P11082" s="13">
        <v>3.014E-2</v>
      </c>
      <c r="Q11082" s="20">
        <v>5.5050937500000001E-2</v>
      </c>
      <c r="R11082" s="20">
        <v>6.6195781250000002E-2</v>
      </c>
      <c r="S11082">
        <v>0</v>
      </c>
    </row>
    <row r="11083" spans="1:19">
      <c r="A11083" t="s">
        <v>818</v>
      </c>
      <c r="B11083" t="s">
        <v>819</v>
      </c>
      <c r="C11083">
        <v>2008</v>
      </c>
      <c r="D11083" s="12">
        <v>3938000</v>
      </c>
      <c r="E11083" s="13">
        <v>947000</v>
      </c>
      <c r="F11083" s="14">
        <v>0</v>
      </c>
      <c r="G11083" s="15">
        <v>0</v>
      </c>
      <c r="H11083" s="16">
        <v>1.3128524784800002</v>
      </c>
      <c r="I11083">
        <v>0</v>
      </c>
      <c r="J11083" s="18">
        <v>-30898000</v>
      </c>
      <c r="K11083" s="19">
        <v>40462500</v>
      </c>
      <c r="L11083" s="20">
        <f t="shared" si="173"/>
        <v>39248625</v>
      </c>
      <c r="M11083" s="20">
        <v>-0.76362063639172073</v>
      </c>
      <c r="N11083" s="20">
        <v>0</v>
      </c>
      <c r="O11083" s="17">
        <v>0.97</v>
      </c>
      <c r="P11083" s="13">
        <v>8.4229999999999999E-2</v>
      </c>
      <c r="Q11083" s="20">
        <v>9.7324683348779736E-2</v>
      </c>
      <c r="R11083" s="20">
        <v>2.3404386777880752E-2</v>
      </c>
      <c r="S11083">
        <v>0.11</v>
      </c>
    </row>
    <row r="11084" spans="1:19">
      <c r="A11084" t="s">
        <v>820</v>
      </c>
      <c r="B11084" t="s">
        <v>821</v>
      </c>
      <c r="C11084">
        <v>2008</v>
      </c>
      <c r="D11084" s="12">
        <v>-4888000</v>
      </c>
      <c r="E11084" s="13">
        <v>-18062000</v>
      </c>
      <c r="F11084" s="14">
        <v>0</v>
      </c>
      <c r="G11084" s="15">
        <v>0.40838777226</v>
      </c>
      <c r="H11084" s="16">
        <v>0</v>
      </c>
      <c r="I11084">
        <v>0</v>
      </c>
      <c r="J11084" s="18">
        <v>22125000</v>
      </c>
      <c r="K11084" s="19">
        <v>729014580</v>
      </c>
      <c r="L11084" s="20">
        <f t="shared" si="173"/>
        <v>38475692.386457756</v>
      </c>
      <c r="M11084" s="20">
        <v>3.0349187254938029E-2</v>
      </c>
      <c r="N11084" s="20">
        <v>0</v>
      </c>
      <c r="O11084" s="17">
        <v>5.2777671999999998E-2</v>
      </c>
      <c r="P11084" s="13">
        <v>-4.8799999999999998E-3</v>
      </c>
      <c r="Q11084" s="20">
        <v>-6.7049413469892471E-3</v>
      </c>
      <c r="R11084" s="20">
        <v>-2.4775910517454945E-2</v>
      </c>
      <c r="S11084">
        <v>0</v>
      </c>
    </row>
    <row r="11085" spans="1:19">
      <c r="A11085" t="s">
        <v>822</v>
      </c>
      <c r="B11085" t="s">
        <v>823</v>
      </c>
      <c r="C11085">
        <v>2008</v>
      </c>
      <c r="D11085" s="12">
        <v>80752000</v>
      </c>
      <c r="E11085" s="13">
        <v>121322000</v>
      </c>
      <c r="F11085" s="14">
        <v>0.12855</v>
      </c>
      <c r="G11085" s="15">
        <v>0.58636467627</v>
      </c>
      <c r="H11085" s="16">
        <v>0.24155385521</v>
      </c>
      <c r="I11085">
        <v>0</v>
      </c>
      <c r="J11085" s="18">
        <v>299583000</v>
      </c>
      <c r="K11085" s="19">
        <v>769496150</v>
      </c>
      <c r="L11085" s="20">
        <f t="shared" si="173"/>
        <v>718196765.76487005</v>
      </c>
      <c r="M11085" s="20">
        <v>0.38932358530968608</v>
      </c>
      <c r="N11085" s="20">
        <v>0</v>
      </c>
      <c r="O11085" s="17">
        <v>0.93333379999999999</v>
      </c>
      <c r="P11085" s="13">
        <v>0.11026</v>
      </c>
      <c r="Q11085" s="20">
        <v>0.10494139574317558</v>
      </c>
      <c r="R11085" s="20">
        <v>0.15766420663703126</v>
      </c>
      <c r="S11085">
        <v>2.6669999999999999E-2</v>
      </c>
    </row>
    <row r="11086" spans="1:19">
      <c r="A11086" t="s">
        <v>824</v>
      </c>
      <c r="B11086" t="s">
        <v>825</v>
      </c>
      <c r="C11086">
        <v>2008</v>
      </c>
      <c r="D11086" s="12">
        <v>10446109.999999998</v>
      </c>
      <c r="E11086" s="13">
        <v>7381260</v>
      </c>
      <c r="F11086" s="14">
        <v>0</v>
      </c>
      <c r="G11086" s="15">
        <v>4.3182604249999999E-2</v>
      </c>
      <c r="H11086" s="16">
        <v>0.28888472529000003</v>
      </c>
      <c r="I11086">
        <v>0</v>
      </c>
      <c r="J11086" s="18">
        <v>-31294570</v>
      </c>
      <c r="K11086" s="19">
        <v>201083730</v>
      </c>
      <c r="L11086" s="20">
        <f t="shared" si="173"/>
        <v>158192917.05935052</v>
      </c>
      <c r="M11086" s="20">
        <v>-0.15562954795000072</v>
      </c>
      <c r="N11086" s="20">
        <v>0</v>
      </c>
      <c r="O11086" s="17">
        <v>0.78670172400000005</v>
      </c>
      <c r="P11086" s="13">
        <v>4.5089999999999998E-2</v>
      </c>
      <c r="Q11086" s="20">
        <v>5.1949056246370598E-2</v>
      </c>
      <c r="R11086" s="20">
        <v>3.6707395471528202E-2</v>
      </c>
      <c r="S11086">
        <v>0</v>
      </c>
    </row>
    <row r="11087" spans="1:19">
      <c r="A11087" t="s">
        <v>826</v>
      </c>
      <c r="B11087" t="s">
        <v>827</v>
      </c>
      <c r="C11087">
        <v>2008</v>
      </c>
      <c r="D11087" s="12">
        <v>-1504000</v>
      </c>
      <c r="E11087" s="13">
        <v>-1053000</v>
      </c>
      <c r="F11087" s="14">
        <v>0</v>
      </c>
      <c r="G11087" s="15">
        <v>0.19870833277</v>
      </c>
      <c r="H11087" s="16">
        <v>0</v>
      </c>
      <c r="I11087">
        <v>0</v>
      </c>
      <c r="J11087" s="18">
        <v>600700</v>
      </c>
      <c r="K11087" s="19">
        <v>473625780</v>
      </c>
      <c r="L11087" s="20">
        <f t="shared" si="173"/>
        <v>8598634.3568313587</v>
      </c>
      <c r="M11087" s="20">
        <v>1.268300893587338E-3</v>
      </c>
      <c r="N11087" s="20">
        <v>0</v>
      </c>
      <c r="O11087" s="17">
        <v>1.8154911999999999E-2</v>
      </c>
      <c r="P11087" s="13">
        <v>-1.47E-3</v>
      </c>
      <c r="Q11087" s="20">
        <v>-3.1755028199689636E-3</v>
      </c>
      <c r="R11087" s="20">
        <v>-2.2232742482894406E-3</v>
      </c>
      <c r="S11087">
        <v>0</v>
      </c>
    </row>
    <row r="11088" spans="1:19">
      <c r="A11088" t="s">
        <v>828</v>
      </c>
      <c r="B11088" t="s">
        <v>829</v>
      </c>
      <c r="C11088">
        <v>2008</v>
      </c>
      <c r="D11088" s="12">
        <v>279847000</v>
      </c>
      <c r="E11088" s="13">
        <v>-91198000</v>
      </c>
      <c r="F11088" s="14">
        <v>0.16462700000000002</v>
      </c>
      <c r="G11088" s="15">
        <v>0.43596768805000002</v>
      </c>
      <c r="H11088" s="16">
        <v>0.75905975534999992</v>
      </c>
      <c r="I11088">
        <v>0</v>
      </c>
      <c r="J11088" s="18">
        <v>375916000</v>
      </c>
      <c r="K11088" s="19">
        <v>357049400</v>
      </c>
      <c r="L11088" s="20">
        <f t="shared" si="173"/>
        <v>3764263424.0021601</v>
      </c>
      <c r="M11088" s="20">
        <v>1.0528403072516015</v>
      </c>
      <c r="N11088" s="20">
        <v>0</v>
      </c>
      <c r="O11088" s="17">
        <v>10.542696400000001</v>
      </c>
      <c r="P11088" s="13">
        <v>0.57718999999999998</v>
      </c>
      <c r="Q11088" s="20">
        <v>0.78377669868651234</v>
      </c>
      <c r="R11088" s="20">
        <v>-0.2554212386297246</v>
      </c>
      <c r="S11088">
        <v>0.41799999999999998</v>
      </c>
    </row>
    <row r="11089" spans="1:19">
      <c r="A11089" t="s">
        <v>830</v>
      </c>
      <c r="B11089" t="s">
        <v>831</v>
      </c>
      <c r="C11089">
        <v>2008</v>
      </c>
      <c r="D11089" s="12">
        <v>141243000</v>
      </c>
      <c r="E11089" s="13">
        <v>78969000</v>
      </c>
      <c r="F11089" s="14">
        <v>0.20025799999999999</v>
      </c>
      <c r="G11089" s="15">
        <v>0.46113483705999997</v>
      </c>
      <c r="H11089" s="16">
        <v>0.19683805896999998</v>
      </c>
      <c r="I11089">
        <v>0</v>
      </c>
      <c r="J11089" s="18">
        <v>-125133000</v>
      </c>
      <c r="K11089" s="19">
        <v>363001050</v>
      </c>
      <c r="L11089" s="20">
        <f t="shared" si="173"/>
        <v>506876232.66367996</v>
      </c>
      <c r="M11089" s="20">
        <v>-0.34471801114624873</v>
      </c>
      <c r="N11089" s="20">
        <v>0</v>
      </c>
      <c r="O11089" s="17">
        <v>1.396349219</v>
      </c>
      <c r="P11089" s="13">
        <v>0.23088</v>
      </c>
      <c r="Q11089" s="20">
        <v>0.38909804806349735</v>
      </c>
      <c r="R11089" s="20">
        <v>0.21754482528356323</v>
      </c>
      <c r="S11089">
        <v>0.06</v>
      </c>
    </row>
    <row r="11090" spans="1:19">
      <c r="A11090" t="s">
        <v>832</v>
      </c>
      <c r="B11090" t="s">
        <v>833</v>
      </c>
      <c r="C11090">
        <v>2008</v>
      </c>
      <c r="D11090" s="12">
        <v>-53814000</v>
      </c>
      <c r="E11090" s="13">
        <v>-34970000</v>
      </c>
      <c r="F11090" s="14">
        <v>0</v>
      </c>
      <c r="G11090" s="15">
        <v>0.22017538176999998</v>
      </c>
      <c r="H11090" s="16">
        <v>0</v>
      </c>
      <c r="I11090">
        <v>0</v>
      </c>
      <c r="J11090" s="18">
        <v>-2097000</v>
      </c>
      <c r="K11090" s="19">
        <v>83882800</v>
      </c>
      <c r="L11090" s="20">
        <f t="shared" si="173"/>
        <v>41102572</v>
      </c>
      <c r="M11090" s="20">
        <v>-2.4999165502343747E-2</v>
      </c>
      <c r="N11090" s="20">
        <v>0</v>
      </c>
      <c r="O11090" s="17">
        <v>0.49</v>
      </c>
      <c r="P11090" s="13">
        <v>-0.13111</v>
      </c>
      <c r="Q11090" s="20">
        <v>-0.64153795533768543</v>
      </c>
      <c r="R11090" s="20">
        <v>-0.41689118627418253</v>
      </c>
      <c r="S11090">
        <v>0</v>
      </c>
    </row>
    <row r="11091" spans="1:19">
      <c r="A11091" t="s">
        <v>834</v>
      </c>
      <c r="B11091" t="s">
        <v>835</v>
      </c>
      <c r="C11091">
        <v>2008</v>
      </c>
      <c r="D11091" s="12">
        <v>17754899.999999996</v>
      </c>
      <c r="E11091" s="13">
        <v>10778390</v>
      </c>
      <c r="F11091" s="14">
        <v>0.17746999999999999</v>
      </c>
      <c r="G11091" s="15">
        <v>0</v>
      </c>
      <c r="H11091" s="16">
        <v>0.1375212814</v>
      </c>
      <c r="I11091">
        <v>0</v>
      </c>
      <c r="J11091" s="18">
        <v>-81754000</v>
      </c>
      <c r="K11091" s="19">
        <v>173744930</v>
      </c>
      <c r="L11091" s="20">
        <f t="shared" si="173"/>
        <v>155110166.50933468</v>
      </c>
      <c r="M11091" s="20">
        <v>-0.47054034900471631</v>
      </c>
      <c r="N11091" s="20">
        <v>0</v>
      </c>
      <c r="O11091" s="17">
        <v>0.89274643300000001</v>
      </c>
      <c r="P11091" s="13">
        <v>0.11199000000000001</v>
      </c>
      <c r="Q11091" s="20">
        <v>0.10218945669378666</v>
      </c>
      <c r="R11091" s="20">
        <v>6.203570947365198E-2</v>
      </c>
      <c r="S11091">
        <v>1.238E-2</v>
      </c>
    </row>
    <row r="11092" spans="1:19">
      <c r="A11092" t="s">
        <v>836</v>
      </c>
      <c r="B11092" t="s">
        <v>837</v>
      </c>
      <c r="C11092">
        <v>2008</v>
      </c>
      <c r="D11092" s="12">
        <v>95752870</v>
      </c>
      <c r="E11092" s="13">
        <v>14413619.999999998</v>
      </c>
      <c r="F11092" s="14">
        <v>0</v>
      </c>
      <c r="G11092" s="15">
        <v>2.3607348000000001E-4</v>
      </c>
      <c r="H11092" s="16">
        <v>0.45104056722000002</v>
      </c>
      <c r="I11092">
        <v>0</v>
      </c>
      <c r="J11092" s="18">
        <v>-67676820</v>
      </c>
      <c r="K11092" s="19">
        <v>573350090</v>
      </c>
      <c r="L11092" s="20">
        <f t="shared" si="173"/>
        <v>874843514.85367298</v>
      </c>
      <c r="M11092" s="20">
        <v>-0.1180375152640161</v>
      </c>
      <c r="N11092" s="20">
        <v>0</v>
      </c>
      <c r="O11092" s="17">
        <v>1.525845256</v>
      </c>
      <c r="P11092" s="13">
        <v>0.11773</v>
      </c>
      <c r="Q11092" s="20">
        <v>0.16700593872759312</v>
      </c>
      <c r="R11092" s="20">
        <v>2.5139300143826607E-2</v>
      </c>
      <c r="S11092">
        <v>0</v>
      </c>
    </row>
    <row r="11093" spans="1:19">
      <c r="A11093" t="s">
        <v>838</v>
      </c>
      <c r="B11093" t="s">
        <v>839</v>
      </c>
      <c r="C11093">
        <v>2008</v>
      </c>
      <c r="D11093" s="12">
        <v>8480270</v>
      </c>
      <c r="E11093" s="13">
        <v>5867240</v>
      </c>
      <c r="F11093" s="14">
        <v>0</v>
      </c>
      <c r="G11093" s="15">
        <v>0.20046147164</v>
      </c>
      <c r="H11093" s="16">
        <v>0</v>
      </c>
      <c r="I11093">
        <v>0</v>
      </c>
      <c r="J11093" s="18">
        <v>14703590</v>
      </c>
      <c r="K11093" s="19">
        <v>149835390</v>
      </c>
      <c r="L11093" s="20">
        <f t="shared" si="173"/>
        <v>42453343.518655799</v>
      </c>
      <c r="M11093" s="20">
        <v>9.8131622976387625E-2</v>
      </c>
      <c r="N11093" s="20">
        <v>0</v>
      </c>
      <c r="O11093" s="17">
        <v>0.28333322</v>
      </c>
      <c r="P11093" s="13">
        <v>4.478E-2</v>
      </c>
      <c r="Q11093" s="20">
        <v>5.659724314796391E-2</v>
      </c>
      <c r="R11093" s="20">
        <v>3.9157905218520139E-2</v>
      </c>
      <c r="S11093">
        <v>4.1669999999999999E-2</v>
      </c>
    </row>
    <row r="11094" spans="1:19">
      <c r="A11094" t="s">
        <v>840</v>
      </c>
      <c r="B11094" t="s">
        <v>841</v>
      </c>
      <c r="C11094">
        <v>2008</v>
      </c>
      <c r="D11094" s="12">
        <v>-4640000</v>
      </c>
      <c r="E11094" s="13">
        <v>-988000</v>
      </c>
      <c r="F11094" s="14">
        <v>0</v>
      </c>
      <c r="G11094" s="15">
        <v>2.6296823138899996</v>
      </c>
      <c r="H11094" s="16">
        <v>0</v>
      </c>
      <c r="I11094">
        <v>0</v>
      </c>
      <c r="J11094" s="18">
        <v>203300000</v>
      </c>
      <c r="K11094" s="19">
        <v>77273330</v>
      </c>
      <c r="L11094" s="20">
        <f t="shared" si="173"/>
        <v>30541375.720872503</v>
      </c>
      <c r="M11094" s="20">
        <v>2.6309206552894771</v>
      </c>
      <c r="N11094" s="20">
        <v>0</v>
      </c>
      <c r="O11094" s="17">
        <v>0.39523825000000001</v>
      </c>
      <c r="P11094" s="13">
        <v>-9.5839999999999995E-2</v>
      </c>
      <c r="Q11094" s="20">
        <v>-6.0046590460123825E-2</v>
      </c>
      <c r="R11094" s="20">
        <v>-1.278578262383671E-2</v>
      </c>
      <c r="S11094">
        <v>0</v>
      </c>
    </row>
    <row r="11095" spans="1:19">
      <c r="A11095" t="s">
        <v>842</v>
      </c>
      <c r="B11095" t="s">
        <v>843</v>
      </c>
      <c r="C11095">
        <v>2008</v>
      </c>
      <c r="D11095" s="12">
        <v>-2740160</v>
      </c>
      <c r="E11095" s="13">
        <v>-2557900</v>
      </c>
      <c r="F11095" s="14">
        <v>0</v>
      </c>
      <c r="G11095" s="15">
        <v>7.0168027389999998E-2</v>
      </c>
      <c r="H11095" s="16">
        <v>0</v>
      </c>
      <c r="I11095">
        <v>0</v>
      </c>
      <c r="J11095" s="18">
        <v>-2474440</v>
      </c>
      <c r="K11095" s="19">
        <v>140793510</v>
      </c>
      <c r="L11095" s="20">
        <f t="shared" si="173"/>
        <v>9317974.9597935006</v>
      </c>
      <c r="M11095" s="20">
        <v>-1.757495782298488E-2</v>
      </c>
      <c r="N11095" s="20">
        <v>0</v>
      </c>
      <c r="O11095" s="17">
        <v>6.618185E-2</v>
      </c>
      <c r="P11095" s="13">
        <v>-1.4579999999999999E-2</v>
      </c>
      <c r="Q11095" s="20">
        <v>-1.9462260724943926E-2</v>
      </c>
      <c r="R11095" s="20">
        <v>-1.8167740828394719E-2</v>
      </c>
      <c r="S11095">
        <v>0</v>
      </c>
    </row>
    <row r="11096" spans="1:19">
      <c r="A11096" t="s">
        <v>844</v>
      </c>
      <c r="B11096" t="s">
        <v>845</v>
      </c>
      <c r="C11096">
        <v>2008</v>
      </c>
      <c r="D11096" s="12">
        <v>35102000</v>
      </c>
      <c r="E11096" s="13">
        <v>7427000</v>
      </c>
      <c r="F11096" s="14">
        <v>0.1583</v>
      </c>
      <c r="G11096" s="15">
        <v>0.76342302203000001</v>
      </c>
      <c r="H11096" s="16">
        <v>0.25461613217000001</v>
      </c>
      <c r="I11096">
        <v>0</v>
      </c>
      <c r="J11096" s="18">
        <v>18449000</v>
      </c>
      <c r="K11096" s="19">
        <v>177126000</v>
      </c>
      <c r="L11096" s="20">
        <f t="shared" si="173"/>
        <v>145243320</v>
      </c>
      <c r="M11096" s="20">
        <v>0.10415749240653546</v>
      </c>
      <c r="N11096" s="20">
        <v>0</v>
      </c>
      <c r="O11096" s="17">
        <v>0.82</v>
      </c>
      <c r="P11096" s="13">
        <v>0.16719000000000001</v>
      </c>
      <c r="Q11096" s="20">
        <v>0.19817531023113491</v>
      </c>
      <c r="R11096" s="20">
        <v>4.1930603073518286E-2</v>
      </c>
      <c r="S11096">
        <v>0.04</v>
      </c>
    </row>
    <row r="11097" spans="1:19">
      <c r="A11097" t="s">
        <v>846</v>
      </c>
      <c r="B11097" t="s">
        <v>847</v>
      </c>
      <c r="C11097">
        <v>2008</v>
      </c>
      <c r="D11097" s="12">
        <v>11050000</v>
      </c>
      <c r="E11097" s="13">
        <v>-3625000</v>
      </c>
      <c r="F11097" s="14">
        <v>0</v>
      </c>
      <c r="G11097" s="15">
        <v>0.76692980115999998</v>
      </c>
      <c r="H11097" s="16">
        <v>0</v>
      </c>
      <c r="I11097">
        <v>0</v>
      </c>
      <c r="J11097" s="18">
        <v>74746000</v>
      </c>
      <c r="K11097" s="19">
        <v>223334580</v>
      </c>
      <c r="L11097" s="20">
        <f t="shared" si="173"/>
        <v>27916822.5</v>
      </c>
      <c r="M11097" s="20">
        <v>0.33468171386625395</v>
      </c>
      <c r="N11097" s="20">
        <v>0</v>
      </c>
      <c r="O11097" s="17">
        <v>0.125</v>
      </c>
      <c r="P11097" s="13">
        <v>5.7279999999999998E-2</v>
      </c>
      <c r="Q11097" s="20">
        <v>4.9477335753379523E-2</v>
      </c>
      <c r="R11097" s="20">
        <v>-1.6231252679276088E-2</v>
      </c>
      <c r="S11097">
        <v>0</v>
      </c>
    </row>
    <row r="11098" spans="1:19">
      <c r="A11098" t="s">
        <v>848</v>
      </c>
      <c r="B11098" t="s">
        <v>849</v>
      </c>
      <c r="C11098">
        <v>2008</v>
      </c>
      <c r="D11098" s="12">
        <v>1472000</v>
      </c>
      <c r="E11098" s="13">
        <v>1554000</v>
      </c>
      <c r="F11098" s="14">
        <v>0</v>
      </c>
      <c r="G11098" s="15">
        <v>0</v>
      </c>
      <c r="H11098" s="16">
        <v>0</v>
      </c>
      <c r="I11098">
        <v>0</v>
      </c>
      <c r="J11098" s="18">
        <v>-24312000</v>
      </c>
      <c r="K11098" s="19">
        <v>195066000</v>
      </c>
      <c r="L11098" s="20">
        <f t="shared" si="173"/>
        <v>98608203.791999996</v>
      </c>
      <c r="M11098" s="20">
        <v>-0.12463473901141152</v>
      </c>
      <c r="N11098" s="20">
        <v>0</v>
      </c>
      <c r="O11098" s="17">
        <v>0.50551199999999996</v>
      </c>
      <c r="P11098" s="13">
        <v>7.6E-3</v>
      </c>
      <c r="Q11098" s="20">
        <v>7.5461638624875682E-3</v>
      </c>
      <c r="R11098" s="20">
        <v>7.9665344037402729E-3</v>
      </c>
      <c r="S11098">
        <v>1.0240000000000001E-2</v>
      </c>
    </row>
    <row r="11099" spans="1:19">
      <c r="A11099" t="s">
        <v>850</v>
      </c>
      <c r="B11099" t="s">
        <v>851</v>
      </c>
      <c r="C11099">
        <v>2008</v>
      </c>
      <c r="D11099" s="12">
        <v>761620</v>
      </c>
      <c r="E11099" s="13">
        <v>1428800.0000000002</v>
      </c>
      <c r="F11099" s="14">
        <v>-2.1530680000000002</v>
      </c>
      <c r="G11099" s="15">
        <v>0.23300141358000001</v>
      </c>
      <c r="H11099" s="16">
        <v>0</v>
      </c>
      <c r="I11099">
        <v>0</v>
      </c>
      <c r="J11099" s="18">
        <v>1036370</v>
      </c>
      <c r="K11099" s="19">
        <v>86036810</v>
      </c>
      <c r="L11099" s="20">
        <f t="shared" si="173"/>
        <v>8683066.3042188995</v>
      </c>
      <c r="M11099" s="20">
        <v>1.2045658131676431E-2</v>
      </c>
      <c r="N11099" s="20">
        <v>0</v>
      </c>
      <c r="O11099" s="17">
        <v>0.10092269</v>
      </c>
      <c r="P11099" s="13">
        <v>4.4600000000000004E-3</v>
      </c>
      <c r="Q11099" s="20">
        <v>8.8522575395345322E-3</v>
      </c>
      <c r="R11099" s="20">
        <v>1.6606845372347023E-2</v>
      </c>
      <c r="S11099">
        <v>0</v>
      </c>
    </row>
    <row r="11100" spans="1:19">
      <c r="A11100" t="s">
        <v>852</v>
      </c>
      <c r="B11100" t="s">
        <v>853</v>
      </c>
      <c r="C11100">
        <v>2008</v>
      </c>
      <c r="D11100" s="12">
        <v>21795000</v>
      </c>
      <c r="E11100" s="13">
        <v>15065000</v>
      </c>
      <c r="F11100" s="14">
        <v>0</v>
      </c>
      <c r="G11100" s="15">
        <v>0.26617758577</v>
      </c>
      <c r="H11100" s="16">
        <v>0.32522062879000002</v>
      </c>
      <c r="I11100">
        <v>0</v>
      </c>
      <c r="J11100" s="18">
        <v>21840000</v>
      </c>
      <c r="K11100" s="19">
        <v>533732530</v>
      </c>
      <c r="L11100" s="20">
        <f t="shared" si="173"/>
        <v>115642105.98769075</v>
      </c>
      <c r="M11100" s="20">
        <v>4.0919372105724938E-2</v>
      </c>
      <c r="N11100" s="20">
        <v>0</v>
      </c>
      <c r="O11100" s="17">
        <v>0.21666677500000001</v>
      </c>
      <c r="P11100" s="13">
        <v>4.0919999999999998E-2</v>
      </c>
      <c r="Q11100" s="20">
        <v>4.083506021264996E-2</v>
      </c>
      <c r="R11100" s="20">
        <v>2.8225748203880321E-2</v>
      </c>
      <c r="S11100">
        <v>0</v>
      </c>
    </row>
    <row r="11101" spans="1:19">
      <c r="A11101" t="s">
        <v>854</v>
      </c>
      <c r="B11101" t="s">
        <v>855</v>
      </c>
      <c r="C11101">
        <v>2008</v>
      </c>
      <c r="D11101" s="12">
        <v>88649000</v>
      </c>
      <c r="E11101" s="13">
        <v>54699000</v>
      </c>
      <c r="F11101" s="14">
        <v>0</v>
      </c>
      <c r="G11101" s="15">
        <v>0.13028992766</v>
      </c>
      <c r="H11101" s="16">
        <v>0.19889275180999999</v>
      </c>
      <c r="I11101">
        <v>0</v>
      </c>
      <c r="J11101" s="18">
        <v>-55043000</v>
      </c>
      <c r="K11101" s="19">
        <v>241407300</v>
      </c>
      <c r="L11101" s="20">
        <f t="shared" si="173"/>
        <v>240869021.3486031</v>
      </c>
      <c r="M11101" s="20">
        <v>-0.22800884645990407</v>
      </c>
      <c r="N11101" s="20">
        <v>0</v>
      </c>
      <c r="O11101" s="17">
        <v>0.99777024700000005</v>
      </c>
      <c r="P11101" s="13">
        <v>0.25103999999999999</v>
      </c>
      <c r="Q11101" s="20">
        <v>0.36721756135792083</v>
      </c>
      <c r="R11101" s="20">
        <v>0.22658386883909476</v>
      </c>
      <c r="S11101">
        <v>0</v>
      </c>
    </row>
    <row r="11102" spans="1:19">
      <c r="A11102" t="s">
        <v>856</v>
      </c>
      <c r="B11102" t="s">
        <v>857</v>
      </c>
      <c r="C11102">
        <v>2008</v>
      </c>
      <c r="D11102" s="12">
        <v>9975510</v>
      </c>
      <c r="E11102" s="13">
        <v>7983630</v>
      </c>
      <c r="F11102" s="14">
        <v>0.15178</v>
      </c>
      <c r="G11102" s="15">
        <v>0.16914736017999998</v>
      </c>
      <c r="H11102" s="16">
        <v>0</v>
      </c>
      <c r="I11102">
        <v>0</v>
      </c>
      <c r="J11102" s="18">
        <v>1211240</v>
      </c>
      <c r="K11102" s="19">
        <v>323170530</v>
      </c>
      <c r="L11102" s="20">
        <f t="shared" si="173"/>
        <v>74376885.675128639</v>
      </c>
      <c r="M11102" s="20">
        <v>3.7479902638399608E-3</v>
      </c>
      <c r="N11102" s="20">
        <v>0</v>
      </c>
      <c r="O11102" s="17">
        <v>0.23014748800000001</v>
      </c>
      <c r="P11102" s="13">
        <v>2.6980000000000001E-2</v>
      </c>
      <c r="Q11102" s="20">
        <v>3.0867635115120182E-2</v>
      </c>
      <c r="R11102" s="20">
        <v>2.470407806058306E-2</v>
      </c>
      <c r="S11102">
        <v>1.163E-2</v>
      </c>
    </row>
    <row r="11103" spans="1:19">
      <c r="A11103" t="s">
        <v>858</v>
      </c>
      <c r="B11103" t="s">
        <v>859</v>
      </c>
      <c r="C11103">
        <v>2008</v>
      </c>
      <c r="D11103" s="12">
        <v>-5842000</v>
      </c>
      <c r="E11103" s="13">
        <v>-5089000</v>
      </c>
      <c r="F11103" s="14">
        <v>0</v>
      </c>
      <c r="G11103" s="15">
        <v>0.86057633354000007</v>
      </c>
      <c r="H11103" s="16">
        <v>0</v>
      </c>
      <c r="I11103">
        <v>0</v>
      </c>
      <c r="J11103" s="18">
        <v>6601000</v>
      </c>
      <c r="K11103" s="19">
        <v>158063640</v>
      </c>
      <c r="L11103" s="20">
        <f t="shared" si="173"/>
        <v>6299969.8444897207</v>
      </c>
      <c r="M11103" s="20">
        <v>4.1761660050344276E-2</v>
      </c>
      <c r="N11103" s="20">
        <v>0</v>
      </c>
      <c r="O11103" s="17">
        <v>3.9857173000000003E-2</v>
      </c>
      <c r="P11103" s="13">
        <v>-3.8190000000000002E-2</v>
      </c>
      <c r="Q11103" s="20">
        <v>-3.6959796699607826E-2</v>
      </c>
      <c r="R11103" s="20">
        <v>-3.2195892742948345E-2</v>
      </c>
      <c r="S11103">
        <v>0</v>
      </c>
    </row>
    <row r="11104" spans="1:19">
      <c r="A11104" t="s">
        <v>860</v>
      </c>
      <c r="B11104" t="s">
        <v>861</v>
      </c>
      <c r="C11104">
        <v>2008</v>
      </c>
      <c r="D11104" s="12">
        <v>-7888130</v>
      </c>
      <c r="E11104" s="13">
        <v>-8053010</v>
      </c>
      <c r="F11104" s="14">
        <v>0</v>
      </c>
      <c r="G11104" s="15">
        <v>0.31455099644000001</v>
      </c>
      <c r="H11104" s="16">
        <v>0</v>
      </c>
      <c r="I11104">
        <v>0</v>
      </c>
      <c r="J11104" s="18">
        <v>89243480</v>
      </c>
      <c r="K11104" s="19">
        <v>614273460</v>
      </c>
      <c r="L11104" s="20">
        <f t="shared" si="173"/>
        <v>50663370.733074002</v>
      </c>
      <c r="M11104" s="20">
        <v>0.14528298194748637</v>
      </c>
      <c r="N11104" s="20">
        <v>0</v>
      </c>
      <c r="O11104" s="17">
        <v>8.2476900000000006E-2</v>
      </c>
      <c r="P11104" s="13">
        <v>-1.35E-2</v>
      </c>
      <c r="Q11104" s="20">
        <v>-1.2841398031423985E-2</v>
      </c>
      <c r="R11104" s="20">
        <v>-1.3109812688309861E-2</v>
      </c>
      <c r="S11104">
        <v>0</v>
      </c>
    </row>
    <row r="11105" spans="1:19">
      <c r="A11105" t="s">
        <v>862</v>
      </c>
      <c r="B11105" t="s">
        <v>863</v>
      </c>
      <c r="C11105">
        <v>2008</v>
      </c>
      <c r="D11105" s="12">
        <v>-2748000</v>
      </c>
      <c r="E11105" s="13">
        <v>-3055000</v>
      </c>
      <c r="F11105" s="14">
        <v>0</v>
      </c>
      <c r="G11105" s="15">
        <v>0.60352085725000004</v>
      </c>
      <c r="H11105" s="16">
        <v>0</v>
      </c>
      <c r="I11105">
        <v>0</v>
      </c>
      <c r="J11105" s="18">
        <v>5845000</v>
      </c>
      <c r="K11105" s="19">
        <v>769767070</v>
      </c>
      <c r="L11105" s="20">
        <f t="shared" si="173"/>
        <v>12829443.725584991</v>
      </c>
      <c r="M11105" s="20">
        <v>7.5932060850563534E-3</v>
      </c>
      <c r="N11105" s="20">
        <v>0</v>
      </c>
      <c r="O11105" s="17">
        <v>1.6666657000000001E-2</v>
      </c>
      <c r="P11105" s="13">
        <v>-3.5699999999999998E-3</v>
      </c>
      <c r="Q11105" s="20">
        <v>-3.5699110901171701E-3</v>
      </c>
      <c r="R11105" s="20">
        <v>-3.9687330350465632E-3</v>
      </c>
      <c r="S11105">
        <v>0</v>
      </c>
    </row>
    <row r="11106" spans="1:19">
      <c r="A11106" t="s">
        <v>864</v>
      </c>
      <c r="B11106" t="s">
        <v>865</v>
      </c>
      <c r="C11106">
        <v>2008</v>
      </c>
      <c r="D11106" s="12">
        <v>19111000</v>
      </c>
      <c r="E11106" s="13">
        <v>12393000</v>
      </c>
      <c r="F11106" s="14">
        <v>0</v>
      </c>
      <c r="G11106" s="15">
        <v>2.6578142900000002E-3</v>
      </c>
      <c r="H11106" s="16">
        <v>0.97432380951999997</v>
      </c>
      <c r="I11106">
        <v>0</v>
      </c>
      <c r="J11106" s="18">
        <v>-60001000</v>
      </c>
      <c r="K11106" s="19">
        <v>245647770</v>
      </c>
      <c r="L11106" s="20">
        <f t="shared" si="173"/>
        <v>168268722.45000002</v>
      </c>
      <c r="M11106" s="20">
        <v>-0.24425623729456206</v>
      </c>
      <c r="N11106" s="20">
        <v>0</v>
      </c>
      <c r="O11106" s="17">
        <v>0.68500000000000005</v>
      </c>
      <c r="P11106" s="13">
        <v>7.7469999999999997E-2</v>
      </c>
      <c r="Q11106" s="20">
        <v>7.7798385875841661E-2</v>
      </c>
      <c r="R11106" s="20">
        <v>5.0450284975108874E-2</v>
      </c>
      <c r="S11106">
        <v>0</v>
      </c>
    </row>
    <row r="11107" spans="1:19">
      <c r="A11107" t="s">
        <v>866</v>
      </c>
      <c r="B11107" t="s">
        <v>867</v>
      </c>
      <c r="C11107">
        <v>2008</v>
      </c>
      <c r="D11107" s="12">
        <v>16217440</v>
      </c>
      <c r="E11107" s="13">
        <v>14713630.000000002</v>
      </c>
      <c r="F11107" s="14">
        <v>0</v>
      </c>
      <c r="G11107" s="15">
        <v>0.40933612465000002</v>
      </c>
      <c r="H11107" s="16">
        <v>0</v>
      </c>
      <c r="I11107">
        <v>0</v>
      </c>
      <c r="J11107" s="18">
        <v>11553620</v>
      </c>
      <c r="K11107" s="19">
        <v>208728740</v>
      </c>
      <c r="L11107" s="20">
        <f t="shared" si="173"/>
        <v>162992456.25226036</v>
      </c>
      <c r="M11107" s="20">
        <v>5.5352319953639352E-2</v>
      </c>
      <c r="N11107" s="20">
        <v>0</v>
      </c>
      <c r="O11107" s="17">
        <v>0.78088171399999995</v>
      </c>
      <c r="P11107" s="13">
        <v>1.31365</v>
      </c>
      <c r="Q11107" s="20">
        <v>7.7696248250240962E-2</v>
      </c>
      <c r="R11107" s="20">
        <v>7.0491634261769617E-2</v>
      </c>
      <c r="S11107">
        <v>0</v>
      </c>
    </row>
    <row r="11108" spans="1:19">
      <c r="A11108" t="s">
        <v>868</v>
      </c>
      <c r="B11108" t="s">
        <v>869</v>
      </c>
      <c r="C11108">
        <v>2008</v>
      </c>
      <c r="D11108" s="12">
        <v>19333000</v>
      </c>
      <c r="E11108" s="13">
        <v>12948000</v>
      </c>
      <c r="F11108" s="14">
        <v>0.15719</v>
      </c>
      <c r="G11108" s="15">
        <v>0.3562138212</v>
      </c>
      <c r="H11108" s="16">
        <v>0.30286051312000001</v>
      </c>
      <c r="I11108">
        <v>0</v>
      </c>
      <c r="J11108" s="18">
        <v>2619000</v>
      </c>
      <c r="K11108" s="19">
        <v>486851540</v>
      </c>
      <c r="L11108" s="20">
        <f t="shared" si="173"/>
        <v>97978921.597005531</v>
      </c>
      <c r="M11108" s="20">
        <v>5.3794633164763123E-3</v>
      </c>
      <c r="N11108" s="20">
        <v>0</v>
      </c>
      <c r="O11108" s="17">
        <v>0.20125010099999999</v>
      </c>
      <c r="P11108" s="13">
        <v>2.7470000000000001E-2</v>
      </c>
      <c r="Q11108" s="20">
        <v>3.9710257463702388E-2</v>
      </c>
      <c r="R11108" s="20">
        <v>2.6595376487871435E-2</v>
      </c>
      <c r="S11108">
        <v>1.125E-2</v>
      </c>
    </row>
    <row r="11109" spans="1:19">
      <c r="A11109" t="s">
        <v>870</v>
      </c>
      <c r="B11109" t="s">
        <v>871</v>
      </c>
      <c r="C11109">
        <v>2008</v>
      </c>
      <c r="D11109" s="12">
        <v>8103180</v>
      </c>
      <c r="E11109" s="13">
        <v>18055860</v>
      </c>
      <c r="F11109" s="14">
        <v>6.3036000000000009E-2</v>
      </c>
      <c r="G11109" s="15">
        <v>0.51583713082000004</v>
      </c>
      <c r="H11109" s="16">
        <v>0</v>
      </c>
      <c r="I11109">
        <v>0</v>
      </c>
      <c r="J11109" s="18">
        <v>56265380</v>
      </c>
      <c r="K11109" s="19">
        <v>1517102130</v>
      </c>
      <c r="L11109" s="20">
        <f t="shared" si="173"/>
        <v>183512260.07423532</v>
      </c>
      <c r="M11109" s="20">
        <v>3.7087404260647897E-2</v>
      </c>
      <c r="N11109" s="20">
        <v>0</v>
      </c>
      <c r="O11109" s="17">
        <v>0.120962364</v>
      </c>
      <c r="P11109" s="13">
        <v>6.6600000000000001E-3</v>
      </c>
      <c r="Q11109" s="20">
        <v>5.3412224792011862E-3</v>
      </c>
      <c r="R11109" s="20">
        <v>1.1901545481318387E-2</v>
      </c>
      <c r="S11109">
        <v>0</v>
      </c>
    </row>
    <row r="11110" spans="1:19">
      <c r="A11110" t="s">
        <v>872</v>
      </c>
      <c r="B11110" t="s">
        <v>873</v>
      </c>
      <c r="C11110">
        <v>2008</v>
      </c>
      <c r="D11110" s="12">
        <v>-12987000</v>
      </c>
      <c r="E11110" s="13">
        <v>-11933000</v>
      </c>
      <c r="F11110" s="14">
        <v>0</v>
      </c>
      <c r="G11110" s="15">
        <v>0.7161875178299999</v>
      </c>
      <c r="H11110" s="16">
        <v>0</v>
      </c>
      <c r="I11110">
        <v>0</v>
      </c>
      <c r="J11110" s="18">
        <v>41279000</v>
      </c>
      <c r="K11110" s="19">
        <v>56301510</v>
      </c>
      <c r="L11110" s="20">
        <f t="shared" si="173"/>
        <v>20959506.6965505</v>
      </c>
      <c r="M11110" s="20">
        <v>0.73317749381854946</v>
      </c>
      <c r="N11110" s="20">
        <v>0</v>
      </c>
      <c r="O11110" s="17">
        <v>0.37227254999999998</v>
      </c>
      <c r="P11110" s="13">
        <v>-0.21947</v>
      </c>
      <c r="Q11110" s="20">
        <v>-0.2306687689193416</v>
      </c>
      <c r="R11110" s="20">
        <v>-0.21194813425075101</v>
      </c>
      <c r="S11110">
        <v>0</v>
      </c>
    </row>
    <row r="11111" spans="1:19">
      <c r="A11111" t="s">
        <v>874</v>
      </c>
      <c r="B11111" t="s">
        <v>875</v>
      </c>
      <c r="C11111">
        <v>2008</v>
      </c>
      <c r="D11111" s="12">
        <v>-8302949.9999999991</v>
      </c>
      <c r="E11111" s="13">
        <v>-5571030.0000000009</v>
      </c>
      <c r="F11111" s="14">
        <v>0</v>
      </c>
      <c r="G11111" s="15">
        <v>6.1442044710000004E-2</v>
      </c>
      <c r="H11111" s="16">
        <v>0</v>
      </c>
      <c r="I11111">
        <v>0</v>
      </c>
      <c r="J11111" s="18">
        <v>-4685260</v>
      </c>
      <c r="K11111" s="19">
        <v>130488780</v>
      </c>
      <c r="L11111" s="20">
        <f t="shared" si="173"/>
        <v>16728056.910993481</v>
      </c>
      <c r="M11111" s="20">
        <v>-3.5905462523291277E-2</v>
      </c>
      <c r="N11111" s="20">
        <v>0</v>
      </c>
      <c r="O11111" s="17">
        <v>0.12819536600000001</v>
      </c>
      <c r="P11111" s="13">
        <v>-5.475E-2</v>
      </c>
      <c r="Q11111" s="20">
        <v>-6.3629608614625716E-2</v>
      </c>
      <c r="R11111" s="20">
        <v>-4.2693555721802293E-2</v>
      </c>
      <c r="S11111">
        <v>0</v>
      </c>
    </row>
    <row r="11112" spans="1:19">
      <c r="A11112" t="s">
        <v>876</v>
      </c>
      <c r="B11112" t="s">
        <v>877</v>
      </c>
      <c r="C11112">
        <v>2008</v>
      </c>
      <c r="D11112" s="12">
        <v>4456000</v>
      </c>
      <c r="E11112" s="13">
        <v>1779000</v>
      </c>
      <c r="F11112" s="14">
        <v>0.12832000000000002</v>
      </c>
      <c r="G11112" s="15">
        <v>0.23447382972</v>
      </c>
      <c r="H11112" s="16">
        <v>0.71908922424999999</v>
      </c>
      <c r="I11112">
        <v>0</v>
      </c>
      <c r="J11112" s="18">
        <v>-3026000</v>
      </c>
      <c r="K11112" s="19">
        <v>205845350</v>
      </c>
      <c r="L11112" s="20">
        <f t="shared" si="173"/>
        <v>43456258.852920003</v>
      </c>
      <c r="M11112" s="20">
        <v>-1.4700356359762317E-2</v>
      </c>
      <c r="N11112" s="20">
        <v>0</v>
      </c>
      <c r="O11112" s="17">
        <v>0.2111112</v>
      </c>
      <c r="P11112" s="13">
        <v>1.7489999999999999E-2</v>
      </c>
      <c r="Q11112" s="20">
        <v>2.1647319213186016E-2</v>
      </c>
      <c r="R11112" s="20">
        <v>8.6424104309375943E-3</v>
      </c>
      <c r="S11112">
        <v>1.319E-2</v>
      </c>
    </row>
    <row r="11113" spans="1:19">
      <c r="A11113" t="s">
        <v>878</v>
      </c>
      <c r="B11113" t="s">
        <v>879</v>
      </c>
      <c r="C11113">
        <v>2008</v>
      </c>
      <c r="D11113" s="12">
        <v>282157000</v>
      </c>
      <c r="E11113" s="13">
        <v>105994000</v>
      </c>
      <c r="F11113" s="14">
        <v>6.1436999999999999E-2</v>
      </c>
      <c r="G11113" s="15">
        <v>0.48676357026</v>
      </c>
      <c r="H11113" s="16">
        <v>0.62259601732999992</v>
      </c>
      <c r="I11113">
        <v>0</v>
      </c>
      <c r="J11113" s="18">
        <v>283968000</v>
      </c>
      <c r="K11113" s="19">
        <v>2025888000</v>
      </c>
      <c r="L11113" s="20">
        <f t="shared" si="173"/>
        <v>5156416147.8336</v>
      </c>
      <c r="M11113" s="20">
        <v>0.14016964412642752</v>
      </c>
      <c r="N11113" s="20">
        <v>0</v>
      </c>
      <c r="O11113" s="17">
        <v>2.5452621999999998</v>
      </c>
      <c r="P11113" s="13">
        <v>0.1014</v>
      </c>
      <c r="Q11113" s="20">
        <v>0.1392757151431866</v>
      </c>
      <c r="R11113" s="20">
        <v>5.2319772860098882E-2</v>
      </c>
      <c r="S11113">
        <v>0.08</v>
      </c>
    </row>
    <row r="11114" spans="1:19">
      <c r="A11114" t="s">
        <v>880</v>
      </c>
      <c r="B11114" t="s">
        <v>881</v>
      </c>
      <c r="C11114">
        <v>2008</v>
      </c>
      <c r="D11114" s="12">
        <v>19112640</v>
      </c>
      <c r="E11114" s="13">
        <v>9151510</v>
      </c>
      <c r="F11114" s="14">
        <v>8.2360000000000003E-2</v>
      </c>
      <c r="G11114" s="15">
        <v>0.66913411958000002</v>
      </c>
      <c r="H11114" s="16">
        <v>0</v>
      </c>
      <c r="I11114">
        <v>0</v>
      </c>
      <c r="J11114" s="18">
        <v>97783820</v>
      </c>
      <c r="K11114" s="19">
        <v>491728050</v>
      </c>
      <c r="L11114" s="20">
        <f t="shared" si="173"/>
        <v>160039747.08633283</v>
      </c>
      <c r="M11114" s="20">
        <v>0.19885751890704628</v>
      </c>
      <c r="N11114" s="20">
        <v>0</v>
      </c>
      <c r="O11114" s="17">
        <v>0.32546393699999998</v>
      </c>
      <c r="P11114" s="13">
        <v>4.5229999999999999E-2</v>
      </c>
      <c r="Q11114" s="20">
        <v>3.8868313491573235E-2</v>
      </c>
      <c r="R11114" s="20">
        <v>1.861091715227553E-2</v>
      </c>
      <c r="S11114">
        <v>0</v>
      </c>
    </row>
    <row r="11115" spans="1:19">
      <c r="A11115" t="s">
        <v>882</v>
      </c>
      <c r="B11115" t="s">
        <v>883</v>
      </c>
      <c r="C11115">
        <v>2008</v>
      </c>
      <c r="D11115" s="12">
        <v>-4881290</v>
      </c>
      <c r="E11115" s="13">
        <v>-3876140</v>
      </c>
      <c r="F11115" s="14">
        <v>0</v>
      </c>
      <c r="G11115" s="15">
        <v>0</v>
      </c>
      <c r="H11115" s="16">
        <v>0</v>
      </c>
      <c r="I11115">
        <v>0</v>
      </c>
      <c r="J11115" s="18">
        <v>-40983600</v>
      </c>
      <c r="K11115" s="19">
        <v>185757030</v>
      </c>
      <c r="L11115" s="20">
        <f t="shared" si="173"/>
        <v>165859331.36889601</v>
      </c>
      <c r="M11115" s="20">
        <v>-0.2206301425038934</v>
      </c>
      <c r="N11115" s="20">
        <v>0</v>
      </c>
      <c r="O11115" s="17">
        <v>0.89288319999999999</v>
      </c>
      <c r="P11115" s="13">
        <v>-1.968E-2</v>
      </c>
      <c r="Q11115" s="20">
        <v>-2.627782108704042E-2</v>
      </c>
      <c r="R11115" s="20">
        <v>-2.0866720360462266E-2</v>
      </c>
      <c r="S11115">
        <v>0</v>
      </c>
    </row>
    <row r="11116" spans="1:19">
      <c r="A11116" t="s">
        <v>884</v>
      </c>
      <c r="B11116" t="s">
        <v>885</v>
      </c>
      <c r="C11116">
        <v>2008</v>
      </c>
      <c r="D11116" s="12">
        <v>13465570</v>
      </c>
      <c r="E11116" s="13">
        <v>10307980.000000002</v>
      </c>
      <c r="F11116" s="14">
        <v>0</v>
      </c>
      <c r="G11116" s="15">
        <v>3.0682279579999999E-2</v>
      </c>
      <c r="H11116" s="16">
        <v>0.45118456879999996</v>
      </c>
      <c r="I11116">
        <v>0</v>
      </c>
      <c r="J11116" s="18">
        <v>-32006420</v>
      </c>
      <c r="K11116" s="19">
        <v>197002000</v>
      </c>
      <c r="L11116" s="20">
        <f t="shared" si="173"/>
        <v>131006330</v>
      </c>
      <c r="M11116" s="20">
        <v>-0.16246748763971938</v>
      </c>
      <c r="N11116" s="20">
        <v>0</v>
      </c>
      <c r="O11116" s="17">
        <v>0.66500000000000004</v>
      </c>
      <c r="P11116" s="13">
        <v>4.9829999999999999E-2</v>
      </c>
      <c r="Q11116" s="20">
        <v>6.8352453274586042E-2</v>
      </c>
      <c r="R11116" s="20">
        <v>5.2324240363042007E-2</v>
      </c>
      <c r="S11116">
        <v>0.01</v>
      </c>
    </row>
    <row r="11117" spans="1:19">
      <c r="A11117" t="s">
        <v>886</v>
      </c>
      <c r="B11117" t="s">
        <v>887</v>
      </c>
      <c r="C11117">
        <v>2008</v>
      </c>
      <c r="D11117" s="12">
        <v>3559000</v>
      </c>
      <c r="E11117" s="13">
        <v>5129000</v>
      </c>
      <c r="F11117" s="14">
        <v>5.3920000000000003E-2</v>
      </c>
      <c r="G11117" s="15">
        <v>0.20649103886999998</v>
      </c>
      <c r="H11117" s="16">
        <v>1.2364711538500002</v>
      </c>
      <c r="I11117">
        <v>0</v>
      </c>
      <c r="J11117" s="18">
        <v>-3243000</v>
      </c>
      <c r="K11117" s="19">
        <v>4114966320</v>
      </c>
      <c r="L11117" s="20">
        <f t="shared" si="173"/>
        <v>121998266.45381665</v>
      </c>
      <c r="M11117" s="20">
        <v>-7.8809879542343371E-4</v>
      </c>
      <c r="N11117" s="20">
        <v>0</v>
      </c>
      <c r="O11117" s="17">
        <v>2.9647452000000001E-2</v>
      </c>
      <c r="P11117" s="13">
        <v>4.8999999999999998E-4</v>
      </c>
      <c r="Q11117" s="20">
        <v>8.6489164752143102E-4</v>
      </c>
      <c r="R11117" s="20">
        <v>1.2464257544640123E-3</v>
      </c>
      <c r="S11117">
        <v>6.3000000000000003E-4</v>
      </c>
    </row>
    <row r="11118" spans="1:19">
      <c r="A11118" t="s">
        <v>888</v>
      </c>
      <c r="B11118" t="s">
        <v>889</v>
      </c>
      <c r="C11118">
        <v>2008</v>
      </c>
      <c r="D11118" s="12">
        <v>-17880000</v>
      </c>
      <c r="E11118" s="13">
        <v>-18091000</v>
      </c>
      <c r="F11118" s="14">
        <v>0</v>
      </c>
      <c r="G11118" s="15">
        <v>0.17789204130000003</v>
      </c>
      <c r="H11118" s="16">
        <v>0</v>
      </c>
      <c r="I11118">
        <v>0</v>
      </c>
      <c r="J11118" s="18">
        <v>20641000</v>
      </c>
      <c r="K11118" s="19">
        <v>154800000</v>
      </c>
      <c r="L11118" s="20">
        <f t="shared" si="173"/>
        <v>49536000</v>
      </c>
      <c r="M11118" s="20">
        <v>0.13333979328165374</v>
      </c>
      <c r="N11118" s="20">
        <v>0</v>
      </c>
      <c r="O11118" s="17">
        <v>0.32</v>
      </c>
      <c r="P11118" s="13">
        <v>-0.11917</v>
      </c>
      <c r="Q11118" s="20">
        <v>-0.11550387596899225</v>
      </c>
      <c r="R11118" s="20">
        <v>-0.11686692506459949</v>
      </c>
      <c r="S11118">
        <v>0</v>
      </c>
    </row>
    <row r="11119" spans="1:19">
      <c r="A11119" t="s">
        <v>890</v>
      </c>
      <c r="B11119" t="s">
        <v>891</v>
      </c>
      <c r="C11119">
        <v>2008</v>
      </c>
      <c r="D11119" s="12">
        <v>4757349.9999999991</v>
      </c>
      <c r="E11119" s="13">
        <v>2745710</v>
      </c>
      <c r="F11119" s="14">
        <v>0</v>
      </c>
      <c r="G11119" s="15">
        <v>0.26110666148</v>
      </c>
      <c r="H11119" s="16">
        <v>0.13695532479</v>
      </c>
      <c r="I11119">
        <v>0</v>
      </c>
      <c r="J11119" s="18">
        <v>5255860</v>
      </c>
      <c r="K11119" s="19">
        <v>35173800</v>
      </c>
      <c r="L11119" s="20">
        <f t="shared" si="173"/>
        <v>61554150</v>
      </c>
      <c r="M11119" s="20">
        <v>0.14942542460581457</v>
      </c>
      <c r="N11119" s="20">
        <v>0</v>
      </c>
      <c r="O11119" s="17">
        <v>1.75</v>
      </c>
      <c r="P11119" s="13">
        <v>0.18078</v>
      </c>
      <c r="Q11119" s="20">
        <v>0.13525265965008043</v>
      </c>
      <c r="R11119" s="20">
        <v>7.806122739084205E-2</v>
      </c>
      <c r="S11119">
        <v>0</v>
      </c>
    </row>
    <row r="11120" spans="1:19">
      <c r="A11120" t="s">
        <v>892</v>
      </c>
      <c r="B11120" t="s">
        <v>893</v>
      </c>
      <c r="C11120">
        <v>2008</v>
      </c>
      <c r="D11120" s="12">
        <v>2528400000</v>
      </c>
      <c r="E11120" s="13">
        <v>-3161533000</v>
      </c>
      <c r="F11120" s="14">
        <v>4.4320999999999999E-2</v>
      </c>
      <c r="G11120" s="15">
        <v>0.97298932103000002</v>
      </c>
      <c r="H11120" s="16">
        <v>0.19103705831999998</v>
      </c>
      <c r="I11120">
        <v>0</v>
      </c>
      <c r="J11120" s="18">
        <v>-1194700000</v>
      </c>
      <c r="K11120" s="19">
        <v>3704788870</v>
      </c>
      <c r="L11120" s="20">
        <f t="shared" si="173"/>
        <v>24315956597.788647</v>
      </c>
      <c r="M11120" s="20">
        <v>-0.32247451661125293</v>
      </c>
      <c r="N11120" s="20">
        <v>0</v>
      </c>
      <c r="O11120" s="17">
        <v>6.5633852429999999</v>
      </c>
      <c r="P11120" s="13">
        <v>0.34238000000000002</v>
      </c>
      <c r="Q11120" s="20">
        <v>0.68246804034476594</v>
      </c>
      <c r="R11120" s="20">
        <v>-0.8533638787356862</v>
      </c>
      <c r="S11120">
        <v>7.1999999999999995E-2</v>
      </c>
    </row>
    <row r="11121" spans="1:19">
      <c r="A11121" t="s">
        <v>894</v>
      </c>
      <c r="B11121" t="s">
        <v>895</v>
      </c>
      <c r="C11121">
        <v>2008</v>
      </c>
      <c r="D11121" s="12">
        <v>-8389000</v>
      </c>
      <c r="E11121" s="13">
        <v>-3656000</v>
      </c>
      <c r="F11121" s="14">
        <v>0</v>
      </c>
      <c r="G11121" s="15">
        <v>0.28989444271999998</v>
      </c>
      <c r="H11121" s="16">
        <v>0</v>
      </c>
      <c r="I11121">
        <v>0</v>
      </c>
      <c r="J11121" s="18">
        <v>1318000</v>
      </c>
      <c r="K11121" s="19">
        <v>76908000</v>
      </c>
      <c r="L11121" s="20">
        <f t="shared" si="173"/>
        <v>15766139.999999998</v>
      </c>
      <c r="M11121" s="20">
        <v>1.7137358922348779E-2</v>
      </c>
      <c r="N11121" s="20">
        <v>0</v>
      </c>
      <c r="O11121" s="17">
        <v>0.20499999999999999</v>
      </c>
      <c r="P11121" s="13">
        <v>-6.5960000000000005E-2</v>
      </c>
      <c r="Q11121" s="20">
        <v>-0.10907837936235502</v>
      </c>
      <c r="R11121" s="20">
        <v>-4.7537317314193583E-2</v>
      </c>
      <c r="S11121">
        <v>0</v>
      </c>
    </row>
    <row r="11122" spans="1:19">
      <c r="A11122" t="s">
        <v>896</v>
      </c>
      <c r="B11122" t="s">
        <v>897</v>
      </c>
      <c r="C11122">
        <v>2008</v>
      </c>
      <c r="D11122" s="12">
        <v>-6474840</v>
      </c>
      <c r="E11122" s="13">
        <v>-4246620</v>
      </c>
      <c r="F11122" s="14">
        <v>0</v>
      </c>
      <c r="G11122" s="15">
        <v>4.0380975409999999E-2</v>
      </c>
      <c r="H11122" s="16">
        <v>0</v>
      </c>
      <c r="I11122">
        <v>0</v>
      </c>
      <c r="J11122" s="18">
        <v>-11639930</v>
      </c>
      <c r="K11122" s="19">
        <v>338398480</v>
      </c>
      <c r="L11122" s="20">
        <f t="shared" si="173"/>
        <v>56378320.402908005</v>
      </c>
      <c r="M11122" s="20">
        <v>-3.4397110767164202E-2</v>
      </c>
      <c r="N11122" s="20">
        <v>0</v>
      </c>
      <c r="O11122" s="17">
        <v>0.16660335000000001</v>
      </c>
      <c r="P11122" s="13">
        <v>-1.9869999999999999E-2</v>
      </c>
      <c r="Q11122" s="20">
        <v>-1.9133773886927625E-2</v>
      </c>
      <c r="R11122" s="20">
        <v>-1.2549169842606858E-2</v>
      </c>
      <c r="S11122">
        <v>0</v>
      </c>
    </row>
    <row r="11123" spans="1:19">
      <c r="A11123" t="s">
        <v>898</v>
      </c>
      <c r="B11123" t="s">
        <v>899</v>
      </c>
      <c r="C11123">
        <v>2008</v>
      </c>
      <c r="D11123" s="12">
        <v>26095000</v>
      </c>
      <c r="E11123" s="13">
        <v>14361000</v>
      </c>
      <c r="F11123" s="14">
        <v>0</v>
      </c>
      <c r="G11123" s="15">
        <v>0.19807448216000001</v>
      </c>
      <c r="H11123" s="16">
        <v>0.33645424343000002</v>
      </c>
      <c r="I11123">
        <v>0</v>
      </c>
      <c r="J11123" s="18">
        <v>-37185000</v>
      </c>
      <c r="K11123" s="19">
        <v>563244840</v>
      </c>
      <c r="L11123" s="20">
        <f t="shared" si="173"/>
        <v>198262282.81109184</v>
      </c>
      <c r="M11123" s="20">
        <v>-6.6019246621060929E-2</v>
      </c>
      <c r="N11123" s="20">
        <v>0</v>
      </c>
      <c r="O11123" s="17">
        <v>0.352000176</v>
      </c>
      <c r="P11123" s="13">
        <v>3.5069999999999997E-2</v>
      </c>
      <c r="Q11123" s="20">
        <v>4.632976309201519E-2</v>
      </c>
      <c r="R11123" s="20">
        <v>2.5496904685358503E-2</v>
      </c>
      <c r="S11123">
        <v>0</v>
      </c>
    </row>
    <row r="11124" spans="1:19">
      <c r="A11124" t="s">
        <v>900</v>
      </c>
      <c r="B11124" t="s">
        <v>901</v>
      </c>
      <c r="C11124">
        <v>2008</v>
      </c>
      <c r="D11124" s="12">
        <v>74892810</v>
      </c>
      <c r="E11124" s="13">
        <v>40344790</v>
      </c>
      <c r="F11124" s="14">
        <v>7.261999999999999E-2</v>
      </c>
      <c r="G11124" s="15">
        <v>0.40230331141000003</v>
      </c>
      <c r="H11124" s="16">
        <v>0.45701616861</v>
      </c>
      <c r="I11124">
        <v>0</v>
      </c>
      <c r="J11124" s="18">
        <v>-16430320</v>
      </c>
      <c r="K11124" s="19">
        <v>649034810</v>
      </c>
      <c r="L11124" s="20">
        <f t="shared" si="173"/>
        <v>398271400.50895429</v>
      </c>
      <c r="M11124" s="20">
        <v>-2.5315005831505401E-2</v>
      </c>
      <c r="N11124" s="20">
        <v>0</v>
      </c>
      <c r="O11124" s="17">
        <v>0.61363642500000004</v>
      </c>
      <c r="P11124" s="13">
        <v>6.3789999999999999E-2</v>
      </c>
      <c r="Q11124" s="20">
        <v>0.11539105275416583</v>
      </c>
      <c r="R11124" s="20">
        <v>6.2161211353209234E-2</v>
      </c>
      <c r="S11124">
        <v>1.8180000000000002E-2</v>
      </c>
    </row>
    <row r="11125" spans="1:19">
      <c r="A11125" t="s">
        <v>902</v>
      </c>
      <c r="B11125" t="s">
        <v>903</v>
      </c>
      <c r="C11125">
        <v>2008</v>
      </c>
      <c r="D11125" s="12">
        <v>15414000</v>
      </c>
      <c r="E11125" s="13">
        <v>8314000</v>
      </c>
      <c r="F11125" s="14">
        <v>0</v>
      </c>
      <c r="G11125" s="15">
        <v>0.10522356121</v>
      </c>
      <c r="H11125" s="16">
        <v>0.25366819695999998</v>
      </c>
      <c r="I11125">
        <v>0</v>
      </c>
      <c r="J11125" s="18">
        <v>19576000</v>
      </c>
      <c r="K11125" s="19">
        <v>375607960</v>
      </c>
      <c r="L11125" s="20">
        <f t="shared" si="173"/>
        <v>73243552.200000003</v>
      </c>
      <c r="M11125" s="20">
        <v>5.2118171297541191E-2</v>
      </c>
      <c r="N11125" s="20">
        <v>0</v>
      </c>
      <c r="O11125" s="17">
        <v>0.19500000000000001</v>
      </c>
      <c r="P11125" s="13">
        <v>3.2719999999999999E-2</v>
      </c>
      <c r="Q11125" s="20">
        <v>4.1037468960987943E-2</v>
      </c>
      <c r="R11125" s="20">
        <v>2.2134781169174372E-2</v>
      </c>
      <c r="S11125">
        <v>0</v>
      </c>
    </row>
    <row r="11126" spans="1:19">
      <c r="A11126" t="s">
        <v>904</v>
      </c>
      <c r="B11126" t="s">
        <v>905</v>
      </c>
      <c r="C11126">
        <v>2008</v>
      </c>
      <c r="D11126" s="12">
        <v>3139000</v>
      </c>
      <c r="E11126" s="13">
        <v>4589000</v>
      </c>
      <c r="F11126" s="14">
        <v>0</v>
      </c>
      <c r="G11126" s="15">
        <v>0.23197434043000001</v>
      </c>
      <c r="H11126" s="16">
        <v>0</v>
      </c>
      <c r="I11126">
        <v>0</v>
      </c>
      <c r="J11126" s="18">
        <v>9974000</v>
      </c>
      <c r="K11126" s="19">
        <v>210000000</v>
      </c>
      <c r="L11126" s="20">
        <f t="shared" si="173"/>
        <v>10290000</v>
      </c>
      <c r="M11126" s="20">
        <v>4.7495238095238097E-2</v>
      </c>
      <c r="N11126" s="20">
        <v>0</v>
      </c>
      <c r="O11126" s="17">
        <v>4.9000000000000002E-2</v>
      </c>
      <c r="P11126" s="13">
        <v>1.465E-2</v>
      </c>
      <c r="Q11126" s="20">
        <v>1.4947619047619048E-2</v>
      </c>
      <c r="R11126" s="20">
        <v>2.1852380952380953E-2</v>
      </c>
      <c r="S11126">
        <v>0</v>
      </c>
    </row>
    <row r="11127" spans="1:19">
      <c r="A11127" t="s">
        <v>906</v>
      </c>
      <c r="B11127" t="s">
        <v>907</v>
      </c>
      <c r="C11127">
        <v>2008</v>
      </c>
      <c r="D11127" s="12">
        <v>46301000</v>
      </c>
      <c r="E11127" s="13">
        <v>-48689610</v>
      </c>
      <c r="F11127" s="14">
        <v>0</v>
      </c>
      <c r="G11127" s="15">
        <v>0.18669402040000002</v>
      </c>
      <c r="H11127" s="16">
        <v>0</v>
      </c>
      <c r="I11127">
        <v>0</v>
      </c>
      <c r="J11127" s="18">
        <v>135985160</v>
      </c>
      <c r="K11127" s="19">
        <v>635931020</v>
      </c>
      <c r="L11127" s="20">
        <f t="shared" si="173"/>
        <v>467194391.89923912</v>
      </c>
      <c r="M11127" s="20">
        <v>0.2138363371549323</v>
      </c>
      <c r="N11127" s="20">
        <v>0</v>
      </c>
      <c r="O11127" s="17">
        <v>0.73466205799999995</v>
      </c>
      <c r="P11127" s="13">
        <v>7.4289999999999995E-2</v>
      </c>
      <c r="Q11127" s="20">
        <v>7.2808211179885521E-2</v>
      </c>
      <c r="R11127" s="20">
        <v>-7.6564294662021679E-2</v>
      </c>
      <c r="S11127">
        <v>0</v>
      </c>
    </row>
    <row r="11128" spans="1:19">
      <c r="A11128" t="s">
        <v>908</v>
      </c>
      <c r="B11128" t="s">
        <v>909</v>
      </c>
      <c r="C11128">
        <v>2008</v>
      </c>
      <c r="D11128" s="12">
        <v>5155000</v>
      </c>
      <c r="E11128" s="13">
        <v>10127000</v>
      </c>
      <c r="F11128" s="14">
        <v>0</v>
      </c>
      <c r="G11128" s="15">
        <v>1.6398599836200001</v>
      </c>
      <c r="H11128" s="16">
        <v>0</v>
      </c>
      <c r="I11128">
        <v>0</v>
      </c>
      <c r="J11128" s="18">
        <v>97464000</v>
      </c>
      <c r="K11128" s="19">
        <v>110517500</v>
      </c>
      <c r="L11128" s="20">
        <f t="shared" si="173"/>
        <v>52164260</v>
      </c>
      <c r="M11128" s="20">
        <v>0.88188748388264304</v>
      </c>
      <c r="N11128" s="20">
        <v>0</v>
      </c>
      <c r="O11128" s="17">
        <v>0.47199999999999998</v>
      </c>
      <c r="P11128" s="13">
        <v>1.789E-2</v>
      </c>
      <c r="Q11128" s="20">
        <v>4.6644196620444729E-2</v>
      </c>
      <c r="R11128" s="20">
        <v>9.1632546881715571E-2</v>
      </c>
      <c r="S11128">
        <v>0</v>
      </c>
    </row>
    <row r="11129" spans="1:19">
      <c r="A11129" t="s">
        <v>910</v>
      </c>
      <c r="B11129" t="s">
        <v>911</v>
      </c>
      <c r="C11129">
        <v>2008</v>
      </c>
      <c r="D11129" s="12">
        <v>37749500</v>
      </c>
      <c r="E11129" s="13">
        <v>29305250</v>
      </c>
      <c r="F11129" s="14">
        <v>0</v>
      </c>
      <c r="G11129" s="15">
        <v>9.6350116739999991E-2</v>
      </c>
      <c r="H11129" s="16">
        <v>4.8610303549999997E-2</v>
      </c>
      <c r="I11129">
        <v>0</v>
      </c>
      <c r="J11129" s="18">
        <v>16091350</v>
      </c>
      <c r="K11129" s="19">
        <v>403484830</v>
      </c>
      <c r="L11129" s="20">
        <f t="shared" si="173"/>
        <v>123735471.4675196</v>
      </c>
      <c r="M11129" s="20">
        <v>3.9880929352412081E-2</v>
      </c>
      <c r="N11129" s="20">
        <v>0</v>
      </c>
      <c r="O11129" s="17">
        <v>0.30666697300000001</v>
      </c>
      <c r="P11129" s="13">
        <v>8.6279999999999996E-2</v>
      </c>
      <c r="Q11129" s="20">
        <v>9.3558659937723068E-2</v>
      </c>
      <c r="R11129" s="20">
        <v>7.26303638230959E-2</v>
      </c>
      <c r="S11129">
        <v>2.222E-2</v>
      </c>
    </row>
    <row r="11130" spans="1:19">
      <c r="A11130" t="s">
        <v>912</v>
      </c>
      <c r="B11130" t="s">
        <v>913</v>
      </c>
      <c r="C11130">
        <v>2008</v>
      </c>
      <c r="D11130" s="12">
        <v>6752000</v>
      </c>
      <c r="E11130" s="13">
        <v>5011000</v>
      </c>
      <c r="F11130" s="14">
        <v>0</v>
      </c>
      <c r="G11130" s="15">
        <v>0.11654602984000001</v>
      </c>
      <c r="H11130" s="16">
        <v>0.30640234374999997</v>
      </c>
      <c r="I11130">
        <v>0</v>
      </c>
      <c r="J11130" s="18">
        <v>4472000</v>
      </c>
      <c r="K11130" s="19">
        <v>902497070</v>
      </c>
      <c r="L11130" s="20">
        <f t="shared" si="173"/>
        <v>70201394.315308169</v>
      </c>
      <c r="M11130" s="20">
        <v>4.9551407407893303E-3</v>
      </c>
      <c r="N11130" s="20">
        <v>0</v>
      </c>
      <c r="O11130" s="17">
        <v>7.7785730999999997E-2</v>
      </c>
      <c r="P11130" s="13">
        <v>5.6100000000000004E-3</v>
      </c>
      <c r="Q11130" s="20">
        <v>7.4814647320683271E-3</v>
      </c>
      <c r="R11130" s="20">
        <v>5.5523725966223911E-3</v>
      </c>
      <c r="S11130">
        <v>0</v>
      </c>
    </row>
    <row r="11131" spans="1:19">
      <c r="A11131" t="s">
        <v>914</v>
      </c>
      <c r="B11131" t="s">
        <v>915</v>
      </c>
      <c r="C11131">
        <v>2008</v>
      </c>
      <c r="D11131" s="12">
        <v>-184962000</v>
      </c>
      <c r="E11131" s="13">
        <v>-298635000</v>
      </c>
      <c r="F11131" s="14">
        <v>0</v>
      </c>
      <c r="G11131" s="15">
        <v>0.65858024520000003</v>
      </c>
      <c r="H11131" s="16">
        <v>0</v>
      </c>
      <c r="I11131">
        <v>0</v>
      </c>
      <c r="J11131" s="18">
        <v>114458520</v>
      </c>
      <c r="K11131" s="19">
        <v>653045590</v>
      </c>
      <c r="L11131" s="20">
        <f t="shared" si="173"/>
        <v>803246075.70000005</v>
      </c>
      <c r="M11131" s="20">
        <v>0.17526880473995698</v>
      </c>
      <c r="N11131" s="20">
        <v>0</v>
      </c>
      <c r="O11131" s="17">
        <v>1.23</v>
      </c>
      <c r="P11131" s="13">
        <v>-0.25280999999999998</v>
      </c>
      <c r="Q11131" s="20">
        <v>-0.28322984311095339</v>
      </c>
      <c r="R11131" s="20">
        <v>-0.45729579155415473</v>
      </c>
      <c r="S11131">
        <v>0</v>
      </c>
    </row>
    <row r="11132" spans="1:19">
      <c r="A11132" t="s">
        <v>916</v>
      </c>
      <c r="B11132" t="s">
        <v>917</v>
      </c>
      <c r="C11132">
        <v>2008</v>
      </c>
      <c r="D11132" s="12">
        <v>-12622000</v>
      </c>
      <c r="E11132" s="13">
        <v>-13253000</v>
      </c>
      <c r="F11132" s="14">
        <v>0</v>
      </c>
      <c r="G11132" s="15">
        <v>0.14023631841</v>
      </c>
      <c r="H11132" s="16">
        <v>0</v>
      </c>
      <c r="I11132">
        <v>0</v>
      </c>
      <c r="J11132" s="18">
        <v>-6306000</v>
      </c>
      <c r="K11132" s="19">
        <v>134546000</v>
      </c>
      <c r="L11132" s="20">
        <f t="shared" si="173"/>
        <v>34981960</v>
      </c>
      <c r="M11132" s="20">
        <v>-4.6868728910558467E-2</v>
      </c>
      <c r="N11132" s="20">
        <v>0</v>
      </c>
      <c r="O11132" s="17">
        <v>0.26</v>
      </c>
      <c r="P11132" s="13">
        <v>-9.9150000000000002E-2</v>
      </c>
      <c r="Q11132" s="20">
        <v>-9.3811781844127654E-2</v>
      </c>
      <c r="R11132" s="20">
        <v>-9.8501627696103933E-2</v>
      </c>
      <c r="S11132">
        <v>0</v>
      </c>
    </row>
    <row r="11133" spans="1:19">
      <c r="A11133" t="s">
        <v>918</v>
      </c>
      <c r="B11133" t="s">
        <v>919</v>
      </c>
      <c r="C11133">
        <v>2008</v>
      </c>
      <c r="D11133" s="12">
        <v>-5144780</v>
      </c>
      <c r="E11133" s="13">
        <v>-3051779.9999999995</v>
      </c>
      <c r="F11133" s="14">
        <v>0</v>
      </c>
      <c r="G11133" s="15">
        <v>2.3983677390000003E-2</v>
      </c>
      <c r="H11133" s="16">
        <v>0</v>
      </c>
      <c r="I11133">
        <v>0</v>
      </c>
      <c r="J11133" s="18">
        <v>280370</v>
      </c>
      <c r="K11133" s="19">
        <v>250000000</v>
      </c>
      <c r="L11133" s="20">
        <f t="shared" si="173"/>
        <v>8750000</v>
      </c>
      <c r="M11133" s="20">
        <v>1.12148E-3</v>
      </c>
      <c r="N11133" s="20">
        <v>0</v>
      </c>
      <c r="O11133" s="17">
        <v>3.5000000000000003E-2</v>
      </c>
      <c r="P11133" s="13">
        <v>-2.0889999999999999E-2</v>
      </c>
      <c r="Q11133" s="20">
        <v>-2.0579119999999999E-2</v>
      </c>
      <c r="R11133" s="20">
        <v>-1.2207119999999998E-2</v>
      </c>
      <c r="S11133">
        <v>0</v>
      </c>
    </row>
    <row r="11134" spans="1:19">
      <c r="A11134" t="s">
        <v>920</v>
      </c>
      <c r="B11134" t="s">
        <v>921</v>
      </c>
      <c r="C11134">
        <v>2008</v>
      </c>
      <c r="D11134" s="12">
        <v>4915000</v>
      </c>
      <c r="E11134" s="13">
        <v>272000</v>
      </c>
      <c r="F11134" s="14">
        <v>0</v>
      </c>
      <c r="G11134" s="15">
        <v>4.3281224200000003E-3</v>
      </c>
      <c r="H11134" s="16">
        <v>0.61659192824999998</v>
      </c>
      <c r="I11134">
        <v>0</v>
      </c>
      <c r="J11134" s="18">
        <v>-14304960</v>
      </c>
      <c r="K11134" s="19">
        <v>330000000</v>
      </c>
      <c r="L11134" s="20">
        <f t="shared" si="173"/>
        <v>42075000</v>
      </c>
      <c r="M11134" s="20">
        <v>-4.3348363636363636E-2</v>
      </c>
      <c r="N11134" s="20">
        <v>0</v>
      </c>
      <c r="O11134" s="17">
        <v>0.1275</v>
      </c>
      <c r="P11134" s="13">
        <v>1.205E-2</v>
      </c>
      <c r="Q11134" s="20">
        <v>1.4893939393939393E-2</v>
      </c>
      <c r="R11134" s="20">
        <v>8.2424242424242427E-4</v>
      </c>
      <c r="S11134">
        <v>0</v>
      </c>
    </row>
    <row r="11135" spans="1:19">
      <c r="A11135" t="s">
        <v>922</v>
      </c>
      <c r="B11135" t="s">
        <v>923</v>
      </c>
      <c r="C11135">
        <v>2008</v>
      </c>
      <c r="D11135" s="12">
        <v>5012650</v>
      </c>
      <c r="E11135" s="13">
        <v>4309000</v>
      </c>
      <c r="F11135" s="14">
        <v>0</v>
      </c>
      <c r="G11135" s="15">
        <v>0.36583198875</v>
      </c>
      <c r="H11135" s="16">
        <v>0</v>
      </c>
      <c r="I11135">
        <v>0</v>
      </c>
      <c r="J11135" s="18">
        <v>9181320</v>
      </c>
      <c r="K11135" s="19">
        <v>299225670</v>
      </c>
      <c r="L11135" s="20">
        <f t="shared" si="173"/>
        <v>49227452.217313804</v>
      </c>
      <c r="M11135" s="20">
        <v>3.068359743333518E-2</v>
      </c>
      <c r="N11135" s="20">
        <v>0</v>
      </c>
      <c r="O11135" s="17">
        <v>0.16451614000000001</v>
      </c>
      <c r="P11135" s="13">
        <v>1.069E-2</v>
      </c>
      <c r="Q11135" s="20">
        <v>1.6752072106647801E-2</v>
      </c>
      <c r="R11135" s="20">
        <v>1.440050247025932E-2</v>
      </c>
      <c r="S11135">
        <v>0</v>
      </c>
    </row>
    <row r="11136" spans="1:19">
      <c r="A11136" t="s">
        <v>924</v>
      </c>
      <c r="B11136" t="s">
        <v>925</v>
      </c>
      <c r="C11136">
        <v>2008</v>
      </c>
      <c r="D11136" s="12">
        <v>-598240</v>
      </c>
      <c r="E11136" s="13">
        <v>936830</v>
      </c>
      <c r="F11136" s="14">
        <v>0</v>
      </c>
      <c r="G11136" s="15">
        <v>0.30570135451999997</v>
      </c>
      <c r="H11136" s="16">
        <v>0</v>
      </c>
      <c r="I11136">
        <v>0</v>
      </c>
      <c r="J11136" s="18">
        <v>5505890</v>
      </c>
      <c r="K11136" s="19">
        <v>80000000</v>
      </c>
      <c r="L11136" s="20">
        <f t="shared" si="173"/>
        <v>20000000</v>
      </c>
      <c r="M11136" s="20">
        <v>6.8823624999999999E-2</v>
      </c>
      <c r="N11136" s="20">
        <v>0</v>
      </c>
      <c r="O11136" s="17">
        <v>0.25</v>
      </c>
      <c r="P11136" s="13">
        <v>-9.0600000000000003E-3</v>
      </c>
      <c r="Q11136" s="20">
        <v>-7.4780000000000003E-3</v>
      </c>
      <c r="R11136" s="20">
        <v>1.1710375E-2</v>
      </c>
      <c r="S11136">
        <v>0</v>
      </c>
    </row>
    <row r="11137" spans="1:19">
      <c r="A11137" t="s">
        <v>926</v>
      </c>
      <c r="B11137" t="s">
        <v>927</v>
      </c>
      <c r="C11137">
        <v>2008</v>
      </c>
      <c r="D11137" s="12">
        <v>19228000</v>
      </c>
      <c r="E11137" s="13">
        <v>19788000</v>
      </c>
      <c r="F11137" s="14">
        <v>7.1318000000000006E-2</v>
      </c>
      <c r="G11137" s="15">
        <v>0</v>
      </c>
      <c r="H11137" s="16">
        <v>0.87117643364000008</v>
      </c>
      <c r="I11137">
        <v>0</v>
      </c>
      <c r="J11137" s="18">
        <v>-85436310</v>
      </c>
      <c r="K11137" s="19">
        <v>621365270</v>
      </c>
      <c r="L11137" s="20">
        <f t="shared" si="173"/>
        <v>168024345.15550321</v>
      </c>
      <c r="M11137" s="20">
        <v>-0.13749772336004554</v>
      </c>
      <c r="N11137" s="20">
        <v>0</v>
      </c>
      <c r="O11137" s="17">
        <v>0.27041154899999997</v>
      </c>
      <c r="P11137" s="13">
        <v>3.635E-2</v>
      </c>
      <c r="Q11137" s="20">
        <v>3.094476136395586E-2</v>
      </c>
      <c r="R11137" s="20">
        <v>3.1846002593611325E-2</v>
      </c>
      <c r="S11137">
        <v>0.03</v>
      </c>
    </row>
    <row r="11138" spans="1:19">
      <c r="A11138" t="s">
        <v>928</v>
      </c>
      <c r="B11138" t="s">
        <v>929</v>
      </c>
      <c r="C11138">
        <v>2008</v>
      </c>
      <c r="D11138" s="12">
        <v>20740550</v>
      </c>
      <c r="E11138" s="13">
        <v>11644259.999999998</v>
      </c>
      <c r="F11138" s="14">
        <v>0</v>
      </c>
      <c r="G11138" s="15">
        <v>2.1676477625400001</v>
      </c>
      <c r="H11138" s="16">
        <v>0.46267411618999998</v>
      </c>
      <c r="I11138">
        <v>0</v>
      </c>
      <c r="J11138" s="18">
        <v>218212430</v>
      </c>
      <c r="K11138" s="19">
        <v>959997600</v>
      </c>
      <c r="L11138" s="20">
        <f t="shared" si="173"/>
        <v>143039665.43994242</v>
      </c>
      <c r="M11138" s="20">
        <v>0.22730518284629045</v>
      </c>
      <c r="N11138" s="20">
        <v>0</v>
      </c>
      <c r="O11138" s="17">
        <v>0.14900002400000001</v>
      </c>
      <c r="P11138" s="13">
        <v>1.499E-2</v>
      </c>
      <c r="Q11138" s="20">
        <v>2.160479359531732E-2</v>
      </c>
      <c r="R11138" s="20">
        <v>1.2129467823669558E-2</v>
      </c>
      <c r="S11138">
        <v>0</v>
      </c>
    </row>
    <row r="11139" spans="1:19">
      <c r="A11139" t="s">
        <v>930</v>
      </c>
      <c r="B11139" t="s">
        <v>931</v>
      </c>
      <c r="C11139">
        <v>2008</v>
      </c>
      <c r="D11139" s="12">
        <v>53471000</v>
      </c>
      <c r="E11139" s="13">
        <v>50823000</v>
      </c>
      <c r="F11139" s="14">
        <v>0</v>
      </c>
      <c r="G11139" s="15">
        <v>5.4535063869999997E-2</v>
      </c>
      <c r="H11139" s="16">
        <v>0.12236513040000001</v>
      </c>
      <c r="I11139">
        <v>0</v>
      </c>
      <c r="J11139" s="18">
        <v>-99840000</v>
      </c>
      <c r="K11139" s="19">
        <v>313248020</v>
      </c>
      <c r="L11139" s="20">
        <f t="shared" ref="L11139:L11202" si="174">O11139*K11139</f>
        <v>180472055.39360625</v>
      </c>
      <c r="M11139" s="20">
        <v>-0.31872507925189758</v>
      </c>
      <c r="N11139" s="20">
        <v>0</v>
      </c>
      <c r="O11139" s="17">
        <v>0.57613151200000001</v>
      </c>
      <c r="P11139" s="13">
        <v>0.13800999999999999</v>
      </c>
      <c r="Q11139" s="20">
        <v>0.17069860489461353</v>
      </c>
      <c r="R11139" s="20">
        <v>0.16224523941124991</v>
      </c>
      <c r="S11139">
        <v>0</v>
      </c>
    </row>
    <row r="11140" spans="1:19">
      <c r="A11140" t="s">
        <v>932</v>
      </c>
      <c r="B11140" t="s">
        <v>933</v>
      </c>
      <c r="C11140">
        <v>2008</v>
      </c>
      <c r="D11140" s="12">
        <v>-602829.99999999988</v>
      </c>
      <c r="E11140" s="13">
        <v>-298020</v>
      </c>
      <c r="F11140" s="14">
        <v>0</v>
      </c>
      <c r="G11140" s="15">
        <v>0.31349139262000003</v>
      </c>
      <c r="H11140" s="16">
        <v>0</v>
      </c>
      <c r="I11140">
        <v>0</v>
      </c>
      <c r="J11140" s="18">
        <v>5833450</v>
      </c>
      <c r="K11140" s="19">
        <v>167847000</v>
      </c>
      <c r="L11140" s="20">
        <f t="shared" si="174"/>
        <v>48101413.663709998</v>
      </c>
      <c r="M11140" s="20">
        <v>3.4754568148373223E-2</v>
      </c>
      <c r="N11140" s="20">
        <v>0</v>
      </c>
      <c r="O11140" s="17">
        <v>0.28657893000000001</v>
      </c>
      <c r="P11140" s="13">
        <v>-8.1200000000000005E-3</v>
      </c>
      <c r="Q11140" s="20">
        <v>-3.591544680572187E-3</v>
      </c>
      <c r="R11140" s="20">
        <v>-1.7755455861588232E-3</v>
      </c>
      <c r="S11140">
        <v>0</v>
      </c>
    </row>
    <row r="11141" spans="1:19">
      <c r="A11141" t="s">
        <v>934</v>
      </c>
      <c r="B11141" t="s">
        <v>935</v>
      </c>
      <c r="C11141">
        <v>2008</v>
      </c>
      <c r="D11141" s="12">
        <v>-67695000</v>
      </c>
      <c r="E11141" s="13">
        <v>-132262000</v>
      </c>
      <c r="F11141" s="14">
        <v>0</v>
      </c>
      <c r="G11141" s="15">
        <v>1.0522088457900001</v>
      </c>
      <c r="H11141" s="16">
        <v>0</v>
      </c>
      <c r="I11141">
        <v>0</v>
      </c>
      <c r="J11141" s="18">
        <v>782986000</v>
      </c>
      <c r="K11141" s="19">
        <v>700459000</v>
      </c>
      <c r="L11141" s="20">
        <f t="shared" si="174"/>
        <v>651426870</v>
      </c>
      <c r="M11141" s="20">
        <v>1.1178184590390017</v>
      </c>
      <c r="N11141" s="20">
        <v>0</v>
      </c>
      <c r="O11141" s="17">
        <v>0.93</v>
      </c>
      <c r="P11141" s="13">
        <v>-7.2050000000000003E-2</v>
      </c>
      <c r="Q11141" s="20">
        <v>-9.6643772155115437E-2</v>
      </c>
      <c r="R11141" s="20">
        <v>-0.18882190106772845</v>
      </c>
      <c r="S11141">
        <v>0</v>
      </c>
    </row>
    <row r="11142" spans="1:19">
      <c r="A11142" t="s">
        <v>936</v>
      </c>
      <c r="B11142" t="s">
        <v>937</v>
      </c>
      <c r="C11142">
        <v>2008</v>
      </c>
      <c r="D11142" s="12">
        <v>95627450</v>
      </c>
      <c r="E11142" s="13">
        <v>44621899.999999993</v>
      </c>
      <c r="F11142" s="14">
        <v>0.36343000000000003</v>
      </c>
      <c r="G11142" s="15">
        <v>8.8522656219999996E-2</v>
      </c>
      <c r="H11142" s="16">
        <v>0.51258725736999999</v>
      </c>
      <c r="I11142">
        <v>0</v>
      </c>
      <c r="J11142" s="18">
        <v>-103966360</v>
      </c>
      <c r="K11142" s="19">
        <v>310876390</v>
      </c>
      <c r="L11142" s="20">
        <f t="shared" si="174"/>
        <v>704333416.57931185</v>
      </c>
      <c r="M11142" s="20">
        <v>-0.33442989993546951</v>
      </c>
      <c r="N11142" s="20">
        <v>0</v>
      </c>
      <c r="O11142" s="17">
        <v>2.2656381739999998</v>
      </c>
      <c r="P11142" s="13">
        <v>0.22658</v>
      </c>
      <c r="Q11142" s="20">
        <v>0.30760602308846935</v>
      </c>
      <c r="R11142" s="20">
        <v>0.14353582785749666</v>
      </c>
      <c r="S11142">
        <v>0.18296000000000001</v>
      </c>
    </row>
    <row r="11143" spans="1:19">
      <c r="A11143" t="s">
        <v>938</v>
      </c>
      <c r="B11143" t="s">
        <v>939</v>
      </c>
      <c r="C11143">
        <v>2008</v>
      </c>
      <c r="D11143" s="12">
        <v>172760000</v>
      </c>
      <c r="E11143" s="13">
        <v>-10284000</v>
      </c>
      <c r="F11143" s="14">
        <v>0</v>
      </c>
      <c r="G11143" s="15">
        <v>0.77579354288000002</v>
      </c>
      <c r="H11143" s="16">
        <v>0.67459074449</v>
      </c>
      <c r="I11143">
        <v>0</v>
      </c>
      <c r="J11143" s="18">
        <v>1383111000</v>
      </c>
      <c r="K11143" s="19">
        <v>1951526960</v>
      </c>
      <c r="L11143" s="20">
        <f t="shared" si="174"/>
        <v>1446278727.9474821</v>
      </c>
      <c r="M11143" s="20">
        <v>0.70873271461235665</v>
      </c>
      <c r="N11143" s="20">
        <v>0</v>
      </c>
      <c r="O11143" s="17">
        <v>0.741101075</v>
      </c>
      <c r="P11143" s="13">
        <v>6.021E-2</v>
      </c>
      <c r="Q11143" s="20">
        <v>8.8525551294459187E-2</v>
      </c>
      <c r="R11143" s="20">
        <v>-5.2697196660813749E-3</v>
      </c>
      <c r="S11143">
        <v>0</v>
      </c>
    </row>
    <row r="11144" spans="1:19">
      <c r="A11144" t="s">
        <v>940</v>
      </c>
      <c r="B11144" t="s">
        <v>941</v>
      </c>
      <c r="C11144">
        <v>2008</v>
      </c>
      <c r="D11144" s="12">
        <v>32310000.000000004</v>
      </c>
      <c r="E11144" s="13">
        <v>7322429.9999999991</v>
      </c>
      <c r="F11144" s="14">
        <v>0</v>
      </c>
      <c r="G11144" s="15">
        <v>0.32387773821000004</v>
      </c>
      <c r="H11144" s="16">
        <v>0.13879885605</v>
      </c>
      <c r="I11144">
        <v>0</v>
      </c>
      <c r="J11144" s="18">
        <v>35123000</v>
      </c>
      <c r="K11144" s="19">
        <v>400396360</v>
      </c>
      <c r="L11144" s="20">
        <f t="shared" si="174"/>
        <v>128264478.65588447</v>
      </c>
      <c r="M11144" s="20">
        <v>8.7720577679577305E-2</v>
      </c>
      <c r="N11144" s="20">
        <v>0</v>
      </c>
      <c r="O11144" s="17">
        <v>0.32034376799999997</v>
      </c>
      <c r="P11144" s="13">
        <v>6.3710000000000003E-2</v>
      </c>
      <c r="Q11144" s="20">
        <v>8.0695039285571937E-2</v>
      </c>
      <c r="R11144" s="20">
        <v>1.8287953466909639E-2</v>
      </c>
      <c r="S11144">
        <v>0</v>
      </c>
    </row>
    <row r="11145" spans="1:19">
      <c r="A11145" t="s">
        <v>942</v>
      </c>
      <c r="B11145" t="s">
        <v>943</v>
      </c>
      <c r="C11145">
        <v>2008</v>
      </c>
      <c r="D11145" s="12">
        <v>177775250</v>
      </c>
      <c r="E11145" s="13">
        <v>50990310</v>
      </c>
      <c r="F11145" s="14">
        <v>0.46941000000000005</v>
      </c>
      <c r="G11145" s="15">
        <v>0.11694765924</v>
      </c>
      <c r="H11145" s="16">
        <v>0.33912214614000002</v>
      </c>
      <c r="I11145">
        <v>0</v>
      </c>
      <c r="J11145" s="18">
        <v>-33321170</v>
      </c>
      <c r="K11145" s="19">
        <v>2908457600</v>
      </c>
      <c r="L11145" s="20">
        <f t="shared" si="174"/>
        <v>1507551277.896157</v>
      </c>
      <c r="M11145" s="20">
        <v>-1.1456646299399379E-2</v>
      </c>
      <c r="N11145" s="20">
        <v>0</v>
      </c>
      <c r="O11145" s="17">
        <v>0.51833359300000004</v>
      </c>
      <c r="P11145" s="13">
        <v>4.9250000000000002E-2</v>
      </c>
      <c r="Q11145" s="20">
        <v>6.1123548784070295E-2</v>
      </c>
      <c r="R11145" s="20">
        <v>1.7531735721366543E-2</v>
      </c>
      <c r="S11145">
        <v>1.583E-2</v>
      </c>
    </row>
    <row r="11146" spans="1:19">
      <c r="A11146" t="s">
        <v>944</v>
      </c>
      <c r="B11146" t="s">
        <v>945</v>
      </c>
      <c r="C11146">
        <v>2008</v>
      </c>
      <c r="D11146" s="12">
        <v>39532000</v>
      </c>
      <c r="E11146" s="13">
        <v>24523000</v>
      </c>
      <c r="F11146" s="14">
        <v>0</v>
      </c>
      <c r="G11146" s="15">
        <v>0.11622957743000001</v>
      </c>
      <c r="H11146" s="16">
        <v>0.25385527877000003</v>
      </c>
      <c r="I11146">
        <v>0</v>
      </c>
      <c r="J11146" s="18">
        <v>-71098000</v>
      </c>
      <c r="K11146" s="19">
        <v>68476200</v>
      </c>
      <c r="L11146" s="20">
        <f t="shared" si="174"/>
        <v>143800020</v>
      </c>
      <c r="M11146" s="20">
        <v>-1.0382877554537198</v>
      </c>
      <c r="N11146" s="20">
        <v>0</v>
      </c>
      <c r="O11146" s="17">
        <v>2.1</v>
      </c>
      <c r="P11146" s="13">
        <v>0.43424000000000001</v>
      </c>
      <c r="Q11146" s="20">
        <v>0.57731007269679102</v>
      </c>
      <c r="R11146" s="20">
        <v>0.35812442863359822</v>
      </c>
      <c r="S11146">
        <v>0</v>
      </c>
    </row>
    <row r="11147" spans="1:19">
      <c r="A11147" t="s">
        <v>946</v>
      </c>
      <c r="B11147" t="s">
        <v>947</v>
      </c>
      <c r="C11147">
        <v>2008</v>
      </c>
      <c r="D11147" s="12">
        <v>10957740</v>
      </c>
      <c r="E11147" s="13">
        <v>-1651950</v>
      </c>
      <c r="F11147" s="14">
        <v>0</v>
      </c>
      <c r="G11147" s="15">
        <v>0.42385605022</v>
      </c>
      <c r="H11147" s="16">
        <v>0.26861104353000004</v>
      </c>
      <c r="I11147">
        <v>0</v>
      </c>
      <c r="J11147" s="18">
        <v>94300620</v>
      </c>
      <c r="K11147" s="19">
        <v>185477160</v>
      </c>
      <c r="L11147" s="20">
        <f t="shared" si="174"/>
        <v>96462331.677841797</v>
      </c>
      <c r="M11147" s="20">
        <v>0.50842173774927324</v>
      </c>
      <c r="N11147" s="20">
        <v>0</v>
      </c>
      <c r="O11147" s="17">
        <v>0.52007660499999997</v>
      </c>
      <c r="P11147" s="13">
        <v>2.7349999999999999E-2</v>
      </c>
      <c r="Q11147" s="20">
        <v>5.9078648821234918E-2</v>
      </c>
      <c r="R11147" s="20">
        <v>-8.9064874618524463E-3</v>
      </c>
      <c r="S11147">
        <v>0</v>
      </c>
    </row>
    <row r="11148" spans="1:19">
      <c r="A11148" t="s">
        <v>948</v>
      </c>
      <c r="B11148" t="s">
        <v>949</v>
      </c>
      <c r="C11148">
        <v>2008</v>
      </c>
      <c r="D11148" s="12">
        <v>12025100</v>
      </c>
      <c r="E11148" s="13">
        <v>12617760</v>
      </c>
      <c r="F11148" s="14">
        <v>0</v>
      </c>
      <c r="G11148" s="15">
        <v>1.6096102170000001E-2</v>
      </c>
      <c r="H11148" s="16">
        <v>0</v>
      </c>
      <c r="I11148">
        <v>0</v>
      </c>
      <c r="J11148" s="18">
        <v>-7852420</v>
      </c>
      <c r="K11148" s="19">
        <v>199328510</v>
      </c>
      <c r="L11148" s="20">
        <f t="shared" si="174"/>
        <v>35243759.816007376</v>
      </c>
      <c r="M11148" s="20">
        <v>-3.9394364609458027E-2</v>
      </c>
      <c r="N11148" s="20">
        <v>0</v>
      </c>
      <c r="O11148" s="17">
        <v>0.17681243799999999</v>
      </c>
      <c r="P11148" s="13">
        <v>1.311E-2</v>
      </c>
      <c r="Q11148" s="20">
        <v>6.0328048406121132E-2</v>
      </c>
      <c r="R11148" s="20">
        <v>6.3301331053947071E-2</v>
      </c>
      <c r="S11148">
        <v>0</v>
      </c>
    </row>
    <row r="11149" spans="1:19">
      <c r="A11149" t="s">
        <v>950</v>
      </c>
      <c r="B11149" t="s">
        <v>951</v>
      </c>
      <c r="C11149">
        <v>2008</v>
      </c>
      <c r="D11149" s="12">
        <v>37136000</v>
      </c>
      <c r="E11149" s="13">
        <v>0</v>
      </c>
      <c r="F11149" s="14">
        <v>9.1880000000000003E-2</v>
      </c>
      <c r="G11149" s="15">
        <v>0.80250219221999997</v>
      </c>
      <c r="H11149" s="16">
        <v>0.88754847049000007</v>
      </c>
      <c r="I11149">
        <v>0</v>
      </c>
      <c r="J11149" s="18">
        <v>297425670</v>
      </c>
      <c r="K11149" s="19">
        <v>337792010</v>
      </c>
      <c r="L11149" s="20">
        <f t="shared" si="174"/>
        <v>358402204.71792054</v>
      </c>
      <c r="M11149" s="20">
        <v>0.88049942329897024</v>
      </c>
      <c r="N11149" s="20">
        <v>0</v>
      </c>
      <c r="O11149" s="17">
        <v>1.0610144530000001</v>
      </c>
      <c r="P11149" s="13">
        <v>0.10994</v>
      </c>
      <c r="Q11149" s="20">
        <v>0.10993747306219588</v>
      </c>
      <c r="R11149" s="20">
        <v>0</v>
      </c>
      <c r="S11149">
        <v>9.758E-2</v>
      </c>
    </row>
    <row r="11150" spans="1:19">
      <c r="A11150" t="s">
        <v>952</v>
      </c>
      <c r="B11150" t="s">
        <v>953</v>
      </c>
      <c r="C11150">
        <v>2008</v>
      </c>
      <c r="D11150" s="12">
        <v>18933000</v>
      </c>
      <c r="E11150" s="13">
        <v>43205000</v>
      </c>
      <c r="F11150" s="14">
        <v>0</v>
      </c>
      <c r="G11150" s="15">
        <v>1.2532312377799999</v>
      </c>
      <c r="H11150" s="16">
        <v>0</v>
      </c>
      <c r="I11150">
        <v>0</v>
      </c>
      <c r="J11150" s="18">
        <v>189579000</v>
      </c>
      <c r="K11150" s="19">
        <v>361600000</v>
      </c>
      <c r="L11150" s="20">
        <f t="shared" si="174"/>
        <v>59212000</v>
      </c>
      <c r="M11150" s="20">
        <v>0.52427820796460178</v>
      </c>
      <c r="N11150" s="20">
        <v>0</v>
      </c>
      <c r="O11150" s="17">
        <v>0.16375000000000001</v>
      </c>
      <c r="P11150" s="13">
        <v>5.638E-2</v>
      </c>
      <c r="Q11150" s="20">
        <v>5.2358960176991154E-2</v>
      </c>
      <c r="R11150" s="20">
        <v>0.11948285398230088</v>
      </c>
      <c r="S11150">
        <v>0</v>
      </c>
    </row>
    <row r="11151" spans="1:19">
      <c r="A11151" t="s">
        <v>954</v>
      </c>
      <c r="B11151" t="s">
        <v>955</v>
      </c>
      <c r="C11151">
        <v>2008</v>
      </c>
      <c r="D11151" s="12">
        <v>7935000</v>
      </c>
      <c r="E11151" s="13">
        <v>3212000</v>
      </c>
      <c r="F11151" s="14">
        <v>0</v>
      </c>
      <c r="G11151" s="15">
        <v>0</v>
      </c>
      <c r="H11151" s="16">
        <v>0.86068155785</v>
      </c>
      <c r="I11151">
        <v>0</v>
      </c>
      <c r="J11151" s="18">
        <v>-63816000</v>
      </c>
      <c r="K11151" s="19">
        <v>200380040</v>
      </c>
      <c r="L11151" s="20">
        <f t="shared" si="174"/>
        <v>111210922.2</v>
      </c>
      <c r="M11151" s="20">
        <v>-0.31847483412020478</v>
      </c>
      <c r="N11151" s="20">
        <v>0</v>
      </c>
      <c r="O11151" s="17">
        <v>0.55500000000000005</v>
      </c>
      <c r="P11151" s="13">
        <v>4.9009999999999998E-2</v>
      </c>
      <c r="Q11151" s="20">
        <v>3.95997525502041E-2</v>
      </c>
      <c r="R11151" s="20">
        <v>1.6029540666824899E-2</v>
      </c>
      <c r="S11151">
        <v>0</v>
      </c>
    </row>
    <row r="11152" spans="1:19">
      <c r="A11152" t="s">
        <v>956</v>
      </c>
      <c r="B11152" t="s">
        <v>957</v>
      </c>
      <c r="C11152">
        <v>2008</v>
      </c>
      <c r="D11152" s="12">
        <v>69000</v>
      </c>
      <c r="E11152" s="13">
        <v>2551950.0000000005</v>
      </c>
      <c r="F11152" s="14">
        <v>0</v>
      </c>
      <c r="G11152" s="15">
        <v>4.6581369720000002E-2</v>
      </c>
      <c r="H11152" s="16">
        <v>3.9217708333299997</v>
      </c>
      <c r="I11152">
        <v>0</v>
      </c>
      <c r="J11152" s="18">
        <v>-9903660</v>
      </c>
      <c r="K11152" s="19">
        <v>37648530</v>
      </c>
      <c r="L11152" s="20">
        <f t="shared" si="174"/>
        <v>30118824</v>
      </c>
      <c r="M11152" s="20">
        <v>-0.26305568902690224</v>
      </c>
      <c r="N11152" s="20">
        <v>0</v>
      </c>
      <c r="O11152" s="17">
        <v>0.8</v>
      </c>
      <c r="P11152" s="13">
        <v>2.0300000000000001E-3</v>
      </c>
      <c r="Q11152" s="20">
        <v>1.8327408799228017E-3</v>
      </c>
      <c r="R11152" s="20">
        <v>6.7783523022014416E-2</v>
      </c>
      <c r="S11152">
        <v>0</v>
      </c>
    </row>
    <row r="11153" spans="1:19">
      <c r="A11153" t="s">
        <v>958</v>
      </c>
      <c r="B11153" t="s">
        <v>959</v>
      </c>
      <c r="C11153">
        <v>2008</v>
      </c>
      <c r="D11153" s="12">
        <v>31566000</v>
      </c>
      <c r="E11153" s="13">
        <v>18114000</v>
      </c>
      <c r="F11153" s="14">
        <v>8.3089999999999997E-2</v>
      </c>
      <c r="G11153" s="15">
        <v>0.6543034900400001</v>
      </c>
      <c r="H11153" s="16">
        <v>0.11139041996</v>
      </c>
      <c r="I11153">
        <v>0</v>
      </c>
      <c r="J11153" s="18">
        <v>219374000</v>
      </c>
      <c r="K11153" s="19">
        <v>400942800</v>
      </c>
      <c r="L11153" s="20">
        <f t="shared" si="174"/>
        <v>460415808.25812</v>
      </c>
      <c r="M11153" s="20">
        <v>0.54714537834324495</v>
      </c>
      <c r="N11153" s="20">
        <v>0</v>
      </c>
      <c r="O11153" s="17">
        <v>1.1483329</v>
      </c>
      <c r="P11153" s="13">
        <v>0.10879999999999999</v>
      </c>
      <c r="Q11153" s="20">
        <v>7.8729434722359395E-2</v>
      </c>
      <c r="R11153" s="20">
        <v>4.5178514241931769E-2</v>
      </c>
      <c r="S11153">
        <v>1.205E-2</v>
      </c>
    </row>
    <row r="11154" spans="1:19">
      <c r="A11154" t="s">
        <v>960</v>
      </c>
      <c r="B11154" t="s">
        <v>961</v>
      </c>
      <c r="C11154">
        <v>2008</v>
      </c>
      <c r="D11154" s="12">
        <v>38306900</v>
      </c>
      <c r="E11154" s="13">
        <v>33226140</v>
      </c>
      <c r="F11154" s="14">
        <v>0</v>
      </c>
      <c r="G11154" s="15">
        <v>2.5398721499999997E-3</v>
      </c>
      <c r="H11154" s="16">
        <v>0.18932079146</v>
      </c>
      <c r="I11154">
        <v>0</v>
      </c>
      <c r="J11154" s="18">
        <v>-41872470</v>
      </c>
      <c r="K11154" s="19">
        <v>334456970</v>
      </c>
      <c r="L11154" s="20">
        <f t="shared" si="174"/>
        <v>232726215.20114335</v>
      </c>
      <c r="M11154" s="20">
        <v>-0.12519538761593157</v>
      </c>
      <c r="N11154" s="20">
        <v>0</v>
      </c>
      <c r="O11154" s="17">
        <v>0.69583305500000003</v>
      </c>
      <c r="P11154" s="13">
        <v>8.2089999999999996E-2</v>
      </c>
      <c r="Q11154" s="20">
        <v>0.11453461412390359</v>
      </c>
      <c r="R11154" s="20">
        <v>9.9343541861304313E-2</v>
      </c>
      <c r="S11154">
        <v>0</v>
      </c>
    </row>
    <row r="11155" spans="1:19">
      <c r="A11155" t="s">
        <v>962</v>
      </c>
      <c r="B11155" t="s">
        <v>963</v>
      </c>
      <c r="C11155">
        <v>2008</v>
      </c>
      <c r="D11155" s="12">
        <v>18645250</v>
      </c>
      <c r="E11155" s="13">
        <v>11006140</v>
      </c>
      <c r="F11155" s="14">
        <v>0</v>
      </c>
      <c r="G11155" s="15">
        <v>6.0640747089999995E-2</v>
      </c>
      <c r="H11155" s="16">
        <v>0.22276811798000001</v>
      </c>
      <c r="I11155">
        <v>0</v>
      </c>
      <c r="J11155" s="18">
        <v>-10539910</v>
      </c>
      <c r="K11155" s="19">
        <v>51430430</v>
      </c>
      <c r="L11155" s="20">
        <f t="shared" si="174"/>
        <v>53069774.956250004</v>
      </c>
      <c r="M11155" s="20">
        <v>-0.20493528831083077</v>
      </c>
      <c r="N11155" s="20">
        <v>0</v>
      </c>
      <c r="O11155" s="17">
        <v>1.0318750000000001</v>
      </c>
      <c r="P11155" s="13">
        <v>0.27825</v>
      </c>
      <c r="Q11155" s="20">
        <v>0.36253342622256901</v>
      </c>
      <c r="R11155" s="20">
        <v>0.21400054403589469</v>
      </c>
      <c r="S11155">
        <v>0</v>
      </c>
    </row>
    <row r="11156" spans="1:19">
      <c r="A11156" t="s">
        <v>964</v>
      </c>
      <c r="B11156" t="s">
        <v>965</v>
      </c>
      <c r="C11156">
        <v>2008</v>
      </c>
      <c r="D11156" s="12">
        <v>1132231000</v>
      </c>
      <c r="E11156" s="13">
        <v>623216000</v>
      </c>
      <c r="F11156" s="14">
        <v>0.16596</v>
      </c>
      <c r="G11156" s="15">
        <v>0.17327520469999999</v>
      </c>
      <c r="H11156" s="16">
        <v>0.28809556682999998</v>
      </c>
      <c r="I11156">
        <v>0</v>
      </c>
      <c r="J11156" s="18">
        <v>-5536010000</v>
      </c>
      <c r="K11156" s="19">
        <v>1615225010</v>
      </c>
      <c r="L11156" s="20">
        <f t="shared" si="174"/>
        <v>12186883192.951666</v>
      </c>
      <c r="M11156" s="20">
        <v>-3.4273924473222466</v>
      </c>
      <c r="N11156" s="20">
        <v>0</v>
      </c>
      <c r="O11156" s="17">
        <v>7.5450064960000001</v>
      </c>
      <c r="P11156" s="13">
        <v>0.57945999999999998</v>
      </c>
      <c r="Q11156" s="20">
        <v>0.70097416334582385</v>
      </c>
      <c r="R11156" s="20">
        <v>0.38583850308261386</v>
      </c>
      <c r="S11156">
        <v>0.22273000000000001</v>
      </c>
    </row>
    <row r="11157" spans="1:19">
      <c r="A11157" t="s">
        <v>966</v>
      </c>
      <c r="B11157" t="s">
        <v>967</v>
      </c>
      <c r="C11157">
        <v>2008</v>
      </c>
      <c r="D11157" s="12">
        <v>-43608000</v>
      </c>
      <c r="E11157" s="13">
        <v>5704000</v>
      </c>
      <c r="F11157" s="14">
        <v>0</v>
      </c>
      <c r="G11157" s="15">
        <v>0.88992867851000002</v>
      </c>
      <c r="H11157" s="16">
        <v>0</v>
      </c>
      <c r="I11157">
        <v>0</v>
      </c>
      <c r="J11157" s="18">
        <v>95117000</v>
      </c>
      <c r="K11157" s="19">
        <v>246896670</v>
      </c>
      <c r="L11157" s="20">
        <f t="shared" si="174"/>
        <v>313558770.89999998</v>
      </c>
      <c r="M11157" s="20">
        <v>0.38525023444018097</v>
      </c>
      <c r="N11157" s="20">
        <v>0</v>
      </c>
      <c r="O11157" s="17">
        <v>1.27</v>
      </c>
      <c r="P11157" s="13">
        <v>0.41556999999999999</v>
      </c>
      <c r="Q11157" s="20">
        <v>-0.17662449639357225</v>
      </c>
      <c r="R11157" s="20">
        <v>2.3102782228695107E-2</v>
      </c>
      <c r="S11157">
        <v>0</v>
      </c>
    </row>
    <row r="11158" spans="1:19">
      <c r="A11158" t="s">
        <v>968</v>
      </c>
      <c r="B11158" t="s">
        <v>969</v>
      </c>
      <c r="C11158">
        <v>2008</v>
      </c>
      <c r="D11158" s="12">
        <v>1150204000</v>
      </c>
      <c r="E11158" s="13">
        <v>702035000</v>
      </c>
      <c r="F11158" s="14">
        <v>9.7430000000000003E-2</v>
      </c>
      <c r="G11158" s="15">
        <v>1.3128838175300002</v>
      </c>
      <c r="H11158" s="16">
        <v>0.28338976615</v>
      </c>
      <c r="I11158">
        <v>0</v>
      </c>
      <c r="J11158" s="18">
        <v>5097822000</v>
      </c>
      <c r="K11158" s="19">
        <v>1053887110</v>
      </c>
      <c r="L11158" s="20">
        <f t="shared" si="174"/>
        <v>7725104734.1994734</v>
      </c>
      <c r="M11158" s="20">
        <v>4.8371613540277574</v>
      </c>
      <c r="N11158" s="20">
        <v>0</v>
      </c>
      <c r="O11158" s="17">
        <v>7.3301064800000004</v>
      </c>
      <c r="P11158" s="13">
        <v>0.65759000000000001</v>
      </c>
      <c r="Q11158" s="20">
        <v>1.0913920372363222</v>
      </c>
      <c r="R11158" s="20">
        <v>0.6661387100559566</v>
      </c>
      <c r="S11158">
        <v>0.22600000000000001</v>
      </c>
    </row>
    <row r="11159" spans="1:19">
      <c r="A11159" t="s">
        <v>970</v>
      </c>
      <c r="B11159" t="s">
        <v>971</v>
      </c>
      <c r="C11159">
        <v>2008</v>
      </c>
      <c r="D11159" s="12">
        <v>88710000</v>
      </c>
      <c r="E11159" s="13">
        <v>119409000</v>
      </c>
      <c r="F11159" s="14">
        <v>0</v>
      </c>
      <c r="G11159" s="15">
        <v>0.62288944776999999</v>
      </c>
      <c r="H11159" s="16">
        <v>0.34847192986999997</v>
      </c>
      <c r="I11159">
        <v>0</v>
      </c>
      <c r="J11159" s="18">
        <v>529312000</v>
      </c>
      <c r="K11159" s="19">
        <v>241350730</v>
      </c>
      <c r="L11159" s="20">
        <f t="shared" si="174"/>
        <v>339267713.11250031</v>
      </c>
      <c r="M11159" s="20">
        <v>2.19312367524225</v>
      </c>
      <c r="N11159" s="20">
        <v>0</v>
      </c>
      <c r="O11159" s="17">
        <v>1.4057041100000001</v>
      </c>
      <c r="P11159" s="13">
        <v>0.32686999999999999</v>
      </c>
      <c r="Q11159" s="20">
        <v>0.36755637739318209</v>
      </c>
      <c r="R11159" s="20">
        <v>0.49475300944811729</v>
      </c>
      <c r="S11159">
        <v>0.11298999999999999</v>
      </c>
    </row>
    <row r="11160" spans="1:19">
      <c r="A11160" t="s">
        <v>972</v>
      </c>
      <c r="B11160" t="s">
        <v>973</v>
      </c>
      <c r="C11160">
        <v>2008</v>
      </c>
      <c r="D11160" s="12">
        <v>-33387000</v>
      </c>
      <c r="E11160" s="13">
        <v>-30378000</v>
      </c>
      <c r="F11160" s="14">
        <v>-0.248866</v>
      </c>
      <c r="G11160" s="15">
        <v>0</v>
      </c>
      <c r="H11160" s="16">
        <v>0</v>
      </c>
      <c r="I11160">
        <v>0</v>
      </c>
      <c r="J11160" s="18">
        <v>83073000</v>
      </c>
      <c r="K11160" s="19">
        <v>102000000</v>
      </c>
      <c r="L11160" s="20">
        <f t="shared" si="174"/>
        <v>90270000</v>
      </c>
      <c r="M11160" s="20">
        <v>0.81444117647058822</v>
      </c>
      <c r="N11160" s="20">
        <v>0</v>
      </c>
      <c r="O11160" s="17">
        <v>0.88500000000000001</v>
      </c>
      <c r="P11160" s="13">
        <v>-0.36175000000000002</v>
      </c>
      <c r="Q11160" s="20">
        <v>-0.32732352941176468</v>
      </c>
      <c r="R11160" s="20">
        <v>-0.29782352941176471</v>
      </c>
      <c r="S11160">
        <v>0</v>
      </c>
    </row>
    <row r="11161" spans="1:19">
      <c r="A11161" t="s">
        <v>974</v>
      </c>
      <c r="B11161" t="s">
        <v>975</v>
      </c>
      <c r="C11161">
        <v>2008</v>
      </c>
      <c r="D11161" s="12">
        <v>3539830</v>
      </c>
      <c r="E11161" s="13">
        <v>2456540</v>
      </c>
      <c r="F11161" s="14">
        <v>0</v>
      </c>
      <c r="G11161" s="15">
        <v>1.7485689400000001E-2</v>
      </c>
      <c r="H11161" s="16">
        <v>0</v>
      </c>
      <c r="I11161">
        <v>0</v>
      </c>
      <c r="J11161" s="18">
        <v>-4161040</v>
      </c>
      <c r="K11161" s="19">
        <v>40000000</v>
      </c>
      <c r="L11161" s="20">
        <f t="shared" si="174"/>
        <v>8800000</v>
      </c>
      <c r="M11161" s="20">
        <v>-0.10402599999999999</v>
      </c>
      <c r="N11161" s="20">
        <v>0</v>
      </c>
      <c r="O11161" s="17">
        <v>0.22</v>
      </c>
      <c r="P11161" s="13">
        <v>4.095E-2</v>
      </c>
      <c r="Q11161" s="20">
        <v>8.8495749999999998E-2</v>
      </c>
      <c r="R11161" s="20">
        <v>6.1413500000000003E-2</v>
      </c>
      <c r="S11161">
        <v>0</v>
      </c>
    </row>
    <row r="11162" spans="1:19">
      <c r="A11162" t="s">
        <v>976</v>
      </c>
      <c r="B11162" t="s">
        <v>977</v>
      </c>
      <c r="C11162">
        <v>2008</v>
      </c>
      <c r="D11162" s="12">
        <v>75569000</v>
      </c>
      <c r="E11162" s="13">
        <v>26065730</v>
      </c>
      <c r="F11162" s="14">
        <v>0.21062999999999998</v>
      </c>
      <c r="G11162" s="15">
        <v>0</v>
      </c>
      <c r="H11162" s="16">
        <v>0.17560400539999999</v>
      </c>
      <c r="I11162">
        <v>0</v>
      </c>
      <c r="J11162" s="18">
        <v>-75910000</v>
      </c>
      <c r="K11162" s="19">
        <v>594329520</v>
      </c>
      <c r="L11162" s="20">
        <f t="shared" si="174"/>
        <v>605526144.34528923</v>
      </c>
      <c r="M11162" s="20">
        <v>-0.1277237583621961</v>
      </c>
      <c r="N11162" s="20">
        <v>0</v>
      </c>
      <c r="O11162" s="17">
        <v>1.018839085</v>
      </c>
      <c r="P11162" s="13">
        <v>9.9909999999999999E-2</v>
      </c>
      <c r="Q11162" s="20">
        <v>0.1271500025776946</v>
      </c>
      <c r="R11162" s="20">
        <v>4.3857370571126937E-2</v>
      </c>
      <c r="S11162">
        <v>1.9220000000000001E-2</v>
      </c>
    </row>
    <row r="11163" spans="1:19">
      <c r="A11163" t="s">
        <v>978</v>
      </c>
      <c r="B11163" t="s">
        <v>979</v>
      </c>
      <c r="C11163">
        <v>2008</v>
      </c>
      <c r="D11163" s="12">
        <v>135136000</v>
      </c>
      <c r="E11163" s="13">
        <v>17697000</v>
      </c>
      <c r="F11163" s="14">
        <v>6.0080000000000001E-2</v>
      </c>
      <c r="G11163" s="15">
        <v>5.1685674149999999E-2</v>
      </c>
      <c r="H11163" s="16">
        <v>0.7192922864800001</v>
      </c>
      <c r="I11163">
        <v>0</v>
      </c>
      <c r="J11163" s="18">
        <v>52269000</v>
      </c>
      <c r="K11163" s="19">
        <v>799988000</v>
      </c>
      <c r="L11163" s="20">
        <f t="shared" si="174"/>
        <v>1807116012.8532</v>
      </c>
      <c r="M11163" s="20">
        <v>6.5337230058450879E-2</v>
      </c>
      <c r="N11163" s="20">
        <v>0</v>
      </c>
      <c r="O11163" s="17">
        <v>2.2589288999999999</v>
      </c>
      <c r="P11163" s="13">
        <v>0.12508</v>
      </c>
      <c r="Q11163" s="20">
        <v>0.16892253383800757</v>
      </c>
      <c r="R11163" s="20">
        <v>2.2121581823727355E-2</v>
      </c>
      <c r="S11163">
        <v>0.09</v>
      </c>
    </row>
    <row r="11164" spans="1:19">
      <c r="A11164" t="s">
        <v>980</v>
      </c>
      <c r="B11164" t="s">
        <v>981</v>
      </c>
      <c r="C11164">
        <v>2008</v>
      </c>
      <c r="D11164" s="12">
        <v>17295000</v>
      </c>
      <c r="E11164" s="13">
        <v>7842000</v>
      </c>
      <c r="F11164" s="14">
        <v>0</v>
      </c>
      <c r="G11164" s="15">
        <v>0.57644255661999999</v>
      </c>
      <c r="H11164" s="16">
        <v>0.90671080348999988</v>
      </c>
      <c r="I11164">
        <v>0</v>
      </c>
      <c r="J11164" s="18">
        <v>48023000</v>
      </c>
      <c r="K11164" s="19">
        <v>100716000</v>
      </c>
      <c r="L11164" s="20">
        <f t="shared" si="174"/>
        <v>108773280</v>
      </c>
      <c r="M11164" s="20">
        <v>0.4768159974581993</v>
      </c>
      <c r="N11164" s="20">
        <v>0</v>
      </c>
      <c r="O11164" s="17">
        <v>1.08</v>
      </c>
      <c r="P11164" s="13">
        <v>8.1850000000000006E-2</v>
      </c>
      <c r="Q11164" s="20">
        <v>0.17172048135350887</v>
      </c>
      <c r="R11164" s="20">
        <v>7.7862504468009061E-2</v>
      </c>
      <c r="S11164">
        <v>0</v>
      </c>
    </row>
    <row r="11165" spans="1:19">
      <c r="A11165" t="s">
        <v>982</v>
      </c>
      <c r="B11165" t="s">
        <v>983</v>
      </c>
      <c r="C11165">
        <v>2008</v>
      </c>
      <c r="D11165" s="12">
        <v>-20862000</v>
      </c>
      <c r="E11165" s="13">
        <v>-43781000</v>
      </c>
      <c r="F11165" s="14">
        <v>0</v>
      </c>
      <c r="G11165" s="15">
        <v>0</v>
      </c>
      <c r="H11165" s="16">
        <v>0</v>
      </c>
      <c r="I11165">
        <v>0</v>
      </c>
      <c r="J11165" s="18">
        <v>-24442000</v>
      </c>
      <c r="K11165" s="19">
        <v>1122307820</v>
      </c>
      <c r="L11165" s="20">
        <f t="shared" si="174"/>
        <v>555542370.89999998</v>
      </c>
      <c r="M11165" s="20">
        <v>-2.1778338851813399E-2</v>
      </c>
      <c r="N11165" s="20">
        <v>0</v>
      </c>
      <c r="O11165" s="17">
        <v>0.495</v>
      </c>
      <c r="P11165" s="13">
        <v>-1.6820000000000002E-2</v>
      </c>
      <c r="Q11165" s="20">
        <v>-1.8588483148945713E-2</v>
      </c>
      <c r="R11165" s="20">
        <v>-3.9009796795321267E-2</v>
      </c>
      <c r="S11165">
        <v>0</v>
      </c>
    </row>
    <row r="11166" spans="1:19">
      <c r="A11166" t="s">
        <v>984</v>
      </c>
      <c r="B11166" t="s">
        <v>985</v>
      </c>
      <c r="C11166">
        <v>2008</v>
      </c>
      <c r="D11166" s="12">
        <v>15774699.999999998</v>
      </c>
      <c r="E11166" s="13">
        <v>1294000</v>
      </c>
      <c r="F11166" s="14">
        <v>0</v>
      </c>
      <c r="G11166" s="15">
        <v>0.29006150636</v>
      </c>
      <c r="H11166" s="16">
        <v>0.17505686105999999</v>
      </c>
      <c r="I11166">
        <v>0</v>
      </c>
      <c r="J11166" s="18">
        <v>55469360</v>
      </c>
      <c r="K11166" s="19">
        <v>319997600</v>
      </c>
      <c r="L11166" s="20">
        <f t="shared" si="174"/>
        <v>67499466.870201603</v>
      </c>
      <c r="M11166" s="20">
        <v>0.17334305007287554</v>
      </c>
      <c r="N11166" s="20">
        <v>0</v>
      </c>
      <c r="O11166" s="17">
        <v>0.21093741599999999</v>
      </c>
      <c r="P11166" s="13">
        <v>3.5159999999999997E-2</v>
      </c>
      <c r="Q11166" s="20">
        <v>4.9296307222304159E-2</v>
      </c>
      <c r="R11166" s="20">
        <v>4.0437803283524627E-3</v>
      </c>
      <c r="S11166">
        <v>0</v>
      </c>
    </row>
    <row r="11167" spans="1:19">
      <c r="A11167" t="s">
        <v>986</v>
      </c>
      <c r="B11167" t="s">
        <v>987</v>
      </c>
      <c r="C11167">
        <v>2008</v>
      </c>
      <c r="D11167" s="12">
        <v>1585000</v>
      </c>
      <c r="E11167" s="13">
        <v>-67048000</v>
      </c>
      <c r="F11167" s="14">
        <v>0</v>
      </c>
      <c r="G11167" s="15">
        <v>0.86766216289999998</v>
      </c>
      <c r="H11167" s="16">
        <v>3.99364025696</v>
      </c>
      <c r="I11167">
        <v>0</v>
      </c>
      <c r="J11167" s="18">
        <v>243484000</v>
      </c>
      <c r="K11167" s="19">
        <v>116780640</v>
      </c>
      <c r="L11167" s="20">
        <f t="shared" si="174"/>
        <v>389658343.6237728</v>
      </c>
      <c r="M11167" s="20">
        <v>2.0849688784031324</v>
      </c>
      <c r="N11167" s="20">
        <v>0</v>
      </c>
      <c r="O11167" s="17">
        <v>3.33666902</v>
      </c>
      <c r="P11167" s="13">
        <v>-0.22670999999999999</v>
      </c>
      <c r="Q11167" s="20">
        <v>1.3572455160375897E-2</v>
      </c>
      <c r="R11167" s="20">
        <v>-0.57413626094188219</v>
      </c>
      <c r="S11167">
        <v>0</v>
      </c>
    </row>
    <row r="11168" spans="1:19">
      <c r="A11168" t="s">
        <v>988</v>
      </c>
      <c r="B11168" t="s">
        <v>989</v>
      </c>
      <c r="C11168">
        <v>2008</v>
      </c>
      <c r="D11168" s="12">
        <v>35799869.999999993</v>
      </c>
      <c r="E11168" s="13">
        <v>19177800.000000004</v>
      </c>
      <c r="F11168" s="14">
        <v>0</v>
      </c>
      <c r="G11168" s="15">
        <v>0</v>
      </c>
      <c r="H11168" s="16">
        <v>0.34597570729999999</v>
      </c>
      <c r="I11168">
        <v>0</v>
      </c>
      <c r="J11168" s="18">
        <v>-42219600</v>
      </c>
      <c r="K11168" s="19">
        <v>799998400</v>
      </c>
      <c r="L11168" s="20">
        <f t="shared" si="174"/>
        <v>154317577.76422718</v>
      </c>
      <c r="M11168" s="20">
        <v>-5.2774605549211095E-2</v>
      </c>
      <c r="N11168" s="20">
        <v>0</v>
      </c>
      <c r="O11168" s="17">
        <v>0.19289735799999999</v>
      </c>
      <c r="P11168" s="13">
        <v>3.4509999999999999E-2</v>
      </c>
      <c r="Q11168" s="20">
        <v>4.4749926999853994E-2</v>
      </c>
      <c r="R11168" s="20">
        <v>2.3972297944595895E-2</v>
      </c>
      <c r="S11168">
        <v>0</v>
      </c>
    </row>
    <row r="11169" spans="1:19">
      <c r="A11169" t="s">
        <v>990</v>
      </c>
      <c r="B11169" t="s">
        <v>991</v>
      </c>
      <c r="C11169">
        <v>2008</v>
      </c>
      <c r="D11169" s="12">
        <v>2221380</v>
      </c>
      <c r="E11169" s="13">
        <v>3639470.0000000005</v>
      </c>
      <c r="F11169" s="14">
        <v>0</v>
      </c>
      <c r="G11169" s="15">
        <v>1.0945202385000001</v>
      </c>
      <c r="H11169" s="16">
        <v>0</v>
      </c>
      <c r="I11169">
        <v>0</v>
      </c>
      <c r="J11169" s="18">
        <v>13841150</v>
      </c>
      <c r="K11169" s="19">
        <v>40637030</v>
      </c>
      <c r="L11169" s="20">
        <f t="shared" si="174"/>
        <v>16417362.5582218</v>
      </c>
      <c r="M11169" s="20">
        <v>0.34060436995518617</v>
      </c>
      <c r="N11169" s="20">
        <v>0</v>
      </c>
      <c r="O11169" s="17">
        <v>0.40400005999999999</v>
      </c>
      <c r="P11169" s="13">
        <v>4.6890000000000001E-2</v>
      </c>
      <c r="Q11169" s="20">
        <v>5.4663935824050131E-2</v>
      </c>
      <c r="R11169" s="20">
        <v>8.9560432935182524E-2</v>
      </c>
      <c r="S11169">
        <v>0</v>
      </c>
    </row>
    <row r="11170" spans="1:19">
      <c r="A11170" t="s">
        <v>992</v>
      </c>
      <c r="B11170" t="s">
        <v>993</v>
      </c>
      <c r="C11170">
        <v>2008</v>
      </c>
      <c r="D11170" s="12">
        <v>9313000</v>
      </c>
      <c r="E11170" s="13">
        <v>3598000</v>
      </c>
      <c r="F11170" s="14">
        <v>0</v>
      </c>
      <c r="G11170" s="15">
        <v>0.82426209786000004</v>
      </c>
      <c r="H11170" s="16">
        <v>0</v>
      </c>
      <c r="I11170">
        <v>0</v>
      </c>
      <c r="J11170" s="18">
        <v>49488000</v>
      </c>
      <c r="K11170" s="19">
        <v>132255350</v>
      </c>
      <c r="L11170" s="20">
        <f t="shared" si="174"/>
        <v>92578681.517432004</v>
      </c>
      <c r="M11170" s="20">
        <v>0.37418524089951749</v>
      </c>
      <c r="N11170" s="20">
        <v>0</v>
      </c>
      <c r="O11170" s="17">
        <v>0.69999951999999999</v>
      </c>
      <c r="P11170" s="13">
        <v>-0.12230000000000001</v>
      </c>
      <c r="Q11170" s="20">
        <v>7.0416811115769612E-2</v>
      </c>
      <c r="R11170" s="20">
        <v>2.7204948608884252E-2</v>
      </c>
      <c r="S11170">
        <v>0</v>
      </c>
    </row>
    <row r="11171" spans="1:19">
      <c r="A11171" t="s">
        <v>994</v>
      </c>
      <c r="B11171" t="s">
        <v>995</v>
      </c>
      <c r="C11171">
        <v>2008</v>
      </c>
      <c r="D11171" s="12">
        <v>926550</v>
      </c>
      <c r="E11171" s="13">
        <v>-34520320</v>
      </c>
      <c r="F11171" s="14">
        <v>0</v>
      </c>
      <c r="G11171" s="15">
        <v>0</v>
      </c>
      <c r="H11171" s="16">
        <v>2.9920942966799999</v>
      </c>
      <c r="I11171">
        <v>0</v>
      </c>
      <c r="J11171" s="18">
        <v>-51741310</v>
      </c>
      <c r="K11171" s="19">
        <v>452355970</v>
      </c>
      <c r="L11171" s="20">
        <f t="shared" si="174"/>
        <v>106400200.64174502</v>
      </c>
      <c r="M11171" s="20">
        <v>-0.11438184401545536</v>
      </c>
      <c r="N11171" s="20">
        <v>0</v>
      </c>
      <c r="O11171" s="17">
        <v>0.235213433</v>
      </c>
      <c r="P11171" s="13">
        <v>-6.0499999999999998E-3</v>
      </c>
      <c r="Q11171" s="20">
        <v>2.0482762723348165E-3</v>
      </c>
      <c r="R11171" s="20">
        <v>-7.6312290075446557E-2</v>
      </c>
      <c r="S11171">
        <v>0</v>
      </c>
    </row>
    <row r="11172" spans="1:19">
      <c r="A11172" t="s">
        <v>996</v>
      </c>
      <c r="B11172" t="s">
        <v>997</v>
      </c>
      <c r="C11172">
        <v>2008</v>
      </c>
      <c r="D11172" s="12">
        <v>-3348549.9999999995</v>
      </c>
      <c r="E11172" s="13">
        <v>-9638450</v>
      </c>
      <c r="F11172" s="14">
        <v>0</v>
      </c>
      <c r="G11172" s="15">
        <v>6.5126994009999994E-2</v>
      </c>
      <c r="H11172" s="16">
        <v>0</v>
      </c>
      <c r="I11172">
        <v>0</v>
      </c>
      <c r="J11172" s="18">
        <v>-2448120</v>
      </c>
      <c r="K11172" s="19">
        <v>385655620</v>
      </c>
      <c r="L11172" s="20">
        <f t="shared" si="174"/>
        <v>110871715.75745231</v>
      </c>
      <c r="M11172" s="20">
        <v>-6.3479432764392231E-3</v>
      </c>
      <c r="N11172" s="20">
        <v>0</v>
      </c>
      <c r="O11172" s="17">
        <v>0.28748891500000001</v>
      </c>
      <c r="P11172" s="13">
        <v>-2.2790000000000001E-2</v>
      </c>
      <c r="Q11172" s="20">
        <v>-8.6827465395162649E-3</v>
      </c>
      <c r="R11172" s="20">
        <v>-2.4992375321796167E-2</v>
      </c>
      <c r="S11172">
        <v>0</v>
      </c>
    </row>
    <row r="11173" spans="1:19">
      <c r="A11173" t="s">
        <v>998</v>
      </c>
      <c r="B11173" t="s">
        <v>999</v>
      </c>
      <c r="C11173">
        <v>2008</v>
      </c>
      <c r="D11173" s="12">
        <v>7489000</v>
      </c>
      <c r="E11173" s="13">
        <v>0</v>
      </c>
      <c r="F11173" s="14">
        <v>0</v>
      </c>
      <c r="G11173" s="15">
        <v>0</v>
      </c>
      <c r="H11173" s="16">
        <v>0</v>
      </c>
      <c r="I11173">
        <v>0</v>
      </c>
      <c r="J11173" s="18">
        <v>-37442000</v>
      </c>
      <c r="K11173" s="19">
        <v>140000000</v>
      </c>
      <c r="L11173" s="20">
        <f t="shared" si="174"/>
        <v>233957337.59999999</v>
      </c>
      <c r="M11173" s="20">
        <v>-0.26744285714285715</v>
      </c>
      <c r="N11173" s="20">
        <v>0</v>
      </c>
      <c r="O11173" s="17">
        <v>1.6711238399999999</v>
      </c>
      <c r="P11173" s="13">
        <v>4.478E-2</v>
      </c>
      <c r="Q11173" s="20">
        <v>5.3492857142857141E-2</v>
      </c>
      <c r="R11173" s="20">
        <v>0</v>
      </c>
      <c r="S11173">
        <v>0</v>
      </c>
    </row>
    <row r="11174" spans="1:19">
      <c r="A11174" t="s">
        <v>1000</v>
      </c>
      <c r="B11174" t="s">
        <v>1001</v>
      </c>
      <c r="C11174">
        <v>2008</v>
      </c>
      <c r="D11174" s="12">
        <v>-6522570</v>
      </c>
      <c r="E11174" s="13">
        <v>-2171710</v>
      </c>
      <c r="F11174" s="14">
        <v>0</v>
      </c>
      <c r="G11174" s="15">
        <v>2.8446560710000002E-2</v>
      </c>
      <c r="H11174" s="16">
        <v>0</v>
      </c>
      <c r="I11174">
        <v>0</v>
      </c>
      <c r="J11174" s="18">
        <v>-7577110</v>
      </c>
      <c r="K11174" s="19">
        <v>307180840</v>
      </c>
      <c r="L11174" s="20">
        <f t="shared" si="174"/>
        <v>20069141.045780402</v>
      </c>
      <c r="M11174" s="20">
        <v>-2.4666610065914266E-2</v>
      </c>
      <c r="N11174" s="20">
        <v>0</v>
      </c>
      <c r="O11174" s="17">
        <v>6.5333310000000006E-2</v>
      </c>
      <c r="P11174" s="13">
        <v>-1.8550000000000001E-2</v>
      </c>
      <c r="Q11174" s="20">
        <v>-2.1233648556986822E-2</v>
      </c>
      <c r="R11174" s="20">
        <v>-7.0698094321247377E-3</v>
      </c>
      <c r="S11174">
        <v>0</v>
      </c>
    </row>
    <row r="11175" spans="1:19">
      <c r="A11175" t="s">
        <v>1002</v>
      </c>
      <c r="B11175" t="s">
        <v>1003</v>
      </c>
      <c r="C11175">
        <v>2008</v>
      </c>
      <c r="D11175" s="12">
        <v>112632000</v>
      </c>
      <c r="E11175" s="13">
        <v>-102250000</v>
      </c>
      <c r="F11175" s="14">
        <v>7.8009999999999996E-2</v>
      </c>
      <c r="G11175" s="15">
        <v>0</v>
      </c>
      <c r="H11175" s="16">
        <v>0.50406350643999998</v>
      </c>
      <c r="I11175">
        <v>0</v>
      </c>
      <c r="J11175" s="18">
        <v>-214449000</v>
      </c>
      <c r="K11175" s="19">
        <v>801346000</v>
      </c>
      <c r="L11175" s="20">
        <f t="shared" si="174"/>
        <v>1987338080</v>
      </c>
      <c r="M11175" s="20">
        <v>-0.2676109945017508</v>
      </c>
      <c r="N11175" s="20">
        <v>0</v>
      </c>
      <c r="O11175" s="17">
        <v>2.48</v>
      </c>
      <c r="P11175" s="13">
        <v>0.11015</v>
      </c>
      <c r="Q11175" s="20">
        <v>0.1405535187047792</v>
      </c>
      <c r="R11175" s="20">
        <v>-0.12759781667344691</v>
      </c>
      <c r="S11175">
        <v>0.05</v>
      </c>
    </row>
    <row r="11176" spans="1:19">
      <c r="A11176" t="s">
        <v>1004</v>
      </c>
      <c r="B11176" t="s">
        <v>1005</v>
      </c>
      <c r="C11176">
        <v>2008</v>
      </c>
      <c r="D11176" s="12">
        <v>578024000</v>
      </c>
      <c r="E11176" s="13">
        <v>13066000</v>
      </c>
      <c r="F11176" s="14">
        <v>5.509E-2</v>
      </c>
      <c r="G11176" s="15">
        <v>0.74818053804000006</v>
      </c>
      <c r="H11176" s="16">
        <v>0.38252769258999997</v>
      </c>
      <c r="I11176">
        <v>0</v>
      </c>
      <c r="J11176" s="18">
        <v>2480704000</v>
      </c>
      <c r="K11176" s="19">
        <v>2702200000</v>
      </c>
      <c r="L11176" s="20">
        <f t="shared" si="174"/>
        <v>5914571571.5156002</v>
      </c>
      <c r="M11176" s="20">
        <v>0.91803123380948859</v>
      </c>
      <c r="N11176" s="20">
        <v>0</v>
      </c>
      <c r="O11176" s="17">
        <v>2.188798598</v>
      </c>
      <c r="P11176" s="13">
        <v>0.12611</v>
      </c>
      <c r="Q11176" s="20">
        <v>0.21390866701206424</v>
      </c>
      <c r="R11176" s="20">
        <v>4.8353193694027092E-3</v>
      </c>
      <c r="S11176">
        <v>5.5E-2</v>
      </c>
    </row>
    <row r="11177" spans="1:19">
      <c r="A11177" t="s">
        <v>1006</v>
      </c>
      <c r="B11177" t="s">
        <v>1007</v>
      </c>
      <c r="C11177">
        <v>2008</v>
      </c>
      <c r="D11177" s="12">
        <v>18370340</v>
      </c>
      <c r="E11177" s="13">
        <v>-26680810</v>
      </c>
      <c r="F11177" s="14">
        <v>7.3569999999999997E-2</v>
      </c>
      <c r="G11177" s="15">
        <v>0.61546361230000002</v>
      </c>
      <c r="H11177" s="16">
        <v>0.82218321976999997</v>
      </c>
      <c r="I11177">
        <v>0</v>
      </c>
      <c r="J11177" s="18">
        <v>128409410</v>
      </c>
      <c r="K11177" s="19">
        <v>187294100</v>
      </c>
      <c r="L11177" s="20">
        <f t="shared" si="174"/>
        <v>145342883.04916102</v>
      </c>
      <c r="M11177" s="20">
        <v>0.68560307025154554</v>
      </c>
      <c r="N11177" s="20">
        <v>0</v>
      </c>
      <c r="O11177" s="17">
        <v>0.77601421000000004</v>
      </c>
      <c r="P11177" s="13">
        <v>-1.8589999999999999E-2</v>
      </c>
      <c r="Q11177" s="20">
        <v>9.8082854718861939E-2</v>
      </c>
      <c r="R11177" s="20">
        <v>-0.14245408691464387</v>
      </c>
      <c r="S11177">
        <v>5.2909999999999999E-2</v>
      </c>
    </row>
    <row r="11178" spans="1:19">
      <c r="A11178" t="s">
        <v>1008</v>
      </c>
      <c r="B11178" t="s">
        <v>1009</v>
      </c>
      <c r="C11178">
        <v>2008</v>
      </c>
      <c r="D11178" s="12">
        <v>8529000</v>
      </c>
      <c r="E11178" s="13">
        <v>4156000</v>
      </c>
      <c r="F11178" s="14">
        <v>8.0399999999999985E-2</v>
      </c>
      <c r="G11178" s="15">
        <v>0</v>
      </c>
      <c r="H11178" s="16">
        <v>0.41377272056000003</v>
      </c>
      <c r="I11178">
        <v>0</v>
      </c>
      <c r="J11178" s="18">
        <v>-22224000</v>
      </c>
      <c r="K11178" s="19">
        <v>80000000</v>
      </c>
      <c r="L11178" s="20">
        <f t="shared" si="174"/>
        <v>68000000</v>
      </c>
      <c r="M11178" s="20">
        <v>-0.27779999999999999</v>
      </c>
      <c r="N11178" s="20">
        <v>0</v>
      </c>
      <c r="O11178" s="17">
        <v>0.85</v>
      </c>
      <c r="P11178" s="13">
        <v>8.4500000000000006E-2</v>
      </c>
      <c r="Q11178" s="20">
        <v>0.1066125</v>
      </c>
      <c r="R11178" s="20">
        <v>5.1950000000000003E-2</v>
      </c>
      <c r="S11178">
        <v>3.5000000000000003E-2</v>
      </c>
    </row>
    <row r="11179" spans="1:19">
      <c r="A11179" t="s">
        <v>1010</v>
      </c>
      <c r="B11179" t="s">
        <v>1011</v>
      </c>
      <c r="C11179">
        <v>2008</v>
      </c>
      <c r="D11179" s="12">
        <v>1483000</v>
      </c>
      <c r="E11179" s="13">
        <v>1394000</v>
      </c>
      <c r="F11179" s="14">
        <v>0</v>
      </c>
      <c r="G11179" s="15">
        <v>4.6684030849999995E-2</v>
      </c>
      <c r="H11179" s="16">
        <v>0</v>
      </c>
      <c r="I11179">
        <v>0</v>
      </c>
      <c r="J11179" s="18">
        <v>-11822000</v>
      </c>
      <c r="K11179" s="19">
        <v>420750000</v>
      </c>
      <c r="L11179" s="20">
        <f t="shared" si="174"/>
        <v>191441250</v>
      </c>
      <c r="M11179" s="20">
        <v>-2.8097445038621511E-2</v>
      </c>
      <c r="N11179" s="20">
        <v>0</v>
      </c>
      <c r="O11179" s="17">
        <v>0.45500000000000002</v>
      </c>
      <c r="P11179" s="13">
        <v>7.2999999999999996E-4</v>
      </c>
      <c r="Q11179" s="20">
        <v>3.5246583481877598E-3</v>
      </c>
      <c r="R11179" s="20">
        <v>3.313131313131313E-3</v>
      </c>
      <c r="S11179">
        <v>0</v>
      </c>
    </row>
    <row r="11180" spans="1:19">
      <c r="A11180" t="s">
        <v>1012</v>
      </c>
      <c r="B11180" t="s">
        <v>1013</v>
      </c>
      <c r="C11180">
        <v>2008</v>
      </c>
      <c r="D11180" s="12">
        <v>-221200.00000000003</v>
      </c>
      <c r="E11180" s="13">
        <v>-158720</v>
      </c>
      <c r="F11180" s="14">
        <v>0</v>
      </c>
      <c r="G11180" s="15">
        <v>0</v>
      </c>
      <c r="H11180" s="16">
        <v>0</v>
      </c>
      <c r="I11180">
        <v>0</v>
      </c>
      <c r="J11180" s="18">
        <v>-545390</v>
      </c>
      <c r="K11180" s="19">
        <v>28341650</v>
      </c>
      <c r="L11180" s="20">
        <f t="shared" si="174"/>
        <v>4565853.8724584002</v>
      </c>
      <c r="M11180" s="20">
        <v>-1.9243410316618827E-2</v>
      </c>
      <c r="N11180" s="20">
        <v>0</v>
      </c>
      <c r="O11180" s="17">
        <v>0.16110049600000001</v>
      </c>
      <c r="P11180" s="13">
        <v>-8.6199999999999992E-3</v>
      </c>
      <c r="Q11180" s="20">
        <v>-7.804767894600351E-3</v>
      </c>
      <c r="R11180" s="20">
        <v>-5.6002385182231801E-3</v>
      </c>
      <c r="S11180">
        <v>0</v>
      </c>
    </row>
    <row r="11181" spans="1:19">
      <c r="A11181" t="s">
        <v>1014</v>
      </c>
      <c r="B11181" t="s">
        <v>1015</v>
      </c>
      <c r="C11181">
        <v>2008</v>
      </c>
      <c r="D11181" s="12">
        <v>-3430710</v>
      </c>
      <c r="E11181" s="13">
        <v>-2665080</v>
      </c>
      <c r="F11181" s="14">
        <v>0</v>
      </c>
      <c r="G11181" s="15">
        <v>0</v>
      </c>
      <c r="H11181" s="16">
        <v>0</v>
      </c>
      <c r="I11181">
        <v>0</v>
      </c>
      <c r="J11181" s="18">
        <v>-1527080</v>
      </c>
      <c r="K11181" s="19">
        <v>38542010</v>
      </c>
      <c r="L11181" s="20">
        <f t="shared" si="174"/>
        <v>8735286.0995964203</v>
      </c>
      <c r="M11181" s="20">
        <v>-3.9621182185360856E-2</v>
      </c>
      <c r="N11181" s="20">
        <v>0</v>
      </c>
      <c r="O11181" s="17">
        <v>0.22664324199999999</v>
      </c>
      <c r="P11181" s="13">
        <v>-7.2849999999999998E-2</v>
      </c>
      <c r="Q11181" s="20">
        <v>-8.901222328570825E-2</v>
      </c>
      <c r="R11181" s="20">
        <v>-6.9147405649056706E-2</v>
      </c>
      <c r="S11181">
        <v>0</v>
      </c>
    </row>
    <row r="11182" spans="1:19">
      <c r="A11182" t="s">
        <v>1016</v>
      </c>
      <c r="B11182" t="s">
        <v>1017</v>
      </c>
      <c r="C11182">
        <v>2008</v>
      </c>
      <c r="D11182" s="12">
        <v>287140</v>
      </c>
      <c r="E11182" s="13">
        <v>2169000</v>
      </c>
      <c r="F11182" s="14">
        <v>0</v>
      </c>
      <c r="G11182" s="15">
        <v>0</v>
      </c>
      <c r="H11182" s="16">
        <v>0</v>
      </c>
      <c r="I11182">
        <v>0</v>
      </c>
      <c r="J11182" s="18">
        <v>-116570</v>
      </c>
      <c r="K11182" s="19">
        <v>81675420</v>
      </c>
      <c r="L11182" s="20">
        <f t="shared" si="174"/>
        <v>10920310.753579201</v>
      </c>
      <c r="M11182" s="20">
        <v>-1.4272347788355419E-3</v>
      </c>
      <c r="N11182" s="20">
        <v>0</v>
      </c>
      <c r="O11182" s="17">
        <v>0.13370376</v>
      </c>
      <c r="P11182" s="13">
        <v>3.5200000000000001E-3</v>
      </c>
      <c r="Q11182" s="20">
        <v>3.5156231825927554E-3</v>
      </c>
      <c r="R11182" s="20">
        <v>2.6556337267687146E-2</v>
      </c>
      <c r="S11182">
        <v>0</v>
      </c>
    </row>
    <row r="11183" spans="1:19">
      <c r="A11183" t="s">
        <v>1018</v>
      </c>
      <c r="B11183" t="s">
        <v>1019</v>
      </c>
      <c r="C11183">
        <v>2008</v>
      </c>
      <c r="D11183" s="12">
        <v>61133000</v>
      </c>
      <c r="E11183" s="13">
        <v>36678000</v>
      </c>
      <c r="F11183" s="14">
        <v>0</v>
      </c>
      <c r="G11183" s="15">
        <v>0.11517881227</v>
      </c>
      <c r="H11183" s="16">
        <v>0</v>
      </c>
      <c r="I11183">
        <v>0</v>
      </c>
      <c r="J11183" s="18">
        <v>-482368000</v>
      </c>
      <c r="K11183" s="19">
        <v>701075430</v>
      </c>
      <c r="L11183" s="20">
        <f t="shared" si="174"/>
        <v>386622232.13482606</v>
      </c>
      <c r="M11183" s="20">
        <v>-0.68804008721286947</v>
      </c>
      <c r="N11183" s="20">
        <v>0</v>
      </c>
      <c r="O11183" s="17">
        <v>0.55147023500000003</v>
      </c>
      <c r="P11183" s="13">
        <v>9.221E-2</v>
      </c>
      <c r="Q11183" s="20">
        <v>8.7198890995224293E-2</v>
      </c>
      <c r="R11183" s="20">
        <v>5.2316767113062282E-2</v>
      </c>
      <c r="S11183">
        <v>0</v>
      </c>
    </row>
    <row r="11184" spans="1:19">
      <c r="A11184" t="s">
        <v>1020</v>
      </c>
      <c r="B11184" t="s">
        <v>1021</v>
      </c>
      <c r="C11184">
        <v>2008</v>
      </c>
      <c r="D11184" s="12">
        <v>1550117000</v>
      </c>
      <c r="E11184" s="13">
        <v>-159582000</v>
      </c>
      <c r="F11184" s="14">
        <v>0.17876</v>
      </c>
      <c r="G11184" s="15">
        <v>0.66549257215000002</v>
      </c>
      <c r="H11184" s="16">
        <v>0.48304401448999995</v>
      </c>
      <c r="I11184">
        <v>0</v>
      </c>
      <c r="J11184" s="18">
        <v>3090219000</v>
      </c>
      <c r="K11184" s="19">
        <v>6377098780</v>
      </c>
      <c r="L11184" s="20">
        <f t="shared" si="174"/>
        <v>27533680696.996399</v>
      </c>
      <c r="M11184" s="20">
        <v>0.48458070144555609</v>
      </c>
      <c r="N11184" s="20">
        <v>0</v>
      </c>
      <c r="O11184" s="17">
        <v>4.3175872990000004</v>
      </c>
      <c r="P11184" s="13">
        <v>0.17104</v>
      </c>
      <c r="Q11184" s="20">
        <v>0.24307558240457428</v>
      </c>
      <c r="R11184" s="20">
        <v>-2.5024232100729668E-2</v>
      </c>
      <c r="S11184">
        <v>7.7640000000000001E-2</v>
      </c>
    </row>
    <row r="11185" spans="1:19">
      <c r="A11185" t="s">
        <v>1022</v>
      </c>
      <c r="B11185" t="s">
        <v>1023</v>
      </c>
      <c r="C11185">
        <v>2008</v>
      </c>
      <c r="D11185" s="12">
        <v>21442000</v>
      </c>
      <c r="E11185" s="13">
        <v>14561000</v>
      </c>
      <c r="F11185" s="14">
        <v>0</v>
      </c>
      <c r="G11185" s="15">
        <v>0.47346670289000004</v>
      </c>
      <c r="H11185" s="16">
        <v>0.18117584321999999</v>
      </c>
      <c r="I11185">
        <v>0</v>
      </c>
      <c r="J11185" s="18">
        <v>39621000</v>
      </c>
      <c r="K11185" s="19">
        <v>72469000</v>
      </c>
      <c r="L11185" s="20">
        <f t="shared" si="174"/>
        <v>45655470</v>
      </c>
      <c r="M11185" s="20">
        <v>0.54673032607045768</v>
      </c>
      <c r="N11185" s="20">
        <v>0</v>
      </c>
      <c r="O11185" s="17">
        <v>0.63</v>
      </c>
      <c r="P11185" s="13">
        <v>0.18307999999999999</v>
      </c>
      <c r="Q11185" s="20">
        <v>0.29587823759124593</v>
      </c>
      <c r="R11185" s="20">
        <v>0.20092729304944182</v>
      </c>
      <c r="S11185">
        <v>0.05</v>
      </c>
    </row>
    <row r="11186" spans="1:19">
      <c r="A11186" t="s">
        <v>1024</v>
      </c>
      <c r="B11186" t="s">
        <v>1025</v>
      </c>
      <c r="C11186">
        <v>2008</v>
      </c>
      <c r="D11186" s="12">
        <v>221000</v>
      </c>
      <c r="E11186" s="13">
        <v>-4593000</v>
      </c>
      <c r="F11186" s="14">
        <v>0</v>
      </c>
      <c r="G11186" s="15">
        <v>1.0743624E-4</v>
      </c>
      <c r="H11186" s="16">
        <v>0</v>
      </c>
      <c r="I11186">
        <v>0</v>
      </c>
      <c r="J11186" s="18">
        <v>-11616000</v>
      </c>
      <c r="K11186" s="19">
        <v>22103340</v>
      </c>
      <c r="L11186" s="20">
        <f t="shared" si="174"/>
        <v>52892676.975670978</v>
      </c>
      <c r="M11186" s="20">
        <v>-0.52553143552060455</v>
      </c>
      <c r="N11186" s="20">
        <v>0</v>
      </c>
      <c r="O11186" s="17">
        <v>2.392972147</v>
      </c>
      <c r="P11186" s="13">
        <v>6.0600000000000003E-3</v>
      </c>
      <c r="Q11186" s="20">
        <v>9.9984889161547526E-3</v>
      </c>
      <c r="R11186" s="20">
        <v>-0.20779664973709855</v>
      </c>
      <c r="S11186">
        <v>0</v>
      </c>
    </row>
    <row r="11187" spans="1:19">
      <c r="A11187" t="s">
        <v>1026</v>
      </c>
      <c r="B11187" t="s">
        <v>1027</v>
      </c>
      <c r="C11187">
        <v>2008</v>
      </c>
      <c r="D11187" s="12">
        <v>-11966960.000000002</v>
      </c>
      <c r="E11187" s="13">
        <v>-11895470</v>
      </c>
      <c r="F11187" s="14">
        <v>0</v>
      </c>
      <c r="G11187" s="15">
        <v>1.5756728509999998E-2</v>
      </c>
      <c r="H11187" s="16">
        <v>0</v>
      </c>
      <c r="I11187">
        <v>0</v>
      </c>
      <c r="J11187" s="18">
        <v>-20434500</v>
      </c>
      <c r="K11187" s="19">
        <v>85000000</v>
      </c>
      <c r="L11187" s="20">
        <f t="shared" si="174"/>
        <v>42500000</v>
      </c>
      <c r="M11187" s="20">
        <v>-0.24040588235294116</v>
      </c>
      <c r="N11187" s="20">
        <v>0</v>
      </c>
      <c r="O11187" s="17">
        <v>0.5</v>
      </c>
      <c r="P11187" s="13">
        <v>-0.10453999999999999</v>
      </c>
      <c r="Q11187" s="20">
        <v>-0.14078776470588236</v>
      </c>
      <c r="R11187" s="20">
        <v>-0.13994670588235295</v>
      </c>
      <c r="S11187">
        <v>0</v>
      </c>
    </row>
    <row r="11188" spans="1:19">
      <c r="A11188" t="s">
        <v>1028</v>
      </c>
      <c r="B11188" t="s">
        <v>1029</v>
      </c>
      <c r="C11188">
        <v>2008</v>
      </c>
      <c r="D11188" s="12">
        <v>5201180</v>
      </c>
      <c r="E11188" s="13">
        <v>8124459.9999999991</v>
      </c>
      <c r="F11188" s="14">
        <v>0</v>
      </c>
      <c r="G11188" s="15">
        <v>1.01441991338</v>
      </c>
      <c r="H11188" s="16">
        <v>0</v>
      </c>
      <c r="I11188">
        <v>0</v>
      </c>
      <c r="J11188" s="18">
        <v>70301800</v>
      </c>
      <c r="K11188" s="19">
        <v>296013100</v>
      </c>
      <c r="L11188" s="20">
        <f t="shared" si="174"/>
        <v>283450870.60507339</v>
      </c>
      <c r="M11188" s="20">
        <v>0.23749557029739563</v>
      </c>
      <c r="N11188" s="20">
        <v>0</v>
      </c>
      <c r="O11188" s="17">
        <v>0.95756191400000001</v>
      </c>
      <c r="P11188" s="13">
        <v>2.8000000000000001E-2</v>
      </c>
      <c r="Q11188" s="20">
        <v>1.7570776428475633E-2</v>
      </c>
      <c r="R11188" s="20">
        <v>2.7446285316426872E-2</v>
      </c>
      <c r="S11188">
        <v>0</v>
      </c>
    </row>
    <row r="11189" spans="1:19">
      <c r="A11189" t="s">
        <v>1030</v>
      </c>
      <c r="B11189" t="s">
        <v>1031</v>
      </c>
      <c r="C11189">
        <v>2008</v>
      </c>
      <c r="D11189" s="12">
        <v>9379099.9999999981</v>
      </c>
      <c r="E11189" s="13">
        <v>-3207950</v>
      </c>
      <c r="F11189" s="14">
        <v>0</v>
      </c>
      <c r="G11189" s="15">
        <v>0.78850492771999992</v>
      </c>
      <c r="H11189" s="16">
        <v>0.65704585803000004</v>
      </c>
      <c r="I11189">
        <v>0</v>
      </c>
      <c r="J11189" s="18">
        <v>146759900</v>
      </c>
      <c r="K11189" s="19">
        <v>121726970</v>
      </c>
      <c r="L11189" s="20">
        <f t="shared" si="174"/>
        <v>82018288.5202512</v>
      </c>
      <c r="M11189" s="20">
        <v>1.2056481813356563</v>
      </c>
      <c r="N11189" s="20">
        <v>0</v>
      </c>
      <c r="O11189" s="17">
        <v>0.67378895999999999</v>
      </c>
      <c r="P11189" s="13">
        <v>6.9400000000000003E-2</v>
      </c>
      <c r="Q11189" s="20">
        <v>7.7050303642652057E-2</v>
      </c>
      <c r="R11189" s="20">
        <v>-2.6353650304447734E-2</v>
      </c>
      <c r="S11189">
        <v>0.31302999999999997</v>
      </c>
    </row>
    <row r="11190" spans="1:19">
      <c r="A11190" t="s">
        <v>1032</v>
      </c>
      <c r="B11190" t="s">
        <v>1033</v>
      </c>
      <c r="C11190">
        <v>2008</v>
      </c>
      <c r="D11190" s="12">
        <v>3981120.0000000005</v>
      </c>
      <c r="E11190" s="13">
        <v>770520</v>
      </c>
      <c r="F11190" s="14">
        <v>0</v>
      </c>
      <c r="G11190" s="15">
        <v>0.40937584889999995</v>
      </c>
      <c r="H11190" s="16">
        <v>0</v>
      </c>
      <c r="I11190">
        <v>0</v>
      </c>
      <c r="J11190" s="18">
        <v>13383280</v>
      </c>
      <c r="K11190" s="19">
        <v>112192500</v>
      </c>
      <c r="L11190" s="20">
        <f t="shared" si="174"/>
        <v>34635197.986200005</v>
      </c>
      <c r="M11190" s="20">
        <v>0.11928854424315351</v>
      </c>
      <c r="N11190" s="20">
        <v>0</v>
      </c>
      <c r="O11190" s="17">
        <v>0.30871224000000003</v>
      </c>
      <c r="P11190" s="13">
        <v>3.039E-2</v>
      </c>
      <c r="Q11190" s="20">
        <v>3.5484724914767035E-2</v>
      </c>
      <c r="R11190" s="20">
        <v>6.8678387592753529E-3</v>
      </c>
      <c r="S11190">
        <v>0</v>
      </c>
    </row>
    <row r="11191" spans="1:19">
      <c r="A11191" t="s">
        <v>1034</v>
      </c>
      <c r="B11191" t="s">
        <v>1035</v>
      </c>
      <c r="C11191">
        <v>2008</v>
      </c>
      <c r="D11191" s="12">
        <v>42587000</v>
      </c>
      <c r="E11191" s="13">
        <v>31984000</v>
      </c>
      <c r="F11191" s="14">
        <v>0</v>
      </c>
      <c r="G11191" s="15">
        <v>0.57466438111000007</v>
      </c>
      <c r="H11191" s="16">
        <v>0.25285255610000001</v>
      </c>
      <c r="I11191">
        <v>0</v>
      </c>
      <c r="J11191" s="18">
        <v>167459000</v>
      </c>
      <c r="K11191" s="19">
        <v>0</v>
      </c>
      <c r="L11191" s="20">
        <f t="shared" si="174"/>
        <v>0</v>
      </c>
      <c r="M11191" s="20">
        <v>0</v>
      </c>
      <c r="N11191" s="20">
        <v>0</v>
      </c>
      <c r="O11191" s="17">
        <v>0.155</v>
      </c>
      <c r="P11191" s="13">
        <v>1.9730000000000001E-2</v>
      </c>
      <c r="Q11191" s="20">
        <v>0</v>
      </c>
      <c r="R11191" s="20">
        <v>0</v>
      </c>
      <c r="S11191">
        <v>0</v>
      </c>
    </row>
    <row r="11192" spans="1:19">
      <c r="A11192" t="s">
        <v>1036</v>
      </c>
      <c r="B11192" t="s">
        <v>1037</v>
      </c>
      <c r="C11192">
        <v>2008</v>
      </c>
      <c r="D11192" s="12">
        <v>-264310</v>
      </c>
      <c r="E11192" s="13">
        <v>22910</v>
      </c>
      <c r="F11192" s="14">
        <v>0</v>
      </c>
      <c r="G11192" s="15">
        <v>0.14982434101</v>
      </c>
      <c r="H11192" s="16">
        <v>0</v>
      </c>
      <c r="I11192">
        <v>0</v>
      </c>
      <c r="J11192" s="18">
        <v>-5077170</v>
      </c>
      <c r="K11192" s="19">
        <v>0</v>
      </c>
      <c r="L11192" s="20">
        <f t="shared" si="174"/>
        <v>0</v>
      </c>
      <c r="M11192" s="20">
        <v>0</v>
      </c>
      <c r="N11192" s="20">
        <v>0</v>
      </c>
      <c r="O11192" s="17">
        <v>0.16199996999999999</v>
      </c>
      <c r="P11192" s="13">
        <v>-4.7800000000000004E-3</v>
      </c>
      <c r="Q11192" s="20">
        <v>0</v>
      </c>
      <c r="R11192" s="20">
        <v>0</v>
      </c>
      <c r="S11192">
        <v>0</v>
      </c>
    </row>
    <row r="11193" spans="1:19">
      <c r="A11193" t="s">
        <v>1038</v>
      </c>
      <c r="B11193" t="s">
        <v>1039</v>
      </c>
      <c r="C11193">
        <v>2008</v>
      </c>
      <c r="D11193" s="12">
        <v>578550</v>
      </c>
      <c r="E11193" s="13">
        <v>1318280</v>
      </c>
      <c r="F11193" s="14">
        <v>0</v>
      </c>
      <c r="G11193" s="15">
        <v>4.3236147239999995E-2</v>
      </c>
      <c r="H11193" s="16">
        <v>0</v>
      </c>
      <c r="I11193">
        <v>0</v>
      </c>
      <c r="J11193" s="18">
        <v>-19440520</v>
      </c>
      <c r="K11193" s="19">
        <v>94132000</v>
      </c>
      <c r="L11193" s="20">
        <f t="shared" si="174"/>
        <v>46124680</v>
      </c>
      <c r="M11193" s="20">
        <v>-0.20652403008541198</v>
      </c>
      <c r="N11193" s="20">
        <v>0</v>
      </c>
      <c r="O11193" s="17">
        <v>0.49</v>
      </c>
      <c r="P11193" s="13">
        <v>1.92E-3</v>
      </c>
      <c r="Q11193" s="20">
        <v>6.1461564611396766E-3</v>
      </c>
      <c r="R11193" s="20">
        <v>1.400458930013173E-2</v>
      </c>
      <c r="S11193">
        <v>1.0800000000000001E-2</v>
      </c>
    </row>
    <row r="11194" spans="1:19">
      <c r="A11194" t="s">
        <v>1040</v>
      </c>
      <c r="B11194" t="s">
        <v>1041</v>
      </c>
      <c r="C11194">
        <v>2008</v>
      </c>
      <c r="D11194" s="12">
        <v>15666110</v>
      </c>
      <c r="E11194" s="13">
        <v>-16072960</v>
      </c>
      <c r="F11194" s="14">
        <v>0</v>
      </c>
      <c r="G11194" s="15">
        <v>0.14386755472999999</v>
      </c>
      <c r="H11194" s="16">
        <v>0.15775391784000001</v>
      </c>
      <c r="I11194">
        <v>0</v>
      </c>
      <c r="J11194" s="18">
        <v>8969320</v>
      </c>
      <c r="K11194" s="19">
        <v>941582680</v>
      </c>
      <c r="L11194" s="20">
        <f t="shared" si="174"/>
        <v>118950436.5629442</v>
      </c>
      <c r="M11194" s="20">
        <v>9.5257911923358665E-3</v>
      </c>
      <c r="N11194" s="20">
        <v>0</v>
      </c>
      <c r="O11194" s="17">
        <v>0.126330315</v>
      </c>
      <c r="P11194" s="13">
        <v>1.4970000000000001E-2</v>
      </c>
      <c r="Q11194" s="20">
        <v>1.6638060929497982E-2</v>
      </c>
      <c r="R11194" s="20">
        <v>-1.7070152564828401E-2</v>
      </c>
      <c r="S11194">
        <v>4.4600000000000004E-3</v>
      </c>
    </row>
    <row r="11195" spans="1:19">
      <c r="A11195" t="s">
        <v>1042</v>
      </c>
      <c r="B11195" t="s">
        <v>1043</v>
      </c>
      <c r="C11195">
        <v>2008</v>
      </c>
      <c r="D11195" s="12">
        <v>-2432000</v>
      </c>
      <c r="E11195" s="13">
        <v>-5713000</v>
      </c>
      <c r="F11195" s="14">
        <v>0</v>
      </c>
      <c r="G11195" s="15">
        <v>0.22225803475</v>
      </c>
      <c r="H11195" s="16">
        <v>0</v>
      </c>
      <c r="I11195">
        <v>0</v>
      </c>
      <c r="J11195" s="18">
        <v>81361030</v>
      </c>
      <c r="K11195" s="19">
        <v>814102260</v>
      </c>
      <c r="L11195" s="20">
        <f t="shared" si="174"/>
        <v>212236586.9960548</v>
      </c>
      <c r="M11195" s="20">
        <v>9.9939570245143411E-2</v>
      </c>
      <c r="N11195" s="20">
        <v>0</v>
      </c>
      <c r="O11195" s="17">
        <v>0.26070015699999999</v>
      </c>
      <c r="P11195" s="13">
        <v>-8.2900000000000005E-3</v>
      </c>
      <c r="Q11195" s="20">
        <v>-2.9873396985779159E-3</v>
      </c>
      <c r="R11195" s="20">
        <v>-7.0175459284439277E-3</v>
      </c>
      <c r="S11195">
        <v>0</v>
      </c>
    </row>
    <row r="11196" spans="1:19">
      <c r="A11196" t="s">
        <v>1044</v>
      </c>
      <c r="B11196" t="s">
        <v>1045</v>
      </c>
      <c r="C11196">
        <v>2008</v>
      </c>
      <c r="D11196" s="12">
        <v>10228490.000000002</v>
      </c>
      <c r="E11196" s="13">
        <v>3607810.0000000005</v>
      </c>
      <c r="F11196" s="14">
        <v>0</v>
      </c>
      <c r="G11196" s="15">
        <v>0</v>
      </c>
      <c r="H11196" s="16">
        <v>0.22798253289000001</v>
      </c>
      <c r="I11196">
        <v>0</v>
      </c>
      <c r="J11196" s="18">
        <v>-24387390</v>
      </c>
      <c r="K11196" s="19">
        <v>449550000</v>
      </c>
      <c r="L11196" s="20">
        <f t="shared" si="174"/>
        <v>62937000.000000007</v>
      </c>
      <c r="M11196" s="20">
        <v>-5.424844844844845E-2</v>
      </c>
      <c r="N11196" s="20">
        <v>0</v>
      </c>
      <c r="O11196" s="17">
        <v>0.14000000000000001</v>
      </c>
      <c r="P11196" s="13">
        <v>1.6279999999999999E-2</v>
      </c>
      <c r="Q11196" s="20">
        <v>2.2752730508286068E-2</v>
      </c>
      <c r="R11196" s="20">
        <v>8.0253809364920492E-3</v>
      </c>
      <c r="S11196">
        <v>0</v>
      </c>
    </row>
    <row r="11197" spans="1:19">
      <c r="A11197" t="s">
        <v>1046</v>
      </c>
      <c r="B11197" t="s">
        <v>1047</v>
      </c>
      <c r="C11197">
        <v>2008</v>
      </c>
      <c r="D11197" s="12">
        <v>19293000</v>
      </c>
      <c r="E11197" s="13">
        <v>5446000</v>
      </c>
      <c r="F11197" s="14">
        <v>0</v>
      </c>
      <c r="G11197" s="15">
        <v>0.23228851192</v>
      </c>
      <c r="H11197" s="16">
        <v>0.81190534276999993</v>
      </c>
      <c r="I11197">
        <v>0</v>
      </c>
      <c r="J11197" s="18">
        <v>-18717000</v>
      </c>
      <c r="K11197" s="19">
        <v>137250000</v>
      </c>
      <c r="L11197" s="20">
        <f t="shared" si="174"/>
        <v>98820000</v>
      </c>
      <c r="M11197" s="20">
        <v>-0.13637158469945354</v>
      </c>
      <c r="N11197" s="20">
        <v>0</v>
      </c>
      <c r="O11197" s="17">
        <v>0.72</v>
      </c>
      <c r="P11197" s="13">
        <v>8.9380000000000001E-2</v>
      </c>
      <c r="Q11197" s="20">
        <v>0.14056830601092896</v>
      </c>
      <c r="R11197" s="20">
        <v>3.9679417122040074E-2</v>
      </c>
      <c r="S11197">
        <v>0</v>
      </c>
    </row>
    <row r="11198" spans="1:19">
      <c r="A11198" t="s">
        <v>1048</v>
      </c>
      <c r="B11198" t="s">
        <v>1049</v>
      </c>
      <c r="C11198">
        <v>2008</v>
      </c>
      <c r="D11198" s="12">
        <v>284000</v>
      </c>
      <c r="E11198" s="13">
        <v>-3471000</v>
      </c>
      <c r="F11198" s="14">
        <v>0</v>
      </c>
      <c r="G11198" s="15">
        <v>0.44119989636000001</v>
      </c>
      <c r="H11198" s="16">
        <v>0</v>
      </c>
      <c r="I11198">
        <v>0</v>
      </c>
      <c r="J11198" s="18">
        <v>29391000</v>
      </c>
      <c r="K11198" s="19">
        <v>82046110</v>
      </c>
      <c r="L11198" s="20">
        <f t="shared" si="174"/>
        <v>25434294.100000001</v>
      </c>
      <c r="M11198" s="20">
        <v>0.35822539301375778</v>
      </c>
      <c r="N11198" s="20">
        <v>0</v>
      </c>
      <c r="O11198" s="17">
        <v>0.31</v>
      </c>
      <c r="P11198" s="13">
        <v>1.034E-2</v>
      </c>
      <c r="Q11198" s="20">
        <v>3.4614681914840327E-3</v>
      </c>
      <c r="R11198" s="20">
        <v>-4.2305479199440416E-2</v>
      </c>
      <c r="S11198">
        <v>0</v>
      </c>
    </row>
    <row r="11199" spans="1:19">
      <c r="A11199" t="s">
        <v>1050</v>
      </c>
      <c r="B11199" t="s">
        <v>1051</v>
      </c>
      <c r="C11199">
        <v>2008</v>
      </c>
      <c r="D11199" s="12">
        <v>-162020</v>
      </c>
      <c r="E11199" s="13">
        <v>10828200</v>
      </c>
      <c r="F11199" s="14">
        <v>8.3812999999999999E-2</v>
      </c>
      <c r="G11199" s="15">
        <v>0.37142122865999999</v>
      </c>
      <c r="H11199" s="16">
        <v>0</v>
      </c>
      <c r="I11199">
        <v>0</v>
      </c>
      <c r="J11199" s="18">
        <v>33026280</v>
      </c>
      <c r="K11199" s="19">
        <v>121174350</v>
      </c>
      <c r="L11199" s="20">
        <f t="shared" si="174"/>
        <v>153891424.5</v>
      </c>
      <c r="M11199" s="20">
        <v>0.27255174052924569</v>
      </c>
      <c r="N11199" s="20">
        <v>0</v>
      </c>
      <c r="O11199" s="17">
        <v>1.27</v>
      </c>
      <c r="P11199" s="13">
        <v>5.8049999999999997E-2</v>
      </c>
      <c r="Q11199" s="20">
        <v>-1.3370816513560832E-3</v>
      </c>
      <c r="R11199" s="20">
        <v>8.9360495847512281E-2</v>
      </c>
      <c r="S11199">
        <v>2.64E-2</v>
      </c>
    </row>
    <row r="11200" spans="1:19">
      <c r="A11200" t="s">
        <v>1052</v>
      </c>
      <c r="B11200" t="s">
        <v>1053</v>
      </c>
      <c r="C11200">
        <v>2008</v>
      </c>
      <c r="D11200" s="12">
        <v>-761000</v>
      </c>
      <c r="E11200" s="13">
        <v>-15875000</v>
      </c>
      <c r="F11200" s="14">
        <v>0</v>
      </c>
      <c r="G11200" s="15">
        <v>0.32560191605</v>
      </c>
      <c r="H11200" s="16">
        <v>0</v>
      </c>
      <c r="I11200">
        <v>0</v>
      </c>
      <c r="J11200" s="18">
        <v>-704000</v>
      </c>
      <c r="K11200" s="19">
        <v>210000420</v>
      </c>
      <c r="L11200" s="20">
        <f t="shared" si="174"/>
        <v>7560015.1199999992</v>
      </c>
      <c r="M11200" s="20">
        <v>-3.3523742476324571E-3</v>
      </c>
      <c r="N11200" s="20">
        <v>0</v>
      </c>
      <c r="O11200" s="17">
        <v>3.5999999999999997E-2</v>
      </c>
      <c r="P11200" s="13">
        <v>-2.7499999999999998E-3</v>
      </c>
      <c r="Q11200" s="20">
        <v>-3.6238022762049714E-3</v>
      </c>
      <c r="R11200" s="20">
        <v>-7.5595086905064279E-2</v>
      </c>
      <c r="S11200">
        <v>0</v>
      </c>
    </row>
    <row r="11201" spans="1:19">
      <c r="A11201" t="s">
        <v>1054</v>
      </c>
      <c r="B11201" t="s">
        <v>1055</v>
      </c>
      <c r="C11201">
        <v>2008</v>
      </c>
      <c r="D11201" s="12">
        <v>-546000</v>
      </c>
      <c r="E11201" s="13">
        <v>376000</v>
      </c>
      <c r="F11201" s="14">
        <v>0</v>
      </c>
      <c r="G11201" s="15">
        <v>9.8386026970000012E-2</v>
      </c>
      <c r="H11201" s="16">
        <v>0</v>
      </c>
      <c r="I11201">
        <v>0</v>
      </c>
      <c r="J11201" s="18">
        <v>668000</v>
      </c>
      <c r="K11201" s="19">
        <v>492000000</v>
      </c>
      <c r="L11201" s="20">
        <f t="shared" si="174"/>
        <v>23985000</v>
      </c>
      <c r="M11201" s="20">
        <v>1.3577235772357723E-3</v>
      </c>
      <c r="N11201" s="20">
        <v>0</v>
      </c>
      <c r="O11201" s="17">
        <v>4.8750000000000002E-2</v>
      </c>
      <c r="P11201" s="13">
        <v>-1.2199999999999999E-3</v>
      </c>
      <c r="Q11201" s="20">
        <v>-1.1097560975609755E-3</v>
      </c>
      <c r="R11201" s="20">
        <v>7.6422764227642272E-4</v>
      </c>
      <c r="S11201">
        <v>0</v>
      </c>
    </row>
    <row r="11202" spans="1:19">
      <c r="A11202" t="s">
        <v>1056</v>
      </c>
      <c r="B11202" t="s">
        <v>1057</v>
      </c>
      <c r="C11202">
        <v>2008</v>
      </c>
      <c r="D11202" s="12">
        <v>-71303000</v>
      </c>
      <c r="E11202" s="13">
        <v>0</v>
      </c>
      <c r="F11202" s="14">
        <v>0</v>
      </c>
      <c r="G11202" s="15">
        <v>0.97696822650000004</v>
      </c>
      <c r="H11202" s="16">
        <v>0</v>
      </c>
      <c r="I11202">
        <v>0</v>
      </c>
      <c r="J11202" s="18">
        <v>42868000</v>
      </c>
      <c r="K11202" s="19">
        <v>394899200</v>
      </c>
      <c r="L11202" s="20">
        <f t="shared" si="174"/>
        <v>312530891.87347203</v>
      </c>
      <c r="M11202" s="20">
        <v>0.10855428423253326</v>
      </c>
      <c r="N11202" s="20">
        <v>0</v>
      </c>
      <c r="O11202" s="17">
        <v>0.79141941000000005</v>
      </c>
      <c r="P11202" s="13">
        <v>-2.3712900000000001</v>
      </c>
      <c r="Q11202" s="20">
        <v>-0.18056000113446671</v>
      </c>
      <c r="R11202" s="20">
        <v>0</v>
      </c>
      <c r="S11202">
        <v>0</v>
      </c>
    </row>
    <row r="11203" spans="1:19">
      <c r="A11203" t="s">
        <v>1058</v>
      </c>
      <c r="B11203" t="s">
        <v>1059</v>
      </c>
      <c r="C11203">
        <v>2008</v>
      </c>
      <c r="D11203" s="12">
        <v>-13782410</v>
      </c>
      <c r="E11203" s="13">
        <v>-15670340</v>
      </c>
      <c r="F11203" s="14">
        <v>0</v>
      </c>
      <c r="G11203" s="15">
        <v>2.4340237469999998E-2</v>
      </c>
      <c r="H11203" s="16">
        <v>0</v>
      </c>
      <c r="I11203">
        <v>0</v>
      </c>
      <c r="J11203" s="18">
        <v>-7678580</v>
      </c>
      <c r="K11203" s="19">
        <v>126784400</v>
      </c>
      <c r="L11203" s="20">
        <f t="shared" ref="L11203:L11266" si="175">O11203*K11203</f>
        <v>30428256</v>
      </c>
      <c r="M11203" s="20">
        <v>-6.0564075706474929E-2</v>
      </c>
      <c r="N11203" s="20">
        <v>0</v>
      </c>
      <c r="O11203" s="17">
        <v>0.24</v>
      </c>
      <c r="P11203" s="13">
        <v>-0.12139</v>
      </c>
      <c r="Q11203" s="20">
        <v>-0.10870745927732434</v>
      </c>
      <c r="R11203" s="20">
        <v>-0.12359832913197523</v>
      </c>
      <c r="S11203">
        <v>0</v>
      </c>
    </row>
    <row r="11204" spans="1:19">
      <c r="A11204" t="s">
        <v>1060</v>
      </c>
      <c r="B11204" t="s">
        <v>1061</v>
      </c>
      <c r="C11204">
        <v>2008</v>
      </c>
      <c r="D11204" s="12">
        <v>36624590</v>
      </c>
      <c r="E11204" s="13">
        <v>20316250</v>
      </c>
      <c r="F11204" s="14">
        <v>0.41200000000000003</v>
      </c>
      <c r="G11204" s="15">
        <v>5.2614733400000004E-3</v>
      </c>
      <c r="H11204" s="16">
        <v>0.34011144516000003</v>
      </c>
      <c r="I11204">
        <v>0</v>
      </c>
      <c r="J11204" s="18">
        <v>-58276910</v>
      </c>
      <c r="K11204" s="19">
        <v>126483720</v>
      </c>
      <c r="L11204" s="20">
        <f t="shared" si="175"/>
        <v>43978702.491207004</v>
      </c>
      <c r="M11204" s="20">
        <v>-0.46074633162275747</v>
      </c>
      <c r="N11204" s="20">
        <v>0</v>
      </c>
      <c r="O11204" s="17">
        <v>0.34770247500000001</v>
      </c>
      <c r="P11204" s="13">
        <v>0.22650999999999999</v>
      </c>
      <c r="Q11204" s="20">
        <v>0.28955971566933675</v>
      </c>
      <c r="R11204" s="20">
        <v>0.16062343833657011</v>
      </c>
      <c r="S11204">
        <v>4.5830000000000003E-2</v>
      </c>
    </row>
    <row r="11205" spans="1:19">
      <c r="A11205" t="s">
        <v>1062</v>
      </c>
      <c r="B11205" t="s">
        <v>1063</v>
      </c>
      <c r="C11205">
        <v>2008</v>
      </c>
      <c r="D11205" s="12">
        <v>28207000</v>
      </c>
      <c r="E11205" s="13">
        <v>28333000</v>
      </c>
      <c r="F11205" s="14">
        <v>0</v>
      </c>
      <c r="G11205" s="15">
        <v>0.61195283475999995</v>
      </c>
      <c r="H11205" s="16">
        <v>0</v>
      </c>
      <c r="I11205">
        <v>0</v>
      </c>
      <c r="J11205" s="18">
        <v>-32087000</v>
      </c>
      <c r="K11205" s="19">
        <v>688525740</v>
      </c>
      <c r="L11205" s="20">
        <f t="shared" si="175"/>
        <v>180656058.4164252</v>
      </c>
      <c r="M11205" s="20">
        <v>-4.6602469792923068E-2</v>
      </c>
      <c r="N11205" s="20">
        <v>0</v>
      </c>
      <c r="O11205" s="17">
        <v>0.26238097999999999</v>
      </c>
      <c r="P11205" s="13">
        <v>4.283E-2</v>
      </c>
      <c r="Q11205" s="20">
        <v>4.0967241108516871E-2</v>
      </c>
      <c r="R11205" s="20">
        <v>4.1150240802907384E-2</v>
      </c>
      <c r="S11205">
        <v>0</v>
      </c>
    </row>
    <row r="11206" spans="1:19">
      <c r="A11206" t="s">
        <v>1064</v>
      </c>
      <c r="B11206" t="s">
        <v>1065</v>
      </c>
      <c r="C11206">
        <v>2008</v>
      </c>
      <c r="D11206" s="12">
        <v>8032890</v>
      </c>
      <c r="E11206" s="13">
        <v>6663340</v>
      </c>
      <c r="F11206" s="14">
        <v>0</v>
      </c>
      <c r="G11206" s="15">
        <v>0.18901211450000002</v>
      </c>
      <c r="H11206" s="16">
        <v>0.33220080920999995</v>
      </c>
      <c r="I11206">
        <v>0</v>
      </c>
      <c r="J11206" s="18">
        <v>9045010</v>
      </c>
      <c r="K11206" s="19">
        <v>200192850</v>
      </c>
      <c r="L11206" s="20">
        <f t="shared" si="175"/>
        <v>38927319.909320705</v>
      </c>
      <c r="M11206" s="20">
        <v>4.5181483754289924E-2</v>
      </c>
      <c r="N11206" s="20">
        <v>0</v>
      </c>
      <c r="O11206" s="17">
        <v>0.19444910200000001</v>
      </c>
      <c r="P11206" s="13">
        <v>2.4580000000000001E-2</v>
      </c>
      <c r="Q11206" s="20">
        <v>4.0125758737137716E-2</v>
      </c>
      <c r="R11206" s="20">
        <v>3.3284605319320842E-2</v>
      </c>
      <c r="S11206">
        <v>0</v>
      </c>
    </row>
    <row r="11207" spans="1:19">
      <c r="A11207" t="s">
        <v>1066</v>
      </c>
      <c r="B11207" t="s">
        <v>1067</v>
      </c>
      <c r="C11207">
        <v>2008</v>
      </c>
      <c r="D11207" s="12">
        <v>22854000</v>
      </c>
      <c r="E11207" s="13">
        <v>-183926000</v>
      </c>
      <c r="F11207" s="14">
        <v>0</v>
      </c>
      <c r="G11207" s="15">
        <v>0.72334884273</v>
      </c>
      <c r="H11207" s="16">
        <v>0</v>
      </c>
      <c r="I11207">
        <v>0</v>
      </c>
      <c r="J11207" s="18">
        <v>744136000</v>
      </c>
      <c r="K11207" s="19">
        <v>841006030</v>
      </c>
      <c r="L11207" s="20">
        <f t="shared" si="175"/>
        <v>696832940.68421853</v>
      </c>
      <c r="M11207" s="20">
        <v>0.88481648579856198</v>
      </c>
      <c r="N11207" s="20">
        <v>0</v>
      </c>
      <c r="O11207" s="17">
        <v>0.82857068300000003</v>
      </c>
      <c r="P11207" s="13">
        <v>1.6709999999999999E-2</v>
      </c>
      <c r="Q11207" s="20">
        <v>2.7174597071557262E-2</v>
      </c>
      <c r="R11207" s="20">
        <v>-0.21869759958796015</v>
      </c>
      <c r="S11207">
        <v>0</v>
      </c>
    </row>
    <row r="11208" spans="1:19">
      <c r="A11208" t="s">
        <v>1068</v>
      </c>
      <c r="B11208" t="s">
        <v>1069</v>
      </c>
      <c r="C11208">
        <v>2008</v>
      </c>
      <c r="D11208" s="12">
        <v>1053550</v>
      </c>
      <c r="E11208" s="13">
        <v>2341490</v>
      </c>
      <c r="F11208" s="14">
        <v>0</v>
      </c>
      <c r="G11208" s="15">
        <v>0.47076334338999998</v>
      </c>
      <c r="H11208" s="16">
        <v>0</v>
      </c>
      <c r="I11208">
        <v>0</v>
      </c>
      <c r="J11208" s="18">
        <v>15741560</v>
      </c>
      <c r="K11208" s="19">
        <v>410230800</v>
      </c>
      <c r="L11208" s="20">
        <f t="shared" si="175"/>
        <v>47860192.858892404</v>
      </c>
      <c r="M11208" s="20">
        <v>3.8372447900060162E-2</v>
      </c>
      <c r="N11208" s="20">
        <v>0</v>
      </c>
      <c r="O11208" s="17">
        <v>0.116666503</v>
      </c>
      <c r="P11208" s="13">
        <v>3.2000000000000002E-3</v>
      </c>
      <c r="Q11208" s="20">
        <v>2.5681884441636268E-3</v>
      </c>
      <c r="R11208" s="20">
        <v>5.7077381805559213E-3</v>
      </c>
      <c r="S11208">
        <v>0</v>
      </c>
    </row>
    <row r="11209" spans="1:19">
      <c r="A11209" t="s">
        <v>1070</v>
      </c>
      <c r="B11209" t="s">
        <v>1071</v>
      </c>
      <c r="C11209">
        <v>2008</v>
      </c>
      <c r="D11209" s="12">
        <v>26012429.999999996</v>
      </c>
      <c r="E11209" s="13">
        <v>20832030</v>
      </c>
      <c r="F11209" s="14">
        <v>0</v>
      </c>
      <c r="G11209" s="15">
        <v>0.57070050528000005</v>
      </c>
      <c r="H11209" s="16">
        <v>0</v>
      </c>
      <c r="I11209">
        <v>0</v>
      </c>
      <c r="J11209" s="18">
        <v>85463560</v>
      </c>
      <c r="K11209" s="19">
        <v>197990000</v>
      </c>
      <c r="L11209" s="20">
        <f t="shared" si="175"/>
        <v>61376900</v>
      </c>
      <c r="M11209" s="20">
        <v>0.43165594221930398</v>
      </c>
      <c r="N11209" s="20">
        <v>0</v>
      </c>
      <c r="O11209" s="17">
        <v>0.31</v>
      </c>
      <c r="P11209" s="13">
        <v>9.2460000000000001E-2</v>
      </c>
      <c r="Q11209" s="20">
        <v>0.1313825445729582</v>
      </c>
      <c r="R11209" s="20">
        <v>0.1052175867468054</v>
      </c>
      <c r="S11209">
        <v>0</v>
      </c>
    </row>
    <row r="11210" spans="1:19">
      <c r="A11210" t="s">
        <v>1072</v>
      </c>
      <c r="B11210" t="s">
        <v>1073</v>
      </c>
      <c r="C11210">
        <v>2008</v>
      </c>
      <c r="D11210" s="12">
        <v>7139929.9999999991</v>
      </c>
      <c r="E11210" s="13">
        <v>4423720</v>
      </c>
      <c r="F11210" s="14">
        <v>0</v>
      </c>
      <c r="G11210" s="15">
        <v>4.2437178639999996E-2</v>
      </c>
      <c r="H11210" s="16">
        <v>0.12899589237</v>
      </c>
      <c r="I11210">
        <v>0</v>
      </c>
      <c r="J11210" s="18">
        <v>-4787750</v>
      </c>
      <c r="K11210" s="19">
        <v>356436770</v>
      </c>
      <c r="L11210" s="20">
        <f t="shared" si="175"/>
        <v>28185924.797842562</v>
      </c>
      <c r="M11210" s="20">
        <v>-1.3432256161450459E-2</v>
      </c>
      <c r="N11210" s="20">
        <v>0</v>
      </c>
      <c r="O11210" s="17">
        <v>7.9076928000000005E-2</v>
      </c>
      <c r="P11210" s="13">
        <v>1.4710000000000001E-2</v>
      </c>
      <c r="Q11210" s="20">
        <v>2.0031406972967462E-2</v>
      </c>
      <c r="R11210" s="20">
        <v>1.2410953000163255E-2</v>
      </c>
      <c r="S11210">
        <v>0</v>
      </c>
    </row>
    <row r="11211" spans="1:19">
      <c r="A11211" t="s">
        <v>1074</v>
      </c>
      <c r="B11211" t="s">
        <v>1075</v>
      </c>
      <c r="C11211">
        <v>2008</v>
      </c>
      <c r="D11211" s="12">
        <v>17748960</v>
      </c>
      <c r="E11211" s="13">
        <v>2804140</v>
      </c>
      <c r="F11211" s="14">
        <v>0.17744700000000002</v>
      </c>
      <c r="G11211" s="15">
        <v>9.6755121210000003E-2</v>
      </c>
      <c r="H11211" s="16">
        <v>0</v>
      </c>
      <c r="I11211">
        <v>0</v>
      </c>
      <c r="J11211" s="18">
        <v>-8585290</v>
      </c>
      <c r="K11211" s="19">
        <v>319996270</v>
      </c>
      <c r="L11211" s="20">
        <f t="shared" si="175"/>
        <v>200487417.28130215</v>
      </c>
      <c r="M11211" s="20">
        <v>-2.6829343979540763E-2</v>
      </c>
      <c r="N11211" s="20">
        <v>0</v>
      </c>
      <c r="O11211" s="17">
        <v>0.62653048200000006</v>
      </c>
      <c r="P11211" s="13">
        <v>4.2270000000000002E-2</v>
      </c>
      <c r="Q11211" s="20">
        <v>5.5466146527270457E-2</v>
      </c>
      <c r="R11211" s="20">
        <v>8.763039644180853E-3</v>
      </c>
      <c r="S11211">
        <v>7.0000000000000001E-3</v>
      </c>
    </row>
    <row r="11212" spans="1:19">
      <c r="A11212" t="s">
        <v>1076</v>
      </c>
      <c r="B11212" t="s">
        <v>1077</v>
      </c>
      <c r="C11212">
        <v>2008</v>
      </c>
      <c r="D11212" s="12">
        <v>5912730</v>
      </c>
      <c r="E11212" s="13">
        <v>10931300.000000002</v>
      </c>
      <c r="F11212" s="14">
        <v>0</v>
      </c>
      <c r="G11212" s="15">
        <v>0.19132556561000003</v>
      </c>
      <c r="H11212" s="16">
        <v>0</v>
      </c>
      <c r="I11212">
        <v>0</v>
      </c>
      <c r="J11212" s="18">
        <v>12974820</v>
      </c>
      <c r="K11212" s="19">
        <v>126000000</v>
      </c>
      <c r="L11212" s="20">
        <f t="shared" si="175"/>
        <v>27720000</v>
      </c>
      <c r="M11212" s="20">
        <v>0.1029747619047619</v>
      </c>
      <c r="N11212" s="20">
        <v>0</v>
      </c>
      <c r="O11212" s="17">
        <v>0.22</v>
      </c>
      <c r="P11212" s="13">
        <v>2.937E-2</v>
      </c>
      <c r="Q11212" s="20">
        <v>4.692642857142857E-2</v>
      </c>
      <c r="R11212" s="20">
        <v>8.6756349206349226E-2</v>
      </c>
      <c r="S11212">
        <v>0</v>
      </c>
    </row>
    <row r="11213" spans="1:19">
      <c r="A11213" t="s">
        <v>1078</v>
      </c>
      <c r="B11213" t="s">
        <v>1079</v>
      </c>
      <c r="C11213">
        <v>2008</v>
      </c>
      <c r="D11213" s="12">
        <v>5374000</v>
      </c>
      <c r="E11213" s="13">
        <v>9312000</v>
      </c>
      <c r="F11213" s="14">
        <v>0</v>
      </c>
      <c r="G11213" s="15">
        <v>0.52720089983999996</v>
      </c>
      <c r="H11213" s="16">
        <v>0.30281402936000001</v>
      </c>
      <c r="I11213">
        <v>0</v>
      </c>
      <c r="J11213" s="18">
        <v>30964000</v>
      </c>
      <c r="K11213" s="19">
        <v>108900000</v>
      </c>
      <c r="L11213" s="20">
        <f t="shared" si="175"/>
        <v>36630003.663000003</v>
      </c>
      <c r="M11213" s="20">
        <v>0.28433425160697889</v>
      </c>
      <c r="N11213" s="20">
        <v>0</v>
      </c>
      <c r="O11213" s="17">
        <v>0.33636367</v>
      </c>
      <c r="P11213" s="13">
        <v>4.6679999999999999E-2</v>
      </c>
      <c r="Q11213" s="20">
        <v>4.9348025711662073E-2</v>
      </c>
      <c r="R11213" s="20">
        <v>8.5509641873278239E-2</v>
      </c>
      <c r="S11213">
        <v>0</v>
      </c>
    </row>
    <row r="11214" spans="1:19">
      <c r="A11214" t="s">
        <v>1080</v>
      </c>
      <c r="B11214" t="s">
        <v>1081</v>
      </c>
      <c r="C11214">
        <v>2008</v>
      </c>
      <c r="D11214" s="12">
        <v>19247680</v>
      </c>
      <c r="E11214" s="13">
        <v>5732960</v>
      </c>
      <c r="F11214" s="14">
        <v>0</v>
      </c>
      <c r="G11214" s="15">
        <v>0</v>
      </c>
      <c r="H11214" s="16">
        <v>0.41628541939999997</v>
      </c>
      <c r="I11214">
        <v>0</v>
      </c>
      <c r="J11214" s="18">
        <v>-53030560</v>
      </c>
      <c r="K11214" s="19">
        <v>1011077470</v>
      </c>
      <c r="L11214" s="20">
        <f t="shared" si="175"/>
        <v>117537755.8875</v>
      </c>
      <c r="M11214" s="20">
        <v>-5.2449551664918416E-2</v>
      </c>
      <c r="N11214" s="20">
        <v>0</v>
      </c>
      <c r="O11214" s="17">
        <v>0.11625000000000001</v>
      </c>
      <c r="P11214" s="13">
        <v>1.3509999999999999E-2</v>
      </c>
      <c r="Q11214" s="20">
        <v>1.9036800414512254E-2</v>
      </c>
      <c r="R11214" s="20">
        <v>5.6701490935209941E-3</v>
      </c>
      <c r="S11214">
        <v>0</v>
      </c>
    </row>
    <row r="11215" spans="1:19">
      <c r="A11215" t="s">
        <v>1082</v>
      </c>
      <c r="B11215" t="s">
        <v>1083</v>
      </c>
      <c r="C11215">
        <v>2008</v>
      </c>
      <c r="D11215" s="12">
        <v>11914000</v>
      </c>
      <c r="E11215" s="13">
        <v>6419000</v>
      </c>
      <c r="F11215" s="14">
        <v>0</v>
      </c>
      <c r="G11215" s="15">
        <v>3.3579302E-4</v>
      </c>
      <c r="H11215" s="16">
        <v>0.33063044800000002</v>
      </c>
      <c r="I11215">
        <v>0</v>
      </c>
      <c r="J11215" s="18">
        <v>-11313000</v>
      </c>
      <c r="K11215" s="19">
        <v>182871400</v>
      </c>
      <c r="L11215" s="20">
        <f t="shared" si="175"/>
        <v>64004989.999999993</v>
      </c>
      <c r="M11215" s="20">
        <v>-6.1863145357885375E-2</v>
      </c>
      <c r="N11215" s="20">
        <v>0</v>
      </c>
      <c r="O11215" s="17">
        <v>0.35</v>
      </c>
      <c r="P11215" s="13">
        <v>5.3220000000000003E-2</v>
      </c>
      <c r="Q11215" s="20">
        <v>6.5149607866511652E-2</v>
      </c>
      <c r="R11215" s="20">
        <v>3.5101169455693998E-2</v>
      </c>
      <c r="S11215">
        <v>0</v>
      </c>
    </row>
    <row r="11216" spans="1:19">
      <c r="A11216" t="s">
        <v>1084</v>
      </c>
      <c r="B11216" t="s">
        <v>1085</v>
      </c>
      <c r="C11216">
        <v>2008</v>
      </c>
      <c r="D11216" s="12">
        <v>30635000</v>
      </c>
      <c r="E11216" s="13">
        <v>20810000</v>
      </c>
      <c r="F11216" s="14">
        <v>0</v>
      </c>
      <c r="G11216" s="15">
        <v>8.7227956290000006E-2</v>
      </c>
      <c r="H11216" s="16">
        <v>0.27232330425000001</v>
      </c>
      <c r="I11216">
        <v>0</v>
      </c>
      <c r="J11216" s="18">
        <v>-1258018000</v>
      </c>
      <c r="K11216" s="19">
        <v>611759500</v>
      </c>
      <c r="L11216" s="20">
        <f t="shared" si="175"/>
        <v>381143199.88448</v>
      </c>
      <c r="M11216" s="20">
        <v>-2.0563930760372338</v>
      </c>
      <c r="N11216" s="20">
        <v>0</v>
      </c>
      <c r="O11216" s="17">
        <v>0.62302784</v>
      </c>
      <c r="P11216" s="13">
        <v>3.1890000000000002E-2</v>
      </c>
      <c r="Q11216" s="20">
        <v>5.0076868442582419E-2</v>
      </c>
      <c r="R11216" s="20">
        <v>3.4016635622331981E-2</v>
      </c>
      <c r="S11216">
        <v>0.08</v>
      </c>
    </row>
    <row r="11217" spans="1:19">
      <c r="A11217" t="s">
        <v>1086</v>
      </c>
      <c r="B11217" t="s">
        <v>1087</v>
      </c>
      <c r="C11217">
        <v>2008</v>
      </c>
      <c r="D11217" s="12">
        <v>10448000</v>
      </c>
      <c r="E11217" s="13">
        <v>40678000</v>
      </c>
      <c r="F11217" s="14">
        <v>0</v>
      </c>
      <c r="G11217" s="15">
        <v>0.19150023568999999</v>
      </c>
      <c r="H11217" s="16">
        <v>0.13221277032000001</v>
      </c>
      <c r="I11217">
        <v>0</v>
      </c>
      <c r="J11217" s="18">
        <v>-50981000</v>
      </c>
      <c r="K11217" s="19">
        <v>43015000</v>
      </c>
      <c r="L11217" s="20">
        <f t="shared" si="175"/>
        <v>81506840.005709991</v>
      </c>
      <c r="M11217" s="20">
        <v>-1.1851912123677786</v>
      </c>
      <c r="N11217" s="20">
        <v>0</v>
      </c>
      <c r="O11217" s="17">
        <v>1.8948469139999999</v>
      </c>
      <c r="P11217" s="13">
        <v>0.22925999999999999</v>
      </c>
      <c r="Q11217" s="20">
        <v>0.24289201441357666</v>
      </c>
      <c r="R11217" s="20">
        <v>0.94567011507613619</v>
      </c>
      <c r="S11217">
        <v>0</v>
      </c>
    </row>
    <row r="11218" spans="1:19">
      <c r="A11218" t="s">
        <v>1088</v>
      </c>
      <c r="B11218" t="s">
        <v>1089</v>
      </c>
      <c r="C11218">
        <v>2008</v>
      </c>
      <c r="D11218" s="12">
        <v>-34850000</v>
      </c>
      <c r="E11218" s="13">
        <v>-37546000</v>
      </c>
      <c r="F11218" s="14">
        <v>0</v>
      </c>
      <c r="G11218" s="15">
        <v>2.9484164655599998</v>
      </c>
      <c r="H11218" s="16">
        <v>0</v>
      </c>
      <c r="I11218">
        <v>0</v>
      </c>
      <c r="J11218" s="18">
        <v>257076000</v>
      </c>
      <c r="K11218" s="19">
        <v>560061190</v>
      </c>
      <c r="L11218" s="20">
        <f t="shared" si="175"/>
        <v>129603795.26175497</v>
      </c>
      <c r="M11218" s="20">
        <v>0.45901413022387788</v>
      </c>
      <c r="N11218" s="20">
        <v>0</v>
      </c>
      <c r="O11218" s="17">
        <v>0.231410063</v>
      </c>
      <c r="P11218" s="13">
        <v>-2.717E-2</v>
      </c>
      <c r="Q11218" s="20">
        <v>-6.2225343627184737E-2</v>
      </c>
      <c r="R11218" s="20">
        <v>-6.7039103352260487E-2</v>
      </c>
      <c r="S11218">
        <v>0</v>
      </c>
    </row>
    <row r="11219" spans="1:19">
      <c r="A11219" t="s">
        <v>1090</v>
      </c>
      <c r="B11219" t="s">
        <v>1091</v>
      </c>
      <c r="C11219">
        <v>2008</v>
      </c>
      <c r="D11219" s="12">
        <v>10288550.000000002</v>
      </c>
      <c r="E11219" s="13">
        <v>16968600</v>
      </c>
      <c r="F11219" s="14">
        <v>0</v>
      </c>
      <c r="G11219" s="15">
        <v>0</v>
      </c>
      <c r="H11219" s="16">
        <v>0</v>
      </c>
      <c r="I11219">
        <v>0</v>
      </c>
      <c r="J11219" s="18">
        <v>-70144270</v>
      </c>
      <c r="K11219" s="19">
        <v>804992000</v>
      </c>
      <c r="L11219" s="20">
        <f t="shared" si="175"/>
        <v>362246400</v>
      </c>
      <c r="M11219" s="20">
        <v>-8.7136605084274135E-2</v>
      </c>
      <c r="N11219" s="20">
        <v>0</v>
      </c>
      <c r="O11219" s="17">
        <v>0.45</v>
      </c>
      <c r="P11219" s="13">
        <v>1.2330000000000001E-2</v>
      </c>
      <c r="Q11219" s="20">
        <v>1.278093446891398E-2</v>
      </c>
      <c r="R11219" s="20">
        <v>2.1079215694069009E-2</v>
      </c>
      <c r="S11219">
        <v>0</v>
      </c>
    </row>
    <row r="11220" spans="1:19">
      <c r="A11220" t="s">
        <v>1092</v>
      </c>
      <c r="B11220" t="s">
        <v>1093</v>
      </c>
      <c r="C11220">
        <v>2008</v>
      </c>
      <c r="D11220" s="12">
        <v>2790000</v>
      </c>
      <c r="E11220" s="13">
        <v>3632000</v>
      </c>
      <c r="F11220" s="14">
        <v>0</v>
      </c>
      <c r="G11220" s="15">
        <v>0.18683434859999998</v>
      </c>
      <c r="H11220" s="16">
        <v>0</v>
      </c>
      <c r="I11220">
        <v>0</v>
      </c>
      <c r="J11220" s="18">
        <v>-1823000</v>
      </c>
      <c r="K11220" s="19">
        <v>16875000</v>
      </c>
      <c r="L11220" s="20">
        <f t="shared" si="175"/>
        <v>12655086.33375</v>
      </c>
      <c r="M11220" s="20">
        <v>-0.10802962962962963</v>
      </c>
      <c r="N11220" s="20">
        <v>0</v>
      </c>
      <c r="O11220" s="17">
        <v>0.74993104200000005</v>
      </c>
      <c r="P11220" s="13">
        <v>0.11262999999999999</v>
      </c>
      <c r="Q11220" s="20">
        <v>0.16533333333333333</v>
      </c>
      <c r="R11220" s="20">
        <v>0.21522962962962963</v>
      </c>
      <c r="S11220">
        <v>0</v>
      </c>
    </row>
    <row r="11221" spans="1:19">
      <c r="A11221" t="s">
        <v>1094</v>
      </c>
      <c r="B11221" t="s">
        <v>1095</v>
      </c>
      <c r="C11221">
        <v>2008</v>
      </c>
      <c r="D11221" s="12">
        <v>115726000</v>
      </c>
      <c r="E11221" s="13">
        <v>87380000</v>
      </c>
      <c r="F11221" s="14">
        <v>0</v>
      </c>
      <c r="G11221" s="15">
        <v>0.16469041149999999</v>
      </c>
      <c r="H11221" s="16">
        <v>0.16798583806</v>
      </c>
      <c r="I11221">
        <v>0</v>
      </c>
      <c r="J11221" s="18">
        <v>-62280000</v>
      </c>
      <c r="K11221" s="19">
        <v>263160000</v>
      </c>
      <c r="L11221" s="20">
        <f t="shared" si="175"/>
        <v>213159600</v>
      </c>
      <c r="M11221" s="20">
        <v>-0.23666210670314639</v>
      </c>
      <c r="N11221" s="20">
        <v>0</v>
      </c>
      <c r="O11221" s="17">
        <v>0.81</v>
      </c>
      <c r="P11221" s="13">
        <v>0.20727999999999999</v>
      </c>
      <c r="Q11221" s="20">
        <v>0.43975528195774433</v>
      </c>
      <c r="R11221" s="20">
        <v>0.33204134366925064</v>
      </c>
      <c r="S11221">
        <v>0</v>
      </c>
    </row>
    <row r="11222" spans="1:19">
      <c r="A11222" t="s">
        <v>1096</v>
      </c>
      <c r="B11222" t="s">
        <v>1097</v>
      </c>
      <c r="C11222">
        <v>2008</v>
      </c>
      <c r="D11222" s="12">
        <v>-4968000</v>
      </c>
      <c r="E11222" s="13">
        <v>-4752000</v>
      </c>
      <c r="F11222" s="14">
        <v>0</v>
      </c>
      <c r="G11222" s="15">
        <v>0.54894505330999999</v>
      </c>
      <c r="H11222" s="16">
        <v>0</v>
      </c>
      <c r="I11222">
        <v>0</v>
      </c>
      <c r="J11222" s="18">
        <v>12552000</v>
      </c>
      <c r="K11222" s="19">
        <v>67071300</v>
      </c>
      <c r="L11222" s="20">
        <f t="shared" si="175"/>
        <v>16824946.4067876</v>
      </c>
      <c r="M11222" s="20">
        <v>0.18714412871078986</v>
      </c>
      <c r="N11222" s="20">
        <v>0</v>
      </c>
      <c r="O11222" s="17">
        <v>0.25085165199999998</v>
      </c>
      <c r="P11222" s="13">
        <v>-7.5700000000000003E-2</v>
      </c>
      <c r="Q11222" s="20">
        <v>-7.4070429527979931E-2</v>
      </c>
      <c r="R11222" s="20">
        <v>-7.0849976070241669E-2</v>
      </c>
      <c r="S11222">
        <v>0</v>
      </c>
    </row>
    <row r="11223" spans="1:19">
      <c r="A11223" t="s">
        <v>1098</v>
      </c>
      <c r="B11223" t="s">
        <v>1099</v>
      </c>
      <c r="C11223">
        <v>2008</v>
      </c>
      <c r="D11223" s="12">
        <v>2239000</v>
      </c>
      <c r="E11223" s="13">
        <v>-371000</v>
      </c>
      <c r="F11223" s="14">
        <v>0</v>
      </c>
      <c r="G11223" s="15">
        <v>0.28499563138</v>
      </c>
      <c r="H11223" s="16">
        <v>0.32505773671999999</v>
      </c>
      <c r="I11223">
        <v>0</v>
      </c>
      <c r="J11223" s="18">
        <v>13943300</v>
      </c>
      <c r="K11223" s="19">
        <v>60000000</v>
      </c>
      <c r="L11223" s="20">
        <f t="shared" si="175"/>
        <v>33900000</v>
      </c>
      <c r="M11223" s="20">
        <v>0.23238833333333334</v>
      </c>
      <c r="N11223" s="20">
        <v>0</v>
      </c>
      <c r="O11223" s="17">
        <v>0.56499999999999995</v>
      </c>
      <c r="P11223" s="13">
        <v>3.1870000000000002E-2</v>
      </c>
      <c r="Q11223" s="20">
        <v>3.7316666666666665E-2</v>
      </c>
      <c r="R11223" s="20">
        <v>-6.1833333333333332E-3</v>
      </c>
      <c r="S11223">
        <v>0</v>
      </c>
    </row>
    <row r="11224" spans="1:19">
      <c r="A11224" t="s">
        <v>1100</v>
      </c>
      <c r="B11224" t="s">
        <v>1101</v>
      </c>
      <c r="C11224">
        <v>2008</v>
      </c>
      <c r="D11224" s="12">
        <v>11218000</v>
      </c>
      <c r="E11224" s="13">
        <v>7129000</v>
      </c>
      <c r="F11224" s="14">
        <v>0</v>
      </c>
      <c r="G11224" s="15">
        <v>0.34784795273000002</v>
      </c>
      <c r="H11224" s="16">
        <v>0.49696067485000001</v>
      </c>
      <c r="I11224">
        <v>0</v>
      </c>
      <c r="J11224" s="18">
        <v>195000</v>
      </c>
      <c r="K11224" s="19">
        <v>40059000</v>
      </c>
      <c r="L11224" s="20">
        <f t="shared" si="175"/>
        <v>37254870</v>
      </c>
      <c r="M11224" s="20">
        <v>4.8678199655508127E-3</v>
      </c>
      <c r="N11224" s="20">
        <v>0</v>
      </c>
      <c r="O11224" s="17">
        <v>0.93</v>
      </c>
      <c r="P11224" s="13">
        <v>0.20019000000000001</v>
      </c>
      <c r="Q11224" s="20">
        <v>0.28003694550537955</v>
      </c>
      <c r="R11224" s="20">
        <v>0.17796250530467561</v>
      </c>
      <c r="S11224">
        <v>0</v>
      </c>
    </row>
    <row r="11225" spans="1:19">
      <c r="A11225" t="s">
        <v>1102</v>
      </c>
      <c r="B11225" t="s">
        <v>1103</v>
      </c>
      <c r="C11225">
        <v>2008</v>
      </c>
      <c r="D11225" s="12">
        <v>1256790</v>
      </c>
      <c r="E11225" s="13">
        <v>4391219.9999999991</v>
      </c>
      <c r="F11225" s="14">
        <v>0</v>
      </c>
      <c r="G11225" s="15">
        <v>0.68443551764999999</v>
      </c>
      <c r="H11225" s="16">
        <v>0</v>
      </c>
      <c r="I11225">
        <v>0</v>
      </c>
      <c r="J11225" s="18">
        <v>38731420</v>
      </c>
      <c r="K11225" s="19">
        <v>61937450</v>
      </c>
      <c r="L11225" s="20">
        <f t="shared" si="175"/>
        <v>12077802.75</v>
      </c>
      <c r="M11225" s="20">
        <v>0.62533120107463258</v>
      </c>
      <c r="N11225" s="20">
        <v>0</v>
      </c>
      <c r="O11225" s="17">
        <v>0.19500000000000001</v>
      </c>
      <c r="P11225" s="13">
        <v>2.5700000000000001E-2</v>
      </c>
      <c r="Q11225" s="20">
        <v>2.0291277732615728E-2</v>
      </c>
      <c r="R11225" s="20">
        <v>7.0897655618692712E-2</v>
      </c>
      <c r="S11225">
        <v>0</v>
      </c>
    </row>
    <row r="11226" spans="1:19">
      <c r="A11226" t="s">
        <v>1104</v>
      </c>
      <c r="B11226" t="s">
        <v>1105</v>
      </c>
      <c r="C11226">
        <v>2008</v>
      </c>
      <c r="D11226" s="12">
        <v>30115000</v>
      </c>
      <c r="E11226" s="13">
        <v>28965000</v>
      </c>
      <c r="F11226" s="14">
        <v>0</v>
      </c>
      <c r="G11226" s="15">
        <v>6.3121532999999995E-4</v>
      </c>
      <c r="H11226" s="16">
        <v>0.31130644297999999</v>
      </c>
      <c r="I11226">
        <v>0</v>
      </c>
      <c r="J11226" s="18">
        <v>-105070000</v>
      </c>
      <c r="K11226" s="19">
        <v>139539110</v>
      </c>
      <c r="L11226" s="20">
        <f t="shared" si="175"/>
        <v>163260758.69999999</v>
      </c>
      <c r="M11226" s="20">
        <v>-0.75297886019195626</v>
      </c>
      <c r="N11226" s="20">
        <v>0</v>
      </c>
      <c r="O11226" s="17">
        <v>1.17</v>
      </c>
      <c r="P11226" s="13">
        <v>0.15007999999999999</v>
      </c>
      <c r="Q11226" s="20">
        <v>0.21581762991035272</v>
      </c>
      <c r="R11226" s="20">
        <v>0.20757621286247274</v>
      </c>
      <c r="S11226">
        <v>0</v>
      </c>
    </row>
    <row r="11227" spans="1:19">
      <c r="A11227" t="s">
        <v>1106</v>
      </c>
      <c r="B11227" t="s">
        <v>1107</v>
      </c>
      <c r="C11227">
        <v>2008</v>
      </c>
      <c r="D11227" s="12">
        <v>51823560</v>
      </c>
      <c r="E11227" s="13">
        <v>37736920</v>
      </c>
      <c r="F11227" s="14">
        <v>0.22081499999999998</v>
      </c>
      <c r="G11227" s="15">
        <v>8.5423084389999987E-2</v>
      </c>
      <c r="H11227" s="16">
        <v>0.27638874364999999</v>
      </c>
      <c r="I11227">
        <v>0</v>
      </c>
      <c r="J11227" s="18">
        <v>-27058800</v>
      </c>
      <c r="K11227" s="19">
        <v>257792000</v>
      </c>
      <c r="L11227" s="20">
        <f t="shared" si="175"/>
        <v>242485600</v>
      </c>
      <c r="M11227" s="20">
        <v>-0.10496369165839126</v>
      </c>
      <c r="N11227" s="20">
        <v>0</v>
      </c>
      <c r="O11227" s="17">
        <v>0.94062500000000004</v>
      </c>
      <c r="P11227" s="13">
        <v>0.14151</v>
      </c>
      <c r="Q11227" s="20">
        <v>0.20102858118172789</v>
      </c>
      <c r="R11227" s="20">
        <v>0.1463851477159881</v>
      </c>
      <c r="S11227">
        <v>4.6879999999999998E-2</v>
      </c>
    </row>
    <row r="11228" spans="1:19">
      <c r="A11228" t="s">
        <v>1108</v>
      </c>
      <c r="B11228" t="s">
        <v>1109</v>
      </c>
      <c r="C11228">
        <v>2008</v>
      </c>
      <c r="D11228" s="12">
        <v>1032204000</v>
      </c>
      <c r="E11228" s="13">
        <v>687732000</v>
      </c>
      <c r="F11228" s="14">
        <v>0</v>
      </c>
      <c r="G11228" s="15">
        <v>0.44149053325999998</v>
      </c>
      <c r="H11228" s="16">
        <v>0.18309343787999999</v>
      </c>
      <c r="I11228">
        <v>0</v>
      </c>
      <c r="J11228" s="18">
        <v>1528618000</v>
      </c>
      <c r="K11228" s="19">
        <v>934074000</v>
      </c>
      <c r="L11228" s="20">
        <f t="shared" si="175"/>
        <v>3213214560</v>
      </c>
      <c r="M11228" s="20">
        <v>1.6365063153454651</v>
      </c>
      <c r="N11228" s="20">
        <v>0</v>
      </c>
      <c r="O11228" s="17">
        <v>3.44</v>
      </c>
      <c r="P11228" s="13">
        <v>0.57469000000000003</v>
      </c>
      <c r="Q11228" s="20">
        <v>1.1050559163406755</v>
      </c>
      <c r="R11228" s="20">
        <v>0.73627143031494291</v>
      </c>
      <c r="S11228">
        <v>0</v>
      </c>
    </row>
    <row r="11229" spans="1:19">
      <c r="A11229" t="s">
        <v>1110</v>
      </c>
      <c r="B11229" t="s">
        <v>1111</v>
      </c>
      <c r="C11229">
        <v>2008</v>
      </c>
      <c r="D11229" s="12">
        <v>887362000</v>
      </c>
      <c r="E11229" s="13">
        <v>-140286000</v>
      </c>
      <c r="F11229" s="14">
        <v>0.10486000000000001</v>
      </c>
      <c r="G11229" s="15">
        <v>0.31064078882000001</v>
      </c>
      <c r="H11229" s="16">
        <v>0.69548734694000003</v>
      </c>
      <c r="I11229">
        <v>0</v>
      </c>
      <c r="J11229" s="18">
        <v>457672000</v>
      </c>
      <c r="K11229" s="19">
        <v>1064965690</v>
      </c>
      <c r="L11229" s="20">
        <f t="shared" si="175"/>
        <v>17571933885</v>
      </c>
      <c r="M11229" s="20">
        <v>0.42975281203660187</v>
      </c>
      <c r="N11229" s="20">
        <v>0</v>
      </c>
      <c r="O11229" s="17">
        <v>16.5</v>
      </c>
      <c r="P11229" s="13">
        <v>0.61290999999999995</v>
      </c>
      <c r="Q11229" s="20">
        <v>0.83323059919423315</v>
      </c>
      <c r="R11229" s="20">
        <v>-0.13172818741230996</v>
      </c>
      <c r="S11229">
        <v>0.4</v>
      </c>
    </row>
    <row r="11230" spans="1:19">
      <c r="A11230" t="s">
        <v>1112</v>
      </c>
      <c r="B11230" t="s">
        <v>1113</v>
      </c>
      <c r="C11230">
        <v>2008</v>
      </c>
      <c r="D11230" s="12">
        <v>-4741000</v>
      </c>
      <c r="E11230" s="13">
        <v>-6120000</v>
      </c>
      <c r="F11230" s="14">
        <v>0</v>
      </c>
      <c r="G11230" s="15">
        <v>0</v>
      </c>
      <c r="H11230" s="16">
        <v>0</v>
      </c>
      <c r="I11230">
        <v>0</v>
      </c>
      <c r="J11230" s="18">
        <v>-47013000</v>
      </c>
      <c r="K11230" s="19">
        <v>62231440</v>
      </c>
      <c r="L11230" s="20">
        <f t="shared" si="175"/>
        <v>121852826.25867623</v>
      </c>
      <c r="M11230" s="20">
        <v>-0.75545415629141799</v>
      </c>
      <c r="N11230" s="20">
        <v>0</v>
      </c>
      <c r="O11230" s="17">
        <v>1.9580589209999999</v>
      </c>
      <c r="P11230" s="13">
        <v>-8.1000000000000003E-2</v>
      </c>
      <c r="Q11230" s="20">
        <v>-7.6183356836994287E-2</v>
      </c>
      <c r="R11230" s="20">
        <v>-9.8342574107235833E-2</v>
      </c>
      <c r="S11230">
        <v>0</v>
      </c>
    </row>
    <row r="11231" spans="1:19">
      <c r="A11231" t="s">
        <v>1114</v>
      </c>
      <c r="B11231" t="s">
        <v>1115</v>
      </c>
      <c r="C11231">
        <v>2008</v>
      </c>
      <c r="D11231" s="12">
        <v>79455200.000000015</v>
      </c>
      <c r="E11231" s="13">
        <v>24814360</v>
      </c>
      <c r="F11231" s="14">
        <v>0.10958</v>
      </c>
      <c r="G11231" s="15">
        <v>0.10692418043</v>
      </c>
      <c r="H11231" s="16">
        <v>0.63210362803999998</v>
      </c>
      <c r="I11231">
        <v>0</v>
      </c>
      <c r="J11231" s="18">
        <v>-49408110</v>
      </c>
      <c r="K11231" s="19">
        <v>915871480</v>
      </c>
      <c r="L11231" s="20">
        <f t="shared" si="175"/>
        <v>571338544.58602035</v>
      </c>
      <c r="M11231" s="20">
        <v>-5.3946553723891476E-2</v>
      </c>
      <c r="N11231" s="20">
        <v>0</v>
      </c>
      <c r="O11231" s="17">
        <v>0.62381956100000002</v>
      </c>
      <c r="P11231" s="13">
        <v>5.3760000000000002E-2</v>
      </c>
      <c r="Q11231" s="20">
        <v>8.6753656746686794E-2</v>
      </c>
      <c r="R11231" s="20">
        <v>2.709371406564598E-2</v>
      </c>
      <c r="S11231">
        <v>3.3329999999999999E-2</v>
      </c>
    </row>
    <row r="11232" spans="1:19">
      <c r="A11232" t="s">
        <v>1116</v>
      </c>
      <c r="B11232" t="s">
        <v>1117</v>
      </c>
      <c r="C11232">
        <v>2008</v>
      </c>
      <c r="D11232" s="12">
        <v>9301000</v>
      </c>
      <c r="E11232" s="13">
        <v>11545000</v>
      </c>
      <c r="F11232" s="14">
        <v>0</v>
      </c>
      <c r="G11232" s="15">
        <v>0.17602000573000001</v>
      </c>
      <c r="H11232" s="16">
        <v>0</v>
      </c>
      <c r="I11232">
        <v>0</v>
      </c>
      <c r="J11232" s="18">
        <v>-6638000</v>
      </c>
      <c r="K11232" s="19">
        <v>99645000</v>
      </c>
      <c r="L11232" s="20">
        <f t="shared" si="175"/>
        <v>149467500</v>
      </c>
      <c r="M11232" s="20">
        <v>-6.6616488534296747E-2</v>
      </c>
      <c r="N11232" s="20">
        <v>0</v>
      </c>
      <c r="O11232" s="17">
        <v>1.5</v>
      </c>
      <c r="P11232" s="13">
        <v>6.0789999999999997E-2</v>
      </c>
      <c r="Q11232" s="20">
        <v>9.3341361834512526E-2</v>
      </c>
      <c r="R11232" s="20">
        <v>0.11586130764212955</v>
      </c>
      <c r="S11232">
        <v>0</v>
      </c>
    </row>
    <row r="11233" spans="1:19">
      <c r="A11233" t="s">
        <v>1118</v>
      </c>
      <c r="B11233" t="s">
        <v>1119</v>
      </c>
      <c r="C11233">
        <v>2008</v>
      </c>
      <c r="D11233" s="12">
        <v>138114000</v>
      </c>
      <c r="E11233" s="13">
        <v>245750000</v>
      </c>
      <c r="F11233" s="14">
        <v>0.28317999999999999</v>
      </c>
      <c r="G11233" s="15">
        <v>0.62489707202</v>
      </c>
      <c r="H11233" s="16">
        <v>0</v>
      </c>
      <c r="I11233">
        <v>0</v>
      </c>
      <c r="J11233" s="18">
        <v>683499000</v>
      </c>
      <c r="K11233" s="19">
        <v>1015130280</v>
      </c>
      <c r="L11233" s="20">
        <f t="shared" si="175"/>
        <v>3022382262.5204206</v>
      </c>
      <c r="M11233" s="20">
        <v>0.67331160686094405</v>
      </c>
      <c r="N11233" s="20">
        <v>0</v>
      </c>
      <c r="O11233" s="17">
        <v>2.97733436</v>
      </c>
      <c r="P11233" s="13">
        <v>0.25756000000000001</v>
      </c>
      <c r="Q11233" s="20">
        <v>0.13605544305111261</v>
      </c>
      <c r="R11233" s="20">
        <v>0.2420871535819028</v>
      </c>
      <c r="S11233">
        <v>5.8000000000000003E-2</v>
      </c>
    </row>
    <row r="11234" spans="1:19">
      <c r="A11234" t="s">
        <v>1120</v>
      </c>
      <c r="B11234" t="s">
        <v>1121</v>
      </c>
      <c r="C11234">
        <v>2008</v>
      </c>
      <c r="D11234" s="12">
        <v>1717000</v>
      </c>
      <c r="E11234" s="13">
        <v>5601320.0000000009</v>
      </c>
      <c r="F11234" s="14">
        <v>0</v>
      </c>
      <c r="G11234" s="15">
        <v>0</v>
      </c>
      <c r="H11234" s="16">
        <v>0.80998196031000003</v>
      </c>
      <c r="I11234">
        <v>0</v>
      </c>
      <c r="J11234" s="18">
        <v>-60601000</v>
      </c>
      <c r="K11234" s="19">
        <v>303087490</v>
      </c>
      <c r="L11234" s="20">
        <f t="shared" si="175"/>
        <v>43105754.768990986</v>
      </c>
      <c r="M11234" s="20">
        <v>-0.19994556687245654</v>
      </c>
      <c r="N11234" s="20">
        <v>0</v>
      </c>
      <c r="O11234" s="17">
        <v>0.14222215099999999</v>
      </c>
      <c r="P11234" s="13">
        <v>3.3899999999999998E-3</v>
      </c>
      <c r="Q11234" s="20">
        <v>5.6650309123613121E-3</v>
      </c>
      <c r="R11234" s="20">
        <v>1.8480868345968356E-2</v>
      </c>
      <c r="S11234">
        <v>0</v>
      </c>
    </row>
    <row r="11235" spans="1:19">
      <c r="A11235" t="s">
        <v>1122</v>
      </c>
      <c r="B11235" t="s">
        <v>1123</v>
      </c>
      <c r="C11235">
        <v>2008</v>
      </c>
      <c r="D11235" s="12">
        <v>2900000</v>
      </c>
      <c r="E11235" s="13">
        <v>10658000</v>
      </c>
      <c r="F11235" s="14">
        <v>0</v>
      </c>
      <c r="G11235" s="15">
        <v>0.71142403297000001</v>
      </c>
      <c r="H11235" s="16">
        <v>0</v>
      </c>
      <c r="I11235">
        <v>0</v>
      </c>
      <c r="J11235" s="18">
        <v>76084000</v>
      </c>
      <c r="K11235" s="19">
        <v>222793440</v>
      </c>
      <c r="L11235" s="20">
        <f t="shared" si="175"/>
        <v>18828650.80369392</v>
      </c>
      <c r="M11235" s="20">
        <v>0.3415001806157309</v>
      </c>
      <c r="N11235" s="20">
        <v>0</v>
      </c>
      <c r="O11235" s="17">
        <v>8.4511692999999999E-2</v>
      </c>
      <c r="P11235" s="13">
        <v>8.2799999999999992E-3</v>
      </c>
      <c r="Q11235" s="20">
        <v>1.3016541241070653E-2</v>
      </c>
      <c r="R11235" s="20">
        <v>4.7838033292183106E-2</v>
      </c>
      <c r="S11235">
        <v>0</v>
      </c>
    </row>
    <row r="11236" spans="1:19">
      <c r="A11236" t="s">
        <v>1124</v>
      </c>
      <c r="B11236" t="s">
        <v>1125</v>
      </c>
      <c r="C11236">
        <v>2008</v>
      </c>
      <c r="D11236" s="12">
        <v>85828050</v>
      </c>
      <c r="E11236" s="13">
        <v>60412360</v>
      </c>
      <c r="F11236" s="14">
        <v>0.20241000000000001</v>
      </c>
      <c r="G11236" s="15">
        <v>0.57867416994999998</v>
      </c>
      <c r="H11236" s="16">
        <v>0.21577955976999999</v>
      </c>
      <c r="I11236">
        <v>0</v>
      </c>
      <c r="J11236" s="18">
        <v>183284620</v>
      </c>
      <c r="K11236" s="19">
        <v>2550116420</v>
      </c>
      <c r="L11236" s="20">
        <f t="shared" si="175"/>
        <v>847031670.28241754</v>
      </c>
      <c r="M11236" s="20">
        <v>7.1873040212022954E-2</v>
      </c>
      <c r="N11236" s="20">
        <v>0</v>
      </c>
      <c r="O11236" s="17">
        <v>0.332154118</v>
      </c>
      <c r="P11236" s="13">
        <v>2.6159999999999999E-2</v>
      </c>
      <c r="Q11236" s="20">
        <v>3.3656522238306279E-2</v>
      </c>
      <c r="R11236" s="20">
        <v>2.3690040002173705E-2</v>
      </c>
      <c r="S11236">
        <v>5.6299999999999996E-3</v>
      </c>
    </row>
    <row r="11237" spans="1:19">
      <c r="A11237" t="s">
        <v>1126</v>
      </c>
      <c r="B11237" t="s">
        <v>1127</v>
      </c>
      <c r="C11237">
        <v>2008</v>
      </c>
      <c r="D11237" s="12">
        <v>8985000</v>
      </c>
      <c r="E11237" s="13">
        <v>-74088000</v>
      </c>
      <c r="F11237" s="14">
        <v>0.10547000000000001</v>
      </c>
      <c r="G11237" s="15">
        <v>0.83785919698</v>
      </c>
      <c r="H11237" s="16">
        <v>0</v>
      </c>
      <c r="I11237">
        <v>0</v>
      </c>
      <c r="J11237" s="18">
        <v>67772000</v>
      </c>
      <c r="K11237" s="19">
        <v>123806000</v>
      </c>
      <c r="L11237" s="20">
        <f t="shared" si="175"/>
        <v>76759720</v>
      </c>
      <c r="M11237" s="20">
        <v>0.54740481075230607</v>
      </c>
      <c r="N11237" s="20">
        <v>0</v>
      </c>
      <c r="O11237" s="17">
        <v>0.62</v>
      </c>
      <c r="P11237" s="13">
        <v>7.3620000000000005E-2</v>
      </c>
      <c r="Q11237" s="20">
        <v>7.2573219391628835E-2</v>
      </c>
      <c r="R11237" s="20">
        <v>-0.59842010888002195</v>
      </c>
      <c r="S11237">
        <v>0</v>
      </c>
    </row>
    <row r="11238" spans="1:19">
      <c r="A11238" t="s">
        <v>1128</v>
      </c>
      <c r="B11238" t="s">
        <v>1129</v>
      </c>
      <c r="C11238">
        <v>2008</v>
      </c>
      <c r="D11238" s="12">
        <v>145285000</v>
      </c>
      <c r="E11238" s="13">
        <v>-92150000</v>
      </c>
      <c r="F11238" s="14">
        <v>0.14773</v>
      </c>
      <c r="G11238" s="15">
        <v>0.58352781835</v>
      </c>
      <c r="H11238" s="16">
        <v>0.28466810967</v>
      </c>
      <c r="I11238">
        <v>0</v>
      </c>
      <c r="J11238" s="18">
        <v>224932000</v>
      </c>
      <c r="K11238" s="19">
        <v>2317395430</v>
      </c>
      <c r="L11238" s="20">
        <f t="shared" si="175"/>
        <v>971983065.64464045</v>
      </c>
      <c r="M11238" s="20">
        <v>9.7062416317960892E-2</v>
      </c>
      <c r="N11238" s="20">
        <v>0</v>
      </c>
      <c r="O11238" s="17">
        <v>0.419429094</v>
      </c>
      <c r="P11238" s="13">
        <v>5.0450000000000002E-2</v>
      </c>
      <c r="Q11238" s="20">
        <v>6.2693227974476504E-2</v>
      </c>
      <c r="R11238" s="20">
        <v>-3.9764469545018478E-2</v>
      </c>
      <c r="S11238">
        <v>1.289E-2</v>
      </c>
    </row>
    <row r="11239" spans="1:19">
      <c r="A11239" t="s">
        <v>1130</v>
      </c>
      <c r="B11239" t="s">
        <v>1131</v>
      </c>
      <c r="C11239">
        <v>2008</v>
      </c>
      <c r="D11239" s="12">
        <v>177000</v>
      </c>
      <c r="E11239" s="13">
        <v>1393000</v>
      </c>
      <c r="F11239" s="14">
        <v>0</v>
      </c>
      <c r="G11239" s="15">
        <v>2.4744006750000002E-2</v>
      </c>
      <c r="H11239" s="16">
        <v>0</v>
      </c>
      <c r="I11239">
        <v>0</v>
      </c>
      <c r="J11239" s="18">
        <v>-7557000</v>
      </c>
      <c r="K11239" s="19">
        <v>225500000</v>
      </c>
      <c r="L11239" s="20">
        <f t="shared" si="175"/>
        <v>39180625</v>
      </c>
      <c r="M11239" s="20">
        <v>-3.3512195121951222E-2</v>
      </c>
      <c r="N11239" s="20">
        <v>0</v>
      </c>
      <c r="O11239" s="17">
        <v>0.17374999999999999</v>
      </c>
      <c r="P11239" s="13">
        <v>6.8999999999999997E-4</v>
      </c>
      <c r="Q11239" s="20">
        <v>7.8492239467849222E-4</v>
      </c>
      <c r="R11239" s="20">
        <v>6.1773835920177385E-3</v>
      </c>
      <c r="S11239">
        <v>0</v>
      </c>
    </row>
    <row r="11240" spans="1:19">
      <c r="A11240" t="s">
        <v>1132</v>
      </c>
      <c r="B11240" t="s">
        <v>1133</v>
      </c>
      <c r="C11240">
        <v>2008</v>
      </c>
      <c r="D11240" s="12">
        <v>9416640</v>
      </c>
      <c r="E11240" s="13">
        <v>9195300</v>
      </c>
      <c r="F11240" s="14">
        <v>0</v>
      </c>
      <c r="G11240" s="15">
        <v>0.32398579179000003</v>
      </c>
      <c r="H11240" s="16">
        <v>0</v>
      </c>
      <c r="I11240">
        <v>0</v>
      </c>
      <c r="J11240" s="18">
        <v>38791340</v>
      </c>
      <c r="K11240" s="19">
        <v>147827160</v>
      </c>
      <c r="L11240" s="20">
        <f t="shared" si="175"/>
        <v>31043703.599999998</v>
      </c>
      <c r="M11240" s="20">
        <v>0.26241010109373675</v>
      </c>
      <c r="N11240" s="20">
        <v>0</v>
      </c>
      <c r="O11240" s="17">
        <v>0.21</v>
      </c>
      <c r="P11240" s="13">
        <v>5.2690000000000001E-2</v>
      </c>
      <c r="Q11240" s="20">
        <v>6.3700337610490515E-2</v>
      </c>
      <c r="R11240" s="20">
        <v>6.2203048479048097E-2</v>
      </c>
      <c r="S11240">
        <v>0</v>
      </c>
    </row>
    <row r="11241" spans="1:19">
      <c r="A11241" t="s">
        <v>1134</v>
      </c>
      <c r="B11241" t="s">
        <v>1135</v>
      </c>
      <c r="C11241">
        <v>2008</v>
      </c>
      <c r="D11241" s="12">
        <v>116810000</v>
      </c>
      <c r="E11241" s="13">
        <v>136204000</v>
      </c>
      <c r="F11241" s="14">
        <v>0</v>
      </c>
      <c r="G11241" s="15">
        <v>1.34908806315</v>
      </c>
      <c r="H11241" s="16">
        <v>0.19764898095</v>
      </c>
      <c r="I11241">
        <v>0</v>
      </c>
      <c r="J11241" s="18">
        <v>1168580000</v>
      </c>
      <c r="K11241" s="19">
        <v>513501300</v>
      </c>
      <c r="L11241" s="20">
        <f t="shared" si="175"/>
        <v>464563357.76178896</v>
      </c>
      <c r="M11241" s="20">
        <v>2.2757099154374099</v>
      </c>
      <c r="N11241" s="20">
        <v>0</v>
      </c>
      <c r="O11241" s="17">
        <v>0.90469752999999997</v>
      </c>
      <c r="P11241" s="13">
        <v>0.17916000000000001</v>
      </c>
      <c r="Q11241" s="20">
        <v>0.2274775156362798</v>
      </c>
      <c r="R11241" s="20">
        <v>0.26524567708007751</v>
      </c>
      <c r="S11241">
        <v>0</v>
      </c>
    </row>
    <row r="11242" spans="1:19">
      <c r="A11242" t="s">
        <v>1136</v>
      </c>
      <c r="B11242" t="s">
        <v>1137</v>
      </c>
      <c r="C11242">
        <v>2008</v>
      </c>
      <c r="D11242" s="12">
        <v>35105000</v>
      </c>
      <c r="E11242" s="13">
        <v>13199000</v>
      </c>
      <c r="F11242" s="14">
        <v>0</v>
      </c>
      <c r="G11242" s="15">
        <v>3.769227495E-2</v>
      </c>
      <c r="H11242" s="16">
        <v>0</v>
      </c>
      <c r="I11242">
        <v>0</v>
      </c>
      <c r="J11242" s="18">
        <v>-20088000</v>
      </c>
      <c r="K11242" s="19">
        <v>1222410000</v>
      </c>
      <c r="L11242" s="20">
        <f t="shared" si="175"/>
        <v>283599120</v>
      </c>
      <c r="M11242" s="20">
        <v>-1.6433111640120745E-2</v>
      </c>
      <c r="N11242" s="20">
        <v>0</v>
      </c>
      <c r="O11242" s="17">
        <v>0.23200000000000001</v>
      </c>
      <c r="P11242" s="13">
        <v>2.7119999999999998E-2</v>
      </c>
      <c r="Q11242" s="20">
        <v>2.8717860619595716E-2</v>
      </c>
      <c r="R11242" s="20">
        <v>1.0797522926023184E-2</v>
      </c>
      <c r="S11242">
        <v>0</v>
      </c>
    </row>
    <row r="11243" spans="1:19">
      <c r="A11243" t="s">
        <v>1138</v>
      </c>
      <c r="B11243" t="s">
        <v>1139</v>
      </c>
      <c r="C11243">
        <v>2008</v>
      </c>
      <c r="D11243" s="12">
        <v>123467000</v>
      </c>
      <c r="E11243" s="13">
        <v>83971000</v>
      </c>
      <c r="F11243" s="14">
        <v>0</v>
      </c>
      <c r="G11243" s="15">
        <v>2.0015702860000002E-2</v>
      </c>
      <c r="H11243" s="16">
        <v>0.21418348077000002</v>
      </c>
      <c r="I11243">
        <v>0</v>
      </c>
      <c r="J11243" s="18">
        <v>-327965000</v>
      </c>
      <c r="K11243" s="19">
        <v>359128500</v>
      </c>
      <c r="L11243" s="20">
        <f t="shared" si="175"/>
        <v>933734566.86705005</v>
      </c>
      <c r="M11243" s="20">
        <v>-0.91322465357107552</v>
      </c>
      <c r="N11243" s="20">
        <v>0</v>
      </c>
      <c r="O11243" s="17">
        <v>2.6000013000000002</v>
      </c>
      <c r="P11243" s="13">
        <v>0.19927</v>
      </c>
      <c r="Q11243" s="20">
        <v>0.34379616209796771</v>
      </c>
      <c r="R11243" s="20">
        <v>0.23381881415704964</v>
      </c>
      <c r="S11243">
        <v>0</v>
      </c>
    </row>
    <row r="11244" spans="1:19">
      <c r="A11244" t="s">
        <v>1140</v>
      </c>
      <c r="B11244" t="s">
        <v>1141</v>
      </c>
      <c r="C11244">
        <v>2008</v>
      </c>
      <c r="D11244" s="12">
        <v>115245760.00000001</v>
      </c>
      <c r="E11244" s="13">
        <v>-159195570</v>
      </c>
      <c r="F11244" s="14">
        <v>0.144922</v>
      </c>
      <c r="G11244" s="15">
        <v>0.19270563098000001</v>
      </c>
      <c r="H11244" s="16">
        <v>0.15855692076</v>
      </c>
      <c r="I11244">
        <v>0</v>
      </c>
      <c r="J11244" s="18">
        <v>119255290</v>
      </c>
      <c r="K11244" s="19">
        <v>772812170</v>
      </c>
      <c r="L11244" s="20">
        <f t="shared" si="175"/>
        <v>459823241.14999998</v>
      </c>
      <c r="M11244" s="20">
        <v>0.15431342133237885</v>
      </c>
      <c r="N11244" s="20">
        <v>0</v>
      </c>
      <c r="O11244" s="17">
        <v>0.59499999999999997</v>
      </c>
      <c r="P11244" s="13">
        <v>0.13006999999999999</v>
      </c>
      <c r="Q11244" s="20">
        <v>0.14912518781892373</v>
      </c>
      <c r="R11244" s="20">
        <v>-0.20599516438774509</v>
      </c>
      <c r="S11244">
        <v>4.4999999999999998E-2</v>
      </c>
    </row>
    <row r="11245" spans="1:19">
      <c r="A11245" t="s">
        <v>1142</v>
      </c>
      <c r="B11245" t="s">
        <v>1143</v>
      </c>
      <c r="C11245">
        <v>2008</v>
      </c>
      <c r="D11245" s="12">
        <v>-14547000</v>
      </c>
      <c r="E11245" s="13">
        <v>-609000</v>
      </c>
      <c r="F11245" s="14">
        <v>0</v>
      </c>
      <c r="G11245" s="15">
        <v>1.1155906961399999</v>
      </c>
      <c r="H11245" s="16">
        <v>0</v>
      </c>
      <c r="I11245">
        <v>0</v>
      </c>
      <c r="J11245" s="18">
        <v>156781000</v>
      </c>
      <c r="K11245" s="19">
        <v>333998000</v>
      </c>
      <c r="L11245" s="20">
        <f t="shared" si="175"/>
        <v>75149550</v>
      </c>
      <c r="M11245" s="20">
        <v>0.46940700243714034</v>
      </c>
      <c r="N11245" s="20">
        <v>0</v>
      </c>
      <c r="O11245" s="17">
        <v>0.22500000000000001</v>
      </c>
      <c r="P11245" s="13">
        <v>-4.5969999999999997E-2</v>
      </c>
      <c r="Q11245" s="20">
        <v>-4.3554153018880354E-2</v>
      </c>
      <c r="R11245" s="20">
        <v>-1.8233642117617471E-3</v>
      </c>
      <c r="S11245">
        <v>0</v>
      </c>
    </row>
    <row r="11246" spans="1:19">
      <c r="A11246" t="s">
        <v>1144</v>
      </c>
      <c r="B11246" t="s">
        <v>1145</v>
      </c>
      <c r="C11246">
        <v>2008</v>
      </c>
      <c r="D11246" s="12">
        <v>-80611000</v>
      </c>
      <c r="E11246" s="13">
        <v>0</v>
      </c>
      <c r="F11246" s="14">
        <v>0</v>
      </c>
      <c r="G11246" s="15">
        <v>0</v>
      </c>
      <c r="H11246" s="16">
        <v>0</v>
      </c>
      <c r="I11246">
        <v>0</v>
      </c>
      <c r="J11246" s="18">
        <v>-20908000</v>
      </c>
      <c r="K11246" s="19">
        <v>120703490</v>
      </c>
      <c r="L11246" s="20">
        <f t="shared" si="175"/>
        <v>78904114.1477184</v>
      </c>
      <c r="M11246" s="20">
        <v>-0.17321785807518905</v>
      </c>
      <c r="N11246" s="20">
        <v>0</v>
      </c>
      <c r="O11246" s="17">
        <v>0.65370201100000003</v>
      </c>
      <c r="P11246" s="13">
        <v>-0.6694</v>
      </c>
      <c r="Q11246" s="20">
        <v>-0.66784315847039721</v>
      </c>
      <c r="R11246" s="20">
        <v>0</v>
      </c>
      <c r="S11246">
        <v>0</v>
      </c>
    </row>
    <row r="11247" spans="1:19">
      <c r="A11247" t="s">
        <v>1146</v>
      </c>
      <c r="B11247" t="s">
        <v>1147</v>
      </c>
      <c r="C11247">
        <v>2008</v>
      </c>
      <c r="D11247" s="12">
        <v>46903000</v>
      </c>
      <c r="E11247" s="13">
        <v>44592000</v>
      </c>
      <c r="F11247" s="14">
        <v>0</v>
      </c>
      <c r="G11247" s="15">
        <v>0.40446356682999995</v>
      </c>
      <c r="H11247" s="16">
        <v>0.30868801430000004</v>
      </c>
      <c r="I11247">
        <v>0</v>
      </c>
      <c r="J11247" s="18">
        <v>-97989000</v>
      </c>
      <c r="K11247" s="19">
        <v>556465000</v>
      </c>
      <c r="L11247" s="20">
        <f t="shared" si="175"/>
        <v>258756225</v>
      </c>
      <c r="M11247" s="20">
        <v>-0.17609193749831525</v>
      </c>
      <c r="N11247" s="20">
        <v>0</v>
      </c>
      <c r="O11247" s="17">
        <v>0.46500000000000002</v>
      </c>
      <c r="P11247" s="13">
        <v>5.6520000000000001E-2</v>
      </c>
      <c r="Q11247" s="20">
        <v>8.4287421491019199E-2</v>
      </c>
      <c r="R11247" s="20">
        <v>8.0134419954534422E-2</v>
      </c>
      <c r="S11247">
        <v>0</v>
      </c>
    </row>
    <row r="11248" spans="1:19">
      <c r="A11248" t="s">
        <v>1148</v>
      </c>
      <c r="B11248" t="s">
        <v>1149</v>
      </c>
      <c r="C11248">
        <v>2008</v>
      </c>
      <c r="D11248" s="12">
        <v>24436000</v>
      </c>
      <c r="E11248" s="13">
        <v>30752000</v>
      </c>
      <c r="F11248" s="14">
        <v>0</v>
      </c>
      <c r="G11248" s="15">
        <v>3.7357618379700002</v>
      </c>
      <c r="H11248" s="16">
        <v>0</v>
      </c>
      <c r="I11248">
        <v>0</v>
      </c>
      <c r="J11248" s="18">
        <v>188217000</v>
      </c>
      <c r="K11248" s="19">
        <v>107988000</v>
      </c>
      <c r="L11248" s="20">
        <f t="shared" si="175"/>
        <v>72351960</v>
      </c>
      <c r="M11248" s="20">
        <v>1.7429436604067119</v>
      </c>
      <c r="N11248" s="20">
        <v>0</v>
      </c>
      <c r="O11248" s="17">
        <v>0.67</v>
      </c>
      <c r="P11248" s="13">
        <v>0.28603000000000001</v>
      </c>
      <c r="Q11248" s="20">
        <v>0.22628440197058933</v>
      </c>
      <c r="R11248" s="20">
        <v>0.28477238211653144</v>
      </c>
      <c r="S11248">
        <v>0</v>
      </c>
    </row>
    <row r="11249" spans="1:19">
      <c r="A11249" t="s">
        <v>1150</v>
      </c>
      <c r="B11249" t="s">
        <v>1151</v>
      </c>
      <c r="C11249">
        <v>2008</v>
      </c>
      <c r="D11249" s="12">
        <v>30950000</v>
      </c>
      <c r="E11249" s="13">
        <v>23197000</v>
      </c>
      <c r="F11249" s="14">
        <v>0</v>
      </c>
      <c r="G11249" s="15">
        <v>2.0876286399999998E-3</v>
      </c>
      <c r="H11249" s="16">
        <v>0</v>
      </c>
      <c r="I11249">
        <v>0</v>
      </c>
      <c r="J11249" s="18">
        <v>-136210000</v>
      </c>
      <c r="K11249" s="19">
        <v>752709570</v>
      </c>
      <c r="L11249" s="20">
        <f t="shared" si="175"/>
        <v>196665992.6303319</v>
      </c>
      <c r="M11249" s="20">
        <v>-0.18095956983780609</v>
      </c>
      <c r="N11249" s="20">
        <v>0</v>
      </c>
      <c r="O11249" s="17">
        <v>0.26127739100000003</v>
      </c>
      <c r="P11249" s="13">
        <v>2.3910000000000001E-2</v>
      </c>
      <c r="Q11249" s="20">
        <v>4.1118116779091836E-2</v>
      </c>
      <c r="R11249" s="20">
        <v>3.0817995312587828E-2</v>
      </c>
      <c r="S11249">
        <v>0</v>
      </c>
    </row>
    <row r="11250" spans="1:19">
      <c r="A11250" t="s">
        <v>1152</v>
      </c>
      <c r="B11250" t="s">
        <v>1153</v>
      </c>
      <c r="C11250">
        <v>2008</v>
      </c>
      <c r="D11250" s="12">
        <v>7586000</v>
      </c>
      <c r="E11250" s="13">
        <v>14048000</v>
      </c>
      <c r="F11250" s="14">
        <v>0</v>
      </c>
      <c r="G11250" s="15">
        <v>5.642874354E-2</v>
      </c>
      <c r="H11250" s="16">
        <v>0.36820753752999996</v>
      </c>
      <c r="I11250">
        <v>0</v>
      </c>
      <c r="J11250" s="18">
        <v>-131808000</v>
      </c>
      <c r="K11250" s="19">
        <v>480791000</v>
      </c>
      <c r="L11250" s="20">
        <f t="shared" si="175"/>
        <v>596180840</v>
      </c>
      <c r="M11250" s="20">
        <v>-0.27414822656830101</v>
      </c>
      <c r="N11250" s="20">
        <v>0</v>
      </c>
      <c r="O11250" s="17">
        <v>1.24</v>
      </c>
      <c r="P11250" s="13">
        <v>1.959E-2</v>
      </c>
      <c r="Q11250" s="20">
        <v>1.5778165564663233E-2</v>
      </c>
      <c r="R11250" s="20">
        <v>2.9218516985550894E-2</v>
      </c>
      <c r="S11250">
        <v>3.8999999999999998E-3</v>
      </c>
    </row>
    <row r="11251" spans="1:19">
      <c r="A11251" t="s">
        <v>1154</v>
      </c>
      <c r="B11251" t="s">
        <v>1155</v>
      </c>
      <c r="C11251">
        <v>2008</v>
      </c>
      <c r="D11251" s="12">
        <v>9880000</v>
      </c>
      <c r="E11251" s="13">
        <v>19530000</v>
      </c>
      <c r="F11251" s="14">
        <v>0</v>
      </c>
      <c r="G11251" s="15">
        <v>0.63610650980999994</v>
      </c>
      <c r="H11251" s="16">
        <v>0.1850239132</v>
      </c>
      <c r="I11251">
        <v>0</v>
      </c>
      <c r="J11251" s="18">
        <v>62436000</v>
      </c>
      <c r="K11251" s="19">
        <v>198242410</v>
      </c>
      <c r="L11251" s="20">
        <f t="shared" si="175"/>
        <v>108839007.29850595</v>
      </c>
      <c r="M11251" s="20">
        <v>0.31494774503598905</v>
      </c>
      <c r="N11251" s="20">
        <v>0</v>
      </c>
      <c r="O11251" s="17">
        <v>0.54901979499999998</v>
      </c>
      <c r="P11251" s="13">
        <v>7.2029999999999997E-2</v>
      </c>
      <c r="Q11251" s="20">
        <v>4.983797362027631E-2</v>
      </c>
      <c r="R11251" s="20">
        <v>9.8515751498380197E-2</v>
      </c>
      <c r="S11251">
        <v>0</v>
      </c>
    </row>
    <row r="11252" spans="1:19">
      <c r="A11252" t="s">
        <v>1156</v>
      </c>
      <c r="B11252" t="s">
        <v>1157</v>
      </c>
      <c r="C11252">
        <v>2008</v>
      </c>
      <c r="D11252" s="12">
        <v>15192840</v>
      </c>
      <c r="E11252" s="13">
        <v>13292650</v>
      </c>
      <c r="F11252" s="14">
        <v>0</v>
      </c>
      <c r="G11252" s="15">
        <v>1.0306062459000001</v>
      </c>
      <c r="H11252" s="16">
        <v>4.2952164750000001E-2</v>
      </c>
      <c r="I11252">
        <v>0</v>
      </c>
      <c r="J11252" s="18">
        <v>79877840</v>
      </c>
      <c r="K11252" s="19">
        <v>487777000</v>
      </c>
      <c r="L11252" s="20">
        <f t="shared" si="175"/>
        <v>27188006.116645999</v>
      </c>
      <c r="M11252" s="20">
        <v>0.16375893082289653</v>
      </c>
      <c r="N11252" s="20">
        <v>0</v>
      </c>
      <c r="O11252" s="17">
        <v>5.5738598E-2</v>
      </c>
      <c r="P11252" s="13">
        <v>2.5329999999999998E-2</v>
      </c>
      <c r="Q11252" s="20">
        <v>3.114710205688255E-2</v>
      </c>
      <c r="R11252" s="20">
        <v>2.7251489922649079E-2</v>
      </c>
      <c r="S11252">
        <v>0</v>
      </c>
    </row>
    <row r="11253" spans="1:19">
      <c r="A11253" t="s">
        <v>1158</v>
      </c>
      <c r="B11253" t="s">
        <v>1159</v>
      </c>
      <c r="C11253">
        <v>2008</v>
      </c>
      <c r="D11253" s="12">
        <v>14535690</v>
      </c>
      <c r="E11253" s="13">
        <v>-8768269.9999999981</v>
      </c>
      <c r="F11253" s="14">
        <v>0</v>
      </c>
      <c r="G11253" s="15">
        <v>0.40609951535</v>
      </c>
      <c r="H11253" s="16">
        <v>0.34644789152</v>
      </c>
      <c r="I11253">
        <v>0</v>
      </c>
      <c r="J11253" s="18">
        <v>62339860</v>
      </c>
      <c r="K11253" s="19">
        <v>248486330</v>
      </c>
      <c r="L11253" s="20">
        <f t="shared" si="175"/>
        <v>123000733.34999999</v>
      </c>
      <c r="M11253" s="20">
        <v>0.2508784286041007</v>
      </c>
      <c r="N11253" s="20">
        <v>0</v>
      </c>
      <c r="O11253" s="17">
        <v>0.495</v>
      </c>
      <c r="P11253" s="13">
        <v>6.0290000000000003E-2</v>
      </c>
      <c r="Q11253" s="20">
        <v>5.8496940254218414E-2</v>
      </c>
      <c r="R11253" s="20">
        <v>-3.5286729857533804E-2</v>
      </c>
      <c r="S11253">
        <v>0</v>
      </c>
    </row>
    <row r="11254" spans="1:19">
      <c r="A11254" t="s">
        <v>1160</v>
      </c>
      <c r="B11254" t="s">
        <v>1161</v>
      </c>
      <c r="C11254">
        <v>2008</v>
      </c>
      <c r="D11254" s="12">
        <v>6053610</v>
      </c>
      <c r="E11254" s="13">
        <v>4339190.0000000009</v>
      </c>
      <c r="F11254" s="14">
        <v>0</v>
      </c>
      <c r="G11254" s="15">
        <v>4.62063152E-2</v>
      </c>
      <c r="H11254" s="16">
        <v>0</v>
      </c>
      <c r="I11254">
        <v>0</v>
      </c>
      <c r="J11254" s="18">
        <v>-10865920</v>
      </c>
      <c r="K11254" s="19">
        <v>73743190</v>
      </c>
      <c r="L11254" s="20">
        <f t="shared" si="175"/>
        <v>41080955.469790548</v>
      </c>
      <c r="M11254" s="20">
        <v>-0.14734811444961901</v>
      </c>
      <c r="N11254" s="20">
        <v>0</v>
      </c>
      <c r="O11254" s="17">
        <v>0.55708134499999995</v>
      </c>
      <c r="P11254" s="13">
        <v>4.5920000000000002E-2</v>
      </c>
      <c r="Q11254" s="20">
        <v>8.2090427604230298E-2</v>
      </c>
      <c r="R11254" s="20">
        <v>5.8841907978214682E-2</v>
      </c>
      <c r="S11254">
        <v>0</v>
      </c>
    </row>
    <row r="11255" spans="1:19">
      <c r="A11255" t="s">
        <v>1162</v>
      </c>
      <c r="B11255" t="s">
        <v>1163</v>
      </c>
      <c r="C11255">
        <v>2008</v>
      </c>
      <c r="D11255" s="12">
        <v>-6558340</v>
      </c>
      <c r="E11255" s="13">
        <v>-843920</v>
      </c>
      <c r="F11255" s="14">
        <v>0</v>
      </c>
      <c r="G11255" s="15">
        <v>0.78093053315999994</v>
      </c>
      <c r="H11255" s="16">
        <v>0</v>
      </c>
      <c r="I11255">
        <v>0</v>
      </c>
      <c r="J11255" s="18">
        <v>265434230</v>
      </c>
      <c r="K11255" s="19">
        <v>875920130</v>
      </c>
      <c r="L11255" s="20">
        <f t="shared" si="175"/>
        <v>184529308.96266353</v>
      </c>
      <c r="M11255" s="20">
        <v>0.30303474130683583</v>
      </c>
      <c r="N11255" s="20">
        <v>0</v>
      </c>
      <c r="O11255" s="17">
        <v>0.210669104</v>
      </c>
      <c r="P11255" s="13">
        <v>-1.9029999999999998E-2</v>
      </c>
      <c r="Q11255" s="20">
        <v>-7.4873721648570854E-3</v>
      </c>
      <c r="R11255" s="20">
        <v>-9.634668402928473E-4</v>
      </c>
      <c r="S11255">
        <v>0</v>
      </c>
    </row>
    <row r="11256" spans="1:19">
      <c r="A11256" t="s">
        <v>1164</v>
      </c>
      <c r="B11256" t="s">
        <v>1165</v>
      </c>
      <c r="C11256">
        <v>2008</v>
      </c>
      <c r="D11256" s="12">
        <v>147630.00000000003</v>
      </c>
      <c r="E11256" s="13">
        <v>2303170</v>
      </c>
      <c r="F11256" s="14">
        <v>0</v>
      </c>
      <c r="G11256" s="15">
        <v>0.52744895470000008</v>
      </c>
      <c r="H11256" s="16">
        <v>0</v>
      </c>
      <c r="I11256">
        <v>0</v>
      </c>
      <c r="J11256" s="18">
        <v>10612410</v>
      </c>
      <c r="K11256" s="19">
        <v>60000000</v>
      </c>
      <c r="L11256" s="20">
        <f t="shared" si="175"/>
        <v>7500000</v>
      </c>
      <c r="M11256" s="20">
        <v>0.17687349999999999</v>
      </c>
      <c r="N11256" s="20">
        <v>0</v>
      </c>
      <c r="O11256" s="17">
        <v>0.125</v>
      </c>
      <c r="P11256" s="13">
        <v>3.5100000000000001E-3</v>
      </c>
      <c r="Q11256" s="20">
        <v>2.4605000000000004E-3</v>
      </c>
      <c r="R11256" s="20">
        <v>3.8386166666666666E-2</v>
      </c>
      <c r="S11256">
        <v>0</v>
      </c>
    </row>
    <row r="11257" spans="1:19">
      <c r="A11257" t="s">
        <v>1166</v>
      </c>
      <c r="B11257" t="s">
        <v>1167</v>
      </c>
      <c r="C11257">
        <v>2008</v>
      </c>
      <c r="D11257" s="12">
        <v>2495400</v>
      </c>
      <c r="E11257" s="13">
        <v>1799600.0000000002</v>
      </c>
      <c r="F11257" s="14">
        <v>0</v>
      </c>
      <c r="G11257" s="15">
        <v>5.6925222040000001E-2</v>
      </c>
      <c r="H11257" s="16">
        <v>0</v>
      </c>
      <c r="I11257">
        <v>0</v>
      </c>
      <c r="J11257" s="18">
        <v>-6651260</v>
      </c>
      <c r="K11257" s="19">
        <v>136483680</v>
      </c>
      <c r="L11257" s="20">
        <f t="shared" si="175"/>
        <v>86667136.799999997</v>
      </c>
      <c r="M11257" s="20">
        <v>-4.8733006026801154E-2</v>
      </c>
      <c r="N11257" s="20">
        <v>0</v>
      </c>
      <c r="O11257" s="17">
        <v>0.63500000000000001</v>
      </c>
      <c r="P11257" s="13">
        <v>1.0659999999999999E-2</v>
      </c>
      <c r="Q11257" s="20">
        <v>1.8283504665173155E-2</v>
      </c>
      <c r="R11257" s="20">
        <v>1.3185459243185708E-2</v>
      </c>
      <c r="S11257">
        <v>0</v>
      </c>
    </row>
    <row r="11258" spans="1:19">
      <c r="A11258" t="s">
        <v>1168</v>
      </c>
      <c r="B11258" t="s">
        <v>1169</v>
      </c>
      <c r="C11258">
        <v>2008</v>
      </c>
      <c r="D11258" s="12">
        <v>-14760180</v>
      </c>
      <c r="E11258" s="13">
        <v>-12370490</v>
      </c>
      <c r="F11258" s="14">
        <v>0</v>
      </c>
      <c r="G11258" s="15">
        <v>1.34683967978</v>
      </c>
      <c r="H11258" s="16">
        <v>0</v>
      </c>
      <c r="I11258">
        <v>0</v>
      </c>
      <c r="J11258" s="18">
        <v>27449380</v>
      </c>
      <c r="K11258" s="19">
        <v>167815700</v>
      </c>
      <c r="L11258" s="20">
        <f t="shared" si="175"/>
        <v>14264334.500000002</v>
      </c>
      <c r="M11258" s="20">
        <v>0.16356860532119463</v>
      </c>
      <c r="N11258" s="20">
        <v>0</v>
      </c>
      <c r="O11258" s="17">
        <v>8.5000000000000006E-2</v>
      </c>
      <c r="P11258" s="13">
        <v>3.9350000000000003E-2</v>
      </c>
      <c r="Q11258" s="20">
        <v>-8.7954702688723407E-2</v>
      </c>
      <c r="R11258" s="20">
        <v>-7.3714735867978984E-2</v>
      </c>
      <c r="S11258">
        <v>0</v>
      </c>
    </row>
    <row r="11259" spans="1:19">
      <c r="A11259" t="s">
        <v>1170</v>
      </c>
      <c r="B11259" t="s">
        <v>1171</v>
      </c>
      <c r="C11259">
        <v>2008</v>
      </c>
      <c r="D11259" s="12">
        <v>-11688060</v>
      </c>
      <c r="E11259" s="13">
        <v>-8309549.9999999991</v>
      </c>
      <c r="F11259" s="14">
        <v>0</v>
      </c>
      <c r="G11259" s="15">
        <v>0.11214907287000001</v>
      </c>
      <c r="H11259" s="16">
        <v>0</v>
      </c>
      <c r="I11259">
        <v>0</v>
      </c>
      <c r="J11259" s="18">
        <v>13719910</v>
      </c>
      <c r="K11259" s="19">
        <v>302185510</v>
      </c>
      <c r="L11259" s="20">
        <f t="shared" si="175"/>
        <v>79776974.640000001</v>
      </c>
      <c r="M11259" s="20">
        <v>4.5402276237533692E-2</v>
      </c>
      <c r="N11259" s="20">
        <v>0</v>
      </c>
      <c r="O11259" s="17">
        <v>0.26400000000000001</v>
      </c>
      <c r="P11259" s="13">
        <v>-2.8920000000000001E-2</v>
      </c>
      <c r="Q11259" s="20">
        <v>-3.8678426374580306E-2</v>
      </c>
      <c r="R11259" s="20">
        <v>-2.7498174879397756E-2</v>
      </c>
      <c r="S11259">
        <v>0</v>
      </c>
    </row>
    <row r="11260" spans="1:19">
      <c r="A11260" t="s">
        <v>1172</v>
      </c>
      <c r="B11260" t="s">
        <v>1173</v>
      </c>
      <c r="C11260">
        <v>2008</v>
      </c>
      <c r="D11260" s="12">
        <v>-6377000</v>
      </c>
      <c r="E11260" s="13">
        <v>0</v>
      </c>
      <c r="F11260" s="14">
        <v>0</v>
      </c>
      <c r="G11260" s="15">
        <v>1.3583373453499998</v>
      </c>
      <c r="H11260" s="16">
        <v>0</v>
      </c>
      <c r="I11260">
        <v>0</v>
      </c>
      <c r="J11260" s="18">
        <v>35371880</v>
      </c>
      <c r="K11260" s="19">
        <v>159929530</v>
      </c>
      <c r="L11260" s="20">
        <f t="shared" si="175"/>
        <v>23772232.403897602</v>
      </c>
      <c r="M11260" s="20">
        <v>0.22117166229401161</v>
      </c>
      <c r="N11260" s="20">
        <v>0</v>
      </c>
      <c r="O11260" s="17">
        <v>0.14864192000000001</v>
      </c>
      <c r="P11260" s="13">
        <v>-3.5349999999999999E-2</v>
      </c>
      <c r="Q11260" s="20">
        <v>-3.9873811922038413E-2</v>
      </c>
      <c r="R11260" s="20">
        <v>0</v>
      </c>
      <c r="S11260">
        <v>0</v>
      </c>
    </row>
    <row r="11261" spans="1:19">
      <c r="A11261" t="s">
        <v>1174</v>
      </c>
      <c r="B11261" t="s">
        <v>1175</v>
      </c>
      <c r="C11261">
        <v>2008</v>
      </c>
      <c r="D11261" s="12">
        <v>17690000</v>
      </c>
      <c r="E11261" s="13">
        <v>15141000</v>
      </c>
      <c r="F11261" s="14">
        <v>0</v>
      </c>
      <c r="G11261" s="15">
        <v>0.25757798986000002</v>
      </c>
      <c r="H11261" s="16">
        <v>0</v>
      </c>
      <c r="I11261">
        <v>0</v>
      </c>
      <c r="J11261" s="18">
        <v>33586000</v>
      </c>
      <c r="K11261" s="19">
        <v>342946140</v>
      </c>
      <c r="L11261" s="20">
        <f t="shared" si="175"/>
        <v>68589228</v>
      </c>
      <c r="M11261" s="20">
        <v>9.7933745514674694E-2</v>
      </c>
      <c r="N11261" s="20">
        <v>0</v>
      </c>
      <c r="O11261" s="17">
        <v>0.2</v>
      </c>
      <c r="P11261" s="13">
        <v>3.4290000000000001E-2</v>
      </c>
      <c r="Q11261" s="20">
        <v>5.1582443820478635E-2</v>
      </c>
      <c r="R11261" s="20">
        <v>4.4149789818307909E-2</v>
      </c>
      <c r="S11261">
        <v>0</v>
      </c>
    </row>
    <row r="11262" spans="1:19">
      <c r="A11262" t="s">
        <v>1176</v>
      </c>
      <c r="B11262" t="s">
        <v>1177</v>
      </c>
      <c r="C11262">
        <v>2008</v>
      </c>
      <c r="D11262" s="12">
        <v>21033000</v>
      </c>
      <c r="E11262" s="13">
        <v>8285000</v>
      </c>
      <c r="F11262" s="14">
        <v>0</v>
      </c>
      <c r="G11262" s="15">
        <v>8.5110200630000007E-2</v>
      </c>
      <c r="H11262" s="16">
        <v>0.31504818384</v>
      </c>
      <c r="I11262">
        <v>0</v>
      </c>
      <c r="J11262" s="18">
        <v>-23290720</v>
      </c>
      <c r="K11262" s="19">
        <v>179996400</v>
      </c>
      <c r="L11262" s="20">
        <f t="shared" si="175"/>
        <v>51690406.771188006</v>
      </c>
      <c r="M11262" s="20">
        <v>-0.12939547679842486</v>
      </c>
      <c r="N11262" s="20">
        <v>0</v>
      </c>
      <c r="O11262" s="17">
        <v>0.28717467000000002</v>
      </c>
      <c r="P11262" s="13">
        <v>9.035E-2</v>
      </c>
      <c r="Q11262" s="20">
        <v>0.11685233704674093</v>
      </c>
      <c r="R11262" s="20">
        <v>4.6028698351744814E-2</v>
      </c>
      <c r="S11262">
        <v>0</v>
      </c>
    </row>
    <row r="11263" spans="1:19">
      <c r="A11263" t="s">
        <v>1178</v>
      </c>
      <c r="B11263" t="s">
        <v>1179</v>
      </c>
      <c r="C11263">
        <v>2008</v>
      </c>
      <c r="D11263" s="12">
        <v>170351000</v>
      </c>
      <c r="E11263" s="13">
        <v>177197000</v>
      </c>
      <c r="F11263" s="14">
        <v>0</v>
      </c>
      <c r="G11263" s="15">
        <v>0.24132249129000002</v>
      </c>
      <c r="H11263" s="16">
        <v>0</v>
      </c>
      <c r="I11263">
        <v>0</v>
      </c>
      <c r="J11263" s="18">
        <v>-184706000</v>
      </c>
      <c r="K11263" s="19">
        <v>231341630</v>
      </c>
      <c r="L11263" s="20">
        <f t="shared" si="175"/>
        <v>254475793.00000003</v>
      </c>
      <c r="M11263" s="20">
        <v>-0.79841228749015036</v>
      </c>
      <c r="N11263" s="20">
        <v>0</v>
      </c>
      <c r="O11263" s="17">
        <v>1.1000000000000001</v>
      </c>
      <c r="P11263" s="13">
        <v>0.23830999999999999</v>
      </c>
      <c r="Q11263" s="20">
        <v>0.73636119880369133</v>
      </c>
      <c r="R11263" s="20">
        <v>0.76595379742072367</v>
      </c>
      <c r="S11263">
        <v>0</v>
      </c>
    </row>
    <row r="11264" spans="1:19">
      <c r="A11264" t="s">
        <v>1180</v>
      </c>
      <c r="B11264" t="s">
        <v>1181</v>
      </c>
      <c r="C11264">
        <v>2008</v>
      </c>
      <c r="D11264" s="12">
        <v>-374767000</v>
      </c>
      <c r="E11264" s="13">
        <v>-320430000</v>
      </c>
      <c r="F11264" s="14">
        <v>1.788E-2</v>
      </c>
      <c r="G11264" s="15">
        <v>0.48121124164999995</v>
      </c>
      <c r="H11264" s="16">
        <v>0</v>
      </c>
      <c r="I11264">
        <v>0</v>
      </c>
      <c r="J11264" s="18">
        <v>1073515000</v>
      </c>
      <c r="K11264" s="19">
        <v>715244270</v>
      </c>
      <c r="L11264" s="20">
        <f t="shared" si="175"/>
        <v>979884649.9000001</v>
      </c>
      <c r="M11264" s="20">
        <v>1.5009068160727803</v>
      </c>
      <c r="N11264" s="20">
        <v>0</v>
      </c>
      <c r="O11264" s="17">
        <v>1.37</v>
      </c>
      <c r="P11264" s="13">
        <v>-0.47870000000000001</v>
      </c>
      <c r="Q11264" s="20">
        <v>-0.52397064292454942</v>
      </c>
      <c r="R11264" s="20">
        <v>-0.44800079279209043</v>
      </c>
      <c r="S11264">
        <v>0.01</v>
      </c>
    </row>
    <row r="11265" spans="1:19">
      <c r="A11265" t="s">
        <v>1182</v>
      </c>
      <c r="B11265" t="s">
        <v>1183</v>
      </c>
      <c r="C11265">
        <v>2008</v>
      </c>
      <c r="D11265" s="12">
        <v>8195000</v>
      </c>
      <c r="E11265" s="13">
        <v>7120000</v>
      </c>
      <c r="F11265" s="14">
        <v>-0.14940000000000001</v>
      </c>
      <c r="G11265" s="15">
        <v>4.3562439499999998E-3</v>
      </c>
      <c r="H11265" s="16">
        <v>0</v>
      </c>
      <c r="I11265">
        <v>0</v>
      </c>
      <c r="J11265" s="18">
        <v>-23553000</v>
      </c>
      <c r="K11265" s="19">
        <v>63104000</v>
      </c>
      <c r="L11265" s="20">
        <f t="shared" si="175"/>
        <v>118004480</v>
      </c>
      <c r="M11265" s="20">
        <v>-0.37324099898580121</v>
      </c>
      <c r="N11265" s="20">
        <v>0</v>
      </c>
      <c r="O11265" s="17">
        <v>1.87</v>
      </c>
      <c r="P11265" s="13">
        <v>0.25707999999999998</v>
      </c>
      <c r="Q11265" s="20">
        <v>0.12986498478701824</v>
      </c>
      <c r="R11265" s="20">
        <v>0.11282961460446247</v>
      </c>
      <c r="S11265">
        <v>0.08</v>
      </c>
    </row>
    <row r="11266" spans="1:19">
      <c r="A11266" t="s">
        <v>1184</v>
      </c>
      <c r="B11266" t="s">
        <v>1185</v>
      </c>
      <c r="C11266">
        <v>2008</v>
      </c>
      <c r="D11266" s="12">
        <v>127328000</v>
      </c>
      <c r="E11266" s="13">
        <v>28962000</v>
      </c>
      <c r="F11266" s="14">
        <v>0.20276</v>
      </c>
      <c r="G11266" s="15">
        <v>3.41687681273</v>
      </c>
      <c r="H11266" s="16">
        <v>0.98733205373999988</v>
      </c>
      <c r="I11266">
        <v>0</v>
      </c>
      <c r="J11266" s="18">
        <v>1047759000</v>
      </c>
      <c r="K11266" s="19">
        <v>503201000</v>
      </c>
      <c r="L11266" s="20">
        <f t="shared" si="175"/>
        <v>1403930790</v>
      </c>
      <c r="M11266" s="20">
        <v>2.0821878334899973</v>
      </c>
      <c r="N11266" s="20">
        <v>0</v>
      </c>
      <c r="O11266" s="17">
        <v>2.79</v>
      </c>
      <c r="P11266" s="13">
        <v>0.17318</v>
      </c>
      <c r="Q11266" s="20">
        <v>0.25303606312388094</v>
      </c>
      <c r="R11266" s="20">
        <v>5.7555529500140104E-2</v>
      </c>
      <c r="S11266">
        <v>0.17</v>
      </c>
    </row>
    <row r="11267" spans="1:19">
      <c r="A11267" t="s">
        <v>1186</v>
      </c>
      <c r="B11267" t="s">
        <v>1187</v>
      </c>
      <c r="C11267">
        <v>2008</v>
      </c>
      <c r="D11267" s="12">
        <v>2270840</v>
      </c>
      <c r="E11267" s="13">
        <v>0</v>
      </c>
      <c r="F11267" s="14">
        <v>0</v>
      </c>
      <c r="G11267" s="15">
        <v>9.9131886999999988E-2</v>
      </c>
      <c r="H11267" s="16">
        <v>0</v>
      </c>
      <c r="I11267">
        <v>0</v>
      </c>
      <c r="J11267" s="18">
        <v>-3312690</v>
      </c>
      <c r="K11267" s="19">
        <v>214101550</v>
      </c>
      <c r="L11267" s="20">
        <f t="shared" ref="L11267:L11330" si="176">O11267*K11267</f>
        <v>22531632.407297652</v>
      </c>
      <c r="M11267" s="20">
        <v>-1.547251759737377E-2</v>
      </c>
      <c r="N11267" s="20">
        <v>0</v>
      </c>
      <c r="O11267" s="17">
        <v>0.10523806300000001</v>
      </c>
      <c r="P11267" s="13">
        <v>7.6000000000000004E-4</v>
      </c>
      <c r="Q11267" s="20">
        <v>1.0606368800225875E-2</v>
      </c>
      <c r="R11267" s="20">
        <v>0</v>
      </c>
      <c r="S11267">
        <v>0</v>
      </c>
    </row>
    <row r="11268" spans="1:19">
      <c r="A11268" t="s">
        <v>1188</v>
      </c>
      <c r="B11268" t="s">
        <v>1189</v>
      </c>
      <c r="C11268">
        <v>2008</v>
      </c>
      <c r="D11268" s="12">
        <v>29180000</v>
      </c>
      <c r="E11268" s="13">
        <v>7941000</v>
      </c>
      <c r="F11268" s="14">
        <v>0</v>
      </c>
      <c r="G11268" s="15">
        <v>0.16691728344000001</v>
      </c>
      <c r="H11268" s="16">
        <v>0</v>
      </c>
      <c r="I11268">
        <v>0</v>
      </c>
      <c r="J11268" s="18">
        <v>-5938000</v>
      </c>
      <c r="K11268" s="19">
        <v>70881800</v>
      </c>
      <c r="L11268" s="20">
        <f t="shared" si="176"/>
        <v>129242526.2308224</v>
      </c>
      <c r="M11268" s="20">
        <v>-8.3773267608892546E-2</v>
      </c>
      <c r="N11268" s="20">
        <v>0</v>
      </c>
      <c r="O11268" s="17">
        <v>1.8233527679999999</v>
      </c>
      <c r="P11268" s="13">
        <v>0.37645000000000001</v>
      </c>
      <c r="Q11268" s="20">
        <v>0.41167126117000413</v>
      </c>
      <c r="R11268" s="20">
        <v>0.11203157933348194</v>
      </c>
      <c r="S11268">
        <v>0</v>
      </c>
    </row>
    <row r="11269" spans="1:19">
      <c r="A11269" t="s">
        <v>1190</v>
      </c>
      <c r="B11269" t="s">
        <v>1191</v>
      </c>
      <c r="C11269">
        <v>2008</v>
      </c>
      <c r="D11269" s="12">
        <v>441914000</v>
      </c>
      <c r="E11269" s="13">
        <v>244880000</v>
      </c>
      <c r="F11269" s="14">
        <v>0</v>
      </c>
      <c r="G11269" s="15">
        <v>0.11249705666000001</v>
      </c>
      <c r="H11269" s="16">
        <v>0.78326557148000009</v>
      </c>
      <c r="I11269">
        <v>0</v>
      </c>
      <c r="J11269" s="18">
        <v>-54245000</v>
      </c>
      <c r="K11269" s="19">
        <v>849695000</v>
      </c>
      <c r="L11269" s="20">
        <f t="shared" si="176"/>
        <v>5310593750</v>
      </c>
      <c r="M11269" s="20">
        <v>-6.3840554551927456E-2</v>
      </c>
      <c r="N11269" s="20">
        <v>0</v>
      </c>
      <c r="O11269" s="17">
        <v>6.25</v>
      </c>
      <c r="P11269" s="13">
        <v>0.48126999999999998</v>
      </c>
      <c r="Q11269" s="20">
        <v>0.52008544242345778</v>
      </c>
      <c r="R11269" s="20">
        <v>0.28819752970183421</v>
      </c>
      <c r="S11269">
        <v>0</v>
      </c>
    </row>
    <row r="11270" spans="1:19">
      <c r="A11270" t="s">
        <v>1192</v>
      </c>
      <c r="B11270" t="s">
        <v>1193</v>
      </c>
      <c r="C11270">
        <v>2008</v>
      </c>
      <c r="D11270" s="12">
        <v>5919400.0000000009</v>
      </c>
      <c r="E11270" s="13">
        <v>870620</v>
      </c>
      <c r="F11270" s="14">
        <v>0</v>
      </c>
      <c r="G11270" s="15">
        <v>2.8005487630000003E-2</v>
      </c>
      <c r="H11270" s="16">
        <v>1.0603702613800001</v>
      </c>
      <c r="I11270">
        <v>0</v>
      </c>
      <c r="J11270" s="18">
        <v>-9602810</v>
      </c>
      <c r="K11270" s="19">
        <v>189821070</v>
      </c>
      <c r="L11270" s="20">
        <f t="shared" si="176"/>
        <v>27524055.149999999</v>
      </c>
      <c r="M11270" s="20">
        <v>-5.0588746549579559E-2</v>
      </c>
      <c r="N11270" s="20">
        <v>0</v>
      </c>
      <c r="O11270" s="17">
        <v>0.14499999999999999</v>
      </c>
      <c r="P11270" s="13">
        <v>2.776E-2</v>
      </c>
      <c r="Q11270" s="20">
        <v>3.1184104061788297E-2</v>
      </c>
      <c r="R11270" s="20">
        <v>4.5865298304345247E-3</v>
      </c>
      <c r="S11270">
        <v>0</v>
      </c>
    </row>
    <row r="11271" spans="1:19">
      <c r="A11271" t="s">
        <v>1194</v>
      </c>
      <c r="B11271" t="s">
        <v>1195</v>
      </c>
      <c r="C11271">
        <v>2008</v>
      </c>
      <c r="D11271" s="12">
        <v>161335000</v>
      </c>
      <c r="E11271" s="13">
        <v>33324000</v>
      </c>
      <c r="F11271" s="14">
        <v>0.19943999999999998</v>
      </c>
      <c r="G11271" s="15">
        <v>8.0917269639999997E-2</v>
      </c>
      <c r="H11271" s="16">
        <v>0.73699321108999993</v>
      </c>
      <c r="I11271">
        <v>0</v>
      </c>
      <c r="J11271" s="18">
        <v>62942000</v>
      </c>
      <c r="K11271" s="19">
        <v>396482060</v>
      </c>
      <c r="L11271" s="20">
        <f t="shared" si="176"/>
        <v>1900014068.3454812</v>
      </c>
      <c r="M11271" s="20">
        <v>0.15875119292913278</v>
      </c>
      <c r="N11271" s="20">
        <v>0</v>
      </c>
      <c r="O11271" s="17">
        <v>4.7921816899999996</v>
      </c>
      <c r="P11271" s="13">
        <v>0.32641999999999999</v>
      </c>
      <c r="Q11271" s="20">
        <v>0.40691626753553489</v>
      </c>
      <c r="R11271" s="20">
        <v>8.404920010756603E-2</v>
      </c>
      <c r="S11271">
        <v>0.22203000000000001</v>
      </c>
    </row>
    <row r="11272" spans="1:19">
      <c r="A11272" t="s">
        <v>1196</v>
      </c>
      <c r="B11272" t="s">
        <v>1197</v>
      </c>
      <c r="C11272">
        <v>2008</v>
      </c>
      <c r="D11272" s="12">
        <v>11394300</v>
      </c>
      <c r="E11272" s="13">
        <v>-5049610.0000000009</v>
      </c>
      <c r="F11272" s="14">
        <v>0</v>
      </c>
      <c r="G11272" s="15">
        <v>0.75836516333999993</v>
      </c>
      <c r="H11272" s="16">
        <v>0.35356508886999999</v>
      </c>
      <c r="I11272">
        <v>0</v>
      </c>
      <c r="J11272" s="18">
        <v>62786510</v>
      </c>
      <c r="K11272" s="19">
        <v>128032000</v>
      </c>
      <c r="L11272" s="20">
        <f t="shared" si="176"/>
        <v>64016000</v>
      </c>
      <c r="M11272" s="20">
        <v>0.49039701012246939</v>
      </c>
      <c r="N11272" s="20">
        <v>0</v>
      </c>
      <c r="O11272" s="17">
        <v>0.5</v>
      </c>
      <c r="P11272" s="13">
        <v>7.0129999999999998E-2</v>
      </c>
      <c r="Q11272" s="20">
        <v>8.8995719820044991E-2</v>
      </c>
      <c r="R11272" s="20">
        <v>-3.944021807048239E-2</v>
      </c>
      <c r="S11272">
        <v>0</v>
      </c>
    </row>
    <row r="11273" spans="1:19">
      <c r="A11273" t="s">
        <v>1198</v>
      </c>
      <c r="B11273" t="s">
        <v>1199</v>
      </c>
      <c r="C11273">
        <v>2008</v>
      </c>
      <c r="D11273" s="12">
        <v>21061010</v>
      </c>
      <c r="E11273" s="13">
        <v>507299.99999999994</v>
      </c>
      <c r="F11273" s="14">
        <v>0.15493299999999999</v>
      </c>
      <c r="G11273" s="15">
        <v>0.22688414003999999</v>
      </c>
      <c r="H11273" s="16">
        <v>0.26184121659999998</v>
      </c>
      <c r="I11273">
        <v>0</v>
      </c>
      <c r="J11273" s="18">
        <v>10168110</v>
      </c>
      <c r="K11273" s="19">
        <v>129693410</v>
      </c>
      <c r="L11273" s="20">
        <f t="shared" si="176"/>
        <v>55335882.601260804</v>
      </c>
      <c r="M11273" s="20">
        <v>7.8401130789914467E-2</v>
      </c>
      <c r="N11273" s="20">
        <v>0</v>
      </c>
      <c r="O11273" s="17">
        <v>0.42666688000000003</v>
      </c>
      <c r="P11273" s="13">
        <v>0.12801000000000001</v>
      </c>
      <c r="Q11273" s="20">
        <v>0.16239074907506865</v>
      </c>
      <c r="R11273" s="20">
        <v>3.9115325905919197E-3</v>
      </c>
      <c r="S11273">
        <v>3.3329999999999999E-2</v>
      </c>
    </row>
    <row r="11274" spans="1:19">
      <c r="A11274" t="s">
        <v>1200</v>
      </c>
      <c r="B11274" t="s">
        <v>1201</v>
      </c>
      <c r="C11274">
        <v>2008</v>
      </c>
      <c r="D11274" s="12">
        <v>-6900900</v>
      </c>
      <c r="E11274" s="13">
        <v>-3171970</v>
      </c>
      <c r="F11274" s="14">
        <v>0</v>
      </c>
      <c r="G11274" s="15">
        <v>0</v>
      </c>
      <c r="H11274" s="16">
        <v>0</v>
      </c>
      <c r="I11274">
        <v>0</v>
      </c>
      <c r="J11274" s="18">
        <v>73647820</v>
      </c>
      <c r="K11274" s="19">
        <v>244732000</v>
      </c>
      <c r="L11274" s="20">
        <f t="shared" si="176"/>
        <v>2141405</v>
      </c>
      <c r="M11274" s="20">
        <v>0.30093253027801842</v>
      </c>
      <c r="N11274" s="20">
        <v>0</v>
      </c>
      <c r="O11274" s="17">
        <v>8.7500000000000008E-3</v>
      </c>
      <c r="P11274" s="13">
        <v>-2.7879999999999999E-2</v>
      </c>
      <c r="Q11274" s="20">
        <v>-2.8197783698086069E-2</v>
      </c>
      <c r="R11274" s="20">
        <v>-1.2960994066979389E-2</v>
      </c>
      <c r="S11274">
        <v>0</v>
      </c>
    </row>
    <row r="11275" spans="1:19">
      <c r="A11275" t="s">
        <v>1202</v>
      </c>
      <c r="B11275" t="s">
        <v>1203</v>
      </c>
      <c r="C11275">
        <v>2008</v>
      </c>
      <c r="D11275" s="12">
        <v>12083310.000000002</v>
      </c>
      <c r="E11275" s="13">
        <v>6253129.9999999991</v>
      </c>
      <c r="F11275" s="14">
        <v>0</v>
      </c>
      <c r="G11275" s="15">
        <v>0</v>
      </c>
      <c r="H11275" s="16">
        <v>0.44549443132</v>
      </c>
      <c r="I11275">
        <v>0</v>
      </c>
      <c r="J11275" s="18">
        <v>-41010960</v>
      </c>
      <c r="K11275" s="19">
        <v>41580000</v>
      </c>
      <c r="L11275" s="20">
        <f t="shared" si="176"/>
        <v>51379599.347999997</v>
      </c>
      <c r="M11275" s="20">
        <v>-0.98631457431457437</v>
      </c>
      <c r="N11275" s="20">
        <v>0</v>
      </c>
      <c r="O11275" s="17">
        <v>1.2356806</v>
      </c>
      <c r="P11275" s="13">
        <v>0.22447</v>
      </c>
      <c r="Q11275" s="20">
        <v>0.29060389610389614</v>
      </c>
      <c r="R11275" s="20">
        <v>0.15038792688792688</v>
      </c>
      <c r="S11275">
        <v>2.3810000000000001E-2</v>
      </c>
    </row>
    <row r="11276" spans="1:19">
      <c r="A11276" t="s">
        <v>1204</v>
      </c>
      <c r="B11276" t="s">
        <v>1205</v>
      </c>
      <c r="C11276">
        <v>2008</v>
      </c>
      <c r="D11276" s="12">
        <v>4063410.0000000005</v>
      </c>
      <c r="E11276" s="13">
        <v>1652660</v>
      </c>
      <c r="F11276" s="14">
        <v>0</v>
      </c>
      <c r="G11276" s="15">
        <v>0</v>
      </c>
      <c r="H11276" s="16">
        <v>0.46972228023000001</v>
      </c>
      <c r="I11276">
        <v>0</v>
      </c>
      <c r="J11276" s="18">
        <v>-17699430</v>
      </c>
      <c r="K11276" s="19">
        <v>161904240</v>
      </c>
      <c r="L11276" s="20">
        <f t="shared" si="176"/>
        <v>34809411.600000001</v>
      </c>
      <c r="M11276" s="20">
        <v>-0.10932036122092911</v>
      </c>
      <c r="N11276" s="20">
        <v>0</v>
      </c>
      <c r="O11276" s="17">
        <v>0.215</v>
      </c>
      <c r="P11276" s="13">
        <v>2.819E-2</v>
      </c>
      <c r="Q11276" s="20">
        <v>2.5097613255835673E-2</v>
      </c>
      <c r="R11276" s="20">
        <v>1.0207638786976796E-2</v>
      </c>
      <c r="S11276">
        <v>0</v>
      </c>
    </row>
    <row r="11277" spans="1:19">
      <c r="A11277" t="s">
        <v>1206</v>
      </c>
      <c r="B11277" t="s">
        <v>1207</v>
      </c>
      <c r="C11277">
        <v>2008</v>
      </c>
      <c r="D11277" s="12">
        <v>19659000</v>
      </c>
      <c r="E11277" s="13">
        <v>15552000</v>
      </c>
      <c r="F11277" s="14">
        <v>0</v>
      </c>
      <c r="G11277" s="15">
        <v>0.85144664007000004</v>
      </c>
      <c r="H11277" s="16">
        <v>0</v>
      </c>
      <c r="I11277">
        <v>0</v>
      </c>
      <c r="J11277" s="18">
        <v>188734000</v>
      </c>
      <c r="K11277" s="19">
        <v>304354000</v>
      </c>
      <c r="L11277" s="20">
        <f t="shared" si="176"/>
        <v>145031261.13347998</v>
      </c>
      <c r="M11277" s="20">
        <v>0.6201134205563259</v>
      </c>
      <c r="N11277" s="20">
        <v>0</v>
      </c>
      <c r="O11277" s="17">
        <v>0.47652161999999998</v>
      </c>
      <c r="P11277" s="13">
        <v>6.2759999999999996E-2</v>
      </c>
      <c r="Q11277" s="20">
        <v>6.4592546836907017E-2</v>
      </c>
      <c r="R11277" s="20">
        <v>5.1098392004047921E-2</v>
      </c>
      <c r="S11277">
        <v>1.8749999999999999E-2</v>
      </c>
    </row>
    <row r="11278" spans="1:19">
      <c r="A11278" t="s">
        <v>1208</v>
      </c>
      <c r="B11278" t="s">
        <v>1209</v>
      </c>
      <c r="C11278">
        <v>2008</v>
      </c>
      <c r="D11278" s="12">
        <v>11441390</v>
      </c>
      <c r="E11278" s="13">
        <v>4797830</v>
      </c>
      <c r="F11278" s="14">
        <v>5.5549999999999995E-2</v>
      </c>
      <c r="G11278" s="15">
        <v>0.32377502409999998</v>
      </c>
      <c r="H11278" s="16">
        <v>0.37283029348000002</v>
      </c>
      <c r="I11278">
        <v>0</v>
      </c>
      <c r="J11278" s="18">
        <v>16807910</v>
      </c>
      <c r="K11278" s="19">
        <v>247203580</v>
      </c>
      <c r="L11278" s="20">
        <f t="shared" si="176"/>
        <v>181560077.15538809</v>
      </c>
      <c r="M11278" s="20">
        <v>6.7992178754045549E-2</v>
      </c>
      <c r="N11278" s="20">
        <v>0</v>
      </c>
      <c r="O11278" s="17">
        <v>0.73445569499999996</v>
      </c>
      <c r="P11278" s="13">
        <v>3.1969999999999998E-2</v>
      </c>
      <c r="Q11278" s="20">
        <v>4.6283269845849323E-2</v>
      </c>
      <c r="R11278" s="20">
        <v>1.9408416334423636E-2</v>
      </c>
      <c r="S11278">
        <v>3.0000000000000001E-3</v>
      </c>
    </row>
    <row r="11279" spans="1:19">
      <c r="A11279" t="s">
        <v>1210</v>
      </c>
      <c r="B11279" t="s">
        <v>1211</v>
      </c>
      <c r="C11279">
        <v>2008</v>
      </c>
      <c r="D11279" s="12">
        <v>21798410</v>
      </c>
      <c r="E11279" s="13">
        <v>10140520</v>
      </c>
      <c r="F11279" s="14">
        <v>0</v>
      </c>
      <c r="G11279" s="15">
        <v>6.6183517999999998E-4</v>
      </c>
      <c r="H11279" s="16">
        <v>0.47104755034000001</v>
      </c>
      <c r="I11279">
        <v>0</v>
      </c>
      <c r="J11279" s="18">
        <v>-21506630</v>
      </c>
      <c r="K11279" s="19">
        <v>414397760</v>
      </c>
      <c r="L11279" s="20">
        <f t="shared" si="176"/>
        <v>89685422.728110716</v>
      </c>
      <c r="M11279" s="20">
        <v>-5.1898518949523277E-2</v>
      </c>
      <c r="N11279" s="20">
        <v>0</v>
      </c>
      <c r="O11279" s="17">
        <v>0.21642352200000001</v>
      </c>
      <c r="P11279" s="13">
        <v>3.8679999999999999E-2</v>
      </c>
      <c r="Q11279" s="20">
        <v>5.2602625072104635E-2</v>
      </c>
      <c r="R11279" s="20">
        <v>2.4470499068334733E-2</v>
      </c>
      <c r="S11279">
        <v>0</v>
      </c>
    </row>
    <row r="11280" spans="1:19">
      <c r="A11280" t="s">
        <v>1212</v>
      </c>
      <c r="B11280" t="s">
        <v>1213</v>
      </c>
      <c r="C11280">
        <v>2008</v>
      </c>
      <c r="D11280" s="12">
        <v>144243000</v>
      </c>
      <c r="E11280" s="13">
        <v>57242000</v>
      </c>
      <c r="F11280" s="14">
        <v>0.12164999999999999</v>
      </c>
      <c r="G11280" s="15">
        <v>0.26025016140999996</v>
      </c>
      <c r="H11280" s="16">
        <v>0.42997602936000001</v>
      </c>
      <c r="I11280">
        <v>0</v>
      </c>
      <c r="J11280" s="18">
        <v>-125252000</v>
      </c>
      <c r="K11280" s="19">
        <v>1695533280</v>
      </c>
      <c r="L11280" s="20">
        <f t="shared" si="176"/>
        <v>1275054382.2756467</v>
      </c>
      <c r="M11280" s="20">
        <v>-7.3871743761939015E-2</v>
      </c>
      <c r="N11280" s="20">
        <v>0</v>
      </c>
      <c r="O11280" s="17">
        <v>0.75200787700000005</v>
      </c>
      <c r="P11280" s="13">
        <v>6.0510000000000001E-2</v>
      </c>
      <c r="Q11280" s="20">
        <v>8.507234962677937E-2</v>
      </c>
      <c r="R11280" s="20">
        <v>3.376046974436267E-2</v>
      </c>
      <c r="S11280">
        <v>2.657E-2</v>
      </c>
    </row>
    <row r="11281" spans="1:19">
      <c r="A11281" t="s">
        <v>1214</v>
      </c>
      <c r="B11281" t="s">
        <v>1215</v>
      </c>
      <c r="C11281">
        <v>2008</v>
      </c>
      <c r="D11281" s="12">
        <v>1442000</v>
      </c>
      <c r="E11281" s="13">
        <v>2425000</v>
      </c>
      <c r="F11281" s="14">
        <v>0</v>
      </c>
      <c r="G11281" s="15">
        <v>0.39756151005000001</v>
      </c>
      <c r="H11281" s="16">
        <v>0</v>
      </c>
      <c r="I11281">
        <v>0</v>
      </c>
      <c r="J11281" s="18">
        <v>19022000</v>
      </c>
      <c r="K11281" s="19">
        <v>229728200</v>
      </c>
      <c r="L11281" s="20">
        <f t="shared" si="176"/>
        <v>65180782.185999997</v>
      </c>
      <c r="M11281" s="20">
        <v>8.2802198424050677E-2</v>
      </c>
      <c r="N11281" s="20">
        <v>0</v>
      </c>
      <c r="O11281" s="17">
        <v>0.28372999999999998</v>
      </c>
      <c r="P11281" s="13">
        <v>7.77E-3</v>
      </c>
      <c r="Q11281" s="20">
        <v>6.276982973792508E-3</v>
      </c>
      <c r="R11281" s="20">
        <v>1.0555952643167011E-2</v>
      </c>
      <c r="S11281">
        <v>0</v>
      </c>
    </row>
    <row r="11282" spans="1:19">
      <c r="A11282" t="s">
        <v>1216</v>
      </c>
      <c r="B11282" t="s">
        <v>1217</v>
      </c>
      <c r="C11282">
        <v>2008</v>
      </c>
      <c r="D11282" s="12">
        <v>8709480</v>
      </c>
      <c r="E11282" s="13">
        <v>8230430</v>
      </c>
      <c r="F11282" s="14">
        <v>0</v>
      </c>
      <c r="G11282" s="15">
        <v>0</v>
      </c>
      <c r="H11282" s="16">
        <v>0</v>
      </c>
      <c r="I11282">
        <v>0</v>
      </c>
      <c r="J11282" s="18">
        <v>-84465770</v>
      </c>
      <c r="K11282" s="19">
        <v>75000000</v>
      </c>
      <c r="L11282" s="20">
        <f t="shared" si="176"/>
        <v>87000000</v>
      </c>
      <c r="M11282" s="20">
        <v>-1.1262102666666667</v>
      </c>
      <c r="N11282" s="20">
        <v>0</v>
      </c>
      <c r="O11282" s="17">
        <v>1.1599999999999999</v>
      </c>
      <c r="P11282" s="13">
        <v>0.10947</v>
      </c>
      <c r="Q11282" s="20">
        <v>0.1161264</v>
      </c>
      <c r="R11282" s="20">
        <v>0.10973906666666666</v>
      </c>
      <c r="S11282">
        <v>0</v>
      </c>
    </row>
    <row r="11283" spans="1:19">
      <c r="A11283" t="s">
        <v>1218</v>
      </c>
      <c r="B11283" t="s">
        <v>1219</v>
      </c>
      <c r="C11283">
        <v>2008</v>
      </c>
      <c r="D11283" s="12">
        <v>12045000</v>
      </c>
      <c r="E11283" s="13">
        <v>7996000</v>
      </c>
      <c r="F11283" s="14">
        <v>1.5720000000000001E-2</v>
      </c>
      <c r="G11283" s="15">
        <v>0.46619353418000004</v>
      </c>
      <c r="H11283" s="16">
        <v>0</v>
      </c>
      <c r="I11283">
        <v>0</v>
      </c>
      <c r="J11283" s="18">
        <v>165796000</v>
      </c>
      <c r="K11283" s="19">
        <v>348352930</v>
      </c>
      <c r="L11283" s="20">
        <f t="shared" si="176"/>
        <v>113214249.39119099</v>
      </c>
      <c r="M11283" s="20">
        <v>0.47594260223388962</v>
      </c>
      <c r="N11283" s="20">
        <v>0</v>
      </c>
      <c r="O11283" s="17">
        <v>0.32499869999999997</v>
      </c>
      <c r="P11283" s="13">
        <v>2.878E-2</v>
      </c>
      <c r="Q11283" s="20">
        <v>3.4577002122531307E-2</v>
      </c>
      <c r="R11283" s="20">
        <v>2.2953732583790812E-2</v>
      </c>
      <c r="S11283">
        <v>0</v>
      </c>
    </row>
    <row r="11284" spans="1:19">
      <c r="A11284" t="s">
        <v>1220</v>
      </c>
      <c r="B11284" t="s">
        <v>1221</v>
      </c>
      <c r="C11284">
        <v>2008</v>
      </c>
      <c r="D11284" s="12">
        <v>79381000</v>
      </c>
      <c r="E11284" s="13">
        <v>40134000</v>
      </c>
      <c r="F11284" s="14">
        <v>0</v>
      </c>
      <c r="G11284" s="15">
        <v>0</v>
      </c>
      <c r="H11284" s="16">
        <v>0.43623081085000004</v>
      </c>
      <c r="I11284">
        <v>0</v>
      </c>
      <c r="J11284" s="18">
        <v>-20179000</v>
      </c>
      <c r="K11284" s="19">
        <v>202370000</v>
      </c>
      <c r="L11284" s="20">
        <f t="shared" si="176"/>
        <v>663484170.426</v>
      </c>
      <c r="M11284" s="20">
        <v>-9.9713396254385536E-2</v>
      </c>
      <c r="N11284" s="20">
        <v>0</v>
      </c>
      <c r="O11284" s="17">
        <v>3.2785698000000001</v>
      </c>
      <c r="P11284" s="13">
        <v>0.29228999999999999</v>
      </c>
      <c r="Q11284" s="20">
        <v>0.39225675742451943</v>
      </c>
      <c r="R11284" s="20">
        <v>0.19831990907743244</v>
      </c>
      <c r="S11284">
        <v>0.02</v>
      </c>
    </row>
    <row r="11285" spans="1:19">
      <c r="A11285" t="s">
        <v>1222</v>
      </c>
      <c r="B11285" t="s">
        <v>1223</v>
      </c>
      <c r="C11285">
        <v>2008</v>
      </c>
      <c r="D11285" s="12">
        <v>7046340</v>
      </c>
      <c r="E11285" s="13">
        <v>2794779.9999999995</v>
      </c>
      <c r="F11285" s="14">
        <v>0</v>
      </c>
      <c r="G11285" s="15">
        <v>4.6756086249999995E-2</v>
      </c>
      <c r="H11285" s="16">
        <v>0.49573177747000002</v>
      </c>
      <c r="I11285">
        <v>0</v>
      </c>
      <c r="J11285" s="18">
        <v>-32205490</v>
      </c>
      <c r="K11285" s="19">
        <v>712353800</v>
      </c>
      <c r="L11285" s="20">
        <f t="shared" si="176"/>
        <v>85482456</v>
      </c>
      <c r="M11285" s="20">
        <v>-4.5209964486748015E-2</v>
      </c>
      <c r="N11285" s="20">
        <v>0</v>
      </c>
      <c r="O11285" s="17">
        <v>0.12</v>
      </c>
      <c r="P11285" s="13">
        <v>7.5500000000000003E-3</v>
      </c>
      <c r="Q11285" s="20">
        <v>9.8916296929980572E-3</v>
      </c>
      <c r="R11285" s="20">
        <v>3.9233032799151201E-3</v>
      </c>
      <c r="S11285">
        <v>0</v>
      </c>
    </row>
    <row r="11286" spans="1:19">
      <c r="A11286" t="s">
        <v>1224</v>
      </c>
      <c r="B11286" t="s">
        <v>1225</v>
      </c>
      <c r="C11286">
        <v>2008</v>
      </c>
      <c r="D11286" s="12">
        <v>-8542000</v>
      </c>
      <c r="E11286" s="13">
        <v>-36628000</v>
      </c>
      <c r="F11286" s="14">
        <v>0.10456099999999999</v>
      </c>
      <c r="G11286" s="15">
        <v>0.63462722761000001</v>
      </c>
      <c r="H11286" s="16">
        <v>0</v>
      </c>
      <c r="I11286">
        <v>0</v>
      </c>
      <c r="J11286" s="18">
        <v>221141000</v>
      </c>
      <c r="K11286" s="19">
        <v>337209820</v>
      </c>
      <c r="L11286" s="20">
        <f t="shared" si="176"/>
        <v>208648492.49696466</v>
      </c>
      <c r="M11286" s="20">
        <v>0.65579644151525596</v>
      </c>
      <c r="N11286" s="20">
        <v>0</v>
      </c>
      <c r="O11286" s="17">
        <v>0.61874975200000004</v>
      </c>
      <c r="P11286" s="13">
        <v>-2.6110000000000001E-2</v>
      </c>
      <c r="Q11286" s="20">
        <v>-2.5331409387781174E-2</v>
      </c>
      <c r="R11286" s="20">
        <v>-0.10862079876558756</v>
      </c>
      <c r="S11286">
        <v>9.8399999999999998E-3</v>
      </c>
    </row>
    <row r="11287" spans="1:19">
      <c r="A11287" t="s">
        <v>1226</v>
      </c>
      <c r="B11287" t="s">
        <v>1227</v>
      </c>
      <c r="C11287">
        <v>2008</v>
      </c>
      <c r="D11287" s="12">
        <v>40153000</v>
      </c>
      <c r="E11287" s="13">
        <v>27395000</v>
      </c>
      <c r="F11287" s="14">
        <v>0</v>
      </c>
      <c r="G11287" s="15">
        <v>0.41056894202999999</v>
      </c>
      <c r="H11287" s="16">
        <v>0</v>
      </c>
      <c r="I11287">
        <v>0</v>
      </c>
      <c r="J11287" s="18">
        <v>481011000</v>
      </c>
      <c r="K11287" s="19">
        <v>2226083120</v>
      </c>
      <c r="L11287" s="20">
        <f t="shared" si="176"/>
        <v>431875162.4714756</v>
      </c>
      <c r="M11287" s="20">
        <v>0.21607953255581938</v>
      </c>
      <c r="N11287" s="20">
        <v>0</v>
      </c>
      <c r="O11287" s="17">
        <v>0.194006755</v>
      </c>
      <c r="P11287" s="13">
        <v>2.2290000000000001E-2</v>
      </c>
      <c r="Q11287" s="20">
        <v>1.8037511555273823E-2</v>
      </c>
      <c r="R11287" s="20">
        <v>1.2306368865507592E-2</v>
      </c>
      <c r="S11287">
        <v>0</v>
      </c>
    </row>
    <row r="11288" spans="1:19">
      <c r="A11288" t="s">
        <v>1228</v>
      </c>
      <c r="B11288" t="s">
        <v>1229</v>
      </c>
      <c r="C11288">
        <v>2008</v>
      </c>
      <c r="D11288" s="12">
        <v>1674292000</v>
      </c>
      <c r="E11288" s="13">
        <v>38286000</v>
      </c>
      <c r="F11288" s="14">
        <v>0</v>
      </c>
      <c r="G11288" s="15">
        <v>0.69168037619</v>
      </c>
      <c r="H11288" s="16">
        <v>0.61380880939999993</v>
      </c>
      <c r="I11288">
        <v>0</v>
      </c>
      <c r="J11288" s="18">
        <v>-16736112000</v>
      </c>
      <c r="K11288" s="19">
        <v>7077982770</v>
      </c>
      <c r="L11288" s="20">
        <f t="shared" si="176"/>
        <v>48554961802.200005</v>
      </c>
      <c r="M11288" s="20">
        <v>-2.3645313281823657</v>
      </c>
      <c r="N11288" s="20">
        <v>0</v>
      </c>
      <c r="O11288" s="17">
        <v>6.86</v>
      </c>
      <c r="P11288" s="13">
        <v>0.25206000000000001</v>
      </c>
      <c r="Q11288" s="20">
        <v>0.23654931841547844</v>
      </c>
      <c r="R11288" s="20">
        <v>5.4091682961245752E-3</v>
      </c>
      <c r="S11288">
        <v>0</v>
      </c>
    </row>
    <row r="11289" spans="1:19">
      <c r="A11289" t="s">
        <v>1230</v>
      </c>
      <c r="B11289" t="s">
        <v>1231</v>
      </c>
      <c r="C11289">
        <v>2008</v>
      </c>
      <c r="D11289" s="12">
        <v>248257000</v>
      </c>
      <c r="E11289" s="13">
        <v>-106516000</v>
      </c>
      <c r="F11289" s="14">
        <v>0.19289799999999999</v>
      </c>
      <c r="G11289" s="15">
        <v>0.19734101666000001</v>
      </c>
      <c r="H11289" s="16">
        <v>0.61526093216</v>
      </c>
      <c r="I11289">
        <v>0</v>
      </c>
      <c r="J11289" s="18">
        <v>-258263000</v>
      </c>
      <c r="K11289" s="19">
        <v>1000000000</v>
      </c>
      <c r="L11289" s="20">
        <f t="shared" si="176"/>
        <v>3220000000</v>
      </c>
      <c r="M11289" s="20">
        <v>-0.25826300000000002</v>
      </c>
      <c r="N11289" s="20">
        <v>0</v>
      </c>
      <c r="O11289" s="17">
        <v>3.22</v>
      </c>
      <c r="P11289" s="13">
        <v>0.23565</v>
      </c>
      <c r="Q11289" s="20">
        <v>0.24825700000000001</v>
      </c>
      <c r="R11289" s="20">
        <v>-0.106516</v>
      </c>
      <c r="S11289">
        <v>0.24</v>
      </c>
    </row>
    <row r="11290" spans="1:19">
      <c r="A11290" t="s">
        <v>1232</v>
      </c>
      <c r="B11290" t="s">
        <v>1233</v>
      </c>
      <c r="C11290">
        <v>2008</v>
      </c>
      <c r="D11290" s="12">
        <v>85254000</v>
      </c>
      <c r="E11290" s="13">
        <v>32339000</v>
      </c>
      <c r="F11290" s="14">
        <v>6.7790000000000003E-2</v>
      </c>
      <c r="G11290" s="15">
        <v>3.4754448860000002E-2</v>
      </c>
      <c r="H11290" s="16">
        <v>0.23955137721</v>
      </c>
      <c r="I11290">
        <v>0</v>
      </c>
      <c r="J11290" s="18">
        <v>-120336000</v>
      </c>
      <c r="K11290" s="19">
        <v>376045570</v>
      </c>
      <c r="L11290" s="20">
        <f t="shared" si="176"/>
        <v>622434608.28240395</v>
      </c>
      <c r="M11290" s="20">
        <v>-0.32000376975588357</v>
      </c>
      <c r="N11290" s="20">
        <v>0</v>
      </c>
      <c r="O11290" s="17">
        <v>1.6552105859999999</v>
      </c>
      <c r="P11290" s="13">
        <v>0.15337000000000001</v>
      </c>
      <c r="Q11290" s="20">
        <v>0.22671188494522088</v>
      </c>
      <c r="R11290" s="20">
        <v>8.5997556094065938E-2</v>
      </c>
      <c r="S11290">
        <v>3.8730000000000001E-2</v>
      </c>
    </row>
    <row r="11291" spans="1:19">
      <c r="A11291" t="s">
        <v>1234</v>
      </c>
      <c r="B11291" t="s">
        <v>1235</v>
      </c>
      <c r="C11291">
        <v>2008</v>
      </c>
      <c r="D11291" s="12">
        <v>80315000</v>
      </c>
      <c r="E11291" s="13">
        <v>43327000</v>
      </c>
      <c r="F11291" s="14">
        <v>0.10756</v>
      </c>
      <c r="G11291" s="15">
        <v>9.0494494749999987E-2</v>
      </c>
      <c r="H11291" s="16">
        <v>0.36720102091999995</v>
      </c>
      <c r="I11291">
        <v>0</v>
      </c>
      <c r="J11291" s="18">
        <v>23632000</v>
      </c>
      <c r="K11291" s="19">
        <v>1112949340</v>
      </c>
      <c r="L11291" s="20">
        <f t="shared" si="176"/>
        <v>645521406.13090193</v>
      </c>
      <c r="M11291" s="20">
        <v>2.1233670887481727E-2</v>
      </c>
      <c r="N11291" s="20">
        <v>0</v>
      </c>
      <c r="O11291" s="17">
        <v>0.58000969400000002</v>
      </c>
      <c r="P11291" s="13">
        <v>5.0290000000000001E-2</v>
      </c>
      <c r="Q11291" s="20">
        <v>7.216411126134456E-2</v>
      </c>
      <c r="R11291" s="20">
        <v>3.8929894149539637E-2</v>
      </c>
      <c r="S11291">
        <v>1.8880000000000001E-2</v>
      </c>
    </row>
    <row r="11292" spans="1:19">
      <c r="A11292" t="s">
        <v>1236</v>
      </c>
      <c r="B11292" t="s">
        <v>1237</v>
      </c>
      <c r="C11292">
        <v>2008</v>
      </c>
      <c r="D11292" s="12">
        <v>-22634000</v>
      </c>
      <c r="E11292" s="13">
        <v>-22636000</v>
      </c>
      <c r="F11292" s="14">
        <v>0</v>
      </c>
      <c r="G11292" s="15">
        <v>0.39635775404999996</v>
      </c>
      <c r="H11292" s="16">
        <v>0</v>
      </c>
      <c r="I11292">
        <v>0</v>
      </c>
      <c r="J11292" s="18">
        <v>50560000</v>
      </c>
      <c r="K11292" s="19">
        <v>426940940</v>
      </c>
      <c r="L11292" s="20">
        <f t="shared" si="176"/>
        <v>42819664.588449977</v>
      </c>
      <c r="M11292" s="20">
        <v>0.11842387380324783</v>
      </c>
      <c r="N11292" s="20">
        <v>0</v>
      </c>
      <c r="O11292" s="17">
        <v>0.100294117</v>
      </c>
      <c r="P11292" s="13">
        <v>-5.6599999999999998E-2</v>
      </c>
      <c r="Q11292" s="20">
        <v>-5.3014358379404887E-2</v>
      </c>
      <c r="R11292" s="20">
        <v>-5.3019042868083816E-2</v>
      </c>
      <c r="S11292">
        <v>0</v>
      </c>
    </row>
    <row r="11293" spans="1:19">
      <c r="A11293" t="s">
        <v>1238</v>
      </c>
      <c r="B11293" t="s">
        <v>1239</v>
      </c>
      <c r="C11293">
        <v>2008</v>
      </c>
      <c r="D11293" s="12">
        <v>275844000</v>
      </c>
      <c r="E11293" s="13">
        <v>358934000</v>
      </c>
      <c r="F11293" s="14">
        <v>9.0269999999999989E-2</v>
      </c>
      <c r="G11293" s="15">
        <v>0.62116131079000003</v>
      </c>
      <c r="H11293" s="16">
        <v>0.21718759926</v>
      </c>
      <c r="I11293">
        <v>0</v>
      </c>
      <c r="J11293" s="18">
        <v>434723000</v>
      </c>
      <c r="K11293" s="19">
        <v>1006696000</v>
      </c>
      <c r="L11293" s="20">
        <f t="shared" si="176"/>
        <v>1681182320</v>
      </c>
      <c r="M11293" s="20">
        <v>0.43183145656682853</v>
      </c>
      <c r="N11293" s="20">
        <v>0</v>
      </c>
      <c r="O11293" s="17">
        <v>1.67</v>
      </c>
      <c r="P11293" s="13">
        <v>8.9859999999999995E-2</v>
      </c>
      <c r="Q11293" s="20">
        <v>0.27400923416801098</v>
      </c>
      <c r="R11293" s="20">
        <v>0.35654656420607611</v>
      </c>
      <c r="S11293">
        <v>5.6000000000000001E-2</v>
      </c>
    </row>
    <row r="11294" spans="1:19">
      <c r="A11294" t="s">
        <v>1240</v>
      </c>
      <c r="B11294" t="s">
        <v>1241</v>
      </c>
      <c r="C11294">
        <v>2008</v>
      </c>
      <c r="D11294" s="12">
        <v>16010790</v>
      </c>
      <c r="E11294" s="13">
        <v>7956250</v>
      </c>
      <c r="F11294" s="14">
        <v>0</v>
      </c>
      <c r="G11294" s="15">
        <v>0.82599800572999993</v>
      </c>
      <c r="H11294" s="16">
        <v>0.17730854701999998</v>
      </c>
      <c r="I11294">
        <v>0</v>
      </c>
      <c r="J11294" s="18">
        <v>31614930</v>
      </c>
      <c r="K11294" s="19">
        <v>119966630</v>
      </c>
      <c r="L11294" s="20">
        <f t="shared" si="176"/>
        <v>81577308.400000006</v>
      </c>
      <c r="M11294" s="20">
        <v>0.26353103358825702</v>
      </c>
      <c r="N11294" s="20">
        <v>0</v>
      </c>
      <c r="O11294" s="17">
        <v>0.68</v>
      </c>
      <c r="P11294" s="13">
        <v>7.7920000000000003E-2</v>
      </c>
      <c r="Q11294" s="20">
        <v>0.13346036310263945</v>
      </c>
      <c r="R11294" s="20">
        <v>6.632052596626245E-2</v>
      </c>
      <c r="S11294">
        <v>0</v>
      </c>
    </row>
    <row r="11295" spans="1:19">
      <c r="A11295" t="s">
        <v>1242</v>
      </c>
      <c r="B11295" t="s">
        <v>1243</v>
      </c>
      <c r="C11295">
        <v>2008</v>
      </c>
      <c r="D11295" s="12">
        <v>-246697000</v>
      </c>
      <c r="E11295" s="13">
        <v>-273777000</v>
      </c>
      <c r="F11295" s="14">
        <v>0</v>
      </c>
      <c r="G11295" s="15">
        <v>1.15442872123</v>
      </c>
      <c r="H11295" s="16">
        <v>0</v>
      </c>
      <c r="I11295">
        <v>0</v>
      </c>
      <c r="J11295" s="18">
        <v>328610000</v>
      </c>
      <c r="K11295" s="19">
        <v>225522810</v>
      </c>
      <c r="L11295" s="20">
        <f t="shared" si="176"/>
        <v>144334598.40000001</v>
      </c>
      <c r="M11295" s="20">
        <v>1.4571031639770717</v>
      </c>
      <c r="N11295" s="20">
        <v>0</v>
      </c>
      <c r="O11295" s="17">
        <v>0.64</v>
      </c>
      <c r="P11295" s="13">
        <v>-0.57074999999999998</v>
      </c>
      <c r="Q11295" s="20">
        <v>-1.0938893498178743</v>
      </c>
      <c r="R11295" s="20">
        <v>-1.2139658955118553</v>
      </c>
      <c r="S11295">
        <v>0</v>
      </c>
    </row>
    <row r="11296" spans="1:19">
      <c r="A11296" t="s">
        <v>1244</v>
      </c>
      <c r="B11296" t="s">
        <v>1245</v>
      </c>
      <c r="C11296">
        <v>2008</v>
      </c>
      <c r="D11296" s="12">
        <v>2698000</v>
      </c>
      <c r="E11296" s="13">
        <v>667000</v>
      </c>
      <c r="F11296" s="14">
        <v>0</v>
      </c>
      <c r="G11296" s="15">
        <v>0.56562863237000005</v>
      </c>
      <c r="H11296" s="16">
        <v>0</v>
      </c>
      <c r="I11296">
        <v>0</v>
      </c>
      <c r="J11296" s="18">
        <v>84974000</v>
      </c>
      <c r="K11296" s="19">
        <v>480789930</v>
      </c>
      <c r="L11296" s="20">
        <f t="shared" si="176"/>
        <v>64105375.2842592</v>
      </c>
      <c r="M11296" s="20">
        <v>0.17673831063807846</v>
      </c>
      <c r="N11296" s="20">
        <v>0</v>
      </c>
      <c r="O11296" s="17">
        <v>0.13333344</v>
      </c>
      <c r="P11296" s="13">
        <v>9.3200000000000002E-3</v>
      </c>
      <c r="Q11296" s="20">
        <v>5.6115983959980197E-3</v>
      </c>
      <c r="R11296" s="20">
        <v>1.3873002706192286E-3</v>
      </c>
      <c r="S11296">
        <v>0</v>
      </c>
    </row>
    <row r="11297" spans="1:19">
      <c r="A11297" t="s">
        <v>1246</v>
      </c>
      <c r="B11297" t="s">
        <v>1247</v>
      </c>
      <c r="C11297">
        <v>2008</v>
      </c>
      <c r="D11297" s="12">
        <v>6661400.0000000009</v>
      </c>
      <c r="E11297" s="13">
        <v>1971570</v>
      </c>
      <c r="F11297" s="14">
        <v>0</v>
      </c>
      <c r="G11297" s="15">
        <v>0.37007401897999997</v>
      </c>
      <c r="H11297" s="16">
        <v>0.13836319416000001</v>
      </c>
      <c r="I11297">
        <v>0</v>
      </c>
      <c r="J11297" s="18">
        <v>10600530</v>
      </c>
      <c r="K11297" s="19">
        <v>60000000</v>
      </c>
      <c r="L11297" s="20">
        <f t="shared" si="176"/>
        <v>30000000</v>
      </c>
      <c r="M11297" s="20">
        <v>0.17667550000000001</v>
      </c>
      <c r="N11297" s="20">
        <v>0</v>
      </c>
      <c r="O11297" s="17">
        <v>0.5</v>
      </c>
      <c r="P11297" s="13">
        <v>5.0340000000000003E-2</v>
      </c>
      <c r="Q11297" s="20">
        <v>0.11102333333333335</v>
      </c>
      <c r="R11297" s="20">
        <v>3.28595E-2</v>
      </c>
      <c r="S11297">
        <v>0</v>
      </c>
    </row>
    <row r="11298" spans="1:19">
      <c r="A11298" t="s">
        <v>1248</v>
      </c>
      <c r="B11298" t="s">
        <v>1249</v>
      </c>
      <c r="C11298">
        <v>2008</v>
      </c>
      <c r="D11298" s="12">
        <v>2276000</v>
      </c>
      <c r="E11298" s="13">
        <v>490000</v>
      </c>
      <c r="F11298" s="14">
        <v>0</v>
      </c>
      <c r="G11298" s="15">
        <v>0.17655259823000002</v>
      </c>
      <c r="H11298" s="16">
        <v>0</v>
      </c>
      <c r="I11298">
        <v>0</v>
      </c>
      <c r="J11298" s="18">
        <v>1314000</v>
      </c>
      <c r="K11298" s="19">
        <v>12750000</v>
      </c>
      <c r="L11298" s="20">
        <f t="shared" si="176"/>
        <v>10710000</v>
      </c>
      <c r="M11298" s="20">
        <v>0.10305882352941176</v>
      </c>
      <c r="N11298" s="20">
        <v>0</v>
      </c>
      <c r="O11298" s="17">
        <v>0.84</v>
      </c>
      <c r="P11298" s="13">
        <v>0.19703000000000001</v>
      </c>
      <c r="Q11298" s="20">
        <v>0.17850980392156862</v>
      </c>
      <c r="R11298" s="20">
        <v>3.8431372549019606E-2</v>
      </c>
      <c r="S11298">
        <v>0.32</v>
      </c>
    </row>
    <row r="11299" spans="1:19">
      <c r="A11299" t="s">
        <v>1250</v>
      </c>
      <c r="B11299" t="s">
        <v>1251</v>
      </c>
      <c r="C11299">
        <v>2008</v>
      </c>
      <c r="D11299" s="12">
        <v>8295650</v>
      </c>
      <c r="E11299" s="13">
        <v>6051929.9999999991</v>
      </c>
      <c r="F11299" s="14">
        <v>0</v>
      </c>
      <c r="G11299" s="15">
        <v>3.1389103539999998E-2</v>
      </c>
      <c r="H11299" s="16">
        <v>0</v>
      </c>
      <c r="I11299">
        <v>0</v>
      </c>
      <c r="J11299" s="18">
        <v>-4626740</v>
      </c>
      <c r="K11299" s="19">
        <v>40182000</v>
      </c>
      <c r="L11299" s="20">
        <f t="shared" si="176"/>
        <v>25599383.624699999</v>
      </c>
      <c r="M11299" s="20">
        <v>-0.11514459210591807</v>
      </c>
      <c r="N11299" s="20">
        <v>0</v>
      </c>
      <c r="O11299" s="17">
        <v>0.63708584999999995</v>
      </c>
      <c r="P11299" s="13">
        <v>0.14152000000000001</v>
      </c>
      <c r="Q11299" s="20">
        <v>0.20645189388283311</v>
      </c>
      <c r="R11299" s="20">
        <v>0.15061296102732563</v>
      </c>
      <c r="S11299">
        <v>0</v>
      </c>
    </row>
    <row r="11300" spans="1:19">
      <c r="A11300" t="s">
        <v>1252</v>
      </c>
      <c r="B11300" t="s">
        <v>1253</v>
      </c>
      <c r="C11300">
        <v>2008</v>
      </c>
      <c r="D11300" s="12">
        <v>-3595830</v>
      </c>
      <c r="E11300" s="13">
        <v>-3586600</v>
      </c>
      <c r="F11300" s="14">
        <v>0</v>
      </c>
      <c r="G11300" s="15">
        <v>2.6854776800000002E-3</v>
      </c>
      <c r="H11300" s="16">
        <v>0</v>
      </c>
      <c r="I11300">
        <v>0</v>
      </c>
      <c r="J11300" s="18">
        <v>-12347200</v>
      </c>
      <c r="K11300" s="19">
        <v>67000000</v>
      </c>
      <c r="L11300" s="20">
        <f t="shared" si="176"/>
        <v>25460000</v>
      </c>
      <c r="M11300" s="20">
        <v>-0.1842865671641791</v>
      </c>
      <c r="N11300" s="20">
        <v>0</v>
      </c>
      <c r="O11300" s="17">
        <v>0.38</v>
      </c>
      <c r="P11300" s="13">
        <v>-5.5829999999999998E-2</v>
      </c>
      <c r="Q11300" s="20">
        <v>-5.3669104477611938E-2</v>
      </c>
      <c r="R11300" s="20">
        <v>-5.353134328358209E-2</v>
      </c>
      <c r="S11300">
        <v>0</v>
      </c>
    </row>
    <row r="11301" spans="1:19">
      <c r="A11301" t="s">
        <v>1254</v>
      </c>
      <c r="B11301" t="s">
        <v>1255</v>
      </c>
      <c r="C11301">
        <v>2008</v>
      </c>
      <c r="D11301" s="12">
        <v>3358000</v>
      </c>
      <c r="E11301" s="13">
        <v>0</v>
      </c>
      <c r="F11301" s="14">
        <v>0</v>
      </c>
      <c r="G11301" s="15">
        <v>0.9948673495</v>
      </c>
      <c r="H11301" s="16">
        <v>0</v>
      </c>
      <c r="I11301">
        <v>0</v>
      </c>
      <c r="J11301" s="18">
        <v>26778000</v>
      </c>
      <c r="K11301" s="19">
        <v>62999580</v>
      </c>
      <c r="L11301" s="20">
        <f t="shared" si="176"/>
        <v>8832299.8276086003</v>
      </c>
      <c r="M11301" s="20">
        <v>0.42505045271730385</v>
      </c>
      <c r="N11301" s="20">
        <v>0</v>
      </c>
      <c r="O11301" s="17">
        <v>0.14019617000000001</v>
      </c>
      <c r="P11301" s="13">
        <v>7.0299999999999998E-3</v>
      </c>
      <c r="Q11301" s="20">
        <v>5.3301942647871622E-2</v>
      </c>
      <c r="R11301" s="20">
        <v>0</v>
      </c>
      <c r="S11301">
        <v>0</v>
      </c>
    </row>
    <row r="11302" spans="1:19">
      <c r="A11302" t="s">
        <v>1256</v>
      </c>
      <c r="B11302" t="s">
        <v>1257</v>
      </c>
      <c r="C11302">
        <v>2008</v>
      </c>
      <c r="D11302" s="12">
        <v>57744000</v>
      </c>
      <c r="E11302" s="13">
        <v>-7881000</v>
      </c>
      <c r="F11302" s="14">
        <v>6.6619999999999999E-2</v>
      </c>
      <c r="G11302" s="15">
        <v>0.25247035648999999</v>
      </c>
      <c r="H11302" s="16">
        <v>0.20621279047000002</v>
      </c>
      <c r="I11302">
        <v>0</v>
      </c>
      <c r="J11302" s="18">
        <v>111549000</v>
      </c>
      <c r="K11302" s="19">
        <v>367610620</v>
      </c>
      <c r="L11302" s="20">
        <f t="shared" si="176"/>
        <v>316127541.19377989</v>
      </c>
      <c r="M11302" s="20">
        <v>0.30344335536334616</v>
      </c>
      <c r="N11302" s="20">
        <v>0</v>
      </c>
      <c r="O11302" s="17">
        <v>0.85995214499999995</v>
      </c>
      <c r="P11302" s="13">
        <v>6.2590000000000007E-2</v>
      </c>
      <c r="Q11302" s="20">
        <v>0.15707924868982295</v>
      </c>
      <c r="R11302" s="20">
        <v>-2.1438444841446636E-2</v>
      </c>
      <c r="S11302">
        <v>3.116E-2</v>
      </c>
    </row>
    <row r="11303" spans="1:19">
      <c r="A11303" t="s">
        <v>1258</v>
      </c>
      <c r="B11303" t="s">
        <v>1259</v>
      </c>
      <c r="C11303">
        <v>2008</v>
      </c>
      <c r="D11303" s="12">
        <v>39875100.000000007</v>
      </c>
      <c r="E11303" s="13">
        <v>2720470.0000000005</v>
      </c>
      <c r="F11303" s="14">
        <v>0</v>
      </c>
      <c r="G11303" s="15">
        <v>1.2087392346599999</v>
      </c>
      <c r="H11303" s="16">
        <v>0.21129376935999999</v>
      </c>
      <c r="I11303">
        <v>0</v>
      </c>
      <c r="J11303" s="18">
        <v>212016830</v>
      </c>
      <c r="K11303" s="19">
        <v>120000000</v>
      </c>
      <c r="L11303" s="20">
        <f t="shared" si="176"/>
        <v>198000000</v>
      </c>
      <c r="M11303" s="20">
        <v>1.7668069166666667</v>
      </c>
      <c r="N11303" s="20">
        <v>0</v>
      </c>
      <c r="O11303" s="17">
        <v>1.65</v>
      </c>
      <c r="P11303" s="13">
        <v>0.27644000000000002</v>
      </c>
      <c r="Q11303" s="20">
        <v>0.33229250000000005</v>
      </c>
      <c r="R11303" s="20">
        <v>2.2670583333333338E-2</v>
      </c>
      <c r="S11303">
        <v>0</v>
      </c>
    </row>
    <row r="11304" spans="1:19">
      <c r="A11304" t="s">
        <v>1260</v>
      </c>
      <c r="B11304" t="s">
        <v>1261</v>
      </c>
      <c r="C11304">
        <v>2008</v>
      </c>
      <c r="D11304" s="12">
        <v>1635000</v>
      </c>
      <c r="E11304" s="13">
        <v>1674000</v>
      </c>
      <c r="F11304" s="14">
        <v>0</v>
      </c>
      <c r="G11304" s="15">
        <v>0.30127397451999999</v>
      </c>
      <c r="H11304" s="16">
        <v>0</v>
      </c>
      <c r="I11304">
        <v>0</v>
      </c>
      <c r="J11304" s="18">
        <v>-5598000</v>
      </c>
      <c r="K11304" s="19">
        <v>102774090</v>
      </c>
      <c r="L11304" s="20">
        <f t="shared" si="176"/>
        <v>9839663.3184629995</v>
      </c>
      <c r="M11304" s="20">
        <v>-5.4468981432966225E-2</v>
      </c>
      <c r="N11304" s="20">
        <v>0</v>
      </c>
      <c r="O11304" s="17">
        <v>9.5740699999999998E-2</v>
      </c>
      <c r="P11304" s="13">
        <v>1.175E-2</v>
      </c>
      <c r="Q11304" s="20">
        <v>1.5908678928706642E-2</v>
      </c>
      <c r="R11304" s="20">
        <v>1.6288152004070286E-2</v>
      </c>
      <c r="S11304">
        <v>0</v>
      </c>
    </row>
    <row r="11305" spans="1:19">
      <c r="A11305" t="s">
        <v>1262</v>
      </c>
      <c r="B11305" t="s">
        <v>1263</v>
      </c>
      <c r="C11305">
        <v>2008</v>
      </c>
      <c r="D11305" s="12">
        <v>117520000</v>
      </c>
      <c r="E11305" s="13">
        <v>74537000</v>
      </c>
      <c r="F11305" s="14">
        <v>0</v>
      </c>
      <c r="G11305" s="15">
        <v>0.26032006974999999</v>
      </c>
      <c r="H11305" s="16">
        <v>0.1842306403</v>
      </c>
      <c r="I11305">
        <v>0</v>
      </c>
      <c r="J11305" s="18">
        <v>10241000</v>
      </c>
      <c r="K11305" s="19">
        <v>521252910</v>
      </c>
      <c r="L11305" s="20">
        <f t="shared" si="176"/>
        <v>322154971.2704106</v>
      </c>
      <c r="M11305" s="20">
        <v>1.9646892714709256E-2</v>
      </c>
      <c r="N11305" s="20">
        <v>0</v>
      </c>
      <c r="O11305" s="17">
        <v>0.61803965999999999</v>
      </c>
      <c r="P11305" s="13">
        <v>0.14310999999999999</v>
      </c>
      <c r="Q11305" s="20">
        <v>0.22545677490798086</v>
      </c>
      <c r="R11305" s="20">
        <v>0.1429958443781158</v>
      </c>
      <c r="S11305">
        <v>0</v>
      </c>
    </row>
    <row r="11306" spans="1:19">
      <c r="A11306" t="s">
        <v>1264</v>
      </c>
      <c r="B11306" t="s">
        <v>1265</v>
      </c>
      <c r="C11306">
        <v>2008</v>
      </c>
      <c r="D11306" s="12">
        <v>92034000</v>
      </c>
      <c r="E11306" s="13">
        <v>50533000</v>
      </c>
      <c r="F11306" s="14">
        <v>0.14177400000000001</v>
      </c>
      <c r="G11306" s="15">
        <v>0.53930447659000003</v>
      </c>
      <c r="H11306" s="16">
        <v>0.25679479636000002</v>
      </c>
      <c r="I11306">
        <v>0</v>
      </c>
      <c r="J11306" s="18">
        <v>87260000</v>
      </c>
      <c r="K11306" s="19">
        <v>375434310</v>
      </c>
      <c r="L11306" s="20">
        <f t="shared" si="176"/>
        <v>279875539.93286538</v>
      </c>
      <c r="M11306" s="20">
        <v>0.23242414898094957</v>
      </c>
      <c r="N11306" s="20">
        <v>0</v>
      </c>
      <c r="O11306" s="17">
        <v>0.74547139799999995</v>
      </c>
      <c r="P11306" s="13">
        <v>0.17266000000000001</v>
      </c>
      <c r="Q11306" s="20">
        <v>0.2451400885550391</v>
      </c>
      <c r="R11306" s="20">
        <v>0.13459877974391846</v>
      </c>
      <c r="S11306">
        <v>3.2399999999999998E-2</v>
      </c>
    </row>
    <row r="11307" spans="1:19">
      <c r="A11307" t="s">
        <v>1266</v>
      </c>
      <c r="B11307" t="s">
        <v>1267</v>
      </c>
      <c r="C11307">
        <v>2008</v>
      </c>
      <c r="D11307" s="12">
        <v>23058700</v>
      </c>
      <c r="E11307" s="13">
        <v>18821920</v>
      </c>
      <c r="F11307" s="14">
        <v>0</v>
      </c>
      <c r="G11307" s="15">
        <v>0.11439697796999999</v>
      </c>
      <c r="H11307" s="16">
        <v>9.2228079629999987E-2</v>
      </c>
      <c r="I11307">
        <v>0</v>
      </c>
      <c r="J11307" s="18">
        <v>17011030</v>
      </c>
      <c r="K11307" s="19">
        <v>196543180</v>
      </c>
      <c r="L11307" s="20">
        <f t="shared" si="176"/>
        <v>100210873.89187597</v>
      </c>
      <c r="M11307" s="20">
        <v>8.6551108005884503E-2</v>
      </c>
      <c r="N11307" s="20">
        <v>0</v>
      </c>
      <c r="O11307" s="17">
        <v>0.50986696099999995</v>
      </c>
      <c r="P11307" s="13">
        <v>0.1046</v>
      </c>
      <c r="Q11307" s="20">
        <v>0.11732129295964377</v>
      </c>
      <c r="R11307" s="20">
        <v>9.5764808527062609E-2</v>
      </c>
      <c r="S11307">
        <v>0</v>
      </c>
    </row>
    <row r="11308" spans="1:19">
      <c r="A11308" t="s">
        <v>1268</v>
      </c>
      <c r="B11308" t="s">
        <v>1269</v>
      </c>
      <c r="C11308">
        <v>2008</v>
      </c>
      <c r="D11308" s="12">
        <v>2409690</v>
      </c>
      <c r="E11308" s="13">
        <v>1958620.0000000002</v>
      </c>
      <c r="F11308" s="14">
        <v>0</v>
      </c>
      <c r="G11308" s="15">
        <v>0</v>
      </c>
      <c r="H11308" s="16">
        <v>0.68310546351000001</v>
      </c>
      <c r="I11308">
        <v>0</v>
      </c>
      <c r="J11308" s="18">
        <v>-10837490</v>
      </c>
      <c r="K11308" s="19">
        <v>127406000</v>
      </c>
      <c r="L11308" s="20">
        <f t="shared" si="176"/>
        <v>18473870</v>
      </c>
      <c r="M11308" s="20">
        <v>-8.5062634412821997E-2</v>
      </c>
      <c r="N11308" s="20">
        <v>0</v>
      </c>
      <c r="O11308" s="17">
        <v>0.14499999999999999</v>
      </c>
      <c r="P11308" s="13">
        <v>1.464E-2</v>
      </c>
      <c r="Q11308" s="20">
        <v>1.8913473462788252E-2</v>
      </c>
      <c r="R11308" s="20">
        <v>1.5373059353562629E-2</v>
      </c>
      <c r="S11308">
        <v>0</v>
      </c>
    </row>
    <row r="11309" spans="1:19">
      <c r="A11309" t="s">
        <v>1270</v>
      </c>
      <c r="B11309" t="s">
        <v>1271</v>
      </c>
      <c r="C11309">
        <v>2008</v>
      </c>
      <c r="D11309" s="12">
        <v>-16516000</v>
      </c>
      <c r="E11309" s="13">
        <v>3817000</v>
      </c>
      <c r="F11309" s="14">
        <v>0</v>
      </c>
      <c r="G11309" s="15">
        <v>0.57240552913999998</v>
      </c>
      <c r="H11309" s="16">
        <v>0</v>
      </c>
      <c r="I11309">
        <v>0</v>
      </c>
      <c r="J11309" s="18">
        <v>175859000</v>
      </c>
      <c r="K11309" s="19">
        <v>840000000</v>
      </c>
      <c r="L11309" s="20">
        <f t="shared" si="176"/>
        <v>85050000</v>
      </c>
      <c r="M11309" s="20">
        <v>0.20935595238095239</v>
      </c>
      <c r="N11309" s="20">
        <v>0</v>
      </c>
      <c r="O11309" s="17">
        <v>0.10125000000000001</v>
      </c>
      <c r="P11309" s="13">
        <v>-1.5339999999999999E-2</v>
      </c>
      <c r="Q11309" s="20">
        <v>-1.9661904761904762E-2</v>
      </c>
      <c r="R11309" s="20">
        <v>4.5440476190476194E-3</v>
      </c>
      <c r="S11309">
        <v>0</v>
      </c>
    </row>
    <row r="11310" spans="1:19">
      <c r="A11310" t="s">
        <v>1272</v>
      </c>
      <c r="B11310" t="s">
        <v>1273</v>
      </c>
      <c r="C11310">
        <v>2008</v>
      </c>
      <c r="D11310" s="12">
        <v>6693000</v>
      </c>
      <c r="E11310" s="13">
        <v>930000</v>
      </c>
      <c r="F11310" s="14">
        <v>0</v>
      </c>
      <c r="G11310" s="15">
        <v>0.43592886051000002</v>
      </c>
      <c r="H11310" s="16">
        <v>0</v>
      </c>
      <c r="I11310">
        <v>0</v>
      </c>
      <c r="J11310" s="18">
        <v>28414000</v>
      </c>
      <c r="K11310" s="19">
        <v>186459580</v>
      </c>
      <c r="L11310" s="20">
        <f t="shared" si="176"/>
        <v>68990044.599999994</v>
      </c>
      <c r="M11310" s="20">
        <v>0.15238691409687827</v>
      </c>
      <c r="N11310" s="20">
        <v>0</v>
      </c>
      <c r="O11310" s="17">
        <v>0.37</v>
      </c>
      <c r="P11310" s="13">
        <v>2.835E-2</v>
      </c>
      <c r="Q11310" s="20">
        <v>3.5895178998043439E-2</v>
      </c>
      <c r="R11310" s="20">
        <v>4.987676149436784E-3</v>
      </c>
      <c r="S11310">
        <v>0</v>
      </c>
    </row>
    <row r="11311" spans="1:19">
      <c r="A11311" t="s">
        <v>1274</v>
      </c>
      <c r="B11311" t="s">
        <v>1275</v>
      </c>
      <c r="C11311">
        <v>2008</v>
      </c>
      <c r="D11311" s="12">
        <v>2131360</v>
      </c>
      <c r="E11311" s="13">
        <v>13919520</v>
      </c>
      <c r="F11311" s="14">
        <v>0</v>
      </c>
      <c r="G11311" s="15">
        <v>0.86007225263999998</v>
      </c>
      <c r="H11311" s="16">
        <v>0</v>
      </c>
      <c r="I11311">
        <v>0</v>
      </c>
      <c r="J11311" s="18">
        <v>44153300</v>
      </c>
      <c r="K11311" s="19">
        <v>311935040</v>
      </c>
      <c r="L11311" s="20">
        <f t="shared" si="176"/>
        <v>40795254.449999996</v>
      </c>
      <c r="M11311" s="20">
        <v>0.14154645787789663</v>
      </c>
      <c r="N11311" s="20">
        <v>0</v>
      </c>
      <c r="O11311" s="17">
        <v>0.13078124999999999</v>
      </c>
      <c r="P11311" s="13">
        <v>3.3700000000000002E-3</v>
      </c>
      <c r="Q11311" s="20">
        <v>6.8327046554308227E-3</v>
      </c>
      <c r="R11311" s="20">
        <v>4.4623136919789454E-2</v>
      </c>
      <c r="S11311">
        <v>0</v>
      </c>
    </row>
    <row r="11312" spans="1:19">
      <c r="A11312" t="s">
        <v>1276</v>
      </c>
      <c r="B11312" t="s">
        <v>1277</v>
      </c>
      <c r="C11312">
        <v>2008</v>
      </c>
      <c r="D11312" s="12">
        <v>3574000</v>
      </c>
      <c r="E11312" s="13">
        <v>10193000</v>
      </c>
      <c r="F11312" s="14">
        <v>0</v>
      </c>
      <c r="G11312" s="15">
        <v>0.25923892342999999</v>
      </c>
      <c r="H11312" s="16">
        <v>0</v>
      </c>
      <c r="I11312">
        <v>0</v>
      </c>
      <c r="J11312" s="18">
        <v>38119000</v>
      </c>
      <c r="K11312" s="19">
        <v>343943480</v>
      </c>
      <c r="L11312" s="20">
        <f t="shared" si="176"/>
        <v>18988538.610262282</v>
      </c>
      <c r="M11312" s="20">
        <v>0.11082925601613382</v>
      </c>
      <c r="N11312" s="20">
        <v>0</v>
      </c>
      <c r="O11312" s="17">
        <v>5.5208311000000003E-2</v>
      </c>
      <c r="P11312" s="13">
        <v>7.2300000000000003E-3</v>
      </c>
      <c r="Q11312" s="20">
        <v>1.0391242188978259E-2</v>
      </c>
      <c r="R11312" s="20">
        <v>2.9635683165152599E-2</v>
      </c>
      <c r="S11312">
        <v>0</v>
      </c>
    </row>
    <row r="11313" spans="1:19">
      <c r="A11313" t="s">
        <v>1278</v>
      </c>
      <c r="B11313" t="s">
        <v>1279</v>
      </c>
      <c r="C11313">
        <v>2008</v>
      </c>
      <c r="D11313" s="12">
        <v>-2135000</v>
      </c>
      <c r="E11313" s="13">
        <v>-3222000</v>
      </c>
      <c r="F11313" s="14">
        <v>0</v>
      </c>
      <c r="G11313" s="15">
        <v>0.66659193543000006</v>
      </c>
      <c r="H11313" s="16">
        <v>0</v>
      </c>
      <c r="I11313">
        <v>0</v>
      </c>
      <c r="J11313" s="18">
        <v>20448000</v>
      </c>
      <c r="K11313" s="19">
        <v>15134130</v>
      </c>
      <c r="L11313" s="20">
        <f t="shared" si="176"/>
        <v>12319945.034175901</v>
      </c>
      <c r="M11313" s="20">
        <v>1.3511183001599696</v>
      </c>
      <c r="N11313" s="20">
        <v>0</v>
      </c>
      <c r="O11313" s="17">
        <v>0.81405042999999999</v>
      </c>
      <c r="P11313" s="13">
        <v>-0.24371000000000001</v>
      </c>
      <c r="Q11313" s="20">
        <v>-0.14107186868356489</v>
      </c>
      <c r="R11313" s="20">
        <v>-0.2128962814512628</v>
      </c>
      <c r="S11313">
        <v>0</v>
      </c>
    </row>
    <row r="11314" spans="1:19">
      <c r="A11314" t="s">
        <v>1280</v>
      </c>
      <c r="B11314" t="s">
        <v>1281</v>
      </c>
      <c r="C11314">
        <v>2008</v>
      </c>
      <c r="D11314" s="12">
        <v>1556256000</v>
      </c>
      <c r="E11314" s="13">
        <v>-2132098000</v>
      </c>
      <c r="F11314" s="14">
        <v>0</v>
      </c>
      <c r="G11314" s="15">
        <v>0.57167317517999994</v>
      </c>
      <c r="H11314" s="16">
        <v>0.91731109212000006</v>
      </c>
      <c r="I11314">
        <v>0</v>
      </c>
      <c r="J11314" s="18">
        <v>8126534000</v>
      </c>
      <c r="K11314" s="19">
        <v>4463794000</v>
      </c>
      <c r="L11314" s="20">
        <f t="shared" si="176"/>
        <v>36089368802.546104</v>
      </c>
      <c r="M11314" s="20">
        <v>1.8205441380135374</v>
      </c>
      <c r="N11314" s="20">
        <v>0</v>
      </c>
      <c r="O11314" s="17">
        <v>8.0849091160000004</v>
      </c>
      <c r="P11314" s="13">
        <v>0.36303000000000002</v>
      </c>
      <c r="Q11314" s="20">
        <v>0.34863974457602659</v>
      </c>
      <c r="R11314" s="20">
        <v>-0.47764256146228973</v>
      </c>
      <c r="S11314">
        <v>0</v>
      </c>
    </row>
    <row r="11315" spans="1:19">
      <c r="A11315" t="s">
        <v>1282</v>
      </c>
      <c r="B11315" t="s">
        <v>1283</v>
      </c>
      <c r="C11315">
        <v>2008</v>
      </c>
      <c r="D11315" s="12">
        <v>-3933000</v>
      </c>
      <c r="E11315" s="13">
        <v>-131000</v>
      </c>
      <c r="F11315" s="14">
        <v>0</v>
      </c>
      <c r="G11315" s="15">
        <v>1.6010248222300001</v>
      </c>
      <c r="H11315" s="16">
        <v>0</v>
      </c>
      <c r="I11315">
        <v>0</v>
      </c>
      <c r="J11315" s="18">
        <v>70816000</v>
      </c>
      <c r="K11315" s="19">
        <v>39820440</v>
      </c>
      <c r="L11315" s="20">
        <f t="shared" si="176"/>
        <v>26146728.075930003</v>
      </c>
      <c r="M11315" s="20">
        <v>1.778383162014282</v>
      </c>
      <c r="N11315" s="20">
        <v>0</v>
      </c>
      <c r="O11315" s="17">
        <v>0.65661575000000005</v>
      </c>
      <c r="P11315" s="13">
        <v>-0.27065</v>
      </c>
      <c r="Q11315" s="20">
        <v>-9.8768371218399389E-2</v>
      </c>
      <c r="R11315" s="20">
        <v>-3.2897677675083449E-3</v>
      </c>
      <c r="S11315">
        <v>0</v>
      </c>
    </row>
    <row r="11316" spans="1:19">
      <c r="A11316" t="s">
        <v>1284</v>
      </c>
      <c r="B11316" t="s">
        <v>1285</v>
      </c>
      <c r="C11316">
        <v>2008</v>
      </c>
      <c r="D11316" s="12">
        <v>60575320</v>
      </c>
      <c r="E11316" s="13">
        <v>47794110</v>
      </c>
      <c r="F11316" s="14">
        <v>0</v>
      </c>
      <c r="G11316" s="15">
        <v>0.43008626444000003</v>
      </c>
      <c r="H11316" s="16">
        <v>0.29169495959999997</v>
      </c>
      <c r="I11316">
        <v>0</v>
      </c>
      <c r="J11316" s="18">
        <v>106524190</v>
      </c>
      <c r="K11316" s="19">
        <v>591941450</v>
      </c>
      <c r="L11316" s="20">
        <f t="shared" si="176"/>
        <v>63482767.316605948</v>
      </c>
      <c r="M11316" s="20">
        <v>0.17995730827770212</v>
      </c>
      <c r="N11316" s="20">
        <v>0</v>
      </c>
      <c r="O11316" s="17">
        <v>0.107245011</v>
      </c>
      <c r="P11316" s="13">
        <v>6.615E-2</v>
      </c>
      <c r="Q11316" s="20">
        <v>0.10233329664614634</v>
      </c>
      <c r="R11316" s="20">
        <v>8.0741279395115856E-2</v>
      </c>
      <c r="S11316">
        <v>0</v>
      </c>
    </row>
    <row r="11317" spans="1:19">
      <c r="A11317" t="s">
        <v>1286</v>
      </c>
      <c r="B11317" t="s">
        <v>1287</v>
      </c>
      <c r="C11317">
        <v>2008</v>
      </c>
      <c r="D11317" s="12">
        <v>-3647130</v>
      </c>
      <c r="E11317" s="13">
        <v>-5965560</v>
      </c>
      <c r="F11317" s="14">
        <v>0</v>
      </c>
      <c r="G11317" s="15">
        <v>7.1822201520000004E-2</v>
      </c>
      <c r="H11317" s="16">
        <v>0</v>
      </c>
      <c r="I11317">
        <v>0</v>
      </c>
      <c r="J11317" s="18">
        <v>7641580</v>
      </c>
      <c r="K11317" s="19">
        <v>161956950</v>
      </c>
      <c r="L11317" s="20">
        <f t="shared" si="176"/>
        <v>29152251</v>
      </c>
      <c r="M11317" s="20">
        <v>4.7182785301896582E-2</v>
      </c>
      <c r="N11317" s="20">
        <v>0</v>
      </c>
      <c r="O11317" s="17">
        <v>0.18</v>
      </c>
      <c r="P11317" s="13">
        <v>-4.3770000000000003E-2</v>
      </c>
      <c r="Q11317" s="20">
        <v>-2.2519132399072717E-2</v>
      </c>
      <c r="R11317" s="20">
        <v>-3.6834232800753534E-2</v>
      </c>
      <c r="S11317">
        <v>0</v>
      </c>
    </row>
    <row r="11318" spans="1:19">
      <c r="A11318" t="s">
        <v>1288</v>
      </c>
      <c r="B11318" t="s">
        <v>1289</v>
      </c>
      <c r="C11318">
        <v>2008</v>
      </c>
      <c r="D11318" s="12">
        <v>-25629000</v>
      </c>
      <c r="E11318" s="13">
        <v>23422000</v>
      </c>
      <c r="F11318" s="14">
        <v>0</v>
      </c>
      <c r="G11318" s="15">
        <v>0.49824739318</v>
      </c>
      <c r="H11318" s="16">
        <v>0</v>
      </c>
      <c r="I11318">
        <v>0</v>
      </c>
      <c r="J11318" s="18">
        <v>407614000</v>
      </c>
      <c r="K11318" s="19">
        <v>1204590000</v>
      </c>
      <c r="L11318" s="20">
        <f t="shared" si="176"/>
        <v>457744200</v>
      </c>
      <c r="M11318" s="20">
        <v>0.33838401447795513</v>
      </c>
      <c r="N11318" s="20">
        <v>0</v>
      </c>
      <c r="O11318" s="17">
        <v>0.38</v>
      </c>
      <c r="P11318" s="13">
        <v>1.4970000000000001E-2</v>
      </c>
      <c r="Q11318" s="20">
        <v>-2.1276118845416282E-2</v>
      </c>
      <c r="R11318" s="20">
        <v>1.9443960185623325E-2</v>
      </c>
      <c r="S11318">
        <v>0</v>
      </c>
    </row>
    <row r="11319" spans="1:19">
      <c r="A11319" t="s">
        <v>1290</v>
      </c>
      <c r="B11319" t="s">
        <v>1291</v>
      </c>
      <c r="C11319">
        <v>2008</v>
      </c>
      <c r="D11319" s="12">
        <v>-791530</v>
      </c>
      <c r="E11319" s="13">
        <v>772880</v>
      </c>
      <c r="F11319" s="14">
        <v>0</v>
      </c>
      <c r="G11319" s="15">
        <v>0</v>
      </c>
      <c r="H11319" s="16">
        <v>0</v>
      </c>
      <c r="I11319">
        <v>0</v>
      </c>
      <c r="J11319" s="18">
        <v>-2215930</v>
      </c>
      <c r="K11319" s="19">
        <v>33262780</v>
      </c>
      <c r="L11319" s="20">
        <f t="shared" si="176"/>
        <v>15443443.07508</v>
      </c>
      <c r="M11319" s="20">
        <v>-6.661890557554119E-2</v>
      </c>
      <c r="N11319" s="20">
        <v>0</v>
      </c>
      <c r="O11319" s="17">
        <v>0.46428599999999998</v>
      </c>
      <c r="P11319" s="13">
        <v>-3.6200000000000003E-2</v>
      </c>
      <c r="Q11319" s="20">
        <v>-2.3796267179111309E-2</v>
      </c>
      <c r="R11319" s="20">
        <v>2.3235580429537158E-2</v>
      </c>
      <c r="S11319">
        <v>0</v>
      </c>
    </row>
    <row r="11320" spans="1:19">
      <c r="A11320" t="s">
        <v>1292</v>
      </c>
      <c r="B11320" t="s">
        <v>1293</v>
      </c>
      <c r="C11320">
        <v>2008</v>
      </c>
      <c r="D11320" s="12">
        <v>681626000</v>
      </c>
      <c r="E11320" s="13">
        <v>935966000</v>
      </c>
      <c r="F11320" s="14">
        <v>2.4757999999999999E-2</v>
      </c>
      <c r="G11320" s="15">
        <v>3.6706856947300004</v>
      </c>
      <c r="H11320" s="16">
        <v>0.39103820833000003</v>
      </c>
      <c r="I11320">
        <v>0</v>
      </c>
      <c r="J11320" s="18">
        <v>21187309000</v>
      </c>
      <c r="K11320" s="19">
        <v>3045058550</v>
      </c>
      <c r="L11320" s="20">
        <f t="shared" si="176"/>
        <v>7399492276.500001</v>
      </c>
      <c r="M11320" s="20">
        <v>6.9579315642387236</v>
      </c>
      <c r="N11320" s="20">
        <v>0</v>
      </c>
      <c r="O11320" s="17">
        <v>2.4300000000000002</v>
      </c>
      <c r="P11320" s="13">
        <v>0.11292000000000001</v>
      </c>
      <c r="Q11320" s="20">
        <v>0.22384659894306466</v>
      </c>
      <c r="R11320" s="20">
        <v>0.30737208649075071</v>
      </c>
      <c r="S11320">
        <v>0.03</v>
      </c>
    </row>
    <row r="11321" spans="1:19">
      <c r="A11321" t="s">
        <v>1294</v>
      </c>
      <c r="B11321" t="s">
        <v>1295</v>
      </c>
      <c r="C11321">
        <v>2008</v>
      </c>
      <c r="D11321" s="12">
        <v>3333279.9999999995</v>
      </c>
      <c r="E11321" s="13">
        <v>2636850</v>
      </c>
      <c r="F11321" s="14">
        <v>0</v>
      </c>
      <c r="G11321" s="15">
        <v>6.7123758870000008E-2</v>
      </c>
      <c r="H11321" s="16">
        <v>0.17190263571</v>
      </c>
      <c r="I11321">
        <v>0</v>
      </c>
      <c r="J11321" s="18">
        <v>-9215880</v>
      </c>
      <c r="K11321" s="19">
        <v>158840500</v>
      </c>
      <c r="L11321" s="20">
        <f t="shared" si="176"/>
        <v>19426530.6860625</v>
      </c>
      <c r="M11321" s="20">
        <v>-5.8019711597483009E-2</v>
      </c>
      <c r="N11321" s="20">
        <v>0</v>
      </c>
      <c r="O11321" s="17">
        <v>0.122302125</v>
      </c>
      <c r="P11321" s="13">
        <v>2.162E-2</v>
      </c>
      <c r="Q11321" s="20">
        <v>2.0985076224262701E-2</v>
      </c>
      <c r="R11321" s="20">
        <v>1.6600615082425451E-2</v>
      </c>
      <c r="S11321">
        <v>0</v>
      </c>
    </row>
    <row r="11322" spans="1:19">
      <c r="A11322" t="s">
        <v>1296</v>
      </c>
      <c r="B11322" t="s">
        <v>1297</v>
      </c>
      <c r="C11322">
        <v>2008</v>
      </c>
      <c r="D11322" s="12">
        <v>-4867440.0000000009</v>
      </c>
      <c r="E11322" s="13">
        <v>-4774710</v>
      </c>
      <c r="F11322" s="14">
        <v>0</v>
      </c>
      <c r="G11322" s="15">
        <v>0</v>
      </c>
      <c r="H11322" s="16">
        <v>0</v>
      </c>
      <c r="I11322">
        <v>0</v>
      </c>
      <c r="J11322" s="18">
        <v>-6558920</v>
      </c>
      <c r="K11322" s="19">
        <v>203750000</v>
      </c>
      <c r="L11322" s="20">
        <f t="shared" si="176"/>
        <v>25744104.677500002</v>
      </c>
      <c r="M11322" s="20">
        <v>-3.2191018404907977E-2</v>
      </c>
      <c r="N11322" s="20">
        <v>0</v>
      </c>
      <c r="O11322" s="17">
        <v>0.12635143400000001</v>
      </c>
      <c r="P11322" s="13">
        <v>-2.4E-2</v>
      </c>
      <c r="Q11322" s="20">
        <v>-2.3889276073619636E-2</v>
      </c>
      <c r="R11322" s="20">
        <v>-2.3434159509202454E-2</v>
      </c>
      <c r="S11322">
        <v>0</v>
      </c>
    </row>
    <row r="11323" spans="1:19">
      <c r="A11323" t="s">
        <v>1298</v>
      </c>
      <c r="B11323" t="s">
        <v>1299</v>
      </c>
      <c r="C11323">
        <v>2008</v>
      </c>
      <c r="D11323" s="12">
        <v>-265290</v>
      </c>
      <c r="E11323" s="13">
        <v>270400</v>
      </c>
      <c r="F11323" s="14">
        <v>0</v>
      </c>
      <c r="G11323" s="15">
        <v>0</v>
      </c>
      <c r="H11323" s="16">
        <v>0</v>
      </c>
      <c r="I11323">
        <v>0</v>
      </c>
      <c r="J11323" s="18">
        <v>-5759280</v>
      </c>
      <c r="K11323" s="19">
        <v>125964350</v>
      </c>
      <c r="L11323" s="20">
        <f t="shared" si="176"/>
        <v>6613128.375</v>
      </c>
      <c r="M11323" s="20">
        <v>-4.5721507712301136E-2</v>
      </c>
      <c r="N11323" s="20">
        <v>0</v>
      </c>
      <c r="O11323" s="17">
        <v>5.2499999999999998E-2</v>
      </c>
      <c r="P11323" s="13">
        <v>-3.2200000000000002E-3</v>
      </c>
      <c r="Q11323" s="20">
        <v>-2.1060720751545975E-3</v>
      </c>
      <c r="R11323" s="20">
        <v>2.1466391086049346E-3</v>
      </c>
      <c r="S11323">
        <v>0</v>
      </c>
    </row>
    <row r="11324" spans="1:19">
      <c r="A11324" t="s">
        <v>1300</v>
      </c>
      <c r="B11324" t="s">
        <v>1301</v>
      </c>
      <c r="C11324">
        <v>2008</v>
      </c>
      <c r="D11324" s="12">
        <v>79261000</v>
      </c>
      <c r="E11324" s="13">
        <v>48804000</v>
      </c>
      <c r="F11324" s="14">
        <v>5.3380000000000004E-2</v>
      </c>
      <c r="G11324" s="15">
        <v>0.16806477888999999</v>
      </c>
      <c r="H11324" s="16">
        <v>0</v>
      </c>
      <c r="I11324">
        <v>0</v>
      </c>
      <c r="J11324" s="18">
        <v>144003000</v>
      </c>
      <c r="K11324" s="19">
        <v>424320750</v>
      </c>
      <c r="L11324" s="20">
        <f t="shared" si="176"/>
        <v>658377380.91062701</v>
      </c>
      <c r="M11324" s="20">
        <v>0.33937298611958056</v>
      </c>
      <c r="N11324" s="20">
        <v>0</v>
      </c>
      <c r="O11324" s="17">
        <v>1.5516030759999999</v>
      </c>
      <c r="P11324" s="13">
        <v>0.11953</v>
      </c>
      <c r="Q11324" s="20">
        <v>0.18679501297073028</v>
      </c>
      <c r="R11324" s="20">
        <v>0.11501676502975638</v>
      </c>
      <c r="S11324">
        <v>0</v>
      </c>
    </row>
    <row r="11325" spans="1:19">
      <c r="A11325" t="s">
        <v>1302</v>
      </c>
      <c r="B11325" t="s">
        <v>1303</v>
      </c>
      <c r="C11325">
        <v>2008</v>
      </c>
      <c r="D11325" s="12">
        <v>53355000</v>
      </c>
      <c r="E11325" s="13">
        <v>51132000</v>
      </c>
      <c r="F11325" s="14">
        <v>0</v>
      </c>
      <c r="G11325" s="15">
        <v>0.29752348355999997</v>
      </c>
      <c r="H11325" s="16">
        <v>0</v>
      </c>
      <c r="I11325">
        <v>0</v>
      </c>
      <c r="J11325" s="18">
        <v>78870000</v>
      </c>
      <c r="K11325" s="19">
        <v>287659780</v>
      </c>
      <c r="L11325" s="20">
        <f t="shared" si="176"/>
        <v>136986693.961624</v>
      </c>
      <c r="M11325" s="20">
        <v>0.27417805853845817</v>
      </c>
      <c r="N11325" s="20">
        <v>0</v>
      </c>
      <c r="O11325" s="17">
        <v>0.47621079999999999</v>
      </c>
      <c r="P11325" s="13">
        <v>5.1150000000000001E-2</v>
      </c>
      <c r="Q11325" s="20">
        <v>0.18547952723874014</v>
      </c>
      <c r="R11325" s="20">
        <v>0.1777516481449023</v>
      </c>
      <c r="S11325">
        <v>0</v>
      </c>
    </row>
    <row r="11326" spans="1:19">
      <c r="A11326" t="s">
        <v>1304</v>
      </c>
      <c r="B11326" t="s">
        <v>1305</v>
      </c>
      <c r="C11326">
        <v>2008</v>
      </c>
      <c r="D11326" s="12">
        <v>519759000</v>
      </c>
      <c r="E11326" s="13">
        <v>323544000</v>
      </c>
      <c r="F11326" s="14">
        <v>0</v>
      </c>
      <c r="G11326" s="15">
        <v>1.1420969192399999</v>
      </c>
      <c r="H11326" s="16">
        <v>0.19163839155000001</v>
      </c>
      <c r="I11326">
        <v>0</v>
      </c>
      <c r="J11326" s="18">
        <v>1287196000</v>
      </c>
      <c r="K11326" s="19">
        <v>1077993070</v>
      </c>
      <c r="L11326" s="20">
        <f t="shared" si="176"/>
        <v>1745555865.2992992</v>
      </c>
      <c r="M11326" s="20">
        <v>1.194067045347518</v>
      </c>
      <c r="N11326" s="20">
        <v>0</v>
      </c>
      <c r="O11326" s="17">
        <v>1.619264459</v>
      </c>
      <c r="P11326" s="13">
        <v>0.29288999999999998</v>
      </c>
      <c r="Q11326" s="20">
        <v>0.48215430550031274</v>
      </c>
      <c r="R11326" s="20">
        <v>0.3001355101475745</v>
      </c>
      <c r="S11326">
        <v>0</v>
      </c>
    </row>
    <row r="11327" spans="1:19">
      <c r="A11327" t="s">
        <v>1306</v>
      </c>
      <c r="B11327" t="s">
        <v>1307</v>
      </c>
      <c r="C11327">
        <v>2008</v>
      </c>
      <c r="D11327" s="12">
        <v>-61734000</v>
      </c>
      <c r="E11327" s="13">
        <v>6492000</v>
      </c>
      <c r="F11327" s="14">
        <v>-4.1020000000000001E-2</v>
      </c>
      <c r="G11327" s="15">
        <v>0.38170891433000004</v>
      </c>
      <c r="H11327" s="16">
        <v>0</v>
      </c>
      <c r="I11327">
        <v>0</v>
      </c>
      <c r="J11327" s="18">
        <v>189626000</v>
      </c>
      <c r="K11327" s="19">
        <v>198898420</v>
      </c>
      <c r="L11327" s="20">
        <f t="shared" si="176"/>
        <v>1064106546.9999999</v>
      </c>
      <c r="M11327" s="20">
        <v>0.95338112791443996</v>
      </c>
      <c r="N11327" s="20">
        <v>0</v>
      </c>
      <c r="O11327" s="17">
        <v>5.35</v>
      </c>
      <c r="P11327" s="13">
        <v>-0.17000999999999999</v>
      </c>
      <c r="Q11327" s="20">
        <v>-0.31037953946542157</v>
      </c>
      <c r="R11327" s="20">
        <v>3.2639776625676561E-2</v>
      </c>
      <c r="S11327">
        <v>0.2</v>
      </c>
    </row>
    <row r="11328" spans="1:19">
      <c r="A11328" t="s">
        <v>1308</v>
      </c>
      <c r="B11328" t="s">
        <v>1309</v>
      </c>
      <c r="C11328">
        <v>2008</v>
      </c>
      <c r="D11328" s="12">
        <v>451090</v>
      </c>
      <c r="E11328" s="13">
        <v>-426450</v>
      </c>
      <c r="F11328" s="14">
        <v>0</v>
      </c>
      <c r="G11328" s="15">
        <v>6.6504643370000005E-2</v>
      </c>
      <c r="H11328" s="16">
        <v>0</v>
      </c>
      <c r="I11328">
        <v>0</v>
      </c>
      <c r="J11328" s="18">
        <v>-14095180</v>
      </c>
      <c r="K11328" s="19">
        <v>131750560</v>
      </c>
      <c r="L11328" s="20">
        <f t="shared" si="176"/>
        <v>32278887.199999999</v>
      </c>
      <c r="M11328" s="20">
        <v>-0.10698383369300291</v>
      </c>
      <c r="N11328" s="20">
        <v>0</v>
      </c>
      <c r="O11328" s="17">
        <v>0.245</v>
      </c>
      <c r="P11328" s="13">
        <v>1.9140000000000001E-2</v>
      </c>
      <c r="Q11328" s="20">
        <v>3.4238184642251235E-3</v>
      </c>
      <c r="R11328" s="20">
        <v>-3.2367983862838989E-3</v>
      </c>
      <c r="S11328">
        <v>0</v>
      </c>
    </row>
    <row r="11329" spans="1:19">
      <c r="A11329" t="s">
        <v>1310</v>
      </c>
      <c r="B11329" t="s">
        <v>1311</v>
      </c>
      <c r="C11329">
        <v>2008</v>
      </c>
      <c r="D11329" s="12">
        <v>46492000</v>
      </c>
      <c r="E11329" s="13">
        <v>-8028000.0000000009</v>
      </c>
      <c r="F11329" s="14">
        <v>5.1574000000000002E-2</v>
      </c>
      <c r="G11329" s="15">
        <v>2.43235866228</v>
      </c>
      <c r="H11329" s="16">
        <v>0.29594876386000002</v>
      </c>
      <c r="I11329">
        <v>0</v>
      </c>
      <c r="J11329" s="18">
        <v>825825000</v>
      </c>
      <c r="K11329" s="19">
        <v>1584197950</v>
      </c>
      <c r="L11329" s="20">
        <f t="shared" si="176"/>
        <v>1753647922.8358169</v>
      </c>
      <c r="M11329" s="20">
        <v>0.52128902199374771</v>
      </c>
      <c r="N11329" s="20">
        <v>0</v>
      </c>
      <c r="O11329" s="17">
        <v>1.1069626260000001</v>
      </c>
      <c r="P11329" s="13">
        <v>2.742E-2</v>
      </c>
      <c r="Q11329" s="20">
        <v>2.9347342609552046E-2</v>
      </c>
      <c r="R11329" s="20">
        <v>-5.0675485345754931E-3</v>
      </c>
      <c r="S11329">
        <v>8.7299999999999999E-3</v>
      </c>
    </row>
    <row r="11330" spans="1:19">
      <c r="A11330" t="s">
        <v>1312</v>
      </c>
      <c r="B11330" t="s">
        <v>1313</v>
      </c>
      <c r="C11330">
        <v>2008</v>
      </c>
      <c r="D11330" s="12">
        <v>109840000</v>
      </c>
      <c r="E11330" s="13">
        <v>58704000</v>
      </c>
      <c r="F11330" s="14">
        <v>0.12578</v>
      </c>
      <c r="G11330" s="15">
        <v>1.76071845088</v>
      </c>
      <c r="H11330" s="16">
        <v>2.3328450209999997E-2</v>
      </c>
      <c r="I11330">
        <v>0</v>
      </c>
      <c r="J11330" s="18">
        <v>582390000</v>
      </c>
      <c r="K11330" s="19">
        <v>300000000</v>
      </c>
      <c r="L11330" s="20">
        <f t="shared" si="176"/>
        <v>278250000</v>
      </c>
      <c r="M11330" s="20">
        <v>1.9413</v>
      </c>
      <c r="N11330" s="20">
        <v>0</v>
      </c>
      <c r="O11330" s="17">
        <v>0.92749999999999999</v>
      </c>
      <c r="P11330" s="13">
        <v>8.9380000000000001E-2</v>
      </c>
      <c r="Q11330" s="20">
        <v>0.36613333333333331</v>
      </c>
      <c r="R11330" s="20">
        <v>0.19567999999999999</v>
      </c>
      <c r="S11330">
        <v>5.3999999999999999E-2</v>
      </c>
    </row>
    <row r="11331" spans="1:19">
      <c r="A11331" t="s">
        <v>1314</v>
      </c>
      <c r="B11331" t="s">
        <v>1315</v>
      </c>
      <c r="C11331">
        <v>2008</v>
      </c>
      <c r="D11331" s="12">
        <v>12147000</v>
      </c>
      <c r="E11331" s="13">
        <v>1273000</v>
      </c>
      <c r="F11331" s="14">
        <v>0</v>
      </c>
      <c r="G11331" s="15">
        <v>2.4489383440000002E-2</v>
      </c>
      <c r="H11331" s="16">
        <v>1.2436483167199999</v>
      </c>
      <c r="I11331">
        <v>0</v>
      </c>
      <c r="J11331" s="18">
        <v>-27318000</v>
      </c>
      <c r="K11331" s="19">
        <v>60402000</v>
      </c>
      <c r="L11331" s="20">
        <f t="shared" ref="L11331:L11394" si="177">O11331*K11331</f>
        <v>99838663.918559998</v>
      </c>
      <c r="M11331" s="20">
        <v>-0.45226979239098042</v>
      </c>
      <c r="N11331" s="20">
        <v>0</v>
      </c>
      <c r="O11331" s="17">
        <v>1.6529032800000001</v>
      </c>
      <c r="P11331" s="13">
        <v>0.11479</v>
      </c>
      <c r="Q11331" s="20">
        <v>0.20110261249627495</v>
      </c>
      <c r="R11331" s="20">
        <v>2.1075461077447767E-2</v>
      </c>
      <c r="S11331">
        <v>0</v>
      </c>
    </row>
    <row r="11332" spans="1:19">
      <c r="A11332" t="s">
        <v>1316</v>
      </c>
      <c r="B11332" t="s">
        <v>1317</v>
      </c>
      <c r="C11332">
        <v>2008</v>
      </c>
      <c r="D11332" s="12">
        <v>-64501999.999999993</v>
      </c>
      <c r="E11332" s="13">
        <v>-61784000</v>
      </c>
      <c r="F11332" s="14">
        <v>0</v>
      </c>
      <c r="G11332" s="15">
        <v>0.27688491335999998</v>
      </c>
      <c r="H11332" s="16">
        <v>0</v>
      </c>
      <c r="I11332">
        <v>0</v>
      </c>
      <c r="J11332" s="18">
        <v>-2172310</v>
      </c>
      <c r="K11332" s="19">
        <v>26596180</v>
      </c>
      <c r="L11332" s="20">
        <f t="shared" si="177"/>
        <v>46988122.067716956</v>
      </c>
      <c r="M11332" s="20">
        <v>-8.1677519102367327E-2</v>
      </c>
      <c r="N11332" s="20">
        <v>0</v>
      </c>
      <c r="O11332" s="17">
        <v>1.7667244719999999</v>
      </c>
      <c r="P11332" s="13">
        <v>-1.37721</v>
      </c>
      <c r="Q11332" s="20">
        <v>-2.4252355037452746</v>
      </c>
      <c r="R11332" s="20">
        <v>-2.323040376475118</v>
      </c>
      <c r="S11332">
        <v>0</v>
      </c>
    </row>
    <row r="11333" spans="1:19">
      <c r="A11333" t="s">
        <v>1318</v>
      </c>
      <c r="B11333" t="s">
        <v>1319</v>
      </c>
      <c r="C11333">
        <v>2008</v>
      </c>
      <c r="D11333" s="12">
        <v>-915189.99999999988</v>
      </c>
      <c r="E11333" s="13">
        <v>-672000</v>
      </c>
      <c r="F11333" s="14">
        <v>0</v>
      </c>
      <c r="G11333" s="15">
        <v>0.14781048879</v>
      </c>
      <c r="H11333" s="16">
        <v>0</v>
      </c>
      <c r="I11333">
        <v>0</v>
      </c>
      <c r="J11333" s="18">
        <v>2321800</v>
      </c>
      <c r="K11333" s="19">
        <v>225743120</v>
      </c>
      <c r="L11333" s="20">
        <f t="shared" si="177"/>
        <v>53331812.099999994</v>
      </c>
      <c r="M11333" s="20">
        <v>1.0285141801885257E-2</v>
      </c>
      <c r="N11333" s="20">
        <v>0</v>
      </c>
      <c r="O11333" s="17">
        <v>0.23624999999999999</v>
      </c>
      <c r="P11333" s="13">
        <v>-1.306E-2</v>
      </c>
      <c r="Q11333" s="20">
        <v>-4.0541213393347269E-3</v>
      </c>
      <c r="R11333" s="20">
        <v>-2.9768349086342033E-3</v>
      </c>
      <c r="S11333">
        <v>0</v>
      </c>
    </row>
    <row r="11334" spans="1:19">
      <c r="A11334" t="s">
        <v>1320</v>
      </c>
      <c r="B11334" t="s">
        <v>1321</v>
      </c>
      <c r="C11334">
        <v>2008</v>
      </c>
      <c r="D11334" s="12">
        <v>773900</v>
      </c>
      <c r="E11334" s="13">
        <v>699339.99999999988</v>
      </c>
      <c r="F11334" s="14">
        <v>0</v>
      </c>
      <c r="G11334" s="15">
        <v>1.2010270377400001</v>
      </c>
      <c r="H11334" s="16">
        <v>0</v>
      </c>
      <c r="I11334">
        <v>0</v>
      </c>
      <c r="J11334" s="18">
        <v>33510270</v>
      </c>
      <c r="K11334" s="19">
        <v>52728000</v>
      </c>
      <c r="L11334" s="20">
        <f t="shared" si="177"/>
        <v>7381920.0000000009</v>
      </c>
      <c r="M11334" s="20">
        <v>0.63553083750568962</v>
      </c>
      <c r="N11334" s="20">
        <v>0</v>
      </c>
      <c r="O11334" s="17">
        <v>0.14000000000000001</v>
      </c>
      <c r="P11334" s="13">
        <v>-2.9870000000000001E-2</v>
      </c>
      <c r="Q11334" s="20">
        <v>1.4677211348808982E-2</v>
      </c>
      <c r="R11334" s="20">
        <v>1.3263161887422241E-2</v>
      </c>
      <c r="S11334">
        <v>3.4000000000000002E-2</v>
      </c>
    </row>
    <row r="11335" spans="1:19">
      <c r="A11335" t="s">
        <v>1322</v>
      </c>
      <c r="B11335" t="s">
        <v>1323</v>
      </c>
      <c r="C11335">
        <v>2008</v>
      </c>
      <c r="D11335" s="12">
        <v>167957000</v>
      </c>
      <c r="E11335" s="13">
        <v>116589000</v>
      </c>
      <c r="F11335" s="14">
        <v>0.102446</v>
      </c>
      <c r="G11335" s="15">
        <v>0</v>
      </c>
      <c r="H11335" s="16">
        <v>0.11873636516</v>
      </c>
      <c r="I11335">
        <v>0</v>
      </c>
      <c r="J11335" s="18">
        <v>-116074000</v>
      </c>
      <c r="K11335" s="19">
        <v>544185970</v>
      </c>
      <c r="L11335" s="20">
        <f t="shared" si="177"/>
        <v>2028453203.175</v>
      </c>
      <c r="M11335" s="20">
        <v>-0.21329840605776734</v>
      </c>
      <c r="N11335" s="20">
        <v>0</v>
      </c>
      <c r="O11335" s="17">
        <v>3.7275</v>
      </c>
      <c r="P11335" s="13">
        <v>0.23896999999999999</v>
      </c>
      <c r="Q11335" s="20">
        <v>0.30863897501804394</v>
      </c>
      <c r="R11335" s="20">
        <v>0.21424477371219255</v>
      </c>
      <c r="S11335">
        <v>2.1000000000000001E-2</v>
      </c>
    </row>
    <row r="11336" spans="1:19">
      <c r="A11336" t="s">
        <v>1324</v>
      </c>
      <c r="B11336" t="s">
        <v>1325</v>
      </c>
      <c r="C11336">
        <v>2008</v>
      </c>
      <c r="D11336" s="12">
        <v>26406920</v>
      </c>
      <c r="E11336" s="13">
        <v>17685800</v>
      </c>
      <c r="F11336" s="14">
        <v>0</v>
      </c>
      <c r="G11336" s="15">
        <v>0.58229607948999995</v>
      </c>
      <c r="H11336" s="16">
        <v>0.19718297577000002</v>
      </c>
      <c r="I11336">
        <v>0</v>
      </c>
      <c r="J11336" s="18">
        <v>267987480</v>
      </c>
      <c r="K11336" s="19">
        <v>299537340</v>
      </c>
      <c r="L11336" s="20">
        <f t="shared" si="177"/>
        <v>238132185.30000001</v>
      </c>
      <c r="M11336" s="20">
        <v>0.89467136217474585</v>
      </c>
      <c r="N11336" s="20">
        <v>0</v>
      </c>
      <c r="O11336" s="17">
        <v>0.79500000000000004</v>
      </c>
      <c r="P11336" s="13">
        <v>0.13142000000000001</v>
      </c>
      <c r="Q11336" s="20">
        <v>8.8159025515817155E-2</v>
      </c>
      <c r="R11336" s="20">
        <v>5.9043723897661639E-2</v>
      </c>
      <c r="S11336">
        <v>9.5300000000000003E-3</v>
      </c>
    </row>
    <row r="11337" spans="1:19">
      <c r="A11337" t="s">
        <v>1326</v>
      </c>
      <c r="B11337" t="s">
        <v>1327</v>
      </c>
      <c r="C11337">
        <v>2008</v>
      </c>
      <c r="D11337" s="12">
        <v>8851000</v>
      </c>
      <c r="E11337" s="13">
        <v>7014000</v>
      </c>
      <c r="F11337" s="14">
        <v>0</v>
      </c>
      <c r="G11337" s="15">
        <v>7.0334402630000001E-2</v>
      </c>
      <c r="H11337" s="16">
        <v>0.81923337755999992</v>
      </c>
      <c r="I11337">
        <v>0</v>
      </c>
      <c r="J11337" s="18">
        <v>-33945000</v>
      </c>
      <c r="K11337" s="19">
        <v>740914600</v>
      </c>
      <c r="L11337" s="20">
        <f t="shared" si="177"/>
        <v>111137190</v>
      </c>
      <c r="M11337" s="20">
        <v>-4.5814996762109962E-2</v>
      </c>
      <c r="N11337" s="20">
        <v>0</v>
      </c>
      <c r="O11337" s="17">
        <v>0.15</v>
      </c>
      <c r="P11337" s="13">
        <v>1.07E-3</v>
      </c>
      <c r="Q11337" s="20">
        <v>1.1946046143509657E-2</v>
      </c>
      <c r="R11337" s="20">
        <v>9.4666780759887839E-3</v>
      </c>
      <c r="S11337">
        <v>0</v>
      </c>
    </row>
    <row r="11338" spans="1:19">
      <c r="A11338" t="s">
        <v>1328</v>
      </c>
      <c r="B11338" t="s">
        <v>1329</v>
      </c>
      <c r="C11338">
        <v>2008</v>
      </c>
      <c r="D11338" s="12">
        <v>72484000</v>
      </c>
      <c r="E11338" s="13">
        <v>2945000</v>
      </c>
      <c r="F11338" s="14">
        <v>2.3470000000000001E-2</v>
      </c>
      <c r="G11338" s="15">
        <v>1.697621190509</v>
      </c>
      <c r="H11338" s="16">
        <v>0.43722765281000003</v>
      </c>
      <c r="I11338">
        <v>0</v>
      </c>
      <c r="J11338" s="18">
        <v>473112000</v>
      </c>
      <c r="K11338" s="19">
        <v>396609000</v>
      </c>
      <c r="L11338" s="20">
        <f t="shared" si="177"/>
        <v>396609000</v>
      </c>
      <c r="M11338" s="20">
        <v>1.1928927482734886</v>
      </c>
      <c r="N11338" s="20">
        <v>0</v>
      </c>
      <c r="O11338" s="17">
        <v>1</v>
      </c>
      <c r="P11338" s="13">
        <v>4.3299999999999998E-2</v>
      </c>
      <c r="Q11338" s="20">
        <v>0.18275934232455643</v>
      </c>
      <c r="R11338" s="20">
        <v>7.4254492459828189E-3</v>
      </c>
      <c r="S11338">
        <v>2.5000000000000001E-2</v>
      </c>
    </row>
    <row r="11339" spans="1:19">
      <c r="A11339" t="s">
        <v>1330</v>
      </c>
      <c r="B11339" t="s">
        <v>1331</v>
      </c>
      <c r="C11339">
        <v>2008</v>
      </c>
      <c r="D11339" s="12">
        <v>27621000</v>
      </c>
      <c r="E11339" s="13">
        <v>52243000</v>
      </c>
      <c r="F11339" s="14">
        <v>0</v>
      </c>
      <c r="G11339" s="15">
        <v>1.9299842659599999</v>
      </c>
      <c r="H11339" s="16">
        <v>0</v>
      </c>
      <c r="I11339">
        <v>0</v>
      </c>
      <c r="J11339" s="18">
        <v>745216000</v>
      </c>
      <c r="K11339" s="19">
        <v>2029773000</v>
      </c>
      <c r="L11339" s="20">
        <f t="shared" si="177"/>
        <v>426252330</v>
      </c>
      <c r="M11339" s="20">
        <v>0.36714253268715269</v>
      </c>
      <c r="N11339" s="20">
        <v>0</v>
      </c>
      <c r="O11339" s="17">
        <v>0.21</v>
      </c>
      <c r="P11339" s="13">
        <v>6.77E-3</v>
      </c>
      <c r="Q11339" s="20">
        <v>1.3607925615327428E-2</v>
      </c>
      <c r="R11339" s="20">
        <v>2.5738346110624193E-2</v>
      </c>
      <c r="S11339">
        <v>0</v>
      </c>
    </row>
    <row r="11340" spans="1:19">
      <c r="A11340" t="s">
        <v>1332</v>
      </c>
      <c r="B11340" t="s">
        <v>1333</v>
      </c>
      <c r="C11340">
        <v>2008</v>
      </c>
      <c r="D11340" s="12">
        <v>6653000</v>
      </c>
      <c r="E11340" s="13">
        <v>6109000</v>
      </c>
      <c r="F11340" s="14">
        <v>0</v>
      </c>
      <c r="G11340" s="15">
        <v>0.32313420176000002</v>
      </c>
      <c r="H11340" s="16">
        <v>0</v>
      </c>
      <c r="I11340">
        <v>0</v>
      </c>
      <c r="J11340" s="18">
        <v>33489000</v>
      </c>
      <c r="K11340" s="19">
        <v>452033640</v>
      </c>
      <c r="L11340" s="20">
        <f t="shared" si="177"/>
        <v>44746800.982927203</v>
      </c>
      <c r="M11340" s="20">
        <v>7.4085194190414677E-2</v>
      </c>
      <c r="N11340" s="20">
        <v>0</v>
      </c>
      <c r="O11340" s="17">
        <v>9.8989980000000005E-2</v>
      </c>
      <c r="P11340" s="13">
        <v>9.2399999999999999E-3</v>
      </c>
      <c r="Q11340" s="20">
        <v>1.4717931169901426E-2</v>
      </c>
      <c r="R11340" s="20">
        <v>1.3514480913411666E-2</v>
      </c>
      <c r="S11340">
        <v>0</v>
      </c>
    </row>
    <row r="11341" spans="1:19">
      <c r="A11341" t="s">
        <v>1334</v>
      </c>
      <c r="B11341" t="s">
        <v>1335</v>
      </c>
      <c r="C11341">
        <v>2008</v>
      </c>
      <c r="D11341" s="12">
        <v>-44476000</v>
      </c>
      <c r="E11341" s="13">
        <v>-88578000</v>
      </c>
      <c r="F11341" s="14">
        <v>0</v>
      </c>
      <c r="G11341" s="15">
        <v>0.69759920296999989</v>
      </c>
      <c r="H11341" s="16">
        <v>0</v>
      </c>
      <c r="I11341">
        <v>0</v>
      </c>
      <c r="J11341" s="18">
        <v>1363858000</v>
      </c>
      <c r="K11341" s="19">
        <v>234485750</v>
      </c>
      <c r="L11341" s="20">
        <f t="shared" si="177"/>
        <v>958559426.09732401</v>
      </c>
      <c r="M11341" s="20">
        <v>5.8163790336939449</v>
      </c>
      <c r="N11341" s="20">
        <v>0</v>
      </c>
      <c r="O11341" s="17">
        <v>4.0879218719999999</v>
      </c>
      <c r="P11341" s="13">
        <v>-0.31142999999999998</v>
      </c>
      <c r="Q11341" s="20">
        <v>-0.18967463907721471</v>
      </c>
      <c r="R11341" s="20">
        <v>-0.37775429850214781</v>
      </c>
      <c r="S11341">
        <v>0</v>
      </c>
    </row>
    <row r="11342" spans="1:19">
      <c r="A11342" t="s">
        <v>1336</v>
      </c>
      <c r="B11342" t="s">
        <v>1337</v>
      </c>
      <c r="C11342">
        <v>2008</v>
      </c>
      <c r="D11342" s="12">
        <v>347760</v>
      </c>
      <c r="E11342" s="13">
        <v>50310</v>
      </c>
      <c r="F11342" s="14">
        <v>0</v>
      </c>
      <c r="G11342" s="15">
        <v>5.1454571859999999E-2</v>
      </c>
      <c r="H11342" s="16">
        <v>0</v>
      </c>
      <c r="I11342">
        <v>0</v>
      </c>
      <c r="J11342" s="18">
        <v>-3244000</v>
      </c>
      <c r="K11342" s="19">
        <v>44404700</v>
      </c>
      <c r="L11342" s="20">
        <f t="shared" si="177"/>
        <v>15763668.5</v>
      </c>
      <c r="M11342" s="20">
        <v>-7.3055329728609814E-2</v>
      </c>
      <c r="N11342" s="20">
        <v>0</v>
      </c>
      <c r="O11342" s="17">
        <v>0.35499999999999998</v>
      </c>
      <c r="P11342" s="13">
        <v>1.5900000000000001E-3</v>
      </c>
      <c r="Q11342" s="20">
        <v>7.8316034113506006E-3</v>
      </c>
      <c r="R11342" s="20">
        <v>1.1329881746752033E-3</v>
      </c>
      <c r="S11342">
        <v>0</v>
      </c>
    </row>
    <row r="11343" spans="1:19">
      <c r="A11343" t="s">
        <v>1338</v>
      </c>
      <c r="B11343" t="s">
        <v>1339</v>
      </c>
      <c r="C11343">
        <v>2008</v>
      </c>
      <c r="D11343" s="12">
        <v>-2709900</v>
      </c>
      <c r="E11343" s="13">
        <v>-15153700</v>
      </c>
      <c r="F11343" s="14">
        <v>0</v>
      </c>
      <c r="G11343" s="15">
        <v>0.62355954693999993</v>
      </c>
      <c r="H11343" s="16">
        <v>0</v>
      </c>
      <c r="I11343">
        <v>0</v>
      </c>
      <c r="J11343" s="18">
        <v>75486310</v>
      </c>
      <c r="K11343" s="19">
        <v>149804140</v>
      </c>
      <c r="L11343" s="20">
        <f t="shared" si="177"/>
        <v>64415780.199999996</v>
      </c>
      <c r="M11343" s="20">
        <v>0.50390002572692583</v>
      </c>
      <c r="N11343" s="20">
        <v>0</v>
      </c>
      <c r="O11343" s="17">
        <v>0.43</v>
      </c>
      <c r="P11343" s="13">
        <v>-2.4119999999999999E-2</v>
      </c>
      <c r="Q11343" s="20">
        <v>-1.8089620220108737E-2</v>
      </c>
      <c r="R11343" s="20">
        <v>-0.1011567504075655</v>
      </c>
      <c r="S11343">
        <v>0</v>
      </c>
    </row>
    <row r="11344" spans="1:19">
      <c r="A11344" t="s">
        <v>1340</v>
      </c>
      <c r="B11344" t="s">
        <v>1341</v>
      </c>
      <c r="C11344">
        <v>2008</v>
      </c>
      <c r="D11344" s="12">
        <v>-49657000</v>
      </c>
      <c r="E11344" s="13">
        <v>-36236000</v>
      </c>
      <c r="F11344" s="14">
        <v>0</v>
      </c>
      <c r="G11344" s="15">
        <v>0.78586121219999994</v>
      </c>
      <c r="H11344" s="16">
        <v>0</v>
      </c>
      <c r="I11344">
        <v>0</v>
      </c>
      <c r="J11344" s="18">
        <v>158989000</v>
      </c>
      <c r="K11344" s="19">
        <v>177998330</v>
      </c>
      <c r="L11344" s="20">
        <f t="shared" si="177"/>
        <v>97009089.850000009</v>
      </c>
      <c r="M11344" s="20">
        <v>0.89320500928295221</v>
      </c>
      <c r="N11344" s="20">
        <v>0</v>
      </c>
      <c r="O11344" s="17">
        <v>0.54500000000000004</v>
      </c>
      <c r="P11344" s="13">
        <v>-0.20036999999999999</v>
      </c>
      <c r="Q11344" s="20">
        <v>-0.27897452745764523</v>
      </c>
      <c r="R11344" s="20">
        <v>-0.20357494365256124</v>
      </c>
      <c r="S11344">
        <v>0</v>
      </c>
    </row>
    <row r="11345" spans="1:19">
      <c r="A11345" t="s">
        <v>1342</v>
      </c>
      <c r="B11345" t="s">
        <v>1343</v>
      </c>
      <c r="C11345">
        <v>2008</v>
      </c>
      <c r="D11345" s="12">
        <v>0</v>
      </c>
      <c r="E11345" s="13">
        <v>0</v>
      </c>
      <c r="F11345" s="14">
        <v>0</v>
      </c>
      <c r="G11345" s="15">
        <v>0</v>
      </c>
      <c r="H11345" s="16">
        <v>0</v>
      </c>
      <c r="I11345">
        <v>0</v>
      </c>
      <c r="J11345" s="18">
        <v>0</v>
      </c>
      <c r="K11345" s="19">
        <v>0</v>
      </c>
      <c r="L11345" s="20">
        <f t="shared" si="177"/>
        <v>0</v>
      </c>
      <c r="M11345" s="20">
        <v>0</v>
      </c>
      <c r="N11345" s="20">
        <v>0</v>
      </c>
      <c r="O11345" s="17">
        <v>0.82</v>
      </c>
      <c r="P11345" s="13">
        <v>0</v>
      </c>
      <c r="Q11345" s="20">
        <v>0</v>
      </c>
      <c r="R11345" s="20">
        <v>0</v>
      </c>
      <c r="S11345">
        <v>0</v>
      </c>
    </row>
    <row r="11346" spans="1:19">
      <c r="A11346" t="s">
        <v>1344</v>
      </c>
      <c r="B11346" t="s">
        <v>1345</v>
      </c>
      <c r="C11346">
        <v>2008</v>
      </c>
      <c r="D11346" s="12">
        <v>17315000</v>
      </c>
      <c r="E11346" s="13">
        <v>-10559000</v>
      </c>
      <c r="F11346" s="14">
        <v>0</v>
      </c>
      <c r="G11346" s="15">
        <v>8.3046626460000009E-2</v>
      </c>
      <c r="H11346" s="16">
        <v>0.63612047913000003</v>
      </c>
      <c r="I11346">
        <v>0</v>
      </c>
      <c r="J11346" s="18">
        <v>-8247000</v>
      </c>
      <c r="K11346" s="19">
        <v>3604050570</v>
      </c>
      <c r="L11346" s="20">
        <f t="shared" si="177"/>
        <v>267300551.82622129</v>
      </c>
      <c r="M11346" s="20">
        <v>-2.2882586800106971E-3</v>
      </c>
      <c r="N11346" s="20">
        <v>0</v>
      </c>
      <c r="O11346" s="17">
        <v>7.4166704E-2</v>
      </c>
      <c r="P11346" s="13">
        <v>4.8199999999999996E-3</v>
      </c>
      <c r="Q11346" s="20">
        <v>4.8043166053577321E-3</v>
      </c>
      <c r="R11346" s="20">
        <v>-2.9297591126752698E-3</v>
      </c>
      <c r="S11346">
        <v>0</v>
      </c>
    </row>
    <row r="11347" spans="1:19">
      <c r="A11347" t="s">
        <v>1346</v>
      </c>
      <c r="B11347" t="s">
        <v>1347</v>
      </c>
      <c r="C11347">
        <v>2008</v>
      </c>
      <c r="D11347" s="12">
        <v>-21594340</v>
      </c>
      <c r="E11347" s="13">
        <v>-15300310</v>
      </c>
      <c r="F11347" s="14">
        <v>0</v>
      </c>
      <c r="G11347" s="15">
        <v>0</v>
      </c>
      <c r="H11347" s="16">
        <v>0</v>
      </c>
      <c r="I11347">
        <v>0</v>
      </c>
      <c r="J11347" s="18">
        <v>-16041900</v>
      </c>
      <c r="K11347" s="19">
        <v>298939000</v>
      </c>
      <c r="L11347" s="20">
        <f t="shared" si="177"/>
        <v>83865729.353936002</v>
      </c>
      <c r="M11347" s="20">
        <v>-5.3662787391407611E-2</v>
      </c>
      <c r="N11347" s="20">
        <v>0</v>
      </c>
      <c r="O11347" s="17">
        <v>0.28054462400000002</v>
      </c>
      <c r="P11347" s="13">
        <v>-7.238E-2</v>
      </c>
      <c r="Q11347" s="20">
        <v>-7.2236610144544536E-2</v>
      </c>
      <c r="R11347" s="20">
        <v>-5.1182047173503623E-2</v>
      </c>
      <c r="S11347">
        <v>0</v>
      </c>
    </row>
    <row r="11348" spans="1:19">
      <c r="A11348" t="s">
        <v>1348</v>
      </c>
      <c r="B11348" t="s">
        <v>1349</v>
      </c>
      <c r="C11348">
        <v>2008</v>
      </c>
      <c r="D11348" s="12">
        <v>-2836090</v>
      </c>
      <c r="E11348" s="13">
        <v>-2977939.9999999995</v>
      </c>
      <c r="F11348" s="14">
        <v>0</v>
      </c>
      <c r="G11348" s="15">
        <v>0</v>
      </c>
      <c r="H11348" s="16">
        <v>0</v>
      </c>
      <c r="I11348">
        <v>0</v>
      </c>
      <c r="J11348" s="18">
        <v>-12123250</v>
      </c>
      <c r="K11348" s="19">
        <v>85423190</v>
      </c>
      <c r="L11348" s="20">
        <f t="shared" si="177"/>
        <v>17813327.708816499</v>
      </c>
      <c r="M11348" s="20">
        <v>-0.14191989318123099</v>
      </c>
      <c r="N11348" s="20">
        <v>0</v>
      </c>
      <c r="O11348" s="17">
        <v>0.20853035</v>
      </c>
      <c r="P11348" s="13">
        <v>-3.2320000000000002E-2</v>
      </c>
      <c r="Q11348" s="20">
        <v>-3.320046933391272E-2</v>
      </c>
      <c r="R11348" s="20">
        <v>-3.4861025442856908E-2</v>
      </c>
      <c r="S11348">
        <v>0</v>
      </c>
    </row>
    <row r="11349" spans="1:19">
      <c r="A11349" t="s">
        <v>1350</v>
      </c>
      <c r="B11349" t="s">
        <v>1351</v>
      </c>
      <c r="C11349">
        <v>2008</v>
      </c>
      <c r="D11349" s="12">
        <v>115532000</v>
      </c>
      <c r="E11349" s="13">
        <v>42326000</v>
      </c>
      <c r="F11349" s="14">
        <v>0.13122600000000001</v>
      </c>
      <c r="G11349" s="15">
        <v>0.21613580168999999</v>
      </c>
      <c r="H11349" s="16">
        <v>0.22304985819999998</v>
      </c>
      <c r="I11349">
        <v>0</v>
      </c>
      <c r="J11349" s="18">
        <v>50903000</v>
      </c>
      <c r="K11349" s="19">
        <v>236944000</v>
      </c>
      <c r="L11349" s="20">
        <f t="shared" si="177"/>
        <v>696615360</v>
      </c>
      <c r="M11349" s="20">
        <v>0.21483135255587818</v>
      </c>
      <c r="N11349" s="20">
        <v>0</v>
      </c>
      <c r="O11349" s="17">
        <v>2.94</v>
      </c>
      <c r="P11349" s="13">
        <v>0.35700999999999999</v>
      </c>
      <c r="Q11349" s="20">
        <v>0.48759200486190829</v>
      </c>
      <c r="R11349" s="20">
        <v>0.17863292592342495</v>
      </c>
      <c r="S11349">
        <v>0.15</v>
      </c>
    </row>
    <row r="11350" spans="1:19">
      <c r="A11350" t="s">
        <v>1352</v>
      </c>
      <c r="B11350" t="s">
        <v>1353</v>
      </c>
      <c r="C11350">
        <v>2008</v>
      </c>
      <c r="D11350" s="12">
        <v>-1052000</v>
      </c>
      <c r="E11350" s="13">
        <v>120000</v>
      </c>
      <c r="F11350" s="14">
        <v>0</v>
      </c>
      <c r="G11350" s="15">
        <v>0.14658391627</v>
      </c>
      <c r="H11350" s="16">
        <v>0</v>
      </c>
      <c r="I11350">
        <v>0</v>
      </c>
      <c r="J11350" s="18">
        <v>-1761000</v>
      </c>
      <c r="K11350" s="19">
        <v>31094000</v>
      </c>
      <c r="L11350" s="20">
        <f t="shared" si="177"/>
        <v>27984600</v>
      </c>
      <c r="M11350" s="20">
        <v>-5.6634720524860099E-2</v>
      </c>
      <c r="N11350" s="20">
        <v>0</v>
      </c>
      <c r="O11350" s="17">
        <v>0.9</v>
      </c>
      <c r="P11350" s="13">
        <v>-2.2429999999999999E-2</v>
      </c>
      <c r="Q11350" s="20">
        <v>-3.383289380587895E-2</v>
      </c>
      <c r="R11350" s="20">
        <v>3.8592654531420852E-3</v>
      </c>
      <c r="S11350">
        <v>0</v>
      </c>
    </row>
    <row r="11351" spans="1:19">
      <c r="A11351" t="s">
        <v>1354</v>
      </c>
      <c r="B11351" t="s">
        <v>1355</v>
      </c>
      <c r="C11351">
        <v>2008</v>
      </c>
      <c r="D11351" s="12">
        <v>12982410</v>
      </c>
      <c r="E11351" s="13">
        <v>-9580439.9999999981</v>
      </c>
      <c r="F11351" s="14">
        <v>0</v>
      </c>
      <c r="G11351" s="15">
        <v>2.5771550379999997E-2</v>
      </c>
      <c r="H11351" s="16">
        <v>1.1786985596300001</v>
      </c>
      <c r="I11351">
        <v>0</v>
      </c>
      <c r="J11351" s="18">
        <v>-48487070</v>
      </c>
      <c r="K11351" s="19">
        <v>360000000</v>
      </c>
      <c r="L11351" s="20">
        <f t="shared" si="177"/>
        <v>157152629.52000001</v>
      </c>
      <c r="M11351" s="20">
        <v>-0.13468630555555555</v>
      </c>
      <c r="N11351" s="20">
        <v>0</v>
      </c>
      <c r="O11351" s="17">
        <v>0.43653508200000002</v>
      </c>
      <c r="P11351" s="13">
        <v>2.8060000000000002E-2</v>
      </c>
      <c r="Q11351" s="20">
        <v>3.6062249999999997E-2</v>
      </c>
      <c r="R11351" s="20">
        <v>-2.6612333333333328E-2</v>
      </c>
      <c r="S11351">
        <v>0</v>
      </c>
    </row>
    <row r="11352" spans="1:19">
      <c r="A11352" t="s">
        <v>1356</v>
      </c>
      <c r="B11352" t="s">
        <v>1357</v>
      </c>
      <c r="C11352">
        <v>2008</v>
      </c>
      <c r="D11352" s="12">
        <v>2852000</v>
      </c>
      <c r="E11352" s="13">
        <v>-942000</v>
      </c>
      <c r="F11352" s="14">
        <v>0</v>
      </c>
      <c r="G11352" s="15">
        <v>4.6996622119999998E-2</v>
      </c>
      <c r="H11352" s="16">
        <v>1.00641183036</v>
      </c>
      <c r="I11352">
        <v>0</v>
      </c>
      <c r="J11352" s="18">
        <v>-9974000</v>
      </c>
      <c r="K11352" s="19">
        <v>60116000</v>
      </c>
      <c r="L11352" s="20">
        <f t="shared" si="177"/>
        <v>43884680</v>
      </c>
      <c r="M11352" s="20">
        <v>-0.16591256903320248</v>
      </c>
      <c r="N11352" s="20">
        <v>0</v>
      </c>
      <c r="O11352" s="17">
        <v>0.73</v>
      </c>
      <c r="P11352" s="13">
        <v>3.0810000000000001E-2</v>
      </c>
      <c r="Q11352" s="20">
        <v>4.7441612881761928E-2</v>
      </c>
      <c r="R11352" s="20">
        <v>-1.5669705236542684E-2</v>
      </c>
      <c r="S11352">
        <v>4.2750000000000003E-2</v>
      </c>
    </row>
    <row r="11353" spans="1:19">
      <c r="A11353" t="s">
        <v>1358</v>
      </c>
      <c r="B11353" t="s">
        <v>1359</v>
      </c>
      <c r="C11353">
        <v>2008</v>
      </c>
      <c r="D11353" s="12">
        <v>440261000</v>
      </c>
      <c r="E11353" s="13">
        <v>-122236000</v>
      </c>
      <c r="F11353" s="14">
        <v>0.64969999999999994</v>
      </c>
      <c r="G11353" s="15">
        <v>0.67791120616</v>
      </c>
      <c r="H11353" s="16">
        <v>0.99987776902999992</v>
      </c>
      <c r="I11353">
        <v>0</v>
      </c>
      <c r="J11353" s="18">
        <v>358281000</v>
      </c>
      <c r="K11353" s="19">
        <v>234500000</v>
      </c>
      <c r="L11353" s="20">
        <f t="shared" si="177"/>
        <v>7741279927.1500006</v>
      </c>
      <c r="M11353" s="20">
        <v>1.5278507462686568</v>
      </c>
      <c r="N11353" s="20">
        <v>0</v>
      </c>
      <c r="O11353" s="17">
        <v>33.011854700000001</v>
      </c>
      <c r="P11353" s="13">
        <v>1.5155099999999999</v>
      </c>
      <c r="Q11353" s="20">
        <v>1.8774456289978678</v>
      </c>
      <c r="R11353" s="20">
        <v>-0.52126226012793175</v>
      </c>
      <c r="S11353">
        <v>0.5</v>
      </c>
    </row>
    <row r="11354" spans="1:19">
      <c r="A11354" t="s">
        <v>1360</v>
      </c>
      <c r="B11354" t="s">
        <v>1361</v>
      </c>
      <c r="C11354">
        <v>2008</v>
      </c>
      <c r="D11354" s="12">
        <v>-7179000</v>
      </c>
      <c r="E11354" s="13">
        <v>-16068000.000000002</v>
      </c>
      <c r="F11354" s="14">
        <v>0</v>
      </c>
      <c r="G11354" s="15">
        <v>0.19372631239000002</v>
      </c>
      <c r="H11354" s="16">
        <v>0</v>
      </c>
      <c r="I11354">
        <v>0</v>
      </c>
      <c r="J11354" s="18">
        <v>-1952000</v>
      </c>
      <c r="K11354" s="19">
        <v>554398610</v>
      </c>
      <c r="L11354" s="20">
        <f t="shared" si="177"/>
        <v>22868942.662500001</v>
      </c>
      <c r="M11354" s="20">
        <v>-3.520932348657945E-3</v>
      </c>
      <c r="N11354" s="20">
        <v>0</v>
      </c>
      <c r="O11354" s="17">
        <v>4.1250000000000002E-2</v>
      </c>
      <c r="P11354" s="13">
        <v>-1.2109999999999999E-2</v>
      </c>
      <c r="Q11354" s="20">
        <v>-1.2949166665479194E-2</v>
      </c>
      <c r="R11354" s="20">
        <v>-2.8982756648686405E-2</v>
      </c>
      <c r="S11354">
        <v>0</v>
      </c>
    </row>
    <row r="11355" spans="1:19">
      <c r="A11355" t="s">
        <v>1362</v>
      </c>
      <c r="B11355" t="s">
        <v>1363</v>
      </c>
      <c r="C11355">
        <v>2008</v>
      </c>
      <c r="D11355" s="12">
        <v>25731000</v>
      </c>
      <c r="E11355" s="13">
        <v>18119579.999999996</v>
      </c>
      <c r="F11355" s="14">
        <v>0</v>
      </c>
      <c r="G11355" s="15">
        <v>0.16428712638000001</v>
      </c>
      <c r="H11355" s="16">
        <v>0.41043005370000002</v>
      </c>
      <c r="I11355">
        <v>0</v>
      </c>
      <c r="J11355" s="18">
        <v>3487970</v>
      </c>
      <c r="K11355" s="19">
        <v>82672260</v>
      </c>
      <c r="L11355" s="20">
        <f t="shared" si="177"/>
        <v>167468791.90525374</v>
      </c>
      <c r="M11355" s="20">
        <v>4.2190330831647763E-2</v>
      </c>
      <c r="N11355" s="20">
        <v>0</v>
      </c>
      <c r="O11355" s="17">
        <v>2.025695099</v>
      </c>
      <c r="P11355" s="13">
        <v>0.31583</v>
      </c>
      <c r="Q11355" s="20">
        <v>0.31124103780397439</v>
      </c>
      <c r="R11355" s="20">
        <v>0.21917363817077212</v>
      </c>
      <c r="S11355">
        <v>0</v>
      </c>
    </row>
    <row r="11356" spans="1:19">
      <c r="A11356" t="s">
        <v>1364</v>
      </c>
      <c r="B11356" t="s">
        <v>1365</v>
      </c>
      <c r="C11356">
        <v>2008</v>
      </c>
      <c r="D11356" s="12">
        <v>-30077000</v>
      </c>
      <c r="E11356" s="13">
        <v>-26469000</v>
      </c>
      <c r="F11356" s="14">
        <v>0</v>
      </c>
      <c r="G11356" s="15">
        <v>0.21751268241999999</v>
      </c>
      <c r="H11356" s="16">
        <v>0</v>
      </c>
      <c r="I11356">
        <v>0</v>
      </c>
      <c r="J11356" s="18">
        <v>19926000</v>
      </c>
      <c r="K11356" s="19">
        <v>1276424180</v>
      </c>
      <c r="L11356" s="20">
        <f t="shared" si="177"/>
        <v>35101664.950000003</v>
      </c>
      <c r="M11356" s="20">
        <v>1.5610797971564594E-2</v>
      </c>
      <c r="N11356" s="20">
        <v>0</v>
      </c>
      <c r="O11356" s="17">
        <v>2.75E-2</v>
      </c>
      <c r="P11356" s="13">
        <v>-1.145E-2</v>
      </c>
      <c r="Q11356" s="20">
        <v>-2.3563483418184698E-2</v>
      </c>
      <c r="R11356" s="20">
        <v>-2.0736836871893167E-2</v>
      </c>
      <c r="S11356">
        <v>0</v>
      </c>
    </row>
    <row r="11357" spans="1:19">
      <c r="A11357" t="s">
        <v>1366</v>
      </c>
      <c r="B11357" t="s">
        <v>1367</v>
      </c>
      <c r="C11357">
        <v>2008</v>
      </c>
      <c r="D11357" s="12">
        <v>6730000</v>
      </c>
      <c r="E11357" s="13">
        <v>4229000</v>
      </c>
      <c r="F11357" s="14">
        <v>0</v>
      </c>
      <c r="G11357" s="15">
        <v>3.6281025360000003E-2</v>
      </c>
      <c r="H11357" s="16">
        <v>0.70564122584</v>
      </c>
      <c r="I11357">
        <v>0</v>
      </c>
      <c r="J11357" s="18">
        <v>-6729000</v>
      </c>
      <c r="K11357" s="19">
        <v>250203310</v>
      </c>
      <c r="L11357" s="20">
        <f t="shared" si="177"/>
        <v>25096967.273039762</v>
      </c>
      <c r="M11357" s="20">
        <v>-2.6894128618842012E-2</v>
      </c>
      <c r="N11357" s="20">
        <v>0</v>
      </c>
      <c r="O11357" s="17">
        <v>0.100306296</v>
      </c>
      <c r="P11357" s="13">
        <v>2.061E-2</v>
      </c>
      <c r="Q11357" s="20">
        <v>2.6898125368525299E-2</v>
      </c>
      <c r="R11357" s="20">
        <v>1.6902254410623103E-2</v>
      </c>
      <c r="S11357">
        <v>0</v>
      </c>
    </row>
    <row r="11358" spans="1:19">
      <c r="A11358" t="s">
        <v>1368</v>
      </c>
      <c r="B11358" t="s">
        <v>1369</v>
      </c>
      <c r="C11358">
        <v>2008</v>
      </c>
      <c r="D11358" s="12">
        <v>787890</v>
      </c>
      <c r="E11358" s="13">
        <v>1700980</v>
      </c>
      <c r="F11358" s="14">
        <v>0</v>
      </c>
      <c r="G11358" s="15">
        <v>4.7801225340000003E-2</v>
      </c>
      <c r="H11358" s="16">
        <v>0</v>
      </c>
      <c r="I11358">
        <v>0</v>
      </c>
      <c r="J11358" s="18">
        <v>-2636520</v>
      </c>
      <c r="K11358" s="19">
        <v>402798000</v>
      </c>
      <c r="L11358" s="20">
        <f t="shared" si="177"/>
        <v>22603295.756579999</v>
      </c>
      <c r="M11358" s="20">
        <v>-6.5455141286699537E-3</v>
      </c>
      <c r="N11358" s="20">
        <v>0</v>
      </c>
      <c r="O11358" s="17">
        <v>5.6115709999999999E-2</v>
      </c>
      <c r="P11358" s="13">
        <v>2.1199999999999999E-3</v>
      </c>
      <c r="Q11358" s="20">
        <v>1.9560424828325863E-3</v>
      </c>
      <c r="R11358" s="20">
        <v>4.2229107393780508E-3</v>
      </c>
      <c r="S11358">
        <v>0</v>
      </c>
    </row>
    <row r="11359" spans="1:19">
      <c r="A11359" t="s">
        <v>1370</v>
      </c>
      <c r="B11359" t="s">
        <v>1371</v>
      </c>
      <c r="C11359">
        <v>2008</v>
      </c>
      <c r="D11359" s="12">
        <v>42727000</v>
      </c>
      <c r="E11359" s="13">
        <v>28622000</v>
      </c>
      <c r="F11359" s="14">
        <v>0.23733000000000001</v>
      </c>
      <c r="G11359" s="15">
        <v>0.35628993305000001</v>
      </c>
      <c r="H11359" s="16">
        <v>0.20288038331</v>
      </c>
      <c r="I11359">
        <v>0</v>
      </c>
      <c r="J11359" s="18">
        <v>37803000</v>
      </c>
      <c r="K11359" s="19">
        <v>419762340</v>
      </c>
      <c r="L11359" s="20">
        <f t="shared" si="177"/>
        <v>394813847.59551865</v>
      </c>
      <c r="M11359" s="20">
        <v>9.0058102877928495E-2</v>
      </c>
      <c r="N11359" s="20">
        <v>0</v>
      </c>
      <c r="O11359" s="17">
        <v>0.94056519599999999</v>
      </c>
      <c r="P11359" s="13">
        <v>9.325E-2</v>
      </c>
      <c r="Q11359" s="20">
        <v>0.10178855015912099</v>
      </c>
      <c r="R11359" s="20">
        <v>6.8186202697459716E-2</v>
      </c>
      <c r="S11359">
        <v>9.11E-3</v>
      </c>
    </row>
    <row r="11360" spans="1:19">
      <c r="A11360" t="s">
        <v>1372</v>
      </c>
      <c r="B11360" t="s">
        <v>1373</v>
      </c>
      <c r="C11360">
        <v>2008</v>
      </c>
      <c r="D11360" s="12">
        <v>46644799.999999993</v>
      </c>
      <c r="E11360" s="13">
        <v>9974460.0000000019</v>
      </c>
      <c r="F11360" s="14">
        <v>0</v>
      </c>
      <c r="G11360" s="15">
        <v>0.16623307023</v>
      </c>
      <c r="H11360" s="16">
        <v>0.22195847527000001</v>
      </c>
      <c r="I11360">
        <v>0</v>
      </c>
      <c r="J11360" s="18">
        <v>29282320</v>
      </c>
      <c r="K11360" s="19">
        <v>120000000</v>
      </c>
      <c r="L11360" s="20">
        <f t="shared" si="177"/>
        <v>238800000</v>
      </c>
      <c r="M11360" s="20">
        <v>0.24401933333333334</v>
      </c>
      <c r="N11360" s="20">
        <v>0</v>
      </c>
      <c r="O11360" s="17">
        <v>1.99</v>
      </c>
      <c r="P11360" s="13">
        <v>7.8787900000000004</v>
      </c>
      <c r="Q11360" s="20">
        <v>0.38870666666666659</v>
      </c>
      <c r="R11360" s="20">
        <v>8.3120500000000014E-2</v>
      </c>
      <c r="S11360">
        <v>0</v>
      </c>
    </row>
    <row r="11361" spans="1:19">
      <c r="A11361" t="s">
        <v>1374</v>
      </c>
      <c r="B11361" t="s">
        <v>1375</v>
      </c>
      <c r="C11361">
        <v>2008</v>
      </c>
      <c r="D11361" s="12">
        <v>36768369.999999993</v>
      </c>
      <c r="E11361" s="13">
        <v>15480880.000000002</v>
      </c>
      <c r="F11361" s="14">
        <v>0</v>
      </c>
      <c r="G11361" s="15">
        <v>0</v>
      </c>
      <c r="H11361" s="16">
        <v>0.54675342477</v>
      </c>
      <c r="I11361">
        <v>0</v>
      </c>
      <c r="J11361" s="18">
        <v>-112970110</v>
      </c>
      <c r="K11361" s="19">
        <v>70201960</v>
      </c>
      <c r="L11361" s="20">
        <f t="shared" si="177"/>
        <v>288690409.5129928</v>
      </c>
      <c r="M11361" s="20">
        <v>-1.609215896536222</v>
      </c>
      <c r="N11361" s="20">
        <v>0</v>
      </c>
      <c r="O11361" s="17">
        <v>4.1122841799999996</v>
      </c>
      <c r="P11361" s="13">
        <v>0.26851000000000003</v>
      </c>
      <c r="Q11361" s="20">
        <v>0.52375133115941486</v>
      </c>
      <c r="R11361" s="20">
        <v>0.2205191991790543</v>
      </c>
      <c r="S11361">
        <v>0</v>
      </c>
    </row>
    <row r="11362" spans="1:19">
      <c r="A11362" t="s">
        <v>1376</v>
      </c>
      <c r="B11362" t="s">
        <v>1377</v>
      </c>
      <c r="C11362">
        <v>2008</v>
      </c>
      <c r="D11362" s="12">
        <v>75445020</v>
      </c>
      <c r="E11362" s="13">
        <v>17085040</v>
      </c>
      <c r="F11362" s="14">
        <v>0.27482000000000001</v>
      </c>
      <c r="G11362" s="15">
        <v>0.16534031956</v>
      </c>
      <c r="H11362" s="16">
        <v>0.54909113650999997</v>
      </c>
      <c r="I11362">
        <v>0</v>
      </c>
      <c r="J11362" s="18">
        <v>26199180</v>
      </c>
      <c r="K11362" s="19">
        <v>1123161000</v>
      </c>
      <c r="L11362" s="20">
        <f t="shared" si="177"/>
        <v>628970160.00000012</v>
      </c>
      <c r="M11362" s="20">
        <v>2.3326290709880418E-2</v>
      </c>
      <c r="N11362" s="20">
        <v>0</v>
      </c>
      <c r="O11362" s="17">
        <v>0.56000000000000005</v>
      </c>
      <c r="P11362" s="13">
        <v>5.323E-2</v>
      </c>
      <c r="Q11362" s="20">
        <v>6.7172043901096989E-2</v>
      </c>
      <c r="R11362" s="20">
        <v>1.5211568065486604E-2</v>
      </c>
      <c r="S11362">
        <v>2.9000000000000001E-2</v>
      </c>
    </row>
    <row r="11363" spans="1:19">
      <c r="A11363" t="s">
        <v>1378</v>
      </c>
      <c r="B11363" t="s">
        <v>1379</v>
      </c>
      <c r="C11363">
        <v>2008</v>
      </c>
      <c r="D11363" s="12">
        <v>95854000</v>
      </c>
      <c r="E11363" s="13">
        <v>83703000</v>
      </c>
      <c r="F11363" s="14">
        <v>0</v>
      </c>
      <c r="G11363" s="15">
        <v>0</v>
      </c>
      <c r="H11363" s="16">
        <v>2.2507053508499997</v>
      </c>
      <c r="I11363">
        <v>0</v>
      </c>
      <c r="J11363" s="18">
        <v>-220488000</v>
      </c>
      <c r="K11363" s="19">
        <v>115110000</v>
      </c>
      <c r="L11363" s="20">
        <f t="shared" si="177"/>
        <v>6088874.3300700001</v>
      </c>
      <c r="M11363" s="20">
        <v>-1.9154547823820693</v>
      </c>
      <c r="N11363" s="20">
        <v>0</v>
      </c>
      <c r="O11363" s="17">
        <v>5.2896137000000003E-2</v>
      </c>
      <c r="P11363" s="13">
        <v>0.16864999999999999</v>
      </c>
      <c r="Q11363" s="20">
        <v>0.83271653201285722</v>
      </c>
      <c r="R11363" s="20">
        <v>0.72715663278603071</v>
      </c>
      <c r="S11363">
        <v>0</v>
      </c>
    </row>
    <row r="11364" spans="1:19">
      <c r="A11364" t="s">
        <v>1380</v>
      </c>
      <c r="B11364" t="s">
        <v>1381</v>
      </c>
      <c r="C11364">
        <v>2008</v>
      </c>
      <c r="D11364" s="12">
        <v>-6405240</v>
      </c>
      <c r="E11364" s="13">
        <v>-3458320</v>
      </c>
      <c r="F11364" s="14">
        <v>0</v>
      </c>
      <c r="G11364" s="15">
        <v>8.0084741640000012E-2</v>
      </c>
      <c r="H11364" s="16">
        <v>0</v>
      </c>
      <c r="I11364">
        <v>0</v>
      </c>
      <c r="J11364" s="18">
        <v>514990</v>
      </c>
      <c r="K11364" s="19">
        <v>320000000</v>
      </c>
      <c r="L11364" s="20">
        <f t="shared" si="177"/>
        <v>41600000</v>
      </c>
      <c r="M11364" s="20">
        <v>1.6093437500000001E-3</v>
      </c>
      <c r="N11364" s="20">
        <v>0</v>
      </c>
      <c r="O11364" s="17">
        <v>0.13</v>
      </c>
      <c r="P11364" s="13">
        <v>-2.0299999999999999E-2</v>
      </c>
      <c r="Q11364" s="20">
        <v>-2.0016374999999999E-2</v>
      </c>
      <c r="R11364" s="20">
        <v>-1.0807249999999999E-2</v>
      </c>
      <c r="S11364">
        <v>0</v>
      </c>
    </row>
    <row r="11365" spans="1:19">
      <c r="A11365" t="s">
        <v>1382</v>
      </c>
      <c r="B11365" t="s">
        <v>1383</v>
      </c>
      <c r="C11365">
        <v>2008</v>
      </c>
      <c r="D11365" s="12">
        <v>40013000</v>
      </c>
      <c r="E11365" s="13">
        <v>38555000</v>
      </c>
      <c r="F11365" s="14">
        <v>0</v>
      </c>
      <c r="G11365" s="15">
        <v>0.59707916755000001</v>
      </c>
      <c r="H11365" s="16">
        <v>0</v>
      </c>
      <c r="I11365">
        <v>0</v>
      </c>
      <c r="J11365" s="18">
        <v>92793000</v>
      </c>
      <c r="K11365" s="19">
        <v>199172500</v>
      </c>
      <c r="L11365" s="20">
        <f t="shared" si="177"/>
        <v>137551246.40793499</v>
      </c>
      <c r="M11365" s="20">
        <v>0.46589263075976856</v>
      </c>
      <c r="N11365" s="20">
        <v>0</v>
      </c>
      <c r="O11365" s="17">
        <v>0.69061364599999997</v>
      </c>
      <c r="P11365" s="13">
        <v>0.17480000000000001</v>
      </c>
      <c r="Q11365" s="20">
        <v>0.20089620806085176</v>
      </c>
      <c r="R11365" s="20">
        <v>0.19357592037053309</v>
      </c>
      <c r="S11365">
        <v>0</v>
      </c>
    </row>
    <row r="11366" spans="1:19">
      <c r="A11366" t="s">
        <v>1384</v>
      </c>
      <c r="B11366" t="s">
        <v>1385</v>
      </c>
      <c r="C11366">
        <v>2008</v>
      </c>
      <c r="D11366" s="12">
        <v>3703000</v>
      </c>
      <c r="E11366" s="13">
        <v>-13056000</v>
      </c>
      <c r="F11366" s="14">
        <v>0</v>
      </c>
      <c r="G11366" s="15">
        <v>0.55561679716000001</v>
      </c>
      <c r="H11366" s="16">
        <v>0</v>
      </c>
      <c r="I11366">
        <v>0</v>
      </c>
      <c r="J11366" s="18">
        <v>83916000</v>
      </c>
      <c r="K11366" s="19">
        <v>102850000</v>
      </c>
      <c r="L11366" s="20">
        <f t="shared" si="177"/>
        <v>61195750</v>
      </c>
      <c r="M11366" s="20">
        <v>0.81590666018473501</v>
      </c>
      <c r="N11366" s="20">
        <v>0</v>
      </c>
      <c r="O11366" s="17">
        <v>0.59499999999999997</v>
      </c>
      <c r="P11366" s="13">
        <v>8.6999999999999994E-3</v>
      </c>
      <c r="Q11366" s="20">
        <v>3.600388915896937E-2</v>
      </c>
      <c r="R11366" s="20">
        <v>-0.12694214876033058</v>
      </c>
      <c r="S11366">
        <v>0</v>
      </c>
    </row>
    <row r="11367" spans="1:19">
      <c r="A11367" t="s">
        <v>1386</v>
      </c>
      <c r="B11367" t="s">
        <v>1387</v>
      </c>
      <c r="C11367">
        <v>2008</v>
      </c>
      <c r="D11367" s="12">
        <v>4526000</v>
      </c>
      <c r="E11367" s="13">
        <v>5893390</v>
      </c>
      <c r="F11367" s="14">
        <v>0</v>
      </c>
      <c r="G11367" s="15">
        <v>0.30912036203999999</v>
      </c>
      <c r="H11367" s="16">
        <v>0</v>
      </c>
      <c r="I11367">
        <v>0</v>
      </c>
      <c r="J11367" s="18">
        <v>7609000</v>
      </c>
      <c r="K11367" s="19">
        <v>245300000</v>
      </c>
      <c r="L11367" s="20">
        <f t="shared" si="177"/>
        <v>17840001.784000002</v>
      </c>
      <c r="M11367" s="20">
        <v>3.1019160211985326E-2</v>
      </c>
      <c r="N11367" s="20">
        <v>0</v>
      </c>
      <c r="O11367" s="17">
        <v>7.2727280000000005E-2</v>
      </c>
      <c r="P11367" s="13">
        <v>1.338E-2</v>
      </c>
      <c r="Q11367" s="20">
        <v>1.8450876477782308E-2</v>
      </c>
      <c r="R11367" s="20">
        <v>2.4025234406848756E-2</v>
      </c>
      <c r="S11367">
        <v>0</v>
      </c>
    </row>
    <row r="11368" spans="1:19">
      <c r="A11368" t="s">
        <v>1388</v>
      </c>
      <c r="B11368" t="s">
        <v>1389</v>
      </c>
      <c r="C11368">
        <v>2008</v>
      </c>
      <c r="D11368" s="12">
        <v>13826260</v>
      </c>
      <c r="E11368" s="13">
        <v>9222090</v>
      </c>
      <c r="F11368" s="14">
        <v>0</v>
      </c>
      <c r="G11368" s="15">
        <v>7.5517254389999997E-2</v>
      </c>
      <c r="H11368" s="16">
        <v>0.45964368744</v>
      </c>
      <c r="I11368">
        <v>0</v>
      </c>
      <c r="J11368" s="18">
        <v>-5510650</v>
      </c>
      <c r="K11368" s="19">
        <v>240000000</v>
      </c>
      <c r="L11368" s="20">
        <f t="shared" si="177"/>
        <v>85800000</v>
      </c>
      <c r="M11368" s="20">
        <v>-2.2961041666666668E-2</v>
      </c>
      <c r="N11368" s="20">
        <v>0</v>
      </c>
      <c r="O11368" s="17">
        <v>0.35749999999999998</v>
      </c>
      <c r="P11368" s="13">
        <v>4.6050000000000001E-2</v>
      </c>
      <c r="Q11368" s="20">
        <v>5.760941666666667E-2</v>
      </c>
      <c r="R11368" s="20">
        <v>3.8425374999999998E-2</v>
      </c>
      <c r="S11368">
        <v>0</v>
      </c>
    </row>
    <row r="11369" spans="1:19">
      <c r="A11369" t="s">
        <v>1390</v>
      </c>
      <c r="B11369" t="s">
        <v>1391</v>
      </c>
      <c r="C11369">
        <v>2008</v>
      </c>
      <c r="D11369" s="12">
        <v>11711000</v>
      </c>
      <c r="E11369" s="13">
        <v>4432000</v>
      </c>
      <c r="F11369" s="14">
        <v>0</v>
      </c>
      <c r="G11369" s="15">
        <v>0</v>
      </c>
      <c r="H11369" s="16">
        <v>0.78454251385999996</v>
      </c>
      <c r="I11369">
        <v>0</v>
      </c>
      <c r="J11369" s="18">
        <v>-51813000</v>
      </c>
      <c r="K11369" s="19">
        <v>390038890</v>
      </c>
      <c r="L11369" s="20">
        <f t="shared" si="177"/>
        <v>121329931.4755404</v>
      </c>
      <c r="M11369" s="20">
        <v>-0.1328405995617514</v>
      </c>
      <c r="N11369" s="20">
        <v>0</v>
      </c>
      <c r="O11369" s="17">
        <v>0.31107136899999999</v>
      </c>
      <c r="P11369" s="13">
        <v>2.291E-2</v>
      </c>
      <c r="Q11369" s="20">
        <v>3.0025211075746832E-2</v>
      </c>
      <c r="R11369" s="20">
        <v>1.1362969472095462E-2</v>
      </c>
      <c r="S11369">
        <v>0</v>
      </c>
    </row>
    <row r="11370" spans="1:19">
      <c r="A11370" t="s">
        <v>1392</v>
      </c>
      <c r="B11370" t="s">
        <v>1393</v>
      </c>
      <c r="C11370">
        <v>2008</v>
      </c>
      <c r="D11370" s="12">
        <v>5445050</v>
      </c>
      <c r="E11370" s="13">
        <v>-7920840</v>
      </c>
      <c r="F11370" s="14">
        <v>0</v>
      </c>
      <c r="G11370" s="15">
        <v>0.18922127132</v>
      </c>
      <c r="H11370" s="16">
        <v>0.46483945416</v>
      </c>
      <c r="I11370">
        <v>0</v>
      </c>
      <c r="J11370" s="18">
        <v>13537240</v>
      </c>
      <c r="K11370" s="19">
        <v>225077250</v>
      </c>
      <c r="L11370" s="20">
        <f t="shared" si="177"/>
        <v>36237048.991743751</v>
      </c>
      <c r="M11370" s="20">
        <v>6.0144861375372234E-2</v>
      </c>
      <c r="N11370" s="20">
        <v>0</v>
      </c>
      <c r="O11370" s="17">
        <v>0.160998275</v>
      </c>
      <c r="P11370" s="13">
        <v>1.7160000000000002E-2</v>
      </c>
      <c r="Q11370" s="20">
        <v>2.4191916330948596E-2</v>
      </c>
      <c r="R11370" s="20">
        <v>-3.519165086653582E-2</v>
      </c>
      <c r="S11370">
        <v>0</v>
      </c>
    </row>
    <row r="11371" spans="1:19">
      <c r="A11371" t="s">
        <v>1394</v>
      </c>
      <c r="B11371" t="s">
        <v>1395</v>
      </c>
      <c r="C11371">
        <v>2008</v>
      </c>
      <c r="D11371" s="12">
        <v>-7498000</v>
      </c>
      <c r="E11371" s="13">
        <v>-8995000</v>
      </c>
      <c r="F11371" s="14">
        <v>0</v>
      </c>
      <c r="G11371" s="15">
        <v>0.21948842596900001</v>
      </c>
      <c r="H11371" s="16">
        <v>0</v>
      </c>
      <c r="I11371">
        <v>0</v>
      </c>
      <c r="J11371" s="18">
        <v>-52409000</v>
      </c>
      <c r="K11371" s="19">
        <v>757532000</v>
      </c>
      <c r="L11371" s="20">
        <f t="shared" si="177"/>
        <v>162869380</v>
      </c>
      <c r="M11371" s="20">
        <v>-6.9183876060681271E-2</v>
      </c>
      <c r="N11371" s="20">
        <v>0</v>
      </c>
      <c r="O11371" s="17">
        <v>0.215</v>
      </c>
      <c r="P11371" s="13">
        <v>-1.5910000000000001E-2</v>
      </c>
      <c r="Q11371" s="20">
        <v>-9.8979317045352535E-3</v>
      </c>
      <c r="R11371" s="20">
        <v>-1.1874085847198535E-2</v>
      </c>
      <c r="S11371">
        <v>0</v>
      </c>
    </row>
    <row r="11372" spans="1:19">
      <c r="A11372" t="s">
        <v>1396</v>
      </c>
      <c r="B11372" t="s">
        <v>1397</v>
      </c>
      <c r="C11372">
        <v>2008</v>
      </c>
      <c r="D11372" s="12">
        <v>-4666950</v>
      </c>
      <c r="E11372" s="13">
        <v>-6199660</v>
      </c>
      <c r="F11372" s="14">
        <v>0</v>
      </c>
      <c r="G11372" s="15">
        <v>0.33571863209999997</v>
      </c>
      <c r="H11372" s="16">
        <v>0</v>
      </c>
      <c r="I11372">
        <v>0</v>
      </c>
      <c r="J11372" s="18">
        <v>2406470</v>
      </c>
      <c r="K11372" s="19">
        <v>225999440</v>
      </c>
      <c r="L11372" s="20">
        <f t="shared" si="177"/>
        <v>15254962.200000001</v>
      </c>
      <c r="M11372" s="20">
        <v>1.0648123729864109E-2</v>
      </c>
      <c r="N11372" s="20">
        <v>0</v>
      </c>
      <c r="O11372" s="17">
        <v>6.7500000000000004E-2</v>
      </c>
      <c r="P11372" s="13">
        <v>-2.2259999999999999E-2</v>
      </c>
      <c r="Q11372" s="20">
        <v>-2.065027240775464E-2</v>
      </c>
      <c r="R11372" s="20">
        <v>-2.7432191867378077E-2</v>
      </c>
      <c r="S11372">
        <v>0</v>
      </c>
    </row>
    <row r="11373" spans="1:19">
      <c r="A11373" t="s">
        <v>1398</v>
      </c>
      <c r="B11373" t="s">
        <v>1399</v>
      </c>
      <c r="C11373">
        <v>2008</v>
      </c>
      <c r="D11373" s="12">
        <v>16241320.000000002</v>
      </c>
      <c r="E11373" s="13">
        <v>6299059.9999999991</v>
      </c>
      <c r="F11373" s="14">
        <v>0</v>
      </c>
      <c r="G11373" s="15">
        <v>0</v>
      </c>
      <c r="H11373" s="16">
        <v>0.57074291788999998</v>
      </c>
      <c r="I11373">
        <v>0</v>
      </c>
      <c r="J11373" s="18">
        <v>-53977700</v>
      </c>
      <c r="K11373" s="19">
        <v>161250000</v>
      </c>
      <c r="L11373" s="20">
        <f t="shared" si="177"/>
        <v>91142110.710000008</v>
      </c>
      <c r="M11373" s="20">
        <v>-0.33474542635658916</v>
      </c>
      <c r="N11373" s="20">
        <v>0</v>
      </c>
      <c r="O11373" s="17">
        <v>0.56522239200000002</v>
      </c>
      <c r="P11373" s="13">
        <v>6.2399999999999997E-2</v>
      </c>
      <c r="Q11373" s="20">
        <v>0.10072136434108528</v>
      </c>
      <c r="R11373" s="20">
        <v>3.9063937984496117E-2</v>
      </c>
      <c r="S11373">
        <v>0</v>
      </c>
    </row>
    <row r="11374" spans="1:19">
      <c r="A11374" t="s">
        <v>1400</v>
      </c>
      <c r="B11374" t="s">
        <v>1401</v>
      </c>
      <c r="C11374">
        <v>2008</v>
      </c>
      <c r="D11374" s="12">
        <v>3169940</v>
      </c>
      <c r="E11374" s="13">
        <v>10008250</v>
      </c>
      <c r="F11374" s="14">
        <v>0</v>
      </c>
      <c r="G11374" s="15">
        <v>0.41305006585999998</v>
      </c>
      <c r="H11374" s="16">
        <v>0</v>
      </c>
      <c r="I11374">
        <v>0</v>
      </c>
      <c r="J11374" s="18">
        <v>15178700</v>
      </c>
      <c r="K11374" s="19">
        <v>446835900</v>
      </c>
      <c r="L11374" s="20">
        <f t="shared" si="177"/>
        <v>27927257.601912897</v>
      </c>
      <c r="M11374" s="20">
        <v>3.3969293872761791E-2</v>
      </c>
      <c r="N11374" s="20">
        <v>0</v>
      </c>
      <c r="O11374" s="17">
        <v>6.2500030999999998E-2</v>
      </c>
      <c r="P11374" s="13">
        <v>7.3000000000000001E-3</v>
      </c>
      <c r="Q11374" s="20">
        <v>7.0941927450323483E-3</v>
      </c>
      <c r="R11374" s="20">
        <v>2.2398043666589904E-2</v>
      </c>
      <c r="S11374">
        <v>0</v>
      </c>
    </row>
    <row r="11375" spans="1:19">
      <c r="A11375" t="s">
        <v>1402</v>
      </c>
      <c r="B11375" t="s">
        <v>1403</v>
      </c>
      <c r="C11375">
        <v>2008</v>
      </c>
      <c r="D11375" s="12">
        <v>431102000</v>
      </c>
      <c r="E11375" s="13">
        <v>234242000</v>
      </c>
      <c r="F11375" s="14">
        <v>9.4465999999999994E-2</v>
      </c>
      <c r="G11375" s="15">
        <v>9.3293156429999996E-2</v>
      </c>
      <c r="H11375" s="16">
        <v>0.14325195082</v>
      </c>
      <c r="I11375">
        <v>0</v>
      </c>
      <c r="J11375" s="18">
        <v>-1864247000</v>
      </c>
      <c r="K11375" s="19">
        <v>620361830</v>
      </c>
      <c r="L11375" s="20">
        <f t="shared" si="177"/>
        <v>2676974062.1012864</v>
      </c>
      <c r="M11375" s="20">
        <v>-3.0050962355308029</v>
      </c>
      <c r="N11375" s="20">
        <v>0</v>
      </c>
      <c r="O11375" s="17">
        <v>4.315181774</v>
      </c>
      <c r="P11375" s="13">
        <v>0.42725000000000002</v>
      </c>
      <c r="Q11375" s="20">
        <v>0.69492025323350404</v>
      </c>
      <c r="R11375" s="20">
        <v>0.37758931751168506</v>
      </c>
      <c r="S11375">
        <v>0.19167000000000001</v>
      </c>
    </row>
    <row r="11376" spans="1:19">
      <c r="A11376" t="s">
        <v>1404</v>
      </c>
      <c r="B11376" t="s">
        <v>1405</v>
      </c>
      <c r="C11376">
        <v>2008</v>
      </c>
      <c r="D11376" s="12">
        <v>6158000</v>
      </c>
      <c r="E11376" s="13">
        <v>7307000</v>
      </c>
      <c r="F11376" s="14">
        <v>0</v>
      </c>
      <c r="G11376" s="15">
        <v>0.66304271444999996</v>
      </c>
      <c r="H11376" s="16">
        <v>0.16330076003999999</v>
      </c>
      <c r="I11376">
        <v>0</v>
      </c>
      <c r="J11376" s="18">
        <v>52484000</v>
      </c>
      <c r="K11376" s="19">
        <v>75250600</v>
      </c>
      <c r="L11376" s="20">
        <f t="shared" si="177"/>
        <v>23327686</v>
      </c>
      <c r="M11376" s="20">
        <v>0.69745623290711301</v>
      </c>
      <c r="N11376" s="20">
        <v>0</v>
      </c>
      <c r="O11376" s="17">
        <v>0.31</v>
      </c>
      <c r="P11376" s="13">
        <v>5.8369999999999998E-2</v>
      </c>
      <c r="Q11376" s="20">
        <v>8.1833234552282641E-2</v>
      </c>
      <c r="R11376" s="20">
        <v>9.7102215796286015E-2</v>
      </c>
      <c r="S11376">
        <v>0</v>
      </c>
    </row>
    <row r="11377" spans="1:19">
      <c r="A11377" t="s">
        <v>1406</v>
      </c>
      <c r="B11377" t="s">
        <v>1407</v>
      </c>
      <c r="C11377">
        <v>2008</v>
      </c>
      <c r="D11377" s="12">
        <v>191022050.00000003</v>
      </c>
      <c r="E11377" s="13">
        <v>111274540.00000001</v>
      </c>
      <c r="F11377" s="14">
        <v>0</v>
      </c>
      <c r="G11377" s="15">
        <v>0.24625634938000002</v>
      </c>
      <c r="H11377" s="16">
        <v>0.41998742059999999</v>
      </c>
      <c r="I11377">
        <v>0</v>
      </c>
      <c r="J11377" s="18">
        <v>-5303283640</v>
      </c>
      <c r="K11377" s="19">
        <v>1442257570</v>
      </c>
      <c r="L11377" s="20">
        <f t="shared" si="177"/>
        <v>1147412112.8220098</v>
      </c>
      <c r="M11377" s="20">
        <v>-3.6770711073473512</v>
      </c>
      <c r="N11377" s="20">
        <v>0</v>
      </c>
      <c r="O11377" s="17">
        <v>0.79556671199999995</v>
      </c>
      <c r="P11377" s="13">
        <v>9.0469999999999995E-2</v>
      </c>
      <c r="Q11377" s="20">
        <v>0.13244655737879055</v>
      </c>
      <c r="R11377" s="20">
        <v>7.7153028914245886E-2</v>
      </c>
      <c r="S11377">
        <v>0</v>
      </c>
    </row>
    <row r="11378" spans="1:19">
      <c r="A11378" t="s">
        <v>1408</v>
      </c>
      <c r="B11378" t="s">
        <v>1409</v>
      </c>
      <c r="C11378">
        <v>2008</v>
      </c>
      <c r="D11378" s="12">
        <v>-112474000</v>
      </c>
      <c r="E11378" s="13">
        <v>-112754320</v>
      </c>
      <c r="F11378" s="14">
        <v>0</v>
      </c>
      <c r="G11378" s="15">
        <v>0.14956702924000001</v>
      </c>
      <c r="H11378" s="16">
        <v>0</v>
      </c>
      <c r="I11378">
        <v>0</v>
      </c>
      <c r="J11378" s="18">
        <v>28393000</v>
      </c>
      <c r="K11378" s="19">
        <v>195742530</v>
      </c>
      <c r="L11378" s="20">
        <f t="shared" si="177"/>
        <v>129220893.37619911</v>
      </c>
      <c r="M11378" s="20">
        <v>0.14505278949853156</v>
      </c>
      <c r="N11378" s="20">
        <v>0</v>
      </c>
      <c r="O11378" s="17">
        <v>0.66015747000000002</v>
      </c>
      <c r="P11378" s="13">
        <v>-0.50336999999999998</v>
      </c>
      <c r="Q11378" s="20">
        <v>-0.57460174853160428</v>
      </c>
      <c r="R11378" s="20">
        <v>-0.57603383383263718</v>
      </c>
      <c r="S11378">
        <v>0</v>
      </c>
    </row>
    <row r="11379" spans="1:19">
      <c r="A11379" t="s">
        <v>1410</v>
      </c>
      <c r="B11379" t="s">
        <v>1411</v>
      </c>
      <c r="C11379">
        <v>2008</v>
      </c>
      <c r="D11379" s="12">
        <v>25581000</v>
      </c>
      <c r="E11379" s="13">
        <v>15606000</v>
      </c>
      <c r="F11379" s="14">
        <v>0</v>
      </c>
      <c r="G11379" s="15">
        <v>0.32630322324</v>
      </c>
      <c r="H11379" s="16">
        <v>0</v>
      </c>
      <c r="I11379">
        <v>0</v>
      </c>
      <c r="J11379" s="18">
        <v>44854000</v>
      </c>
      <c r="K11379" s="19">
        <v>269318770</v>
      </c>
      <c r="L11379" s="20">
        <f t="shared" si="177"/>
        <v>125810360.66838995</v>
      </c>
      <c r="M11379" s="20">
        <v>0.16654613415916017</v>
      </c>
      <c r="N11379" s="20">
        <v>0</v>
      </c>
      <c r="O11379" s="17">
        <v>0.46714293499999998</v>
      </c>
      <c r="P11379" s="13">
        <v>2.8400000000000001E-3</v>
      </c>
      <c r="Q11379" s="20">
        <v>9.4984096355408124E-2</v>
      </c>
      <c r="R11379" s="20">
        <v>5.7946202561373644E-2</v>
      </c>
      <c r="S11379">
        <v>0</v>
      </c>
    </row>
    <row r="11380" spans="1:19">
      <c r="A11380" t="s">
        <v>1412</v>
      </c>
      <c r="B11380" t="s">
        <v>1413</v>
      </c>
      <c r="C11380">
        <v>2008</v>
      </c>
      <c r="D11380" s="12">
        <v>-34786000</v>
      </c>
      <c r="E11380" s="13">
        <v>0</v>
      </c>
      <c r="F11380" s="14">
        <v>0</v>
      </c>
      <c r="G11380" s="15">
        <v>2.2140382678799999</v>
      </c>
      <c r="H11380" s="16">
        <v>0</v>
      </c>
      <c r="I11380">
        <v>0</v>
      </c>
      <c r="J11380" s="18">
        <v>89619000</v>
      </c>
      <c r="K11380" s="19">
        <v>84097250</v>
      </c>
      <c r="L11380" s="20">
        <f t="shared" si="177"/>
        <v>71569162.240238011</v>
      </c>
      <c r="M11380" s="20">
        <v>1.0656591030027736</v>
      </c>
      <c r="N11380" s="20">
        <v>0</v>
      </c>
      <c r="O11380" s="17">
        <v>0.85102856800000004</v>
      </c>
      <c r="P11380" s="13">
        <v>-0.35442000000000001</v>
      </c>
      <c r="Q11380" s="20">
        <v>-0.41364016064734577</v>
      </c>
      <c r="R11380" s="20">
        <v>0</v>
      </c>
      <c r="S11380">
        <v>0</v>
      </c>
    </row>
    <row r="11381" spans="1:19">
      <c r="A11381" t="s">
        <v>1414</v>
      </c>
      <c r="B11381" t="s">
        <v>1415</v>
      </c>
      <c r="C11381">
        <v>2008</v>
      </c>
      <c r="D11381" s="12">
        <v>67610000</v>
      </c>
      <c r="E11381" s="13">
        <v>46735000</v>
      </c>
      <c r="F11381" s="14">
        <v>0.26522000000000001</v>
      </c>
      <c r="G11381" s="15">
        <v>0.15607494498999999</v>
      </c>
      <c r="H11381" s="16">
        <v>0.15938869037</v>
      </c>
      <c r="I11381">
        <v>0</v>
      </c>
      <c r="J11381" s="18">
        <v>-52720000</v>
      </c>
      <c r="K11381" s="19">
        <v>657909500</v>
      </c>
      <c r="L11381" s="20">
        <f t="shared" si="177"/>
        <v>482294329.67874449</v>
      </c>
      <c r="M11381" s="20">
        <v>-8.0132601824415062E-2</v>
      </c>
      <c r="N11381" s="20">
        <v>0</v>
      </c>
      <c r="O11381" s="17">
        <v>0.73307093099999998</v>
      </c>
      <c r="P11381" s="13">
        <v>7.5670000000000001E-2</v>
      </c>
      <c r="Q11381" s="20">
        <v>0.10276489395577963</v>
      </c>
      <c r="R11381" s="20">
        <v>7.1035605961002238E-2</v>
      </c>
      <c r="S11381">
        <v>2.7E-2</v>
      </c>
    </row>
    <row r="11382" spans="1:19">
      <c r="A11382" t="s">
        <v>1416</v>
      </c>
      <c r="B11382" t="s">
        <v>1417</v>
      </c>
      <c r="C11382">
        <v>2008</v>
      </c>
      <c r="D11382" s="12">
        <v>-5756480</v>
      </c>
      <c r="E11382" s="13">
        <v>-3117060</v>
      </c>
      <c r="F11382" s="14">
        <v>0</v>
      </c>
      <c r="G11382" s="15">
        <v>0.28399621318000001</v>
      </c>
      <c r="H11382" s="16">
        <v>0</v>
      </c>
      <c r="I11382">
        <v>0</v>
      </c>
      <c r="J11382" s="18">
        <v>9192560</v>
      </c>
      <c r="K11382" s="19">
        <v>100550250</v>
      </c>
      <c r="L11382" s="20">
        <f t="shared" si="177"/>
        <v>13665929.269859999</v>
      </c>
      <c r="M11382" s="20">
        <v>9.1422547432751286E-2</v>
      </c>
      <c r="N11382" s="20">
        <v>0</v>
      </c>
      <c r="O11382" s="17">
        <v>0.13591143999999999</v>
      </c>
      <c r="P11382" s="13">
        <v>-6.0339999999999998E-2</v>
      </c>
      <c r="Q11382" s="20">
        <v>-5.724978306866467E-2</v>
      </c>
      <c r="R11382" s="20">
        <v>-3.1000022376871265E-2</v>
      </c>
      <c r="S11382">
        <v>0</v>
      </c>
    </row>
    <row r="11383" spans="1:19">
      <c r="A11383" t="s">
        <v>1418</v>
      </c>
      <c r="B11383" t="s">
        <v>1419</v>
      </c>
      <c r="C11383">
        <v>2008</v>
      </c>
      <c r="D11383" s="12">
        <v>-760230</v>
      </c>
      <c r="E11383" s="13">
        <v>-995330</v>
      </c>
      <c r="F11383" s="14">
        <v>0</v>
      </c>
      <c r="G11383" s="15">
        <v>2.281623252E-2</v>
      </c>
      <c r="H11383" s="16">
        <v>0</v>
      </c>
      <c r="I11383">
        <v>0</v>
      </c>
      <c r="J11383" s="18">
        <v>368930</v>
      </c>
      <c r="K11383" s="19">
        <v>290526500</v>
      </c>
      <c r="L11383" s="20">
        <f t="shared" si="177"/>
        <v>14526325</v>
      </c>
      <c r="M11383" s="20">
        <v>1.2698669484539275E-3</v>
      </c>
      <c r="N11383" s="20">
        <v>0</v>
      </c>
      <c r="O11383" s="17">
        <v>0.05</v>
      </c>
      <c r="P11383" s="13">
        <v>-2.6099999999999999E-3</v>
      </c>
      <c r="Q11383" s="20">
        <v>-2.6167320364923682E-3</v>
      </c>
      <c r="R11383" s="20">
        <v>-3.4259525378924124E-3</v>
      </c>
      <c r="S11383">
        <v>0</v>
      </c>
    </row>
    <row r="11384" spans="1:19">
      <c r="A11384" t="s">
        <v>1420</v>
      </c>
      <c r="B11384" t="s">
        <v>1421</v>
      </c>
      <c r="C11384">
        <v>2008</v>
      </c>
      <c r="D11384" s="12">
        <v>79318000</v>
      </c>
      <c r="E11384" s="13">
        <v>9519000</v>
      </c>
      <c r="F11384" s="14">
        <v>0.10617000000000001</v>
      </c>
      <c r="G11384" s="15">
        <v>0</v>
      </c>
      <c r="H11384" s="16">
        <v>0.84305386359000001</v>
      </c>
      <c r="I11384">
        <v>0</v>
      </c>
      <c r="J11384" s="18">
        <v>-496002000</v>
      </c>
      <c r="K11384" s="19">
        <v>60745780</v>
      </c>
      <c r="L11384" s="20">
        <f t="shared" si="177"/>
        <v>702807188.39239359</v>
      </c>
      <c r="M11384" s="20">
        <v>-8.1652091717317639</v>
      </c>
      <c r="N11384" s="20">
        <v>0</v>
      </c>
      <c r="O11384" s="17">
        <v>11.569646293</v>
      </c>
      <c r="P11384" s="13">
        <v>1.0591600000000001</v>
      </c>
      <c r="Q11384" s="20">
        <v>1.3057367935682116</v>
      </c>
      <c r="R11384" s="20">
        <v>0.15670224334924995</v>
      </c>
      <c r="S11384">
        <v>1.2</v>
      </c>
    </row>
    <row r="11385" spans="1:19">
      <c r="A11385" t="s">
        <v>1422</v>
      </c>
      <c r="B11385" t="s">
        <v>1423</v>
      </c>
      <c r="C11385">
        <v>2008</v>
      </c>
      <c r="D11385" s="12">
        <v>66758310</v>
      </c>
      <c r="E11385" s="13">
        <v>48641550</v>
      </c>
      <c r="F11385" s="14">
        <v>0.23508999999999999</v>
      </c>
      <c r="G11385" s="15">
        <v>0.51337170514999997</v>
      </c>
      <c r="H11385" s="16">
        <v>0.30894136499999997</v>
      </c>
      <c r="I11385">
        <v>0</v>
      </c>
      <c r="J11385" s="18">
        <v>56943930</v>
      </c>
      <c r="K11385" s="19">
        <v>563317090</v>
      </c>
      <c r="L11385" s="20">
        <f t="shared" si="177"/>
        <v>337577417.49420297</v>
      </c>
      <c r="M11385" s="20">
        <v>0.10108681417778395</v>
      </c>
      <c r="N11385" s="20">
        <v>0</v>
      </c>
      <c r="O11385" s="17">
        <v>0.59926713300000001</v>
      </c>
      <c r="P11385" s="13">
        <v>9.0740000000000001E-2</v>
      </c>
      <c r="Q11385" s="20">
        <v>0.11850929287446259</v>
      </c>
      <c r="R11385" s="20">
        <v>8.6348436543972062E-2</v>
      </c>
      <c r="S11385">
        <v>2.8029999999999999E-2</v>
      </c>
    </row>
    <row r="11386" spans="1:19">
      <c r="A11386" t="s">
        <v>1424</v>
      </c>
      <c r="B11386" t="s">
        <v>1425</v>
      </c>
      <c r="C11386">
        <v>2008</v>
      </c>
      <c r="D11386" s="12">
        <v>9935000</v>
      </c>
      <c r="E11386" s="13">
        <v>1716530</v>
      </c>
      <c r="F11386" s="14">
        <v>0</v>
      </c>
      <c r="G11386" s="15">
        <v>0.33065143267000002</v>
      </c>
      <c r="H11386" s="16">
        <v>0.31105160161000001</v>
      </c>
      <c r="I11386">
        <v>0</v>
      </c>
      <c r="J11386" s="18">
        <v>5800000</v>
      </c>
      <c r="K11386" s="19">
        <v>181162790</v>
      </c>
      <c r="L11386" s="20">
        <f t="shared" si="177"/>
        <v>125606263.86976719</v>
      </c>
      <c r="M11386" s="20">
        <v>3.2015404487864205E-2</v>
      </c>
      <c r="N11386" s="20">
        <v>0</v>
      </c>
      <c r="O11386" s="17">
        <v>0.69333367999999995</v>
      </c>
      <c r="P11386" s="13">
        <v>1.093E-2</v>
      </c>
      <c r="Q11386" s="20">
        <v>5.484017992878118E-2</v>
      </c>
      <c r="R11386" s="20">
        <v>9.4750693561299199E-3</v>
      </c>
      <c r="S11386">
        <v>0</v>
      </c>
    </row>
    <row r="11387" spans="1:19">
      <c r="A11387" t="s">
        <v>1426</v>
      </c>
      <c r="B11387" t="s">
        <v>1427</v>
      </c>
      <c r="C11387">
        <v>2008</v>
      </c>
      <c r="D11387" s="12">
        <v>79332000</v>
      </c>
      <c r="E11387" s="13">
        <v>39063000</v>
      </c>
      <c r="F11387" s="14">
        <v>0</v>
      </c>
      <c r="G11387" s="15">
        <v>0.16657069969999999</v>
      </c>
      <c r="H11387" s="16">
        <v>0.41513697678</v>
      </c>
      <c r="I11387">
        <v>0</v>
      </c>
      <c r="J11387" s="18">
        <v>-120171000</v>
      </c>
      <c r="K11387" s="19">
        <v>504917130</v>
      </c>
      <c r="L11387" s="20">
        <f t="shared" si="177"/>
        <v>250609501.91922143</v>
      </c>
      <c r="M11387" s="20">
        <v>-0.23800143203697605</v>
      </c>
      <c r="N11387" s="20">
        <v>0</v>
      </c>
      <c r="O11387" s="17">
        <v>0.496337888</v>
      </c>
      <c r="P11387" s="13">
        <v>0.13247</v>
      </c>
      <c r="Q11387" s="20">
        <v>0.15711885235503895</v>
      </c>
      <c r="R11387" s="20">
        <v>7.7365170795453103E-2</v>
      </c>
      <c r="S11387">
        <v>0</v>
      </c>
    </row>
    <row r="11388" spans="1:19">
      <c r="A11388" t="s">
        <v>1428</v>
      </c>
      <c r="B11388" t="s">
        <v>1429</v>
      </c>
      <c r="C11388">
        <v>2008</v>
      </c>
      <c r="D11388" s="12">
        <v>-17405030</v>
      </c>
      <c r="E11388" s="13">
        <v>-18450679.999999996</v>
      </c>
      <c r="F11388" s="14">
        <v>0</v>
      </c>
      <c r="G11388" s="15">
        <v>0.49016570375999996</v>
      </c>
      <c r="H11388" s="16">
        <v>0</v>
      </c>
      <c r="I11388">
        <v>0</v>
      </c>
      <c r="J11388" s="18">
        <v>25981520</v>
      </c>
      <c r="K11388" s="19">
        <v>64698300</v>
      </c>
      <c r="L11388" s="20">
        <f t="shared" si="177"/>
        <v>24585354</v>
      </c>
      <c r="M11388" s="20">
        <v>0.40157963965050086</v>
      </c>
      <c r="N11388" s="20">
        <v>0</v>
      </c>
      <c r="O11388" s="17">
        <v>0.38</v>
      </c>
      <c r="P11388" s="13">
        <v>-0.1017</v>
      </c>
      <c r="Q11388" s="20">
        <v>-0.26901835133226065</v>
      </c>
      <c r="R11388" s="20">
        <v>-0.28518029067224326</v>
      </c>
      <c r="S11388">
        <v>0</v>
      </c>
    </row>
    <row r="11389" spans="1:19">
      <c r="A11389" t="s">
        <v>1430</v>
      </c>
      <c r="B11389" t="s">
        <v>1431</v>
      </c>
      <c r="C11389">
        <v>2008</v>
      </c>
      <c r="D11389" s="12">
        <v>939033000</v>
      </c>
      <c r="E11389" s="13">
        <v>529303000</v>
      </c>
      <c r="F11389" s="14">
        <v>0.11257</v>
      </c>
      <c r="G11389" s="15">
        <v>1.1591283855999999</v>
      </c>
      <c r="H11389" s="16">
        <v>9.3505095940000005E-2</v>
      </c>
      <c r="I11389">
        <v>0</v>
      </c>
      <c r="J11389" s="18">
        <v>-65522000</v>
      </c>
      <c r="K11389" s="19">
        <v>1207316350</v>
      </c>
      <c r="L11389" s="20">
        <f t="shared" si="177"/>
        <v>4833901113.2720337</v>
      </c>
      <c r="M11389" s="20">
        <v>-5.4270779982396496E-2</v>
      </c>
      <c r="N11389" s="20">
        <v>0</v>
      </c>
      <c r="O11389" s="17">
        <v>4.0038396839999999</v>
      </c>
      <c r="P11389" s="13">
        <v>0.44728000000000001</v>
      </c>
      <c r="Q11389" s="20">
        <v>0.77778537497649225</v>
      </c>
      <c r="R11389" s="20">
        <v>0.43841284846345369</v>
      </c>
      <c r="S11389">
        <v>3.7330000000000002E-2</v>
      </c>
    </row>
    <row r="11390" spans="1:19">
      <c r="A11390" t="s">
        <v>1432</v>
      </c>
      <c r="B11390" t="s">
        <v>1433</v>
      </c>
      <c r="C11390">
        <v>2008</v>
      </c>
      <c r="D11390" s="12">
        <v>-8364710.0000000009</v>
      </c>
      <c r="E11390" s="13">
        <v>-7497190</v>
      </c>
      <c r="F11390" s="14">
        <v>0</v>
      </c>
      <c r="G11390" s="15">
        <v>0.29003027260999997</v>
      </c>
      <c r="H11390" s="16">
        <v>0</v>
      </c>
      <c r="I11390">
        <v>0</v>
      </c>
      <c r="J11390" s="18">
        <v>91962980</v>
      </c>
      <c r="K11390" s="19">
        <v>216276900</v>
      </c>
      <c r="L11390" s="20">
        <f t="shared" si="177"/>
        <v>79301533.965076491</v>
      </c>
      <c r="M11390" s="20">
        <v>0.42520944215494116</v>
      </c>
      <c r="N11390" s="20">
        <v>0</v>
      </c>
      <c r="O11390" s="17">
        <v>0.36666668499999999</v>
      </c>
      <c r="P11390" s="13">
        <v>-2.4199999999999998E-3</v>
      </c>
      <c r="Q11390" s="20">
        <v>-3.8675928867114337E-2</v>
      </c>
      <c r="R11390" s="20">
        <v>-3.4664774647685442E-2</v>
      </c>
      <c r="S11390">
        <v>0</v>
      </c>
    </row>
    <row r="11391" spans="1:19">
      <c r="A11391" t="s">
        <v>1434</v>
      </c>
      <c r="B11391" t="s">
        <v>1435</v>
      </c>
      <c r="C11391">
        <v>2008</v>
      </c>
      <c r="D11391" s="12">
        <v>15821000</v>
      </c>
      <c r="E11391" s="13">
        <v>-36856000</v>
      </c>
      <c r="F11391" s="14">
        <v>7.3002999999999998E-2</v>
      </c>
      <c r="G11391" s="15">
        <v>0.12419918162</v>
      </c>
      <c r="H11391" s="16">
        <v>0.67071606938000006</v>
      </c>
      <c r="I11391">
        <v>0</v>
      </c>
      <c r="J11391" s="18">
        <v>16033000</v>
      </c>
      <c r="K11391" s="19">
        <v>331266400</v>
      </c>
      <c r="L11391" s="20">
        <f t="shared" si="177"/>
        <v>284889104</v>
      </c>
      <c r="M11391" s="20">
        <v>4.8399113221262405E-2</v>
      </c>
      <c r="N11391" s="20">
        <v>0</v>
      </c>
      <c r="O11391" s="17">
        <v>0.86</v>
      </c>
      <c r="P11391" s="13">
        <v>3.7990000000000003E-2</v>
      </c>
      <c r="Q11391" s="20">
        <v>4.7759144905731458E-2</v>
      </c>
      <c r="R11391" s="20">
        <v>-0.11125788791136076</v>
      </c>
      <c r="S11391">
        <v>0.06</v>
      </c>
    </row>
    <row r="11392" spans="1:19">
      <c r="A11392" t="s">
        <v>1436</v>
      </c>
      <c r="B11392" t="s">
        <v>1437</v>
      </c>
      <c r="C11392">
        <v>2008</v>
      </c>
      <c r="D11392" s="12">
        <v>3321433000</v>
      </c>
      <c r="E11392" s="13">
        <v>1104361000</v>
      </c>
      <c r="F11392" s="14">
        <v>0.24486999999999998</v>
      </c>
      <c r="G11392" s="15">
        <v>0.73256337584999998</v>
      </c>
      <c r="H11392" s="16">
        <v>0.56557380877999996</v>
      </c>
      <c r="I11392">
        <v>0</v>
      </c>
      <c r="J11392" s="18">
        <v>5961565000</v>
      </c>
      <c r="K11392" s="19">
        <v>13871307920</v>
      </c>
      <c r="L11392" s="20">
        <f t="shared" si="177"/>
        <v>29938927076.876087</v>
      </c>
      <c r="M11392" s="20">
        <v>0.42977670414225799</v>
      </c>
      <c r="N11392" s="20">
        <v>0</v>
      </c>
      <c r="O11392" s="17">
        <v>2.1583348340000001</v>
      </c>
      <c r="P11392" s="13">
        <v>0.14047999999999999</v>
      </c>
      <c r="Q11392" s="20">
        <v>0.23944627421982859</v>
      </c>
      <c r="R11392" s="20">
        <v>7.9614770746146049E-2</v>
      </c>
      <c r="S11392">
        <v>0.10505</v>
      </c>
    </row>
    <row r="11393" spans="1:19">
      <c r="A11393" t="s">
        <v>1438</v>
      </c>
      <c r="B11393" t="s">
        <v>1439</v>
      </c>
      <c r="C11393">
        <v>2008</v>
      </c>
      <c r="D11393" s="12">
        <v>2122000</v>
      </c>
      <c r="E11393" s="13">
        <v>9114000</v>
      </c>
      <c r="F11393" s="14">
        <v>0</v>
      </c>
      <c r="G11393" s="15">
        <v>0.94808256709000005</v>
      </c>
      <c r="H11393" s="16">
        <v>0</v>
      </c>
      <c r="I11393">
        <v>0</v>
      </c>
      <c r="J11393" s="18">
        <v>100074000</v>
      </c>
      <c r="K11393" s="19">
        <v>101771950</v>
      </c>
      <c r="L11393" s="20">
        <f t="shared" si="177"/>
        <v>27005156.400915001</v>
      </c>
      <c r="M11393" s="20">
        <v>0.98331612983734717</v>
      </c>
      <c r="N11393" s="20">
        <v>0</v>
      </c>
      <c r="O11393" s="17">
        <v>0.26534970000000002</v>
      </c>
      <c r="P11393" s="13">
        <v>1.772E-2</v>
      </c>
      <c r="Q11393" s="20">
        <v>2.0850538876379984E-2</v>
      </c>
      <c r="R11393" s="20">
        <v>8.9553162732953426E-2</v>
      </c>
      <c r="S11393">
        <v>1.7690000000000001E-2</v>
      </c>
    </row>
    <row r="11394" spans="1:19">
      <c r="A11394" t="s">
        <v>1440</v>
      </c>
      <c r="B11394" t="s">
        <v>1441</v>
      </c>
      <c r="C11394">
        <v>2008</v>
      </c>
      <c r="D11394" s="12">
        <v>-11501000</v>
      </c>
      <c r="E11394" s="13">
        <v>-7780000</v>
      </c>
      <c r="F11394" s="14">
        <v>0</v>
      </c>
      <c r="G11394" s="15">
        <v>0</v>
      </c>
      <c r="H11394" s="16">
        <v>0</v>
      </c>
      <c r="I11394">
        <v>0</v>
      </c>
      <c r="J11394" s="18">
        <v>-32005000</v>
      </c>
      <c r="K11394" s="19">
        <v>274027450</v>
      </c>
      <c r="L11394" s="20">
        <f t="shared" si="177"/>
        <v>73892877.510299012</v>
      </c>
      <c r="M11394" s="20">
        <v>-0.11679486854327915</v>
      </c>
      <c r="N11394" s="20">
        <v>0</v>
      </c>
      <c r="O11394" s="17">
        <v>0.26965502000000002</v>
      </c>
      <c r="P11394" s="13">
        <v>-4.4389999999999999E-2</v>
      </c>
      <c r="Q11394" s="20">
        <v>-4.1970247871153055E-2</v>
      </c>
      <c r="R11394" s="20">
        <v>-2.8391316271417333E-2</v>
      </c>
      <c r="S11394">
        <v>0</v>
      </c>
    </row>
    <row r="11395" spans="1:19">
      <c r="A11395" t="s">
        <v>1442</v>
      </c>
      <c r="B11395" t="s">
        <v>1443</v>
      </c>
      <c r="C11395">
        <v>2008</v>
      </c>
      <c r="D11395" s="12">
        <v>50143000</v>
      </c>
      <c r="E11395" s="13">
        <v>32936000</v>
      </c>
      <c r="F11395" s="14">
        <v>0.18170900000000001</v>
      </c>
      <c r="G11395" s="15">
        <v>0.66914407774999995</v>
      </c>
      <c r="H11395" s="16">
        <v>0.27875024044000002</v>
      </c>
      <c r="I11395">
        <v>0</v>
      </c>
      <c r="J11395" s="18">
        <v>325422000</v>
      </c>
      <c r="K11395" s="19">
        <v>507215000</v>
      </c>
      <c r="L11395" s="20">
        <f t="shared" ref="L11395:L11458" si="178">O11395*K11395</f>
        <v>629829172.86695504</v>
      </c>
      <c r="M11395" s="20">
        <v>0.64158591524304287</v>
      </c>
      <c r="N11395" s="20">
        <v>0</v>
      </c>
      <c r="O11395" s="17">
        <v>1.241740037</v>
      </c>
      <c r="P11395" s="13">
        <v>0.10782</v>
      </c>
      <c r="Q11395" s="20">
        <v>9.8859458020760432E-2</v>
      </c>
      <c r="R11395" s="20">
        <v>6.4934988121408077E-2</v>
      </c>
      <c r="S11395">
        <v>0.13497000000000001</v>
      </c>
    </row>
    <row r="11396" spans="1:19">
      <c r="A11396" t="s">
        <v>1444</v>
      </c>
      <c r="B11396" t="s">
        <v>1445</v>
      </c>
      <c r="C11396">
        <v>2008</v>
      </c>
      <c r="D11396" s="12">
        <v>3792250</v>
      </c>
      <c r="E11396" s="13">
        <v>972820</v>
      </c>
      <c r="F11396" s="14">
        <v>0</v>
      </c>
      <c r="G11396" s="15">
        <v>0.94325874385000008</v>
      </c>
      <c r="H11396" s="16">
        <v>0.38945701804000005</v>
      </c>
      <c r="I11396">
        <v>0</v>
      </c>
      <c r="J11396" s="18">
        <v>71875170</v>
      </c>
      <c r="K11396" s="19">
        <v>129668000</v>
      </c>
      <c r="L11396" s="20">
        <f t="shared" si="178"/>
        <v>42605217.04208</v>
      </c>
      <c r="M11396" s="20">
        <v>0.55430152389178522</v>
      </c>
      <c r="N11396" s="20">
        <v>0</v>
      </c>
      <c r="O11396" s="17">
        <v>0.32857155999999998</v>
      </c>
      <c r="P11396" s="13">
        <v>1.41E-2</v>
      </c>
      <c r="Q11396" s="20">
        <v>2.9245843230403801E-2</v>
      </c>
      <c r="R11396" s="20">
        <v>7.5023907209180365E-3</v>
      </c>
      <c r="S11396">
        <v>0</v>
      </c>
    </row>
    <row r="11397" spans="1:19">
      <c r="A11397" t="s">
        <v>1446</v>
      </c>
      <c r="B11397" t="s">
        <v>1447</v>
      </c>
      <c r="C11397">
        <v>2008</v>
      </c>
      <c r="D11397" s="12">
        <v>-7252870</v>
      </c>
      <c r="E11397" s="13">
        <v>-1979500</v>
      </c>
      <c r="F11397" s="14">
        <v>0</v>
      </c>
      <c r="G11397" s="15">
        <v>0.85590561515000008</v>
      </c>
      <c r="H11397" s="16">
        <v>0</v>
      </c>
      <c r="I11397">
        <v>0</v>
      </c>
      <c r="J11397" s="18">
        <v>60839240</v>
      </c>
      <c r="K11397" s="19">
        <v>647543600</v>
      </c>
      <c r="L11397" s="20">
        <f t="shared" si="178"/>
        <v>25981715.634599999</v>
      </c>
      <c r="M11397" s="20">
        <v>9.3953889745802446E-2</v>
      </c>
      <c r="N11397" s="20">
        <v>0</v>
      </c>
      <c r="O11397" s="17">
        <v>4.0123499999999999E-2</v>
      </c>
      <c r="P11397" s="13">
        <v>-1.257E-2</v>
      </c>
      <c r="Q11397" s="20">
        <v>-1.1200589427491832E-2</v>
      </c>
      <c r="R11397" s="20">
        <v>-3.0569370155152488E-3</v>
      </c>
      <c r="S11397">
        <v>0</v>
      </c>
    </row>
    <row r="11398" spans="1:19">
      <c r="A11398" t="s">
        <v>1448</v>
      </c>
      <c r="B11398" t="s">
        <v>1449</v>
      </c>
      <c r="C11398">
        <v>2008</v>
      </c>
      <c r="D11398" s="12">
        <v>25088000</v>
      </c>
      <c r="E11398" s="13">
        <v>-217076000</v>
      </c>
      <c r="F11398" s="14">
        <v>0.15515999999999999</v>
      </c>
      <c r="G11398" s="15">
        <v>0.48971910962999998</v>
      </c>
      <c r="H11398" s="16">
        <v>0.13551077137</v>
      </c>
      <c r="I11398">
        <v>0</v>
      </c>
      <c r="J11398" s="18">
        <v>79370000</v>
      </c>
      <c r="K11398" s="19">
        <v>205580700</v>
      </c>
      <c r="L11398" s="20">
        <f t="shared" si="178"/>
        <v>302924247.73841882</v>
      </c>
      <c r="M11398" s="20">
        <v>0.38607709770421056</v>
      </c>
      <c r="N11398" s="20">
        <v>0</v>
      </c>
      <c r="O11398" s="17">
        <v>1.473505284</v>
      </c>
      <c r="P11398" s="13">
        <v>7.0010000000000003E-2</v>
      </c>
      <c r="Q11398" s="20">
        <v>0.12203480190504264</v>
      </c>
      <c r="R11398" s="20">
        <v>-1.0559162411646619</v>
      </c>
      <c r="S11398">
        <v>1.8970000000000001E-2</v>
      </c>
    </row>
    <row r="11399" spans="1:19">
      <c r="A11399" t="s">
        <v>1450</v>
      </c>
      <c r="B11399" t="s">
        <v>1451</v>
      </c>
      <c r="C11399">
        <v>2008</v>
      </c>
      <c r="D11399" s="12">
        <v>99969000</v>
      </c>
      <c r="E11399" s="13">
        <v>68815000</v>
      </c>
      <c r="F11399" s="14">
        <v>0</v>
      </c>
      <c r="G11399" s="15">
        <v>3.315327413E-2</v>
      </c>
      <c r="H11399" s="16">
        <v>0.38872636829000001</v>
      </c>
      <c r="I11399">
        <v>0</v>
      </c>
      <c r="J11399" s="18">
        <v>-35786000</v>
      </c>
      <c r="K11399" s="19">
        <v>111083570</v>
      </c>
      <c r="L11399" s="20">
        <f t="shared" si="178"/>
        <v>311819239.09131581</v>
      </c>
      <c r="M11399" s="20">
        <v>-0.32215385227536347</v>
      </c>
      <c r="N11399" s="20">
        <v>0</v>
      </c>
      <c r="O11399" s="17">
        <v>2.8070689400000002</v>
      </c>
      <c r="P11399" s="13">
        <v>0.69859000000000004</v>
      </c>
      <c r="Q11399" s="20">
        <v>0.89994406913641689</v>
      </c>
      <c r="R11399" s="20">
        <v>0.61948855262753977</v>
      </c>
      <c r="S11399">
        <v>0</v>
      </c>
    </row>
    <row r="11400" spans="1:19">
      <c r="A11400" t="s">
        <v>1452</v>
      </c>
      <c r="B11400" t="s">
        <v>1453</v>
      </c>
      <c r="C11400">
        <v>2008</v>
      </c>
      <c r="D11400" s="12">
        <v>-1099650</v>
      </c>
      <c r="E11400" s="13">
        <v>-4737740</v>
      </c>
      <c r="F11400" s="14">
        <v>0</v>
      </c>
      <c r="G11400" s="15">
        <v>1.1438978470000001E-2</v>
      </c>
      <c r="H11400" s="16">
        <v>0</v>
      </c>
      <c r="I11400">
        <v>0</v>
      </c>
      <c r="J11400" s="18">
        <v>-30345520</v>
      </c>
      <c r="K11400" s="19">
        <v>190263770</v>
      </c>
      <c r="L11400" s="20">
        <f t="shared" si="178"/>
        <v>83716058.799999997</v>
      </c>
      <c r="M11400" s="20">
        <v>-0.15949184650340945</v>
      </c>
      <c r="N11400" s="20">
        <v>0</v>
      </c>
      <c r="O11400" s="17">
        <v>0.44</v>
      </c>
      <c r="P11400" s="13">
        <v>-7.79E-3</v>
      </c>
      <c r="Q11400" s="20">
        <v>-5.7796079621464458E-3</v>
      </c>
      <c r="R11400" s="20">
        <v>-2.4900904675651071E-2</v>
      </c>
      <c r="S11400">
        <v>0</v>
      </c>
    </row>
    <row r="11401" spans="1:19">
      <c r="A11401" t="s">
        <v>1454</v>
      </c>
      <c r="B11401" t="s">
        <v>1455</v>
      </c>
      <c r="C11401">
        <v>2008</v>
      </c>
      <c r="D11401" s="12">
        <v>810292000</v>
      </c>
      <c r="E11401" s="13">
        <v>79585000</v>
      </c>
      <c r="F11401" s="14">
        <v>0</v>
      </c>
      <c r="G11401" s="15">
        <v>2.2602502000000001E-4</v>
      </c>
      <c r="H11401" s="16">
        <v>0.57941559193000003</v>
      </c>
      <c r="I11401">
        <v>0</v>
      </c>
      <c r="J11401" s="18">
        <v>-537141000</v>
      </c>
      <c r="K11401" s="19">
        <v>993454000</v>
      </c>
      <c r="L11401" s="20">
        <f t="shared" si="178"/>
        <v>8408588299.8813086</v>
      </c>
      <c r="M11401" s="20">
        <v>-0.54068029319928246</v>
      </c>
      <c r="N11401" s="20">
        <v>0</v>
      </c>
      <c r="O11401" s="17">
        <v>8.4639936020000004</v>
      </c>
      <c r="P11401" s="13">
        <v>0.59</v>
      </c>
      <c r="Q11401" s="20">
        <v>0.8156311213201618</v>
      </c>
      <c r="R11401" s="20">
        <v>8.0109396106915864E-2</v>
      </c>
      <c r="S11401">
        <v>0</v>
      </c>
    </row>
    <row r="11402" spans="1:19">
      <c r="A11402" t="s">
        <v>1456</v>
      </c>
      <c r="B11402" t="s">
        <v>1457</v>
      </c>
      <c r="C11402">
        <v>2008</v>
      </c>
      <c r="D11402" s="12">
        <v>1231445000</v>
      </c>
      <c r="E11402" s="13">
        <v>394939000</v>
      </c>
      <c r="F11402" s="14">
        <v>0</v>
      </c>
      <c r="G11402" s="15">
        <v>5.5930721410000002E-2</v>
      </c>
      <c r="H11402" s="16">
        <v>0.95810774724000003</v>
      </c>
      <c r="I11402">
        <v>0</v>
      </c>
      <c r="J11402" s="18">
        <v>-1566374000</v>
      </c>
      <c r="K11402" s="19">
        <v>1978732000</v>
      </c>
      <c r="L11402" s="20">
        <f t="shared" si="178"/>
        <v>18799606890.244099</v>
      </c>
      <c r="M11402" s="20">
        <v>-0.79160492679150085</v>
      </c>
      <c r="N11402" s="20">
        <v>0</v>
      </c>
      <c r="O11402" s="17">
        <v>9.5008353280000009</v>
      </c>
      <c r="P11402" s="13">
        <v>0.47610999999999998</v>
      </c>
      <c r="Q11402" s="20">
        <v>0.62234046854248071</v>
      </c>
      <c r="R11402" s="20">
        <v>0.19959196091234185</v>
      </c>
      <c r="S11402">
        <v>0</v>
      </c>
    </row>
    <row r="11403" spans="1:19">
      <c r="A11403" t="s">
        <v>1458</v>
      </c>
      <c r="B11403" t="s">
        <v>1459</v>
      </c>
      <c r="C11403">
        <v>2008</v>
      </c>
      <c r="D11403" s="12">
        <v>48701000</v>
      </c>
      <c r="E11403" s="13">
        <v>-448349000</v>
      </c>
      <c r="F11403" s="14">
        <v>0.25542000000000004</v>
      </c>
      <c r="G11403" s="15">
        <v>0.78961589160000001</v>
      </c>
      <c r="H11403" s="16">
        <v>0.152266603</v>
      </c>
      <c r="I11403">
        <v>0</v>
      </c>
      <c r="J11403" s="18">
        <v>409663000</v>
      </c>
      <c r="K11403" s="19">
        <v>630168000</v>
      </c>
      <c r="L11403" s="20">
        <f t="shared" si="178"/>
        <v>574692087.72729599</v>
      </c>
      <c r="M11403" s="20">
        <v>0.65008537405898115</v>
      </c>
      <c r="N11403" s="20">
        <v>0</v>
      </c>
      <c r="O11403" s="17">
        <v>0.91196647200000003</v>
      </c>
      <c r="P11403" s="13">
        <v>5.2519999999999997E-2</v>
      </c>
      <c r="Q11403" s="20">
        <v>7.7282565918929555E-2</v>
      </c>
      <c r="R11403" s="20">
        <v>-0.71147535260438488</v>
      </c>
      <c r="S11403">
        <v>1.2579999999999999E-2</v>
      </c>
    </row>
    <row r="11404" spans="1:19">
      <c r="A11404" t="s">
        <v>1460</v>
      </c>
      <c r="B11404" t="s">
        <v>1461</v>
      </c>
      <c r="C11404">
        <v>2008</v>
      </c>
      <c r="D11404" s="12">
        <v>81436000</v>
      </c>
      <c r="E11404" s="13">
        <v>22721000</v>
      </c>
      <c r="F11404" s="14">
        <v>0.14187</v>
      </c>
      <c r="G11404" s="15">
        <v>0.15211328440000002</v>
      </c>
      <c r="H11404" s="16">
        <v>0.49319665731000001</v>
      </c>
      <c r="I11404">
        <v>0</v>
      </c>
      <c r="J11404" s="18">
        <v>-38903000</v>
      </c>
      <c r="K11404" s="19">
        <v>1294562800</v>
      </c>
      <c r="L11404" s="20">
        <f t="shared" si="178"/>
        <v>471820090.31255239</v>
      </c>
      <c r="M11404" s="20">
        <v>-3.0051072068500655E-2</v>
      </c>
      <c r="N11404" s="20">
        <v>0</v>
      </c>
      <c r="O11404" s="17">
        <v>0.36446288300000002</v>
      </c>
      <c r="P11404" s="13">
        <v>4.2349999999999999E-2</v>
      </c>
      <c r="Q11404" s="20">
        <v>6.2906179599784576E-2</v>
      </c>
      <c r="R11404" s="20">
        <v>1.7551099104655254E-2</v>
      </c>
      <c r="S11404">
        <v>3.058E-2</v>
      </c>
    </row>
    <row r="11405" spans="1:19">
      <c r="A11405" t="s">
        <v>1462</v>
      </c>
      <c r="B11405" t="s">
        <v>1463</v>
      </c>
      <c r="C11405">
        <v>2008</v>
      </c>
      <c r="D11405" s="12">
        <v>19859910</v>
      </c>
      <c r="E11405" s="13">
        <v>6999860</v>
      </c>
      <c r="F11405" s="14">
        <v>0</v>
      </c>
      <c r="G11405" s="15">
        <v>0.17692795257999999</v>
      </c>
      <c r="H11405" s="16">
        <v>0.45192954340999997</v>
      </c>
      <c r="I11405">
        <v>0</v>
      </c>
      <c r="J11405" s="18">
        <v>-8180870</v>
      </c>
      <c r="K11405" s="19">
        <v>658000000</v>
      </c>
      <c r="L11405" s="20">
        <f t="shared" si="178"/>
        <v>177660000</v>
      </c>
      <c r="M11405" s="20">
        <v>-1.2432933130699089E-2</v>
      </c>
      <c r="N11405" s="20">
        <v>0</v>
      </c>
      <c r="O11405" s="17">
        <v>0.27</v>
      </c>
      <c r="P11405" s="13">
        <v>1.5939999999999999E-2</v>
      </c>
      <c r="Q11405" s="20">
        <v>3.0182234042553192E-2</v>
      </c>
      <c r="R11405" s="20">
        <v>1.0638085106382979E-2</v>
      </c>
      <c r="S11405">
        <v>0</v>
      </c>
    </row>
    <row r="11406" spans="1:19">
      <c r="A11406" t="s">
        <v>1464</v>
      </c>
      <c r="B11406" t="s">
        <v>1465</v>
      </c>
      <c r="C11406">
        <v>2008</v>
      </c>
      <c r="D11406" s="12">
        <v>33204000</v>
      </c>
      <c r="E11406" s="13">
        <v>10750980</v>
      </c>
      <c r="F11406" s="14">
        <v>0</v>
      </c>
      <c r="G11406" s="15">
        <v>0</v>
      </c>
      <c r="H11406" s="16">
        <v>0.66446483664</v>
      </c>
      <c r="I11406">
        <v>0</v>
      </c>
      <c r="J11406" s="18">
        <v>-119954000</v>
      </c>
      <c r="K11406" s="19">
        <v>383881800</v>
      </c>
      <c r="L11406" s="20">
        <f t="shared" si="178"/>
        <v>229537773.69696957</v>
      </c>
      <c r="M11406" s="20">
        <v>-0.31247639247289138</v>
      </c>
      <c r="N11406" s="20">
        <v>0</v>
      </c>
      <c r="O11406" s="17">
        <v>0.59793867199999995</v>
      </c>
      <c r="P11406" s="13">
        <v>6.5839999999999996E-2</v>
      </c>
      <c r="Q11406" s="20">
        <v>8.64953743574194E-2</v>
      </c>
      <c r="R11406" s="20">
        <v>2.8005964335897145E-2</v>
      </c>
      <c r="S11406">
        <v>0</v>
      </c>
    </row>
    <row r="11407" spans="1:19">
      <c r="A11407" t="s">
        <v>1466</v>
      </c>
      <c r="B11407" t="s">
        <v>1467</v>
      </c>
      <c r="C11407">
        <v>2008</v>
      </c>
      <c r="D11407" s="12">
        <v>-2941000</v>
      </c>
      <c r="E11407" s="13">
        <v>-2505000</v>
      </c>
      <c r="F11407" s="14">
        <v>0</v>
      </c>
      <c r="G11407" s="15">
        <v>0.56501625406</v>
      </c>
      <c r="H11407" s="16">
        <v>0</v>
      </c>
      <c r="I11407">
        <v>0</v>
      </c>
      <c r="J11407" s="18">
        <v>12496000</v>
      </c>
      <c r="K11407" s="19">
        <v>50000000</v>
      </c>
      <c r="L11407" s="20">
        <f t="shared" si="178"/>
        <v>18250000</v>
      </c>
      <c r="M11407" s="20">
        <v>0.24992</v>
      </c>
      <c r="N11407" s="20">
        <v>0</v>
      </c>
      <c r="O11407" s="17">
        <v>0.36499999999999999</v>
      </c>
      <c r="P11407" s="13">
        <v>-8.2640000000000005E-2</v>
      </c>
      <c r="Q11407" s="20">
        <v>-5.8819999999999997E-2</v>
      </c>
      <c r="R11407" s="20">
        <v>-5.0099999999999999E-2</v>
      </c>
      <c r="S11407">
        <v>0</v>
      </c>
    </row>
    <row r="11408" spans="1:19">
      <c r="A11408" t="s">
        <v>1468</v>
      </c>
      <c r="B11408" t="s">
        <v>1469</v>
      </c>
      <c r="C11408">
        <v>2008</v>
      </c>
      <c r="D11408" s="12">
        <v>-5795000</v>
      </c>
      <c r="E11408" s="13">
        <v>-6463000</v>
      </c>
      <c r="F11408" s="14">
        <v>0</v>
      </c>
      <c r="G11408" s="15">
        <v>0.37407880833000001</v>
      </c>
      <c r="H11408" s="16">
        <v>0</v>
      </c>
      <c r="I11408">
        <v>0</v>
      </c>
      <c r="J11408" s="18">
        <v>30329920</v>
      </c>
      <c r="K11408" s="19">
        <v>102696460</v>
      </c>
      <c r="L11408" s="20">
        <f t="shared" si="178"/>
        <v>71476736.159999996</v>
      </c>
      <c r="M11408" s="20">
        <v>0.29533559384617541</v>
      </c>
      <c r="N11408" s="20">
        <v>0</v>
      </c>
      <c r="O11408" s="17">
        <v>0.69599999999999995</v>
      </c>
      <c r="P11408" s="13">
        <v>-8.4860000000000005E-2</v>
      </c>
      <c r="Q11408" s="20">
        <v>-5.6428429957566209E-2</v>
      </c>
      <c r="R11408" s="20">
        <v>-6.2933035861216638E-2</v>
      </c>
      <c r="S11408">
        <v>0</v>
      </c>
    </row>
    <row r="11409" spans="1:19">
      <c r="A11409" t="s">
        <v>1470</v>
      </c>
      <c r="B11409" t="s">
        <v>1471</v>
      </c>
      <c r="C11409">
        <v>2008</v>
      </c>
      <c r="D11409" s="12">
        <v>109257000</v>
      </c>
      <c r="E11409" s="13">
        <v>65839220</v>
      </c>
      <c r="F11409" s="14">
        <v>0.12834199999999998</v>
      </c>
      <c r="G11409" s="15">
        <v>8.1610770200000009E-3</v>
      </c>
      <c r="H11409" s="16">
        <v>0.1776761093</v>
      </c>
      <c r="I11409">
        <v>0</v>
      </c>
      <c r="J11409" s="18">
        <v>-250207000</v>
      </c>
      <c r="K11409" s="19">
        <v>270000000</v>
      </c>
      <c r="L11409" s="20">
        <f t="shared" si="178"/>
        <v>355050000</v>
      </c>
      <c r="M11409" s="20">
        <v>-0.92669259259259262</v>
      </c>
      <c r="N11409" s="20">
        <v>0</v>
      </c>
      <c r="O11409" s="17">
        <v>1.3149999999999999</v>
      </c>
      <c r="P11409" s="13">
        <v>0.29544999999999999</v>
      </c>
      <c r="Q11409" s="20">
        <v>0.40465555555555555</v>
      </c>
      <c r="R11409" s="20">
        <v>0.24384896296296296</v>
      </c>
      <c r="S11409">
        <v>6.7500000000000004E-2</v>
      </c>
    </row>
    <row r="11410" spans="1:19">
      <c r="A11410" t="s">
        <v>1472</v>
      </c>
      <c r="B11410" t="s">
        <v>1473</v>
      </c>
      <c r="C11410">
        <v>2008</v>
      </c>
      <c r="D11410" s="12">
        <v>-5982000</v>
      </c>
      <c r="E11410" s="13">
        <v>-18966000</v>
      </c>
      <c r="F11410" s="14">
        <v>0</v>
      </c>
      <c r="G11410" s="15">
        <v>0.29370720480000001</v>
      </c>
      <c r="H11410" s="16">
        <v>0</v>
      </c>
      <c r="I11410">
        <v>0</v>
      </c>
      <c r="J11410" s="18">
        <v>-14221000</v>
      </c>
      <c r="K11410" s="19">
        <v>326700000</v>
      </c>
      <c r="L11410" s="20">
        <f t="shared" si="178"/>
        <v>431244000</v>
      </c>
      <c r="M11410" s="20">
        <v>-4.3529231711049894E-2</v>
      </c>
      <c r="N11410" s="20">
        <v>0</v>
      </c>
      <c r="O11410" s="17">
        <v>1.32</v>
      </c>
      <c r="P11410" s="13">
        <v>-1.4019999999999999E-2</v>
      </c>
      <c r="Q11410" s="20">
        <v>-1.8310376492194674E-2</v>
      </c>
      <c r="R11410" s="20">
        <v>-5.8053259871441693E-2</v>
      </c>
      <c r="S11410">
        <v>0</v>
      </c>
    </row>
    <row r="11411" spans="1:19">
      <c r="A11411" t="s">
        <v>1474</v>
      </c>
      <c r="B11411" t="s">
        <v>1475</v>
      </c>
      <c r="C11411">
        <v>2008</v>
      </c>
      <c r="D11411" s="12">
        <v>6797000</v>
      </c>
      <c r="E11411" s="13">
        <v>-2536000</v>
      </c>
      <c r="F11411" s="14">
        <v>0</v>
      </c>
      <c r="G11411" s="15">
        <v>0.88161141795000009</v>
      </c>
      <c r="H11411" s="16">
        <v>0.16892248062000001</v>
      </c>
      <c r="I11411">
        <v>0</v>
      </c>
      <c r="J11411" s="18">
        <v>69680000</v>
      </c>
      <c r="K11411" s="19">
        <v>154959600</v>
      </c>
      <c r="L11411" s="20">
        <f t="shared" si="178"/>
        <v>30503145.499922398</v>
      </c>
      <c r="M11411" s="20">
        <v>0.44966559025707348</v>
      </c>
      <c r="N11411" s="20">
        <v>0</v>
      </c>
      <c r="O11411" s="17">
        <v>0.19684579399999999</v>
      </c>
      <c r="P11411" s="13">
        <v>3.3779999999999998E-2</v>
      </c>
      <c r="Q11411" s="20">
        <v>4.3863045593819296E-2</v>
      </c>
      <c r="R11411" s="20">
        <v>-1.6365555925544464E-2</v>
      </c>
      <c r="S11411">
        <v>0</v>
      </c>
    </row>
    <row r="11412" spans="1:19">
      <c r="A11412" t="s">
        <v>1476</v>
      </c>
      <c r="B11412" t="s">
        <v>1477</v>
      </c>
      <c r="C11412">
        <v>2008</v>
      </c>
      <c r="D11412" s="12">
        <v>-98000</v>
      </c>
      <c r="E11412" s="13">
        <v>-18297000</v>
      </c>
      <c r="F11412" s="14">
        <v>0</v>
      </c>
      <c r="G11412" s="15">
        <v>0.12713779242000001</v>
      </c>
      <c r="H11412" s="16">
        <v>0</v>
      </c>
      <c r="I11412">
        <v>0</v>
      </c>
      <c r="J11412" s="18">
        <v>-61949000</v>
      </c>
      <c r="K11412" s="19">
        <v>708597200</v>
      </c>
      <c r="L11412" s="20">
        <f t="shared" si="178"/>
        <v>64823548.923744</v>
      </c>
      <c r="M11412" s="20">
        <v>-8.7424844467350424E-2</v>
      </c>
      <c r="N11412" s="20">
        <v>0</v>
      </c>
      <c r="O11412" s="17">
        <v>9.1481519999999997E-2</v>
      </c>
      <c r="P11412" s="13">
        <v>-1.92E-3</v>
      </c>
      <c r="Q11412" s="20">
        <v>-1.3830142145636478E-4</v>
      </c>
      <c r="R11412" s="20">
        <v>-2.5821439881501086E-2</v>
      </c>
      <c r="S11412">
        <v>0.14000000000000001</v>
      </c>
    </row>
    <row r="11413" spans="1:19">
      <c r="A11413" t="s">
        <v>1478</v>
      </c>
      <c r="B11413" t="s">
        <v>1479</v>
      </c>
      <c r="C11413">
        <v>2008</v>
      </c>
      <c r="D11413" s="12">
        <v>40125000</v>
      </c>
      <c r="E11413" s="13">
        <v>-209463000</v>
      </c>
      <c r="F11413" s="14">
        <v>3.3649999999999999E-2</v>
      </c>
      <c r="G11413" s="15">
        <v>1.72090196036</v>
      </c>
      <c r="H11413" s="16">
        <v>0.20858203522999999</v>
      </c>
      <c r="I11413">
        <v>0</v>
      </c>
      <c r="J11413" s="18">
        <v>1194244000</v>
      </c>
      <c r="K11413" s="19">
        <v>4816568790</v>
      </c>
      <c r="L11413" s="20">
        <f t="shared" si="178"/>
        <v>516061148.21009099</v>
      </c>
      <c r="M11413" s="20">
        <v>0.24794496914057362</v>
      </c>
      <c r="N11413" s="20">
        <v>0</v>
      </c>
      <c r="O11413" s="17">
        <v>0.1071429</v>
      </c>
      <c r="P11413" s="13">
        <v>6.8199999999999997E-3</v>
      </c>
      <c r="Q11413" s="20">
        <v>8.3306191086289869E-3</v>
      </c>
      <c r="R11413" s="20">
        <v>-4.3488011722137163E-2</v>
      </c>
      <c r="S11413">
        <v>8.8999999999999995E-4</v>
      </c>
    </row>
    <row r="11414" spans="1:19">
      <c r="A11414" t="s">
        <v>1480</v>
      </c>
      <c r="B11414" t="s">
        <v>1481</v>
      </c>
      <c r="C11414">
        <v>2008</v>
      </c>
      <c r="D11414" s="12">
        <v>-3319000</v>
      </c>
      <c r="E11414" s="13">
        <v>-2349000</v>
      </c>
      <c r="F11414" s="14">
        <v>0</v>
      </c>
      <c r="G11414" s="15">
        <v>0.31639559261</v>
      </c>
      <c r="H11414" s="16">
        <v>0</v>
      </c>
      <c r="I11414">
        <v>0</v>
      </c>
      <c r="J11414" s="18">
        <v>29630000</v>
      </c>
      <c r="K11414" s="19">
        <v>928867000</v>
      </c>
      <c r="L11414" s="20">
        <f t="shared" si="178"/>
        <v>69665025</v>
      </c>
      <c r="M11414" s="20">
        <v>3.1899077047628996E-2</v>
      </c>
      <c r="N11414" s="20">
        <v>0</v>
      </c>
      <c r="O11414" s="17">
        <v>7.4999999999999997E-2</v>
      </c>
      <c r="P11414" s="13">
        <v>-9.5499999999999995E-3</v>
      </c>
      <c r="Q11414" s="20">
        <v>-3.5731703247074125E-3</v>
      </c>
      <c r="R11414" s="20">
        <v>-2.5288873433979247E-3</v>
      </c>
      <c r="S11414">
        <v>0</v>
      </c>
    </row>
    <row r="11415" spans="1:19">
      <c r="A11415" t="s">
        <v>1482</v>
      </c>
      <c r="B11415" t="s">
        <v>1483</v>
      </c>
      <c r="C11415">
        <v>2008</v>
      </c>
      <c r="D11415" s="12">
        <v>23360</v>
      </c>
      <c r="E11415" s="13">
        <v>1061540</v>
      </c>
      <c r="F11415" s="14">
        <v>0</v>
      </c>
      <c r="G11415" s="15">
        <v>0</v>
      </c>
      <c r="H11415" s="16">
        <v>0</v>
      </c>
      <c r="I11415">
        <v>0</v>
      </c>
      <c r="J11415" s="18">
        <v>-14207990</v>
      </c>
      <c r="K11415" s="19">
        <v>262994000</v>
      </c>
      <c r="L11415" s="20">
        <f t="shared" si="178"/>
        <v>17259999.825762</v>
      </c>
      <c r="M11415" s="20">
        <v>-5.4024008152277238E-2</v>
      </c>
      <c r="N11415" s="20">
        <v>0</v>
      </c>
      <c r="O11415" s="17">
        <v>6.5628873000000004E-2</v>
      </c>
      <c r="P11415" s="13">
        <v>1.576E-2</v>
      </c>
      <c r="Q11415" s="20">
        <v>8.8823319163174825E-5</v>
      </c>
      <c r="R11415" s="20">
        <v>4.0363658486505397E-3</v>
      </c>
      <c r="S11415">
        <v>0</v>
      </c>
    </row>
    <row r="11416" spans="1:19">
      <c r="A11416" t="s">
        <v>1484</v>
      </c>
      <c r="B11416" t="s">
        <v>1485</v>
      </c>
      <c r="C11416">
        <v>2008</v>
      </c>
      <c r="D11416" s="12">
        <v>12472950</v>
      </c>
      <c r="E11416" s="13">
        <v>5223300</v>
      </c>
      <c r="F11416" s="14">
        <v>0</v>
      </c>
      <c r="G11416" s="15">
        <v>0.24120874179000001</v>
      </c>
      <c r="H11416" s="16">
        <v>0.17115020221000002</v>
      </c>
      <c r="I11416">
        <v>0</v>
      </c>
      <c r="J11416" s="18">
        <v>15425000</v>
      </c>
      <c r="K11416" s="19">
        <v>226774210</v>
      </c>
      <c r="L11416" s="20">
        <f t="shared" si="178"/>
        <v>44280141.557195827</v>
      </c>
      <c r="M11416" s="20">
        <v>6.8019198479403811E-2</v>
      </c>
      <c r="N11416" s="20">
        <v>0</v>
      </c>
      <c r="O11416" s="17">
        <v>0.195260923</v>
      </c>
      <c r="P11416" s="13">
        <v>4.4200000000000003E-2</v>
      </c>
      <c r="Q11416" s="20">
        <v>5.5001624743836609E-2</v>
      </c>
      <c r="R11416" s="20">
        <v>2.3033042425767904E-2</v>
      </c>
      <c r="S11416">
        <v>0</v>
      </c>
    </row>
    <row r="11417" spans="1:19">
      <c r="A11417" t="s">
        <v>1486</v>
      </c>
      <c r="B11417" t="s">
        <v>1487</v>
      </c>
      <c r="C11417">
        <v>2008</v>
      </c>
      <c r="D11417" s="12">
        <v>38558540</v>
      </c>
      <c r="E11417" s="13">
        <v>19567200</v>
      </c>
      <c r="F11417" s="14">
        <v>0</v>
      </c>
      <c r="G11417" s="15">
        <v>0.56815775860000006</v>
      </c>
      <c r="H11417" s="16">
        <v>0.20196930381</v>
      </c>
      <c r="I11417">
        <v>0</v>
      </c>
      <c r="J11417" s="18">
        <v>137563700</v>
      </c>
      <c r="K11417" s="19">
        <v>410351750</v>
      </c>
      <c r="L11417" s="20">
        <f t="shared" si="178"/>
        <v>168244217.5</v>
      </c>
      <c r="M11417" s="20">
        <v>0.33523361360101422</v>
      </c>
      <c r="N11417" s="20">
        <v>0</v>
      </c>
      <c r="O11417" s="17">
        <v>0.41</v>
      </c>
      <c r="P11417" s="13">
        <v>7.0059999999999997E-2</v>
      </c>
      <c r="Q11417" s="20">
        <v>9.3964604756772693E-2</v>
      </c>
      <c r="R11417" s="20">
        <v>4.7683968692713019E-2</v>
      </c>
      <c r="S11417">
        <v>0</v>
      </c>
    </row>
    <row r="11418" spans="1:19">
      <c r="A11418" t="s">
        <v>1488</v>
      </c>
      <c r="B11418" t="s">
        <v>1489</v>
      </c>
      <c r="C11418">
        <v>2008</v>
      </c>
      <c r="D11418" s="12">
        <v>2726520</v>
      </c>
      <c r="E11418" s="13">
        <v>5331520</v>
      </c>
      <c r="F11418" s="14">
        <v>0</v>
      </c>
      <c r="G11418" s="15">
        <v>0.34998236110000003</v>
      </c>
      <c r="H11418" s="16">
        <v>0</v>
      </c>
      <c r="I11418">
        <v>0</v>
      </c>
      <c r="J11418" s="18">
        <v>26543830</v>
      </c>
      <c r="K11418" s="19">
        <v>159974950</v>
      </c>
      <c r="L11418" s="20">
        <f t="shared" si="178"/>
        <v>59990606.25</v>
      </c>
      <c r="M11418" s="20">
        <v>0.1659249151195234</v>
      </c>
      <c r="N11418" s="20">
        <v>0</v>
      </c>
      <c r="O11418" s="17">
        <v>0.375</v>
      </c>
      <c r="P11418" s="13">
        <v>1.193E-2</v>
      </c>
      <c r="Q11418" s="20">
        <v>1.7043418360187017E-2</v>
      </c>
      <c r="R11418" s="20">
        <v>3.3327217792535641E-2</v>
      </c>
      <c r="S11418">
        <v>0</v>
      </c>
    </row>
    <row r="11419" spans="1:19">
      <c r="A11419" t="s">
        <v>1490</v>
      </c>
      <c r="B11419" t="s">
        <v>1491</v>
      </c>
      <c r="C11419">
        <v>2008</v>
      </c>
      <c r="D11419" s="12">
        <v>-2760320</v>
      </c>
      <c r="E11419" s="13">
        <v>-2209310</v>
      </c>
      <c r="F11419" s="14">
        <v>0</v>
      </c>
      <c r="G11419" s="15">
        <v>8.3385965679999993E-2</v>
      </c>
      <c r="H11419" s="16">
        <v>0</v>
      </c>
      <c r="I11419">
        <v>0</v>
      </c>
      <c r="J11419" s="18">
        <v>-3379050</v>
      </c>
      <c r="K11419" s="19">
        <v>32016760</v>
      </c>
      <c r="L11419" s="20">
        <f t="shared" si="178"/>
        <v>18562523.432352003</v>
      </c>
      <c r="M11419" s="20">
        <v>-0.10554003590619412</v>
      </c>
      <c r="N11419" s="20">
        <v>0</v>
      </c>
      <c r="O11419" s="17">
        <v>0.57977520000000005</v>
      </c>
      <c r="P11419" s="13">
        <v>-9.7439999999999999E-2</v>
      </c>
      <c r="Q11419" s="20">
        <v>-8.6214844974944374E-2</v>
      </c>
      <c r="R11419" s="20">
        <v>-6.9004796237970359E-2</v>
      </c>
      <c r="S11419">
        <v>0</v>
      </c>
    </row>
    <row r="11420" spans="1:19">
      <c r="A11420" t="s">
        <v>1492</v>
      </c>
      <c r="B11420" t="s">
        <v>1493</v>
      </c>
      <c r="C11420">
        <v>2008</v>
      </c>
      <c r="D11420" s="12">
        <v>109264000</v>
      </c>
      <c r="E11420" s="13">
        <v>13912000</v>
      </c>
      <c r="F11420" s="14">
        <v>9.6270000000000008E-2</v>
      </c>
      <c r="G11420" s="15">
        <v>4.0301753519999997E-2</v>
      </c>
      <c r="H11420" s="16">
        <v>0.667586024</v>
      </c>
      <c r="I11420">
        <v>0</v>
      </c>
      <c r="J11420" s="18">
        <v>-290603000</v>
      </c>
      <c r="K11420" s="19">
        <v>537026000</v>
      </c>
      <c r="L11420" s="20">
        <f t="shared" si="178"/>
        <v>1192197720</v>
      </c>
      <c r="M11420" s="20">
        <v>-0.54113394882184473</v>
      </c>
      <c r="N11420" s="20">
        <v>0</v>
      </c>
      <c r="O11420" s="17">
        <v>2.2200000000000002</v>
      </c>
      <c r="P11420" s="13">
        <v>0.13116</v>
      </c>
      <c r="Q11420" s="20">
        <v>0.20346128492847645</v>
      </c>
      <c r="R11420" s="20">
        <v>2.5905635853757547E-2</v>
      </c>
      <c r="S11420">
        <v>0.125</v>
      </c>
    </row>
    <row r="11421" spans="1:19">
      <c r="A11421" t="s">
        <v>1494</v>
      </c>
      <c r="B11421" t="s">
        <v>1495</v>
      </c>
      <c r="C11421">
        <v>2008</v>
      </c>
      <c r="D11421" s="12">
        <v>1455390000</v>
      </c>
      <c r="E11421" s="13">
        <v>1051073000</v>
      </c>
      <c r="F11421" s="14">
        <v>0.10609</v>
      </c>
      <c r="G11421" s="15">
        <v>8.5519214000000007E-3</v>
      </c>
      <c r="H11421" s="16">
        <v>0.57740917233</v>
      </c>
      <c r="I11421">
        <v>0</v>
      </c>
      <c r="J11421" s="18">
        <v>-468536000</v>
      </c>
      <c r="K11421" s="19">
        <v>1422600000</v>
      </c>
      <c r="L11421" s="20">
        <f t="shared" si="178"/>
        <v>18758858298.524998</v>
      </c>
      <c r="M11421" s="20">
        <v>-0.32935189090397865</v>
      </c>
      <c r="N11421" s="20">
        <v>0</v>
      </c>
      <c r="O11421" s="17">
        <v>13.186319624999999</v>
      </c>
      <c r="P11421" s="13">
        <v>0.98138999999999998</v>
      </c>
      <c r="Q11421" s="20">
        <v>1.0230493462673977</v>
      </c>
      <c r="R11421" s="20">
        <v>0.73883944889638686</v>
      </c>
      <c r="S11421">
        <v>0.60833000000000004</v>
      </c>
    </row>
    <row r="11422" spans="1:19">
      <c r="A11422" t="s">
        <v>1496</v>
      </c>
      <c r="B11422" t="s">
        <v>1497</v>
      </c>
      <c r="C11422">
        <v>2008</v>
      </c>
      <c r="D11422" s="12">
        <v>7797130</v>
      </c>
      <c r="E11422" s="13">
        <v>5302950</v>
      </c>
      <c r="F11422" s="14">
        <v>0</v>
      </c>
      <c r="G11422" s="15">
        <v>9.3067569060000008E-2</v>
      </c>
      <c r="H11422" s="16">
        <v>0.25527661235999999</v>
      </c>
      <c r="I11422">
        <v>0</v>
      </c>
      <c r="J11422" s="18">
        <v>-20384550</v>
      </c>
      <c r="K11422" s="19">
        <v>98532600</v>
      </c>
      <c r="L11422" s="20">
        <f t="shared" si="178"/>
        <v>37442388</v>
      </c>
      <c r="M11422" s="20">
        <v>-0.20688127584170113</v>
      </c>
      <c r="N11422" s="20">
        <v>0</v>
      </c>
      <c r="O11422" s="17">
        <v>0.38</v>
      </c>
      <c r="P11422" s="13">
        <v>4.6649999999999997E-2</v>
      </c>
      <c r="Q11422" s="20">
        <v>7.9132490160616895E-2</v>
      </c>
      <c r="R11422" s="20">
        <v>5.3819243580297285E-2</v>
      </c>
      <c r="S11422">
        <v>0</v>
      </c>
    </row>
    <row r="11423" spans="1:19">
      <c r="A11423" t="s">
        <v>1498</v>
      </c>
      <c r="B11423" t="s">
        <v>1499</v>
      </c>
      <c r="C11423">
        <v>2008</v>
      </c>
      <c r="D11423" s="12">
        <v>10783000</v>
      </c>
      <c r="E11423" s="13">
        <v>8711000</v>
      </c>
      <c r="F11423" s="14">
        <v>0</v>
      </c>
      <c r="G11423" s="15">
        <v>0.49557906406999996</v>
      </c>
      <c r="H11423" s="16">
        <v>0.30506440150999997</v>
      </c>
      <c r="I11423">
        <v>0</v>
      </c>
      <c r="J11423" s="18">
        <v>39810000</v>
      </c>
      <c r="K11423" s="19">
        <v>188394710</v>
      </c>
      <c r="L11423" s="20">
        <f t="shared" si="178"/>
        <v>26375244.328423198</v>
      </c>
      <c r="M11423" s="20">
        <v>0.21131166581057398</v>
      </c>
      <c r="N11423" s="20">
        <v>0</v>
      </c>
      <c r="O11423" s="17">
        <v>0.13999992</v>
      </c>
      <c r="P11423" s="13">
        <v>5.0450000000000002E-2</v>
      </c>
      <c r="Q11423" s="20">
        <v>5.7236214328947981E-2</v>
      </c>
      <c r="R11423" s="20">
        <v>4.6238028658023358E-2</v>
      </c>
      <c r="S11423">
        <v>5.77E-3</v>
      </c>
    </row>
    <row r="11424" spans="1:19">
      <c r="A11424" t="s">
        <v>1500</v>
      </c>
      <c r="B11424" t="s">
        <v>1501</v>
      </c>
      <c r="C11424">
        <v>2008</v>
      </c>
      <c r="D11424" s="12">
        <v>5831000</v>
      </c>
      <c r="E11424" s="13">
        <v>-9839000</v>
      </c>
      <c r="F11424" s="14">
        <v>0</v>
      </c>
      <c r="G11424" s="15">
        <v>0.56048416357999997</v>
      </c>
      <c r="H11424" s="16">
        <v>0</v>
      </c>
      <c r="I11424">
        <v>0</v>
      </c>
      <c r="J11424" s="18">
        <v>111018000</v>
      </c>
      <c r="K11424" s="19">
        <v>134918600</v>
      </c>
      <c r="L11424" s="20">
        <f t="shared" si="178"/>
        <v>128289617.44248</v>
      </c>
      <c r="M11424" s="20">
        <v>0.82285170465747492</v>
      </c>
      <c r="N11424" s="20">
        <v>0</v>
      </c>
      <c r="O11424" s="17">
        <v>0.95086680000000001</v>
      </c>
      <c r="P11424" s="13">
        <v>5.2109999999999997E-2</v>
      </c>
      <c r="Q11424" s="20">
        <v>4.3218651838960676E-2</v>
      </c>
      <c r="R11424" s="20">
        <v>-7.2925452828594431E-2</v>
      </c>
      <c r="S11424">
        <v>0</v>
      </c>
    </row>
    <row r="11425" spans="1:19">
      <c r="A11425" t="s">
        <v>1502</v>
      </c>
      <c r="B11425" t="s">
        <v>1503</v>
      </c>
      <c r="C11425">
        <v>2008</v>
      </c>
      <c r="D11425" s="12">
        <v>19167000</v>
      </c>
      <c r="E11425" s="13">
        <v>7241000</v>
      </c>
      <c r="F11425" s="14">
        <v>0</v>
      </c>
      <c r="G11425" s="15">
        <v>1.4166631814799999</v>
      </c>
      <c r="H11425" s="16">
        <v>0.62120390197999997</v>
      </c>
      <c r="I11425">
        <v>0</v>
      </c>
      <c r="J11425" s="18">
        <v>213345000</v>
      </c>
      <c r="K11425" s="19">
        <v>174061000</v>
      </c>
      <c r="L11425" s="20">
        <f t="shared" si="178"/>
        <v>100085074.99999999</v>
      </c>
      <c r="M11425" s="20">
        <v>1.2256909933873756</v>
      </c>
      <c r="N11425" s="20">
        <v>0</v>
      </c>
      <c r="O11425" s="17">
        <v>0.57499999999999996</v>
      </c>
      <c r="P11425" s="13">
        <v>3.1989999999999998E-2</v>
      </c>
      <c r="Q11425" s="20">
        <v>0.11011656832949368</v>
      </c>
      <c r="R11425" s="20">
        <v>4.160035849501037E-2</v>
      </c>
      <c r="S11425">
        <v>0</v>
      </c>
    </row>
    <row r="11426" spans="1:19">
      <c r="A11426" t="s">
        <v>1504</v>
      </c>
      <c r="B11426" t="s">
        <v>1505</v>
      </c>
      <c r="C11426">
        <v>2008</v>
      </c>
      <c r="D11426" s="12">
        <v>34587719.999999993</v>
      </c>
      <c r="E11426" s="13">
        <v>21627520</v>
      </c>
      <c r="F11426" s="14">
        <v>0</v>
      </c>
      <c r="G11426" s="15">
        <v>0.28283555089000001</v>
      </c>
      <c r="H11426" s="16">
        <v>0.13254536586000001</v>
      </c>
      <c r="I11426">
        <v>0</v>
      </c>
      <c r="J11426" s="18">
        <v>-51235400</v>
      </c>
      <c r="K11426" s="19">
        <v>100000000</v>
      </c>
      <c r="L11426" s="20">
        <f t="shared" si="178"/>
        <v>75454553</v>
      </c>
      <c r="M11426" s="20">
        <v>-0.51235399999999998</v>
      </c>
      <c r="N11426" s="20">
        <v>0</v>
      </c>
      <c r="O11426" s="17">
        <v>0.75454553000000002</v>
      </c>
      <c r="P11426" s="13">
        <v>0.15107000000000001</v>
      </c>
      <c r="Q11426" s="20">
        <v>0.34587719999999994</v>
      </c>
      <c r="R11426" s="20">
        <v>0.2162752</v>
      </c>
      <c r="S11426">
        <v>0.04</v>
      </c>
    </row>
    <row r="11427" spans="1:19">
      <c r="A11427" t="s">
        <v>1506</v>
      </c>
      <c r="B11427" t="s">
        <v>1507</v>
      </c>
      <c r="C11427">
        <v>2008</v>
      </c>
      <c r="D11427" s="12">
        <v>2136000</v>
      </c>
      <c r="E11427" s="13">
        <v>3601000</v>
      </c>
      <c r="F11427" s="14">
        <v>0</v>
      </c>
      <c r="G11427" s="15">
        <v>0.59470610638999999</v>
      </c>
      <c r="H11427" s="16">
        <v>0</v>
      </c>
      <c r="I11427">
        <v>0</v>
      </c>
      <c r="J11427" s="18">
        <v>9530000</v>
      </c>
      <c r="K11427" s="19">
        <v>184232820</v>
      </c>
      <c r="L11427" s="20">
        <f t="shared" si="178"/>
        <v>8349992.0228712605</v>
      </c>
      <c r="M11427" s="20">
        <v>5.1728025440852504E-2</v>
      </c>
      <c r="N11427" s="20">
        <v>0</v>
      </c>
      <c r="O11427" s="17">
        <v>4.5323043E-2</v>
      </c>
      <c r="P11427" s="13">
        <v>6.8199999999999997E-3</v>
      </c>
      <c r="Q11427" s="20">
        <v>1.1594025429345326E-2</v>
      </c>
      <c r="R11427" s="20">
        <v>1.9545920211176272E-2</v>
      </c>
      <c r="S11427">
        <v>0</v>
      </c>
    </row>
    <row r="11428" spans="1:19">
      <c r="A11428" t="s">
        <v>1508</v>
      </c>
      <c r="B11428" t="s">
        <v>1509</v>
      </c>
      <c r="C11428">
        <v>2008</v>
      </c>
      <c r="D11428" s="12">
        <v>89405000</v>
      </c>
      <c r="E11428" s="13">
        <v>37827000</v>
      </c>
      <c r="F11428" s="14">
        <v>0</v>
      </c>
      <c r="G11428" s="15">
        <v>0.10209772591000001</v>
      </c>
      <c r="H11428" s="16">
        <v>0.61812343735999997</v>
      </c>
      <c r="I11428">
        <v>0</v>
      </c>
      <c r="J11428" s="18">
        <v>-150533000</v>
      </c>
      <c r="K11428" s="19">
        <v>432640900</v>
      </c>
      <c r="L11428" s="20">
        <f t="shared" si="178"/>
        <v>257295940.15946671</v>
      </c>
      <c r="M11428" s="20">
        <v>-0.34793982723316264</v>
      </c>
      <c r="N11428" s="20">
        <v>0</v>
      </c>
      <c r="O11428" s="17">
        <v>0.59471016300000001</v>
      </c>
      <c r="P11428" s="13">
        <v>9.9379999999999996E-2</v>
      </c>
      <c r="Q11428" s="20">
        <v>0.2066494406793255</v>
      </c>
      <c r="R11428" s="20">
        <v>8.743278779237007E-2</v>
      </c>
      <c r="S11428">
        <v>0</v>
      </c>
    </row>
    <row r="11429" spans="1:19">
      <c r="A11429" t="s">
        <v>1510</v>
      </c>
      <c r="B11429" t="s">
        <v>1511</v>
      </c>
      <c r="C11429">
        <v>2008</v>
      </c>
      <c r="D11429" s="12">
        <v>-8404859.9999999981</v>
      </c>
      <c r="E11429" s="13">
        <v>-10795990</v>
      </c>
      <c r="F11429" s="14">
        <v>0</v>
      </c>
      <c r="G11429" s="15">
        <v>0.74807824517999999</v>
      </c>
      <c r="H11429" s="16">
        <v>0</v>
      </c>
      <c r="I11429">
        <v>0</v>
      </c>
      <c r="J11429" s="18">
        <v>62988620</v>
      </c>
      <c r="K11429" s="19">
        <v>166819470</v>
      </c>
      <c r="L11429" s="20">
        <f t="shared" si="178"/>
        <v>43740065.033999994</v>
      </c>
      <c r="M11429" s="20">
        <v>0.37758554202336214</v>
      </c>
      <c r="N11429" s="20">
        <v>0</v>
      </c>
      <c r="O11429" s="17">
        <v>0.26219999999999999</v>
      </c>
      <c r="P11429" s="13">
        <v>-2.4850000000000001E-2</v>
      </c>
      <c r="Q11429" s="20">
        <v>-5.0382967887381482E-2</v>
      </c>
      <c r="R11429" s="20">
        <v>-6.4716606520809586E-2</v>
      </c>
      <c r="S11429">
        <v>0</v>
      </c>
    </row>
    <row r="11430" spans="1:19">
      <c r="A11430" t="s">
        <v>1512</v>
      </c>
      <c r="B11430" t="s">
        <v>1513</v>
      </c>
      <c r="C11430">
        <v>2008</v>
      </c>
      <c r="D11430" s="12">
        <v>16789000</v>
      </c>
      <c r="E11430" s="13">
        <v>9101000</v>
      </c>
      <c r="F11430" s="14">
        <v>0</v>
      </c>
      <c r="G11430" s="15">
        <v>0</v>
      </c>
      <c r="H11430" s="16">
        <v>0.52347659315000006</v>
      </c>
      <c r="I11430">
        <v>0</v>
      </c>
      <c r="J11430" s="18">
        <v>-94891000</v>
      </c>
      <c r="K11430" s="19">
        <v>160128000</v>
      </c>
      <c r="L11430" s="20">
        <f t="shared" si="178"/>
        <v>105684480</v>
      </c>
      <c r="M11430" s="20">
        <v>-0.59259467426059154</v>
      </c>
      <c r="N11430" s="20">
        <v>0</v>
      </c>
      <c r="O11430" s="17">
        <v>0.66</v>
      </c>
      <c r="P11430" s="13">
        <v>7.0669999999999997E-2</v>
      </c>
      <c r="Q11430" s="20">
        <v>0.10484737210231815</v>
      </c>
      <c r="R11430" s="20">
        <v>5.6835781374900078E-2</v>
      </c>
      <c r="S11430">
        <v>0</v>
      </c>
    </row>
    <row r="11431" spans="1:19">
      <c r="A11431" t="s">
        <v>1514</v>
      </c>
      <c r="B11431" t="s">
        <v>1515</v>
      </c>
      <c r="C11431">
        <v>2008</v>
      </c>
      <c r="D11431" s="12">
        <v>-456060</v>
      </c>
      <c r="E11431" s="13">
        <v>2171710</v>
      </c>
      <c r="F11431" s="14">
        <v>0</v>
      </c>
      <c r="G11431" s="15">
        <v>0.79013627167</v>
      </c>
      <c r="H11431" s="16">
        <v>0</v>
      </c>
      <c r="I11431">
        <v>0</v>
      </c>
      <c r="J11431" s="18">
        <v>17441400</v>
      </c>
      <c r="K11431" s="19">
        <v>150400000</v>
      </c>
      <c r="L11431" s="20">
        <f t="shared" si="178"/>
        <v>13536000</v>
      </c>
      <c r="M11431" s="20">
        <v>0.11596675531914893</v>
      </c>
      <c r="N11431" s="20">
        <v>0</v>
      </c>
      <c r="O11431" s="17">
        <v>0.09</v>
      </c>
      <c r="P11431" s="13">
        <v>-1.75E-3</v>
      </c>
      <c r="Q11431" s="20">
        <v>-3.0323138297872342E-3</v>
      </c>
      <c r="R11431" s="20">
        <v>1.4439561170212766E-2</v>
      </c>
      <c r="S11431">
        <v>0</v>
      </c>
    </row>
    <row r="11432" spans="1:19">
      <c r="A11432" t="s">
        <v>1516</v>
      </c>
      <c r="B11432" t="s">
        <v>1517</v>
      </c>
      <c r="C11432">
        <v>2008</v>
      </c>
      <c r="D11432" s="12">
        <v>1194000</v>
      </c>
      <c r="E11432" s="13">
        <v>1205000</v>
      </c>
      <c r="F11432" s="14">
        <v>0</v>
      </c>
      <c r="G11432" s="15">
        <v>0</v>
      </c>
      <c r="H11432" s="16">
        <v>0</v>
      </c>
      <c r="I11432">
        <v>0</v>
      </c>
      <c r="J11432" s="18">
        <v>-4203000</v>
      </c>
      <c r="K11432" s="19">
        <v>19019990</v>
      </c>
      <c r="L11432" s="20">
        <f t="shared" si="178"/>
        <v>13360159.270727498</v>
      </c>
      <c r="M11432" s="20">
        <v>-0.22097803416300429</v>
      </c>
      <c r="N11432" s="20">
        <v>0</v>
      </c>
      <c r="O11432" s="17">
        <v>0.70242724999999995</v>
      </c>
      <c r="P11432" s="13">
        <v>4.5769999999999998E-2</v>
      </c>
      <c r="Q11432" s="20">
        <v>6.2776058241881302E-2</v>
      </c>
      <c r="R11432" s="20">
        <v>6.3354397136907006E-2</v>
      </c>
      <c r="S11432">
        <v>0</v>
      </c>
    </row>
    <row r="11433" spans="1:19">
      <c r="A11433" t="s">
        <v>1518</v>
      </c>
      <c r="B11433" t="s">
        <v>1519</v>
      </c>
      <c r="C11433">
        <v>2008</v>
      </c>
      <c r="D11433" s="12">
        <v>312605740.00000006</v>
      </c>
      <c r="E11433" s="13">
        <v>324054130</v>
      </c>
      <c r="F11433" s="14">
        <v>0.19555399999999998</v>
      </c>
      <c r="G11433" s="15">
        <v>3.64823186966</v>
      </c>
      <c r="H11433" s="16">
        <v>0.28745566672</v>
      </c>
      <c r="I11433">
        <v>0</v>
      </c>
      <c r="J11433" s="18">
        <v>4155635820</v>
      </c>
      <c r="K11433" s="19">
        <v>409106100</v>
      </c>
      <c r="L11433" s="20">
        <f t="shared" si="178"/>
        <v>782177267.40706801</v>
      </c>
      <c r="M11433" s="20">
        <v>10.15784369873732</v>
      </c>
      <c r="N11433" s="20">
        <v>0</v>
      </c>
      <c r="O11433" s="17">
        <v>1.9119178800000001</v>
      </c>
      <c r="P11433" s="13">
        <v>0.37840000000000001</v>
      </c>
      <c r="Q11433" s="20">
        <v>0.76411899015927665</v>
      </c>
      <c r="R11433" s="20">
        <v>0.79210290435659603</v>
      </c>
      <c r="S11433">
        <v>7.3899999999999993E-2</v>
      </c>
    </row>
    <row r="11434" spans="1:19">
      <c r="A11434" t="s">
        <v>1520</v>
      </c>
      <c r="B11434" t="s">
        <v>1521</v>
      </c>
      <c r="C11434">
        <v>2008</v>
      </c>
      <c r="D11434" s="12">
        <v>3476919.9999999995</v>
      </c>
      <c r="E11434" s="13">
        <v>14185200</v>
      </c>
      <c r="F11434" s="14">
        <v>3.9706999999999999E-2</v>
      </c>
      <c r="G11434" s="15">
        <v>0.85872529693999988</v>
      </c>
      <c r="H11434" s="16">
        <v>0</v>
      </c>
      <c r="I11434">
        <v>0</v>
      </c>
      <c r="J11434" s="18">
        <v>108001320</v>
      </c>
      <c r="K11434" s="19">
        <v>154533380</v>
      </c>
      <c r="L11434" s="20">
        <f t="shared" si="178"/>
        <v>20558320.237758219</v>
      </c>
      <c r="M11434" s="20">
        <v>0.69888667419298023</v>
      </c>
      <c r="N11434" s="20">
        <v>0</v>
      </c>
      <c r="O11434" s="17">
        <v>0.133034819</v>
      </c>
      <c r="P11434" s="13">
        <v>7.7600000000000004E-3</v>
      </c>
      <c r="Q11434" s="20">
        <v>2.2499475517846045E-2</v>
      </c>
      <c r="R11434" s="20">
        <v>9.1793760027768762E-2</v>
      </c>
      <c r="S11434">
        <v>1.934E-2</v>
      </c>
    </row>
    <row r="11435" spans="1:19">
      <c r="A11435" t="s">
        <v>1522</v>
      </c>
      <c r="B11435" t="s">
        <v>1523</v>
      </c>
      <c r="C11435">
        <v>2008</v>
      </c>
      <c r="D11435" s="12">
        <v>9852730</v>
      </c>
      <c r="E11435" s="13">
        <v>6842679.9999999991</v>
      </c>
      <c r="F11435" s="14">
        <v>0</v>
      </c>
      <c r="G11435" s="15">
        <v>0.11210561001000001</v>
      </c>
      <c r="H11435" s="16">
        <v>0</v>
      </c>
      <c r="I11435">
        <v>0</v>
      </c>
      <c r="J11435" s="18">
        <v>4011600</v>
      </c>
      <c r="K11435" s="19">
        <v>419997200</v>
      </c>
      <c r="L11435" s="20">
        <f t="shared" si="178"/>
        <v>42856141.330486402</v>
      </c>
      <c r="M11435" s="20">
        <v>9.5514922480435579E-3</v>
      </c>
      <c r="N11435" s="20">
        <v>0</v>
      </c>
      <c r="O11435" s="17">
        <v>0.102039112</v>
      </c>
      <c r="P11435" s="13">
        <v>2.5999999999999999E-2</v>
      </c>
      <c r="Q11435" s="20">
        <v>2.345903734596326E-2</v>
      </c>
      <c r="R11435" s="20">
        <v>1.6292203852787589E-2</v>
      </c>
      <c r="S11435">
        <v>0</v>
      </c>
    </row>
    <row r="11436" spans="1:19">
      <c r="A11436" t="s">
        <v>1524</v>
      </c>
      <c r="B11436" t="s">
        <v>1525</v>
      </c>
      <c r="C11436">
        <v>2008</v>
      </c>
      <c r="D11436" s="12">
        <v>7145000</v>
      </c>
      <c r="E11436" s="13">
        <v>18936260.000000004</v>
      </c>
      <c r="F11436" s="14">
        <v>0</v>
      </c>
      <c r="G11436" s="15">
        <v>1.19335840315</v>
      </c>
      <c r="H11436" s="16">
        <v>0</v>
      </c>
      <c r="I11436">
        <v>0</v>
      </c>
      <c r="J11436" s="18">
        <v>275625000</v>
      </c>
      <c r="K11436" s="19">
        <v>355706680</v>
      </c>
      <c r="L11436" s="20">
        <f t="shared" si="178"/>
        <v>82515661.794356003</v>
      </c>
      <c r="M11436" s="20">
        <v>0.77486596540722819</v>
      </c>
      <c r="N11436" s="20">
        <v>0</v>
      </c>
      <c r="O11436" s="17">
        <v>0.23197670000000001</v>
      </c>
      <c r="P11436" s="13">
        <v>2.333E-2</v>
      </c>
      <c r="Q11436" s="20">
        <v>2.0086774867427284E-2</v>
      </c>
      <c r="R11436" s="20">
        <v>5.3235604121913041E-2</v>
      </c>
      <c r="S11436">
        <v>0</v>
      </c>
    </row>
    <row r="11437" spans="1:19">
      <c r="A11437" t="s">
        <v>1526</v>
      </c>
      <c r="B11437" t="s">
        <v>1527</v>
      </c>
      <c r="C11437">
        <v>2008</v>
      </c>
      <c r="D11437" s="12">
        <v>33110000</v>
      </c>
      <c r="E11437" s="13">
        <v>2176000</v>
      </c>
      <c r="F11437" s="14">
        <v>6.8470000000000003E-2</v>
      </c>
      <c r="G11437" s="15">
        <v>0.64137695820000007</v>
      </c>
      <c r="H11437" s="16">
        <v>0.90500498383999994</v>
      </c>
      <c r="I11437">
        <v>0</v>
      </c>
      <c r="J11437" s="18">
        <v>277233000</v>
      </c>
      <c r="K11437" s="19">
        <v>390131000</v>
      </c>
      <c r="L11437" s="20">
        <f t="shared" si="178"/>
        <v>421341480</v>
      </c>
      <c r="M11437" s="20">
        <v>0.71061515234626316</v>
      </c>
      <c r="N11437" s="20">
        <v>0</v>
      </c>
      <c r="O11437" s="17">
        <v>1.08</v>
      </c>
      <c r="P11437" s="13">
        <v>8.4860000000000005E-2</v>
      </c>
      <c r="Q11437" s="20">
        <v>8.486892864191771E-2</v>
      </c>
      <c r="R11437" s="20">
        <v>5.5776136733558732E-3</v>
      </c>
      <c r="S11437">
        <v>7.6799999999999993E-2</v>
      </c>
    </row>
    <row r="11438" spans="1:19">
      <c r="A11438" t="s">
        <v>1528</v>
      </c>
      <c r="B11438" t="s">
        <v>1529</v>
      </c>
      <c r="C11438">
        <v>2008</v>
      </c>
      <c r="D11438" s="12">
        <v>136015000</v>
      </c>
      <c r="E11438" s="13">
        <v>15171000</v>
      </c>
      <c r="F11438" s="14">
        <v>0.20882000000000001</v>
      </c>
      <c r="G11438" s="15">
        <v>0.82005946639000005</v>
      </c>
      <c r="H11438" s="16">
        <v>0.27595609555</v>
      </c>
      <c r="I11438">
        <v>0</v>
      </c>
      <c r="J11438" s="18">
        <v>306185000</v>
      </c>
      <c r="K11438" s="19">
        <v>2324315860</v>
      </c>
      <c r="L11438" s="20">
        <f t="shared" si="178"/>
        <v>1336224873.2457883</v>
      </c>
      <c r="M11438" s="20">
        <v>0.13173123553009702</v>
      </c>
      <c r="N11438" s="20">
        <v>0</v>
      </c>
      <c r="O11438" s="17">
        <v>0.57488953899999995</v>
      </c>
      <c r="P11438" s="13">
        <v>5.0380000000000001E-2</v>
      </c>
      <c r="Q11438" s="20">
        <v>5.8518294497203145E-2</v>
      </c>
      <c r="R11438" s="20">
        <v>6.5270819087385138E-3</v>
      </c>
      <c r="S11438">
        <v>2.6849999999999999E-2</v>
      </c>
    </row>
    <row r="11439" spans="1:19">
      <c r="A11439" t="s">
        <v>1530</v>
      </c>
      <c r="B11439" t="s">
        <v>1531</v>
      </c>
      <c r="C11439">
        <v>2008</v>
      </c>
      <c r="D11439" s="12">
        <v>-1144000</v>
      </c>
      <c r="E11439" s="13">
        <v>-4855000</v>
      </c>
      <c r="F11439" s="14">
        <v>0</v>
      </c>
      <c r="G11439" s="15">
        <v>0.33963182455999996</v>
      </c>
      <c r="H11439" s="16">
        <v>0</v>
      </c>
      <c r="I11439">
        <v>0</v>
      </c>
      <c r="J11439" s="18">
        <v>39468000</v>
      </c>
      <c r="K11439" s="19">
        <v>57962000</v>
      </c>
      <c r="L11439" s="20">
        <f t="shared" si="178"/>
        <v>59121240</v>
      </c>
      <c r="M11439" s="20">
        <v>0.68092888444153066</v>
      </c>
      <c r="N11439" s="20">
        <v>0</v>
      </c>
      <c r="O11439" s="17">
        <v>1.02</v>
      </c>
      <c r="P11439" s="13">
        <v>-3.4009999999999999E-2</v>
      </c>
      <c r="Q11439" s="20">
        <v>-1.9737069114247264E-2</v>
      </c>
      <c r="R11439" s="20">
        <v>-8.3761774956005661E-2</v>
      </c>
      <c r="S11439">
        <v>0</v>
      </c>
    </row>
    <row r="11440" spans="1:19">
      <c r="A11440" t="s">
        <v>1532</v>
      </c>
      <c r="B11440" t="s">
        <v>1533</v>
      </c>
      <c r="C11440">
        <v>2008</v>
      </c>
      <c r="D11440" s="12">
        <v>5618900</v>
      </c>
      <c r="E11440" s="13">
        <v>7492130</v>
      </c>
      <c r="F11440" s="14">
        <v>0</v>
      </c>
      <c r="G11440" s="15">
        <v>0.52635735261000005</v>
      </c>
      <c r="H11440" s="16">
        <v>0</v>
      </c>
      <c r="I11440">
        <v>0</v>
      </c>
      <c r="J11440" s="18">
        <v>12132130</v>
      </c>
      <c r="K11440" s="19">
        <v>39379100</v>
      </c>
      <c r="L11440" s="20">
        <f t="shared" si="178"/>
        <v>36425667.5</v>
      </c>
      <c r="M11440" s="20">
        <v>0.30808550728686029</v>
      </c>
      <c r="N11440" s="20">
        <v>0</v>
      </c>
      <c r="O11440" s="17">
        <v>0.92500000000000004</v>
      </c>
      <c r="P11440" s="13">
        <v>8.2820000000000005E-2</v>
      </c>
      <c r="Q11440" s="20">
        <v>0.14268736461727161</v>
      </c>
      <c r="R11440" s="20">
        <v>0.19025650662407215</v>
      </c>
      <c r="S11440">
        <v>0</v>
      </c>
    </row>
    <row r="11441" spans="1:19">
      <c r="A11441" t="s">
        <v>1534</v>
      </c>
      <c r="B11441" t="s">
        <v>1535</v>
      </c>
      <c r="C11441">
        <v>2008</v>
      </c>
      <c r="D11441" s="12">
        <v>-39404970</v>
      </c>
      <c r="E11441" s="13">
        <v>-60057189.999999993</v>
      </c>
      <c r="F11441" s="14">
        <v>0</v>
      </c>
      <c r="G11441" s="15">
        <v>3.5267842320099998</v>
      </c>
      <c r="H11441" s="16">
        <v>0</v>
      </c>
      <c r="I11441">
        <v>0</v>
      </c>
      <c r="J11441" s="18">
        <v>253522580</v>
      </c>
      <c r="K11441" s="19">
        <v>662839530</v>
      </c>
      <c r="L11441" s="20">
        <f t="shared" si="178"/>
        <v>261821614.35000002</v>
      </c>
      <c r="M11441" s="20">
        <v>0.382479572393638</v>
      </c>
      <c r="N11441" s="20">
        <v>0</v>
      </c>
      <c r="O11441" s="17">
        <v>0.39500000000000002</v>
      </c>
      <c r="P11441" s="13">
        <v>-9.2090000000000005E-2</v>
      </c>
      <c r="Q11441" s="20">
        <v>-5.9448732636691114E-2</v>
      </c>
      <c r="R11441" s="20">
        <v>-9.0605926897570507E-2</v>
      </c>
      <c r="S11441">
        <v>0</v>
      </c>
    </row>
    <row r="11442" spans="1:19">
      <c r="A11442" t="s">
        <v>1536</v>
      </c>
      <c r="B11442" t="s">
        <v>1537</v>
      </c>
      <c r="C11442">
        <v>2008</v>
      </c>
      <c r="D11442" s="12">
        <v>6774950</v>
      </c>
      <c r="E11442" s="13">
        <v>-23630350</v>
      </c>
      <c r="F11442" s="14">
        <v>0</v>
      </c>
      <c r="G11442" s="15">
        <v>0.81130598424</v>
      </c>
      <c r="H11442" s="16">
        <v>0</v>
      </c>
      <c r="I11442">
        <v>0</v>
      </c>
      <c r="J11442" s="18">
        <v>103605080</v>
      </c>
      <c r="K11442" s="19">
        <v>87161600</v>
      </c>
      <c r="L11442" s="20">
        <f t="shared" si="178"/>
        <v>142945024</v>
      </c>
      <c r="M11442" s="20">
        <v>1.1886550958220135</v>
      </c>
      <c r="N11442" s="20">
        <v>0</v>
      </c>
      <c r="O11442" s="17">
        <v>1.64</v>
      </c>
      <c r="P11442" s="13">
        <v>6.2210000000000001E-2</v>
      </c>
      <c r="Q11442" s="20">
        <v>7.7728609846537927E-2</v>
      </c>
      <c r="R11442" s="20">
        <v>-0.27110964002496513</v>
      </c>
      <c r="S11442">
        <v>0</v>
      </c>
    </row>
    <row r="11443" spans="1:19">
      <c r="A11443" t="s">
        <v>1538</v>
      </c>
      <c r="B11443" t="s">
        <v>1539</v>
      </c>
      <c r="C11443">
        <v>2008</v>
      </c>
      <c r="D11443" s="12">
        <v>109989200</v>
      </c>
      <c r="E11443" s="13">
        <v>76126769.999999985</v>
      </c>
      <c r="F11443" s="14">
        <v>0.22623000000000001</v>
      </c>
      <c r="G11443" s="15">
        <v>2.46545986923</v>
      </c>
      <c r="H11443" s="16">
        <v>0.14713165818000001</v>
      </c>
      <c r="I11443">
        <v>0</v>
      </c>
      <c r="J11443" s="18">
        <v>738977360</v>
      </c>
      <c r="K11443" s="19">
        <v>293398190</v>
      </c>
      <c r="L11443" s="20">
        <f t="shared" si="178"/>
        <v>277808970.37670738</v>
      </c>
      <c r="M11443" s="20">
        <v>2.5186841132182853</v>
      </c>
      <c r="N11443" s="20">
        <v>0</v>
      </c>
      <c r="O11443" s="17">
        <v>0.94686668100000004</v>
      </c>
      <c r="P11443" s="13">
        <v>0.28583999999999998</v>
      </c>
      <c r="Q11443" s="20">
        <v>0.37488029493297148</v>
      </c>
      <c r="R11443" s="20">
        <v>0.25946571108703836</v>
      </c>
      <c r="S11443">
        <v>2.6669999999999999E-2</v>
      </c>
    </row>
    <row r="11444" spans="1:19">
      <c r="A11444" t="s">
        <v>1540</v>
      </c>
      <c r="B11444" t="s">
        <v>1541</v>
      </c>
      <c r="C11444">
        <v>2008</v>
      </c>
      <c r="D11444" s="12">
        <v>-2307000</v>
      </c>
      <c r="E11444" s="13">
        <v>-6939000</v>
      </c>
      <c r="F11444" s="14">
        <v>0</v>
      </c>
      <c r="G11444" s="15">
        <v>6.5341358200000005E-2</v>
      </c>
      <c r="H11444" s="16">
        <v>0</v>
      </c>
      <c r="I11444">
        <v>0</v>
      </c>
      <c r="J11444" s="18">
        <v>-23775820</v>
      </c>
      <c r="K11444" s="19">
        <v>431454870</v>
      </c>
      <c r="L11444" s="20">
        <f t="shared" si="178"/>
        <v>131593735.34999999</v>
      </c>
      <c r="M11444" s="20">
        <v>-5.5106157452806129E-2</v>
      </c>
      <c r="N11444" s="20">
        <v>0</v>
      </c>
      <c r="O11444" s="17">
        <v>0.30499999999999999</v>
      </c>
      <c r="P11444" s="13">
        <v>-1.125E-2</v>
      </c>
      <c r="Q11444" s="20">
        <v>-5.3470250550190796E-3</v>
      </c>
      <c r="R11444" s="20">
        <v>-1.6082794476279756E-2</v>
      </c>
      <c r="S11444">
        <v>0</v>
      </c>
    </row>
    <row r="11445" spans="1:19">
      <c r="A11445" t="s">
        <v>1542</v>
      </c>
      <c r="B11445" t="s">
        <v>1543</v>
      </c>
      <c r="C11445">
        <v>2008</v>
      </c>
      <c r="D11445" s="12">
        <v>3982000</v>
      </c>
      <c r="E11445" s="13">
        <v>9707000</v>
      </c>
      <c r="F11445" s="14">
        <v>0</v>
      </c>
      <c r="G11445" s="15">
        <v>0.45079082814999999</v>
      </c>
      <c r="H11445" s="16">
        <v>0</v>
      </c>
      <c r="I11445">
        <v>0</v>
      </c>
      <c r="J11445" s="18">
        <v>34912000</v>
      </c>
      <c r="K11445" s="19">
        <v>137200000</v>
      </c>
      <c r="L11445" s="20">
        <f t="shared" si="178"/>
        <v>55860022.344000004</v>
      </c>
      <c r="M11445" s="20">
        <v>0.25446064139941693</v>
      </c>
      <c r="N11445" s="20">
        <v>0</v>
      </c>
      <c r="O11445" s="17">
        <v>0.40714302000000002</v>
      </c>
      <c r="P11445" s="13">
        <v>3.005E-2</v>
      </c>
      <c r="Q11445" s="20">
        <v>2.902332361516035E-2</v>
      </c>
      <c r="R11445" s="20">
        <v>7.0750728862973761E-2</v>
      </c>
      <c r="S11445">
        <v>0</v>
      </c>
    </row>
    <row r="11446" spans="1:19">
      <c r="A11446" t="s">
        <v>1544</v>
      </c>
      <c r="B11446" t="s">
        <v>1545</v>
      </c>
      <c r="C11446">
        <v>2008</v>
      </c>
      <c r="D11446" s="12">
        <v>4045359.9999999995</v>
      </c>
      <c r="E11446" s="13">
        <v>4261110.0000000009</v>
      </c>
      <c r="F11446" s="14">
        <v>0</v>
      </c>
      <c r="G11446" s="15">
        <v>0.28849588313000002</v>
      </c>
      <c r="H11446" s="16">
        <v>0.32707150081999997</v>
      </c>
      <c r="I11446">
        <v>0</v>
      </c>
      <c r="J11446" s="18">
        <v>27716300</v>
      </c>
      <c r="K11446" s="19">
        <v>320294630</v>
      </c>
      <c r="L11446" s="20">
        <f t="shared" si="178"/>
        <v>36994029.765000001</v>
      </c>
      <c r="M11446" s="20">
        <v>8.6533764240755456E-2</v>
      </c>
      <c r="N11446" s="20">
        <v>0</v>
      </c>
      <c r="O11446" s="17">
        <v>0.11550000000000001</v>
      </c>
      <c r="P11446" s="13">
        <v>7.8700000000000003E-3</v>
      </c>
      <c r="Q11446" s="20">
        <v>1.263012121058664E-2</v>
      </c>
      <c r="R11446" s="20">
        <v>1.3303719765766915E-2</v>
      </c>
      <c r="S11446">
        <v>0</v>
      </c>
    </row>
    <row r="11447" spans="1:19">
      <c r="A11447" t="s">
        <v>1546</v>
      </c>
      <c r="B11447" t="s">
        <v>1547</v>
      </c>
      <c r="C11447">
        <v>2008</v>
      </c>
      <c r="D11447" s="12">
        <v>7232000</v>
      </c>
      <c r="E11447" s="13">
        <v>-134000</v>
      </c>
      <c r="F11447" s="14">
        <v>0</v>
      </c>
      <c r="G11447" s="15">
        <v>0</v>
      </c>
      <c r="H11447" s="16">
        <v>0.92298050138999999</v>
      </c>
      <c r="I11447">
        <v>0</v>
      </c>
      <c r="J11447" s="18">
        <v>-25651000</v>
      </c>
      <c r="K11447" s="19">
        <v>186490330</v>
      </c>
      <c r="L11447" s="20">
        <f t="shared" si="178"/>
        <v>108164391.39999999</v>
      </c>
      <c r="M11447" s="20">
        <v>-0.1375460057365977</v>
      </c>
      <c r="N11447" s="20">
        <v>0</v>
      </c>
      <c r="O11447" s="17">
        <v>0.57999999999999996</v>
      </c>
      <c r="P11447" s="13">
        <v>3.7920000000000002E-2</v>
      </c>
      <c r="Q11447" s="20">
        <v>3.8779490604150896E-2</v>
      </c>
      <c r="R11447" s="20">
        <v>-7.1853591550832688E-4</v>
      </c>
      <c r="S11447">
        <v>0</v>
      </c>
    </row>
    <row r="11448" spans="1:19">
      <c r="A11448" t="s">
        <v>1548</v>
      </c>
      <c r="B11448" t="s">
        <v>1549</v>
      </c>
      <c r="C11448">
        <v>2008</v>
      </c>
      <c r="D11448" s="12">
        <v>1538420000</v>
      </c>
      <c r="E11448" s="13">
        <v>918816000</v>
      </c>
      <c r="F11448" s="14">
        <v>0.14490999999999998</v>
      </c>
      <c r="G11448" s="15">
        <v>0.76502826623000009</v>
      </c>
      <c r="H11448" s="16">
        <v>0.30181635359000003</v>
      </c>
      <c r="I11448">
        <v>0</v>
      </c>
      <c r="J11448" s="18">
        <v>3120136000</v>
      </c>
      <c r="K11448" s="19">
        <v>2232011920</v>
      </c>
      <c r="L11448" s="20">
        <f t="shared" si="178"/>
        <v>8681671941.2449532</v>
      </c>
      <c r="M11448" s="20">
        <v>1.3979029287621367</v>
      </c>
      <c r="N11448" s="20">
        <v>0</v>
      </c>
      <c r="O11448" s="17">
        <v>3.8896171939999999</v>
      </c>
      <c r="P11448" s="13">
        <v>0.53710000000000002</v>
      </c>
      <c r="Q11448" s="20">
        <v>0.6892525914467339</v>
      </c>
      <c r="R11448" s="20">
        <v>0.41165371554108904</v>
      </c>
      <c r="S11448">
        <v>0.21708</v>
      </c>
    </row>
    <row r="11449" spans="1:19">
      <c r="A11449" t="s">
        <v>1550</v>
      </c>
      <c r="B11449" t="s">
        <v>1551</v>
      </c>
      <c r="C11449">
        <v>2008</v>
      </c>
      <c r="D11449" s="12">
        <v>2932000</v>
      </c>
      <c r="E11449" s="13">
        <v>540000</v>
      </c>
      <c r="F11449" s="14">
        <v>0</v>
      </c>
      <c r="G11449" s="15">
        <v>0.69058857415000008</v>
      </c>
      <c r="H11449" s="16">
        <v>0</v>
      </c>
      <c r="I11449">
        <v>0</v>
      </c>
      <c r="J11449" s="18">
        <v>201905000</v>
      </c>
      <c r="K11449" s="19">
        <v>858552000</v>
      </c>
      <c r="L11449" s="20">
        <f t="shared" si="178"/>
        <v>343420800</v>
      </c>
      <c r="M11449" s="20">
        <v>0.2351692151436372</v>
      </c>
      <c r="N11449" s="20">
        <v>0</v>
      </c>
      <c r="O11449" s="17">
        <v>0.4</v>
      </c>
      <c r="P11449" s="13">
        <v>-2.5000000000000001E-4</v>
      </c>
      <c r="Q11449" s="20">
        <v>3.4150523206515158E-3</v>
      </c>
      <c r="R11449" s="20">
        <v>6.2896597992899677E-4</v>
      </c>
      <c r="S11449">
        <v>5.2500000000000003E-3</v>
      </c>
    </row>
    <row r="11450" spans="1:19">
      <c r="A11450" t="s">
        <v>1552</v>
      </c>
      <c r="B11450" t="s">
        <v>1553</v>
      </c>
      <c r="C11450">
        <v>2008</v>
      </c>
      <c r="D11450" s="12">
        <v>18372000</v>
      </c>
      <c r="E11450" s="13">
        <v>1322000</v>
      </c>
      <c r="F11450" s="14">
        <v>0</v>
      </c>
      <c r="G11450" s="15">
        <v>1.7554659743100001</v>
      </c>
      <c r="H11450" s="16">
        <v>0.24735527476000002</v>
      </c>
      <c r="I11450">
        <v>0</v>
      </c>
      <c r="J11450" s="18">
        <v>103255000</v>
      </c>
      <c r="K11450" s="19">
        <v>512711250</v>
      </c>
      <c r="L11450" s="20">
        <f t="shared" si="178"/>
        <v>182855806.34111249</v>
      </c>
      <c r="M11450" s="20">
        <v>0.20139015869068602</v>
      </c>
      <c r="N11450" s="20">
        <v>0</v>
      </c>
      <c r="O11450" s="17">
        <v>0.35664480999999998</v>
      </c>
      <c r="P11450" s="13">
        <v>2.7230000000000001E-2</v>
      </c>
      <c r="Q11450" s="20">
        <v>3.5833034675950642E-2</v>
      </c>
      <c r="R11450" s="20">
        <v>2.5784493708690807E-3</v>
      </c>
      <c r="S11450">
        <v>0</v>
      </c>
    </row>
    <row r="11451" spans="1:19">
      <c r="A11451" t="s">
        <v>1554</v>
      </c>
      <c r="B11451" t="s">
        <v>1555</v>
      </c>
      <c r="C11451">
        <v>2008</v>
      </c>
      <c r="D11451" s="12">
        <v>23295110</v>
      </c>
      <c r="E11451" s="13">
        <v>3575620</v>
      </c>
      <c r="F11451" s="14">
        <v>0</v>
      </c>
      <c r="G11451" s="15">
        <v>0.65399259493000006</v>
      </c>
      <c r="H11451" s="16">
        <v>0.24359530644999999</v>
      </c>
      <c r="I11451">
        <v>0</v>
      </c>
      <c r="J11451" s="18">
        <v>85045010</v>
      </c>
      <c r="K11451" s="19">
        <v>606203430</v>
      </c>
      <c r="L11451" s="20">
        <f t="shared" si="178"/>
        <v>236419101.2806623</v>
      </c>
      <c r="M11451" s="20">
        <v>0.14029120554464694</v>
      </c>
      <c r="N11451" s="20">
        <v>0</v>
      </c>
      <c r="O11451" s="17">
        <v>0.38999961</v>
      </c>
      <c r="P11451" s="13">
        <v>3.3509999999999998E-2</v>
      </c>
      <c r="Q11451" s="20">
        <v>3.8427875606048614E-2</v>
      </c>
      <c r="R11451" s="20">
        <v>5.8983829900137652E-3</v>
      </c>
      <c r="S11451">
        <v>0</v>
      </c>
    </row>
    <row r="11452" spans="1:19">
      <c r="A11452" t="s">
        <v>1556</v>
      </c>
      <c r="B11452" t="s">
        <v>1557</v>
      </c>
      <c r="C11452">
        <v>2008</v>
      </c>
      <c r="D11452" s="12">
        <v>18592420.000000004</v>
      </c>
      <c r="E11452" s="13">
        <v>5671080</v>
      </c>
      <c r="F11452" s="14">
        <v>0</v>
      </c>
      <c r="G11452" s="15">
        <v>0</v>
      </c>
      <c r="H11452" s="16">
        <v>0.6389187556</v>
      </c>
      <c r="I11452">
        <v>0</v>
      </c>
      <c r="J11452" s="18">
        <v>-1154150</v>
      </c>
      <c r="K11452" s="19">
        <v>64850450</v>
      </c>
      <c r="L11452" s="20">
        <f t="shared" si="178"/>
        <v>145740155.50921854</v>
      </c>
      <c r="M11452" s="20">
        <v>-1.7797100868228364E-2</v>
      </c>
      <c r="N11452" s="20">
        <v>0</v>
      </c>
      <c r="O11452" s="17">
        <v>2.247326819</v>
      </c>
      <c r="P11452" s="13">
        <v>0.24005000000000001</v>
      </c>
      <c r="Q11452" s="20">
        <v>0.28669685406963258</v>
      </c>
      <c r="R11452" s="20">
        <v>8.7448583625865356E-2</v>
      </c>
      <c r="S11452">
        <v>7.4999999999999997E-3</v>
      </c>
    </row>
    <row r="11453" spans="1:19">
      <c r="A11453" t="s">
        <v>1558</v>
      </c>
      <c r="B11453" t="s">
        <v>1559</v>
      </c>
      <c r="C11453">
        <v>2008</v>
      </c>
      <c r="D11453" s="12">
        <v>30721000</v>
      </c>
      <c r="E11453" s="13">
        <v>11713000</v>
      </c>
      <c r="F11453" s="14">
        <v>0</v>
      </c>
      <c r="G11453" s="15">
        <v>5.2968675299999999E-3</v>
      </c>
      <c r="H11453" s="16">
        <v>0.70560374441999996</v>
      </c>
      <c r="I11453">
        <v>0</v>
      </c>
      <c r="J11453" s="18">
        <v>-67387000</v>
      </c>
      <c r="K11453" s="19">
        <v>136934130</v>
      </c>
      <c r="L11453" s="20">
        <f t="shared" si="178"/>
        <v>179383710.30000001</v>
      </c>
      <c r="M11453" s="20">
        <v>-0.49211252154594332</v>
      </c>
      <c r="N11453" s="20">
        <v>0</v>
      </c>
      <c r="O11453" s="17">
        <v>1.31</v>
      </c>
      <c r="P11453" s="13">
        <v>9.1429999999999997E-2</v>
      </c>
      <c r="Q11453" s="20">
        <v>0.22434874344328912</v>
      </c>
      <c r="R11453" s="20">
        <v>8.5537477033665751E-2</v>
      </c>
      <c r="S11453">
        <v>0</v>
      </c>
    </row>
    <row r="11454" spans="1:19">
      <c r="A11454" t="s">
        <v>1560</v>
      </c>
      <c r="B11454" t="s">
        <v>1561</v>
      </c>
      <c r="C11454">
        <v>2008</v>
      </c>
      <c r="D11454" s="12">
        <v>33458000</v>
      </c>
      <c r="E11454" s="13">
        <v>-9699000</v>
      </c>
      <c r="F11454" s="14">
        <v>6.0629999999999996E-2</v>
      </c>
      <c r="G11454" s="15">
        <v>0.36117984854000001</v>
      </c>
      <c r="H11454" s="16">
        <v>0.31809731102</v>
      </c>
      <c r="I11454">
        <v>0</v>
      </c>
      <c r="J11454" s="18">
        <v>-36445000</v>
      </c>
      <c r="K11454" s="19">
        <v>683504540</v>
      </c>
      <c r="L11454" s="20">
        <f t="shared" si="178"/>
        <v>312813012.44105649</v>
      </c>
      <c r="M11454" s="20">
        <v>-5.3320787013353271E-2</v>
      </c>
      <c r="N11454" s="20">
        <v>0</v>
      </c>
      <c r="O11454" s="17">
        <v>0.45766047500000001</v>
      </c>
      <c r="P11454" s="13">
        <v>3.2530000000000003E-2</v>
      </c>
      <c r="Q11454" s="20">
        <v>4.8950662419886777E-2</v>
      </c>
      <c r="R11454" s="20">
        <v>-1.4190103258129054E-2</v>
      </c>
      <c r="S11454">
        <v>1.039E-2</v>
      </c>
    </row>
    <row r="11455" spans="1:19">
      <c r="A11455" t="s">
        <v>1562</v>
      </c>
      <c r="B11455" t="s">
        <v>1563</v>
      </c>
      <c r="C11455">
        <v>2008</v>
      </c>
      <c r="D11455" s="12">
        <v>-6771000</v>
      </c>
      <c r="E11455" s="13">
        <v>-42825000</v>
      </c>
      <c r="F11455" s="14">
        <v>0</v>
      </c>
      <c r="G11455" s="15">
        <v>6.7015632509999992E-2</v>
      </c>
      <c r="H11455" s="16">
        <v>0</v>
      </c>
      <c r="I11455">
        <v>0</v>
      </c>
      <c r="J11455" s="18">
        <v>-7636000</v>
      </c>
      <c r="K11455" s="19">
        <v>0</v>
      </c>
      <c r="L11455" s="20">
        <f t="shared" si="178"/>
        <v>0</v>
      </c>
      <c r="M11455" s="20">
        <v>0</v>
      </c>
      <c r="N11455" s="20">
        <v>0</v>
      </c>
      <c r="O11455" s="17">
        <v>0.3</v>
      </c>
      <c r="P11455" s="13">
        <v>-5.602E-2</v>
      </c>
      <c r="Q11455" s="20">
        <v>0</v>
      </c>
      <c r="R11455" s="20">
        <v>0</v>
      </c>
      <c r="S11455">
        <v>0</v>
      </c>
    </row>
    <row r="11456" spans="1:19">
      <c r="A11456" t="s">
        <v>1564</v>
      </c>
      <c r="B11456" t="s">
        <v>1565</v>
      </c>
      <c r="C11456">
        <v>2008</v>
      </c>
      <c r="D11456" s="12">
        <v>-10663660</v>
      </c>
      <c r="E11456" s="13">
        <v>-8670330</v>
      </c>
      <c r="F11456" s="14">
        <v>0</v>
      </c>
      <c r="G11456" s="15">
        <v>1.1332203911900001</v>
      </c>
      <c r="H11456" s="16">
        <v>0</v>
      </c>
      <c r="I11456">
        <v>0</v>
      </c>
      <c r="J11456" s="18">
        <v>21241000</v>
      </c>
      <c r="K11456" s="19">
        <v>1715620</v>
      </c>
      <c r="L11456" s="20">
        <f t="shared" si="178"/>
        <v>17984699.57417538</v>
      </c>
      <c r="M11456" s="20">
        <v>12.380946829717537</v>
      </c>
      <c r="N11456" s="20">
        <v>0</v>
      </c>
      <c r="O11456" s="17">
        <v>10.482915548999999</v>
      </c>
      <c r="P11456" s="13">
        <v>-9.0503099999999996</v>
      </c>
      <c r="Q11456" s="20">
        <v>-6.2156305009267783</v>
      </c>
      <c r="R11456" s="20">
        <v>-5.0537589909187348</v>
      </c>
      <c r="S11456">
        <v>0</v>
      </c>
    </row>
    <row r="11457" spans="1:19">
      <c r="A11457" t="s">
        <v>1566</v>
      </c>
      <c r="B11457" t="s">
        <v>1567</v>
      </c>
      <c r="C11457">
        <v>2008</v>
      </c>
      <c r="D11457" s="12">
        <v>-4386000</v>
      </c>
      <c r="E11457" s="13">
        <v>-7873000</v>
      </c>
      <c r="F11457" s="14">
        <v>0</v>
      </c>
      <c r="G11457" s="15">
        <v>0.9458333053200001</v>
      </c>
      <c r="H11457" s="16">
        <v>0</v>
      </c>
      <c r="I11457">
        <v>0</v>
      </c>
      <c r="J11457" s="18">
        <v>121486000</v>
      </c>
      <c r="K11457" s="19">
        <v>139600000</v>
      </c>
      <c r="L11457" s="20">
        <f t="shared" si="178"/>
        <v>42915382.487999998</v>
      </c>
      <c r="M11457" s="20">
        <v>0.87024355300859602</v>
      </c>
      <c r="N11457" s="20">
        <v>0</v>
      </c>
      <c r="O11457" s="17">
        <v>0.30741678</v>
      </c>
      <c r="P11457" s="13">
        <v>-4.1709999999999997E-2</v>
      </c>
      <c r="Q11457" s="20">
        <v>-3.1418338108882518E-2</v>
      </c>
      <c r="R11457" s="20">
        <v>-5.6396848137535815E-2</v>
      </c>
      <c r="S11457">
        <v>0</v>
      </c>
    </row>
    <row r="11458" spans="1:19">
      <c r="A11458" t="s">
        <v>1568</v>
      </c>
      <c r="B11458" t="s">
        <v>1569</v>
      </c>
      <c r="C11458">
        <v>2008</v>
      </c>
      <c r="D11458" s="12">
        <v>10314700</v>
      </c>
      <c r="E11458" s="13">
        <v>4558360.0000000009</v>
      </c>
      <c r="F11458" s="14">
        <v>0</v>
      </c>
      <c r="G11458" s="15">
        <v>1.0216078560799999</v>
      </c>
      <c r="H11458" s="16">
        <v>0.44940199778999995</v>
      </c>
      <c r="I11458">
        <v>0</v>
      </c>
      <c r="J11458" s="18">
        <v>58865180</v>
      </c>
      <c r="K11458" s="19">
        <v>72775740</v>
      </c>
      <c r="L11458" s="20">
        <f t="shared" si="178"/>
        <v>35660112.600000001</v>
      </c>
      <c r="M11458" s="20">
        <v>0.8088571823522509</v>
      </c>
      <c r="N11458" s="20">
        <v>0</v>
      </c>
      <c r="O11458" s="17">
        <v>0.49</v>
      </c>
      <c r="P11458" s="13">
        <v>0.10795</v>
      </c>
      <c r="Q11458" s="20">
        <v>0.14173267080485888</v>
      </c>
      <c r="R11458" s="20">
        <v>6.2635707998297249E-2</v>
      </c>
      <c r="S11458">
        <v>0</v>
      </c>
    </row>
    <row r="11459" spans="1:19">
      <c r="A11459" t="s">
        <v>1570</v>
      </c>
      <c r="B11459" t="s">
        <v>1571</v>
      </c>
      <c r="C11459">
        <v>2008</v>
      </c>
      <c r="D11459" s="12">
        <v>1734520</v>
      </c>
      <c r="E11459" s="13">
        <v>2342910</v>
      </c>
      <c r="F11459" s="14">
        <v>0</v>
      </c>
      <c r="G11459" s="15">
        <v>0.61522657881999998</v>
      </c>
      <c r="H11459" s="16">
        <v>0</v>
      </c>
      <c r="I11459">
        <v>0</v>
      </c>
      <c r="J11459" s="18">
        <v>11126290</v>
      </c>
      <c r="K11459" s="19">
        <v>141385600</v>
      </c>
      <c r="L11459" s="20">
        <f t="shared" ref="L11459:L11522" si="179">O11459*K11459</f>
        <v>20399910.368928</v>
      </c>
      <c r="M11459" s="20">
        <v>7.869464782835027E-2</v>
      </c>
      <c r="N11459" s="20">
        <v>0</v>
      </c>
      <c r="O11459" s="17">
        <v>0.14428563</v>
      </c>
      <c r="P11459" s="13">
        <v>3.7100000000000002E-3</v>
      </c>
      <c r="Q11459" s="20">
        <v>1.2268010320711585E-2</v>
      </c>
      <c r="R11459" s="20">
        <v>1.6571065228707875E-2</v>
      </c>
      <c r="S11459">
        <v>0</v>
      </c>
    </row>
    <row r="11460" spans="1:19">
      <c r="A11460" t="s">
        <v>1572</v>
      </c>
      <c r="B11460" t="s">
        <v>1573</v>
      </c>
      <c r="C11460">
        <v>2008</v>
      </c>
      <c r="D11460" s="12">
        <v>-15509000</v>
      </c>
      <c r="E11460" s="13">
        <v>-15503000</v>
      </c>
      <c r="F11460" s="14">
        <v>0</v>
      </c>
      <c r="G11460" s="15">
        <v>0</v>
      </c>
      <c r="H11460" s="16">
        <v>0</v>
      </c>
      <c r="I11460">
        <v>0</v>
      </c>
      <c r="J11460" s="18">
        <v>-143585570</v>
      </c>
      <c r="K11460" s="19">
        <v>60491550</v>
      </c>
      <c r="L11460" s="20">
        <f t="shared" si="179"/>
        <v>116633760.82154369</v>
      </c>
      <c r="M11460" s="20">
        <v>-2.3736467324775115</v>
      </c>
      <c r="N11460" s="20">
        <v>0</v>
      </c>
      <c r="O11460" s="17">
        <v>1.928100054</v>
      </c>
      <c r="P11460" s="13">
        <v>-0.12085</v>
      </c>
      <c r="Q11460" s="20">
        <v>-0.2563829162916143</v>
      </c>
      <c r="R11460" s="20">
        <v>-0.2562837288844475</v>
      </c>
      <c r="S11460">
        <v>0</v>
      </c>
    </row>
    <row r="11461" spans="1:19">
      <c r="A11461" t="s">
        <v>1574</v>
      </c>
      <c r="B11461" t="s">
        <v>1575</v>
      </c>
      <c r="C11461">
        <v>2008</v>
      </c>
      <c r="D11461" s="12">
        <v>13130710.000000002</v>
      </c>
      <c r="E11461" s="13">
        <v>8522830</v>
      </c>
      <c r="F11461" s="14">
        <v>0</v>
      </c>
      <c r="G11461" s="15">
        <v>0.31788030032999998</v>
      </c>
      <c r="H11461" s="16">
        <v>9.3733891520000001E-2</v>
      </c>
      <c r="I11461">
        <v>0</v>
      </c>
      <c r="J11461" s="18">
        <v>66403220</v>
      </c>
      <c r="K11461" s="19">
        <v>146219830</v>
      </c>
      <c r="L11461" s="20">
        <f t="shared" si="179"/>
        <v>35856120.731950685</v>
      </c>
      <c r="M11461" s="20">
        <v>0.4541327944369789</v>
      </c>
      <c r="N11461" s="20">
        <v>0</v>
      </c>
      <c r="O11461" s="17">
        <v>0.24522064299999999</v>
      </c>
      <c r="P11461" s="13">
        <v>4.972E-2</v>
      </c>
      <c r="Q11461" s="20">
        <v>8.9801157613163693E-2</v>
      </c>
      <c r="R11461" s="20">
        <v>5.8287784905781931E-2</v>
      </c>
      <c r="S11461">
        <v>0</v>
      </c>
    </row>
    <row r="11462" spans="1:19">
      <c r="A11462" t="s">
        <v>1576</v>
      </c>
      <c r="B11462" t="s">
        <v>1577</v>
      </c>
      <c r="C11462">
        <v>2008</v>
      </c>
      <c r="D11462" s="12">
        <v>8045349.9999999991</v>
      </c>
      <c r="E11462" s="13">
        <v>-2656990</v>
      </c>
      <c r="F11462" s="14">
        <v>0</v>
      </c>
      <c r="G11462" s="15">
        <v>0.129814439</v>
      </c>
      <c r="H11462" s="16">
        <v>0.36061268095000004</v>
      </c>
      <c r="I11462">
        <v>0</v>
      </c>
      <c r="J11462" s="18">
        <v>601200</v>
      </c>
      <c r="K11462" s="19">
        <v>159998530</v>
      </c>
      <c r="L11462" s="20">
        <f t="shared" si="179"/>
        <v>46124679.265615821</v>
      </c>
      <c r="M11462" s="20">
        <v>3.7575345223484239E-3</v>
      </c>
      <c r="N11462" s="20">
        <v>0</v>
      </c>
      <c r="O11462" s="17">
        <v>0.28828189399999998</v>
      </c>
      <c r="P11462" s="13">
        <v>4.1570000000000003E-2</v>
      </c>
      <c r="Q11462" s="20">
        <v>5.0283899483326497E-2</v>
      </c>
      <c r="R11462" s="20">
        <v>-1.66063400707494E-2</v>
      </c>
      <c r="S11462">
        <v>0</v>
      </c>
    </row>
    <row r="11463" spans="1:19">
      <c r="A11463" t="s">
        <v>1578</v>
      </c>
      <c r="B11463" t="s">
        <v>1579</v>
      </c>
      <c r="C11463">
        <v>2008</v>
      </c>
      <c r="D11463" s="12">
        <v>-8491000</v>
      </c>
      <c r="E11463" s="13">
        <v>-5021000</v>
      </c>
      <c r="F11463" s="14">
        <v>0</v>
      </c>
      <c r="G11463" s="15">
        <v>0.48717589594000005</v>
      </c>
      <c r="H11463" s="16">
        <v>0</v>
      </c>
      <c r="I11463">
        <v>0</v>
      </c>
      <c r="J11463" s="18">
        <v>27239000</v>
      </c>
      <c r="K11463" s="19">
        <v>294310000</v>
      </c>
      <c r="L11463" s="20">
        <f t="shared" si="179"/>
        <v>25797581.179499999</v>
      </c>
      <c r="M11463" s="20">
        <v>9.2552070945601583E-2</v>
      </c>
      <c r="N11463" s="20">
        <v>0</v>
      </c>
      <c r="O11463" s="17">
        <v>8.7654449999999995E-2</v>
      </c>
      <c r="P11463" s="13">
        <v>-2.4060000000000002E-2</v>
      </c>
      <c r="Q11463" s="20">
        <v>-2.8850531752234038E-2</v>
      </c>
      <c r="R11463" s="20">
        <v>-1.7060242601338725E-2</v>
      </c>
      <c r="S11463">
        <v>0</v>
      </c>
    </row>
    <row r="11464" spans="1:19">
      <c r="A11464" t="s">
        <v>1580</v>
      </c>
      <c r="B11464" t="s">
        <v>1581</v>
      </c>
      <c r="C11464">
        <v>2008</v>
      </c>
      <c r="D11464" s="12">
        <v>9529000</v>
      </c>
      <c r="E11464" s="13">
        <v>2117000</v>
      </c>
      <c r="F11464" s="14">
        <v>0</v>
      </c>
      <c r="G11464" s="15">
        <v>1.5525188000000001E-2</v>
      </c>
      <c r="H11464" s="16">
        <v>0.76234482759</v>
      </c>
      <c r="I11464">
        <v>0</v>
      </c>
      <c r="J11464" s="18">
        <v>-6048000</v>
      </c>
      <c r="K11464" s="19">
        <v>353790360</v>
      </c>
      <c r="L11464" s="20">
        <f t="shared" si="179"/>
        <v>120610313.94554603</v>
      </c>
      <c r="M11464" s="20">
        <v>-1.7094869402320627E-2</v>
      </c>
      <c r="N11464" s="20">
        <v>0</v>
      </c>
      <c r="O11464" s="17">
        <v>0.340908989</v>
      </c>
      <c r="P11464" s="13">
        <v>2.4850000000000001E-2</v>
      </c>
      <c r="Q11464" s="20">
        <v>2.6934029519628516E-2</v>
      </c>
      <c r="R11464" s="20">
        <v>5.9837695973400749E-3</v>
      </c>
      <c r="S11464">
        <v>1.8939999999999999E-2</v>
      </c>
    </row>
    <row r="11465" spans="1:19">
      <c r="A11465" t="s">
        <v>1582</v>
      </c>
      <c r="B11465" t="s">
        <v>1583</v>
      </c>
      <c r="C11465">
        <v>2008</v>
      </c>
      <c r="D11465" s="12">
        <v>42051450.000000007</v>
      </c>
      <c r="E11465" s="13">
        <v>33938940</v>
      </c>
      <c r="F11465" s="14">
        <v>0</v>
      </c>
      <c r="G11465" s="15">
        <v>9.7613147310000009E-2</v>
      </c>
      <c r="H11465" s="16">
        <v>0.28752490768</v>
      </c>
      <c r="I11465">
        <v>0</v>
      </c>
      <c r="J11465" s="18">
        <v>20995190</v>
      </c>
      <c r="K11465" s="19">
        <v>1292434150</v>
      </c>
      <c r="L11465" s="20">
        <f t="shared" si="179"/>
        <v>271631342.82718909</v>
      </c>
      <c r="M11465" s="20">
        <v>1.6244688365747686E-2</v>
      </c>
      <c r="N11465" s="20">
        <v>0</v>
      </c>
      <c r="O11465" s="17">
        <v>0.210170354</v>
      </c>
      <c r="P11465" s="13">
        <v>2.3349999999999999E-2</v>
      </c>
      <c r="Q11465" s="20">
        <v>3.2536628655316799E-2</v>
      </c>
      <c r="R11465" s="20">
        <v>2.6259705378413285E-2</v>
      </c>
      <c r="S11465">
        <v>1.6670000000000001E-2</v>
      </c>
    </row>
    <row r="11466" spans="1:19">
      <c r="A11466" t="s">
        <v>1584</v>
      </c>
      <c r="B11466" t="s">
        <v>1585</v>
      </c>
      <c r="C11466">
        <v>2008</v>
      </c>
      <c r="D11466" s="12">
        <v>2122000</v>
      </c>
      <c r="E11466" s="13">
        <v>-1174000</v>
      </c>
      <c r="F11466" s="14">
        <v>0</v>
      </c>
      <c r="G11466" s="15">
        <v>8.2016205410000001E-2</v>
      </c>
      <c r="H11466" s="16">
        <v>1.80315552216</v>
      </c>
      <c r="I11466">
        <v>0</v>
      </c>
      <c r="J11466" s="18">
        <v>2575000</v>
      </c>
      <c r="K11466" s="19">
        <v>79719100</v>
      </c>
      <c r="L11466" s="20">
        <f t="shared" si="179"/>
        <v>25510105.622471999</v>
      </c>
      <c r="M11466" s="20">
        <v>3.2300916593388539E-2</v>
      </c>
      <c r="N11466" s="20">
        <v>0</v>
      </c>
      <c r="O11466" s="17">
        <v>0.31999991999999999</v>
      </c>
      <c r="P11466" s="13">
        <v>1.634E-2</v>
      </c>
      <c r="Q11466" s="20">
        <v>2.661846408200795E-2</v>
      </c>
      <c r="R11466" s="20">
        <v>-1.4726709157529374E-2</v>
      </c>
      <c r="S11466">
        <v>0</v>
      </c>
    </row>
    <row r="11467" spans="1:19">
      <c r="A11467" t="s">
        <v>1586</v>
      </c>
      <c r="B11467" t="s">
        <v>1587</v>
      </c>
      <c r="C11467">
        <v>2008</v>
      </c>
      <c r="D11467" s="12">
        <v>50715000</v>
      </c>
      <c r="E11467" s="13">
        <v>28105000</v>
      </c>
      <c r="F11467" s="14">
        <v>0</v>
      </c>
      <c r="G11467" s="15">
        <v>1.2223951577200001</v>
      </c>
      <c r="H11467" s="16">
        <v>0</v>
      </c>
      <c r="I11467">
        <v>0</v>
      </c>
      <c r="J11467" s="18">
        <v>988267000</v>
      </c>
      <c r="K11467" s="19">
        <v>584115290</v>
      </c>
      <c r="L11467" s="20">
        <f t="shared" si="179"/>
        <v>498201492.80829728</v>
      </c>
      <c r="M11467" s="20">
        <v>1.6919040075119416</v>
      </c>
      <c r="N11467" s="20">
        <v>0</v>
      </c>
      <c r="O11467" s="17">
        <v>0.85291636999999998</v>
      </c>
      <c r="P11467" s="13">
        <v>1.881E-2</v>
      </c>
      <c r="Q11467" s="20">
        <v>8.6823613194580138E-2</v>
      </c>
      <c r="R11467" s="20">
        <v>4.811550130796953E-2</v>
      </c>
      <c r="S11467">
        <v>0</v>
      </c>
    </row>
    <row r="11468" spans="1:19">
      <c r="A11468" t="s">
        <v>1588</v>
      </c>
      <c r="B11468" t="s">
        <v>1589</v>
      </c>
      <c r="C11468">
        <v>2008</v>
      </c>
      <c r="D11468" s="12">
        <v>-17988000</v>
      </c>
      <c r="E11468" s="13">
        <v>-80080000</v>
      </c>
      <c r="F11468" s="14">
        <v>0</v>
      </c>
      <c r="G11468" s="15">
        <v>0.62305389492000007</v>
      </c>
      <c r="H11468" s="16">
        <v>0</v>
      </c>
      <c r="I11468">
        <v>0</v>
      </c>
      <c r="J11468" s="18">
        <v>465414000</v>
      </c>
      <c r="K11468" s="19">
        <v>146600600</v>
      </c>
      <c r="L11468" s="20">
        <f t="shared" si="179"/>
        <v>209478399.97828501</v>
      </c>
      <c r="M11468" s="20">
        <v>3.1747073340763952</v>
      </c>
      <c r="N11468" s="20">
        <v>0</v>
      </c>
      <c r="O11468" s="17">
        <v>1.4289054750000001</v>
      </c>
      <c r="P11468" s="13">
        <v>-0.14832000000000001</v>
      </c>
      <c r="Q11468" s="20">
        <v>-0.12270072564505193</v>
      </c>
      <c r="R11468" s="20">
        <v>-0.54624605902022227</v>
      </c>
      <c r="S11468">
        <v>0</v>
      </c>
    </row>
    <row r="11469" spans="1:19">
      <c r="A11469" t="s">
        <v>1590</v>
      </c>
      <c r="B11469" t="s">
        <v>1591</v>
      </c>
      <c r="C11469">
        <v>2008</v>
      </c>
      <c r="D11469" s="12">
        <v>-10615000</v>
      </c>
      <c r="E11469" s="13">
        <v>-6009000</v>
      </c>
      <c r="F11469" s="14">
        <v>0</v>
      </c>
      <c r="G11469" s="15">
        <v>0.11628381530000001</v>
      </c>
      <c r="H11469" s="16">
        <v>0</v>
      </c>
      <c r="I11469">
        <v>0</v>
      </c>
      <c r="J11469" s="18">
        <v>2468000</v>
      </c>
      <c r="K11469" s="19">
        <v>293129600</v>
      </c>
      <c r="L11469" s="20">
        <f t="shared" si="179"/>
        <v>17431863.297056001</v>
      </c>
      <c r="M11469" s="20">
        <v>8.4194840780323788E-3</v>
      </c>
      <c r="N11469" s="20">
        <v>0</v>
      </c>
      <c r="O11469" s="17">
        <v>5.9468109999999998E-2</v>
      </c>
      <c r="P11469" s="13">
        <v>-2.6499999999999999E-2</v>
      </c>
      <c r="Q11469" s="20">
        <v>-3.6212651332379941E-2</v>
      </c>
      <c r="R11469" s="20">
        <v>-2.04994650830213E-2</v>
      </c>
      <c r="S11469">
        <v>0</v>
      </c>
    </row>
    <row r="11470" spans="1:19">
      <c r="A11470" t="s">
        <v>1592</v>
      </c>
      <c r="B11470" t="s">
        <v>1593</v>
      </c>
      <c r="C11470">
        <v>2008</v>
      </c>
      <c r="D11470" s="12">
        <v>27949000</v>
      </c>
      <c r="E11470" s="13">
        <v>14129000</v>
      </c>
      <c r="F11470" s="14">
        <v>0</v>
      </c>
      <c r="G11470" s="15">
        <v>0.9336619905400001</v>
      </c>
      <c r="H11470" s="16">
        <v>0.35583811167000001</v>
      </c>
      <c r="I11470">
        <v>0</v>
      </c>
      <c r="J11470" s="18">
        <v>403662000</v>
      </c>
      <c r="K11470" s="19">
        <v>426127660</v>
      </c>
      <c r="L11470" s="20">
        <f t="shared" si="179"/>
        <v>210235249.98951581</v>
      </c>
      <c r="M11470" s="20">
        <v>0.94727950774188185</v>
      </c>
      <c r="N11470" s="20">
        <v>0</v>
      </c>
      <c r="O11470" s="17">
        <v>0.49336213000000001</v>
      </c>
      <c r="P11470" s="13">
        <v>4.2430000000000002E-2</v>
      </c>
      <c r="Q11470" s="20">
        <v>6.5588326277622996E-2</v>
      </c>
      <c r="R11470" s="20">
        <v>3.3156730544081553E-2</v>
      </c>
      <c r="S11470">
        <v>0</v>
      </c>
    </row>
    <row r="11471" spans="1:19">
      <c r="A11471" t="s">
        <v>1594</v>
      </c>
      <c r="B11471" t="s">
        <v>1595</v>
      </c>
      <c r="C11471">
        <v>2008</v>
      </c>
      <c r="D11471" s="12">
        <v>8369880.0000000009</v>
      </c>
      <c r="E11471" s="13">
        <v>4955830</v>
      </c>
      <c r="F11471" s="14">
        <v>0</v>
      </c>
      <c r="G11471" s="15">
        <v>0.65911430428000006</v>
      </c>
      <c r="H11471" s="16">
        <v>7.1564848149999999E-2</v>
      </c>
      <c r="I11471">
        <v>0</v>
      </c>
      <c r="J11471" s="18">
        <v>47629720</v>
      </c>
      <c r="K11471" s="19">
        <v>78020740</v>
      </c>
      <c r="L11471" s="20">
        <f t="shared" si="179"/>
        <v>20480444.25</v>
      </c>
      <c r="M11471" s="20">
        <v>0.61047511213044126</v>
      </c>
      <c r="N11471" s="20">
        <v>0</v>
      </c>
      <c r="O11471" s="17">
        <v>0.26250000000000001</v>
      </c>
      <c r="P11471" s="13">
        <v>0.11471000000000001</v>
      </c>
      <c r="Q11471" s="20">
        <v>0.10727762899967369</v>
      </c>
      <c r="R11471" s="20">
        <v>6.3519392407711081E-2</v>
      </c>
      <c r="S11471">
        <v>0</v>
      </c>
    </row>
    <row r="11472" spans="1:19">
      <c r="A11472" t="s">
        <v>1596</v>
      </c>
      <c r="B11472" t="s">
        <v>1597</v>
      </c>
      <c r="C11472">
        <v>2008</v>
      </c>
      <c r="D11472" s="12">
        <v>12695000</v>
      </c>
      <c r="E11472" s="13">
        <v>10893359.999999998</v>
      </c>
      <c r="F11472" s="14">
        <v>0</v>
      </c>
      <c r="G11472" s="15">
        <v>9.0482919999999997E-4</v>
      </c>
      <c r="H11472" s="16">
        <v>0</v>
      </c>
      <c r="I11472">
        <v>0</v>
      </c>
      <c r="J11472" s="18">
        <v>-27310000</v>
      </c>
      <c r="K11472" s="19">
        <v>179105670</v>
      </c>
      <c r="L11472" s="20">
        <f t="shared" si="179"/>
        <v>70746739.650000006</v>
      </c>
      <c r="M11472" s="20">
        <v>-0.15247981819894368</v>
      </c>
      <c r="N11472" s="20">
        <v>0</v>
      </c>
      <c r="O11472" s="17">
        <v>0.39500000000000002</v>
      </c>
      <c r="P11472" s="13">
        <v>6.7809999999999995E-2</v>
      </c>
      <c r="Q11472" s="20">
        <v>7.0879944783434276E-2</v>
      </c>
      <c r="R11472" s="20">
        <v>6.0820855085157263E-2</v>
      </c>
      <c r="S11472">
        <v>0</v>
      </c>
    </row>
    <row r="11473" spans="1:19">
      <c r="A11473" t="s">
        <v>1598</v>
      </c>
      <c r="B11473" t="s">
        <v>1599</v>
      </c>
      <c r="C11473">
        <v>2008</v>
      </c>
      <c r="D11473" s="12">
        <v>2133940</v>
      </c>
      <c r="E11473" s="13">
        <v>4133590</v>
      </c>
      <c r="F11473" s="14">
        <v>0</v>
      </c>
      <c r="G11473" s="15">
        <v>0.70236284387000003</v>
      </c>
      <c r="H11473" s="16">
        <v>1.3174525969300002</v>
      </c>
      <c r="I11473">
        <v>0</v>
      </c>
      <c r="J11473" s="18">
        <v>36298710</v>
      </c>
      <c r="K11473" s="19">
        <v>40677600</v>
      </c>
      <c r="L11473" s="20">
        <f t="shared" si="179"/>
        <v>40270824</v>
      </c>
      <c r="M11473" s="20">
        <v>0.89235131866186801</v>
      </c>
      <c r="N11473" s="20">
        <v>0</v>
      </c>
      <c r="O11473" s="17">
        <v>0.99</v>
      </c>
      <c r="P11473" s="13">
        <v>2.0580000000000001E-2</v>
      </c>
      <c r="Q11473" s="20">
        <v>5.2459830471807578E-2</v>
      </c>
      <c r="R11473" s="20">
        <v>0.10161833539835192</v>
      </c>
      <c r="S11473">
        <v>0</v>
      </c>
    </row>
    <row r="11474" spans="1:19">
      <c r="A11474" t="s">
        <v>1600</v>
      </c>
      <c r="B11474" t="s">
        <v>1601</v>
      </c>
      <c r="C11474">
        <v>2008</v>
      </c>
      <c r="D11474" s="12">
        <v>14606000</v>
      </c>
      <c r="E11474" s="13">
        <v>-4713000</v>
      </c>
      <c r="F11474" s="14">
        <v>1.3656999999999999E-2</v>
      </c>
      <c r="G11474" s="15">
        <v>0.10969229405</v>
      </c>
      <c r="H11474" s="16">
        <v>0.23336326449</v>
      </c>
      <c r="I11474">
        <v>0</v>
      </c>
      <c r="J11474" s="18">
        <v>-7553000</v>
      </c>
      <c r="K11474" s="19">
        <v>836792050</v>
      </c>
      <c r="L11474" s="20">
        <f t="shared" si="179"/>
        <v>72870628.190021902</v>
      </c>
      <c r="M11474" s="20">
        <v>-9.0261373778586923E-3</v>
      </c>
      <c r="N11474" s="20">
        <v>0</v>
      </c>
      <c r="O11474" s="17">
        <v>8.7083318000000007E-2</v>
      </c>
      <c r="P11474" s="13">
        <v>1.376E-2</v>
      </c>
      <c r="Q11474" s="20">
        <v>1.7454754738647434E-2</v>
      </c>
      <c r="R11474" s="20">
        <v>-5.6322236809013661E-3</v>
      </c>
      <c r="S11474">
        <v>2.0799999999999998E-3</v>
      </c>
    </row>
    <row r="11475" spans="1:19">
      <c r="A11475" t="s">
        <v>1602</v>
      </c>
      <c r="B11475" t="s">
        <v>1603</v>
      </c>
      <c r="C11475">
        <v>2008</v>
      </c>
      <c r="D11475" s="12">
        <v>4206000</v>
      </c>
      <c r="E11475" s="13">
        <v>3142000</v>
      </c>
      <c r="F11475" s="14">
        <v>0</v>
      </c>
      <c r="G11475" s="15">
        <v>9.5769368079999986E-2</v>
      </c>
      <c r="H11475" s="16">
        <v>0.51184469559000001</v>
      </c>
      <c r="I11475">
        <v>0</v>
      </c>
      <c r="J11475" s="18">
        <v>4218000</v>
      </c>
      <c r="K11475" s="19">
        <v>1245403200</v>
      </c>
      <c r="L11475" s="20">
        <f t="shared" si="179"/>
        <v>76097414.666625604</v>
      </c>
      <c r="M11475" s="20">
        <v>3.3868549558889842E-3</v>
      </c>
      <c r="N11475" s="20">
        <v>0</v>
      </c>
      <c r="O11475" s="17">
        <v>6.1102633000000003E-2</v>
      </c>
      <c r="P11475" s="13">
        <v>1.92E-3</v>
      </c>
      <c r="Q11475" s="20">
        <v>3.3772195221595707E-3</v>
      </c>
      <c r="R11475" s="20">
        <v>2.5228777314848716E-3</v>
      </c>
      <c r="S11475">
        <v>0</v>
      </c>
    </row>
    <row r="11476" spans="1:19">
      <c r="A11476" t="s">
        <v>1604</v>
      </c>
      <c r="B11476" t="s">
        <v>1605</v>
      </c>
      <c r="C11476">
        <v>2008</v>
      </c>
      <c r="D11476" s="12">
        <v>-451000</v>
      </c>
      <c r="E11476" s="13">
        <v>12099539.999999998</v>
      </c>
      <c r="F11476" s="14">
        <v>0</v>
      </c>
      <c r="G11476" s="15">
        <v>0.27707636546999997</v>
      </c>
      <c r="H11476" s="16">
        <v>0</v>
      </c>
      <c r="I11476">
        <v>0</v>
      </c>
      <c r="J11476" s="18">
        <v>1093230</v>
      </c>
      <c r="K11476" s="19">
        <v>720007200</v>
      </c>
      <c r="L11476" s="20">
        <f t="shared" si="179"/>
        <v>22683420.031931996</v>
      </c>
      <c r="M11476" s="20">
        <v>1.518359816401836E-3</v>
      </c>
      <c r="N11476" s="20">
        <v>0</v>
      </c>
      <c r="O11476" s="17">
        <v>3.1504434999999997E-2</v>
      </c>
      <c r="P11476" s="13">
        <v>-5.6999999999999998E-4</v>
      </c>
      <c r="Q11476" s="20">
        <v>-6.2638262506263824E-4</v>
      </c>
      <c r="R11476" s="20">
        <v>1.6804748619180472E-2</v>
      </c>
      <c r="S11476">
        <v>0</v>
      </c>
    </row>
    <row r="11477" spans="1:19">
      <c r="A11477" t="s">
        <v>1606</v>
      </c>
      <c r="B11477" t="s">
        <v>1607</v>
      </c>
      <c r="C11477">
        <v>2008</v>
      </c>
      <c r="D11477" s="12">
        <v>-978020</v>
      </c>
      <c r="E11477" s="13">
        <v>-261110</v>
      </c>
      <c r="F11477" s="14">
        <v>0</v>
      </c>
      <c r="G11477" s="15">
        <v>0.19446136389999999</v>
      </c>
      <c r="H11477" s="16">
        <v>0</v>
      </c>
      <c r="I11477">
        <v>0</v>
      </c>
      <c r="J11477" s="18">
        <v>-369460</v>
      </c>
      <c r="K11477" s="19">
        <v>141178540</v>
      </c>
      <c r="L11477" s="20">
        <f t="shared" si="179"/>
        <v>9018390.5455782004</v>
      </c>
      <c r="M11477" s="20">
        <v>-2.6169699729151471E-3</v>
      </c>
      <c r="N11477" s="20">
        <v>0</v>
      </c>
      <c r="O11477" s="17">
        <v>6.3879329999999998E-2</v>
      </c>
      <c r="P11477" s="13">
        <v>-5.13E-3</v>
      </c>
      <c r="Q11477" s="20">
        <v>-6.9275401204744007E-3</v>
      </c>
      <c r="R11477" s="20">
        <v>-1.8495020560490283E-3</v>
      </c>
      <c r="S11477">
        <v>0</v>
      </c>
    </row>
    <row r="11478" spans="1:19">
      <c r="A11478" t="s">
        <v>1608</v>
      </c>
      <c r="B11478" t="s">
        <v>1609</v>
      </c>
      <c r="C11478">
        <v>2008</v>
      </c>
      <c r="D11478" s="12">
        <v>51505000</v>
      </c>
      <c r="E11478" s="13">
        <v>-56639000</v>
      </c>
      <c r="F11478" s="14">
        <v>3.6988E-2</v>
      </c>
      <c r="G11478" s="15">
        <v>0.25170692592999999</v>
      </c>
      <c r="H11478" s="16">
        <v>0.74675416513000004</v>
      </c>
      <c r="I11478">
        <v>0</v>
      </c>
      <c r="J11478" s="18">
        <v>168970000</v>
      </c>
      <c r="K11478" s="19">
        <v>440000000</v>
      </c>
      <c r="L11478" s="20">
        <f t="shared" si="179"/>
        <v>798918634.79999995</v>
      </c>
      <c r="M11478" s="20">
        <v>0.38402272727272729</v>
      </c>
      <c r="N11478" s="20">
        <v>0</v>
      </c>
      <c r="O11478" s="17">
        <v>1.81572417</v>
      </c>
      <c r="P11478" s="13">
        <v>9.0249999999999997E-2</v>
      </c>
      <c r="Q11478" s="20">
        <v>0.11705681818181818</v>
      </c>
      <c r="R11478" s="20">
        <v>-0.12872500000000001</v>
      </c>
      <c r="S11478">
        <v>0.08</v>
      </c>
    </row>
    <row r="11479" spans="1:19">
      <c r="A11479" t="s">
        <v>1610</v>
      </c>
      <c r="B11479" t="s">
        <v>1611</v>
      </c>
      <c r="C11479">
        <v>2008</v>
      </c>
      <c r="D11479" s="12">
        <v>388305000</v>
      </c>
      <c r="E11479" s="13">
        <v>235019000</v>
      </c>
      <c r="F11479" s="14">
        <v>0.15060000000000001</v>
      </c>
      <c r="G11479" s="15">
        <v>0.22862922464000002</v>
      </c>
      <c r="H11479" s="16">
        <v>0.38802603396000002</v>
      </c>
      <c r="I11479">
        <v>0</v>
      </c>
      <c r="J11479" s="18">
        <v>207694000</v>
      </c>
      <c r="K11479" s="19">
        <v>300000000</v>
      </c>
      <c r="L11479" s="20">
        <f t="shared" si="179"/>
        <v>3156000000</v>
      </c>
      <c r="M11479" s="20">
        <v>0.69231333333333334</v>
      </c>
      <c r="N11479" s="20">
        <v>0</v>
      </c>
      <c r="O11479" s="17">
        <v>10.52</v>
      </c>
      <c r="P11479" s="13">
        <v>0.96736</v>
      </c>
      <c r="Q11479" s="20">
        <v>1.2943499999999999</v>
      </c>
      <c r="R11479" s="20">
        <v>0.78339666666666663</v>
      </c>
      <c r="S11479">
        <v>0.18</v>
      </c>
    </row>
    <row r="11480" spans="1:19">
      <c r="A11480" t="s">
        <v>1612</v>
      </c>
      <c r="B11480" t="s">
        <v>1613</v>
      </c>
      <c r="C11480">
        <v>2008</v>
      </c>
      <c r="D11480" s="12">
        <v>1171000</v>
      </c>
      <c r="E11480" s="13">
        <v>1965000</v>
      </c>
      <c r="F11480" s="14">
        <v>0</v>
      </c>
      <c r="G11480" s="15">
        <v>0.66117796213000002</v>
      </c>
      <c r="H11480" s="16">
        <v>0</v>
      </c>
      <c r="I11480">
        <v>0</v>
      </c>
      <c r="J11480" s="18">
        <v>31892550</v>
      </c>
      <c r="K11480" s="19">
        <v>111666790</v>
      </c>
      <c r="L11480" s="20">
        <f t="shared" si="179"/>
        <v>44108382.050000004</v>
      </c>
      <c r="M11480" s="20">
        <v>0.28560460992923681</v>
      </c>
      <c r="N11480" s="20">
        <v>0</v>
      </c>
      <c r="O11480" s="17">
        <v>0.39500000000000002</v>
      </c>
      <c r="P11480" s="13">
        <v>1.5709999999999998E-2</v>
      </c>
      <c r="Q11480" s="20">
        <v>1.0486555582013238E-2</v>
      </c>
      <c r="R11480" s="20">
        <v>1.7596995489885577E-2</v>
      </c>
      <c r="S11480">
        <v>0</v>
      </c>
    </row>
    <row r="11481" spans="1:19">
      <c r="A11481" t="s">
        <v>1614</v>
      </c>
      <c r="B11481" t="s">
        <v>1615</v>
      </c>
      <c r="C11481">
        <v>2008</v>
      </c>
      <c r="D11481" s="12">
        <v>-188000</v>
      </c>
      <c r="E11481" s="13">
        <v>3295000</v>
      </c>
      <c r="F11481" s="14">
        <v>0</v>
      </c>
      <c r="G11481" s="15">
        <v>0.32195975503000002</v>
      </c>
      <c r="H11481" s="16">
        <v>0</v>
      </c>
      <c r="I11481">
        <v>0</v>
      </c>
      <c r="J11481" s="18">
        <v>12846000</v>
      </c>
      <c r="K11481" s="19">
        <v>99995000</v>
      </c>
      <c r="L11481" s="20">
        <f t="shared" si="179"/>
        <v>10999450</v>
      </c>
      <c r="M11481" s="20">
        <v>0.12846642332116606</v>
      </c>
      <c r="N11481" s="20">
        <v>0</v>
      </c>
      <c r="O11481" s="17">
        <v>0.11</v>
      </c>
      <c r="P11481" s="13">
        <v>-5.3699999999999998E-3</v>
      </c>
      <c r="Q11481" s="20">
        <v>-1.8800940047002351E-3</v>
      </c>
      <c r="R11481" s="20">
        <v>3.2951647582379118E-2</v>
      </c>
      <c r="S11481">
        <v>0</v>
      </c>
    </row>
    <row r="11482" spans="1:19">
      <c r="A11482" t="s">
        <v>1616</v>
      </c>
      <c r="B11482" t="s">
        <v>1617</v>
      </c>
      <c r="C11482">
        <v>2008</v>
      </c>
      <c r="D11482" s="12">
        <v>34476000</v>
      </c>
      <c r="E11482" s="13">
        <v>7620000</v>
      </c>
      <c r="F11482" s="14">
        <v>0</v>
      </c>
      <c r="G11482" s="15">
        <v>4.3624651800000004E-3</v>
      </c>
      <c r="H11482" s="16">
        <v>0.49286600495999999</v>
      </c>
      <c r="I11482">
        <v>0</v>
      </c>
      <c r="J11482" s="18">
        <v>-114406000</v>
      </c>
      <c r="K11482" s="19">
        <v>242124000</v>
      </c>
      <c r="L11482" s="20">
        <f t="shared" si="179"/>
        <v>268757640</v>
      </c>
      <c r="M11482" s="20">
        <v>-0.47250995357750575</v>
      </c>
      <c r="N11482" s="20">
        <v>0</v>
      </c>
      <c r="O11482" s="17">
        <v>1.1100000000000001</v>
      </c>
      <c r="P11482" s="13">
        <v>0.12958</v>
      </c>
      <c r="Q11482" s="20">
        <v>0.14238984982901323</v>
      </c>
      <c r="R11482" s="20">
        <v>3.1471477424790603E-2</v>
      </c>
      <c r="S11482">
        <v>0</v>
      </c>
    </row>
    <row r="11483" spans="1:19">
      <c r="A11483" t="s">
        <v>1618</v>
      </c>
      <c r="B11483" t="s">
        <v>1619</v>
      </c>
      <c r="C11483">
        <v>2008</v>
      </c>
      <c r="D11483" s="12">
        <v>26718000</v>
      </c>
      <c r="E11483" s="13">
        <v>10738000</v>
      </c>
      <c r="F11483" s="14">
        <v>0</v>
      </c>
      <c r="G11483" s="15">
        <v>5.5229311519999998E-2</v>
      </c>
      <c r="H11483" s="16">
        <v>0.32168886655000001</v>
      </c>
      <c r="I11483">
        <v>0</v>
      </c>
      <c r="J11483" s="18">
        <v>-17867000</v>
      </c>
      <c r="K11483" s="19">
        <v>249600000</v>
      </c>
      <c r="L11483" s="20">
        <f t="shared" si="179"/>
        <v>105353831.9808</v>
      </c>
      <c r="M11483" s="20">
        <v>-7.1582532051282052E-2</v>
      </c>
      <c r="N11483" s="20">
        <v>0</v>
      </c>
      <c r="O11483" s="17">
        <v>0.42209067300000003</v>
      </c>
      <c r="P11483" s="13">
        <v>7.9909999999999995E-2</v>
      </c>
      <c r="Q11483" s="20">
        <v>0.10704326923076923</v>
      </c>
      <c r="R11483" s="20">
        <v>4.3020833333333335E-2</v>
      </c>
      <c r="S11483">
        <v>2.564E-2</v>
      </c>
    </row>
    <row r="11484" spans="1:19">
      <c r="A11484" t="s">
        <v>1620</v>
      </c>
      <c r="B11484" t="s">
        <v>1621</v>
      </c>
      <c r="C11484">
        <v>2008</v>
      </c>
      <c r="D11484" s="12">
        <v>3071600000</v>
      </c>
      <c r="E11484" s="13">
        <v>-1056900000</v>
      </c>
      <c r="F11484" s="14">
        <v>0.103147</v>
      </c>
      <c r="G11484" s="15">
        <v>0.26219557817</v>
      </c>
      <c r="H11484" s="16">
        <v>0.50203938424000005</v>
      </c>
      <c r="I11484">
        <v>0</v>
      </c>
      <c r="J11484" s="18">
        <v>2297000000</v>
      </c>
      <c r="K11484" s="19">
        <v>6009500000</v>
      </c>
      <c r="L11484" s="20">
        <f t="shared" si="179"/>
        <v>15637383488.443501</v>
      </c>
      <c r="M11484" s="20">
        <v>0.38222813878026457</v>
      </c>
      <c r="N11484" s="20">
        <v>0</v>
      </c>
      <c r="O11484" s="17">
        <v>2.602110573</v>
      </c>
      <c r="P11484" s="13">
        <v>0.37973000000000001</v>
      </c>
      <c r="Q11484" s="20">
        <v>0.51112405358182877</v>
      </c>
      <c r="R11484" s="20">
        <v>-0.17587153673350528</v>
      </c>
      <c r="S11484">
        <v>0.20300000000000001</v>
      </c>
    </row>
    <row r="11485" spans="1:19">
      <c r="A11485" t="s">
        <v>1622</v>
      </c>
      <c r="B11485" t="s">
        <v>1623</v>
      </c>
      <c r="C11485">
        <v>2008</v>
      </c>
      <c r="D11485" s="12">
        <v>7796000</v>
      </c>
      <c r="E11485" s="13">
        <v>-31621000</v>
      </c>
      <c r="F11485" s="14">
        <v>0</v>
      </c>
      <c r="G11485" s="15">
        <v>0.10919033875</v>
      </c>
      <c r="H11485" s="16">
        <v>0</v>
      </c>
      <c r="I11485">
        <v>0</v>
      </c>
      <c r="J11485" s="18">
        <v>6660000</v>
      </c>
      <c r="K11485" s="19">
        <v>396442090</v>
      </c>
      <c r="L11485" s="20">
        <f t="shared" si="179"/>
        <v>188610297.63317499</v>
      </c>
      <c r="M11485" s="20">
        <v>1.679942712440044E-2</v>
      </c>
      <c r="N11485" s="20">
        <v>0</v>
      </c>
      <c r="O11485" s="17">
        <v>0.4757575</v>
      </c>
      <c r="P11485" s="13">
        <v>1.443E-2</v>
      </c>
      <c r="Q11485" s="20">
        <v>1.9664914994268142E-2</v>
      </c>
      <c r="R11485" s="20">
        <v>-7.9761964729829771E-2</v>
      </c>
      <c r="S11485">
        <v>0</v>
      </c>
    </row>
    <row r="11486" spans="1:19">
      <c r="A11486" t="s">
        <v>1624</v>
      </c>
      <c r="B11486" t="s">
        <v>1625</v>
      </c>
      <c r="C11486">
        <v>2008</v>
      </c>
      <c r="D11486" s="12">
        <v>28246390.000000004</v>
      </c>
      <c r="E11486" s="13">
        <v>-46430960</v>
      </c>
      <c r="F11486" s="14">
        <v>0</v>
      </c>
      <c r="G11486" s="15">
        <v>0.39639231694999999</v>
      </c>
      <c r="H11486" s="16">
        <v>0</v>
      </c>
      <c r="I11486">
        <v>0</v>
      </c>
      <c r="J11486" s="18">
        <v>59353470</v>
      </c>
      <c r="K11486" s="19">
        <v>228728430</v>
      </c>
      <c r="L11486" s="20">
        <f t="shared" si="179"/>
        <v>105215077.80000001</v>
      </c>
      <c r="M11486" s="20">
        <v>0.25949319024311934</v>
      </c>
      <c r="N11486" s="20">
        <v>0</v>
      </c>
      <c r="O11486" s="17">
        <v>0.46</v>
      </c>
      <c r="P11486" s="13">
        <v>0.12377000000000001</v>
      </c>
      <c r="Q11486" s="20">
        <v>0.12349313113372047</v>
      </c>
      <c r="R11486" s="20">
        <v>-0.20299601584289281</v>
      </c>
      <c r="S11486">
        <v>0.05</v>
      </c>
    </row>
    <row r="11487" spans="1:19">
      <c r="A11487" t="s">
        <v>1626</v>
      </c>
      <c r="B11487" t="s">
        <v>1627</v>
      </c>
      <c r="C11487">
        <v>2008</v>
      </c>
      <c r="D11487" s="12">
        <v>1532510</v>
      </c>
      <c r="E11487" s="13">
        <v>-624110</v>
      </c>
      <c r="F11487" s="14">
        <v>0</v>
      </c>
      <c r="G11487" s="15">
        <v>0</v>
      </c>
      <c r="H11487" s="16">
        <v>3.8395473375799996</v>
      </c>
      <c r="I11487">
        <v>0</v>
      </c>
      <c r="J11487" s="18">
        <v>-24190280</v>
      </c>
      <c r="K11487" s="19">
        <v>40533330</v>
      </c>
      <c r="L11487" s="20">
        <f t="shared" si="179"/>
        <v>24319998</v>
      </c>
      <c r="M11487" s="20">
        <v>-0.59679972013155591</v>
      </c>
      <c r="N11487" s="20">
        <v>0</v>
      </c>
      <c r="O11487" s="17">
        <v>0.6</v>
      </c>
      <c r="P11487" s="13">
        <v>1.2800000000000001E-2</v>
      </c>
      <c r="Q11487" s="20">
        <v>3.7808637977684044E-2</v>
      </c>
      <c r="R11487" s="20">
        <v>-1.539745192413256E-2</v>
      </c>
      <c r="S11487">
        <v>0</v>
      </c>
    </row>
    <row r="11488" spans="1:19">
      <c r="A11488" t="s">
        <v>1628</v>
      </c>
      <c r="B11488" t="s">
        <v>1629</v>
      </c>
      <c r="C11488">
        <v>2008</v>
      </c>
      <c r="D11488" s="12">
        <v>3601640.0000000005</v>
      </c>
      <c r="E11488" s="13">
        <v>5521070</v>
      </c>
      <c r="F11488" s="14">
        <v>0</v>
      </c>
      <c r="G11488" s="15">
        <v>0.36482646174000005</v>
      </c>
      <c r="H11488" s="16">
        <v>0.47836780904000004</v>
      </c>
      <c r="I11488">
        <v>0</v>
      </c>
      <c r="J11488" s="18">
        <v>20797190</v>
      </c>
      <c r="K11488" s="19">
        <v>40000000</v>
      </c>
      <c r="L11488" s="20">
        <f t="shared" si="179"/>
        <v>18000000</v>
      </c>
      <c r="M11488" s="20">
        <v>0.51992974999999997</v>
      </c>
      <c r="N11488" s="20">
        <v>0</v>
      </c>
      <c r="O11488" s="17">
        <v>0.45</v>
      </c>
      <c r="P11488" s="13">
        <v>6.2489999999999997E-2</v>
      </c>
      <c r="Q11488" s="20">
        <v>9.004100000000001E-2</v>
      </c>
      <c r="R11488" s="20">
        <v>0.13802675</v>
      </c>
      <c r="S11488">
        <v>0</v>
      </c>
    </row>
    <row r="11489" spans="1:19">
      <c r="A11489" t="s">
        <v>1630</v>
      </c>
      <c r="B11489" t="s">
        <v>1631</v>
      </c>
      <c r="C11489">
        <v>2008</v>
      </c>
      <c r="D11489" s="12">
        <v>18057000</v>
      </c>
      <c r="E11489" s="13">
        <v>14152000</v>
      </c>
      <c r="F11489" s="14">
        <v>0</v>
      </c>
      <c r="G11489" s="15">
        <v>1.5483284400000001E-3</v>
      </c>
      <c r="H11489" s="16">
        <v>0.22329155476000001</v>
      </c>
      <c r="I11489">
        <v>0</v>
      </c>
      <c r="J11489" s="18">
        <v>-38851000</v>
      </c>
      <c r="K11489" s="19">
        <v>1122538500</v>
      </c>
      <c r="L11489" s="20">
        <f t="shared" si="179"/>
        <v>98783437.391693994</v>
      </c>
      <c r="M11489" s="20">
        <v>-3.4609948790175128E-2</v>
      </c>
      <c r="N11489" s="20">
        <v>0</v>
      </c>
      <c r="O11489" s="17">
        <v>8.8000043999999999E-2</v>
      </c>
      <c r="P11489" s="13">
        <v>1.209E-2</v>
      </c>
      <c r="Q11489" s="20">
        <v>1.608586253389082E-2</v>
      </c>
      <c r="R11489" s="20">
        <v>1.2607139977827041E-2</v>
      </c>
      <c r="S11489">
        <v>0</v>
      </c>
    </row>
    <row r="11490" spans="1:19">
      <c r="A11490" t="s">
        <v>1632</v>
      </c>
      <c r="B11490" t="s">
        <v>1633</v>
      </c>
      <c r="C11490">
        <v>2008</v>
      </c>
      <c r="D11490" s="12">
        <v>7824000</v>
      </c>
      <c r="E11490" s="13">
        <v>4985690</v>
      </c>
      <c r="F11490" s="14">
        <v>0</v>
      </c>
      <c r="G11490" s="15">
        <v>0.21905947244000001</v>
      </c>
      <c r="H11490" s="16">
        <v>0.69538228614999997</v>
      </c>
      <c r="I11490">
        <v>0</v>
      </c>
      <c r="J11490" s="18">
        <v>7280910</v>
      </c>
      <c r="K11490" s="19">
        <v>296800000</v>
      </c>
      <c r="L11490" s="20">
        <f t="shared" si="179"/>
        <v>119885976.42559999</v>
      </c>
      <c r="M11490" s="20">
        <v>2.4531367924528303E-2</v>
      </c>
      <c r="N11490" s="20">
        <v>0</v>
      </c>
      <c r="O11490" s="17">
        <v>0.40392849199999997</v>
      </c>
      <c r="P11490" s="13">
        <v>2.2259999999999999E-2</v>
      </c>
      <c r="Q11490" s="20">
        <v>2.6361185983827494E-2</v>
      </c>
      <c r="R11490" s="20">
        <v>1.6798146900269543E-2</v>
      </c>
      <c r="S11490">
        <v>0</v>
      </c>
    </row>
    <row r="11491" spans="1:19">
      <c r="A11491" t="s">
        <v>1634</v>
      </c>
      <c r="B11491" t="s">
        <v>1635</v>
      </c>
      <c r="C11491">
        <v>2008</v>
      </c>
      <c r="D11491" s="12">
        <v>19119170.000000004</v>
      </c>
      <c r="E11491" s="13">
        <v>19097629.999999996</v>
      </c>
      <c r="F11491" s="14">
        <v>0</v>
      </c>
      <c r="G11491" s="15">
        <v>0.65749583937</v>
      </c>
      <c r="H11491" s="16">
        <v>0</v>
      </c>
      <c r="I11491">
        <v>0</v>
      </c>
      <c r="J11491" s="18">
        <v>58876110</v>
      </c>
      <c r="K11491" s="19">
        <v>209940110</v>
      </c>
      <c r="L11491" s="20">
        <f t="shared" si="179"/>
        <v>44087423.100000001</v>
      </c>
      <c r="M11491" s="20">
        <v>0.28044240807533161</v>
      </c>
      <c r="N11491" s="20">
        <v>0</v>
      </c>
      <c r="O11491" s="17">
        <v>0.21</v>
      </c>
      <c r="P11491" s="13">
        <v>6.6110000000000002E-2</v>
      </c>
      <c r="Q11491" s="20">
        <v>9.1069638860339766E-2</v>
      </c>
      <c r="R11491" s="20">
        <v>9.0967038171028858E-2</v>
      </c>
      <c r="S11491">
        <v>0</v>
      </c>
    </row>
    <row r="11492" spans="1:19">
      <c r="A11492" t="s">
        <v>1636</v>
      </c>
      <c r="B11492" t="s">
        <v>1637</v>
      </c>
      <c r="C11492">
        <v>2008</v>
      </c>
      <c r="D11492" s="12">
        <v>3823000</v>
      </c>
      <c r="E11492" s="13">
        <v>6039000</v>
      </c>
      <c r="F11492" s="14">
        <v>0</v>
      </c>
      <c r="G11492" s="15">
        <v>0</v>
      </c>
      <c r="H11492" s="16">
        <v>0</v>
      </c>
      <c r="I11492">
        <v>0</v>
      </c>
      <c r="J11492" s="18">
        <v>-15533000</v>
      </c>
      <c r="K11492" s="19">
        <v>42253900</v>
      </c>
      <c r="L11492" s="20">
        <f t="shared" si="179"/>
        <v>18169177</v>
      </c>
      <c r="M11492" s="20">
        <v>-0.36761103708770076</v>
      </c>
      <c r="N11492" s="20">
        <v>0</v>
      </c>
      <c r="O11492" s="17">
        <v>0.43</v>
      </c>
      <c r="P11492" s="13">
        <v>7.7660000000000007E-2</v>
      </c>
      <c r="Q11492" s="20">
        <v>9.0476855390863323E-2</v>
      </c>
      <c r="R11492" s="20">
        <v>0.14292171846859106</v>
      </c>
      <c r="S11492">
        <v>0</v>
      </c>
    </row>
    <row r="11493" spans="1:19">
      <c r="A11493" t="s">
        <v>1638</v>
      </c>
      <c r="B11493" t="s">
        <v>1639</v>
      </c>
      <c r="C11493">
        <v>2008</v>
      </c>
      <c r="D11493" s="12">
        <v>-1621000</v>
      </c>
      <c r="E11493" s="13">
        <v>-5662000</v>
      </c>
      <c r="F11493" s="14">
        <v>0</v>
      </c>
      <c r="G11493" s="15">
        <v>3.0198096834000001</v>
      </c>
      <c r="H11493" s="16">
        <v>0</v>
      </c>
      <c r="I11493">
        <v>0</v>
      </c>
      <c r="J11493" s="18">
        <v>96460000</v>
      </c>
      <c r="K11493" s="19">
        <v>12929990</v>
      </c>
      <c r="L11493" s="20">
        <f t="shared" si="179"/>
        <v>8191222.7797026802</v>
      </c>
      <c r="M11493" s="20">
        <v>7.4601759166093711</v>
      </c>
      <c r="N11493" s="20">
        <v>0</v>
      </c>
      <c r="O11493" s="17">
        <v>0.63350573200000004</v>
      </c>
      <c r="P11493" s="13">
        <v>-0.16446</v>
      </c>
      <c r="Q11493" s="20">
        <v>-0.12536745968094329</v>
      </c>
      <c r="R11493" s="20">
        <v>-0.43789670370974765</v>
      </c>
      <c r="S11493">
        <v>0</v>
      </c>
    </row>
    <row r="11494" spans="1:19">
      <c r="A11494" t="s">
        <v>1640</v>
      </c>
      <c r="B11494" t="s">
        <v>1641</v>
      </c>
      <c r="C11494">
        <v>2008</v>
      </c>
      <c r="D11494" s="12">
        <v>-1911689.9999999998</v>
      </c>
      <c r="E11494" s="13">
        <v>423830</v>
      </c>
      <c r="F11494" s="14">
        <v>0</v>
      </c>
      <c r="G11494" s="15">
        <v>0.10254690565000001</v>
      </c>
      <c r="H11494" s="16">
        <v>0</v>
      </c>
      <c r="I11494">
        <v>0</v>
      </c>
      <c r="J11494" s="18">
        <v>1470050</v>
      </c>
      <c r="K11494" s="19">
        <v>146666670</v>
      </c>
      <c r="L11494" s="20">
        <f t="shared" si="179"/>
        <v>10266666.9</v>
      </c>
      <c r="M11494" s="20">
        <v>1.0023067954021183E-2</v>
      </c>
      <c r="N11494" s="20">
        <v>0</v>
      </c>
      <c r="O11494" s="17">
        <v>7.0000000000000007E-2</v>
      </c>
      <c r="P11494" s="13">
        <v>-1.7270000000000001E-2</v>
      </c>
      <c r="Q11494" s="20">
        <v>-1.3034249703767051E-2</v>
      </c>
      <c r="R11494" s="20">
        <v>2.8897499343238653E-3</v>
      </c>
      <c r="S11494">
        <v>0</v>
      </c>
    </row>
    <row r="11495" spans="1:19">
      <c r="A11495" t="s">
        <v>1642</v>
      </c>
      <c r="B11495" t="s">
        <v>1643</v>
      </c>
      <c r="C11495">
        <v>2008</v>
      </c>
      <c r="D11495" s="12">
        <v>3218000</v>
      </c>
      <c r="E11495" s="13">
        <v>1840840.0000000002</v>
      </c>
      <c r="F11495" s="14">
        <v>0</v>
      </c>
      <c r="G11495" s="15">
        <v>0.10404773543</v>
      </c>
      <c r="H11495" s="16">
        <v>0.40325151418999999</v>
      </c>
      <c r="I11495">
        <v>0</v>
      </c>
      <c r="J11495" s="18">
        <v>-7717330</v>
      </c>
      <c r="K11495" s="19">
        <v>253041680</v>
      </c>
      <c r="L11495" s="20">
        <f t="shared" si="179"/>
        <v>20180090.933792558</v>
      </c>
      <c r="M11495" s="20">
        <v>-3.0498256255649267E-2</v>
      </c>
      <c r="N11495" s="20">
        <v>0</v>
      </c>
      <c r="O11495" s="17">
        <v>7.9750066999999994E-2</v>
      </c>
      <c r="P11495" s="13">
        <v>1.3480000000000001E-2</v>
      </c>
      <c r="Q11495" s="20">
        <v>1.2717272506252725E-2</v>
      </c>
      <c r="R11495" s="20">
        <v>7.2748489497856646E-3</v>
      </c>
      <c r="S11495">
        <v>0</v>
      </c>
    </row>
    <row r="11496" spans="1:19">
      <c r="A11496" t="s">
        <v>1644</v>
      </c>
      <c r="B11496" t="s">
        <v>1645</v>
      </c>
      <c r="C11496">
        <v>2008</v>
      </c>
      <c r="D11496" s="12">
        <v>134659000</v>
      </c>
      <c r="E11496" s="13">
        <v>-3515000</v>
      </c>
      <c r="F11496" s="14">
        <v>0.11473000000000001</v>
      </c>
      <c r="G11496" s="15">
        <v>0.35171222174</v>
      </c>
      <c r="H11496" s="16">
        <v>9.6717600059999992E-2</v>
      </c>
      <c r="I11496">
        <v>0</v>
      </c>
      <c r="J11496" s="18">
        <v>-28928000</v>
      </c>
      <c r="K11496" s="19">
        <v>455938200</v>
      </c>
      <c r="L11496" s="20">
        <f t="shared" si="179"/>
        <v>1219974445.5872581</v>
      </c>
      <c r="M11496" s="20">
        <v>-6.3447195255848271E-2</v>
      </c>
      <c r="N11496" s="20">
        <v>0</v>
      </c>
      <c r="O11496" s="17">
        <v>2.6757451900000002</v>
      </c>
      <c r="P11496" s="13">
        <v>0.22092000000000001</v>
      </c>
      <c r="Q11496" s="20">
        <v>0.29534485156102297</v>
      </c>
      <c r="R11496" s="20">
        <v>-7.7093781569519725E-3</v>
      </c>
      <c r="S11496">
        <v>2.836E-2</v>
      </c>
    </row>
    <row r="11497" spans="1:19">
      <c r="A11497" t="s">
        <v>1646</v>
      </c>
      <c r="B11497" t="s">
        <v>1647</v>
      </c>
      <c r="C11497">
        <v>2008</v>
      </c>
      <c r="D11497" s="12">
        <v>8667000</v>
      </c>
      <c r="E11497" s="13">
        <v>-6312000</v>
      </c>
      <c r="F11497" s="14">
        <v>0</v>
      </c>
      <c r="G11497" s="15">
        <v>0.24639798884</v>
      </c>
      <c r="H11497" s="16">
        <v>0.32160142786999996</v>
      </c>
      <c r="I11497">
        <v>0</v>
      </c>
      <c r="J11497" s="18">
        <v>21812000</v>
      </c>
      <c r="K11497" s="19">
        <v>130634670</v>
      </c>
      <c r="L11497" s="20">
        <f t="shared" si="179"/>
        <v>90791095.649999991</v>
      </c>
      <c r="M11497" s="20">
        <v>0.16696945764857063</v>
      </c>
      <c r="N11497" s="20">
        <v>0</v>
      </c>
      <c r="O11497" s="17">
        <v>0.69499999999999995</v>
      </c>
      <c r="P11497" s="13">
        <v>8.2129999999999995E-2</v>
      </c>
      <c r="Q11497" s="20">
        <v>6.6345327775543819E-2</v>
      </c>
      <c r="R11497" s="20">
        <v>-4.8317954184750496E-2</v>
      </c>
      <c r="S11497">
        <v>0</v>
      </c>
    </row>
    <row r="11498" spans="1:19">
      <c r="A11498" t="s">
        <v>1648</v>
      </c>
      <c r="B11498" t="s">
        <v>1649</v>
      </c>
      <c r="C11498">
        <v>2008</v>
      </c>
      <c r="D11498" s="12">
        <v>231112000</v>
      </c>
      <c r="E11498" s="13">
        <v>-150664000</v>
      </c>
      <c r="F11498" s="14">
        <v>0</v>
      </c>
      <c r="G11498" s="15">
        <v>0.70577075339000006</v>
      </c>
      <c r="H11498" s="16">
        <v>0.62350131107999995</v>
      </c>
      <c r="I11498">
        <v>0</v>
      </c>
      <c r="J11498" s="18">
        <v>552289000</v>
      </c>
      <c r="K11498" s="19">
        <v>1565841610</v>
      </c>
      <c r="L11498" s="20">
        <f t="shared" si="179"/>
        <v>3985870767.6499</v>
      </c>
      <c r="M11498" s="20">
        <v>0.35271064229797799</v>
      </c>
      <c r="N11498" s="20">
        <v>0</v>
      </c>
      <c r="O11498" s="17">
        <v>2.545513379</v>
      </c>
      <c r="P11498" s="13">
        <v>0.10517</v>
      </c>
      <c r="Q11498" s="20">
        <v>0.14759602665048607</v>
      </c>
      <c r="R11498" s="20">
        <v>-9.6219182730748865E-2</v>
      </c>
      <c r="S11498">
        <v>0</v>
      </c>
    </row>
    <row r="11499" spans="1:19">
      <c r="A11499" t="s">
        <v>1650</v>
      </c>
      <c r="B11499" t="s">
        <v>1651</v>
      </c>
      <c r="C11499">
        <v>2008</v>
      </c>
      <c r="D11499" s="12">
        <v>2611810.0000000005</v>
      </c>
      <c r="E11499" s="13">
        <v>2150250</v>
      </c>
      <c r="F11499" s="14">
        <v>0</v>
      </c>
      <c r="G11499" s="15">
        <v>0.25914923736000001</v>
      </c>
      <c r="H11499" s="16">
        <v>0</v>
      </c>
      <c r="I11499">
        <v>0</v>
      </c>
      <c r="J11499" s="18">
        <v>-13728600</v>
      </c>
      <c r="K11499" s="19">
        <v>100000000</v>
      </c>
      <c r="L11499" s="20">
        <f t="shared" si="179"/>
        <v>10500000</v>
      </c>
      <c r="M11499" s="20">
        <v>-0.13728599999999999</v>
      </c>
      <c r="N11499" s="20">
        <v>0</v>
      </c>
      <c r="O11499" s="17">
        <v>0.105</v>
      </c>
      <c r="P11499" s="13">
        <v>1.9230000000000001E-2</v>
      </c>
      <c r="Q11499" s="20">
        <v>2.6118100000000005E-2</v>
      </c>
      <c r="R11499" s="20">
        <v>2.1502500000000001E-2</v>
      </c>
      <c r="S11499">
        <v>0</v>
      </c>
    </row>
    <row r="11500" spans="1:19">
      <c r="A11500" t="s">
        <v>1652</v>
      </c>
      <c r="B11500" t="s">
        <v>1653</v>
      </c>
      <c r="C11500">
        <v>2008</v>
      </c>
      <c r="D11500" s="12">
        <v>8824000</v>
      </c>
      <c r="E11500" s="13">
        <v>-6252000</v>
      </c>
      <c r="F11500" s="14">
        <v>0</v>
      </c>
      <c r="G11500" s="15">
        <v>1.01306185934</v>
      </c>
      <c r="H11500" s="16">
        <v>1.22039224815</v>
      </c>
      <c r="I11500">
        <v>0</v>
      </c>
      <c r="J11500" s="18">
        <v>730277000</v>
      </c>
      <c r="K11500" s="19">
        <v>0</v>
      </c>
      <c r="L11500" s="20">
        <f t="shared" si="179"/>
        <v>0</v>
      </c>
      <c r="M11500" s="20">
        <v>0</v>
      </c>
      <c r="N11500" s="20">
        <v>0</v>
      </c>
      <c r="O11500" s="17">
        <v>1.93874868</v>
      </c>
      <c r="P11500" s="13">
        <v>4.4970000000000003E-2</v>
      </c>
      <c r="Q11500" s="20">
        <v>0</v>
      </c>
      <c r="R11500" s="20">
        <v>0</v>
      </c>
      <c r="S11500">
        <v>0</v>
      </c>
    </row>
    <row r="11501" spans="1:19">
      <c r="A11501" t="s">
        <v>1654</v>
      </c>
      <c r="B11501" t="s">
        <v>1655</v>
      </c>
      <c r="C11501">
        <v>2008</v>
      </c>
      <c r="D11501" s="12">
        <v>197155000</v>
      </c>
      <c r="E11501" s="13">
        <v>45613000</v>
      </c>
      <c r="F11501" s="14">
        <v>0.11499000000000001</v>
      </c>
      <c r="G11501" s="15">
        <v>0.23838894000999999</v>
      </c>
      <c r="H11501" s="16">
        <v>0.88030626559000003</v>
      </c>
      <c r="I11501">
        <v>0</v>
      </c>
      <c r="J11501" s="18">
        <v>-474264000</v>
      </c>
      <c r="K11501" s="19">
        <v>738493400</v>
      </c>
      <c r="L11501" s="20">
        <f t="shared" si="179"/>
        <v>1971880086.9235787</v>
      </c>
      <c r="M11501" s="20">
        <v>-0.64220479153909837</v>
      </c>
      <c r="N11501" s="20">
        <v>0</v>
      </c>
      <c r="O11501" s="17">
        <v>2.6701390790000001</v>
      </c>
      <c r="P11501" s="13">
        <v>0.19799</v>
      </c>
      <c r="Q11501" s="20">
        <v>0.26696921055760281</v>
      </c>
      <c r="R11501" s="20">
        <v>6.1764939266891215E-2</v>
      </c>
      <c r="S11501">
        <v>0.21</v>
      </c>
    </row>
    <row r="11502" spans="1:19">
      <c r="A11502" t="s">
        <v>1656</v>
      </c>
      <c r="B11502" t="s">
        <v>1657</v>
      </c>
      <c r="C11502">
        <v>2008</v>
      </c>
      <c r="D11502" s="12">
        <v>355847000</v>
      </c>
      <c r="E11502" s="13">
        <v>0</v>
      </c>
      <c r="F11502" s="14">
        <v>6.3509999999999997E-2</v>
      </c>
      <c r="G11502" s="15">
        <v>0.12673762566000002</v>
      </c>
      <c r="H11502" s="16">
        <v>0.22899161718</v>
      </c>
      <c r="I11502">
        <v>0</v>
      </c>
      <c r="J11502" s="18">
        <v>81601000</v>
      </c>
      <c r="K11502" s="19">
        <v>1178888890</v>
      </c>
      <c r="L11502" s="20">
        <f t="shared" si="179"/>
        <v>1007950000.9499999</v>
      </c>
      <c r="M11502" s="20">
        <v>6.9218567324016433E-2</v>
      </c>
      <c r="N11502" s="20">
        <v>0</v>
      </c>
      <c r="O11502" s="17">
        <v>0.85499999999999998</v>
      </c>
      <c r="P11502" s="13">
        <v>6.9120000000000001E-2</v>
      </c>
      <c r="Q11502" s="20">
        <v>0.30184948133661688</v>
      </c>
      <c r="R11502" s="20">
        <v>0</v>
      </c>
      <c r="S11502">
        <v>6.9099999999999995E-2</v>
      </c>
    </row>
    <row r="11503" spans="1:19">
      <c r="A11503" t="s">
        <v>1658</v>
      </c>
      <c r="B11503" t="s">
        <v>1659</v>
      </c>
      <c r="C11503">
        <v>2008</v>
      </c>
      <c r="D11503" s="12">
        <v>25320000</v>
      </c>
      <c r="E11503" s="13">
        <v>16453540</v>
      </c>
      <c r="F11503" s="14">
        <v>0</v>
      </c>
      <c r="G11503" s="15">
        <v>0.27973723877000001</v>
      </c>
      <c r="H11503" s="16">
        <v>0.31660404867000003</v>
      </c>
      <c r="I11503">
        <v>0</v>
      </c>
      <c r="J11503" s="18">
        <v>93295000</v>
      </c>
      <c r="K11503" s="19">
        <v>188200500</v>
      </c>
      <c r="L11503" s="20">
        <f t="shared" si="179"/>
        <v>376401000</v>
      </c>
      <c r="M11503" s="20">
        <v>0.49572131848746415</v>
      </c>
      <c r="N11503" s="20">
        <v>0</v>
      </c>
      <c r="O11503" s="17">
        <v>2</v>
      </c>
      <c r="P11503" s="13">
        <v>9.3729999999999994E-2</v>
      </c>
      <c r="Q11503" s="20">
        <v>0.13453736839168864</v>
      </c>
      <c r="R11503" s="20">
        <v>8.7425591324146318E-2</v>
      </c>
      <c r="S11503">
        <v>0</v>
      </c>
    </row>
    <row r="11504" spans="1:19">
      <c r="A11504" t="s">
        <v>1660</v>
      </c>
      <c r="B11504" t="s">
        <v>1661</v>
      </c>
      <c r="C11504">
        <v>2008</v>
      </c>
      <c r="D11504" s="12">
        <v>35055549.999999993</v>
      </c>
      <c r="E11504" s="13">
        <v>16834700</v>
      </c>
      <c r="F11504" s="14">
        <v>0</v>
      </c>
      <c r="G11504" s="15">
        <v>0.1115236812</v>
      </c>
      <c r="H11504" s="16">
        <v>0.13945173288999999</v>
      </c>
      <c r="I11504">
        <v>0</v>
      </c>
      <c r="J11504" s="18">
        <v>-4237810</v>
      </c>
      <c r="K11504" s="19">
        <v>231096700</v>
      </c>
      <c r="L11504" s="20">
        <f t="shared" si="179"/>
        <v>124063294.86873031</v>
      </c>
      <c r="M11504" s="20">
        <v>-1.8337821353571902E-2</v>
      </c>
      <c r="N11504" s="20">
        <v>0</v>
      </c>
      <c r="O11504" s="17">
        <v>0.53684580900000001</v>
      </c>
      <c r="P11504" s="13">
        <v>0.10808</v>
      </c>
      <c r="Q11504" s="20">
        <v>0.15169212714850533</v>
      </c>
      <c r="R11504" s="20">
        <v>7.2846994353445979E-2</v>
      </c>
      <c r="S11504">
        <v>0</v>
      </c>
    </row>
    <row r="11505" spans="1:19">
      <c r="A11505" t="s">
        <v>1662</v>
      </c>
      <c r="B11505" t="s">
        <v>1663</v>
      </c>
      <c r="C11505">
        <v>2008</v>
      </c>
      <c r="D11505" s="12">
        <v>9325000</v>
      </c>
      <c r="E11505" s="13">
        <v>-95615000</v>
      </c>
      <c r="F11505" s="14">
        <v>0</v>
      </c>
      <c r="G11505" s="15">
        <v>2.1486097213400002</v>
      </c>
      <c r="H11505" s="16">
        <v>0</v>
      </c>
      <c r="I11505">
        <v>0</v>
      </c>
      <c r="J11505" s="18">
        <v>342320000</v>
      </c>
      <c r="K11505" s="19">
        <v>355480970</v>
      </c>
      <c r="L11505" s="20">
        <f t="shared" si="179"/>
        <v>49839739.097526692</v>
      </c>
      <c r="M11505" s="20">
        <v>0.96297700549202392</v>
      </c>
      <c r="N11505" s="20">
        <v>0</v>
      </c>
      <c r="O11505" s="17">
        <v>0.140203677</v>
      </c>
      <c r="P11505" s="13">
        <v>-1.3600000000000001E-3</v>
      </c>
      <c r="Q11505" s="20">
        <v>2.6232065249512514E-2</v>
      </c>
      <c r="R11505" s="20">
        <v>-0.26897361059862079</v>
      </c>
      <c r="S11505">
        <v>0</v>
      </c>
    </row>
    <row r="11506" spans="1:19">
      <c r="A11506" t="s">
        <v>1664</v>
      </c>
      <c r="B11506" t="s">
        <v>1665</v>
      </c>
      <c r="C11506">
        <v>2008</v>
      </c>
      <c r="D11506" s="12">
        <v>42013000</v>
      </c>
      <c r="E11506" s="13">
        <v>0</v>
      </c>
      <c r="F11506" s="14">
        <v>0</v>
      </c>
      <c r="G11506" s="15">
        <v>6.7447744774499991</v>
      </c>
      <c r="H11506" s="16">
        <v>0</v>
      </c>
      <c r="I11506">
        <v>0</v>
      </c>
      <c r="J11506" s="18">
        <v>311921000</v>
      </c>
      <c r="K11506" s="19">
        <v>397050000</v>
      </c>
      <c r="L11506" s="20">
        <f t="shared" si="179"/>
        <v>114620949.86999999</v>
      </c>
      <c r="M11506" s="20">
        <v>0.7855962725097595</v>
      </c>
      <c r="N11506" s="20">
        <v>0</v>
      </c>
      <c r="O11506" s="17">
        <v>0.28868139999999998</v>
      </c>
      <c r="P11506" s="13">
        <v>6.3519999999999993E-2</v>
      </c>
      <c r="Q11506" s="20">
        <v>0.10581286991562776</v>
      </c>
      <c r="R11506" s="20">
        <v>0</v>
      </c>
      <c r="S11506">
        <v>0</v>
      </c>
    </row>
    <row r="11507" spans="1:19">
      <c r="A11507" t="s">
        <v>1666</v>
      </c>
      <c r="B11507" t="s">
        <v>1667</v>
      </c>
      <c r="C11507">
        <v>2008</v>
      </c>
      <c r="D11507" s="12">
        <v>5767389.9999999991</v>
      </c>
      <c r="E11507" s="13">
        <v>6901589.9999999991</v>
      </c>
      <c r="F11507" s="14">
        <v>0</v>
      </c>
      <c r="G11507" s="15">
        <v>0.15049453098000001</v>
      </c>
      <c r="H11507" s="16">
        <v>0.53185142288999998</v>
      </c>
      <c r="I11507">
        <v>0</v>
      </c>
      <c r="J11507" s="18">
        <v>1356250</v>
      </c>
      <c r="K11507" s="19">
        <v>162326680</v>
      </c>
      <c r="L11507" s="20">
        <f t="shared" si="179"/>
        <v>29555044.74866524</v>
      </c>
      <c r="M11507" s="20">
        <v>8.355065230188901E-3</v>
      </c>
      <c r="N11507" s="20">
        <v>0</v>
      </c>
      <c r="O11507" s="17">
        <v>0.182071393</v>
      </c>
      <c r="P11507" s="13">
        <v>3.2210000000000003E-2</v>
      </c>
      <c r="Q11507" s="20">
        <v>3.5529526015070347E-2</v>
      </c>
      <c r="R11507" s="20">
        <v>4.2516670703793114E-2</v>
      </c>
      <c r="S11507">
        <v>0</v>
      </c>
    </row>
    <row r="11508" spans="1:19">
      <c r="A11508" t="s">
        <v>1668</v>
      </c>
      <c r="B11508" t="s">
        <v>1669</v>
      </c>
      <c r="C11508">
        <v>2008</v>
      </c>
      <c r="D11508" s="12">
        <v>151470440</v>
      </c>
      <c r="E11508" s="13">
        <v>143488130</v>
      </c>
      <c r="F11508" s="14">
        <v>0</v>
      </c>
      <c r="G11508" s="15">
        <v>0.52760319377999998</v>
      </c>
      <c r="H11508" s="16">
        <v>0.23412547312000001</v>
      </c>
      <c r="I11508">
        <v>0</v>
      </c>
      <c r="J11508" s="18">
        <v>175375390</v>
      </c>
      <c r="K11508" s="19">
        <v>2823844570</v>
      </c>
      <c r="L11508" s="20">
        <f t="shared" si="179"/>
        <v>1249052632.9323425</v>
      </c>
      <c r="M11508" s="20">
        <v>6.210518520146454E-2</v>
      </c>
      <c r="N11508" s="20">
        <v>0</v>
      </c>
      <c r="O11508" s="17">
        <v>0.44232343600000001</v>
      </c>
      <c r="P11508" s="13">
        <v>5.8540000000000002E-2</v>
      </c>
      <c r="Q11508" s="20">
        <v>5.3639793637792185E-2</v>
      </c>
      <c r="R11508" s="20">
        <v>5.0813041030795827E-2</v>
      </c>
      <c r="S11508">
        <v>0</v>
      </c>
    </row>
    <row r="11509" spans="1:19">
      <c r="A11509" t="s">
        <v>1670</v>
      </c>
      <c r="B11509" t="s">
        <v>1671</v>
      </c>
      <c r="C11509">
        <v>2008</v>
      </c>
      <c r="D11509" s="12">
        <v>59904000</v>
      </c>
      <c r="E11509" s="13">
        <v>14216000</v>
      </c>
      <c r="F11509" s="14">
        <v>5.9180999999999997E-2</v>
      </c>
      <c r="G11509" s="15">
        <v>0.19137029912</v>
      </c>
      <c r="H11509" s="16">
        <v>0.21455297009999999</v>
      </c>
      <c r="I11509">
        <v>0</v>
      </c>
      <c r="J11509" s="18">
        <v>-770000</v>
      </c>
      <c r="K11509" s="19">
        <v>339993590</v>
      </c>
      <c r="L11509" s="20">
        <f t="shared" si="179"/>
        <v>405158866.0197221</v>
      </c>
      <c r="M11509" s="20">
        <v>-2.2647485795246904E-3</v>
      </c>
      <c r="N11509" s="20">
        <v>0</v>
      </c>
      <c r="O11509" s="17">
        <v>1.1916661900000001</v>
      </c>
      <c r="P11509" s="13">
        <v>0.16993</v>
      </c>
      <c r="Q11509" s="20">
        <v>0.17619155702317799</v>
      </c>
      <c r="R11509" s="20">
        <v>4.1812552995484413E-2</v>
      </c>
      <c r="S11509">
        <v>2.5000000000000001E-2</v>
      </c>
    </row>
    <row r="11510" spans="1:19">
      <c r="A11510" t="s">
        <v>1672</v>
      </c>
      <c r="B11510" t="s">
        <v>1673</v>
      </c>
      <c r="C11510">
        <v>2008</v>
      </c>
      <c r="D11510" s="12">
        <v>51984409.999999993</v>
      </c>
      <c r="E11510" s="13">
        <v>7424110</v>
      </c>
      <c r="F11510" s="14">
        <v>7.9250000000000001E-2</v>
      </c>
      <c r="G11510" s="15">
        <v>0.13490822597999999</v>
      </c>
      <c r="H11510" s="16">
        <v>0.60380139618999995</v>
      </c>
      <c r="I11510">
        <v>0</v>
      </c>
      <c r="J11510" s="18">
        <v>-25885320</v>
      </c>
      <c r="K11510" s="19">
        <v>279563900</v>
      </c>
      <c r="L11510" s="20">
        <f t="shared" si="179"/>
        <v>589879829</v>
      </c>
      <c r="M11510" s="20">
        <v>-9.2591783130797647E-2</v>
      </c>
      <c r="N11510" s="20">
        <v>0</v>
      </c>
      <c r="O11510" s="17">
        <v>2.11</v>
      </c>
      <c r="P11510" s="13">
        <v>0.12261</v>
      </c>
      <c r="Q11510" s="20">
        <v>0.18594822149783999</v>
      </c>
      <c r="R11510" s="20">
        <v>2.6556039603110416E-2</v>
      </c>
      <c r="S11510">
        <v>8.5000000000000006E-2</v>
      </c>
    </row>
    <row r="11511" spans="1:19">
      <c r="A11511" t="s">
        <v>1674</v>
      </c>
      <c r="B11511" t="s">
        <v>1675</v>
      </c>
      <c r="C11511">
        <v>2008</v>
      </c>
      <c r="D11511" s="12">
        <v>-3047000</v>
      </c>
      <c r="E11511" s="13">
        <v>-6023000</v>
      </c>
      <c r="F11511" s="14">
        <v>0</v>
      </c>
      <c r="G11511" s="15">
        <v>0.14754530230000001</v>
      </c>
      <c r="H11511" s="16">
        <v>0</v>
      </c>
      <c r="I11511">
        <v>0</v>
      </c>
      <c r="J11511" s="18">
        <v>14437000</v>
      </c>
      <c r="K11511" s="19">
        <v>88305500</v>
      </c>
      <c r="L11511" s="20">
        <f t="shared" si="179"/>
        <v>26491650</v>
      </c>
      <c r="M11511" s="20">
        <v>0.16348925038644252</v>
      </c>
      <c r="N11511" s="20">
        <v>0</v>
      </c>
      <c r="O11511" s="17">
        <v>0.3</v>
      </c>
      <c r="P11511" s="13">
        <v>-2.249E-2</v>
      </c>
      <c r="Q11511" s="20">
        <v>-3.4505212019636376E-2</v>
      </c>
      <c r="R11511" s="20">
        <v>-6.820639711003279E-2</v>
      </c>
      <c r="S11511">
        <v>3.1109999999999999E-2</v>
      </c>
    </row>
    <row r="11512" spans="1:19">
      <c r="A11512" t="s">
        <v>1676</v>
      </c>
      <c r="B11512" t="s">
        <v>1677</v>
      </c>
      <c r="C11512">
        <v>2008</v>
      </c>
      <c r="D11512" s="12">
        <v>-18014000</v>
      </c>
      <c r="E11512" s="13">
        <v>-20859000</v>
      </c>
      <c r="F11512" s="14">
        <v>0</v>
      </c>
      <c r="G11512" s="15">
        <v>2.7772356331700001</v>
      </c>
      <c r="H11512" s="16">
        <v>0</v>
      </c>
      <c r="I11512">
        <v>0</v>
      </c>
      <c r="J11512" s="18">
        <v>95137000</v>
      </c>
      <c r="K11512" s="19">
        <v>171353980</v>
      </c>
      <c r="L11512" s="20">
        <f t="shared" si="179"/>
        <v>20587187.357977942</v>
      </c>
      <c r="M11512" s="20">
        <v>0.55520741333233115</v>
      </c>
      <c r="N11512" s="20">
        <v>0</v>
      </c>
      <c r="O11512" s="17">
        <v>0.120144203</v>
      </c>
      <c r="P11512" s="13">
        <v>-6.055E-2</v>
      </c>
      <c r="Q11512" s="20">
        <v>-0.10512740935460034</v>
      </c>
      <c r="R11512" s="20">
        <v>-0.12173046695501324</v>
      </c>
      <c r="S11512">
        <v>0</v>
      </c>
    </row>
    <row r="11513" spans="1:19">
      <c r="A11513" t="s">
        <v>1678</v>
      </c>
      <c r="B11513" t="s">
        <v>1679</v>
      </c>
      <c r="C11513">
        <v>2008</v>
      </c>
      <c r="D11513" s="12">
        <v>9690000</v>
      </c>
      <c r="E11513" s="13">
        <v>2939000</v>
      </c>
      <c r="F11513" s="14">
        <v>0</v>
      </c>
      <c r="G11513" s="15">
        <v>0.18001011856000002</v>
      </c>
      <c r="H11513" s="16">
        <v>0.9713423831100001</v>
      </c>
      <c r="I11513">
        <v>0</v>
      </c>
      <c r="J11513" s="18">
        <v>-17226000</v>
      </c>
      <c r="K11513" s="19">
        <v>807587690</v>
      </c>
      <c r="L11513" s="20">
        <f t="shared" si="179"/>
        <v>144818577.31783444</v>
      </c>
      <c r="M11513" s="20">
        <v>-2.1330191400019977E-2</v>
      </c>
      <c r="N11513" s="20">
        <v>0</v>
      </c>
      <c r="O11513" s="17">
        <v>0.17932241800000001</v>
      </c>
      <c r="P11513" s="13">
        <v>8.5100000000000002E-3</v>
      </c>
      <c r="Q11513" s="20">
        <v>1.1998697008370694E-2</v>
      </c>
      <c r="R11513" s="20">
        <v>3.6392332825182119E-3</v>
      </c>
      <c r="S11513">
        <v>0</v>
      </c>
    </row>
    <row r="11514" spans="1:19">
      <c r="A11514" t="s">
        <v>1680</v>
      </c>
      <c r="B11514" t="s">
        <v>1681</v>
      </c>
      <c r="C11514">
        <v>2008</v>
      </c>
      <c r="D11514" s="12">
        <v>96189310.000000015</v>
      </c>
      <c r="E11514" s="13">
        <v>23402560</v>
      </c>
      <c r="F11514" s="14">
        <v>0.10117000000000001</v>
      </c>
      <c r="G11514" s="15">
        <v>0.61824004191999993</v>
      </c>
      <c r="H11514" s="16">
        <v>6.4844549170000002E-2</v>
      </c>
      <c r="I11514">
        <v>0</v>
      </c>
      <c r="J11514" s="18">
        <v>365628780</v>
      </c>
      <c r="K11514" s="19">
        <v>444645500</v>
      </c>
      <c r="L11514" s="20">
        <f t="shared" si="179"/>
        <v>1031414657.006747</v>
      </c>
      <c r="M11514" s="20">
        <v>0.82229277030803194</v>
      </c>
      <c r="N11514" s="20">
        <v>0</v>
      </c>
      <c r="O11514" s="17">
        <v>2.3196336340000001</v>
      </c>
      <c r="P11514" s="13">
        <v>0.16808999999999999</v>
      </c>
      <c r="Q11514" s="20">
        <v>0.21632808608205867</v>
      </c>
      <c r="R11514" s="20">
        <v>5.2631950621337673E-2</v>
      </c>
      <c r="S11514">
        <v>1.447E-2</v>
      </c>
    </row>
    <row r="11515" spans="1:19">
      <c r="A11515" t="s">
        <v>1682</v>
      </c>
      <c r="B11515" t="s">
        <v>1683</v>
      </c>
      <c r="C11515">
        <v>2008</v>
      </c>
      <c r="D11515" s="12">
        <v>1036260</v>
      </c>
      <c r="E11515" s="13">
        <v>-1353100</v>
      </c>
      <c r="F11515" s="14">
        <v>0</v>
      </c>
      <c r="G11515" s="15">
        <v>0</v>
      </c>
      <c r="H11515" s="16">
        <v>0.90970776787999996</v>
      </c>
      <c r="I11515">
        <v>0</v>
      </c>
      <c r="J11515" s="18">
        <v>-24502810</v>
      </c>
      <c r="K11515" s="19">
        <v>81161740</v>
      </c>
      <c r="L11515" s="20">
        <f t="shared" si="179"/>
        <v>28740392.337071802</v>
      </c>
      <c r="M11515" s="20">
        <v>-0.30190099423693972</v>
      </c>
      <c r="N11515" s="20">
        <v>0</v>
      </c>
      <c r="O11515" s="17">
        <v>0.35411257000000002</v>
      </c>
      <c r="P11515" s="13">
        <v>1.375E-2</v>
      </c>
      <c r="Q11515" s="20">
        <v>1.2767838639240608E-2</v>
      </c>
      <c r="R11515" s="20">
        <v>-1.6671648488561237E-2</v>
      </c>
      <c r="S11515">
        <v>0</v>
      </c>
    </row>
    <row r="11516" spans="1:19">
      <c r="A11516" t="s">
        <v>1684</v>
      </c>
      <c r="B11516" t="s">
        <v>1685</v>
      </c>
      <c r="C11516">
        <v>2008</v>
      </c>
      <c r="D11516" s="12">
        <v>32241999.999999996</v>
      </c>
      <c r="E11516" s="13">
        <v>12074000</v>
      </c>
      <c r="F11516" s="14">
        <v>0</v>
      </c>
      <c r="G11516" s="15">
        <v>0</v>
      </c>
      <c r="H11516" s="16">
        <v>0.38592653359000001</v>
      </c>
      <c r="I11516">
        <v>0</v>
      </c>
      <c r="J11516" s="18">
        <v>-184522000</v>
      </c>
      <c r="K11516" s="19">
        <v>74853080</v>
      </c>
      <c r="L11516" s="20">
        <f t="shared" si="179"/>
        <v>232044548</v>
      </c>
      <c r="M11516" s="20">
        <v>-2.4651223436630798</v>
      </c>
      <c r="N11516" s="20">
        <v>0</v>
      </c>
      <c r="O11516" s="17">
        <v>3.1</v>
      </c>
      <c r="P11516" s="13">
        <v>0.37844</v>
      </c>
      <c r="Q11516" s="20">
        <v>0.4307371186329273</v>
      </c>
      <c r="R11516" s="20">
        <v>0.1613026478001974</v>
      </c>
      <c r="S11516">
        <v>0</v>
      </c>
    </row>
    <row r="11517" spans="1:19">
      <c r="A11517" t="s">
        <v>1686</v>
      </c>
      <c r="B11517" t="s">
        <v>1687</v>
      </c>
      <c r="C11517">
        <v>2008</v>
      </c>
      <c r="D11517" s="12">
        <v>-2583000</v>
      </c>
      <c r="E11517" s="13">
        <v>-491000</v>
      </c>
      <c r="F11517" s="14">
        <v>0</v>
      </c>
      <c r="G11517" s="15">
        <v>0.96032022276000006</v>
      </c>
      <c r="H11517" s="16">
        <v>0</v>
      </c>
      <c r="I11517">
        <v>0</v>
      </c>
      <c r="J11517" s="18">
        <v>13671000</v>
      </c>
      <c r="K11517" s="19">
        <v>65900780</v>
      </c>
      <c r="L11517" s="20">
        <f t="shared" si="179"/>
        <v>2792011.4266781001</v>
      </c>
      <c r="M11517" s="20">
        <v>0.20744822747166269</v>
      </c>
      <c r="N11517" s="20">
        <v>0</v>
      </c>
      <c r="O11517" s="17">
        <v>4.2366895000000002E-2</v>
      </c>
      <c r="P11517" s="13">
        <v>-3.7589999999999998E-2</v>
      </c>
      <c r="Q11517" s="20">
        <v>-3.9195287218148252E-2</v>
      </c>
      <c r="R11517" s="20">
        <v>-7.4505946667095596E-3</v>
      </c>
      <c r="S11517">
        <v>0</v>
      </c>
    </row>
    <row r="11518" spans="1:19">
      <c r="A11518" t="s">
        <v>1688</v>
      </c>
      <c r="B11518" t="s">
        <v>1689</v>
      </c>
      <c r="C11518">
        <v>2008</v>
      </c>
      <c r="D11518" s="12">
        <v>48853000</v>
      </c>
      <c r="E11518" s="13">
        <v>42152000</v>
      </c>
      <c r="F11518" s="14">
        <v>0</v>
      </c>
      <c r="G11518" s="15">
        <v>0</v>
      </c>
      <c r="H11518" s="16">
        <v>0.22472965425999999</v>
      </c>
      <c r="I11518">
        <v>0</v>
      </c>
      <c r="J11518" s="18">
        <v>-7596000</v>
      </c>
      <c r="K11518" s="19">
        <v>814085000</v>
      </c>
      <c r="L11518" s="20">
        <f t="shared" si="179"/>
        <v>218174780</v>
      </c>
      <c r="M11518" s="20">
        <v>-9.3307209935080491E-3</v>
      </c>
      <c r="N11518" s="20">
        <v>0</v>
      </c>
      <c r="O11518" s="17">
        <v>0.26800000000000002</v>
      </c>
      <c r="P11518" s="13">
        <v>5.1639999999999998E-2</v>
      </c>
      <c r="Q11518" s="20">
        <v>6.0009704146372925E-2</v>
      </c>
      <c r="R11518" s="20">
        <v>5.1778376950809807E-2</v>
      </c>
      <c r="S11518">
        <v>0</v>
      </c>
    </row>
    <row r="11519" spans="1:19">
      <c r="A11519" t="s">
        <v>1690</v>
      </c>
      <c r="B11519" t="s">
        <v>1691</v>
      </c>
      <c r="C11519">
        <v>2008</v>
      </c>
      <c r="D11519" s="12">
        <v>17245000</v>
      </c>
      <c r="E11519" s="13">
        <v>16490000</v>
      </c>
      <c r="F11519" s="14">
        <v>0</v>
      </c>
      <c r="G11519" s="15">
        <v>1.51486983655</v>
      </c>
      <c r="H11519" s="16">
        <v>0</v>
      </c>
      <c r="I11519">
        <v>0</v>
      </c>
      <c r="J11519" s="18">
        <v>917285000</v>
      </c>
      <c r="K11519" s="19">
        <v>3408007930</v>
      </c>
      <c r="L11519" s="20">
        <f t="shared" si="179"/>
        <v>323760753.35000002</v>
      </c>
      <c r="M11519" s="20">
        <v>0.26915577042099192</v>
      </c>
      <c r="N11519" s="20">
        <v>0</v>
      </c>
      <c r="O11519" s="17">
        <v>9.5000000000000001E-2</v>
      </c>
      <c r="P11519" s="13">
        <v>4.9500000000000004E-3</v>
      </c>
      <c r="Q11519" s="20">
        <v>5.0601408078296342E-3</v>
      </c>
      <c r="R11519" s="20">
        <v>4.8386037646338462E-3</v>
      </c>
      <c r="S11519">
        <v>0</v>
      </c>
    </row>
    <row r="11520" spans="1:19">
      <c r="A11520" t="s">
        <v>1692</v>
      </c>
      <c r="B11520" t="s">
        <v>1693</v>
      </c>
      <c r="C11520">
        <v>2008</v>
      </c>
      <c r="D11520" s="12">
        <v>51046000</v>
      </c>
      <c r="E11520" s="13">
        <v>27697000</v>
      </c>
      <c r="F11520" s="14">
        <v>0.105364</v>
      </c>
      <c r="G11520" s="15">
        <v>0.32606871865999998</v>
      </c>
      <c r="H11520" s="16">
        <v>0.43984855164000003</v>
      </c>
      <c r="I11520">
        <v>0</v>
      </c>
      <c r="J11520" s="18">
        <v>-49582000</v>
      </c>
      <c r="K11520" s="19">
        <v>1818716140</v>
      </c>
      <c r="L11520" s="20">
        <f t="shared" si="179"/>
        <v>724576510.176</v>
      </c>
      <c r="M11520" s="20">
        <v>-2.7262088299276874E-2</v>
      </c>
      <c r="N11520" s="20">
        <v>0</v>
      </c>
      <c r="O11520" s="17">
        <v>0.39839999999999998</v>
      </c>
      <c r="P11520" s="13">
        <v>2.4389999999999998E-2</v>
      </c>
      <c r="Q11520" s="20">
        <v>2.8067051739036088E-2</v>
      </c>
      <c r="R11520" s="20">
        <v>1.5228874584023871E-2</v>
      </c>
      <c r="S11520">
        <v>1.44E-2</v>
      </c>
    </row>
    <row r="11521" spans="1:19">
      <c r="A11521" t="s">
        <v>1694</v>
      </c>
      <c r="B11521" t="s">
        <v>1695</v>
      </c>
      <c r="C11521">
        <v>2008</v>
      </c>
      <c r="D11521" s="12">
        <v>11176410</v>
      </c>
      <c r="E11521" s="13">
        <v>6159420</v>
      </c>
      <c r="F11521" s="14">
        <v>0</v>
      </c>
      <c r="G11521" s="15">
        <v>0.54698598180000002</v>
      </c>
      <c r="H11521" s="16">
        <v>0</v>
      </c>
      <c r="I11521">
        <v>0</v>
      </c>
      <c r="J11521" s="18">
        <v>66361870</v>
      </c>
      <c r="K11521" s="19">
        <v>179005000</v>
      </c>
      <c r="L11521" s="20">
        <f t="shared" si="179"/>
        <v>78762200</v>
      </c>
      <c r="M11521" s="20">
        <v>0.37072634842602165</v>
      </c>
      <c r="N11521" s="20">
        <v>0</v>
      </c>
      <c r="O11521" s="17">
        <v>0.44</v>
      </c>
      <c r="P11521" s="13">
        <v>1.2919999999999999E-2</v>
      </c>
      <c r="Q11521" s="20">
        <v>6.2436300661992683E-2</v>
      </c>
      <c r="R11521" s="20">
        <v>3.4409206446747297E-2</v>
      </c>
      <c r="S11521">
        <v>0</v>
      </c>
    </row>
    <row r="11522" spans="1:19">
      <c r="A11522" t="s">
        <v>1696</v>
      </c>
      <c r="B11522" t="s">
        <v>1697</v>
      </c>
      <c r="C11522">
        <v>2008</v>
      </c>
      <c r="D11522" s="12">
        <v>22179000</v>
      </c>
      <c r="E11522" s="13">
        <v>17511000</v>
      </c>
      <c r="F11522" s="14">
        <v>0</v>
      </c>
      <c r="G11522" s="15">
        <v>0.37842872333000005</v>
      </c>
      <c r="H11522" s="16">
        <v>0</v>
      </c>
      <c r="I11522">
        <v>0</v>
      </c>
      <c r="J11522" s="18">
        <v>71450490</v>
      </c>
      <c r="K11522" s="19">
        <v>218683070</v>
      </c>
      <c r="L11522" s="20">
        <f t="shared" si="179"/>
        <v>76354234.603230119</v>
      </c>
      <c r="M11522" s="20">
        <v>0.32673077984500581</v>
      </c>
      <c r="N11522" s="20">
        <v>0</v>
      </c>
      <c r="O11522" s="17">
        <v>0.34915475899999998</v>
      </c>
      <c r="P11522" s="13">
        <v>8.3180000000000004E-2</v>
      </c>
      <c r="Q11522" s="20">
        <v>0.10142074555657189</v>
      </c>
      <c r="R11522" s="20">
        <v>8.0074785853335606E-2</v>
      </c>
      <c r="S11522">
        <v>0</v>
      </c>
    </row>
    <row r="11523" spans="1:19">
      <c r="A11523" t="s">
        <v>1698</v>
      </c>
      <c r="B11523" t="s">
        <v>1699</v>
      </c>
      <c r="C11523">
        <v>2008</v>
      </c>
      <c r="D11523" s="12">
        <v>5172000</v>
      </c>
      <c r="E11523" s="13">
        <v>7648000</v>
      </c>
      <c r="F11523" s="14">
        <v>0</v>
      </c>
      <c r="G11523" s="15">
        <v>2.2864150299999999E-3</v>
      </c>
      <c r="H11523" s="16">
        <v>0</v>
      </c>
      <c r="I11523">
        <v>0</v>
      </c>
      <c r="J11523" s="18">
        <v>-9982000</v>
      </c>
      <c r="K11523" s="19">
        <v>0</v>
      </c>
      <c r="L11523" s="20">
        <f t="shared" ref="L11523:L11586" si="180">O11523*K11523</f>
        <v>0</v>
      </c>
      <c r="M11523" s="20">
        <v>0</v>
      </c>
      <c r="N11523" s="20">
        <v>0</v>
      </c>
      <c r="O11523" s="17">
        <v>8.3461560000000004E-2</v>
      </c>
      <c r="P11523" s="13">
        <v>4.0299999999999997E-3</v>
      </c>
      <c r="Q11523" s="20">
        <v>0</v>
      </c>
      <c r="R11523" s="20">
        <v>0</v>
      </c>
      <c r="S11523">
        <v>2.0490000000000001E-2</v>
      </c>
    </row>
    <row r="11524" spans="1:19">
      <c r="A11524" t="s">
        <v>1700</v>
      </c>
      <c r="B11524" t="s">
        <v>1701</v>
      </c>
      <c r="C11524">
        <v>2008</v>
      </c>
      <c r="D11524" s="12">
        <v>32777530</v>
      </c>
      <c r="E11524" s="13">
        <v>-2863090</v>
      </c>
      <c r="F11524" s="14">
        <v>0</v>
      </c>
      <c r="G11524" s="15">
        <v>0.14227751679</v>
      </c>
      <c r="H11524" s="16">
        <v>0.32279404225999997</v>
      </c>
      <c r="I11524">
        <v>0</v>
      </c>
      <c r="J11524" s="18">
        <v>-16513310</v>
      </c>
      <c r="K11524" s="19">
        <v>800000000</v>
      </c>
      <c r="L11524" s="20">
        <f t="shared" si="180"/>
        <v>96500000</v>
      </c>
      <c r="M11524" s="20">
        <v>-2.0641637500000001E-2</v>
      </c>
      <c r="N11524" s="20">
        <v>0</v>
      </c>
      <c r="O11524" s="17">
        <v>0.120625</v>
      </c>
      <c r="P11524" s="13">
        <v>2.8369999999999999E-2</v>
      </c>
      <c r="Q11524" s="20">
        <v>4.0971912499999999E-2</v>
      </c>
      <c r="R11524" s="20">
        <v>-3.5788625000000001E-3</v>
      </c>
      <c r="S11524">
        <v>0</v>
      </c>
    </row>
    <row r="11525" spans="1:19">
      <c r="A11525" t="s">
        <v>1702</v>
      </c>
      <c r="B11525" t="s">
        <v>1703</v>
      </c>
      <c r="C11525">
        <v>2008</v>
      </c>
      <c r="D11525" s="12">
        <v>9689000</v>
      </c>
      <c r="E11525" s="13">
        <v>16440000</v>
      </c>
      <c r="F11525" s="14">
        <v>0</v>
      </c>
      <c r="G11525" s="15">
        <v>1.25735438001</v>
      </c>
      <c r="H11525" s="16">
        <v>0</v>
      </c>
      <c r="I11525">
        <v>0</v>
      </c>
      <c r="J11525" s="18">
        <v>70284000</v>
      </c>
      <c r="K11525" s="19">
        <v>409589760</v>
      </c>
      <c r="L11525" s="20">
        <f t="shared" si="180"/>
        <v>29571552.481505278</v>
      </c>
      <c r="M11525" s="20">
        <v>0.17159608677716942</v>
      </c>
      <c r="N11525" s="20">
        <v>0</v>
      </c>
      <c r="O11525" s="17">
        <v>7.2197977999999996E-2</v>
      </c>
      <c r="P11525" s="13">
        <v>2.3640000000000001E-2</v>
      </c>
      <c r="Q11525" s="20">
        <v>2.3655376540663516E-2</v>
      </c>
      <c r="R11525" s="20">
        <v>4.013772219305483E-2</v>
      </c>
      <c r="S11525">
        <v>0</v>
      </c>
    </row>
    <row r="11526" spans="1:19">
      <c r="A11526" t="s">
        <v>1704</v>
      </c>
      <c r="B11526" t="s">
        <v>1705</v>
      </c>
      <c r="C11526">
        <v>2008</v>
      </c>
      <c r="D11526" s="12">
        <v>177226000</v>
      </c>
      <c r="E11526" s="13">
        <v>80667000</v>
      </c>
      <c r="F11526" s="14">
        <v>0.10419</v>
      </c>
      <c r="G11526" s="15">
        <v>0.42822366909000004</v>
      </c>
      <c r="H11526" s="16">
        <v>0.31974355295000001</v>
      </c>
      <c r="I11526">
        <v>0</v>
      </c>
      <c r="J11526" s="18">
        <v>146056000</v>
      </c>
      <c r="K11526" s="19">
        <v>652818800</v>
      </c>
      <c r="L11526" s="20">
        <f t="shared" si="180"/>
        <v>2006692867.778976</v>
      </c>
      <c r="M11526" s="20">
        <v>0.22373130185589019</v>
      </c>
      <c r="N11526" s="20">
        <v>0</v>
      </c>
      <c r="O11526" s="17">
        <v>3.0738895199999998</v>
      </c>
      <c r="P11526" s="13">
        <v>0.23091</v>
      </c>
      <c r="Q11526" s="20">
        <v>0.27147808855994954</v>
      </c>
      <c r="R11526" s="20">
        <v>0.12356721344422067</v>
      </c>
      <c r="S11526">
        <v>0.11</v>
      </c>
    </row>
    <row r="11527" spans="1:19">
      <c r="A11527" t="s">
        <v>1706</v>
      </c>
      <c r="B11527" t="s">
        <v>1707</v>
      </c>
      <c r="C11527">
        <v>2008</v>
      </c>
      <c r="D11527" s="12">
        <v>7747000</v>
      </c>
      <c r="E11527" s="13">
        <v>10688000</v>
      </c>
      <c r="F11527" s="14">
        <v>0</v>
      </c>
      <c r="G11527" s="15">
        <v>0.27007162096999998</v>
      </c>
      <c r="H11527" s="16">
        <v>0</v>
      </c>
      <c r="I11527">
        <v>0</v>
      </c>
      <c r="J11527" s="18">
        <v>12044000</v>
      </c>
      <c r="K11527" s="19">
        <v>227386550</v>
      </c>
      <c r="L11527" s="20">
        <f t="shared" si="180"/>
        <v>53663225.799999997</v>
      </c>
      <c r="M11527" s="20">
        <v>5.2967073030484875E-2</v>
      </c>
      <c r="N11527" s="20">
        <v>0</v>
      </c>
      <c r="O11527" s="17">
        <v>0.23599999999999999</v>
      </c>
      <c r="P11527" s="13">
        <v>3.4729999999999997E-2</v>
      </c>
      <c r="Q11527" s="20">
        <v>3.4069737194218394E-2</v>
      </c>
      <c r="R11527" s="20">
        <v>4.7003659627185515E-2</v>
      </c>
      <c r="S11527">
        <v>0</v>
      </c>
    </row>
    <row r="11528" spans="1:19">
      <c r="A11528" t="s">
        <v>1708</v>
      </c>
      <c r="B11528" t="s">
        <v>1709</v>
      </c>
      <c r="C11528">
        <v>2008</v>
      </c>
      <c r="D11528" s="12">
        <v>77487000</v>
      </c>
      <c r="E11528" s="13">
        <v>24575000</v>
      </c>
      <c r="F11528" s="14">
        <v>4.011E-2</v>
      </c>
      <c r="G11528" s="15">
        <v>9.4845386999999996E-3</v>
      </c>
      <c r="H11528" s="16">
        <v>0.48067760720000002</v>
      </c>
      <c r="I11528">
        <v>0</v>
      </c>
      <c r="J11528" s="18">
        <v>-101035000</v>
      </c>
      <c r="K11528" s="19">
        <v>1488775200</v>
      </c>
      <c r="L11528" s="20">
        <f t="shared" si="180"/>
        <v>358659372.94352883</v>
      </c>
      <c r="M11528" s="20">
        <v>-6.7864510370672482E-2</v>
      </c>
      <c r="N11528" s="20">
        <v>0</v>
      </c>
      <c r="O11528" s="17">
        <v>0.240909019</v>
      </c>
      <c r="P11528" s="13">
        <v>3.8210000000000001E-2</v>
      </c>
      <c r="Q11528" s="20">
        <v>5.2047481715170971E-2</v>
      </c>
      <c r="R11528" s="20">
        <v>1.6506857448995656E-2</v>
      </c>
      <c r="S11528">
        <v>3.8500000000000001E-3</v>
      </c>
    </row>
    <row r="11529" spans="1:19">
      <c r="A11529" t="s">
        <v>1710</v>
      </c>
      <c r="B11529" t="s">
        <v>1711</v>
      </c>
      <c r="C11529">
        <v>2008</v>
      </c>
      <c r="D11529" s="12">
        <v>10757000</v>
      </c>
      <c r="E11529" s="13">
        <v>13527000</v>
      </c>
      <c r="F11529" s="14">
        <v>0</v>
      </c>
      <c r="G11529" s="15">
        <v>2.8464064800000001E-2</v>
      </c>
      <c r="H11529" s="16">
        <v>0</v>
      </c>
      <c r="I11529">
        <v>0</v>
      </c>
      <c r="J11529" s="18">
        <v>-3227000</v>
      </c>
      <c r="K11529" s="19">
        <v>669727000</v>
      </c>
      <c r="L11529" s="20">
        <f t="shared" si="180"/>
        <v>455414360.00000006</v>
      </c>
      <c r="M11529" s="20">
        <v>-4.8183812210049765E-3</v>
      </c>
      <c r="N11529" s="20">
        <v>0</v>
      </c>
      <c r="O11529" s="17">
        <v>0.68</v>
      </c>
      <c r="P11529" s="13">
        <v>8.7100000000000007E-3</v>
      </c>
      <c r="Q11529" s="20">
        <v>1.6061768451921456E-2</v>
      </c>
      <c r="R11529" s="20">
        <v>2.0197782081355538E-2</v>
      </c>
      <c r="S11529">
        <v>0</v>
      </c>
    </row>
    <row r="11530" spans="1:19">
      <c r="A11530" t="s">
        <v>1712</v>
      </c>
      <c r="B11530" t="s">
        <v>1713</v>
      </c>
      <c r="C11530">
        <v>2008</v>
      </c>
      <c r="D11530" s="12">
        <v>-10588000</v>
      </c>
      <c r="E11530" s="13">
        <v>-8452500</v>
      </c>
      <c r="F11530" s="14">
        <v>0</v>
      </c>
      <c r="G11530" s="15">
        <v>0.33318483643999997</v>
      </c>
      <c r="H11530" s="16">
        <v>0</v>
      </c>
      <c r="I11530">
        <v>0</v>
      </c>
      <c r="J11530" s="18">
        <v>-3173830</v>
      </c>
      <c r="K11530" s="19">
        <v>207881880</v>
      </c>
      <c r="L11530" s="20">
        <f t="shared" si="180"/>
        <v>20268483.300000001</v>
      </c>
      <c r="M11530" s="20">
        <v>-1.5267468237250885E-2</v>
      </c>
      <c r="N11530" s="20">
        <v>0</v>
      </c>
      <c r="O11530" s="17">
        <v>9.7500000000000003E-2</v>
      </c>
      <c r="P11530" s="13">
        <v>-3.092E-2</v>
      </c>
      <c r="Q11530" s="20">
        <v>-5.0932770090399412E-2</v>
      </c>
      <c r="R11530" s="20">
        <v>-4.0660109481403577E-2</v>
      </c>
      <c r="S11530">
        <v>0</v>
      </c>
    </row>
    <row r="11531" spans="1:19">
      <c r="A11531" t="s">
        <v>1714</v>
      </c>
      <c r="B11531" t="s">
        <v>1715</v>
      </c>
      <c r="C11531">
        <v>2008</v>
      </c>
      <c r="D11531" s="12">
        <v>-3798560</v>
      </c>
      <c r="E11531" s="13">
        <v>-3222410</v>
      </c>
      <c r="F11531" s="14">
        <v>0</v>
      </c>
      <c r="G11531" s="15">
        <v>0.34977605283000002</v>
      </c>
      <c r="H11531" s="16">
        <v>0</v>
      </c>
      <c r="I11531">
        <v>0</v>
      </c>
      <c r="J11531" s="18">
        <v>13528560</v>
      </c>
      <c r="K11531" s="19">
        <v>40096900</v>
      </c>
      <c r="L11531" s="20">
        <f t="shared" si="180"/>
        <v>12029070</v>
      </c>
      <c r="M11531" s="20">
        <v>0.337396656599388</v>
      </c>
      <c r="N11531" s="20">
        <v>0</v>
      </c>
      <c r="O11531" s="17">
        <v>0.3</v>
      </c>
      <c r="P11531" s="13">
        <v>-0.11216</v>
      </c>
      <c r="Q11531" s="20">
        <v>-9.4734505660038562E-2</v>
      </c>
      <c r="R11531" s="20">
        <v>-8.036556442019209E-2</v>
      </c>
      <c r="S11531">
        <v>0</v>
      </c>
    </row>
    <row r="11532" spans="1:19">
      <c r="A11532" t="s">
        <v>1716</v>
      </c>
      <c r="B11532" t="s">
        <v>1717</v>
      </c>
      <c r="C11532">
        <v>2008</v>
      </c>
      <c r="D11532" s="12">
        <v>-4519000</v>
      </c>
      <c r="E11532" s="13">
        <v>-3954000</v>
      </c>
      <c r="F11532" s="14">
        <v>0</v>
      </c>
      <c r="G11532" s="15">
        <v>6.6134758259999996E-2</v>
      </c>
      <c r="H11532" s="16">
        <v>0</v>
      </c>
      <c r="I11532">
        <v>0</v>
      </c>
      <c r="J11532" s="18">
        <v>-6051000</v>
      </c>
      <c r="K11532" s="19">
        <v>126007200</v>
      </c>
      <c r="L11532" s="20">
        <f t="shared" si="180"/>
        <v>25335479.528963998</v>
      </c>
      <c r="M11532" s="20">
        <v>-4.8021065462925928E-2</v>
      </c>
      <c r="N11532" s="20">
        <v>0</v>
      </c>
      <c r="O11532" s="17">
        <v>0.20106374499999999</v>
      </c>
      <c r="P11532" s="13">
        <v>-4.2419999999999999E-2</v>
      </c>
      <c r="Q11532" s="20">
        <v>-3.5863030049076559E-2</v>
      </c>
      <c r="R11532" s="20">
        <v>-3.1379159286136028E-2</v>
      </c>
      <c r="S11532">
        <v>0</v>
      </c>
    </row>
    <row r="11533" spans="1:19">
      <c r="A11533" t="s">
        <v>1718</v>
      </c>
      <c r="B11533" t="s">
        <v>1719</v>
      </c>
      <c r="C11533">
        <v>2008</v>
      </c>
      <c r="D11533" s="12">
        <v>11749000</v>
      </c>
      <c r="E11533" s="13">
        <v>3484000</v>
      </c>
      <c r="F11533" s="14">
        <v>0</v>
      </c>
      <c r="G11533" s="15">
        <v>0</v>
      </c>
      <c r="H11533" s="16">
        <v>0.58193594161999995</v>
      </c>
      <c r="I11533">
        <v>0</v>
      </c>
      <c r="J11533" s="18">
        <v>-64250000</v>
      </c>
      <c r="K11533" s="19">
        <v>142717500</v>
      </c>
      <c r="L11533" s="20">
        <f t="shared" si="180"/>
        <v>100615837.5</v>
      </c>
      <c r="M11533" s="20">
        <v>-0.45019006078441676</v>
      </c>
      <c r="N11533" s="20">
        <v>0</v>
      </c>
      <c r="O11533" s="17">
        <v>0.70499999999999996</v>
      </c>
      <c r="P11533" s="13">
        <v>5.706E-2</v>
      </c>
      <c r="Q11533" s="20">
        <v>8.2323471193091247E-2</v>
      </c>
      <c r="R11533" s="20">
        <v>2.4411862595687284E-2</v>
      </c>
      <c r="S11533">
        <v>0</v>
      </c>
    </row>
    <row r="11534" spans="1:19">
      <c r="A11534" t="s">
        <v>1720</v>
      </c>
      <c r="B11534" t="s">
        <v>1721</v>
      </c>
      <c r="C11534">
        <v>2008</v>
      </c>
      <c r="D11534" s="12">
        <v>11204890.000000002</v>
      </c>
      <c r="E11534" s="13">
        <v>13626250</v>
      </c>
      <c r="F11534" s="14">
        <v>0</v>
      </c>
      <c r="G11534" s="15">
        <v>0.40154695156999998</v>
      </c>
      <c r="H11534" s="16">
        <v>0.68537551439</v>
      </c>
      <c r="I11534">
        <v>0</v>
      </c>
      <c r="J11534" s="18">
        <v>44689160</v>
      </c>
      <c r="K11534" s="19">
        <v>240000000</v>
      </c>
      <c r="L11534" s="20">
        <f t="shared" si="180"/>
        <v>73756032</v>
      </c>
      <c r="M11534" s="20">
        <v>0.18620483333333335</v>
      </c>
      <c r="N11534" s="20">
        <v>0</v>
      </c>
      <c r="O11534" s="17">
        <v>0.3073168</v>
      </c>
      <c r="P11534" s="13">
        <v>4.4019999999999997E-2</v>
      </c>
      <c r="Q11534" s="20">
        <v>4.6687041666666672E-2</v>
      </c>
      <c r="R11534" s="20">
        <v>5.6776041666666666E-2</v>
      </c>
      <c r="S11534">
        <v>0</v>
      </c>
    </row>
    <row r="11535" spans="1:19">
      <c r="A11535" t="s">
        <v>1722</v>
      </c>
      <c r="B11535" t="s">
        <v>1723</v>
      </c>
      <c r="C11535">
        <v>2008</v>
      </c>
      <c r="D11535" s="12">
        <v>1543100000</v>
      </c>
      <c r="E11535" s="13">
        <v>-190700000</v>
      </c>
      <c r="F11535" s="14">
        <v>0</v>
      </c>
      <c r="G11535" s="15">
        <v>0.82621561392999998</v>
      </c>
      <c r="H11535" s="16">
        <v>0.62860878090999994</v>
      </c>
      <c r="I11535">
        <v>0</v>
      </c>
      <c r="J11535" s="18">
        <v>16431200000</v>
      </c>
      <c r="K11535" s="19">
        <v>5440899740</v>
      </c>
      <c r="L11535" s="20">
        <f t="shared" si="180"/>
        <v>33803230022.494411</v>
      </c>
      <c r="M11535" s="20">
        <v>3.0199416980986311</v>
      </c>
      <c r="N11535" s="20">
        <v>0</v>
      </c>
      <c r="O11535" s="17">
        <v>6.2128014919999996</v>
      </c>
      <c r="P11535" s="13">
        <v>0.16755</v>
      </c>
      <c r="Q11535" s="20">
        <v>0.28361118082282472</v>
      </c>
      <c r="R11535" s="20">
        <v>-3.5049350128256544E-2</v>
      </c>
      <c r="S11535">
        <v>0</v>
      </c>
    </row>
    <row r="11536" spans="1:19">
      <c r="A11536" t="s">
        <v>1724</v>
      </c>
      <c r="B11536" t="s">
        <v>1725</v>
      </c>
      <c r="C11536">
        <v>2008</v>
      </c>
      <c r="D11536" s="12">
        <v>-5213260</v>
      </c>
      <c r="E11536" s="13">
        <v>-4305600</v>
      </c>
      <c r="F11536" s="14">
        <v>8.1315999999999999E-2</v>
      </c>
      <c r="G11536" s="15">
        <v>1.8198507811600002</v>
      </c>
      <c r="H11536" s="16">
        <v>0</v>
      </c>
      <c r="I11536">
        <v>0</v>
      </c>
      <c r="J11536" s="18">
        <v>222406890</v>
      </c>
      <c r="K11536" s="19">
        <v>124099240</v>
      </c>
      <c r="L11536" s="20">
        <f t="shared" si="180"/>
        <v>119755766.59999999</v>
      </c>
      <c r="M11536" s="20">
        <v>1.7921696377834384</v>
      </c>
      <c r="N11536" s="20">
        <v>0</v>
      </c>
      <c r="O11536" s="17">
        <v>0.96499999999999997</v>
      </c>
      <c r="P11536" s="13">
        <v>-6.0290000000000003E-2</v>
      </c>
      <c r="Q11536" s="20">
        <v>-4.2008798764601618E-2</v>
      </c>
      <c r="R11536" s="20">
        <v>-3.4694813602404014E-2</v>
      </c>
      <c r="S11536">
        <v>0.1</v>
      </c>
    </row>
    <row r="11537" spans="1:19">
      <c r="A11537" t="s">
        <v>1726</v>
      </c>
      <c r="B11537" t="s">
        <v>1727</v>
      </c>
      <c r="C11537">
        <v>2008</v>
      </c>
      <c r="D11537" s="12">
        <v>8461260</v>
      </c>
      <c r="E11537" s="13">
        <v>5627870</v>
      </c>
      <c r="F11537" s="14">
        <v>0</v>
      </c>
      <c r="G11537" s="15">
        <v>2.7224591599999998E-3</v>
      </c>
      <c r="H11537" s="16">
        <v>0.12978326648999999</v>
      </c>
      <c r="I11537">
        <v>0</v>
      </c>
      <c r="J11537" s="18">
        <v>-12240080</v>
      </c>
      <c r="K11537" s="19">
        <v>256187790</v>
      </c>
      <c r="L11537" s="20">
        <f t="shared" si="180"/>
        <v>41844026.622002855</v>
      </c>
      <c r="M11537" s="20">
        <v>-4.7777764896601828E-2</v>
      </c>
      <c r="N11537" s="20">
        <v>0</v>
      </c>
      <c r="O11537" s="17">
        <v>0.16333341500000001</v>
      </c>
      <c r="P11537" s="13">
        <v>2.5409999999999999E-2</v>
      </c>
      <c r="Q11537" s="20">
        <v>3.3027569346689004E-2</v>
      </c>
      <c r="R11537" s="20">
        <v>2.1967752639577398E-2</v>
      </c>
      <c r="S11537">
        <v>0</v>
      </c>
    </row>
    <row r="11538" spans="1:19">
      <c r="A11538" t="s">
        <v>1728</v>
      </c>
      <c r="B11538" t="s">
        <v>1729</v>
      </c>
      <c r="C11538">
        <v>2008</v>
      </c>
      <c r="D11538" s="12">
        <v>-2457000</v>
      </c>
      <c r="E11538" s="13">
        <v>-2608000</v>
      </c>
      <c r="F11538" s="14">
        <v>0</v>
      </c>
      <c r="G11538" s="15">
        <v>2.1767419850000001E-2</v>
      </c>
      <c r="H11538" s="16">
        <v>0</v>
      </c>
      <c r="I11538">
        <v>0</v>
      </c>
      <c r="J11538" s="18">
        <v>-5880000</v>
      </c>
      <c r="K11538" s="19">
        <v>253891330</v>
      </c>
      <c r="L11538" s="20">
        <f t="shared" si="180"/>
        <v>20311301.322173398</v>
      </c>
      <c r="M11538" s="20">
        <v>-2.3159514741996113E-2</v>
      </c>
      <c r="N11538" s="20">
        <v>0</v>
      </c>
      <c r="O11538" s="17">
        <v>7.9999979999999998E-2</v>
      </c>
      <c r="P11538" s="13">
        <v>-9.2499999999999995E-3</v>
      </c>
      <c r="Q11538" s="20">
        <v>-9.6773686600483758E-3</v>
      </c>
      <c r="R11538" s="20">
        <v>-1.0272111300531609E-2</v>
      </c>
      <c r="S11538">
        <v>0</v>
      </c>
    </row>
    <row r="11539" spans="1:19">
      <c r="A11539" t="s">
        <v>1730</v>
      </c>
      <c r="B11539" t="s">
        <v>1731</v>
      </c>
      <c r="C11539">
        <v>2008</v>
      </c>
      <c r="D11539" s="12">
        <v>8876920</v>
      </c>
      <c r="E11539" s="13">
        <v>6224740</v>
      </c>
      <c r="F11539" s="14">
        <v>0</v>
      </c>
      <c r="G11539" s="15">
        <v>0.44168433808000002</v>
      </c>
      <c r="H11539" s="16">
        <v>0.44611470140999998</v>
      </c>
      <c r="I11539">
        <v>0</v>
      </c>
      <c r="J11539" s="18">
        <v>20609000</v>
      </c>
      <c r="K11539" s="19">
        <v>80316800</v>
      </c>
      <c r="L11539" s="20">
        <f t="shared" si="180"/>
        <v>46218919.393023998</v>
      </c>
      <c r="M11539" s="20">
        <v>0.25659637834176663</v>
      </c>
      <c r="N11539" s="20">
        <v>0</v>
      </c>
      <c r="O11539" s="17">
        <v>0.57545767999999997</v>
      </c>
      <c r="P11539" s="13">
        <v>8.8450000000000001E-2</v>
      </c>
      <c r="Q11539" s="20">
        <v>0.11052382565042432</v>
      </c>
      <c r="R11539" s="20">
        <v>7.7502340730706401E-2</v>
      </c>
      <c r="S11539">
        <v>3.125E-2</v>
      </c>
    </row>
    <row r="11540" spans="1:19">
      <c r="A11540" t="s">
        <v>1732</v>
      </c>
      <c r="B11540" t="s">
        <v>1733</v>
      </c>
      <c r="C11540">
        <v>2008</v>
      </c>
      <c r="D11540" s="12">
        <v>4774580</v>
      </c>
      <c r="E11540" s="13">
        <v>-175145250</v>
      </c>
      <c r="F11540" s="14">
        <v>0</v>
      </c>
      <c r="G11540" s="15">
        <v>1.9149270565800001</v>
      </c>
      <c r="H11540" s="16">
        <v>2.38210287773</v>
      </c>
      <c r="I11540">
        <v>0</v>
      </c>
      <c r="J11540" s="18">
        <v>568462850</v>
      </c>
      <c r="K11540" s="19">
        <v>289306040</v>
      </c>
      <c r="L11540" s="20">
        <f t="shared" si="180"/>
        <v>153954358.75722268</v>
      </c>
      <c r="M11540" s="20">
        <v>1.9649187068475999</v>
      </c>
      <c r="N11540" s="20">
        <v>0</v>
      </c>
      <c r="O11540" s="17">
        <v>0.53215051700000005</v>
      </c>
      <c r="P11540" s="13">
        <v>1.4959999999999999E-2</v>
      </c>
      <c r="Q11540" s="20">
        <v>1.6503561418904356E-2</v>
      </c>
      <c r="R11540" s="20">
        <v>-0.60539783407218184</v>
      </c>
      <c r="S11540">
        <v>0</v>
      </c>
    </row>
    <row r="11541" spans="1:19">
      <c r="A11541" t="s">
        <v>1734</v>
      </c>
      <c r="B11541" t="s">
        <v>1735</v>
      </c>
      <c r="C11541">
        <v>2008</v>
      </c>
      <c r="D11541" s="12">
        <v>18540750</v>
      </c>
      <c r="E11541" s="13">
        <v>21873290</v>
      </c>
      <c r="F11541" s="14">
        <v>0</v>
      </c>
      <c r="G11541" s="15">
        <v>0.11026546121000001</v>
      </c>
      <c r="H11541" s="16">
        <v>0.27756374359999997</v>
      </c>
      <c r="I11541">
        <v>0</v>
      </c>
      <c r="J11541" s="18">
        <v>-16470260</v>
      </c>
      <c r="K11541" s="19">
        <v>210409000</v>
      </c>
      <c r="L11541" s="20">
        <f t="shared" si="180"/>
        <v>63035877.882284999</v>
      </c>
      <c r="M11541" s="20">
        <v>-7.8277355056105016E-2</v>
      </c>
      <c r="N11541" s="20">
        <v>0</v>
      </c>
      <c r="O11541" s="17">
        <v>0.29958736499999999</v>
      </c>
      <c r="P11541" s="13">
        <v>7.2340000000000002E-2</v>
      </c>
      <c r="Q11541" s="20">
        <v>8.8117666069417178E-2</v>
      </c>
      <c r="R11541" s="20">
        <v>0.10395605701277037</v>
      </c>
      <c r="S11541">
        <v>0</v>
      </c>
    </row>
    <row r="11542" spans="1:19">
      <c r="A11542" t="s">
        <v>1736</v>
      </c>
      <c r="B11542" t="s">
        <v>1737</v>
      </c>
      <c r="C11542">
        <v>2008</v>
      </c>
      <c r="D11542" s="12">
        <v>70912000</v>
      </c>
      <c r="E11542" s="13">
        <v>-25932000</v>
      </c>
      <c r="F11542" s="14">
        <v>9.2536000000000007E-2</v>
      </c>
      <c r="G11542" s="15">
        <v>0.21421867563999999</v>
      </c>
      <c r="H11542" s="16">
        <v>0.57791737134999999</v>
      </c>
      <c r="I11542">
        <v>0</v>
      </c>
      <c r="J11542" s="18">
        <v>77310000</v>
      </c>
      <c r="K11542" s="19">
        <v>586116000</v>
      </c>
      <c r="L11542" s="20">
        <f t="shared" si="180"/>
        <v>713107514.75688004</v>
      </c>
      <c r="M11542" s="20">
        <v>0.13190221730851914</v>
      </c>
      <c r="N11542" s="20">
        <v>0</v>
      </c>
      <c r="O11542" s="17">
        <v>1.21666618</v>
      </c>
      <c r="P11542" s="13">
        <v>9.2749999999999999E-2</v>
      </c>
      <c r="Q11542" s="20">
        <v>0.1209862894034628</v>
      </c>
      <c r="R11542" s="20">
        <v>-4.4243801568290234E-2</v>
      </c>
      <c r="S11542">
        <v>7.0830000000000004E-2</v>
      </c>
    </row>
    <row r="11543" spans="1:19">
      <c r="A11543" t="s">
        <v>1738</v>
      </c>
      <c r="B11543" t="s">
        <v>1739</v>
      </c>
      <c r="C11543">
        <v>2008</v>
      </c>
      <c r="D11543" s="12">
        <v>28369000</v>
      </c>
      <c r="E11543" s="13">
        <v>8890000</v>
      </c>
      <c r="F11543" s="14">
        <v>0.13588</v>
      </c>
      <c r="G11543" s="15">
        <v>1.1269100305899999</v>
      </c>
      <c r="H11543" s="16">
        <v>0.67087378641000006</v>
      </c>
      <c r="I11543">
        <v>0</v>
      </c>
      <c r="J11543" s="18">
        <v>144280000</v>
      </c>
      <c r="K11543" s="19">
        <v>115560480</v>
      </c>
      <c r="L11543" s="20">
        <f t="shared" si="180"/>
        <v>153944535.9482688</v>
      </c>
      <c r="M11543" s="20">
        <v>1.2485237167585319</v>
      </c>
      <c r="N11543" s="20">
        <v>0</v>
      </c>
      <c r="O11543" s="17">
        <v>1.3321555599999999</v>
      </c>
      <c r="P11543" s="13">
        <v>0.16647000000000001</v>
      </c>
      <c r="Q11543" s="20">
        <v>0.24549049986639032</v>
      </c>
      <c r="R11543" s="20">
        <v>7.6929413931129398E-2</v>
      </c>
      <c r="S11543">
        <v>9.4479999999999995E-2</v>
      </c>
    </row>
    <row r="11544" spans="1:19">
      <c r="A11544" t="s">
        <v>1740</v>
      </c>
      <c r="B11544" t="s">
        <v>1741</v>
      </c>
      <c r="C11544">
        <v>2008</v>
      </c>
      <c r="D11544" s="12">
        <v>33096000</v>
      </c>
      <c r="E11544" s="13">
        <v>27258000</v>
      </c>
      <c r="F11544" s="14">
        <v>0</v>
      </c>
      <c r="G11544" s="15">
        <v>0</v>
      </c>
      <c r="H11544" s="16">
        <v>0</v>
      </c>
      <c r="I11544">
        <v>0</v>
      </c>
      <c r="J11544" s="18">
        <v>-173553000</v>
      </c>
      <c r="K11544" s="19">
        <v>506155000</v>
      </c>
      <c r="L11544" s="20">
        <f t="shared" si="180"/>
        <v>596129415.48069</v>
      </c>
      <c r="M11544" s="20">
        <v>-0.34288508460846973</v>
      </c>
      <c r="N11544" s="20">
        <v>0</v>
      </c>
      <c r="O11544" s="17">
        <v>1.1777605980000001</v>
      </c>
      <c r="P11544" s="13">
        <v>8.9249999999999996E-2</v>
      </c>
      <c r="Q11544" s="20">
        <v>6.538708498384882E-2</v>
      </c>
      <c r="R11544" s="20">
        <v>5.3853068724007469E-2</v>
      </c>
      <c r="S11544">
        <v>0</v>
      </c>
    </row>
    <row r="11545" spans="1:19">
      <c r="A11545" t="s">
        <v>1742</v>
      </c>
      <c r="B11545" t="s">
        <v>1743</v>
      </c>
      <c r="C11545">
        <v>2008</v>
      </c>
      <c r="D11545" s="12">
        <v>-15128000</v>
      </c>
      <c r="E11545" s="13">
        <v>-33435000</v>
      </c>
      <c r="F11545" s="14">
        <v>0</v>
      </c>
      <c r="G11545" s="15">
        <v>2.8295237934599999</v>
      </c>
      <c r="H11545" s="16">
        <v>0</v>
      </c>
      <c r="I11545">
        <v>0</v>
      </c>
      <c r="J11545" s="18">
        <v>223381000</v>
      </c>
      <c r="K11545" s="19">
        <v>807461060</v>
      </c>
      <c r="L11545" s="20">
        <f t="shared" si="180"/>
        <v>284085325.76068413</v>
      </c>
      <c r="M11545" s="20">
        <v>0.27664615802030129</v>
      </c>
      <c r="N11545" s="20">
        <v>0</v>
      </c>
      <c r="O11545" s="17">
        <v>0.35182541899999997</v>
      </c>
      <c r="P11545" s="13">
        <v>-5.0099999999999997E-3</v>
      </c>
      <c r="Q11545" s="20">
        <v>-1.873526879426235E-2</v>
      </c>
      <c r="R11545" s="20">
        <v>-4.1407569548926604E-2</v>
      </c>
      <c r="S11545">
        <v>0</v>
      </c>
    </row>
    <row r="11546" spans="1:19">
      <c r="A11546" t="s">
        <v>1744</v>
      </c>
      <c r="B11546" t="s">
        <v>1745</v>
      </c>
      <c r="C11546">
        <v>2008</v>
      </c>
      <c r="D11546" s="12">
        <v>-13653000</v>
      </c>
      <c r="E11546" s="13">
        <v>-9962000</v>
      </c>
      <c r="F11546" s="14">
        <v>0</v>
      </c>
      <c r="G11546" s="15">
        <v>0.3967908986</v>
      </c>
      <c r="H11546" s="16">
        <v>0</v>
      </c>
      <c r="I11546">
        <v>0</v>
      </c>
      <c r="J11546" s="18">
        <v>14353000</v>
      </c>
      <c r="K11546" s="19">
        <v>89050670</v>
      </c>
      <c r="L11546" s="20">
        <f t="shared" si="180"/>
        <v>32058241.199999999</v>
      </c>
      <c r="M11546" s="20">
        <v>0.16117790017750569</v>
      </c>
      <c r="N11546" s="20">
        <v>0</v>
      </c>
      <c r="O11546" s="17">
        <v>0.36</v>
      </c>
      <c r="P11546" s="13">
        <v>-0.10971</v>
      </c>
      <c r="Q11546" s="20">
        <v>-0.1533172069339849</v>
      </c>
      <c r="R11546" s="20">
        <v>-0.11186889441707738</v>
      </c>
      <c r="S11546">
        <v>0</v>
      </c>
    </row>
    <row r="11547" spans="1:19">
      <c r="A11547" t="s">
        <v>1746</v>
      </c>
      <c r="B11547" t="s">
        <v>1747</v>
      </c>
      <c r="C11547">
        <v>2008</v>
      </c>
      <c r="D11547" s="12">
        <v>921600000</v>
      </c>
      <c r="E11547" s="13">
        <v>-573500000</v>
      </c>
      <c r="F11547" s="14">
        <v>7.3049000000000003E-2</v>
      </c>
      <c r="G11547" s="15">
        <v>0.96078711985999998</v>
      </c>
      <c r="H11547" s="16">
        <v>1.0987558320399999</v>
      </c>
      <c r="I11547">
        <v>0</v>
      </c>
      <c r="J11547" s="18">
        <v>2928100000</v>
      </c>
      <c r="K11547" s="19">
        <v>3568100000</v>
      </c>
      <c r="L11547" s="20">
        <f t="shared" si="180"/>
        <v>9651001183.1285992</v>
      </c>
      <c r="M11547" s="20">
        <v>0.82063282979737118</v>
      </c>
      <c r="N11547" s="20">
        <v>0</v>
      </c>
      <c r="O11547" s="17">
        <v>2.704801206</v>
      </c>
      <c r="P11547" s="13">
        <v>0.18021000000000001</v>
      </c>
      <c r="Q11547" s="20">
        <v>0.25828872509178552</v>
      </c>
      <c r="R11547" s="20">
        <v>-0.16072980017376196</v>
      </c>
      <c r="S11547">
        <v>0.23</v>
      </c>
    </row>
    <row r="11548" spans="1:19">
      <c r="A11548" t="s">
        <v>1748</v>
      </c>
      <c r="B11548" t="s">
        <v>1749</v>
      </c>
      <c r="C11548">
        <v>2008</v>
      </c>
      <c r="D11548" s="12">
        <v>-8798000</v>
      </c>
      <c r="E11548" s="13">
        <v>-47315490</v>
      </c>
      <c r="F11548" s="14">
        <v>0</v>
      </c>
      <c r="G11548" s="15">
        <v>0.49775325427</v>
      </c>
      <c r="H11548" s="16">
        <v>0</v>
      </c>
      <c r="I11548">
        <v>0</v>
      </c>
      <c r="J11548" s="18">
        <v>43419870</v>
      </c>
      <c r="K11548" s="19">
        <v>0</v>
      </c>
      <c r="L11548" s="20">
        <f t="shared" si="180"/>
        <v>0</v>
      </c>
      <c r="M11548" s="20">
        <v>0</v>
      </c>
      <c r="N11548" s="20">
        <v>0</v>
      </c>
      <c r="O11548" s="17">
        <v>0.32148864999999999</v>
      </c>
      <c r="P11548" s="13">
        <v>-1.3610000000000001E-2</v>
      </c>
      <c r="Q11548" s="20">
        <v>0</v>
      </c>
      <c r="R11548" s="20">
        <v>0</v>
      </c>
      <c r="S11548">
        <v>0</v>
      </c>
    </row>
    <row r="11549" spans="1:19">
      <c r="A11549" t="s">
        <v>1750</v>
      </c>
      <c r="B11549" t="s">
        <v>1751</v>
      </c>
      <c r="C11549">
        <v>2008</v>
      </c>
      <c r="D11549" s="12">
        <v>2666221000</v>
      </c>
      <c r="E11549" s="13">
        <v>1292407000</v>
      </c>
      <c r="F11549" s="14">
        <v>0.108096</v>
      </c>
      <c r="G11549" s="15">
        <v>0.67767160129000004</v>
      </c>
      <c r="H11549" s="16">
        <v>0</v>
      </c>
      <c r="I11549">
        <v>0</v>
      </c>
      <c r="J11549" s="18">
        <v>10231592000</v>
      </c>
      <c r="K11549" s="19">
        <v>8445154000</v>
      </c>
      <c r="L11549" s="20">
        <f t="shared" si="180"/>
        <v>25724183148.9506</v>
      </c>
      <c r="M11549" s="20">
        <v>1.2115340939904709</v>
      </c>
      <c r="N11549" s="20">
        <v>0</v>
      </c>
      <c r="O11549" s="17">
        <v>3.0460289</v>
      </c>
      <c r="P11549" s="13">
        <v>0.22483</v>
      </c>
      <c r="Q11549" s="20">
        <v>0.31571016940602858</v>
      </c>
      <c r="R11549" s="20">
        <v>0.15303533837275199</v>
      </c>
      <c r="S11549">
        <v>0</v>
      </c>
    </row>
    <row r="11550" spans="1:19">
      <c r="A11550" t="s">
        <v>1752</v>
      </c>
      <c r="B11550" t="s">
        <v>1753</v>
      </c>
      <c r="C11550">
        <v>2008</v>
      </c>
      <c r="D11550" s="12">
        <v>-2159850</v>
      </c>
      <c r="E11550" s="13">
        <v>-1029840.0000000001</v>
      </c>
      <c r="F11550" s="14">
        <v>0</v>
      </c>
      <c r="G11550" s="15">
        <v>0.11084777306999999</v>
      </c>
      <c r="H11550" s="16">
        <v>0</v>
      </c>
      <c r="I11550">
        <v>0</v>
      </c>
      <c r="J11550" s="18">
        <v>-5293570</v>
      </c>
      <c r="K11550" s="19">
        <v>10573490</v>
      </c>
      <c r="L11550" s="20">
        <f t="shared" si="180"/>
        <v>11946666.418339578</v>
      </c>
      <c r="M11550" s="20">
        <v>-0.50064548223907146</v>
      </c>
      <c r="N11550" s="20">
        <v>0</v>
      </c>
      <c r="O11550" s="17">
        <v>1.1298697419999999</v>
      </c>
      <c r="P11550" s="13">
        <v>-0.34356999999999999</v>
      </c>
      <c r="Q11550" s="20">
        <v>-0.20427030242616204</v>
      </c>
      <c r="R11550" s="20">
        <v>-9.7398304627894866E-2</v>
      </c>
      <c r="S11550">
        <v>0</v>
      </c>
    </row>
    <row r="11551" spans="1:19">
      <c r="A11551" t="s">
        <v>1754</v>
      </c>
      <c r="B11551" t="s">
        <v>1755</v>
      </c>
      <c r="C11551">
        <v>2008</v>
      </c>
      <c r="D11551" s="12">
        <v>14109000</v>
      </c>
      <c r="E11551" s="13">
        <v>6970000</v>
      </c>
      <c r="F11551" s="14">
        <v>0</v>
      </c>
      <c r="G11551" s="15">
        <v>0.64872348023000004</v>
      </c>
      <c r="H11551" s="16">
        <v>0.38106335231999999</v>
      </c>
      <c r="I11551">
        <v>0</v>
      </c>
      <c r="J11551" s="18">
        <v>120081000</v>
      </c>
      <c r="K11551" s="19">
        <v>428925300</v>
      </c>
      <c r="L11551" s="20">
        <f t="shared" si="180"/>
        <v>68123419.100251198</v>
      </c>
      <c r="M11551" s="20">
        <v>0.27995783881249253</v>
      </c>
      <c r="N11551" s="20">
        <v>0</v>
      </c>
      <c r="O11551" s="17">
        <v>0.158823504</v>
      </c>
      <c r="P11551" s="13">
        <v>2.1170000000000001E-2</v>
      </c>
      <c r="Q11551" s="20">
        <v>3.2893839556678052E-2</v>
      </c>
      <c r="R11551" s="20">
        <v>1.6249915777875542E-2</v>
      </c>
      <c r="S11551">
        <v>0</v>
      </c>
    </row>
    <row r="11552" spans="1:19">
      <c r="A11552" t="s">
        <v>1756</v>
      </c>
      <c r="B11552" t="s">
        <v>1757</v>
      </c>
      <c r="C11552">
        <v>2008</v>
      </c>
      <c r="D11552" s="12">
        <v>-2098609.9999999995</v>
      </c>
      <c r="E11552" s="13">
        <v>-1920560</v>
      </c>
      <c r="F11552" s="14">
        <v>0</v>
      </c>
      <c r="G11552" s="15">
        <v>0.69515135279999996</v>
      </c>
      <c r="H11552" s="16">
        <v>0</v>
      </c>
      <c r="I11552">
        <v>0</v>
      </c>
      <c r="J11552" s="18">
        <v>17964000</v>
      </c>
      <c r="K11552" s="19">
        <v>40998550</v>
      </c>
      <c r="L11552" s="20">
        <f t="shared" si="180"/>
        <v>38743629.75</v>
      </c>
      <c r="M11552" s="20">
        <v>0.43816183743083598</v>
      </c>
      <c r="N11552" s="20">
        <v>0</v>
      </c>
      <c r="O11552" s="17">
        <v>0.94499999999999995</v>
      </c>
      <c r="P11552" s="13">
        <v>-5.6340000000000001E-2</v>
      </c>
      <c r="Q11552" s="20">
        <v>-5.1187420042903942E-2</v>
      </c>
      <c r="R11552" s="20">
        <v>-4.6844583527954037E-2</v>
      </c>
      <c r="S11552">
        <v>0</v>
      </c>
    </row>
    <row r="11553" spans="1:19">
      <c r="A11553" t="s">
        <v>1758</v>
      </c>
      <c r="B11553" t="s">
        <v>1759</v>
      </c>
      <c r="C11553">
        <v>2008</v>
      </c>
      <c r="D11553" s="12">
        <v>26318000</v>
      </c>
      <c r="E11553" s="13">
        <v>19295000</v>
      </c>
      <c r="F11553" s="14">
        <v>0</v>
      </c>
      <c r="G11553" s="15">
        <v>0.80132747897000001</v>
      </c>
      <c r="H11553" s="16">
        <v>0.22797302483999998</v>
      </c>
      <c r="I11553">
        <v>0</v>
      </c>
      <c r="J11553" s="18">
        <v>93362000</v>
      </c>
      <c r="K11553" s="19">
        <v>138600000</v>
      </c>
      <c r="L11553" s="20">
        <f t="shared" si="180"/>
        <v>81774000</v>
      </c>
      <c r="M11553" s="20">
        <v>0.67360750360750365</v>
      </c>
      <c r="N11553" s="20">
        <v>0</v>
      </c>
      <c r="O11553" s="17">
        <v>0.59</v>
      </c>
      <c r="P11553" s="13">
        <v>0.14829999999999999</v>
      </c>
      <c r="Q11553" s="20">
        <v>0.18988455988455988</v>
      </c>
      <c r="R11553" s="20">
        <v>0.13921356421356421</v>
      </c>
      <c r="S11553">
        <v>0</v>
      </c>
    </row>
    <row r="11554" spans="1:19">
      <c r="A11554" t="s">
        <v>1760</v>
      </c>
      <c r="B11554" t="s">
        <v>1761</v>
      </c>
      <c r="C11554">
        <v>2008</v>
      </c>
      <c r="D11554" s="12">
        <v>20758000</v>
      </c>
      <c r="E11554" s="13">
        <v>13405920</v>
      </c>
      <c r="F11554" s="14">
        <v>0.28255999999999998</v>
      </c>
      <c r="G11554" s="15">
        <v>0.23144305468999998</v>
      </c>
      <c r="H11554" s="16">
        <v>0.24720335596999998</v>
      </c>
      <c r="I11554">
        <v>0</v>
      </c>
      <c r="J11554" s="18">
        <v>8825980</v>
      </c>
      <c r="K11554" s="19">
        <v>339134290</v>
      </c>
      <c r="L11554" s="20">
        <f t="shared" si="180"/>
        <v>75148118.896337509</v>
      </c>
      <c r="M11554" s="20">
        <v>2.6025029789821606E-2</v>
      </c>
      <c r="N11554" s="20">
        <v>0</v>
      </c>
      <c r="O11554" s="17">
        <v>0.22158808799999999</v>
      </c>
      <c r="P11554" s="13">
        <v>5.7750000000000003E-2</v>
      </c>
      <c r="Q11554" s="20">
        <v>6.1208791361085896E-2</v>
      </c>
      <c r="R11554" s="20">
        <v>3.9529827550024502E-2</v>
      </c>
      <c r="S11554">
        <v>1.537E-2</v>
      </c>
    </row>
    <row r="11555" spans="1:19">
      <c r="A11555" t="s">
        <v>1762</v>
      </c>
      <c r="B11555" t="s">
        <v>1763</v>
      </c>
      <c r="C11555">
        <v>2008</v>
      </c>
      <c r="D11555" s="12">
        <v>14224410</v>
      </c>
      <c r="E11555" s="13">
        <v>-9997910</v>
      </c>
      <c r="F11555" s="14">
        <v>0</v>
      </c>
      <c r="G11555" s="15">
        <v>0.10947633345</v>
      </c>
      <c r="H11555" s="16">
        <v>0.75739615423000006</v>
      </c>
      <c r="I11555">
        <v>0</v>
      </c>
      <c r="J11555" s="18">
        <v>-124637010</v>
      </c>
      <c r="K11555" s="19">
        <v>127312000</v>
      </c>
      <c r="L11555" s="20">
        <f t="shared" si="180"/>
        <v>218976640</v>
      </c>
      <c r="M11555" s="20">
        <v>-0.97898870491391232</v>
      </c>
      <c r="N11555" s="20">
        <v>0</v>
      </c>
      <c r="O11555" s="17">
        <v>1.72</v>
      </c>
      <c r="P11555" s="13">
        <v>6.6019999999999995E-2</v>
      </c>
      <c r="Q11555" s="20">
        <v>0.11172874513007415</v>
      </c>
      <c r="R11555" s="20">
        <v>-7.8530774789493524E-2</v>
      </c>
      <c r="S11555">
        <v>0.05</v>
      </c>
    </row>
    <row r="11556" spans="1:19">
      <c r="A11556" t="s">
        <v>1764</v>
      </c>
      <c r="B11556" t="s">
        <v>1765</v>
      </c>
      <c r="C11556">
        <v>2008</v>
      </c>
      <c r="D11556" s="12">
        <v>221992000</v>
      </c>
      <c r="E11556" s="13">
        <v>122641000</v>
      </c>
      <c r="F11556" s="14">
        <v>0.22069</v>
      </c>
      <c r="G11556" s="15">
        <v>2.4903185269999999E-2</v>
      </c>
      <c r="H11556" s="16">
        <v>0.38947455552999999</v>
      </c>
      <c r="I11556">
        <v>0</v>
      </c>
      <c r="J11556" s="18">
        <v>-165315000</v>
      </c>
      <c r="K11556" s="19">
        <v>7418030180</v>
      </c>
      <c r="L11556" s="20">
        <f t="shared" si="180"/>
        <v>3067233571.5220222</v>
      </c>
      <c r="M11556" s="20">
        <v>-2.2285565842763935E-2</v>
      </c>
      <c r="N11556" s="20">
        <v>0</v>
      </c>
      <c r="O11556" s="17">
        <v>0.41348356600000002</v>
      </c>
      <c r="P11556" s="13">
        <v>2.4369999999999999E-2</v>
      </c>
      <c r="Q11556" s="20">
        <v>2.9926003886924062E-2</v>
      </c>
      <c r="R11556" s="20">
        <v>1.6532825699557885E-2</v>
      </c>
      <c r="S11556">
        <v>9.1699999999999993E-3</v>
      </c>
    </row>
    <row r="11557" spans="1:19">
      <c r="A11557" t="s">
        <v>1766</v>
      </c>
      <c r="B11557" t="s">
        <v>1767</v>
      </c>
      <c r="C11557">
        <v>2008</v>
      </c>
      <c r="D11557" s="12">
        <v>-1057000</v>
      </c>
      <c r="E11557" s="13">
        <v>-3304000</v>
      </c>
      <c r="F11557" s="14">
        <v>0</v>
      </c>
      <c r="G11557" s="15">
        <v>0.60767413983999996</v>
      </c>
      <c r="H11557" s="16">
        <v>0</v>
      </c>
      <c r="I11557">
        <v>0</v>
      </c>
      <c r="J11557" s="18">
        <v>32252930</v>
      </c>
      <c r="K11557" s="19">
        <v>50435950</v>
      </c>
      <c r="L11557" s="20">
        <f t="shared" si="180"/>
        <v>86455699.710223898</v>
      </c>
      <c r="M11557" s="20">
        <v>0.6394829481748634</v>
      </c>
      <c r="N11557" s="20">
        <v>0</v>
      </c>
      <c r="O11557" s="17">
        <v>1.714168162</v>
      </c>
      <c r="P11557" s="13">
        <v>-2.316E-2</v>
      </c>
      <c r="Q11557" s="20">
        <v>-2.0957273532073849E-2</v>
      </c>
      <c r="R11557" s="20">
        <v>-6.5508828524098381E-2</v>
      </c>
      <c r="S11557">
        <v>0</v>
      </c>
    </row>
    <row r="11558" spans="1:19">
      <c r="A11558" t="s">
        <v>1768</v>
      </c>
      <c r="B11558" t="s">
        <v>1769</v>
      </c>
      <c r="C11558">
        <v>2008</v>
      </c>
      <c r="D11558" s="12">
        <v>-877000</v>
      </c>
      <c r="E11558" s="13">
        <v>1916000</v>
      </c>
      <c r="F11558" s="14">
        <v>0</v>
      </c>
      <c r="G11558" s="15">
        <v>0.81090862091000004</v>
      </c>
      <c r="H11558" s="16">
        <v>0</v>
      </c>
      <c r="I11558">
        <v>0</v>
      </c>
      <c r="J11558" s="18">
        <v>23924000</v>
      </c>
      <c r="K11558" s="19">
        <v>0</v>
      </c>
      <c r="L11558" s="20">
        <f t="shared" si="180"/>
        <v>0</v>
      </c>
      <c r="M11558" s="20">
        <v>0</v>
      </c>
      <c r="N11558" s="20">
        <v>0</v>
      </c>
      <c r="O11558" s="17">
        <v>0.14571413999999999</v>
      </c>
      <c r="P11558" s="13">
        <v>-5.6499999999999996E-3</v>
      </c>
      <c r="Q11558" s="20">
        <v>0</v>
      </c>
      <c r="R11558" s="20">
        <v>0</v>
      </c>
      <c r="S11558">
        <v>0</v>
      </c>
    </row>
    <row r="11559" spans="1:19">
      <c r="A11559" t="s">
        <v>1770</v>
      </c>
      <c r="B11559" t="s">
        <v>1771</v>
      </c>
      <c r="C11559">
        <v>2008</v>
      </c>
      <c r="D11559" s="12">
        <v>38778120</v>
      </c>
      <c r="E11559" s="13">
        <v>20144200</v>
      </c>
      <c r="F11559" s="14">
        <v>9.8670000000000008E-2</v>
      </c>
      <c r="G11559" s="15">
        <v>3.1679672749999999E-2</v>
      </c>
      <c r="H11559" s="16">
        <v>0.20842983049</v>
      </c>
      <c r="I11559">
        <v>0</v>
      </c>
      <c r="J11559" s="18">
        <v>-191876230</v>
      </c>
      <c r="K11559" s="19">
        <v>456594810</v>
      </c>
      <c r="L11559" s="20">
        <f t="shared" si="180"/>
        <v>256834477.89116776</v>
      </c>
      <c r="M11559" s="20">
        <v>-0.42023305083121731</v>
      </c>
      <c r="N11559" s="20">
        <v>0</v>
      </c>
      <c r="O11559" s="17">
        <v>0.56249977500000004</v>
      </c>
      <c r="P11559" s="13">
        <v>5.8470000000000001E-2</v>
      </c>
      <c r="Q11559" s="20">
        <v>8.4928954842916418E-2</v>
      </c>
      <c r="R11559" s="20">
        <v>4.4118328896467308E-2</v>
      </c>
      <c r="S11559">
        <v>1.6670000000000001E-2</v>
      </c>
    </row>
    <row r="11560" spans="1:19">
      <c r="A11560" t="s">
        <v>1772</v>
      </c>
      <c r="B11560" t="s">
        <v>1773</v>
      </c>
      <c r="C11560">
        <v>2008</v>
      </c>
      <c r="D11560" s="12">
        <v>12150000</v>
      </c>
      <c r="E11560" s="13">
        <v>6321000</v>
      </c>
      <c r="F11560" s="14">
        <v>0</v>
      </c>
      <c r="G11560" s="15">
        <v>0.92700000000000005</v>
      </c>
      <c r="H11560" s="16">
        <v>0</v>
      </c>
      <c r="I11560">
        <v>0</v>
      </c>
      <c r="J11560" s="18">
        <v>-42776000</v>
      </c>
      <c r="K11560" s="19">
        <v>61283600</v>
      </c>
      <c r="L11560" s="20">
        <f t="shared" si="180"/>
        <v>2784110.6386855999</v>
      </c>
      <c r="M11560" s="20">
        <v>-0.69800077018974083</v>
      </c>
      <c r="N11560" s="20">
        <v>0</v>
      </c>
      <c r="O11560" s="17">
        <v>4.5429945999999999E-2</v>
      </c>
      <c r="P11560" s="13">
        <v>0.20863000000000001</v>
      </c>
      <c r="Q11560" s="20">
        <v>0.19825858794196163</v>
      </c>
      <c r="R11560" s="20">
        <v>0.1031434184675835</v>
      </c>
      <c r="S11560">
        <v>0</v>
      </c>
    </row>
    <row r="11561" spans="1:19">
      <c r="A11561" t="s">
        <v>1774</v>
      </c>
      <c r="B11561" t="s">
        <v>1775</v>
      </c>
      <c r="C11561">
        <v>2008</v>
      </c>
      <c r="D11561" s="12">
        <v>85923000</v>
      </c>
      <c r="E11561" s="13">
        <v>-138480000</v>
      </c>
      <c r="F11561" s="14">
        <v>9.325E-2</v>
      </c>
      <c r="G11561" s="15">
        <v>0.82818405554999996</v>
      </c>
      <c r="H11561" s="16">
        <v>0.28413585198000002</v>
      </c>
      <c r="I11561">
        <v>0</v>
      </c>
      <c r="J11561" s="18">
        <v>544140000</v>
      </c>
      <c r="K11561" s="19">
        <v>1229793490</v>
      </c>
      <c r="L11561" s="20">
        <f t="shared" si="180"/>
        <v>807564795.54886258</v>
      </c>
      <c r="M11561" s="20">
        <v>0.44246453117913315</v>
      </c>
      <c r="N11561" s="20">
        <v>0</v>
      </c>
      <c r="O11561" s="17">
        <v>0.65666699500000003</v>
      </c>
      <c r="P11561" s="13">
        <v>5.892E-2</v>
      </c>
      <c r="Q11561" s="20">
        <v>6.9867827971670265E-2</v>
      </c>
      <c r="R11561" s="20">
        <v>-0.11260427147000103</v>
      </c>
      <c r="S11561">
        <v>1.6670000000000001E-2</v>
      </c>
    </row>
    <row r="11562" spans="1:19">
      <c r="A11562" t="s">
        <v>1776</v>
      </c>
      <c r="B11562" t="s">
        <v>1777</v>
      </c>
      <c r="C11562">
        <v>2008</v>
      </c>
      <c r="D11562" s="12">
        <v>5467000</v>
      </c>
      <c r="E11562" s="13">
        <v>3146000</v>
      </c>
      <c r="F11562" s="14">
        <v>0</v>
      </c>
      <c r="G11562" s="15">
        <v>1.0130417599999999E-2</v>
      </c>
      <c r="H11562" s="16">
        <v>0.53426954517000003</v>
      </c>
      <c r="I11562">
        <v>0</v>
      </c>
      <c r="J11562" s="18">
        <v>-14771000</v>
      </c>
      <c r="K11562" s="19">
        <v>126829150</v>
      </c>
      <c r="L11562" s="20">
        <f t="shared" si="180"/>
        <v>118965738.26097976</v>
      </c>
      <c r="M11562" s="20">
        <v>-0.11646376247100923</v>
      </c>
      <c r="N11562" s="20">
        <v>0</v>
      </c>
      <c r="O11562" s="17">
        <v>0.93799996500000005</v>
      </c>
      <c r="P11562" s="13">
        <v>3.9129999999999998E-2</v>
      </c>
      <c r="Q11562" s="20">
        <v>4.3105232511611094E-2</v>
      </c>
      <c r="R11562" s="20">
        <v>2.4805023135454272E-2</v>
      </c>
      <c r="S11562">
        <v>0</v>
      </c>
    </row>
    <row r="11563" spans="1:19">
      <c r="A11563" t="s">
        <v>1778</v>
      </c>
      <c r="B11563" t="s">
        <v>1779</v>
      </c>
      <c r="C11563">
        <v>2008</v>
      </c>
      <c r="D11563" s="12">
        <v>35826000</v>
      </c>
      <c r="E11563" s="13">
        <v>0</v>
      </c>
      <c r="F11563" s="14">
        <v>0</v>
      </c>
      <c r="G11563" s="15">
        <v>0.24384619326999998</v>
      </c>
      <c r="H11563" s="16">
        <v>0.78295092948999989</v>
      </c>
      <c r="I11563">
        <v>0</v>
      </c>
      <c r="J11563" s="18">
        <v>113525000</v>
      </c>
      <c r="K11563" s="19">
        <v>280500000</v>
      </c>
      <c r="L11563" s="20">
        <f t="shared" si="180"/>
        <v>319770000</v>
      </c>
      <c r="M11563" s="20">
        <v>0.40472370766488414</v>
      </c>
      <c r="N11563" s="20">
        <v>0</v>
      </c>
      <c r="O11563" s="17">
        <v>1.1399999999999999</v>
      </c>
      <c r="P11563" s="13">
        <v>0.12772</v>
      </c>
      <c r="Q11563" s="20">
        <v>0.12772192513368985</v>
      </c>
      <c r="R11563" s="20">
        <v>0</v>
      </c>
      <c r="S11563">
        <v>0</v>
      </c>
    </row>
    <row r="11564" spans="1:19">
      <c r="A11564" t="s">
        <v>1780</v>
      </c>
      <c r="B11564" t="s">
        <v>1781</v>
      </c>
      <c r="C11564">
        <v>2008</v>
      </c>
      <c r="D11564" s="12">
        <v>-2812009.9999999995</v>
      </c>
      <c r="E11564" s="13">
        <v>-2622069.9999999995</v>
      </c>
      <c r="F11564" s="14">
        <v>0</v>
      </c>
      <c r="G11564" s="15">
        <v>0.48655069733</v>
      </c>
      <c r="H11564" s="16">
        <v>0</v>
      </c>
      <c r="I11564">
        <v>0</v>
      </c>
      <c r="J11564" s="18">
        <v>3206060</v>
      </c>
      <c r="K11564" s="19">
        <v>54005000</v>
      </c>
      <c r="L11564" s="20">
        <f t="shared" si="180"/>
        <v>13501250</v>
      </c>
      <c r="M11564" s="20">
        <v>5.9365984631052679E-2</v>
      </c>
      <c r="N11564" s="20">
        <v>0</v>
      </c>
      <c r="O11564" s="17">
        <v>0.25</v>
      </c>
      <c r="P11564" s="13">
        <v>-5.1040000000000002E-2</v>
      </c>
      <c r="Q11564" s="20">
        <v>-5.2069438014998602E-2</v>
      </c>
      <c r="R11564" s="20">
        <v>-4.8552356263308942E-2</v>
      </c>
      <c r="S11564">
        <v>0</v>
      </c>
    </row>
    <row r="11565" spans="1:19">
      <c r="A11565" t="s">
        <v>1782</v>
      </c>
      <c r="B11565" t="s">
        <v>1783</v>
      </c>
      <c r="C11565">
        <v>2008</v>
      </c>
      <c r="D11565" s="12">
        <v>27712000</v>
      </c>
      <c r="E11565" s="13">
        <v>-21024000</v>
      </c>
      <c r="F11565" s="14">
        <v>0.16220999999999999</v>
      </c>
      <c r="G11565" s="15">
        <v>0</v>
      </c>
      <c r="H11565" s="16">
        <v>0.82663055576</v>
      </c>
      <c r="I11565">
        <v>0</v>
      </c>
      <c r="J11565" s="18">
        <v>-124955000</v>
      </c>
      <c r="K11565" s="19">
        <v>407568150</v>
      </c>
      <c r="L11565" s="20">
        <f t="shared" si="180"/>
        <v>451526083.09561664</v>
      </c>
      <c r="M11565" s="20">
        <v>-0.30658676346520208</v>
      </c>
      <c r="N11565" s="20">
        <v>0</v>
      </c>
      <c r="O11565" s="17">
        <v>1.1078541909999999</v>
      </c>
      <c r="P11565" s="13">
        <v>6.6089999999999996E-2</v>
      </c>
      <c r="Q11565" s="20">
        <v>6.7993536786424558E-2</v>
      </c>
      <c r="R11565" s="20">
        <v>-5.1584011164758581E-2</v>
      </c>
      <c r="S11565">
        <v>5.4550000000000001E-2</v>
      </c>
    </row>
    <row r="11566" spans="1:19">
      <c r="A11566" t="s">
        <v>1784</v>
      </c>
      <c r="B11566" t="s">
        <v>1785</v>
      </c>
      <c r="C11566">
        <v>2008</v>
      </c>
      <c r="D11566" s="12">
        <v>-4372000</v>
      </c>
      <c r="E11566" s="13">
        <v>-3185000</v>
      </c>
      <c r="F11566" s="14">
        <v>0</v>
      </c>
      <c r="G11566" s="15">
        <v>0.57507504840000001</v>
      </c>
      <c r="H11566" s="16">
        <v>0</v>
      </c>
      <c r="I11566">
        <v>0</v>
      </c>
      <c r="J11566" s="18">
        <v>23803000</v>
      </c>
      <c r="K11566" s="19">
        <v>158131880</v>
      </c>
      <c r="L11566" s="20">
        <f t="shared" si="180"/>
        <v>20240880.640000001</v>
      </c>
      <c r="M11566" s="20">
        <v>0.15052625694451999</v>
      </c>
      <c r="N11566" s="20">
        <v>0</v>
      </c>
      <c r="O11566" s="17">
        <v>0.128</v>
      </c>
      <c r="P11566" s="13">
        <v>-2.7699999999999999E-2</v>
      </c>
      <c r="Q11566" s="20">
        <v>-2.7647808904820458E-2</v>
      </c>
      <c r="R11566" s="20">
        <v>-2.0141416139490657E-2</v>
      </c>
      <c r="S11566">
        <v>0</v>
      </c>
    </row>
    <row r="11567" spans="1:19">
      <c r="A11567" t="s">
        <v>1786</v>
      </c>
      <c r="B11567" t="s">
        <v>1787</v>
      </c>
      <c r="C11567">
        <v>2008</v>
      </c>
      <c r="D11567" s="12">
        <v>30016000</v>
      </c>
      <c r="E11567" s="13">
        <v>21265960</v>
      </c>
      <c r="F11567" s="14">
        <v>0.16716</v>
      </c>
      <c r="G11567" s="15">
        <v>0.15451187174</v>
      </c>
      <c r="H11567" s="16">
        <v>0.24268051661000001</v>
      </c>
      <c r="I11567">
        <v>0</v>
      </c>
      <c r="J11567" s="18">
        <v>-15750230</v>
      </c>
      <c r="K11567" s="19">
        <v>197998680</v>
      </c>
      <c r="L11567" s="20">
        <f t="shared" si="180"/>
        <v>77219523.8097426</v>
      </c>
      <c r="M11567" s="20">
        <v>-7.9547146475926006E-2</v>
      </c>
      <c r="N11567" s="20">
        <v>0</v>
      </c>
      <c r="O11567" s="17">
        <v>0.39000019499999999</v>
      </c>
      <c r="P11567" s="13">
        <v>0.10954</v>
      </c>
      <c r="Q11567" s="20">
        <v>0.15159697024242788</v>
      </c>
      <c r="R11567" s="20">
        <v>0.10740455441420114</v>
      </c>
      <c r="S11567">
        <v>0.01</v>
      </c>
    </row>
    <row r="11568" spans="1:19">
      <c r="A11568" t="s">
        <v>1788</v>
      </c>
      <c r="B11568" t="s">
        <v>1789</v>
      </c>
      <c r="C11568">
        <v>2008</v>
      </c>
      <c r="D11568" s="12">
        <v>81677000</v>
      </c>
      <c r="E11568" s="13">
        <v>-228374000</v>
      </c>
      <c r="F11568" s="14">
        <v>7.1959999999999996E-2</v>
      </c>
      <c r="G11568" s="15">
        <v>0</v>
      </c>
      <c r="H11568" s="16">
        <v>0.63236711160000003</v>
      </c>
      <c r="I11568">
        <v>0</v>
      </c>
      <c r="J11568" s="18">
        <v>-123457000</v>
      </c>
      <c r="K11568" s="19">
        <v>202358000</v>
      </c>
      <c r="L11568" s="20">
        <f t="shared" si="180"/>
        <v>1077747573.858124</v>
      </c>
      <c r="M11568" s="20">
        <v>-0.61009201514148192</v>
      </c>
      <c r="N11568" s="20">
        <v>0</v>
      </c>
      <c r="O11568" s="17">
        <v>5.3259449779999999</v>
      </c>
      <c r="P11568" s="13">
        <v>0.3201</v>
      </c>
      <c r="Q11568" s="20">
        <v>0.4036262465531385</v>
      </c>
      <c r="R11568" s="20">
        <v>-1.1285642277547712</v>
      </c>
      <c r="S11568">
        <v>0.23333000000000001</v>
      </c>
    </row>
    <row r="11569" spans="1:19">
      <c r="A11569" t="s">
        <v>1790</v>
      </c>
      <c r="B11569" t="s">
        <v>1791</v>
      </c>
      <c r="C11569">
        <v>2008</v>
      </c>
      <c r="D11569" s="12">
        <v>9744000</v>
      </c>
      <c r="E11569" s="13">
        <v>6133000</v>
      </c>
      <c r="F11569" s="14">
        <v>0</v>
      </c>
      <c r="G11569" s="15">
        <v>6.7141781679999998E-2</v>
      </c>
      <c r="H11569" s="16">
        <v>0.29021630138999999</v>
      </c>
      <c r="I11569">
        <v>0</v>
      </c>
      <c r="J11569" s="18">
        <v>-6391000</v>
      </c>
      <c r="K11569" s="19">
        <v>40690000</v>
      </c>
      <c r="L11569" s="20">
        <f t="shared" si="180"/>
        <v>40810451.799390003</v>
      </c>
      <c r="M11569" s="20">
        <v>-0.15706561808798231</v>
      </c>
      <c r="N11569" s="20">
        <v>0</v>
      </c>
      <c r="O11569" s="17">
        <v>1.0029602310000001</v>
      </c>
      <c r="P11569" s="13">
        <v>0.16475999999999999</v>
      </c>
      <c r="Q11569" s="20">
        <v>0.23946915704104202</v>
      </c>
      <c r="R11569" s="20">
        <v>0.15072499385598429</v>
      </c>
      <c r="S11569">
        <v>2.5000000000000001E-2</v>
      </c>
    </row>
    <row r="11570" spans="1:19">
      <c r="A11570" t="s">
        <v>1792</v>
      </c>
      <c r="B11570" t="s">
        <v>1793</v>
      </c>
      <c r="C11570">
        <v>2008</v>
      </c>
      <c r="D11570" s="12">
        <v>2380000</v>
      </c>
      <c r="E11570" s="13">
        <v>3346000</v>
      </c>
      <c r="F11570" s="14">
        <v>0</v>
      </c>
      <c r="G11570" s="15">
        <v>8.2859941229999998E-2</v>
      </c>
      <c r="H11570" s="16">
        <v>0.39197386840999998</v>
      </c>
      <c r="I11570">
        <v>0</v>
      </c>
      <c r="J11570" s="18">
        <v>-3747000</v>
      </c>
      <c r="K11570" s="19">
        <v>79812500</v>
      </c>
      <c r="L11570" s="20">
        <f t="shared" si="180"/>
        <v>23943750</v>
      </c>
      <c r="M11570" s="20">
        <v>-4.6947533281127642E-2</v>
      </c>
      <c r="N11570" s="20">
        <v>0</v>
      </c>
      <c r="O11570" s="17">
        <v>0.3</v>
      </c>
      <c r="P11570" s="13">
        <v>2.6859999999999998E-2</v>
      </c>
      <c r="Q11570" s="20">
        <v>2.9819890368050116E-2</v>
      </c>
      <c r="R11570" s="20">
        <v>4.1923257635082221E-2</v>
      </c>
      <c r="S11570">
        <v>0</v>
      </c>
    </row>
    <row r="11571" spans="1:19">
      <c r="A11571" t="s">
        <v>1794</v>
      </c>
      <c r="B11571" t="s">
        <v>1795</v>
      </c>
      <c r="C11571">
        <v>2008</v>
      </c>
      <c r="D11571" s="12">
        <v>846504000</v>
      </c>
      <c r="E11571" s="13">
        <v>11268000</v>
      </c>
      <c r="F11571" s="14">
        <v>7.7901999999999999E-2</v>
      </c>
      <c r="G11571" s="15">
        <v>0.56831535041000003</v>
      </c>
      <c r="H11571" s="16">
        <v>0.64421867441000003</v>
      </c>
      <c r="I11571">
        <v>0</v>
      </c>
      <c r="J11571" s="18">
        <v>271713000</v>
      </c>
      <c r="K11571" s="19">
        <v>1153374000</v>
      </c>
      <c r="L11571" s="20">
        <f t="shared" si="180"/>
        <v>6652246110.7832937</v>
      </c>
      <c r="M11571" s="20">
        <v>0.23558099974509569</v>
      </c>
      <c r="N11571" s="20">
        <v>0</v>
      </c>
      <c r="O11571" s="17">
        <v>5.7676400809999997</v>
      </c>
      <c r="P11571" s="13">
        <v>0.32512000000000002</v>
      </c>
      <c r="Q11571" s="20">
        <v>0.733937127072398</v>
      </c>
      <c r="R11571" s="20">
        <v>9.7695977193867738E-3</v>
      </c>
      <c r="S11571">
        <v>0.2</v>
      </c>
    </row>
    <row r="11572" spans="1:19">
      <c r="A11572" t="s">
        <v>1796</v>
      </c>
      <c r="B11572" t="s">
        <v>1797</v>
      </c>
      <c r="C11572">
        <v>2008</v>
      </c>
      <c r="D11572" s="12">
        <v>18875080</v>
      </c>
      <c r="E11572" s="13">
        <v>11782670</v>
      </c>
      <c r="F11572" s="14">
        <v>9.0105000000000005E-2</v>
      </c>
      <c r="G11572" s="15">
        <v>0.21190894551</v>
      </c>
      <c r="H11572" s="16">
        <v>0.25405360719000003</v>
      </c>
      <c r="I11572">
        <v>0</v>
      </c>
      <c r="J11572" s="18">
        <v>11532570</v>
      </c>
      <c r="K11572" s="19">
        <v>129071010</v>
      </c>
      <c r="L11572" s="20">
        <f t="shared" si="180"/>
        <v>94652078.732603699</v>
      </c>
      <c r="M11572" s="20">
        <v>8.9350583062765221E-2</v>
      </c>
      <c r="N11572" s="20">
        <v>0</v>
      </c>
      <c r="O11572" s="17">
        <v>0.73333336999999998</v>
      </c>
      <c r="P11572" s="13">
        <v>0.16863</v>
      </c>
      <c r="Q11572" s="20">
        <v>0.14623795072185458</v>
      </c>
      <c r="R11572" s="20">
        <v>9.1288276120253489E-2</v>
      </c>
      <c r="S11572">
        <v>2.3810000000000001E-2</v>
      </c>
    </row>
    <row r="11573" spans="1:19">
      <c r="A11573" t="s">
        <v>1798</v>
      </c>
      <c r="B11573" t="s">
        <v>1799</v>
      </c>
      <c r="C11573">
        <v>2008</v>
      </c>
      <c r="D11573" s="12">
        <v>58377000</v>
      </c>
      <c r="E11573" s="13">
        <v>79233000</v>
      </c>
      <c r="F11573" s="14">
        <v>6.8295000000000008E-2</v>
      </c>
      <c r="G11573" s="15">
        <v>0.42009919707999999</v>
      </c>
      <c r="H11573" s="16">
        <v>0.20970446935999998</v>
      </c>
      <c r="I11573">
        <v>0</v>
      </c>
      <c r="J11573" s="18">
        <v>333959000</v>
      </c>
      <c r="K11573" s="19">
        <v>674161380</v>
      </c>
      <c r="L11573" s="20">
        <f t="shared" si="180"/>
        <v>850480765.29799926</v>
      </c>
      <c r="M11573" s="20">
        <v>0.49536952116717214</v>
      </c>
      <c r="N11573" s="20">
        <v>0</v>
      </c>
      <c r="O11573" s="17">
        <v>1.2615388400000001</v>
      </c>
      <c r="P11573" s="13">
        <v>0.09</v>
      </c>
      <c r="Q11573" s="20">
        <v>8.6592026378016496E-2</v>
      </c>
      <c r="R11573" s="20">
        <v>0.11752823930673691</v>
      </c>
      <c r="S11573">
        <v>1.9230000000000001E-2</v>
      </c>
    </row>
    <row r="11574" spans="1:19">
      <c r="A11574" t="s">
        <v>1800</v>
      </c>
      <c r="B11574" t="s">
        <v>1801</v>
      </c>
      <c r="C11574">
        <v>2008</v>
      </c>
      <c r="D11574" s="12">
        <v>58011000</v>
      </c>
      <c r="E11574" s="13">
        <v>24497000</v>
      </c>
      <c r="F11574" s="14">
        <v>6.5919999999999992E-2</v>
      </c>
      <c r="G11574" s="15">
        <v>0.31871780007</v>
      </c>
      <c r="H11574" s="16">
        <v>0.53916582473999997</v>
      </c>
      <c r="I11574">
        <v>0</v>
      </c>
      <c r="J11574" s="18">
        <v>116108000</v>
      </c>
      <c r="K11574" s="19">
        <v>245948700</v>
      </c>
      <c r="L11574" s="20">
        <f t="shared" si="180"/>
        <v>314814336</v>
      </c>
      <c r="M11574" s="20">
        <v>0.47208218624452986</v>
      </c>
      <c r="N11574" s="20">
        <v>0</v>
      </c>
      <c r="O11574" s="17">
        <v>1.28</v>
      </c>
      <c r="P11574" s="13">
        <v>0.21329000000000001</v>
      </c>
      <c r="Q11574" s="20">
        <v>0.23586625991517743</v>
      </c>
      <c r="R11574" s="20">
        <v>9.9602071488891789E-2</v>
      </c>
      <c r="S11574">
        <v>0.115</v>
      </c>
    </row>
    <row r="11575" spans="1:19">
      <c r="A11575" t="s">
        <v>1802</v>
      </c>
      <c r="B11575" t="s">
        <v>1803</v>
      </c>
      <c r="C11575">
        <v>2008</v>
      </c>
      <c r="D11575" s="12">
        <v>18619000</v>
      </c>
      <c r="E11575" s="13">
        <v>11351000</v>
      </c>
      <c r="F11575" s="14">
        <v>0</v>
      </c>
      <c r="G11575" s="15">
        <v>0.22751168593999999</v>
      </c>
      <c r="H11575" s="16">
        <v>0.36333927510000003</v>
      </c>
      <c r="I11575">
        <v>0</v>
      </c>
      <c r="J11575" s="18">
        <v>-5522000</v>
      </c>
      <c r="K11575" s="19">
        <v>78042140</v>
      </c>
      <c r="L11575" s="20">
        <f t="shared" si="180"/>
        <v>94469014.730335742</v>
      </c>
      <c r="M11575" s="20">
        <v>-7.0756645063807841E-2</v>
      </c>
      <c r="N11575" s="20">
        <v>0</v>
      </c>
      <c r="O11575" s="17">
        <v>1.210487241</v>
      </c>
      <c r="P11575" s="13">
        <v>0.16127</v>
      </c>
      <c r="Q11575" s="20">
        <v>0.23857623586436763</v>
      </c>
      <c r="R11575" s="20">
        <v>0.14544706231787083</v>
      </c>
      <c r="S11575">
        <v>0</v>
      </c>
    </row>
    <row r="11576" spans="1:19">
      <c r="A11576" t="s">
        <v>1804</v>
      </c>
      <c r="B11576" t="s">
        <v>1805</v>
      </c>
      <c r="C11576">
        <v>2008</v>
      </c>
      <c r="D11576" s="12">
        <v>372797000</v>
      </c>
      <c r="E11576" s="13">
        <v>39127000</v>
      </c>
      <c r="F11576" s="14">
        <v>0.15808999999999998</v>
      </c>
      <c r="G11576" s="15">
        <v>7.5084929999999999E-5</v>
      </c>
      <c r="H11576" s="16">
        <v>0.38820499155999999</v>
      </c>
      <c r="I11576">
        <v>0</v>
      </c>
      <c r="J11576" s="18">
        <v>-428101000</v>
      </c>
      <c r="K11576" s="19">
        <v>416268000</v>
      </c>
      <c r="L11576" s="20">
        <f t="shared" si="180"/>
        <v>2160896665.1982121</v>
      </c>
      <c r="M11576" s="20">
        <v>-1.028426398377968</v>
      </c>
      <c r="N11576" s="20">
        <v>0</v>
      </c>
      <c r="O11576" s="17">
        <v>5.1911188590000004</v>
      </c>
      <c r="P11576" s="13">
        <v>0.70132000000000005</v>
      </c>
      <c r="Q11576" s="20">
        <v>0.89556968107084856</v>
      </c>
      <c r="R11576" s="20">
        <v>9.399473416164586E-2</v>
      </c>
      <c r="S11576">
        <v>0.2</v>
      </c>
    </row>
    <row r="11577" spans="1:19">
      <c r="A11577" t="s">
        <v>1806</v>
      </c>
      <c r="B11577" t="s">
        <v>1807</v>
      </c>
      <c r="C11577">
        <v>2008</v>
      </c>
      <c r="D11577" s="12">
        <v>-1149570</v>
      </c>
      <c r="E11577" s="13">
        <v>3879750</v>
      </c>
      <c r="F11577" s="14">
        <v>0</v>
      </c>
      <c r="G11577" s="15">
        <v>0.55861310966</v>
      </c>
      <c r="H11577" s="16">
        <v>0</v>
      </c>
      <c r="I11577">
        <v>0</v>
      </c>
      <c r="J11577" s="18">
        <v>29695760</v>
      </c>
      <c r="K11577" s="19">
        <v>110643080</v>
      </c>
      <c r="L11577" s="20">
        <f t="shared" si="180"/>
        <v>17149677.399999999</v>
      </c>
      <c r="M11577" s="20">
        <v>0.268392383870731</v>
      </c>
      <c r="N11577" s="20">
        <v>0</v>
      </c>
      <c r="O11577" s="17">
        <v>0.155</v>
      </c>
      <c r="P11577" s="13">
        <v>1.33E-3</v>
      </c>
      <c r="Q11577" s="20">
        <v>-1.0389895147532047E-2</v>
      </c>
      <c r="R11577" s="20">
        <v>3.5065455516965001E-2</v>
      </c>
      <c r="S11577">
        <v>0</v>
      </c>
    </row>
    <row r="11578" spans="1:19">
      <c r="A11578" t="s">
        <v>1808</v>
      </c>
      <c r="B11578" t="s">
        <v>1809</v>
      </c>
      <c r="C11578">
        <v>2008</v>
      </c>
      <c r="D11578" s="12">
        <v>-37536530</v>
      </c>
      <c r="E11578" s="13">
        <v>-35887040</v>
      </c>
      <c r="F11578" s="14">
        <v>0</v>
      </c>
      <c r="G11578" s="15">
        <v>5.2127432920800008</v>
      </c>
      <c r="H11578" s="16">
        <v>0</v>
      </c>
      <c r="I11578">
        <v>0</v>
      </c>
      <c r="J11578" s="18">
        <v>25158340</v>
      </c>
      <c r="K11578" s="19">
        <v>19497200</v>
      </c>
      <c r="L11578" s="20">
        <f t="shared" si="180"/>
        <v>24371500</v>
      </c>
      <c r="M11578" s="20">
        <v>1.290356564019449</v>
      </c>
      <c r="N11578" s="20">
        <v>0</v>
      </c>
      <c r="O11578" s="17">
        <v>1.25</v>
      </c>
      <c r="P11578" s="13">
        <v>-0.64085999999999999</v>
      </c>
      <c r="Q11578" s="20">
        <v>-1.9252266992183493</v>
      </c>
      <c r="R11578" s="20">
        <v>-1.8406253205588494</v>
      </c>
      <c r="S11578">
        <v>0</v>
      </c>
    </row>
    <row r="11579" spans="1:19">
      <c r="A11579" t="s">
        <v>1810</v>
      </c>
      <c r="B11579" t="s">
        <v>1811</v>
      </c>
      <c r="C11579">
        <v>2008</v>
      </c>
      <c r="D11579" s="12">
        <v>-962000</v>
      </c>
      <c r="E11579" s="13">
        <v>-243000</v>
      </c>
      <c r="F11579" s="14">
        <v>0</v>
      </c>
      <c r="G11579" s="15">
        <v>0.10633825944</v>
      </c>
      <c r="H11579" s="16">
        <v>0</v>
      </c>
      <c r="I11579">
        <v>0</v>
      </c>
      <c r="J11579" s="18">
        <v>-495000</v>
      </c>
      <c r="K11579" s="19">
        <v>150946090</v>
      </c>
      <c r="L11579" s="20">
        <f t="shared" si="180"/>
        <v>6522710.8189449199</v>
      </c>
      <c r="M11579" s="20">
        <v>-3.2793164764983312E-3</v>
      </c>
      <c r="N11579" s="20">
        <v>0</v>
      </c>
      <c r="O11579" s="17">
        <v>4.3212187999999999E-2</v>
      </c>
      <c r="P11579" s="13">
        <v>-6.4999999999999997E-3</v>
      </c>
      <c r="Q11579" s="20">
        <v>-6.373136263416959E-3</v>
      </c>
      <c r="R11579" s="20">
        <v>-1.609846270280999E-3</v>
      </c>
      <c r="S11579">
        <v>0</v>
      </c>
    </row>
    <row r="11580" spans="1:19">
      <c r="A11580" t="s">
        <v>1812</v>
      </c>
      <c r="B11580" t="s">
        <v>1813</v>
      </c>
      <c r="C11580">
        <v>2008</v>
      </c>
      <c r="D11580" s="12">
        <v>2069640.0000000002</v>
      </c>
      <c r="E11580" s="13">
        <v>1261470</v>
      </c>
      <c r="F11580" s="14">
        <v>0</v>
      </c>
      <c r="G11580" s="15">
        <v>0</v>
      </c>
      <c r="H11580" s="16">
        <v>0</v>
      </c>
      <c r="I11580">
        <v>0</v>
      </c>
      <c r="J11580" s="18">
        <v>-27602000</v>
      </c>
      <c r="K11580" s="19">
        <v>456855900</v>
      </c>
      <c r="L11580" s="20">
        <f t="shared" si="180"/>
        <v>74245765.267537504</v>
      </c>
      <c r="M11580" s="20">
        <v>-6.041730007207962E-2</v>
      </c>
      <c r="N11580" s="20">
        <v>0</v>
      </c>
      <c r="O11580" s="17">
        <v>0.162514625</v>
      </c>
      <c r="P11580" s="13">
        <v>4.2399999999999998E-3</v>
      </c>
      <c r="Q11580" s="20">
        <v>4.530181179667375E-3</v>
      </c>
      <c r="R11580" s="20">
        <v>2.7611988813102777E-3</v>
      </c>
      <c r="S11580">
        <v>0</v>
      </c>
    </row>
    <row r="11581" spans="1:19">
      <c r="A11581" t="s">
        <v>1814</v>
      </c>
      <c r="B11581" t="s">
        <v>1815</v>
      </c>
      <c r="C11581">
        <v>2008</v>
      </c>
      <c r="D11581" s="12">
        <v>-1105870</v>
      </c>
      <c r="E11581" s="13">
        <v>-1088209.9999999998</v>
      </c>
      <c r="F11581" s="14">
        <v>0</v>
      </c>
      <c r="G11581" s="15">
        <v>0</v>
      </c>
      <c r="H11581" s="16">
        <v>0</v>
      </c>
      <c r="I11581">
        <v>0</v>
      </c>
      <c r="J11581" s="18">
        <v>-15860</v>
      </c>
      <c r="K11581" s="19">
        <v>0</v>
      </c>
      <c r="L11581" s="20">
        <f t="shared" si="180"/>
        <v>0</v>
      </c>
      <c r="M11581" s="20">
        <v>0</v>
      </c>
      <c r="N11581" s="20">
        <v>0</v>
      </c>
      <c r="O11581" s="17">
        <v>3.5000000000000003E-2</v>
      </c>
      <c r="P11581" s="13">
        <v>-1.7489999999999999E-2</v>
      </c>
      <c r="Q11581" s="20">
        <v>0</v>
      </c>
      <c r="R11581" s="20">
        <v>0</v>
      </c>
      <c r="S11581">
        <v>0</v>
      </c>
    </row>
    <row r="11582" spans="1:19">
      <c r="A11582" t="s">
        <v>1816</v>
      </c>
      <c r="B11582" t="s">
        <v>1817</v>
      </c>
      <c r="C11582">
        <v>2008</v>
      </c>
      <c r="D11582" s="12">
        <v>11031980.000000002</v>
      </c>
      <c r="E11582" s="13">
        <v>4686160</v>
      </c>
      <c r="F11582" s="14">
        <v>0</v>
      </c>
      <c r="G11582" s="15">
        <v>0.36503664282999998</v>
      </c>
      <c r="H11582" s="16">
        <v>0.15590388524999998</v>
      </c>
      <c r="I11582">
        <v>0</v>
      </c>
      <c r="J11582" s="18">
        <v>25472550</v>
      </c>
      <c r="K11582" s="19">
        <v>120000000</v>
      </c>
      <c r="L11582" s="20">
        <f t="shared" si="180"/>
        <v>79800000</v>
      </c>
      <c r="M11582" s="20">
        <v>0.21227124999999999</v>
      </c>
      <c r="N11582" s="20">
        <v>0</v>
      </c>
      <c r="O11582" s="17">
        <v>0.66500000000000004</v>
      </c>
      <c r="P11582" s="13">
        <v>7.0559999999999998E-2</v>
      </c>
      <c r="Q11582" s="20">
        <v>9.1933166666666677E-2</v>
      </c>
      <c r="R11582" s="20">
        <v>3.9051333333333334E-2</v>
      </c>
      <c r="S11582">
        <v>0</v>
      </c>
    </row>
    <row r="11583" spans="1:19">
      <c r="A11583" t="s">
        <v>1818</v>
      </c>
      <c r="B11583" t="s">
        <v>1819</v>
      </c>
      <c r="C11583">
        <v>2008</v>
      </c>
      <c r="D11583" s="12">
        <v>13021000</v>
      </c>
      <c r="E11583" s="13">
        <v>-2523000</v>
      </c>
      <c r="F11583" s="14">
        <v>1.3953999999999999E-2</v>
      </c>
      <c r="G11583" s="15">
        <v>0.49648422652999996</v>
      </c>
      <c r="H11583" s="16">
        <v>2.1031776416499999</v>
      </c>
      <c r="I11583">
        <v>0</v>
      </c>
      <c r="J11583" s="18">
        <v>122953000</v>
      </c>
      <c r="K11583" s="19">
        <v>2241135880</v>
      </c>
      <c r="L11583" s="20">
        <f t="shared" si="180"/>
        <v>228945893.80855367</v>
      </c>
      <c r="M11583" s="20">
        <v>5.4861912254958858E-2</v>
      </c>
      <c r="N11583" s="20">
        <v>0</v>
      </c>
      <c r="O11583" s="17">
        <v>0.102156186</v>
      </c>
      <c r="P11583" s="13">
        <v>2.5200000000000001E-3</v>
      </c>
      <c r="Q11583" s="20">
        <v>5.8100002396998789E-3</v>
      </c>
      <c r="R11583" s="20">
        <v>-1.125768420609999E-3</v>
      </c>
      <c r="S11583">
        <v>1.0399999999999999E-3</v>
      </c>
    </row>
    <row r="11584" spans="1:19">
      <c r="A11584" t="s">
        <v>1820</v>
      </c>
      <c r="B11584" t="s">
        <v>1821</v>
      </c>
      <c r="C11584">
        <v>2008</v>
      </c>
      <c r="D11584" s="12">
        <v>18454059.999999996</v>
      </c>
      <c r="E11584" s="13">
        <v>13851160</v>
      </c>
      <c r="F11584" s="14">
        <v>0</v>
      </c>
      <c r="G11584" s="15">
        <v>0.58196758343999999</v>
      </c>
      <c r="H11584" s="16">
        <v>0.21354008347</v>
      </c>
      <c r="I11584">
        <v>0</v>
      </c>
      <c r="J11584" s="18">
        <v>18925310</v>
      </c>
      <c r="K11584" s="19">
        <v>158581100</v>
      </c>
      <c r="L11584" s="20">
        <f t="shared" si="180"/>
        <v>79290550</v>
      </c>
      <c r="M11584" s="20">
        <v>0.11934152304404497</v>
      </c>
      <c r="N11584" s="20">
        <v>0</v>
      </c>
      <c r="O11584" s="17">
        <v>0.5</v>
      </c>
      <c r="P11584" s="13">
        <v>0.11448999999999999</v>
      </c>
      <c r="Q11584" s="20">
        <v>0.11636985744202806</v>
      </c>
      <c r="R11584" s="20">
        <v>8.7344330440386656E-2</v>
      </c>
      <c r="S11584">
        <v>0</v>
      </c>
    </row>
    <row r="11585" spans="1:19">
      <c r="A11585" t="s">
        <v>1822</v>
      </c>
      <c r="B11585" t="s">
        <v>1823</v>
      </c>
      <c r="C11585">
        <v>2008</v>
      </c>
      <c r="D11585" s="12">
        <v>11967000</v>
      </c>
      <c r="E11585" s="13">
        <v>7614000</v>
      </c>
      <c r="F11585" s="14">
        <v>0</v>
      </c>
      <c r="G11585" s="15">
        <v>0.23914536235</v>
      </c>
      <c r="H11585" s="16">
        <v>0.80097879281999995</v>
      </c>
      <c r="I11585">
        <v>0</v>
      </c>
      <c r="J11585" s="18">
        <v>-12528000</v>
      </c>
      <c r="K11585" s="19">
        <v>65207600</v>
      </c>
      <c r="L11585" s="20">
        <f t="shared" si="180"/>
        <v>138240112</v>
      </c>
      <c r="M11585" s="20">
        <v>-0.19212484434329741</v>
      </c>
      <c r="N11585" s="20">
        <v>0</v>
      </c>
      <c r="O11585" s="17">
        <v>2.12</v>
      </c>
      <c r="P11585" s="13">
        <v>0.10775999999999999</v>
      </c>
      <c r="Q11585" s="20">
        <v>0.18352155270244572</v>
      </c>
      <c r="R11585" s="20">
        <v>0.11676553039829714</v>
      </c>
      <c r="S11585">
        <v>0</v>
      </c>
    </row>
    <row r="11586" spans="1:19">
      <c r="A11586" t="s">
        <v>1824</v>
      </c>
      <c r="B11586" t="s">
        <v>1825</v>
      </c>
      <c r="C11586">
        <v>2008</v>
      </c>
      <c r="D11586" s="12">
        <v>245782000</v>
      </c>
      <c r="E11586" s="13">
        <v>120382000</v>
      </c>
      <c r="F11586" s="14">
        <v>0.122034</v>
      </c>
      <c r="G11586" s="15">
        <v>0.84849528464000001</v>
      </c>
      <c r="H11586" s="16">
        <v>0.31440225185999998</v>
      </c>
      <c r="I11586">
        <v>0</v>
      </c>
      <c r="J11586" s="18">
        <v>279547000</v>
      </c>
      <c r="K11586" s="19">
        <v>743090950</v>
      </c>
      <c r="L11586" s="20">
        <f t="shared" si="180"/>
        <v>1687009724.0528216</v>
      </c>
      <c r="M11586" s="20">
        <v>0.37619486551410697</v>
      </c>
      <c r="N11586" s="20">
        <v>0</v>
      </c>
      <c r="O11586" s="17">
        <v>2.270260086</v>
      </c>
      <c r="P11586" s="13">
        <v>0.14501</v>
      </c>
      <c r="Q11586" s="20">
        <v>0.33075628225589343</v>
      </c>
      <c r="R11586" s="20">
        <v>0.16200170382912077</v>
      </c>
      <c r="S11586">
        <v>7.2069999999999995E-2</v>
      </c>
    </row>
    <row r="11587" spans="1:19">
      <c r="A11587" t="s">
        <v>1826</v>
      </c>
      <c r="B11587" t="s">
        <v>1827</v>
      </c>
      <c r="C11587">
        <v>2008</v>
      </c>
      <c r="D11587" s="12">
        <v>511000</v>
      </c>
      <c r="E11587" s="13">
        <v>430000</v>
      </c>
      <c r="F11587" s="14">
        <v>0</v>
      </c>
      <c r="G11587" s="15">
        <v>7.0638528810000004E-2</v>
      </c>
      <c r="H11587" s="16">
        <v>0</v>
      </c>
      <c r="I11587">
        <v>0</v>
      </c>
      <c r="J11587" s="18">
        <v>-20774540</v>
      </c>
      <c r="K11587" s="19">
        <v>84480000</v>
      </c>
      <c r="L11587" s="20">
        <f t="shared" ref="L11587:L11650" si="181">O11587*K11587</f>
        <v>26188800</v>
      </c>
      <c r="M11587" s="20">
        <v>-0.24591074810606062</v>
      </c>
      <c r="N11587" s="20">
        <v>0</v>
      </c>
      <c r="O11587" s="17">
        <v>0.31</v>
      </c>
      <c r="P11587" s="13">
        <v>1.8799999999999999E-3</v>
      </c>
      <c r="Q11587" s="20">
        <v>6.0487689393939397E-3</v>
      </c>
      <c r="R11587" s="20">
        <v>5.089962121212121E-3</v>
      </c>
      <c r="S11587">
        <v>0</v>
      </c>
    </row>
    <row r="11588" spans="1:19">
      <c r="A11588" t="s">
        <v>1828</v>
      </c>
      <c r="B11588" t="s">
        <v>1829</v>
      </c>
      <c r="C11588">
        <v>2008</v>
      </c>
      <c r="D11588" s="12">
        <v>211078000</v>
      </c>
      <c r="E11588" s="13">
        <v>199465000</v>
      </c>
      <c r="F11588" s="14">
        <v>0.10378</v>
      </c>
      <c r="G11588" s="15">
        <v>0.79619191619999996</v>
      </c>
      <c r="H11588" s="16">
        <v>0.39754449415000004</v>
      </c>
      <c r="I11588">
        <v>0</v>
      </c>
      <c r="J11588" s="18">
        <v>300483000</v>
      </c>
      <c r="K11588" s="19">
        <v>1005271600</v>
      </c>
      <c r="L11588" s="20">
        <f t="shared" si="181"/>
        <v>2046054926.9321578</v>
      </c>
      <c r="M11588" s="20">
        <v>0.29890728038074488</v>
      </c>
      <c r="N11588" s="20">
        <v>0</v>
      </c>
      <c r="O11588" s="17">
        <v>2.0353255049999999</v>
      </c>
      <c r="P11588" s="13">
        <v>0.14760999999999999</v>
      </c>
      <c r="Q11588" s="20">
        <v>0.20997111626350531</v>
      </c>
      <c r="R11588" s="20">
        <v>0.19841901432408912</v>
      </c>
      <c r="S11588">
        <v>7.8280000000000002E-2</v>
      </c>
    </row>
    <row r="11589" spans="1:19">
      <c r="A11589" t="s">
        <v>1830</v>
      </c>
      <c r="B11589" t="s">
        <v>1831</v>
      </c>
      <c r="C11589">
        <v>2008</v>
      </c>
      <c r="D11589" s="12">
        <v>14490000</v>
      </c>
      <c r="E11589" s="13">
        <v>2825000</v>
      </c>
      <c r="F11589" s="14">
        <v>0.17227000000000001</v>
      </c>
      <c r="G11589" s="15">
        <v>0</v>
      </c>
      <c r="H11589" s="16">
        <v>1.0771378250799999</v>
      </c>
      <c r="I11589">
        <v>0</v>
      </c>
      <c r="J11589" s="18">
        <v>-42241000</v>
      </c>
      <c r="K11589" s="19">
        <v>494344260</v>
      </c>
      <c r="L11589" s="20">
        <f t="shared" si="181"/>
        <v>172691014.50546408</v>
      </c>
      <c r="M11589" s="20">
        <v>-8.5448549559369827E-2</v>
      </c>
      <c r="N11589" s="20">
        <v>0</v>
      </c>
      <c r="O11589" s="17">
        <v>0.34933350800000001</v>
      </c>
      <c r="P11589" s="13">
        <v>2.708E-2</v>
      </c>
      <c r="Q11589" s="20">
        <v>2.93115570918129E-2</v>
      </c>
      <c r="R11589" s="20">
        <v>5.7146410479207346E-3</v>
      </c>
      <c r="S11589">
        <v>1.8669999999999999E-2</v>
      </c>
    </row>
    <row r="11590" spans="1:19">
      <c r="A11590" t="s">
        <v>1832</v>
      </c>
      <c r="B11590" t="s">
        <v>1833</v>
      </c>
      <c r="C11590">
        <v>2008</v>
      </c>
      <c r="D11590" s="12">
        <v>-1146750</v>
      </c>
      <c r="E11590" s="13">
        <v>-142900</v>
      </c>
      <c r="F11590" s="14">
        <v>0</v>
      </c>
      <c r="G11590" s="15">
        <v>0.1644147494</v>
      </c>
      <c r="H11590" s="16">
        <v>0</v>
      </c>
      <c r="I11590">
        <v>0</v>
      </c>
      <c r="J11590" s="18">
        <v>-226430</v>
      </c>
      <c r="K11590" s="19">
        <v>44753400</v>
      </c>
      <c r="L11590" s="20">
        <f t="shared" si="181"/>
        <v>24614370.000000004</v>
      </c>
      <c r="M11590" s="20">
        <v>-5.0595038589246848E-3</v>
      </c>
      <c r="N11590" s="20">
        <v>0</v>
      </c>
      <c r="O11590" s="17">
        <v>0.55000000000000004</v>
      </c>
      <c r="P11590" s="13">
        <v>-3.3689999999999998E-2</v>
      </c>
      <c r="Q11590" s="20">
        <v>-2.562375149150679E-2</v>
      </c>
      <c r="R11590" s="20">
        <v>-3.1930534886734862E-3</v>
      </c>
      <c r="S11590">
        <v>0</v>
      </c>
    </row>
    <row r="11591" spans="1:19">
      <c r="A11591" t="s">
        <v>1834</v>
      </c>
      <c r="B11591" t="s">
        <v>1835</v>
      </c>
      <c r="C11591">
        <v>2008</v>
      </c>
      <c r="D11591" s="12">
        <v>-47235000</v>
      </c>
      <c r="E11591" s="13">
        <v>-32637000</v>
      </c>
      <c r="F11591" s="14">
        <v>0</v>
      </c>
      <c r="G11591" s="15">
        <v>5.1854405989999998E-2</v>
      </c>
      <c r="H11591" s="16">
        <v>0</v>
      </c>
      <c r="I11591">
        <v>0</v>
      </c>
      <c r="J11591" s="18">
        <v>15337000</v>
      </c>
      <c r="K11591" s="19">
        <v>304008870</v>
      </c>
      <c r="L11591" s="20">
        <f t="shared" si="181"/>
        <v>74620366.462035909</v>
      </c>
      <c r="M11591" s="20">
        <v>5.0449185906976987E-2</v>
      </c>
      <c r="N11591" s="20">
        <v>0</v>
      </c>
      <c r="O11591" s="17">
        <v>0.24545457000000001</v>
      </c>
      <c r="P11591" s="13">
        <v>-0.22982</v>
      </c>
      <c r="Q11591" s="20">
        <v>-0.15537375603547357</v>
      </c>
      <c r="R11591" s="20">
        <v>-0.10735542025467876</v>
      </c>
      <c r="S11591">
        <v>0</v>
      </c>
    </row>
    <row r="11592" spans="1:19">
      <c r="A11592" t="s">
        <v>1836</v>
      </c>
      <c r="B11592" t="s">
        <v>1837</v>
      </c>
      <c r="C11592">
        <v>2008</v>
      </c>
      <c r="D11592" s="12">
        <v>15164000</v>
      </c>
      <c r="E11592" s="13">
        <v>7830000</v>
      </c>
      <c r="F11592" s="14">
        <v>0.21367799999999998</v>
      </c>
      <c r="G11592" s="15">
        <v>0</v>
      </c>
      <c r="H11592" s="16">
        <v>0.58879895354</v>
      </c>
      <c r="I11592">
        <v>0</v>
      </c>
      <c r="J11592" s="18">
        <v>-30551000</v>
      </c>
      <c r="K11592" s="19">
        <v>491140400</v>
      </c>
      <c r="L11592" s="20">
        <f t="shared" si="181"/>
        <v>85949570</v>
      </c>
      <c r="M11592" s="20">
        <v>-6.2204208816867848E-2</v>
      </c>
      <c r="N11592" s="20">
        <v>0</v>
      </c>
      <c r="O11592" s="17">
        <v>0.17499999999999999</v>
      </c>
      <c r="P11592" s="13">
        <v>2.547E-2</v>
      </c>
      <c r="Q11592" s="20">
        <v>3.0875081748518347E-2</v>
      </c>
      <c r="R11592" s="20">
        <v>1.5942488135775434E-2</v>
      </c>
      <c r="S11592">
        <v>5.0000000000000001E-3</v>
      </c>
    </row>
    <row r="11593" spans="1:19">
      <c r="A11593" t="s">
        <v>1838</v>
      </c>
      <c r="B11593" t="s">
        <v>1839</v>
      </c>
      <c r="C11593">
        <v>2008</v>
      </c>
      <c r="D11593" s="12">
        <v>-2529960</v>
      </c>
      <c r="E11593" s="13">
        <v>-1893410</v>
      </c>
      <c r="F11593" s="14">
        <v>0</v>
      </c>
      <c r="G11593" s="15">
        <v>8.9578304399999999E-3</v>
      </c>
      <c r="H11593" s="16">
        <v>0</v>
      </c>
      <c r="I11593">
        <v>0</v>
      </c>
      <c r="J11593" s="18">
        <v>-10650060</v>
      </c>
      <c r="K11593" s="19">
        <v>112293750</v>
      </c>
      <c r="L11593" s="20">
        <f t="shared" si="181"/>
        <v>26501325</v>
      </c>
      <c r="M11593" s="20">
        <v>-9.4841075304725325E-2</v>
      </c>
      <c r="N11593" s="20">
        <v>0</v>
      </c>
      <c r="O11593" s="17">
        <v>0.23599999999999999</v>
      </c>
      <c r="P11593" s="13">
        <v>-2.5260000000000001E-2</v>
      </c>
      <c r="Q11593" s="20">
        <v>-2.2529838036400067E-2</v>
      </c>
      <c r="R11593" s="20">
        <v>-1.6861223353926643E-2</v>
      </c>
      <c r="S11593">
        <v>0</v>
      </c>
    </row>
    <row r="11594" spans="1:19">
      <c r="A11594" t="s">
        <v>1840</v>
      </c>
      <c r="B11594" t="s">
        <v>1841</v>
      </c>
      <c r="C11594">
        <v>2008</v>
      </c>
      <c r="D11594" s="12">
        <v>976000</v>
      </c>
      <c r="E11594" s="13">
        <v>-213000</v>
      </c>
      <c r="F11594" s="14">
        <v>0</v>
      </c>
      <c r="G11594" s="15">
        <v>0.33017360551000002</v>
      </c>
      <c r="H11594" s="16">
        <v>0</v>
      </c>
      <c r="I11594">
        <v>0</v>
      </c>
      <c r="J11594" s="18">
        <v>7270400</v>
      </c>
      <c r="K11594" s="19">
        <v>40001000</v>
      </c>
      <c r="L11594" s="20">
        <f t="shared" si="181"/>
        <v>13600340.000000002</v>
      </c>
      <c r="M11594" s="20">
        <v>0.18175545611359717</v>
      </c>
      <c r="N11594" s="20">
        <v>0</v>
      </c>
      <c r="O11594" s="17">
        <v>0.34</v>
      </c>
      <c r="P11594" s="13">
        <v>5.4799999999999996E-3</v>
      </c>
      <c r="Q11594" s="20">
        <v>2.4399390015249618E-2</v>
      </c>
      <c r="R11594" s="20">
        <v>-5.3248668783280415E-3</v>
      </c>
      <c r="S11594">
        <v>0</v>
      </c>
    </row>
    <row r="11595" spans="1:19">
      <c r="A11595" t="s">
        <v>1842</v>
      </c>
      <c r="B11595" t="s">
        <v>1843</v>
      </c>
      <c r="C11595">
        <v>2008</v>
      </c>
      <c r="D11595" s="12">
        <v>-3686000</v>
      </c>
      <c r="E11595" s="13">
        <v>-55943000</v>
      </c>
      <c r="F11595" s="14">
        <v>4.5570000000000006E-2</v>
      </c>
      <c r="G11595" s="15">
        <v>0.28654065710999999</v>
      </c>
      <c r="H11595" s="16">
        <v>0</v>
      </c>
      <c r="I11595">
        <v>0</v>
      </c>
      <c r="J11595" s="18">
        <v>125257000</v>
      </c>
      <c r="K11595" s="19">
        <v>434742390</v>
      </c>
      <c r="L11595" s="20">
        <f t="shared" si="181"/>
        <v>465174357.30000001</v>
      </c>
      <c r="M11595" s="20">
        <v>0.28811775175639071</v>
      </c>
      <c r="N11595" s="20">
        <v>0</v>
      </c>
      <c r="O11595" s="17">
        <v>1.07</v>
      </c>
      <c r="P11595" s="13">
        <v>5.6999999999999998E-4</v>
      </c>
      <c r="Q11595" s="20">
        <v>-8.4785842944829926E-3</v>
      </c>
      <c r="R11595" s="20">
        <v>-0.12868080336035323</v>
      </c>
      <c r="S11595">
        <v>0.03</v>
      </c>
    </row>
    <row r="11596" spans="1:19">
      <c r="A11596" t="s">
        <v>1844</v>
      </c>
      <c r="B11596" t="s">
        <v>1845</v>
      </c>
      <c r="C11596">
        <v>2008</v>
      </c>
      <c r="D11596" s="12">
        <v>79355000</v>
      </c>
      <c r="E11596" s="13">
        <v>31561000</v>
      </c>
      <c r="F11596" s="14">
        <v>0</v>
      </c>
      <c r="G11596" s="15">
        <v>0.10932243038999999</v>
      </c>
      <c r="H11596" s="16">
        <v>0.38001123706999995</v>
      </c>
      <c r="I11596">
        <v>0</v>
      </c>
      <c r="J11596" s="18">
        <v>9659000</v>
      </c>
      <c r="K11596" s="19">
        <v>229954300</v>
      </c>
      <c r="L11596" s="20">
        <f t="shared" si="181"/>
        <v>317336934</v>
      </c>
      <c r="M11596" s="20">
        <v>4.200399818572647E-2</v>
      </c>
      <c r="N11596" s="20">
        <v>0</v>
      </c>
      <c r="O11596" s="17">
        <v>1.38</v>
      </c>
      <c r="P11596" s="13">
        <v>0.25957999999999998</v>
      </c>
      <c r="Q11596" s="20">
        <v>0.34509030707405774</v>
      </c>
      <c r="R11596" s="20">
        <v>0.13724900991196948</v>
      </c>
      <c r="S11596">
        <v>0</v>
      </c>
    </row>
    <row r="11597" spans="1:19">
      <c r="A11597" t="s">
        <v>1846</v>
      </c>
      <c r="B11597" t="s">
        <v>1847</v>
      </c>
      <c r="C11597">
        <v>2008</v>
      </c>
      <c r="D11597" s="12">
        <v>2448000</v>
      </c>
      <c r="E11597" s="13">
        <v>2200000</v>
      </c>
      <c r="F11597" s="14">
        <v>0</v>
      </c>
      <c r="G11597" s="15">
        <v>0.68554684303000002</v>
      </c>
      <c r="H11597" s="16">
        <v>0</v>
      </c>
      <c r="I11597">
        <v>0</v>
      </c>
      <c r="J11597" s="18">
        <v>41477000</v>
      </c>
      <c r="K11597" s="19">
        <v>173073670</v>
      </c>
      <c r="L11597" s="20">
        <f t="shared" si="181"/>
        <v>18264570.143112369</v>
      </c>
      <c r="M11597" s="20">
        <v>0.23964939323237325</v>
      </c>
      <c r="N11597" s="20">
        <v>0</v>
      </c>
      <c r="O11597" s="17">
        <v>0.105530611</v>
      </c>
      <c r="P11597" s="13">
        <v>2.8639999999999999E-2</v>
      </c>
      <c r="Q11597" s="20">
        <v>1.4144265849334564E-2</v>
      </c>
      <c r="R11597" s="20">
        <v>1.2711350027996749E-2</v>
      </c>
      <c r="S11597">
        <v>0</v>
      </c>
    </row>
    <row r="11598" spans="1:19">
      <c r="A11598" t="s">
        <v>1848</v>
      </c>
      <c r="B11598" t="s">
        <v>1849</v>
      </c>
      <c r="C11598">
        <v>2008</v>
      </c>
      <c r="D11598" s="12">
        <v>-4294720</v>
      </c>
      <c r="E11598" s="13">
        <v>1253060.0000000002</v>
      </c>
      <c r="F11598" s="14">
        <v>0</v>
      </c>
      <c r="G11598" s="15">
        <v>0.20568875942999998</v>
      </c>
      <c r="H11598" s="16">
        <v>0</v>
      </c>
      <c r="I11598">
        <v>0</v>
      </c>
      <c r="J11598" s="18">
        <v>24870700</v>
      </c>
      <c r="K11598" s="19">
        <v>72349500</v>
      </c>
      <c r="L11598" s="20">
        <f t="shared" si="181"/>
        <v>31039454.839499999</v>
      </c>
      <c r="M11598" s="20">
        <v>0.34375773156690786</v>
      </c>
      <c r="N11598" s="20">
        <v>0</v>
      </c>
      <c r="O11598" s="17">
        <v>0.42902099999999999</v>
      </c>
      <c r="P11598" s="13">
        <v>-5.2580000000000002E-2</v>
      </c>
      <c r="Q11598" s="20">
        <v>-5.9360741953987245E-2</v>
      </c>
      <c r="R11598" s="20">
        <v>1.731953918133505E-2</v>
      </c>
      <c r="S11598">
        <v>0</v>
      </c>
    </row>
    <row r="11599" spans="1:19">
      <c r="A11599" t="s">
        <v>1850</v>
      </c>
      <c r="B11599" t="s">
        <v>1851</v>
      </c>
      <c r="C11599">
        <v>2008</v>
      </c>
      <c r="D11599" s="12">
        <v>-436490</v>
      </c>
      <c r="E11599" s="13">
        <v>427560</v>
      </c>
      <c r="F11599" s="14">
        <v>0.28407499999999997</v>
      </c>
      <c r="G11599" s="15">
        <v>4.03241222E-3</v>
      </c>
      <c r="H11599" s="16">
        <v>0</v>
      </c>
      <c r="I11599">
        <v>0</v>
      </c>
      <c r="J11599" s="18">
        <v>-2176820</v>
      </c>
      <c r="K11599" s="19">
        <v>159977400</v>
      </c>
      <c r="L11599" s="20">
        <f t="shared" si="181"/>
        <v>18397401</v>
      </c>
      <c r="M11599" s="20">
        <v>-1.3607046995388098E-2</v>
      </c>
      <c r="N11599" s="20">
        <v>0</v>
      </c>
      <c r="O11599" s="17">
        <v>0.115</v>
      </c>
      <c r="P11599" s="13">
        <v>-3.0200000000000001E-3</v>
      </c>
      <c r="Q11599" s="20">
        <v>-2.7284478932649236E-3</v>
      </c>
      <c r="R11599" s="20">
        <v>2.6726275086355949E-3</v>
      </c>
      <c r="S11599">
        <v>8.0000000000000002E-3</v>
      </c>
    </row>
    <row r="11600" spans="1:19">
      <c r="A11600" t="s">
        <v>1852</v>
      </c>
      <c r="B11600" t="s">
        <v>1853</v>
      </c>
      <c r="C11600">
        <v>2008</v>
      </c>
      <c r="D11600" s="12">
        <v>-7793240</v>
      </c>
      <c r="E11600" s="13">
        <v>-6972820</v>
      </c>
      <c r="F11600" s="14">
        <v>0</v>
      </c>
      <c r="G11600" s="15">
        <v>0.94403668813999997</v>
      </c>
      <c r="H11600" s="16">
        <v>0</v>
      </c>
      <c r="I11600">
        <v>0</v>
      </c>
      <c r="J11600" s="18">
        <v>10902550</v>
      </c>
      <c r="K11600" s="19">
        <v>0</v>
      </c>
      <c r="L11600" s="20">
        <f t="shared" si="181"/>
        <v>0</v>
      </c>
      <c r="M11600" s="20">
        <v>0</v>
      </c>
      <c r="N11600" s="20">
        <v>0</v>
      </c>
      <c r="O11600" s="17">
        <v>0.50700000000000001</v>
      </c>
      <c r="P11600" s="13">
        <v>-0.10763</v>
      </c>
      <c r="Q11600" s="20">
        <v>0</v>
      </c>
      <c r="R11600" s="20">
        <v>0</v>
      </c>
      <c r="S11600">
        <v>0</v>
      </c>
    </row>
    <row r="11601" spans="1:19">
      <c r="A11601" t="s">
        <v>1854</v>
      </c>
      <c r="B11601" t="s">
        <v>1855</v>
      </c>
      <c r="C11601">
        <v>2008</v>
      </c>
      <c r="D11601" s="12">
        <v>15434880</v>
      </c>
      <c r="E11601" s="13">
        <v>8905980</v>
      </c>
      <c r="F11601" s="14">
        <v>0.201788</v>
      </c>
      <c r="G11601" s="15">
        <v>0</v>
      </c>
      <c r="H11601" s="16">
        <v>0.79896080053999996</v>
      </c>
      <c r="I11601">
        <v>0</v>
      </c>
      <c r="J11601" s="18">
        <v>-51379530</v>
      </c>
      <c r="K11601" s="19">
        <v>269951520</v>
      </c>
      <c r="L11601" s="20">
        <f t="shared" si="181"/>
        <v>110077343.0519616</v>
      </c>
      <c r="M11601" s="20">
        <v>-0.19032873013643339</v>
      </c>
      <c r="N11601" s="20">
        <v>0</v>
      </c>
      <c r="O11601" s="17">
        <v>0.40776708</v>
      </c>
      <c r="P11601" s="13">
        <v>4.3520000000000003E-2</v>
      </c>
      <c r="Q11601" s="20">
        <v>5.7176488578393629E-2</v>
      </c>
      <c r="R11601" s="20">
        <v>3.2991034834699208E-2</v>
      </c>
      <c r="S11601">
        <v>7.5730000000000006E-2</v>
      </c>
    </row>
    <row r="11602" spans="1:19">
      <c r="A11602" t="s">
        <v>1856</v>
      </c>
      <c r="B11602" t="s">
        <v>1857</v>
      </c>
      <c r="C11602">
        <v>2008</v>
      </c>
      <c r="D11602" s="12">
        <v>10223420</v>
      </c>
      <c r="E11602" s="13">
        <v>6846410</v>
      </c>
      <c r="F11602" s="14">
        <v>0</v>
      </c>
      <c r="G11602" s="15">
        <v>0.92972370783000002</v>
      </c>
      <c r="H11602" s="16">
        <v>0.16155785279000001</v>
      </c>
      <c r="I11602">
        <v>0</v>
      </c>
      <c r="J11602" s="18">
        <v>92150370</v>
      </c>
      <c r="K11602" s="19">
        <v>347471380</v>
      </c>
      <c r="L11602" s="20">
        <f t="shared" si="181"/>
        <v>40789764.327543296</v>
      </c>
      <c r="M11602" s="20">
        <v>0.26520276288654332</v>
      </c>
      <c r="N11602" s="20">
        <v>0</v>
      </c>
      <c r="O11602" s="17">
        <v>0.117390285</v>
      </c>
      <c r="P11602" s="13">
        <v>2.2669999999999999E-2</v>
      </c>
      <c r="Q11602" s="20">
        <v>2.9422336884263676E-2</v>
      </c>
      <c r="R11602" s="20">
        <v>1.9703522056982073E-2</v>
      </c>
      <c r="S11602">
        <v>0</v>
      </c>
    </row>
    <row r="11603" spans="1:19">
      <c r="A11603" t="s">
        <v>1858</v>
      </c>
      <c r="B11603" t="s">
        <v>1859</v>
      </c>
      <c r="C11603">
        <v>2008</v>
      </c>
      <c r="D11603" s="12">
        <v>2924310.0000000005</v>
      </c>
      <c r="E11603" s="13">
        <v>6415250</v>
      </c>
      <c r="F11603" s="14">
        <v>0</v>
      </c>
      <c r="G11603" s="15">
        <v>0.18534486782999998</v>
      </c>
      <c r="H11603" s="16">
        <v>0.32224681044000003</v>
      </c>
      <c r="I11603">
        <v>0</v>
      </c>
      <c r="J11603" s="18">
        <v>663660</v>
      </c>
      <c r="K11603" s="19">
        <v>98439000</v>
      </c>
      <c r="L11603" s="20">
        <f t="shared" si="181"/>
        <v>78751200</v>
      </c>
      <c r="M11603" s="20">
        <v>6.7418401243409627E-3</v>
      </c>
      <c r="N11603" s="20">
        <v>0</v>
      </c>
      <c r="O11603" s="17">
        <v>0.8</v>
      </c>
      <c r="P11603" s="13">
        <v>2.333E-2</v>
      </c>
      <c r="Q11603" s="20">
        <v>2.9706823515070251E-2</v>
      </c>
      <c r="R11603" s="20">
        <v>6.5169800587165649E-2</v>
      </c>
      <c r="S11603">
        <v>0</v>
      </c>
    </row>
    <row r="11604" spans="1:19">
      <c r="A11604" t="s">
        <v>1860</v>
      </c>
      <c r="B11604" t="s">
        <v>1861</v>
      </c>
      <c r="C11604">
        <v>2008</v>
      </c>
      <c r="D11604" s="12">
        <v>70542980</v>
      </c>
      <c r="E11604" s="13">
        <v>46055630</v>
      </c>
      <c r="F11604" s="14">
        <v>0.14993200000000001</v>
      </c>
      <c r="G11604" s="15">
        <v>0.29239149263000003</v>
      </c>
      <c r="H11604" s="16">
        <v>0</v>
      </c>
      <c r="I11604">
        <v>0</v>
      </c>
      <c r="J11604" s="18">
        <v>179477950</v>
      </c>
      <c r="K11604" s="19">
        <v>544104560</v>
      </c>
      <c r="L11604" s="20">
        <f t="shared" si="181"/>
        <v>620235349.01350963</v>
      </c>
      <c r="M11604" s="20">
        <v>0.32985930130782215</v>
      </c>
      <c r="N11604" s="20">
        <v>0</v>
      </c>
      <c r="O11604" s="17">
        <v>1.1399194100000001</v>
      </c>
      <c r="P11604" s="13">
        <v>0.10156</v>
      </c>
      <c r="Q11604" s="20">
        <v>0.1296496761578326</v>
      </c>
      <c r="R11604" s="20">
        <v>8.4644815327406919E-2</v>
      </c>
      <c r="S11604">
        <v>6.7879999999999996E-2</v>
      </c>
    </row>
    <row r="11605" spans="1:19">
      <c r="A11605" t="s">
        <v>1862</v>
      </c>
      <c r="B11605" t="s">
        <v>1863</v>
      </c>
      <c r="C11605">
        <v>2008</v>
      </c>
      <c r="D11605" s="12">
        <v>-2838000</v>
      </c>
      <c r="E11605" s="13">
        <v>-2057000</v>
      </c>
      <c r="F11605" s="14">
        <v>0</v>
      </c>
      <c r="G11605" s="15">
        <v>0.81296723580999997</v>
      </c>
      <c r="H11605" s="16">
        <v>0</v>
      </c>
      <c r="I11605">
        <v>0</v>
      </c>
      <c r="J11605" s="18">
        <v>25762000</v>
      </c>
      <c r="K11605" s="19">
        <v>46739190</v>
      </c>
      <c r="L11605" s="20">
        <f t="shared" si="181"/>
        <v>9226392.7582715992</v>
      </c>
      <c r="M11605" s="20">
        <v>0.5511862743021434</v>
      </c>
      <c r="N11605" s="20">
        <v>0</v>
      </c>
      <c r="O11605" s="17">
        <v>0.19740163999999999</v>
      </c>
      <c r="P11605" s="13">
        <v>-0.11179</v>
      </c>
      <c r="Q11605" s="20">
        <v>-6.0719922617400945E-2</v>
      </c>
      <c r="R11605" s="20">
        <v>-4.4010176470751845E-2</v>
      </c>
      <c r="S11605">
        <v>0</v>
      </c>
    </row>
    <row r="11606" spans="1:19">
      <c r="A11606" t="s">
        <v>1864</v>
      </c>
      <c r="B11606" t="s">
        <v>1865</v>
      </c>
      <c r="C11606">
        <v>2008</v>
      </c>
      <c r="D11606" s="12">
        <v>16103000.000000002</v>
      </c>
      <c r="E11606" s="13">
        <v>8912000</v>
      </c>
      <c r="F11606" s="14">
        <v>0</v>
      </c>
      <c r="G11606" s="15">
        <v>0.14225864612</v>
      </c>
      <c r="H11606" s="16">
        <v>0.49035489221</v>
      </c>
      <c r="I11606">
        <v>0</v>
      </c>
      <c r="J11606" s="18">
        <v>-24558000</v>
      </c>
      <c r="K11606" s="19">
        <v>99310650</v>
      </c>
      <c r="L11606" s="20">
        <f t="shared" si="181"/>
        <v>98931338.037168145</v>
      </c>
      <c r="M11606" s="20">
        <v>-0.24728465678152342</v>
      </c>
      <c r="N11606" s="20">
        <v>0</v>
      </c>
      <c r="O11606" s="17">
        <v>0.99618055100000003</v>
      </c>
      <c r="P11606" s="13">
        <v>0.14408000000000001</v>
      </c>
      <c r="Q11606" s="20">
        <v>0.16214776562231747</v>
      </c>
      <c r="R11606" s="20">
        <v>8.9738613129608957E-2</v>
      </c>
      <c r="S11606">
        <v>0</v>
      </c>
    </row>
    <row r="11607" spans="1:19">
      <c r="A11607" t="s">
        <v>1866</v>
      </c>
      <c r="B11607" t="s">
        <v>1867</v>
      </c>
      <c r="C11607">
        <v>2008</v>
      </c>
      <c r="D11607" s="12">
        <v>2288197000</v>
      </c>
      <c r="E11607" s="13">
        <v>-307380000</v>
      </c>
      <c r="F11607" s="14">
        <v>7.5700000000000003E-2</v>
      </c>
      <c r="G11607" s="15">
        <v>3.0109106806099999</v>
      </c>
      <c r="H11607" s="16">
        <v>0.12110771841</v>
      </c>
      <c r="I11607">
        <v>0</v>
      </c>
      <c r="J11607" s="18">
        <v>19159368000</v>
      </c>
      <c r="K11607" s="19">
        <v>10089425350</v>
      </c>
      <c r="L11607" s="20">
        <f t="shared" si="181"/>
        <v>13102371590.652433</v>
      </c>
      <c r="M11607" s="20">
        <v>1.8989553255379406</v>
      </c>
      <c r="N11607" s="20">
        <v>0</v>
      </c>
      <c r="O11607" s="17">
        <v>1.2986241670000001</v>
      </c>
      <c r="P11607" s="13">
        <v>9.8449999999999996E-2</v>
      </c>
      <c r="Q11607" s="20">
        <v>0.22679160810679866</v>
      </c>
      <c r="R11607" s="20">
        <v>-3.0465560657525457E-2</v>
      </c>
      <c r="S11607">
        <v>1.308E-2</v>
      </c>
    </row>
    <row r="11608" spans="1:19">
      <c r="A11608" t="s">
        <v>1868</v>
      </c>
      <c r="B11608" t="s">
        <v>1869</v>
      </c>
      <c r="C11608">
        <v>2008</v>
      </c>
      <c r="D11608" s="12">
        <v>1386872000</v>
      </c>
      <c r="E11608" s="13">
        <v>-589250000</v>
      </c>
      <c r="F11608" s="14">
        <v>0.10343999999999999</v>
      </c>
      <c r="G11608" s="15">
        <v>3.74576084527</v>
      </c>
      <c r="H11608" s="16">
        <v>1.2063787474599998</v>
      </c>
      <c r="I11608">
        <v>0</v>
      </c>
      <c r="J11608" s="18">
        <v>16902396000</v>
      </c>
      <c r="K11608" s="19">
        <v>8181569160</v>
      </c>
      <c r="L11608" s="20">
        <f t="shared" si="181"/>
        <v>16105193595.59004</v>
      </c>
      <c r="M11608" s="20">
        <v>2.0659112780756597</v>
      </c>
      <c r="N11608" s="20">
        <v>0</v>
      </c>
      <c r="O11608" s="17">
        <v>1.9684724629999999</v>
      </c>
      <c r="P11608" s="13">
        <v>0.10094</v>
      </c>
      <c r="Q11608" s="20">
        <v>0.16951173703700623</v>
      </c>
      <c r="R11608" s="20">
        <v>-7.2021636494972799E-2</v>
      </c>
      <c r="S11608">
        <v>0.12197</v>
      </c>
    </row>
    <row r="11609" spans="1:19">
      <c r="A11609" t="s">
        <v>1870</v>
      </c>
      <c r="B11609" t="s">
        <v>1871</v>
      </c>
      <c r="C11609">
        <v>2008</v>
      </c>
      <c r="D11609" s="12">
        <v>15575000</v>
      </c>
      <c r="E11609" s="13">
        <v>17163000</v>
      </c>
      <c r="F11609" s="14">
        <v>6.1390000000000004E-3</v>
      </c>
      <c r="G11609" s="15">
        <v>1.84803505034</v>
      </c>
      <c r="H11609" s="16">
        <v>0.49184946668999996</v>
      </c>
      <c r="I11609">
        <v>0</v>
      </c>
      <c r="J11609" s="18">
        <v>277091040</v>
      </c>
      <c r="K11609" s="19">
        <v>215088390</v>
      </c>
      <c r="L11609" s="20">
        <f t="shared" si="181"/>
        <v>89946062.994605407</v>
      </c>
      <c r="M11609" s="20">
        <v>1.2882659077972549</v>
      </c>
      <c r="N11609" s="20">
        <v>0</v>
      </c>
      <c r="O11609" s="17">
        <v>0.41818186000000002</v>
      </c>
      <c r="P11609" s="13">
        <v>5.2159999999999998E-2</v>
      </c>
      <c r="Q11609" s="20">
        <v>7.2412090675837967E-2</v>
      </c>
      <c r="R11609" s="20">
        <v>7.9795101911358399E-2</v>
      </c>
      <c r="S11609">
        <v>4.2700000000000004E-3</v>
      </c>
    </row>
    <row r="11610" spans="1:19">
      <c r="A11610" t="s">
        <v>1872</v>
      </c>
      <c r="B11610" t="s">
        <v>1873</v>
      </c>
      <c r="C11610">
        <v>2008</v>
      </c>
      <c r="D11610" s="12">
        <v>-121196000</v>
      </c>
      <c r="E11610" s="13">
        <v>-227249000</v>
      </c>
      <c r="F11610" s="14">
        <v>0</v>
      </c>
      <c r="G11610" s="15">
        <v>0.29437117381</v>
      </c>
      <c r="H11610" s="16">
        <v>0</v>
      </c>
      <c r="I11610">
        <v>0</v>
      </c>
      <c r="J11610" s="18">
        <v>27341000</v>
      </c>
      <c r="K11610" s="19">
        <v>563264000</v>
      </c>
      <c r="L11610" s="20">
        <f t="shared" si="181"/>
        <v>320264835.80416006</v>
      </c>
      <c r="M11610" s="20">
        <v>4.8540293716623113E-2</v>
      </c>
      <c r="N11610" s="20">
        <v>0</v>
      </c>
      <c r="O11610" s="17">
        <v>0.56858744000000006</v>
      </c>
      <c r="P11610" s="13">
        <v>-0.23665</v>
      </c>
      <c r="Q11610" s="20">
        <v>-0.21516731053289398</v>
      </c>
      <c r="R11610" s="20">
        <v>-0.40345024713100786</v>
      </c>
      <c r="S11610">
        <v>0</v>
      </c>
    </row>
    <row r="11611" spans="1:19">
      <c r="A11611" t="s">
        <v>1874</v>
      </c>
      <c r="B11611" t="s">
        <v>1875</v>
      </c>
      <c r="C11611">
        <v>2008</v>
      </c>
      <c r="D11611" s="12">
        <v>4810070</v>
      </c>
      <c r="E11611" s="13">
        <v>3935229.9999999995</v>
      </c>
      <c r="F11611" s="14">
        <v>0</v>
      </c>
      <c r="G11611" s="15">
        <v>1.21043271749</v>
      </c>
      <c r="H11611" s="16">
        <v>0</v>
      </c>
      <c r="I11611">
        <v>0</v>
      </c>
      <c r="J11611" s="18">
        <v>160074640</v>
      </c>
      <c r="K11611" s="19">
        <v>119106150</v>
      </c>
      <c r="L11611" s="20">
        <f t="shared" si="181"/>
        <v>67890505.5</v>
      </c>
      <c r="M11611" s="20">
        <v>1.3439662015773326</v>
      </c>
      <c r="N11611" s="20">
        <v>0</v>
      </c>
      <c r="O11611" s="17">
        <v>0.56999999999999995</v>
      </c>
      <c r="P11611" s="13">
        <v>-0.10632</v>
      </c>
      <c r="Q11611" s="20">
        <v>4.0384732442447349E-2</v>
      </c>
      <c r="R11611" s="20">
        <v>3.3039687707141906E-2</v>
      </c>
      <c r="S11611">
        <v>0</v>
      </c>
    </row>
    <row r="11612" spans="1:19">
      <c r="A11612" t="s">
        <v>1876</v>
      </c>
      <c r="B11612" t="s">
        <v>1877</v>
      </c>
      <c r="C11612">
        <v>2008</v>
      </c>
      <c r="D11612" s="12">
        <v>102704000</v>
      </c>
      <c r="E11612" s="13">
        <v>23826000</v>
      </c>
      <c r="F11612" s="14">
        <v>0</v>
      </c>
      <c r="G11612" s="15">
        <v>0</v>
      </c>
      <c r="H11612" s="16">
        <v>0.58898847631000006</v>
      </c>
      <c r="I11612">
        <v>0</v>
      </c>
      <c r="J11612" s="18">
        <v>-125084000</v>
      </c>
      <c r="K11612" s="19">
        <v>460000000</v>
      </c>
      <c r="L11612" s="20">
        <f t="shared" si="181"/>
        <v>526325121.16000003</v>
      </c>
      <c r="M11612" s="20">
        <v>-0.27192173913043477</v>
      </c>
      <c r="N11612" s="20">
        <v>0</v>
      </c>
      <c r="O11612" s="17">
        <v>1.144185046</v>
      </c>
      <c r="P11612" s="13">
        <v>0.17838000000000001</v>
      </c>
      <c r="Q11612" s="20">
        <v>0.2232695652173913</v>
      </c>
      <c r="R11612" s="20">
        <v>5.1795652173913041E-2</v>
      </c>
      <c r="S11612">
        <v>0.09</v>
      </c>
    </row>
    <row r="11613" spans="1:19">
      <c r="A11613" t="s">
        <v>1878</v>
      </c>
      <c r="B11613" t="s">
        <v>1879</v>
      </c>
      <c r="C11613">
        <v>2008</v>
      </c>
      <c r="D11613" s="12">
        <v>6752110</v>
      </c>
      <c r="E11613" s="13">
        <v>6312150</v>
      </c>
      <c r="F11613" s="14">
        <v>0</v>
      </c>
      <c r="G11613" s="15">
        <v>0.26993274676000001</v>
      </c>
      <c r="H11613" s="16">
        <v>0</v>
      </c>
      <c r="I11613">
        <v>0</v>
      </c>
      <c r="J11613" s="18">
        <v>-1870380</v>
      </c>
      <c r="K11613" s="19">
        <v>209703500</v>
      </c>
      <c r="L11613" s="20">
        <f t="shared" si="181"/>
        <v>278905655</v>
      </c>
      <c r="M11613" s="20">
        <v>-8.9191644393155096E-3</v>
      </c>
      <c r="N11613" s="20">
        <v>0</v>
      </c>
      <c r="O11613" s="17">
        <v>1.33</v>
      </c>
      <c r="P11613" s="13">
        <v>1.9199999999999998E-2</v>
      </c>
      <c r="Q11613" s="20">
        <v>3.2198365787886228E-2</v>
      </c>
      <c r="R11613" s="20">
        <v>3.0100355978798638E-2</v>
      </c>
      <c r="S11613">
        <v>0</v>
      </c>
    </row>
    <row r="11614" spans="1:19">
      <c r="A11614" t="s">
        <v>1880</v>
      </c>
      <c r="B11614" t="s">
        <v>1881</v>
      </c>
      <c r="C11614">
        <v>2008</v>
      </c>
      <c r="D11614" s="12">
        <v>116562140</v>
      </c>
      <c r="E11614" s="13">
        <v>114284300</v>
      </c>
      <c r="F11614" s="14">
        <v>0.12390000000000001</v>
      </c>
      <c r="G11614" s="15">
        <v>1.156121356E-2</v>
      </c>
      <c r="H11614" s="16">
        <v>0.62436254694000004</v>
      </c>
      <c r="I11614">
        <v>0</v>
      </c>
      <c r="J11614" s="18">
        <v>-303046940</v>
      </c>
      <c r="K11614" s="19">
        <v>373200000</v>
      </c>
      <c r="L11614" s="20">
        <f t="shared" si="181"/>
        <v>468101019.41640002</v>
      </c>
      <c r="M11614" s="20">
        <v>-0.81202288317256166</v>
      </c>
      <c r="N11614" s="20">
        <v>0</v>
      </c>
      <c r="O11614" s="17">
        <v>1.254289977</v>
      </c>
      <c r="P11614" s="13">
        <v>0.24492</v>
      </c>
      <c r="Q11614" s="20">
        <v>0.31233156484458735</v>
      </c>
      <c r="R11614" s="20">
        <v>0.30622802786709541</v>
      </c>
      <c r="S11614">
        <v>9.7500000000000003E-2</v>
      </c>
    </row>
    <row r="11615" spans="1:19">
      <c r="A11615" t="s">
        <v>1882</v>
      </c>
      <c r="B11615" t="s">
        <v>1883</v>
      </c>
      <c r="C11615">
        <v>2008</v>
      </c>
      <c r="D11615" s="12">
        <v>25763000</v>
      </c>
      <c r="E11615" s="13">
        <v>10272850</v>
      </c>
      <c r="F11615" s="14">
        <v>0</v>
      </c>
      <c r="G11615" s="15">
        <v>0.42725303273000004</v>
      </c>
      <c r="H11615" s="16">
        <v>0.47564290194000003</v>
      </c>
      <c r="I11615">
        <v>0</v>
      </c>
      <c r="J11615" s="18">
        <v>-16830900</v>
      </c>
      <c r="K11615" s="19">
        <v>780007800</v>
      </c>
      <c r="L11615" s="20">
        <f t="shared" si="181"/>
        <v>136501228.49863499</v>
      </c>
      <c r="M11615" s="20">
        <v>-2.1577861144465478E-2</v>
      </c>
      <c r="N11615" s="20">
        <v>0</v>
      </c>
      <c r="O11615" s="17">
        <v>0.174999825</v>
      </c>
      <c r="P11615" s="13">
        <v>2.4490000000000001E-2</v>
      </c>
      <c r="Q11615" s="20">
        <v>3.3029156887918298E-2</v>
      </c>
      <c r="R11615" s="20">
        <v>1.3170188810932404E-2</v>
      </c>
      <c r="S11615">
        <v>0</v>
      </c>
    </row>
    <row r="11616" spans="1:19">
      <c r="A11616" t="s">
        <v>1884</v>
      </c>
      <c r="B11616" t="s">
        <v>1885</v>
      </c>
      <c r="C11616">
        <v>2008</v>
      </c>
      <c r="D11616" s="12">
        <v>-1556700</v>
      </c>
      <c r="E11616" s="13">
        <v>-1749640</v>
      </c>
      <c r="F11616" s="14">
        <v>0</v>
      </c>
      <c r="G11616" s="15">
        <v>2.878409723E-2</v>
      </c>
      <c r="H11616" s="16">
        <v>0</v>
      </c>
      <c r="I11616">
        <v>0</v>
      </c>
      <c r="J11616" s="18">
        <v>-7820420</v>
      </c>
      <c r="K11616" s="19">
        <v>125821290</v>
      </c>
      <c r="L11616" s="20">
        <f t="shared" si="181"/>
        <v>22018725.75</v>
      </c>
      <c r="M11616" s="20">
        <v>-6.2154981879457762E-2</v>
      </c>
      <c r="N11616" s="20">
        <v>0</v>
      </c>
      <c r="O11616" s="17">
        <v>0.17499999999999999</v>
      </c>
      <c r="P11616" s="13">
        <v>-1.191E-2</v>
      </c>
      <c r="Q11616" s="20">
        <v>-1.2372309964394737E-2</v>
      </c>
      <c r="R11616" s="20">
        <v>-1.3905754741506782E-2</v>
      </c>
      <c r="S11616">
        <v>0</v>
      </c>
    </row>
    <row r="11617" spans="1:19">
      <c r="A11617" t="s">
        <v>1886</v>
      </c>
      <c r="B11617" t="s">
        <v>1887</v>
      </c>
      <c r="C11617">
        <v>2008</v>
      </c>
      <c r="D11617" s="12">
        <v>58233610</v>
      </c>
      <c r="E11617" s="13">
        <v>-79889510</v>
      </c>
      <c r="F11617" s="14">
        <v>0</v>
      </c>
      <c r="G11617" s="15">
        <v>0.65454552259999998</v>
      </c>
      <c r="H11617" s="16">
        <v>0.38293481626000003</v>
      </c>
      <c r="I11617">
        <v>0</v>
      </c>
      <c r="J11617" s="18">
        <v>235316920</v>
      </c>
      <c r="K11617" s="19">
        <v>500000000</v>
      </c>
      <c r="L11617" s="20">
        <f t="shared" si="181"/>
        <v>320000000</v>
      </c>
      <c r="M11617" s="20">
        <v>0.47063384000000003</v>
      </c>
      <c r="N11617" s="20">
        <v>0</v>
      </c>
      <c r="O11617" s="17">
        <v>0.64</v>
      </c>
      <c r="P11617" s="13">
        <v>7.2230000000000003E-2</v>
      </c>
      <c r="Q11617" s="20">
        <v>0.11646722</v>
      </c>
      <c r="R11617" s="20">
        <v>-0.15977901999999999</v>
      </c>
      <c r="S11617">
        <v>0</v>
      </c>
    </row>
    <row r="11618" spans="1:19">
      <c r="A11618" t="s">
        <v>1888</v>
      </c>
      <c r="B11618" t="s">
        <v>1889</v>
      </c>
      <c r="C11618">
        <v>2008</v>
      </c>
      <c r="D11618" s="12">
        <v>-12489000</v>
      </c>
      <c r="E11618" s="13">
        <v>-18878000</v>
      </c>
      <c r="F11618" s="14">
        <v>0</v>
      </c>
      <c r="G11618" s="15">
        <v>0.15494311809</v>
      </c>
      <c r="H11618" s="16">
        <v>0</v>
      </c>
      <c r="I11618">
        <v>0</v>
      </c>
      <c r="J11618" s="18">
        <v>-744000</v>
      </c>
      <c r="K11618" s="19">
        <v>214063200</v>
      </c>
      <c r="L11618" s="20">
        <f t="shared" si="181"/>
        <v>130400039.9881296</v>
      </c>
      <c r="M11618" s="20">
        <v>-3.4756090724608435E-3</v>
      </c>
      <c r="N11618" s="20">
        <v>0</v>
      </c>
      <c r="O11618" s="17">
        <v>0.609166078</v>
      </c>
      <c r="P11618" s="13">
        <v>-5.5840000000000001E-2</v>
      </c>
      <c r="Q11618" s="20">
        <v>-5.8342582938122944E-2</v>
      </c>
      <c r="R11618" s="20">
        <v>-8.8188908696123391E-2</v>
      </c>
      <c r="S11618">
        <v>0</v>
      </c>
    </row>
    <row r="11619" spans="1:19">
      <c r="A11619" t="s">
        <v>1890</v>
      </c>
      <c r="B11619" t="s">
        <v>1891</v>
      </c>
      <c r="C11619">
        <v>2008</v>
      </c>
      <c r="D11619" s="12">
        <v>1879230</v>
      </c>
      <c r="E11619" s="13">
        <v>-427640.00000000006</v>
      </c>
      <c r="F11619" s="14">
        <v>0</v>
      </c>
      <c r="G11619" s="15">
        <v>0.31481033704</v>
      </c>
      <c r="H11619" s="16">
        <v>0</v>
      </c>
      <c r="I11619">
        <v>0</v>
      </c>
      <c r="J11619" s="18">
        <v>-2475940</v>
      </c>
      <c r="K11619" s="19">
        <v>258940560</v>
      </c>
      <c r="L11619" s="20">
        <f t="shared" si="181"/>
        <v>29116017.39534216</v>
      </c>
      <c r="M11619" s="20">
        <v>-9.5618083161633696E-3</v>
      </c>
      <c r="N11619" s="20">
        <v>0</v>
      </c>
      <c r="O11619" s="17">
        <v>0.11244286100000001</v>
      </c>
      <c r="P11619" s="13">
        <v>6.7600000000000004E-3</v>
      </c>
      <c r="Q11619" s="20">
        <v>7.2573798403772665E-3</v>
      </c>
      <c r="R11619" s="20">
        <v>-1.6514987068847E-3</v>
      </c>
      <c r="S11619">
        <v>0</v>
      </c>
    </row>
    <row r="11620" spans="1:19">
      <c r="A11620" t="s">
        <v>1892</v>
      </c>
      <c r="B11620" t="s">
        <v>1893</v>
      </c>
      <c r="C11620">
        <v>2008</v>
      </c>
      <c r="D11620" s="12">
        <v>14417910</v>
      </c>
      <c r="E11620" s="13">
        <v>2717839.9999999995</v>
      </c>
      <c r="F11620" s="14">
        <v>0</v>
      </c>
      <c r="G11620" s="15">
        <v>0.66486189124999995</v>
      </c>
      <c r="H11620" s="16">
        <v>0.25360013124000003</v>
      </c>
      <c r="I11620">
        <v>0</v>
      </c>
      <c r="J11620" s="18">
        <v>35538000</v>
      </c>
      <c r="K11620" s="19">
        <v>299999500</v>
      </c>
      <c r="L11620" s="20">
        <f t="shared" si="181"/>
        <v>79777772.336824507</v>
      </c>
      <c r="M11620" s="20">
        <v>0.11846019743366239</v>
      </c>
      <c r="N11620" s="20">
        <v>0</v>
      </c>
      <c r="O11620" s="17">
        <v>0.26592635100000001</v>
      </c>
      <c r="P11620" s="13">
        <v>4.6929999999999999E-2</v>
      </c>
      <c r="Q11620" s="20">
        <v>4.8059780099633499E-2</v>
      </c>
      <c r="R11620" s="20">
        <v>9.0594817658029413E-3</v>
      </c>
      <c r="S11620">
        <v>0</v>
      </c>
    </row>
    <row r="11621" spans="1:19">
      <c r="A11621" t="s">
        <v>1894</v>
      </c>
      <c r="B11621" t="s">
        <v>1895</v>
      </c>
      <c r="C11621">
        <v>2008</v>
      </c>
      <c r="D11621" s="12">
        <v>129507000</v>
      </c>
      <c r="E11621" s="13">
        <v>95760000</v>
      </c>
      <c r="F11621" s="14">
        <v>4.7500000000000001E-2</v>
      </c>
      <c r="G11621" s="15">
        <v>0.45882249626999999</v>
      </c>
      <c r="H11621" s="16">
        <v>0</v>
      </c>
      <c r="I11621">
        <v>0</v>
      </c>
      <c r="J11621" s="18">
        <v>557123000</v>
      </c>
      <c r="K11621" s="19">
        <v>3642265000</v>
      </c>
      <c r="L11621" s="20">
        <f t="shared" si="181"/>
        <v>4474312830.8813</v>
      </c>
      <c r="M11621" s="20">
        <v>0.15296058908399032</v>
      </c>
      <c r="N11621" s="20">
        <v>0</v>
      </c>
      <c r="O11621" s="17">
        <v>1.2284424199999999</v>
      </c>
      <c r="P11621" s="13">
        <v>4.027E-2</v>
      </c>
      <c r="Q11621" s="20">
        <v>3.5556720886591175E-2</v>
      </c>
      <c r="R11621" s="20">
        <v>2.6291332453843966E-2</v>
      </c>
      <c r="S11621">
        <v>0</v>
      </c>
    </row>
    <row r="11622" spans="1:19">
      <c r="A11622" t="s">
        <v>1896</v>
      </c>
      <c r="B11622" t="s">
        <v>1897</v>
      </c>
      <c r="C11622">
        <v>2008</v>
      </c>
      <c r="D11622" s="12">
        <v>935650</v>
      </c>
      <c r="E11622" s="13">
        <v>-1148889.9999999998</v>
      </c>
      <c r="F11622" s="14">
        <v>0</v>
      </c>
      <c r="G11622" s="15">
        <v>0</v>
      </c>
      <c r="H11622" s="16">
        <v>0</v>
      </c>
      <c r="I11622">
        <v>0</v>
      </c>
      <c r="J11622" s="18">
        <v>-5379600</v>
      </c>
      <c r="K11622" s="19">
        <v>123729020</v>
      </c>
      <c r="L11622" s="20">
        <f t="shared" si="181"/>
        <v>31064808.373706397</v>
      </c>
      <c r="M11622" s="20">
        <v>-4.3478886359885498E-2</v>
      </c>
      <c r="N11622" s="20">
        <v>0</v>
      </c>
      <c r="O11622" s="17">
        <v>0.25107131999999999</v>
      </c>
      <c r="P11622" s="13">
        <v>6.7499999999999999E-3</v>
      </c>
      <c r="Q11622" s="20">
        <v>7.5620901224304534E-3</v>
      </c>
      <c r="R11622" s="20">
        <v>-9.2855338222189079E-3</v>
      </c>
      <c r="S11622">
        <v>0</v>
      </c>
    </row>
    <row r="11623" spans="1:19">
      <c r="A11623" t="s">
        <v>1898</v>
      </c>
      <c r="B11623" t="s">
        <v>1899</v>
      </c>
      <c r="C11623">
        <v>2008</v>
      </c>
      <c r="D11623" s="12">
        <v>8693000</v>
      </c>
      <c r="E11623" s="13">
        <v>8360000</v>
      </c>
      <c r="F11623" s="14">
        <v>0</v>
      </c>
      <c r="G11623" s="15">
        <v>0</v>
      </c>
      <c r="H11623" s="16">
        <v>0.20411849710999999</v>
      </c>
      <c r="I11623">
        <v>0</v>
      </c>
      <c r="J11623" s="18">
        <v>-11355000</v>
      </c>
      <c r="K11623" s="19">
        <v>98000000</v>
      </c>
      <c r="L11623" s="20">
        <f t="shared" si="181"/>
        <v>99960000</v>
      </c>
      <c r="M11623" s="20">
        <v>-0.11586734693877551</v>
      </c>
      <c r="N11623" s="20">
        <v>0</v>
      </c>
      <c r="O11623" s="17">
        <v>1.02</v>
      </c>
      <c r="P11623" s="13">
        <v>0.17387</v>
      </c>
      <c r="Q11623" s="20">
        <v>8.8704081632653059E-2</v>
      </c>
      <c r="R11623" s="20">
        <v>8.5306122448979588E-2</v>
      </c>
      <c r="S11623">
        <v>0</v>
      </c>
    </row>
    <row r="11624" spans="1:19">
      <c r="A11624" t="s">
        <v>1900</v>
      </c>
      <c r="B11624" t="s">
        <v>1901</v>
      </c>
      <c r="C11624">
        <v>2008</v>
      </c>
      <c r="D11624" s="12">
        <v>16846840</v>
      </c>
      <c r="E11624" s="13">
        <v>10552560</v>
      </c>
      <c r="F11624" s="14">
        <v>0</v>
      </c>
      <c r="G11624" s="15">
        <v>1.2500856730500001</v>
      </c>
      <c r="H11624" s="16">
        <v>0.30711757893000002</v>
      </c>
      <c r="I11624">
        <v>0</v>
      </c>
      <c r="J11624" s="18">
        <v>83707920</v>
      </c>
      <c r="K11624" s="19">
        <v>544000000</v>
      </c>
      <c r="L11624" s="20">
        <f t="shared" si="181"/>
        <v>109480000</v>
      </c>
      <c r="M11624" s="20">
        <v>0.15387485294117648</v>
      </c>
      <c r="N11624" s="20">
        <v>0</v>
      </c>
      <c r="O11624" s="17">
        <v>0.20125000000000001</v>
      </c>
      <c r="P11624" s="13">
        <v>2.4729999999999999E-2</v>
      </c>
      <c r="Q11624" s="20">
        <v>3.096845588235294E-2</v>
      </c>
      <c r="R11624" s="20">
        <v>1.9398088235294118E-2</v>
      </c>
      <c r="S11624">
        <v>0</v>
      </c>
    </row>
    <row r="11625" spans="1:19">
      <c r="A11625" t="s">
        <v>1902</v>
      </c>
      <c r="B11625" t="s">
        <v>1903</v>
      </c>
      <c r="C11625">
        <v>2008</v>
      </c>
      <c r="D11625" s="12">
        <v>301934000</v>
      </c>
      <c r="E11625" s="13">
        <v>-565000</v>
      </c>
      <c r="F11625" s="14">
        <v>9.4372000000000011E-2</v>
      </c>
      <c r="G11625" s="15">
        <v>2.6738826279999999E-2</v>
      </c>
      <c r="H11625" s="16">
        <v>0.21707028315999999</v>
      </c>
      <c r="I11625">
        <v>0</v>
      </c>
      <c r="J11625" s="18">
        <v>-430119000</v>
      </c>
      <c r="K11625" s="19">
        <v>758806000</v>
      </c>
      <c r="L11625" s="20">
        <f t="shared" si="181"/>
        <v>4398336895.1609497</v>
      </c>
      <c r="M11625" s="20">
        <v>-0.56683658273656246</v>
      </c>
      <c r="N11625" s="20">
        <v>0</v>
      </c>
      <c r="O11625" s="17">
        <v>5.7963918249999997</v>
      </c>
      <c r="P11625" s="13">
        <v>0.30956</v>
      </c>
      <c r="Q11625" s="20">
        <v>0.39790671133333155</v>
      </c>
      <c r="R11625" s="20">
        <v>-7.4459084403655218E-4</v>
      </c>
      <c r="S11625">
        <v>0.09</v>
      </c>
    </row>
    <row r="11626" spans="1:19">
      <c r="A11626" t="s">
        <v>1904</v>
      </c>
      <c r="B11626" t="s">
        <v>1905</v>
      </c>
      <c r="C11626">
        <v>2008</v>
      </c>
      <c r="D11626" s="12">
        <v>1764600000</v>
      </c>
      <c r="E11626" s="13">
        <v>1166278000</v>
      </c>
      <c r="F11626" s="14">
        <v>0.143341</v>
      </c>
      <c r="G11626" s="15">
        <v>0</v>
      </c>
      <c r="H11626" s="16">
        <v>0.23562740802000001</v>
      </c>
      <c r="I11626">
        <v>0</v>
      </c>
      <c r="J11626" s="18">
        <v>-5271700000</v>
      </c>
      <c r="K11626" s="19">
        <v>5666613850</v>
      </c>
      <c r="L11626" s="20">
        <f t="shared" si="181"/>
        <v>14191238477.410086</v>
      </c>
      <c r="M11626" s="20">
        <v>-0.93030867102405435</v>
      </c>
      <c r="N11626" s="20">
        <v>0</v>
      </c>
      <c r="O11626" s="17">
        <v>2.5043595440000002</v>
      </c>
      <c r="P11626" s="13">
        <v>0.2422</v>
      </c>
      <c r="Q11626" s="20">
        <v>0.3114029024582291</v>
      </c>
      <c r="R11626" s="20">
        <v>0.20581568302911624</v>
      </c>
      <c r="S11626">
        <v>7.2999999999999995E-2</v>
      </c>
    </row>
    <row r="11627" spans="1:19">
      <c r="A11627" t="s">
        <v>1906</v>
      </c>
      <c r="B11627" t="s">
        <v>1907</v>
      </c>
      <c r="C11627">
        <v>2008</v>
      </c>
      <c r="D11627" s="12">
        <v>5054000</v>
      </c>
      <c r="E11627" s="13">
        <v>6622000</v>
      </c>
      <c r="F11627" s="14">
        <v>0</v>
      </c>
      <c r="G11627" s="15">
        <v>0.55958416671</v>
      </c>
      <c r="H11627" s="16">
        <v>0</v>
      </c>
      <c r="I11627">
        <v>0</v>
      </c>
      <c r="J11627" s="18">
        <v>22404000</v>
      </c>
      <c r="K11627" s="19">
        <v>49620150</v>
      </c>
      <c r="L11627" s="20">
        <f t="shared" si="181"/>
        <v>18169196.462653499</v>
      </c>
      <c r="M11627" s="20">
        <v>0.45151012239987182</v>
      </c>
      <c r="N11627" s="20">
        <v>0</v>
      </c>
      <c r="O11627" s="17">
        <v>0.36616568999999999</v>
      </c>
      <c r="P11627" s="13">
        <v>7.7399999999999997E-2</v>
      </c>
      <c r="Q11627" s="20">
        <v>0.10185378319090127</v>
      </c>
      <c r="R11627" s="20">
        <v>0.13345384889001746</v>
      </c>
      <c r="S11627">
        <v>0</v>
      </c>
    </row>
    <row r="11628" spans="1:19">
      <c r="A11628" t="s">
        <v>1908</v>
      </c>
      <c r="B11628" t="s">
        <v>1909</v>
      </c>
      <c r="C11628">
        <v>2008</v>
      </c>
      <c r="D11628" s="12">
        <v>13768770</v>
      </c>
      <c r="E11628" s="13">
        <v>0</v>
      </c>
      <c r="F11628" s="14">
        <v>0</v>
      </c>
      <c r="G11628" s="15">
        <v>0.46743291091000005</v>
      </c>
      <c r="H11628" s="16">
        <v>0</v>
      </c>
      <c r="I11628">
        <v>0</v>
      </c>
      <c r="J11628" s="18">
        <v>-5008130</v>
      </c>
      <c r="K11628" s="19">
        <v>135322290</v>
      </c>
      <c r="L11628" s="20">
        <f t="shared" si="181"/>
        <v>72900010.781837091</v>
      </c>
      <c r="M11628" s="20">
        <v>-3.7008906662753048E-2</v>
      </c>
      <c r="N11628" s="20">
        <v>0</v>
      </c>
      <c r="O11628" s="17">
        <v>0.53871398999999998</v>
      </c>
      <c r="P11628" s="13">
        <v>7.4050000000000005E-2</v>
      </c>
      <c r="Q11628" s="20">
        <v>0.10174798253857513</v>
      </c>
      <c r="R11628" s="20">
        <v>0</v>
      </c>
      <c r="S11628">
        <v>0</v>
      </c>
    </row>
    <row r="11629" spans="1:19">
      <c r="A11629" t="s">
        <v>1910</v>
      </c>
      <c r="B11629" t="s">
        <v>1911</v>
      </c>
      <c r="C11629">
        <v>2008</v>
      </c>
      <c r="D11629" s="12">
        <v>0</v>
      </c>
      <c r="E11629" s="13">
        <v>0</v>
      </c>
      <c r="F11629" s="14">
        <v>0</v>
      </c>
      <c r="G11629" s="15">
        <v>0</v>
      </c>
      <c r="H11629" s="16">
        <v>0</v>
      </c>
      <c r="I11629">
        <v>0</v>
      </c>
      <c r="J11629" s="18">
        <v>0</v>
      </c>
      <c r="K11629" s="19">
        <v>0</v>
      </c>
      <c r="L11629" s="20">
        <f t="shared" si="181"/>
        <v>0</v>
      </c>
      <c r="M11629" s="20">
        <v>0</v>
      </c>
      <c r="N11629" s="20">
        <v>0</v>
      </c>
      <c r="O11629" s="17">
        <v>1.3</v>
      </c>
      <c r="P11629" s="13">
        <v>0</v>
      </c>
      <c r="Q11629" s="20">
        <v>0</v>
      </c>
      <c r="R11629" s="20">
        <v>0</v>
      </c>
      <c r="S11629">
        <v>0</v>
      </c>
    </row>
    <row r="11630" spans="1:19">
      <c r="A11630" t="s">
        <v>1912</v>
      </c>
      <c r="B11630" t="s">
        <v>1913</v>
      </c>
      <c r="C11630">
        <v>2008</v>
      </c>
      <c r="D11630" s="12">
        <v>-2642040</v>
      </c>
      <c r="E11630" s="13">
        <v>-641180</v>
      </c>
      <c r="F11630" s="14">
        <v>0</v>
      </c>
      <c r="G11630" s="15">
        <v>0</v>
      </c>
      <c r="H11630" s="16">
        <v>0</v>
      </c>
      <c r="I11630">
        <v>0</v>
      </c>
      <c r="J11630" s="18">
        <v>-2740630</v>
      </c>
      <c r="K11630" s="19">
        <v>243000000</v>
      </c>
      <c r="L11630" s="20">
        <f t="shared" si="181"/>
        <v>24102193.869000003</v>
      </c>
      <c r="M11630" s="20">
        <v>-1.1278312757201646E-2</v>
      </c>
      <c r="N11630" s="20">
        <v>0</v>
      </c>
      <c r="O11630" s="17">
        <v>9.9185983000000005E-2</v>
      </c>
      <c r="P11630" s="13">
        <v>-9.3200000000000002E-3</v>
      </c>
      <c r="Q11630" s="20">
        <v>-1.0872592592592593E-2</v>
      </c>
      <c r="R11630" s="20">
        <v>-2.6386008230452674E-3</v>
      </c>
      <c r="S11630">
        <v>0</v>
      </c>
    </row>
    <row r="11631" spans="1:19">
      <c r="A11631" t="s">
        <v>1914</v>
      </c>
      <c r="B11631" t="s">
        <v>1915</v>
      </c>
      <c r="C11631">
        <v>2008</v>
      </c>
      <c r="D11631" s="12">
        <v>13358910</v>
      </c>
      <c r="E11631" s="13">
        <v>7967180</v>
      </c>
      <c r="F11631" s="14">
        <v>0.200131</v>
      </c>
      <c r="G11631" s="15">
        <v>7.4154042449999999E-2</v>
      </c>
      <c r="H11631" s="16">
        <v>0.49247035572000003</v>
      </c>
      <c r="I11631">
        <v>0</v>
      </c>
      <c r="J11631" s="18">
        <v>-5581030</v>
      </c>
      <c r="K11631" s="19">
        <v>40397330</v>
      </c>
      <c r="L11631" s="20">
        <f t="shared" si="181"/>
        <v>951555.87636360002</v>
      </c>
      <c r="M11631" s="20">
        <v>-0.13815343736826172</v>
      </c>
      <c r="N11631" s="20">
        <v>0</v>
      </c>
      <c r="O11631" s="17">
        <v>2.355492E-2</v>
      </c>
      <c r="P11631" s="13">
        <v>0.32891999999999999</v>
      </c>
      <c r="Q11631" s="20">
        <v>0.33068794398045614</v>
      </c>
      <c r="R11631" s="20">
        <v>0.19722045986702585</v>
      </c>
      <c r="S11631">
        <v>0.16</v>
      </c>
    </row>
    <row r="11632" spans="1:19">
      <c r="A11632" t="s">
        <v>1916</v>
      </c>
      <c r="B11632" t="s">
        <v>1917</v>
      </c>
      <c r="C11632">
        <v>2008</v>
      </c>
      <c r="D11632" s="12">
        <v>6935840</v>
      </c>
      <c r="E11632" s="13">
        <v>5708630</v>
      </c>
      <c r="F11632" s="14">
        <v>0</v>
      </c>
      <c r="G11632" s="15">
        <v>0.44337278453000001</v>
      </c>
      <c r="H11632" s="16">
        <v>0</v>
      </c>
      <c r="I11632">
        <v>0</v>
      </c>
      <c r="J11632" s="18">
        <v>12958970</v>
      </c>
      <c r="K11632" s="19">
        <v>180002000</v>
      </c>
      <c r="L11632" s="20">
        <f t="shared" si="181"/>
        <v>127801420</v>
      </c>
      <c r="M11632" s="20">
        <v>7.199347785024611E-2</v>
      </c>
      <c r="N11632" s="20">
        <v>0</v>
      </c>
      <c r="O11632" s="17">
        <v>0.71</v>
      </c>
      <c r="P11632" s="13">
        <v>0.27078000000000002</v>
      </c>
      <c r="Q11632" s="20">
        <v>3.8532016310929881E-2</v>
      </c>
      <c r="R11632" s="20">
        <v>3.171425873045855E-2</v>
      </c>
      <c r="S11632">
        <v>0</v>
      </c>
    </row>
    <row r="11633" spans="1:19">
      <c r="A11633" t="s">
        <v>1918</v>
      </c>
      <c r="B11633" t="s">
        <v>1919</v>
      </c>
      <c r="C11633">
        <v>2008</v>
      </c>
      <c r="D11633" s="12">
        <v>191178000</v>
      </c>
      <c r="E11633" s="13">
        <v>25842000</v>
      </c>
      <c r="F11633" s="14">
        <v>0</v>
      </c>
      <c r="G11633" s="15">
        <v>0</v>
      </c>
      <c r="H11633" s="16">
        <v>0.87232723891999997</v>
      </c>
      <c r="I11633">
        <v>0</v>
      </c>
      <c r="J11633" s="18">
        <v>-163772000</v>
      </c>
      <c r="K11633" s="19">
        <v>302098000</v>
      </c>
      <c r="L11633" s="20">
        <f t="shared" si="181"/>
        <v>2056321331.0156</v>
      </c>
      <c r="M11633" s="20">
        <v>-0.54211547246257841</v>
      </c>
      <c r="N11633" s="20">
        <v>0</v>
      </c>
      <c r="O11633" s="17">
        <v>6.8068021999999999</v>
      </c>
      <c r="P11633" s="13">
        <v>0.46810000000000002</v>
      </c>
      <c r="Q11633" s="20">
        <v>0.63283437824811817</v>
      </c>
      <c r="R11633" s="20">
        <v>8.5541777833683108E-2</v>
      </c>
      <c r="S11633">
        <v>0</v>
      </c>
    </row>
    <row r="11634" spans="1:19">
      <c r="A11634" t="s">
        <v>1920</v>
      </c>
      <c r="B11634" t="s">
        <v>1921</v>
      </c>
      <c r="C11634">
        <v>2008</v>
      </c>
      <c r="D11634" s="12">
        <v>3811877000</v>
      </c>
      <c r="E11634" s="13">
        <v>2132364000</v>
      </c>
      <c r="F11634" s="14">
        <v>0.13399800000000001</v>
      </c>
      <c r="G11634" s="15">
        <v>0.55769258662999999</v>
      </c>
      <c r="H11634" s="16">
        <v>0.23278227002000001</v>
      </c>
      <c r="I11634">
        <v>0</v>
      </c>
      <c r="J11634" s="18">
        <v>-20043697000</v>
      </c>
      <c r="K11634" s="19">
        <v>7432772650</v>
      </c>
      <c r="L11634" s="20">
        <f t="shared" si="181"/>
        <v>47168589003.441414</v>
      </c>
      <c r="M11634" s="20">
        <v>-2.696664884536728</v>
      </c>
      <c r="N11634" s="20">
        <v>0</v>
      </c>
      <c r="O11634" s="17">
        <v>6.3460287600000003</v>
      </c>
      <c r="P11634" s="13">
        <v>0.36487999999999998</v>
      </c>
      <c r="Q11634" s="20">
        <v>0.51284724819344496</v>
      </c>
      <c r="R11634" s="20">
        <v>0.2868867514735568</v>
      </c>
      <c r="S11634">
        <v>9.2499999999999999E-2</v>
      </c>
    </row>
    <row r="11635" spans="1:19">
      <c r="A11635" t="s">
        <v>1922</v>
      </c>
      <c r="B11635" t="s">
        <v>1923</v>
      </c>
      <c r="C11635">
        <v>2008</v>
      </c>
      <c r="D11635" s="12">
        <v>4271000</v>
      </c>
      <c r="E11635" s="13">
        <v>2273000</v>
      </c>
      <c r="F11635" s="14">
        <v>0</v>
      </c>
      <c r="G11635" s="15">
        <v>1.7374739480000002E-2</v>
      </c>
      <c r="H11635" s="16">
        <v>0.22598870056999998</v>
      </c>
      <c r="I11635">
        <v>0</v>
      </c>
      <c r="J11635" s="18">
        <v>-6174250</v>
      </c>
      <c r="K11635" s="19">
        <v>366799570</v>
      </c>
      <c r="L11635" s="20">
        <f t="shared" si="181"/>
        <v>30257904.682987057</v>
      </c>
      <c r="M11635" s="20">
        <v>-1.6832762372104199E-2</v>
      </c>
      <c r="N11635" s="20">
        <v>0</v>
      </c>
      <c r="O11635" s="17">
        <v>8.2491657999999995E-2</v>
      </c>
      <c r="P11635" s="13">
        <v>8.6899999999999998E-3</v>
      </c>
      <c r="Q11635" s="20">
        <v>1.1643961305625304E-2</v>
      </c>
      <c r="R11635" s="20">
        <v>6.1968447781986218E-3</v>
      </c>
      <c r="S11635">
        <v>0</v>
      </c>
    </row>
    <row r="11636" spans="1:19">
      <c r="A11636" t="s">
        <v>1924</v>
      </c>
      <c r="B11636" t="s">
        <v>1925</v>
      </c>
      <c r="C11636">
        <v>2008</v>
      </c>
      <c r="D11636" s="12">
        <v>7529650.0000000009</v>
      </c>
      <c r="E11636" s="13">
        <v>3622690</v>
      </c>
      <c r="F11636" s="14">
        <v>0</v>
      </c>
      <c r="G11636" s="15">
        <v>0.18279806148</v>
      </c>
      <c r="H11636" s="16">
        <v>0.3951872776</v>
      </c>
      <c r="I11636">
        <v>0</v>
      </c>
      <c r="J11636" s="18">
        <v>1921940</v>
      </c>
      <c r="K11636" s="19">
        <v>160000000</v>
      </c>
      <c r="L11636" s="20">
        <f t="shared" si="181"/>
        <v>53200000</v>
      </c>
      <c r="M11636" s="20">
        <v>1.2012125E-2</v>
      </c>
      <c r="N11636" s="20">
        <v>0</v>
      </c>
      <c r="O11636" s="17">
        <v>0.33250000000000002</v>
      </c>
      <c r="P11636" s="13">
        <v>5.8770000000000003E-2</v>
      </c>
      <c r="Q11636" s="20">
        <v>4.7060312500000007E-2</v>
      </c>
      <c r="R11636" s="20">
        <v>2.26418125E-2</v>
      </c>
      <c r="S11636">
        <v>0</v>
      </c>
    </row>
    <row r="11637" spans="1:19">
      <c r="A11637" t="s">
        <v>1926</v>
      </c>
      <c r="B11637" t="s">
        <v>1927</v>
      </c>
      <c r="C11637">
        <v>2008</v>
      </c>
      <c r="D11637" s="12">
        <v>8795610</v>
      </c>
      <c r="E11637" s="13">
        <v>8230400</v>
      </c>
      <c r="F11637" s="14">
        <v>0</v>
      </c>
      <c r="G11637" s="15">
        <v>2.1256190550000002E-2</v>
      </c>
      <c r="H11637" s="16">
        <v>0.32001447022000001</v>
      </c>
      <c r="I11637">
        <v>0</v>
      </c>
      <c r="J11637" s="18">
        <v>-18536330</v>
      </c>
      <c r="K11637" s="19">
        <v>184000000</v>
      </c>
      <c r="L11637" s="20">
        <f t="shared" si="181"/>
        <v>57960000</v>
      </c>
      <c r="M11637" s="20">
        <v>-0.10074092391304348</v>
      </c>
      <c r="N11637" s="20">
        <v>0</v>
      </c>
      <c r="O11637" s="17">
        <v>0.315</v>
      </c>
      <c r="P11637" s="13">
        <v>7.1540000000000006E-2</v>
      </c>
      <c r="Q11637" s="20">
        <v>4.7802228260869564E-2</v>
      </c>
      <c r="R11637" s="20">
        <v>4.4730434782608693E-2</v>
      </c>
      <c r="S11637">
        <v>0</v>
      </c>
    </row>
    <row r="11638" spans="1:19">
      <c r="A11638" t="s">
        <v>1928</v>
      </c>
      <c r="B11638" t="s">
        <v>1929</v>
      </c>
      <c r="C11638">
        <v>2008</v>
      </c>
      <c r="D11638" s="12">
        <v>8644360</v>
      </c>
      <c r="E11638" s="13">
        <v>7688950</v>
      </c>
      <c r="F11638" s="14">
        <v>0.28534100000000001</v>
      </c>
      <c r="G11638" s="15">
        <v>3.8494025840000001E-2</v>
      </c>
      <c r="H11638" s="16">
        <v>0.27760847913999998</v>
      </c>
      <c r="I11638">
        <v>0</v>
      </c>
      <c r="J11638" s="18">
        <v>-26815530</v>
      </c>
      <c r="K11638" s="19">
        <v>398452340</v>
      </c>
      <c r="L11638" s="20">
        <f t="shared" si="181"/>
        <v>47067182.662499994</v>
      </c>
      <c r="M11638" s="20">
        <v>-6.7299215760660364E-2</v>
      </c>
      <c r="N11638" s="20">
        <v>0</v>
      </c>
      <c r="O11638" s="17">
        <v>0.11812499999999999</v>
      </c>
      <c r="P11638" s="13">
        <v>2.29E-2</v>
      </c>
      <c r="Q11638" s="20">
        <v>2.1694840592478389E-2</v>
      </c>
      <c r="R11638" s="20">
        <v>1.9297038135100423E-2</v>
      </c>
      <c r="S11638">
        <v>0</v>
      </c>
    </row>
    <row r="11639" spans="1:19">
      <c r="A11639" t="s">
        <v>1930</v>
      </c>
      <c r="B11639" t="s">
        <v>1931</v>
      </c>
      <c r="C11639">
        <v>2008</v>
      </c>
      <c r="D11639" s="12">
        <v>0</v>
      </c>
      <c r="E11639" s="13">
        <v>0</v>
      </c>
      <c r="F11639" s="14">
        <v>0</v>
      </c>
      <c r="G11639" s="15">
        <v>0</v>
      </c>
      <c r="H11639" s="16">
        <v>0</v>
      </c>
      <c r="I11639">
        <v>0</v>
      </c>
      <c r="J11639" s="18">
        <v>0</v>
      </c>
      <c r="K11639" s="19">
        <v>104693400</v>
      </c>
      <c r="L11639" s="20">
        <f t="shared" si="181"/>
        <v>33749841.231224999</v>
      </c>
      <c r="M11639" s="20">
        <v>0</v>
      </c>
      <c r="N11639" s="20">
        <v>0</v>
      </c>
      <c r="O11639" s="17">
        <v>0.32236837499999998</v>
      </c>
      <c r="P11639" s="13">
        <v>0</v>
      </c>
      <c r="Q11639" s="20">
        <v>0</v>
      </c>
      <c r="R11639" s="20">
        <v>0</v>
      </c>
      <c r="S11639">
        <v>0</v>
      </c>
    </row>
    <row r="11640" spans="1:19">
      <c r="A11640" t="s">
        <v>1932</v>
      </c>
      <c r="B11640" t="s">
        <v>1933</v>
      </c>
      <c r="C11640">
        <v>2008</v>
      </c>
      <c r="D11640" s="12">
        <v>1938997000</v>
      </c>
      <c r="E11640" s="13">
        <v>1240279000</v>
      </c>
      <c r="F11640" s="14">
        <v>0</v>
      </c>
      <c r="G11640" s="15">
        <v>0.56641983153999997</v>
      </c>
      <c r="H11640" s="16">
        <v>0.71302445324999997</v>
      </c>
      <c r="I11640">
        <v>0</v>
      </c>
      <c r="J11640" s="18">
        <v>3797787000</v>
      </c>
      <c r="K11640" s="19">
        <v>7500000000</v>
      </c>
      <c r="L11640" s="20">
        <f t="shared" si="181"/>
        <v>40188006000</v>
      </c>
      <c r="M11640" s="20">
        <v>0.50637160000000003</v>
      </c>
      <c r="N11640" s="20">
        <v>0</v>
      </c>
      <c r="O11640" s="17">
        <v>5.3584008000000001</v>
      </c>
      <c r="P11640" s="13">
        <v>0.15046999999999999</v>
      </c>
      <c r="Q11640" s="20">
        <v>0.25853293333333333</v>
      </c>
      <c r="R11640" s="20">
        <v>0.16537053333333335</v>
      </c>
      <c r="S11640">
        <v>0</v>
      </c>
    </row>
    <row r="11641" spans="1:19">
      <c r="A11641" t="s">
        <v>1934</v>
      </c>
      <c r="B11641" t="s">
        <v>1935</v>
      </c>
      <c r="C11641">
        <v>2008</v>
      </c>
      <c r="D11641" s="12">
        <v>184123198</v>
      </c>
      <c r="E11641" s="13">
        <v>18539481.884</v>
      </c>
      <c r="F11641" s="14">
        <v>0</v>
      </c>
      <c r="G11641" s="15">
        <v>0.237307193</v>
      </c>
      <c r="H11641" s="16">
        <v>0</v>
      </c>
      <c r="I11641">
        <v>0</v>
      </c>
      <c r="J11641" s="18">
        <v>-150179673.81799999</v>
      </c>
      <c r="K11641" s="19">
        <v>613950000</v>
      </c>
      <c r="L11641" s="20">
        <f t="shared" si="181"/>
        <v>190837800.26490003</v>
      </c>
      <c r="M11641" s="20">
        <v>-0.24461222219724732</v>
      </c>
      <c r="N11641" s="20">
        <v>0</v>
      </c>
      <c r="O11641" s="17">
        <v>0.31083606200000002</v>
      </c>
      <c r="P11641" s="13">
        <v>0.21563599999999999</v>
      </c>
      <c r="Q11641" s="20">
        <v>0.29989933707956673</v>
      </c>
      <c r="R11641" s="20">
        <v>3.0197054945842496E-2</v>
      </c>
      <c r="S11641">
        <v>0</v>
      </c>
    </row>
    <row r="11642" spans="1:19">
      <c r="A11642" t="s">
        <v>1936</v>
      </c>
      <c r="B11642" t="s">
        <v>1937</v>
      </c>
      <c r="C11642">
        <v>2008</v>
      </c>
      <c r="D11642" s="12">
        <v>2339940</v>
      </c>
      <c r="E11642" s="13">
        <v>0</v>
      </c>
      <c r="F11642" s="14">
        <v>0</v>
      </c>
      <c r="G11642" s="15">
        <v>0</v>
      </c>
      <c r="H11642" s="16">
        <v>0</v>
      </c>
      <c r="I11642">
        <v>0</v>
      </c>
      <c r="J11642" s="18">
        <v>-13370</v>
      </c>
      <c r="K11642" s="19">
        <v>20222320</v>
      </c>
      <c r="L11642" s="20">
        <f t="shared" si="181"/>
        <v>34944162.306856722</v>
      </c>
      <c r="M11642" s="20">
        <v>-6.6115064938147556E-4</v>
      </c>
      <c r="N11642" s="20">
        <v>0</v>
      </c>
      <c r="O11642" s="17">
        <v>1.7279996710000001</v>
      </c>
      <c r="P11642" s="13">
        <v>0.11570999999999999</v>
      </c>
      <c r="Q11642" s="20">
        <v>0.11571075920072474</v>
      </c>
      <c r="R11642" s="20">
        <v>0</v>
      </c>
      <c r="S11642">
        <v>0</v>
      </c>
    </row>
    <row r="11643" spans="1:19">
      <c r="A11643" t="s">
        <v>1938</v>
      </c>
      <c r="B11643" t="s">
        <v>1939</v>
      </c>
      <c r="C11643">
        <v>2008</v>
      </c>
      <c r="D11643" s="12">
        <v>-5798129.9999999991</v>
      </c>
      <c r="E11643" s="13">
        <v>-8092650.0000000009</v>
      </c>
      <c r="F11643" s="14">
        <v>0</v>
      </c>
      <c r="G11643" s="15">
        <v>0.56431460917999998</v>
      </c>
      <c r="H11643" s="16">
        <v>0</v>
      </c>
      <c r="I11643">
        <v>0</v>
      </c>
      <c r="J11643" s="18">
        <v>17753590</v>
      </c>
      <c r="K11643" s="19">
        <v>29278270</v>
      </c>
      <c r="L11643" s="20">
        <f t="shared" si="181"/>
        <v>56875015.758225001</v>
      </c>
      <c r="M11643" s="20">
        <v>0.60637428372646329</v>
      </c>
      <c r="N11643" s="20">
        <v>0</v>
      </c>
      <c r="O11643" s="17">
        <v>1.9425675</v>
      </c>
      <c r="P11643" s="13">
        <v>-0.35969000000000001</v>
      </c>
      <c r="Q11643" s="20">
        <v>-0.19803526642796856</v>
      </c>
      <c r="R11643" s="20">
        <v>-0.2764046509578606</v>
      </c>
      <c r="S11643">
        <v>0</v>
      </c>
    </row>
    <row r="11644" spans="1:19">
      <c r="A11644" t="s">
        <v>1940</v>
      </c>
      <c r="B11644" t="s">
        <v>1941</v>
      </c>
      <c r="C11644">
        <v>2008</v>
      </c>
      <c r="D11644" s="12">
        <v>5461000</v>
      </c>
      <c r="E11644" s="13">
        <v>-8423000</v>
      </c>
      <c r="F11644" s="14">
        <v>0</v>
      </c>
      <c r="G11644" s="15">
        <v>0.12411075417999999</v>
      </c>
      <c r="H11644" s="16">
        <v>0</v>
      </c>
      <c r="I11644">
        <v>0</v>
      </c>
      <c r="J11644" s="18">
        <v>-6036000</v>
      </c>
      <c r="K11644" s="19">
        <v>473286310</v>
      </c>
      <c r="L11644" s="20">
        <f t="shared" si="181"/>
        <v>19089205.826417651</v>
      </c>
      <c r="M11644" s="20">
        <v>-1.2753379661456931E-2</v>
      </c>
      <c r="N11644" s="20">
        <v>0</v>
      </c>
      <c r="O11644" s="17">
        <v>4.0333315000000002E-2</v>
      </c>
      <c r="P11644" s="13">
        <v>1.2030000000000001E-2</v>
      </c>
      <c r="Q11644" s="20">
        <v>1.1538470233799917E-2</v>
      </c>
      <c r="R11644" s="20">
        <v>-1.7796838450704396E-2</v>
      </c>
      <c r="S11644">
        <v>0</v>
      </c>
    </row>
    <row r="11645" spans="1:19">
      <c r="A11645" t="s">
        <v>1942</v>
      </c>
      <c r="B11645" t="s">
        <v>1943</v>
      </c>
      <c r="C11645">
        <v>2008</v>
      </c>
      <c r="D11645" s="12">
        <v>18645000</v>
      </c>
      <c r="E11645" s="13">
        <v>14525000</v>
      </c>
      <c r="F11645" s="14">
        <v>0</v>
      </c>
      <c r="G11645" s="15">
        <v>0.30674232857</v>
      </c>
      <c r="H11645" s="16">
        <v>0</v>
      </c>
      <c r="I11645">
        <v>0</v>
      </c>
      <c r="J11645" s="18">
        <v>6817000</v>
      </c>
      <c r="K11645" s="19">
        <v>159999600</v>
      </c>
      <c r="L11645" s="20">
        <f t="shared" si="181"/>
        <v>100199749.5</v>
      </c>
      <c r="M11645" s="20">
        <v>4.2606356515891293E-2</v>
      </c>
      <c r="N11645" s="20">
        <v>0</v>
      </c>
      <c r="O11645" s="17">
        <v>0.62624999999999997</v>
      </c>
      <c r="P11645" s="13">
        <v>0.10978</v>
      </c>
      <c r="Q11645" s="20">
        <v>0.11653154132885332</v>
      </c>
      <c r="R11645" s="20">
        <v>9.0781476953692389E-2</v>
      </c>
      <c r="S11645">
        <v>0</v>
      </c>
    </row>
    <row r="11646" spans="1:19">
      <c r="A11646" t="s">
        <v>1944</v>
      </c>
      <c r="B11646" t="s">
        <v>1945</v>
      </c>
      <c r="C11646">
        <v>2008</v>
      </c>
      <c r="D11646" s="12">
        <v>205900000</v>
      </c>
      <c r="E11646" s="13">
        <v>148300000</v>
      </c>
      <c r="F11646" s="14">
        <v>0</v>
      </c>
      <c r="G11646" s="15">
        <v>0.23184253146</v>
      </c>
      <c r="H11646" s="16">
        <v>0</v>
      </c>
      <c r="I11646">
        <v>0</v>
      </c>
      <c r="J11646" s="18">
        <v>113300000</v>
      </c>
      <c r="K11646" s="19">
        <v>2044860000</v>
      </c>
      <c r="L11646" s="20">
        <f t="shared" si="181"/>
        <v>0</v>
      </c>
      <c r="M11646" s="20">
        <v>5.5407216141936368E-2</v>
      </c>
      <c r="N11646" s="20">
        <v>0</v>
      </c>
      <c r="O11646" s="17">
        <v>0</v>
      </c>
      <c r="P11646" s="13">
        <v>0.10119</v>
      </c>
      <c r="Q11646" s="20">
        <v>0.10069148988194791</v>
      </c>
      <c r="R11646" s="20">
        <v>7.252330232876579E-2</v>
      </c>
      <c r="S11646">
        <v>0</v>
      </c>
    </row>
    <row r="11647" spans="1:19">
      <c r="A11647" t="s">
        <v>1946</v>
      </c>
      <c r="B11647" t="s">
        <v>1947</v>
      </c>
      <c r="C11647">
        <v>2008</v>
      </c>
      <c r="D11647" s="12">
        <v>24958270</v>
      </c>
      <c r="E11647" s="13">
        <v>21577100.000000004</v>
      </c>
      <c r="F11647" s="14">
        <v>0</v>
      </c>
      <c r="G11647" s="15">
        <v>0.21351630234999999</v>
      </c>
      <c r="H11647" s="16">
        <v>0</v>
      </c>
      <c r="I11647">
        <v>0</v>
      </c>
      <c r="J11647" s="18">
        <v>-12942930</v>
      </c>
      <c r="K11647" s="19">
        <v>339180340</v>
      </c>
      <c r="L11647" s="20">
        <f t="shared" si="181"/>
        <v>0</v>
      </c>
      <c r="M11647" s="20">
        <v>-3.8159434594587649E-2</v>
      </c>
      <c r="N11647" s="20">
        <v>0</v>
      </c>
      <c r="O11647" s="17">
        <v>0</v>
      </c>
      <c r="P11647" s="13">
        <v>6.6860000000000003E-2</v>
      </c>
      <c r="Q11647" s="20">
        <v>7.3584070350303912E-2</v>
      </c>
      <c r="R11647" s="20">
        <v>6.3615420634344555E-2</v>
      </c>
      <c r="S11647">
        <v>0</v>
      </c>
    </row>
    <row r="11648" spans="1:19">
      <c r="A11648" t="s">
        <v>1948</v>
      </c>
      <c r="B11648" t="s">
        <v>1949</v>
      </c>
      <c r="C11648">
        <v>2008</v>
      </c>
      <c r="D11648" s="12">
        <v>33517000</v>
      </c>
      <c r="E11648" s="13">
        <v>24846000</v>
      </c>
      <c r="F11648" s="14">
        <v>0</v>
      </c>
      <c r="G11648" s="15">
        <v>0.62037270359999996</v>
      </c>
      <c r="H11648" s="16">
        <v>0</v>
      </c>
      <c r="I11648">
        <v>0</v>
      </c>
      <c r="J11648" s="18">
        <v>27464000</v>
      </c>
      <c r="K11648" s="19">
        <v>360000000</v>
      </c>
      <c r="L11648" s="20">
        <f t="shared" si="181"/>
        <v>0</v>
      </c>
      <c r="M11648" s="20">
        <v>7.6288888888888892E-2</v>
      </c>
      <c r="N11648" s="20">
        <v>0</v>
      </c>
      <c r="O11648" s="17">
        <v>0</v>
      </c>
      <c r="P11648" s="13">
        <v>0.17222999999999999</v>
      </c>
      <c r="Q11648" s="20">
        <v>9.3102777777777784E-2</v>
      </c>
      <c r="R11648" s="20">
        <v>6.9016666666666671E-2</v>
      </c>
      <c r="S11648">
        <v>0</v>
      </c>
    </row>
    <row r="11649" spans="1:19">
      <c r="A11649" t="s">
        <v>1950</v>
      </c>
      <c r="B11649" t="s">
        <v>1951</v>
      </c>
      <c r="C11649">
        <v>2008</v>
      </c>
      <c r="D11649" s="12">
        <v>6839269.9999999991</v>
      </c>
      <c r="E11649" s="13">
        <v>5028320</v>
      </c>
      <c r="F11649" s="14">
        <v>0</v>
      </c>
      <c r="G11649" s="15">
        <v>0.47903340298000002</v>
      </c>
      <c r="H11649" s="16">
        <v>0</v>
      </c>
      <c r="I11649">
        <v>0</v>
      </c>
      <c r="J11649" s="18">
        <v>17387380</v>
      </c>
      <c r="K11649" s="19">
        <v>80000000</v>
      </c>
      <c r="L11649" s="20">
        <f t="shared" si="181"/>
        <v>0</v>
      </c>
      <c r="M11649" s="20">
        <v>0.21734224999999999</v>
      </c>
      <c r="N11649" s="20">
        <v>0</v>
      </c>
      <c r="O11649" s="17">
        <v>0</v>
      </c>
      <c r="P11649" s="13">
        <v>7.9880000000000007E-2</v>
      </c>
      <c r="Q11649" s="20">
        <v>8.5490874999999994E-2</v>
      </c>
      <c r="R11649" s="20">
        <v>6.2853999999999993E-2</v>
      </c>
      <c r="S11649">
        <v>0</v>
      </c>
    </row>
    <row r="11650" spans="1:19">
      <c r="A11650" t="s">
        <v>1952</v>
      </c>
      <c r="B11650" t="s">
        <v>1953</v>
      </c>
      <c r="C11650">
        <v>2008</v>
      </c>
      <c r="D11650" s="12">
        <v>483109.99999999994</v>
      </c>
      <c r="E11650" s="13">
        <v>33980.000000000007</v>
      </c>
      <c r="F11650" s="14">
        <v>0</v>
      </c>
      <c r="G11650" s="15">
        <v>0.10350685195000001</v>
      </c>
      <c r="H11650" s="16">
        <v>0</v>
      </c>
      <c r="I11650">
        <v>0</v>
      </c>
      <c r="J11650" s="18">
        <v>519560</v>
      </c>
      <c r="K11650" s="19">
        <v>0</v>
      </c>
      <c r="L11650" s="20">
        <f t="shared" si="181"/>
        <v>0</v>
      </c>
      <c r="M11650" s="20">
        <v>0</v>
      </c>
      <c r="N11650" s="20">
        <v>0</v>
      </c>
      <c r="O11650" s="17">
        <v>0</v>
      </c>
      <c r="P11650" s="13">
        <v>-4.6999999999999999E-4</v>
      </c>
      <c r="Q11650" s="20">
        <v>0</v>
      </c>
      <c r="R11650" s="20">
        <v>0</v>
      </c>
      <c r="S11650">
        <v>0</v>
      </c>
    </row>
    <row r="11651" spans="1:19">
      <c r="A11651" t="s">
        <v>1954</v>
      </c>
      <c r="B11651" t="s">
        <v>1955</v>
      </c>
      <c r="C11651">
        <v>2008</v>
      </c>
      <c r="D11651" s="12">
        <v>134366000</v>
      </c>
      <c r="E11651" s="13">
        <v>0</v>
      </c>
      <c r="F11651" s="14">
        <v>0</v>
      </c>
      <c r="G11651" s="15">
        <v>0</v>
      </c>
      <c r="H11651" s="16">
        <v>0</v>
      </c>
      <c r="I11651">
        <v>0</v>
      </c>
      <c r="J11651" s="18">
        <v>-53068000</v>
      </c>
      <c r="K11651" s="19">
        <v>1350000000</v>
      </c>
      <c r="L11651" s="20">
        <f t="shared" ref="L11651:L11714" si="182">O11651*K11651</f>
        <v>0</v>
      </c>
      <c r="M11651" s="20">
        <v>-3.9309629629629632E-2</v>
      </c>
      <c r="N11651" s="20">
        <v>0</v>
      </c>
      <c r="O11651" s="17">
        <v>0</v>
      </c>
      <c r="P11651" s="13">
        <v>9.9529999999999993E-2</v>
      </c>
      <c r="Q11651" s="20">
        <v>9.9530370370370366E-2</v>
      </c>
      <c r="R11651" s="20">
        <v>0</v>
      </c>
      <c r="S11651">
        <v>0</v>
      </c>
    </row>
    <row r="11652" spans="1:19">
      <c r="A11652" t="s">
        <v>1956</v>
      </c>
      <c r="B11652" t="s">
        <v>1957</v>
      </c>
      <c r="C11652">
        <v>2008</v>
      </c>
      <c r="D11652" s="12">
        <v>0</v>
      </c>
      <c r="E11652" s="13">
        <v>0</v>
      </c>
      <c r="F11652" s="14">
        <v>0</v>
      </c>
      <c r="G11652" s="15">
        <v>0</v>
      </c>
      <c r="H11652" s="16">
        <v>0</v>
      </c>
      <c r="I11652">
        <v>0</v>
      </c>
      <c r="J11652" s="18">
        <v>0</v>
      </c>
      <c r="K11652" s="19">
        <v>0</v>
      </c>
      <c r="L11652" s="20">
        <f t="shared" si="182"/>
        <v>0</v>
      </c>
      <c r="M11652" s="20">
        <v>0</v>
      </c>
      <c r="N11652" s="20">
        <v>0</v>
      </c>
      <c r="O11652" s="17">
        <v>0</v>
      </c>
      <c r="P11652" s="13">
        <v>0</v>
      </c>
      <c r="Q11652" s="20">
        <v>0</v>
      </c>
      <c r="R11652" s="20">
        <v>0</v>
      </c>
      <c r="S11652">
        <v>0</v>
      </c>
    </row>
    <row r="11653" spans="1:19">
      <c r="A11653" t="s">
        <v>1958</v>
      </c>
      <c r="B11653" t="s">
        <v>1959</v>
      </c>
      <c r="C11653">
        <v>2008</v>
      </c>
      <c r="D11653" s="12">
        <v>0</v>
      </c>
      <c r="E11653" s="13">
        <v>0</v>
      </c>
      <c r="F11653" s="14">
        <v>0</v>
      </c>
      <c r="G11653" s="15">
        <v>0</v>
      </c>
      <c r="H11653" s="16">
        <v>0</v>
      </c>
      <c r="I11653">
        <v>0</v>
      </c>
      <c r="J11653" s="18">
        <v>0</v>
      </c>
      <c r="K11653" s="19">
        <v>0</v>
      </c>
      <c r="L11653" s="20">
        <f t="shared" si="182"/>
        <v>0</v>
      </c>
      <c r="M11653" s="20">
        <v>0</v>
      </c>
      <c r="N11653" s="20">
        <v>0</v>
      </c>
      <c r="O11653" s="17">
        <v>0</v>
      </c>
      <c r="P11653" s="13">
        <v>0</v>
      </c>
      <c r="Q11653" s="20">
        <v>0</v>
      </c>
      <c r="R11653" s="20">
        <v>0</v>
      </c>
      <c r="S11653">
        <v>0</v>
      </c>
    </row>
    <row r="11654" spans="1:19">
      <c r="A11654" t="s">
        <v>1960</v>
      </c>
      <c r="B11654" t="s">
        <v>1961</v>
      </c>
      <c r="C11654">
        <v>2008</v>
      </c>
      <c r="D11654" s="12">
        <v>774566000</v>
      </c>
      <c r="E11654" s="13">
        <v>586672000</v>
      </c>
      <c r="F11654" s="14">
        <v>0</v>
      </c>
      <c r="G11654" s="15">
        <v>0.28952978478999997</v>
      </c>
      <c r="H11654" s="16">
        <v>0</v>
      </c>
      <c r="I11654">
        <v>0</v>
      </c>
      <c r="J11654" s="18">
        <v>432670000</v>
      </c>
      <c r="K11654" s="19">
        <v>0</v>
      </c>
      <c r="L11654" s="20">
        <f t="shared" si="182"/>
        <v>0</v>
      </c>
      <c r="M11654" s="20">
        <v>0</v>
      </c>
      <c r="N11654" s="20">
        <v>0</v>
      </c>
      <c r="O11654" s="17">
        <v>0</v>
      </c>
      <c r="P11654" s="13">
        <v>0.21678</v>
      </c>
      <c r="Q11654" s="20">
        <v>0</v>
      </c>
      <c r="R11654" s="20">
        <v>0</v>
      </c>
      <c r="S11654">
        <v>0</v>
      </c>
    </row>
    <row r="11655" spans="1:19">
      <c r="A11655" t="s">
        <v>19</v>
      </c>
      <c r="B11655" t="s">
        <v>20</v>
      </c>
      <c r="C11655">
        <v>2007</v>
      </c>
      <c r="D11655" s="12">
        <v>9509630</v>
      </c>
      <c r="E11655" s="13">
        <v>0</v>
      </c>
      <c r="F11655" s="14">
        <v>0</v>
      </c>
      <c r="G11655" s="15">
        <v>0</v>
      </c>
      <c r="H11655" s="16">
        <v>0</v>
      </c>
      <c r="I11655">
        <v>0</v>
      </c>
      <c r="J11655" s="18">
        <v>0</v>
      </c>
      <c r="K11655" s="19">
        <v>0</v>
      </c>
      <c r="L11655" s="20">
        <f t="shared" si="182"/>
        <v>0</v>
      </c>
      <c r="M11655" s="20">
        <v>0</v>
      </c>
      <c r="N11655" s="20">
        <v>0</v>
      </c>
      <c r="O11655" s="17">
        <v>0</v>
      </c>
      <c r="P11655" s="13">
        <v>7.6920000000000002E-2</v>
      </c>
      <c r="Q11655" s="20">
        <v>0</v>
      </c>
      <c r="R11655" s="20">
        <v>0</v>
      </c>
      <c r="S11655">
        <v>0</v>
      </c>
    </row>
    <row r="11656" spans="1:19">
      <c r="A11656" t="s">
        <v>22</v>
      </c>
      <c r="B11656" t="s">
        <v>23</v>
      </c>
      <c r="C11656">
        <v>2007</v>
      </c>
      <c r="D11656" s="12">
        <v>9948000</v>
      </c>
      <c r="E11656" s="13">
        <v>3665000</v>
      </c>
      <c r="F11656" s="14">
        <v>0</v>
      </c>
      <c r="G11656" s="15">
        <v>0.51417881055000003</v>
      </c>
      <c r="H11656" s="16">
        <v>0</v>
      </c>
      <c r="I11656">
        <v>0</v>
      </c>
      <c r="J11656" s="18">
        <v>4927000</v>
      </c>
      <c r="K11656" s="19">
        <v>80000000</v>
      </c>
      <c r="L11656" s="20">
        <f t="shared" si="182"/>
        <v>0</v>
      </c>
      <c r="M11656" s="20">
        <v>6.1587500000000003E-2</v>
      </c>
      <c r="N11656" s="20">
        <v>0</v>
      </c>
      <c r="O11656" s="17">
        <v>0</v>
      </c>
      <c r="P11656" s="13">
        <v>9.6360000000000001E-2</v>
      </c>
      <c r="Q11656" s="20">
        <v>0.12435</v>
      </c>
      <c r="R11656" s="20">
        <v>4.5812499999999999E-2</v>
      </c>
      <c r="S11656">
        <v>0</v>
      </c>
    </row>
    <row r="11657" spans="1:19">
      <c r="A11657" t="s">
        <v>24</v>
      </c>
      <c r="B11657" t="s">
        <v>25</v>
      </c>
      <c r="C11657">
        <v>2007</v>
      </c>
      <c r="D11657" s="12">
        <v>102488000</v>
      </c>
      <c r="E11657" s="13">
        <v>68808000</v>
      </c>
      <c r="F11657" s="14">
        <v>0</v>
      </c>
      <c r="G11657" s="15">
        <v>7.3438479850000002E-2</v>
      </c>
      <c r="H11657" s="16">
        <v>0</v>
      </c>
      <c r="I11657">
        <v>0</v>
      </c>
      <c r="J11657" s="18">
        <v>-2770000</v>
      </c>
      <c r="K11657" s="19">
        <v>220437000</v>
      </c>
      <c r="L11657" s="20">
        <f t="shared" si="182"/>
        <v>0</v>
      </c>
      <c r="M11657" s="20">
        <v>-1.2565948547657607E-2</v>
      </c>
      <c r="N11657" s="20">
        <v>0</v>
      </c>
      <c r="O11657" s="17">
        <v>0</v>
      </c>
      <c r="P11657" s="13">
        <v>0.42797000000000002</v>
      </c>
      <c r="Q11657" s="20">
        <v>0.46493102337629344</v>
      </c>
      <c r="R11657" s="20">
        <v>0.31214360565603777</v>
      </c>
      <c r="S11657">
        <v>0</v>
      </c>
    </row>
    <row r="11658" spans="1:19">
      <c r="A11658" t="s">
        <v>26</v>
      </c>
      <c r="B11658" t="s">
        <v>27</v>
      </c>
      <c r="C11658">
        <v>2007</v>
      </c>
      <c r="D11658" s="12">
        <v>80058000</v>
      </c>
      <c r="E11658" s="13">
        <v>34576000</v>
      </c>
      <c r="F11658" s="14">
        <v>0</v>
      </c>
      <c r="G11658" s="15">
        <v>0.19847676216999999</v>
      </c>
      <c r="H11658" s="16">
        <v>0</v>
      </c>
      <c r="I11658">
        <v>0</v>
      </c>
      <c r="J11658" s="18">
        <v>16943000</v>
      </c>
      <c r="K11658" s="19">
        <v>409905780</v>
      </c>
      <c r="L11658" s="20">
        <f t="shared" si="182"/>
        <v>0</v>
      </c>
      <c r="M11658" s="20">
        <v>4.1333888973217214E-2</v>
      </c>
      <c r="N11658" s="20">
        <v>0</v>
      </c>
      <c r="O11658" s="17">
        <v>0</v>
      </c>
      <c r="P11658" s="13">
        <v>0.17604</v>
      </c>
      <c r="Q11658" s="20">
        <v>0.19530829743361999</v>
      </c>
      <c r="R11658" s="20">
        <v>8.4351091609393747E-2</v>
      </c>
      <c r="S11658">
        <v>0</v>
      </c>
    </row>
    <row r="11659" spans="1:19">
      <c r="A11659" t="s">
        <v>28</v>
      </c>
      <c r="B11659" t="s">
        <v>29</v>
      </c>
      <c r="C11659">
        <v>2007</v>
      </c>
      <c r="D11659" s="12">
        <v>10882949.999999998</v>
      </c>
      <c r="E11659" s="13">
        <v>775010</v>
      </c>
      <c r="F11659" s="14">
        <v>0</v>
      </c>
      <c r="G11659" s="15">
        <v>0.29089429708000003</v>
      </c>
      <c r="H11659" s="16">
        <v>0</v>
      </c>
      <c r="I11659">
        <v>0</v>
      </c>
      <c r="J11659" s="18">
        <v>19412820</v>
      </c>
      <c r="K11659" s="19">
        <v>148015670</v>
      </c>
      <c r="L11659" s="20">
        <f t="shared" si="182"/>
        <v>0</v>
      </c>
      <c r="M11659" s="20">
        <v>0.1311538163493095</v>
      </c>
      <c r="N11659" s="20">
        <v>0</v>
      </c>
      <c r="O11659" s="17">
        <v>0</v>
      </c>
      <c r="P11659" s="13">
        <v>5.9990000000000002E-2</v>
      </c>
      <c r="Q11659" s="20">
        <v>7.3525661168172246E-2</v>
      </c>
      <c r="R11659" s="20">
        <v>5.2359996748992856E-3</v>
      </c>
      <c r="S11659">
        <v>0</v>
      </c>
    </row>
    <row r="11660" spans="1:19">
      <c r="A11660" t="s">
        <v>30</v>
      </c>
      <c r="B11660" t="s">
        <v>31</v>
      </c>
      <c r="C11660">
        <v>2007</v>
      </c>
      <c r="D11660" s="12">
        <v>29229130</v>
      </c>
      <c r="E11660" s="13">
        <v>0</v>
      </c>
      <c r="F11660" s="14">
        <v>0</v>
      </c>
      <c r="G11660" s="15">
        <v>0</v>
      </c>
      <c r="H11660" s="16">
        <v>0</v>
      </c>
      <c r="I11660">
        <v>0</v>
      </c>
      <c r="J11660" s="18">
        <v>0</v>
      </c>
      <c r="K11660" s="19">
        <v>0</v>
      </c>
      <c r="L11660" s="20">
        <f t="shared" si="182"/>
        <v>0</v>
      </c>
      <c r="M11660" s="20">
        <v>0</v>
      </c>
      <c r="N11660" s="20">
        <v>0</v>
      </c>
      <c r="O11660" s="17">
        <v>0</v>
      </c>
      <c r="P11660" s="13">
        <v>0.12321</v>
      </c>
      <c r="Q11660" s="20">
        <v>0</v>
      </c>
      <c r="R11660" s="20">
        <v>0</v>
      </c>
      <c r="S11660">
        <v>0</v>
      </c>
    </row>
    <row r="11661" spans="1:19">
      <c r="A11661" t="s">
        <v>32</v>
      </c>
      <c r="B11661" t="s">
        <v>33</v>
      </c>
      <c r="C11661">
        <v>2007</v>
      </c>
      <c r="D11661" s="12">
        <v>87634360</v>
      </c>
      <c r="E11661" s="13">
        <v>0</v>
      </c>
      <c r="F11661" s="14">
        <v>0</v>
      </c>
      <c r="G11661" s="15">
        <v>0.66260519959000008</v>
      </c>
      <c r="H11661" s="16">
        <v>0</v>
      </c>
      <c r="I11661">
        <v>0</v>
      </c>
      <c r="J11661" s="18">
        <v>141238560</v>
      </c>
      <c r="K11661" s="19">
        <v>5000000</v>
      </c>
      <c r="L11661" s="20">
        <f t="shared" si="182"/>
        <v>0</v>
      </c>
      <c r="M11661" s="20">
        <v>28.247712</v>
      </c>
      <c r="N11661" s="20">
        <v>0</v>
      </c>
      <c r="O11661" s="17">
        <v>0</v>
      </c>
      <c r="P11661" s="13">
        <v>11.71551</v>
      </c>
      <c r="Q11661" s="20">
        <v>17.526872000000001</v>
      </c>
      <c r="R11661" s="20">
        <v>0</v>
      </c>
      <c r="S11661">
        <v>0</v>
      </c>
    </row>
    <row r="11662" spans="1:19">
      <c r="A11662" t="s">
        <v>34</v>
      </c>
      <c r="B11662" t="s">
        <v>35</v>
      </c>
      <c r="C11662">
        <v>2007</v>
      </c>
      <c r="D11662" s="12">
        <v>2020000</v>
      </c>
      <c r="E11662" s="13">
        <v>0</v>
      </c>
      <c r="F11662" s="14">
        <v>0</v>
      </c>
      <c r="G11662" s="15">
        <v>0</v>
      </c>
      <c r="H11662" s="16">
        <v>0</v>
      </c>
      <c r="I11662">
        <v>0</v>
      </c>
      <c r="J11662" s="18">
        <v>0</v>
      </c>
      <c r="K11662" s="19">
        <v>0</v>
      </c>
      <c r="L11662" s="20">
        <f t="shared" si="182"/>
        <v>0</v>
      </c>
      <c r="M11662" s="20">
        <v>0</v>
      </c>
      <c r="N11662" s="20">
        <v>0</v>
      </c>
      <c r="O11662" s="17">
        <v>0</v>
      </c>
      <c r="P11662" s="13">
        <v>3.0999999999999999E-3</v>
      </c>
      <c r="Q11662" s="20">
        <v>0</v>
      </c>
      <c r="R11662" s="20">
        <v>0</v>
      </c>
      <c r="S11662">
        <v>0</v>
      </c>
    </row>
    <row r="11663" spans="1:19">
      <c r="A11663" t="s">
        <v>36</v>
      </c>
      <c r="B11663" t="s">
        <v>37</v>
      </c>
      <c r="C11663">
        <v>2007</v>
      </c>
      <c r="D11663" s="12">
        <v>8579860</v>
      </c>
      <c r="E11663" s="13">
        <v>9318199.9999999981</v>
      </c>
      <c r="F11663" s="14">
        <v>0</v>
      </c>
      <c r="G11663" s="15">
        <v>2.19585931627</v>
      </c>
      <c r="H11663" s="16">
        <v>0</v>
      </c>
      <c r="I11663">
        <v>0</v>
      </c>
      <c r="J11663" s="18">
        <v>153203840</v>
      </c>
      <c r="K11663" s="19">
        <v>20000000</v>
      </c>
      <c r="L11663" s="20">
        <f t="shared" si="182"/>
        <v>0</v>
      </c>
      <c r="M11663" s="20">
        <v>7.6601920000000003</v>
      </c>
      <c r="N11663" s="20">
        <v>0</v>
      </c>
      <c r="O11663" s="17">
        <v>0</v>
      </c>
      <c r="P11663" s="13">
        <v>0.23977000000000001</v>
      </c>
      <c r="Q11663" s="20">
        <v>0.42899300000000001</v>
      </c>
      <c r="R11663" s="20">
        <v>0.46590999999999988</v>
      </c>
      <c r="S11663">
        <v>0</v>
      </c>
    </row>
    <row r="11664" spans="1:19">
      <c r="A11664" t="s">
        <v>38</v>
      </c>
      <c r="B11664" t="s">
        <v>39</v>
      </c>
      <c r="C11664">
        <v>2007</v>
      </c>
      <c r="D11664" s="12">
        <v>6752000</v>
      </c>
      <c r="E11664" s="13">
        <v>3626000</v>
      </c>
      <c r="F11664" s="14">
        <v>0</v>
      </c>
      <c r="G11664" s="15">
        <v>0.69720647567000005</v>
      </c>
      <c r="H11664" s="16">
        <v>0</v>
      </c>
      <c r="I11664">
        <v>0</v>
      </c>
      <c r="J11664" s="18">
        <v>5356000</v>
      </c>
      <c r="K11664" s="19">
        <v>329996980</v>
      </c>
      <c r="L11664" s="20">
        <f t="shared" si="182"/>
        <v>0</v>
      </c>
      <c r="M11664" s="20">
        <v>1.623045156352643E-2</v>
      </c>
      <c r="N11664" s="20">
        <v>0</v>
      </c>
      <c r="O11664" s="17">
        <v>0</v>
      </c>
      <c r="P11664" s="13">
        <v>1.5730000000000001E-2</v>
      </c>
      <c r="Q11664" s="20">
        <v>2.0460793307866029E-2</v>
      </c>
      <c r="R11664" s="20">
        <v>1.0987979344538244E-2</v>
      </c>
      <c r="S11664">
        <v>0</v>
      </c>
    </row>
    <row r="11665" spans="1:19">
      <c r="A11665" t="s">
        <v>40</v>
      </c>
      <c r="B11665" t="s">
        <v>41</v>
      </c>
      <c r="C11665">
        <v>2007</v>
      </c>
      <c r="D11665" s="12">
        <v>24126000</v>
      </c>
      <c r="E11665" s="13">
        <v>18095000</v>
      </c>
      <c r="F11665" s="14">
        <v>0</v>
      </c>
      <c r="G11665" s="15">
        <v>1.05796379487</v>
      </c>
      <c r="H11665" s="16">
        <v>0</v>
      </c>
      <c r="I11665">
        <v>0</v>
      </c>
      <c r="J11665" s="18">
        <v>112570000</v>
      </c>
      <c r="K11665" s="19">
        <v>229923710</v>
      </c>
      <c r="L11665" s="20">
        <f t="shared" si="182"/>
        <v>0</v>
      </c>
      <c r="M11665" s="20">
        <v>0.48959717986457335</v>
      </c>
      <c r="N11665" s="20">
        <v>0</v>
      </c>
      <c r="O11665" s="17">
        <v>0</v>
      </c>
      <c r="P11665" s="13">
        <v>7.0629999999999998E-2</v>
      </c>
      <c r="Q11665" s="20">
        <v>0.10493045715033043</v>
      </c>
      <c r="R11665" s="20">
        <v>7.870001749710806E-2</v>
      </c>
      <c r="S11665">
        <v>0</v>
      </c>
    </row>
    <row r="11666" spans="1:19">
      <c r="A11666" t="s">
        <v>42</v>
      </c>
      <c r="B11666" t="s">
        <v>43</v>
      </c>
      <c r="C11666">
        <v>2007</v>
      </c>
      <c r="D11666" s="12">
        <v>3980000</v>
      </c>
      <c r="E11666" s="13">
        <v>0</v>
      </c>
      <c r="F11666" s="14">
        <v>0</v>
      </c>
      <c r="G11666" s="15">
        <v>0</v>
      </c>
      <c r="H11666" s="16">
        <v>0</v>
      </c>
      <c r="I11666">
        <v>0</v>
      </c>
      <c r="J11666" s="18">
        <v>0</v>
      </c>
      <c r="K11666" s="19">
        <v>0</v>
      </c>
      <c r="L11666" s="20">
        <f t="shared" si="182"/>
        <v>0</v>
      </c>
      <c r="M11666" s="20">
        <v>0</v>
      </c>
      <c r="N11666" s="20">
        <v>0</v>
      </c>
      <c r="O11666" s="17">
        <v>0</v>
      </c>
      <c r="P11666" s="13">
        <v>2.7189999999999999E-2</v>
      </c>
      <c r="Q11666" s="20">
        <v>0</v>
      </c>
      <c r="R11666" s="20">
        <v>0</v>
      </c>
      <c r="S11666">
        <v>0</v>
      </c>
    </row>
    <row r="11667" spans="1:19">
      <c r="A11667" t="s">
        <v>44</v>
      </c>
      <c r="B11667" t="s">
        <v>45</v>
      </c>
      <c r="C11667">
        <v>2007</v>
      </c>
      <c r="D11667" s="12">
        <v>1784830</v>
      </c>
      <c r="E11667" s="13">
        <v>1776040</v>
      </c>
      <c r="F11667" s="14">
        <v>0</v>
      </c>
      <c r="G11667" s="15">
        <v>2.0238997379999998E-2</v>
      </c>
      <c r="H11667" s="16">
        <v>0</v>
      </c>
      <c r="I11667">
        <v>0</v>
      </c>
      <c r="J11667" s="18">
        <v>-6861370</v>
      </c>
      <c r="K11667" s="19">
        <v>77000050</v>
      </c>
      <c r="L11667" s="20">
        <f t="shared" si="182"/>
        <v>0</v>
      </c>
      <c r="M11667" s="20">
        <v>-8.9108643435945822E-2</v>
      </c>
      <c r="N11667" s="20">
        <v>0</v>
      </c>
      <c r="O11667" s="17">
        <v>0</v>
      </c>
      <c r="P11667" s="13">
        <v>2.3179999999999999E-2</v>
      </c>
      <c r="Q11667" s="20">
        <v>2.3179595337925105E-2</v>
      </c>
      <c r="R11667" s="20">
        <v>2.3065439567896383E-2</v>
      </c>
      <c r="S11667">
        <v>0</v>
      </c>
    </row>
    <row r="11668" spans="1:19">
      <c r="A11668" t="s">
        <v>46</v>
      </c>
      <c r="B11668" t="s">
        <v>47</v>
      </c>
      <c r="C11668">
        <v>2007</v>
      </c>
      <c r="D11668" s="12">
        <v>10409260</v>
      </c>
      <c r="E11668" s="13">
        <v>4423600</v>
      </c>
      <c r="F11668" s="14">
        <v>0</v>
      </c>
      <c r="G11668" s="15">
        <v>2.0049783675500001</v>
      </c>
      <c r="H11668" s="16">
        <v>0</v>
      </c>
      <c r="I11668">
        <v>0</v>
      </c>
      <c r="J11668" s="18">
        <v>32212700</v>
      </c>
      <c r="K11668" s="19">
        <v>217498550</v>
      </c>
      <c r="L11668" s="20">
        <f t="shared" si="182"/>
        <v>0</v>
      </c>
      <c r="M11668" s="20">
        <v>0.14810535518512652</v>
      </c>
      <c r="N11668" s="20">
        <v>0</v>
      </c>
      <c r="O11668" s="17">
        <v>0</v>
      </c>
      <c r="P11668" s="13">
        <v>1.84E-2</v>
      </c>
      <c r="Q11668" s="20">
        <v>4.7858985726571511E-2</v>
      </c>
      <c r="R11668" s="20">
        <v>2.0338526394773668E-2</v>
      </c>
      <c r="S11668">
        <v>0</v>
      </c>
    </row>
    <row r="11669" spans="1:19">
      <c r="A11669" t="s">
        <v>48</v>
      </c>
      <c r="B11669" t="s">
        <v>49</v>
      </c>
      <c r="C11669">
        <v>2007</v>
      </c>
      <c r="D11669" s="12">
        <v>235898000</v>
      </c>
      <c r="E11669" s="13">
        <v>-31836000</v>
      </c>
      <c r="F11669" s="14">
        <v>0</v>
      </c>
      <c r="G11669" s="15">
        <v>7.661400429000001E-2</v>
      </c>
      <c r="H11669" s="16">
        <v>0</v>
      </c>
      <c r="I11669">
        <v>0</v>
      </c>
      <c r="J11669" s="18">
        <v>-50638000</v>
      </c>
      <c r="K11669" s="19">
        <v>1600000000</v>
      </c>
      <c r="L11669" s="20">
        <f t="shared" si="182"/>
        <v>0</v>
      </c>
      <c r="M11669" s="20">
        <v>-3.1648750000000003E-2</v>
      </c>
      <c r="N11669" s="20">
        <v>0</v>
      </c>
      <c r="O11669" s="17">
        <v>0</v>
      </c>
      <c r="P11669" s="13">
        <v>0.11962</v>
      </c>
      <c r="Q11669" s="20">
        <v>0.14743624999999999</v>
      </c>
      <c r="R11669" s="20">
        <v>-1.9897499999999999E-2</v>
      </c>
      <c r="S11669">
        <v>0</v>
      </c>
    </row>
    <row r="11670" spans="1:19">
      <c r="A11670" t="s">
        <v>50</v>
      </c>
      <c r="B11670" t="s">
        <v>51</v>
      </c>
      <c r="C11670">
        <v>2007</v>
      </c>
      <c r="D11670" s="12">
        <v>7576090</v>
      </c>
      <c r="E11670" s="13">
        <v>-3524509.9999999995</v>
      </c>
      <c r="F11670" s="14">
        <v>0</v>
      </c>
      <c r="G11670" s="15">
        <v>0.16316394903999998</v>
      </c>
      <c r="H11670" s="16">
        <v>0</v>
      </c>
      <c r="I11670">
        <v>0</v>
      </c>
      <c r="J11670" s="18">
        <v>20889930</v>
      </c>
      <c r="K11670" s="19">
        <v>800040</v>
      </c>
      <c r="L11670" s="20">
        <f t="shared" si="182"/>
        <v>0</v>
      </c>
      <c r="M11670" s="20">
        <v>26.111106944652768</v>
      </c>
      <c r="N11670" s="20">
        <v>0</v>
      </c>
      <c r="O11670" s="17">
        <v>0</v>
      </c>
      <c r="P11670" s="13">
        <v>11.01623</v>
      </c>
      <c r="Q11670" s="20">
        <v>9.4696390180490972</v>
      </c>
      <c r="R11670" s="20">
        <v>-4.4054172291385427</v>
      </c>
      <c r="S11670">
        <v>0</v>
      </c>
    </row>
    <row r="11671" spans="1:19">
      <c r="A11671" t="s">
        <v>52</v>
      </c>
      <c r="B11671" t="s">
        <v>53</v>
      </c>
      <c r="C11671">
        <v>2007</v>
      </c>
      <c r="D11671" s="12">
        <v>135138000</v>
      </c>
      <c r="E11671" s="13">
        <v>98434000</v>
      </c>
      <c r="F11671" s="14">
        <v>0</v>
      </c>
      <c r="G11671" s="15">
        <v>2.9459593220000004E-2</v>
      </c>
      <c r="H11671" s="16">
        <v>0</v>
      </c>
      <c r="I11671">
        <v>0</v>
      </c>
      <c r="J11671" s="18">
        <v>-30800000</v>
      </c>
      <c r="K11671" s="19">
        <v>500000000</v>
      </c>
      <c r="L11671" s="20">
        <f t="shared" si="182"/>
        <v>0</v>
      </c>
      <c r="M11671" s="20">
        <v>-6.1600000000000002E-2</v>
      </c>
      <c r="N11671" s="20">
        <v>0</v>
      </c>
      <c r="O11671" s="17">
        <v>0</v>
      </c>
      <c r="P11671" s="13">
        <v>0.21773999999999999</v>
      </c>
      <c r="Q11671" s="20">
        <v>0.27027600000000002</v>
      </c>
      <c r="R11671" s="20">
        <v>0.19686799999999999</v>
      </c>
      <c r="S11671">
        <v>0</v>
      </c>
    </row>
    <row r="11672" spans="1:19">
      <c r="A11672" t="s">
        <v>54</v>
      </c>
      <c r="B11672" t="s">
        <v>55</v>
      </c>
      <c r="C11672">
        <v>2007</v>
      </c>
      <c r="D11672" s="12">
        <v>6120000000</v>
      </c>
      <c r="E11672" s="13">
        <v>1252000000</v>
      </c>
      <c r="F11672" s="14">
        <v>0</v>
      </c>
      <c r="G11672" s="15">
        <v>0.10222311773999999</v>
      </c>
      <c r="H11672" s="16">
        <v>0</v>
      </c>
      <c r="I11672">
        <v>0</v>
      </c>
      <c r="J11672" s="18">
        <v>-3865000000</v>
      </c>
      <c r="K11672" s="19">
        <v>8000000000</v>
      </c>
      <c r="L11672" s="20">
        <f t="shared" si="182"/>
        <v>0</v>
      </c>
      <c r="M11672" s="20">
        <v>-0.48312500000000003</v>
      </c>
      <c r="N11672" s="20">
        <v>0</v>
      </c>
      <c r="O11672" s="17">
        <v>0</v>
      </c>
      <c r="P11672" s="13">
        <v>0.49063000000000001</v>
      </c>
      <c r="Q11672" s="20">
        <v>0.76500000000000001</v>
      </c>
      <c r="R11672" s="20">
        <v>0.1565</v>
      </c>
      <c r="S11672">
        <v>0</v>
      </c>
    </row>
    <row r="11673" spans="1:19">
      <c r="A11673" t="s">
        <v>56</v>
      </c>
      <c r="B11673" t="s">
        <v>57</v>
      </c>
      <c r="C11673">
        <v>2007</v>
      </c>
      <c r="D11673" s="12">
        <v>1416000</v>
      </c>
      <c r="E11673" s="13">
        <v>0</v>
      </c>
      <c r="F11673" s="14">
        <v>0</v>
      </c>
      <c r="G11673" s="15">
        <v>0</v>
      </c>
      <c r="H11673" s="16">
        <v>0</v>
      </c>
      <c r="I11673">
        <v>0</v>
      </c>
      <c r="J11673" s="18">
        <v>0</v>
      </c>
      <c r="K11673" s="19">
        <v>0</v>
      </c>
      <c r="L11673" s="20">
        <f t="shared" si="182"/>
        <v>0</v>
      </c>
      <c r="M11673" s="20">
        <v>0</v>
      </c>
      <c r="N11673" s="20">
        <v>0</v>
      </c>
      <c r="O11673" s="17">
        <v>0</v>
      </c>
      <c r="P11673" s="13">
        <v>5.5999999999999999E-3</v>
      </c>
      <c r="Q11673" s="20">
        <v>0</v>
      </c>
      <c r="R11673" s="20">
        <v>0</v>
      </c>
      <c r="S11673">
        <v>0</v>
      </c>
    </row>
    <row r="11674" spans="1:19">
      <c r="A11674" t="s">
        <v>58</v>
      </c>
      <c r="B11674" t="s">
        <v>59</v>
      </c>
      <c r="C11674">
        <v>2007</v>
      </c>
      <c r="D11674" s="12">
        <v>16876000</v>
      </c>
      <c r="E11674" s="13">
        <v>0</v>
      </c>
      <c r="F11674" s="14">
        <v>0</v>
      </c>
      <c r="G11674" s="15">
        <v>0</v>
      </c>
      <c r="H11674" s="16">
        <v>0</v>
      </c>
      <c r="I11674">
        <v>0</v>
      </c>
      <c r="J11674" s="18">
        <v>0</v>
      </c>
      <c r="K11674" s="19">
        <v>0</v>
      </c>
      <c r="L11674" s="20">
        <f t="shared" si="182"/>
        <v>0</v>
      </c>
      <c r="M11674" s="20">
        <v>0</v>
      </c>
      <c r="N11674" s="20">
        <v>0</v>
      </c>
      <c r="O11674" s="17">
        <v>0</v>
      </c>
      <c r="P11674" s="13">
        <v>1.941E-2</v>
      </c>
      <c r="Q11674" s="20">
        <v>0</v>
      </c>
      <c r="R11674" s="20">
        <v>0</v>
      </c>
      <c r="S11674">
        <v>0</v>
      </c>
    </row>
    <row r="11675" spans="1:19">
      <c r="A11675" t="s">
        <v>60</v>
      </c>
      <c r="B11675" t="s">
        <v>61</v>
      </c>
      <c r="C11675">
        <v>2007</v>
      </c>
      <c r="D11675" s="12">
        <v>34461000</v>
      </c>
      <c r="E11675" s="13">
        <v>0</v>
      </c>
      <c r="F11675" s="14">
        <v>0</v>
      </c>
      <c r="G11675" s="15">
        <v>0</v>
      </c>
      <c r="H11675" s="16">
        <v>0</v>
      </c>
      <c r="I11675">
        <v>0</v>
      </c>
      <c r="J11675" s="18">
        <v>0</v>
      </c>
      <c r="K11675" s="19">
        <v>0</v>
      </c>
      <c r="L11675" s="20">
        <f t="shared" si="182"/>
        <v>0</v>
      </c>
      <c r="M11675" s="20">
        <v>0</v>
      </c>
      <c r="N11675" s="20">
        <v>0</v>
      </c>
      <c r="O11675" s="17">
        <v>0</v>
      </c>
      <c r="P11675" s="13">
        <v>0.10173</v>
      </c>
      <c r="Q11675" s="20">
        <v>0</v>
      </c>
      <c r="R11675" s="20">
        <v>0</v>
      </c>
      <c r="S11675">
        <v>0</v>
      </c>
    </row>
    <row r="11676" spans="1:19">
      <c r="A11676" t="s">
        <v>62</v>
      </c>
      <c r="B11676" t="s">
        <v>63</v>
      </c>
      <c r="C11676">
        <v>2007</v>
      </c>
      <c r="D11676" s="12">
        <v>126497000</v>
      </c>
      <c r="E11676" s="13">
        <v>80691000</v>
      </c>
      <c r="F11676" s="14">
        <v>0</v>
      </c>
      <c r="G11676" s="15">
        <v>0.16712406862000001</v>
      </c>
      <c r="H11676" s="16">
        <v>0</v>
      </c>
      <c r="I11676">
        <v>0</v>
      </c>
      <c r="J11676" s="18">
        <v>-98964000</v>
      </c>
      <c r="K11676" s="19">
        <v>300000000</v>
      </c>
      <c r="L11676" s="20">
        <f t="shared" si="182"/>
        <v>0</v>
      </c>
      <c r="M11676" s="20">
        <v>-0.32988000000000001</v>
      </c>
      <c r="N11676" s="20">
        <v>0</v>
      </c>
      <c r="O11676" s="17">
        <v>0</v>
      </c>
      <c r="P11676" s="13">
        <v>0.23002</v>
      </c>
      <c r="Q11676" s="20">
        <v>0.42165666666666668</v>
      </c>
      <c r="R11676" s="20">
        <v>0.26896999999999999</v>
      </c>
      <c r="S11676">
        <v>0</v>
      </c>
    </row>
    <row r="11677" spans="1:19">
      <c r="A11677" t="s">
        <v>64</v>
      </c>
      <c r="B11677" t="s">
        <v>65</v>
      </c>
      <c r="C11677">
        <v>2007</v>
      </c>
      <c r="D11677" s="12">
        <v>10872650</v>
      </c>
      <c r="E11677" s="13">
        <v>9065510</v>
      </c>
      <c r="F11677" s="14">
        <v>0</v>
      </c>
      <c r="G11677" s="15">
        <v>0.68756139028999996</v>
      </c>
      <c r="H11677" s="16">
        <v>0</v>
      </c>
      <c r="I11677">
        <v>0</v>
      </c>
      <c r="J11677" s="18">
        <v>18907270</v>
      </c>
      <c r="K11677" s="19">
        <v>96000000</v>
      </c>
      <c r="L11677" s="20">
        <f t="shared" si="182"/>
        <v>0</v>
      </c>
      <c r="M11677" s="20">
        <v>0.19695072916666667</v>
      </c>
      <c r="N11677" s="20">
        <v>0</v>
      </c>
      <c r="O11677" s="17">
        <v>0</v>
      </c>
      <c r="P11677" s="13">
        <v>7.0379999999999998E-2</v>
      </c>
      <c r="Q11677" s="20">
        <v>0.11325677083333334</v>
      </c>
      <c r="R11677" s="20">
        <v>9.4432395833333335E-2</v>
      </c>
      <c r="S11677">
        <v>0</v>
      </c>
    </row>
    <row r="11678" spans="1:19">
      <c r="A11678" t="s">
        <v>66</v>
      </c>
      <c r="B11678" t="s">
        <v>67</v>
      </c>
      <c r="C11678">
        <v>2007</v>
      </c>
      <c r="D11678" s="12">
        <v>0</v>
      </c>
      <c r="E11678" s="13">
        <v>0</v>
      </c>
      <c r="F11678" s="14">
        <v>0</v>
      </c>
      <c r="G11678" s="15">
        <v>0</v>
      </c>
      <c r="H11678" s="16">
        <v>0</v>
      </c>
      <c r="I11678">
        <v>0</v>
      </c>
      <c r="J11678" s="18">
        <v>0</v>
      </c>
      <c r="K11678" s="19">
        <v>0</v>
      </c>
      <c r="L11678" s="20">
        <f t="shared" si="182"/>
        <v>0</v>
      </c>
      <c r="M11678" s="20">
        <v>0</v>
      </c>
      <c r="N11678" s="20">
        <v>0</v>
      </c>
      <c r="O11678" s="17">
        <v>0</v>
      </c>
      <c r="P11678" s="13">
        <v>0</v>
      </c>
      <c r="Q11678" s="20">
        <v>0</v>
      </c>
      <c r="R11678" s="20">
        <v>0</v>
      </c>
      <c r="S11678">
        <v>0</v>
      </c>
    </row>
    <row r="11679" spans="1:19">
      <c r="A11679" t="s">
        <v>68</v>
      </c>
      <c r="B11679" t="s">
        <v>69</v>
      </c>
      <c r="C11679">
        <v>2007</v>
      </c>
      <c r="D11679" s="12">
        <v>10163380</v>
      </c>
      <c r="E11679" s="13">
        <v>10853440</v>
      </c>
      <c r="F11679" s="14">
        <v>0</v>
      </c>
      <c r="G11679" s="15">
        <v>0.31659875525000003</v>
      </c>
      <c r="H11679" s="16">
        <v>0</v>
      </c>
      <c r="I11679">
        <v>0</v>
      </c>
      <c r="J11679" s="18">
        <v>316440</v>
      </c>
      <c r="K11679" s="19">
        <v>344200000</v>
      </c>
      <c r="L11679" s="20">
        <f t="shared" si="182"/>
        <v>0</v>
      </c>
      <c r="M11679" s="20">
        <v>9.1934921557234163E-4</v>
      </c>
      <c r="N11679" s="20">
        <v>0</v>
      </c>
      <c r="O11679" s="17">
        <v>0</v>
      </c>
      <c r="P11679" s="13">
        <v>2.972E-2</v>
      </c>
      <c r="Q11679" s="20">
        <v>2.9527542126670539E-2</v>
      </c>
      <c r="R11679" s="20">
        <v>3.1532364904125511E-2</v>
      </c>
      <c r="S11679">
        <v>0</v>
      </c>
    </row>
    <row r="11680" spans="1:19">
      <c r="A11680" t="s">
        <v>70</v>
      </c>
      <c r="B11680" t="s">
        <v>71</v>
      </c>
      <c r="C11680">
        <v>2007</v>
      </c>
      <c r="D11680" s="12">
        <v>8361000</v>
      </c>
      <c r="E11680" s="13">
        <v>0</v>
      </c>
      <c r="F11680" s="14">
        <v>0</v>
      </c>
      <c r="G11680" s="15">
        <v>0</v>
      </c>
      <c r="H11680" s="16">
        <v>0</v>
      </c>
      <c r="I11680">
        <v>0</v>
      </c>
      <c r="J11680" s="18">
        <v>0</v>
      </c>
      <c r="K11680" s="19">
        <v>0</v>
      </c>
      <c r="L11680" s="20">
        <f t="shared" si="182"/>
        <v>0</v>
      </c>
      <c r="M11680" s="20">
        <v>0</v>
      </c>
      <c r="N11680" s="20">
        <v>0</v>
      </c>
      <c r="O11680" s="17">
        <v>0</v>
      </c>
      <c r="P11680" s="13">
        <v>3.585E-2</v>
      </c>
      <c r="Q11680" s="20">
        <v>0</v>
      </c>
      <c r="R11680" s="20">
        <v>0</v>
      </c>
      <c r="S11680">
        <v>0</v>
      </c>
    </row>
    <row r="11681" spans="1:19">
      <c r="A11681" t="s">
        <v>72</v>
      </c>
      <c r="B11681" t="s">
        <v>73</v>
      </c>
      <c r="C11681">
        <v>2007</v>
      </c>
      <c r="D11681" s="12">
        <v>0</v>
      </c>
      <c r="E11681" s="13">
        <v>0</v>
      </c>
      <c r="F11681" s="14">
        <v>0</v>
      </c>
      <c r="G11681" s="15">
        <v>0</v>
      </c>
      <c r="H11681" s="16">
        <v>0</v>
      </c>
      <c r="I11681">
        <v>0</v>
      </c>
      <c r="J11681" s="18">
        <v>0</v>
      </c>
      <c r="K11681" s="19">
        <v>0</v>
      </c>
      <c r="L11681" s="20">
        <f t="shared" si="182"/>
        <v>0</v>
      </c>
      <c r="M11681" s="20">
        <v>0</v>
      </c>
      <c r="N11681" s="20">
        <v>0</v>
      </c>
      <c r="O11681" s="17">
        <v>0</v>
      </c>
      <c r="P11681" s="13">
        <v>0</v>
      </c>
      <c r="Q11681" s="20">
        <v>0</v>
      </c>
      <c r="R11681" s="20">
        <v>0</v>
      </c>
      <c r="S11681">
        <v>0</v>
      </c>
    </row>
    <row r="11682" spans="1:19">
      <c r="A11682" t="s">
        <v>74</v>
      </c>
      <c r="B11682" t="s">
        <v>75</v>
      </c>
      <c r="C11682">
        <v>2007</v>
      </c>
      <c r="D11682" s="12">
        <v>10872870</v>
      </c>
      <c r="E11682" s="13">
        <v>10508980</v>
      </c>
      <c r="F11682" s="14">
        <v>0</v>
      </c>
      <c r="G11682" s="15">
        <v>0</v>
      </c>
      <c r="H11682" s="16">
        <v>0</v>
      </c>
      <c r="I11682">
        <v>0</v>
      </c>
      <c r="J11682" s="18">
        <v>-21851260</v>
      </c>
      <c r="K11682" s="19">
        <v>103200000</v>
      </c>
      <c r="L11682" s="20">
        <f t="shared" si="182"/>
        <v>0</v>
      </c>
      <c r="M11682" s="20">
        <v>-0.21173701550387597</v>
      </c>
      <c r="N11682" s="20">
        <v>0</v>
      </c>
      <c r="O11682" s="17">
        <v>0</v>
      </c>
      <c r="P11682" s="13">
        <v>9.9540000000000003E-2</v>
      </c>
      <c r="Q11682" s="20">
        <v>0.10535726744186047</v>
      </c>
      <c r="R11682" s="20">
        <v>0.10183120155038759</v>
      </c>
      <c r="S11682">
        <v>0</v>
      </c>
    </row>
    <row r="11683" spans="1:19">
      <c r="A11683" t="s">
        <v>76</v>
      </c>
      <c r="B11683" t="s">
        <v>77</v>
      </c>
      <c r="C11683">
        <v>2007</v>
      </c>
      <c r="D11683" s="12">
        <v>5668000</v>
      </c>
      <c r="E11683" s="13">
        <v>0</v>
      </c>
      <c r="F11683" s="14">
        <v>0</v>
      </c>
      <c r="G11683" s="15">
        <v>0</v>
      </c>
      <c r="H11683" s="16">
        <v>0</v>
      </c>
      <c r="I11683">
        <v>0</v>
      </c>
      <c r="J11683" s="18">
        <v>0</v>
      </c>
      <c r="K11683" s="19">
        <v>0</v>
      </c>
      <c r="L11683" s="20">
        <f t="shared" si="182"/>
        <v>0</v>
      </c>
      <c r="M11683" s="20">
        <v>0</v>
      </c>
      <c r="N11683" s="20">
        <v>0</v>
      </c>
      <c r="O11683" s="17">
        <v>0</v>
      </c>
      <c r="P11683" s="13">
        <v>8.0999999999999996E-3</v>
      </c>
      <c r="Q11683" s="20">
        <v>0</v>
      </c>
      <c r="R11683" s="20">
        <v>0</v>
      </c>
      <c r="S11683">
        <v>0</v>
      </c>
    </row>
    <row r="11684" spans="1:19">
      <c r="A11684" t="s">
        <v>78</v>
      </c>
      <c r="B11684" t="s">
        <v>79</v>
      </c>
      <c r="C11684">
        <v>2007</v>
      </c>
      <c r="D11684" s="12">
        <v>0</v>
      </c>
      <c r="E11684" s="13">
        <v>0</v>
      </c>
      <c r="F11684" s="14">
        <v>0</v>
      </c>
      <c r="G11684" s="15">
        <v>0</v>
      </c>
      <c r="H11684" s="16">
        <v>0</v>
      </c>
      <c r="I11684">
        <v>0</v>
      </c>
      <c r="J11684" s="18">
        <v>0</v>
      </c>
      <c r="K11684" s="19">
        <v>0</v>
      </c>
      <c r="L11684" s="20">
        <f t="shared" si="182"/>
        <v>0</v>
      </c>
      <c r="M11684" s="20">
        <v>0</v>
      </c>
      <c r="N11684" s="20">
        <v>0</v>
      </c>
      <c r="O11684" s="17">
        <v>0</v>
      </c>
      <c r="P11684" s="13">
        <v>0</v>
      </c>
      <c r="Q11684" s="20">
        <v>0</v>
      </c>
      <c r="R11684" s="20">
        <v>0</v>
      </c>
      <c r="S11684">
        <v>0</v>
      </c>
    </row>
    <row r="11685" spans="1:19">
      <c r="A11685" t="s">
        <v>80</v>
      </c>
      <c r="B11685" t="s">
        <v>81</v>
      </c>
      <c r="C11685">
        <v>2007</v>
      </c>
      <c r="D11685" s="12">
        <v>218148000</v>
      </c>
      <c r="E11685" s="13">
        <v>159016000</v>
      </c>
      <c r="F11685" s="14">
        <v>0</v>
      </c>
      <c r="G11685" s="15">
        <v>0.25230158758999999</v>
      </c>
      <c r="H11685" s="16">
        <v>0</v>
      </c>
      <c r="I11685">
        <v>0</v>
      </c>
      <c r="J11685" s="18">
        <v>23581000</v>
      </c>
      <c r="K11685" s="19">
        <v>1195860000</v>
      </c>
      <c r="L11685" s="20">
        <f t="shared" si="182"/>
        <v>0</v>
      </c>
      <c r="M11685" s="20">
        <v>1.9718863412105096E-2</v>
      </c>
      <c r="N11685" s="20">
        <v>0</v>
      </c>
      <c r="O11685" s="17">
        <v>0</v>
      </c>
      <c r="P11685" s="13">
        <v>0.10822</v>
      </c>
      <c r="Q11685" s="20">
        <v>0.18241934674627464</v>
      </c>
      <c r="R11685" s="20">
        <v>0.13297208703359925</v>
      </c>
      <c r="S11685">
        <v>0</v>
      </c>
    </row>
    <row r="11686" spans="1:19">
      <c r="A11686" t="s">
        <v>82</v>
      </c>
      <c r="B11686" t="s">
        <v>83</v>
      </c>
      <c r="C11686">
        <v>2007</v>
      </c>
      <c r="D11686" s="12">
        <v>462130</v>
      </c>
      <c r="E11686" s="13">
        <v>916900.00000000012</v>
      </c>
      <c r="F11686" s="14">
        <v>0</v>
      </c>
      <c r="G11686" s="15">
        <v>0.20146908657000001</v>
      </c>
      <c r="H11686" s="16">
        <v>0</v>
      </c>
      <c r="I11686">
        <v>0</v>
      </c>
      <c r="J11686" s="18">
        <v>-73950</v>
      </c>
      <c r="K11686" s="19">
        <v>117400000</v>
      </c>
      <c r="L11686" s="20">
        <f t="shared" si="182"/>
        <v>0</v>
      </c>
      <c r="M11686" s="20">
        <v>-6.2989778534923338E-4</v>
      </c>
      <c r="N11686" s="20">
        <v>0</v>
      </c>
      <c r="O11686" s="17">
        <v>0</v>
      </c>
      <c r="P11686" s="13">
        <v>6.2700000000000004E-3</v>
      </c>
      <c r="Q11686" s="20">
        <v>3.9363713798977852E-3</v>
      </c>
      <c r="R11686" s="20">
        <v>7.810051107325384E-3</v>
      </c>
      <c r="S11686">
        <v>0</v>
      </c>
    </row>
    <row r="11687" spans="1:19">
      <c r="A11687" t="s">
        <v>84</v>
      </c>
      <c r="B11687" t="s">
        <v>85</v>
      </c>
      <c r="C11687">
        <v>2007</v>
      </c>
      <c r="D11687" s="12">
        <v>0</v>
      </c>
      <c r="E11687" s="13">
        <v>0</v>
      </c>
      <c r="F11687" s="14">
        <v>0</v>
      </c>
      <c r="G11687" s="15">
        <v>0</v>
      </c>
      <c r="H11687" s="16">
        <v>0</v>
      </c>
      <c r="I11687">
        <v>0</v>
      </c>
      <c r="J11687" s="18">
        <v>0</v>
      </c>
      <c r="K11687" s="19">
        <v>0</v>
      </c>
      <c r="L11687" s="20">
        <f t="shared" si="182"/>
        <v>0</v>
      </c>
      <c r="M11687" s="20">
        <v>0</v>
      </c>
      <c r="N11687" s="20">
        <v>0</v>
      </c>
      <c r="O11687" s="17">
        <v>0</v>
      </c>
      <c r="P11687" s="13">
        <v>0</v>
      </c>
      <c r="Q11687" s="20">
        <v>0</v>
      </c>
      <c r="R11687" s="20">
        <v>0</v>
      </c>
      <c r="S11687">
        <v>0</v>
      </c>
    </row>
    <row r="11688" spans="1:19">
      <c r="A11688" t="s">
        <v>86</v>
      </c>
      <c r="B11688" t="s">
        <v>87</v>
      </c>
      <c r="C11688">
        <v>2007</v>
      </c>
      <c r="D11688" s="12">
        <v>0</v>
      </c>
      <c r="E11688" s="13">
        <v>0</v>
      </c>
      <c r="F11688" s="14">
        <v>0</v>
      </c>
      <c r="G11688" s="15">
        <v>0</v>
      </c>
      <c r="H11688" s="16">
        <v>0</v>
      </c>
      <c r="I11688">
        <v>0</v>
      </c>
      <c r="J11688" s="18">
        <v>0</v>
      </c>
      <c r="K11688" s="19">
        <v>0</v>
      </c>
      <c r="L11688" s="20">
        <f t="shared" si="182"/>
        <v>0</v>
      </c>
      <c r="M11688" s="20">
        <v>0</v>
      </c>
      <c r="N11688" s="20">
        <v>0</v>
      </c>
      <c r="O11688" s="17">
        <v>0</v>
      </c>
      <c r="P11688" s="13">
        <v>0</v>
      </c>
      <c r="Q11688" s="20">
        <v>0</v>
      </c>
      <c r="R11688" s="20">
        <v>0</v>
      </c>
      <c r="S11688">
        <v>0</v>
      </c>
    </row>
    <row r="11689" spans="1:19">
      <c r="A11689" t="s">
        <v>88</v>
      </c>
      <c r="B11689" t="s">
        <v>89</v>
      </c>
      <c r="C11689">
        <v>2007</v>
      </c>
      <c r="D11689" s="12">
        <v>-1216000</v>
      </c>
      <c r="E11689" s="13">
        <v>0</v>
      </c>
      <c r="F11689" s="14">
        <v>0</v>
      </c>
      <c r="G11689" s="15">
        <v>0</v>
      </c>
      <c r="H11689" s="16">
        <v>0</v>
      </c>
      <c r="I11689">
        <v>0</v>
      </c>
      <c r="J11689" s="18">
        <v>0</v>
      </c>
      <c r="K11689" s="19">
        <v>0</v>
      </c>
      <c r="L11689" s="20">
        <f t="shared" si="182"/>
        <v>0</v>
      </c>
      <c r="M11689" s="20">
        <v>0</v>
      </c>
      <c r="N11689" s="20">
        <v>0</v>
      </c>
      <c r="O11689" s="17">
        <v>0</v>
      </c>
      <c r="P11689" s="13">
        <v>-8.0499999999999999E-3</v>
      </c>
      <c r="Q11689" s="20">
        <v>0</v>
      </c>
      <c r="R11689" s="20">
        <v>0</v>
      </c>
      <c r="S11689">
        <v>0</v>
      </c>
    </row>
    <row r="11690" spans="1:19">
      <c r="A11690" t="s">
        <v>90</v>
      </c>
      <c r="B11690" t="s">
        <v>91</v>
      </c>
      <c r="C11690">
        <v>2007</v>
      </c>
      <c r="D11690" s="12">
        <v>70294000</v>
      </c>
      <c r="E11690" s="13">
        <v>0</v>
      </c>
      <c r="F11690" s="14">
        <v>0</v>
      </c>
      <c r="G11690" s="15">
        <v>0</v>
      </c>
      <c r="H11690" s="16">
        <v>0</v>
      </c>
      <c r="I11690">
        <v>0</v>
      </c>
      <c r="J11690" s="18">
        <v>0</v>
      </c>
      <c r="K11690" s="19">
        <v>0</v>
      </c>
      <c r="L11690" s="20">
        <f t="shared" si="182"/>
        <v>0</v>
      </c>
      <c r="M11690" s="20">
        <v>0</v>
      </c>
      <c r="N11690" s="20">
        <v>0</v>
      </c>
      <c r="O11690" s="17">
        <v>0</v>
      </c>
      <c r="P11690" s="13">
        <v>7.9280000000000003E-2</v>
      </c>
      <c r="Q11690" s="20">
        <v>0</v>
      </c>
      <c r="R11690" s="20">
        <v>0</v>
      </c>
      <c r="S11690">
        <v>0</v>
      </c>
    </row>
    <row r="11691" spans="1:19">
      <c r="A11691" t="s">
        <v>92</v>
      </c>
      <c r="B11691" t="s">
        <v>93</v>
      </c>
      <c r="C11691">
        <v>2007</v>
      </c>
      <c r="D11691" s="12">
        <v>168355000</v>
      </c>
      <c r="E11691" s="13">
        <v>-252782000</v>
      </c>
      <c r="F11691" s="14">
        <v>0</v>
      </c>
      <c r="G11691" s="15">
        <v>0.24217749153000001</v>
      </c>
      <c r="H11691" s="16">
        <v>0</v>
      </c>
      <c r="I11691">
        <v>0</v>
      </c>
      <c r="J11691" s="18">
        <v>39491000</v>
      </c>
      <c r="K11691" s="19">
        <v>702980000</v>
      </c>
      <c r="L11691" s="20">
        <f t="shared" si="182"/>
        <v>0</v>
      </c>
      <c r="M11691" s="20">
        <v>5.6176562633360835E-2</v>
      </c>
      <c r="N11691" s="20">
        <v>0</v>
      </c>
      <c r="O11691" s="17">
        <v>0</v>
      </c>
      <c r="P11691" s="13">
        <v>0.17385999999999999</v>
      </c>
      <c r="Q11691" s="20">
        <v>0.2394876098893283</v>
      </c>
      <c r="R11691" s="20">
        <v>-0.35958633247034055</v>
      </c>
      <c r="S11691">
        <v>0</v>
      </c>
    </row>
    <row r="11692" spans="1:19">
      <c r="A11692" t="s">
        <v>94</v>
      </c>
      <c r="B11692" t="s">
        <v>95</v>
      </c>
      <c r="C11692">
        <v>2007</v>
      </c>
      <c r="D11692" s="12">
        <v>161888000</v>
      </c>
      <c r="E11692" s="13">
        <v>-819467000</v>
      </c>
      <c r="F11692" s="14">
        <v>0</v>
      </c>
      <c r="G11692" s="15">
        <v>3.4262134096599999</v>
      </c>
      <c r="H11692" s="16">
        <v>0</v>
      </c>
      <c r="I11692">
        <v>0</v>
      </c>
      <c r="J11692" s="18">
        <v>1361051000</v>
      </c>
      <c r="K11692" s="19">
        <v>5382073150</v>
      </c>
      <c r="L11692" s="20">
        <f t="shared" si="182"/>
        <v>0</v>
      </c>
      <c r="M11692" s="20">
        <v>0.25288600917659398</v>
      </c>
      <c r="N11692" s="20">
        <v>0</v>
      </c>
      <c r="O11692" s="17">
        <v>0</v>
      </c>
      <c r="P11692" s="13">
        <v>1.821E-2</v>
      </c>
      <c r="Q11692" s="20">
        <v>3.0079115517038263E-2</v>
      </c>
      <c r="R11692" s="20">
        <v>-0.15225861432225238</v>
      </c>
      <c r="S11692">
        <v>0</v>
      </c>
    </row>
    <row r="11693" spans="1:19">
      <c r="A11693" t="s">
        <v>96</v>
      </c>
      <c r="B11693" t="s">
        <v>97</v>
      </c>
      <c r="C11693">
        <v>2007</v>
      </c>
      <c r="D11693" s="12">
        <v>8980000</v>
      </c>
      <c r="E11693" s="13">
        <v>0</v>
      </c>
      <c r="F11693" s="14">
        <v>0</v>
      </c>
      <c r="G11693" s="15">
        <v>0</v>
      </c>
      <c r="H11693" s="16">
        <v>0</v>
      </c>
      <c r="I11693">
        <v>0</v>
      </c>
      <c r="J11693" s="18">
        <v>0</v>
      </c>
      <c r="K11693" s="19">
        <v>0</v>
      </c>
      <c r="L11693" s="20">
        <f t="shared" si="182"/>
        <v>0</v>
      </c>
      <c r="M11693" s="20">
        <v>0</v>
      </c>
      <c r="N11693" s="20">
        <v>0</v>
      </c>
      <c r="O11693" s="17">
        <v>0</v>
      </c>
      <c r="P11693" s="13">
        <v>5.5100000000000001E-3</v>
      </c>
      <c r="Q11693" s="20">
        <v>0</v>
      </c>
      <c r="R11693" s="20">
        <v>0</v>
      </c>
      <c r="S11693">
        <v>0</v>
      </c>
    </row>
    <row r="11694" spans="1:19">
      <c r="A11694" t="s">
        <v>98</v>
      </c>
      <c r="B11694" t="s">
        <v>99</v>
      </c>
      <c r="C11694">
        <v>2007</v>
      </c>
      <c r="D11694" s="12">
        <v>0</v>
      </c>
      <c r="E11694" s="13">
        <v>0</v>
      </c>
      <c r="F11694" s="14">
        <v>0</v>
      </c>
      <c r="G11694" s="15">
        <v>0</v>
      </c>
      <c r="H11694" s="16">
        <v>0</v>
      </c>
      <c r="I11694">
        <v>0</v>
      </c>
      <c r="J11694" s="18">
        <v>0</v>
      </c>
      <c r="K11694" s="19">
        <v>0</v>
      </c>
      <c r="L11694" s="20">
        <f t="shared" si="182"/>
        <v>0</v>
      </c>
      <c r="M11694" s="20">
        <v>0</v>
      </c>
      <c r="N11694" s="20">
        <v>0</v>
      </c>
      <c r="O11694" s="17">
        <v>0</v>
      </c>
      <c r="P11694" s="13">
        <v>0</v>
      </c>
      <c r="Q11694" s="20">
        <v>0</v>
      </c>
      <c r="R11694" s="20">
        <v>0</v>
      </c>
      <c r="S11694">
        <v>0</v>
      </c>
    </row>
    <row r="11695" spans="1:19">
      <c r="A11695" t="s">
        <v>100</v>
      </c>
      <c r="B11695" t="s">
        <v>101</v>
      </c>
      <c r="C11695">
        <v>2007</v>
      </c>
      <c r="D11695" s="12">
        <v>4204170</v>
      </c>
      <c r="E11695" s="13">
        <v>0</v>
      </c>
      <c r="F11695" s="14">
        <v>0</v>
      </c>
      <c r="G11695" s="15">
        <v>0</v>
      </c>
      <c r="H11695" s="16">
        <v>0</v>
      </c>
      <c r="I11695">
        <v>0</v>
      </c>
      <c r="J11695" s="18">
        <v>0</v>
      </c>
      <c r="K11695" s="19">
        <v>0</v>
      </c>
      <c r="L11695" s="20">
        <f t="shared" si="182"/>
        <v>0</v>
      </c>
      <c r="M11695" s="20">
        <v>0</v>
      </c>
      <c r="N11695" s="20">
        <v>0</v>
      </c>
      <c r="O11695" s="17">
        <v>0</v>
      </c>
      <c r="P11695" s="13">
        <v>1.5890000000000001E-2</v>
      </c>
      <c r="Q11695" s="20">
        <v>0</v>
      </c>
      <c r="R11695" s="20">
        <v>0</v>
      </c>
      <c r="S11695">
        <v>0</v>
      </c>
    </row>
    <row r="11696" spans="1:19">
      <c r="A11696" t="s">
        <v>102</v>
      </c>
      <c r="B11696" t="s">
        <v>103</v>
      </c>
      <c r="C11696">
        <v>2007</v>
      </c>
      <c r="D11696" s="12">
        <v>7823000</v>
      </c>
      <c r="E11696" s="13">
        <v>0</v>
      </c>
      <c r="F11696" s="14">
        <v>0</v>
      </c>
      <c r="G11696" s="15">
        <v>0</v>
      </c>
      <c r="H11696" s="16">
        <v>0</v>
      </c>
      <c r="I11696">
        <v>0</v>
      </c>
      <c r="J11696" s="18">
        <v>0</v>
      </c>
      <c r="K11696" s="19">
        <v>0</v>
      </c>
      <c r="L11696" s="20">
        <f t="shared" si="182"/>
        <v>0</v>
      </c>
      <c r="M11696" s="20">
        <v>0</v>
      </c>
      <c r="N11696" s="20">
        <v>0</v>
      </c>
      <c r="O11696" s="17">
        <v>0</v>
      </c>
      <c r="P11696" s="13">
        <v>1.4420000000000001E-2</v>
      </c>
      <c r="Q11696" s="20">
        <v>0</v>
      </c>
      <c r="R11696" s="20">
        <v>0</v>
      </c>
      <c r="S11696">
        <v>0</v>
      </c>
    </row>
    <row r="11697" spans="1:19">
      <c r="A11697" t="s">
        <v>104</v>
      </c>
      <c r="B11697" t="s">
        <v>105</v>
      </c>
      <c r="C11697">
        <v>2007</v>
      </c>
      <c r="D11697" s="12">
        <v>0</v>
      </c>
      <c r="E11697" s="13">
        <v>0</v>
      </c>
      <c r="F11697" s="14">
        <v>0</v>
      </c>
      <c r="G11697" s="15">
        <v>0</v>
      </c>
      <c r="H11697" s="16">
        <v>0</v>
      </c>
      <c r="I11697">
        <v>0</v>
      </c>
      <c r="J11697" s="18">
        <v>0</v>
      </c>
      <c r="K11697" s="19">
        <v>0</v>
      </c>
      <c r="L11697" s="20">
        <f t="shared" si="182"/>
        <v>0</v>
      </c>
      <c r="M11697" s="20">
        <v>0</v>
      </c>
      <c r="N11697" s="20">
        <v>0</v>
      </c>
      <c r="O11697" s="17">
        <v>0</v>
      </c>
      <c r="P11697" s="13">
        <v>0</v>
      </c>
      <c r="Q11697" s="20">
        <v>0</v>
      </c>
      <c r="R11697" s="20">
        <v>0</v>
      </c>
      <c r="S11697">
        <v>0</v>
      </c>
    </row>
    <row r="11698" spans="1:19">
      <c r="A11698" t="s">
        <v>106</v>
      </c>
      <c r="B11698" t="s">
        <v>107</v>
      </c>
      <c r="C11698">
        <v>2007</v>
      </c>
      <c r="D11698" s="12">
        <v>0</v>
      </c>
      <c r="E11698" s="13">
        <v>0</v>
      </c>
      <c r="F11698" s="14">
        <v>0</v>
      </c>
      <c r="G11698" s="15">
        <v>0</v>
      </c>
      <c r="H11698" s="16">
        <v>0</v>
      </c>
      <c r="I11698">
        <v>0</v>
      </c>
      <c r="J11698" s="18">
        <v>0</v>
      </c>
      <c r="K11698" s="19">
        <v>0</v>
      </c>
      <c r="L11698" s="20">
        <f t="shared" si="182"/>
        <v>0</v>
      </c>
      <c r="M11698" s="20">
        <v>0</v>
      </c>
      <c r="N11698" s="20">
        <v>0</v>
      </c>
      <c r="O11698" s="17">
        <v>0</v>
      </c>
      <c r="P11698" s="13">
        <v>0</v>
      </c>
      <c r="Q11698" s="20">
        <v>0</v>
      </c>
      <c r="R11698" s="20">
        <v>0</v>
      </c>
      <c r="S11698">
        <v>0</v>
      </c>
    </row>
    <row r="11699" spans="1:19">
      <c r="A11699" t="s">
        <v>108</v>
      </c>
      <c r="B11699" t="s">
        <v>109</v>
      </c>
      <c r="C11699">
        <v>2007</v>
      </c>
      <c r="D11699" s="12">
        <v>4033070</v>
      </c>
      <c r="E11699" s="13">
        <v>0</v>
      </c>
      <c r="F11699" s="14">
        <v>0</v>
      </c>
      <c r="G11699" s="15">
        <v>0</v>
      </c>
      <c r="H11699" s="16">
        <v>0</v>
      </c>
      <c r="I11699">
        <v>0</v>
      </c>
      <c r="J11699" s="18">
        <v>0</v>
      </c>
      <c r="K11699" s="19">
        <v>0</v>
      </c>
      <c r="L11699" s="20">
        <f t="shared" si="182"/>
        <v>0</v>
      </c>
      <c r="M11699" s="20">
        <v>0</v>
      </c>
      <c r="N11699" s="20">
        <v>0</v>
      </c>
      <c r="O11699" s="17">
        <v>0</v>
      </c>
      <c r="P11699" s="13">
        <v>3.4079999999999999E-2</v>
      </c>
      <c r="Q11699" s="20">
        <v>0</v>
      </c>
      <c r="R11699" s="20">
        <v>0</v>
      </c>
      <c r="S11699">
        <v>0</v>
      </c>
    </row>
    <row r="11700" spans="1:19">
      <c r="A11700" t="s">
        <v>110</v>
      </c>
      <c r="B11700" t="s">
        <v>111</v>
      </c>
      <c r="C11700">
        <v>2007</v>
      </c>
      <c r="D11700" s="12">
        <v>0</v>
      </c>
      <c r="E11700" s="13">
        <v>0</v>
      </c>
      <c r="F11700" s="14">
        <v>0</v>
      </c>
      <c r="G11700" s="15">
        <v>0</v>
      </c>
      <c r="H11700" s="16">
        <v>0</v>
      </c>
      <c r="I11700">
        <v>0</v>
      </c>
      <c r="J11700" s="18">
        <v>0</v>
      </c>
      <c r="K11700" s="19">
        <v>0</v>
      </c>
      <c r="L11700" s="20">
        <f t="shared" si="182"/>
        <v>0</v>
      </c>
      <c r="M11700" s="20">
        <v>0</v>
      </c>
      <c r="N11700" s="20">
        <v>0</v>
      </c>
      <c r="O11700" s="17">
        <v>0</v>
      </c>
      <c r="P11700" s="13">
        <v>0</v>
      </c>
      <c r="Q11700" s="20">
        <v>0</v>
      </c>
      <c r="R11700" s="20">
        <v>0</v>
      </c>
      <c r="S11700">
        <v>0</v>
      </c>
    </row>
    <row r="11701" spans="1:19">
      <c r="A11701" t="s">
        <v>112</v>
      </c>
      <c r="B11701" t="s">
        <v>113</v>
      </c>
      <c r="C11701">
        <v>2007</v>
      </c>
      <c r="D11701" s="12">
        <v>19158670.000000004</v>
      </c>
      <c r="E11701" s="13">
        <v>-32911000</v>
      </c>
      <c r="F11701" s="14">
        <v>0</v>
      </c>
      <c r="G11701" s="15">
        <v>0.69099318499000006</v>
      </c>
      <c r="H11701" s="16">
        <v>0</v>
      </c>
      <c r="I11701">
        <v>0</v>
      </c>
      <c r="J11701" s="18">
        <v>29162020</v>
      </c>
      <c r="K11701" s="19">
        <v>484000000</v>
      </c>
      <c r="L11701" s="20">
        <f t="shared" si="182"/>
        <v>0</v>
      </c>
      <c r="M11701" s="20">
        <v>6.0252107438016532E-2</v>
      </c>
      <c r="N11701" s="20">
        <v>0</v>
      </c>
      <c r="O11701" s="17">
        <v>0</v>
      </c>
      <c r="P11701" s="13">
        <v>2.759E-2</v>
      </c>
      <c r="Q11701" s="20">
        <v>3.9584028925619845E-2</v>
      </c>
      <c r="R11701" s="20">
        <v>-6.7997933884297521E-2</v>
      </c>
      <c r="S11701">
        <v>0</v>
      </c>
    </row>
    <row r="11702" spans="1:19">
      <c r="A11702" t="s">
        <v>114</v>
      </c>
      <c r="B11702" t="s">
        <v>115</v>
      </c>
      <c r="C11702">
        <v>2007</v>
      </c>
      <c r="D11702" s="12">
        <v>12877000</v>
      </c>
      <c r="E11702" s="13">
        <v>9588000</v>
      </c>
      <c r="F11702" s="14">
        <v>0</v>
      </c>
      <c r="G11702" s="15">
        <v>0.34834361107</v>
      </c>
      <c r="H11702" s="16">
        <v>0</v>
      </c>
      <c r="I11702">
        <v>0</v>
      </c>
      <c r="J11702" s="18">
        <v>5638000</v>
      </c>
      <c r="K11702" s="19">
        <v>130000000</v>
      </c>
      <c r="L11702" s="20">
        <f t="shared" si="182"/>
        <v>0</v>
      </c>
      <c r="M11702" s="20">
        <v>4.3369230769230771E-2</v>
      </c>
      <c r="N11702" s="20">
        <v>0</v>
      </c>
      <c r="O11702" s="17">
        <v>0</v>
      </c>
      <c r="P11702" s="13">
        <v>8.0949999999999994E-2</v>
      </c>
      <c r="Q11702" s="20">
        <v>9.9053846153846159E-2</v>
      </c>
      <c r="R11702" s="20">
        <v>7.3753846153846156E-2</v>
      </c>
      <c r="S11702">
        <v>0</v>
      </c>
    </row>
    <row r="11703" spans="1:19">
      <c r="A11703" t="s">
        <v>116</v>
      </c>
      <c r="B11703" t="s">
        <v>117</v>
      </c>
      <c r="C11703">
        <v>2007</v>
      </c>
      <c r="D11703" s="12">
        <v>0</v>
      </c>
      <c r="E11703" s="13">
        <v>0</v>
      </c>
      <c r="F11703" s="14">
        <v>0</v>
      </c>
      <c r="G11703" s="15">
        <v>0</v>
      </c>
      <c r="H11703" s="16">
        <v>0</v>
      </c>
      <c r="I11703">
        <v>0</v>
      </c>
      <c r="J11703" s="18">
        <v>0</v>
      </c>
      <c r="K11703" s="19">
        <v>0</v>
      </c>
      <c r="L11703" s="20">
        <f t="shared" si="182"/>
        <v>0</v>
      </c>
      <c r="M11703" s="20">
        <v>0</v>
      </c>
      <c r="N11703" s="20">
        <v>0</v>
      </c>
      <c r="O11703" s="17">
        <v>0</v>
      </c>
      <c r="P11703" s="13">
        <v>0</v>
      </c>
      <c r="Q11703" s="20">
        <v>0</v>
      </c>
      <c r="R11703" s="20">
        <v>0</v>
      </c>
      <c r="S11703">
        <v>0</v>
      </c>
    </row>
    <row r="11704" spans="1:19">
      <c r="A11704" t="s">
        <v>118</v>
      </c>
      <c r="B11704" t="s">
        <v>119</v>
      </c>
      <c r="C11704">
        <v>2007</v>
      </c>
      <c r="D11704" s="12">
        <v>4136590</v>
      </c>
      <c r="E11704" s="13">
        <v>0</v>
      </c>
      <c r="F11704" s="14">
        <v>0</v>
      </c>
      <c r="G11704" s="15">
        <v>0</v>
      </c>
      <c r="H11704" s="16">
        <v>0</v>
      </c>
      <c r="I11704">
        <v>0</v>
      </c>
      <c r="J11704" s="18">
        <v>0</v>
      </c>
      <c r="K11704" s="19">
        <v>0</v>
      </c>
      <c r="L11704" s="20">
        <f t="shared" si="182"/>
        <v>0</v>
      </c>
      <c r="M11704" s="20">
        <v>0</v>
      </c>
      <c r="N11704" s="20">
        <v>0</v>
      </c>
      <c r="O11704" s="17">
        <v>0</v>
      </c>
      <c r="P11704" s="13">
        <v>5.7000000000000002E-3</v>
      </c>
      <c r="Q11704" s="20">
        <v>0</v>
      </c>
      <c r="R11704" s="20">
        <v>0</v>
      </c>
      <c r="S11704">
        <v>0</v>
      </c>
    </row>
    <row r="11705" spans="1:19">
      <c r="A11705" t="s">
        <v>120</v>
      </c>
      <c r="B11705" t="s">
        <v>121</v>
      </c>
      <c r="C11705">
        <v>2007</v>
      </c>
      <c r="D11705" s="12">
        <v>14244000</v>
      </c>
      <c r="E11705" s="13">
        <v>0</v>
      </c>
      <c r="F11705" s="14">
        <v>0</v>
      </c>
      <c r="G11705" s="15">
        <v>0</v>
      </c>
      <c r="H11705" s="16">
        <v>0</v>
      </c>
      <c r="I11705">
        <v>0</v>
      </c>
      <c r="J11705" s="18">
        <v>0</v>
      </c>
      <c r="K11705" s="19">
        <v>0</v>
      </c>
      <c r="L11705" s="20">
        <f t="shared" si="182"/>
        <v>0</v>
      </c>
      <c r="M11705" s="20">
        <v>0</v>
      </c>
      <c r="N11705" s="20">
        <v>0</v>
      </c>
      <c r="O11705" s="17">
        <v>0</v>
      </c>
      <c r="P11705" s="13">
        <v>3.3750000000000002E-2</v>
      </c>
      <c r="Q11705" s="20">
        <v>0</v>
      </c>
      <c r="R11705" s="20">
        <v>0</v>
      </c>
      <c r="S11705">
        <v>0</v>
      </c>
    </row>
    <row r="11706" spans="1:19">
      <c r="A11706" t="s">
        <v>122</v>
      </c>
      <c r="B11706" t="s">
        <v>123</v>
      </c>
      <c r="C11706">
        <v>2007</v>
      </c>
      <c r="D11706" s="12">
        <v>0</v>
      </c>
      <c r="E11706" s="13">
        <v>0</v>
      </c>
      <c r="F11706" s="14">
        <v>0</v>
      </c>
      <c r="G11706" s="15">
        <v>0</v>
      </c>
      <c r="H11706" s="16">
        <v>0</v>
      </c>
      <c r="I11706">
        <v>0</v>
      </c>
      <c r="J11706" s="18">
        <v>0</v>
      </c>
      <c r="K11706" s="19">
        <v>0</v>
      </c>
      <c r="L11706" s="20">
        <f t="shared" si="182"/>
        <v>0</v>
      </c>
      <c r="M11706" s="20">
        <v>0</v>
      </c>
      <c r="N11706" s="20">
        <v>0</v>
      </c>
      <c r="O11706" s="17">
        <v>0</v>
      </c>
      <c r="P11706" s="13">
        <v>0</v>
      </c>
      <c r="Q11706" s="20">
        <v>0</v>
      </c>
      <c r="R11706" s="20">
        <v>0</v>
      </c>
      <c r="S11706">
        <v>0</v>
      </c>
    </row>
    <row r="11707" spans="1:19">
      <c r="A11707" t="s">
        <v>124</v>
      </c>
      <c r="B11707" t="s">
        <v>125</v>
      </c>
      <c r="C11707">
        <v>2007</v>
      </c>
      <c r="D11707" s="12">
        <v>0</v>
      </c>
      <c r="E11707" s="13">
        <v>0</v>
      </c>
      <c r="F11707" s="14">
        <v>0</v>
      </c>
      <c r="G11707" s="15">
        <v>0</v>
      </c>
      <c r="H11707" s="16">
        <v>0</v>
      </c>
      <c r="I11707">
        <v>0</v>
      </c>
      <c r="J11707" s="18">
        <v>0</v>
      </c>
      <c r="K11707" s="19">
        <v>0</v>
      </c>
      <c r="L11707" s="20">
        <f t="shared" si="182"/>
        <v>0</v>
      </c>
      <c r="M11707" s="20">
        <v>0</v>
      </c>
      <c r="N11707" s="20">
        <v>0</v>
      </c>
      <c r="O11707" s="17">
        <v>0</v>
      </c>
      <c r="P11707" s="13">
        <v>0</v>
      </c>
      <c r="Q11707" s="20">
        <v>0</v>
      </c>
      <c r="R11707" s="20">
        <v>0</v>
      </c>
      <c r="S11707">
        <v>0</v>
      </c>
    </row>
    <row r="11708" spans="1:19">
      <c r="A11708" t="s">
        <v>126</v>
      </c>
      <c r="B11708" t="s">
        <v>127</v>
      </c>
      <c r="C11708">
        <v>2007</v>
      </c>
      <c r="D11708" s="12">
        <v>519000</v>
      </c>
      <c r="E11708" s="13">
        <v>0</v>
      </c>
      <c r="F11708" s="14">
        <v>0</v>
      </c>
      <c r="G11708" s="15">
        <v>0</v>
      </c>
      <c r="H11708" s="16">
        <v>0</v>
      </c>
      <c r="I11708">
        <v>0</v>
      </c>
      <c r="J11708" s="18">
        <v>0</v>
      </c>
      <c r="K11708" s="19">
        <v>0</v>
      </c>
      <c r="L11708" s="20">
        <f t="shared" si="182"/>
        <v>0</v>
      </c>
      <c r="M11708" s="20">
        <v>0</v>
      </c>
      <c r="N11708" s="20">
        <v>0</v>
      </c>
      <c r="O11708" s="17">
        <v>0</v>
      </c>
      <c r="P11708" s="13">
        <v>3.5E-4</v>
      </c>
      <c r="Q11708" s="20">
        <v>0</v>
      </c>
      <c r="R11708" s="20">
        <v>0</v>
      </c>
      <c r="S11708">
        <v>0</v>
      </c>
    </row>
    <row r="11709" spans="1:19">
      <c r="A11709" t="s">
        <v>128</v>
      </c>
      <c r="B11709" t="s">
        <v>129</v>
      </c>
      <c r="C11709">
        <v>2007</v>
      </c>
      <c r="D11709" s="12">
        <v>0</v>
      </c>
      <c r="E11709" s="13">
        <v>0</v>
      </c>
      <c r="F11709" s="14">
        <v>0</v>
      </c>
      <c r="G11709" s="15">
        <v>0</v>
      </c>
      <c r="H11709" s="16">
        <v>0</v>
      </c>
      <c r="I11709">
        <v>0</v>
      </c>
      <c r="J11709" s="18">
        <v>0</v>
      </c>
      <c r="K11709" s="19">
        <v>0</v>
      </c>
      <c r="L11709" s="20">
        <f t="shared" si="182"/>
        <v>0</v>
      </c>
      <c r="M11709" s="20">
        <v>0</v>
      </c>
      <c r="N11709" s="20">
        <v>0</v>
      </c>
      <c r="O11709" s="17">
        <v>0</v>
      </c>
      <c r="P11709" s="13">
        <v>0</v>
      </c>
      <c r="Q11709" s="20">
        <v>0</v>
      </c>
      <c r="R11709" s="20">
        <v>0</v>
      </c>
      <c r="S11709">
        <v>0</v>
      </c>
    </row>
    <row r="11710" spans="1:19">
      <c r="A11710" t="s">
        <v>130</v>
      </c>
      <c r="B11710" t="s">
        <v>131</v>
      </c>
      <c r="C11710">
        <v>2007</v>
      </c>
      <c r="D11710" s="12">
        <v>0</v>
      </c>
      <c r="E11710" s="13">
        <v>0</v>
      </c>
      <c r="F11710" s="14">
        <v>0</v>
      </c>
      <c r="G11710" s="15">
        <v>0</v>
      </c>
      <c r="H11710" s="16">
        <v>0</v>
      </c>
      <c r="I11710">
        <v>0</v>
      </c>
      <c r="J11710" s="18">
        <v>0</v>
      </c>
      <c r="K11710" s="19">
        <v>0</v>
      </c>
      <c r="L11710" s="20">
        <f t="shared" si="182"/>
        <v>0</v>
      </c>
      <c r="M11710" s="20">
        <v>0</v>
      </c>
      <c r="N11710" s="20">
        <v>0</v>
      </c>
      <c r="O11710" s="17">
        <v>0</v>
      </c>
      <c r="P11710" s="13">
        <v>0</v>
      </c>
      <c r="Q11710" s="20">
        <v>0</v>
      </c>
      <c r="R11710" s="20">
        <v>0</v>
      </c>
      <c r="S11710">
        <v>0</v>
      </c>
    </row>
    <row r="11711" spans="1:19">
      <c r="A11711" t="s">
        <v>132</v>
      </c>
      <c r="B11711" t="s">
        <v>133</v>
      </c>
      <c r="C11711">
        <v>2007</v>
      </c>
      <c r="D11711" s="12">
        <v>0</v>
      </c>
      <c r="E11711" s="13">
        <v>0</v>
      </c>
      <c r="F11711" s="14">
        <v>0</v>
      </c>
      <c r="G11711" s="15">
        <v>0</v>
      </c>
      <c r="H11711" s="16">
        <v>0</v>
      </c>
      <c r="I11711">
        <v>0</v>
      </c>
      <c r="J11711" s="18">
        <v>0</v>
      </c>
      <c r="K11711" s="19">
        <v>0</v>
      </c>
      <c r="L11711" s="20">
        <f t="shared" si="182"/>
        <v>0</v>
      </c>
      <c r="M11711" s="20">
        <v>0</v>
      </c>
      <c r="N11711" s="20">
        <v>0</v>
      </c>
      <c r="O11711" s="17">
        <v>0</v>
      </c>
      <c r="P11711" s="13">
        <v>0</v>
      </c>
      <c r="Q11711" s="20">
        <v>0</v>
      </c>
      <c r="R11711" s="20">
        <v>0</v>
      </c>
      <c r="S11711">
        <v>0</v>
      </c>
    </row>
    <row r="11712" spans="1:19">
      <c r="A11712" t="s">
        <v>134</v>
      </c>
      <c r="B11712" t="s">
        <v>135</v>
      </c>
      <c r="C11712">
        <v>2007</v>
      </c>
      <c r="D11712" s="12">
        <v>12727000</v>
      </c>
      <c r="E11712" s="13">
        <v>0</v>
      </c>
      <c r="F11712" s="14">
        <v>0</v>
      </c>
      <c r="G11712" s="15">
        <v>0</v>
      </c>
      <c r="H11712" s="16">
        <v>0</v>
      </c>
      <c r="I11712">
        <v>0</v>
      </c>
      <c r="J11712" s="18">
        <v>0</v>
      </c>
      <c r="K11712" s="19">
        <v>0</v>
      </c>
      <c r="L11712" s="20">
        <f t="shared" si="182"/>
        <v>0</v>
      </c>
      <c r="M11712" s="20">
        <v>0</v>
      </c>
      <c r="N11712" s="20">
        <v>0</v>
      </c>
      <c r="O11712" s="17">
        <v>0</v>
      </c>
      <c r="P11712" s="13">
        <v>4.3600000000000002E-3</v>
      </c>
      <c r="Q11712" s="20">
        <v>0</v>
      </c>
      <c r="R11712" s="20">
        <v>0</v>
      </c>
      <c r="S11712">
        <v>0</v>
      </c>
    </row>
    <row r="11713" spans="1:19">
      <c r="A11713" t="s">
        <v>136</v>
      </c>
      <c r="B11713" t="s">
        <v>137</v>
      </c>
      <c r="C11713">
        <v>2007</v>
      </c>
      <c r="D11713" s="12">
        <v>0</v>
      </c>
      <c r="E11713" s="13">
        <v>0</v>
      </c>
      <c r="F11713" s="14">
        <v>0</v>
      </c>
      <c r="G11713" s="15">
        <v>0</v>
      </c>
      <c r="H11713" s="16">
        <v>0</v>
      </c>
      <c r="I11713">
        <v>0</v>
      </c>
      <c r="J11713" s="18">
        <v>0</v>
      </c>
      <c r="K11713" s="19">
        <v>0</v>
      </c>
      <c r="L11713" s="20">
        <f t="shared" si="182"/>
        <v>0</v>
      </c>
      <c r="M11713" s="20">
        <v>0</v>
      </c>
      <c r="N11713" s="20">
        <v>0</v>
      </c>
      <c r="O11713" s="17">
        <v>0</v>
      </c>
      <c r="P11713" s="13">
        <v>0</v>
      </c>
      <c r="Q11713" s="20">
        <v>0</v>
      </c>
      <c r="R11713" s="20">
        <v>0</v>
      </c>
      <c r="S11713">
        <v>0</v>
      </c>
    </row>
    <row r="11714" spans="1:19">
      <c r="A11714" t="s">
        <v>138</v>
      </c>
      <c r="B11714" t="s">
        <v>139</v>
      </c>
      <c r="C11714">
        <v>2007</v>
      </c>
      <c r="D11714" s="12">
        <v>13394170</v>
      </c>
      <c r="E11714" s="13">
        <v>9835980</v>
      </c>
      <c r="F11714" s="14">
        <v>0</v>
      </c>
      <c r="G11714" s="15">
        <v>0.40545628176000004</v>
      </c>
      <c r="H11714" s="16">
        <v>0</v>
      </c>
      <c r="I11714">
        <v>0</v>
      </c>
      <c r="J11714" s="18">
        <v>30655190</v>
      </c>
      <c r="K11714" s="19">
        <v>52352400</v>
      </c>
      <c r="L11714" s="20">
        <f t="shared" si="182"/>
        <v>0</v>
      </c>
      <c r="M11714" s="20">
        <v>0.58555462595793129</v>
      </c>
      <c r="N11714" s="20">
        <v>0</v>
      </c>
      <c r="O11714" s="17">
        <v>0</v>
      </c>
      <c r="P11714" s="13">
        <v>0.19136</v>
      </c>
      <c r="Q11714" s="20">
        <v>0.25584634133296658</v>
      </c>
      <c r="R11714" s="20">
        <v>0.18788021179544778</v>
      </c>
      <c r="S11714">
        <v>0</v>
      </c>
    </row>
    <row r="11715" spans="1:19">
      <c r="A11715" t="s">
        <v>140</v>
      </c>
      <c r="B11715" t="s">
        <v>141</v>
      </c>
      <c r="C11715">
        <v>2007</v>
      </c>
      <c r="D11715" s="12">
        <v>0</v>
      </c>
      <c r="E11715" s="13">
        <v>0</v>
      </c>
      <c r="F11715" s="14">
        <v>0</v>
      </c>
      <c r="G11715" s="15">
        <v>0</v>
      </c>
      <c r="H11715" s="16">
        <v>0</v>
      </c>
      <c r="I11715">
        <v>0</v>
      </c>
      <c r="J11715" s="18">
        <v>0</v>
      </c>
      <c r="K11715" s="19">
        <v>0</v>
      </c>
      <c r="L11715" s="20">
        <f t="shared" ref="L11715:L11778" si="183">O11715*K11715</f>
        <v>0</v>
      </c>
      <c r="M11715" s="20">
        <v>0</v>
      </c>
      <c r="N11715" s="20">
        <v>0</v>
      </c>
      <c r="O11715" s="17">
        <v>0</v>
      </c>
      <c r="P11715" s="13">
        <v>0</v>
      </c>
      <c r="Q11715" s="20">
        <v>0</v>
      </c>
      <c r="R11715" s="20">
        <v>0</v>
      </c>
      <c r="S11715">
        <v>0</v>
      </c>
    </row>
    <row r="11716" spans="1:19">
      <c r="A11716" t="s">
        <v>142</v>
      </c>
      <c r="B11716" t="s">
        <v>143</v>
      </c>
      <c r="C11716">
        <v>2007</v>
      </c>
      <c r="D11716" s="12">
        <v>0</v>
      </c>
      <c r="E11716" s="13">
        <v>0</v>
      </c>
      <c r="F11716" s="14">
        <v>0</v>
      </c>
      <c r="G11716" s="15">
        <v>0</v>
      </c>
      <c r="H11716" s="16">
        <v>0</v>
      </c>
      <c r="I11716">
        <v>0</v>
      </c>
      <c r="J11716" s="18">
        <v>0</v>
      </c>
      <c r="K11716" s="19">
        <v>0</v>
      </c>
      <c r="L11716" s="20">
        <f t="shared" si="183"/>
        <v>0</v>
      </c>
      <c r="M11716" s="20">
        <v>0</v>
      </c>
      <c r="N11716" s="20">
        <v>0</v>
      </c>
      <c r="O11716" s="17">
        <v>0</v>
      </c>
      <c r="P11716" s="13">
        <v>0</v>
      </c>
      <c r="Q11716" s="20">
        <v>0</v>
      </c>
      <c r="R11716" s="20">
        <v>0</v>
      </c>
      <c r="S11716">
        <v>0</v>
      </c>
    </row>
    <row r="11717" spans="1:19">
      <c r="A11717" t="s">
        <v>144</v>
      </c>
      <c r="B11717" t="s">
        <v>145</v>
      </c>
      <c r="C11717">
        <v>2007</v>
      </c>
      <c r="D11717" s="12">
        <v>0</v>
      </c>
      <c r="E11717" s="13">
        <v>0</v>
      </c>
      <c r="F11717" s="14">
        <v>0</v>
      </c>
      <c r="G11717" s="15">
        <v>0</v>
      </c>
      <c r="H11717" s="16">
        <v>0</v>
      </c>
      <c r="I11717">
        <v>0</v>
      </c>
      <c r="J11717" s="18">
        <v>0</v>
      </c>
      <c r="K11717" s="19">
        <v>0</v>
      </c>
      <c r="L11717" s="20">
        <f t="shared" si="183"/>
        <v>0</v>
      </c>
      <c r="M11717" s="20">
        <v>0</v>
      </c>
      <c r="N11717" s="20">
        <v>0</v>
      </c>
      <c r="O11717" s="17">
        <v>0</v>
      </c>
      <c r="P11717" s="13">
        <v>0</v>
      </c>
      <c r="Q11717" s="20">
        <v>0</v>
      </c>
      <c r="R11717" s="20">
        <v>0</v>
      </c>
      <c r="S11717">
        <v>0</v>
      </c>
    </row>
    <row r="11718" spans="1:19">
      <c r="A11718" t="s">
        <v>146</v>
      </c>
      <c r="B11718" t="s">
        <v>147</v>
      </c>
      <c r="C11718">
        <v>2007</v>
      </c>
      <c r="D11718" s="12">
        <v>24398000</v>
      </c>
      <c r="E11718" s="13">
        <v>19315000</v>
      </c>
      <c r="F11718" s="14">
        <v>0</v>
      </c>
      <c r="G11718" s="15">
        <v>1.8226555907499999</v>
      </c>
      <c r="H11718" s="16">
        <v>0</v>
      </c>
      <c r="I11718">
        <v>0</v>
      </c>
      <c r="J11718" s="18">
        <v>324275000</v>
      </c>
      <c r="K11718" s="19">
        <v>88967660</v>
      </c>
      <c r="L11718" s="20">
        <f t="shared" si="183"/>
        <v>0</v>
      </c>
      <c r="M11718" s="20">
        <v>3.6448637628549521</v>
      </c>
      <c r="N11718" s="20">
        <v>0</v>
      </c>
      <c r="O11718" s="17">
        <v>0</v>
      </c>
      <c r="P11718" s="13">
        <v>0.20491000000000001</v>
      </c>
      <c r="Q11718" s="20">
        <v>0.27423448025945607</v>
      </c>
      <c r="R11718" s="20">
        <v>0.21710136020212289</v>
      </c>
      <c r="S11718">
        <v>0</v>
      </c>
    </row>
    <row r="11719" spans="1:19">
      <c r="A11719" t="s">
        <v>148</v>
      </c>
      <c r="B11719" t="s">
        <v>149</v>
      </c>
      <c r="C11719">
        <v>2007</v>
      </c>
      <c r="D11719" s="12">
        <v>0</v>
      </c>
      <c r="E11719" s="13">
        <v>0</v>
      </c>
      <c r="F11719" s="14">
        <v>0</v>
      </c>
      <c r="G11719" s="15">
        <v>0</v>
      </c>
      <c r="H11719" s="16">
        <v>0</v>
      </c>
      <c r="I11719">
        <v>0</v>
      </c>
      <c r="J11719" s="18">
        <v>0</v>
      </c>
      <c r="K11719" s="19">
        <v>0</v>
      </c>
      <c r="L11719" s="20">
        <f t="shared" si="183"/>
        <v>0</v>
      </c>
      <c r="M11719" s="20">
        <v>0</v>
      </c>
      <c r="N11719" s="20">
        <v>0</v>
      </c>
      <c r="O11719" s="17">
        <v>0</v>
      </c>
      <c r="P11719" s="13">
        <v>0</v>
      </c>
      <c r="Q11719" s="20">
        <v>0</v>
      </c>
      <c r="R11719" s="20">
        <v>0</v>
      </c>
      <c r="S11719">
        <v>0</v>
      </c>
    </row>
    <row r="11720" spans="1:19">
      <c r="A11720" t="s">
        <v>150</v>
      </c>
      <c r="B11720" t="s">
        <v>151</v>
      </c>
      <c r="C11720">
        <v>2007</v>
      </c>
      <c r="D11720" s="12">
        <v>0</v>
      </c>
      <c r="E11720" s="13">
        <v>0</v>
      </c>
      <c r="F11720" s="14">
        <v>0</v>
      </c>
      <c r="G11720" s="15">
        <v>0</v>
      </c>
      <c r="H11720" s="16">
        <v>0</v>
      </c>
      <c r="I11720">
        <v>0</v>
      </c>
      <c r="J11720" s="18">
        <v>0</v>
      </c>
      <c r="K11720" s="19">
        <v>0</v>
      </c>
      <c r="L11720" s="20">
        <f t="shared" si="183"/>
        <v>0</v>
      </c>
      <c r="M11720" s="20">
        <v>0</v>
      </c>
      <c r="N11720" s="20">
        <v>0</v>
      </c>
      <c r="O11720" s="17">
        <v>0</v>
      </c>
      <c r="P11720" s="13">
        <v>0</v>
      </c>
      <c r="Q11720" s="20">
        <v>0</v>
      </c>
      <c r="R11720" s="20">
        <v>0</v>
      </c>
      <c r="S11720">
        <v>0</v>
      </c>
    </row>
    <row r="11721" spans="1:19">
      <c r="A11721" t="s">
        <v>152</v>
      </c>
      <c r="B11721" t="s">
        <v>153</v>
      </c>
      <c r="C11721">
        <v>2007</v>
      </c>
      <c r="D11721" s="12">
        <v>0</v>
      </c>
      <c r="E11721" s="13">
        <v>0</v>
      </c>
      <c r="F11721" s="14">
        <v>0</v>
      </c>
      <c r="G11721" s="15">
        <v>0</v>
      </c>
      <c r="H11721" s="16">
        <v>0</v>
      </c>
      <c r="I11721">
        <v>0</v>
      </c>
      <c r="J11721" s="18">
        <v>0</v>
      </c>
      <c r="K11721" s="19">
        <v>0</v>
      </c>
      <c r="L11721" s="20">
        <f t="shared" si="183"/>
        <v>0</v>
      </c>
      <c r="M11721" s="20">
        <v>0</v>
      </c>
      <c r="N11721" s="20">
        <v>0</v>
      </c>
      <c r="O11721" s="17">
        <v>0</v>
      </c>
      <c r="P11721" s="13">
        <v>0</v>
      </c>
      <c r="Q11721" s="20">
        <v>0</v>
      </c>
      <c r="R11721" s="20">
        <v>0</v>
      </c>
      <c r="S11721">
        <v>0</v>
      </c>
    </row>
    <row r="11722" spans="1:19">
      <c r="A11722" t="s">
        <v>154</v>
      </c>
      <c r="B11722" t="s">
        <v>155</v>
      </c>
      <c r="C11722">
        <v>2007</v>
      </c>
      <c r="D11722" s="12">
        <v>0</v>
      </c>
      <c r="E11722" s="13">
        <v>0</v>
      </c>
      <c r="F11722" s="14">
        <v>0</v>
      </c>
      <c r="G11722" s="15">
        <v>0</v>
      </c>
      <c r="H11722" s="16">
        <v>0</v>
      </c>
      <c r="I11722">
        <v>0</v>
      </c>
      <c r="J11722" s="18">
        <v>0</v>
      </c>
      <c r="K11722" s="19">
        <v>0</v>
      </c>
      <c r="L11722" s="20">
        <f t="shared" si="183"/>
        <v>0</v>
      </c>
      <c r="M11722" s="20">
        <v>0</v>
      </c>
      <c r="N11722" s="20">
        <v>0</v>
      </c>
      <c r="O11722" s="17">
        <v>0</v>
      </c>
      <c r="P11722" s="13">
        <v>0</v>
      </c>
      <c r="Q11722" s="20">
        <v>0</v>
      </c>
      <c r="R11722" s="20">
        <v>0</v>
      </c>
      <c r="S11722">
        <v>0</v>
      </c>
    </row>
    <row r="11723" spans="1:19">
      <c r="A11723" t="s">
        <v>156</v>
      </c>
      <c r="B11723" t="s">
        <v>157</v>
      </c>
      <c r="C11723">
        <v>2007</v>
      </c>
      <c r="D11723" s="12">
        <v>0</v>
      </c>
      <c r="E11723" s="13">
        <v>0</v>
      </c>
      <c r="F11723" s="14">
        <v>0</v>
      </c>
      <c r="G11723" s="15">
        <v>0</v>
      </c>
      <c r="H11723" s="16">
        <v>0</v>
      </c>
      <c r="I11723">
        <v>0</v>
      </c>
      <c r="J11723" s="18">
        <v>0</v>
      </c>
      <c r="K11723" s="19">
        <v>0</v>
      </c>
      <c r="L11723" s="20">
        <f t="shared" si="183"/>
        <v>0</v>
      </c>
      <c r="M11723" s="20">
        <v>0</v>
      </c>
      <c r="N11723" s="20">
        <v>0</v>
      </c>
      <c r="O11723" s="17">
        <v>0</v>
      </c>
      <c r="P11723" s="13">
        <v>0</v>
      </c>
      <c r="Q11723" s="20">
        <v>0</v>
      </c>
      <c r="R11723" s="20">
        <v>0</v>
      </c>
      <c r="S11723">
        <v>0</v>
      </c>
    </row>
    <row r="11724" spans="1:19">
      <c r="A11724" t="s">
        <v>158</v>
      </c>
      <c r="B11724" t="s">
        <v>159</v>
      </c>
      <c r="C11724">
        <v>2007</v>
      </c>
      <c r="D11724" s="12">
        <v>12622310.000000002</v>
      </c>
      <c r="E11724" s="13">
        <v>0</v>
      </c>
      <c r="F11724" s="14">
        <v>0</v>
      </c>
      <c r="G11724" s="15">
        <v>0</v>
      </c>
      <c r="H11724" s="16">
        <v>0</v>
      </c>
      <c r="I11724">
        <v>0</v>
      </c>
      <c r="J11724" s="18">
        <v>0</v>
      </c>
      <c r="K11724" s="19">
        <v>0</v>
      </c>
      <c r="L11724" s="20">
        <f t="shared" si="183"/>
        <v>0</v>
      </c>
      <c r="M11724" s="20">
        <v>0</v>
      </c>
      <c r="N11724" s="20">
        <v>0</v>
      </c>
      <c r="O11724" s="17">
        <v>0</v>
      </c>
      <c r="P11724" s="13">
        <v>7.0349999999999996E-2</v>
      </c>
      <c r="Q11724" s="20">
        <v>0</v>
      </c>
      <c r="R11724" s="20">
        <v>0</v>
      </c>
      <c r="S11724">
        <v>0</v>
      </c>
    </row>
    <row r="11725" spans="1:19">
      <c r="A11725" t="s">
        <v>160</v>
      </c>
      <c r="B11725" t="s">
        <v>161</v>
      </c>
      <c r="C11725">
        <v>2007</v>
      </c>
      <c r="D11725" s="12">
        <v>0</v>
      </c>
      <c r="E11725" s="13">
        <v>0</v>
      </c>
      <c r="F11725" s="14">
        <v>0</v>
      </c>
      <c r="G11725" s="15">
        <v>0</v>
      </c>
      <c r="H11725" s="16">
        <v>0</v>
      </c>
      <c r="I11725">
        <v>0</v>
      </c>
      <c r="J11725" s="18">
        <v>0</v>
      </c>
      <c r="K11725" s="19">
        <v>0</v>
      </c>
      <c r="L11725" s="20">
        <f t="shared" si="183"/>
        <v>0</v>
      </c>
      <c r="M11725" s="20">
        <v>0</v>
      </c>
      <c r="N11725" s="20">
        <v>0</v>
      </c>
      <c r="O11725" s="17">
        <v>0</v>
      </c>
      <c r="P11725" s="13">
        <v>0</v>
      </c>
      <c r="Q11725" s="20">
        <v>0</v>
      </c>
      <c r="R11725" s="20">
        <v>0</v>
      </c>
      <c r="S11725">
        <v>0</v>
      </c>
    </row>
    <row r="11726" spans="1:19">
      <c r="A11726" t="s">
        <v>162</v>
      </c>
      <c r="B11726" t="s">
        <v>163</v>
      </c>
      <c r="C11726">
        <v>2007</v>
      </c>
      <c r="D11726" s="12">
        <v>0</v>
      </c>
      <c r="E11726" s="13">
        <v>0</v>
      </c>
      <c r="F11726" s="14">
        <v>0</v>
      </c>
      <c r="G11726" s="15">
        <v>0</v>
      </c>
      <c r="H11726" s="16">
        <v>0</v>
      </c>
      <c r="I11726">
        <v>0</v>
      </c>
      <c r="J11726" s="18">
        <v>0</v>
      </c>
      <c r="K11726" s="19">
        <v>0</v>
      </c>
      <c r="L11726" s="20">
        <f t="shared" si="183"/>
        <v>0</v>
      </c>
      <c r="M11726" s="20">
        <v>0</v>
      </c>
      <c r="N11726" s="20">
        <v>0</v>
      </c>
      <c r="O11726" s="17">
        <v>0</v>
      </c>
      <c r="P11726" s="13">
        <v>0</v>
      </c>
      <c r="Q11726" s="20">
        <v>0</v>
      </c>
      <c r="R11726" s="20">
        <v>0</v>
      </c>
      <c r="S11726">
        <v>0</v>
      </c>
    </row>
    <row r="11727" spans="1:19">
      <c r="A11727" t="s">
        <v>164</v>
      </c>
      <c r="B11727" t="s">
        <v>165</v>
      </c>
      <c r="C11727">
        <v>2007</v>
      </c>
      <c r="D11727" s="12">
        <v>0</v>
      </c>
      <c r="E11727" s="13">
        <v>0</v>
      </c>
      <c r="F11727" s="14">
        <v>0</v>
      </c>
      <c r="G11727" s="15">
        <v>0</v>
      </c>
      <c r="H11727" s="16">
        <v>0</v>
      </c>
      <c r="I11727">
        <v>0</v>
      </c>
      <c r="J11727" s="18">
        <v>0</v>
      </c>
      <c r="K11727" s="19">
        <v>0</v>
      </c>
      <c r="L11727" s="20">
        <f t="shared" si="183"/>
        <v>0</v>
      </c>
      <c r="M11727" s="20">
        <v>0</v>
      </c>
      <c r="N11727" s="20">
        <v>0</v>
      </c>
      <c r="O11727" s="17">
        <v>0</v>
      </c>
      <c r="P11727" s="13">
        <v>0</v>
      </c>
      <c r="Q11727" s="20">
        <v>0</v>
      </c>
      <c r="R11727" s="20">
        <v>0</v>
      </c>
      <c r="S11727">
        <v>0</v>
      </c>
    </row>
    <row r="11728" spans="1:19">
      <c r="A11728" t="s">
        <v>166</v>
      </c>
      <c r="B11728" t="s">
        <v>167</v>
      </c>
      <c r="C11728">
        <v>2007</v>
      </c>
      <c r="D11728" s="12">
        <v>0</v>
      </c>
      <c r="E11728" s="13">
        <v>0</v>
      </c>
      <c r="F11728" s="14">
        <v>0</v>
      </c>
      <c r="G11728" s="15">
        <v>0</v>
      </c>
      <c r="H11728" s="16">
        <v>0</v>
      </c>
      <c r="I11728">
        <v>0</v>
      </c>
      <c r="J11728" s="18">
        <v>0</v>
      </c>
      <c r="K11728" s="19">
        <v>0</v>
      </c>
      <c r="L11728" s="20">
        <f t="shared" si="183"/>
        <v>0</v>
      </c>
      <c r="M11728" s="20">
        <v>0</v>
      </c>
      <c r="N11728" s="20">
        <v>0</v>
      </c>
      <c r="O11728" s="17">
        <v>0</v>
      </c>
      <c r="P11728" s="13">
        <v>0</v>
      </c>
      <c r="Q11728" s="20">
        <v>0</v>
      </c>
      <c r="R11728" s="20">
        <v>0</v>
      </c>
      <c r="S11728">
        <v>0</v>
      </c>
    </row>
    <row r="11729" spans="1:19">
      <c r="A11729" t="s">
        <v>168</v>
      </c>
      <c r="B11729" t="s">
        <v>169</v>
      </c>
      <c r="C11729">
        <v>2007</v>
      </c>
      <c r="D11729" s="12">
        <v>0</v>
      </c>
      <c r="E11729" s="13">
        <v>0</v>
      </c>
      <c r="F11729" s="14">
        <v>0</v>
      </c>
      <c r="G11729" s="15">
        <v>0</v>
      </c>
      <c r="H11729" s="16">
        <v>0</v>
      </c>
      <c r="I11729">
        <v>0</v>
      </c>
      <c r="J11729" s="18">
        <v>0</v>
      </c>
      <c r="K11729" s="19">
        <v>0</v>
      </c>
      <c r="L11729" s="20">
        <f t="shared" si="183"/>
        <v>0</v>
      </c>
      <c r="M11729" s="20">
        <v>0</v>
      </c>
      <c r="N11729" s="20">
        <v>0</v>
      </c>
      <c r="O11729" s="17">
        <v>0</v>
      </c>
      <c r="P11729" s="13">
        <v>0</v>
      </c>
      <c r="Q11729" s="20">
        <v>0</v>
      </c>
      <c r="R11729" s="20">
        <v>0</v>
      </c>
      <c r="S11729">
        <v>0</v>
      </c>
    </row>
    <row r="11730" spans="1:19">
      <c r="A11730" t="s">
        <v>170</v>
      </c>
      <c r="B11730" t="s">
        <v>171</v>
      </c>
      <c r="C11730">
        <v>2007</v>
      </c>
      <c r="D11730" s="12">
        <v>0</v>
      </c>
      <c r="E11730" s="13">
        <v>0</v>
      </c>
      <c r="F11730" s="14">
        <v>0</v>
      </c>
      <c r="G11730" s="15">
        <v>0</v>
      </c>
      <c r="H11730" s="16">
        <v>0</v>
      </c>
      <c r="I11730">
        <v>0</v>
      </c>
      <c r="J11730" s="18">
        <v>0</v>
      </c>
      <c r="K11730" s="19">
        <v>0</v>
      </c>
      <c r="L11730" s="20">
        <f t="shared" si="183"/>
        <v>0</v>
      </c>
      <c r="M11730" s="20">
        <v>0</v>
      </c>
      <c r="N11730" s="20">
        <v>0</v>
      </c>
      <c r="O11730" s="17">
        <v>0</v>
      </c>
      <c r="P11730" s="13">
        <v>0</v>
      </c>
      <c r="Q11730" s="20">
        <v>0</v>
      </c>
      <c r="R11730" s="20">
        <v>0</v>
      </c>
      <c r="S11730">
        <v>0</v>
      </c>
    </row>
    <row r="11731" spans="1:19">
      <c r="A11731" t="s">
        <v>172</v>
      </c>
      <c r="B11731" t="s">
        <v>173</v>
      </c>
      <c r="C11731">
        <v>2007</v>
      </c>
      <c r="D11731" s="12">
        <v>0</v>
      </c>
      <c r="E11731" s="13">
        <v>0</v>
      </c>
      <c r="F11731" s="14">
        <v>0</v>
      </c>
      <c r="G11731" s="15">
        <v>0</v>
      </c>
      <c r="H11731" s="16">
        <v>0</v>
      </c>
      <c r="I11731">
        <v>0</v>
      </c>
      <c r="J11731" s="18">
        <v>0</v>
      </c>
      <c r="K11731" s="19">
        <v>0</v>
      </c>
      <c r="L11731" s="20">
        <f t="shared" si="183"/>
        <v>0</v>
      </c>
      <c r="M11731" s="20">
        <v>0</v>
      </c>
      <c r="N11731" s="20">
        <v>0</v>
      </c>
      <c r="O11731" s="17">
        <v>0</v>
      </c>
      <c r="P11731" s="13">
        <v>0</v>
      </c>
      <c r="Q11731" s="20">
        <v>0</v>
      </c>
      <c r="R11731" s="20">
        <v>0</v>
      </c>
      <c r="S11731">
        <v>0</v>
      </c>
    </row>
    <row r="11732" spans="1:19">
      <c r="A11732" t="s">
        <v>174</v>
      </c>
      <c r="B11732" t="s">
        <v>175</v>
      </c>
      <c r="C11732">
        <v>2007</v>
      </c>
      <c r="D11732" s="12">
        <v>318560000</v>
      </c>
      <c r="E11732" s="13">
        <v>451982000</v>
      </c>
      <c r="F11732" s="14">
        <v>0</v>
      </c>
      <c r="G11732" s="15">
        <v>3.6455675244100001</v>
      </c>
      <c r="H11732" s="16">
        <v>0.92123957950999991</v>
      </c>
      <c r="I11732">
        <v>0</v>
      </c>
      <c r="J11732" s="18">
        <v>12215649000</v>
      </c>
      <c r="K11732" s="19">
        <v>351344000</v>
      </c>
      <c r="L11732" s="20">
        <f t="shared" si="183"/>
        <v>0</v>
      </c>
      <c r="M11732" s="20">
        <v>34.768343845348149</v>
      </c>
      <c r="N11732" s="20">
        <v>0</v>
      </c>
      <c r="O11732" s="17">
        <v>0</v>
      </c>
      <c r="P11732" s="13">
        <v>0.56355999999999995</v>
      </c>
      <c r="Q11732" s="20">
        <v>0.90668973996994395</v>
      </c>
      <c r="R11732" s="20">
        <v>1.2864372239173005</v>
      </c>
      <c r="S11732">
        <v>0</v>
      </c>
    </row>
    <row r="11733" spans="1:19">
      <c r="A11733" t="s">
        <v>176</v>
      </c>
      <c r="B11733" t="s">
        <v>177</v>
      </c>
      <c r="C11733">
        <v>2007</v>
      </c>
      <c r="D11733" s="12">
        <v>0</v>
      </c>
      <c r="E11733" s="13">
        <v>0</v>
      </c>
      <c r="F11733" s="14">
        <v>0</v>
      </c>
      <c r="G11733" s="15">
        <v>0</v>
      </c>
      <c r="H11733" s="16">
        <v>0</v>
      </c>
      <c r="I11733">
        <v>0</v>
      </c>
      <c r="J11733" s="18">
        <v>0</v>
      </c>
      <c r="K11733" s="19">
        <v>0</v>
      </c>
      <c r="L11733" s="20">
        <f t="shared" si="183"/>
        <v>0</v>
      </c>
      <c r="M11733" s="20">
        <v>0</v>
      </c>
      <c r="N11733" s="20">
        <v>0</v>
      </c>
      <c r="O11733" s="17">
        <v>0</v>
      </c>
      <c r="P11733" s="13">
        <v>0</v>
      </c>
      <c r="Q11733" s="20">
        <v>0</v>
      </c>
      <c r="R11733" s="20">
        <v>0</v>
      </c>
      <c r="S11733">
        <v>0</v>
      </c>
    </row>
    <row r="11734" spans="1:19">
      <c r="A11734" t="s">
        <v>178</v>
      </c>
      <c r="B11734" t="s">
        <v>179</v>
      </c>
      <c r="C11734">
        <v>2007</v>
      </c>
      <c r="D11734" s="12">
        <v>0</v>
      </c>
      <c r="E11734" s="13">
        <v>0</v>
      </c>
      <c r="F11734" s="14">
        <v>0</v>
      </c>
      <c r="G11734" s="15">
        <v>0</v>
      </c>
      <c r="H11734" s="16">
        <v>0</v>
      </c>
      <c r="I11734">
        <v>0</v>
      </c>
      <c r="J11734" s="18">
        <v>0</v>
      </c>
      <c r="K11734" s="19">
        <v>0</v>
      </c>
      <c r="L11734" s="20">
        <f t="shared" si="183"/>
        <v>0</v>
      </c>
      <c r="M11734" s="20">
        <v>0</v>
      </c>
      <c r="N11734" s="20">
        <v>0</v>
      </c>
      <c r="O11734" s="17">
        <v>0</v>
      </c>
      <c r="P11734" s="13">
        <v>0</v>
      </c>
      <c r="Q11734" s="20">
        <v>0</v>
      </c>
      <c r="R11734" s="20">
        <v>0</v>
      </c>
      <c r="S11734">
        <v>0</v>
      </c>
    </row>
    <row r="11735" spans="1:19">
      <c r="A11735" t="s">
        <v>180</v>
      </c>
      <c r="B11735" t="s">
        <v>181</v>
      </c>
      <c r="C11735">
        <v>2007</v>
      </c>
      <c r="D11735" s="12">
        <v>0</v>
      </c>
      <c r="E11735" s="13">
        <v>0</v>
      </c>
      <c r="F11735" s="14">
        <v>0</v>
      </c>
      <c r="G11735" s="15">
        <v>0</v>
      </c>
      <c r="H11735" s="16">
        <v>0</v>
      </c>
      <c r="I11735">
        <v>0</v>
      </c>
      <c r="J11735" s="18">
        <v>0</v>
      </c>
      <c r="K11735" s="19">
        <v>0</v>
      </c>
      <c r="L11735" s="20">
        <f t="shared" si="183"/>
        <v>0</v>
      </c>
      <c r="M11735" s="20">
        <v>0</v>
      </c>
      <c r="N11735" s="20">
        <v>0</v>
      </c>
      <c r="O11735" s="17">
        <v>0</v>
      </c>
      <c r="P11735" s="13">
        <v>0</v>
      </c>
      <c r="Q11735" s="20">
        <v>0</v>
      </c>
      <c r="R11735" s="20">
        <v>0</v>
      </c>
      <c r="S11735">
        <v>0</v>
      </c>
    </row>
    <row r="11736" spans="1:19">
      <c r="A11736" t="s">
        <v>182</v>
      </c>
      <c r="B11736" t="s">
        <v>183</v>
      </c>
      <c r="C11736">
        <v>2007</v>
      </c>
      <c r="D11736" s="12">
        <v>0</v>
      </c>
      <c r="E11736" s="13">
        <v>0</v>
      </c>
      <c r="F11736" s="14">
        <v>0</v>
      </c>
      <c r="G11736" s="15">
        <v>0</v>
      </c>
      <c r="H11736" s="16">
        <v>0</v>
      </c>
      <c r="I11736">
        <v>0</v>
      </c>
      <c r="J11736" s="18">
        <v>0</v>
      </c>
      <c r="K11736" s="19">
        <v>0</v>
      </c>
      <c r="L11736" s="20">
        <f t="shared" si="183"/>
        <v>0</v>
      </c>
      <c r="M11736" s="20">
        <v>0</v>
      </c>
      <c r="N11736" s="20">
        <v>0</v>
      </c>
      <c r="O11736" s="17">
        <v>0</v>
      </c>
      <c r="P11736" s="13">
        <v>0</v>
      </c>
      <c r="Q11736" s="20">
        <v>0</v>
      </c>
      <c r="R11736" s="20">
        <v>0</v>
      </c>
      <c r="S11736">
        <v>0</v>
      </c>
    </row>
    <row r="11737" spans="1:19">
      <c r="A11737" t="s">
        <v>184</v>
      </c>
      <c r="B11737" t="s">
        <v>185</v>
      </c>
      <c r="C11737">
        <v>2007</v>
      </c>
      <c r="D11737" s="12">
        <v>0</v>
      </c>
      <c r="E11737" s="13">
        <v>0</v>
      </c>
      <c r="F11737" s="14">
        <v>0</v>
      </c>
      <c r="G11737" s="15">
        <v>0</v>
      </c>
      <c r="H11737" s="16">
        <v>0</v>
      </c>
      <c r="I11737">
        <v>0</v>
      </c>
      <c r="J11737" s="18">
        <v>0</v>
      </c>
      <c r="K11737" s="19">
        <v>0</v>
      </c>
      <c r="L11737" s="20">
        <f t="shared" si="183"/>
        <v>0</v>
      </c>
      <c r="M11737" s="20">
        <v>0</v>
      </c>
      <c r="N11737" s="20">
        <v>0</v>
      </c>
      <c r="O11737" s="17">
        <v>0</v>
      </c>
      <c r="P11737" s="13">
        <v>0</v>
      </c>
      <c r="Q11737" s="20">
        <v>0</v>
      </c>
      <c r="R11737" s="20">
        <v>0</v>
      </c>
      <c r="S11737">
        <v>0</v>
      </c>
    </row>
    <row r="11738" spans="1:19">
      <c r="A11738" t="s">
        <v>186</v>
      </c>
      <c r="B11738" t="s">
        <v>187</v>
      </c>
      <c r="C11738">
        <v>2007</v>
      </c>
      <c r="D11738" s="12">
        <v>0</v>
      </c>
      <c r="E11738" s="13">
        <v>0</v>
      </c>
      <c r="F11738" s="14">
        <v>0</v>
      </c>
      <c r="G11738" s="15">
        <v>0</v>
      </c>
      <c r="H11738" s="16">
        <v>0</v>
      </c>
      <c r="I11738">
        <v>0</v>
      </c>
      <c r="J11738" s="18">
        <v>0</v>
      </c>
      <c r="K11738" s="19">
        <v>0</v>
      </c>
      <c r="L11738" s="20">
        <f t="shared" si="183"/>
        <v>0</v>
      </c>
      <c r="M11738" s="20">
        <v>0</v>
      </c>
      <c r="N11738" s="20">
        <v>0</v>
      </c>
      <c r="O11738" s="17">
        <v>0</v>
      </c>
      <c r="P11738" s="13">
        <v>0</v>
      </c>
      <c r="Q11738" s="20">
        <v>0</v>
      </c>
      <c r="R11738" s="20">
        <v>0</v>
      </c>
      <c r="S11738">
        <v>0</v>
      </c>
    </row>
    <row r="11739" spans="1:19">
      <c r="A11739" t="s">
        <v>188</v>
      </c>
      <c r="B11739" t="s">
        <v>189</v>
      </c>
      <c r="C11739">
        <v>2007</v>
      </c>
      <c r="D11739" s="12">
        <v>0</v>
      </c>
      <c r="E11739" s="13">
        <v>0</v>
      </c>
      <c r="F11739" s="14">
        <v>0</v>
      </c>
      <c r="G11739" s="15">
        <v>0</v>
      </c>
      <c r="H11739" s="16">
        <v>0</v>
      </c>
      <c r="I11739">
        <v>0</v>
      </c>
      <c r="J11739" s="18">
        <v>0</v>
      </c>
      <c r="K11739" s="19">
        <v>0</v>
      </c>
      <c r="L11739" s="20">
        <f t="shared" si="183"/>
        <v>0</v>
      </c>
      <c r="M11739" s="20">
        <v>0</v>
      </c>
      <c r="N11739" s="20">
        <v>0</v>
      </c>
      <c r="O11739" s="17">
        <v>0</v>
      </c>
      <c r="P11739" s="13">
        <v>0</v>
      </c>
      <c r="Q11739" s="20">
        <v>0</v>
      </c>
      <c r="R11739" s="20">
        <v>0</v>
      </c>
      <c r="S11739">
        <v>0</v>
      </c>
    </row>
    <row r="11740" spans="1:19">
      <c r="A11740" t="s">
        <v>190</v>
      </c>
      <c r="B11740" t="s">
        <v>191</v>
      </c>
      <c r="C11740">
        <v>2007</v>
      </c>
      <c r="D11740" s="12">
        <v>0</v>
      </c>
      <c r="E11740" s="13">
        <v>0</v>
      </c>
      <c r="F11740" s="14">
        <v>0</v>
      </c>
      <c r="G11740" s="15">
        <v>0</v>
      </c>
      <c r="H11740" s="16">
        <v>0</v>
      </c>
      <c r="I11740">
        <v>0</v>
      </c>
      <c r="J11740" s="18">
        <v>0</v>
      </c>
      <c r="K11740" s="19">
        <v>0</v>
      </c>
      <c r="L11740" s="20">
        <f t="shared" si="183"/>
        <v>0</v>
      </c>
      <c r="M11740" s="20">
        <v>0</v>
      </c>
      <c r="N11740" s="20">
        <v>0</v>
      </c>
      <c r="O11740" s="17">
        <v>0</v>
      </c>
      <c r="P11740" s="13">
        <v>0</v>
      </c>
      <c r="Q11740" s="20">
        <v>0</v>
      </c>
      <c r="R11740" s="20">
        <v>0</v>
      </c>
      <c r="S11740">
        <v>0</v>
      </c>
    </row>
    <row r="11741" spans="1:19">
      <c r="A11741" t="s">
        <v>192</v>
      </c>
      <c r="B11741" t="s">
        <v>193</v>
      </c>
      <c r="C11741">
        <v>2007</v>
      </c>
      <c r="D11741" s="12">
        <v>0</v>
      </c>
      <c r="E11741" s="13">
        <v>0</v>
      </c>
      <c r="F11741" s="14">
        <v>0</v>
      </c>
      <c r="G11741" s="15">
        <v>0</v>
      </c>
      <c r="H11741" s="16">
        <v>0</v>
      </c>
      <c r="I11741">
        <v>0</v>
      </c>
      <c r="J11741" s="18">
        <v>0</v>
      </c>
      <c r="K11741" s="19">
        <v>0</v>
      </c>
      <c r="L11741" s="20">
        <f t="shared" si="183"/>
        <v>0</v>
      </c>
      <c r="M11741" s="20">
        <v>0</v>
      </c>
      <c r="N11741" s="20">
        <v>0</v>
      </c>
      <c r="O11741" s="17">
        <v>0</v>
      </c>
      <c r="P11741" s="13">
        <v>0</v>
      </c>
      <c r="Q11741" s="20">
        <v>0</v>
      </c>
      <c r="R11741" s="20">
        <v>0</v>
      </c>
      <c r="S11741">
        <v>0</v>
      </c>
    </row>
    <row r="11742" spans="1:19">
      <c r="A11742" t="s">
        <v>194</v>
      </c>
      <c r="B11742" t="s">
        <v>195</v>
      </c>
      <c r="C11742">
        <v>2007</v>
      </c>
      <c r="D11742" s="12">
        <v>0</v>
      </c>
      <c r="E11742" s="13">
        <v>0</v>
      </c>
      <c r="F11742" s="14">
        <v>0</v>
      </c>
      <c r="G11742" s="15">
        <v>0</v>
      </c>
      <c r="H11742" s="16">
        <v>0</v>
      </c>
      <c r="I11742">
        <v>0</v>
      </c>
      <c r="J11742" s="18">
        <v>0</v>
      </c>
      <c r="K11742" s="19">
        <v>0</v>
      </c>
      <c r="L11742" s="20">
        <f t="shared" si="183"/>
        <v>0</v>
      </c>
      <c r="M11742" s="20">
        <v>0</v>
      </c>
      <c r="N11742" s="20">
        <v>0</v>
      </c>
      <c r="O11742" s="17">
        <v>0</v>
      </c>
      <c r="P11742" s="13">
        <v>0</v>
      </c>
      <c r="Q11742" s="20">
        <v>0</v>
      </c>
      <c r="R11742" s="20">
        <v>0</v>
      </c>
      <c r="S11742">
        <v>0</v>
      </c>
    </row>
    <row r="11743" spans="1:19">
      <c r="A11743" t="s">
        <v>196</v>
      </c>
      <c r="B11743" t="s">
        <v>197</v>
      </c>
      <c r="C11743">
        <v>2007</v>
      </c>
      <c r="D11743" s="12">
        <v>0</v>
      </c>
      <c r="E11743" s="13">
        <v>0</v>
      </c>
      <c r="F11743" s="14">
        <v>0</v>
      </c>
      <c r="G11743" s="15">
        <v>0</v>
      </c>
      <c r="H11743" s="16">
        <v>0</v>
      </c>
      <c r="I11743">
        <v>0</v>
      </c>
      <c r="J11743" s="18">
        <v>0</v>
      </c>
      <c r="K11743" s="19">
        <v>0</v>
      </c>
      <c r="L11743" s="20">
        <f t="shared" si="183"/>
        <v>0</v>
      </c>
      <c r="M11743" s="20">
        <v>0</v>
      </c>
      <c r="N11743" s="20">
        <v>0</v>
      </c>
      <c r="O11743" s="17">
        <v>0</v>
      </c>
      <c r="P11743" s="13">
        <v>0</v>
      </c>
      <c r="Q11743" s="20">
        <v>0</v>
      </c>
      <c r="R11743" s="20">
        <v>0</v>
      </c>
      <c r="S11743">
        <v>0</v>
      </c>
    </row>
    <row r="11744" spans="1:19">
      <c r="A11744" t="s">
        <v>198</v>
      </c>
      <c r="B11744" t="s">
        <v>199</v>
      </c>
      <c r="C11744">
        <v>2007</v>
      </c>
      <c r="D11744" s="12">
        <v>0</v>
      </c>
      <c r="E11744" s="13">
        <v>0</v>
      </c>
      <c r="F11744" s="14">
        <v>0</v>
      </c>
      <c r="G11744" s="15">
        <v>0</v>
      </c>
      <c r="H11744" s="16">
        <v>0</v>
      </c>
      <c r="I11744">
        <v>0</v>
      </c>
      <c r="J11744" s="18">
        <v>0</v>
      </c>
      <c r="K11744" s="19">
        <v>0</v>
      </c>
      <c r="L11744" s="20">
        <f t="shared" si="183"/>
        <v>0</v>
      </c>
      <c r="M11744" s="20">
        <v>0</v>
      </c>
      <c r="N11744" s="20">
        <v>0</v>
      </c>
      <c r="O11744" s="17">
        <v>0</v>
      </c>
      <c r="P11744" s="13">
        <v>0</v>
      </c>
      <c r="Q11744" s="20">
        <v>0</v>
      </c>
      <c r="R11744" s="20">
        <v>0</v>
      </c>
      <c r="S11744">
        <v>0</v>
      </c>
    </row>
    <row r="11745" spans="1:19">
      <c r="A11745" t="s">
        <v>200</v>
      </c>
      <c r="B11745" t="s">
        <v>201</v>
      </c>
      <c r="C11745">
        <v>2007</v>
      </c>
      <c r="D11745" s="12">
        <v>0</v>
      </c>
      <c r="E11745" s="13">
        <v>0</v>
      </c>
      <c r="F11745" s="14">
        <v>0</v>
      </c>
      <c r="G11745" s="15">
        <v>0</v>
      </c>
      <c r="H11745" s="16">
        <v>0</v>
      </c>
      <c r="I11745">
        <v>0</v>
      </c>
      <c r="J11745" s="18">
        <v>0</v>
      </c>
      <c r="K11745" s="19">
        <v>0</v>
      </c>
      <c r="L11745" s="20">
        <f t="shared" si="183"/>
        <v>0</v>
      </c>
      <c r="M11745" s="20">
        <v>0</v>
      </c>
      <c r="N11745" s="20">
        <v>0</v>
      </c>
      <c r="O11745" s="17">
        <v>0</v>
      </c>
      <c r="P11745" s="13">
        <v>0</v>
      </c>
      <c r="Q11745" s="20">
        <v>0</v>
      </c>
      <c r="R11745" s="20">
        <v>0</v>
      </c>
      <c r="S11745">
        <v>0</v>
      </c>
    </row>
    <row r="11746" spans="1:19">
      <c r="A11746" t="s">
        <v>202</v>
      </c>
      <c r="B11746" t="s">
        <v>203</v>
      </c>
      <c r="C11746">
        <v>2007</v>
      </c>
      <c r="D11746" s="12">
        <v>0</v>
      </c>
      <c r="E11746" s="13">
        <v>0</v>
      </c>
      <c r="F11746" s="14">
        <v>0</v>
      </c>
      <c r="G11746" s="15">
        <v>0</v>
      </c>
      <c r="H11746" s="16">
        <v>0</v>
      </c>
      <c r="I11746">
        <v>0</v>
      </c>
      <c r="J11746" s="18">
        <v>0</v>
      </c>
      <c r="K11746" s="19">
        <v>0</v>
      </c>
      <c r="L11746" s="20">
        <f t="shared" si="183"/>
        <v>0</v>
      </c>
      <c r="M11746" s="20">
        <v>0</v>
      </c>
      <c r="N11746" s="20">
        <v>0</v>
      </c>
      <c r="O11746" s="17">
        <v>0</v>
      </c>
      <c r="P11746" s="13">
        <v>0</v>
      </c>
      <c r="Q11746" s="20">
        <v>0</v>
      </c>
      <c r="R11746" s="20">
        <v>0</v>
      </c>
      <c r="S11746">
        <v>0</v>
      </c>
    </row>
    <row r="11747" spans="1:19">
      <c r="A11747" t="s">
        <v>204</v>
      </c>
      <c r="B11747" t="s">
        <v>205</v>
      </c>
      <c r="C11747">
        <v>2007</v>
      </c>
      <c r="D11747" s="12">
        <v>0</v>
      </c>
      <c r="E11747" s="13">
        <v>0</v>
      </c>
      <c r="F11747" s="14">
        <v>0</v>
      </c>
      <c r="G11747" s="15">
        <v>0</v>
      </c>
      <c r="H11747" s="16">
        <v>0</v>
      </c>
      <c r="I11747">
        <v>0</v>
      </c>
      <c r="J11747" s="18">
        <v>0</v>
      </c>
      <c r="K11747" s="19">
        <v>0</v>
      </c>
      <c r="L11747" s="20">
        <f t="shared" si="183"/>
        <v>0</v>
      </c>
      <c r="M11747" s="20">
        <v>0</v>
      </c>
      <c r="N11747" s="20">
        <v>0</v>
      </c>
      <c r="O11747" s="17">
        <v>0</v>
      </c>
      <c r="P11747" s="13">
        <v>0</v>
      </c>
      <c r="Q11747" s="20">
        <v>0</v>
      </c>
      <c r="R11747" s="20">
        <v>0</v>
      </c>
      <c r="S11747">
        <v>0</v>
      </c>
    </row>
    <row r="11748" spans="1:19">
      <c r="A11748" t="s">
        <v>206</v>
      </c>
      <c r="B11748" t="s">
        <v>207</v>
      </c>
      <c r="C11748">
        <v>2007</v>
      </c>
      <c r="D11748" s="12">
        <v>0</v>
      </c>
      <c r="E11748" s="13">
        <v>0</v>
      </c>
      <c r="F11748" s="14">
        <v>0</v>
      </c>
      <c r="G11748" s="15">
        <v>0</v>
      </c>
      <c r="H11748" s="16">
        <v>0</v>
      </c>
      <c r="I11748">
        <v>0</v>
      </c>
      <c r="J11748" s="18">
        <v>0</v>
      </c>
      <c r="K11748" s="19">
        <v>0</v>
      </c>
      <c r="L11748" s="20">
        <f t="shared" si="183"/>
        <v>0</v>
      </c>
      <c r="M11748" s="20">
        <v>0</v>
      </c>
      <c r="N11748" s="20">
        <v>0</v>
      </c>
      <c r="O11748" s="17">
        <v>0</v>
      </c>
      <c r="P11748" s="13">
        <v>0</v>
      </c>
      <c r="Q11748" s="20">
        <v>0</v>
      </c>
      <c r="R11748" s="20">
        <v>0</v>
      </c>
      <c r="S11748">
        <v>0</v>
      </c>
    </row>
    <row r="11749" spans="1:19">
      <c r="A11749" t="s">
        <v>208</v>
      </c>
      <c r="B11749" t="s">
        <v>209</v>
      </c>
      <c r="C11749">
        <v>2007</v>
      </c>
      <c r="D11749" s="12">
        <v>0</v>
      </c>
      <c r="E11749" s="13">
        <v>0</v>
      </c>
      <c r="F11749" s="14">
        <v>0</v>
      </c>
      <c r="G11749" s="15">
        <v>0</v>
      </c>
      <c r="H11749" s="16">
        <v>0</v>
      </c>
      <c r="I11749">
        <v>0</v>
      </c>
      <c r="J11749" s="18">
        <v>0</v>
      </c>
      <c r="K11749" s="19">
        <v>0</v>
      </c>
      <c r="L11749" s="20">
        <f t="shared" si="183"/>
        <v>0</v>
      </c>
      <c r="M11749" s="20">
        <v>0</v>
      </c>
      <c r="N11749" s="20">
        <v>0</v>
      </c>
      <c r="O11749" s="17">
        <v>0</v>
      </c>
      <c r="P11749" s="13">
        <v>0</v>
      </c>
      <c r="Q11749" s="20">
        <v>0</v>
      </c>
      <c r="R11749" s="20">
        <v>0</v>
      </c>
      <c r="S11749">
        <v>0</v>
      </c>
    </row>
    <row r="11750" spans="1:19">
      <c r="A11750" t="s">
        <v>210</v>
      </c>
      <c r="B11750" t="s">
        <v>211</v>
      </c>
      <c r="C11750">
        <v>2007</v>
      </c>
      <c r="D11750" s="12">
        <v>0</v>
      </c>
      <c r="E11750" s="13">
        <v>0</v>
      </c>
      <c r="F11750" s="14">
        <v>0</v>
      </c>
      <c r="G11750" s="15">
        <v>0</v>
      </c>
      <c r="H11750" s="16">
        <v>0</v>
      </c>
      <c r="I11750">
        <v>0</v>
      </c>
      <c r="J11750" s="18">
        <v>0</v>
      </c>
      <c r="K11750" s="19">
        <v>0</v>
      </c>
      <c r="L11750" s="20">
        <f t="shared" si="183"/>
        <v>0</v>
      </c>
      <c r="M11750" s="20">
        <v>0</v>
      </c>
      <c r="N11750" s="20">
        <v>0</v>
      </c>
      <c r="O11750" s="17">
        <v>0</v>
      </c>
      <c r="P11750" s="13">
        <v>0</v>
      </c>
      <c r="Q11750" s="20">
        <v>0</v>
      </c>
      <c r="R11750" s="20">
        <v>0</v>
      </c>
      <c r="S11750">
        <v>0</v>
      </c>
    </row>
    <row r="11751" spans="1:19">
      <c r="A11751" t="s">
        <v>212</v>
      </c>
      <c r="B11751" t="s">
        <v>213</v>
      </c>
      <c r="C11751">
        <v>2007</v>
      </c>
      <c r="D11751" s="12">
        <v>0</v>
      </c>
      <c r="E11751" s="13">
        <v>0</v>
      </c>
      <c r="F11751" s="14">
        <v>0</v>
      </c>
      <c r="G11751" s="15">
        <v>0</v>
      </c>
      <c r="H11751" s="16">
        <v>0</v>
      </c>
      <c r="I11751">
        <v>0</v>
      </c>
      <c r="J11751" s="18">
        <v>0</v>
      </c>
      <c r="K11751" s="19">
        <v>0</v>
      </c>
      <c r="L11751" s="20">
        <f t="shared" si="183"/>
        <v>0</v>
      </c>
      <c r="M11751" s="20">
        <v>0</v>
      </c>
      <c r="N11751" s="20">
        <v>0</v>
      </c>
      <c r="O11751" s="17">
        <v>0</v>
      </c>
      <c r="P11751" s="13">
        <v>0</v>
      </c>
      <c r="Q11751" s="20">
        <v>0</v>
      </c>
      <c r="R11751" s="20">
        <v>0</v>
      </c>
      <c r="S11751">
        <v>0</v>
      </c>
    </row>
    <row r="11752" spans="1:19">
      <c r="A11752" t="s">
        <v>214</v>
      </c>
      <c r="B11752" t="s">
        <v>215</v>
      </c>
      <c r="C11752">
        <v>2007</v>
      </c>
      <c r="D11752" s="12">
        <v>0</v>
      </c>
      <c r="E11752" s="13">
        <v>0</v>
      </c>
      <c r="F11752" s="14">
        <v>0</v>
      </c>
      <c r="G11752" s="15">
        <v>0</v>
      </c>
      <c r="H11752" s="16">
        <v>0</v>
      </c>
      <c r="I11752">
        <v>0</v>
      </c>
      <c r="J11752" s="18">
        <v>0</v>
      </c>
      <c r="K11752" s="19">
        <v>0</v>
      </c>
      <c r="L11752" s="20">
        <f t="shared" si="183"/>
        <v>0</v>
      </c>
      <c r="M11752" s="20">
        <v>0</v>
      </c>
      <c r="N11752" s="20">
        <v>0</v>
      </c>
      <c r="O11752" s="17">
        <v>0</v>
      </c>
      <c r="P11752" s="13">
        <v>0</v>
      </c>
      <c r="Q11752" s="20">
        <v>0</v>
      </c>
      <c r="R11752" s="20">
        <v>0</v>
      </c>
      <c r="S11752">
        <v>0</v>
      </c>
    </row>
    <row r="11753" spans="1:19">
      <c r="A11753" t="s">
        <v>216</v>
      </c>
      <c r="B11753" t="s">
        <v>217</v>
      </c>
      <c r="C11753">
        <v>2007</v>
      </c>
      <c r="D11753" s="12">
        <v>0</v>
      </c>
      <c r="E11753" s="13">
        <v>0</v>
      </c>
      <c r="F11753" s="14">
        <v>0</v>
      </c>
      <c r="G11753" s="15">
        <v>0</v>
      </c>
      <c r="H11753" s="16">
        <v>0</v>
      </c>
      <c r="I11753">
        <v>0</v>
      </c>
      <c r="J11753" s="18">
        <v>0</v>
      </c>
      <c r="K11753" s="19">
        <v>0</v>
      </c>
      <c r="L11753" s="20">
        <f t="shared" si="183"/>
        <v>0</v>
      </c>
      <c r="M11753" s="20">
        <v>0</v>
      </c>
      <c r="N11753" s="20">
        <v>0</v>
      </c>
      <c r="O11753" s="17">
        <v>0</v>
      </c>
      <c r="P11753" s="13">
        <v>0</v>
      </c>
      <c r="Q11753" s="20">
        <v>0</v>
      </c>
      <c r="R11753" s="20">
        <v>0</v>
      </c>
      <c r="S11753">
        <v>0</v>
      </c>
    </row>
    <row r="11754" spans="1:19">
      <c r="A11754" t="s">
        <v>218</v>
      </c>
      <c r="B11754" t="s">
        <v>219</v>
      </c>
      <c r="C11754">
        <v>2007</v>
      </c>
      <c r="D11754" s="12">
        <v>0</v>
      </c>
      <c r="E11754" s="13">
        <v>0</v>
      </c>
      <c r="F11754" s="14">
        <v>0</v>
      </c>
      <c r="G11754" s="15">
        <v>0</v>
      </c>
      <c r="H11754" s="16">
        <v>0</v>
      </c>
      <c r="I11754">
        <v>0</v>
      </c>
      <c r="J11754" s="18">
        <v>0</v>
      </c>
      <c r="K11754" s="19">
        <v>0</v>
      </c>
      <c r="L11754" s="20">
        <f t="shared" si="183"/>
        <v>0</v>
      </c>
      <c r="M11754" s="20">
        <v>0</v>
      </c>
      <c r="N11754" s="20">
        <v>0</v>
      </c>
      <c r="O11754" s="17">
        <v>0</v>
      </c>
      <c r="P11754" s="13">
        <v>0</v>
      </c>
      <c r="Q11754" s="20">
        <v>0</v>
      </c>
      <c r="R11754" s="20">
        <v>0</v>
      </c>
      <c r="S11754">
        <v>0</v>
      </c>
    </row>
    <row r="11755" spans="1:19">
      <c r="A11755" t="s">
        <v>220</v>
      </c>
      <c r="B11755" t="s">
        <v>221</v>
      </c>
      <c r="C11755">
        <v>2007</v>
      </c>
      <c r="D11755" s="12">
        <v>0</v>
      </c>
      <c r="E11755" s="13">
        <v>0</v>
      </c>
      <c r="F11755" s="14">
        <v>0</v>
      </c>
      <c r="G11755" s="15">
        <v>0</v>
      </c>
      <c r="H11755" s="16">
        <v>0</v>
      </c>
      <c r="I11755">
        <v>0</v>
      </c>
      <c r="J11755" s="18">
        <v>0</v>
      </c>
      <c r="K11755" s="19">
        <v>0</v>
      </c>
      <c r="L11755" s="20">
        <f t="shared" si="183"/>
        <v>0</v>
      </c>
      <c r="M11755" s="20">
        <v>0</v>
      </c>
      <c r="N11755" s="20">
        <v>0</v>
      </c>
      <c r="O11755" s="17">
        <v>0</v>
      </c>
      <c r="P11755" s="13">
        <v>0</v>
      </c>
      <c r="Q11755" s="20">
        <v>0</v>
      </c>
      <c r="R11755" s="20">
        <v>0</v>
      </c>
      <c r="S11755">
        <v>0</v>
      </c>
    </row>
    <row r="11756" spans="1:19">
      <c r="A11756" t="s">
        <v>222</v>
      </c>
      <c r="B11756" t="s">
        <v>223</v>
      </c>
      <c r="C11756">
        <v>2007</v>
      </c>
      <c r="D11756" s="12">
        <v>0</v>
      </c>
      <c r="E11756" s="13">
        <v>0</v>
      </c>
      <c r="F11756" s="14">
        <v>0</v>
      </c>
      <c r="G11756" s="15">
        <v>0</v>
      </c>
      <c r="H11756" s="16">
        <v>0</v>
      </c>
      <c r="I11756">
        <v>0</v>
      </c>
      <c r="J11756" s="18">
        <v>0</v>
      </c>
      <c r="K11756" s="19">
        <v>0</v>
      </c>
      <c r="L11756" s="20">
        <f t="shared" si="183"/>
        <v>0</v>
      </c>
      <c r="M11756" s="20">
        <v>0</v>
      </c>
      <c r="N11756" s="20">
        <v>0</v>
      </c>
      <c r="O11756" s="17">
        <v>0</v>
      </c>
      <c r="P11756" s="13">
        <v>0</v>
      </c>
      <c r="Q11756" s="20">
        <v>0</v>
      </c>
      <c r="R11756" s="20">
        <v>0</v>
      </c>
      <c r="S11756">
        <v>0</v>
      </c>
    </row>
    <row r="11757" spans="1:19">
      <c r="A11757" t="s">
        <v>224</v>
      </c>
      <c r="B11757" t="s">
        <v>225</v>
      </c>
      <c r="C11757">
        <v>2007</v>
      </c>
      <c r="D11757" s="12">
        <v>0</v>
      </c>
      <c r="E11757" s="13">
        <v>0</v>
      </c>
      <c r="F11757" s="14">
        <v>0</v>
      </c>
      <c r="G11757" s="15">
        <v>0</v>
      </c>
      <c r="H11757" s="16">
        <v>0</v>
      </c>
      <c r="I11757">
        <v>0</v>
      </c>
      <c r="J11757" s="18">
        <v>0</v>
      </c>
      <c r="K11757" s="19">
        <v>0</v>
      </c>
      <c r="L11757" s="20">
        <f t="shared" si="183"/>
        <v>0</v>
      </c>
      <c r="M11757" s="20">
        <v>0</v>
      </c>
      <c r="N11757" s="20">
        <v>0</v>
      </c>
      <c r="O11757" s="17">
        <v>0</v>
      </c>
      <c r="P11757" s="13">
        <v>0</v>
      </c>
      <c r="Q11757" s="20">
        <v>0</v>
      </c>
      <c r="R11757" s="20">
        <v>0</v>
      </c>
      <c r="S11757">
        <v>0</v>
      </c>
    </row>
    <row r="11758" spans="1:19">
      <c r="A11758" t="s">
        <v>226</v>
      </c>
      <c r="B11758" t="s">
        <v>227</v>
      </c>
      <c r="C11758">
        <v>2007</v>
      </c>
      <c r="D11758" s="12">
        <v>0</v>
      </c>
      <c r="E11758" s="13">
        <v>0</v>
      </c>
      <c r="F11758" s="14">
        <v>0</v>
      </c>
      <c r="G11758" s="15">
        <v>0</v>
      </c>
      <c r="H11758" s="16">
        <v>0</v>
      </c>
      <c r="I11758">
        <v>0</v>
      </c>
      <c r="J11758" s="18">
        <v>0</v>
      </c>
      <c r="K11758" s="19">
        <v>0</v>
      </c>
      <c r="L11758" s="20">
        <f t="shared" si="183"/>
        <v>0</v>
      </c>
      <c r="M11758" s="20">
        <v>0</v>
      </c>
      <c r="N11758" s="20">
        <v>0</v>
      </c>
      <c r="O11758" s="17">
        <v>0</v>
      </c>
      <c r="P11758" s="13">
        <v>0</v>
      </c>
      <c r="Q11758" s="20">
        <v>0</v>
      </c>
      <c r="R11758" s="20">
        <v>0</v>
      </c>
      <c r="S11758">
        <v>0</v>
      </c>
    </row>
    <row r="11759" spans="1:19">
      <c r="A11759" t="s">
        <v>228</v>
      </c>
      <c r="B11759" t="s">
        <v>229</v>
      </c>
      <c r="C11759">
        <v>2007</v>
      </c>
      <c r="D11759" s="12">
        <v>0</v>
      </c>
      <c r="E11759" s="13">
        <v>0</v>
      </c>
      <c r="F11759" s="14">
        <v>0</v>
      </c>
      <c r="G11759" s="15">
        <v>0</v>
      </c>
      <c r="H11759" s="16">
        <v>0</v>
      </c>
      <c r="I11759">
        <v>0</v>
      </c>
      <c r="J11759" s="18">
        <v>0</v>
      </c>
      <c r="K11759" s="19">
        <v>0</v>
      </c>
      <c r="L11759" s="20">
        <f t="shared" si="183"/>
        <v>0</v>
      </c>
      <c r="M11759" s="20">
        <v>0</v>
      </c>
      <c r="N11759" s="20">
        <v>0</v>
      </c>
      <c r="O11759" s="17">
        <v>0</v>
      </c>
      <c r="P11759" s="13">
        <v>0</v>
      </c>
      <c r="Q11759" s="20">
        <v>0</v>
      </c>
      <c r="R11759" s="20">
        <v>0</v>
      </c>
      <c r="S11759">
        <v>0</v>
      </c>
    </row>
    <row r="11760" spans="1:19">
      <c r="A11760" t="s">
        <v>230</v>
      </c>
      <c r="B11760" t="s">
        <v>231</v>
      </c>
      <c r="C11760">
        <v>2007</v>
      </c>
      <c r="D11760" s="12">
        <v>0</v>
      </c>
      <c r="E11760" s="13">
        <v>0</v>
      </c>
      <c r="F11760" s="14">
        <v>0</v>
      </c>
      <c r="G11760" s="15">
        <v>0</v>
      </c>
      <c r="H11760" s="16">
        <v>0</v>
      </c>
      <c r="I11760">
        <v>0</v>
      </c>
      <c r="J11760" s="18">
        <v>0</v>
      </c>
      <c r="K11760" s="19">
        <v>0</v>
      </c>
      <c r="L11760" s="20">
        <f t="shared" si="183"/>
        <v>0</v>
      </c>
      <c r="M11760" s="20">
        <v>0</v>
      </c>
      <c r="N11760" s="20">
        <v>0</v>
      </c>
      <c r="O11760" s="17">
        <v>0</v>
      </c>
      <c r="P11760" s="13">
        <v>0</v>
      </c>
      <c r="Q11760" s="20">
        <v>0</v>
      </c>
      <c r="R11760" s="20">
        <v>0</v>
      </c>
      <c r="S11760">
        <v>0</v>
      </c>
    </row>
    <row r="11761" spans="1:19">
      <c r="A11761" t="s">
        <v>232</v>
      </c>
      <c r="B11761" t="s">
        <v>233</v>
      </c>
      <c r="C11761">
        <v>2007</v>
      </c>
      <c r="D11761" s="12">
        <v>0</v>
      </c>
      <c r="E11761" s="13">
        <v>0</v>
      </c>
      <c r="F11761" s="14">
        <v>0</v>
      </c>
      <c r="G11761" s="15">
        <v>0</v>
      </c>
      <c r="H11761" s="16">
        <v>0</v>
      </c>
      <c r="I11761">
        <v>0</v>
      </c>
      <c r="J11761" s="18">
        <v>0</v>
      </c>
      <c r="K11761" s="19">
        <v>0</v>
      </c>
      <c r="L11761" s="20">
        <f t="shared" si="183"/>
        <v>0</v>
      </c>
      <c r="M11761" s="20">
        <v>0</v>
      </c>
      <c r="N11761" s="20">
        <v>0</v>
      </c>
      <c r="O11761" s="17">
        <v>0</v>
      </c>
      <c r="P11761" s="13">
        <v>0</v>
      </c>
      <c r="Q11761" s="20">
        <v>0</v>
      </c>
      <c r="R11761" s="20">
        <v>0</v>
      </c>
      <c r="S11761">
        <v>0</v>
      </c>
    </row>
    <row r="11762" spans="1:19">
      <c r="A11762" t="s">
        <v>234</v>
      </c>
      <c r="B11762" t="s">
        <v>235</v>
      </c>
      <c r="C11762">
        <v>2007</v>
      </c>
      <c r="D11762" s="12">
        <v>0</v>
      </c>
      <c r="E11762" s="13">
        <v>0</v>
      </c>
      <c r="F11762" s="14">
        <v>0</v>
      </c>
      <c r="G11762" s="15">
        <v>0</v>
      </c>
      <c r="H11762" s="16">
        <v>0</v>
      </c>
      <c r="I11762">
        <v>0</v>
      </c>
      <c r="J11762" s="18">
        <v>0</v>
      </c>
      <c r="K11762" s="19">
        <v>0</v>
      </c>
      <c r="L11762" s="20">
        <f t="shared" si="183"/>
        <v>0</v>
      </c>
      <c r="M11762" s="20">
        <v>0</v>
      </c>
      <c r="N11762" s="20">
        <v>0</v>
      </c>
      <c r="O11762" s="17">
        <v>0</v>
      </c>
      <c r="P11762" s="13">
        <v>0</v>
      </c>
      <c r="Q11762" s="20">
        <v>0</v>
      </c>
      <c r="R11762" s="20">
        <v>0</v>
      </c>
      <c r="S11762">
        <v>0</v>
      </c>
    </row>
    <row r="11763" spans="1:19">
      <c r="A11763" t="s">
        <v>236</v>
      </c>
      <c r="B11763" t="s">
        <v>237</v>
      </c>
      <c r="C11763">
        <v>2007</v>
      </c>
      <c r="D11763" s="12">
        <v>0</v>
      </c>
      <c r="E11763" s="13">
        <v>0</v>
      </c>
      <c r="F11763" s="14">
        <v>0</v>
      </c>
      <c r="G11763" s="15">
        <v>0</v>
      </c>
      <c r="H11763" s="16">
        <v>0</v>
      </c>
      <c r="I11763">
        <v>0</v>
      </c>
      <c r="J11763" s="18">
        <v>0</v>
      </c>
      <c r="K11763" s="19">
        <v>0</v>
      </c>
      <c r="L11763" s="20">
        <f t="shared" si="183"/>
        <v>0</v>
      </c>
      <c r="M11763" s="20">
        <v>0</v>
      </c>
      <c r="N11763" s="20">
        <v>0</v>
      </c>
      <c r="O11763" s="17">
        <v>0</v>
      </c>
      <c r="P11763" s="13">
        <v>0</v>
      </c>
      <c r="Q11763" s="20">
        <v>0</v>
      </c>
      <c r="R11763" s="20">
        <v>0</v>
      </c>
      <c r="S11763">
        <v>0</v>
      </c>
    </row>
    <row r="11764" spans="1:19">
      <c r="A11764" t="s">
        <v>238</v>
      </c>
      <c r="B11764" t="s">
        <v>239</v>
      </c>
      <c r="C11764">
        <v>2007</v>
      </c>
      <c r="D11764" s="12">
        <v>0</v>
      </c>
      <c r="E11764" s="13">
        <v>0</v>
      </c>
      <c r="F11764" s="14">
        <v>0</v>
      </c>
      <c r="G11764" s="15">
        <v>0</v>
      </c>
      <c r="H11764" s="16">
        <v>0</v>
      </c>
      <c r="I11764">
        <v>0</v>
      </c>
      <c r="J11764" s="18">
        <v>0</v>
      </c>
      <c r="K11764" s="19">
        <v>0</v>
      </c>
      <c r="L11764" s="20">
        <f t="shared" si="183"/>
        <v>0</v>
      </c>
      <c r="M11764" s="20">
        <v>0</v>
      </c>
      <c r="N11764" s="20">
        <v>0</v>
      </c>
      <c r="O11764" s="17">
        <v>0</v>
      </c>
      <c r="P11764" s="13">
        <v>0</v>
      </c>
      <c r="Q11764" s="20">
        <v>0</v>
      </c>
      <c r="R11764" s="20">
        <v>0</v>
      </c>
      <c r="S11764">
        <v>0</v>
      </c>
    </row>
    <row r="11765" spans="1:19">
      <c r="A11765" t="s">
        <v>240</v>
      </c>
      <c r="B11765" t="s">
        <v>241</v>
      </c>
      <c r="C11765">
        <v>2007</v>
      </c>
      <c r="D11765" s="12">
        <v>0</v>
      </c>
      <c r="E11765" s="13">
        <v>0</v>
      </c>
      <c r="F11765" s="14">
        <v>0</v>
      </c>
      <c r="G11765" s="15">
        <v>0</v>
      </c>
      <c r="H11765" s="16">
        <v>0</v>
      </c>
      <c r="I11765">
        <v>0</v>
      </c>
      <c r="J11765" s="18">
        <v>0</v>
      </c>
      <c r="K11765" s="19">
        <v>0</v>
      </c>
      <c r="L11765" s="20">
        <f t="shared" si="183"/>
        <v>0</v>
      </c>
      <c r="M11765" s="20">
        <v>0</v>
      </c>
      <c r="N11765" s="20">
        <v>0</v>
      </c>
      <c r="O11765" s="17">
        <v>0</v>
      </c>
      <c r="P11765" s="13">
        <v>0</v>
      </c>
      <c r="Q11765" s="20">
        <v>0</v>
      </c>
      <c r="R11765" s="20">
        <v>0</v>
      </c>
      <c r="S11765">
        <v>0</v>
      </c>
    </row>
    <row r="11766" spans="1:19">
      <c r="A11766" t="s">
        <v>242</v>
      </c>
      <c r="B11766" t="s">
        <v>243</v>
      </c>
      <c r="C11766">
        <v>2007</v>
      </c>
      <c r="D11766" s="12">
        <v>0</v>
      </c>
      <c r="E11766" s="13">
        <v>0</v>
      </c>
      <c r="F11766" s="14">
        <v>0</v>
      </c>
      <c r="G11766" s="15">
        <v>0</v>
      </c>
      <c r="H11766" s="16">
        <v>0</v>
      </c>
      <c r="I11766">
        <v>0</v>
      </c>
      <c r="J11766" s="18">
        <v>0</v>
      </c>
      <c r="K11766" s="19">
        <v>0</v>
      </c>
      <c r="L11766" s="20">
        <f t="shared" si="183"/>
        <v>0</v>
      </c>
      <c r="M11766" s="20">
        <v>0</v>
      </c>
      <c r="N11766" s="20">
        <v>0</v>
      </c>
      <c r="O11766" s="17">
        <v>0</v>
      </c>
      <c r="P11766" s="13">
        <v>0</v>
      </c>
      <c r="Q11766" s="20">
        <v>0</v>
      </c>
      <c r="R11766" s="20">
        <v>0</v>
      </c>
      <c r="S11766">
        <v>0</v>
      </c>
    </row>
    <row r="11767" spans="1:19">
      <c r="A11767" t="s">
        <v>244</v>
      </c>
      <c r="B11767" t="s">
        <v>245</v>
      </c>
      <c r="C11767">
        <v>2007</v>
      </c>
      <c r="D11767" s="12">
        <v>0</v>
      </c>
      <c r="E11767" s="13">
        <v>0</v>
      </c>
      <c r="F11767" s="14">
        <v>0</v>
      </c>
      <c r="G11767" s="15">
        <v>0</v>
      </c>
      <c r="H11767" s="16">
        <v>0</v>
      </c>
      <c r="I11767">
        <v>0</v>
      </c>
      <c r="J11767" s="18">
        <v>0</v>
      </c>
      <c r="K11767" s="19">
        <v>0</v>
      </c>
      <c r="L11767" s="20">
        <f t="shared" si="183"/>
        <v>0</v>
      </c>
      <c r="M11767" s="20">
        <v>0</v>
      </c>
      <c r="N11767" s="20">
        <v>0</v>
      </c>
      <c r="O11767" s="17">
        <v>0</v>
      </c>
      <c r="P11767" s="13">
        <v>0</v>
      </c>
      <c r="Q11767" s="20">
        <v>0</v>
      </c>
      <c r="R11767" s="20">
        <v>0</v>
      </c>
      <c r="S11767">
        <v>0</v>
      </c>
    </row>
    <row r="11768" spans="1:19">
      <c r="A11768" t="s">
        <v>246</v>
      </c>
      <c r="B11768" t="s">
        <v>247</v>
      </c>
      <c r="C11768">
        <v>2007</v>
      </c>
      <c r="D11768" s="12">
        <v>0</v>
      </c>
      <c r="E11768" s="13">
        <v>0</v>
      </c>
      <c r="F11768" s="14">
        <v>0</v>
      </c>
      <c r="G11768" s="15">
        <v>0</v>
      </c>
      <c r="H11768" s="16">
        <v>0</v>
      </c>
      <c r="I11768">
        <v>0</v>
      </c>
      <c r="J11768" s="18">
        <v>0</v>
      </c>
      <c r="K11768" s="19">
        <v>0</v>
      </c>
      <c r="L11768" s="20">
        <f t="shared" si="183"/>
        <v>0</v>
      </c>
      <c r="M11768" s="20">
        <v>0</v>
      </c>
      <c r="N11768" s="20">
        <v>0</v>
      </c>
      <c r="O11768" s="17">
        <v>0</v>
      </c>
      <c r="P11768" s="13">
        <v>0</v>
      </c>
      <c r="Q11768" s="20">
        <v>0</v>
      </c>
      <c r="R11768" s="20">
        <v>0</v>
      </c>
      <c r="S11768">
        <v>0</v>
      </c>
    </row>
    <row r="11769" spans="1:19">
      <c r="A11769" t="s">
        <v>248</v>
      </c>
      <c r="B11769" t="s">
        <v>249</v>
      </c>
      <c r="C11769">
        <v>2007</v>
      </c>
      <c r="D11769" s="12">
        <v>0</v>
      </c>
      <c r="E11769" s="13">
        <v>0</v>
      </c>
      <c r="F11769" s="14">
        <v>0</v>
      </c>
      <c r="G11769" s="15">
        <v>0</v>
      </c>
      <c r="H11769" s="16">
        <v>0</v>
      </c>
      <c r="I11769">
        <v>0</v>
      </c>
      <c r="J11769" s="18">
        <v>0</v>
      </c>
      <c r="K11769" s="19">
        <v>0</v>
      </c>
      <c r="L11769" s="20">
        <f t="shared" si="183"/>
        <v>0</v>
      </c>
      <c r="M11769" s="20">
        <v>0</v>
      </c>
      <c r="N11769" s="20">
        <v>0</v>
      </c>
      <c r="O11769" s="17">
        <v>0</v>
      </c>
      <c r="P11769" s="13">
        <v>0</v>
      </c>
      <c r="Q11769" s="20">
        <v>0</v>
      </c>
      <c r="R11769" s="20">
        <v>0</v>
      </c>
      <c r="S11769">
        <v>0</v>
      </c>
    </row>
    <row r="11770" spans="1:19">
      <c r="A11770" t="s">
        <v>250</v>
      </c>
      <c r="B11770" t="s">
        <v>251</v>
      </c>
      <c r="C11770">
        <v>2007</v>
      </c>
      <c r="D11770" s="12">
        <v>0</v>
      </c>
      <c r="E11770" s="13">
        <v>0</v>
      </c>
      <c r="F11770" s="14">
        <v>0</v>
      </c>
      <c r="G11770" s="15">
        <v>0</v>
      </c>
      <c r="H11770" s="16">
        <v>0</v>
      </c>
      <c r="I11770">
        <v>0</v>
      </c>
      <c r="J11770" s="18">
        <v>0</v>
      </c>
      <c r="K11770" s="19">
        <v>0</v>
      </c>
      <c r="L11770" s="20">
        <f t="shared" si="183"/>
        <v>0</v>
      </c>
      <c r="M11770" s="20">
        <v>0</v>
      </c>
      <c r="N11770" s="20">
        <v>0</v>
      </c>
      <c r="O11770" s="17">
        <v>0</v>
      </c>
      <c r="P11770" s="13">
        <v>0</v>
      </c>
      <c r="Q11770" s="20">
        <v>0</v>
      </c>
      <c r="R11770" s="20">
        <v>0</v>
      </c>
      <c r="S11770">
        <v>0</v>
      </c>
    </row>
    <row r="11771" spans="1:19">
      <c r="A11771" t="s">
        <v>252</v>
      </c>
      <c r="B11771" t="s">
        <v>253</v>
      </c>
      <c r="C11771">
        <v>2007</v>
      </c>
      <c r="D11771" s="12">
        <v>0</v>
      </c>
      <c r="E11771" s="13">
        <v>0</v>
      </c>
      <c r="F11771" s="14">
        <v>0</v>
      </c>
      <c r="G11771" s="15">
        <v>0</v>
      </c>
      <c r="H11771" s="16">
        <v>0</v>
      </c>
      <c r="I11771">
        <v>0</v>
      </c>
      <c r="J11771" s="18">
        <v>0</v>
      </c>
      <c r="K11771" s="19">
        <v>0</v>
      </c>
      <c r="L11771" s="20">
        <f t="shared" si="183"/>
        <v>0</v>
      </c>
      <c r="M11771" s="20">
        <v>0</v>
      </c>
      <c r="N11771" s="20">
        <v>0</v>
      </c>
      <c r="O11771" s="17">
        <v>0</v>
      </c>
      <c r="P11771" s="13">
        <v>0</v>
      </c>
      <c r="Q11771" s="20">
        <v>0</v>
      </c>
      <c r="R11771" s="20">
        <v>0</v>
      </c>
      <c r="S11771">
        <v>0</v>
      </c>
    </row>
    <row r="11772" spans="1:19">
      <c r="A11772" t="s">
        <v>254</v>
      </c>
      <c r="B11772" t="s">
        <v>255</v>
      </c>
      <c r="C11772">
        <v>2007</v>
      </c>
      <c r="D11772" s="12">
        <v>0</v>
      </c>
      <c r="E11772" s="13">
        <v>0</v>
      </c>
      <c r="F11772" s="14">
        <v>0</v>
      </c>
      <c r="G11772" s="15">
        <v>0</v>
      </c>
      <c r="H11772" s="16">
        <v>0</v>
      </c>
      <c r="I11772">
        <v>0</v>
      </c>
      <c r="J11772" s="18">
        <v>0</v>
      </c>
      <c r="K11772" s="19">
        <v>0</v>
      </c>
      <c r="L11772" s="20">
        <f t="shared" si="183"/>
        <v>0</v>
      </c>
      <c r="M11772" s="20">
        <v>0</v>
      </c>
      <c r="N11772" s="20">
        <v>0</v>
      </c>
      <c r="O11772" s="17">
        <v>0</v>
      </c>
      <c r="P11772" s="13">
        <v>0</v>
      </c>
      <c r="Q11772" s="20">
        <v>0</v>
      </c>
      <c r="R11772" s="20">
        <v>0</v>
      </c>
      <c r="S11772">
        <v>0</v>
      </c>
    </row>
    <row r="11773" spans="1:19">
      <c r="A11773" t="s">
        <v>256</v>
      </c>
      <c r="B11773" t="s">
        <v>257</v>
      </c>
      <c r="C11773">
        <v>2007</v>
      </c>
      <c r="D11773" s="12">
        <v>0</v>
      </c>
      <c r="E11773" s="13">
        <v>0</v>
      </c>
      <c r="F11773" s="14">
        <v>0</v>
      </c>
      <c r="G11773" s="15">
        <v>0</v>
      </c>
      <c r="H11773" s="16">
        <v>0</v>
      </c>
      <c r="I11773">
        <v>0</v>
      </c>
      <c r="J11773" s="18">
        <v>0</v>
      </c>
      <c r="K11773" s="19">
        <v>0</v>
      </c>
      <c r="L11773" s="20">
        <f t="shared" si="183"/>
        <v>0</v>
      </c>
      <c r="M11773" s="20">
        <v>0</v>
      </c>
      <c r="N11773" s="20">
        <v>0</v>
      </c>
      <c r="O11773" s="17">
        <v>0</v>
      </c>
      <c r="P11773" s="13">
        <v>0</v>
      </c>
      <c r="Q11773" s="20">
        <v>0</v>
      </c>
      <c r="R11773" s="20">
        <v>0</v>
      </c>
      <c r="S11773">
        <v>0</v>
      </c>
    </row>
    <row r="11774" spans="1:19">
      <c r="A11774" t="s">
        <v>258</v>
      </c>
      <c r="B11774" t="s">
        <v>259</v>
      </c>
      <c r="C11774">
        <v>2007</v>
      </c>
      <c r="D11774" s="12">
        <v>0</v>
      </c>
      <c r="E11774" s="13">
        <v>0</v>
      </c>
      <c r="F11774" s="14">
        <v>0</v>
      </c>
      <c r="G11774" s="15">
        <v>0</v>
      </c>
      <c r="H11774" s="16">
        <v>0</v>
      </c>
      <c r="I11774">
        <v>0</v>
      </c>
      <c r="J11774" s="18">
        <v>0</v>
      </c>
      <c r="K11774" s="19">
        <v>0</v>
      </c>
      <c r="L11774" s="20">
        <f t="shared" si="183"/>
        <v>0</v>
      </c>
      <c r="M11774" s="20">
        <v>0</v>
      </c>
      <c r="N11774" s="20">
        <v>0</v>
      </c>
      <c r="O11774" s="17">
        <v>0</v>
      </c>
      <c r="P11774" s="13">
        <v>0</v>
      </c>
      <c r="Q11774" s="20">
        <v>0</v>
      </c>
      <c r="R11774" s="20">
        <v>0</v>
      </c>
      <c r="S11774">
        <v>0</v>
      </c>
    </row>
    <row r="11775" spans="1:19">
      <c r="A11775" t="s">
        <v>260</v>
      </c>
      <c r="B11775" t="s">
        <v>261</v>
      </c>
      <c r="C11775">
        <v>2007</v>
      </c>
      <c r="D11775" s="12">
        <v>0</v>
      </c>
      <c r="E11775" s="13">
        <v>0</v>
      </c>
      <c r="F11775" s="14">
        <v>0</v>
      </c>
      <c r="G11775" s="15">
        <v>0</v>
      </c>
      <c r="H11775" s="16">
        <v>0</v>
      </c>
      <c r="I11775">
        <v>0</v>
      </c>
      <c r="J11775" s="18">
        <v>0</v>
      </c>
      <c r="K11775" s="19">
        <v>0</v>
      </c>
      <c r="L11775" s="20">
        <f t="shared" si="183"/>
        <v>0</v>
      </c>
      <c r="M11775" s="20">
        <v>0</v>
      </c>
      <c r="N11775" s="20">
        <v>0</v>
      </c>
      <c r="O11775" s="17">
        <v>0</v>
      </c>
      <c r="P11775" s="13">
        <v>0</v>
      </c>
      <c r="Q11775" s="20">
        <v>0</v>
      </c>
      <c r="R11775" s="20">
        <v>0</v>
      </c>
      <c r="S11775">
        <v>0</v>
      </c>
    </row>
    <row r="11776" spans="1:19">
      <c r="A11776" t="s">
        <v>262</v>
      </c>
      <c r="B11776" t="s">
        <v>263</v>
      </c>
      <c r="C11776">
        <v>2007</v>
      </c>
      <c r="D11776" s="12">
        <v>0</v>
      </c>
      <c r="E11776" s="13">
        <v>0</v>
      </c>
      <c r="F11776" s="14">
        <v>0</v>
      </c>
      <c r="G11776" s="15">
        <v>0</v>
      </c>
      <c r="H11776" s="16">
        <v>0</v>
      </c>
      <c r="I11776">
        <v>0</v>
      </c>
      <c r="J11776" s="18">
        <v>0</v>
      </c>
      <c r="K11776" s="19">
        <v>0</v>
      </c>
      <c r="L11776" s="20">
        <f t="shared" si="183"/>
        <v>0</v>
      </c>
      <c r="M11776" s="20">
        <v>0</v>
      </c>
      <c r="N11776" s="20">
        <v>0</v>
      </c>
      <c r="O11776" s="17">
        <v>0</v>
      </c>
      <c r="P11776" s="13">
        <v>0</v>
      </c>
      <c r="Q11776" s="20">
        <v>0</v>
      </c>
      <c r="R11776" s="20">
        <v>0</v>
      </c>
      <c r="S11776">
        <v>0</v>
      </c>
    </row>
    <row r="11777" spans="1:19">
      <c r="A11777" t="s">
        <v>264</v>
      </c>
      <c r="B11777" t="s">
        <v>265</v>
      </c>
      <c r="C11777">
        <v>2007</v>
      </c>
      <c r="D11777" s="12">
        <v>-426600000</v>
      </c>
      <c r="E11777" s="13">
        <v>-152768000</v>
      </c>
      <c r="F11777" s="14">
        <v>0</v>
      </c>
      <c r="G11777" s="15">
        <v>0.46899733761000001</v>
      </c>
      <c r="H11777" s="16">
        <v>0</v>
      </c>
      <c r="I11777">
        <v>0</v>
      </c>
      <c r="J11777" s="18">
        <v>1482522000</v>
      </c>
      <c r="K11777" s="19">
        <v>1745680000</v>
      </c>
      <c r="L11777" s="20">
        <f t="shared" si="183"/>
        <v>0</v>
      </c>
      <c r="M11777" s="20">
        <v>0.84925186746711878</v>
      </c>
      <c r="N11777" s="20">
        <v>0</v>
      </c>
      <c r="O11777" s="17">
        <v>0</v>
      </c>
      <c r="P11777" s="13">
        <v>-8.4099999999999994E-2</v>
      </c>
      <c r="Q11777" s="20">
        <v>-0.24437468493652903</v>
      </c>
      <c r="R11777" s="20">
        <v>-8.7512029696164242E-2</v>
      </c>
      <c r="S11777">
        <v>0</v>
      </c>
    </row>
    <row r="11778" spans="1:19">
      <c r="A11778" t="s">
        <v>266</v>
      </c>
      <c r="B11778" t="s">
        <v>267</v>
      </c>
      <c r="C11778">
        <v>2007</v>
      </c>
      <c r="D11778" s="12">
        <v>0</v>
      </c>
      <c r="E11778" s="13">
        <v>0</v>
      </c>
      <c r="F11778" s="14">
        <v>0</v>
      </c>
      <c r="G11778" s="15">
        <v>0</v>
      </c>
      <c r="H11778" s="16">
        <v>0</v>
      </c>
      <c r="I11778">
        <v>0</v>
      </c>
      <c r="J11778" s="18">
        <v>0</v>
      </c>
      <c r="K11778" s="19">
        <v>0</v>
      </c>
      <c r="L11778" s="20">
        <f t="shared" si="183"/>
        <v>0</v>
      </c>
      <c r="M11778" s="20">
        <v>0</v>
      </c>
      <c r="N11778" s="20">
        <v>0</v>
      </c>
      <c r="O11778" s="17">
        <v>0</v>
      </c>
      <c r="P11778" s="13">
        <v>0</v>
      </c>
      <c r="Q11778" s="20">
        <v>0</v>
      </c>
      <c r="R11778" s="20">
        <v>0</v>
      </c>
      <c r="S11778">
        <v>0</v>
      </c>
    </row>
    <row r="11779" spans="1:19">
      <c r="A11779" t="s">
        <v>268</v>
      </c>
      <c r="B11779" t="s">
        <v>269</v>
      </c>
      <c r="C11779">
        <v>2007</v>
      </c>
      <c r="D11779" s="12">
        <v>0</v>
      </c>
      <c r="E11779" s="13">
        <v>0</v>
      </c>
      <c r="F11779" s="14">
        <v>0</v>
      </c>
      <c r="G11779" s="15">
        <v>0</v>
      </c>
      <c r="H11779" s="16">
        <v>0</v>
      </c>
      <c r="I11779">
        <v>0</v>
      </c>
      <c r="J11779" s="18">
        <v>0</v>
      </c>
      <c r="K11779" s="19">
        <v>0</v>
      </c>
      <c r="L11779" s="20">
        <f t="shared" ref="L11779:L11842" si="184">O11779*K11779</f>
        <v>0</v>
      </c>
      <c r="M11779" s="20">
        <v>0</v>
      </c>
      <c r="N11779" s="20">
        <v>0</v>
      </c>
      <c r="O11779" s="17">
        <v>0</v>
      </c>
      <c r="P11779" s="13">
        <v>0</v>
      </c>
      <c r="Q11779" s="20">
        <v>0</v>
      </c>
      <c r="R11779" s="20">
        <v>0</v>
      </c>
      <c r="S11779">
        <v>0</v>
      </c>
    </row>
    <row r="11780" spans="1:19">
      <c r="A11780" t="s">
        <v>270</v>
      </c>
      <c r="B11780" t="s">
        <v>271</v>
      </c>
      <c r="C11780">
        <v>2007</v>
      </c>
      <c r="D11780" s="12">
        <v>0</v>
      </c>
      <c r="E11780" s="13">
        <v>0</v>
      </c>
      <c r="F11780" s="14">
        <v>0</v>
      </c>
      <c r="G11780" s="15">
        <v>0</v>
      </c>
      <c r="H11780" s="16">
        <v>0</v>
      </c>
      <c r="I11780">
        <v>0</v>
      </c>
      <c r="J11780" s="18">
        <v>0</v>
      </c>
      <c r="K11780" s="19">
        <v>0</v>
      </c>
      <c r="L11780" s="20">
        <f t="shared" si="184"/>
        <v>0</v>
      </c>
      <c r="M11780" s="20">
        <v>0</v>
      </c>
      <c r="N11780" s="20">
        <v>0</v>
      </c>
      <c r="O11780" s="17">
        <v>0</v>
      </c>
      <c r="P11780" s="13">
        <v>0</v>
      </c>
      <c r="Q11780" s="20">
        <v>0</v>
      </c>
      <c r="R11780" s="20">
        <v>0</v>
      </c>
      <c r="S11780">
        <v>0</v>
      </c>
    </row>
    <row r="11781" spans="1:19">
      <c r="A11781" t="s">
        <v>272</v>
      </c>
      <c r="B11781" t="s">
        <v>273</v>
      </c>
      <c r="C11781">
        <v>2007</v>
      </c>
      <c r="D11781" s="12">
        <v>0</v>
      </c>
      <c r="E11781" s="13">
        <v>0</v>
      </c>
      <c r="F11781" s="14">
        <v>0</v>
      </c>
      <c r="G11781" s="15">
        <v>0</v>
      </c>
      <c r="H11781" s="16">
        <v>0</v>
      </c>
      <c r="I11781">
        <v>0</v>
      </c>
      <c r="J11781" s="18">
        <v>0</v>
      </c>
      <c r="K11781" s="19">
        <v>0</v>
      </c>
      <c r="L11781" s="20">
        <f t="shared" si="184"/>
        <v>0</v>
      </c>
      <c r="M11781" s="20">
        <v>0</v>
      </c>
      <c r="N11781" s="20">
        <v>0</v>
      </c>
      <c r="O11781" s="17">
        <v>0</v>
      </c>
      <c r="P11781" s="13">
        <v>0</v>
      </c>
      <c r="Q11781" s="20">
        <v>0</v>
      </c>
      <c r="R11781" s="20">
        <v>0</v>
      </c>
      <c r="S11781">
        <v>0</v>
      </c>
    </row>
    <row r="11782" spans="1:19">
      <c r="A11782" t="s">
        <v>274</v>
      </c>
      <c r="B11782" t="s">
        <v>275</v>
      </c>
      <c r="C11782">
        <v>2007</v>
      </c>
      <c r="D11782" s="12">
        <v>0</v>
      </c>
      <c r="E11782" s="13">
        <v>0</v>
      </c>
      <c r="F11782" s="14">
        <v>0</v>
      </c>
      <c r="G11782" s="15">
        <v>0</v>
      </c>
      <c r="H11782" s="16">
        <v>0</v>
      </c>
      <c r="I11782">
        <v>0</v>
      </c>
      <c r="J11782" s="18">
        <v>0</v>
      </c>
      <c r="K11782" s="19">
        <v>0</v>
      </c>
      <c r="L11782" s="20">
        <f t="shared" si="184"/>
        <v>0</v>
      </c>
      <c r="M11782" s="20">
        <v>0</v>
      </c>
      <c r="N11782" s="20">
        <v>0</v>
      </c>
      <c r="O11782" s="17">
        <v>0</v>
      </c>
      <c r="P11782" s="13">
        <v>0</v>
      </c>
      <c r="Q11782" s="20">
        <v>0</v>
      </c>
      <c r="R11782" s="20">
        <v>0</v>
      </c>
      <c r="S11782">
        <v>0</v>
      </c>
    </row>
    <row r="11783" spans="1:19">
      <c r="A11783" t="s">
        <v>276</v>
      </c>
      <c r="B11783" t="s">
        <v>277</v>
      </c>
      <c r="C11783">
        <v>2007</v>
      </c>
      <c r="D11783" s="12">
        <v>0</v>
      </c>
      <c r="E11783" s="13">
        <v>0</v>
      </c>
      <c r="F11783" s="14">
        <v>0</v>
      </c>
      <c r="G11783" s="15">
        <v>0</v>
      </c>
      <c r="H11783" s="16">
        <v>0</v>
      </c>
      <c r="I11783">
        <v>0</v>
      </c>
      <c r="J11783" s="18">
        <v>0</v>
      </c>
      <c r="K11783" s="19">
        <v>0</v>
      </c>
      <c r="L11783" s="20">
        <f t="shared" si="184"/>
        <v>0</v>
      </c>
      <c r="M11783" s="20">
        <v>0</v>
      </c>
      <c r="N11783" s="20">
        <v>0</v>
      </c>
      <c r="O11783" s="17">
        <v>0</v>
      </c>
      <c r="P11783" s="13">
        <v>0</v>
      </c>
      <c r="Q11783" s="20">
        <v>0</v>
      </c>
      <c r="R11783" s="20">
        <v>0</v>
      </c>
      <c r="S11783">
        <v>0</v>
      </c>
    </row>
    <row r="11784" spans="1:19">
      <c r="A11784" t="s">
        <v>278</v>
      </c>
      <c r="B11784" t="s">
        <v>279</v>
      </c>
      <c r="C11784">
        <v>2007</v>
      </c>
      <c r="D11784" s="12">
        <v>0</v>
      </c>
      <c r="E11784" s="13">
        <v>0</v>
      </c>
      <c r="F11784" s="14">
        <v>0</v>
      </c>
      <c r="G11784" s="15">
        <v>0</v>
      </c>
      <c r="H11784" s="16">
        <v>0</v>
      </c>
      <c r="I11784">
        <v>0</v>
      </c>
      <c r="J11784" s="18">
        <v>0</v>
      </c>
      <c r="K11784" s="19">
        <v>0</v>
      </c>
      <c r="L11784" s="20">
        <f t="shared" si="184"/>
        <v>0</v>
      </c>
      <c r="M11784" s="20">
        <v>0</v>
      </c>
      <c r="N11784" s="20">
        <v>0</v>
      </c>
      <c r="O11784" s="17">
        <v>0</v>
      </c>
      <c r="P11784" s="13">
        <v>0</v>
      </c>
      <c r="Q11784" s="20">
        <v>0</v>
      </c>
      <c r="R11784" s="20">
        <v>0</v>
      </c>
      <c r="S11784">
        <v>0</v>
      </c>
    </row>
    <row r="11785" spans="1:19">
      <c r="A11785" t="s">
        <v>280</v>
      </c>
      <c r="B11785" t="s">
        <v>281</v>
      </c>
      <c r="C11785">
        <v>2007</v>
      </c>
      <c r="D11785" s="12">
        <v>0</v>
      </c>
      <c r="E11785" s="13">
        <v>0</v>
      </c>
      <c r="F11785" s="14">
        <v>0</v>
      </c>
      <c r="G11785" s="15">
        <v>0</v>
      </c>
      <c r="H11785" s="16">
        <v>0</v>
      </c>
      <c r="I11785">
        <v>0</v>
      </c>
      <c r="J11785" s="18">
        <v>0</v>
      </c>
      <c r="K11785" s="19">
        <v>0</v>
      </c>
      <c r="L11785" s="20">
        <f t="shared" si="184"/>
        <v>0</v>
      </c>
      <c r="M11785" s="20">
        <v>0</v>
      </c>
      <c r="N11785" s="20">
        <v>0</v>
      </c>
      <c r="O11785" s="17">
        <v>0</v>
      </c>
      <c r="P11785" s="13">
        <v>0</v>
      </c>
      <c r="Q11785" s="20">
        <v>0</v>
      </c>
      <c r="R11785" s="20">
        <v>0</v>
      </c>
      <c r="S11785">
        <v>0</v>
      </c>
    </row>
    <row r="11786" spans="1:19">
      <c r="A11786" t="s">
        <v>282</v>
      </c>
      <c r="B11786" t="s">
        <v>283</v>
      </c>
      <c r="C11786">
        <v>2007</v>
      </c>
      <c r="D11786" s="12">
        <v>0</v>
      </c>
      <c r="E11786" s="13">
        <v>0</v>
      </c>
      <c r="F11786" s="14">
        <v>0</v>
      </c>
      <c r="G11786" s="15">
        <v>0</v>
      </c>
      <c r="H11786" s="16">
        <v>0</v>
      </c>
      <c r="I11786">
        <v>0</v>
      </c>
      <c r="J11786" s="18">
        <v>0</v>
      </c>
      <c r="K11786" s="19">
        <v>0</v>
      </c>
      <c r="L11786" s="20">
        <f t="shared" si="184"/>
        <v>0</v>
      </c>
      <c r="M11786" s="20">
        <v>0</v>
      </c>
      <c r="N11786" s="20">
        <v>0</v>
      </c>
      <c r="O11786" s="17">
        <v>0</v>
      </c>
      <c r="P11786" s="13">
        <v>0</v>
      </c>
      <c r="Q11786" s="20">
        <v>0</v>
      </c>
      <c r="R11786" s="20">
        <v>0</v>
      </c>
      <c r="S11786">
        <v>0</v>
      </c>
    </row>
    <row r="11787" spans="1:19">
      <c r="A11787" t="s">
        <v>284</v>
      </c>
      <c r="B11787" t="s">
        <v>285</v>
      </c>
      <c r="C11787">
        <v>2007</v>
      </c>
      <c r="D11787" s="12">
        <v>0</v>
      </c>
      <c r="E11787" s="13">
        <v>0</v>
      </c>
      <c r="F11787" s="14">
        <v>0</v>
      </c>
      <c r="G11787" s="15">
        <v>0</v>
      </c>
      <c r="H11787" s="16">
        <v>0</v>
      </c>
      <c r="I11787">
        <v>0</v>
      </c>
      <c r="J11787" s="18">
        <v>0</v>
      </c>
      <c r="K11787" s="19">
        <v>0</v>
      </c>
      <c r="L11787" s="20">
        <f t="shared" si="184"/>
        <v>0</v>
      </c>
      <c r="M11787" s="20">
        <v>0</v>
      </c>
      <c r="N11787" s="20">
        <v>0</v>
      </c>
      <c r="O11787" s="17">
        <v>0</v>
      </c>
      <c r="P11787" s="13">
        <v>0</v>
      </c>
      <c r="Q11787" s="20">
        <v>0</v>
      </c>
      <c r="R11787" s="20">
        <v>0</v>
      </c>
      <c r="S11787">
        <v>0</v>
      </c>
    </row>
    <row r="11788" spans="1:19">
      <c r="A11788" t="s">
        <v>286</v>
      </c>
      <c r="B11788" t="s">
        <v>287</v>
      </c>
      <c r="C11788">
        <v>2007</v>
      </c>
      <c r="D11788" s="12">
        <v>0</v>
      </c>
      <c r="E11788" s="13">
        <v>0</v>
      </c>
      <c r="F11788" s="14">
        <v>0</v>
      </c>
      <c r="G11788" s="15">
        <v>0</v>
      </c>
      <c r="H11788" s="16">
        <v>0</v>
      </c>
      <c r="I11788">
        <v>0</v>
      </c>
      <c r="J11788" s="18">
        <v>0</v>
      </c>
      <c r="K11788" s="19">
        <v>0</v>
      </c>
      <c r="L11788" s="20">
        <f t="shared" si="184"/>
        <v>0</v>
      </c>
      <c r="M11788" s="20">
        <v>0</v>
      </c>
      <c r="N11788" s="20">
        <v>0</v>
      </c>
      <c r="O11788" s="17">
        <v>0</v>
      </c>
      <c r="P11788" s="13">
        <v>0</v>
      </c>
      <c r="Q11788" s="20">
        <v>0</v>
      </c>
      <c r="R11788" s="20">
        <v>0</v>
      </c>
      <c r="S11788">
        <v>0</v>
      </c>
    </row>
    <row r="11789" spans="1:19">
      <c r="A11789" t="s">
        <v>288</v>
      </c>
      <c r="B11789" t="s">
        <v>289</v>
      </c>
      <c r="C11789">
        <v>2007</v>
      </c>
      <c r="D11789" s="12">
        <v>0</v>
      </c>
      <c r="E11789" s="13">
        <v>0</v>
      </c>
      <c r="F11789" s="14">
        <v>0</v>
      </c>
      <c r="G11789" s="15">
        <v>0</v>
      </c>
      <c r="H11789" s="16">
        <v>0</v>
      </c>
      <c r="I11789">
        <v>0</v>
      </c>
      <c r="J11789" s="18">
        <v>0</v>
      </c>
      <c r="K11789" s="19">
        <v>0</v>
      </c>
      <c r="L11789" s="20">
        <f t="shared" si="184"/>
        <v>0</v>
      </c>
      <c r="M11789" s="20">
        <v>0</v>
      </c>
      <c r="N11789" s="20">
        <v>0</v>
      </c>
      <c r="O11789" s="17">
        <v>0</v>
      </c>
      <c r="P11789" s="13">
        <v>0</v>
      </c>
      <c r="Q11789" s="20">
        <v>0</v>
      </c>
      <c r="R11789" s="20">
        <v>0</v>
      </c>
      <c r="S11789">
        <v>0</v>
      </c>
    </row>
    <row r="11790" spans="1:19">
      <c r="A11790" t="s">
        <v>290</v>
      </c>
      <c r="B11790" t="s">
        <v>291</v>
      </c>
      <c r="C11790">
        <v>2007</v>
      </c>
      <c r="D11790" s="12">
        <v>0</v>
      </c>
      <c r="E11790" s="13">
        <v>0</v>
      </c>
      <c r="F11790" s="14">
        <v>0</v>
      </c>
      <c r="G11790" s="15">
        <v>0</v>
      </c>
      <c r="H11790" s="16">
        <v>0</v>
      </c>
      <c r="I11790">
        <v>0</v>
      </c>
      <c r="J11790" s="18">
        <v>0</v>
      </c>
      <c r="K11790" s="19">
        <v>0</v>
      </c>
      <c r="L11790" s="20">
        <f t="shared" si="184"/>
        <v>0</v>
      </c>
      <c r="M11790" s="20">
        <v>0</v>
      </c>
      <c r="N11790" s="20">
        <v>0</v>
      </c>
      <c r="O11790" s="17">
        <v>0</v>
      </c>
      <c r="P11790" s="13">
        <v>0</v>
      </c>
      <c r="Q11790" s="20">
        <v>0</v>
      </c>
      <c r="R11790" s="20">
        <v>0</v>
      </c>
      <c r="S11790">
        <v>0</v>
      </c>
    </row>
    <row r="11791" spans="1:19">
      <c r="A11791" t="s">
        <v>292</v>
      </c>
      <c r="B11791" t="s">
        <v>293</v>
      </c>
      <c r="C11791">
        <v>2007</v>
      </c>
      <c r="D11791" s="12">
        <v>0</v>
      </c>
      <c r="E11791" s="13">
        <v>0</v>
      </c>
      <c r="F11791" s="14">
        <v>0</v>
      </c>
      <c r="G11791" s="15">
        <v>0</v>
      </c>
      <c r="H11791" s="16">
        <v>0</v>
      </c>
      <c r="I11791">
        <v>0</v>
      </c>
      <c r="J11791" s="18">
        <v>0</v>
      </c>
      <c r="K11791" s="19">
        <v>0</v>
      </c>
      <c r="L11791" s="20">
        <f t="shared" si="184"/>
        <v>0</v>
      </c>
      <c r="M11791" s="20">
        <v>0</v>
      </c>
      <c r="N11791" s="20">
        <v>0</v>
      </c>
      <c r="O11791" s="17">
        <v>0</v>
      </c>
      <c r="P11791" s="13">
        <v>0</v>
      </c>
      <c r="Q11791" s="20">
        <v>0</v>
      </c>
      <c r="R11791" s="20">
        <v>0</v>
      </c>
      <c r="S11791">
        <v>0</v>
      </c>
    </row>
    <row r="11792" spans="1:19">
      <c r="A11792" t="s">
        <v>294</v>
      </c>
      <c r="B11792" t="s">
        <v>295</v>
      </c>
      <c r="C11792">
        <v>2007</v>
      </c>
      <c r="D11792" s="12">
        <v>0</v>
      </c>
      <c r="E11792" s="13">
        <v>0</v>
      </c>
      <c r="F11792" s="14">
        <v>0</v>
      </c>
      <c r="G11792" s="15">
        <v>0</v>
      </c>
      <c r="H11792" s="16">
        <v>0</v>
      </c>
      <c r="I11792">
        <v>0</v>
      </c>
      <c r="J11792" s="18">
        <v>0</v>
      </c>
      <c r="K11792" s="19">
        <v>0</v>
      </c>
      <c r="L11792" s="20">
        <f t="shared" si="184"/>
        <v>0</v>
      </c>
      <c r="M11792" s="20">
        <v>0</v>
      </c>
      <c r="N11792" s="20">
        <v>0</v>
      </c>
      <c r="O11792" s="17">
        <v>0</v>
      </c>
      <c r="P11792" s="13">
        <v>0</v>
      </c>
      <c r="Q11792" s="20">
        <v>0</v>
      </c>
      <c r="R11792" s="20">
        <v>0</v>
      </c>
      <c r="S11792">
        <v>0</v>
      </c>
    </row>
    <row r="11793" spans="1:19">
      <c r="A11793" t="s">
        <v>296</v>
      </c>
      <c r="B11793" t="s">
        <v>297</v>
      </c>
      <c r="C11793">
        <v>2007</v>
      </c>
      <c r="D11793" s="12">
        <v>0</v>
      </c>
      <c r="E11793" s="13">
        <v>0</v>
      </c>
      <c r="F11793" s="14">
        <v>0</v>
      </c>
      <c r="G11793" s="15">
        <v>0</v>
      </c>
      <c r="H11793" s="16">
        <v>0</v>
      </c>
      <c r="I11793">
        <v>0</v>
      </c>
      <c r="J11793" s="18">
        <v>0</v>
      </c>
      <c r="K11793" s="19">
        <v>0</v>
      </c>
      <c r="L11793" s="20">
        <f t="shared" si="184"/>
        <v>0</v>
      </c>
      <c r="M11793" s="20">
        <v>0</v>
      </c>
      <c r="N11793" s="20">
        <v>0</v>
      </c>
      <c r="O11793" s="17">
        <v>0</v>
      </c>
      <c r="P11793" s="13">
        <v>0</v>
      </c>
      <c r="Q11793" s="20">
        <v>0</v>
      </c>
      <c r="R11793" s="20">
        <v>0</v>
      </c>
      <c r="S11793">
        <v>0</v>
      </c>
    </row>
    <row r="11794" spans="1:19">
      <c r="A11794" t="s">
        <v>298</v>
      </c>
      <c r="B11794" t="s">
        <v>299</v>
      </c>
      <c r="C11794">
        <v>2007</v>
      </c>
      <c r="D11794" s="12">
        <v>0</v>
      </c>
      <c r="E11794" s="13">
        <v>0</v>
      </c>
      <c r="F11794" s="14">
        <v>0</v>
      </c>
      <c r="G11794" s="15">
        <v>0</v>
      </c>
      <c r="H11794" s="16">
        <v>0</v>
      </c>
      <c r="I11794">
        <v>0</v>
      </c>
      <c r="J11794" s="18">
        <v>0</v>
      </c>
      <c r="K11794" s="19">
        <v>0</v>
      </c>
      <c r="L11794" s="20">
        <f t="shared" si="184"/>
        <v>0</v>
      </c>
      <c r="M11794" s="20">
        <v>0</v>
      </c>
      <c r="N11794" s="20">
        <v>0</v>
      </c>
      <c r="O11794" s="17">
        <v>0</v>
      </c>
      <c r="P11794" s="13">
        <v>0</v>
      </c>
      <c r="Q11794" s="20">
        <v>0</v>
      </c>
      <c r="R11794" s="20">
        <v>0</v>
      </c>
      <c r="S11794">
        <v>0</v>
      </c>
    </row>
    <row r="11795" spans="1:19">
      <c r="A11795" t="s">
        <v>300</v>
      </c>
      <c r="B11795" t="s">
        <v>301</v>
      </c>
      <c r="C11795">
        <v>2007</v>
      </c>
      <c r="D11795" s="12">
        <v>0</v>
      </c>
      <c r="E11795" s="13">
        <v>0</v>
      </c>
      <c r="F11795" s="14">
        <v>0</v>
      </c>
      <c r="G11795" s="15">
        <v>0</v>
      </c>
      <c r="H11795" s="16">
        <v>0</v>
      </c>
      <c r="I11795">
        <v>0</v>
      </c>
      <c r="J11795" s="18">
        <v>0</v>
      </c>
      <c r="K11795" s="19">
        <v>0</v>
      </c>
      <c r="L11795" s="20">
        <f t="shared" si="184"/>
        <v>0</v>
      </c>
      <c r="M11795" s="20">
        <v>0</v>
      </c>
      <c r="N11795" s="20">
        <v>0</v>
      </c>
      <c r="O11795" s="17">
        <v>0</v>
      </c>
      <c r="P11795" s="13">
        <v>0</v>
      </c>
      <c r="Q11795" s="20">
        <v>0</v>
      </c>
      <c r="R11795" s="20">
        <v>0</v>
      </c>
      <c r="S11795">
        <v>0</v>
      </c>
    </row>
    <row r="11796" spans="1:19">
      <c r="A11796" t="s">
        <v>302</v>
      </c>
      <c r="B11796" t="s">
        <v>303</v>
      </c>
      <c r="C11796">
        <v>2007</v>
      </c>
      <c r="D11796" s="12">
        <v>0</v>
      </c>
      <c r="E11796" s="13">
        <v>0</v>
      </c>
      <c r="F11796" s="14">
        <v>0</v>
      </c>
      <c r="G11796" s="15">
        <v>0</v>
      </c>
      <c r="H11796" s="16">
        <v>0</v>
      </c>
      <c r="I11796">
        <v>0</v>
      </c>
      <c r="J11796" s="18">
        <v>0</v>
      </c>
      <c r="K11796" s="19">
        <v>0</v>
      </c>
      <c r="L11796" s="20">
        <f t="shared" si="184"/>
        <v>0</v>
      </c>
      <c r="M11796" s="20">
        <v>0</v>
      </c>
      <c r="N11796" s="20">
        <v>0</v>
      </c>
      <c r="O11796" s="17">
        <v>0</v>
      </c>
      <c r="P11796" s="13">
        <v>0</v>
      </c>
      <c r="Q11796" s="20">
        <v>0</v>
      </c>
      <c r="R11796" s="20">
        <v>0</v>
      </c>
      <c r="S11796">
        <v>0</v>
      </c>
    </row>
    <row r="11797" spans="1:19">
      <c r="A11797" t="s">
        <v>304</v>
      </c>
      <c r="B11797" t="s">
        <v>305</v>
      </c>
      <c r="C11797">
        <v>2007</v>
      </c>
      <c r="D11797" s="12">
        <v>0</v>
      </c>
      <c r="E11797" s="13">
        <v>0</v>
      </c>
      <c r="F11797" s="14">
        <v>0</v>
      </c>
      <c r="G11797" s="15">
        <v>0</v>
      </c>
      <c r="H11797" s="16">
        <v>0</v>
      </c>
      <c r="I11797">
        <v>0</v>
      </c>
      <c r="J11797" s="18">
        <v>0</v>
      </c>
      <c r="K11797" s="19">
        <v>0</v>
      </c>
      <c r="L11797" s="20">
        <f t="shared" si="184"/>
        <v>0</v>
      </c>
      <c r="M11797" s="20">
        <v>0</v>
      </c>
      <c r="N11797" s="20">
        <v>0</v>
      </c>
      <c r="O11797" s="17">
        <v>0</v>
      </c>
      <c r="P11797" s="13">
        <v>0</v>
      </c>
      <c r="Q11797" s="20">
        <v>0</v>
      </c>
      <c r="R11797" s="20">
        <v>0</v>
      </c>
      <c r="S11797">
        <v>0</v>
      </c>
    </row>
    <row r="11798" spans="1:19">
      <c r="A11798" t="s">
        <v>306</v>
      </c>
      <c r="B11798" t="s">
        <v>307</v>
      </c>
      <c r="C11798">
        <v>2007</v>
      </c>
      <c r="D11798" s="12">
        <v>0</v>
      </c>
      <c r="E11798" s="13">
        <v>0</v>
      </c>
      <c r="F11798" s="14">
        <v>0</v>
      </c>
      <c r="G11798" s="15">
        <v>0</v>
      </c>
      <c r="H11798" s="16">
        <v>0</v>
      </c>
      <c r="I11798">
        <v>0</v>
      </c>
      <c r="J11798" s="18">
        <v>0</v>
      </c>
      <c r="K11798" s="19">
        <v>0</v>
      </c>
      <c r="L11798" s="20">
        <f t="shared" si="184"/>
        <v>0</v>
      </c>
      <c r="M11798" s="20">
        <v>0</v>
      </c>
      <c r="N11798" s="20">
        <v>0</v>
      </c>
      <c r="O11798" s="17">
        <v>0</v>
      </c>
      <c r="P11798" s="13">
        <v>0</v>
      </c>
      <c r="Q11798" s="20">
        <v>0</v>
      </c>
      <c r="R11798" s="20">
        <v>0</v>
      </c>
      <c r="S11798">
        <v>0</v>
      </c>
    </row>
    <row r="11799" spans="1:19">
      <c r="A11799" t="s">
        <v>308</v>
      </c>
      <c r="B11799" t="s">
        <v>309</v>
      </c>
      <c r="C11799">
        <v>2007</v>
      </c>
      <c r="D11799" s="12">
        <v>0</v>
      </c>
      <c r="E11799" s="13">
        <v>0</v>
      </c>
      <c r="F11799" s="14">
        <v>0</v>
      </c>
      <c r="G11799" s="15">
        <v>0</v>
      </c>
      <c r="H11799" s="16">
        <v>0</v>
      </c>
      <c r="I11799">
        <v>0</v>
      </c>
      <c r="J11799" s="18">
        <v>0</v>
      </c>
      <c r="K11799" s="19">
        <v>0</v>
      </c>
      <c r="L11799" s="20">
        <f t="shared" si="184"/>
        <v>0</v>
      </c>
      <c r="M11799" s="20">
        <v>0</v>
      </c>
      <c r="N11799" s="20">
        <v>0</v>
      </c>
      <c r="O11799" s="17">
        <v>0</v>
      </c>
      <c r="P11799" s="13">
        <v>0</v>
      </c>
      <c r="Q11799" s="20">
        <v>0</v>
      </c>
      <c r="R11799" s="20">
        <v>0</v>
      </c>
      <c r="S11799">
        <v>0</v>
      </c>
    </row>
    <row r="11800" spans="1:19">
      <c r="A11800" t="s">
        <v>310</v>
      </c>
      <c r="B11800" t="s">
        <v>311</v>
      </c>
      <c r="C11800">
        <v>2007</v>
      </c>
      <c r="D11800" s="12">
        <v>0</v>
      </c>
      <c r="E11800" s="13">
        <v>0</v>
      </c>
      <c r="F11800" s="14">
        <v>0</v>
      </c>
      <c r="G11800" s="15">
        <v>0</v>
      </c>
      <c r="H11800" s="16">
        <v>0</v>
      </c>
      <c r="I11800">
        <v>0</v>
      </c>
      <c r="J11800" s="18">
        <v>0</v>
      </c>
      <c r="K11800" s="19">
        <v>0</v>
      </c>
      <c r="L11800" s="20">
        <f t="shared" si="184"/>
        <v>0</v>
      </c>
      <c r="M11800" s="20">
        <v>0</v>
      </c>
      <c r="N11800" s="20">
        <v>0</v>
      </c>
      <c r="O11800" s="17">
        <v>0</v>
      </c>
      <c r="P11800" s="13">
        <v>0</v>
      </c>
      <c r="Q11800" s="20">
        <v>0</v>
      </c>
      <c r="R11800" s="20">
        <v>0</v>
      </c>
      <c r="S11800">
        <v>0</v>
      </c>
    </row>
    <row r="11801" spans="1:19">
      <c r="A11801" t="s">
        <v>312</v>
      </c>
      <c r="B11801" t="s">
        <v>313</v>
      </c>
      <c r="C11801">
        <v>2007</v>
      </c>
      <c r="D11801" s="12">
        <v>0</v>
      </c>
      <c r="E11801" s="13">
        <v>0</v>
      </c>
      <c r="F11801" s="14">
        <v>0</v>
      </c>
      <c r="G11801" s="15">
        <v>0</v>
      </c>
      <c r="H11801" s="16">
        <v>0</v>
      </c>
      <c r="I11801">
        <v>0</v>
      </c>
      <c r="J11801" s="18">
        <v>0</v>
      </c>
      <c r="K11801" s="19">
        <v>0</v>
      </c>
      <c r="L11801" s="20">
        <f t="shared" si="184"/>
        <v>0</v>
      </c>
      <c r="M11801" s="20">
        <v>0</v>
      </c>
      <c r="N11801" s="20">
        <v>0</v>
      </c>
      <c r="O11801" s="17">
        <v>0</v>
      </c>
      <c r="P11801" s="13">
        <v>0</v>
      </c>
      <c r="Q11801" s="20">
        <v>0</v>
      </c>
      <c r="R11801" s="20">
        <v>0</v>
      </c>
      <c r="S11801">
        <v>0</v>
      </c>
    </row>
    <row r="11802" spans="1:19">
      <c r="A11802" t="s">
        <v>314</v>
      </c>
      <c r="B11802" t="s">
        <v>315</v>
      </c>
      <c r="C11802">
        <v>2007</v>
      </c>
      <c r="D11802" s="12">
        <v>0</v>
      </c>
      <c r="E11802" s="13">
        <v>0</v>
      </c>
      <c r="F11802" s="14">
        <v>0</v>
      </c>
      <c r="G11802" s="15">
        <v>0</v>
      </c>
      <c r="H11802" s="16">
        <v>0</v>
      </c>
      <c r="I11802">
        <v>0</v>
      </c>
      <c r="J11802" s="18">
        <v>0</v>
      </c>
      <c r="K11802" s="19">
        <v>0</v>
      </c>
      <c r="L11802" s="20">
        <f t="shared" si="184"/>
        <v>0</v>
      </c>
      <c r="M11802" s="20">
        <v>0</v>
      </c>
      <c r="N11802" s="20">
        <v>0</v>
      </c>
      <c r="O11802" s="17">
        <v>0</v>
      </c>
      <c r="P11802" s="13">
        <v>0</v>
      </c>
      <c r="Q11802" s="20">
        <v>0</v>
      </c>
      <c r="R11802" s="20">
        <v>0</v>
      </c>
      <c r="S11802">
        <v>0</v>
      </c>
    </row>
    <row r="11803" spans="1:19">
      <c r="A11803" t="s">
        <v>316</v>
      </c>
      <c r="B11803" t="s">
        <v>317</v>
      </c>
      <c r="C11803">
        <v>2007</v>
      </c>
      <c r="D11803" s="12">
        <v>0</v>
      </c>
      <c r="E11803" s="13">
        <v>0</v>
      </c>
      <c r="F11803" s="14">
        <v>0</v>
      </c>
      <c r="G11803" s="15">
        <v>0</v>
      </c>
      <c r="H11803" s="16">
        <v>0</v>
      </c>
      <c r="I11803">
        <v>0</v>
      </c>
      <c r="J11803" s="18">
        <v>0</v>
      </c>
      <c r="K11803" s="19">
        <v>0</v>
      </c>
      <c r="L11803" s="20">
        <f t="shared" si="184"/>
        <v>0</v>
      </c>
      <c r="M11803" s="20">
        <v>0</v>
      </c>
      <c r="N11803" s="20">
        <v>0</v>
      </c>
      <c r="O11803" s="17">
        <v>0</v>
      </c>
      <c r="P11803" s="13">
        <v>0</v>
      </c>
      <c r="Q11803" s="20">
        <v>0</v>
      </c>
      <c r="R11803" s="20">
        <v>0</v>
      </c>
      <c r="S11803">
        <v>0</v>
      </c>
    </row>
    <row r="11804" spans="1:19">
      <c r="A11804" t="s">
        <v>318</v>
      </c>
      <c r="B11804" t="s">
        <v>319</v>
      </c>
      <c r="C11804">
        <v>2007</v>
      </c>
      <c r="D11804" s="12">
        <v>0</v>
      </c>
      <c r="E11804" s="13">
        <v>0</v>
      </c>
      <c r="F11804" s="14">
        <v>0</v>
      </c>
      <c r="G11804" s="15">
        <v>0</v>
      </c>
      <c r="H11804" s="16">
        <v>0</v>
      </c>
      <c r="I11804">
        <v>0</v>
      </c>
      <c r="J11804" s="18">
        <v>0</v>
      </c>
      <c r="K11804" s="19">
        <v>0</v>
      </c>
      <c r="L11804" s="20">
        <f t="shared" si="184"/>
        <v>0</v>
      </c>
      <c r="M11804" s="20">
        <v>0</v>
      </c>
      <c r="N11804" s="20">
        <v>0</v>
      </c>
      <c r="O11804" s="17">
        <v>0</v>
      </c>
      <c r="P11804" s="13">
        <v>0</v>
      </c>
      <c r="Q11804" s="20">
        <v>0</v>
      </c>
      <c r="R11804" s="20">
        <v>0</v>
      </c>
      <c r="S11804">
        <v>0</v>
      </c>
    </row>
    <row r="11805" spans="1:19">
      <c r="A11805" t="s">
        <v>320</v>
      </c>
      <c r="B11805" t="s">
        <v>321</v>
      </c>
      <c r="C11805">
        <v>2007</v>
      </c>
      <c r="D11805" s="12">
        <v>0</v>
      </c>
      <c r="E11805" s="13">
        <v>0</v>
      </c>
      <c r="F11805" s="14">
        <v>0</v>
      </c>
      <c r="G11805" s="15">
        <v>0</v>
      </c>
      <c r="H11805" s="16">
        <v>0</v>
      </c>
      <c r="I11805">
        <v>0</v>
      </c>
      <c r="J11805" s="18">
        <v>0</v>
      </c>
      <c r="K11805" s="19">
        <v>0</v>
      </c>
      <c r="L11805" s="20">
        <f t="shared" si="184"/>
        <v>0</v>
      </c>
      <c r="M11805" s="20">
        <v>0</v>
      </c>
      <c r="N11805" s="20">
        <v>0</v>
      </c>
      <c r="O11805" s="17">
        <v>0</v>
      </c>
      <c r="P11805" s="13">
        <v>0</v>
      </c>
      <c r="Q11805" s="20">
        <v>0</v>
      </c>
      <c r="R11805" s="20">
        <v>0</v>
      </c>
      <c r="S11805">
        <v>0</v>
      </c>
    </row>
    <row r="11806" spans="1:19">
      <c r="A11806" t="s">
        <v>322</v>
      </c>
      <c r="B11806" t="s">
        <v>323</v>
      </c>
      <c r="C11806">
        <v>2007</v>
      </c>
      <c r="D11806" s="12">
        <v>0</v>
      </c>
      <c r="E11806" s="13">
        <v>0</v>
      </c>
      <c r="F11806" s="14">
        <v>0</v>
      </c>
      <c r="G11806" s="15">
        <v>0</v>
      </c>
      <c r="H11806" s="16">
        <v>0</v>
      </c>
      <c r="I11806">
        <v>0</v>
      </c>
      <c r="J11806" s="18">
        <v>0</v>
      </c>
      <c r="K11806" s="19">
        <v>0</v>
      </c>
      <c r="L11806" s="20">
        <f t="shared" si="184"/>
        <v>0</v>
      </c>
      <c r="M11806" s="20">
        <v>0</v>
      </c>
      <c r="N11806" s="20">
        <v>0</v>
      </c>
      <c r="O11806" s="17">
        <v>0</v>
      </c>
      <c r="P11806" s="13">
        <v>0</v>
      </c>
      <c r="Q11806" s="20">
        <v>0</v>
      </c>
      <c r="R11806" s="20">
        <v>0</v>
      </c>
      <c r="S11806">
        <v>0</v>
      </c>
    </row>
    <row r="11807" spans="1:19">
      <c r="A11807" t="s">
        <v>324</v>
      </c>
      <c r="B11807" t="s">
        <v>325</v>
      </c>
      <c r="C11807">
        <v>2007</v>
      </c>
      <c r="D11807" s="12">
        <v>0</v>
      </c>
      <c r="E11807" s="13">
        <v>0</v>
      </c>
      <c r="F11807" s="14">
        <v>0</v>
      </c>
      <c r="G11807" s="15">
        <v>0</v>
      </c>
      <c r="H11807" s="16">
        <v>0</v>
      </c>
      <c r="I11807">
        <v>0</v>
      </c>
      <c r="J11807" s="18">
        <v>0</v>
      </c>
      <c r="K11807" s="19">
        <v>0</v>
      </c>
      <c r="L11807" s="20">
        <f t="shared" si="184"/>
        <v>0</v>
      </c>
      <c r="M11807" s="20">
        <v>0</v>
      </c>
      <c r="N11807" s="20">
        <v>0</v>
      </c>
      <c r="O11807" s="17">
        <v>0</v>
      </c>
      <c r="P11807" s="13">
        <v>0</v>
      </c>
      <c r="Q11807" s="20">
        <v>0</v>
      </c>
      <c r="R11807" s="20">
        <v>0</v>
      </c>
      <c r="S11807">
        <v>0</v>
      </c>
    </row>
    <row r="11808" spans="1:19">
      <c r="A11808" t="s">
        <v>326</v>
      </c>
      <c r="B11808" t="s">
        <v>327</v>
      </c>
      <c r="C11808">
        <v>2007</v>
      </c>
      <c r="D11808" s="12">
        <v>0</v>
      </c>
      <c r="E11808" s="13">
        <v>0</v>
      </c>
      <c r="F11808" s="14">
        <v>0</v>
      </c>
      <c r="G11808" s="15">
        <v>0</v>
      </c>
      <c r="H11808" s="16">
        <v>0</v>
      </c>
      <c r="I11808">
        <v>0</v>
      </c>
      <c r="J11808" s="18">
        <v>0</v>
      </c>
      <c r="K11808" s="19">
        <v>0</v>
      </c>
      <c r="L11808" s="20">
        <f t="shared" si="184"/>
        <v>0</v>
      </c>
      <c r="M11808" s="20">
        <v>0</v>
      </c>
      <c r="N11808" s="20">
        <v>0</v>
      </c>
      <c r="O11808" s="17">
        <v>0</v>
      </c>
      <c r="P11808" s="13">
        <v>0</v>
      </c>
      <c r="Q11808" s="20">
        <v>0</v>
      </c>
      <c r="R11808" s="20">
        <v>0</v>
      </c>
      <c r="S11808">
        <v>0</v>
      </c>
    </row>
    <row r="11809" spans="1:19">
      <c r="A11809" t="s">
        <v>328</v>
      </c>
      <c r="B11809" t="s">
        <v>329</v>
      </c>
      <c r="C11809">
        <v>2007</v>
      </c>
      <c r="D11809" s="12">
        <v>0</v>
      </c>
      <c r="E11809" s="13">
        <v>0</v>
      </c>
      <c r="F11809" s="14">
        <v>0</v>
      </c>
      <c r="G11809" s="15">
        <v>0</v>
      </c>
      <c r="H11809" s="16">
        <v>0</v>
      </c>
      <c r="I11809">
        <v>0</v>
      </c>
      <c r="J11809" s="18">
        <v>0</v>
      </c>
      <c r="K11809" s="19">
        <v>0</v>
      </c>
      <c r="L11809" s="20">
        <f t="shared" si="184"/>
        <v>0</v>
      </c>
      <c r="M11809" s="20">
        <v>0</v>
      </c>
      <c r="N11809" s="20">
        <v>0</v>
      </c>
      <c r="O11809" s="17">
        <v>0</v>
      </c>
      <c r="P11809" s="13">
        <v>0</v>
      </c>
      <c r="Q11809" s="20">
        <v>0</v>
      </c>
      <c r="R11809" s="20">
        <v>0</v>
      </c>
      <c r="S11809">
        <v>0</v>
      </c>
    </row>
    <row r="11810" spans="1:19">
      <c r="A11810" t="s">
        <v>330</v>
      </c>
      <c r="B11810" t="s">
        <v>331</v>
      </c>
      <c r="C11810">
        <v>2007</v>
      </c>
      <c r="D11810" s="12">
        <v>0</v>
      </c>
      <c r="E11810" s="13">
        <v>0</v>
      </c>
      <c r="F11810" s="14">
        <v>0</v>
      </c>
      <c r="G11810" s="15">
        <v>0</v>
      </c>
      <c r="H11810" s="16">
        <v>0</v>
      </c>
      <c r="I11810">
        <v>0</v>
      </c>
      <c r="J11810" s="18">
        <v>0</v>
      </c>
      <c r="K11810" s="19">
        <v>0</v>
      </c>
      <c r="L11810" s="20">
        <f t="shared" si="184"/>
        <v>0</v>
      </c>
      <c r="M11810" s="20">
        <v>0</v>
      </c>
      <c r="N11810" s="20">
        <v>0</v>
      </c>
      <c r="O11810" s="17">
        <v>0</v>
      </c>
      <c r="P11810" s="13">
        <v>0</v>
      </c>
      <c r="Q11810" s="20">
        <v>0</v>
      </c>
      <c r="R11810" s="20">
        <v>0</v>
      </c>
      <c r="S11810">
        <v>0</v>
      </c>
    </row>
    <row r="11811" spans="1:19">
      <c r="A11811" t="s">
        <v>332</v>
      </c>
      <c r="B11811" t="s">
        <v>333</v>
      </c>
      <c r="C11811">
        <v>2007</v>
      </c>
      <c r="D11811" s="12">
        <v>0</v>
      </c>
      <c r="E11811" s="13">
        <v>0</v>
      </c>
      <c r="F11811" s="14">
        <v>0</v>
      </c>
      <c r="G11811" s="15">
        <v>0</v>
      </c>
      <c r="H11811" s="16">
        <v>0</v>
      </c>
      <c r="I11811">
        <v>0</v>
      </c>
      <c r="J11811" s="18">
        <v>0</v>
      </c>
      <c r="K11811" s="19">
        <v>0</v>
      </c>
      <c r="L11811" s="20">
        <f t="shared" si="184"/>
        <v>0</v>
      </c>
      <c r="M11811" s="20">
        <v>0</v>
      </c>
      <c r="N11811" s="20">
        <v>0</v>
      </c>
      <c r="O11811" s="17">
        <v>0</v>
      </c>
      <c r="P11811" s="13">
        <v>0</v>
      </c>
      <c r="Q11811" s="20">
        <v>0</v>
      </c>
      <c r="R11811" s="20">
        <v>0</v>
      </c>
      <c r="S11811">
        <v>0</v>
      </c>
    </row>
    <row r="11812" spans="1:19">
      <c r="A11812" t="s">
        <v>334</v>
      </c>
      <c r="B11812" t="s">
        <v>335</v>
      </c>
      <c r="C11812">
        <v>2007</v>
      </c>
      <c r="D11812" s="12">
        <v>0</v>
      </c>
      <c r="E11812" s="13">
        <v>0</v>
      </c>
      <c r="F11812" s="14">
        <v>0</v>
      </c>
      <c r="G11812" s="15">
        <v>0</v>
      </c>
      <c r="H11812" s="16">
        <v>0</v>
      </c>
      <c r="I11812">
        <v>0</v>
      </c>
      <c r="J11812" s="18">
        <v>0</v>
      </c>
      <c r="K11812" s="19">
        <v>0</v>
      </c>
      <c r="L11812" s="20">
        <f t="shared" si="184"/>
        <v>0</v>
      </c>
      <c r="M11812" s="20">
        <v>0</v>
      </c>
      <c r="N11812" s="20">
        <v>0</v>
      </c>
      <c r="O11812" s="17">
        <v>0</v>
      </c>
      <c r="P11812" s="13">
        <v>0</v>
      </c>
      <c r="Q11812" s="20">
        <v>0</v>
      </c>
      <c r="R11812" s="20">
        <v>0</v>
      </c>
      <c r="S11812">
        <v>0</v>
      </c>
    </row>
    <row r="11813" spans="1:19">
      <c r="A11813" t="s">
        <v>336</v>
      </c>
      <c r="B11813" t="s">
        <v>337</v>
      </c>
      <c r="C11813">
        <v>2007</v>
      </c>
      <c r="D11813" s="12">
        <v>0</v>
      </c>
      <c r="E11813" s="13">
        <v>0</v>
      </c>
      <c r="F11813" s="14">
        <v>0</v>
      </c>
      <c r="G11813" s="15">
        <v>0</v>
      </c>
      <c r="H11813" s="16">
        <v>0</v>
      </c>
      <c r="I11813">
        <v>0</v>
      </c>
      <c r="J11813" s="18">
        <v>0</v>
      </c>
      <c r="K11813" s="19">
        <v>0</v>
      </c>
      <c r="L11813" s="20">
        <f t="shared" si="184"/>
        <v>0</v>
      </c>
      <c r="M11813" s="20">
        <v>0</v>
      </c>
      <c r="N11813" s="20">
        <v>0</v>
      </c>
      <c r="O11813" s="17">
        <v>0</v>
      </c>
      <c r="P11813" s="13">
        <v>0</v>
      </c>
      <c r="Q11813" s="20">
        <v>0</v>
      </c>
      <c r="R11813" s="20">
        <v>0</v>
      </c>
      <c r="S11813">
        <v>0</v>
      </c>
    </row>
    <row r="11814" spans="1:19">
      <c r="A11814" t="s">
        <v>338</v>
      </c>
      <c r="B11814" t="s">
        <v>339</v>
      </c>
      <c r="C11814">
        <v>2007</v>
      </c>
      <c r="D11814" s="12">
        <v>0</v>
      </c>
      <c r="E11814" s="13">
        <v>0</v>
      </c>
      <c r="F11814" s="14">
        <v>0</v>
      </c>
      <c r="G11814" s="15">
        <v>0</v>
      </c>
      <c r="H11814" s="16">
        <v>0</v>
      </c>
      <c r="I11814">
        <v>0</v>
      </c>
      <c r="J11814" s="18">
        <v>0</v>
      </c>
      <c r="K11814" s="19">
        <v>0</v>
      </c>
      <c r="L11814" s="20">
        <f t="shared" si="184"/>
        <v>0</v>
      </c>
      <c r="M11814" s="20">
        <v>0</v>
      </c>
      <c r="N11814" s="20">
        <v>0</v>
      </c>
      <c r="O11814" s="17">
        <v>0</v>
      </c>
      <c r="P11814" s="13">
        <v>0</v>
      </c>
      <c r="Q11814" s="20">
        <v>0</v>
      </c>
      <c r="R11814" s="20">
        <v>0</v>
      </c>
      <c r="S11814">
        <v>0</v>
      </c>
    </row>
    <row r="11815" spans="1:19">
      <c r="A11815" t="s">
        <v>340</v>
      </c>
      <c r="B11815" t="s">
        <v>341</v>
      </c>
      <c r="C11815">
        <v>2007</v>
      </c>
      <c r="D11815" s="12">
        <v>0</v>
      </c>
      <c r="E11815" s="13">
        <v>0</v>
      </c>
      <c r="F11815" s="14">
        <v>0</v>
      </c>
      <c r="G11815" s="15">
        <v>0</v>
      </c>
      <c r="H11815" s="16">
        <v>0</v>
      </c>
      <c r="I11815">
        <v>0</v>
      </c>
      <c r="J11815" s="18">
        <v>0</v>
      </c>
      <c r="K11815" s="19">
        <v>0</v>
      </c>
      <c r="L11815" s="20">
        <f t="shared" si="184"/>
        <v>0</v>
      </c>
      <c r="M11815" s="20">
        <v>0</v>
      </c>
      <c r="N11815" s="20">
        <v>0</v>
      </c>
      <c r="O11815" s="17">
        <v>0</v>
      </c>
      <c r="P11815" s="13">
        <v>0</v>
      </c>
      <c r="Q11815" s="20">
        <v>0</v>
      </c>
      <c r="R11815" s="20">
        <v>0</v>
      </c>
      <c r="S11815">
        <v>0</v>
      </c>
    </row>
    <row r="11816" spans="1:19">
      <c r="A11816" t="s">
        <v>342</v>
      </c>
      <c r="B11816" t="s">
        <v>343</v>
      </c>
      <c r="C11816">
        <v>2007</v>
      </c>
      <c r="D11816" s="12">
        <v>0</v>
      </c>
      <c r="E11816" s="13">
        <v>0</v>
      </c>
      <c r="F11816" s="14">
        <v>0</v>
      </c>
      <c r="G11816" s="15">
        <v>0</v>
      </c>
      <c r="H11816" s="16">
        <v>0</v>
      </c>
      <c r="I11816">
        <v>0</v>
      </c>
      <c r="J11816" s="18">
        <v>0</v>
      </c>
      <c r="K11816" s="19">
        <v>0</v>
      </c>
      <c r="L11816" s="20">
        <f t="shared" si="184"/>
        <v>0</v>
      </c>
      <c r="M11816" s="20">
        <v>0</v>
      </c>
      <c r="N11816" s="20">
        <v>0</v>
      </c>
      <c r="O11816" s="17">
        <v>0</v>
      </c>
      <c r="P11816" s="13">
        <v>0</v>
      </c>
      <c r="Q11816" s="20">
        <v>0</v>
      </c>
      <c r="R11816" s="20">
        <v>0</v>
      </c>
      <c r="S11816">
        <v>0</v>
      </c>
    </row>
    <row r="11817" spans="1:19">
      <c r="A11817" t="s">
        <v>344</v>
      </c>
      <c r="B11817" t="s">
        <v>345</v>
      </c>
      <c r="C11817">
        <v>2007</v>
      </c>
      <c r="D11817" s="12">
        <v>0</v>
      </c>
      <c r="E11817" s="13">
        <v>0</v>
      </c>
      <c r="F11817" s="14">
        <v>0</v>
      </c>
      <c r="G11817" s="15">
        <v>0</v>
      </c>
      <c r="H11817" s="16">
        <v>0</v>
      </c>
      <c r="I11817">
        <v>0</v>
      </c>
      <c r="J11817" s="18">
        <v>0</v>
      </c>
      <c r="K11817" s="19">
        <v>0</v>
      </c>
      <c r="L11817" s="20">
        <f t="shared" si="184"/>
        <v>0</v>
      </c>
      <c r="M11817" s="20">
        <v>0</v>
      </c>
      <c r="N11817" s="20">
        <v>0</v>
      </c>
      <c r="O11817" s="17">
        <v>0</v>
      </c>
      <c r="P11817" s="13">
        <v>0</v>
      </c>
      <c r="Q11817" s="20">
        <v>0</v>
      </c>
      <c r="R11817" s="20">
        <v>0</v>
      </c>
      <c r="S11817">
        <v>0</v>
      </c>
    </row>
    <row r="11818" spans="1:19">
      <c r="A11818" t="s">
        <v>346</v>
      </c>
      <c r="B11818" t="s">
        <v>347</v>
      </c>
      <c r="C11818">
        <v>2007</v>
      </c>
      <c r="D11818" s="12">
        <v>0</v>
      </c>
      <c r="E11818" s="13">
        <v>0</v>
      </c>
      <c r="F11818" s="14">
        <v>0</v>
      </c>
      <c r="G11818" s="15">
        <v>0</v>
      </c>
      <c r="H11818" s="16">
        <v>0</v>
      </c>
      <c r="I11818">
        <v>0</v>
      </c>
      <c r="J11818" s="18">
        <v>0</v>
      </c>
      <c r="K11818" s="19">
        <v>0</v>
      </c>
      <c r="L11818" s="20">
        <f t="shared" si="184"/>
        <v>0</v>
      </c>
      <c r="M11818" s="20">
        <v>0</v>
      </c>
      <c r="N11818" s="20">
        <v>0</v>
      </c>
      <c r="O11818" s="17">
        <v>0</v>
      </c>
      <c r="P11818" s="13">
        <v>0</v>
      </c>
      <c r="Q11818" s="20">
        <v>0</v>
      </c>
      <c r="R11818" s="20">
        <v>0</v>
      </c>
      <c r="S11818">
        <v>0</v>
      </c>
    </row>
    <row r="11819" spans="1:19">
      <c r="A11819" t="s">
        <v>348</v>
      </c>
      <c r="B11819" t="s">
        <v>349</v>
      </c>
      <c r="C11819">
        <v>2007</v>
      </c>
      <c r="D11819" s="12">
        <v>0</v>
      </c>
      <c r="E11819" s="13">
        <v>0</v>
      </c>
      <c r="F11819" s="14">
        <v>0</v>
      </c>
      <c r="G11819" s="15">
        <v>0</v>
      </c>
      <c r="H11819" s="16">
        <v>0</v>
      </c>
      <c r="I11819">
        <v>0</v>
      </c>
      <c r="J11819" s="18">
        <v>0</v>
      </c>
      <c r="K11819" s="19">
        <v>0</v>
      </c>
      <c r="L11819" s="20">
        <f t="shared" si="184"/>
        <v>0</v>
      </c>
      <c r="M11819" s="20">
        <v>0</v>
      </c>
      <c r="N11819" s="20">
        <v>0</v>
      </c>
      <c r="O11819" s="17">
        <v>0</v>
      </c>
      <c r="P11819" s="13">
        <v>0</v>
      </c>
      <c r="Q11819" s="20">
        <v>0</v>
      </c>
      <c r="R11819" s="20">
        <v>0</v>
      </c>
      <c r="S11819">
        <v>0</v>
      </c>
    </row>
    <row r="11820" spans="1:19">
      <c r="A11820" t="s">
        <v>350</v>
      </c>
      <c r="B11820" t="s">
        <v>351</v>
      </c>
      <c r="C11820">
        <v>2007</v>
      </c>
      <c r="D11820" s="12">
        <v>0</v>
      </c>
      <c r="E11820" s="13">
        <v>0</v>
      </c>
      <c r="F11820" s="14">
        <v>0</v>
      </c>
      <c r="G11820" s="15">
        <v>0</v>
      </c>
      <c r="H11820" s="16">
        <v>0</v>
      </c>
      <c r="I11820">
        <v>0</v>
      </c>
      <c r="J11820" s="18">
        <v>0</v>
      </c>
      <c r="K11820" s="19">
        <v>0</v>
      </c>
      <c r="L11820" s="20">
        <f t="shared" si="184"/>
        <v>0</v>
      </c>
      <c r="M11820" s="20">
        <v>0</v>
      </c>
      <c r="N11820" s="20">
        <v>0</v>
      </c>
      <c r="O11820" s="17">
        <v>0</v>
      </c>
      <c r="P11820" s="13">
        <v>0</v>
      </c>
      <c r="Q11820" s="20">
        <v>0</v>
      </c>
      <c r="R11820" s="20">
        <v>0</v>
      </c>
      <c r="S11820">
        <v>0</v>
      </c>
    </row>
    <row r="11821" spans="1:19">
      <c r="A11821" t="s">
        <v>352</v>
      </c>
      <c r="B11821" t="s">
        <v>353</v>
      </c>
      <c r="C11821">
        <v>2007</v>
      </c>
      <c r="D11821" s="12">
        <v>0</v>
      </c>
      <c r="E11821" s="13">
        <v>0</v>
      </c>
      <c r="F11821" s="14">
        <v>0</v>
      </c>
      <c r="G11821" s="15">
        <v>0</v>
      </c>
      <c r="H11821" s="16">
        <v>0</v>
      </c>
      <c r="I11821">
        <v>0</v>
      </c>
      <c r="J11821" s="18">
        <v>0</v>
      </c>
      <c r="K11821" s="19">
        <v>0</v>
      </c>
      <c r="L11821" s="20">
        <f t="shared" si="184"/>
        <v>0</v>
      </c>
      <c r="M11821" s="20">
        <v>0</v>
      </c>
      <c r="N11821" s="20">
        <v>0</v>
      </c>
      <c r="O11821" s="17">
        <v>0</v>
      </c>
      <c r="P11821" s="13">
        <v>0</v>
      </c>
      <c r="Q11821" s="20">
        <v>0</v>
      </c>
      <c r="R11821" s="20">
        <v>0</v>
      </c>
      <c r="S11821">
        <v>0</v>
      </c>
    </row>
    <row r="11822" spans="1:19">
      <c r="A11822" t="s">
        <v>354</v>
      </c>
      <c r="B11822" t="s">
        <v>355</v>
      </c>
      <c r="C11822">
        <v>2007</v>
      </c>
      <c r="D11822" s="12">
        <v>0</v>
      </c>
      <c r="E11822" s="13">
        <v>0</v>
      </c>
      <c r="F11822" s="14">
        <v>0</v>
      </c>
      <c r="G11822" s="15">
        <v>0</v>
      </c>
      <c r="H11822" s="16">
        <v>0</v>
      </c>
      <c r="I11822">
        <v>0</v>
      </c>
      <c r="J11822" s="18">
        <v>0</v>
      </c>
      <c r="K11822" s="19">
        <v>0</v>
      </c>
      <c r="L11822" s="20">
        <f t="shared" si="184"/>
        <v>0</v>
      </c>
      <c r="M11822" s="20">
        <v>0</v>
      </c>
      <c r="N11822" s="20">
        <v>0</v>
      </c>
      <c r="O11822" s="17">
        <v>0</v>
      </c>
      <c r="P11822" s="13">
        <v>0</v>
      </c>
      <c r="Q11822" s="20">
        <v>0</v>
      </c>
      <c r="R11822" s="20">
        <v>0</v>
      </c>
      <c r="S11822">
        <v>0</v>
      </c>
    </row>
    <row r="11823" spans="1:19">
      <c r="A11823" t="s">
        <v>356</v>
      </c>
      <c r="B11823" t="s">
        <v>357</v>
      </c>
      <c r="C11823">
        <v>2007</v>
      </c>
      <c r="D11823" s="12">
        <v>0</v>
      </c>
      <c r="E11823" s="13">
        <v>0</v>
      </c>
      <c r="F11823" s="14">
        <v>0</v>
      </c>
      <c r="G11823" s="15">
        <v>0</v>
      </c>
      <c r="H11823" s="16">
        <v>0</v>
      </c>
      <c r="I11823">
        <v>0</v>
      </c>
      <c r="J11823" s="18">
        <v>0</v>
      </c>
      <c r="K11823" s="19">
        <v>0</v>
      </c>
      <c r="L11823" s="20">
        <f t="shared" si="184"/>
        <v>0</v>
      </c>
      <c r="M11823" s="20">
        <v>0</v>
      </c>
      <c r="N11823" s="20">
        <v>0</v>
      </c>
      <c r="O11823" s="17">
        <v>0</v>
      </c>
      <c r="P11823" s="13">
        <v>0</v>
      </c>
      <c r="Q11823" s="20">
        <v>0</v>
      </c>
      <c r="R11823" s="20">
        <v>0</v>
      </c>
      <c r="S11823">
        <v>0</v>
      </c>
    </row>
    <row r="11824" spans="1:19">
      <c r="A11824" t="s">
        <v>358</v>
      </c>
      <c r="B11824" t="s">
        <v>359</v>
      </c>
      <c r="C11824">
        <v>2007</v>
      </c>
      <c r="D11824" s="12">
        <v>0</v>
      </c>
      <c r="E11824" s="13">
        <v>0</v>
      </c>
      <c r="F11824" s="14">
        <v>0</v>
      </c>
      <c r="G11824" s="15">
        <v>0</v>
      </c>
      <c r="H11824" s="16">
        <v>0</v>
      </c>
      <c r="I11824">
        <v>0</v>
      </c>
      <c r="J11824" s="18">
        <v>0</v>
      </c>
      <c r="K11824" s="19">
        <v>0</v>
      </c>
      <c r="L11824" s="20">
        <f t="shared" si="184"/>
        <v>0</v>
      </c>
      <c r="M11824" s="20">
        <v>0</v>
      </c>
      <c r="N11824" s="20">
        <v>0</v>
      </c>
      <c r="O11824" s="17">
        <v>0</v>
      </c>
      <c r="P11824" s="13">
        <v>0</v>
      </c>
      <c r="Q11824" s="20">
        <v>0</v>
      </c>
      <c r="R11824" s="20">
        <v>0</v>
      </c>
      <c r="S11824">
        <v>0</v>
      </c>
    </row>
    <row r="11825" spans="1:19">
      <c r="A11825" t="s">
        <v>360</v>
      </c>
      <c r="B11825" t="s">
        <v>361</v>
      </c>
      <c r="C11825">
        <v>2007</v>
      </c>
      <c r="D11825" s="12">
        <v>0</v>
      </c>
      <c r="E11825" s="13">
        <v>0</v>
      </c>
      <c r="F11825" s="14">
        <v>0</v>
      </c>
      <c r="G11825" s="15">
        <v>0</v>
      </c>
      <c r="H11825" s="16">
        <v>0</v>
      </c>
      <c r="I11825">
        <v>0</v>
      </c>
      <c r="J11825" s="18">
        <v>0</v>
      </c>
      <c r="K11825" s="19">
        <v>0</v>
      </c>
      <c r="L11825" s="20">
        <f t="shared" si="184"/>
        <v>0</v>
      </c>
      <c r="M11825" s="20">
        <v>0</v>
      </c>
      <c r="N11825" s="20">
        <v>0</v>
      </c>
      <c r="O11825" s="17">
        <v>0</v>
      </c>
      <c r="P11825" s="13">
        <v>0</v>
      </c>
      <c r="Q11825" s="20">
        <v>0</v>
      </c>
      <c r="R11825" s="20">
        <v>0</v>
      </c>
      <c r="S11825">
        <v>0</v>
      </c>
    </row>
    <row r="11826" spans="1:19">
      <c r="A11826" t="s">
        <v>362</v>
      </c>
      <c r="B11826" t="s">
        <v>363</v>
      </c>
      <c r="C11826">
        <v>2007</v>
      </c>
      <c r="D11826" s="12">
        <v>0</v>
      </c>
      <c r="E11826" s="13">
        <v>0</v>
      </c>
      <c r="F11826" s="14">
        <v>0</v>
      </c>
      <c r="G11826" s="15">
        <v>0</v>
      </c>
      <c r="H11826" s="16">
        <v>0</v>
      </c>
      <c r="I11826">
        <v>0</v>
      </c>
      <c r="J11826" s="18">
        <v>0</v>
      </c>
      <c r="K11826" s="19">
        <v>0</v>
      </c>
      <c r="L11826" s="20">
        <f t="shared" si="184"/>
        <v>0</v>
      </c>
      <c r="M11826" s="20">
        <v>0</v>
      </c>
      <c r="N11826" s="20">
        <v>0</v>
      </c>
      <c r="O11826" s="17">
        <v>0</v>
      </c>
      <c r="P11826" s="13">
        <v>0</v>
      </c>
      <c r="Q11826" s="20">
        <v>0</v>
      </c>
      <c r="R11826" s="20">
        <v>0</v>
      </c>
      <c r="S11826">
        <v>0</v>
      </c>
    </row>
    <row r="11827" spans="1:19">
      <c r="A11827" t="s">
        <v>364</v>
      </c>
      <c r="B11827" t="s">
        <v>365</v>
      </c>
      <c r="C11827">
        <v>2007</v>
      </c>
      <c r="D11827" s="12">
        <v>0</v>
      </c>
      <c r="E11827" s="13">
        <v>0</v>
      </c>
      <c r="F11827" s="14">
        <v>0</v>
      </c>
      <c r="G11827" s="15">
        <v>0</v>
      </c>
      <c r="H11827" s="16">
        <v>0</v>
      </c>
      <c r="I11827">
        <v>0</v>
      </c>
      <c r="J11827" s="18">
        <v>0</v>
      </c>
      <c r="K11827" s="19">
        <v>0</v>
      </c>
      <c r="L11827" s="20">
        <f t="shared" si="184"/>
        <v>0</v>
      </c>
      <c r="M11827" s="20">
        <v>0</v>
      </c>
      <c r="N11827" s="20">
        <v>0</v>
      </c>
      <c r="O11827" s="17">
        <v>0</v>
      </c>
      <c r="P11827" s="13">
        <v>0</v>
      </c>
      <c r="Q11827" s="20">
        <v>0</v>
      </c>
      <c r="R11827" s="20">
        <v>0</v>
      </c>
      <c r="S11827">
        <v>0</v>
      </c>
    </row>
    <row r="11828" spans="1:19">
      <c r="A11828" t="s">
        <v>366</v>
      </c>
      <c r="B11828" t="s">
        <v>367</v>
      </c>
      <c r="C11828">
        <v>2007</v>
      </c>
      <c r="D11828" s="12">
        <v>0</v>
      </c>
      <c r="E11828" s="13">
        <v>0</v>
      </c>
      <c r="F11828" s="14">
        <v>0</v>
      </c>
      <c r="G11828" s="15">
        <v>0</v>
      </c>
      <c r="H11828" s="16">
        <v>0</v>
      </c>
      <c r="I11828">
        <v>0</v>
      </c>
      <c r="J11828" s="18">
        <v>0</v>
      </c>
      <c r="K11828" s="19">
        <v>0</v>
      </c>
      <c r="L11828" s="20">
        <f t="shared" si="184"/>
        <v>0</v>
      </c>
      <c r="M11828" s="20">
        <v>0</v>
      </c>
      <c r="N11828" s="20">
        <v>0</v>
      </c>
      <c r="O11828" s="17">
        <v>0</v>
      </c>
      <c r="P11828" s="13">
        <v>0</v>
      </c>
      <c r="Q11828" s="20">
        <v>0</v>
      </c>
      <c r="R11828" s="20">
        <v>0</v>
      </c>
      <c r="S11828">
        <v>0</v>
      </c>
    </row>
    <row r="11829" spans="1:19">
      <c r="A11829" t="s">
        <v>368</v>
      </c>
      <c r="B11829" t="s">
        <v>369</v>
      </c>
      <c r="C11829">
        <v>2007</v>
      </c>
      <c r="D11829" s="12">
        <v>0</v>
      </c>
      <c r="E11829" s="13">
        <v>0</v>
      </c>
      <c r="F11829" s="14">
        <v>0</v>
      </c>
      <c r="G11829" s="15">
        <v>0</v>
      </c>
      <c r="H11829" s="16">
        <v>0</v>
      </c>
      <c r="I11829">
        <v>0</v>
      </c>
      <c r="J11829" s="18">
        <v>0</v>
      </c>
      <c r="K11829" s="19">
        <v>0</v>
      </c>
      <c r="L11829" s="20">
        <f t="shared" si="184"/>
        <v>0</v>
      </c>
      <c r="M11829" s="20">
        <v>0</v>
      </c>
      <c r="N11829" s="20">
        <v>0</v>
      </c>
      <c r="O11829" s="17">
        <v>0</v>
      </c>
      <c r="P11829" s="13">
        <v>0</v>
      </c>
      <c r="Q11829" s="20">
        <v>0</v>
      </c>
      <c r="R11829" s="20">
        <v>0</v>
      </c>
      <c r="S11829">
        <v>0</v>
      </c>
    </row>
    <row r="11830" spans="1:19">
      <c r="A11830" t="s">
        <v>370</v>
      </c>
      <c r="B11830" t="s">
        <v>371</v>
      </c>
      <c r="C11830">
        <v>2007</v>
      </c>
      <c r="D11830" s="12">
        <v>0</v>
      </c>
      <c r="E11830" s="13">
        <v>0</v>
      </c>
      <c r="F11830" s="14">
        <v>0</v>
      </c>
      <c r="G11830" s="15">
        <v>0</v>
      </c>
      <c r="H11830" s="16">
        <v>0</v>
      </c>
      <c r="I11830">
        <v>0</v>
      </c>
      <c r="J11830" s="18">
        <v>0</v>
      </c>
      <c r="K11830" s="19">
        <v>0</v>
      </c>
      <c r="L11830" s="20">
        <f t="shared" si="184"/>
        <v>0</v>
      </c>
      <c r="M11830" s="20">
        <v>0</v>
      </c>
      <c r="N11830" s="20">
        <v>0</v>
      </c>
      <c r="O11830" s="17">
        <v>0</v>
      </c>
      <c r="P11830" s="13">
        <v>0</v>
      </c>
      <c r="Q11830" s="20">
        <v>0</v>
      </c>
      <c r="R11830" s="20">
        <v>0</v>
      </c>
      <c r="S11830">
        <v>0</v>
      </c>
    </row>
    <row r="11831" spans="1:19">
      <c r="A11831" t="s">
        <v>372</v>
      </c>
      <c r="B11831" t="s">
        <v>373</v>
      </c>
      <c r="C11831">
        <v>2007</v>
      </c>
      <c r="D11831" s="12">
        <v>0</v>
      </c>
      <c r="E11831" s="13">
        <v>0</v>
      </c>
      <c r="F11831" s="14">
        <v>0</v>
      </c>
      <c r="G11831" s="15">
        <v>0</v>
      </c>
      <c r="H11831" s="16">
        <v>0</v>
      </c>
      <c r="I11831">
        <v>0</v>
      </c>
      <c r="J11831" s="18">
        <v>0</v>
      </c>
      <c r="K11831" s="19">
        <v>0</v>
      </c>
      <c r="L11831" s="20">
        <f t="shared" si="184"/>
        <v>0</v>
      </c>
      <c r="M11831" s="20">
        <v>0</v>
      </c>
      <c r="N11831" s="20">
        <v>0</v>
      </c>
      <c r="O11831" s="17">
        <v>0</v>
      </c>
      <c r="P11831" s="13">
        <v>0</v>
      </c>
      <c r="Q11831" s="20">
        <v>0</v>
      </c>
      <c r="R11831" s="20">
        <v>0</v>
      </c>
      <c r="S11831">
        <v>0</v>
      </c>
    </row>
    <row r="11832" spans="1:19">
      <c r="A11832" t="s">
        <v>374</v>
      </c>
      <c r="B11832" t="s">
        <v>375</v>
      </c>
      <c r="C11832">
        <v>2007</v>
      </c>
      <c r="D11832" s="12">
        <v>0</v>
      </c>
      <c r="E11832" s="13">
        <v>0</v>
      </c>
      <c r="F11832" s="14">
        <v>0</v>
      </c>
      <c r="G11832" s="15">
        <v>0</v>
      </c>
      <c r="H11832" s="16">
        <v>0</v>
      </c>
      <c r="I11832">
        <v>0</v>
      </c>
      <c r="J11832" s="18">
        <v>0</v>
      </c>
      <c r="K11832" s="19">
        <v>0</v>
      </c>
      <c r="L11832" s="20">
        <f t="shared" si="184"/>
        <v>0</v>
      </c>
      <c r="M11832" s="20">
        <v>0</v>
      </c>
      <c r="N11832" s="20">
        <v>0</v>
      </c>
      <c r="O11832" s="17">
        <v>0</v>
      </c>
      <c r="P11832" s="13">
        <v>0</v>
      </c>
      <c r="Q11832" s="20">
        <v>0</v>
      </c>
      <c r="R11832" s="20">
        <v>0</v>
      </c>
      <c r="S11832">
        <v>0</v>
      </c>
    </row>
    <row r="11833" spans="1:19">
      <c r="A11833" t="s">
        <v>376</v>
      </c>
      <c r="B11833" t="s">
        <v>377</v>
      </c>
      <c r="C11833">
        <v>2007</v>
      </c>
      <c r="D11833" s="12">
        <v>0</v>
      </c>
      <c r="E11833" s="13">
        <v>0</v>
      </c>
      <c r="F11833" s="14">
        <v>0</v>
      </c>
      <c r="G11833" s="15">
        <v>0</v>
      </c>
      <c r="H11833" s="16">
        <v>0</v>
      </c>
      <c r="I11833">
        <v>0</v>
      </c>
      <c r="J11833" s="18">
        <v>0</v>
      </c>
      <c r="K11833" s="19">
        <v>0</v>
      </c>
      <c r="L11833" s="20">
        <f t="shared" si="184"/>
        <v>0</v>
      </c>
      <c r="M11833" s="20">
        <v>0</v>
      </c>
      <c r="N11833" s="20">
        <v>0</v>
      </c>
      <c r="O11833" s="17">
        <v>0</v>
      </c>
      <c r="P11833" s="13">
        <v>0</v>
      </c>
      <c r="Q11833" s="20">
        <v>0</v>
      </c>
      <c r="R11833" s="20">
        <v>0</v>
      </c>
      <c r="S11833">
        <v>0</v>
      </c>
    </row>
    <row r="11834" spans="1:19">
      <c r="A11834" t="s">
        <v>378</v>
      </c>
      <c r="B11834" t="s">
        <v>379</v>
      </c>
      <c r="C11834">
        <v>2007</v>
      </c>
      <c r="D11834" s="12">
        <v>0</v>
      </c>
      <c r="E11834" s="13">
        <v>0</v>
      </c>
      <c r="F11834" s="14">
        <v>0</v>
      </c>
      <c r="G11834" s="15">
        <v>0</v>
      </c>
      <c r="H11834" s="16">
        <v>0</v>
      </c>
      <c r="I11834">
        <v>0</v>
      </c>
      <c r="J11834" s="18">
        <v>0</v>
      </c>
      <c r="K11834" s="19">
        <v>0</v>
      </c>
      <c r="L11834" s="20">
        <f t="shared" si="184"/>
        <v>0</v>
      </c>
      <c r="M11834" s="20">
        <v>0</v>
      </c>
      <c r="N11834" s="20">
        <v>0</v>
      </c>
      <c r="O11834" s="17">
        <v>0</v>
      </c>
      <c r="P11834" s="13">
        <v>0</v>
      </c>
      <c r="Q11834" s="20">
        <v>0</v>
      </c>
      <c r="R11834" s="20">
        <v>0</v>
      </c>
      <c r="S11834">
        <v>0</v>
      </c>
    </row>
    <row r="11835" spans="1:19">
      <c r="A11835" t="s">
        <v>380</v>
      </c>
      <c r="B11835" t="s">
        <v>381</v>
      </c>
      <c r="C11835">
        <v>2007</v>
      </c>
      <c r="D11835" s="12">
        <v>0</v>
      </c>
      <c r="E11835" s="13">
        <v>0</v>
      </c>
      <c r="F11835" s="14">
        <v>0</v>
      </c>
      <c r="G11835" s="15">
        <v>0</v>
      </c>
      <c r="H11835" s="16">
        <v>0</v>
      </c>
      <c r="I11835">
        <v>0</v>
      </c>
      <c r="J11835" s="18">
        <v>0</v>
      </c>
      <c r="K11835" s="19">
        <v>0</v>
      </c>
      <c r="L11835" s="20">
        <f t="shared" si="184"/>
        <v>0</v>
      </c>
      <c r="M11835" s="20">
        <v>0</v>
      </c>
      <c r="N11835" s="20">
        <v>0</v>
      </c>
      <c r="O11835" s="17">
        <v>0</v>
      </c>
      <c r="P11835" s="13">
        <v>0</v>
      </c>
      <c r="Q11835" s="20">
        <v>0</v>
      </c>
      <c r="R11835" s="20">
        <v>0</v>
      </c>
      <c r="S11835">
        <v>0</v>
      </c>
    </row>
    <row r="11836" spans="1:19">
      <c r="A11836" t="s">
        <v>382</v>
      </c>
      <c r="B11836" t="s">
        <v>383</v>
      </c>
      <c r="C11836">
        <v>2007</v>
      </c>
      <c r="D11836" s="12">
        <v>0</v>
      </c>
      <c r="E11836" s="13">
        <v>0</v>
      </c>
      <c r="F11836" s="14">
        <v>0</v>
      </c>
      <c r="G11836" s="15">
        <v>0</v>
      </c>
      <c r="H11836" s="16">
        <v>0</v>
      </c>
      <c r="I11836">
        <v>0</v>
      </c>
      <c r="J11836" s="18">
        <v>0</v>
      </c>
      <c r="K11836" s="19">
        <v>0</v>
      </c>
      <c r="L11836" s="20">
        <f t="shared" si="184"/>
        <v>0</v>
      </c>
      <c r="M11836" s="20">
        <v>0</v>
      </c>
      <c r="N11836" s="20">
        <v>0</v>
      </c>
      <c r="O11836" s="17">
        <v>0</v>
      </c>
      <c r="P11836" s="13">
        <v>0</v>
      </c>
      <c r="Q11836" s="20">
        <v>0</v>
      </c>
      <c r="R11836" s="20">
        <v>0</v>
      </c>
      <c r="S11836">
        <v>0</v>
      </c>
    </row>
    <row r="11837" spans="1:19">
      <c r="A11837" t="s">
        <v>384</v>
      </c>
      <c r="B11837" t="s">
        <v>385</v>
      </c>
      <c r="C11837">
        <v>2007</v>
      </c>
      <c r="D11837" s="12">
        <v>0</v>
      </c>
      <c r="E11837" s="13">
        <v>0</v>
      </c>
      <c r="F11837" s="14">
        <v>0</v>
      </c>
      <c r="G11837" s="15">
        <v>0</v>
      </c>
      <c r="H11837" s="16">
        <v>0</v>
      </c>
      <c r="I11837">
        <v>0</v>
      </c>
      <c r="J11837" s="18">
        <v>0</v>
      </c>
      <c r="K11837" s="19">
        <v>0</v>
      </c>
      <c r="L11837" s="20">
        <f t="shared" si="184"/>
        <v>0</v>
      </c>
      <c r="M11837" s="20">
        <v>0</v>
      </c>
      <c r="N11837" s="20">
        <v>0</v>
      </c>
      <c r="O11837" s="17">
        <v>0</v>
      </c>
      <c r="P11837" s="13">
        <v>0</v>
      </c>
      <c r="Q11837" s="20">
        <v>0</v>
      </c>
      <c r="R11837" s="20">
        <v>0</v>
      </c>
      <c r="S11837">
        <v>0</v>
      </c>
    </row>
    <row r="11838" spans="1:19">
      <c r="A11838" t="s">
        <v>386</v>
      </c>
      <c r="B11838" t="s">
        <v>387</v>
      </c>
      <c r="C11838">
        <v>2007</v>
      </c>
      <c r="D11838" s="12">
        <v>0</v>
      </c>
      <c r="E11838" s="13">
        <v>0</v>
      </c>
      <c r="F11838" s="14">
        <v>0</v>
      </c>
      <c r="G11838" s="15">
        <v>0</v>
      </c>
      <c r="H11838" s="16">
        <v>0</v>
      </c>
      <c r="I11838">
        <v>0</v>
      </c>
      <c r="J11838" s="18">
        <v>0</v>
      </c>
      <c r="K11838" s="19">
        <v>0</v>
      </c>
      <c r="L11838" s="20">
        <f t="shared" si="184"/>
        <v>0</v>
      </c>
      <c r="M11838" s="20">
        <v>0</v>
      </c>
      <c r="N11838" s="20">
        <v>0</v>
      </c>
      <c r="O11838" s="17">
        <v>0</v>
      </c>
      <c r="P11838" s="13">
        <v>0</v>
      </c>
      <c r="Q11838" s="20">
        <v>0</v>
      </c>
      <c r="R11838" s="20">
        <v>0</v>
      </c>
      <c r="S11838">
        <v>0</v>
      </c>
    </row>
    <row r="11839" spans="1:19">
      <c r="A11839" t="s">
        <v>388</v>
      </c>
      <c r="B11839" t="s">
        <v>389</v>
      </c>
      <c r="C11839">
        <v>2007</v>
      </c>
      <c r="D11839" s="12">
        <v>0</v>
      </c>
      <c r="E11839" s="13">
        <v>0</v>
      </c>
      <c r="F11839" s="14">
        <v>0</v>
      </c>
      <c r="G11839" s="15">
        <v>0</v>
      </c>
      <c r="H11839" s="16">
        <v>0</v>
      </c>
      <c r="I11839">
        <v>0</v>
      </c>
      <c r="J11839" s="18">
        <v>0</v>
      </c>
      <c r="K11839" s="19">
        <v>0</v>
      </c>
      <c r="L11839" s="20">
        <f t="shared" si="184"/>
        <v>0</v>
      </c>
      <c r="M11839" s="20">
        <v>0</v>
      </c>
      <c r="N11839" s="20">
        <v>0</v>
      </c>
      <c r="O11839" s="17">
        <v>0</v>
      </c>
      <c r="P11839" s="13">
        <v>0</v>
      </c>
      <c r="Q11839" s="20">
        <v>0</v>
      </c>
      <c r="R11839" s="20">
        <v>0</v>
      </c>
      <c r="S11839">
        <v>0</v>
      </c>
    </row>
    <row r="11840" spans="1:19">
      <c r="A11840" t="s">
        <v>390</v>
      </c>
      <c r="B11840" t="s">
        <v>391</v>
      </c>
      <c r="C11840">
        <v>2007</v>
      </c>
      <c r="D11840" s="12">
        <v>0</v>
      </c>
      <c r="E11840" s="13">
        <v>0</v>
      </c>
      <c r="F11840" s="14">
        <v>0</v>
      </c>
      <c r="G11840" s="15">
        <v>0</v>
      </c>
      <c r="H11840" s="16">
        <v>0</v>
      </c>
      <c r="I11840">
        <v>0</v>
      </c>
      <c r="J11840" s="18">
        <v>0</v>
      </c>
      <c r="K11840" s="19">
        <v>0</v>
      </c>
      <c r="L11840" s="20">
        <f t="shared" si="184"/>
        <v>0</v>
      </c>
      <c r="M11840" s="20">
        <v>0</v>
      </c>
      <c r="N11840" s="20">
        <v>0</v>
      </c>
      <c r="O11840" s="17">
        <v>0</v>
      </c>
      <c r="P11840" s="13">
        <v>0</v>
      </c>
      <c r="Q11840" s="20">
        <v>0</v>
      </c>
      <c r="R11840" s="20">
        <v>0</v>
      </c>
      <c r="S11840">
        <v>0</v>
      </c>
    </row>
    <row r="11841" spans="1:19">
      <c r="A11841" t="s">
        <v>392</v>
      </c>
      <c r="B11841" t="s">
        <v>393</v>
      </c>
      <c r="C11841">
        <v>2007</v>
      </c>
      <c r="D11841" s="12">
        <v>0</v>
      </c>
      <c r="E11841" s="13">
        <v>0</v>
      </c>
      <c r="F11841" s="14">
        <v>0</v>
      </c>
      <c r="G11841" s="15">
        <v>0</v>
      </c>
      <c r="H11841" s="16">
        <v>0</v>
      </c>
      <c r="I11841">
        <v>0</v>
      </c>
      <c r="J11841" s="18">
        <v>0</v>
      </c>
      <c r="K11841" s="19">
        <v>0</v>
      </c>
      <c r="L11841" s="20">
        <f t="shared" si="184"/>
        <v>0</v>
      </c>
      <c r="M11841" s="20">
        <v>0</v>
      </c>
      <c r="N11841" s="20">
        <v>0</v>
      </c>
      <c r="O11841" s="17">
        <v>0</v>
      </c>
      <c r="P11841" s="13">
        <v>0</v>
      </c>
      <c r="Q11841" s="20">
        <v>0</v>
      </c>
      <c r="R11841" s="20">
        <v>0</v>
      </c>
      <c r="S11841">
        <v>0</v>
      </c>
    </row>
    <row r="11842" spans="1:19">
      <c r="A11842" t="s">
        <v>394</v>
      </c>
      <c r="B11842" t="s">
        <v>395</v>
      </c>
      <c r="C11842">
        <v>2007</v>
      </c>
      <c r="D11842" s="12">
        <v>0</v>
      </c>
      <c r="E11842" s="13">
        <v>0</v>
      </c>
      <c r="F11842" s="14">
        <v>0</v>
      </c>
      <c r="G11842" s="15">
        <v>0</v>
      </c>
      <c r="H11842" s="16">
        <v>0</v>
      </c>
      <c r="I11842">
        <v>0</v>
      </c>
      <c r="J11842" s="18">
        <v>0</v>
      </c>
      <c r="K11842" s="19">
        <v>0</v>
      </c>
      <c r="L11842" s="20">
        <f t="shared" si="184"/>
        <v>0</v>
      </c>
      <c r="M11842" s="20">
        <v>0</v>
      </c>
      <c r="N11842" s="20">
        <v>0</v>
      </c>
      <c r="O11842" s="17">
        <v>0</v>
      </c>
      <c r="P11842" s="13">
        <v>0</v>
      </c>
      <c r="Q11842" s="20">
        <v>0</v>
      </c>
      <c r="R11842" s="20">
        <v>0</v>
      </c>
      <c r="S11842">
        <v>0</v>
      </c>
    </row>
    <row r="11843" spans="1:19">
      <c r="A11843" t="s">
        <v>396</v>
      </c>
      <c r="B11843" t="s">
        <v>397</v>
      </c>
      <c r="C11843">
        <v>2007</v>
      </c>
      <c r="D11843" s="12">
        <v>0</v>
      </c>
      <c r="E11843" s="13">
        <v>0</v>
      </c>
      <c r="F11843" s="14">
        <v>0</v>
      </c>
      <c r="G11843" s="15">
        <v>0</v>
      </c>
      <c r="H11843" s="16">
        <v>0</v>
      </c>
      <c r="I11843">
        <v>0</v>
      </c>
      <c r="J11843" s="18">
        <v>0</v>
      </c>
      <c r="K11843" s="19">
        <v>0</v>
      </c>
      <c r="L11843" s="20">
        <f t="shared" ref="L11843:L11906" si="185">O11843*K11843</f>
        <v>0</v>
      </c>
      <c r="M11843" s="20">
        <v>0</v>
      </c>
      <c r="N11843" s="20">
        <v>0</v>
      </c>
      <c r="O11843" s="17">
        <v>0</v>
      </c>
      <c r="P11843" s="13">
        <v>0</v>
      </c>
      <c r="Q11843" s="20">
        <v>0</v>
      </c>
      <c r="R11843" s="20">
        <v>0</v>
      </c>
      <c r="S11843">
        <v>0</v>
      </c>
    </row>
    <row r="11844" spans="1:19">
      <c r="A11844" t="s">
        <v>398</v>
      </c>
      <c r="B11844" t="s">
        <v>399</v>
      </c>
      <c r="C11844">
        <v>2007</v>
      </c>
      <c r="D11844" s="12">
        <v>0</v>
      </c>
      <c r="E11844" s="13">
        <v>0</v>
      </c>
      <c r="F11844" s="14">
        <v>0</v>
      </c>
      <c r="G11844" s="15">
        <v>0</v>
      </c>
      <c r="H11844" s="16">
        <v>0</v>
      </c>
      <c r="I11844">
        <v>0</v>
      </c>
      <c r="J11844" s="18">
        <v>0</v>
      </c>
      <c r="K11844" s="19">
        <v>0</v>
      </c>
      <c r="L11844" s="20">
        <f t="shared" si="185"/>
        <v>0</v>
      </c>
      <c r="M11844" s="20">
        <v>0</v>
      </c>
      <c r="N11844" s="20">
        <v>0</v>
      </c>
      <c r="O11844" s="17">
        <v>0</v>
      </c>
      <c r="P11844" s="13">
        <v>0</v>
      </c>
      <c r="Q11844" s="20">
        <v>0</v>
      </c>
      <c r="R11844" s="20">
        <v>0</v>
      </c>
      <c r="S11844">
        <v>0</v>
      </c>
    </row>
    <row r="11845" spans="1:19">
      <c r="A11845" t="s">
        <v>400</v>
      </c>
      <c r="B11845" t="s">
        <v>401</v>
      </c>
      <c r="C11845">
        <v>2007</v>
      </c>
      <c r="D11845" s="12">
        <v>0</v>
      </c>
      <c r="E11845" s="13">
        <v>0</v>
      </c>
      <c r="F11845" s="14">
        <v>0</v>
      </c>
      <c r="G11845" s="15">
        <v>0</v>
      </c>
      <c r="H11845" s="16">
        <v>0</v>
      </c>
      <c r="I11845">
        <v>0</v>
      </c>
      <c r="J11845" s="18">
        <v>0</v>
      </c>
      <c r="K11845" s="19">
        <v>0</v>
      </c>
      <c r="L11845" s="20">
        <f t="shared" si="185"/>
        <v>0</v>
      </c>
      <c r="M11845" s="20">
        <v>0</v>
      </c>
      <c r="N11845" s="20">
        <v>0</v>
      </c>
      <c r="O11845" s="17">
        <v>0</v>
      </c>
      <c r="P11845" s="13">
        <v>0</v>
      </c>
      <c r="Q11845" s="20">
        <v>0</v>
      </c>
      <c r="R11845" s="20">
        <v>0</v>
      </c>
      <c r="S11845">
        <v>0</v>
      </c>
    </row>
    <row r="11846" spans="1:19">
      <c r="A11846" t="s">
        <v>402</v>
      </c>
      <c r="B11846" t="s">
        <v>403</v>
      </c>
      <c r="C11846">
        <v>2007</v>
      </c>
      <c r="D11846" s="12">
        <v>0</v>
      </c>
      <c r="E11846" s="13">
        <v>0</v>
      </c>
      <c r="F11846" s="14">
        <v>0</v>
      </c>
      <c r="G11846" s="15">
        <v>0</v>
      </c>
      <c r="H11846" s="16">
        <v>0</v>
      </c>
      <c r="I11846">
        <v>0</v>
      </c>
      <c r="J11846" s="18">
        <v>0</v>
      </c>
      <c r="K11846" s="19">
        <v>0</v>
      </c>
      <c r="L11846" s="20">
        <f t="shared" si="185"/>
        <v>0</v>
      </c>
      <c r="M11846" s="20">
        <v>0</v>
      </c>
      <c r="N11846" s="20">
        <v>0</v>
      </c>
      <c r="O11846" s="17">
        <v>0</v>
      </c>
      <c r="P11846" s="13">
        <v>0</v>
      </c>
      <c r="Q11846" s="20">
        <v>0</v>
      </c>
      <c r="R11846" s="20">
        <v>0</v>
      </c>
      <c r="S11846">
        <v>0</v>
      </c>
    </row>
    <row r="11847" spans="1:19">
      <c r="A11847" t="s">
        <v>404</v>
      </c>
      <c r="B11847" t="s">
        <v>405</v>
      </c>
      <c r="C11847">
        <v>2007</v>
      </c>
      <c r="D11847" s="12">
        <v>0</v>
      </c>
      <c r="E11847" s="13">
        <v>0</v>
      </c>
      <c r="F11847" s="14">
        <v>0</v>
      </c>
      <c r="G11847" s="15">
        <v>0</v>
      </c>
      <c r="H11847" s="16">
        <v>0</v>
      </c>
      <c r="I11847">
        <v>0</v>
      </c>
      <c r="J11847" s="18">
        <v>0</v>
      </c>
      <c r="K11847" s="19">
        <v>0</v>
      </c>
      <c r="L11847" s="20">
        <f t="shared" si="185"/>
        <v>0</v>
      </c>
      <c r="M11847" s="20">
        <v>0</v>
      </c>
      <c r="N11847" s="20">
        <v>0</v>
      </c>
      <c r="O11847" s="17">
        <v>0</v>
      </c>
      <c r="P11847" s="13">
        <v>0</v>
      </c>
      <c r="Q11847" s="20">
        <v>0</v>
      </c>
      <c r="R11847" s="20">
        <v>0</v>
      </c>
      <c r="S11847">
        <v>0</v>
      </c>
    </row>
    <row r="11848" spans="1:19">
      <c r="A11848" t="s">
        <v>406</v>
      </c>
      <c r="B11848" t="s">
        <v>407</v>
      </c>
      <c r="C11848">
        <v>2007</v>
      </c>
      <c r="D11848" s="12">
        <v>0</v>
      </c>
      <c r="E11848" s="13">
        <v>0</v>
      </c>
      <c r="F11848" s="14">
        <v>0</v>
      </c>
      <c r="G11848" s="15">
        <v>0</v>
      </c>
      <c r="H11848" s="16">
        <v>0</v>
      </c>
      <c r="I11848">
        <v>0</v>
      </c>
      <c r="J11848" s="18">
        <v>0</v>
      </c>
      <c r="K11848" s="19">
        <v>0</v>
      </c>
      <c r="L11848" s="20">
        <f t="shared" si="185"/>
        <v>0</v>
      </c>
      <c r="M11848" s="20">
        <v>0</v>
      </c>
      <c r="N11848" s="20">
        <v>0</v>
      </c>
      <c r="O11848" s="17">
        <v>0</v>
      </c>
      <c r="P11848" s="13">
        <v>0</v>
      </c>
      <c r="Q11848" s="20">
        <v>0</v>
      </c>
      <c r="R11848" s="20">
        <v>0</v>
      </c>
      <c r="S11848">
        <v>0</v>
      </c>
    </row>
    <row r="11849" spans="1:19">
      <c r="A11849" t="s">
        <v>408</v>
      </c>
      <c r="B11849" t="s">
        <v>409</v>
      </c>
      <c r="C11849">
        <v>2007</v>
      </c>
      <c r="D11849" s="12">
        <v>0</v>
      </c>
      <c r="E11849" s="13">
        <v>0</v>
      </c>
      <c r="F11849" s="14">
        <v>0</v>
      </c>
      <c r="G11849" s="15">
        <v>0</v>
      </c>
      <c r="H11849" s="16">
        <v>0</v>
      </c>
      <c r="I11849">
        <v>0</v>
      </c>
      <c r="J11849" s="18">
        <v>0</v>
      </c>
      <c r="K11849" s="19">
        <v>0</v>
      </c>
      <c r="L11849" s="20">
        <f t="shared" si="185"/>
        <v>0</v>
      </c>
      <c r="M11849" s="20">
        <v>0</v>
      </c>
      <c r="N11849" s="20">
        <v>0</v>
      </c>
      <c r="O11849" s="17">
        <v>0</v>
      </c>
      <c r="P11849" s="13">
        <v>0</v>
      </c>
      <c r="Q11849" s="20">
        <v>0</v>
      </c>
      <c r="R11849" s="20">
        <v>0</v>
      </c>
      <c r="S11849">
        <v>0</v>
      </c>
    </row>
    <row r="11850" spans="1:19">
      <c r="A11850" t="s">
        <v>410</v>
      </c>
      <c r="B11850" t="s">
        <v>411</v>
      </c>
      <c r="C11850">
        <v>2007</v>
      </c>
      <c r="D11850" s="12">
        <v>0</v>
      </c>
      <c r="E11850" s="13">
        <v>0</v>
      </c>
      <c r="F11850" s="14">
        <v>0</v>
      </c>
      <c r="G11850" s="15">
        <v>0</v>
      </c>
      <c r="H11850" s="16">
        <v>0</v>
      </c>
      <c r="I11850">
        <v>0</v>
      </c>
      <c r="J11850" s="18">
        <v>0</v>
      </c>
      <c r="K11850" s="19">
        <v>0</v>
      </c>
      <c r="L11850" s="20">
        <f t="shared" si="185"/>
        <v>0</v>
      </c>
      <c r="M11850" s="20">
        <v>0</v>
      </c>
      <c r="N11850" s="20">
        <v>0</v>
      </c>
      <c r="O11850" s="17">
        <v>0</v>
      </c>
      <c r="P11850" s="13">
        <v>0</v>
      </c>
      <c r="Q11850" s="20">
        <v>0</v>
      </c>
      <c r="R11850" s="20">
        <v>0</v>
      </c>
      <c r="S11850">
        <v>0</v>
      </c>
    </row>
    <row r="11851" spans="1:19">
      <c r="A11851" t="s">
        <v>412</v>
      </c>
      <c r="B11851" t="s">
        <v>413</v>
      </c>
      <c r="C11851">
        <v>2007</v>
      </c>
      <c r="D11851" s="12">
        <v>0</v>
      </c>
      <c r="E11851" s="13">
        <v>0</v>
      </c>
      <c r="F11851" s="14">
        <v>0</v>
      </c>
      <c r="G11851" s="15">
        <v>0</v>
      </c>
      <c r="H11851" s="16">
        <v>0</v>
      </c>
      <c r="I11851">
        <v>0</v>
      </c>
      <c r="J11851" s="18">
        <v>0</v>
      </c>
      <c r="K11851" s="19">
        <v>0</v>
      </c>
      <c r="L11851" s="20">
        <f t="shared" si="185"/>
        <v>0</v>
      </c>
      <c r="M11851" s="20">
        <v>0</v>
      </c>
      <c r="N11851" s="20">
        <v>0</v>
      </c>
      <c r="O11851" s="17">
        <v>0</v>
      </c>
      <c r="P11851" s="13">
        <v>0</v>
      </c>
      <c r="Q11851" s="20">
        <v>0</v>
      </c>
      <c r="R11851" s="20">
        <v>0</v>
      </c>
      <c r="S11851">
        <v>0</v>
      </c>
    </row>
    <row r="11852" spans="1:19">
      <c r="A11852" t="s">
        <v>414</v>
      </c>
      <c r="B11852" t="s">
        <v>415</v>
      </c>
      <c r="C11852">
        <v>2007</v>
      </c>
      <c r="D11852" s="12">
        <v>0</v>
      </c>
      <c r="E11852" s="13">
        <v>0</v>
      </c>
      <c r="F11852" s="14">
        <v>0</v>
      </c>
      <c r="G11852" s="15">
        <v>0</v>
      </c>
      <c r="H11852" s="16">
        <v>0</v>
      </c>
      <c r="I11852">
        <v>0</v>
      </c>
      <c r="J11852" s="18">
        <v>0</v>
      </c>
      <c r="K11852" s="19">
        <v>0</v>
      </c>
      <c r="L11852" s="20">
        <f t="shared" si="185"/>
        <v>0</v>
      </c>
      <c r="M11852" s="20">
        <v>0</v>
      </c>
      <c r="N11852" s="20">
        <v>0</v>
      </c>
      <c r="O11852" s="17">
        <v>0</v>
      </c>
      <c r="P11852" s="13">
        <v>0</v>
      </c>
      <c r="Q11852" s="20">
        <v>0</v>
      </c>
      <c r="R11852" s="20">
        <v>0</v>
      </c>
      <c r="S11852">
        <v>0</v>
      </c>
    </row>
    <row r="11853" spans="1:19">
      <c r="A11853" t="s">
        <v>416</v>
      </c>
      <c r="B11853" t="s">
        <v>417</v>
      </c>
      <c r="C11853">
        <v>2007</v>
      </c>
      <c r="D11853" s="12">
        <v>0</v>
      </c>
      <c r="E11853" s="13">
        <v>0</v>
      </c>
      <c r="F11853" s="14">
        <v>0</v>
      </c>
      <c r="G11853" s="15">
        <v>0</v>
      </c>
      <c r="H11853" s="16">
        <v>0</v>
      </c>
      <c r="I11853">
        <v>0</v>
      </c>
      <c r="J11853" s="18">
        <v>0</v>
      </c>
      <c r="K11853" s="19">
        <v>0</v>
      </c>
      <c r="L11853" s="20">
        <f t="shared" si="185"/>
        <v>0</v>
      </c>
      <c r="M11853" s="20">
        <v>0</v>
      </c>
      <c r="N11853" s="20">
        <v>0</v>
      </c>
      <c r="O11853" s="17">
        <v>0</v>
      </c>
      <c r="P11853" s="13">
        <v>0</v>
      </c>
      <c r="Q11853" s="20">
        <v>0</v>
      </c>
      <c r="R11853" s="20">
        <v>0</v>
      </c>
      <c r="S11853">
        <v>0</v>
      </c>
    </row>
    <row r="11854" spans="1:19">
      <c r="A11854" t="s">
        <v>418</v>
      </c>
      <c r="B11854" t="s">
        <v>419</v>
      </c>
      <c r="C11854">
        <v>2007</v>
      </c>
      <c r="D11854" s="12">
        <v>0</v>
      </c>
      <c r="E11854" s="13">
        <v>0</v>
      </c>
      <c r="F11854" s="14">
        <v>0</v>
      </c>
      <c r="G11854" s="15">
        <v>0</v>
      </c>
      <c r="H11854" s="16">
        <v>0</v>
      </c>
      <c r="I11854">
        <v>0</v>
      </c>
      <c r="J11854" s="18">
        <v>0</v>
      </c>
      <c r="K11854" s="19">
        <v>0</v>
      </c>
      <c r="L11854" s="20">
        <f t="shared" si="185"/>
        <v>0</v>
      </c>
      <c r="M11854" s="20">
        <v>0</v>
      </c>
      <c r="N11854" s="20">
        <v>0</v>
      </c>
      <c r="O11854" s="17">
        <v>0</v>
      </c>
      <c r="P11854" s="13">
        <v>0</v>
      </c>
      <c r="Q11854" s="20">
        <v>0</v>
      </c>
      <c r="R11854" s="20">
        <v>0</v>
      </c>
      <c r="S11854">
        <v>0</v>
      </c>
    </row>
    <row r="11855" spans="1:19">
      <c r="A11855" t="s">
        <v>420</v>
      </c>
      <c r="B11855" t="s">
        <v>421</v>
      </c>
      <c r="C11855">
        <v>2007</v>
      </c>
      <c r="D11855" s="12">
        <v>0</v>
      </c>
      <c r="E11855" s="13">
        <v>0</v>
      </c>
      <c r="F11855" s="14">
        <v>0</v>
      </c>
      <c r="G11855" s="15">
        <v>0</v>
      </c>
      <c r="H11855" s="16">
        <v>0</v>
      </c>
      <c r="I11855">
        <v>0</v>
      </c>
      <c r="J11855" s="18">
        <v>0</v>
      </c>
      <c r="K11855" s="19">
        <v>0</v>
      </c>
      <c r="L11855" s="20">
        <f t="shared" si="185"/>
        <v>0</v>
      </c>
      <c r="M11855" s="20">
        <v>0</v>
      </c>
      <c r="N11855" s="20">
        <v>0</v>
      </c>
      <c r="O11855" s="17">
        <v>0</v>
      </c>
      <c r="P11855" s="13">
        <v>0</v>
      </c>
      <c r="Q11855" s="20">
        <v>0</v>
      </c>
      <c r="R11855" s="20">
        <v>0</v>
      </c>
      <c r="S11855">
        <v>0</v>
      </c>
    </row>
    <row r="11856" spans="1:19">
      <c r="A11856" t="s">
        <v>422</v>
      </c>
      <c r="B11856" t="s">
        <v>423</v>
      </c>
      <c r="C11856">
        <v>2007</v>
      </c>
      <c r="D11856" s="12">
        <v>0</v>
      </c>
      <c r="E11856" s="13">
        <v>0</v>
      </c>
      <c r="F11856" s="14">
        <v>0</v>
      </c>
      <c r="G11856" s="15">
        <v>0</v>
      </c>
      <c r="H11856" s="16">
        <v>0</v>
      </c>
      <c r="I11856">
        <v>0</v>
      </c>
      <c r="J11856" s="18">
        <v>0</v>
      </c>
      <c r="K11856" s="19">
        <v>0</v>
      </c>
      <c r="L11856" s="20">
        <f t="shared" si="185"/>
        <v>0</v>
      </c>
      <c r="M11856" s="20">
        <v>0</v>
      </c>
      <c r="N11856" s="20">
        <v>0</v>
      </c>
      <c r="O11856" s="17">
        <v>0</v>
      </c>
      <c r="P11856" s="13">
        <v>0</v>
      </c>
      <c r="Q11856" s="20">
        <v>0</v>
      </c>
      <c r="R11856" s="20">
        <v>0</v>
      </c>
      <c r="S11856">
        <v>0</v>
      </c>
    </row>
    <row r="11857" spans="1:19">
      <c r="A11857" t="s">
        <v>424</v>
      </c>
      <c r="B11857" t="s">
        <v>425</v>
      </c>
      <c r="C11857">
        <v>2007</v>
      </c>
      <c r="D11857" s="12">
        <v>0</v>
      </c>
      <c r="E11857" s="13">
        <v>0</v>
      </c>
      <c r="F11857" s="14">
        <v>0</v>
      </c>
      <c r="G11857" s="15">
        <v>0</v>
      </c>
      <c r="H11857" s="16">
        <v>0</v>
      </c>
      <c r="I11857">
        <v>0</v>
      </c>
      <c r="J11857" s="18">
        <v>0</v>
      </c>
      <c r="K11857" s="19">
        <v>0</v>
      </c>
      <c r="L11857" s="20">
        <f t="shared" si="185"/>
        <v>0</v>
      </c>
      <c r="M11857" s="20">
        <v>0</v>
      </c>
      <c r="N11857" s="20">
        <v>0</v>
      </c>
      <c r="O11857" s="17">
        <v>0</v>
      </c>
      <c r="P11857" s="13">
        <v>0</v>
      </c>
      <c r="Q11857" s="20">
        <v>0</v>
      </c>
      <c r="R11857" s="20">
        <v>0</v>
      </c>
      <c r="S11857">
        <v>0</v>
      </c>
    </row>
    <row r="11858" spans="1:19">
      <c r="A11858" t="s">
        <v>426</v>
      </c>
      <c r="B11858" t="s">
        <v>427</v>
      </c>
      <c r="C11858">
        <v>2007</v>
      </c>
      <c r="D11858" s="12">
        <v>0</v>
      </c>
      <c r="E11858" s="13">
        <v>0</v>
      </c>
      <c r="F11858" s="14">
        <v>0</v>
      </c>
      <c r="G11858" s="15">
        <v>0</v>
      </c>
      <c r="H11858" s="16">
        <v>0</v>
      </c>
      <c r="I11858">
        <v>0</v>
      </c>
      <c r="J11858" s="18">
        <v>0</v>
      </c>
      <c r="K11858" s="19">
        <v>0</v>
      </c>
      <c r="L11858" s="20">
        <f t="shared" si="185"/>
        <v>0</v>
      </c>
      <c r="M11858" s="20">
        <v>0</v>
      </c>
      <c r="N11858" s="20">
        <v>0</v>
      </c>
      <c r="O11858" s="17">
        <v>0</v>
      </c>
      <c r="P11858" s="13">
        <v>0</v>
      </c>
      <c r="Q11858" s="20">
        <v>0</v>
      </c>
      <c r="R11858" s="20">
        <v>0</v>
      </c>
      <c r="S11858">
        <v>0</v>
      </c>
    </row>
    <row r="11859" spans="1:19">
      <c r="A11859" t="s">
        <v>428</v>
      </c>
      <c r="B11859" t="s">
        <v>429</v>
      </c>
      <c r="C11859">
        <v>2007</v>
      </c>
      <c r="D11859" s="12">
        <v>0</v>
      </c>
      <c r="E11859" s="13">
        <v>0</v>
      </c>
      <c r="F11859" s="14">
        <v>0</v>
      </c>
      <c r="G11859" s="15">
        <v>0</v>
      </c>
      <c r="H11859" s="16">
        <v>0</v>
      </c>
      <c r="I11859">
        <v>0</v>
      </c>
      <c r="J11859" s="18">
        <v>0</v>
      </c>
      <c r="K11859" s="19">
        <v>0</v>
      </c>
      <c r="L11859" s="20">
        <f t="shared" si="185"/>
        <v>0</v>
      </c>
      <c r="M11859" s="20">
        <v>0</v>
      </c>
      <c r="N11859" s="20">
        <v>0</v>
      </c>
      <c r="O11859" s="17">
        <v>0</v>
      </c>
      <c r="P11859" s="13">
        <v>0</v>
      </c>
      <c r="Q11859" s="20">
        <v>0</v>
      </c>
      <c r="R11859" s="20">
        <v>0</v>
      </c>
      <c r="S11859">
        <v>0</v>
      </c>
    </row>
    <row r="11860" spans="1:19">
      <c r="A11860" t="s">
        <v>430</v>
      </c>
      <c r="B11860" t="s">
        <v>431</v>
      </c>
      <c r="C11860">
        <v>2007</v>
      </c>
      <c r="D11860" s="12">
        <v>0</v>
      </c>
      <c r="E11860" s="13">
        <v>0</v>
      </c>
      <c r="F11860" s="14">
        <v>0</v>
      </c>
      <c r="G11860" s="15">
        <v>0</v>
      </c>
      <c r="H11860" s="16">
        <v>0</v>
      </c>
      <c r="I11860">
        <v>0</v>
      </c>
      <c r="J11860" s="18">
        <v>0</v>
      </c>
      <c r="K11860" s="19">
        <v>0</v>
      </c>
      <c r="L11860" s="20">
        <f t="shared" si="185"/>
        <v>0</v>
      </c>
      <c r="M11860" s="20">
        <v>0</v>
      </c>
      <c r="N11860" s="20">
        <v>0</v>
      </c>
      <c r="O11860" s="17">
        <v>0</v>
      </c>
      <c r="P11860" s="13">
        <v>0</v>
      </c>
      <c r="Q11860" s="20">
        <v>0</v>
      </c>
      <c r="R11860" s="20">
        <v>0</v>
      </c>
      <c r="S11860">
        <v>0</v>
      </c>
    </row>
    <row r="11861" spans="1:19">
      <c r="A11861" t="s">
        <v>432</v>
      </c>
      <c r="B11861" t="s">
        <v>433</v>
      </c>
      <c r="C11861">
        <v>2007</v>
      </c>
      <c r="D11861" s="12">
        <v>0</v>
      </c>
      <c r="E11861" s="13">
        <v>0</v>
      </c>
      <c r="F11861" s="14">
        <v>0</v>
      </c>
      <c r="G11861" s="15">
        <v>0</v>
      </c>
      <c r="H11861" s="16">
        <v>0</v>
      </c>
      <c r="I11861">
        <v>0</v>
      </c>
      <c r="J11861" s="18">
        <v>0</v>
      </c>
      <c r="K11861" s="19">
        <v>0</v>
      </c>
      <c r="L11861" s="20">
        <f t="shared" si="185"/>
        <v>0</v>
      </c>
      <c r="M11861" s="20">
        <v>0</v>
      </c>
      <c r="N11861" s="20">
        <v>0</v>
      </c>
      <c r="O11861" s="17">
        <v>0</v>
      </c>
      <c r="P11861" s="13">
        <v>0</v>
      </c>
      <c r="Q11861" s="20">
        <v>0</v>
      </c>
      <c r="R11861" s="20">
        <v>0</v>
      </c>
      <c r="S11861">
        <v>0</v>
      </c>
    </row>
    <row r="11862" spans="1:19">
      <c r="A11862" t="s">
        <v>434</v>
      </c>
      <c r="B11862" t="s">
        <v>435</v>
      </c>
      <c r="C11862">
        <v>2007</v>
      </c>
      <c r="D11862" s="12">
        <v>0</v>
      </c>
      <c r="E11862" s="13">
        <v>0</v>
      </c>
      <c r="F11862" s="14">
        <v>0</v>
      </c>
      <c r="G11862" s="15">
        <v>0</v>
      </c>
      <c r="H11862" s="16">
        <v>0</v>
      </c>
      <c r="I11862">
        <v>0</v>
      </c>
      <c r="J11862" s="18">
        <v>0</v>
      </c>
      <c r="K11862" s="19">
        <v>0</v>
      </c>
      <c r="L11862" s="20">
        <f t="shared" si="185"/>
        <v>0</v>
      </c>
      <c r="M11862" s="20">
        <v>0</v>
      </c>
      <c r="N11862" s="20">
        <v>0</v>
      </c>
      <c r="O11862" s="17">
        <v>0</v>
      </c>
      <c r="P11862" s="13">
        <v>0</v>
      </c>
      <c r="Q11862" s="20">
        <v>0</v>
      </c>
      <c r="R11862" s="20">
        <v>0</v>
      </c>
      <c r="S11862">
        <v>0</v>
      </c>
    </row>
    <row r="11863" spans="1:19">
      <c r="A11863" t="s">
        <v>436</v>
      </c>
      <c r="B11863" t="s">
        <v>437</v>
      </c>
      <c r="C11863">
        <v>2007</v>
      </c>
      <c r="D11863" s="12">
        <v>0</v>
      </c>
      <c r="E11863" s="13">
        <v>0</v>
      </c>
      <c r="F11863" s="14">
        <v>0</v>
      </c>
      <c r="G11863" s="15">
        <v>0</v>
      </c>
      <c r="H11863" s="16">
        <v>0</v>
      </c>
      <c r="I11863">
        <v>0</v>
      </c>
      <c r="J11863" s="18">
        <v>0</v>
      </c>
      <c r="K11863" s="19">
        <v>0</v>
      </c>
      <c r="L11863" s="20">
        <f t="shared" si="185"/>
        <v>0</v>
      </c>
      <c r="M11863" s="20">
        <v>0</v>
      </c>
      <c r="N11863" s="20">
        <v>0</v>
      </c>
      <c r="O11863" s="17">
        <v>0</v>
      </c>
      <c r="P11863" s="13">
        <v>0</v>
      </c>
      <c r="Q11863" s="20">
        <v>0</v>
      </c>
      <c r="R11863" s="20">
        <v>0</v>
      </c>
      <c r="S11863">
        <v>0</v>
      </c>
    </row>
    <row r="11864" spans="1:19">
      <c r="A11864" t="s">
        <v>438</v>
      </c>
      <c r="B11864" t="s">
        <v>439</v>
      </c>
      <c r="C11864">
        <v>2007</v>
      </c>
      <c r="D11864" s="12">
        <v>0</v>
      </c>
      <c r="E11864" s="13">
        <v>0</v>
      </c>
      <c r="F11864" s="14">
        <v>0</v>
      </c>
      <c r="G11864" s="15">
        <v>0</v>
      </c>
      <c r="H11864" s="16">
        <v>0</v>
      </c>
      <c r="I11864">
        <v>0</v>
      </c>
      <c r="J11864" s="18">
        <v>0</v>
      </c>
      <c r="K11864" s="19">
        <v>0</v>
      </c>
      <c r="L11864" s="20">
        <f t="shared" si="185"/>
        <v>0</v>
      </c>
      <c r="M11864" s="20">
        <v>0</v>
      </c>
      <c r="N11864" s="20">
        <v>0</v>
      </c>
      <c r="O11864" s="17">
        <v>0</v>
      </c>
      <c r="P11864" s="13">
        <v>0</v>
      </c>
      <c r="Q11864" s="20">
        <v>0</v>
      </c>
      <c r="R11864" s="20">
        <v>0</v>
      </c>
      <c r="S11864">
        <v>0</v>
      </c>
    </row>
    <row r="11865" spans="1:19">
      <c r="A11865" t="s">
        <v>440</v>
      </c>
      <c r="B11865" t="s">
        <v>441</v>
      </c>
      <c r="C11865">
        <v>2007</v>
      </c>
      <c r="D11865" s="12">
        <v>0</v>
      </c>
      <c r="E11865" s="13">
        <v>0</v>
      </c>
      <c r="F11865" s="14">
        <v>0</v>
      </c>
      <c r="G11865" s="15">
        <v>0</v>
      </c>
      <c r="H11865" s="16">
        <v>0</v>
      </c>
      <c r="I11865">
        <v>0</v>
      </c>
      <c r="J11865" s="18">
        <v>0</v>
      </c>
      <c r="K11865" s="19">
        <v>0</v>
      </c>
      <c r="L11865" s="20">
        <f t="shared" si="185"/>
        <v>0</v>
      </c>
      <c r="M11865" s="20">
        <v>0</v>
      </c>
      <c r="N11865" s="20">
        <v>0</v>
      </c>
      <c r="O11865" s="17">
        <v>0</v>
      </c>
      <c r="P11865" s="13">
        <v>0</v>
      </c>
      <c r="Q11865" s="20">
        <v>0</v>
      </c>
      <c r="R11865" s="20">
        <v>0</v>
      </c>
      <c r="S11865">
        <v>0</v>
      </c>
    </row>
    <row r="11866" spans="1:19">
      <c r="A11866" t="s">
        <v>442</v>
      </c>
      <c r="B11866" t="s">
        <v>443</v>
      </c>
      <c r="C11866">
        <v>2007</v>
      </c>
      <c r="D11866" s="12">
        <v>0</v>
      </c>
      <c r="E11866" s="13">
        <v>0</v>
      </c>
      <c r="F11866" s="14">
        <v>0</v>
      </c>
      <c r="G11866" s="15">
        <v>0</v>
      </c>
      <c r="H11866" s="16">
        <v>0</v>
      </c>
      <c r="I11866">
        <v>0</v>
      </c>
      <c r="J11866" s="18">
        <v>0</v>
      </c>
      <c r="K11866" s="19">
        <v>0</v>
      </c>
      <c r="L11866" s="20">
        <f t="shared" si="185"/>
        <v>0</v>
      </c>
      <c r="M11866" s="20">
        <v>0</v>
      </c>
      <c r="N11866" s="20">
        <v>0</v>
      </c>
      <c r="O11866" s="17">
        <v>0</v>
      </c>
      <c r="P11866" s="13">
        <v>0</v>
      </c>
      <c r="Q11866" s="20">
        <v>0</v>
      </c>
      <c r="R11866" s="20">
        <v>0</v>
      </c>
      <c r="S11866">
        <v>0</v>
      </c>
    </row>
    <row r="11867" spans="1:19">
      <c r="A11867" t="s">
        <v>444</v>
      </c>
      <c r="B11867" t="s">
        <v>445</v>
      </c>
      <c r="C11867">
        <v>2007</v>
      </c>
      <c r="D11867" s="12">
        <v>0</v>
      </c>
      <c r="E11867" s="13">
        <v>0</v>
      </c>
      <c r="F11867" s="14">
        <v>0</v>
      </c>
      <c r="G11867" s="15">
        <v>0</v>
      </c>
      <c r="H11867" s="16">
        <v>0</v>
      </c>
      <c r="I11867">
        <v>0</v>
      </c>
      <c r="J11867" s="18">
        <v>0</v>
      </c>
      <c r="K11867" s="19">
        <v>0</v>
      </c>
      <c r="L11867" s="20">
        <f t="shared" si="185"/>
        <v>0</v>
      </c>
      <c r="M11867" s="20">
        <v>0</v>
      </c>
      <c r="N11867" s="20">
        <v>0</v>
      </c>
      <c r="O11867" s="17">
        <v>0</v>
      </c>
      <c r="P11867" s="13">
        <v>0</v>
      </c>
      <c r="Q11867" s="20">
        <v>0</v>
      </c>
      <c r="R11867" s="20">
        <v>0</v>
      </c>
      <c r="S11867">
        <v>0</v>
      </c>
    </row>
    <row r="11868" spans="1:19">
      <c r="A11868" t="s">
        <v>446</v>
      </c>
      <c r="B11868" t="s">
        <v>447</v>
      </c>
      <c r="C11868">
        <v>2007</v>
      </c>
      <c r="D11868" s="12">
        <v>0</v>
      </c>
      <c r="E11868" s="13">
        <v>0</v>
      </c>
      <c r="F11868" s="14">
        <v>0</v>
      </c>
      <c r="G11868" s="15">
        <v>0</v>
      </c>
      <c r="H11868" s="16">
        <v>0</v>
      </c>
      <c r="I11868">
        <v>0</v>
      </c>
      <c r="J11868" s="18">
        <v>0</v>
      </c>
      <c r="K11868" s="19">
        <v>0</v>
      </c>
      <c r="L11868" s="20">
        <f t="shared" si="185"/>
        <v>0</v>
      </c>
      <c r="M11868" s="20">
        <v>0</v>
      </c>
      <c r="N11868" s="20">
        <v>0</v>
      </c>
      <c r="O11868" s="17">
        <v>0</v>
      </c>
      <c r="P11868" s="13">
        <v>0</v>
      </c>
      <c r="Q11868" s="20">
        <v>0</v>
      </c>
      <c r="R11868" s="20">
        <v>0</v>
      </c>
      <c r="S11868">
        <v>0</v>
      </c>
    </row>
    <row r="11869" spans="1:19">
      <c r="A11869" t="s">
        <v>448</v>
      </c>
      <c r="B11869" t="s">
        <v>449</v>
      </c>
      <c r="C11869">
        <v>2007</v>
      </c>
      <c r="D11869" s="12">
        <v>0</v>
      </c>
      <c r="E11869" s="13">
        <v>0</v>
      </c>
      <c r="F11869" s="14">
        <v>0</v>
      </c>
      <c r="G11869" s="15">
        <v>0</v>
      </c>
      <c r="H11869" s="16">
        <v>0</v>
      </c>
      <c r="I11869">
        <v>0</v>
      </c>
      <c r="J11869" s="18">
        <v>0</v>
      </c>
      <c r="K11869" s="19">
        <v>0</v>
      </c>
      <c r="L11869" s="20">
        <f t="shared" si="185"/>
        <v>0</v>
      </c>
      <c r="M11869" s="20">
        <v>0</v>
      </c>
      <c r="N11869" s="20">
        <v>0</v>
      </c>
      <c r="O11869" s="17">
        <v>0</v>
      </c>
      <c r="P11869" s="13">
        <v>0</v>
      </c>
      <c r="Q11869" s="20">
        <v>0</v>
      </c>
      <c r="R11869" s="20">
        <v>0</v>
      </c>
      <c r="S11869">
        <v>0</v>
      </c>
    </row>
    <row r="11870" spans="1:19">
      <c r="A11870" t="s">
        <v>450</v>
      </c>
      <c r="B11870" t="s">
        <v>451</v>
      </c>
      <c r="C11870">
        <v>2007</v>
      </c>
      <c r="D11870" s="12">
        <v>0</v>
      </c>
      <c r="E11870" s="13">
        <v>0</v>
      </c>
      <c r="F11870" s="14">
        <v>0</v>
      </c>
      <c r="G11870" s="15">
        <v>0</v>
      </c>
      <c r="H11870" s="16">
        <v>0</v>
      </c>
      <c r="I11870">
        <v>0</v>
      </c>
      <c r="J11870" s="18">
        <v>0</v>
      </c>
      <c r="K11870" s="19">
        <v>0</v>
      </c>
      <c r="L11870" s="20">
        <f t="shared" si="185"/>
        <v>0</v>
      </c>
      <c r="M11870" s="20">
        <v>0</v>
      </c>
      <c r="N11870" s="20">
        <v>0</v>
      </c>
      <c r="O11870" s="17">
        <v>0</v>
      </c>
      <c r="P11870" s="13">
        <v>0</v>
      </c>
      <c r="Q11870" s="20">
        <v>0</v>
      </c>
      <c r="R11870" s="20">
        <v>0</v>
      </c>
      <c r="S11870">
        <v>0</v>
      </c>
    </row>
    <row r="11871" spans="1:19">
      <c r="A11871" t="s">
        <v>452</v>
      </c>
      <c r="B11871" t="s">
        <v>453</v>
      </c>
      <c r="C11871">
        <v>2007</v>
      </c>
      <c r="D11871" s="12">
        <v>0</v>
      </c>
      <c r="E11871" s="13">
        <v>0</v>
      </c>
      <c r="F11871" s="14">
        <v>0</v>
      </c>
      <c r="G11871" s="15">
        <v>0</v>
      </c>
      <c r="H11871" s="16">
        <v>0</v>
      </c>
      <c r="I11871">
        <v>0</v>
      </c>
      <c r="J11871" s="18">
        <v>0</v>
      </c>
      <c r="K11871" s="19">
        <v>0</v>
      </c>
      <c r="L11871" s="20">
        <f t="shared" si="185"/>
        <v>0</v>
      </c>
      <c r="M11871" s="20">
        <v>0</v>
      </c>
      <c r="N11871" s="20">
        <v>0</v>
      </c>
      <c r="O11871" s="17">
        <v>0</v>
      </c>
      <c r="P11871" s="13">
        <v>0</v>
      </c>
      <c r="Q11871" s="20">
        <v>0</v>
      </c>
      <c r="R11871" s="20">
        <v>0</v>
      </c>
      <c r="S11871">
        <v>0</v>
      </c>
    </row>
    <row r="11872" spans="1:19">
      <c r="A11872" t="s">
        <v>454</v>
      </c>
      <c r="B11872" t="s">
        <v>455</v>
      </c>
      <c r="C11872">
        <v>2007</v>
      </c>
      <c r="D11872" s="12">
        <v>0</v>
      </c>
      <c r="E11872" s="13">
        <v>0</v>
      </c>
      <c r="F11872" s="14">
        <v>0</v>
      </c>
      <c r="G11872" s="15">
        <v>0</v>
      </c>
      <c r="H11872" s="16">
        <v>0</v>
      </c>
      <c r="I11872">
        <v>0</v>
      </c>
      <c r="J11872" s="18">
        <v>0</v>
      </c>
      <c r="K11872" s="19">
        <v>0</v>
      </c>
      <c r="L11872" s="20">
        <f t="shared" si="185"/>
        <v>0</v>
      </c>
      <c r="M11872" s="20">
        <v>0</v>
      </c>
      <c r="N11872" s="20">
        <v>0</v>
      </c>
      <c r="O11872" s="17">
        <v>0</v>
      </c>
      <c r="P11872" s="13">
        <v>0</v>
      </c>
      <c r="Q11872" s="20">
        <v>0</v>
      </c>
      <c r="R11872" s="20">
        <v>0</v>
      </c>
      <c r="S11872">
        <v>0</v>
      </c>
    </row>
    <row r="11873" spans="1:19">
      <c r="A11873" t="s">
        <v>456</v>
      </c>
      <c r="B11873" t="s">
        <v>457</v>
      </c>
      <c r="C11873">
        <v>2007</v>
      </c>
      <c r="D11873" s="12">
        <v>0</v>
      </c>
      <c r="E11873" s="13">
        <v>0</v>
      </c>
      <c r="F11873" s="14">
        <v>0</v>
      </c>
      <c r="G11873" s="15">
        <v>0</v>
      </c>
      <c r="H11873" s="16">
        <v>0</v>
      </c>
      <c r="I11873">
        <v>0</v>
      </c>
      <c r="J11873" s="18">
        <v>0</v>
      </c>
      <c r="K11873" s="19">
        <v>0</v>
      </c>
      <c r="L11873" s="20">
        <f t="shared" si="185"/>
        <v>0</v>
      </c>
      <c r="M11873" s="20">
        <v>0</v>
      </c>
      <c r="N11873" s="20">
        <v>0</v>
      </c>
      <c r="O11873" s="17">
        <v>0</v>
      </c>
      <c r="P11873" s="13">
        <v>0</v>
      </c>
      <c r="Q11873" s="20">
        <v>0</v>
      </c>
      <c r="R11873" s="20">
        <v>0</v>
      </c>
      <c r="S11873">
        <v>0</v>
      </c>
    </row>
    <row r="11874" spans="1:19">
      <c r="A11874" t="s">
        <v>458</v>
      </c>
      <c r="B11874" t="s">
        <v>459</v>
      </c>
      <c r="C11874">
        <v>2007</v>
      </c>
      <c r="D11874" s="12">
        <v>0</v>
      </c>
      <c r="E11874" s="13">
        <v>0</v>
      </c>
      <c r="F11874" s="14">
        <v>0</v>
      </c>
      <c r="G11874" s="15">
        <v>0</v>
      </c>
      <c r="H11874" s="16">
        <v>0</v>
      </c>
      <c r="I11874">
        <v>0</v>
      </c>
      <c r="J11874" s="18">
        <v>0</v>
      </c>
      <c r="K11874" s="19">
        <v>0</v>
      </c>
      <c r="L11874" s="20">
        <f t="shared" si="185"/>
        <v>0</v>
      </c>
      <c r="M11874" s="20">
        <v>0</v>
      </c>
      <c r="N11874" s="20">
        <v>0</v>
      </c>
      <c r="O11874" s="17">
        <v>0</v>
      </c>
      <c r="P11874" s="13">
        <v>0</v>
      </c>
      <c r="Q11874" s="20">
        <v>0</v>
      </c>
      <c r="R11874" s="20">
        <v>0</v>
      </c>
      <c r="S11874">
        <v>0</v>
      </c>
    </row>
    <row r="11875" spans="1:19">
      <c r="A11875" t="s">
        <v>460</v>
      </c>
      <c r="B11875" t="s">
        <v>461</v>
      </c>
      <c r="C11875">
        <v>2007</v>
      </c>
      <c r="D11875" s="12">
        <v>12690000</v>
      </c>
      <c r="E11875" s="13">
        <v>-2580000</v>
      </c>
      <c r="F11875" s="14">
        <v>0</v>
      </c>
      <c r="G11875" s="15">
        <v>0.57153081211000001</v>
      </c>
      <c r="H11875" s="16">
        <v>0.25379037574000002</v>
      </c>
      <c r="I11875">
        <v>0</v>
      </c>
      <c r="J11875" s="18">
        <v>42845000</v>
      </c>
      <c r="K11875" s="19">
        <v>385000020</v>
      </c>
      <c r="L11875" s="20">
        <f t="shared" si="185"/>
        <v>100100005.2</v>
      </c>
      <c r="M11875" s="20">
        <v>0.11128570850463852</v>
      </c>
      <c r="N11875" s="20">
        <v>0</v>
      </c>
      <c r="O11875" s="17">
        <v>0.26</v>
      </c>
      <c r="P11875" s="13">
        <v>3.1399999999999997E-2</v>
      </c>
      <c r="Q11875" s="20">
        <v>3.2961037248777289E-2</v>
      </c>
      <c r="R11875" s="20">
        <v>-6.7012983531793066E-3</v>
      </c>
      <c r="S11875">
        <v>8.0000000000000002E-3</v>
      </c>
    </row>
    <row r="11876" spans="1:19">
      <c r="A11876" t="s">
        <v>462</v>
      </c>
      <c r="B11876" t="s">
        <v>463</v>
      </c>
      <c r="C11876">
        <v>2007</v>
      </c>
      <c r="D11876" s="12">
        <v>20528000</v>
      </c>
      <c r="E11876" s="13">
        <v>14408000</v>
      </c>
      <c r="F11876" s="14">
        <v>0</v>
      </c>
      <c r="G11876" s="15">
        <v>8.9360159299999992E-3</v>
      </c>
      <c r="H11876" s="16">
        <v>0.44744532903000001</v>
      </c>
      <c r="I11876">
        <v>0</v>
      </c>
      <c r="J11876" s="18">
        <v>-17926240</v>
      </c>
      <c r="K11876" s="19">
        <v>659977500</v>
      </c>
      <c r="L11876" s="20">
        <f t="shared" si="185"/>
        <v>101996420.73074999</v>
      </c>
      <c r="M11876" s="20">
        <v>-2.7161895670685741E-2</v>
      </c>
      <c r="N11876" s="20">
        <v>0</v>
      </c>
      <c r="O11876" s="17">
        <v>0.1545453</v>
      </c>
      <c r="P11876" s="13">
        <v>1.4030000000000001E-2</v>
      </c>
      <c r="Q11876" s="20">
        <v>3.1104090669757681E-2</v>
      </c>
      <c r="R11876" s="20">
        <v>2.183104727055089E-2</v>
      </c>
      <c r="S11876">
        <v>0</v>
      </c>
    </row>
    <row r="11877" spans="1:19">
      <c r="A11877" t="s">
        <v>464</v>
      </c>
      <c r="B11877" t="s">
        <v>465</v>
      </c>
      <c r="C11877">
        <v>2007</v>
      </c>
      <c r="D11877" s="12">
        <v>0</v>
      </c>
      <c r="E11877" s="13">
        <v>0</v>
      </c>
      <c r="F11877" s="14">
        <v>0</v>
      </c>
      <c r="G11877" s="15">
        <v>0</v>
      </c>
      <c r="H11877" s="16">
        <v>0</v>
      </c>
      <c r="I11877">
        <v>0</v>
      </c>
      <c r="J11877" s="18">
        <v>0</v>
      </c>
      <c r="K11877" s="19">
        <v>0</v>
      </c>
      <c r="L11877" s="20">
        <f t="shared" si="185"/>
        <v>0</v>
      </c>
      <c r="M11877" s="20">
        <v>0</v>
      </c>
      <c r="N11877" s="20">
        <v>0</v>
      </c>
      <c r="O11877" s="17">
        <v>1.0980000000000001</v>
      </c>
      <c r="P11877" s="13">
        <v>0</v>
      </c>
      <c r="Q11877" s="20">
        <v>0</v>
      </c>
      <c r="R11877" s="20">
        <v>0</v>
      </c>
      <c r="S11877">
        <v>0</v>
      </c>
    </row>
    <row r="11878" spans="1:19">
      <c r="A11878" t="s">
        <v>466</v>
      </c>
      <c r="B11878" t="s">
        <v>467</v>
      </c>
      <c r="C11878">
        <v>2007</v>
      </c>
      <c r="D11878" s="12">
        <v>20081000</v>
      </c>
      <c r="E11878" s="13">
        <v>7748000</v>
      </c>
      <c r="F11878" s="14">
        <v>0</v>
      </c>
      <c r="G11878" s="15">
        <v>4.5592183400000007E-3</v>
      </c>
      <c r="H11878" s="16">
        <v>0.95101474185000001</v>
      </c>
      <c r="I11878">
        <v>0</v>
      </c>
      <c r="J11878" s="18">
        <v>-41363000</v>
      </c>
      <c r="K11878" s="19">
        <v>175253300</v>
      </c>
      <c r="L11878" s="20">
        <f t="shared" si="185"/>
        <v>90243869.2876959</v>
      </c>
      <c r="M11878" s="20">
        <v>-0.23601838025303945</v>
      </c>
      <c r="N11878" s="20">
        <v>0</v>
      </c>
      <c r="O11878" s="17">
        <v>0.51493392299999996</v>
      </c>
      <c r="P11878" s="13">
        <v>8.5879999999999998E-2</v>
      </c>
      <c r="Q11878" s="20">
        <v>0.1145827211242242</v>
      </c>
      <c r="R11878" s="20">
        <v>4.421029447091724E-2</v>
      </c>
      <c r="S11878">
        <v>0</v>
      </c>
    </row>
    <row r="11879" spans="1:19">
      <c r="A11879" t="s">
        <v>468</v>
      </c>
      <c r="B11879" t="s">
        <v>469</v>
      </c>
      <c r="C11879">
        <v>2007</v>
      </c>
      <c r="D11879" s="12">
        <v>13360000</v>
      </c>
      <c r="E11879" s="13">
        <v>0</v>
      </c>
      <c r="F11879" s="14">
        <v>0</v>
      </c>
      <c r="G11879" s="15">
        <v>0.6803286973999999</v>
      </c>
      <c r="H11879" s="16">
        <v>0</v>
      </c>
      <c r="I11879">
        <v>0</v>
      </c>
      <c r="J11879" s="18">
        <v>76716000</v>
      </c>
      <c r="K11879" s="19">
        <v>138412940</v>
      </c>
      <c r="L11879" s="20">
        <f t="shared" si="185"/>
        <v>10177059.03424966</v>
      </c>
      <c r="M11879" s="20">
        <v>0.55425453718416795</v>
      </c>
      <c r="N11879" s="20">
        <v>0</v>
      </c>
      <c r="O11879" s="17">
        <v>7.3526788999999995E-2</v>
      </c>
      <c r="P11879" s="13">
        <v>9.8220000000000002E-2</v>
      </c>
      <c r="Q11879" s="20">
        <v>9.6522767307738719E-2</v>
      </c>
      <c r="R11879" s="20">
        <v>0</v>
      </c>
      <c r="S11879">
        <v>0</v>
      </c>
    </row>
    <row r="11880" spans="1:19">
      <c r="A11880" t="s">
        <v>470</v>
      </c>
      <c r="B11880" t="s">
        <v>471</v>
      </c>
      <c r="C11880">
        <v>2007</v>
      </c>
      <c r="D11880" s="12">
        <v>1988140</v>
      </c>
      <c r="E11880" s="13">
        <v>-6785770</v>
      </c>
      <c r="F11880" s="14">
        <v>0</v>
      </c>
      <c r="G11880" s="15">
        <v>0</v>
      </c>
      <c r="H11880" s="16">
        <v>1.5078578604099999</v>
      </c>
      <c r="I11880">
        <v>0</v>
      </c>
      <c r="J11880" s="18">
        <v>-21047900</v>
      </c>
      <c r="K11880" s="19">
        <v>19683200</v>
      </c>
      <c r="L11880" s="20">
        <f t="shared" si="185"/>
        <v>14644300.800000001</v>
      </c>
      <c r="M11880" s="20">
        <v>-1.0693332384978051</v>
      </c>
      <c r="N11880" s="20">
        <v>0</v>
      </c>
      <c r="O11880" s="17">
        <v>0.74399999999999999</v>
      </c>
      <c r="P11880" s="13">
        <v>0.11271</v>
      </c>
      <c r="Q11880" s="20">
        <v>0.10100695008941636</v>
      </c>
      <c r="R11880" s="20">
        <v>-0.34474932937733704</v>
      </c>
      <c r="S11880">
        <v>4.3560000000000001E-2</v>
      </c>
    </row>
    <row r="11881" spans="1:19">
      <c r="A11881" t="s">
        <v>472</v>
      </c>
      <c r="B11881" t="s">
        <v>473</v>
      </c>
      <c r="C11881">
        <v>2007</v>
      </c>
      <c r="D11881" s="12">
        <v>-1871290</v>
      </c>
      <c r="E11881" s="13">
        <v>2154799.9999999995</v>
      </c>
      <c r="F11881" s="14">
        <v>0</v>
      </c>
      <c r="G11881" s="15">
        <v>1.1607553508599999</v>
      </c>
      <c r="H11881" s="16">
        <v>0</v>
      </c>
      <c r="I11881">
        <v>0</v>
      </c>
      <c r="J11881" s="18">
        <v>25496350</v>
      </c>
      <c r="K11881" s="19">
        <v>95397380</v>
      </c>
      <c r="L11881" s="20">
        <f t="shared" si="185"/>
        <v>7182059.2946450403</v>
      </c>
      <c r="M11881" s="20">
        <v>0.26726467749952881</v>
      </c>
      <c r="N11881" s="20">
        <v>0</v>
      </c>
      <c r="O11881" s="17">
        <v>7.5285708000000007E-2</v>
      </c>
      <c r="P11881" s="13">
        <v>-2.0990000000000002E-2</v>
      </c>
      <c r="Q11881" s="20">
        <v>-1.9615737874562174E-2</v>
      </c>
      <c r="R11881" s="20">
        <v>2.2587622427366449E-2</v>
      </c>
      <c r="S11881">
        <v>0</v>
      </c>
    </row>
    <row r="11882" spans="1:19">
      <c r="A11882" t="s">
        <v>474</v>
      </c>
      <c r="B11882" t="s">
        <v>475</v>
      </c>
      <c r="C11882">
        <v>2007</v>
      </c>
      <c r="D11882" s="12">
        <v>176349000</v>
      </c>
      <c r="E11882" s="13">
        <v>-275177000</v>
      </c>
      <c r="F11882" s="14">
        <v>0.14416999999999999</v>
      </c>
      <c r="G11882" s="15">
        <v>0.18078673399</v>
      </c>
      <c r="H11882" s="16">
        <v>0.26193161089</v>
      </c>
      <c r="I11882">
        <v>0</v>
      </c>
      <c r="J11882" s="18">
        <v>1106000</v>
      </c>
      <c r="K11882" s="19">
        <v>1404000000</v>
      </c>
      <c r="L11882" s="20">
        <f t="shared" si="185"/>
        <v>1474200000</v>
      </c>
      <c r="M11882" s="20">
        <v>7.8774928774928774E-4</v>
      </c>
      <c r="N11882" s="20">
        <v>0</v>
      </c>
      <c r="O11882" s="17">
        <v>1.05</v>
      </c>
      <c r="P11882" s="13">
        <v>8.6419999999999997E-2</v>
      </c>
      <c r="Q11882" s="20">
        <v>0.12560470085470085</v>
      </c>
      <c r="R11882" s="20">
        <v>-0.19599501424501425</v>
      </c>
      <c r="S11882">
        <v>0.03</v>
      </c>
    </row>
    <row r="11883" spans="1:19">
      <c r="A11883" t="s">
        <v>476</v>
      </c>
      <c r="B11883" t="s">
        <v>477</v>
      </c>
      <c r="C11883">
        <v>2007</v>
      </c>
      <c r="D11883" s="12">
        <v>65930000</v>
      </c>
      <c r="E11883" s="13">
        <v>30971000</v>
      </c>
      <c r="F11883" s="14">
        <v>0.24536999999999998</v>
      </c>
      <c r="G11883" s="15">
        <v>2.9410636434800002</v>
      </c>
      <c r="H11883" s="16">
        <v>0.37102364788999997</v>
      </c>
      <c r="I11883">
        <v>0</v>
      </c>
      <c r="J11883" s="18">
        <v>632346000</v>
      </c>
      <c r="K11883" s="19">
        <v>215998560</v>
      </c>
      <c r="L11883" s="20">
        <f t="shared" si="185"/>
        <v>335997793.57577616</v>
      </c>
      <c r="M11883" s="20">
        <v>2.927547294759743</v>
      </c>
      <c r="N11883" s="20">
        <v>0</v>
      </c>
      <c r="O11883" s="17">
        <v>1.555555711</v>
      </c>
      <c r="P11883" s="13">
        <v>0.22556999999999999</v>
      </c>
      <c r="Q11883" s="20">
        <v>0.30523351637159063</v>
      </c>
      <c r="R11883" s="20">
        <v>0.14338521516069366</v>
      </c>
      <c r="S11883">
        <v>0.11167000000000001</v>
      </c>
    </row>
    <row r="11884" spans="1:19">
      <c r="A11884" t="s">
        <v>478</v>
      </c>
      <c r="B11884" t="s">
        <v>479</v>
      </c>
      <c r="C11884">
        <v>2007</v>
      </c>
      <c r="D11884" s="12">
        <v>404210000</v>
      </c>
      <c r="E11884" s="13">
        <v>208471000</v>
      </c>
      <c r="F11884" s="14">
        <v>6.7699999999999996E-2</v>
      </c>
      <c r="G11884" s="15">
        <v>0.15868320146000001</v>
      </c>
      <c r="H11884" s="16">
        <v>0.18886330875999999</v>
      </c>
      <c r="I11884">
        <v>0</v>
      </c>
      <c r="J11884" s="18">
        <v>-6987230000</v>
      </c>
      <c r="K11884" s="19">
        <v>1581040290</v>
      </c>
      <c r="L11884" s="20">
        <f t="shared" si="185"/>
        <v>2252501413.3625731</v>
      </c>
      <c r="M11884" s="20">
        <v>-4.4193876931498055</v>
      </c>
      <c r="N11884" s="20">
        <v>0</v>
      </c>
      <c r="O11884" s="17">
        <v>1.42469577</v>
      </c>
      <c r="P11884" s="13">
        <v>0.18687999999999999</v>
      </c>
      <c r="Q11884" s="20">
        <v>0.25566078395130587</v>
      </c>
      <c r="R11884" s="20">
        <v>0.13185685483068874</v>
      </c>
      <c r="S11884">
        <v>4.7260000000000003E-2</v>
      </c>
    </row>
    <row r="11885" spans="1:19">
      <c r="A11885" t="s">
        <v>480</v>
      </c>
      <c r="B11885" t="s">
        <v>481</v>
      </c>
      <c r="C11885">
        <v>2007</v>
      </c>
      <c r="D11885" s="12">
        <v>303312000</v>
      </c>
      <c r="E11885" s="13">
        <v>106663000</v>
      </c>
      <c r="F11885" s="14">
        <v>0.12728</v>
      </c>
      <c r="G11885" s="15">
        <v>0.43528785593999997</v>
      </c>
      <c r="H11885" s="16">
        <v>0.41923263253999998</v>
      </c>
      <c r="I11885">
        <v>0</v>
      </c>
      <c r="J11885" s="18">
        <v>-3987495000</v>
      </c>
      <c r="K11885" s="19">
        <v>1548105930</v>
      </c>
      <c r="L11885" s="20">
        <f t="shared" si="185"/>
        <v>2754467785.5736856</v>
      </c>
      <c r="M11885" s="20">
        <v>-2.5757249053364197</v>
      </c>
      <c r="N11885" s="20">
        <v>0</v>
      </c>
      <c r="O11885" s="17">
        <v>1.7792501999999999</v>
      </c>
      <c r="P11885" s="13">
        <v>0.18684000000000001</v>
      </c>
      <c r="Q11885" s="20">
        <v>0.19592457733173335</v>
      </c>
      <c r="R11885" s="20">
        <v>6.8899031993243515E-2</v>
      </c>
      <c r="S11885">
        <v>6.3E-2</v>
      </c>
    </row>
    <row r="11886" spans="1:19">
      <c r="A11886" t="s">
        <v>482</v>
      </c>
      <c r="B11886" t="s">
        <v>483</v>
      </c>
      <c r="C11886">
        <v>2007</v>
      </c>
      <c r="D11886" s="12">
        <v>-1361000</v>
      </c>
      <c r="E11886" s="13">
        <v>1809000</v>
      </c>
      <c r="F11886" s="14">
        <v>0</v>
      </c>
      <c r="G11886" s="15">
        <v>0.61249246534000001</v>
      </c>
      <c r="H11886" s="16">
        <v>0</v>
      </c>
      <c r="I11886">
        <v>0</v>
      </c>
      <c r="J11886" s="18">
        <v>7318000</v>
      </c>
      <c r="K11886" s="19">
        <v>58188650</v>
      </c>
      <c r="L11886" s="20">
        <f t="shared" si="185"/>
        <v>3369192.6613799999</v>
      </c>
      <c r="M11886" s="20">
        <v>0.1257633576307407</v>
      </c>
      <c r="N11886" s="20">
        <v>0</v>
      </c>
      <c r="O11886" s="17">
        <v>5.79012E-2</v>
      </c>
      <c r="P11886" s="13">
        <v>3.9910000000000001E-2</v>
      </c>
      <c r="Q11886" s="20">
        <v>-2.3389441067974595E-2</v>
      </c>
      <c r="R11886" s="20">
        <v>3.1088537025691438E-2</v>
      </c>
      <c r="S11886">
        <v>0</v>
      </c>
    </row>
    <row r="11887" spans="1:19">
      <c r="A11887" t="s">
        <v>484</v>
      </c>
      <c r="B11887" t="s">
        <v>485</v>
      </c>
      <c r="C11887">
        <v>2007</v>
      </c>
      <c r="D11887" s="12">
        <v>19019000</v>
      </c>
      <c r="E11887" s="13">
        <v>11061000</v>
      </c>
      <c r="F11887" s="14">
        <v>0.10419</v>
      </c>
      <c r="G11887" s="15">
        <v>0.16230990259</v>
      </c>
      <c r="H11887" s="16">
        <v>0.35896047645000001</v>
      </c>
      <c r="I11887">
        <v>0</v>
      </c>
      <c r="J11887" s="18">
        <v>16241000</v>
      </c>
      <c r="K11887" s="19">
        <v>468584380</v>
      </c>
      <c r="L11887" s="20">
        <f t="shared" si="185"/>
        <v>97465551.039999992</v>
      </c>
      <c r="M11887" s="20">
        <v>3.4659712728793902E-2</v>
      </c>
      <c r="N11887" s="20">
        <v>0</v>
      </c>
      <c r="O11887" s="17">
        <v>0.20799999999999999</v>
      </c>
      <c r="P11887" s="13">
        <v>3.1969999999999998E-2</v>
      </c>
      <c r="Q11887" s="20">
        <v>4.0588207400340574E-2</v>
      </c>
      <c r="R11887" s="20">
        <v>2.3605140231093492E-2</v>
      </c>
      <c r="S11887">
        <v>1.52E-2</v>
      </c>
    </row>
    <row r="11888" spans="1:19">
      <c r="A11888" t="s">
        <v>486</v>
      </c>
      <c r="B11888" t="s">
        <v>487</v>
      </c>
      <c r="C11888">
        <v>2007</v>
      </c>
      <c r="D11888" s="12">
        <v>-2979000</v>
      </c>
      <c r="E11888" s="13">
        <v>-7112190</v>
      </c>
      <c r="F11888" s="14">
        <v>0</v>
      </c>
      <c r="G11888" s="15">
        <v>2.5549310200000002E-3</v>
      </c>
      <c r="H11888" s="16">
        <v>0</v>
      </c>
      <c r="I11888">
        <v>0</v>
      </c>
      <c r="J11888" s="18">
        <v>-23772000</v>
      </c>
      <c r="K11888" s="19">
        <v>249557780</v>
      </c>
      <c r="L11888" s="20">
        <f t="shared" si="185"/>
        <v>41177033.700000003</v>
      </c>
      <c r="M11888" s="20">
        <v>-9.5256497312966967E-2</v>
      </c>
      <c r="N11888" s="20">
        <v>0</v>
      </c>
      <c r="O11888" s="17">
        <v>0.16500000000000001</v>
      </c>
      <c r="P11888" s="13">
        <v>2.7999999999999998E-4</v>
      </c>
      <c r="Q11888" s="20">
        <v>-1.1937115324555299E-2</v>
      </c>
      <c r="R11888" s="20">
        <v>-2.8499171614685785E-2</v>
      </c>
      <c r="S11888">
        <v>0</v>
      </c>
    </row>
    <row r="11889" spans="1:19">
      <c r="A11889" t="s">
        <v>488</v>
      </c>
      <c r="B11889" t="s">
        <v>489</v>
      </c>
      <c r="C11889">
        <v>2007</v>
      </c>
      <c r="D11889" s="12">
        <v>-869198000</v>
      </c>
      <c r="E11889" s="13">
        <v>-2772610000</v>
      </c>
      <c r="F11889" s="14">
        <v>0</v>
      </c>
      <c r="G11889" s="15">
        <v>4.1149547565400004</v>
      </c>
      <c r="H11889" s="16">
        <v>0</v>
      </c>
      <c r="I11889">
        <v>0</v>
      </c>
      <c r="J11889" s="18">
        <v>6452946000</v>
      </c>
      <c r="K11889" s="19">
        <v>2374210000</v>
      </c>
      <c r="L11889" s="20">
        <f t="shared" si="185"/>
        <v>1220269078.7844901</v>
      </c>
      <c r="M11889" s="20">
        <v>2.7179339654032288</v>
      </c>
      <c r="N11889" s="20">
        <v>0</v>
      </c>
      <c r="O11889" s="17">
        <v>0.51396846900000004</v>
      </c>
      <c r="P11889" s="13">
        <v>-0.21484</v>
      </c>
      <c r="Q11889" s="20">
        <v>-0.36609988164484186</v>
      </c>
      <c r="R11889" s="20">
        <v>-1.1678031850594515</v>
      </c>
      <c r="S11889">
        <v>0</v>
      </c>
    </row>
    <row r="11890" spans="1:19">
      <c r="A11890" t="s">
        <v>490</v>
      </c>
      <c r="B11890" t="s">
        <v>491</v>
      </c>
      <c r="C11890">
        <v>2007</v>
      </c>
      <c r="D11890" s="12">
        <v>422196000</v>
      </c>
      <c r="E11890" s="13">
        <v>27261000</v>
      </c>
      <c r="F11890" s="14">
        <v>9.9399999999999988E-2</v>
      </c>
      <c r="G11890" s="15">
        <v>6.5328263120000007E-2</v>
      </c>
      <c r="H11890" s="16">
        <v>0.51150910571999997</v>
      </c>
      <c r="I11890">
        <v>0</v>
      </c>
      <c r="J11890" s="18">
        <v>-469637000</v>
      </c>
      <c r="K11890" s="19">
        <v>1162766000</v>
      </c>
      <c r="L11890" s="20">
        <f t="shared" si="185"/>
        <v>2430989480.9657598</v>
      </c>
      <c r="M11890" s="20">
        <v>-0.40389639875950967</v>
      </c>
      <c r="N11890" s="20">
        <v>0</v>
      </c>
      <c r="O11890" s="17">
        <v>2.0906953599999998</v>
      </c>
      <c r="P11890" s="13">
        <v>0.25686999999999999</v>
      </c>
      <c r="Q11890" s="20">
        <v>0.36309627216482077</v>
      </c>
      <c r="R11890" s="20">
        <v>2.3444957970907301E-2</v>
      </c>
      <c r="S11890">
        <v>0.17549000000000001</v>
      </c>
    </row>
    <row r="11891" spans="1:19">
      <c r="A11891" t="s">
        <v>492</v>
      </c>
      <c r="B11891" t="s">
        <v>493</v>
      </c>
      <c r="C11891">
        <v>2007</v>
      </c>
      <c r="D11891" s="12">
        <v>-5735000</v>
      </c>
      <c r="E11891" s="13">
        <v>-4214000</v>
      </c>
      <c r="F11891" s="14">
        <v>0</v>
      </c>
      <c r="G11891" s="15">
        <v>0.26319339066000003</v>
      </c>
      <c r="H11891" s="16">
        <v>0</v>
      </c>
      <c r="I11891">
        <v>0</v>
      </c>
      <c r="J11891" s="18">
        <v>1489000</v>
      </c>
      <c r="K11891" s="19">
        <v>151500000</v>
      </c>
      <c r="L11891" s="20">
        <f t="shared" si="185"/>
        <v>10605000.000000002</v>
      </c>
      <c r="M11891" s="20">
        <v>9.8283828382838279E-3</v>
      </c>
      <c r="N11891" s="20">
        <v>0</v>
      </c>
      <c r="O11891" s="17">
        <v>7.0000000000000007E-2</v>
      </c>
      <c r="P11891" s="13">
        <v>-3.8300000000000001E-2</v>
      </c>
      <c r="Q11891" s="20">
        <v>-3.7854785478547856E-2</v>
      </c>
      <c r="R11891" s="20">
        <v>-2.7815181518151814E-2</v>
      </c>
      <c r="S11891">
        <v>0</v>
      </c>
    </row>
    <row r="11892" spans="1:19">
      <c r="A11892" t="s">
        <v>494</v>
      </c>
      <c r="B11892" t="s">
        <v>495</v>
      </c>
      <c r="C11892">
        <v>2007</v>
      </c>
      <c r="D11892" s="12">
        <v>12467000</v>
      </c>
      <c r="E11892" s="13">
        <v>9024000</v>
      </c>
      <c r="F11892" s="14">
        <v>0</v>
      </c>
      <c r="G11892" s="15">
        <v>0.69787870573999999</v>
      </c>
      <c r="H11892" s="16">
        <v>0.29080088763</v>
      </c>
      <c r="I11892">
        <v>0</v>
      </c>
      <c r="J11892" s="18">
        <v>68658000</v>
      </c>
      <c r="K11892" s="19">
        <v>140645280</v>
      </c>
      <c r="L11892" s="20">
        <f t="shared" si="185"/>
        <v>34659033.511536002</v>
      </c>
      <c r="M11892" s="20">
        <v>0.48816426687052705</v>
      </c>
      <c r="N11892" s="20">
        <v>0</v>
      </c>
      <c r="O11892" s="17">
        <v>0.2464287</v>
      </c>
      <c r="P11892" s="13">
        <v>6.6659999999999997E-2</v>
      </c>
      <c r="Q11892" s="20">
        <v>8.8641438944840528E-2</v>
      </c>
      <c r="R11892" s="20">
        <v>6.4161413735320513E-2</v>
      </c>
      <c r="S11892">
        <v>0</v>
      </c>
    </row>
    <row r="11893" spans="1:19">
      <c r="A11893" t="s">
        <v>496</v>
      </c>
      <c r="B11893" t="s">
        <v>497</v>
      </c>
      <c r="C11893">
        <v>2007</v>
      </c>
      <c r="D11893" s="12">
        <v>25678040</v>
      </c>
      <c r="E11893" s="13">
        <v>-1318400</v>
      </c>
      <c r="F11893" s="14">
        <v>0</v>
      </c>
      <c r="G11893" s="15">
        <v>0</v>
      </c>
      <c r="H11893" s="16">
        <v>0.47817111912999999</v>
      </c>
      <c r="I11893">
        <v>0</v>
      </c>
      <c r="J11893" s="18">
        <v>-43221990</v>
      </c>
      <c r="K11893" s="19">
        <v>60798530</v>
      </c>
      <c r="L11893" s="20">
        <f t="shared" si="185"/>
        <v>140205005.8050642</v>
      </c>
      <c r="M11893" s="20">
        <v>-0.71090518142461667</v>
      </c>
      <c r="N11893" s="20">
        <v>0</v>
      </c>
      <c r="O11893" s="17">
        <v>2.3060591399999999</v>
      </c>
      <c r="P11893" s="13">
        <v>0.30786000000000002</v>
      </c>
      <c r="Q11893" s="20">
        <v>0.4223463955460765</v>
      </c>
      <c r="R11893" s="20">
        <v>-2.1684734811844956E-2</v>
      </c>
      <c r="S11893">
        <v>0</v>
      </c>
    </row>
    <row r="11894" spans="1:19">
      <c r="A11894" t="s">
        <v>498</v>
      </c>
      <c r="B11894" t="s">
        <v>499</v>
      </c>
      <c r="C11894">
        <v>2007</v>
      </c>
      <c r="D11894" s="12">
        <v>37538000</v>
      </c>
      <c r="E11894" s="13">
        <v>9140000</v>
      </c>
      <c r="F11894" s="14">
        <v>0</v>
      </c>
      <c r="G11894" s="15">
        <v>0.12376420471999999</v>
      </c>
      <c r="H11894" s="16">
        <v>0.13928635307000001</v>
      </c>
      <c r="I11894">
        <v>0</v>
      </c>
      <c r="J11894" s="18">
        <v>-8812000</v>
      </c>
      <c r="K11894" s="19">
        <v>276895280</v>
      </c>
      <c r="L11894" s="20">
        <f t="shared" si="185"/>
        <v>71869401.554205433</v>
      </c>
      <c r="M11894" s="20">
        <v>-3.1824305564182961E-2</v>
      </c>
      <c r="N11894" s="20">
        <v>0</v>
      </c>
      <c r="O11894" s="17">
        <v>0.25955444799999999</v>
      </c>
      <c r="P11894" s="13">
        <v>7.8229999999999994E-2</v>
      </c>
      <c r="Q11894" s="20">
        <v>0.13556749685296188</v>
      </c>
      <c r="R11894" s="20">
        <v>3.3008868912463948E-2</v>
      </c>
      <c r="S11894">
        <v>0</v>
      </c>
    </row>
    <row r="11895" spans="1:19">
      <c r="A11895" t="s">
        <v>500</v>
      </c>
      <c r="B11895" t="s">
        <v>501</v>
      </c>
      <c r="C11895">
        <v>2007</v>
      </c>
      <c r="D11895" s="12">
        <v>43853000</v>
      </c>
      <c r="E11895" s="13">
        <v>0</v>
      </c>
      <c r="F11895" s="14">
        <v>8.0759999999999998E-2</v>
      </c>
      <c r="G11895" s="15">
        <v>0.53037777239999995</v>
      </c>
      <c r="H11895" s="16">
        <v>0.79189565138000007</v>
      </c>
      <c r="I11895">
        <v>0</v>
      </c>
      <c r="J11895" s="18">
        <v>195106000</v>
      </c>
      <c r="K11895" s="19">
        <v>428721000</v>
      </c>
      <c r="L11895" s="20">
        <f t="shared" si="185"/>
        <v>402997740</v>
      </c>
      <c r="M11895" s="20">
        <v>0.45508850744423529</v>
      </c>
      <c r="N11895" s="20">
        <v>0</v>
      </c>
      <c r="O11895" s="17">
        <v>0.94</v>
      </c>
      <c r="P11895" s="13">
        <v>0.10613</v>
      </c>
      <c r="Q11895" s="20">
        <v>0.10228796816577682</v>
      </c>
      <c r="R11895" s="20">
        <v>0</v>
      </c>
      <c r="S11895">
        <v>8.1000000000000003E-2</v>
      </c>
    </row>
    <row r="11896" spans="1:19">
      <c r="A11896" t="s">
        <v>502</v>
      </c>
      <c r="B11896" t="s">
        <v>503</v>
      </c>
      <c r="C11896">
        <v>2007</v>
      </c>
      <c r="D11896" s="12">
        <v>100711000</v>
      </c>
      <c r="E11896" s="13">
        <v>-174117490</v>
      </c>
      <c r="F11896" s="14">
        <v>0.22911999999999999</v>
      </c>
      <c r="G11896" s="15">
        <v>1.6941378896399999</v>
      </c>
      <c r="H11896" s="16">
        <v>3.1966972150000002E-2</v>
      </c>
      <c r="I11896">
        <v>0</v>
      </c>
      <c r="J11896" s="18">
        <v>513484000</v>
      </c>
      <c r="K11896" s="19">
        <v>739268980</v>
      </c>
      <c r="L11896" s="20">
        <f t="shared" si="185"/>
        <v>293360867.63892269</v>
      </c>
      <c r="M11896" s="20">
        <v>0.69458345188513115</v>
      </c>
      <c r="N11896" s="20">
        <v>0</v>
      </c>
      <c r="O11896" s="17">
        <v>0.39682561500000002</v>
      </c>
      <c r="P11896" s="13">
        <v>0.1032</v>
      </c>
      <c r="Q11896" s="20">
        <v>0.13623052329342969</v>
      </c>
      <c r="R11896" s="20">
        <v>-0.23552657383243647</v>
      </c>
      <c r="S11896">
        <v>3.3300000000000001E-3</v>
      </c>
    </row>
    <row r="11897" spans="1:19">
      <c r="A11897" t="s">
        <v>504</v>
      </c>
      <c r="B11897" t="s">
        <v>505</v>
      </c>
      <c r="C11897">
        <v>2007</v>
      </c>
      <c r="D11897" s="12">
        <v>24454000</v>
      </c>
      <c r="E11897" s="13">
        <v>0</v>
      </c>
      <c r="F11897" s="14">
        <v>0</v>
      </c>
      <c r="G11897" s="15">
        <v>0</v>
      </c>
      <c r="H11897" s="16">
        <v>0</v>
      </c>
      <c r="I11897">
        <v>0</v>
      </c>
      <c r="J11897" s="18">
        <v>-47401000</v>
      </c>
      <c r="K11897" s="19">
        <v>132261850</v>
      </c>
      <c r="L11897" s="20">
        <f t="shared" si="185"/>
        <v>87013964.744624749</v>
      </c>
      <c r="M11897" s="20">
        <v>-0.3583875471271572</v>
      </c>
      <c r="N11897" s="20">
        <v>0</v>
      </c>
      <c r="O11897" s="17">
        <v>0.65789163500000003</v>
      </c>
      <c r="P11897" s="13">
        <v>0.13669999999999999</v>
      </c>
      <c r="Q11897" s="20">
        <v>0.18489080562535606</v>
      </c>
      <c r="R11897" s="20">
        <v>0</v>
      </c>
      <c r="S11897">
        <v>0</v>
      </c>
    </row>
    <row r="11898" spans="1:19">
      <c r="A11898" t="s">
        <v>506</v>
      </c>
      <c r="B11898" t="s">
        <v>507</v>
      </c>
      <c r="C11898">
        <v>2007</v>
      </c>
      <c r="D11898" s="12">
        <v>112311000</v>
      </c>
      <c r="E11898" s="13">
        <v>70178000</v>
      </c>
      <c r="F11898" s="14">
        <v>0.19989999999999999</v>
      </c>
      <c r="G11898" s="15">
        <v>1.27147156277</v>
      </c>
      <c r="H11898" s="16">
        <v>3.2632055200000003E-2</v>
      </c>
      <c r="I11898">
        <v>0</v>
      </c>
      <c r="J11898" s="18">
        <v>489309000</v>
      </c>
      <c r="K11898" s="19">
        <v>153869000</v>
      </c>
      <c r="L11898" s="20">
        <f t="shared" si="185"/>
        <v>442286223.5984</v>
      </c>
      <c r="M11898" s="20">
        <v>3.1800362646147047</v>
      </c>
      <c r="N11898" s="20">
        <v>0</v>
      </c>
      <c r="O11898" s="17">
        <v>2.8744336000000001</v>
      </c>
      <c r="P11898" s="13">
        <v>0.45966000000000001</v>
      </c>
      <c r="Q11898" s="20">
        <v>0.7299131079034763</v>
      </c>
      <c r="R11898" s="20">
        <v>0.45608927074329464</v>
      </c>
      <c r="S11898">
        <v>1.6490000000000001E-2</v>
      </c>
    </row>
    <row r="11899" spans="1:19">
      <c r="A11899" t="s">
        <v>508</v>
      </c>
      <c r="B11899" t="s">
        <v>509</v>
      </c>
      <c r="C11899">
        <v>2007</v>
      </c>
      <c r="D11899" s="12">
        <v>-7431000</v>
      </c>
      <c r="E11899" s="13">
        <v>-13997000</v>
      </c>
      <c r="F11899" s="14">
        <v>0</v>
      </c>
      <c r="G11899" s="15">
        <v>0.1852310596</v>
      </c>
      <c r="H11899" s="16">
        <v>0</v>
      </c>
      <c r="I11899">
        <v>0</v>
      </c>
      <c r="J11899" s="18">
        <v>40144000</v>
      </c>
      <c r="K11899" s="19">
        <v>318227090</v>
      </c>
      <c r="L11899" s="20">
        <f t="shared" si="185"/>
        <v>76878363.280680597</v>
      </c>
      <c r="M11899" s="20">
        <v>0.12614890831575654</v>
      </c>
      <c r="N11899" s="20">
        <v>0</v>
      </c>
      <c r="O11899" s="17">
        <v>0.24158334000000001</v>
      </c>
      <c r="P11899" s="13">
        <v>-7.3899999999999999E-3</v>
      </c>
      <c r="Q11899" s="20">
        <v>-2.3351248946153515E-2</v>
      </c>
      <c r="R11899" s="20">
        <v>-4.3984313214817758E-2</v>
      </c>
      <c r="S11899">
        <v>0</v>
      </c>
    </row>
    <row r="11900" spans="1:19">
      <c r="A11900" t="s">
        <v>510</v>
      </c>
      <c r="B11900" t="s">
        <v>511</v>
      </c>
      <c r="C11900">
        <v>2007</v>
      </c>
      <c r="D11900" s="12">
        <v>179072000</v>
      </c>
      <c r="E11900" s="13">
        <v>0</v>
      </c>
      <c r="F11900" s="14">
        <v>7.4249999999999997E-2</v>
      </c>
      <c r="G11900" s="15">
        <v>0.70722975291000001</v>
      </c>
      <c r="H11900" s="16">
        <v>0.20957491958999999</v>
      </c>
      <c r="I11900">
        <v>0</v>
      </c>
      <c r="J11900" s="18">
        <v>368128000</v>
      </c>
      <c r="K11900" s="19">
        <v>471635120</v>
      </c>
      <c r="L11900" s="20">
        <f t="shared" si="185"/>
        <v>343198689.50540799</v>
      </c>
      <c r="M11900" s="20">
        <v>0.78053559709463538</v>
      </c>
      <c r="N11900" s="20">
        <v>0</v>
      </c>
      <c r="O11900" s="17">
        <v>0.72767839999999995</v>
      </c>
      <c r="P11900" s="13">
        <v>0.37968000000000002</v>
      </c>
      <c r="Q11900" s="20">
        <v>0.37968334504012341</v>
      </c>
      <c r="R11900" s="20">
        <v>0</v>
      </c>
      <c r="S11900">
        <v>8.004E-2</v>
      </c>
    </row>
    <row r="11901" spans="1:19">
      <c r="A11901" t="s">
        <v>512</v>
      </c>
      <c r="B11901" t="s">
        <v>513</v>
      </c>
      <c r="C11901">
        <v>2007</v>
      </c>
      <c r="D11901" s="12">
        <v>1217636000</v>
      </c>
      <c r="E11901" s="13">
        <v>751737000</v>
      </c>
      <c r="F11901" s="14">
        <v>0.11352000000000001</v>
      </c>
      <c r="G11901" s="15">
        <v>0.8176991925999999</v>
      </c>
      <c r="H11901" s="16">
        <v>0.18979257084000001</v>
      </c>
      <c r="I11901">
        <v>0</v>
      </c>
      <c r="J11901" s="18">
        <v>-11186388000</v>
      </c>
      <c r="K11901" s="19">
        <v>2722969590</v>
      </c>
      <c r="L11901" s="20">
        <f t="shared" si="185"/>
        <v>6725734887.3000002</v>
      </c>
      <c r="M11901" s="20">
        <v>-4.1081575207749568</v>
      </c>
      <c r="N11901" s="20">
        <v>0</v>
      </c>
      <c r="O11901" s="17">
        <v>2.4700000000000002</v>
      </c>
      <c r="P11901" s="13">
        <v>0.33683000000000002</v>
      </c>
      <c r="Q11901" s="20">
        <v>0.44717208905737355</v>
      </c>
      <c r="R11901" s="20">
        <v>0.27607249187090627</v>
      </c>
      <c r="S11901">
        <v>0.08</v>
      </c>
    </row>
    <row r="11902" spans="1:19">
      <c r="A11902" t="s">
        <v>514</v>
      </c>
      <c r="B11902" t="s">
        <v>515</v>
      </c>
      <c r="C11902">
        <v>2007</v>
      </c>
      <c r="D11902" s="12">
        <v>129249000</v>
      </c>
      <c r="E11902" s="13">
        <v>2986000</v>
      </c>
      <c r="F11902" s="14">
        <v>0.41287999999999997</v>
      </c>
      <c r="G11902" s="15">
        <v>0</v>
      </c>
      <c r="H11902" s="16">
        <v>0.72222514327999998</v>
      </c>
      <c r="I11902">
        <v>0</v>
      </c>
      <c r="J11902" s="18">
        <v>-222241000</v>
      </c>
      <c r="K11902" s="19">
        <v>164385650</v>
      </c>
      <c r="L11902" s="20">
        <f t="shared" si="185"/>
        <v>1027644912.6858414</v>
      </c>
      <c r="M11902" s="20">
        <v>-1.3519489079490818</v>
      </c>
      <c r="N11902" s="20">
        <v>0</v>
      </c>
      <c r="O11902" s="17">
        <v>6.251427133</v>
      </c>
      <c r="P11902" s="13">
        <v>0.57831999999999995</v>
      </c>
      <c r="Q11902" s="20">
        <v>0.78625476128847016</v>
      </c>
      <c r="R11902" s="20">
        <v>1.8164602567194887E-2</v>
      </c>
      <c r="S11902">
        <v>0.54</v>
      </c>
    </row>
    <row r="11903" spans="1:19">
      <c r="A11903" t="s">
        <v>516</v>
      </c>
      <c r="B11903" t="s">
        <v>517</v>
      </c>
      <c r="C11903">
        <v>2007</v>
      </c>
      <c r="D11903" s="12">
        <v>-4471000</v>
      </c>
      <c r="E11903" s="13">
        <v>-4303000</v>
      </c>
      <c r="F11903" s="14">
        <v>0</v>
      </c>
      <c r="G11903" s="15">
        <v>0.23402319763000001</v>
      </c>
      <c r="H11903" s="16">
        <v>0</v>
      </c>
      <c r="I11903">
        <v>0</v>
      </c>
      <c r="J11903" s="18">
        <v>1283000</v>
      </c>
      <c r="K11903" s="19">
        <v>73915110</v>
      </c>
      <c r="L11903" s="20">
        <f t="shared" si="185"/>
        <v>16261326.4174533</v>
      </c>
      <c r="M11903" s="20">
        <v>1.7357749991848758E-2</v>
      </c>
      <c r="N11903" s="20">
        <v>0</v>
      </c>
      <c r="O11903" s="17">
        <v>0.22000003000000001</v>
      </c>
      <c r="P11903" s="13">
        <v>-2.4490000000000001E-2</v>
      </c>
      <c r="Q11903" s="20">
        <v>-6.0488308818048162E-2</v>
      </c>
      <c r="R11903" s="20">
        <v>-5.8215431188562122E-2</v>
      </c>
      <c r="S11903">
        <v>0</v>
      </c>
    </row>
    <row r="11904" spans="1:19">
      <c r="A11904" t="s">
        <v>518</v>
      </c>
      <c r="B11904" t="s">
        <v>519</v>
      </c>
      <c r="C11904">
        <v>2007</v>
      </c>
      <c r="D11904" s="12">
        <v>11248000</v>
      </c>
      <c r="E11904" s="13">
        <v>10308000</v>
      </c>
      <c r="F11904" s="14">
        <v>0</v>
      </c>
      <c r="G11904" s="15">
        <v>3.0072451199999999E-3</v>
      </c>
      <c r="H11904" s="16">
        <v>0.21802547077000001</v>
      </c>
      <c r="I11904">
        <v>0</v>
      </c>
      <c r="J11904" s="18">
        <v>-29925000</v>
      </c>
      <c r="K11904" s="19">
        <v>118708000</v>
      </c>
      <c r="L11904" s="20">
        <f t="shared" si="185"/>
        <v>47483200</v>
      </c>
      <c r="M11904" s="20">
        <v>-0.25208915995552111</v>
      </c>
      <c r="N11904" s="20">
        <v>0</v>
      </c>
      <c r="O11904" s="17">
        <v>0.4</v>
      </c>
      <c r="P11904" s="13">
        <v>7.8609999999999999E-2</v>
      </c>
      <c r="Q11904" s="20">
        <v>9.4753512821376826E-2</v>
      </c>
      <c r="R11904" s="20">
        <v>8.6834922667385517E-2</v>
      </c>
      <c r="S11904">
        <v>0</v>
      </c>
    </row>
    <row r="11905" spans="1:19">
      <c r="A11905" t="s">
        <v>520</v>
      </c>
      <c r="B11905" t="s">
        <v>521</v>
      </c>
      <c r="C11905">
        <v>2007</v>
      </c>
      <c r="D11905" s="12">
        <v>15090000</v>
      </c>
      <c r="E11905" s="13">
        <v>443000</v>
      </c>
      <c r="F11905" s="14">
        <v>0</v>
      </c>
      <c r="G11905" s="15">
        <v>0.67632532406000001</v>
      </c>
      <c r="H11905" s="16">
        <v>0.12907161804</v>
      </c>
      <c r="I11905">
        <v>0</v>
      </c>
      <c r="J11905" s="18">
        <v>83535000</v>
      </c>
      <c r="K11905" s="19">
        <v>237869850</v>
      </c>
      <c r="L11905" s="20">
        <f t="shared" si="185"/>
        <v>107428970.05962001</v>
      </c>
      <c r="M11905" s="20">
        <v>0.35117943699043824</v>
      </c>
      <c r="N11905" s="20">
        <v>0</v>
      </c>
      <c r="O11905" s="17">
        <v>0.45162920000000001</v>
      </c>
      <c r="P11905" s="13">
        <v>8.0339999999999995E-2</v>
      </c>
      <c r="Q11905" s="20">
        <v>6.3438052363508871E-2</v>
      </c>
      <c r="R11905" s="20">
        <v>1.8623629686570198E-3</v>
      </c>
      <c r="S11905">
        <v>0</v>
      </c>
    </row>
    <row r="11906" spans="1:19">
      <c r="A11906" t="s">
        <v>522</v>
      </c>
      <c r="B11906" t="s">
        <v>523</v>
      </c>
      <c r="C11906">
        <v>2007</v>
      </c>
      <c r="D11906" s="12">
        <v>105086000</v>
      </c>
      <c r="E11906" s="13">
        <v>-198869000</v>
      </c>
      <c r="F11906" s="14">
        <v>0.67212999999999989</v>
      </c>
      <c r="G11906" s="15">
        <v>1.1730872374899999</v>
      </c>
      <c r="H11906" s="16">
        <v>0.35726746046999996</v>
      </c>
      <c r="I11906">
        <v>0</v>
      </c>
      <c r="J11906" s="18">
        <v>997480000</v>
      </c>
      <c r="K11906" s="19">
        <v>502695980</v>
      </c>
      <c r="L11906" s="20">
        <f t="shared" si="185"/>
        <v>572822748.85496497</v>
      </c>
      <c r="M11906" s="20">
        <v>1.9842609443584569</v>
      </c>
      <c r="N11906" s="20">
        <v>0</v>
      </c>
      <c r="O11906" s="17">
        <v>1.1395013519999999</v>
      </c>
      <c r="P11906" s="13">
        <v>0.24643999999999999</v>
      </c>
      <c r="Q11906" s="20">
        <v>0.2090448385921049</v>
      </c>
      <c r="R11906" s="20">
        <v>-0.3956049141272226</v>
      </c>
      <c r="S11906">
        <v>0.12</v>
      </c>
    </row>
    <row r="11907" spans="1:19">
      <c r="A11907" t="s">
        <v>524</v>
      </c>
      <c r="B11907" t="s">
        <v>525</v>
      </c>
      <c r="C11907">
        <v>2007</v>
      </c>
      <c r="D11907" s="12">
        <v>27207000</v>
      </c>
      <c r="E11907" s="13">
        <v>12907000</v>
      </c>
      <c r="F11907" s="14">
        <v>0.15236</v>
      </c>
      <c r="G11907" s="15">
        <v>4.6939300399999996E-3</v>
      </c>
      <c r="H11907" s="16">
        <v>0.22495682210999998</v>
      </c>
      <c r="I11907">
        <v>0</v>
      </c>
      <c r="J11907" s="18">
        <v>-71172000</v>
      </c>
      <c r="K11907" s="19">
        <v>86116310</v>
      </c>
      <c r="L11907" s="20">
        <f t="shared" ref="L11907:L11970" si="186">O11907*K11907</f>
        <v>58559090.800000004</v>
      </c>
      <c r="M11907" s="20">
        <v>-0.8264636513106518</v>
      </c>
      <c r="N11907" s="20">
        <v>0</v>
      </c>
      <c r="O11907" s="17">
        <v>0.68</v>
      </c>
      <c r="P11907" s="13">
        <v>0.21371000000000001</v>
      </c>
      <c r="Q11907" s="20">
        <v>0.31593318385332581</v>
      </c>
      <c r="R11907" s="20">
        <v>0.14987869313025604</v>
      </c>
      <c r="S11907">
        <v>6.5000000000000002E-2</v>
      </c>
    </row>
    <row r="11908" spans="1:19">
      <c r="A11908" t="s">
        <v>526</v>
      </c>
      <c r="B11908" t="s">
        <v>527</v>
      </c>
      <c r="C11908">
        <v>2007</v>
      </c>
      <c r="D11908" s="12">
        <v>-18186000</v>
      </c>
      <c r="E11908" s="13">
        <v>-23117000</v>
      </c>
      <c r="F11908" s="14">
        <v>0</v>
      </c>
      <c r="G11908" s="15">
        <v>7.4911672550000002E-2</v>
      </c>
      <c r="H11908" s="16">
        <v>0</v>
      </c>
      <c r="I11908">
        <v>0</v>
      </c>
      <c r="J11908" s="18">
        <v>-69067000</v>
      </c>
      <c r="K11908" s="19">
        <v>212048110</v>
      </c>
      <c r="L11908" s="20">
        <f t="shared" si="186"/>
        <v>104036103.96875</v>
      </c>
      <c r="M11908" s="20">
        <v>-0.32571382032124691</v>
      </c>
      <c r="N11908" s="20">
        <v>0</v>
      </c>
      <c r="O11908" s="17">
        <v>0.49062499999999998</v>
      </c>
      <c r="P11908" s="13">
        <v>-8.4320000000000006E-2</v>
      </c>
      <c r="Q11908" s="20">
        <v>-8.5763556204297223E-2</v>
      </c>
      <c r="R11908" s="20">
        <v>-0.10901771300861866</v>
      </c>
      <c r="S11908">
        <v>2.9409999999999999E-2</v>
      </c>
    </row>
    <row r="11909" spans="1:19">
      <c r="A11909" t="s">
        <v>528</v>
      </c>
      <c r="B11909" t="s">
        <v>529</v>
      </c>
      <c r="C11909">
        <v>2007</v>
      </c>
      <c r="D11909" s="12">
        <v>80395000</v>
      </c>
      <c r="E11909" s="13">
        <v>4392000</v>
      </c>
      <c r="F11909" s="14">
        <v>8.6649999999999991E-2</v>
      </c>
      <c r="G11909" s="15">
        <v>1.9732898999999998E-2</v>
      </c>
      <c r="H11909" s="16">
        <v>0.43170669740999995</v>
      </c>
      <c r="I11909">
        <v>0</v>
      </c>
      <c r="J11909" s="18">
        <v>-180562000</v>
      </c>
      <c r="K11909" s="19">
        <v>197610100</v>
      </c>
      <c r="L11909" s="20">
        <f t="shared" si="186"/>
        <v>272159774.92964</v>
      </c>
      <c r="M11909" s="20">
        <v>-0.91372859990455957</v>
      </c>
      <c r="N11909" s="20">
        <v>0</v>
      </c>
      <c r="O11909" s="17">
        <v>1.3772564</v>
      </c>
      <c r="P11909" s="13">
        <v>0.25868000000000002</v>
      </c>
      <c r="Q11909" s="20">
        <v>0.40683649266915001</v>
      </c>
      <c r="R11909" s="20">
        <v>2.2225584623458011E-2</v>
      </c>
      <c r="S11909">
        <v>0.15</v>
      </c>
    </row>
    <row r="11910" spans="1:19">
      <c r="A11910" t="s">
        <v>530</v>
      </c>
      <c r="B11910" t="s">
        <v>531</v>
      </c>
      <c r="C11910">
        <v>2007</v>
      </c>
      <c r="D11910" s="12">
        <v>25442000</v>
      </c>
      <c r="E11910" s="13">
        <v>4888000</v>
      </c>
      <c r="F11910" s="14">
        <v>0</v>
      </c>
      <c r="G11910" s="15">
        <v>0</v>
      </c>
      <c r="H11910" s="16">
        <v>0.57366861076999998</v>
      </c>
      <c r="I11910">
        <v>0</v>
      </c>
      <c r="J11910" s="18">
        <v>-42857920</v>
      </c>
      <c r="K11910" s="19">
        <v>80000000</v>
      </c>
      <c r="L11910" s="20">
        <f t="shared" si="186"/>
        <v>196800000</v>
      </c>
      <c r="M11910" s="20">
        <v>-0.53572399999999998</v>
      </c>
      <c r="N11910" s="20">
        <v>0</v>
      </c>
      <c r="O11910" s="17">
        <v>2.46</v>
      </c>
      <c r="P11910" s="13">
        <v>0.26134000000000002</v>
      </c>
      <c r="Q11910" s="20">
        <v>0.318025</v>
      </c>
      <c r="R11910" s="20">
        <v>6.1100000000000002E-2</v>
      </c>
      <c r="S11910">
        <v>0</v>
      </c>
    </row>
    <row r="11911" spans="1:19">
      <c r="A11911" t="s">
        <v>532</v>
      </c>
      <c r="B11911" t="s">
        <v>533</v>
      </c>
      <c r="C11911">
        <v>2007</v>
      </c>
      <c r="D11911" s="12">
        <v>-5246000</v>
      </c>
      <c r="E11911" s="13">
        <v>-4862129.9999999991</v>
      </c>
      <c r="F11911" s="14">
        <v>0</v>
      </c>
      <c r="G11911" s="15">
        <v>0.2199206699</v>
      </c>
      <c r="H11911" s="16">
        <v>0</v>
      </c>
      <c r="I11911">
        <v>0</v>
      </c>
      <c r="J11911" s="18">
        <v>7949000</v>
      </c>
      <c r="K11911" s="19">
        <v>91548120</v>
      </c>
      <c r="L11911" s="20">
        <f t="shared" si="186"/>
        <v>17599942.973760001</v>
      </c>
      <c r="M11911" s="20">
        <v>8.6828653608615886E-2</v>
      </c>
      <c r="N11911" s="20">
        <v>0</v>
      </c>
      <c r="O11911" s="17">
        <v>0.192248</v>
      </c>
      <c r="P11911" s="13">
        <v>-5.4820000000000001E-2</v>
      </c>
      <c r="Q11911" s="20">
        <v>-5.7303197487834814E-2</v>
      </c>
      <c r="R11911" s="20">
        <v>-5.3110102097126619E-2</v>
      </c>
      <c r="S11911">
        <v>0</v>
      </c>
    </row>
    <row r="11912" spans="1:19">
      <c r="A11912" t="s">
        <v>534</v>
      </c>
      <c r="B11912" t="s">
        <v>535</v>
      </c>
      <c r="C11912">
        <v>2007</v>
      </c>
      <c r="D11912" s="12">
        <v>10092000</v>
      </c>
      <c r="E11912" s="13">
        <v>3973000</v>
      </c>
      <c r="F11912" s="14">
        <v>0</v>
      </c>
      <c r="G11912" s="15">
        <v>0.71454995818</v>
      </c>
      <c r="H11912" s="16">
        <v>0.31379580858</v>
      </c>
      <c r="I11912">
        <v>0</v>
      </c>
      <c r="J11912" s="18">
        <v>43447000</v>
      </c>
      <c r="K11912" s="19">
        <v>167998800</v>
      </c>
      <c r="L11912" s="20">
        <f t="shared" si="186"/>
        <v>31999800.244365603</v>
      </c>
      <c r="M11912" s="20">
        <v>0.25861494248768446</v>
      </c>
      <c r="N11912" s="20">
        <v>0</v>
      </c>
      <c r="O11912" s="17">
        <v>0.19047636200000001</v>
      </c>
      <c r="P11912" s="13">
        <v>5.305E-2</v>
      </c>
      <c r="Q11912" s="20">
        <v>6.0071857656126118E-2</v>
      </c>
      <c r="R11912" s="20">
        <v>2.364897844508413E-2</v>
      </c>
      <c r="S11912">
        <v>0</v>
      </c>
    </row>
    <row r="11913" spans="1:19">
      <c r="A11913" t="s">
        <v>536</v>
      </c>
      <c r="B11913" t="s">
        <v>537</v>
      </c>
      <c r="C11913">
        <v>2007</v>
      </c>
      <c r="D11913" s="12">
        <v>3833240</v>
      </c>
      <c r="E11913" s="13">
        <v>3899870</v>
      </c>
      <c r="F11913" s="14">
        <v>0</v>
      </c>
      <c r="G11913" s="15">
        <v>0</v>
      </c>
      <c r="H11913" s="16">
        <v>0</v>
      </c>
      <c r="I11913">
        <v>0</v>
      </c>
      <c r="J11913" s="18">
        <v>1789960</v>
      </c>
      <c r="K11913" s="19">
        <v>20634300</v>
      </c>
      <c r="L11913" s="20">
        <f t="shared" si="186"/>
        <v>3714174</v>
      </c>
      <c r="M11913" s="20">
        <v>8.6746824462181904E-2</v>
      </c>
      <c r="N11913" s="20">
        <v>0</v>
      </c>
      <c r="O11913" s="17">
        <v>0.18</v>
      </c>
      <c r="P11913" s="13">
        <v>-1.362E-2</v>
      </c>
      <c r="Q11913" s="20">
        <v>0.18577029509118312</v>
      </c>
      <c r="R11913" s="20">
        <v>0.1889993845199498</v>
      </c>
      <c r="S11913">
        <v>0</v>
      </c>
    </row>
    <row r="11914" spans="1:19">
      <c r="A11914" t="s">
        <v>538</v>
      </c>
      <c r="B11914" t="s">
        <v>539</v>
      </c>
      <c r="C11914">
        <v>2007</v>
      </c>
      <c r="D11914" s="12">
        <v>67067000</v>
      </c>
      <c r="E11914" s="13">
        <v>0</v>
      </c>
      <c r="F11914" s="14">
        <v>0</v>
      </c>
      <c r="G11914" s="15">
        <v>0.57486412302000001</v>
      </c>
      <c r="H11914" s="16">
        <v>0.45110113767000004</v>
      </c>
      <c r="I11914">
        <v>0</v>
      </c>
      <c r="J11914" s="18">
        <v>187480000</v>
      </c>
      <c r="K11914" s="19">
        <v>431553190</v>
      </c>
      <c r="L11914" s="20">
        <f t="shared" si="186"/>
        <v>315033828.69999999</v>
      </c>
      <c r="M11914" s="20">
        <v>0.43443080562097108</v>
      </c>
      <c r="N11914" s="20">
        <v>0</v>
      </c>
      <c r="O11914" s="17">
        <v>0.73</v>
      </c>
      <c r="P11914" s="13">
        <v>0.15540999999999999</v>
      </c>
      <c r="Q11914" s="20">
        <v>0.15540842138138292</v>
      </c>
      <c r="R11914" s="20">
        <v>0</v>
      </c>
      <c r="S11914">
        <v>7.0000000000000007E-2</v>
      </c>
    </row>
    <row r="11915" spans="1:19">
      <c r="A11915" t="s">
        <v>540</v>
      </c>
      <c r="B11915" t="s">
        <v>541</v>
      </c>
      <c r="C11915">
        <v>2007</v>
      </c>
      <c r="D11915" s="12">
        <v>-3626000</v>
      </c>
      <c r="E11915" s="13">
        <v>-4160000</v>
      </c>
      <c r="F11915" s="14">
        <v>0</v>
      </c>
      <c r="G11915" s="15">
        <v>0.32264697521000002</v>
      </c>
      <c r="H11915" s="16">
        <v>0</v>
      </c>
      <c r="I11915">
        <v>0</v>
      </c>
      <c r="J11915" s="18">
        <v>34930000</v>
      </c>
      <c r="K11915" s="19">
        <v>461908000</v>
      </c>
      <c r="L11915" s="20">
        <f t="shared" si="186"/>
        <v>36952640</v>
      </c>
      <c r="M11915" s="20">
        <v>7.5621119357101418E-2</v>
      </c>
      <c r="N11915" s="20">
        <v>0</v>
      </c>
      <c r="O11915" s="17">
        <v>0.08</v>
      </c>
      <c r="P11915" s="13">
        <v>7.7499999999999999E-3</v>
      </c>
      <c r="Q11915" s="20">
        <v>-7.8500480615187433E-3</v>
      </c>
      <c r="R11915" s="20">
        <v>-9.0061224313066676E-3</v>
      </c>
      <c r="S11915">
        <v>0.06</v>
      </c>
    </row>
    <row r="11916" spans="1:19">
      <c r="A11916" t="s">
        <v>542</v>
      </c>
      <c r="B11916" t="s">
        <v>543</v>
      </c>
      <c r="C11916">
        <v>2007</v>
      </c>
      <c r="D11916" s="12">
        <v>6260000</v>
      </c>
      <c r="E11916" s="13">
        <v>5722910</v>
      </c>
      <c r="F11916" s="14">
        <v>0</v>
      </c>
      <c r="G11916" s="15">
        <v>0.42349965957000002</v>
      </c>
      <c r="H11916" s="16">
        <v>0</v>
      </c>
      <c r="I11916">
        <v>0</v>
      </c>
      <c r="J11916" s="18">
        <v>6982000</v>
      </c>
      <c r="K11916" s="19">
        <v>66000000</v>
      </c>
      <c r="L11916" s="20">
        <f t="shared" si="186"/>
        <v>23760000</v>
      </c>
      <c r="M11916" s="20">
        <v>0.10578787878787879</v>
      </c>
      <c r="N11916" s="20">
        <v>0</v>
      </c>
      <c r="O11916" s="17">
        <v>0.36</v>
      </c>
      <c r="P11916" s="13">
        <v>-1.883E-2</v>
      </c>
      <c r="Q11916" s="20">
        <v>9.4848484848484849E-2</v>
      </c>
      <c r="R11916" s="20">
        <v>8.671075757575758E-2</v>
      </c>
      <c r="S11916">
        <v>0</v>
      </c>
    </row>
    <row r="11917" spans="1:19">
      <c r="A11917" t="s">
        <v>544</v>
      </c>
      <c r="B11917" t="s">
        <v>545</v>
      </c>
      <c r="C11917">
        <v>2007</v>
      </c>
      <c r="D11917" s="12">
        <v>7249000</v>
      </c>
      <c r="E11917" s="13">
        <v>-3505000</v>
      </c>
      <c r="F11917" s="14">
        <v>0</v>
      </c>
      <c r="G11917" s="15">
        <v>9.1169390000000008E-4</v>
      </c>
      <c r="H11917" s="16">
        <v>0</v>
      </c>
      <c r="I11917">
        <v>0</v>
      </c>
      <c r="J11917" s="18">
        <v>-3299000</v>
      </c>
      <c r="K11917" s="19">
        <v>18873800</v>
      </c>
      <c r="L11917" s="20">
        <f t="shared" si="186"/>
        <v>13467597.485443199</v>
      </c>
      <c r="M11917" s="20">
        <v>-0.1747925695938285</v>
      </c>
      <c r="N11917" s="20">
        <v>0</v>
      </c>
      <c r="O11917" s="17">
        <v>0.71356046399999995</v>
      </c>
      <c r="P11917" s="13">
        <v>0.39423999999999998</v>
      </c>
      <c r="Q11917" s="20">
        <v>0.38407739829816995</v>
      </c>
      <c r="R11917" s="20">
        <v>-0.18570717078701693</v>
      </c>
      <c r="S11917">
        <v>0</v>
      </c>
    </row>
    <row r="11918" spans="1:19">
      <c r="A11918" t="s">
        <v>546</v>
      </c>
      <c r="B11918" t="s">
        <v>547</v>
      </c>
      <c r="C11918">
        <v>2007</v>
      </c>
      <c r="D11918" s="12">
        <v>75983000</v>
      </c>
      <c r="E11918" s="13">
        <v>42530000</v>
      </c>
      <c r="F11918" s="14">
        <v>0.19010000000000002</v>
      </c>
      <c r="G11918" s="15">
        <v>0.16600891968999998</v>
      </c>
      <c r="H11918" s="16">
        <v>0.28059005396999998</v>
      </c>
      <c r="I11918">
        <v>0</v>
      </c>
      <c r="J11918" s="18">
        <v>-897000</v>
      </c>
      <c r="K11918" s="19">
        <v>182090300</v>
      </c>
      <c r="L11918" s="20">
        <f t="shared" si="186"/>
        <v>534890256.25</v>
      </c>
      <c r="M11918" s="20">
        <v>-4.926127311559155E-3</v>
      </c>
      <c r="N11918" s="20">
        <v>0</v>
      </c>
      <c r="O11918" s="17">
        <v>2.9375</v>
      </c>
      <c r="P11918" s="13">
        <v>0.25362000000000001</v>
      </c>
      <c r="Q11918" s="20">
        <v>0.41728197493221769</v>
      </c>
      <c r="R11918" s="20">
        <v>0.23356543429276574</v>
      </c>
      <c r="S11918">
        <v>0.15625</v>
      </c>
    </row>
    <row r="11919" spans="1:19">
      <c r="A11919" t="s">
        <v>548</v>
      </c>
      <c r="B11919" t="s">
        <v>549</v>
      </c>
      <c r="C11919">
        <v>2007</v>
      </c>
      <c r="D11919" s="12">
        <v>7880000</v>
      </c>
      <c r="E11919" s="13">
        <v>-21577000</v>
      </c>
      <c r="F11919" s="14">
        <v>0</v>
      </c>
      <c r="G11919" s="15">
        <v>0.34963636628000005</v>
      </c>
      <c r="H11919" s="16">
        <v>0</v>
      </c>
      <c r="I11919">
        <v>0</v>
      </c>
      <c r="J11919" s="18">
        <v>53821000</v>
      </c>
      <c r="K11919" s="19">
        <v>975315000</v>
      </c>
      <c r="L11919" s="20">
        <f t="shared" si="186"/>
        <v>67766290.653600007</v>
      </c>
      <c r="M11919" s="20">
        <v>5.5183197223461135E-2</v>
      </c>
      <c r="N11919" s="20">
        <v>0</v>
      </c>
      <c r="O11919" s="17">
        <v>6.9481440000000005E-2</v>
      </c>
      <c r="P11919" s="13">
        <v>8.3999999999999995E-3</v>
      </c>
      <c r="Q11919" s="20">
        <v>8.0794410011124605E-3</v>
      </c>
      <c r="R11919" s="20">
        <v>-2.2123108944289795E-2</v>
      </c>
      <c r="S11919">
        <v>0</v>
      </c>
    </row>
    <row r="11920" spans="1:19">
      <c r="A11920" t="s">
        <v>550</v>
      </c>
      <c r="B11920" t="s">
        <v>551</v>
      </c>
      <c r="C11920">
        <v>2007</v>
      </c>
      <c r="D11920" s="12">
        <v>-9952000</v>
      </c>
      <c r="E11920" s="13">
        <v>-7780000</v>
      </c>
      <c r="F11920" s="14">
        <v>0</v>
      </c>
      <c r="G11920" s="15">
        <v>0.27901883487000001</v>
      </c>
      <c r="H11920" s="16">
        <v>0</v>
      </c>
      <c r="I11920">
        <v>0</v>
      </c>
      <c r="J11920" s="18">
        <v>-3088000</v>
      </c>
      <c r="K11920" s="19">
        <v>210994150</v>
      </c>
      <c r="L11920" s="20">
        <f t="shared" si="186"/>
        <v>14505859.417178251</v>
      </c>
      <c r="M11920" s="20">
        <v>-1.4635476860377408E-2</v>
      </c>
      <c r="N11920" s="20">
        <v>0</v>
      </c>
      <c r="O11920" s="17">
        <v>6.8750055000000004E-2</v>
      </c>
      <c r="P11920" s="13">
        <v>7.2000000000000005E-4</v>
      </c>
      <c r="Q11920" s="20">
        <v>-4.7167184493029785E-2</v>
      </c>
      <c r="R11920" s="20">
        <v>-3.6873060224655516E-2</v>
      </c>
      <c r="S11920">
        <v>0</v>
      </c>
    </row>
    <row r="11921" spans="1:19">
      <c r="A11921" t="s">
        <v>552</v>
      </c>
      <c r="B11921" t="s">
        <v>553</v>
      </c>
      <c r="C11921">
        <v>2007</v>
      </c>
      <c r="D11921" s="12">
        <v>35843000</v>
      </c>
      <c r="E11921" s="13">
        <v>12512000</v>
      </c>
      <c r="F11921" s="14">
        <v>0</v>
      </c>
      <c r="G11921" s="15">
        <v>0.51897228162999998</v>
      </c>
      <c r="H11921" s="16">
        <v>0.10570325097</v>
      </c>
      <c r="I11921">
        <v>0</v>
      </c>
      <c r="J11921" s="18">
        <v>55800000</v>
      </c>
      <c r="K11921" s="19">
        <v>519083100</v>
      </c>
      <c r="L11921" s="20">
        <f t="shared" si="186"/>
        <v>57326771.397344396</v>
      </c>
      <c r="M11921" s="20">
        <v>0.10749723888140454</v>
      </c>
      <c r="N11921" s="20">
        <v>0</v>
      </c>
      <c r="O11921" s="17">
        <v>0.110438524</v>
      </c>
      <c r="P11921" s="13">
        <v>5.0680000000000003E-2</v>
      </c>
      <c r="Q11921" s="20">
        <v>6.9050600953874247E-2</v>
      </c>
      <c r="R11921" s="20">
        <v>2.4104040374267627E-2</v>
      </c>
      <c r="S11921">
        <v>0</v>
      </c>
    </row>
    <row r="11922" spans="1:19">
      <c r="A11922" t="s">
        <v>554</v>
      </c>
      <c r="B11922" t="s">
        <v>555</v>
      </c>
      <c r="C11922">
        <v>2007</v>
      </c>
      <c r="D11922" s="12">
        <v>-15866000</v>
      </c>
      <c r="E11922" s="13">
        <v>-16994000</v>
      </c>
      <c r="F11922" s="14">
        <v>0</v>
      </c>
      <c r="G11922" s="15">
        <v>1.23477015074</v>
      </c>
      <c r="H11922" s="16">
        <v>0</v>
      </c>
      <c r="I11922">
        <v>0</v>
      </c>
      <c r="J11922" s="18">
        <v>18957000</v>
      </c>
      <c r="K11922" s="19">
        <v>9393180</v>
      </c>
      <c r="L11922" s="20">
        <f t="shared" si="186"/>
        <v>17101670.426111221</v>
      </c>
      <c r="M11922" s="20">
        <v>2.0181663717718599</v>
      </c>
      <c r="N11922" s="20">
        <v>0</v>
      </c>
      <c r="O11922" s="17">
        <v>1.8206475790000001</v>
      </c>
      <c r="P11922" s="13">
        <v>-0.95101000000000002</v>
      </c>
      <c r="Q11922" s="20">
        <v>-1.6890978348120658</v>
      </c>
      <c r="R11922" s="20">
        <v>-1.8091849618553035</v>
      </c>
      <c r="S11922">
        <v>0</v>
      </c>
    </row>
    <row r="11923" spans="1:19">
      <c r="A11923" t="s">
        <v>556</v>
      </c>
      <c r="B11923" t="s">
        <v>557</v>
      </c>
      <c r="C11923">
        <v>2007</v>
      </c>
      <c r="D11923" s="12">
        <v>-1589620.0000000002</v>
      </c>
      <c r="E11923" s="13">
        <v>661410.00000000012</v>
      </c>
      <c r="F11923" s="14">
        <v>0</v>
      </c>
      <c r="G11923" s="15">
        <v>0.77319806435000005</v>
      </c>
      <c r="H11923" s="16">
        <v>0</v>
      </c>
      <c r="I11923">
        <v>0</v>
      </c>
      <c r="J11923" s="18">
        <v>16054000</v>
      </c>
      <c r="K11923" s="19">
        <v>61104510</v>
      </c>
      <c r="L11923" s="20">
        <f t="shared" si="186"/>
        <v>12526418.439549001</v>
      </c>
      <c r="M11923" s="20">
        <v>0.26273019782009543</v>
      </c>
      <c r="N11923" s="20">
        <v>0</v>
      </c>
      <c r="O11923" s="17">
        <v>0.20499990000000001</v>
      </c>
      <c r="P11923" s="13">
        <v>-2.01E-2</v>
      </c>
      <c r="Q11923" s="20">
        <v>-2.6014773704919655E-2</v>
      </c>
      <c r="R11923" s="20">
        <v>1.0824241942206887E-2</v>
      </c>
      <c r="S11923">
        <v>0</v>
      </c>
    </row>
    <row r="11924" spans="1:19">
      <c r="A11924" t="s">
        <v>558</v>
      </c>
      <c r="B11924" t="s">
        <v>559</v>
      </c>
      <c r="C11924">
        <v>2007</v>
      </c>
      <c r="D11924" s="12">
        <v>61519000</v>
      </c>
      <c r="E11924" s="13">
        <v>33822000</v>
      </c>
      <c r="F11924" s="14">
        <v>0</v>
      </c>
      <c r="G11924" s="15">
        <v>1.14466630641</v>
      </c>
      <c r="H11924" s="16">
        <v>0.34931165311999995</v>
      </c>
      <c r="I11924">
        <v>0</v>
      </c>
      <c r="J11924" s="18">
        <v>173850000</v>
      </c>
      <c r="K11924" s="19">
        <v>252806320</v>
      </c>
      <c r="L11924" s="20">
        <f t="shared" si="186"/>
        <v>571382454.62986064</v>
      </c>
      <c r="M11924" s="20">
        <v>0.68768059279530669</v>
      </c>
      <c r="N11924" s="20">
        <v>0</v>
      </c>
      <c r="O11924" s="17">
        <v>2.2601589020000001</v>
      </c>
      <c r="P11924" s="13">
        <v>-0.20744000000000001</v>
      </c>
      <c r="Q11924" s="20">
        <v>0.24334439107376746</v>
      </c>
      <c r="R11924" s="20">
        <v>0.13378621230671764</v>
      </c>
      <c r="S11924">
        <v>0</v>
      </c>
    </row>
    <row r="11925" spans="1:19">
      <c r="A11925" t="s">
        <v>560</v>
      </c>
      <c r="B11925" t="s">
        <v>561</v>
      </c>
      <c r="C11925">
        <v>2007</v>
      </c>
      <c r="D11925" s="12">
        <v>17112000</v>
      </c>
      <c r="E11925" s="13">
        <v>0</v>
      </c>
      <c r="F11925" s="14">
        <v>0</v>
      </c>
      <c r="G11925" s="15">
        <v>0.35635943203999998</v>
      </c>
      <c r="H11925" s="16">
        <v>0.59788452548000004</v>
      </c>
      <c r="I11925">
        <v>0</v>
      </c>
      <c r="J11925" s="18">
        <v>25085000</v>
      </c>
      <c r="K11925" s="19">
        <v>124690120</v>
      </c>
      <c r="L11925" s="20">
        <f t="shared" si="186"/>
        <v>74298944.694848806</v>
      </c>
      <c r="M11925" s="20">
        <v>0.2011787301191145</v>
      </c>
      <c r="N11925" s="20">
        <v>0</v>
      </c>
      <c r="O11925" s="17">
        <v>0.59586874000000001</v>
      </c>
      <c r="P11925" s="13">
        <v>0.13724</v>
      </c>
      <c r="Q11925" s="20">
        <v>0.13723621406411349</v>
      </c>
      <c r="R11925" s="20">
        <v>0</v>
      </c>
      <c r="S11925">
        <v>0</v>
      </c>
    </row>
    <row r="11926" spans="1:19">
      <c r="A11926" t="s">
        <v>562</v>
      </c>
      <c r="B11926" t="s">
        <v>563</v>
      </c>
      <c r="C11926">
        <v>2007</v>
      </c>
      <c r="D11926" s="12">
        <v>-2262000</v>
      </c>
      <c r="E11926" s="13">
        <v>5786000</v>
      </c>
      <c r="F11926" s="14">
        <v>0</v>
      </c>
      <c r="G11926" s="15">
        <v>0.52981740177000003</v>
      </c>
      <c r="H11926" s="16">
        <v>0</v>
      </c>
      <c r="I11926">
        <v>0</v>
      </c>
      <c r="J11926" s="18">
        <v>41229000</v>
      </c>
      <c r="K11926" s="19">
        <v>60850000</v>
      </c>
      <c r="L11926" s="20">
        <f t="shared" si="186"/>
        <v>29492819.377999999</v>
      </c>
      <c r="M11926" s="20">
        <v>0.67755135579293346</v>
      </c>
      <c r="N11926" s="20">
        <v>0</v>
      </c>
      <c r="O11926" s="17">
        <v>0.48468067999999997</v>
      </c>
      <c r="P11926" s="13">
        <v>2.563E-2</v>
      </c>
      <c r="Q11926" s="20">
        <v>-3.7173377156943306E-2</v>
      </c>
      <c r="R11926" s="20">
        <v>9.5086277732128188E-2</v>
      </c>
      <c r="S11926">
        <v>0</v>
      </c>
    </row>
    <row r="11927" spans="1:19">
      <c r="A11927" t="s">
        <v>564</v>
      </c>
      <c r="B11927" t="s">
        <v>565</v>
      </c>
      <c r="C11927">
        <v>2007</v>
      </c>
      <c r="D11927" s="12">
        <v>-9665000</v>
      </c>
      <c r="E11927" s="13">
        <v>-7511000</v>
      </c>
      <c r="F11927" s="14">
        <v>0</v>
      </c>
      <c r="G11927" s="15">
        <v>0.18378135395</v>
      </c>
      <c r="H11927" s="16">
        <v>0</v>
      </c>
      <c r="I11927">
        <v>0</v>
      </c>
      <c r="J11927" s="18">
        <v>-14552000</v>
      </c>
      <c r="K11927" s="19">
        <v>226942430</v>
      </c>
      <c r="L11927" s="20">
        <f t="shared" si="186"/>
        <v>20053454.6463966</v>
      </c>
      <c r="M11927" s="20">
        <v>-6.4121988999589014E-2</v>
      </c>
      <c r="N11927" s="20">
        <v>0</v>
      </c>
      <c r="O11927" s="17">
        <v>8.8363620000000004E-2</v>
      </c>
      <c r="P11927" s="13">
        <v>-2.5909999999999999E-2</v>
      </c>
      <c r="Q11927" s="20">
        <v>-4.2587893326073926E-2</v>
      </c>
      <c r="R11927" s="20">
        <v>-3.3096499407360716E-2</v>
      </c>
      <c r="S11927">
        <v>0</v>
      </c>
    </row>
    <row r="11928" spans="1:19">
      <c r="A11928" t="s">
        <v>566</v>
      </c>
      <c r="B11928" t="s">
        <v>567</v>
      </c>
      <c r="C11928">
        <v>2007</v>
      </c>
      <c r="D11928" s="12">
        <v>63449000</v>
      </c>
      <c r="E11928" s="13">
        <v>0</v>
      </c>
      <c r="F11928" s="14">
        <v>9.9610000000000004E-2</v>
      </c>
      <c r="G11928" s="15">
        <v>0.51458760377000001</v>
      </c>
      <c r="H11928" s="16">
        <v>0.60995445160999995</v>
      </c>
      <c r="I11928">
        <v>0</v>
      </c>
      <c r="J11928" s="18">
        <v>230091000</v>
      </c>
      <c r="K11928" s="19">
        <v>511802000</v>
      </c>
      <c r="L11928" s="20">
        <f t="shared" si="186"/>
        <v>286609120</v>
      </c>
      <c r="M11928" s="20">
        <v>0.44957034165556209</v>
      </c>
      <c r="N11928" s="20">
        <v>0</v>
      </c>
      <c r="O11928" s="17">
        <v>0.56000000000000005</v>
      </c>
      <c r="P11928" s="13">
        <v>0.12592</v>
      </c>
      <c r="Q11928" s="20">
        <v>0.12397177033305849</v>
      </c>
      <c r="R11928" s="20">
        <v>0</v>
      </c>
      <c r="S11928">
        <v>7.6350000000000001E-2</v>
      </c>
    </row>
    <row r="11929" spans="1:19">
      <c r="A11929" t="s">
        <v>568</v>
      </c>
      <c r="B11929" t="s">
        <v>569</v>
      </c>
      <c r="C11929">
        <v>2007</v>
      </c>
      <c r="D11929" s="12">
        <v>29044000</v>
      </c>
      <c r="E11929" s="13">
        <v>7794000</v>
      </c>
      <c r="F11929" s="14">
        <v>0.16695000000000002</v>
      </c>
      <c r="G11929" s="15">
        <v>0.98927290450000005</v>
      </c>
      <c r="H11929" s="16">
        <v>0.39347701696999998</v>
      </c>
      <c r="I11929">
        <v>0</v>
      </c>
      <c r="J11929" s="18">
        <v>23424000</v>
      </c>
      <c r="K11929" s="19">
        <v>375100110</v>
      </c>
      <c r="L11929" s="20">
        <f t="shared" si="186"/>
        <v>126537007.05381581</v>
      </c>
      <c r="M11929" s="20">
        <v>6.2447329061033868E-2</v>
      </c>
      <c r="N11929" s="20">
        <v>0</v>
      </c>
      <c r="O11929" s="17">
        <v>0.337341962</v>
      </c>
      <c r="P11929" s="13">
        <v>4.0160000000000001E-2</v>
      </c>
      <c r="Q11929" s="20">
        <v>7.742999595494654E-2</v>
      </c>
      <c r="R11929" s="20">
        <v>2.0778452984191339E-2</v>
      </c>
      <c r="S11929">
        <v>3.1739999999999997E-2</v>
      </c>
    </row>
    <row r="11930" spans="1:19">
      <c r="A11930" t="s">
        <v>570</v>
      </c>
      <c r="B11930" t="s">
        <v>571</v>
      </c>
      <c r="C11930">
        <v>2007</v>
      </c>
      <c r="D11930" s="12">
        <v>2714000</v>
      </c>
      <c r="E11930" s="13">
        <v>-13235000</v>
      </c>
      <c r="F11930" s="14">
        <v>0</v>
      </c>
      <c r="G11930" s="15">
        <v>0.43074989372</v>
      </c>
      <c r="H11930" s="16">
        <v>0</v>
      </c>
      <c r="I11930">
        <v>0</v>
      </c>
      <c r="J11930" s="18">
        <v>21626000</v>
      </c>
      <c r="K11930" s="19">
        <v>660000000</v>
      </c>
      <c r="L11930" s="20">
        <f t="shared" si="186"/>
        <v>145200000</v>
      </c>
      <c r="M11930" s="20">
        <v>3.2766666666666666E-2</v>
      </c>
      <c r="N11930" s="20">
        <v>0</v>
      </c>
      <c r="O11930" s="17">
        <v>0.22</v>
      </c>
      <c r="P11930" s="13">
        <v>3.2299999999999998E-3</v>
      </c>
      <c r="Q11930" s="20">
        <v>4.1121212121212119E-3</v>
      </c>
      <c r="R11930" s="20">
        <v>-2.0053030303030302E-2</v>
      </c>
      <c r="S11930">
        <v>0</v>
      </c>
    </row>
    <row r="11931" spans="1:19">
      <c r="A11931" t="s">
        <v>572</v>
      </c>
      <c r="B11931" t="s">
        <v>573</v>
      </c>
      <c r="C11931">
        <v>2007</v>
      </c>
      <c r="D11931" s="12">
        <v>1081166000</v>
      </c>
      <c r="E11931" s="13">
        <v>39754000</v>
      </c>
      <c r="F11931" s="14">
        <v>2.1567599999999998</v>
      </c>
      <c r="G11931" s="15">
        <v>1.5990986004199998</v>
      </c>
      <c r="H11931" s="16">
        <v>0.93220506034999995</v>
      </c>
      <c r="I11931">
        <v>0</v>
      </c>
      <c r="J11931" s="18">
        <v>590613000</v>
      </c>
      <c r="K11931" s="19">
        <v>285530000</v>
      </c>
      <c r="L11931" s="20">
        <f t="shared" si="186"/>
        <v>12585821905.475</v>
      </c>
      <c r="M11931" s="20">
        <v>2.0684796693867544</v>
      </c>
      <c r="N11931" s="20">
        <v>0</v>
      </c>
      <c r="O11931" s="17">
        <v>44.078807500000003</v>
      </c>
      <c r="P11931" s="13">
        <v>2.8994800000000001</v>
      </c>
      <c r="Q11931" s="20">
        <v>3.7865233075333591</v>
      </c>
      <c r="R11931" s="20">
        <v>0.1392288025776626</v>
      </c>
      <c r="S11931">
        <v>2.65</v>
      </c>
    </row>
    <row r="11932" spans="1:19">
      <c r="A11932" t="s">
        <v>574</v>
      </c>
      <c r="B11932" t="s">
        <v>575</v>
      </c>
      <c r="C11932">
        <v>2007</v>
      </c>
      <c r="D11932" s="12">
        <v>7059000</v>
      </c>
      <c r="E11932" s="13">
        <v>3172000</v>
      </c>
      <c r="F11932" s="14">
        <v>0</v>
      </c>
      <c r="G11932" s="15">
        <v>0.35129126796999999</v>
      </c>
      <c r="H11932" s="16">
        <v>0</v>
      </c>
      <c r="I11932">
        <v>0</v>
      </c>
      <c r="J11932" s="18">
        <v>101749000</v>
      </c>
      <c r="K11932" s="19">
        <v>403722800</v>
      </c>
      <c r="L11932" s="20">
        <f t="shared" si="186"/>
        <v>76707332</v>
      </c>
      <c r="M11932" s="20">
        <v>0.25202688577410043</v>
      </c>
      <c r="N11932" s="20">
        <v>0</v>
      </c>
      <c r="O11932" s="17">
        <v>0.19</v>
      </c>
      <c r="P11932" s="13">
        <v>7.8899999999999994E-3</v>
      </c>
      <c r="Q11932" s="20">
        <v>1.7484769252566364E-2</v>
      </c>
      <c r="R11932" s="20">
        <v>7.8568760545602075E-3</v>
      </c>
      <c r="S11932">
        <v>0</v>
      </c>
    </row>
    <row r="11933" spans="1:19">
      <c r="A11933" t="s">
        <v>576</v>
      </c>
      <c r="B11933" t="s">
        <v>577</v>
      </c>
      <c r="C11933">
        <v>2007</v>
      </c>
      <c r="D11933" s="12">
        <v>19571000</v>
      </c>
      <c r="E11933" s="13">
        <v>5630000</v>
      </c>
      <c r="F11933" s="14">
        <v>0</v>
      </c>
      <c r="G11933" s="15">
        <v>0.74955315919999999</v>
      </c>
      <c r="H11933" s="16">
        <v>0.16586474204999999</v>
      </c>
      <c r="I11933">
        <v>0</v>
      </c>
      <c r="J11933" s="18">
        <v>80285000</v>
      </c>
      <c r="K11933" s="19">
        <v>104448250</v>
      </c>
      <c r="L11933" s="20">
        <f t="shared" si="186"/>
        <v>33458012.370749999</v>
      </c>
      <c r="M11933" s="20">
        <v>0.76865816325309422</v>
      </c>
      <c r="N11933" s="20">
        <v>0</v>
      </c>
      <c r="O11933" s="17">
        <v>0.32033099999999998</v>
      </c>
      <c r="P11933" s="13">
        <v>0.14429</v>
      </c>
      <c r="Q11933" s="20">
        <v>0.18737508766302929</v>
      </c>
      <c r="R11933" s="20">
        <v>5.3902291326087322E-2</v>
      </c>
      <c r="S11933">
        <v>0</v>
      </c>
    </row>
    <row r="11934" spans="1:19">
      <c r="A11934" t="s">
        <v>578</v>
      </c>
      <c r="B11934" t="s">
        <v>579</v>
      </c>
      <c r="C11934">
        <v>2007</v>
      </c>
      <c r="D11934" s="12">
        <v>5788000</v>
      </c>
      <c r="E11934" s="13">
        <v>2821000</v>
      </c>
      <c r="F11934" s="14">
        <v>0</v>
      </c>
      <c r="G11934" s="15">
        <v>0.10598182718</v>
      </c>
      <c r="H11934" s="16">
        <v>0.42260174419000002</v>
      </c>
      <c r="I11934">
        <v>0</v>
      </c>
      <c r="J11934" s="18">
        <v>8275000</v>
      </c>
      <c r="K11934" s="19">
        <v>206756500</v>
      </c>
      <c r="L11934" s="20">
        <f t="shared" si="186"/>
        <v>40317517.5</v>
      </c>
      <c r="M11934" s="20">
        <v>4.0022925518665674E-2</v>
      </c>
      <c r="N11934" s="20">
        <v>0</v>
      </c>
      <c r="O11934" s="17">
        <v>0.19500000000000001</v>
      </c>
      <c r="P11934" s="13">
        <v>2.666E-2</v>
      </c>
      <c r="Q11934" s="20">
        <v>2.799428313015552E-2</v>
      </c>
      <c r="R11934" s="20">
        <v>1.3644069231197084E-2</v>
      </c>
      <c r="S11934">
        <v>0</v>
      </c>
    </row>
    <row r="11935" spans="1:19">
      <c r="A11935" t="s">
        <v>580</v>
      </c>
      <c r="B11935" t="s">
        <v>581</v>
      </c>
      <c r="C11935">
        <v>2007</v>
      </c>
      <c r="D11935" s="12">
        <v>134681000</v>
      </c>
      <c r="E11935" s="13">
        <v>102454000</v>
      </c>
      <c r="F11935" s="14">
        <v>-3.2266199999999996</v>
      </c>
      <c r="G11935" s="15">
        <v>1.6897631900000001E-2</v>
      </c>
      <c r="H11935" s="16">
        <v>0.11870370048999999</v>
      </c>
      <c r="I11935">
        <v>0</v>
      </c>
      <c r="J11935" s="18">
        <v>-88101000</v>
      </c>
      <c r="K11935" s="19">
        <v>248457610</v>
      </c>
      <c r="L11935" s="20">
        <f t="shared" si="186"/>
        <v>708104188.5</v>
      </c>
      <c r="M11935" s="20">
        <v>-0.35459167461201935</v>
      </c>
      <c r="N11935" s="20">
        <v>0</v>
      </c>
      <c r="O11935" s="17">
        <v>2.85</v>
      </c>
      <c r="P11935" s="13">
        <v>0.46328999999999998</v>
      </c>
      <c r="Q11935" s="20">
        <v>0.54206832304311392</v>
      </c>
      <c r="R11935" s="20">
        <v>0.41236008025674881</v>
      </c>
      <c r="S11935">
        <v>0</v>
      </c>
    </row>
    <row r="11936" spans="1:19">
      <c r="A11936" t="s">
        <v>582</v>
      </c>
      <c r="B11936" t="s">
        <v>583</v>
      </c>
      <c r="C11936">
        <v>2007</v>
      </c>
      <c r="D11936" s="12">
        <v>6767000</v>
      </c>
      <c r="E11936" s="13">
        <v>3688540</v>
      </c>
      <c r="F11936" s="14">
        <v>0</v>
      </c>
      <c r="G11936" s="15">
        <v>6.9837362279999995E-2</v>
      </c>
      <c r="H11936" s="16">
        <v>0</v>
      </c>
      <c r="I11936">
        <v>0</v>
      </c>
      <c r="J11936" s="18">
        <v>-9416000</v>
      </c>
      <c r="K11936" s="19">
        <v>345804890</v>
      </c>
      <c r="L11936" s="20">
        <f t="shared" si="186"/>
        <v>29999689.428270251</v>
      </c>
      <c r="M11936" s="20">
        <v>-2.7229227440942205E-2</v>
      </c>
      <c r="N11936" s="20">
        <v>0</v>
      </c>
      <c r="O11936" s="17">
        <v>8.6753225000000003E-2</v>
      </c>
      <c r="P11936" s="13">
        <v>2.2179999999999998E-2</v>
      </c>
      <c r="Q11936" s="20">
        <v>1.9568838370099394E-2</v>
      </c>
      <c r="R11936" s="20">
        <v>1.066653510885864E-2</v>
      </c>
      <c r="S11936">
        <v>0</v>
      </c>
    </row>
    <row r="11937" spans="1:19">
      <c r="A11937" t="s">
        <v>584</v>
      </c>
      <c r="B11937" t="s">
        <v>585</v>
      </c>
      <c r="C11937">
        <v>2007</v>
      </c>
      <c r="D11937" s="12">
        <v>3470000</v>
      </c>
      <c r="E11937" s="13">
        <v>951000</v>
      </c>
      <c r="F11937" s="14">
        <v>0</v>
      </c>
      <c r="G11937" s="15">
        <v>1.2657795591199998</v>
      </c>
      <c r="H11937" s="16">
        <v>0</v>
      </c>
      <c r="I11937">
        <v>0</v>
      </c>
      <c r="J11937" s="18">
        <v>73665000</v>
      </c>
      <c r="K11937" s="19">
        <v>48092200</v>
      </c>
      <c r="L11937" s="20">
        <f t="shared" si="186"/>
        <v>16832270</v>
      </c>
      <c r="M11937" s="20">
        <v>1.5317452726221716</v>
      </c>
      <c r="N11937" s="20">
        <v>0</v>
      </c>
      <c r="O11937" s="17">
        <v>0.35</v>
      </c>
      <c r="P11937" s="13">
        <v>7.9460000000000003E-2</v>
      </c>
      <c r="Q11937" s="20">
        <v>7.2153072639638022E-2</v>
      </c>
      <c r="R11937" s="20">
        <v>1.977451644965296E-2</v>
      </c>
      <c r="S11937">
        <v>0</v>
      </c>
    </row>
    <row r="11938" spans="1:19">
      <c r="A11938" t="s">
        <v>586</v>
      </c>
      <c r="B11938" t="s">
        <v>587</v>
      </c>
      <c r="C11938">
        <v>2007</v>
      </c>
      <c r="D11938" s="12">
        <v>379615000</v>
      </c>
      <c r="E11938" s="13">
        <v>367895000</v>
      </c>
      <c r="F11938" s="14">
        <v>0</v>
      </c>
      <c r="G11938" s="15">
        <v>0</v>
      </c>
      <c r="H11938" s="16">
        <v>4.1037604040000002E-2</v>
      </c>
      <c r="I11938">
        <v>0</v>
      </c>
      <c r="J11938" s="18">
        <v>-10194221000</v>
      </c>
      <c r="K11938" s="19">
        <v>966712460</v>
      </c>
      <c r="L11938" s="20">
        <f t="shared" si="186"/>
        <v>779961255.23039496</v>
      </c>
      <c r="M11938" s="20">
        <v>-10.545246308297299</v>
      </c>
      <c r="N11938" s="20">
        <v>0</v>
      </c>
      <c r="O11938" s="17">
        <v>0.80681824999999996</v>
      </c>
      <c r="P11938" s="13">
        <v>0.25696000000000002</v>
      </c>
      <c r="Q11938" s="20">
        <v>0.39268656990311268</v>
      </c>
      <c r="R11938" s="20">
        <v>0.38056300629455009</v>
      </c>
      <c r="S11938">
        <v>0</v>
      </c>
    </row>
    <row r="11939" spans="1:19">
      <c r="A11939" t="s">
        <v>588</v>
      </c>
      <c r="B11939" t="s">
        <v>589</v>
      </c>
      <c r="C11939">
        <v>2007</v>
      </c>
      <c r="D11939" s="12">
        <v>5639000</v>
      </c>
      <c r="E11939" s="13">
        <v>5642000</v>
      </c>
      <c r="F11939" s="14">
        <v>0</v>
      </c>
      <c r="G11939" s="15">
        <v>2.6811745138600003</v>
      </c>
      <c r="H11939" s="16">
        <v>0</v>
      </c>
      <c r="I11939">
        <v>0</v>
      </c>
      <c r="J11939" s="18">
        <v>127063000</v>
      </c>
      <c r="K11939" s="19">
        <v>127845490</v>
      </c>
      <c r="L11939" s="20">
        <f t="shared" si="186"/>
        <v>11208101.6042688</v>
      </c>
      <c r="M11939" s="20">
        <v>0.99387940865180302</v>
      </c>
      <c r="N11939" s="20">
        <v>0</v>
      </c>
      <c r="O11939" s="17">
        <v>8.7669120000000003E-2</v>
      </c>
      <c r="P11939" s="13">
        <v>5.1790000000000003E-2</v>
      </c>
      <c r="Q11939" s="20">
        <v>4.4107930596534929E-2</v>
      </c>
      <c r="R11939" s="20">
        <v>4.4131396422353267E-2</v>
      </c>
      <c r="S11939">
        <v>0</v>
      </c>
    </row>
    <row r="11940" spans="1:19">
      <c r="A11940" t="s">
        <v>590</v>
      </c>
      <c r="B11940" t="s">
        <v>591</v>
      </c>
      <c r="C11940">
        <v>2007</v>
      </c>
      <c r="D11940" s="12">
        <v>11505460</v>
      </c>
      <c r="E11940" s="13">
        <v>15925760</v>
      </c>
      <c r="F11940" s="14">
        <v>0</v>
      </c>
      <c r="G11940" s="15">
        <v>0.87825852337999999</v>
      </c>
      <c r="H11940" s="16">
        <v>0</v>
      </c>
      <c r="I11940">
        <v>0</v>
      </c>
      <c r="J11940" s="18">
        <v>43597350</v>
      </c>
      <c r="K11940" s="19">
        <v>20000000</v>
      </c>
      <c r="L11940" s="20">
        <f t="shared" si="186"/>
        <v>11000000</v>
      </c>
      <c r="M11940" s="20">
        <v>2.1798674999999998</v>
      </c>
      <c r="N11940" s="20">
        <v>0</v>
      </c>
      <c r="O11940" s="17">
        <v>0.55000000000000004</v>
      </c>
      <c r="P11940" s="13">
        <v>0.37624000000000002</v>
      </c>
      <c r="Q11940" s="20">
        <v>0.57527300000000003</v>
      </c>
      <c r="R11940" s="20">
        <v>0.796288</v>
      </c>
      <c r="S11940">
        <v>0</v>
      </c>
    </row>
    <row r="11941" spans="1:19">
      <c r="A11941" t="s">
        <v>592</v>
      </c>
      <c r="B11941" t="s">
        <v>593</v>
      </c>
      <c r="C11941">
        <v>2007</v>
      </c>
      <c r="D11941" s="12">
        <v>205883000</v>
      </c>
      <c r="E11941" s="13">
        <v>-35089000</v>
      </c>
      <c r="F11941" s="14">
        <v>0.13582</v>
      </c>
      <c r="G11941" s="15">
        <v>0</v>
      </c>
      <c r="H11941" s="16">
        <v>1.0875699650100001</v>
      </c>
      <c r="I11941">
        <v>0</v>
      </c>
      <c r="J11941" s="18">
        <v>-461657000</v>
      </c>
      <c r="K11941" s="19">
        <v>400000000</v>
      </c>
      <c r="L11941" s="20">
        <f t="shared" si="186"/>
        <v>2254781976.4000001</v>
      </c>
      <c r="M11941" s="20">
        <v>-1.1541425000000001</v>
      </c>
      <c r="N11941" s="20">
        <v>0</v>
      </c>
      <c r="O11941" s="17">
        <v>5.6369549409999999</v>
      </c>
      <c r="P11941" s="13">
        <v>0.37946999999999997</v>
      </c>
      <c r="Q11941" s="20">
        <v>0.51470749999999998</v>
      </c>
      <c r="R11941" s="20">
        <v>-8.7722499999999995E-2</v>
      </c>
      <c r="S11941">
        <v>0.5</v>
      </c>
    </row>
    <row r="11942" spans="1:19">
      <c r="A11942" t="s">
        <v>594</v>
      </c>
      <c r="B11942" t="s">
        <v>595</v>
      </c>
      <c r="C11942">
        <v>2007</v>
      </c>
      <c r="D11942" s="12">
        <v>502627000</v>
      </c>
      <c r="E11942" s="13">
        <v>78104000</v>
      </c>
      <c r="F11942" s="14">
        <v>0</v>
      </c>
      <c r="G11942" s="15">
        <v>1.0886789485799999</v>
      </c>
      <c r="H11942" s="16">
        <v>0.93534157625000003</v>
      </c>
      <c r="I11942">
        <v>0</v>
      </c>
      <c r="J11942" s="18">
        <v>232033000</v>
      </c>
      <c r="K11942" s="19">
        <v>1389361100</v>
      </c>
      <c r="L11942" s="20">
        <f t="shared" si="186"/>
        <v>5825562122.7317038</v>
      </c>
      <c r="M11942" s="20">
        <v>0.16700697896320835</v>
      </c>
      <c r="N11942" s="20">
        <v>0</v>
      </c>
      <c r="O11942" s="17">
        <v>4.1929791490000001</v>
      </c>
      <c r="P11942" s="13">
        <v>0.24932000000000001</v>
      </c>
      <c r="Q11942" s="20">
        <v>0.36176844162399535</v>
      </c>
      <c r="R11942" s="20">
        <v>5.6215767088915902E-2</v>
      </c>
      <c r="S11942">
        <v>0</v>
      </c>
    </row>
    <row r="11943" spans="1:19">
      <c r="A11943" t="s">
        <v>596</v>
      </c>
      <c r="B11943" t="s">
        <v>597</v>
      </c>
      <c r="C11943">
        <v>2007</v>
      </c>
      <c r="D11943" s="12">
        <v>1119743000</v>
      </c>
      <c r="E11943" s="13">
        <v>1010575000</v>
      </c>
      <c r="F11943" s="14">
        <v>0</v>
      </c>
      <c r="G11943" s="15">
        <v>0.45785789585000003</v>
      </c>
      <c r="H11943" s="16">
        <v>0.14293636789</v>
      </c>
      <c r="I11943">
        <v>0</v>
      </c>
      <c r="J11943" s="18">
        <v>1560192000</v>
      </c>
      <c r="K11943" s="19">
        <v>4577120000</v>
      </c>
      <c r="L11943" s="20">
        <f t="shared" si="186"/>
        <v>3844780800</v>
      </c>
      <c r="M11943" s="20">
        <v>0.34086761981333241</v>
      </c>
      <c r="N11943" s="20">
        <v>0</v>
      </c>
      <c r="O11943" s="17">
        <v>0.84</v>
      </c>
      <c r="P11943" s="13">
        <v>0.23966000000000001</v>
      </c>
      <c r="Q11943" s="20">
        <v>0.24463920543922815</v>
      </c>
      <c r="R11943" s="20">
        <v>0.22078839969238298</v>
      </c>
      <c r="S11943">
        <v>1.2500000000000001E-2</v>
      </c>
    </row>
    <row r="11944" spans="1:19">
      <c r="A11944" t="s">
        <v>598</v>
      </c>
      <c r="B11944" t="s">
        <v>599</v>
      </c>
      <c r="C11944">
        <v>2007</v>
      </c>
      <c r="D11944" s="12">
        <v>1192973000</v>
      </c>
      <c r="E11944" s="13">
        <v>928745000</v>
      </c>
      <c r="F11944" s="14">
        <v>-0.55543100000000001</v>
      </c>
      <c r="G11944" s="15">
        <v>0.65593783339</v>
      </c>
      <c r="H11944" s="16">
        <v>0</v>
      </c>
      <c r="I11944">
        <v>0</v>
      </c>
      <c r="J11944" s="18">
        <v>2153277000</v>
      </c>
      <c r="K11944" s="19">
        <v>3217660920</v>
      </c>
      <c r="L11944" s="20">
        <f t="shared" si="186"/>
        <v>1763992025.4527628</v>
      </c>
      <c r="M11944" s="20">
        <v>0.66920569119508089</v>
      </c>
      <c r="N11944" s="20">
        <v>0</v>
      </c>
      <c r="O11944" s="17">
        <v>0.54822185099999998</v>
      </c>
      <c r="P11944" s="13">
        <v>0.16267999999999999</v>
      </c>
      <c r="Q11944" s="20">
        <v>0.37075783609914992</v>
      </c>
      <c r="R11944" s="20">
        <v>0.28863979862738304</v>
      </c>
      <c r="S11944">
        <v>0</v>
      </c>
    </row>
    <row r="11945" spans="1:19">
      <c r="A11945" t="s">
        <v>600</v>
      </c>
      <c r="B11945" t="s">
        <v>601</v>
      </c>
      <c r="C11945">
        <v>2007</v>
      </c>
      <c r="D11945" s="12">
        <v>522780000</v>
      </c>
      <c r="E11945" s="13">
        <v>315827000</v>
      </c>
      <c r="F11945" s="14">
        <v>0</v>
      </c>
      <c r="G11945" s="15">
        <v>0</v>
      </c>
      <c r="H11945" s="16">
        <v>0.48914129275999996</v>
      </c>
      <c r="I11945">
        <v>0</v>
      </c>
      <c r="J11945" s="18">
        <v>-81539000</v>
      </c>
      <c r="K11945" s="19">
        <v>427435900</v>
      </c>
      <c r="L11945" s="20">
        <f t="shared" si="186"/>
        <v>3376743610</v>
      </c>
      <c r="M11945" s="20">
        <v>-0.19076310623417453</v>
      </c>
      <c r="N11945" s="20">
        <v>0</v>
      </c>
      <c r="O11945" s="17">
        <v>7.9</v>
      </c>
      <c r="P11945" s="13">
        <v>1.17272</v>
      </c>
      <c r="Q11945" s="20">
        <v>1.2230605805455275</v>
      </c>
      <c r="R11945" s="20">
        <v>0.73888739808705817</v>
      </c>
      <c r="S11945">
        <v>0</v>
      </c>
    </row>
    <row r="11946" spans="1:19">
      <c r="A11946" t="s">
        <v>602</v>
      </c>
      <c r="B11946" t="s">
        <v>603</v>
      </c>
      <c r="C11946">
        <v>2007</v>
      </c>
      <c r="D11946" s="12">
        <v>-60974000</v>
      </c>
      <c r="E11946" s="13">
        <v>0</v>
      </c>
      <c r="F11946" s="14">
        <v>0</v>
      </c>
      <c r="G11946" s="15">
        <v>3.7685429195699998</v>
      </c>
      <c r="H11946" s="16">
        <v>0</v>
      </c>
      <c r="I11946">
        <v>0</v>
      </c>
      <c r="J11946" s="18">
        <v>158931000</v>
      </c>
      <c r="K11946" s="19">
        <v>138375000</v>
      </c>
      <c r="L11946" s="20">
        <f t="shared" si="186"/>
        <v>16605000</v>
      </c>
      <c r="M11946" s="20">
        <v>1.1485528455284553</v>
      </c>
      <c r="N11946" s="20">
        <v>0</v>
      </c>
      <c r="O11946" s="17">
        <v>0.12</v>
      </c>
      <c r="P11946" s="13">
        <v>-0.42746000000000001</v>
      </c>
      <c r="Q11946" s="20">
        <v>-0.44064317976513101</v>
      </c>
      <c r="R11946" s="20">
        <v>0</v>
      </c>
      <c r="S11946">
        <v>0</v>
      </c>
    </row>
    <row r="11947" spans="1:19">
      <c r="A11947" t="s">
        <v>604</v>
      </c>
      <c r="B11947" t="s">
        <v>605</v>
      </c>
      <c r="C11947">
        <v>2007</v>
      </c>
      <c r="D11947" s="12">
        <v>39576030.000000007</v>
      </c>
      <c r="E11947" s="13">
        <v>-17043399.999999996</v>
      </c>
      <c r="F11947" s="14">
        <v>0</v>
      </c>
      <c r="G11947" s="15">
        <v>0.70914452686000007</v>
      </c>
      <c r="H11947" s="16">
        <v>0.23521927333000001</v>
      </c>
      <c r="I11947">
        <v>0</v>
      </c>
      <c r="J11947" s="18">
        <v>240067780</v>
      </c>
      <c r="K11947" s="19">
        <v>85000000</v>
      </c>
      <c r="L11947" s="20">
        <f t="shared" si="186"/>
        <v>202300000</v>
      </c>
      <c r="M11947" s="20">
        <v>2.8243268235294119</v>
      </c>
      <c r="N11947" s="20">
        <v>0</v>
      </c>
      <c r="O11947" s="17">
        <v>2.38</v>
      </c>
      <c r="P11947" s="13">
        <v>0.35410999999999998</v>
      </c>
      <c r="Q11947" s="20">
        <v>0.46560035294117658</v>
      </c>
      <c r="R11947" s="20">
        <v>-0.20051058823529408</v>
      </c>
      <c r="S11947">
        <v>0</v>
      </c>
    </row>
    <row r="11948" spans="1:19">
      <c r="A11948" t="s">
        <v>606</v>
      </c>
      <c r="B11948" t="s">
        <v>607</v>
      </c>
      <c r="C11948">
        <v>2007</v>
      </c>
      <c r="D11948" s="12">
        <v>38113000</v>
      </c>
      <c r="E11948" s="13">
        <v>19195000</v>
      </c>
      <c r="F11948" s="14">
        <v>0</v>
      </c>
      <c r="G11948" s="15">
        <v>0.41655769593000003</v>
      </c>
      <c r="H11948" s="16">
        <v>0.16807501498999999</v>
      </c>
      <c r="I11948">
        <v>0</v>
      </c>
      <c r="J11948" s="18">
        <v>117726000</v>
      </c>
      <c r="K11948" s="19">
        <v>327485420</v>
      </c>
      <c r="L11948" s="20">
        <f t="shared" si="186"/>
        <v>205101719.71529847</v>
      </c>
      <c r="M11948" s="20">
        <v>0.35948470621989825</v>
      </c>
      <c r="N11948" s="20">
        <v>0</v>
      </c>
      <c r="O11948" s="17">
        <v>0.62629267499999997</v>
      </c>
      <c r="P11948" s="13">
        <v>5.8979999999999998E-2</v>
      </c>
      <c r="Q11948" s="20">
        <v>0.11638075368362964</v>
      </c>
      <c r="R11948" s="20">
        <v>5.8613296433166401E-2</v>
      </c>
      <c r="S11948">
        <v>0</v>
      </c>
    </row>
    <row r="11949" spans="1:19">
      <c r="A11949" t="s">
        <v>608</v>
      </c>
      <c r="B11949" t="s">
        <v>609</v>
      </c>
      <c r="C11949">
        <v>2007</v>
      </c>
      <c r="D11949" s="12">
        <v>38334000</v>
      </c>
      <c r="E11949" s="13">
        <v>13380000</v>
      </c>
      <c r="F11949" s="14">
        <v>0.18268999999999999</v>
      </c>
      <c r="G11949" s="15">
        <v>0.40932996129999999</v>
      </c>
      <c r="H11949" s="16">
        <v>0.27046658079000002</v>
      </c>
      <c r="I11949">
        <v>0</v>
      </c>
      <c r="J11949" s="18">
        <v>-3828000</v>
      </c>
      <c r="K11949" s="19">
        <v>217696680</v>
      </c>
      <c r="L11949" s="20">
        <f t="shared" si="186"/>
        <v>168056008.78448305</v>
      </c>
      <c r="M11949" s="20">
        <v>-1.7584099123606294E-2</v>
      </c>
      <c r="N11949" s="20">
        <v>0</v>
      </c>
      <c r="O11949" s="17">
        <v>0.77197322800000001</v>
      </c>
      <c r="P11949" s="13">
        <v>0.12898999999999999</v>
      </c>
      <c r="Q11949" s="20">
        <v>0.17608904279109813</v>
      </c>
      <c r="R11949" s="20">
        <v>6.1461663080943633E-2</v>
      </c>
      <c r="S11949">
        <v>4.6300000000000001E-2</v>
      </c>
    </row>
    <row r="11950" spans="1:19">
      <c r="A11950" t="s">
        <v>610</v>
      </c>
      <c r="B11950" t="s">
        <v>611</v>
      </c>
      <c r="C11950">
        <v>2007</v>
      </c>
      <c r="D11950" s="12">
        <v>-19876000</v>
      </c>
      <c r="E11950" s="13">
        <v>-18418000</v>
      </c>
      <c r="F11950" s="14">
        <v>0</v>
      </c>
      <c r="G11950" s="15">
        <v>0.33643941181000003</v>
      </c>
      <c r="H11950" s="16">
        <v>0</v>
      </c>
      <c r="I11950">
        <v>0</v>
      </c>
      <c r="J11950" s="18">
        <v>8071000</v>
      </c>
      <c r="K11950" s="19">
        <v>654910990</v>
      </c>
      <c r="L11950" s="20">
        <f t="shared" si="186"/>
        <v>13338955.256259151</v>
      </c>
      <c r="M11950" s="20">
        <v>1.2323812125980662E-2</v>
      </c>
      <c r="N11950" s="20">
        <v>0</v>
      </c>
      <c r="O11950" s="17">
        <v>2.0367585000000001E-2</v>
      </c>
      <c r="P11950" s="13">
        <v>-3.0349999999999999E-2</v>
      </c>
      <c r="Q11950" s="20">
        <v>-3.0349162410604837E-2</v>
      </c>
      <c r="R11950" s="20">
        <v>-2.8122905679136643E-2</v>
      </c>
      <c r="S11950">
        <v>0</v>
      </c>
    </row>
    <row r="11951" spans="1:19">
      <c r="A11951" t="s">
        <v>612</v>
      </c>
      <c r="B11951" t="s">
        <v>613</v>
      </c>
      <c r="C11951">
        <v>2007</v>
      </c>
      <c r="D11951" s="12">
        <v>7047000</v>
      </c>
      <c r="E11951" s="13">
        <v>-11679100</v>
      </c>
      <c r="F11951" s="14">
        <v>9.6120000000000008E-3</v>
      </c>
      <c r="G11951" s="15">
        <v>0.39884461344</v>
      </c>
      <c r="H11951" s="16">
        <v>0.34556340190000001</v>
      </c>
      <c r="I11951">
        <v>0</v>
      </c>
      <c r="J11951" s="18">
        <v>25235050</v>
      </c>
      <c r="K11951" s="19">
        <v>61720950</v>
      </c>
      <c r="L11951" s="20">
        <f t="shared" si="186"/>
        <v>37214646.802500002</v>
      </c>
      <c r="M11951" s="20">
        <v>0.40885712225751547</v>
      </c>
      <c r="N11951" s="20">
        <v>0</v>
      </c>
      <c r="O11951" s="17">
        <v>0.60294999999999999</v>
      </c>
      <c r="P11951" s="13">
        <v>0.10555</v>
      </c>
      <c r="Q11951" s="20">
        <v>0.11417517066733418</v>
      </c>
      <c r="R11951" s="20">
        <v>-0.18922424233586813</v>
      </c>
      <c r="S11951">
        <v>0</v>
      </c>
    </row>
    <row r="11952" spans="1:19">
      <c r="A11952" t="s">
        <v>614</v>
      </c>
      <c r="B11952" t="s">
        <v>615</v>
      </c>
      <c r="C11952">
        <v>2007</v>
      </c>
      <c r="D11952" s="12">
        <v>16072000</v>
      </c>
      <c r="E11952" s="13">
        <v>12956000</v>
      </c>
      <c r="F11952" s="14">
        <v>0</v>
      </c>
      <c r="G11952" s="15">
        <v>1.720639975E-2</v>
      </c>
      <c r="H11952" s="16">
        <v>0.30710205473999996</v>
      </c>
      <c r="I11952">
        <v>0</v>
      </c>
      <c r="J11952" s="18">
        <v>-32657000</v>
      </c>
      <c r="K11952" s="19">
        <v>180115750</v>
      </c>
      <c r="L11952" s="20">
        <f t="shared" si="186"/>
        <v>59536034.214010999</v>
      </c>
      <c r="M11952" s="20">
        <v>-0.18131118461322787</v>
      </c>
      <c r="N11952" s="20">
        <v>0</v>
      </c>
      <c r="O11952" s="17">
        <v>0.33054318799999999</v>
      </c>
      <c r="P11952" s="13">
        <v>6.515E-2</v>
      </c>
      <c r="Q11952" s="20">
        <v>8.923150807189266E-2</v>
      </c>
      <c r="R11952" s="20">
        <v>7.1931521813056329E-2</v>
      </c>
      <c r="S11952">
        <v>0.02</v>
      </c>
    </row>
    <row r="11953" spans="1:19">
      <c r="A11953" t="s">
        <v>616</v>
      </c>
      <c r="B11953" t="s">
        <v>617</v>
      </c>
      <c r="C11953">
        <v>2007</v>
      </c>
      <c r="D11953" s="12">
        <v>8034000.0000000009</v>
      </c>
      <c r="E11953" s="13">
        <v>6753000</v>
      </c>
      <c r="F11953" s="14">
        <v>6.6140000000000004E-2</v>
      </c>
      <c r="G11953" s="15">
        <v>2.06970793727</v>
      </c>
      <c r="H11953" s="16">
        <v>0.58627130516000003</v>
      </c>
      <c r="I11953">
        <v>0</v>
      </c>
      <c r="J11953" s="18">
        <v>121482000</v>
      </c>
      <c r="K11953" s="19">
        <v>97220760</v>
      </c>
      <c r="L11953" s="20">
        <f t="shared" si="186"/>
        <v>80265459.456</v>
      </c>
      <c r="M11953" s="20">
        <v>1.2495479360581012</v>
      </c>
      <c r="N11953" s="20">
        <v>0</v>
      </c>
      <c r="O11953" s="17">
        <v>0.8256</v>
      </c>
      <c r="P11953" s="13">
        <v>3.9510000000000003E-2</v>
      </c>
      <c r="Q11953" s="20">
        <v>8.2636671426966846E-2</v>
      </c>
      <c r="R11953" s="20">
        <v>6.9460473256946362E-2</v>
      </c>
      <c r="S11953">
        <v>4.2999999999999997E-2</v>
      </c>
    </row>
    <row r="11954" spans="1:19">
      <c r="A11954" t="s">
        <v>618</v>
      </c>
      <c r="B11954" t="s">
        <v>619</v>
      </c>
      <c r="C11954">
        <v>2007</v>
      </c>
      <c r="D11954" s="12">
        <v>23388000</v>
      </c>
      <c r="E11954" s="13">
        <v>29895000</v>
      </c>
      <c r="F11954" s="14">
        <v>0</v>
      </c>
      <c r="G11954" s="15">
        <v>0.19068499745</v>
      </c>
      <c r="H11954" s="16">
        <v>0.35779476144999994</v>
      </c>
      <c r="I11954">
        <v>0</v>
      </c>
      <c r="J11954" s="18">
        <v>55864270</v>
      </c>
      <c r="K11954" s="19">
        <v>329263060</v>
      </c>
      <c r="L11954" s="20">
        <f t="shared" si="186"/>
        <v>122986453.74253406</v>
      </c>
      <c r="M11954" s="20">
        <v>0.16966455332098293</v>
      </c>
      <c r="N11954" s="20">
        <v>0</v>
      </c>
      <c r="O11954" s="17">
        <v>0.37352035099999997</v>
      </c>
      <c r="P11954" s="13">
        <v>3.9969999999999999E-2</v>
      </c>
      <c r="Q11954" s="20">
        <v>7.1031351041929813E-2</v>
      </c>
      <c r="R11954" s="20">
        <v>9.0793665101697105E-2</v>
      </c>
      <c r="S11954">
        <v>2.2839999999999999E-2</v>
      </c>
    </row>
    <row r="11955" spans="1:19">
      <c r="A11955" t="s">
        <v>620</v>
      </c>
      <c r="B11955" t="s">
        <v>621</v>
      </c>
      <c r="C11955">
        <v>2007</v>
      </c>
      <c r="D11955" s="12">
        <v>1780000</v>
      </c>
      <c r="E11955" s="13">
        <v>2585000</v>
      </c>
      <c r="F11955" s="14">
        <v>0</v>
      </c>
      <c r="G11955" s="15">
        <v>0.36765515132999999</v>
      </c>
      <c r="H11955" s="16">
        <v>0</v>
      </c>
      <c r="I11955">
        <v>0</v>
      </c>
      <c r="J11955" s="18">
        <v>5732000</v>
      </c>
      <c r="K11955" s="19">
        <v>87611000</v>
      </c>
      <c r="L11955" s="20">
        <f t="shared" si="186"/>
        <v>8656962.0609600004</v>
      </c>
      <c r="M11955" s="20">
        <v>6.5425574414171739E-2</v>
      </c>
      <c r="N11955" s="20">
        <v>0</v>
      </c>
      <c r="O11955" s="17">
        <v>9.8811360000000001E-2</v>
      </c>
      <c r="P11955" s="13">
        <v>1.5800000000000002E-2</v>
      </c>
      <c r="Q11955" s="20">
        <v>2.0317083471253609E-2</v>
      </c>
      <c r="R11955" s="20">
        <v>2.9505427400668867E-2</v>
      </c>
      <c r="S11955">
        <v>0</v>
      </c>
    </row>
    <row r="11956" spans="1:19">
      <c r="A11956" t="s">
        <v>622</v>
      </c>
      <c r="B11956" t="s">
        <v>623</v>
      </c>
      <c r="C11956">
        <v>2007</v>
      </c>
      <c r="D11956" s="12">
        <v>8157000</v>
      </c>
      <c r="E11956" s="13">
        <v>3491000</v>
      </c>
      <c r="F11956" s="14">
        <v>0</v>
      </c>
      <c r="G11956" s="15">
        <v>0.48130581904999997</v>
      </c>
      <c r="H11956" s="16">
        <v>0.20235878335999999</v>
      </c>
      <c r="I11956">
        <v>0</v>
      </c>
      <c r="J11956" s="18">
        <v>21725000</v>
      </c>
      <c r="K11956" s="19">
        <v>98000000</v>
      </c>
      <c r="L11956" s="20">
        <f t="shared" si="186"/>
        <v>24500000</v>
      </c>
      <c r="M11956" s="20">
        <v>0.22168367346938775</v>
      </c>
      <c r="N11956" s="20">
        <v>0</v>
      </c>
      <c r="O11956" s="17">
        <v>0.25</v>
      </c>
      <c r="P11956" s="13">
        <v>4.7309999999999998E-2</v>
      </c>
      <c r="Q11956" s="20">
        <v>8.3234693877551016E-2</v>
      </c>
      <c r="R11956" s="20">
        <v>3.5622448979591839E-2</v>
      </c>
      <c r="S11956">
        <v>0</v>
      </c>
    </row>
    <row r="11957" spans="1:19">
      <c r="A11957" t="s">
        <v>624</v>
      </c>
      <c r="B11957" t="s">
        <v>625</v>
      </c>
      <c r="C11957">
        <v>2007</v>
      </c>
      <c r="D11957" s="12">
        <v>678900000</v>
      </c>
      <c r="E11957" s="13">
        <v>160407000</v>
      </c>
      <c r="F11957" s="14">
        <v>0.15471000000000001</v>
      </c>
      <c r="G11957" s="15">
        <v>1.2035866428499999</v>
      </c>
      <c r="H11957" s="16">
        <v>0.25054768486000001</v>
      </c>
      <c r="I11957">
        <v>0</v>
      </c>
      <c r="J11957" s="18">
        <v>2833900000</v>
      </c>
      <c r="K11957" s="19">
        <v>1174398060</v>
      </c>
      <c r="L11957" s="20">
        <f t="shared" si="186"/>
        <v>2226517793.9928002</v>
      </c>
      <c r="M11957" s="20">
        <v>2.413065975262255</v>
      </c>
      <c r="N11957" s="20">
        <v>0</v>
      </c>
      <c r="O11957" s="17">
        <v>1.89588</v>
      </c>
      <c r="P11957" s="13">
        <v>0.49298999999999998</v>
      </c>
      <c r="Q11957" s="20">
        <v>0.57808338000830828</v>
      </c>
      <c r="R11957" s="20">
        <v>0.13658656759020874</v>
      </c>
      <c r="S11957">
        <v>0.16621</v>
      </c>
    </row>
    <row r="11958" spans="1:19">
      <c r="A11958" t="s">
        <v>626</v>
      </c>
      <c r="B11958" t="s">
        <v>627</v>
      </c>
      <c r="C11958">
        <v>2007</v>
      </c>
      <c r="D11958" s="12">
        <v>2077000</v>
      </c>
      <c r="E11958" s="13">
        <v>964000</v>
      </c>
      <c r="F11958" s="14">
        <v>0</v>
      </c>
      <c r="G11958" s="15">
        <v>3.5306436309999994E-2</v>
      </c>
      <c r="H11958" s="16">
        <v>0.60337552743</v>
      </c>
      <c r="I11958">
        <v>0</v>
      </c>
      <c r="J11958" s="18">
        <v>-6083000</v>
      </c>
      <c r="K11958" s="19">
        <v>252000000</v>
      </c>
      <c r="L11958" s="20">
        <f t="shared" si="186"/>
        <v>37800000</v>
      </c>
      <c r="M11958" s="20">
        <v>-2.413888888888889E-2</v>
      </c>
      <c r="N11958" s="20">
        <v>0</v>
      </c>
      <c r="O11958" s="17">
        <v>0.15</v>
      </c>
      <c r="P11958" s="13">
        <v>6.7799999999999996E-3</v>
      </c>
      <c r="Q11958" s="20">
        <v>8.2420634920634915E-3</v>
      </c>
      <c r="R11958" s="20">
        <v>3.8253968253968255E-3</v>
      </c>
      <c r="S11958">
        <v>0</v>
      </c>
    </row>
    <row r="11959" spans="1:19">
      <c r="A11959" t="s">
        <v>628</v>
      </c>
      <c r="B11959" t="s">
        <v>629</v>
      </c>
      <c r="C11959">
        <v>2007</v>
      </c>
      <c r="D11959" s="12">
        <v>-2430000</v>
      </c>
      <c r="E11959" s="13">
        <v>-710000</v>
      </c>
      <c r="F11959" s="14">
        <v>0</v>
      </c>
      <c r="G11959" s="15">
        <v>0.96052471760000002</v>
      </c>
      <c r="H11959" s="16">
        <v>0</v>
      </c>
      <c r="I11959">
        <v>0</v>
      </c>
      <c r="J11959" s="18">
        <v>7369000</v>
      </c>
      <c r="K11959" s="19">
        <v>45918150</v>
      </c>
      <c r="L11959" s="20">
        <f t="shared" si="186"/>
        <v>4398478.466151</v>
      </c>
      <c r="M11959" s="20">
        <v>0.16048120405547697</v>
      </c>
      <c r="N11959" s="20">
        <v>0</v>
      </c>
      <c r="O11959" s="17">
        <v>9.5789540000000006E-2</v>
      </c>
      <c r="P11959" s="13">
        <v>-6.608E-2</v>
      </c>
      <c r="Q11959" s="20">
        <v>-5.2920250489185645E-2</v>
      </c>
      <c r="R11959" s="20">
        <v>-1.5462295410420499E-2</v>
      </c>
      <c r="S11959">
        <v>0</v>
      </c>
    </row>
    <row r="11960" spans="1:19">
      <c r="A11960" t="s">
        <v>630</v>
      </c>
      <c r="B11960" t="s">
        <v>631</v>
      </c>
      <c r="C11960">
        <v>2007</v>
      </c>
      <c r="D11960" s="12">
        <v>145627000</v>
      </c>
      <c r="E11960" s="13">
        <v>-72641000</v>
      </c>
      <c r="F11960" s="14">
        <v>0.13808000000000001</v>
      </c>
      <c r="G11960" s="15">
        <v>2.9907613999999999E-4</v>
      </c>
      <c r="H11960" s="16">
        <v>0.90917448765000008</v>
      </c>
      <c r="I11960">
        <v>0</v>
      </c>
      <c r="J11960" s="18">
        <v>-1216943000</v>
      </c>
      <c r="K11960" s="19">
        <v>788823740</v>
      </c>
      <c r="L11960" s="20">
        <f t="shared" si="186"/>
        <v>2556835591.2553072</v>
      </c>
      <c r="M11960" s="20">
        <v>-1.5427312063402148</v>
      </c>
      <c r="N11960" s="20">
        <v>0</v>
      </c>
      <c r="O11960" s="17">
        <v>3.2413268789999998</v>
      </c>
      <c r="P11960" s="13">
        <v>0.13492999999999999</v>
      </c>
      <c r="Q11960" s="20">
        <v>0.18461285153512241</v>
      </c>
      <c r="R11960" s="20">
        <v>-9.2087745736455645E-2</v>
      </c>
      <c r="S11960">
        <v>0.16200000000000001</v>
      </c>
    </row>
    <row r="11961" spans="1:19">
      <c r="A11961" t="s">
        <v>632</v>
      </c>
      <c r="B11961" t="s">
        <v>633</v>
      </c>
      <c r="C11961">
        <v>2007</v>
      </c>
      <c r="D11961" s="12">
        <v>3357000</v>
      </c>
      <c r="E11961" s="13">
        <v>-1188000</v>
      </c>
      <c r="F11961" s="14">
        <v>0</v>
      </c>
      <c r="G11961" s="15">
        <v>1.1549630310700001</v>
      </c>
      <c r="H11961" s="16">
        <v>0</v>
      </c>
      <c r="I11961">
        <v>0</v>
      </c>
      <c r="J11961" s="18">
        <v>83717000</v>
      </c>
      <c r="K11961" s="19">
        <v>411809690</v>
      </c>
      <c r="L11961" s="20">
        <f t="shared" si="186"/>
        <v>33690739.626756705</v>
      </c>
      <c r="M11961" s="20">
        <v>0.20329050537883167</v>
      </c>
      <c r="N11961" s="20">
        <v>0</v>
      </c>
      <c r="O11961" s="17">
        <v>8.1811430000000004E-2</v>
      </c>
      <c r="P11961" s="13">
        <v>8.8400000000000006E-3</v>
      </c>
      <c r="Q11961" s="20">
        <v>8.1518237222635535E-3</v>
      </c>
      <c r="R11961" s="20">
        <v>-2.8848276979592199E-3</v>
      </c>
      <c r="S11961">
        <v>0</v>
      </c>
    </row>
    <row r="11962" spans="1:19">
      <c r="A11962" t="s">
        <v>634</v>
      </c>
      <c r="B11962" t="s">
        <v>635</v>
      </c>
      <c r="C11962">
        <v>2007</v>
      </c>
      <c r="D11962" s="12">
        <v>49000</v>
      </c>
      <c r="E11962" s="13">
        <v>0</v>
      </c>
      <c r="F11962" s="14">
        <v>0</v>
      </c>
      <c r="G11962" s="15">
        <v>9.5238095240000001E-2</v>
      </c>
      <c r="H11962" s="16">
        <v>0</v>
      </c>
      <c r="I11962">
        <v>0</v>
      </c>
      <c r="J11962" s="18">
        <v>-3551000</v>
      </c>
      <c r="K11962" s="19">
        <v>160000000</v>
      </c>
      <c r="L11962" s="20">
        <f t="shared" si="186"/>
        <v>12033060</v>
      </c>
      <c r="M11962" s="20">
        <v>-2.2193750000000002E-2</v>
      </c>
      <c r="N11962" s="20">
        <v>0</v>
      </c>
      <c r="O11962" s="17">
        <v>7.5206624999999999E-2</v>
      </c>
      <c r="P11962" s="13">
        <v>-1.6410000000000001E-2</v>
      </c>
      <c r="Q11962" s="20">
        <v>3.0624999999999999E-4</v>
      </c>
      <c r="R11962" s="20">
        <v>0</v>
      </c>
      <c r="S11962">
        <v>0</v>
      </c>
    </row>
    <row r="11963" spans="1:19">
      <c r="A11963" t="s">
        <v>636</v>
      </c>
      <c r="B11963" t="s">
        <v>637</v>
      </c>
      <c r="C11963">
        <v>2007</v>
      </c>
      <c r="D11963" s="12">
        <v>6503000</v>
      </c>
      <c r="E11963" s="13">
        <v>-250000</v>
      </c>
      <c r="F11963" s="14">
        <v>0</v>
      </c>
      <c r="G11963" s="15">
        <v>0.13050685999</v>
      </c>
      <c r="H11963" s="16">
        <v>0</v>
      </c>
      <c r="I11963">
        <v>0</v>
      </c>
      <c r="J11963" s="18">
        <v>7992000</v>
      </c>
      <c r="K11963" s="19">
        <v>200085270</v>
      </c>
      <c r="L11963" s="20">
        <f t="shared" si="186"/>
        <v>30922272.092226896</v>
      </c>
      <c r="M11963" s="20">
        <v>3.994297031460637E-2</v>
      </c>
      <c r="N11963" s="20">
        <v>0</v>
      </c>
      <c r="O11963" s="17">
        <v>0.15454546999999999</v>
      </c>
      <c r="P11963" s="13">
        <v>2.0140000000000002E-2</v>
      </c>
      <c r="Q11963" s="20">
        <v>3.2501143137623277E-2</v>
      </c>
      <c r="R11963" s="20">
        <v>-1.2494672896210702E-3</v>
      </c>
      <c r="S11963">
        <v>0</v>
      </c>
    </row>
    <row r="11964" spans="1:19">
      <c r="A11964" t="s">
        <v>638</v>
      </c>
      <c r="B11964" t="s">
        <v>639</v>
      </c>
      <c r="C11964">
        <v>2007</v>
      </c>
      <c r="D11964" s="12">
        <v>19360000</v>
      </c>
      <c r="E11964" s="13">
        <v>-10964000</v>
      </c>
      <c r="F11964" s="14">
        <v>0</v>
      </c>
      <c r="G11964" s="15">
        <v>1.4158352510899999</v>
      </c>
      <c r="H11964" s="16">
        <v>0.26404851284999997</v>
      </c>
      <c r="I11964">
        <v>0</v>
      </c>
      <c r="J11964" s="18">
        <v>181228000</v>
      </c>
      <c r="K11964" s="19">
        <v>152400000</v>
      </c>
      <c r="L11964" s="20">
        <f t="shared" si="186"/>
        <v>122542982.24399999</v>
      </c>
      <c r="M11964" s="20">
        <v>1.1891601049868767</v>
      </c>
      <c r="N11964" s="20">
        <v>0</v>
      </c>
      <c r="O11964" s="17">
        <v>0.80408780999999996</v>
      </c>
      <c r="P11964" s="13">
        <v>0.11355999999999999</v>
      </c>
      <c r="Q11964" s="20">
        <v>0.12703412073490813</v>
      </c>
      <c r="R11964" s="20">
        <v>-7.1942257217847763E-2</v>
      </c>
      <c r="S11964">
        <v>0.03</v>
      </c>
    </row>
    <row r="11965" spans="1:19">
      <c r="A11965" t="s">
        <v>640</v>
      </c>
      <c r="B11965" t="s">
        <v>641</v>
      </c>
      <c r="C11965">
        <v>2007</v>
      </c>
      <c r="D11965" s="12">
        <v>101291000</v>
      </c>
      <c r="E11965" s="13">
        <v>5574000</v>
      </c>
      <c r="F11965" s="14">
        <v>0.16189000000000001</v>
      </c>
      <c r="G11965" s="15">
        <v>1.3508635149999998E-2</v>
      </c>
      <c r="H11965" s="16">
        <v>0.37441069482000006</v>
      </c>
      <c r="I11965">
        <v>0</v>
      </c>
      <c r="J11965" s="18">
        <v>-220693000</v>
      </c>
      <c r="K11965" s="19">
        <v>305748000</v>
      </c>
      <c r="L11965" s="20">
        <f t="shared" si="186"/>
        <v>1088026814.2529521</v>
      </c>
      <c r="M11965" s="20">
        <v>-0.72181338880385149</v>
      </c>
      <c r="N11965" s="20">
        <v>0</v>
      </c>
      <c r="O11965" s="17">
        <v>3.5585737740000001</v>
      </c>
      <c r="P11965" s="13">
        <v>0.24501999999999999</v>
      </c>
      <c r="Q11965" s="20">
        <v>0.33128916624147992</v>
      </c>
      <c r="R11965" s="20">
        <v>1.8230699791985557E-2</v>
      </c>
      <c r="S11965">
        <v>0.125</v>
      </c>
    </row>
    <row r="11966" spans="1:19">
      <c r="A11966" t="s">
        <v>642</v>
      </c>
      <c r="B11966" t="s">
        <v>643</v>
      </c>
      <c r="C11966">
        <v>2007</v>
      </c>
      <c r="D11966" s="12">
        <v>70562000</v>
      </c>
      <c r="E11966" s="13">
        <v>23362000</v>
      </c>
      <c r="F11966" s="14">
        <v>0.30143999999999999</v>
      </c>
      <c r="G11966" s="15">
        <v>0.81311914691999998</v>
      </c>
      <c r="H11966" s="16">
        <v>0.11201924661</v>
      </c>
      <c r="I11966">
        <v>0</v>
      </c>
      <c r="J11966" s="18">
        <v>149697000</v>
      </c>
      <c r="K11966" s="19">
        <v>571063920</v>
      </c>
      <c r="L11966" s="20">
        <f t="shared" si="186"/>
        <v>197629633.2380479</v>
      </c>
      <c r="M11966" s="20">
        <v>0.26213703012440359</v>
      </c>
      <c r="N11966" s="20">
        <v>0</v>
      </c>
      <c r="O11966" s="17">
        <v>0.34607270099999998</v>
      </c>
      <c r="P11966" s="13">
        <v>0.10438</v>
      </c>
      <c r="Q11966" s="20">
        <v>0.12356235007807882</v>
      </c>
      <c r="R11966" s="20">
        <v>4.0909606056008581E-2</v>
      </c>
      <c r="S11966">
        <v>2.3810000000000001E-2</v>
      </c>
    </row>
    <row r="11967" spans="1:19">
      <c r="A11967" t="s">
        <v>644</v>
      </c>
      <c r="B11967" t="s">
        <v>645</v>
      </c>
      <c r="C11967">
        <v>2007</v>
      </c>
      <c r="D11967" s="12">
        <v>6561000</v>
      </c>
      <c r="E11967" s="13">
        <v>-1014000</v>
      </c>
      <c r="F11967" s="14">
        <v>0</v>
      </c>
      <c r="G11967" s="15">
        <v>0</v>
      </c>
      <c r="H11967" s="16">
        <v>0</v>
      </c>
      <c r="I11967">
        <v>0</v>
      </c>
      <c r="J11967" s="18">
        <v>-19492000</v>
      </c>
      <c r="K11967" s="19">
        <v>455456970</v>
      </c>
      <c r="L11967" s="20">
        <f t="shared" si="186"/>
        <v>47232604.406319931</v>
      </c>
      <c r="M11967" s="20">
        <v>-4.2796578565918092E-2</v>
      </c>
      <c r="N11967" s="20">
        <v>0</v>
      </c>
      <c r="O11967" s="17">
        <v>0.103703769</v>
      </c>
      <c r="P11967" s="13">
        <v>1.23E-2</v>
      </c>
      <c r="Q11967" s="20">
        <v>1.440531253698895E-2</v>
      </c>
      <c r="R11967" s="20">
        <v>-2.2263354538190512E-3</v>
      </c>
      <c r="S11967">
        <v>0</v>
      </c>
    </row>
    <row r="11968" spans="1:19">
      <c r="A11968" t="s">
        <v>646</v>
      </c>
      <c r="B11968" t="s">
        <v>647</v>
      </c>
      <c r="C11968">
        <v>2007</v>
      </c>
      <c r="D11968" s="12">
        <v>47317000</v>
      </c>
      <c r="E11968" s="13">
        <v>-60786000</v>
      </c>
      <c r="F11968" s="14">
        <v>0</v>
      </c>
      <c r="G11968" s="15">
        <v>0</v>
      </c>
      <c r="H11968" s="16">
        <v>2.3182783246500001</v>
      </c>
      <c r="I11968">
        <v>0</v>
      </c>
      <c r="J11968" s="18">
        <v>-60941000</v>
      </c>
      <c r="K11968" s="19">
        <v>100744500</v>
      </c>
      <c r="L11968" s="20">
        <f t="shared" si="186"/>
        <v>201489000</v>
      </c>
      <c r="M11968" s="20">
        <v>-0.60490647132101505</v>
      </c>
      <c r="N11968" s="20">
        <v>0</v>
      </c>
      <c r="O11968" s="17">
        <v>2</v>
      </c>
      <c r="P11968" s="13">
        <v>3.3989999999999999E-2</v>
      </c>
      <c r="Q11968" s="20">
        <v>0.46967328241243939</v>
      </c>
      <c r="R11968" s="20">
        <v>-0.603367925792475</v>
      </c>
      <c r="S11968">
        <v>0.1</v>
      </c>
    </row>
    <row r="11969" spans="1:19">
      <c r="A11969" t="s">
        <v>648</v>
      </c>
      <c r="B11969" t="s">
        <v>649</v>
      </c>
      <c r="C11969">
        <v>2007</v>
      </c>
      <c r="D11969" s="12">
        <v>15082000</v>
      </c>
      <c r="E11969" s="13">
        <v>6545000</v>
      </c>
      <c r="F11969" s="14">
        <v>0</v>
      </c>
      <c r="G11969" s="15">
        <v>0.12027593136</v>
      </c>
      <c r="H11969" s="16">
        <v>0.27909738716999999</v>
      </c>
      <c r="I11969">
        <v>0</v>
      </c>
      <c r="J11969" s="18">
        <v>-4100000</v>
      </c>
      <c r="K11969" s="19">
        <v>678815520</v>
      </c>
      <c r="L11969" s="20">
        <f t="shared" si="186"/>
        <v>87811529.50774464</v>
      </c>
      <c r="M11969" s="20">
        <v>-6.0399326167439428E-3</v>
      </c>
      <c r="N11969" s="20">
        <v>0</v>
      </c>
      <c r="O11969" s="17">
        <v>0.12935993200000001</v>
      </c>
      <c r="P11969" s="13">
        <v>1.4540000000000001E-2</v>
      </c>
      <c r="Q11969" s="20">
        <v>2.2218113103837107E-2</v>
      </c>
      <c r="R11969" s="20">
        <v>9.6417948723388058E-3</v>
      </c>
      <c r="S11969">
        <v>0</v>
      </c>
    </row>
    <row r="11970" spans="1:19">
      <c r="A11970" t="s">
        <v>650</v>
      </c>
      <c r="B11970" t="s">
        <v>651</v>
      </c>
      <c r="C11970">
        <v>2007</v>
      </c>
      <c r="D11970" s="12">
        <v>35340000</v>
      </c>
      <c r="E11970" s="13">
        <v>14161000</v>
      </c>
      <c r="F11970" s="14">
        <v>0.20871999999999999</v>
      </c>
      <c r="G11970" s="15">
        <v>0</v>
      </c>
      <c r="H11970" s="16">
        <v>0.75991679743000007</v>
      </c>
      <c r="I11970">
        <v>0</v>
      </c>
      <c r="J11970" s="18">
        <v>-18424000</v>
      </c>
      <c r="K11970" s="19">
        <v>436963480</v>
      </c>
      <c r="L11970" s="20">
        <f t="shared" si="186"/>
        <v>288747106.63401347</v>
      </c>
      <c r="M11970" s="20">
        <v>-4.2163706678645087E-2</v>
      </c>
      <c r="N11970" s="20">
        <v>0</v>
      </c>
      <c r="O11970" s="17">
        <v>0.66080375099999999</v>
      </c>
      <c r="P11970" s="13">
        <v>5.9310000000000002E-2</v>
      </c>
      <c r="Q11970" s="20">
        <v>8.0876324035134464E-2</v>
      </c>
      <c r="R11970" s="20">
        <v>3.2407742633320295E-2</v>
      </c>
      <c r="S11970">
        <v>4.7649999999999998E-2</v>
      </c>
    </row>
    <row r="11971" spans="1:19">
      <c r="A11971" t="s">
        <v>652</v>
      </c>
      <c r="B11971" t="s">
        <v>653</v>
      </c>
      <c r="C11971">
        <v>2007</v>
      </c>
      <c r="D11971" s="12">
        <v>17089000</v>
      </c>
      <c r="E11971" s="13">
        <v>-16764000</v>
      </c>
      <c r="F11971" s="14">
        <v>0.12028999999999999</v>
      </c>
      <c r="G11971" s="15">
        <v>0.34270446096999996</v>
      </c>
      <c r="H11971" s="16">
        <v>0.21399065484000002</v>
      </c>
      <c r="I11971">
        <v>0</v>
      </c>
      <c r="J11971" s="18">
        <v>29424000</v>
      </c>
      <c r="K11971" s="19">
        <v>254554660</v>
      </c>
      <c r="L11971" s="20">
        <f t="shared" ref="L11971:L12034" si="187">O11971*K11971</f>
        <v>51548808.303870313</v>
      </c>
      <c r="M11971" s="20">
        <v>0.11559010548068537</v>
      </c>
      <c r="N11971" s="20">
        <v>0</v>
      </c>
      <c r="O11971" s="17">
        <v>0.20250585199999999</v>
      </c>
      <c r="P11971" s="13">
        <v>6.105E-2</v>
      </c>
      <c r="Q11971" s="20">
        <v>6.7132929328420077E-2</v>
      </c>
      <c r="R11971" s="20">
        <v>-6.5856189786507938E-2</v>
      </c>
      <c r="S11971">
        <v>1.457E-2</v>
      </c>
    </row>
    <row r="11972" spans="1:19">
      <c r="A11972" t="s">
        <v>654</v>
      </c>
      <c r="B11972" t="s">
        <v>655</v>
      </c>
      <c r="C11972">
        <v>2007</v>
      </c>
      <c r="D11972" s="12">
        <v>2287000</v>
      </c>
      <c r="E11972" s="13">
        <v>-2797000</v>
      </c>
      <c r="F11972" s="14">
        <v>0</v>
      </c>
      <c r="G11972" s="15">
        <v>0.96703741972000001</v>
      </c>
      <c r="H11972" s="16">
        <v>0</v>
      </c>
      <c r="I11972">
        <v>0</v>
      </c>
      <c r="J11972" s="18">
        <v>39069000</v>
      </c>
      <c r="K11972" s="19">
        <v>74625150</v>
      </c>
      <c r="L11972" s="20">
        <f t="shared" si="187"/>
        <v>106116963.3</v>
      </c>
      <c r="M11972" s="20">
        <v>0.52353663610726409</v>
      </c>
      <c r="N11972" s="20">
        <v>0</v>
      </c>
      <c r="O11972" s="17">
        <v>1.4219999999999999</v>
      </c>
      <c r="P11972" s="13">
        <v>-6.6879999999999995E-2</v>
      </c>
      <c r="Q11972" s="20">
        <v>3.0646504563139908E-2</v>
      </c>
      <c r="R11972" s="20">
        <v>-3.7480661680412031E-2</v>
      </c>
      <c r="S11972">
        <v>0</v>
      </c>
    </row>
    <row r="11973" spans="1:19">
      <c r="A11973" t="s">
        <v>656</v>
      </c>
      <c r="B11973" t="s">
        <v>657</v>
      </c>
      <c r="C11973">
        <v>2007</v>
      </c>
      <c r="D11973" s="12">
        <v>53204000</v>
      </c>
      <c r="E11973" s="13">
        <v>13464000</v>
      </c>
      <c r="F11973" s="14">
        <v>0</v>
      </c>
      <c r="G11973" s="15">
        <v>0.11137601159999999</v>
      </c>
      <c r="H11973" s="16">
        <v>0.13391133276</v>
      </c>
      <c r="I11973">
        <v>0</v>
      </c>
      <c r="J11973" s="18">
        <v>7003000</v>
      </c>
      <c r="K11973" s="19">
        <v>323185370</v>
      </c>
      <c r="L11973" s="20">
        <f t="shared" si="187"/>
        <v>146541511.5130018</v>
      </c>
      <c r="M11973" s="20">
        <v>2.166867887615086E-2</v>
      </c>
      <c r="N11973" s="20">
        <v>0</v>
      </c>
      <c r="O11973" s="17">
        <v>0.45342866700000001</v>
      </c>
      <c r="P11973" s="13">
        <v>0.11321000000000001</v>
      </c>
      <c r="Q11973" s="20">
        <v>0.16462378850874346</v>
      </c>
      <c r="R11973" s="20">
        <v>4.1660301640510523E-2</v>
      </c>
      <c r="S11973">
        <v>0</v>
      </c>
    </row>
    <row r="11974" spans="1:19">
      <c r="A11974" t="s">
        <v>658</v>
      </c>
      <c r="B11974" t="s">
        <v>659</v>
      </c>
      <c r="C11974">
        <v>2007</v>
      </c>
      <c r="D11974" s="12">
        <v>1329000</v>
      </c>
      <c r="E11974" s="13">
        <v>2577000</v>
      </c>
      <c r="F11974" s="14">
        <v>0</v>
      </c>
      <c r="G11974" s="15">
        <v>0.62002307457000005</v>
      </c>
      <c r="H11974" s="16">
        <v>0</v>
      </c>
      <c r="I11974">
        <v>0</v>
      </c>
      <c r="J11974" s="18">
        <v>16408000</v>
      </c>
      <c r="K11974" s="19">
        <v>41000000</v>
      </c>
      <c r="L11974" s="20">
        <f t="shared" si="187"/>
        <v>13530000</v>
      </c>
      <c r="M11974" s="20">
        <v>0.40019512195121953</v>
      </c>
      <c r="N11974" s="20">
        <v>0</v>
      </c>
      <c r="O11974" s="17">
        <v>0.33</v>
      </c>
      <c r="P11974" s="13">
        <v>6.4000000000000003E-3</v>
      </c>
      <c r="Q11974" s="20">
        <v>3.2414634146341464E-2</v>
      </c>
      <c r="R11974" s="20">
        <v>6.2853658536585366E-2</v>
      </c>
      <c r="S11974">
        <v>0.10732</v>
      </c>
    </row>
    <row r="11975" spans="1:19">
      <c r="A11975" t="s">
        <v>660</v>
      </c>
      <c r="B11975" t="s">
        <v>661</v>
      </c>
      <c r="C11975">
        <v>2007</v>
      </c>
      <c r="D11975" s="12">
        <v>306000</v>
      </c>
      <c r="E11975" s="13">
        <v>2170000</v>
      </c>
      <c r="F11975" s="14">
        <v>0</v>
      </c>
      <c r="G11975" s="15">
        <v>0.98025873485000004</v>
      </c>
      <c r="H11975" s="16">
        <v>0</v>
      </c>
      <c r="I11975">
        <v>0</v>
      </c>
      <c r="J11975" s="18">
        <v>46381000</v>
      </c>
      <c r="K11975" s="19">
        <v>42643540</v>
      </c>
      <c r="L11975" s="20">
        <f t="shared" si="187"/>
        <v>16838722.869463999</v>
      </c>
      <c r="M11975" s="20">
        <v>1.0876442246586471</v>
      </c>
      <c r="N11975" s="20">
        <v>0</v>
      </c>
      <c r="O11975" s="17">
        <v>0.39487159999999999</v>
      </c>
      <c r="P11975" s="13">
        <v>6.6499999999999997E-3</v>
      </c>
      <c r="Q11975" s="20">
        <v>7.1757644885954586E-3</v>
      </c>
      <c r="R11975" s="20">
        <v>5.0886957321085446E-2</v>
      </c>
      <c r="S11975">
        <v>0</v>
      </c>
    </row>
    <row r="11976" spans="1:19">
      <c r="A11976" t="s">
        <v>662</v>
      </c>
      <c r="B11976" t="s">
        <v>663</v>
      </c>
      <c r="C11976">
        <v>2007</v>
      </c>
      <c r="D11976" s="12">
        <v>13222000</v>
      </c>
      <c r="E11976" s="13">
        <v>2968000</v>
      </c>
      <c r="F11976" s="14">
        <v>0</v>
      </c>
      <c r="G11976" s="15">
        <v>0.14479022392999999</v>
      </c>
      <c r="H11976" s="16">
        <v>0.28441048497999999</v>
      </c>
      <c r="I11976">
        <v>0</v>
      </c>
      <c r="J11976" s="18">
        <v>-2691000</v>
      </c>
      <c r="K11976" s="19">
        <v>127474400</v>
      </c>
      <c r="L11976" s="20">
        <f t="shared" si="187"/>
        <v>55451364</v>
      </c>
      <c r="M11976" s="20">
        <v>-2.111012093408559E-2</v>
      </c>
      <c r="N11976" s="20">
        <v>0</v>
      </c>
      <c r="O11976" s="17">
        <v>0.435</v>
      </c>
      <c r="P11976" s="13">
        <v>7.4329999999999993E-2</v>
      </c>
      <c r="Q11976" s="20">
        <v>0.10372278669285755</v>
      </c>
      <c r="R11976" s="20">
        <v>2.3283106255059839E-2</v>
      </c>
      <c r="S11976">
        <v>0</v>
      </c>
    </row>
    <row r="11977" spans="1:19">
      <c r="A11977" t="s">
        <v>664</v>
      </c>
      <c r="B11977" t="s">
        <v>665</v>
      </c>
      <c r="C11977">
        <v>2007</v>
      </c>
      <c r="D11977" s="12">
        <v>18710000</v>
      </c>
      <c r="E11977" s="13">
        <v>10952000</v>
      </c>
      <c r="F11977" s="14">
        <v>0</v>
      </c>
      <c r="G11977" s="15">
        <v>0.50759035846</v>
      </c>
      <c r="H11977" s="16">
        <v>0</v>
      </c>
      <c r="I11977">
        <v>0</v>
      </c>
      <c r="J11977" s="18">
        <v>334755000</v>
      </c>
      <c r="K11977" s="19">
        <v>275707400</v>
      </c>
      <c r="L11977" s="20">
        <f t="shared" si="187"/>
        <v>210223435.12920401</v>
      </c>
      <c r="M11977" s="20">
        <v>1.2141676284350729</v>
      </c>
      <c r="N11977" s="20">
        <v>0</v>
      </c>
      <c r="O11977" s="17">
        <v>0.76248746000000001</v>
      </c>
      <c r="P11977" s="13">
        <v>4.2349999999999999E-2</v>
      </c>
      <c r="Q11977" s="20">
        <v>6.7861798413825669E-2</v>
      </c>
      <c r="R11977" s="20">
        <v>3.9723271845441943E-2</v>
      </c>
      <c r="S11977">
        <v>0</v>
      </c>
    </row>
    <row r="11978" spans="1:19">
      <c r="A11978" t="s">
        <v>666</v>
      </c>
      <c r="B11978" t="s">
        <v>667</v>
      </c>
      <c r="C11978">
        <v>2007</v>
      </c>
      <c r="D11978" s="12">
        <v>123805000</v>
      </c>
      <c r="E11978" s="13">
        <v>51206880</v>
      </c>
      <c r="F11978" s="14">
        <v>0</v>
      </c>
      <c r="G11978" s="15">
        <v>0</v>
      </c>
      <c r="H11978" s="16">
        <v>0.48429713163000004</v>
      </c>
      <c r="I11978">
        <v>0</v>
      </c>
      <c r="J11978" s="18">
        <v>-160542000</v>
      </c>
      <c r="K11978" s="19">
        <v>91363250</v>
      </c>
      <c r="L11978" s="20">
        <f t="shared" si="187"/>
        <v>504346017.4162575</v>
      </c>
      <c r="M11978" s="20">
        <v>-1.7571835502786952</v>
      </c>
      <c r="N11978" s="20">
        <v>0</v>
      </c>
      <c r="O11978" s="17">
        <v>5.5202285099999999</v>
      </c>
      <c r="P11978" s="13">
        <v>1.06281</v>
      </c>
      <c r="Q11978" s="20">
        <v>1.3550853324504109</v>
      </c>
      <c r="R11978" s="20">
        <v>0.56047568360363709</v>
      </c>
      <c r="S11978">
        <v>0.26667000000000002</v>
      </c>
    </row>
    <row r="11979" spans="1:19">
      <c r="A11979" t="s">
        <v>668</v>
      </c>
      <c r="B11979" t="s">
        <v>669</v>
      </c>
      <c r="C11979">
        <v>2007</v>
      </c>
      <c r="D11979" s="12">
        <v>34522000</v>
      </c>
      <c r="E11979" s="13">
        <v>27037000</v>
      </c>
      <c r="F11979" s="14">
        <v>0</v>
      </c>
      <c r="G11979" s="15">
        <v>0.66255464331000002</v>
      </c>
      <c r="H11979" s="16">
        <v>0.30204292732999999</v>
      </c>
      <c r="I11979">
        <v>0</v>
      </c>
      <c r="J11979" s="18">
        <v>163451000</v>
      </c>
      <c r="K11979" s="19">
        <v>272533170</v>
      </c>
      <c r="L11979" s="20">
        <f t="shared" si="187"/>
        <v>185322555.60000002</v>
      </c>
      <c r="M11979" s="20">
        <v>0.59974717939838296</v>
      </c>
      <c r="N11979" s="20">
        <v>0</v>
      </c>
      <c r="O11979" s="17">
        <v>0.68</v>
      </c>
      <c r="P11979" s="13">
        <v>9.9479999999999999E-2</v>
      </c>
      <c r="Q11979" s="20">
        <v>0.12667081955565263</v>
      </c>
      <c r="R11979" s="20">
        <v>9.9206272763054854E-2</v>
      </c>
      <c r="S11979">
        <v>0.03</v>
      </c>
    </row>
    <row r="11980" spans="1:19">
      <c r="A11980" t="s">
        <v>670</v>
      </c>
      <c r="B11980" t="s">
        <v>671</v>
      </c>
      <c r="C11980">
        <v>2007</v>
      </c>
      <c r="D11980" s="12">
        <v>37800000</v>
      </c>
      <c r="E11980" s="13">
        <v>20085000</v>
      </c>
      <c r="F11980" s="14">
        <v>8.4330000000000002E-2</v>
      </c>
      <c r="G11980" s="15">
        <v>0.24613618740999998</v>
      </c>
      <c r="H11980" s="16">
        <v>0.16791110797000003</v>
      </c>
      <c r="I11980">
        <v>0</v>
      </c>
      <c r="J11980" s="18">
        <v>83011000</v>
      </c>
      <c r="K11980" s="19">
        <v>132110780</v>
      </c>
      <c r="L11980" s="20">
        <f t="shared" si="187"/>
        <v>115935615.26259907</v>
      </c>
      <c r="M11980" s="20">
        <v>0.62834387928070667</v>
      </c>
      <c r="N11980" s="20">
        <v>0</v>
      </c>
      <c r="O11980" s="17">
        <v>0.87756362700000001</v>
      </c>
      <c r="P11980" s="13">
        <v>0.22503000000000001</v>
      </c>
      <c r="Q11980" s="20">
        <v>0.2861235093759949</v>
      </c>
      <c r="R11980" s="20">
        <v>0.1520314996247846</v>
      </c>
      <c r="S11980">
        <v>4.8079999999999998E-2</v>
      </c>
    </row>
    <row r="11981" spans="1:19">
      <c r="A11981" t="s">
        <v>672</v>
      </c>
      <c r="B11981" t="s">
        <v>673</v>
      </c>
      <c r="C11981">
        <v>2007</v>
      </c>
      <c r="D11981" s="12">
        <v>32731000</v>
      </c>
      <c r="E11981" s="13">
        <v>19549000</v>
      </c>
      <c r="F11981" s="14">
        <v>0</v>
      </c>
      <c r="G11981" s="15">
        <v>1.4403644584499999</v>
      </c>
      <c r="H11981" s="16">
        <v>0.22607818190000001</v>
      </c>
      <c r="I11981">
        <v>0</v>
      </c>
      <c r="J11981" s="18">
        <v>140739000</v>
      </c>
      <c r="K11981" s="19">
        <v>167155850</v>
      </c>
      <c r="L11981" s="20">
        <f t="shared" si="187"/>
        <v>41371072.875</v>
      </c>
      <c r="M11981" s="20">
        <v>0.84196275511745478</v>
      </c>
      <c r="N11981" s="20">
        <v>0</v>
      </c>
      <c r="O11981" s="17">
        <v>0.2475</v>
      </c>
      <c r="P11981" s="13">
        <v>0.13739000000000001</v>
      </c>
      <c r="Q11981" s="20">
        <v>0.19581127432871778</v>
      </c>
      <c r="R11981" s="20">
        <v>0.11695073788922135</v>
      </c>
      <c r="S11981">
        <v>0</v>
      </c>
    </row>
    <row r="11982" spans="1:19">
      <c r="A11982" t="s">
        <v>674</v>
      </c>
      <c r="B11982" t="s">
        <v>675</v>
      </c>
      <c r="C11982">
        <v>2007</v>
      </c>
      <c r="D11982" s="12">
        <v>1247000</v>
      </c>
      <c r="E11982" s="13">
        <v>2346000</v>
      </c>
      <c r="F11982" s="14">
        <v>0</v>
      </c>
      <c r="G11982" s="15">
        <v>0.20841818274000001</v>
      </c>
      <c r="H11982" s="16">
        <v>0.43024227234999995</v>
      </c>
      <c r="I11982">
        <v>0</v>
      </c>
      <c r="J11982" s="18">
        <v>10871000</v>
      </c>
      <c r="K11982" s="19">
        <v>82403540</v>
      </c>
      <c r="L11982" s="20">
        <f t="shared" si="187"/>
        <v>18311912.427295998</v>
      </c>
      <c r="M11982" s="20">
        <v>0.1319239440441515</v>
      </c>
      <c r="N11982" s="20">
        <v>0</v>
      </c>
      <c r="O11982" s="17">
        <v>0.22222239999999999</v>
      </c>
      <c r="P11982" s="13">
        <v>1.455E-2</v>
      </c>
      <c r="Q11982" s="20">
        <v>1.5132845020978468E-2</v>
      </c>
      <c r="R11982" s="20">
        <v>2.8469650697045296E-2</v>
      </c>
      <c r="S11982">
        <v>0</v>
      </c>
    </row>
    <row r="11983" spans="1:19">
      <c r="A11983" t="s">
        <v>676</v>
      </c>
      <c r="B11983" t="s">
        <v>677</v>
      </c>
      <c r="C11983">
        <v>2007</v>
      </c>
      <c r="D11983" s="12">
        <v>15546000</v>
      </c>
      <c r="E11983" s="13">
        <v>16523000</v>
      </c>
      <c r="F11983" s="14">
        <v>0</v>
      </c>
      <c r="G11983" s="15">
        <v>0.80164425088000002</v>
      </c>
      <c r="H11983" s="16">
        <v>0.26732673267000001</v>
      </c>
      <c r="I11983">
        <v>0</v>
      </c>
      <c r="J11983" s="18">
        <v>66546000</v>
      </c>
      <c r="K11983" s="19">
        <v>129607160</v>
      </c>
      <c r="L11983" s="20">
        <f t="shared" si="187"/>
        <v>10401181.57263452</v>
      </c>
      <c r="M11983" s="20">
        <v>0.51344385603387965</v>
      </c>
      <c r="N11983" s="20">
        <v>0</v>
      </c>
      <c r="O11983" s="17">
        <v>8.0251596999999994E-2</v>
      </c>
      <c r="P11983" s="13">
        <v>0.15684000000000001</v>
      </c>
      <c r="Q11983" s="20">
        <v>0.11994707699790659</v>
      </c>
      <c r="R11983" s="20">
        <v>0.12748524078453691</v>
      </c>
      <c r="S11983">
        <v>0.04</v>
      </c>
    </row>
    <row r="11984" spans="1:19">
      <c r="A11984" t="s">
        <v>678</v>
      </c>
      <c r="B11984" t="s">
        <v>679</v>
      </c>
      <c r="C11984">
        <v>2007</v>
      </c>
      <c r="D11984" s="12">
        <v>-782000</v>
      </c>
      <c r="E11984" s="13">
        <v>-1089000</v>
      </c>
      <c r="F11984" s="14">
        <v>0</v>
      </c>
      <c r="G11984" s="15">
        <v>0.26559737306999998</v>
      </c>
      <c r="H11984" s="16">
        <v>0</v>
      </c>
      <c r="I11984">
        <v>0</v>
      </c>
      <c r="J11984" s="18">
        <v>6497000</v>
      </c>
      <c r="K11984" s="19">
        <v>401100000</v>
      </c>
      <c r="L11984" s="20">
        <f t="shared" si="187"/>
        <v>25049080.056000002</v>
      </c>
      <c r="M11984" s="20">
        <v>1.6197955622039392E-2</v>
      </c>
      <c r="N11984" s="20">
        <v>0</v>
      </c>
      <c r="O11984" s="17">
        <v>6.245096E-2</v>
      </c>
      <c r="P11984" s="13">
        <v>-3.13E-3</v>
      </c>
      <c r="Q11984" s="20">
        <v>-1.949638494141112E-3</v>
      </c>
      <c r="R11984" s="20">
        <v>-2.7150336574420343E-3</v>
      </c>
      <c r="S11984">
        <v>0</v>
      </c>
    </row>
    <row r="11985" spans="1:19">
      <c r="A11985" t="s">
        <v>680</v>
      </c>
      <c r="B11985" t="s">
        <v>681</v>
      </c>
      <c r="C11985">
        <v>2007</v>
      </c>
      <c r="D11985" s="12">
        <v>112804000</v>
      </c>
      <c r="E11985" s="13">
        <v>83035000</v>
      </c>
      <c r="F11985" s="14">
        <v>0</v>
      </c>
      <c r="G11985" s="15">
        <v>0.52465797850000007</v>
      </c>
      <c r="H11985" s="16">
        <v>0.20135606480000001</v>
      </c>
      <c r="I11985">
        <v>0</v>
      </c>
      <c r="J11985" s="18">
        <v>252316000</v>
      </c>
      <c r="K11985" s="19">
        <v>988338000</v>
      </c>
      <c r="L11985" s="20">
        <f t="shared" si="187"/>
        <v>375568627.78422004</v>
      </c>
      <c r="M11985" s="20">
        <v>0.25529322964410961</v>
      </c>
      <c r="N11985" s="20">
        <v>0</v>
      </c>
      <c r="O11985" s="17">
        <v>0.38000019000000002</v>
      </c>
      <c r="P11985" s="13">
        <v>3.175E-2</v>
      </c>
      <c r="Q11985" s="20">
        <v>0.11413504286994935</v>
      </c>
      <c r="R11985" s="20">
        <v>8.4014780368659309E-2</v>
      </c>
      <c r="S11985">
        <v>1.6670000000000001E-2</v>
      </c>
    </row>
    <row r="11986" spans="1:19">
      <c r="A11986" t="s">
        <v>682</v>
      </c>
      <c r="B11986" t="s">
        <v>683</v>
      </c>
      <c r="C11986">
        <v>2007</v>
      </c>
      <c r="D11986" s="12">
        <v>685000</v>
      </c>
      <c r="E11986" s="13">
        <v>1106000</v>
      </c>
      <c r="F11986" s="14">
        <v>0</v>
      </c>
      <c r="G11986" s="15">
        <v>0.18595274575000001</v>
      </c>
      <c r="H11986" s="16">
        <v>0</v>
      </c>
      <c r="I11986">
        <v>0</v>
      </c>
      <c r="J11986" s="18">
        <v>4292000</v>
      </c>
      <c r="K11986" s="19">
        <v>113456250</v>
      </c>
      <c r="L11986" s="20">
        <f t="shared" si="187"/>
        <v>6240094.6576500004</v>
      </c>
      <c r="M11986" s="20">
        <v>3.7829559852366003E-2</v>
      </c>
      <c r="N11986" s="20">
        <v>0</v>
      </c>
      <c r="O11986" s="17">
        <v>5.5000008000000003E-2</v>
      </c>
      <c r="P11986" s="13">
        <v>7.45E-3</v>
      </c>
      <c r="Q11986" s="20">
        <v>6.037569547733157E-3</v>
      </c>
      <c r="R11986" s="20">
        <v>9.7482509777998133E-3</v>
      </c>
      <c r="S11986">
        <v>0</v>
      </c>
    </row>
    <row r="11987" spans="1:19">
      <c r="A11987" t="s">
        <v>684</v>
      </c>
      <c r="B11987" t="s">
        <v>685</v>
      </c>
      <c r="C11987">
        <v>2007</v>
      </c>
      <c r="D11987" s="12">
        <v>23458000</v>
      </c>
      <c r="E11987" s="13">
        <v>10603000</v>
      </c>
      <c r="F11987" s="14">
        <v>0</v>
      </c>
      <c r="G11987" s="15">
        <v>1.60867064E-3</v>
      </c>
      <c r="H11987" s="16">
        <v>0.57113377749000005</v>
      </c>
      <c r="I11987">
        <v>0</v>
      </c>
      <c r="J11987" s="18">
        <v>-43781000</v>
      </c>
      <c r="K11987" s="19">
        <v>717546200</v>
      </c>
      <c r="L11987" s="20">
        <f t="shared" si="187"/>
        <v>165035626</v>
      </c>
      <c r="M11987" s="20">
        <v>-6.1014886567582687E-2</v>
      </c>
      <c r="N11987" s="20">
        <v>0</v>
      </c>
      <c r="O11987" s="17">
        <v>0.23</v>
      </c>
      <c r="P11987" s="13">
        <v>2.3740000000000001E-2</v>
      </c>
      <c r="Q11987" s="20">
        <v>3.2691971611026577E-2</v>
      </c>
      <c r="R11987" s="20">
        <v>1.4776748869968234E-2</v>
      </c>
      <c r="S11987">
        <v>0</v>
      </c>
    </row>
    <row r="11988" spans="1:19">
      <c r="A11988" t="s">
        <v>686</v>
      </c>
      <c r="B11988" t="s">
        <v>687</v>
      </c>
      <c r="C11988">
        <v>2007</v>
      </c>
      <c r="D11988" s="12">
        <v>96513000</v>
      </c>
      <c r="E11988" s="13">
        <v>56765000</v>
      </c>
      <c r="F11988" s="14">
        <v>0</v>
      </c>
      <c r="G11988" s="15">
        <v>0.29407639030999999</v>
      </c>
      <c r="H11988" s="16">
        <v>0.11178710564</v>
      </c>
      <c r="I11988">
        <v>0</v>
      </c>
      <c r="J11988" s="18">
        <v>17839000</v>
      </c>
      <c r="K11988" s="19">
        <v>470407090</v>
      </c>
      <c r="L11988" s="20">
        <f t="shared" si="187"/>
        <v>326344918.6875</v>
      </c>
      <c r="M11988" s="20">
        <v>3.7922472639602432E-2</v>
      </c>
      <c r="N11988" s="20">
        <v>0</v>
      </c>
      <c r="O11988" s="17">
        <v>0.69374999999999998</v>
      </c>
      <c r="P11988" s="13">
        <v>0.20522000000000001</v>
      </c>
      <c r="Q11988" s="20">
        <v>0.20516910151162901</v>
      </c>
      <c r="R11988" s="20">
        <v>0.12067207575464052</v>
      </c>
      <c r="S11988">
        <v>0</v>
      </c>
    </row>
    <row r="11989" spans="1:19">
      <c r="A11989" t="s">
        <v>688</v>
      </c>
      <c r="B11989" t="s">
        <v>689</v>
      </c>
      <c r="C11989">
        <v>2007</v>
      </c>
      <c r="D11989" s="12">
        <v>10928000</v>
      </c>
      <c r="E11989" s="13">
        <v>5225000</v>
      </c>
      <c r="F11989" s="14">
        <v>0</v>
      </c>
      <c r="G11989" s="15">
        <v>2.4876185730000003E-2</v>
      </c>
      <c r="H11989" s="16">
        <v>0.40898100173000002</v>
      </c>
      <c r="I11989">
        <v>0</v>
      </c>
      <c r="J11989" s="18">
        <v>-13927000</v>
      </c>
      <c r="K11989" s="19">
        <v>159999600</v>
      </c>
      <c r="L11989" s="20">
        <f t="shared" si="187"/>
        <v>57861628.145568006</v>
      </c>
      <c r="M11989" s="20">
        <v>-8.7043967609919018E-2</v>
      </c>
      <c r="N11989" s="20">
        <v>0</v>
      </c>
      <c r="O11989" s="17">
        <v>0.36163608000000003</v>
      </c>
      <c r="P11989" s="13">
        <v>5.3609999999999998E-2</v>
      </c>
      <c r="Q11989" s="20">
        <v>6.8300170750426881E-2</v>
      </c>
      <c r="R11989" s="20">
        <v>3.2656331640829102E-2</v>
      </c>
      <c r="S11989">
        <v>0.03</v>
      </c>
    </row>
    <row r="11990" spans="1:19">
      <c r="A11990" t="s">
        <v>690</v>
      </c>
      <c r="B11990" t="s">
        <v>691</v>
      </c>
      <c r="C11990">
        <v>2007</v>
      </c>
      <c r="D11990" s="12">
        <v>1608000</v>
      </c>
      <c r="E11990" s="13">
        <v>-8891000</v>
      </c>
      <c r="F11990" s="14">
        <v>0</v>
      </c>
      <c r="G11990" s="15">
        <v>1.1353301549999998E-2</v>
      </c>
      <c r="H11990" s="16">
        <v>0</v>
      </c>
      <c r="I11990">
        <v>0</v>
      </c>
      <c r="J11990" s="18">
        <v>-13795000</v>
      </c>
      <c r="K11990" s="19">
        <v>2134289000</v>
      </c>
      <c r="L11990" s="20">
        <f t="shared" si="187"/>
        <v>266786125</v>
      </c>
      <c r="M11990" s="20">
        <v>-6.4635107991466946E-3</v>
      </c>
      <c r="N11990" s="20">
        <v>0</v>
      </c>
      <c r="O11990" s="17">
        <v>0.125</v>
      </c>
      <c r="P11990" s="13">
        <v>2.3000000000000001E-4</v>
      </c>
      <c r="Q11990" s="20">
        <v>7.5341249474649406E-4</v>
      </c>
      <c r="R11990" s="20">
        <v>-4.1657901062133575E-3</v>
      </c>
      <c r="S11990">
        <v>0</v>
      </c>
    </row>
    <row r="11991" spans="1:19">
      <c r="A11991" t="s">
        <v>692</v>
      </c>
      <c r="B11991" t="s">
        <v>693</v>
      </c>
      <c r="C11991">
        <v>2007</v>
      </c>
      <c r="D11991" s="12">
        <v>3603000</v>
      </c>
      <c r="E11991" s="13">
        <v>-1066760</v>
      </c>
      <c r="F11991" s="14">
        <v>0</v>
      </c>
      <c r="G11991" s="15">
        <v>0.81956911228999996</v>
      </c>
      <c r="H11991" s="16">
        <v>0</v>
      </c>
      <c r="I11991">
        <v>0</v>
      </c>
      <c r="J11991" s="18">
        <v>69597000</v>
      </c>
      <c r="K11991" s="19">
        <v>140000000</v>
      </c>
      <c r="L11991" s="20">
        <f t="shared" si="187"/>
        <v>13990544.4</v>
      </c>
      <c r="M11991" s="20">
        <v>0.49712142857142855</v>
      </c>
      <c r="N11991" s="20">
        <v>0</v>
      </c>
      <c r="O11991" s="17">
        <v>9.9932460000000001E-2</v>
      </c>
      <c r="P11991" s="13">
        <v>3.2349999999999997E-2</v>
      </c>
      <c r="Q11991" s="20">
        <v>2.5735714285714285E-2</v>
      </c>
      <c r="R11991" s="20">
        <v>-7.6197142857142861E-3</v>
      </c>
      <c r="S11991">
        <v>0</v>
      </c>
    </row>
    <row r="11992" spans="1:19">
      <c r="A11992" t="s">
        <v>694</v>
      </c>
      <c r="B11992" t="s">
        <v>695</v>
      </c>
      <c r="C11992">
        <v>2007</v>
      </c>
      <c r="D11992" s="12">
        <v>13726000</v>
      </c>
      <c r="E11992" s="13">
        <v>10213000</v>
      </c>
      <c r="F11992" s="14">
        <v>0</v>
      </c>
      <c r="G11992" s="15">
        <v>0.12530576736000001</v>
      </c>
      <c r="H11992" s="16">
        <v>0.56777856636000001</v>
      </c>
      <c r="I11992">
        <v>0</v>
      </c>
      <c r="J11992" s="18">
        <v>-10288000</v>
      </c>
      <c r="K11992" s="19">
        <v>120000000</v>
      </c>
      <c r="L11992" s="20">
        <f t="shared" si="187"/>
        <v>54000000</v>
      </c>
      <c r="M11992" s="20">
        <v>-8.5733333333333328E-2</v>
      </c>
      <c r="N11992" s="20">
        <v>0</v>
      </c>
      <c r="O11992" s="17">
        <v>0.45</v>
      </c>
      <c r="P11992" s="13">
        <v>0.10440000000000001</v>
      </c>
      <c r="Q11992" s="20">
        <v>0.11438333333333334</v>
      </c>
      <c r="R11992" s="20">
        <v>8.5108333333333328E-2</v>
      </c>
      <c r="S11992">
        <v>0</v>
      </c>
    </row>
    <row r="11993" spans="1:19">
      <c r="A11993" t="s">
        <v>696</v>
      </c>
      <c r="B11993" t="s">
        <v>697</v>
      </c>
      <c r="C11993">
        <v>2007</v>
      </c>
      <c r="D11993" s="12">
        <v>-6348000</v>
      </c>
      <c r="E11993" s="13">
        <v>-5125000</v>
      </c>
      <c r="F11993" s="14">
        <v>0</v>
      </c>
      <c r="G11993" s="15">
        <v>0.43980775993000004</v>
      </c>
      <c r="H11993" s="16">
        <v>0</v>
      </c>
      <c r="I11993">
        <v>0</v>
      </c>
      <c r="J11993" s="18">
        <v>1702000</v>
      </c>
      <c r="K11993" s="19">
        <v>106483020</v>
      </c>
      <c r="L11993" s="20">
        <f t="shared" si="187"/>
        <v>4901603.58927372</v>
      </c>
      <c r="M11993" s="20">
        <v>1.5983769055385545E-2</v>
      </c>
      <c r="N11993" s="20">
        <v>0</v>
      </c>
      <c r="O11993" s="17">
        <v>4.6031785999999998E-2</v>
      </c>
      <c r="P11993" s="13">
        <v>-5.1749999999999997E-2</v>
      </c>
      <c r="Q11993" s="20">
        <v>-5.9615138639005541E-2</v>
      </c>
      <c r="R11993" s="20">
        <v>-4.8129739370652708E-2</v>
      </c>
      <c r="S11993">
        <v>0</v>
      </c>
    </row>
    <row r="11994" spans="1:19">
      <c r="A11994" t="s">
        <v>698</v>
      </c>
      <c r="B11994" t="s">
        <v>699</v>
      </c>
      <c r="C11994">
        <v>2007</v>
      </c>
      <c r="D11994" s="12">
        <v>44028000</v>
      </c>
      <c r="E11994" s="13">
        <v>22164000</v>
      </c>
      <c r="F11994" s="14">
        <v>8.2729999999999998E-2</v>
      </c>
      <c r="G11994" s="15">
        <v>0.29329755613999997</v>
      </c>
      <c r="H11994" s="16">
        <v>0.30841449784000002</v>
      </c>
      <c r="I11994">
        <v>0</v>
      </c>
      <c r="J11994" s="18">
        <v>71807670</v>
      </c>
      <c r="K11994" s="19">
        <v>154470330</v>
      </c>
      <c r="L11994" s="20">
        <f t="shared" si="187"/>
        <v>116718887.35556281</v>
      </c>
      <c r="M11994" s="20">
        <v>0.46486383501608369</v>
      </c>
      <c r="N11994" s="20">
        <v>0</v>
      </c>
      <c r="O11994" s="17">
        <v>0.75560716000000006</v>
      </c>
      <c r="P11994" s="13">
        <v>0.20286000000000001</v>
      </c>
      <c r="Q11994" s="20">
        <v>0.28502560977243979</v>
      </c>
      <c r="R11994" s="20">
        <v>0.14348386515391015</v>
      </c>
      <c r="S11994">
        <v>7.0000000000000007E-2</v>
      </c>
    </row>
    <row r="11995" spans="1:19">
      <c r="A11995" t="s">
        <v>700</v>
      </c>
      <c r="B11995" t="s">
        <v>701</v>
      </c>
      <c r="C11995">
        <v>2007</v>
      </c>
      <c r="D11995" s="12">
        <v>18607000</v>
      </c>
      <c r="E11995" s="13">
        <v>8715920</v>
      </c>
      <c r="F11995" s="14">
        <v>0</v>
      </c>
      <c r="G11995" s="15">
        <v>0.55522751204999998</v>
      </c>
      <c r="H11995" s="16">
        <v>0.22620108563999999</v>
      </c>
      <c r="I11995">
        <v>0</v>
      </c>
      <c r="J11995" s="18">
        <v>105464280</v>
      </c>
      <c r="K11995" s="19">
        <v>124089450</v>
      </c>
      <c r="L11995" s="20">
        <f t="shared" si="187"/>
        <v>51168632.157960005</v>
      </c>
      <c r="M11995" s="20">
        <v>0.84990529009516924</v>
      </c>
      <c r="N11995" s="20">
        <v>0</v>
      </c>
      <c r="O11995" s="17">
        <v>0.41235280000000002</v>
      </c>
      <c r="P11995" s="13">
        <v>9.4570000000000001E-2</v>
      </c>
      <c r="Q11995" s="20">
        <v>0.14994828327468612</v>
      </c>
      <c r="R11995" s="20">
        <v>7.0239009037432271E-2</v>
      </c>
      <c r="S11995">
        <v>0.03</v>
      </c>
    </row>
    <row r="11996" spans="1:19">
      <c r="A11996" t="s">
        <v>702</v>
      </c>
      <c r="B11996" t="s">
        <v>703</v>
      </c>
      <c r="C11996">
        <v>2007</v>
      </c>
      <c r="D11996" s="12">
        <v>8212000</v>
      </c>
      <c r="E11996" s="13">
        <v>2866000</v>
      </c>
      <c r="F11996" s="14">
        <v>0</v>
      </c>
      <c r="G11996" s="15">
        <v>0</v>
      </c>
      <c r="H11996" s="16">
        <v>0.46094750320000005</v>
      </c>
      <c r="I11996">
        <v>0</v>
      </c>
      <c r="J11996" s="18">
        <v>-8715000</v>
      </c>
      <c r="K11996" s="19">
        <v>240001480</v>
      </c>
      <c r="L11996" s="20">
        <f t="shared" si="187"/>
        <v>90000555</v>
      </c>
      <c r="M11996" s="20">
        <v>-3.6312276074297545E-2</v>
      </c>
      <c r="N11996" s="20">
        <v>0</v>
      </c>
      <c r="O11996" s="17">
        <v>0.375</v>
      </c>
      <c r="P11996" s="13">
        <v>6.479E-2</v>
      </c>
      <c r="Q11996" s="20">
        <v>3.4216455665190063E-2</v>
      </c>
      <c r="R11996" s="20">
        <v>1.1941593026843E-2</v>
      </c>
      <c r="S11996">
        <v>0</v>
      </c>
    </row>
    <row r="11997" spans="1:19">
      <c r="A11997" t="s">
        <v>704</v>
      </c>
      <c r="B11997" t="s">
        <v>705</v>
      </c>
      <c r="C11997">
        <v>2007</v>
      </c>
      <c r="D11997" s="12">
        <v>1114000</v>
      </c>
      <c r="E11997" s="13">
        <v>752000</v>
      </c>
      <c r="F11997" s="14">
        <v>-9.9060000000000009E-2</v>
      </c>
      <c r="G11997" s="15">
        <v>0</v>
      </c>
      <c r="H11997" s="16">
        <v>0</v>
      </c>
      <c r="I11997">
        <v>0</v>
      </c>
      <c r="J11997" s="18">
        <v>-7429000</v>
      </c>
      <c r="K11997" s="19">
        <v>292783180</v>
      </c>
      <c r="L11997" s="20">
        <f t="shared" si="187"/>
        <v>20188925.6613678</v>
      </c>
      <c r="M11997" s="20">
        <v>-2.5373725362228799E-2</v>
      </c>
      <c r="N11997" s="20">
        <v>0</v>
      </c>
      <c r="O11997" s="17">
        <v>6.8955210000000003E-2</v>
      </c>
      <c r="P11997" s="13">
        <v>3.4299999999999999E-3</v>
      </c>
      <c r="Q11997" s="20">
        <v>3.8048633804715149E-3</v>
      </c>
      <c r="R11997" s="20">
        <v>2.5684535566558161E-3</v>
      </c>
      <c r="S11997">
        <v>0</v>
      </c>
    </row>
    <row r="11998" spans="1:19">
      <c r="A11998" t="s">
        <v>706</v>
      </c>
      <c r="B11998" t="s">
        <v>707</v>
      </c>
      <c r="C11998">
        <v>2007</v>
      </c>
      <c r="D11998" s="12">
        <v>-11060000</v>
      </c>
      <c r="E11998" s="13">
        <v>-10123000</v>
      </c>
      <c r="F11998" s="14">
        <v>0</v>
      </c>
      <c r="G11998" s="15">
        <v>0.76779018098999996</v>
      </c>
      <c r="H11998" s="16">
        <v>0</v>
      </c>
      <c r="I11998">
        <v>0</v>
      </c>
      <c r="J11998" s="18">
        <v>98206000</v>
      </c>
      <c r="K11998" s="19">
        <v>100000000</v>
      </c>
      <c r="L11998" s="20">
        <f t="shared" si="187"/>
        <v>60000000</v>
      </c>
      <c r="M11998" s="20">
        <v>0.98206000000000004</v>
      </c>
      <c r="N11998" s="20">
        <v>0</v>
      </c>
      <c r="O11998" s="17">
        <v>0.6</v>
      </c>
      <c r="P11998" s="13">
        <v>-0.10621999999999999</v>
      </c>
      <c r="Q11998" s="20">
        <v>-0.1106</v>
      </c>
      <c r="R11998" s="20">
        <v>-0.10123</v>
      </c>
      <c r="S11998">
        <v>0</v>
      </c>
    </row>
    <row r="11999" spans="1:19">
      <c r="A11999" t="s">
        <v>708</v>
      </c>
      <c r="B11999" t="s">
        <v>709</v>
      </c>
      <c r="C11999">
        <v>2007</v>
      </c>
      <c r="D11999" s="12">
        <v>142000</v>
      </c>
      <c r="E11999" s="13">
        <v>716000</v>
      </c>
      <c r="F11999" s="14">
        <v>0</v>
      </c>
      <c r="G11999" s="15">
        <v>0</v>
      </c>
      <c r="H11999" s="16">
        <v>0</v>
      </c>
      <c r="I11999">
        <v>0</v>
      </c>
      <c r="J11999" s="18">
        <v>-1738000</v>
      </c>
      <c r="K11999" s="19">
        <v>108918310</v>
      </c>
      <c r="L11999" s="20">
        <f t="shared" si="187"/>
        <v>16000169.4467184</v>
      </c>
      <c r="M11999" s="20">
        <v>-1.5956913029590708E-2</v>
      </c>
      <c r="N11999" s="20">
        <v>0</v>
      </c>
      <c r="O11999" s="17">
        <v>0.14690064</v>
      </c>
      <c r="P11999" s="13">
        <v>4.8000000000000001E-4</v>
      </c>
      <c r="Q11999" s="20">
        <v>1.3037293729585044E-3</v>
      </c>
      <c r="R11999" s="20">
        <v>6.5737340213964024E-3</v>
      </c>
      <c r="S11999">
        <v>0</v>
      </c>
    </row>
    <row r="12000" spans="1:19">
      <c r="A12000" t="s">
        <v>710</v>
      </c>
      <c r="B12000" t="s">
        <v>711</v>
      </c>
      <c r="C12000">
        <v>2007</v>
      </c>
      <c r="D12000" s="12">
        <v>-1421000</v>
      </c>
      <c r="E12000" s="13">
        <v>-1238000</v>
      </c>
      <c r="F12000" s="14">
        <v>0</v>
      </c>
      <c r="G12000" s="15">
        <v>7.21186556E-3</v>
      </c>
      <c r="H12000" s="16">
        <v>0</v>
      </c>
      <c r="I12000">
        <v>0</v>
      </c>
      <c r="J12000" s="18">
        <v>-2803000</v>
      </c>
      <c r="K12000" s="19">
        <v>10000000</v>
      </c>
      <c r="L12000" s="20">
        <f t="shared" si="187"/>
        <v>14000000</v>
      </c>
      <c r="M12000" s="20">
        <v>-0.28029999999999999</v>
      </c>
      <c r="N12000" s="20">
        <v>0</v>
      </c>
      <c r="O12000" s="17">
        <v>1.4</v>
      </c>
      <c r="P12000" s="13">
        <v>-0.1421</v>
      </c>
      <c r="Q12000" s="20">
        <v>-0.1421</v>
      </c>
      <c r="R12000" s="20">
        <v>-0.12379999999999999</v>
      </c>
      <c r="S12000">
        <v>0</v>
      </c>
    </row>
    <row r="12001" spans="1:19">
      <c r="A12001" t="s">
        <v>712</v>
      </c>
      <c r="B12001" t="s">
        <v>713</v>
      </c>
      <c r="C12001">
        <v>2007</v>
      </c>
      <c r="D12001" s="12">
        <v>5621000</v>
      </c>
      <c r="E12001" s="13">
        <v>5742000</v>
      </c>
      <c r="F12001" s="14">
        <v>0</v>
      </c>
      <c r="G12001" s="15">
        <v>6.2562268840000004E-2</v>
      </c>
      <c r="H12001" s="16">
        <v>0.68587105624</v>
      </c>
      <c r="I12001">
        <v>0</v>
      </c>
      <c r="J12001" s="18">
        <v>435000</v>
      </c>
      <c r="K12001" s="19">
        <v>100000000</v>
      </c>
      <c r="L12001" s="20">
        <f t="shared" si="187"/>
        <v>41000000</v>
      </c>
      <c r="M12001" s="20">
        <v>4.3499999999999997E-3</v>
      </c>
      <c r="N12001" s="20">
        <v>0</v>
      </c>
      <c r="O12001" s="17">
        <v>0.41</v>
      </c>
      <c r="P12001" s="13">
        <v>5.7869999999999998E-2</v>
      </c>
      <c r="Q12001" s="20">
        <v>5.6210000000000003E-2</v>
      </c>
      <c r="R12001" s="20">
        <v>5.7419999999999999E-2</v>
      </c>
      <c r="S12001">
        <v>0</v>
      </c>
    </row>
    <row r="12002" spans="1:19">
      <c r="A12002" t="s">
        <v>714</v>
      </c>
      <c r="B12002" t="s">
        <v>715</v>
      </c>
      <c r="C12002">
        <v>2007</v>
      </c>
      <c r="D12002" s="12">
        <v>-12405000</v>
      </c>
      <c r="E12002" s="13">
        <v>-9774000</v>
      </c>
      <c r="F12002" s="14">
        <v>0</v>
      </c>
      <c r="G12002" s="15">
        <v>3.3814571440000003E-2</v>
      </c>
      <c r="H12002" s="16">
        <v>0</v>
      </c>
      <c r="I12002">
        <v>0</v>
      </c>
      <c r="J12002" s="18">
        <v>-10865000</v>
      </c>
      <c r="K12002" s="19">
        <v>74980000</v>
      </c>
      <c r="L12002" s="20">
        <f t="shared" si="187"/>
        <v>28492400</v>
      </c>
      <c r="M12002" s="20">
        <v>-0.14490530808215524</v>
      </c>
      <c r="N12002" s="20">
        <v>0</v>
      </c>
      <c r="O12002" s="17">
        <v>0.38</v>
      </c>
      <c r="P12002" s="13">
        <v>-0.16741</v>
      </c>
      <c r="Q12002" s="20">
        <v>-0.16544411843158174</v>
      </c>
      <c r="R12002" s="20">
        <v>-0.13035476126967191</v>
      </c>
      <c r="S12002">
        <v>0</v>
      </c>
    </row>
    <row r="12003" spans="1:19">
      <c r="A12003" t="s">
        <v>716</v>
      </c>
      <c r="B12003" t="s">
        <v>717</v>
      </c>
      <c r="C12003">
        <v>2007</v>
      </c>
      <c r="D12003" s="12">
        <v>15914000</v>
      </c>
      <c r="E12003" s="13">
        <v>15587000</v>
      </c>
      <c r="F12003" s="14">
        <v>0</v>
      </c>
      <c r="G12003" s="15">
        <v>0.26396894417</v>
      </c>
      <c r="H12003" s="16">
        <v>0.18468989445999998</v>
      </c>
      <c r="I12003">
        <v>0</v>
      </c>
      <c r="J12003" s="18">
        <v>2027000</v>
      </c>
      <c r="K12003" s="19">
        <v>973330900</v>
      </c>
      <c r="L12003" s="20">
        <f t="shared" si="187"/>
        <v>233599416</v>
      </c>
      <c r="M12003" s="20">
        <v>2.0825394529239748E-3</v>
      </c>
      <c r="N12003" s="20">
        <v>0</v>
      </c>
      <c r="O12003" s="17">
        <v>0.24</v>
      </c>
      <c r="P12003" s="13">
        <v>1.421E-2</v>
      </c>
      <c r="Q12003" s="20">
        <v>1.6350040875102188E-2</v>
      </c>
      <c r="R12003" s="20">
        <v>1.601408113109324E-2</v>
      </c>
      <c r="S12003">
        <v>0</v>
      </c>
    </row>
    <row r="12004" spans="1:19">
      <c r="A12004" t="s">
        <v>718</v>
      </c>
      <c r="B12004" t="s">
        <v>719</v>
      </c>
      <c r="C12004">
        <v>2007</v>
      </c>
      <c r="D12004" s="12">
        <v>9010000</v>
      </c>
      <c r="E12004" s="13">
        <v>2841000</v>
      </c>
      <c r="F12004" s="14">
        <v>0</v>
      </c>
      <c r="G12004" s="15">
        <v>0.33412215957000002</v>
      </c>
      <c r="H12004" s="16">
        <v>0.55836194213000001</v>
      </c>
      <c r="I12004">
        <v>0</v>
      </c>
      <c r="J12004" s="18">
        <v>27582000</v>
      </c>
      <c r="K12004" s="19">
        <v>327888730</v>
      </c>
      <c r="L12004" s="20">
        <f t="shared" si="187"/>
        <v>34185889.494364657</v>
      </c>
      <c r="M12004" s="20">
        <v>8.4120000098814013E-2</v>
      </c>
      <c r="N12004" s="20">
        <v>0</v>
      </c>
      <c r="O12004" s="17">
        <v>0.104260642</v>
      </c>
      <c r="P12004" s="13">
        <v>2.6630000000000001E-2</v>
      </c>
      <c r="Q12004" s="20">
        <v>2.7478834054467195E-2</v>
      </c>
      <c r="R12004" s="20">
        <v>8.6645247001932643E-3</v>
      </c>
      <c r="S12004">
        <v>0</v>
      </c>
    </row>
    <row r="12005" spans="1:19">
      <c r="A12005" t="s">
        <v>720</v>
      </c>
      <c r="B12005" t="s">
        <v>721</v>
      </c>
      <c r="C12005">
        <v>2007</v>
      </c>
      <c r="D12005" s="12">
        <v>-3202000</v>
      </c>
      <c r="E12005" s="13">
        <v>-4061000</v>
      </c>
      <c r="F12005" s="14">
        <v>-2.2579999999999999E-2</v>
      </c>
      <c r="G12005" s="15">
        <v>0.14644942388000001</v>
      </c>
      <c r="H12005" s="16">
        <v>0</v>
      </c>
      <c r="I12005">
        <v>0</v>
      </c>
      <c r="J12005" s="18">
        <v>-26754000</v>
      </c>
      <c r="K12005" s="19">
        <v>356148290</v>
      </c>
      <c r="L12005" s="20">
        <f t="shared" si="187"/>
        <v>69448916.549999997</v>
      </c>
      <c r="M12005" s="20">
        <v>-7.5120394372804655E-2</v>
      </c>
      <c r="N12005" s="20">
        <v>0</v>
      </c>
      <c r="O12005" s="17">
        <v>0.19500000000000001</v>
      </c>
      <c r="P12005" s="13">
        <v>-1.167E-2</v>
      </c>
      <c r="Q12005" s="20">
        <v>-8.9906370180803056E-3</v>
      </c>
      <c r="R12005" s="20">
        <v>-1.1402553694698352E-2</v>
      </c>
      <c r="S12005">
        <v>0</v>
      </c>
    </row>
    <row r="12006" spans="1:19">
      <c r="A12006" t="s">
        <v>722</v>
      </c>
      <c r="B12006" t="s">
        <v>723</v>
      </c>
      <c r="C12006">
        <v>2007</v>
      </c>
      <c r="D12006" s="12">
        <v>18284000</v>
      </c>
      <c r="E12006" s="13">
        <v>2597000</v>
      </c>
      <c r="F12006" s="14">
        <v>0</v>
      </c>
      <c r="G12006" s="15">
        <v>0.24544906141999998</v>
      </c>
      <c r="H12006" s="16">
        <v>0.10027167201999999</v>
      </c>
      <c r="I12006">
        <v>0</v>
      </c>
      <c r="J12006" s="18">
        <v>-18768000</v>
      </c>
      <c r="K12006" s="19">
        <v>737988040</v>
      </c>
      <c r="L12006" s="20">
        <f t="shared" si="187"/>
        <v>114798150.95337084</v>
      </c>
      <c r="M12006" s="20">
        <v>-2.543130644773051E-2</v>
      </c>
      <c r="N12006" s="20">
        <v>0</v>
      </c>
      <c r="O12006" s="17">
        <v>0.155555571</v>
      </c>
      <c r="P12006" s="13">
        <v>1.6709999999999999E-2</v>
      </c>
      <c r="Q12006" s="20">
        <v>2.4775469260992361E-2</v>
      </c>
      <c r="R12006" s="20">
        <v>3.5190272189234936E-3</v>
      </c>
      <c r="S12006">
        <v>0</v>
      </c>
    </row>
    <row r="12007" spans="1:19">
      <c r="A12007" t="s">
        <v>724</v>
      </c>
      <c r="B12007" t="s">
        <v>725</v>
      </c>
      <c r="C12007">
        <v>2007</v>
      </c>
      <c r="D12007" s="12">
        <v>88760000</v>
      </c>
      <c r="E12007" s="13">
        <v>0</v>
      </c>
      <c r="F12007" s="14">
        <v>0</v>
      </c>
      <c r="G12007" s="15">
        <v>4.7417459000000003E-4</v>
      </c>
      <c r="H12007" s="16">
        <v>0</v>
      </c>
      <c r="I12007">
        <v>0</v>
      </c>
      <c r="J12007" s="18">
        <v>-98232910</v>
      </c>
      <c r="K12007" s="19">
        <v>774842480</v>
      </c>
      <c r="L12007" s="20">
        <f t="shared" si="187"/>
        <v>107495748.34908473</v>
      </c>
      <c r="M12007" s="20">
        <v>-0.12677790975012107</v>
      </c>
      <c r="N12007" s="20">
        <v>0</v>
      </c>
      <c r="O12007" s="17">
        <v>0.13873238900000001</v>
      </c>
      <c r="P12007" s="13">
        <v>0.14302000000000001</v>
      </c>
      <c r="Q12007" s="20">
        <v>0.11455231520089089</v>
      </c>
      <c r="R12007" s="20">
        <v>0</v>
      </c>
      <c r="S12007">
        <v>0</v>
      </c>
    </row>
    <row r="12008" spans="1:19">
      <c r="A12008" t="s">
        <v>726</v>
      </c>
      <c r="B12008" t="s">
        <v>727</v>
      </c>
      <c r="C12008">
        <v>2007</v>
      </c>
      <c r="D12008" s="12">
        <v>-20415000</v>
      </c>
      <c r="E12008" s="13">
        <v>-12010000</v>
      </c>
      <c r="F12008" s="14">
        <v>0</v>
      </c>
      <c r="G12008" s="15">
        <v>3.7573634905900004</v>
      </c>
      <c r="H12008" s="16">
        <v>0</v>
      </c>
      <c r="I12008">
        <v>0</v>
      </c>
      <c r="J12008" s="18">
        <v>88812000</v>
      </c>
      <c r="K12008" s="19">
        <v>5185380</v>
      </c>
      <c r="L12008" s="20">
        <f t="shared" si="187"/>
        <v>18399920.359394997</v>
      </c>
      <c r="M12008" s="20">
        <v>17.127385071103756</v>
      </c>
      <c r="N12008" s="20">
        <v>0</v>
      </c>
      <c r="O12008" s="17">
        <v>3.5484227499999998</v>
      </c>
      <c r="P12008" s="13">
        <v>-3.9581499999999998</v>
      </c>
      <c r="Q12008" s="20">
        <v>-3.9370306515626625</v>
      </c>
      <c r="R12008" s="20">
        <v>-2.3161272655041674</v>
      </c>
      <c r="S12008">
        <v>0</v>
      </c>
    </row>
    <row r="12009" spans="1:19">
      <c r="A12009" t="s">
        <v>728</v>
      </c>
      <c r="B12009" t="s">
        <v>729</v>
      </c>
      <c r="C12009">
        <v>2007</v>
      </c>
      <c r="D12009" s="12">
        <v>-16171000</v>
      </c>
      <c r="E12009" s="13">
        <v>-15891000</v>
      </c>
      <c r="F12009" s="14">
        <v>0</v>
      </c>
      <c r="G12009" s="15">
        <v>1.12842307847</v>
      </c>
      <c r="H12009" s="16">
        <v>0</v>
      </c>
      <c r="I12009">
        <v>0</v>
      </c>
      <c r="J12009" s="18">
        <v>125436000</v>
      </c>
      <c r="K12009" s="19">
        <v>250140480</v>
      </c>
      <c r="L12009" s="20">
        <f t="shared" si="187"/>
        <v>131268486.46262977</v>
      </c>
      <c r="M12009" s="20">
        <v>0.50146221835026461</v>
      </c>
      <c r="N12009" s="20">
        <v>0</v>
      </c>
      <c r="O12009" s="17">
        <v>0.52477906200000002</v>
      </c>
      <c r="P12009" s="13">
        <v>-5.3190000000000001E-2</v>
      </c>
      <c r="Q12009" s="20">
        <v>-6.4647673179486984E-2</v>
      </c>
      <c r="R12009" s="20">
        <v>-6.3528302176441009E-2</v>
      </c>
      <c r="S12009">
        <v>0</v>
      </c>
    </row>
    <row r="12010" spans="1:19">
      <c r="A12010" t="s">
        <v>730</v>
      </c>
      <c r="B12010" t="s">
        <v>731</v>
      </c>
      <c r="C12010">
        <v>2007</v>
      </c>
      <c r="D12010" s="12">
        <v>36911000</v>
      </c>
      <c r="E12010" s="13">
        <v>4659000</v>
      </c>
      <c r="F12010" s="14">
        <v>0</v>
      </c>
      <c r="G12010" s="15">
        <v>4.1601948719999997E-2</v>
      </c>
      <c r="H12010" s="16">
        <v>0.47311827956999997</v>
      </c>
      <c r="I12010">
        <v>0</v>
      </c>
      <c r="J12010" s="18">
        <v>-29966000</v>
      </c>
      <c r="K12010" s="19">
        <v>399999000</v>
      </c>
      <c r="L12010" s="20">
        <f t="shared" si="187"/>
        <v>114999770.099856</v>
      </c>
      <c r="M12010" s="20">
        <v>-7.4915187287968227E-2</v>
      </c>
      <c r="N12010" s="20">
        <v>0</v>
      </c>
      <c r="O12010" s="17">
        <v>0.28750014400000001</v>
      </c>
      <c r="P12010" s="13">
        <v>5.8130000000000001E-2</v>
      </c>
      <c r="Q12010" s="20">
        <v>9.2277730694326737E-2</v>
      </c>
      <c r="R12010" s="20">
        <v>1.1647529118822797E-2</v>
      </c>
      <c r="S12010">
        <v>2.75E-2</v>
      </c>
    </row>
    <row r="12011" spans="1:19">
      <c r="A12011" t="s">
        <v>732</v>
      </c>
      <c r="B12011" t="s">
        <v>733</v>
      </c>
      <c r="C12011">
        <v>2007</v>
      </c>
      <c r="D12011" s="12">
        <v>-6712000</v>
      </c>
      <c r="E12011" s="13">
        <v>1379000</v>
      </c>
      <c r="F12011" s="14">
        <v>0</v>
      </c>
      <c r="G12011" s="15">
        <v>1.36122316848</v>
      </c>
      <c r="H12011" s="16">
        <v>0</v>
      </c>
      <c r="I12011">
        <v>0</v>
      </c>
      <c r="J12011" s="18">
        <v>50148000</v>
      </c>
      <c r="K12011" s="19">
        <v>104468850</v>
      </c>
      <c r="L12011" s="20">
        <f t="shared" si="187"/>
        <v>9924540.75</v>
      </c>
      <c r="M12011" s="20">
        <v>0.480028257226915</v>
      </c>
      <c r="N12011" s="20">
        <v>0</v>
      </c>
      <c r="O12011" s="17">
        <v>9.5000000000000001E-2</v>
      </c>
      <c r="P12011" s="13">
        <v>-3.875E-2</v>
      </c>
      <c r="Q12011" s="20">
        <v>-6.4248816752553506E-2</v>
      </c>
      <c r="R12011" s="20">
        <v>1.3200107017546378E-2</v>
      </c>
      <c r="S12011">
        <v>0</v>
      </c>
    </row>
    <row r="12012" spans="1:19">
      <c r="A12012" t="s">
        <v>734</v>
      </c>
      <c r="B12012" t="s">
        <v>735</v>
      </c>
      <c r="C12012">
        <v>2007</v>
      </c>
      <c r="D12012" s="12">
        <v>-3295000</v>
      </c>
      <c r="E12012" s="13">
        <v>-48125000</v>
      </c>
      <c r="F12012" s="14">
        <v>0.24349000000000001</v>
      </c>
      <c r="G12012" s="15">
        <v>0.85560451141000005</v>
      </c>
      <c r="H12012" s="16">
        <v>0</v>
      </c>
      <c r="I12012">
        <v>0</v>
      </c>
      <c r="J12012" s="18">
        <v>121571000</v>
      </c>
      <c r="K12012" s="19">
        <v>996631060</v>
      </c>
      <c r="L12012" s="20">
        <f t="shared" si="187"/>
        <v>135168087.51249999</v>
      </c>
      <c r="M12012" s="20">
        <v>0.1219819498701957</v>
      </c>
      <c r="N12012" s="20">
        <v>0</v>
      </c>
      <c r="O12012" s="17">
        <v>0.135625</v>
      </c>
      <c r="P12012" s="13">
        <v>8.7500000000000008E-3</v>
      </c>
      <c r="Q12012" s="20">
        <v>-3.3061381811640509E-3</v>
      </c>
      <c r="R12012" s="20">
        <v>-4.8287678290901352E-2</v>
      </c>
      <c r="S12012">
        <v>6.13E-3</v>
      </c>
    </row>
    <row r="12013" spans="1:19">
      <c r="A12013" t="s">
        <v>736</v>
      </c>
      <c r="B12013" t="s">
        <v>737</v>
      </c>
      <c r="C12013">
        <v>2007</v>
      </c>
      <c r="D12013" s="12">
        <v>97187000</v>
      </c>
      <c r="E12013" s="13">
        <v>41900000</v>
      </c>
      <c r="F12013" s="14">
        <v>0.20374999999999999</v>
      </c>
      <c r="G12013" s="15">
        <v>5.1264743030000004E-2</v>
      </c>
      <c r="H12013" s="16">
        <v>0.42448860779999997</v>
      </c>
      <c r="I12013">
        <v>0</v>
      </c>
      <c r="J12013" s="18">
        <v>-15532000</v>
      </c>
      <c r="K12013" s="19">
        <v>4396442120</v>
      </c>
      <c r="L12013" s="20">
        <f t="shared" si="187"/>
        <v>1103023112.8895991</v>
      </c>
      <c r="M12013" s="20">
        <v>-3.5328567000445349E-3</v>
      </c>
      <c r="N12013" s="20">
        <v>0</v>
      </c>
      <c r="O12013" s="17">
        <v>0.250889943</v>
      </c>
      <c r="P12013" s="13">
        <v>1.704E-2</v>
      </c>
      <c r="Q12013" s="20">
        <v>2.2105829520166639E-2</v>
      </c>
      <c r="R12013" s="20">
        <v>9.5304336680315498E-3</v>
      </c>
      <c r="S12013">
        <v>9.7800000000000005E-3</v>
      </c>
    </row>
    <row r="12014" spans="1:19">
      <c r="A12014" t="s">
        <v>738</v>
      </c>
      <c r="B12014" t="s">
        <v>739</v>
      </c>
      <c r="C12014">
        <v>2007</v>
      </c>
      <c r="D12014" s="12">
        <v>1546896000</v>
      </c>
      <c r="E12014" s="13">
        <v>-620984000</v>
      </c>
      <c r="F12014" s="14">
        <v>0.65656000000000003</v>
      </c>
      <c r="G12014" s="15">
        <v>0.20969158305000002</v>
      </c>
      <c r="H12014" s="16">
        <v>1.28138930408</v>
      </c>
      <c r="I12014">
        <v>0</v>
      </c>
      <c r="J12014" s="18">
        <v>56240000</v>
      </c>
      <c r="K12014" s="19">
        <v>7775000000</v>
      </c>
      <c r="L12014" s="20">
        <f t="shared" si="187"/>
        <v>16949500000.000002</v>
      </c>
      <c r="M12014" s="20">
        <v>7.233440514469453E-3</v>
      </c>
      <c r="N12014" s="20">
        <v>0</v>
      </c>
      <c r="O12014" s="17">
        <v>2.1800000000000002</v>
      </c>
      <c r="P12014" s="13">
        <v>0.14896000000000001</v>
      </c>
      <c r="Q12014" s="20">
        <v>0.1989576848874598</v>
      </c>
      <c r="R12014" s="20">
        <v>-7.9869324758842439E-2</v>
      </c>
      <c r="S12014">
        <v>0.188</v>
      </c>
    </row>
    <row r="12015" spans="1:19">
      <c r="A12015" t="s">
        <v>740</v>
      </c>
      <c r="B12015" t="s">
        <v>741</v>
      </c>
      <c r="C12015">
        <v>2007</v>
      </c>
      <c r="D12015" s="12">
        <v>675000</v>
      </c>
      <c r="E12015" s="13">
        <v>120000</v>
      </c>
      <c r="F12015" s="14">
        <v>0</v>
      </c>
      <c r="G12015" s="15">
        <v>0.30951560406</v>
      </c>
      <c r="H12015" s="16">
        <v>0</v>
      </c>
      <c r="I12015">
        <v>0</v>
      </c>
      <c r="J12015" s="18">
        <v>32000</v>
      </c>
      <c r="K12015" s="19">
        <v>217093240</v>
      </c>
      <c r="L12015" s="20">
        <f t="shared" si="187"/>
        <v>10683162.465171561</v>
      </c>
      <c r="M12015" s="20">
        <v>1.4740210243303754E-4</v>
      </c>
      <c r="N12015" s="20">
        <v>0</v>
      </c>
      <c r="O12015" s="17">
        <v>4.9210019000000001E-2</v>
      </c>
      <c r="P12015" s="13">
        <v>2.81E-3</v>
      </c>
      <c r="Q12015" s="20">
        <v>3.1092630981968852E-3</v>
      </c>
      <c r="R12015" s="20">
        <v>5.5275788412389071E-4</v>
      </c>
      <c r="S12015">
        <v>0</v>
      </c>
    </row>
    <row r="12016" spans="1:19">
      <c r="A12016" t="s">
        <v>742</v>
      </c>
      <c r="B12016" t="s">
        <v>743</v>
      </c>
      <c r="C12016">
        <v>2007</v>
      </c>
      <c r="D12016" s="12">
        <v>76681000</v>
      </c>
      <c r="E12016" s="13">
        <v>-96123000</v>
      </c>
      <c r="F12016" s="14">
        <v>5.8292999999999998E-2</v>
      </c>
      <c r="G12016" s="15">
        <v>0.22387721369000002</v>
      </c>
      <c r="H12016" s="16">
        <v>0.11307933558</v>
      </c>
      <c r="I12016">
        <v>0</v>
      </c>
      <c r="J12016" s="18">
        <v>-23415000</v>
      </c>
      <c r="K12016" s="19">
        <v>358097810</v>
      </c>
      <c r="L12016" s="20">
        <f t="shared" si="187"/>
        <v>246644523.34142125</v>
      </c>
      <c r="M12016" s="20">
        <v>-6.5387163356290842E-2</v>
      </c>
      <c r="N12016" s="20">
        <v>0</v>
      </c>
      <c r="O12016" s="17">
        <v>0.68876300400000001</v>
      </c>
      <c r="P12016" s="13">
        <v>9.6140000000000003E-2</v>
      </c>
      <c r="Q12016" s="20">
        <v>0.21413423332580558</v>
      </c>
      <c r="R12016" s="20">
        <v>-0.26842666253669634</v>
      </c>
      <c r="S12016">
        <v>3.107E-2</v>
      </c>
    </row>
    <row r="12017" spans="1:19">
      <c r="A12017" t="s">
        <v>744</v>
      </c>
      <c r="B12017" t="s">
        <v>745</v>
      </c>
      <c r="C12017">
        <v>2007</v>
      </c>
      <c r="D12017" s="12">
        <v>653000</v>
      </c>
      <c r="E12017" s="13">
        <v>732000</v>
      </c>
      <c r="F12017" s="14">
        <v>0</v>
      </c>
      <c r="G12017" s="15">
        <v>6.3714704799999996E-3</v>
      </c>
      <c r="H12017" s="16">
        <v>0</v>
      </c>
      <c r="I12017">
        <v>0</v>
      </c>
      <c r="J12017" s="18">
        <v>-11476000</v>
      </c>
      <c r="K12017" s="19">
        <v>48500000</v>
      </c>
      <c r="L12017" s="20">
        <f t="shared" si="187"/>
        <v>9215000</v>
      </c>
      <c r="M12017" s="20">
        <v>-0.23661855670103094</v>
      </c>
      <c r="N12017" s="20">
        <v>0</v>
      </c>
      <c r="O12017" s="17">
        <v>0.19</v>
      </c>
      <c r="P12017" s="13">
        <v>2.93E-2</v>
      </c>
      <c r="Q12017" s="20">
        <v>1.3463917525773196E-2</v>
      </c>
      <c r="R12017" s="20">
        <v>1.5092783505154639E-2</v>
      </c>
      <c r="S12017">
        <v>0</v>
      </c>
    </row>
    <row r="12018" spans="1:19">
      <c r="A12018" t="s">
        <v>746</v>
      </c>
      <c r="B12018" t="s">
        <v>747</v>
      </c>
      <c r="C12018">
        <v>2007</v>
      </c>
      <c r="D12018" s="12">
        <v>43711000</v>
      </c>
      <c r="E12018" s="13">
        <v>26915000</v>
      </c>
      <c r="F12018" s="14">
        <v>0</v>
      </c>
      <c r="G12018" s="15">
        <v>7.1401099019999997E-2</v>
      </c>
      <c r="H12018" s="16">
        <v>5.5316892070000005E-2</v>
      </c>
      <c r="I12018">
        <v>0</v>
      </c>
      <c r="J12018" s="18">
        <v>-43830000</v>
      </c>
      <c r="K12018" s="19">
        <v>92699600</v>
      </c>
      <c r="L12018" s="20">
        <f t="shared" si="187"/>
        <v>84356636</v>
      </c>
      <c r="M12018" s="20">
        <v>-0.4728175741858649</v>
      </c>
      <c r="N12018" s="20">
        <v>0</v>
      </c>
      <c r="O12018" s="17">
        <v>0.91</v>
      </c>
      <c r="P12018" s="13">
        <v>0.38899</v>
      </c>
      <c r="Q12018" s="20">
        <v>0.47153385775127399</v>
      </c>
      <c r="R12018" s="20">
        <v>0.29034645241187662</v>
      </c>
      <c r="S12018">
        <v>0</v>
      </c>
    </row>
    <row r="12019" spans="1:19">
      <c r="A12019" t="s">
        <v>748</v>
      </c>
      <c r="B12019" t="s">
        <v>749</v>
      </c>
      <c r="C12019">
        <v>2007</v>
      </c>
      <c r="D12019" s="12">
        <v>57858000</v>
      </c>
      <c r="E12019" s="13">
        <v>35818000</v>
      </c>
      <c r="F12019" s="14">
        <v>0</v>
      </c>
      <c r="G12019" s="15">
        <v>0</v>
      </c>
      <c r="H12019" s="16">
        <v>0.19602785658999999</v>
      </c>
      <c r="I12019">
        <v>0</v>
      </c>
      <c r="J12019" s="18">
        <v>-24137000</v>
      </c>
      <c r="K12019" s="19">
        <v>64000000</v>
      </c>
      <c r="L12019" s="20">
        <f t="shared" si="187"/>
        <v>503234598.59200001</v>
      </c>
      <c r="M12019" s="20">
        <v>-0.37714062500000001</v>
      </c>
      <c r="N12019" s="20">
        <v>0</v>
      </c>
      <c r="O12019" s="17">
        <v>7.863040603</v>
      </c>
      <c r="P12019" s="13">
        <v>0.68183000000000005</v>
      </c>
      <c r="Q12019" s="20">
        <v>0.90403124999999995</v>
      </c>
      <c r="R12019" s="20">
        <v>0.55965624999999997</v>
      </c>
      <c r="S12019">
        <v>0</v>
      </c>
    </row>
    <row r="12020" spans="1:19">
      <c r="A12020" t="s">
        <v>750</v>
      </c>
      <c r="B12020" t="s">
        <v>751</v>
      </c>
      <c r="C12020">
        <v>2007</v>
      </c>
      <c r="D12020" s="12">
        <v>9711000</v>
      </c>
      <c r="E12020" s="13">
        <v>8822000</v>
      </c>
      <c r="F12020" s="14">
        <v>0</v>
      </c>
      <c r="G12020" s="15">
        <v>2.6171087606600003</v>
      </c>
      <c r="H12020" s="16">
        <v>3.3589015151500003</v>
      </c>
      <c r="I12020">
        <v>0</v>
      </c>
      <c r="J12020" s="18">
        <v>293825000</v>
      </c>
      <c r="K12020" s="19">
        <v>157658000</v>
      </c>
      <c r="L12020" s="20">
        <f t="shared" si="187"/>
        <v>72921600.460820004</v>
      </c>
      <c r="M12020" s="20">
        <v>1.8636859531390733</v>
      </c>
      <c r="N12020" s="20">
        <v>0</v>
      </c>
      <c r="O12020" s="17">
        <v>0.46253029000000001</v>
      </c>
      <c r="P12020" s="13">
        <v>5.7119999999999997E-2</v>
      </c>
      <c r="Q12020" s="20">
        <v>6.159535196437859E-2</v>
      </c>
      <c r="R12020" s="20">
        <v>5.5956564208603433E-2</v>
      </c>
      <c r="S12020">
        <v>0</v>
      </c>
    </row>
    <row r="12021" spans="1:19">
      <c r="A12021" t="s">
        <v>752</v>
      </c>
      <c r="B12021" t="s">
        <v>753</v>
      </c>
      <c r="C12021">
        <v>2007</v>
      </c>
      <c r="D12021" s="12">
        <v>-727740</v>
      </c>
      <c r="E12021" s="13">
        <v>411860</v>
      </c>
      <c r="F12021" s="14">
        <v>0</v>
      </c>
      <c r="G12021" s="15">
        <v>0.64285494442000002</v>
      </c>
      <c r="H12021" s="16">
        <v>0</v>
      </c>
      <c r="I12021">
        <v>0</v>
      </c>
      <c r="J12021" s="18">
        <v>15469810</v>
      </c>
      <c r="K12021" s="19">
        <v>93839290</v>
      </c>
      <c r="L12021" s="20">
        <f t="shared" si="187"/>
        <v>6990656.0644473396</v>
      </c>
      <c r="M12021" s="20">
        <v>0.16485429503995608</v>
      </c>
      <c r="N12021" s="20">
        <v>0</v>
      </c>
      <c r="O12021" s="17">
        <v>7.4496045999999996E-2</v>
      </c>
      <c r="P12021" s="13">
        <v>-2.65E-3</v>
      </c>
      <c r="Q12021" s="20">
        <v>-7.755173765700913E-3</v>
      </c>
      <c r="R12021" s="20">
        <v>4.388993139227716E-3</v>
      </c>
      <c r="S12021">
        <v>0</v>
      </c>
    </row>
    <row r="12022" spans="1:19">
      <c r="A12022" t="s">
        <v>754</v>
      </c>
      <c r="B12022" t="s">
        <v>755</v>
      </c>
      <c r="C12022">
        <v>2007</v>
      </c>
      <c r="D12022" s="12">
        <v>-10268000</v>
      </c>
      <c r="E12022" s="13">
        <v>-8265000</v>
      </c>
      <c r="F12022" s="14">
        <v>0</v>
      </c>
      <c r="G12022" s="15">
        <v>0.67761525438000003</v>
      </c>
      <c r="H12022" s="16">
        <v>0</v>
      </c>
      <c r="I12022">
        <v>0</v>
      </c>
      <c r="J12022" s="18">
        <v>112679000</v>
      </c>
      <c r="K12022" s="19">
        <v>262727000</v>
      </c>
      <c r="L12022" s="20">
        <f t="shared" si="187"/>
        <v>60427210</v>
      </c>
      <c r="M12022" s="20">
        <v>0.42888245212711296</v>
      </c>
      <c r="N12022" s="20">
        <v>0</v>
      </c>
      <c r="O12022" s="17">
        <v>0.23</v>
      </c>
      <c r="P12022" s="13">
        <v>-3.9960000000000002E-2</v>
      </c>
      <c r="Q12022" s="20">
        <v>-3.9082393511135134E-2</v>
      </c>
      <c r="R12022" s="20">
        <v>-3.1458510164543423E-2</v>
      </c>
      <c r="S12022">
        <v>0.2</v>
      </c>
    </row>
    <row r="12023" spans="1:19">
      <c r="A12023" t="s">
        <v>756</v>
      </c>
      <c r="B12023" t="s">
        <v>757</v>
      </c>
      <c r="C12023">
        <v>2007</v>
      </c>
      <c r="D12023" s="12">
        <v>16149999.999999998</v>
      </c>
      <c r="E12023" s="13">
        <v>4064280</v>
      </c>
      <c r="F12023" s="14">
        <v>0</v>
      </c>
      <c r="G12023" s="15">
        <v>0.37199426056999996</v>
      </c>
      <c r="H12023" s="16">
        <v>0.15791734685</v>
      </c>
      <c r="I12023">
        <v>0</v>
      </c>
      <c r="J12023" s="18">
        <v>29401000</v>
      </c>
      <c r="K12023" s="19">
        <v>147072940</v>
      </c>
      <c r="L12023" s="20">
        <f t="shared" si="187"/>
        <v>66584948.950110354</v>
      </c>
      <c r="M12023" s="20">
        <v>0.19990761046865591</v>
      </c>
      <c r="N12023" s="20">
        <v>0</v>
      </c>
      <c r="O12023" s="17">
        <v>0.45273419399999998</v>
      </c>
      <c r="P12023" s="13">
        <v>8.0130000000000007E-2</v>
      </c>
      <c r="Q12023" s="20">
        <v>0.10980945917039531</v>
      </c>
      <c r="R12023" s="20">
        <v>2.7634451313749489E-2</v>
      </c>
      <c r="S12023">
        <v>0</v>
      </c>
    </row>
    <row r="12024" spans="1:19">
      <c r="A12024" t="s">
        <v>758</v>
      </c>
      <c r="B12024" t="s">
        <v>759</v>
      </c>
      <c r="C12024">
        <v>2007</v>
      </c>
      <c r="D12024" s="12">
        <v>-654590</v>
      </c>
      <c r="E12024" s="13">
        <v>9047359.9999999981</v>
      </c>
      <c r="F12024" s="14">
        <v>0</v>
      </c>
      <c r="G12024" s="15">
        <v>0.37715050417999996</v>
      </c>
      <c r="H12024" s="16">
        <v>0</v>
      </c>
      <c r="I12024">
        <v>0</v>
      </c>
      <c r="J12024" s="18">
        <v>56802850</v>
      </c>
      <c r="K12024" s="19">
        <v>264000000</v>
      </c>
      <c r="L12024" s="20">
        <f t="shared" si="187"/>
        <v>31680000</v>
      </c>
      <c r="M12024" s="20">
        <v>0.21516231060606061</v>
      </c>
      <c r="N12024" s="20">
        <v>0</v>
      </c>
      <c r="O12024" s="17">
        <v>0.12</v>
      </c>
      <c r="P12024" s="13">
        <v>1.5399999999999999E-3</v>
      </c>
      <c r="Q12024" s="20">
        <v>-2.4795075757575759E-3</v>
      </c>
      <c r="R12024" s="20">
        <v>3.4270303030303026E-2</v>
      </c>
      <c r="S12024">
        <v>0</v>
      </c>
    </row>
    <row r="12025" spans="1:19">
      <c r="A12025" t="s">
        <v>760</v>
      </c>
      <c r="B12025" t="s">
        <v>761</v>
      </c>
      <c r="C12025">
        <v>2007</v>
      </c>
      <c r="D12025" s="12">
        <v>376073000</v>
      </c>
      <c r="E12025" s="13">
        <v>332735000</v>
      </c>
      <c r="F12025" s="14">
        <v>0</v>
      </c>
      <c r="G12025" s="15">
        <v>0.77889019869999998</v>
      </c>
      <c r="H12025" s="16">
        <v>0.12870945126</v>
      </c>
      <c r="I12025">
        <v>0</v>
      </c>
      <c r="J12025" s="18">
        <v>312725000</v>
      </c>
      <c r="K12025" s="19">
        <v>1007607000</v>
      </c>
      <c r="L12025" s="20">
        <f t="shared" si="187"/>
        <v>730515075</v>
      </c>
      <c r="M12025" s="20">
        <v>0.31036406059108362</v>
      </c>
      <c r="N12025" s="20">
        <v>0</v>
      </c>
      <c r="O12025" s="17">
        <v>0.72499999999999998</v>
      </c>
      <c r="P12025" s="13">
        <v>0.34571000000000002</v>
      </c>
      <c r="Q12025" s="20">
        <v>0.37323381040425485</v>
      </c>
      <c r="R12025" s="20">
        <v>0.33022299368702279</v>
      </c>
      <c r="S12025">
        <v>0</v>
      </c>
    </row>
    <row r="12026" spans="1:19">
      <c r="A12026" t="s">
        <v>762</v>
      </c>
      <c r="B12026" t="s">
        <v>763</v>
      </c>
      <c r="C12026">
        <v>2007</v>
      </c>
      <c r="D12026" s="12">
        <v>10507140</v>
      </c>
      <c r="E12026" s="13">
        <v>8668530</v>
      </c>
      <c r="F12026" s="14">
        <v>0</v>
      </c>
      <c r="G12026" s="15">
        <v>0.42577670980999999</v>
      </c>
      <c r="H12026" s="16">
        <v>0.13777872125000001</v>
      </c>
      <c r="I12026">
        <v>0</v>
      </c>
      <c r="J12026" s="18">
        <v>22442000</v>
      </c>
      <c r="K12026" s="19">
        <v>384090800</v>
      </c>
      <c r="L12026" s="20">
        <f t="shared" si="187"/>
        <v>40799388.434731998</v>
      </c>
      <c r="M12026" s="20">
        <v>5.8428892334833324E-2</v>
      </c>
      <c r="N12026" s="20">
        <v>0</v>
      </c>
      <c r="O12026" s="17">
        <v>0.10622329</v>
      </c>
      <c r="P12026" s="13">
        <v>2.554E-2</v>
      </c>
      <c r="Q12026" s="20">
        <v>2.7355875225337341E-2</v>
      </c>
      <c r="R12026" s="20">
        <v>2.2568960256272735E-2</v>
      </c>
      <c r="S12026">
        <v>0</v>
      </c>
    </row>
    <row r="12027" spans="1:19">
      <c r="A12027" t="s">
        <v>764</v>
      </c>
      <c r="B12027" t="s">
        <v>765</v>
      </c>
      <c r="C12027">
        <v>2007</v>
      </c>
      <c r="D12027" s="12">
        <v>58481000</v>
      </c>
      <c r="E12027" s="13">
        <v>44806000</v>
      </c>
      <c r="F12027" s="14">
        <v>0</v>
      </c>
      <c r="G12027" s="15">
        <v>0.33495308395000001</v>
      </c>
      <c r="H12027" s="16">
        <v>0</v>
      </c>
      <c r="I12027">
        <v>0</v>
      </c>
      <c r="J12027" s="18">
        <v>224284000</v>
      </c>
      <c r="K12027" s="19">
        <v>564603000</v>
      </c>
      <c r="L12027" s="20">
        <f t="shared" si="187"/>
        <v>215491715.34914401</v>
      </c>
      <c r="M12027" s="20">
        <v>0.39724195585216515</v>
      </c>
      <c r="N12027" s="20">
        <v>0</v>
      </c>
      <c r="O12027" s="17">
        <v>0.38166944800000002</v>
      </c>
      <c r="P12027" s="13">
        <v>6.7839999999999998E-2</v>
      </c>
      <c r="Q12027" s="20">
        <v>0.1035789749611674</v>
      </c>
      <c r="R12027" s="20">
        <v>7.9358416444829369E-2</v>
      </c>
      <c r="S12027">
        <v>1.4</v>
      </c>
    </row>
    <row r="12028" spans="1:19">
      <c r="A12028" t="s">
        <v>766</v>
      </c>
      <c r="B12028" t="s">
        <v>767</v>
      </c>
      <c r="C12028">
        <v>2007</v>
      </c>
      <c r="D12028" s="12">
        <v>1793630</v>
      </c>
      <c r="E12028" s="13">
        <v>8081260</v>
      </c>
      <c r="F12028" s="14">
        <v>0</v>
      </c>
      <c r="G12028" s="15">
        <v>1.2795447022299999</v>
      </c>
      <c r="H12028" s="16">
        <v>0</v>
      </c>
      <c r="I12028">
        <v>0</v>
      </c>
      <c r="J12028" s="18">
        <v>17706790</v>
      </c>
      <c r="K12028" s="19">
        <v>68579960</v>
      </c>
      <c r="L12028" s="20">
        <f t="shared" si="187"/>
        <v>10560037.5669444</v>
      </c>
      <c r="M12028" s="20">
        <v>0.25819189745809124</v>
      </c>
      <c r="N12028" s="20">
        <v>0</v>
      </c>
      <c r="O12028" s="17">
        <v>0.15398139</v>
      </c>
      <c r="P12028" s="13">
        <v>3.6110000000000003E-2</v>
      </c>
      <c r="Q12028" s="20">
        <v>2.6153850191805304E-2</v>
      </c>
      <c r="R12028" s="20">
        <v>0.11783704744068092</v>
      </c>
      <c r="S12028">
        <v>0</v>
      </c>
    </row>
    <row r="12029" spans="1:19">
      <c r="A12029" t="s">
        <v>768</v>
      </c>
      <c r="B12029" t="s">
        <v>769</v>
      </c>
      <c r="C12029">
        <v>2007</v>
      </c>
      <c r="D12029" s="12">
        <v>-38124000</v>
      </c>
      <c r="E12029" s="13">
        <v>-70296000</v>
      </c>
      <c r="F12029" s="14">
        <v>-7.1199999999999996E-3</v>
      </c>
      <c r="G12029" s="15">
        <v>1.1243682849699999</v>
      </c>
      <c r="H12029" s="16">
        <v>0</v>
      </c>
      <c r="I12029">
        <v>0</v>
      </c>
      <c r="J12029" s="18">
        <v>673095000</v>
      </c>
      <c r="K12029" s="19">
        <v>668427010</v>
      </c>
      <c r="L12029" s="20">
        <f t="shared" si="187"/>
        <v>251147767.64345929</v>
      </c>
      <c r="M12029" s="20">
        <v>1.0069835448450835</v>
      </c>
      <c r="N12029" s="20">
        <v>0</v>
      </c>
      <c r="O12029" s="17">
        <v>0.37572953199999998</v>
      </c>
      <c r="P12029" s="13">
        <v>-3.7449999999999997E-2</v>
      </c>
      <c r="Q12029" s="20">
        <v>-5.7035397178219954E-2</v>
      </c>
      <c r="R12029" s="20">
        <v>-0.10516630678942791</v>
      </c>
      <c r="S12029">
        <v>0</v>
      </c>
    </row>
    <row r="12030" spans="1:19">
      <c r="A12030" t="s">
        <v>770</v>
      </c>
      <c r="B12030" t="s">
        <v>771</v>
      </c>
      <c r="C12030">
        <v>2007</v>
      </c>
      <c r="D12030" s="12">
        <v>80689000</v>
      </c>
      <c r="E12030" s="13">
        <v>79816000</v>
      </c>
      <c r="F12030" s="14">
        <v>0</v>
      </c>
      <c r="G12030" s="15">
        <v>8.2028651999999991E-4</v>
      </c>
      <c r="H12030" s="16">
        <v>0.24266980456999998</v>
      </c>
      <c r="I12030">
        <v>0</v>
      </c>
      <c r="J12030" s="18">
        <v>-366297000</v>
      </c>
      <c r="K12030" s="19">
        <v>282703190</v>
      </c>
      <c r="L12030" s="20">
        <f t="shared" si="187"/>
        <v>25763691.5874184</v>
      </c>
      <c r="M12030" s="20">
        <v>-1.2956946117233414</v>
      </c>
      <c r="N12030" s="20">
        <v>0</v>
      </c>
      <c r="O12030" s="17">
        <v>9.1133359999999997E-2</v>
      </c>
      <c r="P12030" s="13">
        <v>0.28998000000000002</v>
      </c>
      <c r="Q12030" s="20">
        <v>0.28541948889929397</v>
      </c>
      <c r="R12030" s="20">
        <v>0.28233144450899195</v>
      </c>
      <c r="S12030">
        <v>0</v>
      </c>
    </row>
    <row r="12031" spans="1:19">
      <c r="A12031" t="s">
        <v>772</v>
      </c>
      <c r="B12031" t="s">
        <v>773</v>
      </c>
      <c r="C12031">
        <v>2007</v>
      </c>
      <c r="D12031" s="12">
        <v>-24204000</v>
      </c>
      <c r="E12031" s="13">
        <v>0</v>
      </c>
      <c r="F12031" s="14">
        <v>0</v>
      </c>
      <c r="G12031" s="15">
        <v>0.56976127777999996</v>
      </c>
      <c r="H12031" s="16">
        <v>0</v>
      </c>
      <c r="I12031">
        <v>0</v>
      </c>
      <c r="J12031" s="18">
        <v>129214000</v>
      </c>
      <c r="K12031" s="19">
        <v>650148000</v>
      </c>
      <c r="L12031" s="20">
        <f t="shared" si="187"/>
        <v>82982511.178319991</v>
      </c>
      <c r="M12031" s="20">
        <v>0.19874551640549537</v>
      </c>
      <c r="N12031" s="20">
        <v>0</v>
      </c>
      <c r="O12031" s="17">
        <v>0.12763633999999999</v>
      </c>
      <c r="P12031" s="13">
        <v>-6.7309999999999995E-2</v>
      </c>
      <c r="Q12031" s="20">
        <v>-3.7228446446039981E-2</v>
      </c>
      <c r="R12031" s="20">
        <v>0</v>
      </c>
      <c r="S12031">
        <v>0</v>
      </c>
    </row>
    <row r="12032" spans="1:19">
      <c r="A12032" t="s">
        <v>774</v>
      </c>
      <c r="B12032" t="s">
        <v>775</v>
      </c>
      <c r="C12032">
        <v>2007</v>
      </c>
      <c r="D12032" s="12">
        <v>700000</v>
      </c>
      <c r="E12032" s="13">
        <v>635000</v>
      </c>
      <c r="F12032" s="14">
        <v>0</v>
      </c>
      <c r="G12032" s="15">
        <v>0.10753308869</v>
      </c>
      <c r="H12032" s="16">
        <v>0.17610389609999999</v>
      </c>
      <c r="I12032">
        <v>0</v>
      </c>
      <c r="J12032" s="18">
        <v>-11551000</v>
      </c>
      <c r="K12032" s="19">
        <v>57915000</v>
      </c>
      <c r="L12032" s="20">
        <f t="shared" si="187"/>
        <v>19401525</v>
      </c>
      <c r="M12032" s="20">
        <v>-0.19944746611413278</v>
      </c>
      <c r="N12032" s="20">
        <v>0</v>
      </c>
      <c r="O12032" s="17">
        <v>0.33500000000000002</v>
      </c>
      <c r="P12032" s="13">
        <v>3.0550000000000001E-2</v>
      </c>
      <c r="Q12032" s="20">
        <v>1.2086678753345421E-2</v>
      </c>
      <c r="R12032" s="20">
        <v>1.0964344297677632E-2</v>
      </c>
      <c r="S12032">
        <v>0</v>
      </c>
    </row>
    <row r="12033" spans="1:19">
      <c r="A12033" t="s">
        <v>776</v>
      </c>
      <c r="B12033" t="s">
        <v>777</v>
      </c>
      <c r="C12033">
        <v>2007</v>
      </c>
      <c r="D12033" s="12">
        <v>-6810500</v>
      </c>
      <c r="E12033" s="13">
        <v>8833430</v>
      </c>
      <c r="F12033" s="14">
        <v>0</v>
      </c>
      <c r="G12033" s="15">
        <v>0.97048522969000006</v>
      </c>
      <c r="H12033" s="16">
        <v>0</v>
      </c>
      <c r="I12033">
        <v>0</v>
      </c>
      <c r="J12033" s="18">
        <v>255542010</v>
      </c>
      <c r="K12033" s="19">
        <v>311362270</v>
      </c>
      <c r="L12033" s="20">
        <f t="shared" si="187"/>
        <v>97443254.135828704</v>
      </c>
      <c r="M12033" s="20">
        <v>0.82072246582734643</v>
      </c>
      <c r="N12033" s="20">
        <v>0</v>
      </c>
      <c r="O12033" s="17">
        <v>0.31295781</v>
      </c>
      <c r="P12033" s="13">
        <v>-2.928E-2</v>
      </c>
      <c r="Q12033" s="20">
        <v>-2.1873234672910111E-2</v>
      </c>
      <c r="R12033" s="20">
        <v>2.8370264643818276E-2</v>
      </c>
      <c r="S12033">
        <v>0</v>
      </c>
    </row>
    <row r="12034" spans="1:19">
      <c r="A12034" t="s">
        <v>778</v>
      </c>
      <c r="B12034" t="s">
        <v>779</v>
      </c>
      <c r="C12034">
        <v>2007</v>
      </c>
      <c r="D12034" s="12">
        <v>17488030</v>
      </c>
      <c r="E12034" s="13">
        <v>3862170</v>
      </c>
      <c r="F12034" s="14">
        <v>0</v>
      </c>
      <c r="G12034" s="15">
        <v>0.10465913744999999</v>
      </c>
      <c r="H12034" s="16">
        <v>0</v>
      </c>
      <c r="I12034">
        <v>0</v>
      </c>
      <c r="J12034" s="18">
        <v>-509240</v>
      </c>
      <c r="K12034" s="19">
        <v>658100100</v>
      </c>
      <c r="L12034" s="20">
        <f t="shared" si="187"/>
        <v>62367619.996919997</v>
      </c>
      <c r="M12034" s="20">
        <v>-7.7380325576610609E-4</v>
      </c>
      <c r="N12034" s="20">
        <v>0</v>
      </c>
      <c r="O12034" s="17">
        <v>9.4769199999999998E-2</v>
      </c>
      <c r="P12034" s="13">
        <v>2.4649999999999998E-2</v>
      </c>
      <c r="Q12034" s="20">
        <v>2.6573510625511224E-2</v>
      </c>
      <c r="R12034" s="20">
        <v>5.8686664840196801E-3</v>
      </c>
      <c r="S12034">
        <v>0</v>
      </c>
    </row>
    <row r="12035" spans="1:19">
      <c r="A12035" t="s">
        <v>780</v>
      </c>
      <c r="B12035" t="s">
        <v>781</v>
      </c>
      <c r="C12035">
        <v>2007</v>
      </c>
      <c r="D12035" s="12">
        <v>5446000</v>
      </c>
      <c r="E12035" s="13">
        <v>4093000</v>
      </c>
      <c r="F12035" s="14">
        <v>0</v>
      </c>
      <c r="G12035" s="15">
        <v>0</v>
      </c>
      <c r="H12035" s="16">
        <v>0.58052147238999996</v>
      </c>
      <c r="I12035">
        <v>0</v>
      </c>
      <c r="J12035" s="18">
        <v>-12525000</v>
      </c>
      <c r="K12035" s="19">
        <v>363355500</v>
      </c>
      <c r="L12035" s="20">
        <f t="shared" ref="L12035:L12098" si="188">O12035*K12035</f>
        <v>15551354.147395501</v>
      </c>
      <c r="M12035" s="20">
        <v>-3.4470374055160853E-2</v>
      </c>
      <c r="N12035" s="20">
        <v>0</v>
      </c>
      <c r="O12035" s="17">
        <v>4.2799281000000002E-2</v>
      </c>
      <c r="P12035" s="13">
        <v>1.44E-2</v>
      </c>
      <c r="Q12035" s="20">
        <v>1.4988076415521438E-2</v>
      </c>
      <c r="R12035" s="20">
        <v>1.1264450379862146E-2</v>
      </c>
      <c r="S12035">
        <v>0</v>
      </c>
    </row>
    <row r="12036" spans="1:19">
      <c r="A12036" t="s">
        <v>782</v>
      </c>
      <c r="B12036" t="s">
        <v>783</v>
      </c>
      <c r="C12036">
        <v>2007</v>
      </c>
      <c r="D12036" s="12">
        <v>205000</v>
      </c>
      <c r="E12036" s="13">
        <v>-10588000</v>
      </c>
      <c r="F12036" s="14">
        <v>0</v>
      </c>
      <c r="G12036" s="15">
        <v>0.75279846949000007</v>
      </c>
      <c r="H12036" s="16">
        <v>0</v>
      </c>
      <c r="I12036">
        <v>0</v>
      </c>
      <c r="J12036" s="18">
        <v>67295000</v>
      </c>
      <c r="K12036" s="19">
        <v>59744150</v>
      </c>
      <c r="L12036" s="20">
        <f t="shared" si="188"/>
        <v>6977558.7096390007</v>
      </c>
      <c r="M12036" s="20">
        <v>1.1263864328139241</v>
      </c>
      <c r="N12036" s="20">
        <v>0</v>
      </c>
      <c r="O12036" s="17">
        <v>0.11679066</v>
      </c>
      <c r="P12036" s="13">
        <v>5.6309999999999999E-2</v>
      </c>
      <c r="Q12036" s="20">
        <v>3.4312982944773671E-3</v>
      </c>
      <c r="R12036" s="20">
        <v>-0.17722237239964081</v>
      </c>
      <c r="S12036">
        <v>0</v>
      </c>
    </row>
    <row r="12037" spans="1:19">
      <c r="A12037" t="s">
        <v>784</v>
      </c>
      <c r="B12037" t="s">
        <v>785</v>
      </c>
      <c r="C12037">
        <v>2007</v>
      </c>
      <c r="D12037" s="12">
        <v>14823000</v>
      </c>
      <c r="E12037" s="13">
        <v>5829000</v>
      </c>
      <c r="F12037" s="14">
        <v>0</v>
      </c>
      <c r="G12037" s="15">
        <v>6.5452497E-4</v>
      </c>
      <c r="H12037" s="16">
        <v>0.27903043967999996</v>
      </c>
      <c r="I12037">
        <v>0</v>
      </c>
      <c r="J12037" s="18">
        <v>-12089000</v>
      </c>
      <c r="K12037" s="19">
        <v>132000000</v>
      </c>
      <c r="L12037" s="20">
        <f t="shared" si="188"/>
        <v>83160000</v>
      </c>
      <c r="M12037" s="20">
        <v>-9.1583333333333336E-2</v>
      </c>
      <c r="N12037" s="20">
        <v>0</v>
      </c>
      <c r="O12037" s="17">
        <v>0.63</v>
      </c>
      <c r="P12037" s="13">
        <v>7.8490000000000004E-2</v>
      </c>
      <c r="Q12037" s="20">
        <v>0.11229545454545455</v>
      </c>
      <c r="R12037" s="20">
        <v>4.4159090909090912E-2</v>
      </c>
      <c r="S12037">
        <v>0</v>
      </c>
    </row>
    <row r="12038" spans="1:19">
      <c r="A12038" t="s">
        <v>786</v>
      </c>
      <c r="B12038" t="s">
        <v>787</v>
      </c>
      <c r="C12038">
        <v>2007</v>
      </c>
      <c r="D12038" s="12">
        <v>25838000</v>
      </c>
      <c r="E12038" s="13">
        <v>-10003000</v>
      </c>
      <c r="F12038" s="14">
        <v>5.5410000000000001E-2</v>
      </c>
      <c r="G12038" s="15">
        <v>0.25982702213999997</v>
      </c>
      <c r="H12038" s="16">
        <v>0.31774695049000001</v>
      </c>
      <c r="I12038">
        <v>0</v>
      </c>
      <c r="J12038" s="18">
        <v>-14963000</v>
      </c>
      <c r="K12038" s="19">
        <v>706941000</v>
      </c>
      <c r="L12038" s="20">
        <f t="shared" si="188"/>
        <v>128028453.724935</v>
      </c>
      <c r="M12038" s="20">
        <v>-2.1165839864995806E-2</v>
      </c>
      <c r="N12038" s="20">
        <v>0</v>
      </c>
      <c r="O12038" s="17">
        <v>0.18110203499999999</v>
      </c>
      <c r="P12038" s="13">
        <v>2.3349999999999999E-2</v>
      </c>
      <c r="Q12038" s="20">
        <v>3.6549018942174806E-2</v>
      </c>
      <c r="R12038" s="20">
        <v>-1.4149695660599683E-2</v>
      </c>
      <c r="S12038">
        <v>9.1800000000000007E-3</v>
      </c>
    </row>
    <row r="12039" spans="1:19">
      <c r="A12039" t="s">
        <v>788</v>
      </c>
      <c r="B12039" t="s">
        <v>789</v>
      </c>
      <c r="C12039">
        <v>2007</v>
      </c>
      <c r="D12039" s="12">
        <v>20733000</v>
      </c>
      <c r="E12039" s="13">
        <v>10415000</v>
      </c>
      <c r="F12039" s="14">
        <v>8.2880000000000009E-2</v>
      </c>
      <c r="G12039" s="15">
        <v>4.6810036290000002E-2</v>
      </c>
      <c r="H12039" s="16">
        <v>0</v>
      </c>
      <c r="I12039">
        <v>0</v>
      </c>
      <c r="J12039" s="18">
        <v>-52398000</v>
      </c>
      <c r="K12039" s="19">
        <v>165855130</v>
      </c>
      <c r="L12039" s="20">
        <f t="shared" si="188"/>
        <v>99348864.006511346</v>
      </c>
      <c r="M12039" s="20">
        <v>-0.31592631473021066</v>
      </c>
      <c r="N12039" s="20">
        <v>0</v>
      </c>
      <c r="O12039" s="17">
        <v>0.59900989500000001</v>
      </c>
      <c r="P12039" s="13">
        <v>0.15795000000000001</v>
      </c>
      <c r="Q12039" s="20">
        <v>0.12500668505098395</v>
      </c>
      <c r="R12039" s="20">
        <v>6.2795766401678374E-2</v>
      </c>
      <c r="S12039">
        <v>0</v>
      </c>
    </row>
    <row r="12040" spans="1:19">
      <c r="A12040" t="s">
        <v>790</v>
      </c>
      <c r="B12040" t="s">
        <v>791</v>
      </c>
      <c r="C12040">
        <v>2007</v>
      </c>
      <c r="D12040" s="12">
        <v>6731000</v>
      </c>
      <c r="E12040" s="13">
        <v>-329000</v>
      </c>
      <c r="F12040" s="14">
        <v>0.14621999999999999</v>
      </c>
      <c r="G12040" s="15">
        <v>0</v>
      </c>
      <c r="H12040" s="16">
        <v>0.54440270472999996</v>
      </c>
      <c r="I12040">
        <v>0</v>
      </c>
      <c r="J12040" s="18">
        <v>-22692000</v>
      </c>
      <c r="K12040" s="19">
        <v>652065420</v>
      </c>
      <c r="L12040" s="20">
        <f t="shared" si="188"/>
        <v>94925938.264470667</v>
      </c>
      <c r="M12040" s="20">
        <v>-3.480018922027793E-2</v>
      </c>
      <c r="N12040" s="20">
        <v>0</v>
      </c>
      <c r="O12040" s="17">
        <v>0.14557732300000001</v>
      </c>
      <c r="P12040" s="13">
        <v>1.098E-2</v>
      </c>
      <c r="Q12040" s="20">
        <v>1.0322583890432344E-2</v>
      </c>
      <c r="R12040" s="20">
        <v>-5.045506016865608E-4</v>
      </c>
      <c r="S12040">
        <v>1.111E-2</v>
      </c>
    </row>
    <row r="12041" spans="1:19">
      <c r="A12041" t="s">
        <v>792</v>
      </c>
      <c r="B12041" t="s">
        <v>793</v>
      </c>
      <c r="C12041">
        <v>2007</v>
      </c>
      <c r="D12041" s="12">
        <v>4657000</v>
      </c>
      <c r="E12041" s="13">
        <v>-18777000</v>
      </c>
      <c r="F12041" s="14">
        <v>0</v>
      </c>
      <c r="G12041" s="15">
        <v>0.42498870119000004</v>
      </c>
      <c r="H12041" s="16">
        <v>0</v>
      </c>
      <c r="I12041">
        <v>0</v>
      </c>
      <c r="J12041" s="18">
        <v>47033000</v>
      </c>
      <c r="K12041" s="19">
        <v>171171000</v>
      </c>
      <c r="L12041" s="20">
        <f t="shared" si="188"/>
        <v>106981875</v>
      </c>
      <c r="M12041" s="20">
        <v>0.27477201161411685</v>
      </c>
      <c r="N12041" s="20">
        <v>0</v>
      </c>
      <c r="O12041" s="17">
        <v>0.625</v>
      </c>
      <c r="P12041" s="13">
        <v>2.2950000000000002E-2</v>
      </c>
      <c r="Q12041" s="20">
        <v>2.7206711417237732E-2</v>
      </c>
      <c r="R12041" s="20">
        <v>-0.10969732022363601</v>
      </c>
      <c r="S12041">
        <v>0</v>
      </c>
    </row>
    <row r="12042" spans="1:19">
      <c r="A12042" t="s">
        <v>794</v>
      </c>
      <c r="B12042" t="s">
        <v>795</v>
      </c>
      <c r="C12042">
        <v>2007</v>
      </c>
      <c r="D12042" s="12">
        <v>2102320</v>
      </c>
      <c r="E12042" s="13">
        <v>1286899.9999999998</v>
      </c>
      <c r="F12042" s="14">
        <v>0</v>
      </c>
      <c r="G12042" s="15">
        <v>1.4678169362</v>
      </c>
      <c r="H12042" s="16">
        <v>0</v>
      </c>
      <c r="I12042">
        <v>0</v>
      </c>
      <c r="J12042" s="18">
        <v>35209290</v>
      </c>
      <c r="K12042" s="19">
        <v>95926520</v>
      </c>
      <c r="L12042" s="20">
        <f t="shared" si="188"/>
        <v>30696486.400000002</v>
      </c>
      <c r="M12042" s="20">
        <v>0.36704437938538792</v>
      </c>
      <c r="N12042" s="20">
        <v>0</v>
      </c>
      <c r="O12042" s="17">
        <v>0.32</v>
      </c>
      <c r="P12042" s="13">
        <v>1.545E-2</v>
      </c>
      <c r="Q12042" s="20">
        <v>2.1915941493551524E-2</v>
      </c>
      <c r="R12042" s="20">
        <v>1.3415476762838887E-2</v>
      </c>
      <c r="S12042">
        <v>0</v>
      </c>
    </row>
    <row r="12043" spans="1:19">
      <c r="A12043" t="s">
        <v>796</v>
      </c>
      <c r="B12043" t="s">
        <v>797</v>
      </c>
      <c r="C12043">
        <v>2007</v>
      </c>
      <c r="D12043" s="12">
        <v>70722000</v>
      </c>
      <c r="E12043" s="13">
        <v>15413000</v>
      </c>
      <c r="F12043" s="14">
        <v>0</v>
      </c>
      <c r="G12043" s="15">
        <v>4.0451558653799999</v>
      </c>
      <c r="H12043" s="16">
        <v>0.29566715903999996</v>
      </c>
      <c r="I12043">
        <v>0</v>
      </c>
      <c r="J12043" s="18">
        <v>1007438000</v>
      </c>
      <c r="K12043" s="19">
        <v>215866740</v>
      </c>
      <c r="L12043" s="20">
        <f t="shared" si="188"/>
        <v>131678711.39999999</v>
      </c>
      <c r="M12043" s="20">
        <v>4.6669440600251804</v>
      </c>
      <c r="N12043" s="20">
        <v>0</v>
      </c>
      <c r="O12043" s="17">
        <v>0.61</v>
      </c>
      <c r="P12043" s="13">
        <v>0.23721999999999999</v>
      </c>
      <c r="Q12043" s="20">
        <v>0.32761878925859539</v>
      </c>
      <c r="R12043" s="20">
        <v>7.1400531642808893E-2</v>
      </c>
      <c r="S12043">
        <v>3.388E-2</v>
      </c>
    </row>
    <row r="12044" spans="1:19">
      <c r="A12044" t="s">
        <v>798</v>
      </c>
      <c r="B12044" t="s">
        <v>799</v>
      </c>
      <c r="C12044">
        <v>2007</v>
      </c>
      <c r="D12044" s="12">
        <v>13495000</v>
      </c>
      <c r="E12044" s="13">
        <v>-344000</v>
      </c>
      <c r="F12044" s="14">
        <v>0.195581</v>
      </c>
      <c r="G12044" s="15">
        <v>1.201595814E-2</v>
      </c>
      <c r="H12044" s="16">
        <v>1.2477</v>
      </c>
      <c r="I12044">
        <v>0</v>
      </c>
      <c r="J12044" s="18">
        <v>-10883000</v>
      </c>
      <c r="K12044" s="19">
        <v>113351560</v>
      </c>
      <c r="L12044" s="20">
        <f t="shared" si="188"/>
        <v>148903269.43868628</v>
      </c>
      <c r="M12044" s="20">
        <v>-9.6011029755567551E-2</v>
      </c>
      <c r="N12044" s="20">
        <v>0</v>
      </c>
      <c r="O12044" s="17">
        <v>1.3136411130000001</v>
      </c>
      <c r="P12044" s="13">
        <v>9.7239999999999993E-2</v>
      </c>
      <c r="Q12044" s="20">
        <v>0.11905438266575247</v>
      </c>
      <c r="R12044" s="20">
        <v>-3.0348060494271097E-3</v>
      </c>
      <c r="S12044">
        <v>9.8180000000000003E-2</v>
      </c>
    </row>
    <row r="12045" spans="1:19">
      <c r="A12045" t="s">
        <v>800</v>
      </c>
      <c r="B12045" t="s">
        <v>801</v>
      </c>
      <c r="C12045">
        <v>2007</v>
      </c>
      <c r="D12045" s="12">
        <v>39709000</v>
      </c>
      <c r="E12045" s="13">
        <v>19077000</v>
      </c>
      <c r="F12045" s="14">
        <v>0.15246000000000001</v>
      </c>
      <c r="G12045" s="15">
        <v>1.0983632303500002</v>
      </c>
      <c r="H12045" s="16">
        <v>3.4300358119999999E-2</v>
      </c>
      <c r="I12045">
        <v>0</v>
      </c>
      <c r="J12045" s="18">
        <v>205943000</v>
      </c>
      <c r="K12045" s="19">
        <v>290008070</v>
      </c>
      <c r="L12045" s="20">
        <f t="shared" si="188"/>
        <v>174004929.00242102</v>
      </c>
      <c r="M12045" s="20">
        <v>0.71012851469960814</v>
      </c>
      <c r="N12045" s="20">
        <v>0</v>
      </c>
      <c r="O12045" s="17">
        <v>0.60000030000000004</v>
      </c>
      <c r="P12045" s="13">
        <v>0.14663999999999999</v>
      </c>
      <c r="Q12045" s="20">
        <v>0.13692377594871757</v>
      </c>
      <c r="R12045" s="20">
        <v>6.578092809624228E-2</v>
      </c>
      <c r="S12045">
        <v>0</v>
      </c>
    </row>
    <row r="12046" spans="1:19">
      <c r="A12046" t="s">
        <v>802</v>
      </c>
      <c r="B12046" t="s">
        <v>803</v>
      </c>
      <c r="C12046">
        <v>2007</v>
      </c>
      <c r="D12046" s="12">
        <v>-4043999.9999999995</v>
      </c>
      <c r="E12046" s="13">
        <v>-3847640.0000000005</v>
      </c>
      <c r="F12046" s="14">
        <v>0</v>
      </c>
      <c r="G12046" s="15">
        <v>0.65967972919999995</v>
      </c>
      <c r="H12046" s="16">
        <v>0</v>
      </c>
      <c r="I12046">
        <v>0</v>
      </c>
      <c r="J12046" s="18">
        <v>6537000</v>
      </c>
      <c r="K12046" s="19">
        <v>152799030</v>
      </c>
      <c r="L12046" s="20">
        <f t="shared" si="188"/>
        <v>19400015.772667799</v>
      </c>
      <c r="M12046" s="20">
        <v>4.2781685197870692E-2</v>
      </c>
      <c r="N12046" s="20">
        <v>0</v>
      </c>
      <c r="O12046" s="17">
        <v>0.12696426</v>
      </c>
      <c r="P12046" s="13">
        <v>-2.8729999999999999E-2</v>
      </c>
      <c r="Q12046" s="20">
        <v>-2.6466136597856672E-2</v>
      </c>
      <c r="R12046" s="20">
        <v>-2.5181049905879643E-2</v>
      </c>
      <c r="S12046">
        <v>0</v>
      </c>
    </row>
    <row r="12047" spans="1:19">
      <c r="A12047" t="s">
        <v>804</v>
      </c>
      <c r="B12047" t="s">
        <v>805</v>
      </c>
      <c r="C12047">
        <v>2007</v>
      </c>
      <c r="D12047" s="12">
        <v>4256000</v>
      </c>
      <c r="E12047" s="13">
        <v>5820000</v>
      </c>
      <c r="F12047" s="14">
        <v>0.10803400000000001</v>
      </c>
      <c r="G12047" s="15">
        <v>1.2658845573000002</v>
      </c>
      <c r="H12047" s="16">
        <v>0</v>
      </c>
      <c r="I12047">
        <v>0</v>
      </c>
      <c r="J12047" s="18">
        <v>258062000</v>
      </c>
      <c r="K12047" s="19">
        <v>161659100</v>
      </c>
      <c r="L12047" s="20">
        <f t="shared" si="188"/>
        <v>29098638</v>
      </c>
      <c r="M12047" s="20">
        <v>1.59633450885227</v>
      </c>
      <c r="N12047" s="20">
        <v>0</v>
      </c>
      <c r="O12047" s="17">
        <v>0.18</v>
      </c>
      <c r="P12047" s="13">
        <v>4.3290000000000002E-2</v>
      </c>
      <c r="Q12047" s="20">
        <v>2.6327005408294368E-2</v>
      </c>
      <c r="R12047" s="20">
        <v>3.6001685027319832E-2</v>
      </c>
      <c r="S12047">
        <v>0.06</v>
      </c>
    </row>
    <row r="12048" spans="1:19">
      <c r="A12048" t="s">
        <v>806</v>
      </c>
      <c r="B12048" t="s">
        <v>807</v>
      </c>
      <c r="C12048">
        <v>2007</v>
      </c>
      <c r="D12048" s="12">
        <v>-57000</v>
      </c>
      <c r="E12048" s="13">
        <v>-434430</v>
      </c>
      <c r="F12048" s="14">
        <v>-3.5980000000000001E-3</v>
      </c>
      <c r="G12048" s="15">
        <v>0.64910204082000011</v>
      </c>
      <c r="H12048" s="16">
        <v>0</v>
      </c>
      <c r="I12048">
        <v>0</v>
      </c>
      <c r="J12048" s="18">
        <v>15814000</v>
      </c>
      <c r="K12048" s="19">
        <v>78335220</v>
      </c>
      <c r="L12048" s="20">
        <f t="shared" si="188"/>
        <v>9400226.4000000004</v>
      </c>
      <c r="M12048" s="20">
        <v>0.20187598885916194</v>
      </c>
      <c r="N12048" s="20">
        <v>0</v>
      </c>
      <c r="O12048" s="17">
        <v>0.12</v>
      </c>
      <c r="P12048" s="13">
        <v>-7.4700000000000001E-3</v>
      </c>
      <c r="Q12048" s="20">
        <v>-7.2764204913192305E-4</v>
      </c>
      <c r="R12048" s="20">
        <v>-5.5457813228838825E-3</v>
      </c>
      <c r="S12048">
        <v>0</v>
      </c>
    </row>
    <row r="12049" spans="1:19">
      <c r="A12049" t="s">
        <v>808</v>
      </c>
      <c r="B12049" t="s">
        <v>809</v>
      </c>
      <c r="C12049">
        <v>2007</v>
      </c>
      <c r="D12049" s="12">
        <v>-46565000</v>
      </c>
      <c r="E12049" s="13">
        <v>-43007000</v>
      </c>
      <c r="F12049" s="14">
        <v>0</v>
      </c>
      <c r="G12049" s="15">
        <v>0.51813769319000003</v>
      </c>
      <c r="H12049" s="16">
        <v>0</v>
      </c>
      <c r="I12049">
        <v>0</v>
      </c>
      <c r="J12049" s="18">
        <v>105551000</v>
      </c>
      <c r="K12049" s="19">
        <v>290531140</v>
      </c>
      <c r="L12049" s="20">
        <f t="shared" si="188"/>
        <v>72747695.876492798</v>
      </c>
      <c r="M12049" s="20">
        <v>0.36330356876718961</v>
      </c>
      <c r="N12049" s="20">
        <v>0</v>
      </c>
      <c r="O12049" s="17">
        <v>0.25039551999999998</v>
      </c>
      <c r="P12049" s="13">
        <v>-0.11804000000000001</v>
      </c>
      <c r="Q12049" s="20">
        <v>-0.16027541832520947</v>
      </c>
      <c r="R12049" s="20">
        <v>-0.14802888254938867</v>
      </c>
      <c r="S12049">
        <v>0</v>
      </c>
    </row>
    <row r="12050" spans="1:19">
      <c r="A12050" t="s">
        <v>810</v>
      </c>
      <c r="B12050" t="s">
        <v>811</v>
      </c>
      <c r="C12050">
        <v>2007</v>
      </c>
      <c r="D12050" s="12">
        <v>-1981000</v>
      </c>
      <c r="E12050" s="13">
        <v>-737000</v>
      </c>
      <c r="F12050" s="14">
        <v>0</v>
      </c>
      <c r="G12050" s="15">
        <v>1.9408394311800001</v>
      </c>
      <c r="H12050" s="16">
        <v>0</v>
      </c>
      <c r="I12050">
        <v>0</v>
      </c>
      <c r="J12050" s="18">
        <v>23731000</v>
      </c>
      <c r="K12050" s="19">
        <v>225684970</v>
      </c>
      <c r="L12050" s="20">
        <f t="shared" si="188"/>
        <v>5561523.1198141994</v>
      </c>
      <c r="M12050" s="20">
        <v>0.10515099875724998</v>
      </c>
      <c r="N12050" s="20">
        <v>0</v>
      </c>
      <c r="O12050" s="17">
        <v>2.4642859999999999E-2</v>
      </c>
      <c r="P12050" s="13">
        <v>-1.027E-2</v>
      </c>
      <c r="Q12050" s="20">
        <v>-8.7777223268346131E-3</v>
      </c>
      <c r="R12050" s="20">
        <v>-3.2656140105386724E-3</v>
      </c>
      <c r="S12050">
        <v>0</v>
      </c>
    </row>
    <row r="12051" spans="1:19">
      <c r="A12051" t="s">
        <v>812</v>
      </c>
      <c r="B12051" t="s">
        <v>813</v>
      </c>
      <c r="C12051">
        <v>2007</v>
      </c>
      <c r="D12051" s="12">
        <v>-329725000</v>
      </c>
      <c r="E12051" s="13">
        <v>-260171000</v>
      </c>
      <c r="F12051" s="14">
        <v>0</v>
      </c>
      <c r="G12051" s="15">
        <v>2.1044780307400002</v>
      </c>
      <c r="H12051" s="16">
        <v>0</v>
      </c>
      <c r="I12051">
        <v>0</v>
      </c>
      <c r="J12051" s="18">
        <v>809018000</v>
      </c>
      <c r="K12051" s="19">
        <v>270000000</v>
      </c>
      <c r="L12051" s="20">
        <f t="shared" si="188"/>
        <v>572400000</v>
      </c>
      <c r="M12051" s="20">
        <v>2.9963629629629631</v>
      </c>
      <c r="N12051" s="20">
        <v>0</v>
      </c>
      <c r="O12051" s="17">
        <v>2.12</v>
      </c>
      <c r="P12051" s="13">
        <v>-0.93564999999999998</v>
      </c>
      <c r="Q12051" s="20">
        <v>-1.2212037037037038</v>
      </c>
      <c r="R12051" s="20">
        <v>-0.96359629629629628</v>
      </c>
      <c r="S12051">
        <v>0</v>
      </c>
    </row>
    <row r="12052" spans="1:19">
      <c r="A12052" t="s">
        <v>814</v>
      </c>
      <c r="B12052" t="s">
        <v>815</v>
      </c>
      <c r="C12052">
        <v>2007</v>
      </c>
      <c r="D12052" s="12">
        <v>19977000</v>
      </c>
      <c r="E12052" s="13">
        <v>8125000</v>
      </c>
      <c r="F12052" s="14">
        <v>0</v>
      </c>
      <c r="G12052" s="15">
        <v>0.10972793331</v>
      </c>
      <c r="H12052" s="16">
        <v>0</v>
      </c>
      <c r="I12052">
        <v>0</v>
      </c>
      <c r="J12052" s="18">
        <v>2076000</v>
      </c>
      <c r="K12052" s="19">
        <v>31769450</v>
      </c>
      <c r="L12052" s="20">
        <f t="shared" si="188"/>
        <v>241581122.38833851</v>
      </c>
      <c r="M12052" s="20">
        <v>6.5345796039906257E-2</v>
      </c>
      <c r="N12052" s="20">
        <v>0</v>
      </c>
      <c r="O12052" s="17">
        <v>7.6041959300000004</v>
      </c>
      <c r="P12052" s="13">
        <v>0.64514000000000005</v>
      </c>
      <c r="Q12052" s="20">
        <v>0.6288116413724506</v>
      </c>
      <c r="R12052" s="20">
        <v>0.25574884047410329</v>
      </c>
      <c r="S12052">
        <v>0</v>
      </c>
    </row>
    <row r="12053" spans="1:19">
      <c r="A12053" t="s">
        <v>816</v>
      </c>
      <c r="B12053" t="s">
        <v>817</v>
      </c>
      <c r="C12053">
        <v>2007</v>
      </c>
      <c r="D12053" s="12">
        <v>6882000</v>
      </c>
      <c r="E12053" s="13">
        <v>-5416000</v>
      </c>
      <c r="F12053" s="14">
        <v>0</v>
      </c>
      <c r="G12053" s="15">
        <v>0.12825249128999999</v>
      </c>
      <c r="H12053" s="16">
        <v>0</v>
      </c>
      <c r="I12053">
        <v>0</v>
      </c>
      <c r="J12053" s="18">
        <v>20023000</v>
      </c>
      <c r="K12053" s="19">
        <v>128000000</v>
      </c>
      <c r="L12053" s="20">
        <f t="shared" si="188"/>
        <v>56320000</v>
      </c>
      <c r="M12053" s="20">
        <v>0.1564296875</v>
      </c>
      <c r="N12053" s="20">
        <v>0</v>
      </c>
      <c r="O12053" s="17">
        <v>0.44</v>
      </c>
      <c r="P12053" s="13">
        <v>3.9739999999999998E-2</v>
      </c>
      <c r="Q12053" s="20">
        <v>5.3765624999999997E-2</v>
      </c>
      <c r="R12053" s="20">
        <v>-4.2312500000000003E-2</v>
      </c>
      <c r="S12053">
        <v>0</v>
      </c>
    </row>
    <row r="12054" spans="1:19">
      <c r="A12054" t="s">
        <v>818</v>
      </c>
      <c r="B12054" t="s">
        <v>819</v>
      </c>
      <c r="C12054">
        <v>2007</v>
      </c>
      <c r="D12054" s="12">
        <v>6936000</v>
      </c>
      <c r="E12054" s="13">
        <v>4610000</v>
      </c>
      <c r="F12054" s="14">
        <v>9.6419999999999992E-2</v>
      </c>
      <c r="G12054" s="15">
        <v>0</v>
      </c>
      <c r="H12054" s="16">
        <v>0.63532943593000002</v>
      </c>
      <c r="I12054">
        <v>0</v>
      </c>
      <c r="J12054" s="18">
        <v>-26283000</v>
      </c>
      <c r="K12054" s="19">
        <v>40212500</v>
      </c>
      <c r="L12054" s="20">
        <f t="shared" si="188"/>
        <v>30561500</v>
      </c>
      <c r="M12054" s="20">
        <v>-0.65360273546782721</v>
      </c>
      <c r="N12054" s="20">
        <v>0</v>
      </c>
      <c r="O12054" s="17">
        <v>0.76</v>
      </c>
      <c r="P12054" s="13">
        <v>0.15762999999999999</v>
      </c>
      <c r="Q12054" s="20">
        <v>0.172483680447622</v>
      </c>
      <c r="R12054" s="20">
        <v>0.11464096984768418</v>
      </c>
      <c r="S12054">
        <v>0.11</v>
      </c>
    </row>
    <row r="12055" spans="1:19">
      <c r="A12055" t="s">
        <v>820</v>
      </c>
      <c r="B12055" t="s">
        <v>821</v>
      </c>
      <c r="C12055">
        <v>2007</v>
      </c>
      <c r="D12055" s="12">
        <v>6330000</v>
      </c>
      <c r="E12055" s="13">
        <v>-1958000</v>
      </c>
      <c r="F12055" s="14">
        <v>0</v>
      </c>
      <c r="G12055" s="15">
        <v>0.14009185002000002</v>
      </c>
      <c r="H12055" s="16">
        <v>0.31316450802000001</v>
      </c>
      <c r="I12055">
        <v>0</v>
      </c>
      <c r="J12055" s="18">
        <v>2688000</v>
      </c>
      <c r="K12055" s="19">
        <v>729014580</v>
      </c>
      <c r="L12055" s="20">
        <f t="shared" si="188"/>
        <v>46980845.962127283</v>
      </c>
      <c r="M12055" s="20">
        <v>3.6871690549728098E-3</v>
      </c>
      <c r="N12055" s="20">
        <v>0</v>
      </c>
      <c r="O12055" s="17">
        <v>6.4444316000000001E-2</v>
      </c>
      <c r="P12055" s="13">
        <v>7.3800000000000003E-3</v>
      </c>
      <c r="Q12055" s="20">
        <v>8.6829539129382027E-3</v>
      </c>
      <c r="R12055" s="20">
        <v>-2.6858173398946286E-3</v>
      </c>
      <c r="S12055">
        <v>0</v>
      </c>
    </row>
    <row r="12056" spans="1:19">
      <c r="A12056" t="s">
        <v>822</v>
      </c>
      <c r="B12056" t="s">
        <v>823</v>
      </c>
      <c r="C12056">
        <v>2007</v>
      </c>
      <c r="D12056" s="12">
        <v>63862000</v>
      </c>
      <c r="E12056" s="13">
        <v>-160785000</v>
      </c>
      <c r="F12056" s="14">
        <v>0.13275999999999999</v>
      </c>
      <c r="G12056" s="15">
        <v>0.76930735058999999</v>
      </c>
      <c r="H12056" s="16">
        <v>0</v>
      </c>
      <c r="I12056">
        <v>0</v>
      </c>
      <c r="J12056" s="18">
        <v>393418000</v>
      </c>
      <c r="K12056" s="19">
        <v>769494870</v>
      </c>
      <c r="L12056" s="20">
        <f t="shared" si="188"/>
        <v>277018291.70907658</v>
      </c>
      <c r="M12056" s="20">
        <v>0.5112678658923353</v>
      </c>
      <c r="N12056" s="20">
        <v>0</v>
      </c>
      <c r="O12056" s="17">
        <v>0.36000018</v>
      </c>
      <c r="P12056" s="13">
        <v>0.10509</v>
      </c>
      <c r="Q12056" s="20">
        <v>8.2992106237173485E-2</v>
      </c>
      <c r="R12056" s="20">
        <v>-0.20894876141279539</v>
      </c>
      <c r="S12056">
        <v>0</v>
      </c>
    </row>
    <row r="12057" spans="1:19">
      <c r="A12057" t="s">
        <v>824</v>
      </c>
      <c r="B12057" t="s">
        <v>825</v>
      </c>
      <c r="C12057">
        <v>2007</v>
      </c>
      <c r="D12057" s="12">
        <v>12574000</v>
      </c>
      <c r="E12057" s="13">
        <v>8571000</v>
      </c>
      <c r="F12057" s="14">
        <v>0</v>
      </c>
      <c r="G12057" s="15">
        <v>6.1679663680000003E-2</v>
      </c>
      <c r="H12057" s="16">
        <v>0.28460384283000001</v>
      </c>
      <c r="I12057">
        <v>0</v>
      </c>
      <c r="J12057" s="18">
        <v>-26193000</v>
      </c>
      <c r="K12057" s="19">
        <v>201083730</v>
      </c>
      <c r="L12057" s="20">
        <f t="shared" si="188"/>
        <v>155029058.81468371</v>
      </c>
      <c r="M12057" s="20">
        <v>-0.13025917114228983</v>
      </c>
      <c r="N12057" s="20">
        <v>0</v>
      </c>
      <c r="O12057" s="17">
        <v>0.77096768999999998</v>
      </c>
      <c r="P12057" s="13">
        <v>4.7399999999999998E-2</v>
      </c>
      <c r="Q12057" s="20">
        <v>6.2531165500063088E-2</v>
      </c>
      <c r="R12057" s="20">
        <v>4.262403527127729E-2</v>
      </c>
      <c r="S12057">
        <v>0</v>
      </c>
    </row>
    <row r="12058" spans="1:19">
      <c r="A12058" t="s">
        <v>826</v>
      </c>
      <c r="B12058" t="s">
        <v>827</v>
      </c>
      <c r="C12058">
        <v>2007</v>
      </c>
      <c r="D12058" s="12">
        <v>72000</v>
      </c>
      <c r="E12058" s="13">
        <v>0</v>
      </c>
      <c r="F12058" s="14">
        <v>0</v>
      </c>
      <c r="G12058" s="15">
        <v>0.11576846307000001</v>
      </c>
      <c r="H12058" s="16">
        <v>0</v>
      </c>
      <c r="I12058">
        <v>0</v>
      </c>
      <c r="J12058" s="18">
        <v>-2422000</v>
      </c>
      <c r="K12058" s="19">
        <v>473625780</v>
      </c>
      <c r="L12058" s="20">
        <f t="shared" si="188"/>
        <v>12139248.503761919</v>
      </c>
      <c r="M12058" s="20">
        <v>-5.1137419082212966E-3</v>
      </c>
      <c r="N12058" s="20">
        <v>0</v>
      </c>
      <c r="O12058" s="17">
        <v>2.5630463999999999E-2</v>
      </c>
      <c r="P12058" s="13">
        <v>1.2E-4</v>
      </c>
      <c r="Q12058" s="20">
        <v>1.5201875201979081E-4</v>
      </c>
      <c r="R12058" s="20">
        <v>0</v>
      </c>
      <c r="S12058">
        <v>0</v>
      </c>
    </row>
    <row r="12059" spans="1:19">
      <c r="A12059" t="s">
        <v>828</v>
      </c>
      <c r="B12059" t="s">
        <v>829</v>
      </c>
      <c r="C12059">
        <v>2007</v>
      </c>
      <c r="D12059" s="12">
        <v>239672000</v>
      </c>
      <c r="E12059" s="13">
        <v>-74477000</v>
      </c>
      <c r="F12059" s="14">
        <v>0.12864</v>
      </c>
      <c r="G12059" s="15">
        <v>0.37985490892000001</v>
      </c>
      <c r="H12059" s="16">
        <v>0.85581228085999994</v>
      </c>
      <c r="I12059">
        <v>0</v>
      </c>
      <c r="J12059" s="18">
        <v>265404000</v>
      </c>
      <c r="K12059" s="19">
        <v>356256300</v>
      </c>
      <c r="L12059" s="20">
        <f t="shared" si="188"/>
        <v>3135823849.21347</v>
      </c>
      <c r="M12059" s="20">
        <v>0.74498050981835273</v>
      </c>
      <c r="N12059" s="20">
        <v>0</v>
      </c>
      <c r="O12059" s="17">
        <v>8.8021569</v>
      </c>
      <c r="P12059" s="13">
        <v>0.47563</v>
      </c>
      <c r="Q12059" s="20">
        <v>0.67275161169079678</v>
      </c>
      <c r="R12059" s="20">
        <v>-0.20905454864938527</v>
      </c>
      <c r="S12059">
        <v>0.47599999999999998</v>
      </c>
    </row>
    <row r="12060" spans="1:19">
      <c r="A12060" t="s">
        <v>830</v>
      </c>
      <c r="B12060" t="s">
        <v>831</v>
      </c>
      <c r="C12060">
        <v>2007</v>
      </c>
      <c r="D12060" s="12">
        <v>111525000</v>
      </c>
      <c r="E12060" s="13">
        <v>69075000</v>
      </c>
      <c r="F12060" s="14">
        <v>0</v>
      </c>
      <c r="G12060" s="15">
        <v>0.59791844138000005</v>
      </c>
      <c r="H12060" s="16">
        <v>0.17430972389000002</v>
      </c>
      <c r="I12060">
        <v>0</v>
      </c>
      <c r="J12060" s="18">
        <v>-122206000</v>
      </c>
      <c r="K12060" s="19">
        <v>363001000</v>
      </c>
      <c r="L12060" s="20">
        <f t="shared" si="188"/>
        <v>210936043.09042701</v>
      </c>
      <c r="M12060" s="20">
        <v>-0.33665471995944912</v>
      </c>
      <c r="N12060" s="20">
        <v>0</v>
      </c>
      <c r="O12060" s="17">
        <v>0.58108942699999999</v>
      </c>
      <c r="P12060" s="13">
        <v>0.17380000000000001</v>
      </c>
      <c r="Q12060" s="20">
        <v>0.30723055859350251</v>
      </c>
      <c r="R12060" s="20">
        <v>0.19028873198696422</v>
      </c>
      <c r="S12060">
        <v>0.04</v>
      </c>
    </row>
    <row r="12061" spans="1:19">
      <c r="A12061" t="s">
        <v>832</v>
      </c>
      <c r="B12061" t="s">
        <v>833</v>
      </c>
      <c r="C12061">
        <v>2007</v>
      </c>
      <c r="D12061" s="12">
        <v>3433000</v>
      </c>
      <c r="E12061" s="13">
        <v>3440000</v>
      </c>
      <c r="F12061" s="14">
        <v>0</v>
      </c>
      <c r="G12061" s="15">
        <v>0.56746332887999995</v>
      </c>
      <c r="H12061" s="16">
        <v>0.41600529100000005</v>
      </c>
      <c r="I12061">
        <v>0</v>
      </c>
      <c r="J12061" s="18">
        <v>90267000</v>
      </c>
      <c r="K12061" s="19">
        <v>83882800</v>
      </c>
      <c r="L12061" s="20">
        <f t="shared" si="188"/>
        <v>42780228</v>
      </c>
      <c r="M12061" s="20">
        <v>1.0761085705293576</v>
      </c>
      <c r="N12061" s="20">
        <v>0</v>
      </c>
      <c r="O12061" s="17">
        <v>0.51</v>
      </c>
      <c r="P12061" s="13">
        <v>0.11564000000000001</v>
      </c>
      <c r="Q12061" s="20">
        <v>4.0926149341700566E-2</v>
      </c>
      <c r="R12061" s="20">
        <v>4.1009599107325934E-2</v>
      </c>
      <c r="S12061">
        <v>0</v>
      </c>
    </row>
    <row r="12062" spans="1:19">
      <c r="A12062" t="s">
        <v>834</v>
      </c>
      <c r="B12062" t="s">
        <v>835</v>
      </c>
      <c r="C12062">
        <v>2007</v>
      </c>
      <c r="D12062" s="12">
        <v>13650000</v>
      </c>
      <c r="E12062" s="13">
        <v>13083000</v>
      </c>
      <c r="F12062" s="14">
        <v>0.18623000000000001</v>
      </c>
      <c r="G12062" s="15">
        <v>7.0356810000000004E-4</v>
      </c>
      <c r="H12062" s="16">
        <v>0.18250070166000001</v>
      </c>
      <c r="I12062">
        <v>0</v>
      </c>
      <c r="J12062" s="18">
        <v>-33470000</v>
      </c>
      <c r="K12062" s="19">
        <v>105752710</v>
      </c>
      <c r="L12062" s="20">
        <f t="shared" si="188"/>
        <v>45826009.958371088</v>
      </c>
      <c r="M12062" s="20">
        <v>-0.31649307143050992</v>
      </c>
      <c r="N12062" s="20">
        <v>0</v>
      </c>
      <c r="O12062" s="17">
        <v>0.43333177899999997</v>
      </c>
      <c r="P12062" s="13">
        <v>0.14291999999999999</v>
      </c>
      <c r="Q12062" s="20">
        <v>0.12907470645433106</v>
      </c>
      <c r="R12062" s="20">
        <v>0.12371314172468961</v>
      </c>
      <c r="S12062">
        <v>4.4819999999999999E-2</v>
      </c>
    </row>
    <row r="12063" spans="1:19">
      <c r="A12063" t="s">
        <v>836</v>
      </c>
      <c r="B12063" t="s">
        <v>837</v>
      </c>
      <c r="C12063">
        <v>2007</v>
      </c>
      <c r="D12063" s="12">
        <v>181199810.00000003</v>
      </c>
      <c r="E12063" s="13">
        <v>66990410</v>
      </c>
      <c r="F12063" s="14">
        <v>0</v>
      </c>
      <c r="G12063" s="15">
        <v>7.3538339999999996E-4</v>
      </c>
      <c r="H12063" s="16">
        <v>0.33310391602</v>
      </c>
      <c r="I12063">
        <v>0</v>
      </c>
      <c r="J12063" s="18">
        <v>-72192050</v>
      </c>
      <c r="K12063" s="19">
        <v>569738010</v>
      </c>
      <c r="L12063" s="20">
        <f t="shared" si="188"/>
        <v>695465631.89105201</v>
      </c>
      <c r="M12063" s="20">
        <v>-0.12671095965670257</v>
      </c>
      <c r="N12063" s="20">
        <v>0</v>
      </c>
      <c r="O12063" s="17">
        <v>1.220676205</v>
      </c>
      <c r="P12063" s="13">
        <v>0.22785</v>
      </c>
      <c r="Q12063" s="20">
        <v>0.31804058500502719</v>
      </c>
      <c r="R12063" s="20">
        <v>0.11758107906474416</v>
      </c>
      <c r="S12063">
        <v>0</v>
      </c>
    </row>
    <row r="12064" spans="1:19">
      <c r="A12064" t="s">
        <v>838</v>
      </c>
      <c r="B12064" t="s">
        <v>839</v>
      </c>
      <c r="C12064">
        <v>2007</v>
      </c>
      <c r="D12064" s="12">
        <v>5084000</v>
      </c>
      <c r="E12064" s="13">
        <v>3435000</v>
      </c>
      <c r="F12064" s="14">
        <v>0</v>
      </c>
      <c r="G12064" s="15">
        <v>0.26100593173999997</v>
      </c>
      <c r="H12064" s="16">
        <v>0</v>
      </c>
      <c r="I12064">
        <v>0</v>
      </c>
      <c r="J12064" s="18">
        <v>19349000</v>
      </c>
      <c r="K12064" s="19">
        <v>145200000</v>
      </c>
      <c r="L12064" s="20">
        <f t="shared" si="188"/>
        <v>29039988.384</v>
      </c>
      <c r="M12064" s="20">
        <v>0.13325757575757577</v>
      </c>
      <c r="N12064" s="20">
        <v>0</v>
      </c>
      <c r="O12064" s="17">
        <v>0.19999992</v>
      </c>
      <c r="P12064" s="13">
        <v>2.6530000000000001E-2</v>
      </c>
      <c r="Q12064" s="20">
        <v>3.5013774104683197E-2</v>
      </c>
      <c r="R12064" s="20">
        <v>2.365702479338843E-2</v>
      </c>
      <c r="S12064">
        <v>8.3300000000000006E-3</v>
      </c>
    </row>
    <row r="12065" spans="1:19">
      <c r="A12065" t="s">
        <v>840</v>
      </c>
      <c r="B12065" t="s">
        <v>841</v>
      </c>
      <c r="C12065">
        <v>2007</v>
      </c>
      <c r="D12065" s="12">
        <v>-2519000</v>
      </c>
      <c r="E12065" s="13">
        <v>-1855000</v>
      </c>
      <c r="F12065" s="14">
        <v>0</v>
      </c>
      <c r="G12065" s="15">
        <v>2.1496684134300001</v>
      </c>
      <c r="H12065" s="16">
        <v>0</v>
      </c>
      <c r="I12065">
        <v>0</v>
      </c>
      <c r="J12065" s="18">
        <v>180811000</v>
      </c>
      <c r="K12065" s="19">
        <v>77273330</v>
      </c>
      <c r="L12065" s="20">
        <f t="shared" si="188"/>
        <v>26098993.797836501</v>
      </c>
      <c r="M12065" s="20">
        <v>2.3398888076908295</v>
      </c>
      <c r="N12065" s="20">
        <v>0</v>
      </c>
      <c r="O12065" s="17">
        <v>0.33774905</v>
      </c>
      <c r="P12065" s="13">
        <v>-0.15656999999999999</v>
      </c>
      <c r="Q12065" s="20">
        <v>-3.259856926057153E-2</v>
      </c>
      <c r="R12065" s="20">
        <v>-2.4005695108519329E-2</v>
      </c>
      <c r="S12065">
        <v>0</v>
      </c>
    </row>
    <row r="12066" spans="1:19">
      <c r="A12066" t="s">
        <v>842</v>
      </c>
      <c r="B12066" t="s">
        <v>843</v>
      </c>
      <c r="C12066">
        <v>2007</v>
      </c>
      <c r="D12066" s="12">
        <v>-3614000</v>
      </c>
      <c r="E12066" s="13">
        <v>-2499000</v>
      </c>
      <c r="F12066" s="14">
        <v>0</v>
      </c>
      <c r="G12066" s="15">
        <v>8.4837937790000012E-2</v>
      </c>
      <c r="H12066" s="16">
        <v>0</v>
      </c>
      <c r="I12066">
        <v>0</v>
      </c>
      <c r="J12066" s="18">
        <v>-3305000</v>
      </c>
      <c r="K12066" s="19">
        <v>140793510</v>
      </c>
      <c r="L12066" s="20">
        <f t="shared" si="188"/>
        <v>6522582.4718554495</v>
      </c>
      <c r="M12066" s="20">
        <v>-2.3474093372627756E-2</v>
      </c>
      <c r="N12066" s="20">
        <v>0</v>
      </c>
      <c r="O12066" s="17">
        <v>4.6327294999999998E-2</v>
      </c>
      <c r="P12066" s="13">
        <v>-2.443E-2</v>
      </c>
      <c r="Q12066" s="20">
        <v>-2.566879680746648E-2</v>
      </c>
      <c r="R12066" s="20">
        <v>-1.7749397681753938E-2</v>
      </c>
      <c r="S12066">
        <v>0</v>
      </c>
    </row>
    <row r="12067" spans="1:19">
      <c r="A12067" t="s">
        <v>844</v>
      </c>
      <c r="B12067" t="s">
        <v>845</v>
      </c>
      <c r="C12067">
        <v>2007</v>
      </c>
      <c r="D12067" s="12">
        <v>27382000</v>
      </c>
      <c r="E12067" s="13">
        <v>21754000</v>
      </c>
      <c r="F12067" s="14">
        <v>0</v>
      </c>
      <c r="G12067" s="15">
        <v>0.96365599806000002</v>
      </c>
      <c r="H12067" s="16">
        <v>0.19588526393</v>
      </c>
      <c r="I12067">
        <v>0</v>
      </c>
      <c r="J12067" s="18">
        <v>102108000</v>
      </c>
      <c r="K12067" s="19">
        <v>171018020</v>
      </c>
      <c r="L12067" s="20">
        <f t="shared" si="188"/>
        <v>125698244.7</v>
      </c>
      <c r="M12067" s="20">
        <v>0.59705988877663296</v>
      </c>
      <c r="N12067" s="20">
        <v>0</v>
      </c>
      <c r="O12067" s="17">
        <v>0.73499999999999999</v>
      </c>
      <c r="P12067" s="13">
        <v>0.13991999999999999</v>
      </c>
      <c r="Q12067" s="20">
        <v>0.16011178237240731</v>
      </c>
      <c r="R12067" s="20">
        <v>0.12720296960519131</v>
      </c>
      <c r="S12067">
        <v>0</v>
      </c>
    </row>
    <row r="12068" spans="1:19">
      <c r="A12068" t="s">
        <v>846</v>
      </c>
      <c r="B12068" t="s">
        <v>847</v>
      </c>
      <c r="C12068">
        <v>2007</v>
      </c>
      <c r="D12068" s="12">
        <v>-18685000</v>
      </c>
      <c r="E12068" s="13">
        <v>-26118000</v>
      </c>
      <c r="F12068" s="14">
        <v>0</v>
      </c>
      <c r="G12068" s="15">
        <v>1.50466907505</v>
      </c>
      <c r="H12068" s="16">
        <v>0</v>
      </c>
      <c r="I12068">
        <v>0</v>
      </c>
      <c r="J12068" s="18">
        <v>203023000</v>
      </c>
      <c r="K12068" s="19">
        <v>223334580</v>
      </c>
      <c r="L12068" s="20">
        <f t="shared" si="188"/>
        <v>22333458</v>
      </c>
      <c r="M12068" s="20">
        <v>0.9090531345392191</v>
      </c>
      <c r="N12068" s="20">
        <v>0</v>
      </c>
      <c r="O12068" s="17">
        <v>0.1</v>
      </c>
      <c r="P12068" s="13">
        <v>0.11376</v>
      </c>
      <c r="Q12068" s="20">
        <v>-8.3663712086144468E-2</v>
      </c>
      <c r="R12068" s="20">
        <v>-0.11694561585581596</v>
      </c>
      <c r="S12068">
        <v>0</v>
      </c>
    </row>
    <row r="12069" spans="1:19">
      <c r="A12069" t="s">
        <v>848</v>
      </c>
      <c r="B12069" t="s">
        <v>849</v>
      </c>
      <c r="C12069">
        <v>2007</v>
      </c>
      <c r="D12069" s="12">
        <v>23828000</v>
      </c>
      <c r="E12069" s="13">
        <v>-47910000</v>
      </c>
      <c r="F12069" s="14">
        <v>0</v>
      </c>
      <c r="G12069" s="15">
        <v>0</v>
      </c>
      <c r="H12069" s="16">
        <v>0</v>
      </c>
      <c r="I12069">
        <v>0</v>
      </c>
      <c r="J12069" s="18">
        <v>-18786000</v>
      </c>
      <c r="K12069" s="19">
        <v>195066000</v>
      </c>
      <c r="L12069" s="20">
        <f t="shared" si="188"/>
        <v>79708298.065200001</v>
      </c>
      <c r="M12069" s="20">
        <v>-9.6305865706991484E-2</v>
      </c>
      <c r="N12069" s="20">
        <v>0</v>
      </c>
      <c r="O12069" s="17">
        <v>0.40862219999999999</v>
      </c>
      <c r="P12069" s="13">
        <v>0.10065</v>
      </c>
      <c r="Q12069" s="20">
        <v>0.12215352752401751</v>
      </c>
      <c r="R12069" s="20">
        <v>-0.24560917843191535</v>
      </c>
      <c r="S12069">
        <v>1.9009999999999999E-2</v>
      </c>
    </row>
    <row r="12070" spans="1:19">
      <c r="A12070" t="s">
        <v>850</v>
      </c>
      <c r="B12070" t="s">
        <v>851</v>
      </c>
      <c r="C12070">
        <v>2007</v>
      </c>
      <c r="D12070" s="12">
        <v>2528030</v>
      </c>
      <c r="E12070" s="13">
        <v>1521000</v>
      </c>
      <c r="F12070" s="14">
        <v>-0.60189999999999999</v>
      </c>
      <c r="G12070" s="15">
        <v>0.40313434854000002</v>
      </c>
      <c r="H12070" s="16">
        <v>0</v>
      </c>
      <c r="I12070">
        <v>0</v>
      </c>
      <c r="J12070" s="18">
        <v>4879770</v>
      </c>
      <c r="K12070" s="19">
        <v>86036810</v>
      </c>
      <c r="L12070" s="20">
        <f t="shared" si="188"/>
        <v>14058297.82997521</v>
      </c>
      <c r="M12070" s="20">
        <v>5.671723533217933E-2</v>
      </c>
      <c r="N12070" s="20">
        <v>0</v>
      </c>
      <c r="O12070" s="17">
        <v>0.16339864100000001</v>
      </c>
      <c r="P12070" s="13">
        <v>1.256E-2</v>
      </c>
      <c r="Q12070" s="20">
        <v>2.9383121015295662E-2</v>
      </c>
      <c r="R12070" s="20">
        <v>1.7678479711184084E-2</v>
      </c>
      <c r="S12070">
        <v>0</v>
      </c>
    </row>
    <row r="12071" spans="1:19">
      <c r="A12071" t="s">
        <v>852</v>
      </c>
      <c r="B12071" t="s">
        <v>853</v>
      </c>
      <c r="C12071">
        <v>2007</v>
      </c>
      <c r="D12071" s="12">
        <v>22029000</v>
      </c>
      <c r="E12071" s="13">
        <v>-23907000</v>
      </c>
      <c r="F12071" s="14">
        <v>0</v>
      </c>
      <c r="G12071" s="15">
        <v>0.43586205872999995</v>
      </c>
      <c r="H12071" s="16">
        <v>0.17328543435999999</v>
      </c>
      <c r="I12071">
        <v>0</v>
      </c>
      <c r="J12071" s="18">
        <v>46444000</v>
      </c>
      <c r="K12071" s="19">
        <v>235825580</v>
      </c>
      <c r="L12071" s="20">
        <f t="shared" si="188"/>
        <v>42448625.624302201</v>
      </c>
      <c r="M12071" s="20">
        <v>0.19694216378053644</v>
      </c>
      <c r="N12071" s="20">
        <v>0</v>
      </c>
      <c r="O12071" s="17">
        <v>0.18000009</v>
      </c>
      <c r="P12071" s="13">
        <v>6.6280000000000006E-2</v>
      </c>
      <c r="Q12071" s="20">
        <v>9.3412258330924064E-2</v>
      </c>
      <c r="R12071" s="20">
        <v>-0.10137577102534848</v>
      </c>
      <c r="S12071">
        <v>0</v>
      </c>
    </row>
    <row r="12072" spans="1:19">
      <c r="A12072" t="s">
        <v>854</v>
      </c>
      <c r="B12072" t="s">
        <v>855</v>
      </c>
      <c r="C12072">
        <v>2007</v>
      </c>
      <c r="D12072" s="12">
        <v>62093000</v>
      </c>
      <c r="E12072" s="13">
        <v>44189000</v>
      </c>
      <c r="F12072" s="14">
        <v>0</v>
      </c>
      <c r="G12072" s="15">
        <v>0.17595719342999999</v>
      </c>
      <c r="H12072" s="16">
        <v>0.17973043934999999</v>
      </c>
      <c r="I12072">
        <v>0</v>
      </c>
      <c r="J12072" s="18">
        <v>10941000</v>
      </c>
      <c r="K12072" s="19">
        <v>241440300</v>
      </c>
      <c r="L12072" s="20">
        <f t="shared" si="188"/>
        <v>153089302.3146297</v>
      </c>
      <c r="M12072" s="20">
        <v>4.5315550055231045E-2</v>
      </c>
      <c r="N12072" s="20">
        <v>0</v>
      </c>
      <c r="O12072" s="17">
        <v>0.63406689900000002</v>
      </c>
      <c r="P12072" s="13">
        <v>0.23566999999999999</v>
      </c>
      <c r="Q12072" s="20">
        <v>0.25717744717845364</v>
      </c>
      <c r="R12072" s="20">
        <v>0.18302246973682521</v>
      </c>
      <c r="S12072">
        <v>0</v>
      </c>
    </row>
    <row r="12073" spans="1:19">
      <c r="A12073" t="s">
        <v>856</v>
      </c>
      <c r="B12073" t="s">
        <v>857</v>
      </c>
      <c r="C12073">
        <v>2007</v>
      </c>
      <c r="D12073" s="12">
        <v>24522000</v>
      </c>
      <c r="E12073" s="13">
        <v>-36068000</v>
      </c>
      <c r="F12073" s="14">
        <v>0.13281799999999999</v>
      </c>
      <c r="G12073" s="15">
        <v>0.32351517864999996</v>
      </c>
      <c r="H12073" s="16">
        <v>0</v>
      </c>
      <c r="I12073">
        <v>0</v>
      </c>
      <c r="J12073" s="18">
        <v>-2018510</v>
      </c>
      <c r="K12073" s="19">
        <v>271420080</v>
      </c>
      <c r="L12073" s="20">
        <f t="shared" si="188"/>
        <v>48436005.47040192</v>
      </c>
      <c r="M12073" s="20">
        <v>-7.4368484454061029E-3</v>
      </c>
      <c r="N12073" s="20">
        <v>0</v>
      </c>
      <c r="O12073" s="17">
        <v>0.17845402399999999</v>
      </c>
      <c r="P12073" s="13">
        <v>-9.5140000000000002E-2</v>
      </c>
      <c r="Q12073" s="20">
        <v>9.0347036962040536E-2</v>
      </c>
      <c r="R12073" s="20">
        <v>-0.13288626250497015</v>
      </c>
      <c r="S12073">
        <v>8.3000000000000001E-3</v>
      </c>
    </row>
    <row r="12074" spans="1:19">
      <c r="A12074" t="s">
        <v>858</v>
      </c>
      <c r="B12074" t="s">
        <v>859</v>
      </c>
      <c r="C12074">
        <v>2007</v>
      </c>
      <c r="D12074" s="12">
        <v>-7040000</v>
      </c>
      <c r="E12074" s="13">
        <v>-5865000</v>
      </c>
      <c r="F12074" s="14">
        <v>0</v>
      </c>
      <c r="G12074" s="15">
        <v>0.58438818564999995</v>
      </c>
      <c r="H12074" s="16">
        <v>0</v>
      </c>
      <c r="I12074">
        <v>0</v>
      </c>
      <c r="J12074" s="18">
        <v>7689000</v>
      </c>
      <c r="K12074" s="19">
        <v>158063640</v>
      </c>
      <c r="L12074" s="20">
        <f t="shared" si="188"/>
        <v>8399959.8980287202</v>
      </c>
      <c r="M12074" s="20">
        <v>4.8644963509634473E-2</v>
      </c>
      <c r="N12074" s="20">
        <v>0</v>
      </c>
      <c r="O12074" s="17">
        <v>5.3142898000000001E-2</v>
      </c>
      <c r="P12074" s="13">
        <v>-4.0579999999999998E-2</v>
      </c>
      <c r="Q12074" s="20">
        <v>-4.4539022383642435E-2</v>
      </c>
      <c r="R12074" s="20">
        <v>-3.7105307710236207E-2</v>
      </c>
      <c r="S12074">
        <v>0</v>
      </c>
    </row>
    <row r="12075" spans="1:19">
      <c r="A12075" t="s">
        <v>860</v>
      </c>
      <c r="B12075" t="s">
        <v>861</v>
      </c>
      <c r="C12075">
        <v>2007</v>
      </c>
      <c r="D12075" s="12">
        <v>870000</v>
      </c>
      <c r="E12075" s="13">
        <v>660000</v>
      </c>
      <c r="F12075" s="14">
        <v>0</v>
      </c>
      <c r="G12075" s="15">
        <v>0.32161706506999999</v>
      </c>
      <c r="H12075" s="16">
        <v>0</v>
      </c>
      <c r="I12075">
        <v>0</v>
      </c>
      <c r="J12075" s="18">
        <v>93100000</v>
      </c>
      <c r="K12075" s="19">
        <v>614273460</v>
      </c>
      <c r="L12075" s="20">
        <f t="shared" si="188"/>
        <v>45597033.6597666</v>
      </c>
      <c r="M12075" s="20">
        <v>0.15156116300385175</v>
      </c>
      <c r="N12075" s="20">
        <v>0</v>
      </c>
      <c r="O12075" s="17">
        <v>7.4229210000000004E-2</v>
      </c>
      <c r="P12075" s="13">
        <v>5.4000000000000001E-4</v>
      </c>
      <c r="Q12075" s="20">
        <v>1.4163073234516757E-3</v>
      </c>
      <c r="R12075" s="20">
        <v>1.0744400384805816E-3</v>
      </c>
      <c r="S12075">
        <v>0</v>
      </c>
    </row>
    <row r="12076" spans="1:19">
      <c r="A12076" t="s">
        <v>862</v>
      </c>
      <c r="B12076" t="s">
        <v>863</v>
      </c>
      <c r="C12076">
        <v>2007</v>
      </c>
      <c r="D12076" s="12">
        <v>391000</v>
      </c>
      <c r="E12076" s="13">
        <v>96000</v>
      </c>
      <c r="F12076" s="14">
        <v>0</v>
      </c>
      <c r="G12076" s="15">
        <v>0.38980751841</v>
      </c>
      <c r="H12076" s="16">
        <v>0</v>
      </c>
      <c r="I12076">
        <v>0</v>
      </c>
      <c r="J12076" s="18">
        <v>2985000</v>
      </c>
      <c r="K12076" s="19">
        <v>592497160</v>
      </c>
      <c r="L12076" s="20">
        <f t="shared" si="188"/>
        <v>16631489.488248441</v>
      </c>
      <c r="M12076" s="20">
        <v>5.0379988319268904E-3</v>
      </c>
      <c r="N12076" s="20">
        <v>0</v>
      </c>
      <c r="O12076" s="17">
        <v>2.8070159000000001E-2</v>
      </c>
      <c r="P12076" s="13">
        <v>2.4000000000000001E-4</v>
      </c>
      <c r="Q12076" s="20">
        <v>6.59918774969318E-4</v>
      </c>
      <c r="R12076" s="20">
        <v>1.6202609308709598E-4</v>
      </c>
      <c r="S12076">
        <v>0</v>
      </c>
    </row>
    <row r="12077" spans="1:19">
      <c r="A12077" t="s">
        <v>864</v>
      </c>
      <c r="B12077" t="s">
        <v>865</v>
      </c>
      <c r="C12077">
        <v>2007</v>
      </c>
      <c r="D12077" s="12">
        <v>14432000</v>
      </c>
      <c r="E12077" s="13">
        <v>16751000</v>
      </c>
      <c r="F12077" s="14">
        <v>0</v>
      </c>
      <c r="G12077" s="15">
        <v>6.6964112509999993E-2</v>
      </c>
      <c r="H12077" s="16">
        <v>0.72822423275000003</v>
      </c>
      <c r="I12077">
        <v>0</v>
      </c>
      <c r="J12077" s="18">
        <v>-16975000</v>
      </c>
      <c r="K12077" s="19">
        <v>231285870</v>
      </c>
      <c r="L12077" s="20">
        <f t="shared" si="188"/>
        <v>127207228.50000001</v>
      </c>
      <c r="M12077" s="20">
        <v>-7.339402100093706E-2</v>
      </c>
      <c r="N12077" s="20">
        <v>0</v>
      </c>
      <c r="O12077" s="17">
        <v>0.55000000000000004</v>
      </c>
      <c r="P12077" s="13">
        <v>4.9849999999999998E-2</v>
      </c>
      <c r="Q12077" s="20">
        <v>6.2398969725214949E-2</v>
      </c>
      <c r="R12077" s="20">
        <v>7.2425522579481399E-2</v>
      </c>
      <c r="S12077">
        <v>0</v>
      </c>
    </row>
    <row r="12078" spans="1:19">
      <c r="A12078" t="s">
        <v>866</v>
      </c>
      <c r="B12078" t="s">
        <v>867</v>
      </c>
      <c r="C12078">
        <v>2007</v>
      </c>
      <c r="D12078" s="12">
        <v>15618000</v>
      </c>
      <c r="E12078" s="13">
        <v>10350000</v>
      </c>
      <c r="F12078" s="14">
        <v>0</v>
      </c>
      <c r="G12078" s="15">
        <v>0.49762542095000001</v>
      </c>
      <c r="H12078" s="16">
        <v>0</v>
      </c>
      <c r="I12078">
        <v>0</v>
      </c>
      <c r="J12078" s="18">
        <v>28785000</v>
      </c>
      <c r="K12078" s="19">
        <v>208728740</v>
      </c>
      <c r="L12078" s="20">
        <f t="shared" si="188"/>
        <v>111872095.01678562</v>
      </c>
      <c r="M12078" s="20">
        <v>0.13790626053700128</v>
      </c>
      <c r="N12078" s="20">
        <v>0</v>
      </c>
      <c r="O12078" s="17">
        <v>0.53596881299999999</v>
      </c>
      <c r="P12078" s="13">
        <v>4.7190000000000003E-2</v>
      </c>
      <c r="Q12078" s="20">
        <v>7.4824386905224458E-2</v>
      </c>
      <c r="R12078" s="20">
        <v>4.9585888364007756E-2</v>
      </c>
      <c r="S12078">
        <v>0</v>
      </c>
    </row>
    <row r="12079" spans="1:19">
      <c r="A12079" t="s">
        <v>868</v>
      </c>
      <c r="B12079" t="s">
        <v>869</v>
      </c>
      <c r="C12079">
        <v>2007</v>
      </c>
      <c r="D12079" s="12">
        <v>16518000</v>
      </c>
      <c r="E12079" s="13">
        <v>7173000</v>
      </c>
      <c r="F12079" s="14">
        <v>0.16167999999999999</v>
      </c>
      <c r="G12079" s="15">
        <v>0.42678700943000003</v>
      </c>
      <c r="H12079" s="16">
        <v>0.33557984713000005</v>
      </c>
      <c r="I12079">
        <v>0</v>
      </c>
      <c r="J12079" s="18">
        <v>13391000</v>
      </c>
      <c r="K12079" s="19">
        <v>486852680</v>
      </c>
      <c r="L12079" s="20">
        <f t="shared" si="188"/>
        <v>67550842.942834929</v>
      </c>
      <c r="M12079" s="20">
        <v>2.750524039428108E-2</v>
      </c>
      <c r="N12079" s="20">
        <v>0</v>
      </c>
      <c r="O12079" s="17">
        <v>0.138750069</v>
      </c>
      <c r="P12079" s="13">
        <v>2.2929999999999999E-2</v>
      </c>
      <c r="Q12079" s="20">
        <v>3.3928127909247617E-2</v>
      </c>
      <c r="R12079" s="20">
        <v>1.4733409704142945E-2</v>
      </c>
      <c r="S12079">
        <v>1.125E-2</v>
      </c>
    </row>
    <row r="12080" spans="1:19">
      <c r="A12080" t="s">
        <v>870</v>
      </c>
      <c r="B12080" t="s">
        <v>871</v>
      </c>
      <c r="C12080">
        <v>2007</v>
      </c>
      <c r="D12080" s="12">
        <v>19412000</v>
      </c>
      <c r="E12080" s="13">
        <v>13471000</v>
      </c>
      <c r="F12080" s="14">
        <v>0.17423</v>
      </c>
      <c r="G12080" s="15">
        <v>0.61880511786000003</v>
      </c>
      <c r="H12080" s="16">
        <v>0</v>
      </c>
      <c r="I12080">
        <v>0</v>
      </c>
      <c r="J12080" s="18">
        <v>64089250</v>
      </c>
      <c r="K12080" s="19">
        <v>1233528140</v>
      </c>
      <c r="L12080" s="20">
        <f t="shared" si="188"/>
        <v>155697893.00876769</v>
      </c>
      <c r="M12080" s="20">
        <v>5.19560502284123E-2</v>
      </c>
      <c r="N12080" s="20">
        <v>0</v>
      </c>
      <c r="O12080" s="17">
        <v>0.12622159799999999</v>
      </c>
      <c r="P12080" s="13">
        <v>9.5200000000000007E-3</v>
      </c>
      <c r="Q12080" s="20">
        <v>1.5736973783184224E-2</v>
      </c>
      <c r="R12080" s="20">
        <v>1.0920707491926369E-2</v>
      </c>
      <c r="S12080">
        <v>0</v>
      </c>
    </row>
    <row r="12081" spans="1:19">
      <c r="A12081" t="s">
        <v>872</v>
      </c>
      <c r="B12081" t="s">
        <v>873</v>
      </c>
      <c r="C12081">
        <v>2007</v>
      </c>
      <c r="D12081" s="12">
        <v>-9199000</v>
      </c>
      <c r="E12081" s="13">
        <v>-8899000</v>
      </c>
      <c r="F12081" s="14">
        <v>0</v>
      </c>
      <c r="G12081" s="15">
        <v>0.66415000196999996</v>
      </c>
      <c r="H12081" s="16">
        <v>0</v>
      </c>
      <c r="I12081">
        <v>0</v>
      </c>
      <c r="J12081" s="18">
        <v>44837000</v>
      </c>
      <c r="K12081" s="19">
        <v>56301510</v>
      </c>
      <c r="L12081" s="20">
        <f t="shared" si="188"/>
        <v>32245394.917769998</v>
      </c>
      <c r="M12081" s="20">
        <v>0.79637295695976895</v>
      </c>
      <c r="N12081" s="20">
        <v>0</v>
      </c>
      <c r="O12081" s="17">
        <v>0.57272699999999999</v>
      </c>
      <c r="P12081" s="13">
        <v>-0.18092</v>
      </c>
      <c r="Q12081" s="20">
        <v>-0.1633881577954126</v>
      </c>
      <c r="R12081" s="20">
        <v>-0.15805970390492191</v>
      </c>
      <c r="S12081">
        <v>0</v>
      </c>
    </row>
    <row r="12082" spans="1:19">
      <c r="A12082" t="s">
        <v>874</v>
      </c>
      <c r="B12082" t="s">
        <v>875</v>
      </c>
      <c r="C12082">
        <v>2007</v>
      </c>
      <c r="D12082" s="12">
        <v>-11017000</v>
      </c>
      <c r="E12082" s="13">
        <v>-7260000</v>
      </c>
      <c r="F12082" s="14">
        <v>0</v>
      </c>
      <c r="G12082" s="15">
        <v>6.9878890480000011E-2</v>
      </c>
      <c r="H12082" s="16">
        <v>0</v>
      </c>
      <c r="I12082">
        <v>0</v>
      </c>
      <c r="J12082" s="18">
        <v>931000</v>
      </c>
      <c r="K12082" s="19">
        <v>130488780</v>
      </c>
      <c r="L12082" s="20">
        <f t="shared" si="188"/>
        <v>24838629.83221332</v>
      </c>
      <c r="M12082" s="20">
        <v>7.134713038163128E-3</v>
      </c>
      <c r="N12082" s="20">
        <v>0</v>
      </c>
      <c r="O12082" s="17">
        <v>0.19035069399999999</v>
      </c>
      <c r="P12082" s="13">
        <v>-5.6980000000000003E-2</v>
      </c>
      <c r="Q12082" s="20">
        <v>-8.4428714867285912E-2</v>
      </c>
      <c r="R12082" s="20">
        <v>-5.5636967408232339E-2</v>
      </c>
      <c r="S12082">
        <v>0</v>
      </c>
    </row>
    <row r="12083" spans="1:19">
      <c r="A12083" t="s">
        <v>876</v>
      </c>
      <c r="B12083" t="s">
        <v>877</v>
      </c>
      <c r="C12083">
        <v>2007</v>
      </c>
      <c r="D12083" s="12">
        <v>7787000</v>
      </c>
      <c r="E12083" s="13">
        <v>-2336000</v>
      </c>
      <c r="F12083" s="14">
        <v>0.11935000000000001</v>
      </c>
      <c r="G12083" s="15">
        <v>0.29121976578999997</v>
      </c>
      <c r="H12083" s="16">
        <v>0.42043343652999998</v>
      </c>
      <c r="I12083">
        <v>0</v>
      </c>
      <c r="J12083" s="18">
        <v>3332000</v>
      </c>
      <c r="K12083" s="19">
        <v>205843070</v>
      </c>
      <c r="L12083" s="20">
        <f t="shared" si="188"/>
        <v>39834462.726102002</v>
      </c>
      <c r="M12083" s="20">
        <v>1.618708854274278E-2</v>
      </c>
      <c r="N12083" s="20">
        <v>0</v>
      </c>
      <c r="O12083" s="17">
        <v>0.19351860000000001</v>
      </c>
      <c r="P12083" s="13">
        <v>3.082E-2</v>
      </c>
      <c r="Q12083" s="20">
        <v>3.7829789460485604E-2</v>
      </c>
      <c r="R12083" s="20">
        <v>-1.1348451031166606E-2</v>
      </c>
      <c r="S12083">
        <v>1.319E-2</v>
      </c>
    </row>
    <row r="12084" spans="1:19">
      <c r="A12084" t="s">
        <v>878</v>
      </c>
      <c r="B12084" t="s">
        <v>879</v>
      </c>
      <c r="C12084">
        <v>2007</v>
      </c>
      <c r="D12084" s="12">
        <v>470814000</v>
      </c>
      <c r="E12084" s="13">
        <v>-70263000</v>
      </c>
      <c r="F12084" s="14">
        <v>0.10673000000000001</v>
      </c>
      <c r="G12084" s="15">
        <v>0.59600331893000003</v>
      </c>
      <c r="H12084" s="16">
        <v>1.1391481429099999</v>
      </c>
      <c r="I12084">
        <v>0</v>
      </c>
      <c r="J12084" s="18">
        <v>953143000</v>
      </c>
      <c r="K12084" s="19">
        <v>2005016000</v>
      </c>
      <c r="L12084" s="20">
        <f t="shared" si="188"/>
        <v>3709700312.5072799</v>
      </c>
      <c r="M12084" s="20">
        <v>0.47537924884389948</v>
      </c>
      <c r="N12084" s="20">
        <v>0</v>
      </c>
      <c r="O12084" s="17">
        <v>1.8502098300000001</v>
      </c>
      <c r="P12084" s="13">
        <v>0.16259999999999999</v>
      </c>
      <c r="Q12084" s="20">
        <v>0.23481807626472806</v>
      </c>
      <c r="R12084" s="20">
        <v>-3.504361062455362E-2</v>
      </c>
      <c r="S12084">
        <v>0.25</v>
      </c>
    </row>
    <row r="12085" spans="1:19">
      <c r="A12085" t="s">
        <v>880</v>
      </c>
      <c r="B12085" t="s">
        <v>881</v>
      </c>
      <c r="C12085">
        <v>2007</v>
      </c>
      <c r="D12085" s="12">
        <v>9694000</v>
      </c>
      <c r="E12085" s="13">
        <v>562550</v>
      </c>
      <c r="F12085" s="14">
        <v>0</v>
      </c>
      <c r="G12085" s="15">
        <v>0.51769903725999999</v>
      </c>
      <c r="H12085" s="16">
        <v>0</v>
      </c>
      <c r="I12085">
        <v>0</v>
      </c>
      <c r="J12085" s="18">
        <v>73866000</v>
      </c>
      <c r="K12085" s="19">
        <v>324387050</v>
      </c>
      <c r="L12085" s="20">
        <f t="shared" si="188"/>
        <v>53321356.848748296</v>
      </c>
      <c r="M12085" s="20">
        <v>0.22770946004163853</v>
      </c>
      <c r="N12085" s="20">
        <v>0</v>
      </c>
      <c r="O12085" s="17">
        <v>0.164375726</v>
      </c>
      <c r="P12085" s="13">
        <v>9.1000000000000004E-3</v>
      </c>
      <c r="Q12085" s="20">
        <v>2.9884053632843851E-2</v>
      </c>
      <c r="R12085" s="20">
        <v>1.734193766366444E-3</v>
      </c>
      <c r="S12085">
        <v>0</v>
      </c>
    </row>
    <row r="12086" spans="1:19">
      <c r="A12086" t="s">
        <v>882</v>
      </c>
      <c r="B12086" t="s">
        <v>883</v>
      </c>
      <c r="C12086">
        <v>2007</v>
      </c>
      <c r="D12086" s="12">
        <v>-36290530</v>
      </c>
      <c r="E12086" s="13">
        <v>-32971510.000000004</v>
      </c>
      <c r="F12086" s="14">
        <v>0</v>
      </c>
      <c r="G12086" s="15">
        <v>0.29959799685999999</v>
      </c>
      <c r="H12086" s="16">
        <v>0</v>
      </c>
      <c r="I12086">
        <v>0</v>
      </c>
      <c r="J12086" s="18">
        <v>30859320</v>
      </c>
      <c r="K12086" s="19">
        <v>110955650</v>
      </c>
      <c r="L12086" s="20">
        <f t="shared" si="188"/>
        <v>68110924.633179992</v>
      </c>
      <c r="M12086" s="20">
        <v>0.27812301581758114</v>
      </c>
      <c r="N12086" s="20">
        <v>0</v>
      </c>
      <c r="O12086" s="17">
        <v>0.61385719999999999</v>
      </c>
      <c r="P12086" s="13">
        <v>-0.27779999999999999</v>
      </c>
      <c r="Q12086" s="20">
        <v>-0.32707239333914045</v>
      </c>
      <c r="R12086" s="20">
        <v>-0.29715936051927055</v>
      </c>
      <c r="S12086">
        <v>9.9100000000000004E-3</v>
      </c>
    </row>
    <row r="12087" spans="1:19">
      <c r="A12087" t="s">
        <v>884</v>
      </c>
      <c r="B12087" t="s">
        <v>885</v>
      </c>
      <c r="C12087">
        <v>2007</v>
      </c>
      <c r="D12087" s="12">
        <v>16957000</v>
      </c>
      <c r="E12087" s="13">
        <v>11709000</v>
      </c>
      <c r="F12087" s="14">
        <v>0</v>
      </c>
      <c r="G12087" s="15">
        <v>3.9881490450000001E-2</v>
      </c>
      <c r="H12087" s="16">
        <v>0.34255467119999999</v>
      </c>
      <c r="I12087">
        <v>0</v>
      </c>
      <c r="J12087" s="18">
        <v>-21238000</v>
      </c>
      <c r="K12087" s="19">
        <v>197002000</v>
      </c>
      <c r="L12087" s="20">
        <f t="shared" si="188"/>
        <v>134946370</v>
      </c>
      <c r="M12087" s="20">
        <v>-0.10780601212170435</v>
      </c>
      <c r="N12087" s="20">
        <v>0</v>
      </c>
      <c r="O12087" s="17">
        <v>0.68500000000000005</v>
      </c>
      <c r="P12087" s="13">
        <v>6.0150000000000002E-2</v>
      </c>
      <c r="Q12087" s="20">
        <v>8.6075268271388103E-2</v>
      </c>
      <c r="R12087" s="20">
        <v>5.9435944812743016E-2</v>
      </c>
      <c r="S12087">
        <v>0.3</v>
      </c>
    </row>
    <row r="12088" spans="1:19">
      <c r="A12088" t="s">
        <v>886</v>
      </c>
      <c r="B12088" t="s">
        <v>887</v>
      </c>
      <c r="C12088">
        <v>2007</v>
      </c>
      <c r="D12088" s="12">
        <v>4365000</v>
      </c>
      <c r="E12088" s="13">
        <v>5347000</v>
      </c>
      <c r="F12088" s="14">
        <v>8.1479999999999997E-2</v>
      </c>
      <c r="G12088" s="15">
        <v>0.2452588684</v>
      </c>
      <c r="H12088" s="16">
        <v>0.42137096773999999</v>
      </c>
      <c r="I12088">
        <v>0</v>
      </c>
      <c r="J12088" s="18">
        <v>3237000</v>
      </c>
      <c r="K12088" s="19">
        <v>4114966320</v>
      </c>
      <c r="L12088" s="20">
        <f t="shared" si="188"/>
        <v>195197229.61807966</v>
      </c>
      <c r="M12088" s="20">
        <v>7.8664070329499073E-4</v>
      </c>
      <c r="N12088" s="20">
        <v>0</v>
      </c>
      <c r="O12088" s="17">
        <v>4.7435923999999997E-2</v>
      </c>
      <c r="P12088" s="13">
        <v>7.2000000000000005E-4</v>
      </c>
      <c r="Q12088" s="20">
        <v>1.060762023442272E-3</v>
      </c>
      <c r="R12088" s="20">
        <v>1.2994031017974407E-3</v>
      </c>
      <c r="S12088">
        <v>3.1E-4</v>
      </c>
    </row>
    <row r="12089" spans="1:19">
      <c r="A12089" t="s">
        <v>888</v>
      </c>
      <c r="B12089" t="s">
        <v>889</v>
      </c>
      <c r="C12089">
        <v>2007</v>
      </c>
      <c r="D12089" s="12">
        <v>10776000</v>
      </c>
      <c r="E12089" s="13">
        <v>7851000</v>
      </c>
      <c r="F12089" s="14">
        <v>0</v>
      </c>
      <c r="G12089" s="15">
        <v>0.16168903633999998</v>
      </c>
      <c r="H12089" s="16">
        <v>0</v>
      </c>
      <c r="I12089">
        <v>0</v>
      </c>
      <c r="J12089" s="18">
        <v>22399000</v>
      </c>
      <c r="K12089" s="19">
        <v>154800000</v>
      </c>
      <c r="L12089" s="20">
        <f t="shared" si="188"/>
        <v>52632000.000000007</v>
      </c>
      <c r="M12089" s="20">
        <v>0.14469638242894056</v>
      </c>
      <c r="N12089" s="20">
        <v>0</v>
      </c>
      <c r="O12089" s="17">
        <v>0.34</v>
      </c>
      <c r="P12089" s="13">
        <v>5.3510000000000002E-2</v>
      </c>
      <c r="Q12089" s="20">
        <v>6.9612403100775197E-2</v>
      </c>
      <c r="R12089" s="20">
        <v>5.0717054263565889E-2</v>
      </c>
      <c r="S12089">
        <v>0</v>
      </c>
    </row>
    <row r="12090" spans="1:19">
      <c r="A12090" t="s">
        <v>890</v>
      </c>
      <c r="B12090" t="s">
        <v>891</v>
      </c>
      <c r="C12090">
        <v>2007</v>
      </c>
      <c r="D12090" s="12">
        <v>8645480</v>
      </c>
      <c r="E12090" s="13">
        <v>4542530</v>
      </c>
      <c r="F12090" s="14">
        <v>0</v>
      </c>
      <c r="G12090" s="15">
        <v>0.29847829122000002</v>
      </c>
      <c r="H12090" s="16">
        <v>0.28565956270000004</v>
      </c>
      <c r="I12090">
        <v>0</v>
      </c>
      <c r="J12090" s="18">
        <v>-4427000</v>
      </c>
      <c r="K12090" s="19">
        <v>24161600</v>
      </c>
      <c r="L12090" s="20">
        <f t="shared" si="188"/>
        <v>30202000</v>
      </c>
      <c r="M12090" s="20">
        <v>-0.18322462088603403</v>
      </c>
      <c r="N12090" s="20">
        <v>0</v>
      </c>
      <c r="O12090" s="17">
        <v>1.25</v>
      </c>
      <c r="P12090" s="13">
        <v>0.35986000000000001</v>
      </c>
      <c r="Q12090" s="20">
        <v>0.35781901860803922</v>
      </c>
      <c r="R12090" s="20">
        <v>0.18800617508774253</v>
      </c>
      <c r="S12090">
        <v>0</v>
      </c>
    </row>
    <row r="12091" spans="1:19">
      <c r="A12091" t="s">
        <v>892</v>
      </c>
      <c r="B12091" t="s">
        <v>893</v>
      </c>
      <c r="C12091">
        <v>2007</v>
      </c>
      <c r="D12091" s="12">
        <v>1734800000</v>
      </c>
      <c r="E12091" s="13">
        <v>-1294757000</v>
      </c>
      <c r="F12091" s="14">
        <v>8.1359999999999988E-2</v>
      </c>
      <c r="G12091" s="15">
        <v>0.47071210415999998</v>
      </c>
      <c r="H12091" s="16">
        <v>0.32141050413</v>
      </c>
      <c r="I12091">
        <v>0</v>
      </c>
      <c r="J12091" s="18">
        <v>-3610000000</v>
      </c>
      <c r="K12091" s="19">
        <v>3695227870</v>
      </c>
      <c r="L12091" s="20">
        <f t="shared" si="188"/>
        <v>12225729573.763517</v>
      </c>
      <c r="M12091" s="20">
        <v>-0.97693569300774952</v>
      </c>
      <c r="N12091" s="20">
        <v>0</v>
      </c>
      <c r="O12091" s="17">
        <v>3.308518447</v>
      </c>
      <c r="P12091" s="13">
        <v>0.33638000000000001</v>
      </c>
      <c r="Q12091" s="20">
        <v>0.4694703712548044</v>
      </c>
      <c r="R12091" s="20">
        <v>-0.35038624018604841</v>
      </c>
      <c r="S12091">
        <v>7.0000000000000007E-2</v>
      </c>
    </row>
    <row r="12092" spans="1:19">
      <c r="A12092" t="s">
        <v>894</v>
      </c>
      <c r="B12092" t="s">
        <v>895</v>
      </c>
      <c r="C12092">
        <v>2007</v>
      </c>
      <c r="D12092" s="12">
        <v>-6006000</v>
      </c>
      <c r="E12092" s="13">
        <v>-4415000</v>
      </c>
      <c r="F12092" s="14">
        <v>0</v>
      </c>
      <c r="G12092" s="15">
        <v>0.19713423830999999</v>
      </c>
      <c r="H12092" s="16">
        <v>0</v>
      </c>
      <c r="I12092">
        <v>0</v>
      </c>
      <c r="J12092" s="18">
        <v>2866000</v>
      </c>
      <c r="K12092" s="19">
        <v>76908000</v>
      </c>
      <c r="L12092" s="20">
        <f t="shared" si="188"/>
        <v>19227000</v>
      </c>
      <c r="M12092" s="20">
        <v>3.7265303999583915E-2</v>
      </c>
      <c r="N12092" s="20">
        <v>0</v>
      </c>
      <c r="O12092" s="17">
        <v>0.25</v>
      </c>
      <c r="P12092" s="13">
        <v>-7.6119999999999993E-2</v>
      </c>
      <c r="Q12092" s="20">
        <v>-7.809330628803246E-2</v>
      </c>
      <c r="R12092" s="20">
        <v>-5.7406251625318559E-2</v>
      </c>
      <c r="S12092">
        <v>0</v>
      </c>
    </row>
    <row r="12093" spans="1:19">
      <c r="A12093" t="s">
        <v>896</v>
      </c>
      <c r="B12093" t="s">
        <v>897</v>
      </c>
      <c r="C12093">
        <v>2007</v>
      </c>
      <c r="D12093" s="12">
        <v>-6477000</v>
      </c>
      <c r="E12093" s="13">
        <v>-13595000</v>
      </c>
      <c r="F12093" s="14">
        <v>0</v>
      </c>
      <c r="G12093" s="15">
        <v>4.602837135E-2</v>
      </c>
      <c r="H12093" s="16">
        <v>0</v>
      </c>
      <c r="I12093">
        <v>0</v>
      </c>
      <c r="J12093" s="18">
        <v>-8866000</v>
      </c>
      <c r="K12093" s="19">
        <v>345107030</v>
      </c>
      <c r="L12093" s="20">
        <f t="shared" si="188"/>
        <v>27769131.383169193</v>
      </c>
      <c r="M12093" s="20">
        <v>-2.5690580687388491E-2</v>
      </c>
      <c r="N12093" s="20">
        <v>0</v>
      </c>
      <c r="O12093" s="17">
        <v>8.0465273000000004E-2</v>
      </c>
      <c r="P12093" s="13">
        <v>-1.7010000000000001E-2</v>
      </c>
      <c r="Q12093" s="20">
        <v>-1.8768090583376411E-2</v>
      </c>
      <c r="R12093" s="20">
        <v>-3.9393575958159996E-2</v>
      </c>
      <c r="S12093">
        <v>0</v>
      </c>
    </row>
    <row r="12094" spans="1:19">
      <c r="A12094" t="s">
        <v>898</v>
      </c>
      <c r="B12094" t="s">
        <v>899</v>
      </c>
      <c r="C12094">
        <v>2007</v>
      </c>
      <c r="D12094" s="12">
        <v>14618000</v>
      </c>
      <c r="E12094" s="13">
        <v>9815000</v>
      </c>
      <c r="F12094" s="14">
        <v>0</v>
      </c>
      <c r="G12094" s="15">
        <v>0.16175830659999998</v>
      </c>
      <c r="H12094" s="16">
        <v>0.43393192174</v>
      </c>
      <c r="I12094">
        <v>0</v>
      </c>
      <c r="J12094" s="18">
        <v>-5993000</v>
      </c>
      <c r="K12094" s="19">
        <v>481308090</v>
      </c>
      <c r="L12094" s="20">
        <f t="shared" si="188"/>
        <v>80859799.549879551</v>
      </c>
      <c r="M12094" s="20">
        <v>-1.2451484038009832E-2</v>
      </c>
      <c r="N12094" s="20">
        <v>0</v>
      </c>
      <c r="O12094" s="17">
        <v>0.16800008399999999</v>
      </c>
      <c r="P12094" s="13">
        <v>1.9910000000000001E-2</v>
      </c>
      <c r="Q12094" s="20">
        <v>3.0371398909999622E-2</v>
      </c>
      <c r="R12094" s="20">
        <v>2.0392343706502003E-2</v>
      </c>
      <c r="S12094">
        <v>0</v>
      </c>
    </row>
    <row r="12095" spans="1:19">
      <c r="A12095" t="s">
        <v>900</v>
      </c>
      <c r="B12095" t="s">
        <v>901</v>
      </c>
      <c r="C12095">
        <v>2007</v>
      </c>
      <c r="D12095" s="12">
        <v>56239000</v>
      </c>
      <c r="E12095" s="13">
        <v>26194670</v>
      </c>
      <c r="F12095" s="14">
        <v>6.0420000000000001E-2</v>
      </c>
      <c r="G12095" s="15">
        <v>0.43826016571999998</v>
      </c>
      <c r="H12095" s="16">
        <v>0.51279084313000001</v>
      </c>
      <c r="I12095">
        <v>0</v>
      </c>
      <c r="J12095" s="18">
        <v>62712000</v>
      </c>
      <c r="K12095" s="19">
        <v>614243790</v>
      </c>
      <c r="L12095" s="20">
        <f t="shared" si="188"/>
        <v>138204866.26336339</v>
      </c>
      <c r="M12095" s="20">
        <v>0.10209627027731123</v>
      </c>
      <c r="N12095" s="20">
        <v>0</v>
      </c>
      <c r="O12095" s="17">
        <v>0.22500002199999999</v>
      </c>
      <c r="P12095" s="13">
        <v>5.4050000000000001E-2</v>
      </c>
      <c r="Q12095" s="20">
        <v>9.1558109199606233E-2</v>
      </c>
      <c r="R12095" s="20">
        <v>4.2645396545238169E-2</v>
      </c>
      <c r="S12095">
        <v>3.1820000000000001E-2</v>
      </c>
    </row>
    <row r="12096" spans="1:19">
      <c r="A12096" t="s">
        <v>902</v>
      </c>
      <c r="B12096" t="s">
        <v>903</v>
      </c>
      <c r="C12096">
        <v>2007</v>
      </c>
      <c r="D12096" s="12">
        <v>10680000</v>
      </c>
      <c r="E12096" s="13">
        <v>6566000</v>
      </c>
      <c r="F12096" s="14">
        <v>0</v>
      </c>
      <c r="G12096" s="15">
        <v>0.15429397752999999</v>
      </c>
      <c r="H12096" s="16">
        <v>0.35574478902000001</v>
      </c>
      <c r="I12096">
        <v>0</v>
      </c>
      <c r="J12096" s="18">
        <v>29136000</v>
      </c>
      <c r="K12096" s="19">
        <v>375607960</v>
      </c>
      <c r="L12096" s="20">
        <f t="shared" si="188"/>
        <v>67609432.799999997</v>
      </c>
      <c r="M12096" s="20">
        <v>7.7570241056659189E-2</v>
      </c>
      <c r="N12096" s="20">
        <v>0</v>
      </c>
      <c r="O12096" s="17">
        <v>0.18</v>
      </c>
      <c r="P12096" s="13">
        <v>2.265E-2</v>
      </c>
      <c r="Q12096" s="20">
        <v>2.8433902199516751E-2</v>
      </c>
      <c r="R12096" s="20">
        <v>1.7480992681837733E-2</v>
      </c>
      <c r="S12096">
        <v>0</v>
      </c>
    </row>
    <row r="12097" spans="1:19">
      <c r="A12097" t="s">
        <v>904</v>
      </c>
      <c r="B12097" t="s">
        <v>905</v>
      </c>
      <c r="C12097">
        <v>2007</v>
      </c>
      <c r="D12097" s="12">
        <v>-2879000</v>
      </c>
      <c r="E12097" s="13">
        <v>-4973000</v>
      </c>
      <c r="F12097" s="14">
        <v>0</v>
      </c>
      <c r="G12097" s="15">
        <v>0.29837652515999996</v>
      </c>
      <c r="H12097" s="16">
        <v>0</v>
      </c>
      <c r="I12097">
        <v>0</v>
      </c>
      <c r="J12097" s="18">
        <v>12189000</v>
      </c>
      <c r="K12097" s="19">
        <v>210000000</v>
      </c>
      <c r="L12097" s="20">
        <f t="shared" si="188"/>
        <v>8400000</v>
      </c>
      <c r="M12097" s="20">
        <v>5.8042857142857146E-2</v>
      </c>
      <c r="N12097" s="20">
        <v>0</v>
      </c>
      <c r="O12097" s="17">
        <v>0.04</v>
      </c>
      <c r="P12097" s="13">
        <v>-8.3000000000000001E-3</v>
      </c>
      <c r="Q12097" s="20">
        <v>-1.370952380952381E-2</v>
      </c>
      <c r="R12097" s="20">
        <v>-2.3680952380952382E-2</v>
      </c>
      <c r="S12097">
        <v>0</v>
      </c>
    </row>
    <row r="12098" spans="1:19">
      <c r="A12098" t="s">
        <v>906</v>
      </c>
      <c r="B12098" t="s">
        <v>907</v>
      </c>
      <c r="C12098">
        <v>2007</v>
      </c>
      <c r="D12098" s="12">
        <v>32205000</v>
      </c>
      <c r="E12098" s="13">
        <v>-46008000</v>
      </c>
      <c r="F12098" s="14">
        <v>0</v>
      </c>
      <c r="G12098" s="15">
        <v>0.19761538861999997</v>
      </c>
      <c r="H12098" s="16">
        <v>0.22847453369000001</v>
      </c>
      <c r="I12098">
        <v>0</v>
      </c>
      <c r="J12098" s="18">
        <v>122173000</v>
      </c>
      <c r="K12098" s="19">
        <v>633695450</v>
      </c>
      <c r="L12098" s="20">
        <f t="shared" si="188"/>
        <v>290970147.74292719</v>
      </c>
      <c r="M12098" s="20">
        <v>0.19279450404764623</v>
      </c>
      <c r="N12098" s="20">
        <v>0</v>
      </c>
      <c r="O12098" s="17">
        <v>0.45916401600000001</v>
      </c>
      <c r="P12098" s="13">
        <v>3.9649999999999998E-2</v>
      </c>
      <c r="Q12098" s="20">
        <v>5.082094245745334E-2</v>
      </c>
      <c r="R12098" s="20">
        <v>-7.2602698977876523E-2</v>
      </c>
      <c r="S12098">
        <v>0</v>
      </c>
    </row>
    <row r="12099" spans="1:19">
      <c r="A12099" t="s">
        <v>908</v>
      </c>
      <c r="B12099" t="s">
        <v>909</v>
      </c>
      <c r="C12099">
        <v>2007</v>
      </c>
      <c r="D12099" s="12">
        <v>-12559000</v>
      </c>
      <c r="E12099" s="13">
        <v>-10474000</v>
      </c>
      <c r="F12099" s="14">
        <v>0</v>
      </c>
      <c r="G12099" s="15">
        <v>1.8822008218199999</v>
      </c>
      <c r="H12099" s="16">
        <v>0</v>
      </c>
      <c r="I12099">
        <v>0</v>
      </c>
      <c r="J12099" s="18">
        <v>109676000</v>
      </c>
      <c r="K12099" s="19">
        <v>100471250</v>
      </c>
      <c r="L12099" s="20">
        <f t="shared" ref="L12099:L12162" si="189">O12099*K12099</f>
        <v>49833740</v>
      </c>
      <c r="M12099" s="20">
        <v>1.0916157607275714</v>
      </c>
      <c r="N12099" s="20">
        <v>0</v>
      </c>
      <c r="O12099" s="17">
        <v>0.496</v>
      </c>
      <c r="P12099" s="13">
        <v>-0.11527</v>
      </c>
      <c r="Q12099" s="20">
        <v>-0.12500093310275329</v>
      </c>
      <c r="R12099" s="20">
        <v>-0.10424872786991303</v>
      </c>
      <c r="S12099">
        <v>0</v>
      </c>
    </row>
    <row r="12100" spans="1:19">
      <c r="A12100" t="s">
        <v>910</v>
      </c>
      <c r="B12100" t="s">
        <v>911</v>
      </c>
      <c r="C12100">
        <v>2007</v>
      </c>
      <c r="D12100" s="12">
        <v>23419000</v>
      </c>
      <c r="E12100" s="13">
        <v>12782000</v>
      </c>
      <c r="F12100" s="14">
        <v>0</v>
      </c>
      <c r="G12100" s="15">
        <v>0.11060126142</v>
      </c>
      <c r="H12100" s="16">
        <v>0.16482102651000002</v>
      </c>
      <c r="I12100">
        <v>0</v>
      </c>
      <c r="J12100" s="18">
        <v>10070490</v>
      </c>
      <c r="K12100" s="19">
        <v>403484830</v>
      </c>
      <c r="L12100" s="20">
        <f t="shared" si="189"/>
        <v>102216259.28398523</v>
      </c>
      <c r="M12100" s="20">
        <v>2.4958782217413229E-2</v>
      </c>
      <c r="N12100" s="20">
        <v>0</v>
      </c>
      <c r="O12100" s="17">
        <v>0.25333358700000003</v>
      </c>
      <c r="P12100" s="13">
        <v>5.432E-2</v>
      </c>
      <c r="Q12100" s="20">
        <v>5.8041835178784786E-2</v>
      </c>
      <c r="R12100" s="20">
        <v>3.1679010088185966E-2</v>
      </c>
      <c r="S12100">
        <v>0</v>
      </c>
    </row>
    <row r="12101" spans="1:19">
      <c r="A12101" t="s">
        <v>912</v>
      </c>
      <c r="B12101" t="s">
        <v>913</v>
      </c>
      <c r="C12101">
        <v>2007</v>
      </c>
      <c r="D12101" s="12">
        <v>4105000</v>
      </c>
      <c r="E12101" s="13">
        <v>-279000</v>
      </c>
      <c r="F12101" s="14">
        <v>0</v>
      </c>
      <c r="G12101" s="15">
        <v>4.52382796E-2</v>
      </c>
      <c r="H12101" s="16">
        <v>0.59954145969000006</v>
      </c>
      <c r="I12101">
        <v>0</v>
      </c>
      <c r="J12101" s="18">
        <v>-23971000</v>
      </c>
      <c r="K12101" s="19">
        <v>902497070</v>
      </c>
      <c r="L12101" s="20">
        <f t="shared" si="189"/>
        <v>62401239.391385034</v>
      </c>
      <c r="M12101" s="20">
        <v>-2.6560751050416151E-2</v>
      </c>
      <c r="N12101" s="20">
        <v>0</v>
      </c>
      <c r="O12101" s="17">
        <v>6.9142871999999994E-2</v>
      </c>
      <c r="P12101" s="13">
        <v>2.96E-3</v>
      </c>
      <c r="Q12101" s="20">
        <v>4.548491221140474E-3</v>
      </c>
      <c r="R12101" s="20">
        <v>-3.0914227788019302E-4</v>
      </c>
      <c r="S12101">
        <v>0</v>
      </c>
    </row>
    <row r="12102" spans="1:19">
      <c r="A12102" t="s">
        <v>914</v>
      </c>
      <c r="B12102" t="s">
        <v>915</v>
      </c>
      <c r="C12102">
        <v>2007</v>
      </c>
      <c r="D12102" s="12">
        <v>-58641000</v>
      </c>
      <c r="E12102" s="13">
        <v>-180202000</v>
      </c>
      <c r="F12102" s="14">
        <v>0</v>
      </c>
      <c r="G12102" s="15">
        <v>0.47677957018999995</v>
      </c>
      <c r="H12102" s="16">
        <v>0</v>
      </c>
      <c r="I12102">
        <v>0</v>
      </c>
      <c r="J12102" s="18">
        <v>-84592000</v>
      </c>
      <c r="K12102" s="19">
        <v>459295020</v>
      </c>
      <c r="L12102" s="20">
        <f t="shared" si="189"/>
        <v>421744446.23576039</v>
      </c>
      <c r="M12102" s="20">
        <v>-0.18417791684307833</v>
      </c>
      <c r="N12102" s="20">
        <v>0</v>
      </c>
      <c r="O12102" s="17">
        <v>0.91824302000000002</v>
      </c>
      <c r="P12102" s="13">
        <v>-0.13988</v>
      </c>
      <c r="Q12102" s="20">
        <v>-0.12767610674289478</v>
      </c>
      <c r="R12102" s="20">
        <v>-0.39234477221198699</v>
      </c>
      <c r="S12102">
        <v>0</v>
      </c>
    </row>
    <row r="12103" spans="1:19">
      <c r="A12103" t="s">
        <v>916</v>
      </c>
      <c r="B12103" t="s">
        <v>917</v>
      </c>
      <c r="C12103">
        <v>2007</v>
      </c>
      <c r="D12103" s="12">
        <v>7537000</v>
      </c>
      <c r="E12103" s="13">
        <v>3734000</v>
      </c>
      <c r="F12103" s="14">
        <v>0</v>
      </c>
      <c r="G12103" s="15">
        <v>0.16515560202999999</v>
      </c>
      <c r="H12103" s="16">
        <v>0.36788496105999996</v>
      </c>
      <c r="I12103">
        <v>0</v>
      </c>
      <c r="J12103" s="18">
        <v>-1945000</v>
      </c>
      <c r="K12103" s="19">
        <v>134546000</v>
      </c>
      <c r="L12103" s="20">
        <f t="shared" si="189"/>
        <v>29600120</v>
      </c>
      <c r="M12103" s="20">
        <v>-1.4456022475584559E-2</v>
      </c>
      <c r="N12103" s="20">
        <v>0</v>
      </c>
      <c r="O12103" s="17">
        <v>0.22</v>
      </c>
      <c r="P12103" s="13">
        <v>3.7159999999999999E-2</v>
      </c>
      <c r="Q12103" s="20">
        <v>5.60180161431778E-2</v>
      </c>
      <c r="R12103" s="20">
        <v>2.7752590192201925E-2</v>
      </c>
      <c r="S12103">
        <v>0</v>
      </c>
    </row>
    <row r="12104" spans="1:19">
      <c r="A12104" t="s">
        <v>918</v>
      </c>
      <c r="B12104" t="s">
        <v>919</v>
      </c>
      <c r="C12104">
        <v>2007</v>
      </c>
      <c r="D12104" s="12">
        <v>-4782000</v>
      </c>
      <c r="E12104" s="13">
        <v>-4375000</v>
      </c>
      <c r="F12104" s="14">
        <v>0</v>
      </c>
      <c r="G12104" s="15">
        <v>7.1823204419999995E-2</v>
      </c>
      <c r="H12104" s="16">
        <v>0</v>
      </c>
      <c r="I12104">
        <v>0</v>
      </c>
      <c r="J12104" s="18">
        <v>44000</v>
      </c>
      <c r="K12104" s="19">
        <v>250000000</v>
      </c>
      <c r="L12104" s="20">
        <f t="shared" si="189"/>
        <v>8750000</v>
      </c>
      <c r="M12104" s="20">
        <v>1.76E-4</v>
      </c>
      <c r="N12104" s="20">
        <v>0</v>
      </c>
      <c r="O12104" s="17">
        <v>3.5000000000000003E-2</v>
      </c>
      <c r="P12104" s="13">
        <v>-1.9179999999999999E-2</v>
      </c>
      <c r="Q12104" s="20">
        <v>-1.9127999999999999E-2</v>
      </c>
      <c r="R12104" s="20">
        <v>-1.7500000000000002E-2</v>
      </c>
      <c r="S12104">
        <v>0</v>
      </c>
    </row>
    <row r="12105" spans="1:19">
      <c r="A12105" t="s">
        <v>920</v>
      </c>
      <c r="B12105" t="s">
        <v>921</v>
      </c>
      <c r="C12105">
        <v>2007</v>
      </c>
      <c r="D12105" s="12">
        <v>8182000</v>
      </c>
      <c r="E12105" s="13">
        <v>4038999.9999999995</v>
      </c>
      <c r="F12105" s="14">
        <v>0</v>
      </c>
      <c r="G12105" s="15">
        <v>1.156773212E-2</v>
      </c>
      <c r="H12105" s="16">
        <v>0.47112944161999998</v>
      </c>
      <c r="I12105">
        <v>0</v>
      </c>
      <c r="J12105" s="18">
        <v>-15594000</v>
      </c>
      <c r="K12105" s="19">
        <v>330000000</v>
      </c>
      <c r="L12105" s="20">
        <f t="shared" si="189"/>
        <v>31350000</v>
      </c>
      <c r="M12105" s="20">
        <v>-4.7254545454545452E-2</v>
      </c>
      <c r="N12105" s="20">
        <v>0</v>
      </c>
      <c r="O12105" s="17">
        <v>9.5000000000000001E-2</v>
      </c>
      <c r="P12105" s="13">
        <v>1.9130000000000001E-2</v>
      </c>
      <c r="Q12105" s="20">
        <v>2.4793939393939392E-2</v>
      </c>
      <c r="R12105" s="20">
        <v>1.2239393939393939E-2</v>
      </c>
      <c r="S12105">
        <v>0</v>
      </c>
    </row>
    <row r="12106" spans="1:19">
      <c r="A12106" t="s">
        <v>922</v>
      </c>
      <c r="B12106" t="s">
        <v>923</v>
      </c>
      <c r="C12106">
        <v>2007</v>
      </c>
      <c r="D12106" s="12">
        <v>710330</v>
      </c>
      <c r="E12106" s="13">
        <v>-3539940</v>
      </c>
      <c r="F12106" s="14">
        <v>0</v>
      </c>
      <c r="G12106" s="15">
        <v>0.37212473799000001</v>
      </c>
      <c r="H12106" s="16">
        <v>0</v>
      </c>
      <c r="I12106">
        <v>0</v>
      </c>
      <c r="J12106" s="18">
        <v>8828470</v>
      </c>
      <c r="K12106" s="19">
        <v>257211830</v>
      </c>
      <c r="L12106" s="20">
        <f t="shared" si="189"/>
        <v>41070923.979996905</v>
      </c>
      <c r="M12106" s="20">
        <v>3.432373231044622E-2</v>
      </c>
      <c r="N12106" s="20">
        <v>0</v>
      </c>
      <c r="O12106" s="17">
        <v>0.15967743000000001</v>
      </c>
      <c r="P12106" s="13">
        <v>-1.56E-3</v>
      </c>
      <c r="Q12106" s="20">
        <v>2.7616536922115908E-3</v>
      </c>
      <c r="R12106" s="20">
        <v>-1.3762741783688566E-2</v>
      </c>
      <c r="S12106">
        <v>0</v>
      </c>
    </row>
    <row r="12107" spans="1:19">
      <c r="A12107" t="s">
        <v>924</v>
      </c>
      <c r="B12107" t="s">
        <v>925</v>
      </c>
      <c r="C12107">
        <v>2007</v>
      </c>
      <c r="D12107" s="12">
        <v>639190</v>
      </c>
      <c r="E12107" s="13">
        <v>122580</v>
      </c>
      <c r="F12107" s="14">
        <v>0</v>
      </c>
      <c r="G12107" s="15">
        <v>0.37423842131000001</v>
      </c>
      <c r="H12107" s="16">
        <v>0</v>
      </c>
      <c r="I12107">
        <v>0</v>
      </c>
      <c r="J12107" s="18">
        <v>6569000</v>
      </c>
      <c r="K12107" s="19">
        <v>80000000</v>
      </c>
      <c r="L12107" s="20">
        <f t="shared" si="189"/>
        <v>12000000</v>
      </c>
      <c r="M12107" s="20">
        <v>8.2112500000000005E-2</v>
      </c>
      <c r="N12107" s="20">
        <v>0</v>
      </c>
      <c r="O12107" s="17">
        <v>0.15</v>
      </c>
      <c r="P12107" s="13">
        <v>2.9420000000000002E-2</v>
      </c>
      <c r="Q12107" s="20">
        <v>7.9898750000000004E-3</v>
      </c>
      <c r="R12107" s="20">
        <v>1.53225E-3</v>
      </c>
      <c r="S12107">
        <v>0</v>
      </c>
    </row>
    <row r="12108" spans="1:19">
      <c r="A12108" t="s">
        <v>926</v>
      </c>
      <c r="B12108" t="s">
        <v>927</v>
      </c>
      <c r="C12108">
        <v>2007</v>
      </c>
      <c r="D12108" s="12">
        <v>29564000</v>
      </c>
      <c r="E12108" s="13">
        <v>-48116000</v>
      </c>
      <c r="F12108" s="14">
        <v>9.7699999999999995E-2</v>
      </c>
      <c r="G12108" s="15">
        <v>4.7366435300000001E-3</v>
      </c>
      <c r="H12108" s="16">
        <v>0.89084895259000008</v>
      </c>
      <c r="I12108">
        <v>0</v>
      </c>
      <c r="J12108" s="18">
        <v>-70078000</v>
      </c>
      <c r="K12108" s="19">
        <v>611473770</v>
      </c>
      <c r="L12108" s="20">
        <f t="shared" si="189"/>
        <v>158989970.61621585</v>
      </c>
      <c r="M12108" s="20">
        <v>-0.1146050794623619</v>
      </c>
      <c r="N12108" s="20">
        <v>0</v>
      </c>
      <c r="O12108" s="17">
        <v>0.26001110500000002</v>
      </c>
      <c r="P12108" s="13">
        <v>4.5060000000000003E-2</v>
      </c>
      <c r="Q12108" s="20">
        <v>4.8348762368008037E-2</v>
      </c>
      <c r="R12108" s="20">
        <v>-7.8688575635877236E-2</v>
      </c>
      <c r="S12108">
        <v>4.2860000000000002E-2</v>
      </c>
    </row>
    <row r="12109" spans="1:19">
      <c r="A12109" t="s">
        <v>928</v>
      </c>
      <c r="B12109" t="s">
        <v>929</v>
      </c>
      <c r="C12109">
        <v>2007</v>
      </c>
      <c r="D12109" s="12">
        <v>9530789.9999999981</v>
      </c>
      <c r="E12109" s="13">
        <v>4269480</v>
      </c>
      <c r="F12109" s="14">
        <v>0</v>
      </c>
      <c r="G12109" s="15">
        <v>1.93131601854</v>
      </c>
      <c r="H12109" s="16">
        <v>0.17704677133000002</v>
      </c>
      <c r="I12109">
        <v>0</v>
      </c>
      <c r="J12109" s="18">
        <v>184787990</v>
      </c>
      <c r="K12109" s="19">
        <v>959997600</v>
      </c>
      <c r="L12109" s="20">
        <f t="shared" si="189"/>
        <v>152575643.19993839</v>
      </c>
      <c r="M12109" s="20">
        <v>0.19248797080326036</v>
      </c>
      <c r="N12109" s="20">
        <v>0</v>
      </c>
      <c r="O12109" s="17">
        <v>0.158933359</v>
      </c>
      <c r="P12109" s="13">
        <v>7.0499999999999998E-3</v>
      </c>
      <c r="Q12109" s="20">
        <v>9.9279310698276724E-3</v>
      </c>
      <c r="R12109" s="20">
        <v>4.447386118465296E-3</v>
      </c>
      <c r="S12109">
        <v>0</v>
      </c>
    </row>
    <row r="12110" spans="1:19">
      <c r="A12110" t="s">
        <v>930</v>
      </c>
      <c r="B12110" t="s">
        <v>931</v>
      </c>
      <c r="C12110">
        <v>2007</v>
      </c>
      <c r="D12110" s="12">
        <v>31754000</v>
      </c>
      <c r="E12110" s="13">
        <v>21650000</v>
      </c>
      <c r="F12110" s="14">
        <v>0</v>
      </c>
      <c r="G12110" s="15">
        <v>9.4110124709999993E-2</v>
      </c>
      <c r="H12110" s="16">
        <v>0.20810101672999998</v>
      </c>
      <c r="I12110">
        <v>0</v>
      </c>
      <c r="J12110" s="18">
        <v>-62350000</v>
      </c>
      <c r="K12110" s="19">
        <v>395983280</v>
      </c>
      <c r="L12110" s="20">
        <f t="shared" si="189"/>
        <v>107801683.11319177</v>
      </c>
      <c r="M12110" s="20">
        <v>-0.15745614309775907</v>
      </c>
      <c r="N12110" s="20">
        <v>0</v>
      </c>
      <c r="O12110" s="17">
        <v>0.27223796700000003</v>
      </c>
      <c r="P12110" s="13">
        <v>6.5540000000000001E-2</v>
      </c>
      <c r="Q12110" s="20">
        <v>8.0190254497614147E-2</v>
      </c>
      <c r="R12110" s="20">
        <v>5.4674025630577126E-2</v>
      </c>
      <c r="S12110">
        <v>0</v>
      </c>
    </row>
    <row r="12111" spans="1:19">
      <c r="A12111" t="s">
        <v>932</v>
      </c>
      <c r="B12111" t="s">
        <v>933</v>
      </c>
      <c r="C12111">
        <v>2007</v>
      </c>
      <c r="D12111" s="12">
        <v>149000</v>
      </c>
      <c r="E12111" s="13">
        <v>453000</v>
      </c>
      <c r="F12111" s="14">
        <v>0</v>
      </c>
      <c r="G12111" s="15">
        <v>0.33454398709000005</v>
      </c>
      <c r="H12111" s="16">
        <v>0</v>
      </c>
      <c r="I12111">
        <v>0</v>
      </c>
      <c r="J12111" s="18">
        <v>6457000</v>
      </c>
      <c r="K12111" s="19">
        <v>96638750</v>
      </c>
      <c r="L12111" s="20">
        <f t="shared" si="189"/>
        <v>13092006.706544999</v>
      </c>
      <c r="M12111" s="20">
        <v>6.6815847680149004E-2</v>
      </c>
      <c r="N12111" s="20">
        <v>0</v>
      </c>
      <c r="O12111" s="17">
        <v>0.13547367599999999</v>
      </c>
      <c r="P12111" s="13">
        <v>1.5200000000000001E-3</v>
      </c>
      <c r="Q12111" s="20">
        <v>1.5418245786498687E-3</v>
      </c>
      <c r="R12111" s="20">
        <v>4.6875606317341644E-3</v>
      </c>
      <c r="S12111">
        <v>0</v>
      </c>
    </row>
    <row r="12112" spans="1:19">
      <c r="A12112" t="s">
        <v>934</v>
      </c>
      <c r="B12112" t="s">
        <v>935</v>
      </c>
      <c r="C12112">
        <v>2007</v>
      </c>
      <c r="D12112" s="12">
        <v>46216000</v>
      </c>
      <c r="E12112" s="13">
        <v>-14064000</v>
      </c>
      <c r="F12112" s="14">
        <v>0</v>
      </c>
      <c r="G12112" s="15">
        <v>0.73762277815999999</v>
      </c>
      <c r="H12112" s="16">
        <v>0.24362922193</v>
      </c>
      <c r="I12112">
        <v>0</v>
      </c>
      <c r="J12112" s="18">
        <v>557879000</v>
      </c>
      <c r="K12112" s="19">
        <v>700458000</v>
      </c>
      <c r="L12112" s="20">
        <f t="shared" si="189"/>
        <v>539352660</v>
      </c>
      <c r="M12112" s="20">
        <v>0.79644889486593062</v>
      </c>
      <c r="N12112" s="20">
        <v>0</v>
      </c>
      <c r="O12112" s="17">
        <v>0.77</v>
      </c>
      <c r="P12112" s="13">
        <v>7.0169999999999996E-2</v>
      </c>
      <c r="Q12112" s="20">
        <v>6.5979687575843229E-2</v>
      </c>
      <c r="R12112" s="20">
        <v>-2.0078291632046462E-2</v>
      </c>
      <c r="S12112">
        <v>0</v>
      </c>
    </row>
    <row r="12113" spans="1:19">
      <c r="A12113" t="s">
        <v>936</v>
      </c>
      <c r="B12113" t="s">
        <v>937</v>
      </c>
      <c r="C12113">
        <v>2007</v>
      </c>
      <c r="D12113" s="12">
        <v>75886000</v>
      </c>
      <c r="E12113" s="13">
        <v>9554000</v>
      </c>
      <c r="F12113" s="14">
        <v>0.32874999999999999</v>
      </c>
      <c r="G12113" s="15">
        <v>0.11742522521</v>
      </c>
      <c r="H12113" s="16">
        <v>0.50153952074000008</v>
      </c>
      <c r="I12113">
        <v>0</v>
      </c>
      <c r="J12113" s="18">
        <v>-63122000</v>
      </c>
      <c r="K12113" s="19">
        <v>311192230</v>
      </c>
      <c r="L12113" s="20">
        <f t="shared" si="189"/>
        <v>266370340.84127933</v>
      </c>
      <c r="M12113" s="20">
        <v>-0.20283925469475894</v>
      </c>
      <c r="N12113" s="20">
        <v>0</v>
      </c>
      <c r="O12113" s="17">
        <v>0.85596719700000001</v>
      </c>
      <c r="P12113" s="13">
        <v>0.16957</v>
      </c>
      <c r="Q12113" s="20">
        <v>0.24385570295248052</v>
      </c>
      <c r="R12113" s="20">
        <v>3.0701280684289577E-2</v>
      </c>
      <c r="S12113">
        <v>0</v>
      </c>
    </row>
    <row r="12114" spans="1:19">
      <c r="A12114" t="s">
        <v>938</v>
      </c>
      <c r="B12114" t="s">
        <v>939</v>
      </c>
      <c r="C12114">
        <v>2007</v>
      </c>
      <c r="D12114" s="12">
        <v>503382000</v>
      </c>
      <c r="E12114" s="13">
        <v>217045000</v>
      </c>
      <c r="F12114" s="14">
        <v>0</v>
      </c>
      <c r="G12114" s="15">
        <v>1.0579035375399999</v>
      </c>
      <c r="H12114" s="16">
        <v>0.1783613345</v>
      </c>
      <c r="I12114">
        <v>0</v>
      </c>
      <c r="J12114" s="18">
        <v>2090334000</v>
      </c>
      <c r="K12114" s="19">
        <v>1951540810</v>
      </c>
      <c r="L12114" s="20">
        <f t="shared" si="189"/>
        <v>1208216731.0870545</v>
      </c>
      <c r="M12114" s="20">
        <v>1.0711197989244201</v>
      </c>
      <c r="N12114" s="20">
        <v>0</v>
      </c>
      <c r="O12114" s="17">
        <v>0.61910912900000004</v>
      </c>
      <c r="P12114" s="13">
        <v>0.21831999999999999</v>
      </c>
      <c r="Q12114" s="20">
        <v>0.25794080114573675</v>
      </c>
      <c r="R12114" s="20">
        <v>0.11121724889780808</v>
      </c>
      <c r="S12114">
        <v>0</v>
      </c>
    </row>
    <row r="12115" spans="1:19">
      <c r="A12115" t="s">
        <v>940</v>
      </c>
      <c r="B12115" t="s">
        <v>941</v>
      </c>
      <c r="C12115">
        <v>2007</v>
      </c>
      <c r="D12115" s="12">
        <v>36098000</v>
      </c>
      <c r="E12115" s="13">
        <v>25897000</v>
      </c>
      <c r="F12115" s="14">
        <v>0</v>
      </c>
      <c r="G12115" s="15">
        <v>0.33174692897000002</v>
      </c>
      <c r="H12115" s="16">
        <v>7.7894416549999998E-2</v>
      </c>
      <c r="I12115">
        <v>0</v>
      </c>
      <c r="J12115" s="18">
        <v>46677000</v>
      </c>
      <c r="K12115" s="19">
        <v>400396360</v>
      </c>
      <c r="L12115" s="20">
        <f t="shared" si="189"/>
        <v>102960601.86521928</v>
      </c>
      <c r="M12115" s="20">
        <v>0.1165769838666865</v>
      </c>
      <c r="N12115" s="20">
        <v>0</v>
      </c>
      <c r="O12115" s="17">
        <v>0.25714669800000001</v>
      </c>
      <c r="P12115" s="13">
        <v>6.522E-2</v>
      </c>
      <c r="Q12115" s="20">
        <v>9.015566475179744E-2</v>
      </c>
      <c r="R12115" s="20">
        <v>6.4678410163369116E-2</v>
      </c>
      <c r="S12115">
        <v>0</v>
      </c>
    </row>
    <row r="12116" spans="1:19">
      <c r="A12116" t="s">
        <v>942</v>
      </c>
      <c r="B12116" t="s">
        <v>943</v>
      </c>
      <c r="C12116">
        <v>2007</v>
      </c>
      <c r="D12116" s="12">
        <v>95483000</v>
      </c>
      <c r="E12116" s="13">
        <v>30739660</v>
      </c>
      <c r="F12116" s="14">
        <v>0.38936999999999999</v>
      </c>
      <c r="G12116" s="15">
        <v>0.22701491656999997</v>
      </c>
      <c r="H12116" s="16">
        <v>0.24370791968</v>
      </c>
      <c r="I12116">
        <v>0</v>
      </c>
      <c r="J12116" s="18">
        <v>19496000</v>
      </c>
      <c r="K12116" s="19">
        <v>2907744000</v>
      </c>
      <c r="L12116" s="20">
        <f t="shared" si="189"/>
        <v>399815000.63433599</v>
      </c>
      <c r="M12116" s="20">
        <v>6.7048543475629217E-3</v>
      </c>
      <c r="N12116" s="20">
        <v>0</v>
      </c>
      <c r="O12116" s="17">
        <v>0.137500069</v>
      </c>
      <c r="P12116" s="13">
        <v>2.9069999999999999E-2</v>
      </c>
      <c r="Q12116" s="20">
        <v>3.2837485005557575E-2</v>
      </c>
      <c r="R12116" s="20">
        <v>1.0571652800246514E-2</v>
      </c>
      <c r="S12116">
        <v>0.01</v>
      </c>
    </row>
    <row r="12117" spans="1:19">
      <c r="A12117" t="s">
        <v>944</v>
      </c>
      <c r="B12117" t="s">
        <v>945</v>
      </c>
      <c r="C12117">
        <v>2007</v>
      </c>
      <c r="D12117" s="12">
        <v>32381999.999999996</v>
      </c>
      <c r="E12117" s="13">
        <v>16361000</v>
      </c>
      <c r="F12117" s="14">
        <v>0</v>
      </c>
      <c r="G12117" s="15">
        <v>0.15326708961999999</v>
      </c>
      <c r="H12117" s="16">
        <v>0.19836664518</v>
      </c>
      <c r="I12117">
        <v>0</v>
      </c>
      <c r="J12117" s="18">
        <v>-55689000</v>
      </c>
      <c r="K12117" s="19">
        <v>68209000</v>
      </c>
      <c r="L12117" s="20">
        <f t="shared" si="189"/>
        <v>81850800</v>
      </c>
      <c r="M12117" s="20">
        <v>-0.81644650999135016</v>
      </c>
      <c r="N12117" s="20">
        <v>0</v>
      </c>
      <c r="O12117" s="17">
        <v>1.2</v>
      </c>
      <c r="P12117" s="13">
        <v>0.38478000000000001</v>
      </c>
      <c r="Q12117" s="20">
        <v>0.47474673430192493</v>
      </c>
      <c r="R12117" s="20">
        <v>0.23986570687152722</v>
      </c>
      <c r="S12117">
        <v>0</v>
      </c>
    </row>
    <row r="12118" spans="1:19">
      <c r="A12118" t="s">
        <v>946</v>
      </c>
      <c r="B12118" t="s">
        <v>947</v>
      </c>
      <c r="C12118">
        <v>2007</v>
      </c>
      <c r="D12118" s="12">
        <v>23922000</v>
      </c>
      <c r="E12118" s="13">
        <v>16873000</v>
      </c>
      <c r="F12118" s="14">
        <v>0</v>
      </c>
      <c r="G12118" s="15">
        <v>0.37530634654000006</v>
      </c>
      <c r="H12118" s="16">
        <v>0.17683001238999999</v>
      </c>
      <c r="I12118">
        <v>0</v>
      </c>
      <c r="J12118" s="18">
        <v>80819950</v>
      </c>
      <c r="K12118" s="19">
        <v>185477160</v>
      </c>
      <c r="L12118" s="20">
        <f t="shared" si="189"/>
        <v>66145598.917799287</v>
      </c>
      <c r="M12118" s="20">
        <v>0.43574071330399927</v>
      </c>
      <c r="N12118" s="20">
        <v>0</v>
      </c>
      <c r="O12118" s="17">
        <v>0.35662395800000002</v>
      </c>
      <c r="P12118" s="13">
        <v>0.11252</v>
      </c>
      <c r="Q12118" s="20">
        <v>0.12897544905259495</v>
      </c>
      <c r="R12118" s="20">
        <v>9.0970769662420972E-2</v>
      </c>
      <c r="S12118">
        <v>0</v>
      </c>
    </row>
    <row r="12119" spans="1:19">
      <c r="A12119" t="s">
        <v>948</v>
      </c>
      <c r="B12119" t="s">
        <v>949</v>
      </c>
      <c r="C12119">
        <v>2007</v>
      </c>
      <c r="D12119" s="12">
        <v>-3920000</v>
      </c>
      <c r="E12119" s="13">
        <v>-3111000</v>
      </c>
      <c r="F12119" s="14">
        <v>0</v>
      </c>
      <c r="G12119" s="15">
        <v>0</v>
      </c>
      <c r="H12119" s="16">
        <v>0</v>
      </c>
      <c r="I12119">
        <v>0</v>
      </c>
      <c r="J12119" s="18">
        <v>41307430</v>
      </c>
      <c r="K12119" s="19">
        <v>29000660</v>
      </c>
      <c r="L12119" s="20">
        <f t="shared" si="189"/>
        <v>2947049.5632567601</v>
      </c>
      <c r="M12119" s="20">
        <v>1.4243617214228919</v>
      </c>
      <c r="N12119" s="20">
        <v>0</v>
      </c>
      <c r="O12119" s="17">
        <v>0.101620086</v>
      </c>
      <c r="P12119" s="13">
        <v>-9.0450000000000003E-2</v>
      </c>
      <c r="Q12119" s="20">
        <v>-0.13516933752542185</v>
      </c>
      <c r="R12119" s="20">
        <v>-0.10727342067387431</v>
      </c>
      <c r="S12119">
        <v>0</v>
      </c>
    </row>
    <row r="12120" spans="1:19">
      <c r="A12120" t="s">
        <v>950</v>
      </c>
      <c r="B12120" t="s">
        <v>951</v>
      </c>
      <c r="C12120">
        <v>2007</v>
      </c>
      <c r="D12120" s="12">
        <v>60354000</v>
      </c>
      <c r="E12120" s="13">
        <v>0</v>
      </c>
      <c r="F12120" s="14">
        <v>9.3339999999999992E-2</v>
      </c>
      <c r="G12120" s="15">
        <v>0.74981161449</v>
      </c>
      <c r="H12120" s="16">
        <v>0.54080922557</v>
      </c>
      <c r="I12120">
        <v>0</v>
      </c>
      <c r="J12120" s="18">
        <v>281512000</v>
      </c>
      <c r="K12120" s="19">
        <v>337792010</v>
      </c>
      <c r="L12120" s="20">
        <f t="shared" si="189"/>
        <v>246401515.93357837</v>
      </c>
      <c r="M12120" s="20">
        <v>0.83338856949280715</v>
      </c>
      <c r="N12120" s="20">
        <v>0</v>
      </c>
      <c r="O12120" s="17">
        <v>0.72944743700000003</v>
      </c>
      <c r="P12120" s="13">
        <v>0.17867</v>
      </c>
      <c r="Q12120" s="20">
        <v>0.17867207693870557</v>
      </c>
      <c r="R12120" s="20">
        <v>0</v>
      </c>
      <c r="S12120">
        <v>9.6629999999999994E-2</v>
      </c>
    </row>
    <row r="12121" spans="1:19">
      <c r="A12121" t="s">
        <v>952</v>
      </c>
      <c r="B12121" t="s">
        <v>953</v>
      </c>
      <c r="C12121">
        <v>2007</v>
      </c>
      <c r="D12121" s="12">
        <v>-182000</v>
      </c>
      <c r="E12121" s="13">
        <v>17895000</v>
      </c>
      <c r="F12121" s="14">
        <v>0</v>
      </c>
      <c r="G12121" s="15">
        <v>1.5518534268900002</v>
      </c>
      <c r="H12121" s="16">
        <v>0</v>
      </c>
      <c r="I12121">
        <v>0</v>
      </c>
      <c r="J12121" s="18">
        <v>215849000</v>
      </c>
      <c r="K12121" s="19">
        <v>361600000</v>
      </c>
      <c r="L12121" s="20">
        <f t="shared" si="189"/>
        <v>11300000</v>
      </c>
      <c r="M12121" s="20">
        <v>0.5969275442477876</v>
      </c>
      <c r="N12121" s="20">
        <v>0</v>
      </c>
      <c r="O12121" s="17">
        <v>3.125E-2</v>
      </c>
      <c r="P12121" s="13">
        <v>2.49E-3</v>
      </c>
      <c r="Q12121" s="20">
        <v>-5.033185840707965E-4</v>
      </c>
      <c r="R12121" s="20">
        <v>4.948838495575221E-2</v>
      </c>
      <c r="S12121">
        <v>0</v>
      </c>
    </row>
    <row r="12122" spans="1:19">
      <c r="A12122" t="s">
        <v>954</v>
      </c>
      <c r="B12122" t="s">
        <v>955</v>
      </c>
      <c r="C12122">
        <v>2007</v>
      </c>
      <c r="D12122" s="12">
        <v>27881000</v>
      </c>
      <c r="E12122" s="13">
        <v>20960000</v>
      </c>
      <c r="F12122" s="14">
        <v>0</v>
      </c>
      <c r="G12122" s="15">
        <v>6.4737969300000002E-3</v>
      </c>
      <c r="H12122" s="16">
        <v>0.27244708335000001</v>
      </c>
      <c r="I12122">
        <v>0</v>
      </c>
      <c r="J12122" s="18">
        <v>-66805000</v>
      </c>
      <c r="K12122" s="19">
        <v>198002540</v>
      </c>
      <c r="L12122" s="20">
        <f t="shared" si="189"/>
        <v>87121117.599999994</v>
      </c>
      <c r="M12122" s="20">
        <v>-0.33739466170484478</v>
      </c>
      <c r="N12122" s="20">
        <v>0</v>
      </c>
      <c r="O12122" s="17">
        <v>0.44</v>
      </c>
      <c r="P12122" s="13">
        <v>0.11839</v>
      </c>
      <c r="Q12122" s="20">
        <v>0.14081132494562948</v>
      </c>
      <c r="R12122" s="20">
        <v>0.10585722789212704</v>
      </c>
      <c r="S12122">
        <v>0</v>
      </c>
    </row>
    <row r="12123" spans="1:19">
      <c r="A12123" t="s">
        <v>956</v>
      </c>
      <c r="B12123" t="s">
        <v>957</v>
      </c>
      <c r="C12123">
        <v>2007</v>
      </c>
      <c r="D12123" s="12">
        <v>3255000</v>
      </c>
      <c r="E12123" s="13">
        <v>1912000</v>
      </c>
      <c r="F12123" s="14">
        <v>0</v>
      </c>
      <c r="G12123" s="15">
        <v>6.1374143149999998E-2</v>
      </c>
      <c r="H12123" s="16">
        <v>8.4870848710000002E-2</v>
      </c>
      <c r="I12123">
        <v>0</v>
      </c>
      <c r="J12123" s="18">
        <v>-7352000</v>
      </c>
      <c r="K12123" s="19">
        <v>38418220</v>
      </c>
      <c r="L12123" s="20">
        <f t="shared" si="189"/>
        <v>26236839.729939997</v>
      </c>
      <c r="M12123" s="20">
        <v>-0.19136753342554652</v>
      </c>
      <c r="N12123" s="20">
        <v>0</v>
      </c>
      <c r="O12123" s="17">
        <v>0.68292699999999995</v>
      </c>
      <c r="P12123" s="13">
        <v>5.4370000000000002E-2</v>
      </c>
      <c r="Q12123" s="20">
        <v>8.4725424551163483E-2</v>
      </c>
      <c r="R12123" s="20">
        <v>4.9768052762465306E-2</v>
      </c>
      <c r="S12123">
        <v>0</v>
      </c>
    </row>
    <row r="12124" spans="1:19">
      <c r="A12124" t="s">
        <v>958</v>
      </c>
      <c r="B12124" t="s">
        <v>959</v>
      </c>
      <c r="C12124">
        <v>2007</v>
      </c>
      <c r="D12124" s="12">
        <v>199374000</v>
      </c>
      <c r="E12124" s="13">
        <v>141644000</v>
      </c>
      <c r="F12124" s="14">
        <v>0.31335000000000002</v>
      </c>
      <c r="G12124" s="15">
        <v>0.9537924899700001</v>
      </c>
      <c r="H12124" s="16">
        <v>8.6000596330000012E-2</v>
      </c>
      <c r="I12124">
        <v>0</v>
      </c>
      <c r="J12124" s="18">
        <v>430329000</v>
      </c>
      <c r="K12124" s="19">
        <v>404818860</v>
      </c>
      <c r="L12124" s="20">
        <f t="shared" si="189"/>
        <v>221055548.61914399</v>
      </c>
      <c r="M12124" s="20">
        <v>1.063016184572033</v>
      </c>
      <c r="N12124" s="20">
        <v>0</v>
      </c>
      <c r="O12124" s="17">
        <v>0.5460604</v>
      </c>
      <c r="P12124" s="13">
        <v>0.36799999999999999</v>
      </c>
      <c r="Q12124" s="20">
        <v>0.49250175745270364</v>
      </c>
      <c r="R12124" s="20">
        <v>0.34989476527847541</v>
      </c>
      <c r="S12124">
        <v>3.2919999999999998E-2</v>
      </c>
    </row>
    <row r="12125" spans="1:19">
      <c r="A12125" t="s">
        <v>960</v>
      </c>
      <c r="B12125" t="s">
        <v>961</v>
      </c>
      <c r="C12125">
        <v>2007</v>
      </c>
      <c r="D12125" s="12">
        <v>31870000</v>
      </c>
      <c r="E12125" s="13">
        <v>23647000</v>
      </c>
      <c r="F12125" s="14">
        <v>0</v>
      </c>
      <c r="G12125" s="15">
        <v>8.1858991300000003E-3</v>
      </c>
      <c r="H12125" s="16">
        <v>0</v>
      </c>
      <c r="I12125">
        <v>0</v>
      </c>
      <c r="J12125" s="18">
        <v>-25702000</v>
      </c>
      <c r="K12125" s="19">
        <v>334456970</v>
      </c>
      <c r="L12125" s="20">
        <f t="shared" si="189"/>
        <v>71072077.69615756</v>
      </c>
      <c r="M12125" s="20">
        <v>-7.6846955828129407E-2</v>
      </c>
      <c r="N12125" s="20">
        <v>0</v>
      </c>
      <c r="O12125" s="17">
        <v>0.21249991500000001</v>
      </c>
      <c r="P12125" s="13">
        <v>7.5160000000000005E-2</v>
      </c>
      <c r="Q12125" s="20">
        <v>9.5288790064683063E-2</v>
      </c>
      <c r="R12125" s="20">
        <v>7.0702667670522759E-2</v>
      </c>
      <c r="S12125">
        <v>0</v>
      </c>
    </row>
    <row r="12126" spans="1:19">
      <c r="A12126" t="s">
        <v>962</v>
      </c>
      <c r="B12126" t="s">
        <v>963</v>
      </c>
      <c r="C12126">
        <v>2007</v>
      </c>
      <c r="D12126" s="12">
        <v>13349000</v>
      </c>
      <c r="E12126" s="13">
        <v>1328000</v>
      </c>
      <c r="F12126" s="14">
        <v>0</v>
      </c>
      <c r="G12126" s="15">
        <v>0.10587665122000001</v>
      </c>
      <c r="H12126" s="16">
        <v>0.36296878341000005</v>
      </c>
      <c r="I12126">
        <v>0</v>
      </c>
      <c r="J12126" s="18">
        <v>-4637000</v>
      </c>
      <c r="K12126" s="19">
        <v>51430430</v>
      </c>
      <c r="L12126" s="20">
        <f t="shared" si="189"/>
        <v>28415312.574999999</v>
      </c>
      <c r="M12126" s="20">
        <v>-9.0160630583878063E-2</v>
      </c>
      <c r="N12126" s="20">
        <v>0</v>
      </c>
      <c r="O12126" s="17">
        <v>0.55249999999999999</v>
      </c>
      <c r="P12126" s="13">
        <v>0.19878999999999999</v>
      </c>
      <c r="Q12126" s="20">
        <v>0.25955450887733195</v>
      </c>
      <c r="R12126" s="20">
        <v>2.582128906952557E-2</v>
      </c>
      <c r="S12126">
        <v>0</v>
      </c>
    </row>
    <row r="12127" spans="1:19">
      <c r="A12127" t="s">
        <v>964</v>
      </c>
      <c r="B12127" t="s">
        <v>965</v>
      </c>
      <c r="C12127">
        <v>2007</v>
      </c>
      <c r="D12127" s="12">
        <v>1010042000</v>
      </c>
      <c r="E12127" s="13">
        <v>433784000</v>
      </c>
      <c r="F12127" s="14">
        <v>0.28903000000000001</v>
      </c>
      <c r="G12127" s="15">
        <v>0.21277620374</v>
      </c>
      <c r="H12127" s="16">
        <v>0.34691123699000004</v>
      </c>
      <c r="I12127">
        <v>0</v>
      </c>
      <c r="J12127" s="18">
        <v>-2785668000</v>
      </c>
      <c r="K12127" s="19">
        <v>1615229320</v>
      </c>
      <c r="L12127" s="20">
        <f t="shared" si="189"/>
        <v>7644928676.6080437</v>
      </c>
      <c r="M12127" s="20">
        <v>-1.724626940278672</v>
      </c>
      <c r="N12127" s="20">
        <v>0</v>
      </c>
      <c r="O12127" s="17">
        <v>4.7330299059999996</v>
      </c>
      <c r="P12127" s="13">
        <v>0.47483999999999998</v>
      </c>
      <c r="Q12127" s="20">
        <v>0.62532421092999968</v>
      </c>
      <c r="R12127" s="20">
        <v>0.26855877034228182</v>
      </c>
      <c r="S12127">
        <v>0.22273000000000001</v>
      </c>
    </row>
    <row r="12128" spans="1:19">
      <c r="A12128" t="s">
        <v>966</v>
      </c>
      <c r="B12128" t="s">
        <v>967</v>
      </c>
      <c r="C12128">
        <v>2007</v>
      </c>
      <c r="D12128" s="12">
        <v>32153000</v>
      </c>
      <c r="E12128" s="13">
        <v>21325000</v>
      </c>
      <c r="F12128" s="14">
        <v>0</v>
      </c>
      <c r="G12128" s="15">
        <v>0.14406437218000001</v>
      </c>
      <c r="H12128" s="16">
        <v>0.24783394167</v>
      </c>
      <c r="I12128">
        <v>0</v>
      </c>
      <c r="J12128" s="18">
        <v>-13442000</v>
      </c>
      <c r="K12128" s="19">
        <v>127621780</v>
      </c>
      <c r="L12128" s="20">
        <f t="shared" si="189"/>
        <v>125916217.00772399</v>
      </c>
      <c r="M12128" s="20">
        <v>-0.10532684938260538</v>
      </c>
      <c r="N12128" s="20">
        <v>0</v>
      </c>
      <c r="O12128" s="17">
        <v>0.98663579999999995</v>
      </c>
      <c r="P12128" s="13">
        <v>0.20816000000000001</v>
      </c>
      <c r="Q12128" s="20">
        <v>0.25193975511076555</v>
      </c>
      <c r="R12128" s="20">
        <v>0.16709530301175865</v>
      </c>
      <c r="S12128">
        <v>0</v>
      </c>
    </row>
    <row r="12129" spans="1:19">
      <c r="A12129" t="s">
        <v>968</v>
      </c>
      <c r="B12129" t="s">
        <v>969</v>
      </c>
      <c r="C12129">
        <v>2007</v>
      </c>
      <c r="D12129" s="12">
        <v>1120165000</v>
      </c>
      <c r="E12129" s="13">
        <v>612812000</v>
      </c>
      <c r="F12129" s="14">
        <v>9.3089999999999992E-2</v>
      </c>
      <c r="G12129" s="15">
        <v>1.2908395125400001</v>
      </c>
      <c r="H12129" s="16">
        <v>0.32234336099999999</v>
      </c>
      <c r="I12129">
        <v>0</v>
      </c>
      <c r="J12129" s="18">
        <v>5024123000</v>
      </c>
      <c r="K12129" s="19">
        <v>1071422830</v>
      </c>
      <c r="L12129" s="20">
        <f t="shared" si="189"/>
        <v>4190013518.4224792</v>
      </c>
      <c r="M12129" s="20">
        <v>4.6892065945617381</v>
      </c>
      <c r="N12129" s="20">
        <v>0</v>
      </c>
      <c r="O12129" s="17">
        <v>3.9107002400000002</v>
      </c>
      <c r="P12129" s="13">
        <v>0.52144999999999997</v>
      </c>
      <c r="Q12129" s="20">
        <v>1.0454929357814786</v>
      </c>
      <c r="R12129" s="20">
        <v>0.57196093161464556</v>
      </c>
      <c r="S12129">
        <v>0.22600000000000001</v>
      </c>
    </row>
    <row r="12130" spans="1:19">
      <c r="A12130" t="s">
        <v>970</v>
      </c>
      <c r="B12130" t="s">
        <v>971</v>
      </c>
      <c r="C12130">
        <v>2007</v>
      </c>
      <c r="D12130" s="12">
        <v>332695000</v>
      </c>
      <c r="E12130" s="13">
        <v>222620000</v>
      </c>
      <c r="F12130" s="14">
        <v>0</v>
      </c>
      <c r="G12130" s="15">
        <v>0.80368822141999996</v>
      </c>
      <c r="H12130" s="16">
        <v>0.16392049611000001</v>
      </c>
      <c r="I12130">
        <v>0</v>
      </c>
      <c r="J12130" s="18">
        <v>706536000</v>
      </c>
      <c r="K12130" s="19">
        <v>241354270</v>
      </c>
      <c r="L12130" s="20">
        <f t="shared" si="189"/>
        <v>269620680.24082524</v>
      </c>
      <c r="M12130" s="20">
        <v>2.9273813966498294</v>
      </c>
      <c r="N12130" s="20">
        <v>0</v>
      </c>
      <c r="O12130" s="17">
        <v>1.1171158489999999</v>
      </c>
      <c r="P12130" s="13">
        <v>0.83309</v>
      </c>
      <c r="Q12130" s="20">
        <v>1.3784508556654083</v>
      </c>
      <c r="R12130" s="20">
        <v>0.92237854337526326</v>
      </c>
      <c r="S12130">
        <v>0.16949</v>
      </c>
    </row>
    <row r="12131" spans="1:19">
      <c r="A12131" t="s">
        <v>972</v>
      </c>
      <c r="B12131" t="s">
        <v>973</v>
      </c>
      <c r="C12131">
        <v>2007</v>
      </c>
      <c r="D12131" s="12">
        <v>-55919000</v>
      </c>
      <c r="E12131" s="13">
        <v>-51524000</v>
      </c>
      <c r="F12131" s="14">
        <v>2.5089E-2</v>
      </c>
      <c r="G12131" s="15">
        <v>5.5684905962000002</v>
      </c>
      <c r="H12131" s="16">
        <v>0</v>
      </c>
      <c r="I12131">
        <v>0</v>
      </c>
      <c r="J12131" s="18">
        <v>93933000</v>
      </c>
      <c r="K12131" s="19">
        <v>102000000</v>
      </c>
      <c r="L12131" s="20">
        <f t="shared" si="189"/>
        <v>30600000</v>
      </c>
      <c r="M12131" s="20">
        <v>0.92091176470588232</v>
      </c>
      <c r="N12131" s="20">
        <v>0</v>
      </c>
      <c r="O12131" s="17">
        <v>0.3</v>
      </c>
      <c r="P12131" s="13">
        <v>-0.69376000000000004</v>
      </c>
      <c r="Q12131" s="20">
        <v>-0.54822549019607847</v>
      </c>
      <c r="R12131" s="20">
        <v>-0.50513725490196082</v>
      </c>
      <c r="S12131">
        <v>0</v>
      </c>
    </row>
    <row r="12132" spans="1:19">
      <c r="A12132" t="s">
        <v>974</v>
      </c>
      <c r="B12132" t="s">
        <v>975</v>
      </c>
      <c r="C12132">
        <v>2007</v>
      </c>
      <c r="D12132" s="12">
        <v>360780</v>
      </c>
      <c r="E12132" s="13">
        <v>201340</v>
      </c>
      <c r="F12132" s="14">
        <v>0</v>
      </c>
      <c r="G12132" s="15">
        <v>0.18450650329999999</v>
      </c>
      <c r="H12132" s="16">
        <v>0</v>
      </c>
      <c r="I12132">
        <v>0</v>
      </c>
      <c r="J12132" s="18">
        <v>2054890</v>
      </c>
      <c r="K12132" s="19">
        <v>40000000</v>
      </c>
      <c r="L12132" s="20">
        <f t="shared" si="189"/>
        <v>4800000</v>
      </c>
      <c r="M12132" s="20">
        <v>5.1372250000000001E-2</v>
      </c>
      <c r="N12132" s="20">
        <v>0</v>
      </c>
      <c r="O12132" s="17">
        <v>0.12</v>
      </c>
      <c r="P12132" s="13">
        <v>-2.2380000000000001E-2</v>
      </c>
      <c r="Q12132" s="20">
        <v>9.0194999999999997E-3</v>
      </c>
      <c r="R12132" s="20">
        <v>5.0334999999999998E-3</v>
      </c>
      <c r="S12132">
        <v>0</v>
      </c>
    </row>
    <row r="12133" spans="1:19">
      <c r="A12133" t="s">
        <v>976</v>
      </c>
      <c r="B12133" t="s">
        <v>977</v>
      </c>
      <c r="C12133">
        <v>2007</v>
      </c>
      <c r="D12133" s="12">
        <v>56457560</v>
      </c>
      <c r="E12133" s="13">
        <v>14922310</v>
      </c>
      <c r="F12133" s="14">
        <v>0.18201000000000001</v>
      </c>
      <c r="G12133" s="15">
        <v>0</v>
      </c>
      <c r="H12133" s="16">
        <v>0.21551749894</v>
      </c>
      <c r="I12133">
        <v>0</v>
      </c>
      <c r="J12133" s="18">
        <v>-56941780</v>
      </c>
      <c r="K12133" s="19">
        <v>572527020</v>
      </c>
      <c r="L12133" s="20">
        <f t="shared" si="189"/>
        <v>253135788.97108632</v>
      </c>
      <c r="M12133" s="20">
        <v>-9.9456930434479757E-2</v>
      </c>
      <c r="N12133" s="20">
        <v>0</v>
      </c>
      <c r="O12133" s="17">
        <v>0.44213771600000001</v>
      </c>
      <c r="P12133" s="13">
        <v>7.2720000000000007E-2</v>
      </c>
      <c r="Q12133" s="20">
        <v>9.861117122472228E-2</v>
      </c>
      <c r="R12133" s="20">
        <v>2.6063940178753485E-2</v>
      </c>
      <c r="S12133">
        <v>2.1149999999999999E-2</v>
      </c>
    </row>
    <row r="12134" spans="1:19">
      <c r="A12134" t="s">
        <v>978</v>
      </c>
      <c r="B12134" t="s">
        <v>979</v>
      </c>
      <c r="C12134">
        <v>2007</v>
      </c>
      <c r="D12134" s="12">
        <v>166274000</v>
      </c>
      <c r="E12134" s="13">
        <v>50261000</v>
      </c>
      <c r="F12134" s="14">
        <v>0</v>
      </c>
      <c r="G12134" s="15">
        <v>5.6761368829999999E-2</v>
      </c>
      <c r="H12134" s="16">
        <v>0.61151794041000007</v>
      </c>
      <c r="I12134">
        <v>0</v>
      </c>
      <c r="J12134" s="18">
        <v>48028000</v>
      </c>
      <c r="K12134" s="19">
        <v>799996000</v>
      </c>
      <c r="L12134" s="20">
        <f t="shared" si="189"/>
        <v>1249279649.5705199</v>
      </c>
      <c r="M12134" s="20">
        <v>6.0035300176500883E-2</v>
      </c>
      <c r="N12134" s="20">
        <v>0</v>
      </c>
      <c r="O12134" s="17">
        <v>1.5616073699999999</v>
      </c>
      <c r="P12134" s="13">
        <v>0.16336999999999999</v>
      </c>
      <c r="Q12134" s="20">
        <v>0.20784353921769608</v>
      </c>
      <c r="R12134" s="20">
        <v>6.2826564132820659E-2</v>
      </c>
      <c r="S12134">
        <v>0</v>
      </c>
    </row>
    <row r="12135" spans="1:19">
      <c r="A12135" t="s">
        <v>980</v>
      </c>
      <c r="B12135" t="s">
        <v>981</v>
      </c>
      <c r="C12135">
        <v>2007</v>
      </c>
      <c r="D12135" s="12">
        <v>37912000</v>
      </c>
      <c r="E12135" s="13">
        <v>9901000</v>
      </c>
      <c r="F12135" s="14">
        <v>0</v>
      </c>
      <c r="G12135" s="15">
        <v>0.48115812961999999</v>
      </c>
      <c r="H12135" s="16">
        <v>0.40427898249999999</v>
      </c>
      <c r="I12135">
        <v>0</v>
      </c>
      <c r="J12135" s="18">
        <v>51504000</v>
      </c>
      <c r="K12135" s="19">
        <v>100011000</v>
      </c>
      <c r="L12135" s="20">
        <f t="shared" si="189"/>
        <v>82009020</v>
      </c>
      <c r="M12135" s="20">
        <v>0.51498335183129851</v>
      </c>
      <c r="N12135" s="20">
        <v>0</v>
      </c>
      <c r="O12135" s="17">
        <v>0.82</v>
      </c>
      <c r="P12135" s="13">
        <v>6.6659999999999997E-2</v>
      </c>
      <c r="Q12135" s="20">
        <v>0.37907830138684745</v>
      </c>
      <c r="R12135" s="20">
        <v>9.8999110097889226E-2</v>
      </c>
      <c r="S12135">
        <v>0</v>
      </c>
    </row>
    <row r="12136" spans="1:19">
      <c r="A12136" t="s">
        <v>982</v>
      </c>
      <c r="B12136" t="s">
        <v>983</v>
      </c>
      <c r="C12136">
        <v>2007</v>
      </c>
      <c r="D12136" s="12">
        <v>1027000</v>
      </c>
      <c r="E12136" s="13">
        <v>-8055000</v>
      </c>
      <c r="F12136" s="14">
        <v>0</v>
      </c>
      <c r="G12136" s="15">
        <v>0</v>
      </c>
      <c r="H12136" s="16">
        <v>0</v>
      </c>
      <c r="I12136">
        <v>0</v>
      </c>
      <c r="J12136" s="18">
        <v>-28754000</v>
      </c>
      <c r="K12136" s="19">
        <v>1122308000</v>
      </c>
      <c r="L12136" s="20">
        <f t="shared" si="189"/>
        <v>252519300</v>
      </c>
      <c r="M12136" s="20">
        <v>-2.5620417924491316E-2</v>
      </c>
      <c r="N12136" s="20">
        <v>0</v>
      </c>
      <c r="O12136" s="17">
        <v>0.22500000000000001</v>
      </c>
      <c r="P12136" s="13">
        <v>4.8999999999999998E-4</v>
      </c>
      <c r="Q12136" s="20">
        <v>9.1507857023205748E-4</v>
      </c>
      <c r="R12136" s="20">
        <v>-7.1771741803497791E-3</v>
      </c>
      <c r="S12136">
        <v>0</v>
      </c>
    </row>
    <row r="12137" spans="1:19">
      <c r="A12137" t="s">
        <v>984</v>
      </c>
      <c r="B12137" t="s">
        <v>985</v>
      </c>
      <c r="C12137">
        <v>2007</v>
      </c>
      <c r="D12137" s="12">
        <v>12552000</v>
      </c>
      <c r="E12137" s="13">
        <v>6184000</v>
      </c>
      <c r="F12137" s="14">
        <v>0</v>
      </c>
      <c r="G12137" s="15">
        <v>0.21790431527999998</v>
      </c>
      <c r="H12137" s="16">
        <v>0.19320132769000001</v>
      </c>
      <c r="I12137">
        <v>0</v>
      </c>
      <c r="J12137" s="18">
        <v>32783000</v>
      </c>
      <c r="K12137" s="19">
        <v>319997600</v>
      </c>
      <c r="L12137" s="20">
        <f t="shared" si="189"/>
        <v>70199445.340211198</v>
      </c>
      <c r="M12137" s="20">
        <v>0.10244764335732517</v>
      </c>
      <c r="N12137" s="20">
        <v>0</v>
      </c>
      <c r="O12137" s="17">
        <v>0.21937491200000001</v>
      </c>
      <c r="P12137" s="13">
        <v>2.5499999999999998E-2</v>
      </c>
      <c r="Q12137" s="20">
        <v>3.9225294189706425E-2</v>
      </c>
      <c r="R12137" s="20">
        <v>1.932514493858704E-2</v>
      </c>
      <c r="S12137">
        <v>0</v>
      </c>
    </row>
    <row r="12138" spans="1:19">
      <c r="A12138" t="s">
        <v>986</v>
      </c>
      <c r="B12138" t="s">
        <v>987</v>
      </c>
      <c r="C12138">
        <v>2007</v>
      </c>
      <c r="D12138" s="12">
        <v>40267000</v>
      </c>
      <c r="E12138" s="13">
        <v>-15925000</v>
      </c>
      <c r="F12138" s="14">
        <v>0</v>
      </c>
      <c r="G12138" s="15">
        <v>0.84998308870000006</v>
      </c>
      <c r="H12138" s="16">
        <v>0.17065471016</v>
      </c>
      <c r="I12138">
        <v>0</v>
      </c>
      <c r="J12138" s="18">
        <v>253871000</v>
      </c>
      <c r="K12138" s="19">
        <v>89431040</v>
      </c>
      <c r="L12138" s="20">
        <f t="shared" si="189"/>
        <v>248668150.52512768</v>
      </c>
      <c r="M12138" s="20">
        <v>2.8387347390794071</v>
      </c>
      <c r="N12138" s="20">
        <v>0</v>
      </c>
      <c r="O12138" s="17">
        <v>2.7805575170000001</v>
      </c>
      <c r="P12138" s="13">
        <v>-6.1330000000000003E-2</v>
      </c>
      <c r="Q12138" s="20">
        <v>0.45025753921680883</v>
      </c>
      <c r="R12138" s="20">
        <v>-0.17807016445296844</v>
      </c>
      <c r="S12138">
        <v>0</v>
      </c>
    </row>
    <row r="12139" spans="1:19">
      <c r="A12139" t="s">
        <v>988</v>
      </c>
      <c r="B12139" t="s">
        <v>989</v>
      </c>
      <c r="C12139">
        <v>2007</v>
      </c>
      <c r="D12139" s="12">
        <v>21341000</v>
      </c>
      <c r="E12139" s="13">
        <v>10473000</v>
      </c>
      <c r="F12139" s="14">
        <v>0</v>
      </c>
      <c r="G12139" s="15">
        <v>0</v>
      </c>
      <c r="H12139" s="16">
        <v>0.64961732312999998</v>
      </c>
      <c r="I12139">
        <v>0</v>
      </c>
      <c r="J12139" s="18">
        <v>-21225000</v>
      </c>
      <c r="K12139" s="19">
        <v>799998400</v>
      </c>
      <c r="L12139" s="20">
        <f t="shared" si="189"/>
        <v>81159615.280444801</v>
      </c>
      <c r="M12139" s="20">
        <v>-2.6531303062606124E-2</v>
      </c>
      <c r="N12139" s="20">
        <v>0</v>
      </c>
      <c r="O12139" s="17">
        <v>0.10144972200000001</v>
      </c>
      <c r="P12139" s="13">
        <v>1.9810000000000001E-2</v>
      </c>
      <c r="Q12139" s="20">
        <v>2.6676303352606706E-2</v>
      </c>
      <c r="R12139" s="20">
        <v>1.3091276182552364E-2</v>
      </c>
      <c r="S12139">
        <v>0</v>
      </c>
    </row>
    <row r="12140" spans="1:19">
      <c r="A12140" t="s">
        <v>990</v>
      </c>
      <c r="B12140" t="s">
        <v>991</v>
      </c>
      <c r="C12140">
        <v>2007</v>
      </c>
      <c r="D12140" s="12">
        <v>456000</v>
      </c>
      <c r="E12140" s="13">
        <v>2196000</v>
      </c>
      <c r="F12140" s="14">
        <v>0</v>
      </c>
      <c r="G12140" s="15">
        <v>1.6024023621000001</v>
      </c>
      <c r="H12140" s="16">
        <v>0</v>
      </c>
      <c r="I12140">
        <v>0</v>
      </c>
      <c r="J12140" s="18">
        <v>23224000</v>
      </c>
      <c r="K12140" s="19">
        <v>40637030</v>
      </c>
      <c r="L12140" s="20">
        <f t="shared" si="189"/>
        <v>15616515.604162201</v>
      </c>
      <c r="M12140" s="20">
        <v>0.57149845842572644</v>
      </c>
      <c r="N12140" s="20">
        <v>0</v>
      </c>
      <c r="O12140" s="17">
        <v>0.38429274000000002</v>
      </c>
      <c r="P12140" s="13">
        <v>6.1700000000000001E-3</v>
      </c>
      <c r="Q12140" s="20">
        <v>1.1221292500952948E-2</v>
      </c>
      <c r="R12140" s="20">
        <v>5.403938230722078E-2</v>
      </c>
      <c r="S12140">
        <v>2.3740000000000001E-2</v>
      </c>
    </row>
    <row r="12141" spans="1:19">
      <c r="A12141" t="s">
        <v>992</v>
      </c>
      <c r="B12141" t="s">
        <v>993</v>
      </c>
      <c r="C12141">
        <v>2007</v>
      </c>
      <c r="D12141" s="12">
        <v>-25480000</v>
      </c>
      <c r="E12141" s="13">
        <v>-17563000</v>
      </c>
      <c r="F12141" s="14">
        <v>0</v>
      </c>
      <c r="G12141" s="15">
        <v>2.0603686244500001</v>
      </c>
      <c r="H12141" s="16">
        <v>0</v>
      </c>
      <c r="I12141">
        <v>0</v>
      </c>
      <c r="J12141" s="18">
        <v>85171000</v>
      </c>
      <c r="K12141" s="19">
        <v>74854400</v>
      </c>
      <c r="L12141" s="20">
        <f t="shared" si="189"/>
        <v>57913627.656191997</v>
      </c>
      <c r="M12141" s="20">
        <v>1.1378222255471957</v>
      </c>
      <c r="N12141" s="20">
        <v>0</v>
      </c>
      <c r="O12141" s="17">
        <v>0.77368367999999998</v>
      </c>
      <c r="P12141" s="13">
        <v>-0.31747999999999998</v>
      </c>
      <c r="Q12141" s="20">
        <v>-0.34039415184678523</v>
      </c>
      <c r="R12141" s="20">
        <v>-0.23462882609439126</v>
      </c>
      <c r="S12141">
        <v>1.2305299999999999</v>
      </c>
    </row>
    <row r="12142" spans="1:19">
      <c r="A12142" t="s">
        <v>994</v>
      </c>
      <c r="B12142" t="s">
        <v>995</v>
      </c>
      <c r="C12142">
        <v>2007</v>
      </c>
      <c r="D12142" s="12">
        <v>16149000</v>
      </c>
      <c r="E12142" s="13">
        <v>3136000</v>
      </c>
      <c r="F12142" s="14">
        <v>0</v>
      </c>
      <c r="G12142" s="15">
        <v>0</v>
      </c>
      <c r="H12142" s="16">
        <v>0.26039287346000001</v>
      </c>
      <c r="I12142">
        <v>0</v>
      </c>
      <c r="J12142" s="18">
        <v>-123498000</v>
      </c>
      <c r="K12142" s="19">
        <v>452355970</v>
      </c>
      <c r="L12142" s="20">
        <f t="shared" si="189"/>
        <v>111720210.83215685</v>
      </c>
      <c r="M12142" s="20">
        <v>-0.2730106557452972</v>
      </c>
      <c r="N12142" s="20">
        <v>0</v>
      </c>
      <c r="O12142" s="17">
        <v>0.246974105</v>
      </c>
      <c r="P12142" s="13">
        <v>3.4099999999999998E-2</v>
      </c>
      <c r="Q12142" s="20">
        <v>3.5699760964799467E-2</v>
      </c>
      <c r="R12142" s="20">
        <v>6.9325933733117304E-3</v>
      </c>
      <c r="S12142">
        <v>0</v>
      </c>
    </row>
    <row r="12143" spans="1:19">
      <c r="A12143" t="s">
        <v>996</v>
      </c>
      <c r="B12143" t="s">
        <v>997</v>
      </c>
      <c r="C12143">
        <v>2007</v>
      </c>
      <c r="D12143" s="12">
        <v>-2729000</v>
      </c>
      <c r="E12143" s="13">
        <v>-8096000</v>
      </c>
      <c r="F12143" s="14">
        <v>0</v>
      </c>
      <c r="G12143" s="15">
        <v>0.13099099099</v>
      </c>
      <c r="H12143" s="16">
        <v>0</v>
      </c>
      <c r="I12143">
        <v>0</v>
      </c>
      <c r="J12143" s="18">
        <v>-8364000</v>
      </c>
      <c r="K12143" s="19">
        <v>332228740</v>
      </c>
      <c r="L12143" s="20">
        <f t="shared" si="189"/>
        <v>34822112.52218958</v>
      </c>
      <c r="M12143" s="20">
        <v>-2.5175425822582358E-2</v>
      </c>
      <c r="N12143" s="20">
        <v>0</v>
      </c>
      <c r="O12143" s="17">
        <v>0.104813667</v>
      </c>
      <c r="P12143" s="13">
        <v>-4.0699999999999998E-3</v>
      </c>
      <c r="Q12143" s="20">
        <v>-8.2142201183437649E-3</v>
      </c>
      <c r="R12143" s="20">
        <v>-2.4368752685273404E-2</v>
      </c>
      <c r="S12143">
        <v>0</v>
      </c>
    </row>
    <row r="12144" spans="1:19">
      <c r="A12144" t="s">
        <v>998</v>
      </c>
      <c r="B12144" t="s">
        <v>999</v>
      </c>
      <c r="C12144">
        <v>2007</v>
      </c>
      <c r="D12144" s="12">
        <v>41121000</v>
      </c>
      <c r="E12144" s="13">
        <v>0</v>
      </c>
      <c r="F12144" s="14">
        <v>0</v>
      </c>
      <c r="G12144" s="15">
        <v>0</v>
      </c>
      <c r="H12144" s="16">
        <v>0</v>
      </c>
      <c r="I12144">
        <v>0</v>
      </c>
      <c r="J12144" s="18">
        <v>-61232000</v>
      </c>
      <c r="K12144" s="19">
        <v>140000000</v>
      </c>
      <c r="L12144" s="20">
        <f t="shared" si="189"/>
        <v>186896953.60000002</v>
      </c>
      <c r="M12144" s="20">
        <v>-0.43737142857142858</v>
      </c>
      <c r="N12144" s="20">
        <v>0</v>
      </c>
      <c r="O12144" s="17">
        <v>1.3349782400000001</v>
      </c>
      <c r="P12144" s="13">
        <v>0.27916000000000002</v>
      </c>
      <c r="Q12144" s="20">
        <v>0.29372142857142858</v>
      </c>
      <c r="R12144" s="20">
        <v>0</v>
      </c>
      <c r="S12144">
        <v>0</v>
      </c>
    </row>
    <row r="12145" spans="1:19">
      <c r="A12145" t="s">
        <v>1000</v>
      </c>
      <c r="B12145" t="s">
        <v>1001</v>
      </c>
      <c r="C12145">
        <v>2007</v>
      </c>
      <c r="D12145" s="12">
        <v>-6108000</v>
      </c>
      <c r="E12145" s="13">
        <v>-4674809.9999999991</v>
      </c>
      <c r="F12145" s="14">
        <v>1.7949999999999999E-3</v>
      </c>
      <c r="G12145" s="15">
        <v>2.0865439380000003E-2</v>
      </c>
      <c r="H12145" s="16">
        <v>0</v>
      </c>
      <c r="I12145">
        <v>0</v>
      </c>
      <c r="J12145" s="18">
        <v>-9269070</v>
      </c>
      <c r="K12145" s="19">
        <v>307178260</v>
      </c>
      <c r="L12145" s="20">
        <f t="shared" si="189"/>
        <v>17201976.416434798</v>
      </c>
      <c r="M12145" s="20">
        <v>-3.0174889329733164E-2</v>
      </c>
      <c r="N12145" s="20">
        <v>0</v>
      </c>
      <c r="O12145" s="17">
        <v>5.5999979999999998E-2</v>
      </c>
      <c r="P12145" s="13">
        <v>-1.9820000000000001E-2</v>
      </c>
      <c r="Q12145" s="20">
        <v>-1.9884219671014478E-2</v>
      </c>
      <c r="R12145" s="20">
        <v>-1.521855745911185E-2</v>
      </c>
      <c r="S12145">
        <v>0</v>
      </c>
    </row>
    <row r="12146" spans="1:19">
      <c r="A12146" t="s">
        <v>1002</v>
      </c>
      <c r="B12146" t="s">
        <v>1003</v>
      </c>
      <c r="C12146">
        <v>2007</v>
      </c>
      <c r="D12146" s="12">
        <v>160477000</v>
      </c>
      <c r="E12146" s="13">
        <v>7176000</v>
      </c>
      <c r="F12146" s="14">
        <v>0.15316000000000002</v>
      </c>
      <c r="G12146" s="15">
        <v>4.2067743049999995E-2</v>
      </c>
      <c r="H12146" s="16">
        <v>0.41632977773000002</v>
      </c>
      <c r="I12146">
        <v>0</v>
      </c>
      <c r="J12146" s="18">
        <v>-17707000</v>
      </c>
      <c r="K12146" s="19">
        <v>680275680</v>
      </c>
      <c r="L12146" s="20">
        <f t="shared" si="189"/>
        <v>1243682460.7739615</v>
      </c>
      <c r="M12146" s="20">
        <v>-2.6029153357356536E-2</v>
      </c>
      <c r="N12146" s="20">
        <v>0</v>
      </c>
      <c r="O12146" s="17">
        <v>1.82820362</v>
      </c>
      <c r="P12146" s="13">
        <v>0.18148</v>
      </c>
      <c r="Q12146" s="20">
        <v>0.23589995161961397</v>
      </c>
      <c r="R12146" s="20">
        <v>1.0548664623730192E-2</v>
      </c>
      <c r="S12146">
        <v>7.5389999999999999E-2</v>
      </c>
    </row>
    <row r="12147" spans="1:19">
      <c r="A12147" t="s">
        <v>1004</v>
      </c>
      <c r="B12147" t="s">
        <v>1005</v>
      </c>
      <c r="C12147">
        <v>2007</v>
      </c>
      <c r="D12147" s="12">
        <v>528670000</v>
      </c>
      <c r="E12147" s="13">
        <v>-129809000</v>
      </c>
      <c r="F12147" s="14">
        <v>5.1909999999999998E-2</v>
      </c>
      <c r="G12147" s="15">
        <v>0.78298040942000002</v>
      </c>
      <c r="H12147" s="16">
        <v>0.26904469836</v>
      </c>
      <c r="I12147">
        <v>0</v>
      </c>
      <c r="J12147" s="18">
        <v>2714259000</v>
      </c>
      <c r="K12147" s="19">
        <v>2637465600</v>
      </c>
      <c r="L12147" s="20">
        <f t="shared" si="189"/>
        <v>2577180051.8188033</v>
      </c>
      <c r="M12147" s="20">
        <v>1.0291163607972744</v>
      </c>
      <c r="N12147" s="20">
        <v>0</v>
      </c>
      <c r="O12147" s="17">
        <v>0.97714262200000002</v>
      </c>
      <c r="P12147" s="13">
        <v>0.14391000000000001</v>
      </c>
      <c r="Q12147" s="20">
        <v>0.2004462162463844</v>
      </c>
      <c r="R12147" s="20">
        <v>-4.9217324388989188E-2</v>
      </c>
      <c r="S12147">
        <v>0.12496</v>
      </c>
    </row>
    <row r="12148" spans="1:19">
      <c r="A12148" t="s">
        <v>1006</v>
      </c>
      <c r="B12148" t="s">
        <v>1007</v>
      </c>
      <c r="C12148">
        <v>2007</v>
      </c>
      <c r="D12148" s="12">
        <v>31758000</v>
      </c>
      <c r="E12148" s="13">
        <v>-4321000</v>
      </c>
      <c r="F12148" s="14">
        <v>6.7228999999999997E-2</v>
      </c>
      <c r="G12148" s="15">
        <v>0.61321638643999998</v>
      </c>
      <c r="H12148" s="16">
        <v>0.18127364439000002</v>
      </c>
      <c r="I12148">
        <v>0</v>
      </c>
      <c r="J12148" s="18">
        <v>173072000</v>
      </c>
      <c r="K12148" s="19">
        <v>206876780</v>
      </c>
      <c r="L12148" s="20">
        <f t="shared" si="189"/>
        <v>98512765.16790764</v>
      </c>
      <c r="M12148" s="20">
        <v>0.83659461443667094</v>
      </c>
      <c r="N12148" s="20">
        <v>0</v>
      </c>
      <c r="O12148" s="17">
        <v>0.476190538</v>
      </c>
      <c r="P12148" s="13">
        <v>1.0619999999999999E-2</v>
      </c>
      <c r="Q12148" s="20">
        <v>0.15351167008689906</v>
      </c>
      <c r="R12148" s="20">
        <v>-2.0886829348368628E-2</v>
      </c>
      <c r="S12148">
        <v>1.7639999999999999E-2</v>
      </c>
    </row>
    <row r="12149" spans="1:19">
      <c r="A12149" t="s">
        <v>1008</v>
      </c>
      <c r="B12149" t="s">
        <v>1009</v>
      </c>
      <c r="C12149">
        <v>2007</v>
      </c>
      <c r="D12149" s="12">
        <v>21689000</v>
      </c>
      <c r="E12149" s="13">
        <v>8823000</v>
      </c>
      <c r="F12149" s="14">
        <v>0.21686</v>
      </c>
      <c r="G12149" s="15">
        <v>0</v>
      </c>
      <c r="H12149" s="16">
        <v>0.17153709490000002</v>
      </c>
      <c r="I12149">
        <v>0</v>
      </c>
      <c r="J12149" s="18">
        <v>-13205000</v>
      </c>
      <c r="K12149" s="19">
        <v>80000000</v>
      </c>
      <c r="L12149" s="20">
        <f t="shared" si="189"/>
        <v>80000000</v>
      </c>
      <c r="M12149" s="20">
        <v>-0.1650625</v>
      </c>
      <c r="N12149" s="20">
        <v>0</v>
      </c>
      <c r="O12149" s="17">
        <v>1</v>
      </c>
      <c r="P12149" s="13">
        <v>0.20388999999999999</v>
      </c>
      <c r="Q12149" s="20">
        <v>0.27111249999999998</v>
      </c>
      <c r="R12149" s="20">
        <v>0.1102875</v>
      </c>
      <c r="S12149">
        <v>3.5000000000000003E-2</v>
      </c>
    </row>
    <row r="12150" spans="1:19">
      <c r="A12150" t="s">
        <v>1010</v>
      </c>
      <c r="B12150" t="s">
        <v>1011</v>
      </c>
      <c r="C12150">
        <v>2007</v>
      </c>
      <c r="D12150" s="12">
        <v>-1459000</v>
      </c>
      <c r="E12150" s="13">
        <v>-690000</v>
      </c>
      <c r="F12150" s="14">
        <v>0</v>
      </c>
      <c r="G12150" s="15">
        <v>4.1212550180000002E-2</v>
      </c>
      <c r="H12150" s="16">
        <v>0</v>
      </c>
      <c r="I12150">
        <v>0</v>
      </c>
      <c r="J12150" s="18">
        <v>15254000</v>
      </c>
      <c r="K12150" s="19">
        <v>420750000</v>
      </c>
      <c r="L12150" s="20">
        <f t="shared" si="189"/>
        <v>103083750</v>
      </c>
      <c r="M12150" s="20">
        <v>3.6254307783719547E-2</v>
      </c>
      <c r="N12150" s="20">
        <v>0</v>
      </c>
      <c r="O12150" s="17">
        <v>0.245</v>
      </c>
      <c r="P12150" s="13">
        <v>-3.6600000000000001E-3</v>
      </c>
      <c r="Q12150" s="20">
        <v>-3.4676173499702911E-3</v>
      </c>
      <c r="R12150" s="20">
        <v>-1.6399286987522281E-3</v>
      </c>
      <c r="S12150">
        <v>0</v>
      </c>
    </row>
    <row r="12151" spans="1:19">
      <c r="A12151" t="s">
        <v>1012</v>
      </c>
      <c r="B12151" t="s">
        <v>1013</v>
      </c>
      <c r="C12151">
        <v>2007</v>
      </c>
      <c r="D12151" s="12">
        <v>-939000</v>
      </c>
      <c r="E12151" s="13">
        <v>-742000</v>
      </c>
      <c r="F12151" s="14">
        <v>0</v>
      </c>
      <c r="G12151" s="15">
        <v>0</v>
      </c>
      <c r="H12151" s="16">
        <v>0</v>
      </c>
      <c r="I12151">
        <v>0</v>
      </c>
      <c r="J12151" s="18">
        <v>-792000</v>
      </c>
      <c r="K12151" s="19">
        <v>25765130</v>
      </c>
      <c r="L12151" s="20">
        <f t="shared" si="189"/>
        <v>1556540.7084391799</v>
      </c>
      <c r="M12151" s="20">
        <v>-3.0739220023341625E-2</v>
      </c>
      <c r="N12151" s="20">
        <v>0</v>
      </c>
      <c r="O12151" s="17">
        <v>6.0412686E-2</v>
      </c>
      <c r="P12151" s="13">
        <v>-3.2890000000000003E-2</v>
      </c>
      <c r="Q12151" s="20">
        <v>-3.6444605557977003E-2</v>
      </c>
      <c r="R12151" s="20">
        <v>-2.8798612698635713E-2</v>
      </c>
      <c r="S12151">
        <v>0</v>
      </c>
    </row>
    <row r="12152" spans="1:19">
      <c r="A12152" t="s">
        <v>1014</v>
      </c>
      <c r="B12152" t="s">
        <v>1015</v>
      </c>
      <c r="C12152">
        <v>2007</v>
      </c>
      <c r="D12152" s="12">
        <v>-2325000</v>
      </c>
      <c r="E12152" s="13">
        <v>-1555000</v>
      </c>
      <c r="F12152" s="14">
        <v>0</v>
      </c>
      <c r="G12152" s="15">
        <v>0</v>
      </c>
      <c r="H12152" s="16">
        <v>0</v>
      </c>
      <c r="I12152">
        <v>0</v>
      </c>
      <c r="J12152" s="18">
        <v>-2121000</v>
      </c>
      <c r="K12152" s="19">
        <v>35037960</v>
      </c>
      <c r="L12152" s="20">
        <f t="shared" si="189"/>
        <v>17205753.146151721</v>
      </c>
      <c r="M12152" s="20">
        <v>-6.0534346177688429E-2</v>
      </c>
      <c r="N12152" s="20">
        <v>0</v>
      </c>
      <c r="O12152" s="17">
        <v>0.491060357</v>
      </c>
      <c r="P12152" s="13">
        <v>-6.6530000000000006E-2</v>
      </c>
      <c r="Q12152" s="20">
        <v>-6.6356602952911639E-2</v>
      </c>
      <c r="R12152" s="20">
        <v>-4.438043767388284E-2</v>
      </c>
      <c r="S12152">
        <v>0</v>
      </c>
    </row>
    <row r="12153" spans="1:19">
      <c r="A12153" t="s">
        <v>1016</v>
      </c>
      <c r="B12153" t="s">
        <v>1017</v>
      </c>
      <c r="C12153">
        <v>2007</v>
      </c>
      <c r="D12153" s="12">
        <v>-2008320</v>
      </c>
      <c r="E12153" s="13">
        <v>189420.00000000003</v>
      </c>
      <c r="F12153" s="14">
        <v>0</v>
      </c>
      <c r="G12153" s="15">
        <v>4.4152603999999998E-4</v>
      </c>
      <c r="H12153" s="16">
        <v>0</v>
      </c>
      <c r="I12153">
        <v>0</v>
      </c>
      <c r="J12153" s="18">
        <v>-27410</v>
      </c>
      <c r="K12153" s="19">
        <v>81675420</v>
      </c>
      <c r="L12153" s="20">
        <f t="shared" si="189"/>
        <v>5747531.9755680002</v>
      </c>
      <c r="M12153" s="20">
        <v>-3.3559668257598186E-4</v>
      </c>
      <c r="N12153" s="20">
        <v>0</v>
      </c>
      <c r="O12153" s="17">
        <v>7.03704E-2</v>
      </c>
      <c r="P12153" s="13">
        <v>-1.6629999999999999E-2</v>
      </c>
      <c r="Q12153" s="20">
        <v>-2.4589037925975769E-2</v>
      </c>
      <c r="R12153" s="20">
        <v>2.3191799931974641E-3</v>
      </c>
      <c r="S12153">
        <v>0</v>
      </c>
    </row>
    <row r="12154" spans="1:19">
      <c r="A12154" t="s">
        <v>1018</v>
      </c>
      <c r="B12154" t="s">
        <v>1019</v>
      </c>
      <c r="C12154">
        <v>2007</v>
      </c>
      <c r="D12154" s="12">
        <v>23144000</v>
      </c>
      <c r="E12154" s="13">
        <v>20108000</v>
      </c>
      <c r="F12154" s="14">
        <v>0</v>
      </c>
      <c r="G12154" s="15">
        <v>3.9746611059999999E-2</v>
      </c>
      <c r="H12154" s="16">
        <v>0</v>
      </c>
      <c r="I12154">
        <v>0</v>
      </c>
      <c r="J12154" s="18">
        <v>-422767000</v>
      </c>
      <c r="K12154" s="19">
        <v>632843260</v>
      </c>
      <c r="L12154" s="20">
        <f t="shared" si="189"/>
        <v>178971426.73159146</v>
      </c>
      <c r="M12154" s="20">
        <v>-0.66804377437787676</v>
      </c>
      <c r="N12154" s="20">
        <v>0</v>
      </c>
      <c r="O12154" s="17">
        <v>0.28280529799999998</v>
      </c>
      <c r="P12154" s="13">
        <v>2.7699999999999999E-2</v>
      </c>
      <c r="Q12154" s="20">
        <v>3.6571456888076836E-2</v>
      </c>
      <c r="R12154" s="20">
        <v>3.1774060452188432E-2</v>
      </c>
      <c r="S12154">
        <v>0</v>
      </c>
    </row>
    <row r="12155" spans="1:19">
      <c r="A12155" t="s">
        <v>1020</v>
      </c>
      <c r="B12155" t="s">
        <v>1021</v>
      </c>
      <c r="C12155">
        <v>2007</v>
      </c>
      <c r="D12155" s="12">
        <v>3095197000</v>
      </c>
      <c r="E12155" s="13">
        <v>1900467000</v>
      </c>
      <c r="F12155" s="14">
        <v>0.24861</v>
      </c>
      <c r="G12155" s="15">
        <v>0.71074680258</v>
      </c>
      <c r="H12155" s="16">
        <v>0.40586171913999997</v>
      </c>
      <c r="I12155">
        <v>0</v>
      </c>
      <c r="J12155" s="18">
        <v>3068199000</v>
      </c>
      <c r="K12155" s="19">
        <v>6168273840</v>
      </c>
      <c r="L12155" s="20">
        <f t="shared" si="189"/>
        <v>16820652820.767794</v>
      </c>
      <c r="M12155" s="20">
        <v>0.49741614584348609</v>
      </c>
      <c r="N12155" s="20">
        <v>0</v>
      </c>
      <c r="O12155" s="17">
        <v>2.7269627220000001</v>
      </c>
      <c r="P12155" s="13">
        <v>0.33692</v>
      </c>
      <c r="Q12155" s="20">
        <v>0.5017930591745583</v>
      </c>
      <c r="R12155" s="20">
        <v>0.30810353906077553</v>
      </c>
      <c r="S12155">
        <v>0.16497999999999999</v>
      </c>
    </row>
    <row r="12156" spans="1:19">
      <c r="A12156" t="s">
        <v>1022</v>
      </c>
      <c r="B12156" t="s">
        <v>1023</v>
      </c>
      <c r="C12156">
        <v>2007</v>
      </c>
      <c r="D12156" s="12">
        <v>20617000</v>
      </c>
      <c r="E12156" s="13">
        <v>14843000</v>
      </c>
      <c r="F12156" s="14">
        <v>0</v>
      </c>
      <c r="G12156" s="15">
        <v>0.56898434655999997</v>
      </c>
      <c r="H12156" s="16">
        <v>0.1173465717</v>
      </c>
      <c r="I12156">
        <v>0</v>
      </c>
      <c r="J12156" s="18">
        <v>54736000</v>
      </c>
      <c r="K12156" s="19">
        <v>72469000</v>
      </c>
      <c r="L12156" s="20">
        <f t="shared" si="189"/>
        <v>50728300</v>
      </c>
      <c r="M12156" s="20">
        <v>0.75530226717630988</v>
      </c>
      <c r="N12156" s="20">
        <v>0</v>
      </c>
      <c r="O12156" s="17">
        <v>0.7</v>
      </c>
      <c r="P12156" s="13">
        <v>0.12978999999999999</v>
      </c>
      <c r="Q12156" s="20">
        <v>0.284494059528902</v>
      </c>
      <c r="R12156" s="20">
        <v>0.20481861209620666</v>
      </c>
      <c r="S12156">
        <v>0</v>
      </c>
    </row>
    <row r="12157" spans="1:19">
      <c r="A12157" t="s">
        <v>1024</v>
      </c>
      <c r="B12157" t="s">
        <v>1025</v>
      </c>
      <c r="C12157">
        <v>2007</v>
      </c>
      <c r="D12157" s="12">
        <v>12572000</v>
      </c>
      <c r="E12157" s="13">
        <v>13247000</v>
      </c>
      <c r="F12157" s="14">
        <v>0</v>
      </c>
      <c r="G12157" s="15">
        <v>9.7121949999999993E-5</v>
      </c>
      <c r="H12157" s="16">
        <v>0</v>
      </c>
      <c r="I12157">
        <v>0</v>
      </c>
      <c r="J12157" s="18">
        <v>-29614000</v>
      </c>
      <c r="K12157" s="19">
        <v>24056220</v>
      </c>
      <c r="L12157" s="20">
        <f t="shared" si="189"/>
        <v>57565864.422104344</v>
      </c>
      <c r="M12157" s="20">
        <v>-1.2310329719299209</v>
      </c>
      <c r="N12157" s="20">
        <v>0</v>
      </c>
      <c r="O12157" s="17">
        <v>2.392972147</v>
      </c>
      <c r="P12157" s="13">
        <v>0.67291999999999996</v>
      </c>
      <c r="Q12157" s="20">
        <v>0.52260912146629857</v>
      </c>
      <c r="R12157" s="20">
        <v>0.55066839262361256</v>
      </c>
      <c r="S12157">
        <v>0</v>
      </c>
    </row>
    <row r="12158" spans="1:19">
      <c r="A12158" t="s">
        <v>1026</v>
      </c>
      <c r="B12158" t="s">
        <v>1027</v>
      </c>
      <c r="C12158">
        <v>2007</v>
      </c>
      <c r="D12158" s="12">
        <v>-2105480</v>
      </c>
      <c r="E12158" s="13">
        <v>-2438620</v>
      </c>
      <c r="F12158" s="14">
        <v>0</v>
      </c>
      <c r="G12158" s="15">
        <v>1.269286446E-2</v>
      </c>
      <c r="H12158" s="16">
        <v>0</v>
      </c>
      <c r="I12158">
        <v>0</v>
      </c>
      <c r="J12158" s="18">
        <v>-29141000</v>
      </c>
      <c r="K12158" s="19">
        <v>85000000</v>
      </c>
      <c r="L12158" s="20">
        <f t="shared" si="189"/>
        <v>39950000</v>
      </c>
      <c r="M12158" s="20">
        <v>-0.34283529411764707</v>
      </c>
      <c r="N12158" s="20">
        <v>0</v>
      </c>
      <c r="O12158" s="17">
        <v>0.47</v>
      </c>
      <c r="P12158" s="13">
        <v>-1.7430000000000001E-2</v>
      </c>
      <c r="Q12158" s="20">
        <v>-2.4770352941176469E-2</v>
      </c>
      <c r="R12158" s="20">
        <v>-2.8689647058823528E-2</v>
      </c>
      <c r="S12158">
        <v>0</v>
      </c>
    </row>
    <row r="12159" spans="1:19">
      <c r="A12159" t="s">
        <v>1028</v>
      </c>
      <c r="B12159" t="s">
        <v>1029</v>
      </c>
      <c r="C12159">
        <v>2007</v>
      </c>
      <c r="D12159" s="12">
        <v>-5073000</v>
      </c>
      <c r="E12159" s="13">
        <v>-6394000</v>
      </c>
      <c r="F12159" s="14">
        <v>0</v>
      </c>
      <c r="G12159" s="15">
        <v>1.08396538781</v>
      </c>
      <c r="H12159" s="16">
        <v>0</v>
      </c>
      <c r="I12159">
        <v>0</v>
      </c>
      <c r="J12159" s="18">
        <v>68245180</v>
      </c>
      <c r="K12159" s="19">
        <v>172673910</v>
      </c>
      <c r="L12159" s="20">
        <f t="shared" si="189"/>
        <v>48905143.036583588</v>
      </c>
      <c r="M12159" s="20">
        <v>0.3952257755673686</v>
      </c>
      <c r="N12159" s="20">
        <v>0</v>
      </c>
      <c r="O12159" s="17">
        <v>0.28322253800000002</v>
      </c>
      <c r="P12159" s="13">
        <v>-2.6089999999999999E-2</v>
      </c>
      <c r="Q12159" s="20">
        <v>-2.9379076433724123E-2</v>
      </c>
      <c r="R12159" s="20">
        <v>-3.702933465744767E-2</v>
      </c>
      <c r="S12159">
        <v>0</v>
      </c>
    </row>
    <row r="12160" spans="1:19">
      <c r="A12160" t="s">
        <v>1030</v>
      </c>
      <c r="B12160" t="s">
        <v>1031</v>
      </c>
      <c r="C12160">
        <v>2007</v>
      </c>
      <c r="D12160" s="12">
        <v>7047000</v>
      </c>
      <c r="E12160" s="13">
        <v>-8780000</v>
      </c>
      <c r="F12160" s="14">
        <v>0</v>
      </c>
      <c r="G12160" s="15">
        <v>0.46676723604000003</v>
      </c>
      <c r="H12160" s="16">
        <v>0.81927910053000008</v>
      </c>
      <c r="I12160">
        <v>0</v>
      </c>
      <c r="J12160" s="18">
        <v>82085000</v>
      </c>
      <c r="K12160" s="19">
        <v>121726970</v>
      </c>
      <c r="L12160" s="20">
        <f t="shared" si="189"/>
        <v>75183431.143563598</v>
      </c>
      <c r="M12160" s="20">
        <v>0.67433700189859325</v>
      </c>
      <c r="N12160" s="20">
        <v>0</v>
      </c>
      <c r="O12160" s="17">
        <v>0.61763988000000003</v>
      </c>
      <c r="P12160" s="13">
        <v>5.8700000000000002E-2</v>
      </c>
      <c r="Q12160" s="20">
        <v>5.7891854204536596E-2</v>
      </c>
      <c r="R12160" s="20">
        <v>-7.2128633449103349E-2</v>
      </c>
      <c r="S12160">
        <v>0.23480000000000001</v>
      </c>
    </row>
    <row r="12161" spans="1:19">
      <c r="A12161" t="s">
        <v>1032</v>
      </c>
      <c r="B12161" t="s">
        <v>1033</v>
      </c>
      <c r="C12161">
        <v>2007</v>
      </c>
      <c r="D12161" s="12">
        <v>3444470</v>
      </c>
      <c r="E12161" s="13">
        <v>3971160</v>
      </c>
      <c r="F12161" s="14">
        <v>0</v>
      </c>
      <c r="G12161" s="15">
        <v>0.32834758427999999</v>
      </c>
      <c r="H12161" s="16">
        <v>0.36644459488999997</v>
      </c>
      <c r="I12161">
        <v>0</v>
      </c>
      <c r="J12161" s="18">
        <v>5695590</v>
      </c>
      <c r="K12161" s="19">
        <v>112042500</v>
      </c>
      <c r="L12161" s="20">
        <f t="shared" si="189"/>
        <v>27478952.413770001</v>
      </c>
      <c r="M12161" s="20">
        <v>5.0834192382354912E-2</v>
      </c>
      <c r="N12161" s="20">
        <v>0</v>
      </c>
      <c r="O12161" s="17">
        <v>0.24525472400000001</v>
      </c>
      <c r="P12161" s="13">
        <v>2.639E-2</v>
      </c>
      <c r="Q12161" s="20">
        <v>3.0742530736104601E-2</v>
      </c>
      <c r="R12161" s="20">
        <v>3.5443336234018338E-2</v>
      </c>
      <c r="S12161">
        <v>0</v>
      </c>
    </row>
    <row r="12162" spans="1:19">
      <c r="A12162" t="s">
        <v>1034</v>
      </c>
      <c r="B12162" t="s">
        <v>1035</v>
      </c>
      <c r="C12162">
        <v>2007</v>
      </c>
      <c r="D12162" s="12">
        <v>30421000</v>
      </c>
      <c r="E12162" s="13">
        <v>27652000</v>
      </c>
      <c r="F12162" s="14">
        <v>0</v>
      </c>
      <c r="G12162" s="15">
        <v>0.44594046820000005</v>
      </c>
      <c r="H12162" s="16">
        <v>0</v>
      </c>
      <c r="I12162">
        <v>0</v>
      </c>
      <c r="J12162" s="18">
        <v>109029000</v>
      </c>
      <c r="K12162" s="19">
        <v>1415179400</v>
      </c>
      <c r="L12162" s="20">
        <f t="shared" si="189"/>
        <v>120290249.00000001</v>
      </c>
      <c r="M12162" s="20">
        <v>7.7042529024941991E-2</v>
      </c>
      <c r="N12162" s="20">
        <v>0</v>
      </c>
      <c r="O12162" s="17">
        <v>8.5000000000000006E-2</v>
      </c>
      <c r="P12162" s="13">
        <v>1.2540000000000001E-2</v>
      </c>
      <c r="Q12162" s="20">
        <v>2.1496214543541264E-2</v>
      </c>
      <c r="R12162" s="20">
        <v>1.9539572156010751E-2</v>
      </c>
      <c r="S12162">
        <v>0</v>
      </c>
    </row>
    <row r="12163" spans="1:19">
      <c r="A12163" t="s">
        <v>1036</v>
      </c>
      <c r="B12163" t="s">
        <v>1037</v>
      </c>
      <c r="C12163">
        <v>2007</v>
      </c>
      <c r="D12163" s="12">
        <v>-31685000</v>
      </c>
      <c r="E12163" s="13">
        <v>-31309000</v>
      </c>
      <c r="F12163" s="14">
        <v>0</v>
      </c>
      <c r="G12163" s="15">
        <v>0.11546667989999999</v>
      </c>
      <c r="H12163" s="16">
        <v>0</v>
      </c>
      <c r="I12163">
        <v>0</v>
      </c>
      <c r="J12163" s="18">
        <v>-2234000</v>
      </c>
      <c r="K12163" s="19">
        <v>127938550</v>
      </c>
      <c r="L12163" s="20">
        <f t="shared" ref="L12163:L12226" si="190">O12163*K12163</f>
        <v>14630146.773065999</v>
      </c>
      <c r="M12163" s="20">
        <v>-1.7461507887966528E-2</v>
      </c>
      <c r="N12163" s="20">
        <v>0</v>
      </c>
      <c r="O12163" s="17">
        <v>0.11435292</v>
      </c>
      <c r="P12163" s="13">
        <v>-0.14255999999999999</v>
      </c>
      <c r="Q12163" s="20">
        <v>-0.24765795766795856</v>
      </c>
      <c r="R12163" s="20">
        <v>-0.24471904676112086</v>
      </c>
      <c r="S12163">
        <v>0</v>
      </c>
    </row>
    <row r="12164" spans="1:19">
      <c r="A12164" t="s">
        <v>1038</v>
      </c>
      <c r="B12164" t="s">
        <v>1039</v>
      </c>
      <c r="C12164">
        <v>2007</v>
      </c>
      <c r="D12164" s="12">
        <v>-6285000</v>
      </c>
      <c r="E12164" s="13">
        <v>-4702000</v>
      </c>
      <c r="F12164" s="14">
        <v>0</v>
      </c>
      <c r="G12164" s="15">
        <v>6.0929672630000001E-2</v>
      </c>
      <c r="H12164" s="16">
        <v>0</v>
      </c>
      <c r="I12164">
        <v>0</v>
      </c>
      <c r="J12164" s="18">
        <v>-20711000</v>
      </c>
      <c r="K12164" s="19">
        <v>94132000</v>
      </c>
      <c r="L12164" s="20">
        <f t="shared" si="190"/>
        <v>32946199.999999996</v>
      </c>
      <c r="M12164" s="20">
        <v>-0.22002082182467173</v>
      </c>
      <c r="N12164" s="20">
        <v>0</v>
      </c>
      <c r="O12164" s="17">
        <v>0.35</v>
      </c>
      <c r="P12164" s="13">
        <v>-6.4369999999999997E-2</v>
      </c>
      <c r="Q12164" s="20">
        <v>-6.6767942888709478E-2</v>
      </c>
      <c r="R12164" s="20">
        <v>-4.9951132452301025E-2</v>
      </c>
      <c r="S12164">
        <v>1.0800000000000001E-2</v>
      </c>
    </row>
    <row r="12165" spans="1:19">
      <c r="A12165" t="s">
        <v>1040</v>
      </c>
      <c r="B12165" t="s">
        <v>1041</v>
      </c>
      <c r="C12165">
        <v>2007</v>
      </c>
      <c r="D12165" s="12">
        <v>12551000</v>
      </c>
      <c r="E12165" s="13">
        <v>7072250</v>
      </c>
      <c r="F12165" s="14">
        <v>0</v>
      </c>
      <c r="G12165" s="15">
        <v>0.12919415342000001</v>
      </c>
      <c r="H12165" s="16">
        <v>0.17507246377000002</v>
      </c>
      <c r="I12165">
        <v>0</v>
      </c>
      <c r="J12165" s="18">
        <v>-5669080</v>
      </c>
      <c r="K12165" s="19">
        <v>804855900</v>
      </c>
      <c r="L12165" s="20">
        <f t="shared" si="190"/>
        <v>56819891.230532698</v>
      </c>
      <c r="M12165" s="20">
        <v>-7.0435962512047185E-3</v>
      </c>
      <c r="N12165" s="20">
        <v>0</v>
      </c>
      <c r="O12165" s="17">
        <v>7.0596353000000001E-2</v>
      </c>
      <c r="P12165" s="13">
        <v>1.321E-2</v>
      </c>
      <c r="Q12165" s="20">
        <v>1.5594095787829847E-2</v>
      </c>
      <c r="R12165" s="20">
        <v>8.786976650105938E-3</v>
      </c>
      <c r="S12165">
        <v>0</v>
      </c>
    </row>
    <row r="12166" spans="1:19">
      <c r="A12166" t="s">
        <v>1042</v>
      </c>
      <c r="B12166" t="s">
        <v>1043</v>
      </c>
      <c r="C12166">
        <v>2007</v>
      </c>
      <c r="D12166" s="12">
        <v>7182000</v>
      </c>
      <c r="E12166" s="13">
        <v>2259000</v>
      </c>
      <c r="F12166" s="14">
        <v>0</v>
      </c>
      <c r="G12166" s="15">
        <v>0.27459739115000004</v>
      </c>
      <c r="H12166" s="16">
        <v>0</v>
      </c>
      <c r="I12166">
        <v>0</v>
      </c>
      <c r="J12166" s="18">
        <v>114709000</v>
      </c>
      <c r="K12166" s="19">
        <v>814102260</v>
      </c>
      <c r="L12166" s="20">
        <f t="shared" si="190"/>
        <v>133692338.80369273</v>
      </c>
      <c r="M12166" s="20">
        <v>0.14090244633395319</v>
      </c>
      <c r="N12166" s="20">
        <v>0</v>
      </c>
      <c r="O12166" s="17">
        <v>0.16422057200000001</v>
      </c>
      <c r="P12166" s="13">
        <v>3.5699999999999998E-3</v>
      </c>
      <c r="Q12166" s="20">
        <v>8.8219875473629066E-3</v>
      </c>
      <c r="R12166" s="20">
        <v>2.7748356821905885E-3</v>
      </c>
      <c r="S12166">
        <v>0</v>
      </c>
    </row>
    <row r="12167" spans="1:19">
      <c r="A12167" t="s">
        <v>1044</v>
      </c>
      <c r="B12167" t="s">
        <v>1045</v>
      </c>
      <c r="C12167">
        <v>2007</v>
      </c>
      <c r="D12167" s="12">
        <v>16823000</v>
      </c>
      <c r="E12167" s="13">
        <v>10117000</v>
      </c>
      <c r="F12167" s="14">
        <v>0</v>
      </c>
      <c r="G12167" s="15">
        <v>0</v>
      </c>
      <c r="H12167" s="16">
        <v>0.13505286766999999</v>
      </c>
      <c r="I12167">
        <v>0</v>
      </c>
      <c r="J12167" s="18">
        <v>-23037000</v>
      </c>
      <c r="K12167" s="19">
        <v>449550000</v>
      </c>
      <c r="L12167" s="20">
        <f t="shared" si="190"/>
        <v>44955000</v>
      </c>
      <c r="M12167" s="20">
        <v>-5.1244577911244579E-2</v>
      </c>
      <c r="N12167" s="20">
        <v>0</v>
      </c>
      <c r="O12167" s="17">
        <v>0.1</v>
      </c>
      <c r="P12167" s="13">
        <v>1.6670000000000001E-2</v>
      </c>
      <c r="Q12167" s="20">
        <v>3.7421866310755197E-2</v>
      </c>
      <c r="R12167" s="20">
        <v>2.2504726949171393E-2</v>
      </c>
      <c r="S12167">
        <v>0</v>
      </c>
    </row>
    <row r="12168" spans="1:19">
      <c r="A12168" t="s">
        <v>1046</v>
      </c>
      <c r="B12168" t="s">
        <v>1047</v>
      </c>
      <c r="C12168">
        <v>2007</v>
      </c>
      <c r="D12168" s="12">
        <v>7487000</v>
      </c>
      <c r="E12168" s="13">
        <v>2449000</v>
      </c>
      <c r="F12168" s="14">
        <v>0</v>
      </c>
      <c r="G12168" s="15">
        <v>0.29003648557</v>
      </c>
      <c r="H12168" s="16">
        <v>0.93014354067000005</v>
      </c>
      <c r="I12168">
        <v>0</v>
      </c>
      <c r="J12168" s="18">
        <v>11956000</v>
      </c>
      <c r="K12168" s="19">
        <v>130167300</v>
      </c>
      <c r="L12168" s="20">
        <f t="shared" si="190"/>
        <v>65083650</v>
      </c>
      <c r="M12168" s="20">
        <v>9.1851025564792382E-2</v>
      </c>
      <c r="N12168" s="20">
        <v>0</v>
      </c>
      <c r="O12168" s="17">
        <v>0.5</v>
      </c>
      <c r="P12168" s="13">
        <v>3.006E-2</v>
      </c>
      <c r="Q12168" s="20">
        <v>5.7518286082602926E-2</v>
      </c>
      <c r="R12168" s="20">
        <v>1.8814249047187735E-2</v>
      </c>
      <c r="S12168">
        <v>0</v>
      </c>
    </row>
    <row r="12169" spans="1:19">
      <c r="A12169" t="s">
        <v>1048</v>
      </c>
      <c r="B12169" t="s">
        <v>1049</v>
      </c>
      <c r="C12169">
        <v>2007</v>
      </c>
      <c r="D12169" s="12">
        <v>2082000</v>
      </c>
      <c r="E12169" s="13">
        <v>0</v>
      </c>
      <c r="F12169" s="14">
        <v>0</v>
      </c>
      <c r="G12169" s="15">
        <v>0.30403592732000001</v>
      </c>
      <c r="H12169" s="16">
        <v>0</v>
      </c>
      <c r="I12169">
        <v>0</v>
      </c>
      <c r="J12169" s="18">
        <v>19988000</v>
      </c>
      <c r="K12169" s="19">
        <v>82046110</v>
      </c>
      <c r="L12169" s="20">
        <f t="shared" si="190"/>
        <v>39382132.799999997</v>
      </c>
      <c r="M12169" s="20">
        <v>0.2436191063781086</v>
      </c>
      <c r="N12169" s="20">
        <v>0</v>
      </c>
      <c r="O12169" s="17">
        <v>0.48</v>
      </c>
      <c r="P12169" s="13">
        <v>3.049E-2</v>
      </c>
      <c r="Q12169" s="20">
        <v>2.5375974558696324E-2</v>
      </c>
      <c r="R12169" s="20">
        <v>0</v>
      </c>
      <c r="S12169">
        <v>0</v>
      </c>
    </row>
    <row r="12170" spans="1:19">
      <c r="A12170" t="s">
        <v>1050</v>
      </c>
      <c r="B12170" t="s">
        <v>1051</v>
      </c>
      <c r="C12170">
        <v>2007</v>
      </c>
      <c r="D12170" s="12">
        <v>-3298000</v>
      </c>
      <c r="E12170" s="13">
        <v>0</v>
      </c>
      <c r="F12170" s="14">
        <v>3.39E-2</v>
      </c>
      <c r="G12170" s="15">
        <v>0.62185923435000001</v>
      </c>
      <c r="H12170" s="16">
        <v>0</v>
      </c>
      <c r="I12170">
        <v>0</v>
      </c>
      <c r="J12170" s="18">
        <v>43406000</v>
      </c>
      <c r="K12170" s="19">
        <v>105581110</v>
      </c>
      <c r="L12170" s="20">
        <f t="shared" si="190"/>
        <v>27715041.375</v>
      </c>
      <c r="M12170" s="20">
        <v>0.4111152080140093</v>
      </c>
      <c r="N12170" s="20">
        <v>0</v>
      </c>
      <c r="O12170" s="17">
        <v>0.26250000000000001</v>
      </c>
      <c r="P12170" s="13">
        <v>-3.7269999999999998E-2</v>
      </c>
      <c r="Q12170" s="20">
        <v>-3.1236648298166216E-2</v>
      </c>
      <c r="R12170" s="20">
        <v>0</v>
      </c>
      <c r="S12170">
        <v>8.2900000000000005E-3</v>
      </c>
    </row>
    <row r="12171" spans="1:19">
      <c r="A12171" t="s">
        <v>1052</v>
      </c>
      <c r="B12171" t="s">
        <v>1053</v>
      </c>
      <c r="C12171">
        <v>2007</v>
      </c>
      <c r="D12171" s="12">
        <v>4502000</v>
      </c>
      <c r="E12171" s="13">
        <v>4125000</v>
      </c>
      <c r="F12171" s="14">
        <v>0</v>
      </c>
      <c r="G12171" s="15">
        <v>0.19826816292999999</v>
      </c>
      <c r="H12171" s="16">
        <v>0</v>
      </c>
      <c r="I12171">
        <v>0</v>
      </c>
      <c r="J12171" s="18">
        <v>-12601000</v>
      </c>
      <c r="K12171" s="19">
        <v>210000420</v>
      </c>
      <c r="L12171" s="20">
        <f t="shared" si="190"/>
        <v>7402514.8049999997</v>
      </c>
      <c r="M12171" s="20">
        <v>-6.0004641895478113E-2</v>
      </c>
      <c r="N12171" s="20">
        <v>0</v>
      </c>
      <c r="O12171" s="17">
        <v>3.5249999999999997E-2</v>
      </c>
      <c r="P12171" s="13">
        <v>1.1650000000000001E-2</v>
      </c>
      <c r="Q12171" s="20">
        <v>2.1438052361990513E-2</v>
      </c>
      <c r="R12171" s="20">
        <v>1.9642817857221429E-2</v>
      </c>
      <c r="S12171">
        <v>0</v>
      </c>
    </row>
    <row r="12172" spans="1:19">
      <c r="A12172" t="s">
        <v>1054</v>
      </c>
      <c r="B12172" t="s">
        <v>1055</v>
      </c>
      <c r="C12172">
        <v>2007</v>
      </c>
      <c r="D12172" s="12">
        <v>271000</v>
      </c>
      <c r="E12172" s="13">
        <v>-2403000</v>
      </c>
      <c r="F12172" s="14">
        <v>0</v>
      </c>
      <c r="G12172" s="15">
        <v>0.17085795626</v>
      </c>
      <c r="H12172" s="16">
        <v>31.646341463420001</v>
      </c>
      <c r="I12172">
        <v>0</v>
      </c>
      <c r="J12172" s="18">
        <v>-1190000</v>
      </c>
      <c r="K12172" s="19">
        <v>492000000</v>
      </c>
      <c r="L12172" s="20">
        <f t="shared" si="190"/>
        <v>36900000</v>
      </c>
      <c r="M12172" s="20">
        <v>-2.4186991869918698E-3</v>
      </c>
      <c r="N12172" s="20">
        <v>0</v>
      </c>
      <c r="O12172" s="17">
        <v>7.4999999999999997E-2</v>
      </c>
      <c r="P12172" s="13">
        <v>6.9999999999999994E-5</v>
      </c>
      <c r="Q12172" s="20">
        <v>5.5081300813008128E-4</v>
      </c>
      <c r="R12172" s="20">
        <v>-4.8841463414634146E-3</v>
      </c>
      <c r="S12172">
        <v>0</v>
      </c>
    </row>
    <row r="12173" spans="1:19">
      <c r="A12173" t="s">
        <v>1056</v>
      </c>
      <c r="B12173" t="s">
        <v>1057</v>
      </c>
      <c r="C12173">
        <v>2007</v>
      </c>
      <c r="D12173" s="12">
        <v>3042000</v>
      </c>
      <c r="E12173" s="13">
        <v>2504000</v>
      </c>
      <c r="F12173" s="14">
        <v>0</v>
      </c>
      <c r="G12173" s="15">
        <v>0.22870249016999999</v>
      </c>
      <c r="H12173" s="16">
        <v>0</v>
      </c>
      <c r="I12173">
        <v>0</v>
      </c>
      <c r="J12173" s="18">
        <v>27472000</v>
      </c>
      <c r="K12173" s="19">
        <v>18012230</v>
      </c>
      <c r="L12173" s="20">
        <f t="shared" si="190"/>
        <v>6194858.5083154403</v>
      </c>
      <c r="M12173" s="20">
        <v>1.5251859431064339</v>
      </c>
      <c r="N12173" s="20">
        <v>0</v>
      </c>
      <c r="O12173" s="17">
        <v>0.34392512800000002</v>
      </c>
      <c r="P12173" s="13">
        <v>0.30558999999999997</v>
      </c>
      <c r="Q12173" s="20">
        <v>0.16888525185387929</v>
      </c>
      <c r="R12173" s="20">
        <v>0.13901665701581647</v>
      </c>
      <c r="S12173">
        <v>0</v>
      </c>
    </row>
    <row r="12174" spans="1:19">
      <c r="A12174" t="s">
        <v>1058</v>
      </c>
      <c r="B12174" t="s">
        <v>1059</v>
      </c>
      <c r="C12174">
        <v>2007</v>
      </c>
      <c r="D12174" s="12">
        <v>-11959000</v>
      </c>
      <c r="E12174" s="13">
        <v>-13426000</v>
      </c>
      <c r="F12174" s="14">
        <v>0</v>
      </c>
      <c r="G12174" s="15">
        <v>7.3035783839999993E-2</v>
      </c>
      <c r="H12174" s="16">
        <v>0</v>
      </c>
      <c r="I12174">
        <v>0</v>
      </c>
      <c r="J12174" s="18">
        <v>2351000</v>
      </c>
      <c r="K12174" s="19">
        <v>126784400</v>
      </c>
      <c r="L12174" s="20">
        <f t="shared" si="190"/>
        <v>13946284</v>
      </c>
      <c r="M12174" s="20">
        <v>1.8543290814958306E-2</v>
      </c>
      <c r="N12174" s="20">
        <v>0</v>
      </c>
      <c r="O12174" s="17">
        <v>0.11</v>
      </c>
      <c r="P12174" s="13">
        <v>-0.11044</v>
      </c>
      <c r="Q12174" s="20">
        <v>-9.4325484838828758E-2</v>
      </c>
      <c r="R12174" s="20">
        <v>-0.10589630900962579</v>
      </c>
      <c r="S12174">
        <v>0</v>
      </c>
    </row>
    <row r="12175" spans="1:19">
      <c r="A12175" t="s">
        <v>1060</v>
      </c>
      <c r="B12175" t="s">
        <v>1061</v>
      </c>
      <c r="C12175">
        <v>2007</v>
      </c>
      <c r="D12175" s="12">
        <v>39919000</v>
      </c>
      <c r="E12175" s="13">
        <v>17604000</v>
      </c>
      <c r="F12175" s="14">
        <v>0.45810000000000001</v>
      </c>
      <c r="G12175" s="15">
        <v>7.8265167899999998E-3</v>
      </c>
      <c r="H12175" s="16">
        <v>0.33160621761999998</v>
      </c>
      <c r="I12175">
        <v>0</v>
      </c>
      <c r="J12175" s="18">
        <v>-68287000</v>
      </c>
      <c r="K12175" s="19">
        <v>124349360</v>
      </c>
      <c r="L12175" s="20">
        <f t="shared" si="190"/>
        <v>39250228.867328003</v>
      </c>
      <c r="M12175" s="20">
        <v>-0.54915441462666148</v>
      </c>
      <c r="N12175" s="20">
        <v>0</v>
      </c>
      <c r="O12175" s="17">
        <v>0.3156448</v>
      </c>
      <c r="P12175" s="13">
        <v>0.31191999999999998</v>
      </c>
      <c r="Q12175" s="20">
        <v>0.32102296304540689</v>
      </c>
      <c r="R12175" s="20">
        <v>0.14156888302440801</v>
      </c>
      <c r="S12175">
        <v>2.5000000000000001E-2</v>
      </c>
    </row>
    <row r="12176" spans="1:19">
      <c r="A12176" t="s">
        <v>1062</v>
      </c>
      <c r="B12176" t="s">
        <v>1063</v>
      </c>
      <c r="C12176">
        <v>2007</v>
      </c>
      <c r="D12176" s="12">
        <v>18721000</v>
      </c>
      <c r="E12176" s="13">
        <v>25171000</v>
      </c>
      <c r="F12176" s="14">
        <v>0</v>
      </c>
      <c r="G12176" s="15">
        <v>1.10686704501</v>
      </c>
      <c r="H12176" s="16">
        <v>0</v>
      </c>
      <c r="I12176">
        <v>0</v>
      </c>
      <c r="J12176" s="18">
        <v>85054000</v>
      </c>
      <c r="K12176" s="19">
        <v>562473410</v>
      </c>
      <c r="L12176" s="20">
        <f t="shared" si="190"/>
        <v>83969253.6174393</v>
      </c>
      <c r="M12176" s="20">
        <v>0.15121425917715825</v>
      </c>
      <c r="N12176" s="20">
        <v>0</v>
      </c>
      <c r="O12176" s="17">
        <v>0.14928573000000001</v>
      </c>
      <c r="P12176" s="13">
        <v>3.533E-2</v>
      </c>
      <c r="Q12176" s="20">
        <v>3.3283351118766666E-2</v>
      </c>
      <c r="R12176" s="20">
        <v>4.4750559853131547E-2</v>
      </c>
      <c r="S12176">
        <v>0</v>
      </c>
    </row>
    <row r="12177" spans="1:19">
      <c r="A12177" t="s">
        <v>1064</v>
      </c>
      <c r="B12177" t="s">
        <v>1065</v>
      </c>
      <c r="C12177">
        <v>2007</v>
      </c>
      <c r="D12177" s="12">
        <v>3995569.9999999995</v>
      </c>
      <c r="E12177" s="13">
        <v>4393720</v>
      </c>
      <c r="F12177" s="14">
        <v>0</v>
      </c>
      <c r="G12177" s="15">
        <v>0.37336918400999997</v>
      </c>
      <c r="H12177" s="16">
        <v>0.12517099310000002</v>
      </c>
      <c r="I12177">
        <v>0</v>
      </c>
      <c r="J12177" s="18">
        <v>28963000</v>
      </c>
      <c r="K12177" s="19">
        <v>200192850</v>
      </c>
      <c r="L12177" s="20">
        <f t="shared" si="190"/>
        <v>29690328.9208383</v>
      </c>
      <c r="M12177" s="20">
        <v>0.14467549665235296</v>
      </c>
      <c r="N12177" s="20">
        <v>0</v>
      </c>
      <c r="O12177" s="17">
        <v>0.14830863799999999</v>
      </c>
      <c r="P12177" s="13">
        <v>2.4989999999999998E-2</v>
      </c>
      <c r="Q12177" s="20">
        <v>1.9958604915210506E-2</v>
      </c>
      <c r="R12177" s="20">
        <v>2.1947437183695621E-2</v>
      </c>
      <c r="S12177">
        <v>0</v>
      </c>
    </row>
    <row r="12178" spans="1:19">
      <c r="A12178" t="s">
        <v>1066</v>
      </c>
      <c r="B12178" t="s">
        <v>1067</v>
      </c>
      <c r="C12178">
        <v>2007</v>
      </c>
      <c r="D12178" s="12">
        <v>65177000.000000007</v>
      </c>
      <c r="E12178" s="13">
        <v>-115922000</v>
      </c>
      <c r="F12178" s="14">
        <v>0</v>
      </c>
      <c r="G12178" s="15">
        <v>0.55096863919999994</v>
      </c>
      <c r="H12178" s="16">
        <v>0.11540160990000001</v>
      </c>
      <c r="I12178">
        <v>0</v>
      </c>
      <c r="J12178" s="18">
        <v>551213000</v>
      </c>
      <c r="K12178" s="19">
        <v>841018630</v>
      </c>
      <c r="L12178" s="20">
        <f t="shared" si="190"/>
        <v>499270903.13378483</v>
      </c>
      <c r="M12178" s="20">
        <v>0.65541116491081775</v>
      </c>
      <c r="N12178" s="20">
        <v>0</v>
      </c>
      <c r="O12178" s="17">
        <v>0.59365022999999995</v>
      </c>
      <c r="P12178" s="13">
        <v>6.9400000000000003E-2</v>
      </c>
      <c r="Q12178" s="20">
        <v>7.749768872539721E-2</v>
      </c>
      <c r="R12178" s="20">
        <v>-0.1378352343990287</v>
      </c>
      <c r="S12178">
        <v>0</v>
      </c>
    </row>
    <row r="12179" spans="1:19">
      <c r="A12179" t="s">
        <v>1068</v>
      </c>
      <c r="B12179" t="s">
        <v>1069</v>
      </c>
      <c r="C12179">
        <v>2007</v>
      </c>
      <c r="D12179" s="12">
        <v>6378000</v>
      </c>
      <c r="E12179" s="13">
        <v>4752000</v>
      </c>
      <c r="F12179" s="14">
        <v>0</v>
      </c>
      <c r="G12179" s="15">
        <v>0.46768192437000006</v>
      </c>
      <c r="H12179" s="16">
        <v>0</v>
      </c>
      <c r="I12179">
        <v>0</v>
      </c>
      <c r="J12179" s="18">
        <v>15144000</v>
      </c>
      <c r="K12179" s="19">
        <v>404157600</v>
      </c>
      <c r="L12179" s="20">
        <f t="shared" si="190"/>
        <v>28066460.6170872</v>
      </c>
      <c r="M12179" s="20">
        <v>3.7470531297691789E-2</v>
      </c>
      <c r="N12179" s="20">
        <v>0</v>
      </c>
      <c r="O12179" s="17">
        <v>6.9444347000000003E-2</v>
      </c>
      <c r="P12179" s="13">
        <v>1.511E-2</v>
      </c>
      <c r="Q12179" s="20">
        <v>1.5780972571096029E-2</v>
      </c>
      <c r="R12179" s="20">
        <v>1.1757789535567314E-2</v>
      </c>
      <c r="S12179">
        <v>0</v>
      </c>
    </row>
    <row r="12180" spans="1:19">
      <c r="A12180" t="s">
        <v>1070</v>
      </c>
      <c r="B12180" t="s">
        <v>1071</v>
      </c>
      <c r="C12180">
        <v>2007</v>
      </c>
      <c r="D12180" s="12">
        <v>15053000</v>
      </c>
      <c r="E12180" s="13">
        <v>5738000</v>
      </c>
      <c r="F12180" s="14">
        <v>0</v>
      </c>
      <c r="G12180" s="15">
        <v>0.84320227380000001</v>
      </c>
      <c r="H12180" s="16">
        <v>0</v>
      </c>
      <c r="I12180">
        <v>0</v>
      </c>
      <c r="J12180" s="18">
        <v>114536000</v>
      </c>
      <c r="K12180" s="19">
        <v>126235100</v>
      </c>
      <c r="L12180" s="20">
        <f t="shared" si="190"/>
        <v>25247020</v>
      </c>
      <c r="M12180" s="20">
        <v>0.90732292365594036</v>
      </c>
      <c r="N12180" s="20">
        <v>0</v>
      </c>
      <c r="O12180" s="17">
        <v>0.2</v>
      </c>
      <c r="P12180" s="13">
        <v>6.7659999999999998E-2</v>
      </c>
      <c r="Q12180" s="20">
        <v>0.11924575652888934</v>
      </c>
      <c r="R12180" s="20">
        <v>4.5454869525195452E-2</v>
      </c>
      <c r="S12180">
        <v>0</v>
      </c>
    </row>
    <row r="12181" spans="1:19">
      <c r="A12181" t="s">
        <v>1072</v>
      </c>
      <c r="B12181" t="s">
        <v>1073</v>
      </c>
      <c r="C12181">
        <v>2007</v>
      </c>
      <c r="D12181" s="12">
        <v>5493310</v>
      </c>
      <c r="E12181" s="13">
        <v>2445939.9999999995</v>
      </c>
      <c r="F12181" s="14">
        <v>0</v>
      </c>
      <c r="G12181" s="15">
        <v>4.900798412E-2</v>
      </c>
      <c r="H12181" s="16">
        <v>0.35628909364</v>
      </c>
      <c r="I12181">
        <v>0</v>
      </c>
      <c r="J12181" s="18">
        <v>-5108070</v>
      </c>
      <c r="K12181" s="19">
        <v>356433530</v>
      </c>
      <c r="L12181" s="20">
        <f t="shared" si="190"/>
        <v>25445385.15464345</v>
      </c>
      <c r="M12181" s="20">
        <v>-1.4331059145866552E-2</v>
      </c>
      <c r="N12181" s="20">
        <v>0</v>
      </c>
      <c r="O12181" s="17">
        <v>7.1388864999999996E-2</v>
      </c>
      <c r="P12181" s="13">
        <v>1.172E-2</v>
      </c>
      <c r="Q12181" s="20">
        <v>1.541187777704303E-2</v>
      </c>
      <c r="R12181" s="20">
        <v>6.8622612468585645E-3</v>
      </c>
      <c r="S12181">
        <v>0</v>
      </c>
    </row>
    <row r="12182" spans="1:19">
      <c r="A12182" t="s">
        <v>1074</v>
      </c>
      <c r="B12182" t="s">
        <v>1075</v>
      </c>
      <c r="C12182">
        <v>2007</v>
      </c>
      <c r="D12182" s="12">
        <v>12101000</v>
      </c>
      <c r="E12182" s="13">
        <v>-4316840</v>
      </c>
      <c r="F12182" s="14">
        <v>0.14380999999999999</v>
      </c>
      <c r="G12182" s="15">
        <v>3.3082223370000004E-2</v>
      </c>
      <c r="H12182" s="16">
        <v>0.177028451</v>
      </c>
      <c r="I12182">
        <v>0</v>
      </c>
      <c r="J12182" s="18">
        <v>-7162000</v>
      </c>
      <c r="K12182" s="19">
        <v>319996270</v>
      </c>
      <c r="L12182" s="20">
        <f t="shared" si="190"/>
        <v>108791621.80287686</v>
      </c>
      <c r="M12182" s="20">
        <v>-2.2381510884486248E-2</v>
      </c>
      <c r="N12182" s="20">
        <v>0</v>
      </c>
      <c r="O12182" s="17">
        <v>0.33997778099999998</v>
      </c>
      <c r="P12182" s="13">
        <v>2.962E-2</v>
      </c>
      <c r="Q12182" s="20">
        <v>3.7816065793516908E-2</v>
      </c>
      <c r="R12182" s="20">
        <v>-1.3490282246102431E-2</v>
      </c>
      <c r="S12182">
        <v>7.0000000000000001E-3</v>
      </c>
    </row>
    <row r="12183" spans="1:19">
      <c r="A12183" t="s">
        <v>1076</v>
      </c>
      <c r="B12183" t="s">
        <v>1077</v>
      </c>
      <c r="C12183">
        <v>2007</v>
      </c>
      <c r="D12183" s="12">
        <v>-9412000</v>
      </c>
      <c r="E12183" s="13">
        <v>1314000</v>
      </c>
      <c r="F12183" s="14">
        <v>0</v>
      </c>
      <c r="G12183" s="15">
        <v>0.31674320286000002</v>
      </c>
      <c r="H12183" s="16">
        <v>0</v>
      </c>
      <c r="I12183">
        <v>0</v>
      </c>
      <c r="J12183" s="18">
        <v>20567000</v>
      </c>
      <c r="K12183" s="19">
        <v>126000000</v>
      </c>
      <c r="L12183" s="20">
        <f t="shared" si="190"/>
        <v>15120000</v>
      </c>
      <c r="M12183" s="20">
        <v>0.16323015873015873</v>
      </c>
      <c r="N12183" s="20">
        <v>0</v>
      </c>
      <c r="O12183" s="17">
        <v>0.12</v>
      </c>
      <c r="P12183" s="13">
        <v>-6.3619999999999996E-2</v>
      </c>
      <c r="Q12183" s="20">
        <v>-7.4698412698412694E-2</v>
      </c>
      <c r="R12183" s="20">
        <v>1.0428571428571429E-2</v>
      </c>
      <c r="S12183">
        <v>0</v>
      </c>
    </row>
    <row r="12184" spans="1:19">
      <c r="A12184" t="s">
        <v>1078</v>
      </c>
      <c r="B12184" t="s">
        <v>1079</v>
      </c>
      <c r="C12184">
        <v>2007</v>
      </c>
      <c r="D12184" s="12">
        <v>5277000</v>
      </c>
      <c r="E12184" s="13">
        <v>8153000.0000000009</v>
      </c>
      <c r="F12184" s="14">
        <v>0</v>
      </c>
      <c r="G12184" s="15">
        <v>0.53662225422999998</v>
      </c>
      <c r="H12184" s="16">
        <v>0.27500000000000002</v>
      </c>
      <c r="I12184">
        <v>0</v>
      </c>
      <c r="J12184" s="18">
        <v>31038000</v>
      </c>
      <c r="K12184" s="19">
        <v>108900000</v>
      </c>
      <c r="L12184" s="20">
        <f t="shared" si="190"/>
        <v>39600003.960000001</v>
      </c>
      <c r="M12184" s="20">
        <v>0.2850137741046832</v>
      </c>
      <c r="N12184" s="20">
        <v>0</v>
      </c>
      <c r="O12184" s="17">
        <v>0.36363640000000003</v>
      </c>
      <c r="P12184" s="13">
        <v>5.1159999999999997E-2</v>
      </c>
      <c r="Q12184" s="20">
        <v>4.845730027548209E-2</v>
      </c>
      <c r="R12184" s="20">
        <v>7.4866850321395784E-2</v>
      </c>
      <c r="S12184">
        <v>0</v>
      </c>
    </row>
    <row r="12185" spans="1:19">
      <c r="A12185" t="s">
        <v>1080</v>
      </c>
      <c r="B12185" t="s">
        <v>1081</v>
      </c>
      <c r="C12185">
        <v>2007</v>
      </c>
      <c r="D12185" s="12">
        <v>23620000</v>
      </c>
      <c r="E12185" s="13">
        <v>380000</v>
      </c>
      <c r="F12185" s="14">
        <v>0</v>
      </c>
      <c r="G12185" s="15">
        <v>0</v>
      </c>
      <c r="H12185" s="16">
        <v>0.51794062290999998</v>
      </c>
      <c r="I12185">
        <v>0</v>
      </c>
      <c r="J12185" s="18">
        <v>-43028000</v>
      </c>
      <c r="K12185" s="19">
        <v>1011077470</v>
      </c>
      <c r="L12185" s="20">
        <f t="shared" si="190"/>
        <v>79622350.762500003</v>
      </c>
      <c r="M12185" s="20">
        <v>-4.2556580753401616E-2</v>
      </c>
      <c r="N12185" s="20">
        <v>0</v>
      </c>
      <c r="O12185" s="17">
        <v>7.8750000000000001E-2</v>
      </c>
      <c r="P12185" s="13">
        <v>1.6279999999999999E-2</v>
      </c>
      <c r="Q12185" s="20">
        <v>2.3361216821496378E-2</v>
      </c>
      <c r="R12185" s="20">
        <v>3.7583668044744383E-4</v>
      </c>
      <c r="S12185">
        <v>0</v>
      </c>
    </row>
    <row r="12186" spans="1:19">
      <c r="A12186" t="s">
        <v>1082</v>
      </c>
      <c r="B12186" t="s">
        <v>1083</v>
      </c>
      <c r="C12186">
        <v>2007</v>
      </c>
      <c r="D12186" s="12">
        <v>8613000</v>
      </c>
      <c r="E12186" s="13">
        <v>709000</v>
      </c>
      <c r="F12186" s="14">
        <v>0</v>
      </c>
      <c r="G12186" s="15">
        <v>1.6986147100000002E-3</v>
      </c>
      <c r="H12186" s="16">
        <v>0.59789708459000002</v>
      </c>
      <c r="I12186">
        <v>0</v>
      </c>
      <c r="J12186" s="18">
        <v>-23600000</v>
      </c>
      <c r="K12186" s="19">
        <v>189141400</v>
      </c>
      <c r="L12186" s="20">
        <f t="shared" si="190"/>
        <v>61470955</v>
      </c>
      <c r="M12186" s="20">
        <v>-0.12477437515002003</v>
      </c>
      <c r="N12186" s="20">
        <v>0</v>
      </c>
      <c r="O12186" s="17">
        <v>0.32500000000000001</v>
      </c>
      <c r="P12186" s="13">
        <v>3.2750000000000001E-2</v>
      </c>
      <c r="Q12186" s="20">
        <v>4.5537359879962824E-2</v>
      </c>
      <c r="R12186" s="20">
        <v>3.7485183042950936E-3</v>
      </c>
      <c r="S12186">
        <v>0</v>
      </c>
    </row>
    <row r="12187" spans="1:19">
      <c r="A12187" t="s">
        <v>1084</v>
      </c>
      <c r="B12187" t="s">
        <v>1085</v>
      </c>
      <c r="C12187">
        <v>2007</v>
      </c>
      <c r="D12187" s="12">
        <v>-68253000</v>
      </c>
      <c r="E12187" s="13">
        <v>-74692000</v>
      </c>
      <c r="F12187" s="14">
        <v>0</v>
      </c>
      <c r="G12187" s="15">
        <v>9.315300063000001E-2</v>
      </c>
      <c r="H12187" s="16">
        <v>0</v>
      </c>
      <c r="I12187">
        <v>0</v>
      </c>
      <c r="J12187" s="18">
        <v>-1262125000</v>
      </c>
      <c r="K12187" s="19">
        <v>611759500</v>
      </c>
      <c r="L12187" s="20">
        <f t="shared" si="190"/>
        <v>244169862.42599499</v>
      </c>
      <c r="M12187" s="20">
        <v>-2.0631064985504923</v>
      </c>
      <c r="N12187" s="20">
        <v>0</v>
      </c>
      <c r="O12187" s="17">
        <v>0.39912721000000001</v>
      </c>
      <c r="P12187" s="13">
        <v>-6.4089999999999994E-2</v>
      </c>
      <c r="Q12187" s="20">
        <v>-0.1115683532499291</v>
      </c>
      <c r="R12187" s="20">
        <v>-0.12209373127838635</v>
      </c>
      <c r="S12187">
        <v>0.08</v>
      </c>
    </row>
    <row r="12188" spans="1:19">
      <c r="A12188" t="s">
        <v>1086</v>
      </c>
      <c r="B12188" t="s">
        <v>1087</v>
      </c>
      <c r="C12188">
        <v>2007</v>
      </c>
      <c r="D12188" s="12">
        <v>20691000</v>
      </c>
      <c r="E12188" s="13">
        <v>-7182000</v>
      </c>
      <c r="F12188" s="14">
        <v>0</v>
      </c>
      <c r="G12188" s="15">
        <v>0.14526240084</v>
      </c>
      <c r="H12188" s="16">
        <v>4.2072991750000004E-2</v>
      </c>
      <c r="I12188">
        <v>0</v>
      </c>
      <c r="J12188" s="18">
        <v>-38784000</v>
      </c>
      <c r="K12188" s="19">
        <v>43015000</v>
      </c>
      <c r="L12188" s="20">
        <f t="shared" si="190"/>
        <v>77706002.903655007</v>
      </c>
      <c r="M12188" s="20">
        <v>-0.90163896315238867</v>
      </c>
      <c r="N12188" s="20">
        <v>0</v>
      </c>
      <c r="O12188" s="17">
        <v>1.806486177</v>
      </c>
      <c r="P12188" s="13">
        <v>0.71594000000000002</v>
      </c>
      <c r="Q12188" s="20">
        <v>0.48101824944786703</v>
      </c>
      <c r="R12188" s="20">
        <v>-0.16696501220504475</v>
      </c>
      <c r="S12188">
        <v>0.03</v>
      </c>
    </row>
    <row r="12189" spans="1:19">
      <c r="A12189" t="s">
        <v>1088</v>
      </c>
      <c r="B12189" t="s">
        <v>1089</v>
      </c>
      <c r="C12189">
        <v>2007</v>
      </c>
      <c r="D12189" s="12">
        <v>10808000</v>
      </c>
      <c r="E12189" s="13">
        <v>10472000</v>
      </c>
      <c r="F12189" s="14">
        <v>0</v>
      </c>
      <c r="G12189" s="15">
        <v>2.2241661188899999</v>
      </c>
      <c r="H12189" s="16">
        <v>0</v>
      </c>
      <c r="I12189">
        <v>0</v>
      </c>
      <c r="J12189" s="18">
        <v>262492000</v>
      </c>
      <c r="K12189" s="19">
        <v>509214160</v>
      </c>
      <c r="L12189" s="20">
        <f t="shared" si="190"/>
        <v>74123451.125833213</v>
      </c>
      <c r="M12189" s="20">
        <v>0.51548448692000237</v>
      </c>
      <c r="N12189" s="20">
        <v>0</v>
      </c>
      <c r="O12189" s="17">
        <v>0.14556439500000001</v>
      </c>
      <c r="P12189" s="13">
        <v>2.528E-2</v>
      </c>
      <c r="Q12189" s="20">
        <v>2.1224861461040283E-2</v>
      </c>
      <c r="R12189" s="20">
        <v>2.0565021208365456E-2</v>
      </c>
      <c r="S12189">
        <v>0</v>
      </c>
    </row>
    <row r="12190" spans="1:19">
      <c r="A12190" t="s">
        <v>1090</v>
      </c>
      <c r="B12190" t="s">
        <v>1091</v>
      </c>
      <c r="C12190">
        <v>2007</v>
      </c>
      <c r="D12190" s="12">
        <v>20500000</v>
      </c>
      <c r="E12190" s="13">
        <v>7379000</v>
      </c>
      <c r="F12190" s="14">
        <v>0</v>
      </c>
      <c r="G12190" s="15">
        <v>0</v>
      </c>
      <c r="H12190" s="16">
        <v>0</v>
      </c>
      <c r="I12190">
        <v>0</v>
      </c>
      <c r="J12190" s="18">
        <v>-91461050</v>
      </c>
      <c r="K12190" s="19">
        <v>805000000</v>
      </c>
      <c r="L12190" s="20">
        <f t="shared" si="190"/>
        <v>241500000</v>
      </c>
      <c r="M12190" s="20">
        <v>-0.11361621118012423</v>
      </c>
      <c r="N12190" s="20">
        <v>0</v>
      </c>
      <c r="O12190" s="17">
        <v>0.3</v>
      </c>
      <c r="P12190" s="13">
        <v>2.4899999999999999E-2</v>
      </c>
      <c r="Q12190" s="20">
        <v>2.546583850931677E-2</v>
      </c>
      <c r="R12190" s="20">
        <v>9.1664596273291921E-3</v>
      </c>
      <c r="S12190">
        <v>0</v>
      </c>
    </row>
    <row r="12191" spans="1:19">
      <c r="A12191" t="s">
        <v>1092</v>
      </c>
      <c r="B12191" t="s">
        <v>1093</v>
      </c>
      <c r="C12191">
        <v>2007</v>
      </c>
      <c r="D12191" s="12">
        <v>-116000</v>
      </c>
      <c r="E12191" s="13">
        <v>-4598000</v>
      </c>
      <c r="F12191" s="14">
        <v>0</v>
      </c>
      <c r="G12191" s="15">
        <v>0.1574107683</v>
      </c>
      <c r="H12191" s="16">
        <v>0</v>
      </c>
      <c r="I12191">
        <v>0</v>
      </c>
      <c r="J12191" s="18">
        <v>-2542000</v>
      </c>
      <c r="K12191" s="19">
        <v>16875000</v>
      </c>
      <c r="L12191" s="20">
        <f t="shared" si="190"/>
        <v>15027915.015000001</v>
      </c>
      <c r="M12191" s="20">
        <v>-0.15063703703703704</v>
      </c>
      <c r="N12191" s="20">
        <v>0</v>
      </c>
      <c r="O12191" s="17">
        <v>0.89054311200000003</v>
      </c>
      <c r="P12191" s="13">
        <v>-3.8100000000000002E-2</v>
      </c>
      <c r="Q12191" s="20">
        <v>-6.8740740740740741E-3</v>
      </c>
      <c r="R12191" s="20">
        <v>-0.27247407407407409</v>
      </c>
      <c r="S12191">
        <v>0</v>
      </c>
    </row>
    <row r="12192" spans="1:19">
      <c r="A12192" t="s">
        <v>1094</v>
      </c>
      <c r="B12192" t="s">
        <v>1095</v>
      </c>
      <c r="C12192">
        <v>2007</v>
      </c>
      <c r="D12192" s="12">
        <v>81193000</v>
      </c>
      <c r="E12192" s="13">
        <v>64096000</v>
      </c>
      <c r="F12192" s="14">
        <v>0</v>
      </c>
      <c r="G12192" s="15">
        <v>0.25582444774000002</v>
      </c>
      <c r="H12192" s="16">
        <v>0.1282712305</v>
      </c>
      <c r="I12192">
        <v>0</v>
      </c>
      <c r="J12192" s="18">
        <v>34522000</v>
      </c>
      <c r="K12192" s="19">
        <v>263160000</v>
      </c>
      <c r="L12192" s="20">
        <f t="shared" si="190"/>
        <v>94737600</v>
      </c>
      <c r="M12192" s="20">
        <v>0.13118255053959568</v>
      </c>
      <c r="N12192" s="20">
        <v>0</v>
      </c>
      <c r="O12192" s="17">
        <v>0.36</v>
      </c>
      <c r="P12192" s="13">
        <v>0.18049000000000001</v>
      </c>
      <c r="Q12192" s="20">
        <v>0.30853093175254598</v>
      </c>
      <c r="R12192" s="20">
        <v>0.24356285149718801</v>
      </c>
      <c r="S12192">
        <v>0</v>
      </c>
    </row>
    <row r="12193" spans="1:19">
      <c r="A12193" t="s">
        <v>1096</v>
      </c>
      <c r="B12193" t="s">
        <v>1097</v>
      </c>
      <c r="C12193">
        <v>2007</v>
      </c>
      <c r="D12193" s="12">
        <v>2266000</v>
      </c>
      <c r="E12193" s="13">
        <v>2231000</v>
      </c>
      <c r="F12193" s="14">
        <v>0</v>
      </c>
      <c r="G12193" s="15">
        <v>0.55722190782000003</v>
      </c>
      <c r="H12193" s="16">
        <v>0</v>
      </c>
      <c r="I12193">
        <v>0</v>
      </c>
      <c r="J12193" s="18">
        <v>15678000</v>
      </c>
      <c r="K12193" s="19">
        <v>67071300</v>
      </c>
      <c r="L12193" s="20">
        <f t="shared" si="190"/>
        <v>18817374.291929699</v>
      </c>
      <c r="M12193" s="20">
        <v>0.23375124680750187</v>
      </c>
      <c r="N12193" s="20">
        <v>0</v>
      </c>
      <c r="O12193" s="17">
        <v>0.28055776900000001</v>
      </c>
      <c r="P12193" s="13">
        <v>3.5150000000000001E-2</v>
      </c>
      <c r="Q12193" s="20">
        <v>3.3784942292754132E-2</v>
      </c>
      <c r="R12193" s="20">
        <v>3.3263109556546544E-2</v>
      </c>
      <c r="S12193">
        <v>0</v>
      </c>
    </row>
    <row r="12194" spans="1:19">
      <c r="A12194" t="s">
        <v>1098</v>
      </c>
      <c r="B12194" t="s">
        <v>1099</v>
      </c>
      <c r="C12194">
        <v>2007</v>
      </c>
      <c r="D12194" s="12">
        <v>1042000</v>
      </c>
      <c r="E12194" s="13">
        <v>954000</v>
      </c>
      <c r="F12194" s="14">
        <v>0</v>
      </c>
      <c r="G12194" s="15">
        <v>0.19908069823999999</v>
      </c>
      <c r="H12194" s="16">
        <v>0</v>
      </c>
      <c r="I12194">
        <v>0</v>
      </c>
      <c r="J12194" s="18">
        <v>463000</v>
      </c>
      <c r="K12194" s="19">
        <v>60000000</v>
      </c>
      <c r="L12194" s="20">
        <f t="shared" si="190"/>
        <v>25200000</v>
      </c>
      <c r="M12194" s="20">
        <v>7.7166666666666668E-3</v>
      </c>
      <c r="N12194" s="20">
        <v>0</v>
      </c>
      <c r="O12194" s="17">
        <v>0.42</v>
      </c>
      <c r="P12194" s="13">
        <v>2.8E-3</v>
      </c>
      <c r="Q12194" s="20">
        <v>1.7366666666666666E-2</v>
      </c>
      <c r="R12194" s="20">
        <v>1.5900000000000001E-2</v>
      </c>
      <c r="S12194">
        <v>0</v>
      </c>
    </row>
    <row r="12195" spans="1:19">
      <c r="A12195" t="s">
        <v>1100</v>
      </c>
      <c r="B12195" t="s">
        <v>1101</v>
      </c>
      <c r="C12195">
        <v>2007</v>
      </c>
      <c r="D12195" s="12">
        <v>8571000</v>
      </c>
      <c r="E12195" s="13">
        <v>4733000</v>
      </c>
      <c r="F12195" s="14">
        <v>0</v>
      </c>
      <c r="G12195" s="15">
        <v>0.39514005975000005</v>
      </c>
      <c r="H12195" s="16">
        <v>0.19347258486000002</v>
      </c>
      <c r="I12195">
        <v>0</v>
      </c>
      <c r="J12195" s="18">
        <v>16123000</v>
      </c>
      <c r="K12195" s="19">
        <v>40059000</v>
      </c>
      <c r="L12195" s="20">
        <f t="shared" si="190"/>
        <v>28041300</v>
      </c>
      <c r="M12195" s="20">
        <v>0.40248134002346536</v>
      </c>
      <c r="N12195" s="20">
        <v>0</v>
      </c>
      <c r="O12195" s="17">
        <v>0.7</v>
      </c>
      <c r="P12195" s="13">
        <v>0.19373000000000001</v>
      </c>
      <c r="Q12195" s="20">
        <v>0.2139594098704411</v>
      </c>
      <c r="R12195" s="20">
        <v>0.11815072767667691</v>
      </c>
      <c r="S12195">
        <v>0</v>
      </c>
    </row>
    <row r="12196" spans="1:19">
      <c r="A12196" t="s">
        <v>1102</v>
      </c>
      <c r="B12196" t="s">
        <v>1103</v>
      </c>
      <c r="C12196">
        <v>2007</v>
      </c>
      <c r="D12196" s="12">
        <v>3655000</v>
      </c>
      <c r="E12196" s="13">
        <v>7727000</v>
      </c>
      <c r="F12196" s="14">
        <v>0</v>
      </c>
      <c r="G12196" s="15">
        <v>0.77870333561999994</v>
      </c>
      <c r="H12196" s="16">
        <v>0</v>
      </c>
      <c r="I12196">
        <v>0</v>
      </c>
      <c r="J12196" s="18">
        <v>43084000</v>
      </c>
      <c r="K12196" s="19">
        <v>61937450</v>
      </c>
      <c r="L12196" s="20">
        <f t="shared" si="190"/>
        <v>18581235</v>
      </c>
      <c r="M12196" s="20">
        <v>0.6956050014974785</v>
      </c>
      <c r="N12196" s="20">
        <v>0</v>
      </c>
      <c r="O12196" s="17">
        <v>0.3</v>
      </c>
      <c r="P12196" s="13">
        <v>6.2630000000000005E-2</v>
      </c>
      <c r="Q12196" s="20">
        <v>5.901114753674877E-2</v>
      </c>
      <c r="R12196" s="20">
        <v>0.12475489384855205</v>
      </c>
      <c r="S12196">
        <v>0</v>
      </c>
    </row>
    <row r="12197" spans="1:19">
      <c r="A12197" t="s">
        <v>1104</v>
      </c>
      <c r="B12197" t="s">
        <v>1105</v>
      </c>
      <c r="C12197">
        <v>2007</v>
      </c>
      <c r="D12197" s="12">
        <v>6847000</v>
      </c>
      <c r="E12197" s="13">
        <v>4321000</v>
      </c>
      <c r="F12197" s="14">
        <v>0</v>
      </c>
      <c r="G12197" s="15">
        <v>8.1583095999999999E-4</v>
      </c>
      <c r="H12197" s="16">
        <v>0.98749705118999997</v>
      </c>
      <c r="I12197">
        <v>0</v>
      </c>
      <c r="J12197" s="18">
        <v>-66526000</v>
      </c>
      <c r="K12197" s="19">
        <v>139539110</v>
      </c>
      <c r="L12197" s="20">
        <f t="shared" si="190"/>
        <v>133957545.59999999</v>
      </c>
      <c r="M12197" s="20">
        <v>-0.47675522654544666</v>
      </c>
      <c r="N12197" s="20">
        <v>0</v>
      </c>
      <c r="O12197" s="17">
        <v>0.96</v>
      </c>
      <c r="P12197" s="13">
        <v>3.6479999999999999E-2</v>
      </c>
      <c r="Q12197" s="20">
        <v>4.9068680458116722E-2</v>
      </c>
      <c r="R12197" s="20">
        <v>3.0966228751208174E-2</v>
      </c>
      <c r="S12197">
        <v>0</v>
      </c>
    </row>
    <row r="12198" spans="1:19">
      <c r="A12198" t="s">
        <v>1106</v>
      </c>
      <c r="B12198" t="s">
        <v>1107</v>
      </c>
      <c r="C12198">
        <v>2007</v>
      </c>
      <c r="D12198" s="12">
        <v>16103000.000000002</v>
      </c>
      <c r="E12198" s="13">
        <v>5424000</v>
      </c>
      <c r="F12198" s="14">
        <v>8.5220000000000004E-2</v>
      </c>
      <c r="G12198" s="15">
        <v>0.17913935358999999</v>
      </c>
      <c r="H12198" s="16">
        <v>0.27738499679</v>
      </c>
      <c r="I12198">
        <v>0</v>
      </c>
      <c r="J12198" s="18">
        <v>10984000</v>
      </c>
      <c r="K12198" s="19">
        <v>257792000</v>
      </c>
      <c r="L12198" s="20">
        <f t="shared" si="190"/>
        <v>143396800</v>
      </c>
      <c r="M12198" s="20">
        <v>4.2607994041708043E-2</v>
      </c>
      <c r="N12198" s="20">
        <v>0</v>
      </c>
      <c r="O12198" s="17">
        <v>0.55625000000000002</v>
      </c>
      <c r="P12198" s="13">
        <v>4.5580000000000002E-2</v>
      </c>
      <c r="Q12198" s="20">
        <v>6.246508813306853E-2</v>
      </c>
      <c r="R12198" s="20">
        <v>2.1040218470705065E-2</v>
      </c>
      <c r="S12198">
        <v>1.5630000000000002E-2</v>
      </c>
    </row>
    <row r="12199" spans="1:19">
      <c r="A12199" t="s">
        <v>1108</v>
      </c>
      <c r="B12199" t="s">
        <v>1109</v>
      </c>
      <c r="C12199">
        <v>2007</v>
      </c>
      <c r="D12199" s="12">
        <v>904414000</v>
      </c>
      <c r="E12199" s="13">
        <v>607180000</v>
      </c>
      <c r="F12199" s="14">
        <v>0</v>
      </c>
      <c r="G12199" s="15">
        <v>0.49083715431000002</v>
      </c>
      <c r="H12199" s="16">
        <v>0.22082998358</v>
      </c>
      <c r="I12199">
        <v>0</v>
      </c>
      <c r="J12199" s="18">
        <v>1626779000</v>
      </c>
      <c r="K12199" s="19">
        <v>934074000</v>
      </c>
      <c r="L12199" s="20">
        <f t="shared" si="190"/>
        <v>2615407200</v>
      </c>
      <c r="M12199" s="20">
        <v>1.7415954196348469</v>
      </c>
      <c r="N12199" s="20">
        <v>0</v>
      </c>
      <c r="O12199" s="17">
        <v>2.8</v>
      </c>
      <c r="P12199" s="13">
        <v>0.47278999999999999</v>
      </c>
      <c r="Q12199" s="20">
        <v>0.96824662714089038</v>
      </c>
      <c r="R12199" s="20">
        <v>0.65003415146979793</v>
      </c>
      <c r="S12199">
        <v>0</v>
      </c>
    </row>
    <row r="12200" spans="1:19">
      <c r="A12200" t="s">
        <v>1110</v>
      </c>
      <c r="B12200" t="s">
        <v>1111</v>
      </c>
      <c r="C12200">
        <v>2007</v>
      </c>
      <c r="D12200" s="12">
        <v>1445481000</v>
      </c>
      <c r="E12200" s="13">
        <v>430709000</v>
      </c>
      <c r="F12200" s="14">
        <v>0.19208999999999998</v>
      </c>
      <c r="G12200" s="15">
        <v>0.32143846574000001</v>
      </c>
      <c r="H12200" s="16">
        <v>0.56131390578999996</v>
      </c>
      <c r="I12200">
        <v>0</v>
      </c>
      <c r="J12200" s="18">
        <v>620130000</v>
      </c>
      <c r="K12200" s="19">
        <v>1064965690</v>
      </c>
      <c r="L12200" s="20">
        <f t="shared" si="190"/>
        <v>9478194641</v>
      </c>
      <c r="M12200" s="20">
        <v>0.58230044951025606</v>
      </c>
      <c r="N12200" s="20">
        <v>0</v>
      </c>
      <c r="O12200" s="17">
        <v>8.9</v>
      </c>
      <c r="P12200" s="13">
        <v>1.09612</v>
      </c>
      <c r="Q12200" s="20">
        <v>1.3573028817482373</v>
      </c>
      <c r="R12200" s="20">
        <v>0.40443462549483639</v>
      </c>
      <c r="S12200">
        <v>0.7</v>
      </c>
    </row>
    <row r="12201" spans="1:19">
      <c r="A12201" t="s">
        <v>1112</v>
      </c>
      <c r="B12201" t="s">
        <v>1113</v>
      </c>
      <c r="C12201">
        <v>2007</v>
      </c>
      <c r="D12201" s="12">
        <v>23771000</v>
      </c>
      <c r="E12201" s="13">
        <v>21812000</v>
      </c>
      <c r="F12201" s="14">
        <v>0</v>
      </c>
      <c r="G12201" s="15">
        <v>0</v>
      </c>
      <c r="H12201" s="16">
        <v>5.0327642309999997E-2</v>
      </c>
      <c r="I12201">
        <v>0</v>
      </c>
      <c r="J12201" s="18">
        <v>-46172000</v>
      </c>
      <c r="K12201" s="19">
        <v>62231440</v>
      </c>
      <c r="L12201" s="20">
        <f t="shared" si="190"/>
        <v>98590013.945207685</v>
      </c>
      <c r="M12201" s="20">
        <v>-0.74194008687570145</v>
      </c>
      <c r="N12201" s="20">
        <v>0</v>
      </c>
      <c r="O12201" s="17">
        <v>1.5842476720000001</v>
      </c>
      <c r="P12201" s="13">
        <v>0.35992000000000002</v>
      </c>
      <c r="Q12201" s="20">
        <v>0.38197734135671618</v>
      </c>
      <c r="R12201" s="20">
        <v>0.35049807621356666</v>
      </c>
      <c r="S12201">
        <v>0</v>
      </c>
    </row>
    <row r="12202" spans="1:19">
      <c r="A12202" t="s">
        <v>1114</v>
      </c>
      <c r="B12202" t="s">
        <v>1115</v>
      </c>
      <c r="C12202">
        <v>2007</v>
      </c>
      <c r="D12202" s="12">
        <v>104384000</v>
      </c>
      <c r="E12202" s="13">
        <v>-28854000</v>
      </c>
      <c r="F12202" s="14">
        <v>0.15984000000000001</v>
      </c>
      <c r="G12202" s="15">
        <v>8.1918087029999989E-2</v>
      </c>
      <c r="H12202" s="16">
        <v>1.0229598470400001</v>
      </c>
      <c r="I12202">
        <v>0</v>
      </c>
      <c r="J12202" s="18">
        <v>-44341000</v>
      </c>
      <c r="K12202" s="19">
        <v>906767980</v>
      </c>
      <c r="L12202" s="20">
        <f t="shared" si="190"/>
        <v>404042573.98225999</v>
      </c>
      <c r="M12202" s="20">
        <v>-4.8900050484799874E-2</v>
      </c>
      <c r="N12202" s="20">
        <v>0</v>
      </c>
      <c r="O12202" s="17">
        <v>0.44558540099999999</v>
      </c>
      <c r="P12202" s="13">
        <v>7.3380000000000001E-2</v>
      </c>
      <c r="Q12202" s="20">
        <v>0.11511654833687444</v>
      </c>
      <c r="R12202" s="20">
        <v>-3.1820708975630128E-2</v>
      </c>
      <c r="S12202">
        <v>0.12</v>
      </c>
    </row>
    <row r="12203" spans="1:19">
      <c r="A12203" t="s">
        <v>1116</v>
      </c>
      <c r="B12203" t="s">
        <v>1117</v>
      </c>
      <c r="C12203">
        <v>2007</v>
      </c>
      <c r="D12203" s="12">
        <v>-1002000</v>
      </c>
      <c r="E12203" s="13">
        <v>-12890000</v>
      </c>
      <c r="F12203" s="14">
        <v>0</v>
      </c>
      <c r="G12203" s="15">
        <v>3.2695093299999999E-2</v>
      </c>
      <c r="H12203" s="16">
        <v>0</v>
      </c>
      <c r="I12203">
        <v>0</v>
      </c>
      <c r="J12203" s="18">
        <v>-23725000</v>
      </c>
      <c r="K12203" s="19">
        <v>99645000</v>
      </c>
      <c r="L12203" s="20">
        <f t="shared" si="190"/>
        <v>85694700</v>
      </c>
      <c r="M12203" s="20">
        <v>-0.23809523809523808</v>
      </c>
      <c r="N12203" s="20">
        <v>0</v>
      </c>
      <c r="O12203" s="17">
        <v>0.86</v>
      </c>
      <c r="P12203" s="13">
        <v>-2.6100000000000002E-2</v>
      </c>
      <c r="Q12203" s="20">
        <v>-1.0055697726930603E-2</v>
      </c>
      <c r="R12203" s="20">
        <v>-0.12935922524963619</v>
      </c>
      <c r="S12203">
        <v>0</v>
      </c>
    </row>
    <row r="12204" spans="1:19">
      <c r="A12204" t="s">
        <v>1118</v>
      </c>
      <c r="B12204" t="s">
        <v>1119</v>
      </c>
      <c r="C12204">
        <v>2007</v>
      </c>
      <c r="D12204" s="12">
        <v>453721000</v>
      </c>
      <c r="E12204" s="13">
        <v>226081000</v>
      </c>
      <c r="F12204" s="14">
        <v>0.39165999999999995</v>
      </c>
      <c r="G12204" s="15">
        <v>0.78857407796000001</v>
      </c>
      <c r="H12204" s="16">
        <v>0.14628563275000001</v>
      </c>
      <c r="I12204">
        <v>0</v>
      </c>
      <c r="J12204" s="18">
        <v>914086000</v>
      </c>
      <c r="K12204" s="19">
        <v>1014257180</v>
      </c>
      <c r="L12204" s="20">
        <f t="shared" si="190"/>
        <v>1588327291.5788772</v>
      </c>
      <c r="M12204" s="20">
        <v>0.90123690324775418</v>
      </c>
      <c r="N12204" s="20">
        <v>0</v>
      </c>
      <c r="O12204" s="17">
        <v>1.5660005400000001</v>
      </c>
      <c r="P12204" s="13">
        <v>0.34040999999999999</v>
      </c>
      <c r="Q12204" s="20">
        <v>0.44734314821414428</v>
      </c>
      <c r="R12204" s="20">
        <v>0.2229030313593639</v>
      </c>
      <c r="S12204">
        <v>4.709E-2</v>
      </c>
    </row>
    <row r="12205" spans="1:19">
      <c r="A12205" t="s">
        <v>1120</v>
      </c>
      <c r="B12205" t="s">
        <v>1121</v>
      </c>
      <c r="C12205">
        <v>2007</v>
      </c>
      <c r="D12205" s="12">
        <v>5406000</v>
      </c>
      <c r="E12205" s="13">
        <v>6191000</v>
      </c>
      <c r="F12205" s="14">
        <v>0</v>
      </c>
      <c r="G12205" s="15">
        <v>1.6431746510000001E-2</v>
      </c>
      <c r="H12205" s="16">
        <v>0.30709618598999999</v>
      </c>
      <c r="I12205">
        <v>0</v>
      </c>
      <c r="J12205" s="18">
        <v>-22692000</v>
      </c>
      <c r="K12205" s="19">
        <v>303087490</v>
      </c>
      <c r="L12205" s="20">
        <f t="shared" si="190"/>
        <v>40411645.228529833</v>
      </c>
      <c r="M12205" s="20">
        <v>-7.4869470858068082E-2</v>
      </c>
      <c r="N12205" s="20">
        <v>0</v>
      </c>
      <c r="O12205" s="17">
        <v>0.13333326700000001</v>
      </c>
      <c r="P12205" s="13">
        <v>2.2720000000000001E-2</v>
      </c>
      <c r="Q12205" s="20">
        <v>1.7836433961692051E-2</v>
      </c>
      <c r="R12205" s="20">
        <v>2.0426445182544484E-2</v>
      </c>
      <c r="S12205">
        <v>0</v>
      </c>
    </row>
    <row r="12206" spans="1:19">
      <c r="A12206" t="s">
        <v>1122</v>
      </c>
      <c r="B12206" t="s">
        <v>1123</v>
      </c>
      <c r="C12206">
        <v>2007</v>
      </c>
      <c r="D12206" s="12">
        <v>875000</v>
      </c>
      <c r="E12206" s="13">
        <v>1441000</v>
      </c>
      <c r="F12206" s="14">
        <v>0</v>
      </c>
      <c r="G12206" s="15">
        <v>0.76911752191000005</v>
      </c>
      <c r="H12206" s="16">
        <v>0</v>
      </c>
      <c r="I12206">
        <v>0</v>
      </c>
      <c r="J12206" s="18">
        <v>84464000</v>
      </c>
      <c r="K12206" s="19">
        <v>222802100</v>
      </c>
      <c r="L12206" s="20">
        <f t="shared" si="190"/>
        <v>11723955.229424801</v>
      </c>
      <c r="M12206" s="20">
        <v>0.37909876073879017</v>
      </c>
      <c r="N12206" s="20">
        <v>0</v>
      </c>
      <c r="O12206" s="17">
        <v>5.2620488E-2</v>
      </c>
      <c r="P12206" s="13">
        <v>1.42E-3</v>
      </c>
      <c r="Q12206" s="20">
        <v>3.9272520321846161E-3</v>
      </c>
      <c r="R12206" s="20">
        <v>6.4676230610034649E-3</v>
      </c>
      <c r="S12206">
        <v>0</v>
      </c>
    </row>
    <row r="12207" spans="1:19">
      <c r="A12207" t="s">
        <v>1124</v>
      </c>
      <c r="B12207" t="s">
        <v>1125</v>
      </c>
      <c r="C12207">
        <v>2007</v>
      </c>
      <c r="D12207" s="12">
        <v>72905840</v>
      </c>
      <c r="E12207" s="13">
        <v>18648140.000000004</v>
      </c>
      <c r="F12207" s="14">
        <v>0.21259</v>
      </c>
      <c r="G12207" s="15">
        <v>0.75917650787000002</v>
      </c>
      <c r="H12207" s="16">
        <v>0.13972205931000001</v>
      </c>
      <c r="I12207">
        <v>0</v>
      </c>
      <c r="J12207" s="18">
        <v>211122680</v>
      </c>
      <c r="K12207" s="19">
        <v>2557871620</v>
      </c>
      <c r="L12207" s="20">
        <f t="shared" si="190"/>
        <v>438103362.46972054</v>
      </c>
      <c r="M12207" s="20">
        <v>8.2538419187746417E-2</v>
      </c>
      <c r="N12207" s="20">
        <v>0</v>
      </c>
      <c r="O12207" s="17">
        <v>0.17127652500000001</v>
      </c>
      <c r="P12207" s="13">
        <v>2.3019999999999999E-2</v>
      </c>
      <c r="Q12207" s="20">
        <v>2.8502540717817573E-2</v>
      </c>
      <c r="R12207" s="20">
        <v>7.2904909903179597E-3</v>
      </c>
      <c r="S12207">
        <v>3.7499999999999999E-3</v>
      </c>
    </row>
    <row r="12208" spans="1:19">
      <c r="A12208" t="s">
        <v>1126</v>
      </c>
      <c r="B12208" t="s">
        <v>1127</v>
      </c>
      <c r="C12208">
        <v>2007</v>
      </c>
      <c r="D12208" s="12">
        <v>7676000</v>
      </c>
      <c r="E12208" s="13">
        <v>-4385000</v>
      </c>
      <c r="F12208" s="14">
        <v>0</v>
      </c>
      <c r="G12208" s="15">
        <v>8.7829176280000004E-2</v>
      </c>
      <c r="H12208" s="16">
        <v>0</v>
      </c>
      <c r="I12208">
        <v>0</v>
      </c>
      <c r="J12208" s="18">
        <v>-6073000</v>
      </c>
      <c r="K12208" s="19">
        <v>123806000</v>
      </c>
      <c r="L12208" s="20">
        <f t="shared" si="190"/>
        <v>61903000</v>
      </c>
      <c r="M12208" s="20">
        <v>-4.9052549957191091E-2</v>
      </c>
      <c r="N12208" s="20">
        <v>0</v>
      </c>
      <c r="O12208" s="17">
        <v>0.5</v>
      </c>
      <c r="P12208" s="13">
        <v>6.6309999999999994E-2</v>
      </c>
      <c r="Q12208" s="20">
        <v>6.2000226160283022E-2</v>
      </c>
      <c r="R12208" s="20">
        <v>-3.5418315752063716E-2</v>
      </c>
      <c r="S12208">
        <v>0</v>
      </c>
    </row>
    <row r="12209" spans="1:19">
      <c r="A12209" t="s">
        <v>1128</v>
      </c>
      <c r="B12209" t="s">
        <v>1129</v>
      </c>
      <c r="C12209">
        <v>2007</v>
      </c>
      <c r="D12209" s="12">
        <v>114052000</v>
      </c>
      <c r="E12209" s="13">
        <v>-15772000</v>
      </c>
      <c r="F12209" s="14">
        <v>0.14477000000000001</v>
      </c>
      <c r="G12209" s="15">
        <v>0.63410843641000003</v>
      </c>
      <c r="H12209" s="16">
        <v>0.12572976507</v>
      </c>
      <c r="I12209">
        <v>0</v>
      </c>
      <c r="J12209" s="18">
        <v>262281000</v>
      </c>
      <c r="K12209" s="19">
        <v>2160953090</v>
      </c>
      <c r="L12209" s="20">
        <f t="shared" si="190"/>
        <v>329903385.89866972</v>
      </c>
      <c r="M12209" s="20">
        <v>0.12137283368793536</v>
      </c>
      <c r="N12209" s="20">
        <v>0</v>
      </c>
      <c r="O12209" s="17">
        <v>0.15266568599999999</v>
      </c>
      <c r="P12209" s="13">
        <v>4.462E-2</v>
      </c>
      <c r="Q12209" s="20">
        <v>5.2778563555028399E-2</v>
      </c>
      <c r="R12209" s="20">
        <v>-7.2986313645522034E-3</v>
      </c>
      <c r="S12209">
        <v>2.4479999999999998E-2</v>
      </c>
    </row>
    <row r="12210" spans="1:19">
      <c r="A12210" t="s">
        <v>1130</v>
      </c>
      <c r="B12210" t="s">
        <v>1131</v>
      </c>
      <c r="C12210">
        <v>2007</v>
      </c>
      <c r="D12210" s="12">
        <v>-1860000</v>
      </c>
      <c r="E12210" s="13">
        <v>0</v>
      </c>
      <c r="F12210" s="14">
        <v>0</v>
      </c>
      <c r="G12210" s="15">
        <v>3.9914848320000001E-2</v>
      </c>
      <c r="H12210" s="16">
        <v>0</v>
      </c>
      <c r="I12210">
        <v>0</v>
      </c>
      <c r="J12210" s="18">
        <v>-5443000</v>
      </c>
      <c r="K12210" s="19">
        <v>225500000</v>
      </c>
      <c r="L12210" s="20">
        <f t="shared" si="190"/>
        <v>16912500</v>
      </c>
      <c r="M12210" s="20">
        <v>-2.4137472283813747E-2</v>
      </c>
      <c r="N12210" s="20">
        <v>0</v>
      </c>
      <c r="O12210" s="17">
        <v>7.4999999999999997E-2</v>
      </c>
      <c r="P12210" s="13">
        <v>-3.5599999999999998E-3</v>
      </c>
      <c r="Q12210" s="20">
        <v>-8.2483370288248346E-3</v>
      </c>
      <c r="R12210" s="20">
        <v>0</v>
      </c>
      <c r="S12210">
        <v>0</v>
      </c>
    </row>
    <row r="12211" spans="1:19">
      <c r="A12211" t="s">
        <v>1132</v>
      </c>
      <c r="B12211" t="s">
        <v>1133</v>
      </c>
      <c r="C12211">
        <v>2007</v>
      </c>
      <c r="D12211" s="12">
        <v>6357000</v>
      </c>
      <c r="E12211" s="13">
        <v>2215000</v>
      </c>
      <c r="F12211" s="14">
        <v>0</v>
      </c>
      <c r="G12211" s="15">
        <v>0.28386232814000001</v>
      </c>
      <c r="H12211" s="16">
        <v>0</v>
      </c>
      <c r="I12211">
        <v>0</v>
      </c>
      <c r="J12211" s="18">
        <v>32406000</v>
      </c>
      <c r="K12211" s="19">
        <v>147827160</v>
      </c>
      <c r="L12211" s="20">
        <f t="shared" si="190"/>
        <v>17739259.199999999</v>
      </c>
      <c r="M12211" s="20">
        <v>0.21921546757713536</v>
      </c>
      <c r="N12211" s="20">
        <v>0</v>
      </c>
      <c r="O12211" s="17">
        <v>0.12</v>
      </c>
      <c r="P12211" s="13">
        <v>3.567E-2</v>
      </c>
      <c r="Q12211" s="20">
        <v>4.3002923143487297E-2</v>
      </c>
      <c r="R12211" s="20">
        <v>1.4983714765270469E-2</v>
      </c>
      <c r="S12211">
        <v>0</v>
      </c>
    </row>
    <row r="12212" spans="1:19">
      <c r="A12212" t="s">
        <v>1134</v>
      </c>
      <c r="B12212" t="s">
        <v>1135</v>
      </c>
      <c r="C12212">
        <v>2007</v>
      </c>
      <c r="D12212" s="12">
        <v>-4147000</v>
      </c>
      <c r="E12212" s="13">
        <v>-9536000</v>
      </c>
      <c r="F12212" s="14">
        <v>1.6100000000000001E-3</v>
      </c>
      <c r="G12212" s="15">
        <v>1.5147427033899998</v>
      </c>
      <c r="H12212" s="16">
        <v>0</v>
      </c>
      <c r="I12212">
        <v>0</v>
      </c>
      <c r="J12212" s="18">
        <v>1261505000</v>
      </c>
      <c r="K12212" s="19">
        <v>512252070</v>
      </c>
      <c r="L12212" s="20">
        <f t="shared" si="190"/>
        <v>480224239.79470181</v>
      </c>
      <c r="M12212" s="20">
        <v>2.4626645237373075</v>
      </c>
      <c r="N12212" s="20">
        <v>0</v>
      </c>
      <c r="O12212" s="17">
        <v>0.93747642600000003</v>
      </c>
      <c r="P12212" s="13">
        <v>3.449E-2</v>
      </c>
      <c r="Q12212" s="20">
        <v>-8.0956237033849368E-3</v>
      </c>
      <c r="R12212" s="20">
        <v>-1.8615834973590248E-2</v>
      </c>
      <c r="S12212">
        <v>3.7139999999999999E-2</v>
      </c>
    </row>
    <row r="12213" spans="1:19">
      <c r="A12213" t="s">
        <v>1136</v>
      </c>
      <c r="B12213" t="s">
        <v>1137</v>
      </c>
      <c r="C12213">
        <v>2007</v>
      </c>
      <c r="D12213" s="12">
        <v>39978000</v>
      </c>
      <c r="E12213" s="13">
        <v>25480000</v>
      </c>
      <c r="F12213" s="14">
        <v>0</v>
      </c>
      <c r="G12213" s="15">
        <v>0.18399766218999999</v>
      </c>
      <c r="H12213" s="16">
        <v>0</v>
      </c>
      <c r="I12213">
        <v>0</v>
      </c>
      <c r="J12213" s="18">
        <v>-4249000</v>
      </c>
      <c r="K12213" s="19">
        <v>930515000</v>
      </c>
      <c r="L12213" s="20">
        <f t="shared" si="190"/>
        <v>182380940</v>
      </c>
      <c r="M12213" s="20">
        <v>-4.5662885606357773E-3</v>
      </c>
      <c r="N12213" s="20">
        <v>0</v>
      </c>
      <c r="O12213" s="17">
        <v>0.19600000000000001</v>
      </c>
      <c r="P12213" s="13">
        <v>2.9950000000000001E-2</v>
      </c>
      <c r="Q12213" s="20">
        <v>4.2963305266438476E-2</v>
      </c>
      <c r="R12213" s="20">
        <v>2.73826859319839E-2</v>
      </c>
      <c r="S12213">
        <v>0</v>
      </c>
    </row>
    <row r="12214" spans="1:19">
      <c r="A12214" t="s">
        <v>1138</v>
      </c>
      <c r="B12214" t="s">
        <v>1139</v>
      </c>
      <c r="C12214">
        <v>2007</v>
      </c>
      <c r="D12214" s="12">
        <v>102028000</v>
      </c>
      <c r="E12214" s="13">
        <v>47252000</v>
      </c>
      <c r="F12214" s="14">
        <v>0</v>
      </c>
      <c r="G12214" s="15">
        <v>4.587335729E-2</v>
      </c>
      <c r="H12214" s="16">
        <v>0.36099082213</v>
      </c>
      <c r="I12214">
        <v>0</v>
      </c>
      <c r="J12214" s="18">
        <v>-236800000</v>
      </c>
      <c r="K12214" s="19">
        <v>359173500</v>
      </c>
      <c r="L12214" s="20">
        <f t="shared" si="190"/>
        <v>694402447.20105004</v>
      </c>
      <c r="M12214" s="20">
        <v>-0.65929140095246452</v>
      </c>
      <c r="N12214" s="20">
        <v>0</v>
      </c>
      <c r="O12214" s="17">
        <v>1.9333343000000001</v>
      </c>
      <c r="P12214" s="13">
        <v>0.22167000000000001</v>
      </c>
      <c r="Q12214" s="20">
        <v>0.28406327304213702</v>
      </c>
      <c r="R12214" s="20">
        <v>0.13155758985559904</v>
      </c>
      <c r="S12214">
        <v>6.6669999999999993E-2</v>
      </c>
    </row>
    <row r="12215" spans="1:19">
      <c r="A12215" t="s">
        <v>1140</v>
      </c>
      <c r="B12215" t="s">
        <v>1141</v>
      </c>
      <c r="C12215">
        <v>2007</v>
      </c>
      <c r="D12215" s="12">
        <v>123344000</v>
      </c>
      <c r="E12215" s="13">
        <v>37930000</v>
      </c>
      <c r="F12215" s="14">
        <v>0.18425</v>
      </c>
      <c r="G12215" s="15">
        <v>1.70900516E-2</v>
      </c>
      <c r="H12215" s="16">
        <v>0.14556745229000001</v>
      </c>
      <c r="I12215">
        <v>0</v>
      </c>
      <c r="J12215" s="18">
        <v>-19192000</v>
      </c>
      <c r="K12215" s="19">
        <v>704974170</v>
      </c>
      <c r="L12215" s="20">
        <f t="shared" si="190"/>
        <v>209729815.57499999</v>
      </c>
      <c r="M12215" s="20">
        <v>-2.7223692465214718E-2</v>
      </c>
      <c r="N12215" s="20">
        <v>0</v>
      </c>
      <c r="O12215" s="17">
        <v>0.29749999999999999</v>
      </c>
      <c r="P12215" s="13">
        <v>0.12839999999999999</v>
      </c>
      <c r="Q12215" s="20">
        <v>0.17496243869473971</v>
      </c>
      <c r="R12215" s="20">
        <v>5.3803389704334841E-2</v>
      </c>
      <c r="S12215">
        <v>4.1250000000000002E-2</v>
      </c>
    </row>
    <row r="12216" spans="1:19">
      <c r="A12216" t="s">
        <v>1142</v>
      </c>
      <c r="B12216" t="s">
        <v>1143</v>
      </c>
      <c r="C12216">
        <v>2007</v>
      </c>
      <c r="D12216" s="12">
        <v>8093000</v>
      </c>
      <c r="E12216" s="13">
        <v>33213000</v>
      </c>
      <c r="F12216" s="14">
        <v>0</v>
      </c>
      <c r="G12216" s="15">
        <v>1.11260389886</v>
      </c>
      <c r="H12216" s="16">
        <v>0</v>
      </c>
      <c r="I12216">
        <v>0</v>
      </c>
      <c r="J12216" s="18">
        <v>172941000</v>
      </c>
      <c r="K12216" s="19">
        <v>301998000</v>
      </c>
      <c r="L12216" s="20">
        <f t="shared" si="190"/>
        <v>66439560</v>
      </c>
      <c r="M12216" s="20">
        <v>0.57265611030536623</v>
      </c>
      <c r="N12216" s="20">
        <v>0</v>
      </c>
      <c r="O12216" s="17">
        <v>0.22</v>
      </c>
      <c r="P12216" s="13">
        <v>1.0290000000000001E-2</v>
      </c>
      <c r="Q12216" s="20">
        <v>2.6798190716494811E-2</v>
      </c>
      <c r="R12216" s="20">
        <v>0.10997754952019549</v>
      </c>
      <c r="S12216">
        <v>0</v>
      </c>
    </row>
    <row r="12217" spans="1:19">
      <c r="A12217" t="s">
        <v>1144</v>
      </c>
      <c r="B12217" t="s">
        <v>1145</v>
      </c>
      <c r="C12217">
        <v>2007</v>
      </c>
      <c r="D12217" s="12">
        <v>17362000</v>
      </c>
      <c r="E12217" s="13">
        <v>0</v>
      </c>
      <c r="F12217" s="14">
        <v>0</v>
      </c>
      <c r="G12217" s="15">
        <v>0</v>
      </c>
      <c r="H12217" s="16">
        <v>5.8820055509999997E-2</v>
      </c>
      <c r="I12217">
        <v>0</v>
      </c>
      <c r="J12217" s="18">
        <v>-19004000</v>
      </c>
      <c r="K12217" s="19">
        <v>120703490</v>
      </c>
      <c r="L12217" s="20">
        <f t="shared" si="190"/>
        <v>62465757.028581075</v>
      </c>
      <c r="M12217" s="20">
        <v>-0.15744366629332757</v>
      </c>
      <c r="N12217" s="20">
        <v>0</v>
      </c>
      <c r="O12217" s="17">
        <v>0.51751409199999998</v>
      </c>
      <c r="P12217" s="13">
        <v>0.14029</v>
      </c>
      <c r="Q12217" s="20">
        <v>0.14384008283439029</v>
      </c>
      <c r="R12217" s="20">
        <v>0</v>
      </c>
      <c r="S12217">
        <v>0</v>
      </c>
    </row>
    <row r="12218" spans="1:19">
      <c r="A12218" t="s">
        <v>1146</v>
      </c>
      <c r="B12218" t="s">
        <v>1147</v>
      </c>
      <c r="C12218">
        <v>2007</v>
      </c>
      <c r="D12218" s="12">
        <v>-83341000</v>
      </c>
      <c r="E12218" s="13">
        <v>-82994000</v>
      </c>
      <c r="F12218" s="14">
        <v>0</v>
      </c>
      <c r="G12218" s="15">
        <v>0.29852821999000001</v>
      </c>
      <c r="H12218" s="16">
        <v>0</v>
      </c>
      <c r="I12218">
        <v>0</v>
      </c>
      <c r="J12218" s="18">
        <v>18366000</v>
      </c>
      <c r="K12218" s="19">
        <v>556465000</v>
      </c>
      <c r="L12218" s="20">
        <f t="shared" si="190"/>
        <v>144680900</v>
      </c>
      <c r="M12218" s="20">
        <v>3.3004771189562687E-2</v>
      </c>
      <c r="N12218" s="20">
        <v>0</v>
      </c>
      <c r="O12218" s="17">
        <v>0.26</v>
      </c>
      <c r="P12218" s="13">
        <v>-0.15579999999999999</v>
      </c>
      <c r="Q12218" s="20">
        <v>-0.14976862875472852</v>
      </c>
      <c r="R12218" s="20">
        <v>-0.1491450495538803</v>
      </c>
      <c r="S12218">
        <v>0</v>
      </c>
    </row>
    <row r="12219" spans="1:19">
      <c r="A12219" t="s">
        <v>1148</v>
      </c>
      <c r="B12219" t="s">
        <v>1149</v>
      </c>
      <c r="C12219">
        <v>2007</v>
      </c>
      <c r="D12219" s="12">
        <v>-18994000</v>
      </c>
      <c r="E12219" s="13">
        <v>-15799000</v>
      </c>
      <c r="F12219" s="14">
        <v>0</v>
      </c>
      <c r="G12219" s="15">
        <v>8.9436673773999988</v>
      </c>
      <c r="H12219" s="16">
        <v>0</v>
      </c>
      <c r="I12219">
        <v>0</v>
      </c>
      <c r="J12219" s="18">
        <v>207527000</v>
      </c>
      <c r="K12219" s="19">
        <v>81135000</v>
      </c>
      <c r="L12219" s="20">
        <f t="shared" si="190"/>
        <v>30831300</v>
      </c>
      <c r="M12219" s="20">
        <v>2.5577987305108771</v>
      </c>
      <c r="N12219" s="20">
        <v>0</v>
      </c>
      <c r="O12219" s="17">
        <v>0.38</v>
      </c>
      <c r="P12219" s="13">
        <v>-0.15867000000000001</v>
      </c>
      <c r="Q12219" s="20">
        <v>-0.23410365440315523</v>
      </c>
      <c r="R12219" s="20">
        <v>-0.19472484131385961</v>
      </c>
      <c r="S12219">
        <v>0</v>
      </c>
    </row>
    <row r="12220" spans="1:19">
      <c r="A12220" t="s">
        <v>1150</v>
      </c>
      <c r="B12220" t="s">
        <v>1151</v>
      </c>
      <c r="C12220">
        <v>2007</v>
      </c>
      <c r="D12220" s="12">
        <v>17714000</v>
      </c>
      <c r="E12220" s="13">
        <v>16694000</v>
      </c>
      <c r="F12220" s="14">
        <v>0</v>
      </c>
      <c r="G12220" s="15">
        <v>0.36101674592999999</v>
      </c>
      <c r="H12220" s="16">
        <v>0</v>
      </c>
      <c r="I12220">
        <v>0</v>
      </c>
      <c r="J12220" s="18">
        <v>-102536000</v>
      </c>
      <c r="K12220" s="19">
        <v>752709570</v>
      </c>
      <c r="L12220" s="20">
        <f t="shared" si="190"/>
        <v>91408137.144091591</v>
      </c>
      <c r="M12220" s="20">
        <v>-0.13622252736869014</v>
      </c>
      <c r="N12220" s="20">
        <v>0</v>
      </c>
      <c r="O12220" s="17">
        <v>0.12143878700000001</v>
      </c>
      <c r="P12220" s="13">
        <v>-4.0779999999999997E-2</v>
      </c>
      <c r="Q12220" s="20">
        <v>2.3533645254437244E-2</v>
      </c>
      <c r="R12220" s="20">
        <v>2.2178540921168308E-2</v>
      </c>
      <c r="S12220">
        <v>0</v>
      </c>
    </row>
    <row r="12221" spans="1:19">
      <c r="A12221" t="s">
        <v>1152</v>
      </c>
      <c r="B12221" t="s">
        <v>1153</v>
      </c>
      <c r="C12221">
        <v>2007</v>
      </c>
      <c r="D12221" s="12">
        <v>-10178000</v>
      </c>
      <c r="E12221" s="13">
        <v>-23690000</v>
      </c>
      <c r="F12221" s="14">
        <v>-0.36729999999999996</v>
      </c>
      <c r="G12221" s="15">
        <v>6.1917934559999999E-2</v>
      </c>
      <c r="H12221" s="16">
        <v>0</v>
      </c>
      <c r="I12221">
        <v>0</v>
      </c>
      <c r="J12221" s="18">
        <v>-119527000</v>
      </c>
      <c r="K12221" s="19">
        <v>480682200</v>
      </c>
      <c r="L12221" s="20">
        <f t="shared" si="190"/>
        <v>418193514</v>
      </c>
      <c r="M12221" s="20">
        <v>-0.24866117364029705</v>
      </c>
      <c r="N12221" s="20">
        <v>0</v>
      </c>
      <c r="O12221" s="17">
        <v>0.87</v>
      </c>
      <c r="P12221" s="13">
        <v>-1.653E-2</v>
      </c>
      <c r="Q12221" s="20">
        <v>-2.1174073015393539E-2</v>
      </c>
      <c r="R12221" s="20">
        <v>-4.9284121608830118E-2</v>
      </c>
      <c r="S12221">
        <v>3.0000000000000001E-3</v>
      </c>
    </row>
    <row r="12222" spans="1:19">
      <c r="A12222" t="s">
        <v>1154</v>
      </c>
      <c r="B12222" t="s">
        <v>1155</v>
      </c>
      <c r="C12222">
        <v>2007</v>
      </c>
      <c r="D12222" s="12">
        <v>8367000</v>
      </c>
      <c r="E12222" s="13">
        <v>-3240000</v>
      </c>
      <c r="F12222" s="14">
        <v>0</v>
      </c>
      <c r="G12222" s="15">
        <v>0.88142410806000004</v>
      </c>
      <c r="H12222" s="16">
        <v>0.24588191744999999</v>
      </c>
      <c r="I12222">
        <v>0</v>
      </c>
      <c r="J12222" s="18">
        <v>111159000</v>
      </c>
      <c r="K12222" s="19">
        <v>198303300</v>
      </c>
      <c r="L12222" s="20">
        <f t="shared" si="190"/>
        <v>54436218.457760103</v>
      </c>
      <c r="M12222" s="20">
        <v>0.56055042956925072</v>
      </c>
      <c r="N12222" s="20">
        <v>0</v>
      </c>
      <c r="O12222" s="17">
        <v>0.274509897</v>
      </c>
      <c r="P12222" s="13">
        <v>5.321E-2</v>
      </c>
      <c r="Q12222" s="20">
        <v>4.2192943839058653E-2</v>
      </c>
      <c r="R12222" s="20">
        <v>-1.6338608585938812E-2</v>
      </c>
      <c r="S12222">
        <v>1.34E-2</v>
      </c>
    </row>
    <row r="12223" spans="1:19">
      <c r="A12223" t="s">
        <v>1156</v>
      </c>
      <c r="B12223" t="s">
        <v>1157</v>
      </c>
      <c r="C12223">
        <v>2007</v>
      </c>
      <c r="D12223" s="12">
        <v>11774660.000000002</v>
      </c>
      <c r="E12223" s="13">
        <v>6392769.9999999991</v>
      </c>
      <c r="F12223" s="14">
        <v>0</v>
      </c>
      <c r="G12223" s="15">
        <v>1.1920619554699998</v>
      </c>
      <c r="H12223" s="16">
        <v>6.1170235279999999E-2</v>
      </c>
      <c r="I12223">
        <v>0</v>
      </c>
      <c r="J12223" s="18">
        <v>94883000</v>
      </c>
      <c r="K12223" s="19">
        <v>462400000</v>
      </c>
      <c r="L12223" s="20">
        <f t="shared" si="190"/>
        <v>15715565.680000002</v>
      </c>
      <c r="M12223" s="20">
        <v>0.20519679930795848</v>
      </c>
      <c r="N12223" s="20">
        <v>0</v>
      </c>
      <c r="O12223" s="17">
        <v>3.3986950000000002E-2</v>
      </c>
      <c r="P12223" s="13">
        <v>1.554E-2</v>
      </c>
      <c r="Q12223" s="20">
        <v>2.5464230103806232E-2</v>
      </c>
      <c r="R12223" s="20">
        <v>1.3825194636678199E-2</v>
      </c>
      <c r="S12223">
        <v>0</v>
      </c>
    </row>
    <row r="12224" spans="1:19">
      <c r="A12224" t="s">
        <v>1158</v>
      </c>
      <c r="B12224" t="s">
        <v>1159</v>
      </c>
      <c r="C12224">
        <v>2007</v>
      </c>
      <c r="D12224" s="12">
        <v>9011000</v>
      </c>
      <c r="E12224" s="13">
        <v>4153050</v>
      </c>
      <c r="F12224" s="14">
        <v>0</v>
      </c>
      <c r="G12224" s="15">
        <v>0.32686917737999999</v>
      </c>
      <c r="H12224" s="16">
        <v>0.56157819966</v>
      </c>
      <c r="I12224">
        <v>0</v>
      </c>
      <c r="J12224" s="18">
        <v>38282000</v>
      </c>
      <c r="K12224" s="19">
        <v>248474330</v>
      </c>
      <c r="L12224" s="20">
        <f t="shared" si="190"/>
        <v>79511785.600000009</v>
      </c>
      <c r="M12224" s="20">
        <v>0.15406822910036622</v>
      </c>
      <c r="N12224" s="20">
        <v>0</v>
      </c>
      <c r="O12224" s="17">
        <v>0.32</v>
      </c>
      <c r="P12224" s="13">
        <v>4.1070000000000002E-2</v>
      </c>
      <c r="Q12224" s="20">
        <v>3.6265315616305312E-2</v>
      </c>
      <c r="R12224" s="20">
        <v>1.6714201422738519E-2</v>
      </c>
      <c r="S12224">
        <v>0</v>
      </c>
    </row>
    <row r="12225" spans="1:19">
      <c r="A12225" t="s">
        <v>1160</v>
      </c>
      <c r="B12225" t="s">
        <v>1161</v>
      </c>
      <c r="C12225">
        <v>2007</v>
      </c>
      <c r="D12225" s="12">
        <v>9306000</v>
      </c>
      <c r="E12225" s="13">
        <v>4924000</v>
      </c>
      <c r="F12225" s="14">
        <v>0</v>
      </c>
      <c r="G12225" s="15">
        <v>5.6627185559999994E-2</v>
      </c>
      <c r="H12225" s="16">
        <v>0.21084060634000001</v>
      </c>
      <c r="I12225">
        <v>0</v>
      </c>
      <c r="J12225" s="18">
        <v>-4678000</v>
      </c>
      <c r="K12225" s="19">
        <v>84219150</v>
      </c>
      <c r="L12225" s="20">
        <f t="shared" si="190"/>
        <v>35195340.948563702</v>
      </c>
      <c r="M12225" s="20">
        <v>-5.5545561787313215E-2</v>
      </c>
      <c r="N12225" s="20">
        <v>0</v>
      </c>
      <c r="O12225" s="17">
        <v>0.417901878</v>
      </c>
      <c r="P12225" s="13">
        <v>7.4050000000000005E-2</v>
      </c>
      <c r="Q12225" s="20">
        <v>0.11049743437211133</v>
      </c>
      <c r="R12225" s="20">
        <v>5.8466512663687534E-2</v>
      </c>
      <c r="S12225">
        <v>0</v>
      </c>
    </row>
    <row r="12226" spans="1:19">
      <c r="A12226" t="s">
        <v>1162</v>
      </c>
      <c r="B12226" t="s">
        <v>1163</v>
      </c>
      <c r="C12226">
        <v>2007</v>
      </c>
      <c r="D12226" s="12">
        <v>10294000</v>
      </c>
      <c r="E12226" s="13">
        <v>30438000</v>
      </c>
      <c r="F12226" s="14">
        <v>0</v>
      </c>
      <c r="G12226" s="15">
        <v>0.63617863483000003</v>
      </c>
      <c r="H12226" s="16">
        <v>0</v>
      </c>
      <c r="I12226">
        <v>0</v>
      </c>
      <c r="J12226" s="18">
        <v>216990000</v>
      </c>
      <c r="K12226" s="19">
        <v>875147430</v>
      </c>
      <c r="L12226" s="20">
        <f t="shared" si="190"/>
        <v>71267732.479151875</v>
      </c>
      <c r="M12226" s="20">
        <v>0.24794679451895321</v>
      </c>
      <c r="N12226" s="20">
        <v>0</v>
      </c>
      <c r="O12226" s="17">
        <v>8.1435116000000002E-2</v>
      </c>
      <c r="P12226" s="13">
        <v>2.8729999999999999E-2</v>
      </c>
      <c r="Q12226" s="20">
        <v>1.1762589533057305E-2</v>
      </c>
      <c r="R12226" s="20">
        <v>3.4780425510705093E-2</v>
      </c>
      <c r="S12226">
        <v>0</v>
      </c>
    </row>
    <row r="12227" spans="1:19">
      <c r="A12227" t="s">
        <v>1164</v>
      </c>
      <c r="B12227" t="s">
        <v>1165</v>
      </c>
      <c r="C12227">
        <v>2007</v>
      </c>
      <c r="D12227" s="12">
        <v>945000</v>
      </c>
      <c r="E12227" s="13">
        <v>2985000</v>
      </c>
      <c r="F12227" s="14">
        <v>0</v>
      </c>
      <c r="G12227" s="15">
        <v>0.55182357472999999</v>
      </c>
      <c r="H12227" s="16">
        <v>0</v>
      </c>
      <c r="I12227">
        <v>0</v>
      </c>
      <c r="J12227" s="18">
        <v>11376370</v>
      </c>
      <c r="K12227" s="19">
        <v>60000000</v>
      </c>
      <c r="L12227" s="20">
        <f t="shared" ref="L12227:L12290" si="191">O12227*K12227</f>
        <v>6000000</v>
      </c>
      <c r="M12227" s="20">
        <v>0.18960616666666666</v>
      </c>
      <c r="N12227" s="20">
        <v>0</v>
      </c>
      <c r="O12227" s="17">
        <v>0.1</v>
      </c>
      <c r="P12227" s="13">
        <v>2.0199999999999999E-2</v>
      </c>
      <c r="Q12227" s="20">
        <v>1.575E-2</v>
      </c>
      <c r="R12227" s="20">
        <v>4.9750000000000003E-2</v>
      </c>
      <c r="S12227">
        <v>0</v>
      </c>
    </row>
    <row r="12228" spans="1:19">
      <c r="A12228" t="s">
        <v>1166</v>
      </c>
      <c r="B12228" t="s">
        <v>1167</v>
      </c>
      <c r="C12228">
        <v>2007</v>
      </c>
      <c r="D12228" s="12">
        <v>233000</v>
      </c>
      <c r="E12228" s="13">
        <v>-370000</v>
      </c>
      <c r="F12228" s="14">
        <v>0</v>
      </c>
      <c r="G12228" s="15">
        <v>6.5886725879999997E-2</v>
      </c>
      <c r="H12228" s="16">
        <v>0</v>
      </c>
      <c r="I12228">
        <v>0</v>
      </c>
      <c r="J12228" s="18">
        <v>-3821000</v>
      </c>
      <c r="K12228" s="19">
        <v>136483680</v>
      </c>
      <c r="L12228" s="20">
        <f t="shared" si="191"/>
        <v>211549704</v>
      </c>
      <c r="M12228" s="20">
        <v>-2.7996021209275718E-2</v>
      </c>
      <c r="N12228" s="20">
        <v>0</v>
      </c>
      <c r="O12228" s="17">
        <v>1.55</v>
      </c>
      <c r="P12228" s="13">
        <v>-5.8399999999999997E-3</v>
      </c>
      <c r="Q12228" s="20">
        <v>1.7071638162159755E-3</v>
      </c>
      <c r="R12228" s="20">
        <v>-2.7109468326176433E-3</v>
      </c>
      <c r="S12228">
        <v>10</v>
      </c>
    </row>
    <row r="12229" spans="1:19">
      <c r="A12229" t="s">
        <v>1168</v>
      </c>
      <c r="B12229" t="s">
        <v>1169</v>
      </c>
      <c r="C12229">
        <v>2007</v>
      </c>
      <c r="D12229" s="12">
        <v>804000</v>
      </c>
      <c r="E12229" s="13">
        <v>3738000</v>
      </c>
      <c r="F12229" s="14">
        <v>0</v>
      </c>
      <c r="G12229" s="15">
        <v>1.13782110232</v>
      </c>
      <c r="H12229" s="16">
        <v>0</v>
      </c>
      <c r="I12229">
        <v>0</v>
      </c>
      <c r="J12229" s="18">
        <v>34772000</v>
      </c>
      <c r="K12229" s="19">
        <v>167815700</v>
      </c>
      <c r="L12229" s="20">
        <f t="shared" si="191"/>
        <v>12586177.5</v>
      </c>
      <c r="M12229" s="20">
        <v>0.20720349764652532</v>
      </c>
      <c r="N12229" s="20">
        <v>0</v>
      </c>
      <c r="O12229" s="17">
        <v>7.4999999999999997E-2</v>
      </c>
      <c r="P12229" s="13">
        <v>5.3600000000000002E-3</v>
      </c>
      <c r="Q12229" s="20">
        <v>4.7909700939780964E-3</v>
      </c>
      <c r="R12229" s="20">
        <v>2.2274435586181744E-2</v>
      </c>
      <c r="S12229">
        <v>0</v>
      </c>
    </row>
    <row r="12230" spans="1:19">
      <c r="A12230" t="s">
        <v>1170</v>
      </c>
      <c r="B12230" t="s">
        <v>1171</v>
      </c>
      <c r="C12230">
        <v>2007</v>
      </c>
      <c r="D12230" s="12">
        <v>-14209860</v>
      </c>
      <c r="E12230" s="13">
        <v>-7191460</v>
      </c>
      <c r="F12230" s="14">
        <v>0</v>
      </c>
      <c r="G12230" s="15">
        <v>0.10613014876999999</v>
      </c>
      <c r="H12230" s="16">
        <v>0</v>
      </c>
      <c r="I12230">
        <v>0</v>
      </c>
      <c r="J12230" s="18">
        <v>18842000</v>
      </c>
      <c r="K12230" s="19">
        <v>302185510</v>
      </c>
      <c r="L12230" s="20">
        <f t="shared" si="191"/>
        <v>83403200.760000005</v>
      </c>
      <c r="M12230" s="20">
        <v>6.2352427156417922E-2</v>
      </c>
      <c r="N12230" s="20">
        <v>0</v>
      </c>
      <c r="O12230" s="17">
        <v>0.27600000000000002</v>
      </c>
      <c r="P12230" s="13">
        <v>-3.4119999999999998E-2</v>
      </c>
      <c r="Q12230" s="20">
        <v>-4.7023631278680436E-2</v>
      </c>
      <c r="R12230" s="20">
        <v>-2.3798162923165972E-2</v>
      </c>
      <c r="S12230">
        <v>0</v>
      </c>
    </row>
    <row r="12231" spans="1:19">
      <c r="A12231" t="s">
        <v>1172</v>
      </c>
      <c r="B12231" t="s">
        <v>1173</v>
      </c>
      <c r="C12231">
        <v>2007</v>
      </c>
      <c r="D12231" s="12">
        <v>-6792000</v>
      </c>
      <c r="E12231" s="13">
        <v>0</v>
      </c>
      <c r="F12231" s="14">
        <v>0</v>
      </c>
      <c r="G12231" s="15">
        <v>1.7519418973100001</v>
      </c>
      <c r="H12231" s="16">
        <v>0</v>
      </c>
      <c r="I12231">
        <v>0</v>
      </c>
      <c r="J12231" s="18">
        <v>36248000</v>
      </c>
      <c r="K12231" s="19">
        <v>159929530</v>
      </c>
      <c r="L12231" s="20">
        <f t="shared" si="191"/>
        <v>5943058.1009744005</v>
      </c>
      <c r="M12231" s="20">
        <v>0.22664982508233469</v>
      </c>
      <c r="N12231" s="20">
        <v>0</v>
      </c>
      <c r="O12231" s="17">
        <v>3.7160480000000003E-2</v>
      </c>
      <c r="P12231" s="13">
        <v>-3.8870000000000002E-2</v>
      </c>
      <c r="Q12231" s="20">
        <v>-4.2468704810174833E-2</v>
      </c>
      <c r="R12231" s="20">
        <v>0</v>
      </c>
      <c r="S12231">
        <v>0</v>
      </c>
    </row>
    <row r="12232" spans="1:19">
      <c r="A12232" t="s">
        <v>1174</v>
      </c>
      <c r="B12232" t="s">
        <v>1175</v>
      </c>
      <c r="C12232">
        <v>2007</v>
      </c>
      <c r="D12232" s="12">
        <v>-10341000</v>
      </c>
      <c r="E12232" s="13">
        <v>-6984000</v>
      </c>
      <c r="F12232" s="14">
        <v>0</v>
      </c>
      <c r="G12232" s="15">
        <v>0.30951300756</v>
      </c>
      <c r="H12232" s="16">
        <v>0</v>
      </c>
      <c r="I12232">
        <v>0</v>
      </c>
      <c r="J12232" s="18">
        <v>28728000</v>
      </c>
      <c r="K12232" s="19">
        <v>361742000</v>
      </c>
      <c r="L12232" s="20">
        <f t="shared" si="191"/>
        <v>43409040</v>
      </c>
      <c r="M12232" s="20">
        <v>7.9415716173405357E-2</v>
      </c>
      <c r="N12232" s="20">
        <v>0</v>
      </c>
      <c r="O12232" s="17">
        <v>0.12</v>
      </c>
      <c r="P12232" s="13">
        <v>-1.221E-2</v>
      </c>
      <c r="Q12232" s="20">
        <v>-2.8586672269186326E-2</v>
      </c>
      <c r="R12232" s="20">
        <v>-1.9306577616091027E-2</v>
      </c>
      <c r="S12232">
        <v>6.7000000000000004E-2</v>
      </c>
    </row>
    <row r="12233" spans="1:19">
      <c r="A12233" t="s">
        <v>1176</v>
      </c>
      <c r="B12233" t="s">
        <v>1177</v>
      </c>
      <c r="C12233">
        <v>2007</v>
      </c>
      <c r="D12233" s="12">
        <v>6246000</v>
      </c>
      <c r="E12233" s="13">
        <v>5927000</v>
      </c>
      <c r="F12233" s="14">
        <v>0</v>
      </c>
      <c r="G12233" s="15">
        <v>0.18704891740000001</v>
      </c>
      <c r="H12233" s="16">
        <v>0.43939948737000001</v>
      </c>
      <c r="I12233">
        <v>0</v>
      </c>
      <c r="J12233" s="18">
        <v>-883000</v>
      </c>
      <c r="K12233" s="19">
        <v>179996400</v>
      </c>
      <c r="L12233" s="20">
        <f t="shared" si="191"/>
        <v>18307018.952298</v>
      </c>
      <c r="M12233" s="20">
        <v>-4.9056536686289285E-3</v>
      </c>
      <c r="N12233" s="20">
        <v>0</v>
      </c>
      <c r="O12233" s="17">
        <v>0.101707695</v>
      </c>
      <c r="P12233" s="13">
        <v>2.9760000000000002E-2</v>
      </c>
      <c r="Q12233" s="20">
        <v>3.4700694013880276E-2</v>
      </c>
      <c r="R12233" s="20">
        <v>3.2928436346504705E-2</v>
      </c>
      <c r="S12233">
        <v>0</v>
      </c>
    </row>
    <row r="12234" spans="1:19">
      <c r="A12234" t="s">
        <v>1178</v>
      </c>
      <c r="B12234" t="s">
        <v>1179</v>
      </c>
      <c r="C12234">
        <v>2007</v>
      </c>
      <c r="D12234" s="12">
        <v>-8357000</v>
      </c>
      <c r="E12234" s="13">
        <v>-9931000</v>
      </c>
      <c r="F12234" s="14">
        <v>0</v>
      </c>
      <c r="G12234" s="15">
        <v>4.786934088E-2</v>
      </c>
      <c r="H12234" s="16">
        <v>0</v>
      </c>
      <c r="I12234">
        <v>0</v>
      </c>
      <c r="J12234" s="18">
        <v>-258021000</v>
      </c>
      <c r="K12234" s="19">
        <v>210435170</v>
      </c>
      <c r="L12234" s="20">
        <f t="shared" si="191"/>
        <v>74704485.349999994</v>
      </c>
      <c r="M12234" s="20">
        <v>-1.2261305940447123</v>
      </c>
      <c r="N12234" s="20">
        <v>0</v>
      </c>
      <c r="O12234" s="17">
        <v>0.35499999999999998</v>
      </c>
      <c r="P12234" s="13">
        <v>-4.2639999999999997E-2</v>
      </c>
      <c r="Q12234" s="20">
        <v>-3.9712943421007049E-2</v>
      </c>
      <c r="R12234" s="20">
        <v>-4.7192681717604525E-2</v>
      </c>
      <c r="S12234">
        <v>0</v>
      </c>
    </row>
    <row r="12235" spans="1:19">
      <c r="A12235" t="s">
        <v>1180</v>
      </c>
      <c r="B12235" t="s">
        <v>1181</v>
      </c>
      <c r="C12235">
        <v>2007</v>
      </c>
      <c r="D12235" s="12">
        <v>893550000</v>
      </c>
      <c r="E12235" s="13">
        <v>633360000</v>
      </c>
      <c r="F12235" s="14">
        <v>0.26702000000000004</v>
      </c>
      <c r="G12235" s="15">
        <v>0.46480405003999997</v>
      </c>
      <c r="H12235" s="16">
        <v>6.3325850900000005E-3</v>
      </c>
      <c r="I12235">
        <v>0</v>
      </c>
      <c r="J12235" s="18">
        <v>1014597000</v>
      </c>
      <c r="K12235" s="19">
        <v>712699970</v>
      </c>
      <c r="L12235" s="20">
        <f t="shared" si="191"/>
        <v>481072479.75000006</v>
      </c>
      <c r="M12235" s="20">
        <v>1.4235962434515046</v>
      </c>
      <c r="N12235" s="20">
        <v>0</v>
      </c>
      <c r="O12235" s="17">
        <v>0.67500000000000004</v>
      </c>
      <c r="P12235" s="13">
        <v>1.1826099999999999</v>
      </c>
      <c r="Q12235" s="20">
        <v>1.2537533851727256</v>
      </c>
      <c r="R12235" s="20">
        <v>0.8886769000425242</v>
      </c>
      <c r="S12235">
        <v>0.01</v>
      </c>
    </row>
    <row r="12236" spans="1:19">
      <c r="A12236" t="s">
        <v>1182</v>
      </c>
      <c r="B12236" t="s">
        <v>1183</v>
      </c>
      <c r="C12236">
        <v>2007</v>
      </c>
      <c r="D12236" s="12">
        <v>-8690000</v>
      </c>
      <c r="E12236" s="13">
        <v>-8885000</v>
      </c>
      <c r="F12236" s="14">
        <v>0</v>
      </c>
      <c r="G12236" s="15">
        <v>0</v>
      </c>
      <c r="H12236" s="16">
        <v>0</v>
      </c>
      <c r="I12236">
        <v>0</v>
      </c>
      <c r="J12236" s="18">
        <v>110036000</v>
      </c>
      <c r="K12236" s="19">
        <v>12850740</v>
      </c>
      <c r="L12236" s="20">
        <f t="shared" si="191"/>
        <v>2056118.4000000001</v>
      </c>
      <c r="M12236" s="20">
        <v>8.5626197401861681</v>
      </c>
      <c r="N12236" s="20">
        <v>0</v>
      </c>
      <c r="O12236" s="17">
        <v>0.16</v>
      </c>
      <c r="P12236" s="13">
        <v>-0.71167999999999998</v>
      </c>
      <c r="Q12236" s="20">
        <v>-0.67622564926222151</v>
      </c>
      <c r="R12236" s="20">
        <v>-0.6913998726921563</v>
      </c>
      <c r="S12236">
        <v>0</v>
      </c>
    </row>
    <row r="12237" spans="1:19">
      <c r="A12237" t="s">
        <v>1184</v>
      </c>
      <c r="B12237" t="s">
        <v>1185</v>
      </c>
      <c r="C12237">
        <v>2007</v>
      </c>
      <c r="D12237" s="12">
        <v>145028000</v>
      </c>
      <c r="E12237" s="13">
        <v>-39109000</v>
      </c>
      <c r="F12237" s="14">
        <v>0.15164</v>
      </c>
      <c r="G12237" s="15">
        <v>3.4594373915400003</v>
      </c>
      <c r="H12237" s="16">
        <v>1.2150696599699999</v>
      </c>
      <c r="I12237">
        <v>0</v>
      </c>
      <c r="J12237" s="18">
        <v>1075239000</v>
      </c>
      <c r="K12237" s="19">
        <v>497002000</v>
      </c>
      <c r="L12237" s="20">
        <f t="shared" si="191"/>
        <v>909513660</v>
      </c>
      <c r="M12237" s="20">
        <v>2.1634500464786863</v>
      </c>
      <c r="N12237" s="20">
        <v>0</v>
      </c>
      <c r="O12237" s="17">
        <v>1.83</v>
      </c>
      <c r="P12237" s="13">
        <v>0.19722000000000001</v>
      </c>
      <c r="Q12237" s="20">
        <v>0.29180566677800091</v>
      </c>
      <c r="R12237" s="20">
        <v>-7.8689824185818172E-2</v>
      </c>
      <c r="S12237">
        <v>0.25</v>
      </c>
    </row>
    <row r="12238" spans="1:19">
      <c r="A12238" t="s">
        <v>1186</v>
      </c>
      <c r="B12238" t="s">
        <v>1187</v>
      </c>
      <c r="C12238">
        <v>2007</v>
      </c>
      <c r="D12238" s="12">
        <v>-8831000</v>
      </c>
      <c r="E12238" s="13">
        <v>-7716000</v>
      </c>
      <c r="F12238" s="14">
        <v>0</v>
      </c>
      <c r="G12238" s="15">
        <v>0</v>
      </c>
      <c r="H12238" s="16">
        <v>0</v>
      </c>
      <c r="I12238">
        <v>0</v>
      </c>
      <c r="J12238" s="18">
        <v>-1373000</v>
      </c>
      <c r="K12238" s="19">
        <v>80499540</v>
      </c>
      <c r="L12238" s="20">
        <f t="shared" si="191"/>
        <v>8471615.6619910207</v>
      </c>
      <c r="M12238" s="20">
        <v>-1.7055998083964206E-2</v>
      </c>
      <c r="N12238" s="20">
        <v>0</v>
      </c>
      <c r="O12238" s="17">
        <v>0.10523806300000001</v>
      </c>
      <c r="P12238" s="13">
        <v>-0.10128</v>
      </c>
      <c r="Q12238" s="20">
        <v>-0.10970249022540998</v>
      </c>
      <c r="R12238" s="20">
        <v>-9.5851479399758063E-2</v>
      </c>
      <c r="S12238">
        <v>0</v>
      </c>
    </row>
    <row r="12239" spans="1:19">
      <c r="A12239" t="s">
        <v>1188</v>
      </c>
      <c r="B12239" t="s">
        <v>1189</v>
      </c>
      <c r="C12239">
        <v>2007</v>
      </c>
      <c r="D12239" s="12">
        <v>-7700000</v>
      </c>
      <c r="E12239" s="13">
        <v>0</v>
      </c>
      <c r="F12239" s="14">
        <v>0</v>
      </c>
      <c r="G12239" s="15">
        <v>0.27861739350000003</v>
      </c>
      <c r="H12239" s="16">
        <v>0</v>
      </c>
      <c r="I12239">
        <v>0</v>
      </c>
      <c r="J12239" s="18">
        <v>9401000</v>
      </c>
      <c r="K12239" s="19">
        <v>70882160</v>
      </c>
      <c r="L12239" s="20">
        <f t="shared" si="191"/>
        <v>176759058.65347016</v>
      </c>
      <c r="M12239" s="20">
        <v>0.13262857678152021</v>
      </c>
      <c r="N12239" s="20">
        <v>0</v>
      </c>
      <c r="O12239" s="17">
        <v>2.4937030509999998</v>
      </c>
      <c r="P12239" s="13">
        <v>-2.3220000000000001E-2</v>
      </c>
      <c r="Q12239" s="20">
        <v>-0.10863100108687433</v>
      </c>
      <c r="R12239" s="20">
        <v>0</v>
      </c>
      <c r="S12239">
        <v>0</v>
      </c>
    </row>
    <row r="12240" spans="1:19">
      <c r="A12240" t="s">
        <v>1190</v>
      </c>
      <c r="B12240" t="s">
        <v>1191</v>
      </c>
      <c r="C12240">
        <v>2007</v>
      </c>
      <c r="D12240" s="12">
        <v>397772000</v>
      </c>
      <c r="E12240" s="13">
        <v>186712000</v>
      </c>
      <c r="F12240" s="14">
        <v>0</v>
      </c>
      <c r="G12240" s="15">
        <v>0.15267229701999999</v>
      </c>
      <c r="H12240" s="16">
        <v>0.69328009922000011</v>
      </c>
      <c r="I12240">
        <v>0</v>
      </c>
      <c r="J12240" s="18">
        <v>320047000</v>
      </c>
      <c r="K12240" s="19">
        <v>849695480</v>
      </c>
      <c r="L12240" s="20">
        <f t="shared" si="191"/>
        <v>3347800191.1999998</v>
      </c>
      <c r="M12240" s="20">
        <v>0.37666082441676635</v>
      </c>
      <c r="N12240" s="20">
        <v>0</v>
      </c>
      <c r="O12240" s="17">
        <v>3.94</v>
      </c>
      <c r="P12240" s="13">
        <v>0.44085999999999997</v>
      </c>
      <c r="Q12240" s="20">
        <v>0.46813477223628397</v>
      </c>
      <c r="R12240" s="20">
        <v>0.21973990022872664</v>
      </c>
      <c r="S12240">
        <v>0</v>
      </c>
    </row>
    <row r="12241" spans="1:19">
      <c r="A12241" t="s">
        <v>1192</v>
      </c>
      <c r="B12241" t="s">
        <v>1193</v>
      </c>
      <c r="C12241">
        <v>2007</v>
      </c>
      <c r="D12241" s="12">
        <v>2455000</v>
      </c>
      <c r="E12241" s="13">
        <v>1140000</v>
      </c>
      <c r="F12241" s="14">
        <v>0</v>
      </c>
      <c r="G12241" s="15">
        <v>3.6678382709999999E-2</v>
      </c>
      <c r="H12241" s="16">
        <v>0.43621973929000002</v>
      </c>
      <c r="I12241">
        <v>0</v>
      </c>
      <c r="J12241" s="18">
        <v>-9411000</v>
      </c>
      <c r="K12241" s="19">
        <v>187371770</v>
      </c>
      <c r="L12241" s="20">
        <f t="shared" si="191"/>
        <v>20610894.699999999</v>
      </c>
      <c r="M12241" s="20">
        <v>-5.0226349465557166E-2</v>
      </c>
      <c r="N12241" s="20">
        <v>0</v>
      </c>
      <c r="O12241" s="17">
        <v>0.11</v>
      </c>
      <c r="P12241" s="13">
        <v>1.1379999999999999E-2</v>
      </c>
      <c r="Q12241" s="20">
        <v>1.3102293904786191E-2</v>
      </c>
      <c r="R12241" s="20">
        <v>6.0841609170901251E-3</v>
      </c>
      <c r="S12241">
        <v>0</v>
      </c>
    </row>
    <row r="12242" spans="1:19">
      <c r="A12242" t="s">
        <v>1194</v>
      </c>
      <c r="B12242" t="s">
        <v>1195</v>
      </c>
      <c r="C12242">
        <v>2007</v>
      </c>
      <c r="D12242" s="12">
        <v>141564000</v>
      </c>
      <c r="E12242" s="13">
        <v>-8498000</v>
      </c>
      <c r="F12242" s="14">
        <v>0.28415000000000001</v>
      </c>
      <c r="G12242" s="15">
        <v>0</v>
      </c>
      <c r="H12242" s="16">
        <v>0.83793298608</v>
      </c>
      <c r="I12242">
        <v>0</v>
      </c>
      <c r="J12242" s="18">
        <v>-13077000</v>
      </c>
      <c r="K12242" s="19">
        <v>393569730</v>
      </c>
      <c r="L12242" s="20">
        <f t="shared" si="191"/>
        <v>1300966775.7291946</v>
      </c>
      <c r="M12242" s="20">
        <v>-3.3226640676863033E-2</v>
      </c>
      <c r="N12242" s="20">
        <v>0</v>
      </c>
      <c r="O12242" s="17">
        <v>3.3055559830000001</v>
      </c>
      <c r="P12242" s="13">
        <v>0.26361000000000001</v>
      </c>
      <c r="Q12242" s="20">
        <v>0.35969229645786022</v>
      </c>
      <c r="R12242" s="20">
        <v>-2.1592107706047414E-2</v>
      </c>
      <c r="S12242">
        <v>0.30293999999999999</v>
      </c>
    </row>
    <row r="12243" spans="1:19">
      <c r="A12243" t="s">
        <v>1196</v>
      </c>
      <c r="B12243" t="s">
        <v>1197</v>
      </c>
      <c r="C12243">
        <v>2007</v>
      </c>
      <c r="D12243" s="12">
        <v>1241000</v>
      </c>
      <c r="E12243" s="13">
        <v>-6743000</v>
      </c>
      <c r="F12243" s="14">
        <v>0</v>
      </c>
      <c r="G12243" s="15">
        <v>0.44709967552999996</v>
      </c>
      <c r="H12243" s="16">
        <v>0</v>
      </c>
      <c r="I12243">
        <v>0</v>
      </c>
      <c r="J12243" s="18">
        <v>36402000</v>
      </c>
      <c r="K12243" s="19">
        <v>128032000</v>
      </c>
      <c r="L12243" s="20">
        <f t="shared" si="191"/>
        <v>39049760</v>
      </c>
      <c r="M12243" s="20">
        <v>0.28431954511372159</v>
      </c>
      <c r="N12243" s="20">
        <v>0</v>
      </c>
      <c r="O12243" s="17">
        <v>0.30499999999999999</v>
      </c>
      <c r="P12243" s="13">
        <v>6.96E-3</v>
      </c>
      <c r="Q12243" s="20">
        <v>9.6928892776805796E-3</v>
      </c>
      <c r="R12243" s="20">
        <v>-5.2666520869782553E-2</v>
      </c>
      <c r="S12243">
        <v>0</v>
      </c>
    </row>
    <row r="12244" spans="1:19">
      <c r="A12244" t="s">
        <v>1198</v>
      </c>
      <c r="B12244" t="s">
        <v>1199</v>
      </c>
      <c r="C12244">
        <v>2007</v>
      </c>
      <c r="D12244" s="12">
        <v>12131000</v>
      </c>
      <c r="E12244" s="13">
        <v>8047000.0000000009</v>
      </c>
      <c r="F12244" s="14">
        <v>9.6590000000000009E-2</v>
      </c>
      <c r="G12244" s="15">
        <v>0.1264583641</v>
      </c>
      <c r="H12244" s="16">
        <v>0.37017445131999999</v>
      </c>
      <c r="I12244">
        <v>0</v>
      </c>
      <c r="J12244" s="18">
        <v>1270000</v>
      </c>
      <c r="K12244" s="19">
        <v>123342540</v>
      </c>
      <c r="L12244" s="20">
        <f t="shared" si="191"/>
        <v>39058490.529235497</v>
      </c>
      <c r="M12244" s="20">
        <v>1.029652867534591E-2</v>
      </c>
      <c r="N12244" s="20">
        <v>0</v>
      </c>
      <c r="O12244" s="17">
        <v>0.31666682499999999</v>
      </c>
      <c r="P12244" s="13">
        <v>7.22E-2</v>
      </c>
      <c r="Q12244" s="20">
        <v>9.8352117606788386E-2</v>
      </c>
      <c r="R12244" s="20">
        <v>6.5241075787802014E-2</v>
      </c>
      <c r="S12244">
        <v>2.6669999999999999E-2</v>
      </c>
    </row>
    <row r="12245" spans="1:19">
      <c r="A12245" t="s">
        <v>1200</v>
      </c>
      <c r="B12245" t="s">
        <v>1201</v>
      </c>
      <c r="C12245">
        <v>2007</v>
      </c>
      <c r="D12245" s="12">
        <v>-19650000</v>
      </c>
      <c r="E12245" s="13">
        <v>-14877689.999999998</v>
      </c>
      <c r="F12245" s="14">
        <v>-7.6535000000000006E-2</v>
      </c>
      <c r="G12245" s="15">
        <v>11.876330780789999</v>
      </c>
      <c r="H12245" s="16">
        <v>0</v>
      </c>
      <c r="I12245">
        <v>0</v>
      </c>
      <c r="J12245" s="18">
        <v>74181050</v>
      </c>
      <c r="K12245" s="19">
        <v>244732000</v>
      </c>
      <c r="L12245" s="20">
        <f t="shared" si="191"/>
        <v>7953790</v>
      </c>
      <c r="M12245" s="20">
        <v>0.30311136263341126</v>
      </c>
      <c r="N12245" s="20">
        <v>0</v>
      </c>
      <c r="O12245" s="17">
        <v>3.2500000000000001E-2</v>
      </c>
      <c r="P12245" s="13">
        <v>-5.2339999999999998E-2</v>
      </c>
      <c r="Q12245" s="20">
        <v>-8.0291911151790532E-2</v>
      </c>
      <c r="R12245" s="20">
        <v>-6.079176405210597E-2</v>
      </c>
      <c r="S12245">
        <v>0</v>
      </c>
    </row>
    <row r="12246" spans="1:19">
      <c r="A12246" t="s">
        <v>1202</v>
      </c>
      <c r="B12246" t="s">
        <v>1203</v>
      </c>
      <c r="C12246">
        <v>2007</v>
      </c>
      <c r="D12246" s="12">
        <v>18879000</v>
      </c>
      <c r="E12246" s="13">
        <v>9702000</v>
      </c>
      <c r="F12246" s="14">
        <v>0</v>
      </c>
      <c r="G12246" s="15">
        <v>0</v>
      </c>
      <c r="H12246" s="16">
        <v>0.14246556568000002</v>
      </c>
      <c r="I12246">
        <v>0</v>
      </c>
      <c r="J12246" s="18">
        <v>-14531960</v>
      </c>
      <c r="K12246" s="19">
        <v>41580000</v>
      </c>
      <c r="L12246" s="20">
        <f t="shared" si="191"/>
        <v>36699713.82</v>
      </c>
      <c r="M12246" s="20">
        <v>-0.34949398749398747</v>
      </c>
      <c r="N12246" s="20">
        <v>0</v>
      </c>
      <c r="O12246" s="17">
        <v>0.882629</v>
      </c>
      <c r="P12246" s="13">
        <v>0.35325000000000001</v>
      </c>
      <c r="Q12246" s="20">
        <v>0.45404040404040402</v>
      </c>
      <c r="R12246" s="20">
        <v>0.23333333333333334</v>
      </c>
      <c r="S12246">
        <v>2.3810000000000001E-2</v>
      </c>
    </row>
    <row r="12247" spans="1:19">
      <c r="A12247" t="s">
        <v>1204</v>
      </c>
      <c r="B12247" t="s">
        <v>1205</v>
      </c>
      <c r="C12247">
        <v>2007</v>
      </c>
      <c r="D12247" s="12">
        <v>8676090</v>
      </c>
      <c r="E12247" s="13">
        <v>5417049.9999999991</v>
      </c>
      <c r="F12247" s="14">
        <v>0</v>
      </c>
      <c r="G12247" s="15">
        <v>0</v>
      </c>
      <c r="H12247" s="16">
        <v>0.30599697933000003</v>
      </c>
      <c r="I12247">
        <v>0</v>
      </c>
      <c r="J12247" s="18">
        <v>-22114000</v>
      </c>
      <c r="K12247" s="19">
        <v>163146740</v>
      </c>
      <c r="L12247" s="20">
        <f t="shared" si="191"/>
        <v>19577608.800000001</v>
      </c>
      <c r="M12247" s="20">
        <v>-0.13554668637571304</v>
      </c>
      <c r="N12247" s="20">
        <v>0</v>
      </c>
      <c r="O12247" s="17">
        <v>0.12</v>
      </c>
      <c r="P12247" s="13">
        <v>3.2680000000000001E-2</v>
      </c>
      <c r="Q12247" s="20">
        <v>5.3179671257911745E-2</v>
      </c>
      <c r="R12247" s="20">
        <v>3.3203544244892656E-2</v>
      </c>
      <c r="S12247">
        <v>0</v>
      </c>
    </row>
    <row r="12248" spans="1:19">
      <c r="A12248" t="s">
        <v>1206</v>
      </c>
      <c r="B12248" t="s">
        <v>1207</v>
      </c>
      <c r="C12248">
        <v>2007</v>
      </c>
      <c r="D12248" s="12">
        <v>-34713000</v>
      </c>
      <c r="E12248" s="13">
        <v>-57542000</v>
      </c>
      <c r="F12248" s="14">
        <v>0</v>
      </c>
      <c r="G12248" s="15">
        <v>1.09286793879</v>
      </c>
      <c r="H12248" s="16">
        <v>0</v>
      </c>
      <c r="I12248">
        <v>0</v>
      </c>
      <c r="J12248" s="18">
        <v>225636000</v>
      </c>
      <c r="K12248" s="19">
        <v>304354000</v>
      </c>
      <c r="L12248" s="20">
        <f t="shared" si="191"/>
        <v>95276010.96360001</v>
      </c>
      <c r="M12248" s="20">
        <v>0.7413603895463835</v>
      </c>
      <c r="N12248" s="20">
        <v>0</v>
      </c>
      <c r="O12248" s="17">
        <v>0.31304340000000003</v>
      </c>
      <c r="P12248" s="13">
        <v>-0.20014000000000001</v>
      </c>
      <c r="Q12248" s="20">
        <v>-0.11405468631922037</v>
      </c>
      <c r="R12248" s="20">
        <v>-0.1890627361559237</v>
      </c>
      <c r="S12248">
        <v>0</v>
      </c>
    </row>
    <row r="12249" spans="1:19">
      <c r="A12249" t="s">
        <v>1208</v>
      </c>
      <c r="B12249" t="s">
        <v>1209</v>
      </c>
      <c r="C12249">
        <v>2007</v>
      </c>
      <c r="D12249" s="12">
        <v>37480000</v>
      </c>
      <c r="E12249" s="13">
        <v>24133000</v>
      </c>
      <c r="F12249" s="14">
        <v>0.25812000000000002</v>
      </c>
      <c r="G12249" s="15">
        <v>0.66475205669999993</v>
      </c>
      <c r="H12249" s="16">
        <v>9.9412377270000005E-2</v>
      </c>
      <c r="I12249">
        <v>0</v>
      </c>
      <c r="J12249" s="18">
        <v>56119300</v>
      </c>
      <c r="K12249" s="19">
        <v>213836980</v>
      </c>
      <c r="L12249" s="20">
        <f t="shared" si="191"/>
        <v>114410044.06547099</v>
      </c>
      <c r="M12249" s="20">
        <v>0.26243963976670454</v>
      </c>
      <c r="N12249" s="20">
        <v>0</v>
      </c>
      <c r="O12249" s="17">
        <v>0.53503394999999998</v>
      </c>
      <c r="P12249" s="13">
        <v>0.12862999999999999</v>
      </c>
      <c r="Q12249" s="20">
        <v>0.17527370616625806</v>
      </c>
      <c r="R12249" s="20">
        <v>0.1128569997574788</v>
      </c>
      <c r="S12249">
        <v>1.2500000000000001E-2</v>
      </c>
    </row>
    <row r="12250" spans="1:19">
      <c r="A12250" t="s">
        <v>1210</v>
      </c>
      <c r="B12250" t="s">
        <v>1211</v>
      </c>
      <c r="C12250">
        <v>2007</v>
      </c>
      <c r="D12250" s="12">
        <v>15735960.000000002</v>
      </c>
      <c r="E12250" s="13">
        <v>10399930</v>
      </c>
      <c r="F12250" s="14">
        <v>0</v>
      </c>
      <c r="G12250" s="15">
        <v>1.9476639100000001E-3</v>
      </c>
      <c r="H12250" s="16">
        <v>0.44865008629000003</v>
      </c>
      <c r="I12250">
        <v>0</v>
      </c>
      <c r="J12250" s="18">
        <v>-19500000</v>
      </c>
      <c r="K12250" s="19">
        <v>414297760</v>
      </c>
      <c r="L12250" s="20">
        <f t="shared" si="191"/>
        <v>74401860.435333759</v>
      </c>
      <c r="M12250" s="20">
        <v>-4.7067596986283489E-2</v>
      </c>
      <c r="N12250" s="20">
        <v>0</v>
      </c>
      <c r="O12250" s="17">
        <v>0.17958547599999999</v>
      </c>
      <c r="P12250" s="13">
        <v>2.691E-2</v>
      </c>
      <c r="Q12250" s="20">
        <v>3.7982247357552699E-2</v>
      </c>
      <c r="R12250" s="20">
        <v>2.510254943207996E-2</v>
      </c>
      <c r="S12250">
        <v>0</v>
      </c>
    </row>
    <row r="12251" spans="1:19">
      <c r="A12251" t="s">
        <v>1212</v>
      </c>
      <c r="B12251" t="s">
        <v>1213</v>
      </c>
      <c r="C12251">
        <v>2007</v>
      </c>
      <c r="D12251" s="12">
        <v>136006000</v>
      </c>
      <c r="E12251" s="13">
        <v>56479000</v>
      </c>
      <c r="F12251" s="14">
        <v>0.13985</v>
      </c>
      <c r="G12251" s="15">
        <v>0.32230198109000002</v>
      </c>
      <c r="H12251" s="16">
        <v>0.40570796840000001</v>
      </c>
      <c r="I12251">
        <v>0</v>
      </c>
      <c r="J12251" s="18">
        <v>75115000</v>
      </c>
      <c r="K12251" s="19">
        <v>1526110240</v>
      </c>
      <c r="L12251" s="20">
        <f t="shared" si="191"/>
        <v>997953844.84700429</v>
      </c>
      <c r="M12251" s="20">
        <v>4.92199043235566E-2</v>
      </c>
      <c r="N12251" s="20">
        <v>0</v>
      </c>
      <c r="O12251" s="17">
        <v>0.65391989299999997</v>
      </c>
      <c r="P12251" s="13">
        <v>6.1060000000000003E-2</v>
      </c>
      <c r="Q12251" s="20">
        <v>8.9119381048121393E-2</v>
      </c>
      <c r="R12251" s="20">
        <v>3.7008466701592933E-2</v>
      </c>
      <c r="S12251">
        <v>3.27E-2</v>
      </c>
    </row>
    <row r="12252" spans="1:19">
      <c r="A12252" t="s">
        <v>1214</v>
      </c>
      <c r="B12252" t="s">
        <v>1215</v>
      </c>
      <c r="C12252">
        <v>2007</v>
      </c>
      <c r="D12252" s="12">
        <v>33000</v>
      </c>
      <c r="E12252" s="13">
        <v>953000</v>
      </c>
      <c r="F12252" s="14">
        <v>0</v>
      </c>
      <c r="G12252" s="15">
        <v>8.0521781100000005E-3</v>
      </c>
      <c r="H12252" s="16">
        <v>0</v>
      </c>
      <c r="I12252">
        <v>0</v>
      </c>
      <c r="J12252" s="18">
        <v>-44112000</v>
      </c>
      <c r="K12252" s="19">
        <v>229728200</v>
      </c>
      <c r="L12252" s="20">
        <f t="shared" si="191"/>
        <v>64528974.364139996</v>
      </c>
      <c r="M12252" s="20">
        <v>-0.19201821979191061</v>
      </c>
      <c r="N12252" s="20">
        <v>0</v>
      </c>
      <c r="O12252" s="17">
        <v>0.2808927</v>
      </c>
      <c r="P12252" s="13">
        <v>-3.9399999999999999E-3</v>
      </c>
      <c r="Q12252" s="20">
        <v>1.4364801535031397E-4</v>
      </c>
      <c r="R12252" s="20">
        <v>4.1483805645105825E-3</v>
      </c>
      <c r="S12252">
        <v>0</v>
      </c>
    </row>
    <row r="12253" spans="1:19">
      <c r="A12253" t="s">
        <v>1216</v>
      </c>
      <c r="B12253" t="s">
        <v>1217</v>
      </c>
      <c r="C12253">
        <v>2007</v>
      </c>
      <c r="D12253" s="12">
        <v>11844279.999999998</v>
      </c>
      <c r="E12253" s="13">
        <v>10794950</v>
      </c>
      <c r="F12253" s="14">
        <v>0</v>
      </c>
      <c r="G12253" s="15">
        <v>0</v>
      </c>
      <c r="H12253" s="16">
        <v>0</v>
      </c>
      <c r="I12253">
        <v>0</v>
      </c>
      <c r="J12253" s="18">
        <v>-78570000</v>
      </c>
      <c r="K12253" s="19">
        <v>75000000</v>
      </c>
      <c r="L12253" s="20">
        <f t="shared" si="191"/>
        <v>69750000</v>
      </c>
      <c r="M12253" s="20">
        <v>-1.0476000000000001</v>
      </c>
      <c r="N12253" s="20">
        <v>0</v>
      </c>
      <c r="O12253" s="17">
        <v>0.93</v>
      </c>
      <c r="P12253" s="13">
        <v>0.15686</v>
      </c>
      <c r="Q12253" s="20">
        <v>0.15792373333333332</v>
      </c>
      <c r="R12253" s="20">
        <v>0.14393266666666665</v>
      </c>
      <c r="S12253">
        <v>0</v>
      </c>
    </row>
    <row r="12254" spans="1:19">
      <c r="A12254" t="s">
        <v>1218</v>
      </c>
      <c r="B12254" t="s">
        <v>1219</v>
      </c>
      <c r="C12254">
        <v>2007</v>
      </c>
      <c r="D12254" s="12">
        <v>-364000</v>
      </c>
      <c r="E12254" s="13">
        <v>-3268000</v>
      </c>
      <c r="F12254" s="14">
        <v>-1.1040000000000001E-2</v>
      </c>
      <c r="G12254" s="15">
        <v>0.47657200416000001</v>
      </c>
      <c r="H12254" s="16">
        <v>0</v>
      </c>
      <c r="I12254">
        <v>0</v>
      </c>
      <c r="J12254" s="18">
        <v>176738000</v>
      </c>
      <c r="K12254" s="19">
        <v>348352930</v>
      </c>
      <c r="L12254" s="20">
        <f t="shared" si="191"/>
        <v>85636419.411285505</v>
      </c>
      <c r="M12254" s="20">
        <v>0.50735327531190855</v>
      </c>
      <c r="N12254" s="20">
        <v>0</v>
      </c>
      <c r="O12254" s="17">
        <v>0.24583235000000001</v>
      </c>
      <c r="P12254" s="13">
        <v>-1.5980000000000001E-2</v>
      </c>
      <c r="Q12254" s="20">
        <v>-1.0449172912080861E-3</v>
      </c>
      <c r="R12254" s="20">
        <v>-9.3812904056813883E-3</v>
      </c>
      <c r="S12254">
        <v>0</v>
      </c>
    </row>
    <row r="12255" spans="1:19">
      <c r="A12255" t="s">
        <v>1220</v>
      </c>
      <c r="B12255" t="s">
        <v>1221</v>
      </c>
      <c r="C12255">
        <v>2007</v>
      </c>
      <c r="D12255" s="12">
        <v>61056000</v>
      </c>
      <c r="E12255" s="13">
        <v>1109000</v>
      </c>
      <c r="F12255" s="14">
        <v>0</v>
      </c>
      <c r="G12255" s="15">
        <v>0</v>
      </c>
      <c r="H12255" s="16">
        <v>0.41978171605999998</v>
      </c>
      <c r="I12255">
        <v>0</v>
      </c>
      <c r="J12255" s="18">
        <v>-7931000</v>
      </c>
      <c r="K12255" s="19">
        <v>202370000</v>
      </c>
      <c r="L12255" s="20">
        <f t="shared" si="191"/>
        <v>418196083.17759997</v>
      </c>
      <c r="M12255" s="20">
        <v>-3.9190591490833621E-2</v>
      </c>
      <c r="N12255" s="20">
        <v>0</v>
      </c>
      <c r="O12255" s="17">
        <v>2.06649248</v>
      </c>
      <c r="P12255" s="13">
        <v>0.23269000000000001</v>
      </c>
      <c r="Q12255" s="20">
        <v>0.30170479814201712</v>
      </c>
      <c r="R12255" s="20">
        <v>5.4800612739042348E-3</v>
      </c>
      <c r="S12255">
        <v>0</v>
      </c>
    </row>
    <row r="12256" spans="1:19">
      <c r="A12256" t="s">
        <v>1222</v>
      </c>
      <c r="B12256" t="s">
        <v>1223</v>
      </c>
      <c r="C12256">
        <v>2007</v>
      </c>
      <c r="D12256" s="12">
        <v>5600120.0000000009</v>
      </c>
      <c r="E12256" s="13">
        <v>1793580</v>
      </c>
      <c r="F12256" s="14">
        <v>0</v>
      </c>
      <c r="G12256" s="15">
        <v>3.5642635070000005E-2</v>
      </c>
      <c r="H12256" s="16">
        <v>0.61789656073999999</v>
      </c>
      <c r="I12256">
        <v>0</v>
      </c>
      <c r="J12256" s="18">
        <v>-29109000</v>
      </c>
      <c r="K12256" s="19">
        <v>712353800</v>
      </c>
      <c r="L12256" s="20">
        <f t="shared" si="191"/>
        <v>60550073.000000007</v>
      </c>
      <c r="M12256" s="20">
        <v>-4.0863121667912769E-2</v>
      </c>
      <c r="N12256" s="20">
        <v>0</v>
      </c>
      <c r="O12256" s="17">
        <v>8.5000000000000006E-2</v>
      </c>
      <c r="P12256" s="13">
        <v>7.1500000000000001E-3</v>
      </c>
      <c r="Q12256" s="20">
        <v>7.8614306542619701E-3</v>
      </c>
      <c r="R12256" s="20">
        <v>2.5178219025433712E-3</v>
      </c>
      <c r="S12256">
        <v>0</v>
      </c>
    </row>
    <row r="12257" spans="1:19">
      <c r="A12257" t="s">
        <v>1224</v>
      </c>
      <c r="B12257" t="s">
        <v>1225</v>
      </c>
      <c r="C12257">
        <v>2007</v>
      </c>
      <c r="D12257" s="12">
        <v>85730000</v>
      </c>
      <c r="E12257" s="13">
        <v>53605000</v>
      </c>
      <c r="F12257" s="14">
        <v>0.10073700000000001</v>
      </c>
      <c r="G12257" s="15">
        <v>0.58476719000999999</v>
      </c>
      <c r="H12257" s="16">
        <v>6.1373753170000003E-2</v>
      </c>
      <c r="I12257">
        <v>0</v>
      </c>
      <c r="J12257" s="18">
        <v>223116000</v>
      </c>
      <c r="K12257" s="19">
        <v>311465890</v>
      </c>
      <c r="L12257" s="20">
        <f t="shared" si="191"/>
        <v>125559636.76024172</v>
      </c>
      <c r="M12257" s="20">
        <v>0.71634168351468597</v>
      </c>
      <c r="N12257" s="20">
        <v>0</v>
      </c>
      <c r="O12257" s="17">
        <v>0.40312483900000001</v>
      </c>
      <c r="P12257" s="13">
        <v>0.25513999999999998</v>
      </c>
      <c r="Q12257" s="20">
        <v>0.27524683360993396</v>
      </c>
      <c r="R12257" s="20">
        <v>0.17210552333676088</v>
      </c>
      <c r="S12257">
        <v>0</v>
      </c>
    </row>
    <row r="12258" spans="1:19">
      <c r="A12258" t="s">
        <v>1226</v>
      </c>
      <c r="B12258" t="s">
        <v>1227</v>
      </c>
      <c r="C12258">
        <v>2007</v>
      </c>
      <c r="D12258" s="12">
        <v>36004000</v>
      </c>
      <c r="E12258" s="13">
        <v>14529000</v>
      </c>
      <c r="F12258" s="14">
        <v>0</v>
      </c>
      <c r="G12258" s="15">
        <v>0.43235601899000004</v>
      </c>
      <c r="H12258" s="16">
        <v>0</v>
      </c>
      <c r="I12258">
        <v>0</v>
      </c>
      <c r="J12258" s="18">
        <v>491927000</v>
      </c>
      <c r="K12258" s="19">
        <v>2226084000</v>
      </c>
      <c r="L12258" s="20">
        <f t="shared" si="191"/>
        <v>331439209.19801998</v>
      </c>
      <c r="M12258" s="20">
        <v>0.22098312552446359</v>
      </c>
      <c r="N12258" s="20">
        <v>0</v>
      </c>
      <c r="O12258" s="17">
        <v>0.14888890499999999</v>
      </c>
      <c r="P12258" s="13">
        <v>-2.5200000000000001E-3</v>
      </c>
      <c r="Q12258" s="20">
        <v>1.6173693355686487E-2</v>
      </c>
      <c r="R12258" s="20">
        <v>6.5267078870339121E-3</v>
      </c>
      <c r="S12258">
        <v>0</v>
      </c>
    </row>
    <row r="12259" spans="1:19">
      <c r="A12259" t="s">
        <v>1228</v>
      </c>
      <c r="B12259" t="s">
        <v>1229</v>
      </c>
      <c r="C12259">
        <v>2007</v>
      </c>
      <c r="D12259" s="12">
        <v>4086070000</v>
      </c>
      <c r="E12259" s="13">
        <v>758136000</v>
      </c>
      <c r="F12259" s="14">
        <v>0</v>
      </c>
      <c r="G12259" s="15">
        <v>0.52908383389000002</v>
      </c>
      <c r="H12259" s="16">
        <v>0.60410279072000006</v>
      </c>
      <c r="I12259">
        <v>0</v>
      </c>
      <c r="J12259" s="18">
        <v>-32260651000</v>
      </c>
      <c r="K12259" s="19">
        <v>5435081650</v>
      </c>
      <c r="L12259" s="20">
        <f t="shared" si="191"/>
        <v>24893610421.568295</v>
      </c>
      <c r="M12259" s="20">
        <v>-5.9356331840939314</v>
      </c>
      <c r="N12259" s="20">
        <v>0</v>
      </c>
      <c r="O12259" s="17">
        <v>4.5801723000000001</v>
      </c>
      <c r="P12259" s="13">
        <v>0.58750999999999998</v>
      </c>
      <c r="Q12259" s="20">
        <v>0.75179551350438312</v>
      </c>
      <c r="R12259" s="20">
        <v>0.13948934879386771</v>
      </c>
      <c r="S12259">
        <v>0</v>
      </c>
    </row>
    <row r="12260" spans="1:19">
      <c r="A12260" t="s">
        <v>1230</v>
      </c>
      <c r="B12260" t="s">
        <v>1231</v>
      </c>
      <c r="C12260">
        <v>2007</v>
      </c>
      <c r="D12260" s="12">
        <v>525750000</v>
      </c>
      <c r="E12260" s="13">
        <v>130889999.99999999</v>
      </c>
      <c r="F12260" s="14">
        <v>0.54173300000000002</v>
      </c>
      <c r="G12260" s="15">
        <v>0.19320221791000003</v>
      </c>
      <c r="H12260" s="16">
        <v>0.82562676029000004</v>
      </c>
      <c r="I12260">
        <v>0</v>
      </c>
      <c r="J12260" s="18">
        <v>-572991000</v>
      </c>
      <c r="K12260" s="19">
        <v>1000000000</v>
      </c>
      <c r="L12260" s="20">
        <f t="shared" si="191"/>
        <v>2390000000</v>
      </c>
      <c r="M12260" s="20">
        <v>-0.57299100000000003</v>
      </c>
      <c r="N12260" s="20">
        <v>0</v>
      </c>
      <c r="O12260" s="17">
        <v>2.39</v>
      </c>
      <c r="P12260" s="13">
        <v>0.13838</v>
      </c>
      <c r="Q12260" s="20">
        <v>0.52575000000000005</v>
      </c>
      <c r="R12260" s="20">
        <v>0.13088999999999998</v>
      </c>
      <c r="S12260">
        <v>0.13600000000000001</v>
      </c>
    </row>
    <row r="12261" spans="1:19">
      <c r="A12261" t="s">
        <v>1232</v>
      </c>
      <c r="B12261" t="s">
        <v>1233</v>
      </c>
      <c r="C12261">
        <v>2007</v>
      </c>
      <c r="D12261" s="12">
        <v>149894000</v>
      </c>
      <c r="E12261" s="13">
        <v>84316000</v>
      </c>
      <c r="F12261" s="14">
        <v>0.12605</v>
      </c>
      <c r="G12261" s="15">
        <v>4.21060194E-2</v>
      </c>
      <c r="H12261" s="16">
        <v>0.32361025746000005</v>
      </c>
      <c r="I12261">
        <v>0</v>
      </c>
      <c r="J12261" s="18">
        <v>-92040000</v>
      </c>
      <c r="K12261" s="19">
        <v>374971080</v>
      </c>
      <c r="L12261" s="20">
        <f t="shared" si="191"/>
        <v>546369077.5169642</v>
      </c>
      <c r="M12261" s="20">
        <v>-0.24545892979266562</v>
      </c>
      <c r="N12261" s="20">
        <v>0</v>
      </c>
      <c r="O12261" s="17">
        <v>1.457096578</v>
      </c>
      <c r="P12261" s="13">
        <v>0.29714000000000002</v>
      </c>
      <c r="Q12261" s="20">
        <v>0.39974816191157997</v>
      </c>
      <c r="R12261" s="20">
        <v>0.22486000787047364</v>
      </c>
      <c r="S12261">
        <v>0.1162</v>
      </c>
    </row>
    <row r="12262" spans="1:19">
      <c r="A12262" t="s">
        <v>1234</v>
      </c>
      <c r="B12262" t="s">
        <v>1235</v>
      </c>
      <c r="C12262">
        <v>2007</v>
      </c>
      <c r="D12262" s="12">
        <v>54043000</v>
      </c>
      <c r="E12262" s="13">
        <v>19481000</v>
      </c>
      <c r="F12262" s="14">
        <v>6.5790000000000001E-2</v>
      </c>
      <c r="G12262" s="15">
        <v>0.79286853252</v>
      </c>
      <c r="H12262" s="16">
        <v>0.48362240982000004</v>
      </c>
      <c r="I12262">
        <v>0</v>
      </c>
      <c r="J12262" s="18">
        <v>345197000</v>
      </c>
      <c r="K12262" s="19">
        <v>1112749100</v>
      </c>
      <c r="L12262" s="20">
        <f t="shared" si="191"/>
        <v>520796778.810574</v>
      </c>
      <c r="M12262" s="20">
        <v>0.31021997681238295</v>
      </c>
      <c r="N12262" s="20">
        <v>0</v>
      </c>
      <c r="O12262" s="17">
        <v>0.46802714000000001</v>
      </c>
      <c r="P12262" s="13">
        <v>3.4970000000000001E-2</v>
      </c>
      <c r="Q12262" s="20">
        <v>4.856710286263094E-2</v>
      </c>
      <c r="R12262" s="20">
        <v>1.7507091221192629E-2</v>
      </c>
      <c r="S12262">
        <v>1.8880000000000001E-2</v>
      </c>
    </row>
    <row r="12263" spans="1:19">
      <c r="A12263" t="s">
        <v>1236</v>
      </c>
      <c r="B12263" t="s">
        <v>1237</v>
      </c>
      <c r="C12263">
        <v>2007</v>
      </c>
      <c r="D12263" s="12">
        <v>-19487000</v>
      </c>
      <c r="E12263" s="13">
        <v>-21645000</v>
      </c>
      <c r="F12263" s="14">
        <v>0</v>
      </c>
      <c r="G12263" s="15">
        <v>0.39224846964999999</v>
      </c>
      <c r="H12263" s="16">
        <v>0</v>
      </c>
      <c r="I12263">
        <v>0</v>
      </c>
      <c r="J12263" s="18">
        <v>51233000</v>
      </c>
      <c r="K12263" s="19">
        <v>426940000</v>
      </c>
      <c r="L12263" s="20">
        <f t="shared" si="191"/>
        <v>33087849.573059998</v>
      </c>
      <c r="M12263" s="20">
        <v>0.12000046844989928</v>
      </c>
      <c r="N12263" s="20">
        <v>0</v>
      </c>
      <c r="O12263" s="17">
        <v>7.7499999E-2</v>
      </c>
      <c r="P12263" s="13">
        <v>-5.9290000000000002E-2</v>
      </c>
      <c r="Q12263" s="20">
        <v>-4.5643415936665571E-2</v>
      </c>
      <c r="R12263" s="20">
        <v>-5.0697990349932075E-2</v>
      </c>
      <c r="S12263">
        <v>0</v>
      </c>
    </row>
    <row r="12264" spans="1:19">
      <c r="A12264" t="s">
        <v>1238</v>
      </c>
      <c r="B12264" t="s">
        <v>1239</v>
      </c>
      <c r="C12264">
        <v>2007</v>
      </c>
      <c r="D12264" s="12">
        <v>159264000</v>
      </c>
      <c r="E12264" s="13">
        <v>-375000</v>
      </c>
      <c r="F12264" s="14">
        <v>0.21375</v>
      </c>
      <c r="G12264" s="15">
        <v>0.69233015660999997</v>
      </c>
      <c r="H12264" s="16">
        <v>0.75639853747999997</v>
      </c>
      <c r="I12264">
        <v>0</v>
      </c>
      <c r="J12264" s="18">
        <v>330600000</v>
      </c>
      <c r="K12264" s="19">
        <v>845483000</v>
      </c>
      <c r="L12264" s="20">
        <f t="shared" si="191"/>
        <v>938486130.00000012</v>
      </c>
      <c r="M12264" s="20">
        <v>0.39101909795939127</v>
      </c>
      <c r="N12264" s="20">
        <v>0</v>
      </c>
      <c r="O12264" s="17">
        <v>1.1100000000000001</v>
      </c>
      <c r="P12264" s="13">
        <v>0.15439</v>
      </c>
      <c r="Q12264" s="20">
        <v>0.18837043441441165</v>
      </c>
      <c r="R12264" s="20">
        <v>-4.4353345957281223E-4</v>
      </c>
      <c r="S12264">
        <v>6.7000000000000004E-2</v>
      </c>
    </row>
    <row r="12265" spans="1:19">
      <c r="A12265" t="s">
        <v>1240</v>
      </c>
      <c r="B12265" t="s">
        <v>1241</v>
      </c>
      <c r="C12265">
        <v>2007</v>
      </c>
      <c r="D12265" s="12">
        <v>25664000</v>
      </c>
      <c r="E12265" s="13">
        <v>12237000</v>
      </c>
      <c r="F12265" s="14">
        <v>0</v>
      </c>
      <c r="G12265" s="15">
        <v>0.46816875146000003</v>
      </c>
      <c r="H12265" s="16">
        <v>0.26209996823000004</v>
      </c>
      <c r="I12265">
        <v>0</v>
      </c>
      <c r="J12265" s="18">
        <v>-11720000</v>
      </c>
      <c r="K12265" s="19">
        <v>120000430</v>
      </c>
      <c r="L12265" s="20">
        <f t="shared" si="191"/>
        <v>102000365.5</v>
      </c>
      <c r="M12265" s="20">
        <v>-9.7666316695698502E-2</v>
      </c>
      <c r="N12265" s="20">
        <v>0</v>
      </c>
      <c r="O12265" s="17">
        <v>0.85</v>
      </c>
      <c r="P12265" s="13">
        <v>0.15734000000000001</v>
      </c>
      <c r="Q12265" s="20">
        <v>0.21386590031385722</v>
      </c>
      <c r="R12265" s="20">
        <v>0.10197463459089272</v>
      </c>
      <c r="S12265">
        <v>0</v>
      </c>
    </row>
    <row r="12266" spans="1:19">
      <c r="A12266" t="s">
        <v>1242</v>
      </c>
      <c r="B12266" t="s">
        <v>1243</v>
      </c>
      <c r="C12266">
        <v>2007</v>
      </c>
      <c r="D12266" s="12">
        <v>56194000</v>
      </c>
      <c r="E12266" s="13">
        <v>-15306000</v>
      </c>
      <c r="F12266" s="14">
        <v>0</v>
      </c>
      <c r="G12266" s="15">
        <v>0.76852035104999994</v>
      </c>
      <c r="H12266" s="16">
        <v>0.14878595936</v>
      </c>
      <c r="I12266">
        <v>0</v>
      </c>
      <c r="J12266" s="18">
        <v>57559000</v>
      </c>
      <c r="K12266" s="19">
        <v>225673410</v>
      </c>
      <c r="L12266" s="20">
        <f t="shared" si="191"/>
        <v>115093439.10000001</v>
      </c>
      <c r="M12266" s="20">
        <v>0.2550544169115892</v>
      </c>
      <c r="N12266" s="20">
        <v>0</v>
      </c>
      <c r="O12266" s="17">
        <v>0.51</v>
      </c>
      <c r="P12266" s="13">
        <v>2.0209999999999999E-2</v>
      </c>
      <c r="Q12266" s="20">
        <v>0.24900585319289498</v>
      </c>
      <c r="R12266" s="20">
        <v>-6.7823674929181954E-2</v>
      </c>
      <c r="S12266">
        <v>0</v>
      </c>
    </row>
    <row r="12267" spans="1:19">
      <c r="A12267" t="s">
        <v>1244</v>
      </c>
      <c r="B12267" t="s">
        <v>1245</v>
      </c>
      <c r="C12267">
        <v>2007</v>
      </c>
      <c r="D12267" s="12">
        <v>-17213000</v>
      </c>
      <c r="E12267" s="13">
        <v>-19066000</v>
      </c>
      <c r="F12267" s="14">
        <v>0</v>
      </c>
      <c r="G12267" s="15">
        <v>0.65558590585000009</v>
      </c>
      <c r="H12267" s="16">
        <v>0</v>
      </c>
      <c r="I12267">
        <v>0</v>
      </c>
      <c r="J12267" s="18">
        <v>99370000</v>
      </c>
      <c r="K12267" s="19">
        <v>480789930</v>
      </c>
      <c r="L12267" s="20">
        <f t="shared" si="191"/>
        <v>48079031.4631944</v>
      </c>
      <c r="M12267" s="20">
        <v>0.20668070148640591</v>
      </c>
      <c r="N12267" s="20">
        <v>0</v>
      </c>
      <c r="O12267" s="17">
        <v>0.10000008000000001</v>
      </c>
      <c r="P12267" s="13">
        <v>-3.8100000000000002E-2</v>
      </c>
      <c r="Q12267" s="20">
        <v>-3.5801498587959196E-2</v>
      </c>
      <c r="R12267" s="20">
        <v>-3.9655572653112765E-2</v>
      </c>
      <c r="S12267">
        <v>0</v>
      </c>
    </row>
    <row r="12268" spans="1:19">
      <c r="A12268" t="s">
        <v>1246</v>
      </c>
      <c r="B12268" t="s">
        <v>1247</v>
      </c>
      <c r="C12268">
        <v>2007</v>
      </c>
      <c r="D12268" s="12">
        <v>9691910</v>
      </c>
      <c r="E12268" s="13">
        <v>8357240</v>
      </c>
      <c r="F12268" s="14">
        <v>0</v>
      </c>
      <c r="G12268" s="15">
        <v>0.22549551723</v>
      </c>
      <c r="H12268" s="16">
        <v>9.5670993830000009E-2</v>
      </c>
      <c r="I12268">
        <v>0</v>
      </c>
      <c r="J12268" s="18">
        <v>7479480</v>
      </c>
      <c r="K12268" s="19">
        <v>60000000</v>
      </c>
      <c r="L12268" s="20">
        <f t="shared" si="191"/>
        <v>24000000</v>
      </c>
      <c r="M12268" s="20">
        <v>0.124658</v>
      </c>
      <c r="N12268" s="20">
        <v>0</v>
      </c>
      <c r="O12268" s="17">
        <v>0.4</v>
      </c>
      <c r="P12268" s="13">
        <v>0.15662000000000001</v>
      </c>
      <c r="Q12268" s="20">
        <v>0.16153183333333335</v>
      </c>
      <c r="R12268" s="20">
        <v>0.13928733333333335</v>
      </c>
      <c r="S12268">
        <v>0</v>
      </c>
    </row>
    <row r="12269" spans="1:19">
      <c r="A12269" t="s">
        <v>1248</v>
      </c>
      <c r="B12269" t="s">
        <v>1249</v>
      </c>
      <c r="C12269">
        <v>2007</v>
      </c>
      <c r="D12269" s="12">
        <v>-2334000</v>
      </c>
      <c r="E12269" s="13">
        <v>-3293000</v>
      </c>
      <c r="F12269" s="14">
        <v>0</v>
      </c>
      <c r="G12269" s="15">
        <v>0.63748753738999997</v>
      </c>
      <c r="H12269" s="16">
        <v>0</v>
      </c>
      <c r="I12269">
        <v>0</v>
      </c>
      <c r="J12269" s="18">
        <v>9506000</v>
      </c>
      <c r="K12269" s="19">
        <v>12750000</v>
      </c>
      <c r="L12269" s="20">
        <f t="shared" si="191"/>
        <v>8925000</v>
      </c>
      <c r="M12269" s="20">
        <v>0.7455686274509804</v>
      </c>
      <c r="N12269" s="20">
        <v>0</v>
      </c>
      <c r="O12269" s="17">
        <v>0.7</v>
      </c>
      <c r="P12269" s="13">
        <v>-0.21739</v>
      </c>
      <c r="Q12269" s="20">
        <v>-0.18305882352941177</v>
      </c>
      <c r="R12269" s="20">
        <v>-0.25827450980392158</v>
      </c>
      <c r="S12269">
        <v>0.80266999999999999</v>
      </c>
    </row>
    <row r="12270" spans="1:19">
      <c r="A12270" t="s">
        <v>1250</v>
      </c>
      <c r="B12270" t="s">
        <v>1251</v>
      </c>
      <c r="C12270">
        <v>2007</v>
      </c>
      <c r="D12270" s="12">
        <v>7277000</v>
      </c>
      <c r="E12270" s="13">
        <v>2929000</v>
      </c>
      <c r="F12270" s="14">
        <v>0</v>
      </c>
      <c r="G12270" s="15">
        <v>8.8998152060000002E-2</v>
      </c>
      <c r="H12270" s="16">
        <v>0</v>
      </c>
      <c r="I12270">
        <v>0</v>
      </c>
      <c r="J12270" s="18">
        <v>-769000</v>
      </c>
      <c r="K12270" s="19">
        <v>40182000</v>
      </c>
      <c r="L12270" s="20">
        <f t="shared" si="191"/>
        <v>16272476.412599999</v>
      </c>
      <c r="M12270" s="20">
        <v>-1.913792245283958E-2</v>
      </c>
      <c r="N12270" s="20">
        <v>0</v>
      </c>
      <c r="O12270" s="17">
        <v>0.40496929999999998</v>
      </c>
      <c r="P12270" s="13">
        <v>0.11600000000000001</v>
      </c>
      <c r="Q12270" s="20">
        <v>0.18110099049325568</v>
      </c>
      <c r="R12270" s="20">
        <v>7.2893335324274555E-2</v>
      </c>
      <c r="S12270">
        <v>0</v>
      </c>
    </row>
    <row r="12271" spans="1:19">
      <c r="A12271" t="s">
        <v>1252</v>
      </c>
      <c r="B12271" t="s">
        <v>1253</v>
      </c>
      <c r="C12271">
        <v>2007</v>
      </c>
      <c r="D12271" s="12">
        <v>7120000</v>
      </c>
      <c r="E12271" s="13">
        <v>7068870.0000000009</v>
      </c>
      <c r="F12271" s="14">
        <v>0</v>
      </c>
      <c r="G12271" s="15">
        <v>0</v>
      </c>
      <c r="H12271" s="16">
        <v>0</v>
      </c>
      <c r="I12271">
        <v>0</v>
      </c>
      <c r="J12271" s="18">
        <v>-11807430</v>
      </c>
      <c r="K12271" s="19">
        <v>67000000</v>
      </c>
      <c r="L12271" s="20">
        <f t="shared" si="191"/>
        <v>10050000</v>
      </c>
      <c r="M12271" s="20">
        <v>-0.17623029850746269</v>
      </c>
      <c r="N12271" s="20">
        <v>0</v>
      </c>
      <c r="O12271" s="17">
        <v>0.15</v>
      </c>
      <c r="P12271" s="13">
        <v>0.10218000000000001</v>
      </c>
      <c r="Q12271" s="20">
        <v>0.10626865671641791</v>
      </c>
      <c r="R12271" s="20">
        <v>0.10550552238805971</v>
      </c>
      <c r="S12271">
        <v>0</v>
      </c>
    </row>
    <row r="12272" spans="1:19">
      <c r="A12272" t="s">
        <v>1254</v>
      </c>
      <c r="B12272" t="s">
        <v>1255</v>
      </c>
      <c r="C12272">
        <v>2007</v>
      </c>
      <c r="D12272" s="12">
        <v>0</v>
      </c>
      <c r="E12272" s="13">
        <v>0</v>
      </c>
      <c r="F12272" s="14">
        <v>0</v>
      </c>
      <c r="G12272" s="15">
        <v>0</v>
      </c>
      <c r="H12272" s="16">
        <v>0</v>
      </c>
      <c r="I12272">
        <v>0</v>
      </c>
      <c r="J12272" s="18">
        <v>0</v>
      </c>
      <c r="K12272" s="19">
        <v>0</v>
      </c>
      <c r="L12272" s="20">
        <f t="shared" si="191"/>
        <v>0</v>
      </c>
      <c r="M12272" s="20">
        <v>0</v>
      </c>
      <c r="N12272" s="20">
        <v>0</v>
      </c>
      <c r="O12272" s="17">
        <v>0.15803931900000001</v>
      </c>
      <c r="P12272" s="13">
        <v>0</v>
      </c>
      <c r="Q12272" s="20">
        <v>0</v>
      </c>
      <c r="R12272" s="20">
        <v>0</v>
      </c>
      <c r="S12272">
        <v>0</v>
      </c>
    </row>
    <row r="12273" spans="1:19">
      <c r="A12273" t="s">
        <v>1256</v>
      </c>
      <c r="B12273" t="s">
        <v>1257</v>
      </c>
      <c r="C12273">
        <v>2007</v>
      </c>
      <c r="D12273" s="12">
        <v>70996000</v>
      </c>
      <c r="E12273" s="13">
        <v>24295000</v>
      </c>
      <c r="F12273" s="14">
        <v>8.9069999999999996E-2</v>
      </c>
      <c r="G12273" s="15">
        <v>0.26847583089999999</v>
      </c>
      <c r="H12273" s="16">
        <v>0.16651481962999998</v>
      </c>
      <c r="I12273">
        <v>0</v>
      </c>
      <c r="J12273" s="18">
        <v>85358000</v>
      </c>
      <c r="K12273" s="19">
        <v>367610620</v>
      </c>
      <c r="L12273" s="20">
        <f t="shared" si="191"/>
        <v>185553122.0450024</v>
      </c>
      <c r="M12273" s="20">
        <v>0.23219677385816548</v>
      </c>
      <c r="N12273" s="20">
        <v>0</v>
      </c>
      <c r="O12273" s="17">
        <v>0.50475451999999998</v>
      </c>
      <c r="P12273" s="13">
        <v>0.14280000000000001</v>
      </c>
      <c r="Q12273" s="20">
        <v>0.19312826163727262</v>
      </c>
      <c r="R12273" s="20">
        <v>6.6088950313785824E-2</v>
      </c>
      <c r="S12273">
        <v>3.116E-2</v>
      </c>
    </row>
    <row r="12274" spans="1:19">
      <c r="A12274" t="s">
        <v>1258</v>
      </c>
      <c r="B12274" t="s">
        <v>1259</v>
      </c>
      <c r="C12274">
        <v>2007</v>
      </c>
      <c r="D12274" s="12">
        <v>41697470</v>
      </c>
      <c r="E12274" s="13">
        <v>-9281119.9999999981</v>
      </c>
      <c r="F12274" s="14">
        <v>0</v>
      </c>
      <c r="G12274" s="15">
        <v>1.8530059881899998</v>
      </c>
      <c r="H12274" s="16">
        <v>0.11087896683000001</v>
      </c>
      <c r="I12274">
        <v>0</v>
      </c>
      <c r="J12274" s="18">
        <v>309511000</v>
      </c>
      <c r="K12274" s="19">
        <v>120000000</v>
      </c>
      <c r="L12274" s="20">
        <f t="shared" si="191"/>
        <v>162600000</v>
      </c>
      <c r="M12274" s="20">
        <v>2.5792583333333332</v>
      </c>
      <c r="N12274" s="20">
        <v>0</v>
      </c>
      <c r="O12274" s="17">
        <v>1.355</v>
      </c>
      <c r="P12274" s="13">
        <v>0.50919000000000003</v>
      </c>
      <c r="Q12274" s="20">
        <v>0.34747891666666669</v>
      </c>
      <c r="R12274" s="20">
        <v>-7.7342666666666657E-2</v>
      </c>
      <c r="S12274">
        <v>0</v>
      </c>
    </row>
    <row r="12275" spans="1:19">
      <c r="A12275" t="s">
        <v>1260</v>
      </c>
      <c r="B12275" t="s">
        <v>1261</v>
      </c>
      <c r="C12275">
        <v>2007</v>
      </c>
      <c r="D12275" s="12">
        <v>-1305000</v>
      </c>
      <c r="E12275" s="13">
        <v>-1002999.9999999999</v>
      </c>
      <c r="F12275" s="14">
        <v>0</v>
      </c>
      <c r="G12275" s="15">
        <v>0.37822878228999995</v>
      </c>
      <c r="H12275" s="16">
        <v>0</v>
      </c>
      <c r="I12275">
        <v>0</v>
      </c>
      <c r="J12275" s="18">
        <v>-2925000</v>
      </c>
      <c r="K12275" s="19">
        <v>102774090</v>
      </c>
      <c r="L12275" s="20">
        <f t="shared" si="191"/>
        <v>13417722.706994999</v>
      </c>
      <c r="M12275" s="20">
        <v>-2.846048065227335E-2</v>
      </c>
      <c r="N12275" s="20">
        <v>0</v>
      </c>
      <c r="O12275" s="17">
        <v>0.13055549999999999</v>
      </c>
      <c r="P12275" s="13">
        <v>-1.418E-2</v>
      </c>
      <c r="Q12275" s="20">
        <v>-1.2697752906398879E-2</v>
      </c>
      <c r="R12275" s="20">
        <v>-9.7592690920445015E-3</v>
      </c>
      <c r="S12275">
        <v>0</v>
      </c>
    </row>
    <row r="12276" spans="1:19">
      <c r="A12276" t="s">
        <v>1262</v>
      </c>
      <c r="B12276" t="s">
        <v>1263</v>
      </c>
      <c r="C12276">
        <v>2007</v>
      </c>
      <c r="D12276" s="12">
        <v>75139000</v>
      </c>
      <c r="E12276" s="13">
        <v>72385000</v>
      </c>
      <c r="F12276" s="14">
        <v>8.0950000000000008E-2</v>
      </c>
      <c r="G12276" s="15">
        <v>0.20542850359999998</v>
      </c>
      <c r="H12276" s="16">
        <v>0.23879802906999997</v>
      </c>
      <c r="I12276">
        <v>0</v>
      </c>
      <c r="J12276" s="18">
        <v>-54911000</v>
      </c>
      <c r="K12276" s="19">
        <v>534703710</v>
      </c>
      <c r="L12276" s="20">
        <f t="shared" si="191"/>
        <v>189843376.09546259</v>
      </c>
      <c r="M12276" s="20">
        <v>-0.10269425660053864</v>
      </c>
      <c r="N12276" s="20">
        <v>0</v>
      </c>
      <c r="O12276" s="17">
        <v>0.35504405999999999</v>
      </c>
      <c r="P12276" s="13">
        <v>8.3849999999999994E-2</v>
      </c>
      <c r="Q12276" s="20">
        <v>0.14052455330822372</v>
      </c>
      <c r="R12276" s="20">
        <v>0.13537403733368522</v>
      </c>
      <c r="S12276">
        <v>2.4109999999999999E-2</v>
      </c>
    </row>
    <row r="12277" spans="1:19">
      <c r="A12277" t="s">
        <v>1264</v>
      </c>
      <c r="B12277" t="s">
        <v>1265</v>
      </c>
      <c r="C12277">
        <v>2007</v>
      </c>
      <c r="D12277" s="12">
        <v>80715000</v>
      </c>
      <c r="E12277" s="13">
        <v>39404000</v>
      </c>
      <c r="F12277" s="14">
        <v>0</v>
      </c>
      <c r="G12277" s="15">
        <v>0.72013913544999997</v>
      </c>
      <c r="H12277" s="16">
        <v>0.27853581963000001</v>
      </c>
      <c r="I12277">
        <v>0</v>
      </c>
      <c r="J12277" s="18">
        <v>175852000</v>
      </c>
      <c r="K12277" s="19">
        <v>375434310</v>
      </c>
      <c r="L12277" s="20">
        <f t="shared" si="191"/>
        <v>219594654.16049936</v>
      </c>
      <c r="M12277" s="20">
        <v>0.46839618893648799</v>
      </c>
      <c r="N12277" s="20">
        <v>0</v>
      </c>
      <c r="O12277" s="17">
        <v>0.58490832699999995</v>
      </c>
      <c r="P12277" s="13">
        <v>0.18640000000000001</v>
      </c>
      <c r="Q12277" s="20">
        <v>0.21499100601647197</v>
      </c>
      <c r="R12277" s="20">
        <v>0.10495577774977466</v>
      </c>
      <c r="S12277">
        <v>5.7340000000000002E-2</v>
      </c>
    </row>
    <row r="12278" spans="1:19">
      <c r="A12278" t="s">
        <v>1266</v>
      </c>
      <c r="B12278" t="s">
        <v>1267</v>
      </c>
      <c r="C12278">
        <v>2007</v>
      </c>
      <c r="D12278" s="12">
        <v>25773000</v>
      </c>
      <c r="E12278" s="13">
        <v>19173510.000000004</v>
      </c>
      <c r="F12278" s="14">
        <v>0</v>
      </c>
      <c r="G12278" s="15">
        <v>0.11091621553</v>
      </c>
      <c r="H12278" s="16">
        <v>8.5130278530000006E-2</v>
      </c>
      <c r="I12278">
        <v>0</v>
      </c>
      <c r="J12278" s="18">
        <v>18903000</v>
      </c>
      <c r="K12278" s="19">
        <v>196543180</v>
      </c>
      <c r="L12278" s="20">
        <f t="shared" si="191"/>
        <v>78033057.617695361</v>
      </c>
      <c r="M12278" s="20">
        <v>9.6177338740525115E-2</v>
      </c>
      <c r="N12278" s="20">
        <v>0</v>
      </c>
      <c r="O12278" s="17">
        <v>0.39702755200000001</v>
      </c>
      <c r="P12278" s="13">
        <v>0.11339</v>
      </c>
      <c r="Q12278" s="20">
        <v>0.13113148978255057</v>
      </c>
      <c r="R12278" s="20">
        <v>9.755367751758165E-2</v>
      </c>
      <c r="S12278">
        <v>0</v>
      </c>
    </row>
    <row r="12279" spans="1:19">
      <c r="A12279" t="s">
        <v>1268</v>
      </c>
      <c r="B12279" t="s">
        <v>1269</v>
      </c>
      <c r="C12279">
        <v>2007</v>
      </c>
      <c r="D12279" s="12">
        <v>607000</v>
      </c>
      <c r="E12279" s="13">
        <v>-6499000</v>
      </c>
      <c r="F12279" s="14">
        <v>0</v>
      </c>
      <c r="G12279" s="15">
        <v>0</v>
      </c>
      <c r="H12279" s="16">
        <v>0</v>
      </c>
      <c r="I12279">
        <v>0</v>
      </c>
      <c r="J12279" s="18">
        <v>-10531000</v>
      </c>
      <c r="K12279" s="19">
        <v>127406000</v>
      </c>
      <c r="L12279" s="20">
        <f t="shared" si="191"/>
        <v>20384960</v>
      </c>
      <c r="M12279" s="20">
        <v>-8.2657017722870194E-2</v>
      </c>
      <c r="N12279" s="20">
        <v>0</v>
      </c>
      <c r="O12279" s="17">
        <v>0.16</v>
      </c>
      <c r="P12279" s="13">
        <v>3.3500000000000001E-3</v>
      </c>
      <c r="Q12279" s="20">
        <v>4.7642968149066763E-3</v>
      </c>
      <c r="R12279" s="20">
        <v>-5.1010156507542814E-2</v>
      </c>
      <c r="S12279">
        <v>0</v>
      </c>
    </row>
    <row r="12280" spans="1:19">
      <c r="A12280" t="s">
        <v>1270</v>
      </c>
      <c r="B12280" t="s">
        <v>1271</v>
      </c>
      <c r="C12280">
        <v>2007</v>
      </c>
      <c r="D12280" s="12">
        <v>-36261000</v>
      </c>
      <c r="E12280" s="13">
        <v>-27427000</v>
      </c>
      <c r="F12280" s="14">
        <v>1.8279E-2</v>
      </c>
      <c r="G12280" s="15">
        <v>0.74821229793999999</v>
      </c>
      <c r="H12280" s="16">
        <v>0</v>
      </c>
      <c r="I12280">
        <v>0</v>
      </c>
      <c r="J12280" s="18">
        <v>211975000</v>
      </c>
      <c r="K12280" s="19">
        <v>840000000</v>
      </c>
      <c r="L12280" s="20">
        <f t="shared" si="191"/>
        <v>52500000</v>
      </c>
      <c r="M12280" s="20">
        <v>0.25235119047619048</v>
      </c>
      <c r="N12280" s="20">
        <v>0</v>
      </c>
      <c r="O12280" s="17">
        <v>6.25E-2</v>
      </c>
      <c r="P12280" s="13">
        <v>-2.6800000000000001E-2</v>
      </c>
      <c r="Q12280" s="20">
        <v>-4.316785714285714E-2</v>
      </c>
      <c r="R12280" s="20">
        <v>-3.2651190476190479E-2</v>
      </c>
      <c r="S12280">
        <v>0</v>
      </c>
    </row>
    <row r="12281" spans="1:19">
      <c r="A12281" t="s">
        <v>1272</v>
      </c>
      <c r="B12281" t="s">
        <v>1273</v>
      </c>
      <c r="C12281">
        <v>2007</v>
      </c>
      <c r="D12281" s="12">
        <v>8929000</v>
      </c>
      <c r="E12281" s="13">
        <v>5272000</v>
      </c>
      <c r="F12281" s="14">
        <v>0</v>
      </c>
      <c r="G12281" s="15">
        <v>0.40786110084999999</v>
      </c>
      <c r="H12281" s="16">
        <v>0.31461309944999999</v>
      </c>
      <c r="I12281">
        <v>0</v>
      </c>
      <c r="J12281" s="18">
        <v>23968000</v>
      </c>
      <c r="K12281" s="19">
        <v>169508780</v>
      </c>
      <c r="L12281" s="20">
        <f t="shared" si="191"/>
        <v>46614914.500000007</v>
      </c>
      <c r="M12281" s="20">
        <v>0.14139680552240422</v>
      </c>
      <c r="N12281" s="20">
        <v>0</v>
      </c>
      <c r="O12281" s="17">
        <v>0.27500000000000002</v>
      </c>
      <c r="P12281" s="13">
        <v>4.2299999999999997E-2</v>
      </c>
      <c r="Q12281" s="20">
        <v>5.2675737504570559E-2</v>
      </c>
      <c r="R12281" s="20">
        <v>3.1101633791476759E-2</v>
      </c>
      <c r="S12281">
        <v>0</v>
      </c>
    </row>
    <row r="12282" spans="1:19">
      <c r="A12282" t="s">
        <v>1274</v>
      </c>
      <c r="B12282" t="s">
        <v>1275</v>
      </c>
      <c r="C12282">
        <v>2007</v>
      </c>
      <c r="D12282" s="12">
        <v>-8140219.9999999991</v>
      </c>
      <c r="E12282" s="13">
        <v>4030220</v>
      </c>
      <c r="F12282" s="14">
        <v>0</v>
      </c>
      <c r="G12282" s="15">
        <v>1.1244446510299999</v>
      </c>
      <c r="H12282" s="16">
        <v>0</v>
      </c>
      <c r="I12282">
        <v>0</v>
      </c>
      <c r="J12282" s="18">
        <v>59111650</v>
      </c>
      <c r="K12282" s="19">
        <v>311935040</v>
      </c>
      <c r="L12282" s="20">
        <f t="shared" si="191"/>
        <v>52882737.25</v>
      </c>
      <c r="M12282" s="20">
        <v>0.18949987151170961</v>
      </c>
      <c r="N12282" s="20">
        <v>0</v>
      </c>
      <c r="O12282" s="17">
        <v>0.16953124999999999</v>
      </c>
      <c r="P12282" s="13">
        <v>-2.6460000000000001E-2</v>
      </c>
      <c r="Q12282" s="20">
        <v>-2.6095882014409152E-2</v>
      </c>
      <c r="R12282" s="20">
        <v>1.292006181799903E-2</v>
      </c>
      <c r="S12282">
        <v>0</v>
      </c>
    </row>
    <row r="12283" spans="1:19">
      <c r="A12283" t="s">
        <v>1276</v>
      </c>
      <c r="B12283" t="s">
        <v>1277</v>
      </c>
      <c r="C12283">
        <v>2007</v>
      </c>
      <c r="D12283" s="12">
        <v>6598000</v>
      </c>
      <c r="E12283" s="13">
        <v>-60190000</v>
      </c>
      <c r="F12283" s="14">
        <v>0</v>
      </c>
      <c r="G12283" s="15">
        <v>0.33803945931000001</v>
      </c>
      <c r="H12283" s="16">
        <v>0</v>
      </c>
      <c r="I12283">
        <v>0</v>
      </c>
      <c r="J12283" s="18">
        <v>56070000</v>
      </c>
      <c r="K12283" s="19">
        <v>343943480</v>
      </c>
      <c r="L12283" s="20">
        <f t="shared" si="191"/>
        <v>18988538.610262282</v>
      </c>
      <c r="M12283" s="20">
        <v>0.16302097077112787</v>
      </c>
      <c r="N12283" s="20">
        <v>0</v>
      </c>
      <c r="O12283" s="17">
        <v>5.5208311000000003E-2</v>
      </c>
      <c r="P12283" s="13">
        <v>4.3990000000000001E-2</v>
      </c>
      <c r="Q12283" s="20">
        <v>1.9183384432814369E-2</v>
      </c>
      <c r="R12283" s="20">
        <v>-0.17499968308746541</v>
      </c>
      <c r="S12283">
        <v>0</v>
      </c>
    </row>
    <row r="12284" spans="1:19">
      <c r="A12284" t="s">
        <v>1278</v>
      </c>
      <c r="B12284" t="s">
        <v>1279</v>
      </c>
      <c r="C12284">
        <v>2007</v>
      </c>
      <c r="D12284" s="12">
        <v>-646000</v>
      </c>
      <c r="E12284" s="13">
        <v>-16000</v>
      </c>
      <c r="F12284" s="14">
        <v>0</v>
      </c>
      <c r="G12284" s="15">
        <v>0.69454410843000003</v>
      </c>
      <c r="H12284" s="16">
        <v>0</v>
      </c>
      <c r="I12284">
        <v>0</v>
      </c>
      <c r="J12284" s="18">
        <v>22061000</v>
      </c>
      <c r="K12284" s="19">
        <v>15134130</v>
      </c>
      <c r="L12284" s="20">
        <f t="shared" si="191"/>
        <v>10559952.87995043</v>
      </c>
      <c r="M12284" s="20">
        <v>1.4576985925190282</v>
      </c>
      <c r="N12284" s="20">
        <v>0</v>
      </c>
      <c r="O12284" s="17">
        <v>0.69775751100000005</v>
      </c>
      <c r="P12284" s="13">
        <v>-0.12246</v>
      </c>
      <c r="Q12284" s="20">
        <v>-4.2684977596994342E-2</v>
      </c>
      <c r="R12284" s="20">
        <v>-1.0572130674178165E-3</v>
      </c>
      <c r="S12284">
        <v>0</v>
      </c>
    </row>
    <row r="12285" spans="1:19">
      <c r="A12285" t="s">
        <v>1280</v>
      </c>
      <c r="B12285" t="s">
        <v>1281</v>
      </c>
      <c r="C12285">
        <v>2007</v>
      </c>
      <c r="D12285" s="12">
        <v>2599427000</v>
      </c>
      <c r="E12285" s="13">
        <v>0</v>
      </c>
      <c r="F12285" s="14">
        <v>0</v>
      </c>
      <c r="G12285" s="15">
        <v>0.40888964760999996</v>
      </c>
      <c r="H12285" s="16">
        <v>0.54018083275000006</v>
      </c>
      <c r="I12285">
        <v>0</v>
      </c>
      <c r="J12285" s="18">
        <v>5563766000</v>
      </c>
      <c r="K12285" s="19">
        <v>3854076160</v>
      </c>
      <c r="L12285" s="20">
        <f t="shared" si="191"/>
        <v>31678568891.732307</v>
      </c>
      <c r="M12285" s="20">
        <v>1.4436056188365516</v>
      </c>
      <c r="N12285" s="20">
        <v>0</v>
      </c>
      <c r="O12285" s="17">
        <v>8.2194973779999998</v>
      </c>
      <c r="P12285" s="13">
        <v>0.56642000000000003</v>
      </c>
      <c r="Q12285" s="20">
        <v>0.67446176258229418</v>
      </c>
      <c r="R12285" s="20">
        <v>0</v>
      </c>
      <c r="S12285">
        <v>0</v>
      </c>
    </row>
    <row r="12286" spans="1:19">
      <c r="A12286" t="s">
        <v>1282</v>
      </c>
      <c r="B12286" t="s">
        <v>1283</v>
      </c>
      <c r="C12286">
        <v>2007</v>
      </c>
      <c r="D12286" s="12">
        <v>-16881000</v>
      </c>
      <c r="E12286" s="13">
        <v>-13143000</v>
      </c>
      <c r="F12286" s="14">
        <v>0</v>
      </c>
      <c r="G12286" s="15">
        <v>1.90083090912</v>
      </c>
      <c r="H12286" s="16">
        <v>0</v>
      </c>
      <c r="I12286">
        <v>0</v>
      </c>
      <c r="J12286" s="18">
        <v>95461000</v>
      </c>
      <c r="K12286" s="19">
        <v>21995290</v>
      </c>
      <c r="L12286" s="20">
        <f t="shared" si="191"/>
        <v>5364339.9976464994</v>
      </c>
      <c r="M12286" s="20">
        <v>4.3400655322116686</v>
      </c>
      <c r="N12286" s="20">
        <v>0</v>
      </c>
      <c r="O12286" s="17">
        <v>0.24388584999999999</v>
      </c>
      <c r="P12286" s="13">
        <v>-0.69306999999999996</v>
      </c>
      <c r="Q12286" s="20">
        <v>-0.76748249284278591</v>
      </c>
      <c r="R12286" s="20">
        <v>-0.59753701815252269</v>
      </c>
      <c r="S12286">
        <v>0</v>
      </c>
    </row>
    <row r="12287" spans="1:19">
      <c r="A12287" t="s">
        <v>1284</v>
      </c>
      <c r="B12287" t="s">
        <v>1285</v>
      </c>
      <c r="C12287">
        <v>2007</v>
      </c>
      <c r="D12287" s="12">
        <v>4083000</v>
      </c>
      <c r="E12287" s="13">
        <v>-1441000</v>
      </c>
      <c r="F12287" s="14">
        <v>0</v>
      </c>
      <c r="G12287" s="15">
        <v>0.48474988129000002</v>
      </c>
      <c r="H12287" s="16">
        <v>0</v>
      </c>
      <c r="I12287">
        <v>0</v>
      </c>
      <c r="J12287" s="18">
        <v>102122000</v>
      </c>
      <c r="K12287" s="19">
        <v>621491420</v>
      </c>
      <c r="L12287" s="20">
        <f t="shared" si="191"/>
        <v>56624584.198284522</v>
      </c>
      <c r="M12287" s="20">
        <v>0.16431763450571851</v>
      </c>
      <c r="N12287" s="20">
        <v>0</v>
      </c>
      <c r="O12287" s="17">
        <v>9.1110806000000003E-2</v>
      </c>
      <c r="P12287" s="13">
        <v>1.8E-3</v>
      </c>
      <c r="Q12287" s="20">
        <v>6.5696803988058274E-3</v>
      </c>
      <c r="R12287" s="20">
        <v>-2.3186160800096E-3</v>
      </c>
      <c r="S12287">
        <v>0</v>
      </c>
    </row>
    <row r="12288" spans="1:19">
      <c r="A12288" t="s">
        <v>1286</v>
      </c>
      <c r="B12288" t="s">
        <v>1287</v>
      </c>
      <c r="C12288">
        <v>2007</v>
      </c>
      <c r="D12288" s="12">
        <v>6434120</v>
      </c>
      <c r="E12288" s="13">
        <v>4453769.9999999991</v>
      </c>
      <c r="F12288" s="14">
        <v>0</v>
      </c>
      <c r="G12288" s="15">
        <v>9.4453707130000009E-2</v>
      </c>
      <c r="H12288" s="16">
        <v>0</v>
      </c>
      <c r="I12288">
        <v>0</v>
      </c>
      <c r="J12288" s="18">
        <v>8319000</v>
      </c>
      <c r="K12288" s="19">
        <v>143163990</v>
      </c>
      <c r="L12288" s="20">
        <f t="shared" si="191"/>
        <v>28632798</v>
      </c>
      <c r="M12288" s="20">
        <v>5.8108187680435561E-2</v>
      </c>
      <c r="N12288" s="20">
        <v>0</v>
      </c>
      <c r="O12288" s="17">
        <v>0.2</v>
      </c>
      <c r="P12288" s="13">
        <v>2.8719999999999999E-2</v>
      </c>
      <c r="Q12288" s="20">
        <v>4.4942307070374332E-2</v>
      </c>
      <c r="R12288" s="20">
        <v>3.1109568823836212E-2</v>
      </c>
      <c r="S12288">
        <v>0</v>
      </c>
    </row>
    <row r="12289" spans="1:19">
      <c r="A12289" t="s">
        <v>1288</v>
      </c>
      <c r="B12289" t="s">
        <v>1289</v>
      </c>
      <c r="C12289">
        <v>2007</v>
      </c>
      <c r="D12289" s="12">
        <v>-65291000</v>
      </c>
      <c r="E12289" s="13">
        <v>-62769000</v>
      </c>
      <c r="F12289" s="14">
        <v>0</v>
      </c>
      <c r="G12289" s="15">
        <v>0.56345139758999996</v>
      </c>
      <c r="H12289" s="16">
        <v>0</v>
      </c>
      <c r="I12289">
        <v>0</v>
      </c>
      <c r="J12289" s="18">
        <v>473992000</v>
      </c>
      <c r="K12289" s="19">
        <v>1204289980</v>
      </c>
      <c r="L12289" s="20">
        <f t="shared" si="191"/>
        <v>192686396.80000001</v>
      </c>
      <c r="M12289" s="20">
        <v>0.39358626898149562</v>
      </c>
      <c r="N12289" s="20">
        <v>0</v>
      </c>
      <c r="O12289" s="17">
        <v>0.16</v>
      </c>
      <c r="P12289" s="13">
        <v>-5.0819999999999997E-2</v>
      </c>
      <c r="Q12289" s="20">
        <v>-5.4215347702220355E-2</v>
      </c>
      <c r="R12289" s="20">
        <v>-5.2121167694179439E-2</v>
      </c>
      <c r="S12289">
        <v>0</v>
      </c>
    </row>
    <row r="12290" spans="1:19">
      <c r="A12290" t="s">
        <v>1290</v>
      </c>
      <c r="B12290" t="s">
        <v>1291</v>
      </c>
      <c r="C12290">
        <v>2007</v>
      </c>
      <c r="D12290" s="12">
        <v>-6882040</v>
      </c>
      <c r="E12290" s="13">
        <v>-4569160</v>
      </c>
      <c r="F12290" s="14">
        <v>0</v>
      </c>
      <c r="G12290" s="15">
        <v>0</v>
      </c>
      <c r="H12290" s="16">
        <v>0</v>
      </c>
      <c r="I12290">
        <v>0</v>
      </c>
      <c r="J12290" s="18">
        <v>-2993000</v>
      </c>
      <c r="K12290" s="19">
        <v>22175190</v>
      </c>
      <c r="L12290" s="20">
        <f t="shared" si="191"/>
        <v>8751285.7246890012</v>
      </c>
      <c r="M12290" s="20">
        <v>-0.13497065865050084</v>
      </c>
      <c r="N12290" s="20">
        <v>0</v>
      </c>
      <c r="O12290" s="17">
        <v>0.39464310000000002</v>
      </c>
      <c r="P12290" s="13">
        <v>-9.1800000000000007E-2</v>
      </c>
      <c r="Q12290" s="20">
        <v>-0.31034863737356927</v>
      </c>
      <c r="R12290" s="20">
        <v>-0.20604829090528648</v>
      </c>
      <c r="S12290">
        <v>0</v>
      </c>
    </row>
    <row r="12291" spans="1:19">
      <c r="A12291" t="s">
        <v>1292</v>
      </c>
      <c r="B12291" t="s">
        <v>1293</v>
      </c>
      <c r="C12291">
        <v>2007</v>
      </c>
      <c r="D12291" s="12">
        <v>1041069000</v>
      </c>
      <c r="E12291" s="13">
        <v>512421000.00000006</v>
      </c>
      <c r="F12291" s="14">
        <v>5.8499999999999996E-2</v>
      </c>
      <c r="G12291" s="15">
        <v>3.2262644686700002</v>
      </c>
      <c r="H12291" s="16">
        <v>0.13768767328999998</v>
      </c>
      <c r="I12291">
        <v>0</v>
      </c>
      <c r="J12291" s="18">
        <v>19745762000</v>
      </c>
      <c r="K12291" s="19">
        <v>3045058550</v>
      </c>
      <c r="L12291" s="20">
        <f t="shared" ref="L12291:L12354" si="192">O12291*K12291</f>
        <v>3166860892</v>
      </c>
      <c r="M12291" s="20">
        <v>6.4845262170738884</v>
      </c>
      <c r="N12291" s="20">
        <v>0</v>
      </c>
      <c r="O12291" s="17">
        <v>1.04</v>
      </c>
      <c r="P12291" s="13">
        <v>0.18754000000000001</v>
      </c>
      <c r="Q12291" s="20">
        <v>0.34188800737509628</v>
      </c>
      <c r="R12291" s="20">
        <v>0.16827952290112783</v>
      </c>
      <c r="S12291">
        <v>2.5000000000000001E-2</v>
      </c>
    </row>
    <row r="12292" spans="1:19">
      <c r="A12292" t="s">
        <v>1294</v>
      </c>
      <c r="B12292" t="s">
        <v>1295</v>
      </c>
      <c r="C12292">
        <v>2007</v>
      </c>
      <c r="D12292" s="12">
        <v>2151080</v>
      </c>
      <c r="E12292" s="13">
        <v>-407669.99999999994</v>
      </c>
      <c r="F12292" s="14">
        <v>0</v>
      </c>
      <c r="G12292" s="15">
        <v>9.2088681450000001E-2</v>
      </c>
      <c r="H12292" s="16">
        <v>0.14060370010000001</v>
      </c>
      <c r="I12292">
        <v>0</v>
      </c>
      <c r="J12292" s="18">
        <v>-7933000</v>
      </c>
      <c r="K12292" s="19">
        <v>158840500</v>
      </c>
      <c r="L12292" s="20">
        <f t="shared" si="192"/>
        <v>15541224.54885</v>
      </c>
      <c r="M12292" s="20">
        <v>-4.9943181997034763E-2</v>
      </c>
      <c r="N12292" s="20">
        <v>0</v>
      </c>
      <c r="O12292" s="17">
        <v>9.7841700000000004E-2</v>
      </c>
      <c r="P12292" s="13">
        <v>1.7080000000000001E-2</v>
      </c>
      <c r="Q12292" s="20">
        <v>1.3542390007586226E-2</v>
      </c>
      <c r="R12292" s="20">
        <v>-2.566536871893503E-3</v>
      </c>
      <c r="S12292">
        <v>0</v>
      </c>
    </row>
    <row r="12293" spans="1:19">
      <c r="A12293" t="s">
        <v>1296</v>
      </c>
      <c r="B12293" t="s">
        <v>1297</v>
      </c>
      <c r="C12293">
        <v>2007</v>
      </c>
      <c r="D12293" s="12">
        <v>-1086000</v>
      </c>
      <c r="E12293" s="13">
        <v>-821000</v>
      </c>
      <c r="F12293" s="14">
        <v>0</v>
      </c>
      <c r="G12293" s="15">
        <v>0</v>
      </c>
      <c r="H12293" s="16">
        <v>0</v>
      </c>
      <c r="I12293">
        <v>0</v>
      </c>
      <c r="J12293" s="18">
        <v>-5409000</v>
      </c>
      <c r="K12293" s="19">
        <v>203750000</v>
      </c>
      <c r="L12293" s="20">
        <f t="shared" si="192"/>
        <v>24939601.469999999</v>
      </c>
      <c r="M12293" s="20">
        <v>-2.6547239263803681E-2</v>
      </c>
      <c r="N12293" s="20">
        <v>0</v>
      </c>
      <c r="O12293" s="17">
        <v>0.122402952</v>
      </c>
      <c r="P12293" s="13">
        <v>-4.15E-3</v>
      </c>
      <c r="Q12293" s="20">
        <v>-5.3300613496932514E-3</v>
      </c>
      <c r="R12293" s="20">
        <v>-4.0294478527607364E-3</v>
      </c>
      <c r="S12293">
        <v>8.0000000000000002E-3</v>
      </c>
    </row>
    <row r="12294" spans="1:19">
      <c r="A12294" t="s">
        <v>1298</v>
      </c>
      <c r="B12294" t="s">
        <v>1299</v>
      </c>
      <c r="C12294">
        <v>2007</v>
      </c>
      <c r="D12294" s="12">
        <v>-2025259.9999999998</v>
      </c>
      <c r="E12294" s="13">
        <v>-1957449.9999999998</v>
      </c>
      <c r="F12294" s="14">
        <v>0</v>
      </c>
      <c r="G12294" s="15">
        <v>0</v>
      </c>
      <c r="H12294" s="16">
        <v>0</v>
      </c>
      <c r="I12294">
        <v>0</v>
      </c>
      <c r="J12294" s="18">
        <v>-4617000</v>
      </c>
      <c r="K12294" s="19">
        <v>125964350</v>
      </c>
      <c r="L12294" s="20">
        <f t="shared" si="192"/>
        <v>28341978.75</v>
      </c>
      <c r="M12294" s="20">
        <v>-3.6653227679101272E-2</v>
      </c>
      <c r="N12294" s="20">
        <v>0</v>
      </c>
      <c r="O12294" s="17">
        <v>0.22500000000000001</v>
      </c>
      <c r="P12294" s="13">
        <v>-1.1820000000000001E-2</v>
      </c>
      <c r="Q12294" s="20">
        <v>-1.6078041128303362E-2</v>
      </c>
      <c r="R12294" s="20">
        <v>-1.5539714212791158E-2</v>
      </c>
      <c r="S12294">
        <v>0</v>
      </c>
    </row>
    <row r="12295" spans="1:19">
      <c r="A12295" t="s">
        <v>1300</v>
      </c>
      <c r="B12295" t="s">
        <v>1301</v>
      </c>
      <c r="C12295">
        <v>2007</v>
      </c>
      <c r="D12295" s="12">
        <v>40457000</v>
      </c>
      <c r="E12295" s="13">
        <v>-12773000</v>
      </c>
      <c r="F12295" s="14">
        <v>2.9369999999999997E-2</v>
      </c>
      <c r="G12295" s="15">
        <v>0.16740959323999999</v>
      </c>
      <c r="H12295" s="16">
        <v>0.60791996347999999</v>
      </c>
      <c r="I12295">
        <v>0</v>
      </c>
      <c r="J12295" s="18">
        <v>148904000</v>
      </c>
      <c r="K12295" s="19">
        <v>424320750</v>
      </c>
      <c r="L12295" s="20">
        <f t="shared" si="192"/>
        <v>613633286.95110226</v>
      </c>
      <c r="M12295" s="20">
        <v>0.35092321080220562</v>
      </c>
      <c r="N12295" s="20">
        <v>0</v>
      </c>
      <c r="O12295" s="17">
        <v>1.446154323</v>
      </c>
      <c r="P12295" s="13">
        <v>6.2269999999999999E-2</v>
      </c>
      <c r="Q12295" s="20">
        <v>9.5345325440719081E-2</v>
      </c>
      <c r="R12295" s="20">
        <v>-3.010222809042452E-2</v>
      </c>
      <c r="S12295">
        <v>5.0209999999999998E-2</v>
      </c>
    </row>
    <row r="12296" spans="1:19">
      <c r="A12296" t="s">
        <v>1302</v>
      </c>
      <c r="B12296" t="s">
        <v>1303</v>
      </c>
      <c r="C12296">
        <v>2007</v>
      </c>
      <c r="D12296" s="12">
        <v>56372000</v>
      </c>
      <c r="E12296" s="13">
        <v>55004000</v>
      </c>
      <c r="F12296" s="14">
        <v>0</v>
      </c>
      <c r="G12296" s="15">
        <v>0.8394761933799999</v>
      </c>
      <c r="H12296" s="16">
        <v>0</v>
      </c>
      <c r="I12296">
        <v>0</v>
      </c>
      <c r="J12296" s="18">
        <v>178149000</v>
      </c>
      <c r="K12296" s="19">
        <v>188467290</v>
      </c>
      <c r="L12296" s="20">
        <f t="shared" si="192"/>
        <v>76805424.481549501</v>
      </c>
      <c r="M12296" s="20">
        <v>0.94525156062890281</v>
      </c>
      <c r="N12296" s="20">
        <v>0</v>
      </c>
      <c r="O12296" s="17">
        <v>0.40752654999999999</v>
      </c>
      <c r="P12296" s="13">
        <v>0.30131000000000002</v>
      </c>
      <c r="Q12296" s="20">
        <v>0.29910760641806861</v>
      </c>
      <c r="R12296" s="20">
        <v>0.29184905242708165</v>
      </c>
      <c r="S12296">
        <v>0</v>
      </c>
    </row>
    <row r="12297" spans="1:19">
      <c r="A12297" t="s">
        <v>1304</v>
      </c>
      <c r="B12297" t="s">
        <v>1305</v>
      </c>
      <c r="C12297">
        <v>2007</v>
      </c>
      <c r="D12297" s="12">
        <v>346508000</v>
      </c>
      <c r="E12297" s="13">
        <v>203407000</v>
      </c>
      <c r="F12297" s="14">
        <v>0</v>
      </c>
      <c r="G12297" s="15">
        <v>1.4202734542</v>
      </c>
      <c r="H12297" s="16">
        <v>0.28818799482000002</v>
      </c>
      <c r="I12297">
        <v>0</v>
      </c>
      <c r="J12297" s="18">
        <v>1826947000</v>
      </c>
      <c r="K12297" s="19">
        <v>1019713330</v>
      </c>
      <c r="L12297" s="20">
        <f t="shared" si="192"/>
        <v>866932706.23583686</v>
      </c>
      <c r="M12297" s="20">
        <v>1.7916280451095015</v>
      </c>
      <c r="N12297" s="20">
        <v>0</v>
      </c>
      <c r="O12297" s="17">
        <v>0.85017296600000003</v>
      </c>
      <c r="P12297" s="13">
        <v>0.26484000000000002</v>
      </c>
      <c r="Q12297" s="20">
        <v>0.33980922854073115</v>
      </c>
      <c r="R12297" s="20">
        <v>0.19947468961693382</v>
      </c>
      <c r="S12297">
        <v>4.4999999999999998E-2</v>
      </c>
    </row>
    <row r="12298" spans="1:19">
      <c r="A12298" t="s">
        <v>1306</v>
      </c>
      <c r="B12298" t="s">
        <v>1307</v>
      </c>
      <c r="C12298">
        <v>2007</v>
      </c>
      <c r="D12298" s="12">
        <v>156479000</v>
      </c>
      <c r="E12298" s="13">
        <v>43333000</v>
      </c>
      <c r="F12298" s="14">
        <v>0.11263999999999999</v>
      </c>
      <c r="G12298" s="15">
        <v>0.44363733737</v>
      </c>
      <c r="H12298" s="16">
        <v>0.65177934674000004</v>
      </c>
      <c r="I12298">
        <v>0</v>
      </c>
      <c r="J12298" s="18">
        <v>237386000</v>
      </c>
      <c r="K12298" s="19">
        <v>198902420</v>
      </c>
      <c r="L12298" s="20">
        <f t="shared" si="192"/>
        <v>1163579157</v>
      </c>
      <c r="M12298" s="20">
        <v>1.1934796972304309</v>
      </c>
      <c r="N12298" s="20">
        <v>0</v>
      </c>
      <c r="O12298" s="17">
        <v>5.85</v>
      </c>
      <c r="P12298" s="13">
        <v>0.69230999999999998</v>
      </c>
      <c r="Q12298" s="20">
        <v>0.78671239897433121</v>
      </c>
      <c r="R12298" s="20">
        <v>0.21786059717121592</v>
      </c>
      <c r="S12298">
        <v>0.37</v>
      </c>
    </row>
    <row r="12299" spans="1:19">
      <c r="A12299" t="s">
        <v>1308</v>
      </c>
      <c r="B12299" t="s">
        <v>1309</v>
      </c>
      <c r="C12299">
        <v>2007</v>
      </c>
      <c r="D12299" s="12">
        <v>2071650</v>
      </c>
      <c r="E12299" s="13">
        <v>3101490.0000000005</v>
      </c>
      <c r="F12299" s="14">
        <v>0</v>
      </c>
      <c r="G12299" s="15">
        <v>9.8032486840000002E-2</v>
      </c>
      <c r="H12299" s="16">
        <v>0</v>
      </c>
      <c r="I12299">
        <v>0</v>
      </c>
      <c r="J12299" s="18">
        <v>-8744000</v>
      </c>
      <c r="K12299" s="19">
        <v>131750560</v>
      </c>
      <c r="L12299" s="20">
        <f t="shared" si="192"/>
        <v>18445078.400000002</v>
      </c>
      <c r="M12299" s="20">
        <v>-6.6367839347324223E-2</v>
      </c>
      <c r="N12299" s="20">
        <v>0</v>
      </c>
      <c r="O12299" s="17">
        <v>0.14000000000000001</v>
      </c>
      <c r="P12299" s="13">
        <v>1.078E-2</v>
      </c>
      <c r="Q12299" s="20">
        <v>1.5724031837132228E-2</v>
      </c>
      <c r="R12299" s="20">
        <v>2.3540621003812056E-2</v>
      </c>
      <c r="S12299">
        <v>0</v>
      </c>
    </row>
    <row r="12300" spans="1:19">
      <c r="A12300" t="s">
        <v>1310</v>
      </c>
      <c r="B12300" t="s">
        <v>1311</v>
      </c>
      <c r="C12300">
        <v>2007</v>
      </c>
      <c r="D12300" s="12">
        <v>-42155000</v>
      </c>
      <c r="E12300" s="13">
        <v>-205497000</v>
      </c>
      <c r="F12300" s="14">
        <v>-7.9390000000000002E-2</v>
      </c>
      <c r="G12300" s="15">
        <v>2.5325245171700002</v>
      </c>
      <c r="H12300" s="16">
        <v>0</v>
      </c>
      <c r="I12300">
        <v>0</v>
      </c>
      <c r="J12300" s="18">
        <v>524331000</v>
      </c>
      <c r="K12300" s="19">
        <v>1123191390</v>
      </c>
      <c r="L12300" s="20">
        <f t="shared" si="192"/>
        <v>639816260.83116794</v>
      </c>
      <c r="M12300" s="20">
        <v>0.46682248873008186</v>
      </c>
      <c r="N12300" s="20">
        <v>0</v>
      </c>
      <c r="O12300" s="17">
        <v>0.56964135100000002</v>
      </c>
      <c r="P12300" s="13">
        <v>-6.2300000000000001E-2</v>
      </c>
      <c r="Q12300" s="20">
        <v>-3.7531448669669731E-2</v>
      </c>
      <c r="R12300" s="20">
        <v>-0.18295813325278429</v>
      </c>
      <c r="S12300">
        <v>0</v>
      </c>
    </row>
    <row r="12301" spans="1:19">
      <c r="A12301" t="s">
        <v>1312</v>
      </c>
      <c r="B12301" t="s">
        <v>1313</v>
      </c>
      <c r="C12301">
        <v>2007</v>
      </c>
      <c r="D12301" s="12">
        <v>-28158000</v>
      </c>
      <c r="E12301" s="13">
        <v>-114262000</v>
      </c>
      <c r="F12301" s="14">
        <v>0.21</v>
      </c>
      <c r="G12301" s="15">
        <v>2.0422396028300001</v>
      </c>
      <c r="H12301" s="16">
        <v>0</v>
      </c>
      <c r="I12301">
        <v>0</v>
      </c>
      <c r="J12301" s="18">
        <v>532948000</v>
      </c>
      <c r="K12301" s="19">
        <v>300000000</v>
      </c>
      <c r="L12301" s="20">
        <f t="shared" si="192"/>
        <v>225000000</v>
      </c>
      <c r="M12301" s="20">
        <v>1.7764933333333333</v>
      </c>
      <c r="N12301" s="20">
        <v>0</v>
      </c>
      <c r="O12301" s="17">
        <v>0.75</v>
      </c>
      <c r="P12301" s="13">
        <v>-0.21146999999999999</v>
      </c>
      <c r="Q12301" s="20">
        <v>-9.3859999999999999E-2</v>
      </c>
      <c r="R12301" s="20">
        <v>-0.38087333333333334</v>
      </c>
      <c r="S12301">
        <v>7.4999999999999997E-2</v>
      </c>
    </row>
    <row r="12302" spans="1:19">
      <c r="A12302" t="s">
        <v>1314</v>
      </c>
      <c r="B12302" t="s">
        <v>1315</v>
      </c>
      <c r="C12302">
        <v>2007</v>
      </c>
      <c r="D12302" s="12">
        <v>13510000</v>
      </c>
      <c r="E12302" s="13">
        <v>407000</v>
      </c>
      <c r="F12302" s="14">
        <v>0</v>
      </c>
      <c r="G12302" s="15">
        <v>0</v>
      </c>
      <c r="H12302" s="16">
        <v>1.1546820499099999</v>
      </c>
      <c r="I12302">
        <v>0</v>
      </c>
      <c r="J12302" s="18">
        <v>-36852000</v>
      </c>
      <c r="K12302" s="19">
        <v>60402000</v>
      </c>
      <c r="L12302" s="20">
        <f t="shared" si="192"/>
        <v>70124775.847560003</v>
      </c>
      <c r="M12302" s="20">
        <v>-0.61011224793881003</v>
      </c>
      <c r="N12302" s="20">
        <v>0</v>
      </c>
      <c r="O12302" s="17">
        <v>1.16096778</v>
      </c>
      <c r="P12302" s="13">
        <v>0.12906000000000001</v>
      </c>
      <c r="Q12302" s="20">
        <v>0.22366809046058078</v>
      </c>
      <c r="R12302" s="20">
        <v>6.7381874772358529E-3</v>
      </c>
      <c r="S12302">
        <v>0</v>
      </c>
    </row>
    <row r="12303" spans="1:19">
      <c r="A12303" t="s">
        <v>1316</v>
      </c>
      <c r="B12303" t="s">
        <v>1317</v>
      </c>
      <c r="C12303">
        <v>2007</v>
      </c>
      <c r="D12303" s="12">
        <v>-24372000</v>
      </c>
      <c r="E12303" s="13">
        <v>-17121000</v>
      </c>
      <c r="F12303" s="14">
        <v>0</v>
      </c>
      <c r="G12303" s="15">
        <v>7.3794866729999992E-2</v>
      </c>
      <c r="H12303" s="16">
        <v>0</v>
      </c>
      <c r="I12303">
        <v>0</v>
      </c>
      <c r="J12303" s="18">
        <v>2544000</v>
      </c>
      <c r="K12303" s="19">
        <v>24655660</v>
      </c>
      <c r="L12303" s="20">
        <f t="shared" si="192"/>
        <v>41517894.23472292</v>
      </c>
      <c r="M12303" s="20">
        <v>0.10318117624918578</v>
      </c>
      <c r="N12303" s="20">
        <v>0</v>
      </c>
      <c r="O12303" s="17">
        <v>1.683909262</v>
      </c>
      <c r="P12303" s="13">
        <v>-0.61372000000000004</v>
      </c>
      <c r="Q12303" s="20">
        <v>-0.98849513661366195</v>
      </c>
      <c r="R12303" s="20">
        <v>-0.69440444912040478</v>
      </c>
      <c r="S12303">
        <v>0</v>
      </c>
    </row>
    <row r="12304" spans="1:19">
      <c r="A12304" t="s">
        <v>1318</v>
      </c>
      <c r="B12304" t="s">
        <v>1319</v>
      </c>
      <c r="C12304">
        <v>2007</v>
      </c>
      <c r="D12304" s="12">
        <v>-7966000</v>
      </c>
      <c r="E12304" s="13">
        <v>-6394000</v>
      </c>
      <c r="F12304" s="14">
        <v>0</v>
      </c>
      <c r="G12304" s="15">
        <v>0.16879421307</v>
      </c>
      <c r="H12304" s="16">
        <v>0</v>
      </c>
      <c r="I12304">
        <v>0</v>
      </c>
      <c r="J12304" s="18">
        <v>9903000</v>
      </c>
      <c r="K12304" s="19">
        <v>225743120</v>
      </c>
      <c r="L12304" s="20">
        <f t="shared" si="192"/>
        <v>20740149.149999999</v>
      </c>
      <c r="M12304" s="20">
        <v>4.3868446577685294E-2</v>
      </c>
      <c r="N12304" s="20">
        <v>0</v>
      </c>
      <c r="O12304" s="17">
        <v>9.1874999999999998E-2</v>
      </c>
      <c r="P12304" s="13">
        <v>-3.1419999999999997E-2</v>
      </c>
      <c r="Q12304" s="20">
        <v>-3.5287897146101282E-2</v>
      </c>
      <c r="R12304" s="20">
        <v>-2.8324229770546275E-2</v>
      </c>
      <c r="S12304">
        <v>0</v>
      </c>
    </row>
    <row r="12305" spans="1:19">
      <c r="A12305" t="s">
        <v>1320</v>
      </c>
      <c r="B12305" t="s">
        <v>1321</v>
      </c>
      <c r="C12305">
        <v>2007</v>
      </c>
      <c r="D12305" s="12">
        <v>1476000</v>
      </c>
      <c r="E12305" s="13">
        <v>1337000</v>
      </c>
      <c r="F12305" s="14">
        <v>0</v>
      </c>
      <c r="G12305" s="15">
        <v>1.44808901091</v>
      </c>
      <c r="H12305" s="16">
        <v>0</v>
      </c>
      <c r="I12305">
        <v>0</v>
      </c>
      <c r="J12305" s="18">
        <v>38555000</v>
      </c>
      <c r="K12305" s="19">
        <v>52728000</v>
      </c>
      <c r="L12305" s="20">
        <f t="shared" si="192"/>
        <v>15818400</v>
      </c>
      <c r="M12305" s="20">
        <v>0.73120543164921858</v>
      </c>
      <c r="N12305" s="20">
        <v>0</v>
      </c>
      <c r="O12305" s="17">
        <v>0.3</v>
      </c>
      <c r="P12305" s="13">
        <v>-1.958E-2</v>
      </c>
      <c r="Q12305" s="20">
        <v>2.7992717341829766E-2</v>
      </c>
      <c r="R12305" s="20">
        <v>2.5356546806250949E-2</v>
      </c>
      <c r="S12305">
        <v>0</v>
      </c>
    </row>
    <row r="12306" spans="1:19">
      <c r="A12306" t="s">
        <v>1322</v>
      </c>
      <c r="B12306" t="s">
        <v>1323</v>
      </c>
      <c r="C12306">
        <v>2007</v>
      </c>
      <c r="D12306" s="12">
        <v>65432000</v>
      </c>
      <c r="E12306" s="13">
        <v>47830000</v>
      </c>
      <c r="F12306" s="14">
        <v>8.9654999999999999E-2</v>
      </c>
      <c r="G12306" s="15">
        <v>0</v>
      </c>
      <c r="H12306" s="16">
        <v>0.23399162178000002</v>
      </c>
      <c r="I12306">
        <v>0</v>
      </c>
      <c r="J12306" s="18">
        <v>-69775000</v>
      </c>
      <c r="K12306" s="19">
        <v>497402090</v>
      </c>
      <c r="L12306" s="20">
        <f t="shared" si="192"/>
        <v>421548271.27500004</v>
      </c>
      <c r="M12306" s="20">
        <v>-0.1402788637257234</v>
      </c>
      <c r="N12306" s="20">
        <v>0</v>
      </c>
      <c r="O12306" s="17">
        <v>0.84750000000000003</v>
      </c>
      <c r="P12306" s="13">
        <v>9.0090000000000003E-2</v>
      </c>
      <c r="Q12306" s="20">
        <v>0.13154749711646768</v>
      </c>
      <c r="R12306" s="20">
        <v>9.615962811897312E-2</v>
      </c>
      <c r="S12306">
        <v>1.7999999999999999E-2</v>
      </c>
    </row>
    <row r="12307" spans="1:19">
      <c r="A12307" t="s">
        <v>1324</v>
      </c>
      <c r="B12307" t="s">
        <v>1325</v>
      </c>
      <c r="C12307">
        <v>2007</v>
      </c>
      <c r="D12307" s="12">
        <v>61299000</v>
      </c>
      <c r="E12307" s="13">
        <v>20765000</v>
      </c>
      <c r="F12307" s="14">
        <v>0</v>
      </c>
      <c r="G12307" s="15">
        <v>0.66560319861999995</v>
      </c>
      <c r="H12307" s="16">
        <v>0.16095112633</v>
      </c>
      <c r="I12307">
        <v>0</v>
      </c>
      <c r="J12307" s="18">
        <v>278775480</v>
      </c>
      <c r="K12307" s="19">
        <v>284906140</v>
      </c>
      <c r="L12307" s="20">
        <f t="shared" si="192"/>
        <v>176641806.80000001</v>
      </c>
      <c r="M12307" s="20">
        <v>0.97848182562860875</v>
      </c>
      <c r="N12307" s="20">
        <v>0</v>
      </c>
      <c r="O12307" s="17">
        <v>0.62</v>
      </c>
      <c r="P12307" s="13">
        <v>0.14252999999999999</v>
      </c>
      <c r="Q12307" s="20">
        <v>0.21515506826213013</v>
      </c>
      <c r="R12307" s="20">
        <v>7.2883652138911431E-2</v>
      </c>
      <c r="S12307">
        <v>3.1759999999999997E-2</v>
      </c>
    </row>
    <row r="12308" spans="1:19">
      <c r="A12308" t="s">
        <v>1326</v>
      </c>
      <c r="B12308" t="s">
        <v>1327</v>
      </c>
      <c r="C12308">
        <v>2007</v>
      </c>
      <c r="D12308" s="12">
        <v>-1745000</v>
      </c>
      <c r="E12308" s="13">
        <v>-7141000</v>
      </c>
      <c r="F12308" s="14">
        <v>0</v>
      </c>
      <c r="G12308" s="15">
        <v>7.8057433900000001E-2</v>
      </c>
      <c r="H12308" s="16">
        <v>0</v>
      </c>
      <c r="I12308">
        <v>0</v>
      </c>
      <c r="J12308" s="18">
        <v>-28140000</v>
      </c>
      <c r="K12308" s="19">
        <v>740914600</v>
      </c>
      <c r="L12308" s="20">
        <f t="shared" si="192"/>
        <v>92614325</v>
      </c>
      <c r="M12308" s="20">
        <v>-3.7980085694086743E-2</v>
      </c>
      <c r="N12308" s="20">
        <v>0</v>
      </c>
      <c r="O12308" s="17">
        <v>0.125</v>
      </c>
      <c r="P12308" s="13">
        <v>-7.6400000000000001E-3</v>
      </c>
      <c r="Q12308" s="20">
        <v>-2.3551972116624509E-3</v>
      </c>
      <c r="R12308" s="20">
        <v>-9.6380878444020397E-3</v>
      </c>
      <c r="S12308">
        <v>0</v>
      </c>
    </row>
    <row r="12309" spans="1:19">
      <c r="A12309" t="s">
        <v>1328</v>
      </c>
      <c r="B12309" t="s">
        <v>1329</v>
      </c>
      <c r="C12309">
        <v>2007</v>
      </c>
      <c r="D12309" s="12">
        <v>44930000</v>
      </c>
      <c r="E12309" s="13">
        <v>-84249000</v>
      </c>
      <c r="F12309" s="14">
        <v>4.4029999999999993E-2</v>
      </c>
      <c r="G12309" s="15">
        <v>2.1107408397479999</v>
      </c>
      <c r="H12309" s="16">
        <v>0.33931192660999998</v>
      </c>
      <c r="I12309">
        <v>0</v>
      </c>
      <c r="J12309" s="18">
        <v>714989000</v>
      </c>
      <c r="K12309" s="19">
        <v>391155000</v>
      </c>
      <c r="L12309" s="20">
        <f t="shared" si="192"/>
        <v>387243450</v>
      </c>
      <c r="M12309" s="20">
        <v>1.8278917564648285</v>
      </c>
      <c r="N12309" s="20">
        <v>0</v>
      </c>
      <c r="O12309" s="17">
        <v>0.99</v>
      </c>
      <c r="P12309" s="13">
        <v>5.423E-2</v>
      </c>
      <c r="Q12309" s="20">
        <v>0.11486495123416549</v>
      </c>
      <c r="R12309" s="20">
        <v>-0.21538520535337655</v>
      </c>
      <c r="S12309">
        <v>2.5000000000000001E-2</v>
      </c>
    </row>
    <row r="12310" spans="1:19">
      <c r="A12310" t="s">
        <v>1330</v>
      </c>
      <c r="B12310" t="s">
        <v>1331</v>
      </c>
      <c r="C12310">
        <v>2007</v>
      </c>
      <c r="D12310" s="12">
        <v>-71884000</v>
      </c>
      <c r="E12310" s="13">
        <v>-59857000</v>
      </c>
      <c r="F12310" s="14">
        <v>0</v>
      </c>
      <c r="G12310" s="15">
        <v>2.2289452994699999</v>
      </c>
      <c r="H12310" s="16">
        <v>0</v>
      </c>
      <c r="I12310">
        <v>0</v>
      </c>
      <c r="J12310" s="18">
        <v>794137000</v>
      </c>
      <c r="K12310" s="19">
        <v>1940531780</v>
      </c>
      <c r="L12310" s="20">
        <f t="shared" si="192"/>
        <v>300782425.89999998</v>
      </c>
      <c r="M12310" s="20">
        <v>0.40923679178292044</v>
      </c>
      <c r="N12310" s="20">
        <v>0</v>
      </c>
      <c r="O12310" s="17">
        <v>0.155</v>
      </c>
      <c r="P12310" s="13">
        <v>-2.9329999999999998E-2</v>
      </c>
      <c r="Q12310" s="20">
        <v>-3.7043454140184194E-2</v>
      </c>
      <c r="R12310" s="20">
        <v>-3.0845668500208742E-2</v>
      </c>
      <c r="S12310">
        <v>4.777E-2</v>
      </c>
    </row>
    <row r="12311" spans="1:19">
      <c r="A12311" t="s">
        <v>1332</v>
      </c>
      <c r="B12311" t="s">
        <v>1333</v>
      </c>
      <c r="C12311">
        <v>2007</v>
      </c>
      <c r="D12311" s="12">
        <v>1543000</v>
      </c>
      <c r="E12311" s="13">
        <v>1859000</v>
      </c>
      <c r="F12311" s="14">
        <v>0</v>
      </c>
      <c r="G12311" s="15">
        <v>0.41700783600000002</v>
      </c>
      <c r="H12311" s="16">
        <v>0</v>
      </c>
      <c r="I12311">
        <v>0</v>
      </c>
      <c r="J12311" s="18">
        <v>35036000</v>
      </c>
      <c r="K12311" s="19">
        <v>330252980</v>
      </c>
      <c r="L12311" s="20">
        <f t="shared" si="192"/>
        <v>21349705.216123641</v>
      </c>
      <c r="M12311" s="20">
        <v>0.10608836898307474</v>
      </c>
      <c r="N12311" s="20">
        <v>0</v>
      </c>
      <c r="O12311" s="17">
        <v>6.4646518E-2</v>
      </c>
      <c r="P12311" s="13">
        <v>4.6100000000000004E-3</v>
      </c>
      <c r="Q12311" s="20">
        <v>4.6721758574290537E-3</v>
      </c>
      <c r="R12311" s="20">
        <v>5.6290180939472523E-3</v>
      </c>
      <c r="S12311">
        <v>0</v>
      </c>
    </row>
    <row r="12312" spans="1:19">
      <c r="A12312" t="s">
        <v>1334</v>
      </c>
      <c r="B12312" t="s">
        <v>1335</v>
      </c>
      <c r="C12312">
        <v>2007</v>
      </c>
      <c r="D12312" s="12">
        <v>-138115000</v>
      </c>
      <c r="E12312" s="13">
        <v>-165745000</v>
      </c>
      <c r="F12312" s="14">
        <v>0</v>
      </c>
      <c r="G12312" s="15">
        <v>0.58720641966999998</v>
      </c>
      <c r="H12312" s="16">
        <v>0</v>
      </c>
      <c r="I12312">
        <v>0</v>
      </c>
      <c r="J12312" s="18">
        <v>846927000</v>
      </c>
      <c r="K12312" s="19">
        <v>127895440</v>
      </c>
      <c r="L12312" s="20">
        <f t="shared" si="192"/>
        <v>455365074.04454613</v>
      </c>
      <c r="M12312" s="20">
        <v>6.6220265554424769</v>
      </c>
      <c r="N12312" s="20">
        <v>0</v>
      </c>
      <c r="O12312" s="17">
        <v>3.5604480820000002</v>
      </c>
      <c r="P12312" s="13">
        <v>-0.51458999999999999</v>
      </c>
      <c r="Q12312" s="20">
        <v>-1.0799055853750532</v>
      </c>
      <c r="R12312" s="20">
        <v>-1.2959414346594373</v>
      </c>
      <c r="S12312">
        <v>0</v>
      </c>
    </row>
    <row r="12313" spans="1:19">
      <c r="A12313" t="s">
        <v>1336</v>
      </c>
      <c r="B12313" t="s">
        <v>1337</v>
      </c>
      <c r="C12313">
        <v>2007</v>
      </c>
      <c r="D12313" s="12">
        <v>-1492000</v>
      </c>
      <c r="E12313" s="13">
        <v>-3095000</v>
      </c>
      <c r="F12313" s="14">
        <v>0</v>
      </c>
      <c r="G12313" s="15">
        <v>2.0859194350000002E-2</v>
      </c>
      <c r="H12313" s="16">
        <v>0</v>
      </c>
      <c r="I12313">
        <v>0</v>
      </c>
      <c r="J12313" s="18">
        <v>-2518000</v>
      </c>
      <c r="K12313" s="19">
        <v>44404700</v>
      </c>
      <c r="L12313" s="20">
        <f t="shared" si="192"/>
        <v>14209504</v>
      </c>
      <c r="M12313" s="20">
        <v>-5.6705709080345099E-2</v>
      </c>
      <c r="N12313" s="20">
        <v>0</v>
      </c>
      <c r="O12313" s="17">
        <v>0.32</v>
      </c>
      <c r="P12313" s="13">
        <v>-7.5410000000000005E-2</v>
      </c>
      <c r="Q12313" s="20">
        <v>-3.3600046841888359E-2</v>
      </c>
      <c r="R12313" s="20">
        <v>-6.9699829072147765E-2</v>
      </c>
      <c r="S12313">
        <v>0</v>
      </c>
    </row>
    <row r="12314" spans="1:19">
      <c r="A12314" t="s">
        <v>1338</v>
      </c>
      <c r="B12314" t="s">
        <v>1339</v>
      </c>
      <c r="C12314">
        <v>2007</v>
      </c>
      <c r="D12314" s="12">
        <v>-19180000</v>
      </c>
      <c r="E12314" s="13">
        <v>-20015560</v>
      </c>
      <c r="F12314" s="14">
        <v>0</v>
      </c>
      <c r="G12314" s="15">
        <v>0.64706487121</v>
      </c>
      <c r="H12314" s="16">
        <v>0</v>
      </c>
      <c r="I12314">
        <v>0</v>
      </c>
      <c r="J12314" s="18">
        <v>76661830</v>
      </c>
      <c r="K12314" s="19">
        <v>149804140</v>
      </c>
      <c r="L12314" s="20">
        <f t="shared" si="192"/>
        <v>53180469.699999996</v>
      </c>
      <c r="M12314" s="20">
        <v>0.51174707187665169</v>
      </c>
      <c r="N12314" s="20">
        <v>0</v>
      </c>
      <c r="O12314" s="17">
        <v>0.35499999999999998</v>
      </c>
      <c r="P12314" s="13">
        <v>0.21931999999999999</v>
      </c>
      <c r="Q12314" s="20">
        <v>-0.1280338447255196</v>
      </c>
      <c r="R12314" s="20">
        <v>-0.13361152769209181</v>
      </c>
      <c r="S12314">
        <v>0</v>
      </c>
    </row>
    <row r="12315" spans="1:19">
      <c r="A12315" t="s">
        <v>1340</v>
      </c>
      <c r="B12315" t="s">
        <v>1341</v>
      </c>
      <c r="C12315">
        <v>2007</v>
      </c>
      <c r="D12315" s="12">
        <v>16697000</v>
      </c>
      <c r="E12315" s="13">
        <v>-34326000</v>
      </c>
      <c r="F12315" s="14">
        <v>0</v>
      </c>
      <c r="G12315" s="15">
        <v>0.77646078005000008</v>
      </c>
      <c r="H12315" s="16">
        <v>0.11091281645000001</v>
      </c>
      <c r="I12315">
        <v>0</v>
      </c>
      <c r="J12315" s="18">
        <v>201132000</v>
      </c>
      <c r="K12315" s="19">
        <v>179000000</v>
      </c>
      <c r="L12315" s="20">
        <f t="shared" si="192"/>
        <v>60860000.000000007</v>
      </c>
      <c r="M12315" s="20">
        <v>1.1236424581005586</v>
      </c>
      <c r="N12315" s="20">
        <v>0</v>
      </c>
      <c r="O12315" s="17">
        <v>0.34</v>
      </c>
      <c r="P12315" s="13">
        <v>0.16904</v>
      </c>
      <c r="Q12315" s="20">
        <v>9.3279329608938547E-2</v>
      </c>
      <c r="R12315" s="20">
        <v>-0.19176536312849163</v>
      </c>
      <c r="S12315">
        <v>2.5000000000000001E-2</v>
      </c>
    </row>
    <row r="12316" spans="1:19">
      <c r="A12316" t="s">
        <v>1342</v>
      </c>
      <c r="B12316" t="s">
        <v>1343</v>
      </c>
      <c r="C12316">
        <v>2007</v>
      </c>
      <c r="D12316" s="12">
        <v>0</v>
      </c>
      <c r="E12316" s="13">
        <v>0</v>
      </c>
      <c r="F12316" s="14">
        <v>0</v>
      </c>
      <c r="G12316" s="15">
        <v>0</v>
      </c>
      <c r="H12316" s="16">
        <v>0</v>
      </c>
      <c r="I12316">
        <v>0</v>
      </c>
      <c r="J12316" s="18">
        <v>0</v>
      </c>
      <c r="K12316" s="19">
        <v>0</v>
      </c>
      <c r="L12316" s="20">
        <f t="shared" si="192"/>
        <v>0</v>
      </c>
      <c r="M12316" s="20">
        <v>0</v>
      </c>
      <c r="N12316" s="20">
        <v>0</v>
      </c>
      <c r="O12316" s="17">
        <v>0.61</v>
      </c>
      <c r="P12316" s="13">
        <v>0</v>
      </c>
      <c r="Q12316" s="20">
        <v>0</v>
      </c>
      <c r="R12316" s="20">
        <v>0</v>
      </c>
      <c r="S12316">
        <v>0</v>
      </c>
    </row>
    <row r="12317" spans="1:19">
      <c r="A12317" t="s">
        <v>1344</v>
      </c>
      <c r="B12317" t="s">
        <v>1345</v>
      </c>
      <c r="C12317">
        <v>2007</v>
      </c>
      <c r="D12317" s="12">
        <v>14825000</v>
      </c>
      <c r="E12317" s="13">
        <v>4461000</v>
      </c>
      <c r="F12317" s="14">
        <v>0</v>
      </c>
      <c r="G12317" s="15">
        <v>0.13257698540999999</v>
      </c>
      <c r="H12317" s="16">
        <v>0.36973880092</v>
      </c>
      <c r="I12317">
        <v>0</v>
      </c>
      <c r="J12317" s="18">
        <v>-4181000</v>
      </c>
      <c r="K12317" s="19">
        <v>3333007780</v>
      </c>
      <c r="L12317" s="20">
        <f t="shared" si="192"/>
        <v>249975706.82128787</v>
      </c>
      <c r="M12317" s="20">
        <v>-1.2544225144292943E-3</v>
      </c>
      <c r="N12317" s="20">
        <v>0</v>
      </c>
      <c r="O12317" s="17">
        <v>7.5000037000000006E-2</v>
      </c>
      <c r="P12317" s="13">
        <v>4.4299999999999999E-3</v>
      </c>
      <c r="Q12317" s="20">
        <v>4.4479344119622791E-3</v>
      </c>
      <c r="R12317" s="20">
        <v>1.338430719174619E-3</v>
      </c>
      <c r="S12317">
        <v>0</v>
      </c>
    </row>
    <row r="12318" spans="1:19">
      <c r="A12318" t="s">
        <v>1346</v>
      </c>
      <c r="B12318" t="s">
        <v>1347</v>
      </c>
      <c r="C12318">
        <v>2007</v>
      </c>
      <c r="D12318" s="12">
        <v>753000</v>
      </c>
      <c r="E12318" s="13">
        <v>-12638000</v>
      </c>
      <c r="F12318" s="14">
        <v>1.091E-2</v>
      </c>
      <c r="G12318" s="15">
        <v>2.9249601000000001E-4</v>
      </c>
      <c r="H12318" s="16">
        <v>0</v>
      </c>
      <c r="I12318">
        <v>0</v>
      </c>
      <c r="J12318" s="18">
        <v>-16667000</v>
      </c>
      <c r="K12318" s="19">
        <v>298430400</v>
      </c>
      <c r="L12318" s="20">
        <f t="shared" si="192"/>
        <v>81022301.165059194</v>
      </c>
      <c r="M12318" s="20">
        <v>-5.5848867943748361E-2</v>
      </c>
      <c r="N12318" s="20">
        <v>0</v>
      </c>
      <c r="O12318" s="17">
        <v>0.27149479799999998</v>
      </c>
      <c r="P12318" s="13">
        <v>2.7299999999999998E-3</v>
      </c>
      <c r="Q12318" s="20">
        <v>2.5232013896707576E-3</v>
      </c>
      <c r="R12318" s="20">
        <v>-4.2348232619733112E-2</v>
      </c>
      <c r="S12318">
        <v>0</v>
      </c>
    </row>
    <row r="12319" spans="1:19">
      <c r="A12319" t="s">
        <v>1348</v>
      </c>
      <c r="B12319" t="s">
        <v>1349</v>
      </c>
      <c r="C12319">
        <v>2007</v>
      </c>
      <c r="D12319" s="12">
        <v>664000</v>
      </c>
      <c r="E12319" s="13">
        <v>0</v>
      </c>
      <c r="F12319" s="14">
        <v>0</v>
      </c>
      <c r="G12319" s="15">
        <v>2.8150134E-3</v>
      </c>
      <c r="H12319" s="16">
        <v>0</v>
      </c>
      <c r="I12319">
        <v>0</v>
      </c>
      <c r="J12319" s="18">
        <v>-12387000</v>
      </c>
      <c r="K12319" s="19">
        <v>85423190</v>
      </c>
      <c r="L12319" s="20">
        <f t="shared" si="192"/>
        <v>31555037.6556178</v>
      </c>
      <c r="M12319" s="20">
        <v>-0.14500746225937008</v>
      </c>
      <c r="N12319" s="20">
        <v>0</v>
      </c>
      <c r="O12319" s="17">
        <v>0.36939662000000001</v>
      </c>
      <c r="P12319" s="13">
        <v>7.8100000000000001E-3</v>
      </c>
      <c r="Q12319" s="20">
        <v>7.7730649019311969E-3</v>
      </c>
      <c r="R12319" s="20">
        <v>0</v>
      </c>
      <c r="S12319">
        <v>0</v>
      </c>
    </row>
    <row r="12320" spans="1:19">
      <c r="A12320" t="s">
        <v>1350</v>
      </c>
      <c r="B12320" t="s">
        <v>1351</v>
      </c>
      <c r="C12320">
        <v>2007</v>
      </c>
      <c r="D12320" s="12">
        <v>104304000</v>
      </c>
      <c r="E12320" s="13">
        <v>66963000</v>
      </c>
      <c r="F12320" s="14">
        <v>0.18769</v>
      </c>
      <c r="G12320" s="15">
        <v>9.7830174710000009E-2</v>
      </c>
      <c r="H12320" s="16">
        <v>0.33570287440999996</v>
      </c>
      <c r="I12320">
        <v>0</v>
      </c>
      <c r="J12320" s="18">
        <v>369000</v>
      </c>
      <c r="K12320" s="19">
        <v>237945000</v>
      </c>
      <c r="L12320" s="20">
        <f t="shared" si="192"/>
        <v>342640800</v>
      </c>
      <c r="M12320" s="20">
        <v>1.5507785412595349E-3</v>
      </c>
      <c r="N12320" s="20">
        <v>0</v>
      </c>
      <c r="O12320" s="17">
        <v>1.44</v>
      </c>
      <c r="P12320" s="13">
        <v>0.29244999999999999</v>
      </c>
      <c r="Q12320" s="20">
        <v>0.43835340099602849</v>
      </c>
      <c r="R12320" s="20">
        <v>0.28142217739393555</v>
      </c>
      <c r="S12320">
        <v>0.12</v>
      </c>
    </row>
    <row r="12321" spans="1:19">
      <c r="A12321" t="s">
        <v>1352</v>
      </c>
      <c r="B12321" t="s">
        <v>1353</v>
      </c>
      <c r="C12321">
        <v>2007</v>
      </c>
      <c r="D12321" s="12">
        <v>-2008000</v>
      </c>
      <c r="E12321" s="13">
        <v>-656000</v>
      </c>
      <c r="F12321" s="14">
        <v>0</v>
      </c>
      <c r="G12321" s="15">
        <v>0.12299567100000001</v>
      </c>
      <c r="H12321" s="16">
        <v>0</v>
      </c>
      <c r="I12321">
        <v>0</v>
      </c>
      <c r="J12321" s="18">
        <v>-3891000</v>
      </c>
      <c r="K12321" s="19">
        <v>31094000</v>
      </c>
      <c r="L12321" s="20">
        <f t="shared" si="192"/>
        <v>21765800</v>
      </c>
      <c r="M12321" s="20">
        <v>-0.1251366823181321</v>
      </c>
      <c r="N12321" s="20">
        <v>0</v>
      </c>
      <c r="O12321" s="17">
        <v>0.7</v>
      </c>
      <c r="P12321" s="13">
        <v>-4.7719999999999999E-2</v>
      </c>
      <c r="Q12321" s="20">
        <v>-6.457837524924423E-2</v>
      </c>
      <c r="R12321" s="20">
        <v>-2.1097317810510066E-2</v>
      </c>
      <c r="S12321">
        <v>0</v>
      </c>
    </row>
    <row r="12322" spans="1:19">
      <c r="A12322" t="s">
        <v>1354</v>
      </c>
      <c r="B12322" t="s">
        <v>1355</v>
      </c>
      <c r="C12322">
        <v>2007</v>
      </c>
      <c r="D12322" s="12">
        <v>9367000</v>
      </c>
      <c r="E12322" s="13">
        <v>-18627000</v>
      </c>
      <c r="F12322" s="14">
        <v>0</v>
      </c>
      <c r="G12322" s="15">
        <v>3.7135716790000002E-2</v>
      </c>
      <c r="H12322" s="16">
        <v>0.92222563787</v>
      </c>
      <c r="I12322">
        <v>0</v>
      </c>
      <c r="J12322" s="18">
        <v>-39993000</v>
      </c>
      <c r="K12322" s="19">
        <v>360000000</v>
      </c>
      <c r="L12322" s="20">
        <f t="shared" si="192"/>
        <v>82862295.480000004</v>
      </c>
      <c r="M12322" s="20">
        <v>-0.11109166666666667</v>
      </c>
      <c r="N12322" s="20">
        <v>0</v>
      </c>
      <c r="O12322" s="17">
        <v>0.23017304299999999</v>
      </c>
      <c r="P12322" s="13">
        <v>2.7179999999999999E-2</v>
      </c>
      <c r="Q12322" s="20">
        <v>2.6019444444444446E-2</v>
      </c>
      <c r="R12322" s="20">
        <v>-5.1741666666666665E-2</v>
      </c>
      <c r="S12322">
        <v>0</v>
      </c>
    </row>
    <row r="12323" spans="1:19">
      <c r="A12323" t="s">
        <v>1356</v>
      </c>
      <c r="B12323" t="s">
        <v>1357</v>
      </c>
      <c r="C12323">
        <v>2007</v>
      </c>
      <c r="D12323" s="12">
        <v>3044000</v>
      </c>
      <c r="E12323" s="13">
        <v>471000</v>
      </c>
      <c r="F12323" s="14">
        <v>0</v>
      </c>
      <c r="G12323" s="15">
        <v>3.0647025260000002E-2</v>
      </c>
      <c r="H12323" s="16">
        <v>1.0991332611</v>
      </c>
      <c r="I12323">
        <v>0</v>
      </c>
      <c r="J12323" s="18">
        <v>-14115000</v>
      </c>
      <c r="K12323" s="19">
        <v>60116000</v>
      </c>
      <c r="L12323" s="20">
        <f t="shared" si="192"/>
        <v>31861480</v>
      </c>
      <c r="M12323" s="20">
        <v>-0.23479606094883226</v>
      </c>
      <c r="N12323" s="20">
        <v>0</v>
      </c>
      <c r="O12323" s="17">
        <v>0.53</v>
      </c>
      <c r="P12323" s="13">
        <v>3.0450000000000001E-2</v>
      </c>
      <c r="Q12323" s="20">
        <v>5.0635438152904381E-2</v>
      </c>
      <c r="R12323" s="20">
        <v>7.8348526182713419E-3</v>
      </c>
      <c r="S12323">
        <v>0</v>
      </c>
    </row>
    <row r="12324" spans="1:19">
      <c r="A12324" t="s">
        <v>1358</v>
      </c>
      <c r="B12324" t="s">
        <v>1359</v>
      </c>
      <c r="C12324">
        <v>2007</v>
      </c>
      <c r="D12324" s="12">
        <v>441353000</v>
      </c>
      <c r="E12324" s="13">
        <v>-217303000</v>
      </c>
      <c r="F12324" s="14">
        <v>0.59130000000000005</v>
      </c>
      <c r="G12324" s="15">
        <v>0.21064846680999999</v>
      </c>
      <c r="H12324" s="16">
        <v>1.31521882618</v>
      </c>
      <c r="I12324">
        <v>0</v>
      </c>
      <c r="J12324" s="18">
        <v>78615000</v>
      </c>
      <c r="K12324" s="19">
        <v>234500000</v>
      </c>
      <c r="L12324" s="20">
        <f t="shared" si="192"/>
        <v>6314639215.5</v>
      </c>
      <c r="M12324" s="20">
        <v>0.33524520255863538</v>
      </c>
      <c r="N12324" s="20">
        <v>0</v>
      </c>
      <c r="O12324" s="17">
        <v>26.928099</v>
      </c>
      <c r="P12324" s="13">
        <v>1.4504600000000001</v>
      </c>
      <c r="Q12324" s="20">
        <v>1.8821023454157781</v>
      </c>
      <c r="R12324" s="20">
        <v>-0.92666524520255866</v>
      </c>
      <c r="S12324">
        <v>1.9119999999999999</v>
      </c>
    </row>
    <row r="12325" spans="1:19">
      <c r="A12325" t="s">
        <v>1360</v>
      </c>
      <c r="B12325" t="s">
        <v>1361</v>
      </c>
      <c r="C12325">
        <v>2007</v>
      </c>
      <c r="D12325" s="12">
        <v>-5663000</v>
      </c>
      <c r="E12325" s="13">
        <v>-17846000</v>
      </c>
      <c r="F12325" s="14">
        <v>0</v>
      </c>
      <c r="G12325" s="15">
        <v>0.14845270319999998</v>
      </c>
      <c r="H12325" s="16">
        <v>0</v>
      </c>
      <c r="I12325">
        <v>0</v>
      </c>
      <c r="J12325" s="18">
        <v>-5417000</v>
      </c>
      <c r="K12325" s="19">
        <v>554398610</v>
      </c>
      <c r="L12325" s="20">
        <f t="shared" si="192"/>
        <v>14552963.512499999</v>
      </c>
      <c r="M12325" s="20">
        <v>-9.7709480187910275E-3</v>
      </c>
      <c r="N12325" s="20">
        <v>0</v>
      </c>
      <c r="O12325" s="17">
        <v>2.6249999999999999E-2</v>
      </c>
      <c r="P12325" s="13">
        <v>-1.5180000000000001E-2</v>
      </c>
      <c r="Q12325" s="20">
        <v>-1.0214672075025586E-2</v>
      </c>
      <c r="R12325" s="20">
        <v>-3.2189835396593078E-2</v>
      </c>
      <c r="S12325">
        <v>0</v>
      </c>
    </row>
    <row r="12326" spans="1:19">
      <c r="A12326" t="s">
        <v>1362</v>
      </c>
      <c r="B12326" t="s">
        <v>1363</v>
      </c>
      <c r="C12326">
        <v>2007</v>
      </c>
      <c r="D12326" s="12">
        <v>21601000</v>
      </c>
      <c r="E12326" s="13">
        <v>5119000</v>
      </c>
      <c r="F12326" s="14">
        <v>0</v>
      </c>
      <c r="G12326" s="15">
        <v>0.23736234454000002</v>
      </c>
      <c r="H12326" s="16">
        <v>0.45221814999000004</v>
      </c>
      <c r="I12326">
        <v>0</v>
      </c>
      <c r="J12326" s="18">
        <v>23539000</v>
      </c>
      <c r="K12326" s="19">
        <v>82672260</v>
      </c>
      <c r="L12326" s="20">
        <f t="shared" si="192"/>
        <v>116856001.41023424</v>
      </c>
      <c r="M12326" s="20">
        <v>0.28472670276583706</v>
      </c>
      <c r="N12326" s="20">
        <v>0</v>
      </c>
      <c r="O12326" s="17">
        <v>1.4134850240000001</v>
      </c>
      <c r="P12326" s="13">
        <v>0.27460000000000001</v>
      </c>
      <c r="Q12326" s="20">
        <v>0.26128474049215539</v>
      </c>
      <c r="R12326" s="20">
        <v>6.1919197563971275E-2</v>
      </c>
      <c r="S12326">
        <v>0</v>
      </c>
    </row>
    <row r="12327" spans="1:19">
      <c r="A12327" t="s">
        <v>1364</v>
      </c>
      <c r="B12327" t="s">
        <v>1365</v>
      </c>
      <c r="C12327">
        <v>2007</v>
      </c>
      <c r="D12327" s="12">
        <v>-9391000</v>
      </c>
      <c r="E12327" s="13">
        <v>-8273000</v>
      </c>
      <c r="F12327" s="14">
        <v>0</v>
      </c>
      <c r="G12327" s="15">
        <v>0.13985065039</v>
      </c>
      <c r="H12327" s="16">
        <v>0</v>
      </c>
      <c r="I12327">
        <v>0</v>
      </c>
      <c r="J12327" s="18">
        <v>16647000</v>
      </c>
      <c r="K12327" s="19">
        <v>1276424180</v>
      </c>
      <c r="L12327" s="20">
        <f t="shared" si="192"/>
        <v>28081331.959999997</v>
      </c>
      <c r="M12327" s="20">
        <v>1.3041902731739224E-2</v>
      </c>
      <c r="N12327" s="20">
        <v>0</v>
      </c>
      <c r="O12327" s="17">
        <v>2.1999999999999999E-2</v>
      </c>
      <c r="P12327" s="13">
        <v>-5.4599999999999996E-3</v>
      </c>
      <c r="Q12327" s="20">
        <v>-7.3572720942970543E-3</v>
      </c>
      <c r="R12327" s="20">
        <v>-6.4813877154849889E-3</v>
      </c>
      <c r="S12327">
        <v>0</v>
      </c>
    </row>
    <row r="12328" spans="1:19">
      <c r="A12328" t="s">
        <v>1366</v>
      </c>
      <c r="B12328" t="s">
        <v>1367</v>
      </c>
      <c r="C12328">
        <v>2007</v>
      </c>
      <c r="D12328" s="12">
        <v>7970000</v>
      </c>
      <c r="E12328" s="13">
        <v>2934000</v>
      </c>
      <c r="F12328" s="14">
        <v>0</v>
      </c>
      <c r="G12328" s="15">
        <v>0.19564556781</v>
      </c>
      <c r="H12328" s="16">
        <v>0.74698407591999993</v>
      </c>
      <c r="I12328">
        <v>0</v>
      </c>
      <c r="J12328" s="18">
        <v>5477000</v>
      </c>
      <c r="K12328" s="19">
        <v>250692320</v>
      </c>
      <c r="L12328" s="20">
        <f t="shared" si="192"/>
        <v>29057620.712963041</v>
      </c>
      <c r="M12328" s="20">
        <v>2.1847498160294659E-2</v>
      </c>
      <c r="N12328" s="20">
        <v>0</v>
      </c>
      <c r="O12328" s="17">
        <v>0.115909497</v>
      </c>
      <c r="P12328" s="13">
        <v>2.496E-2</v>
      </c>
      <c r="Q12328" s="20">
        <v>3.1791959163328179E-2</v>
      </c>
      <c r="R12328" s="20">
        <v>1.1703589483714539E-2</v>
      </c>
      <c r="S12328">
        <v>0</v>
      </c>
    </row>
    <row r="12329" spans="1:19">
      <c r="A12329" t="s">
        <v>1368</v>
      </c>
      <c r="B12329" t="s">
        <v>1369</v>
      </c>
      <c r="C12329">
        <v>2007</v>
      </c>
      <c r="D12329" s="12">
        <v>846000</v>
      </c>
      <c r="E12329" s="13">
        <v>574680</v>
      </c>
      <c r="F12329" s="14">
        <v>0</v>
      </c>
      <c r="G12329" s="15">
        <v>9.1629770190000001E-2</v>
      </c>
      <c r="H12329" s="16">
        <v>0</v>
      </c>
      <c r="I12329">
        <v>0</v>
      </c>
      <c r="J12329" s="18">
        <v>-902000</v>
      </c>
      <c r="K12329" s="19">
        <v>359948250</v>
      </c>
      <c r="L12329" s="20">
        <f t="shared" si="192"/>
        <v>14427679.722862499</v>
      </c>
      <c r="M12329" s="20">
        <v>-2.5059157809490672E-3</v>
      </c>
      <c r="N12329" s="20">
        <v>0</v>
      </c>
      <c r="O12329" s="17">
        <v>4.0082649999999997E-2</v>
      </c>
      <c r="P12329" s="13">
        <v>2.5100000000000001E-3</v>
      </c>
      <c r="Q12329" s="20">
        <v>2.3503378610675286E-3</v>
      </c>
      <c r="R12329" s="20">
        <v>1.5965628392414742E-3</v>
      </c>
      <c r="S12329">
        <v>0</v>
      </c>
    </row>
    <row r="12330" spans="1:19">
      <c r="A12330" t="s">
        <v>1370</v>
      </c>
      <c r="B12330" t="s">
        <v>1371</v>
      </c>
      <c r="C12330">
        <v>2007</v>
      </c>
      <c r="D12330" s="12">
        <v>40859000</v>
      </c>
      <c r="E12330" s="13">
        <v>12975000</v>
      </c>
      <c r="F12330" s="14">
        <v>0</v>
      </c>
      <c r="G12330" s="15">
        <v>0.37053826020000002</v>
      </c>
      <c r="H12330" s="16">
        <v>0.21373674777000001</v>
      </c>
      <c r="I12330">
        <v>0</v>
      </c>
      <c r="J12330" s="18">
        <v>33092000</v>
      </c>
      <c r="K12330" s="19">
        <v>386154860</v>
      </c>
      <c r="L12330" s="20">
        <f t="shared" si="192"/>
        <v>126854276.09631321</v>
      </c>
      <c r="M12330" s="20">
        <v>8.5696189347455057E-2</v>
      </c>
      <c r="N12330" s="20">
        <v>0</v>
      </c>
      <c r="O12330" s="17">
        <v>0.32850622699999998</v>
      </c>
      <c r="P12330" s="13">
        <v>8.5879999999999998E-2</v>
      </c>
      <c r="Q12330" s="20">
        <v>0.10580988155891655</v>
      </c>
      <c r="R12330" s="20">
        <v>3.3600509391491278E-2</v>
      </c>
      <c r="S12330">
        <v>0</v>
      </c>
    </row>
    <row r="12331" spans="1:19">
      <c r="A12331" t="s">
        <v>1372</v>
      </c>
      <c r="B12331" t="s">
        <v>1373</v>
      </c>
      <c r="C12331">
        <v>2007</v>
      </c>
      <c r="D12331" s="12">
        <v>58771000</v>
      </c>
      <c r="E12331" s="13">
        <v>12714000</v>
      </c>
      <c r="F12331" s="14">
        <v>0</v>
      </c>
      <c r="G12331" s="15">
        <v>0.19324660136999999</v>
      </c>
      <c r="H12331" s="16">
        <v>0.27292714361000003</v>
      </c>
      <c r="I12331">
        <v>0</v>
      </c>
      <c r="J12331" s="18">
        <v>28799000</v>
      </c>
      <c r="K12331" s="19">
        <v>120000000</v>
      </c>
      <c r="L12331" s="20">
        <f t="shared" si="192"/>
        <v>222000000</v>
      </c>
      <c r="M12331" s="20">
        <v>0.23999166666666666</v>
      </c>
      <c r="N12331" s="20">
        <v>0</v>
      </c>
      <c r="O12331" s="17">
        <v>1.85</v>
      </c>
      <c r="P12331" s="13">
        <v>0.31585000000000002</v>
      </c>
      <c r="Q12331" s="20">
        <v>0.48975833333333335</v>
      </c>
      <c r="R12331" s="20">
        <v>0.10595</v>
      </c>
      <c r="S12331">
        <v>0</v>
      </c>
    </row>
    <row r="12332" spans="1:19">
      <c r="A12332" t="s">
        <v>1374</v>
      </c>
      <c r="B12332" t="s">
        <v>1375</v>
      </c>
      <c r="C12332">
        <v>2007</v>
      </c>
      <c r="D12332" s="12">
        <v>29116000</v>
      </c>
      <c r="E12332" s="13">
        <v>1288000</v>
      </c>
      <c r="F12332" s="14">
        <v>0</v>
      </c>
      <c r="G12332" s="15">
        <v>0</v>
      </c>
      <c r="H12332" s="16">
        <v>1.25802155225</v>
      </c>
      <c r="I12332">
        <v>0</v>
      </c>
      <c r="J12332" s="18">
        <v>-108040000</v>
      </c>
      <c r="K12332" s="19">
        <v>70201960</v>
      </c>
      <c r="L12332" s="20">
        <f t="shared" si="192"/>
        <v>219954597.72084206</v>
      </c>
      <c r="M12332" s="20">
        <v>-1.5389883701252784</v>
      </c>
      <c r="N12332" s="20">
        <v>0</v>
      </c>
      <c r="O12332" s="17">
        <v>3.1331688990000002</v>
      </c>
      <c r="P12332" s="13">
        <v>0.44268999999999997</v>
      </c>
      <c r="Q12332" s="20">
        <v>0.41474625494786754</v>
      </c>
      <c r="R12332" s="20">
        <v>1.8347066093311354E-2</v>
      </c>
      <c r="S12332">
        <v>0</v>
      </c>
    </row>
    <row r="12333" spans="1:19">
      <c r="A12333" t="s">
        <v>1376</v>
      </c>
      <c r="B12333" t="s">
        <v>1377</v>
      </c>
      <c r="C12333">
        <v>2007</v>
      </c>
      <c r="D12333" s="12">
        <v>58678000</v>
      </c>
      <c r="E12333" s="13">
        <v>2182000</v>
      </c>
      <c r="F12333" s="14">
        <v>0.23954999999999999</v>
      </c>
      <c r="G12333" s="15">
        <v>0.22042312422999999</v>
      </c>
      <c r="H12333" s="16">
        <v>0.63663976808</v>
      </c>
      <c r="I12333">
        <v>0</v>
      </c>
      <c r="J12333" s="18">
        <v>31851000</v>
      </c>
      <c r="K12333" s="19">
        <v>1123200000</v>
      </c>
      <c r="L12333" s="20">
        <f t="shared" si="192"/>
        <v>299520239.616</v>
      </c>
      <c r="M12333" s="20">
        <v>2.8357371794871796E-2</v>
      </c>
      <c r="N12333" s="20">
        <v>0</v>
      </c>
      <c r="O12333" s="17">
        <v>0.26666688</v>
      </c>
      <c r="P12333" s="13">
        <v>4.2720000000000001E-2</v>
      </c>
      <c r="Q12333" s="20">
        <v>5.2241809116809118E-2</v>
      </c>
      <c r="R12333" s="20">
        <v>1.9426638176638176E-3</v>
      </c>
      <c r="S12333">
        <v>2.6200000000000001E-2</v>
      </c>
    </row>
    <row r="12334" spans="1:19">
      <c r="A12334" t="s">
        <v>1378</v>
      </c>
      <c r="B12334" t="s">
        <v>1379</v>
      </c>
      <c r="C12334">
        <v>2007</v>
      </c>
      <c r="D12334" s="12">
        <v>37519000</v>
      </c>
      <c r="E12334" s="13">
        <v>26630000</v>
      </c>
      <c r="F12334" s="14">
        <v>0</v>
      </c>
      <c r="G12334" s="15">
        <v>0.22051036288999998</v>
      </c>
      <c r="H12334" s="16">
        <v>0.28246539222</v>
      </c>
      <c r="I12334">
        <v>0</v>
      </c>
      <c r="J12334" s="18">
        <v>8370000</v>
      </c>
      <c r="K12334" s="19">
        <v>102887210</v>
      </c>
      <c r="L12334" s="20">
        <f t="shared" si="192"/>
        <v>4407756.70216907</v>
      </c>
      <c r="M12334" s="20">
        <v>8.1351219456723536E-2</v>
      </c>
      <c r="N12334" s="20">
        <v>0</v>
      </c>
      <c r="O12334" s="17">
        <v>4.2840666999999999E-2</v>
      </c>
      <c r="P12334" s="13">
        <v>0.26240000000000002</v>
      </c>
      <c r="Q12334" s="20">
        <v>0.36466145792076587</v>
      </c>
      <c r="R12334" s="20">
        <v>0.25882711757856003</v>
      </c>
      <c r="S12334">
        <v>0</v>
      </c>
    </row>
    <row r="12335" spans="1:19">
      <c r="A12335" t="s">
        <v>1380</v>
      </c>
      <c r="B12335" t="s">
        <v>1381</v>
      </c>
      <c r="C12335">
        <v>2007</v>
      </c>
      <c r="D12335" s="12">
        <v>-22650000</v>
      </c>
      <c r="E12335" s="13">
        <v>-20362000</v>
      </c>
      <c r="F12335" s="14">
        <v>0</v>
      </c>
      <c r="G12335" s="15">
        <v>6.7228743980000005E-2</v>
      </c>
      <c r="H12335" s="16">
        <v>0</v>
      </c>
      <c r="I12335">
        <v>0</v>
      </c>
      <c r="J12335" s="18">
        <v>2890000</v>
      </c>
      <c r="K12335" s="19">
        <v>320000000</v>
      </c>
      <c r="L12335" s="20">
        <f t="shared" si="192"/>
        <v>48000000</v>
      </c>
      <c r="M12335" s="20">
        <v>9.0312499999999993E-3</v>
      </c>
      <c r="N12335" s="20">
        <v>0</v>
      </c>
      <c r="O12335" s="17">
        <v>0.15</v>
      </c>
      <c r="P12335" s="13">
        <v>-7.0779999999999996E-2</v>
      </c>
      <c r="Q12335" s="20">
        <v>-7.0781250000000004E-2</v>
      </c>
      <c r="R12335" s="20">
        <v>-6.363125E-2</v>
      </c>
      <c r="S12335">
        <v>0</v>
      </c>
    </row>
    <row r="12336" spans="1:19">
      <c r="A12336" t="s">
        <v>1382</v>
      </c>
      <c r="B12336" t="s">
        <v>1383</v>
      </c>
      <c r="C12336">
        <v>2007</v>
      </c>
      <c r="D12336" s="12">
        <v>10376000</v>
      </c>
      <c r="E12336" s="13">
        <v>6887000</v>
      </c>
      <c r="F12336" s="14">
        <v>0</v>
      </c>
      <c r="G12336" s="15">
        <v>0.58162190068999997</v>
      </c>
      <c r="H12336" s="16">
        <v>0</v>
      </c>
      <c r="I12336">
        <v>0</v>
      </c>
      <c r="J12336" s="18">
        <v>69068000</v>
      </c>
      <c r="K12336" s="19">
        <v>195920110</v>
      </c>
      <c r="L12336" s="20">
        <f t="shared" si="192"/>
        <v>125794604.09868056</v>
      </c>
      <c r="M12336" s="20">
        <v>0.35253144763955063</v>
      </c>
      <c r="N12336" s="20">
        <v>0</v>
      </c>
      <c r="O12336" s="17">
        <v>0.64207091400000005</v>
      </c>
      <c r="P12336" s="13">
        <v>9.0810000000000002E-2</v>
      </c>
      <c r="Q12336" s="20">
        <v>5.2960362261944421E-2</v>
      </c>
      <c r="R12336" s="20">
        <v>3.5152083162876949E-2</v>
      </c>
      <c r="S12336">
        <v>0</v>
      </c>
    </row>
    <row r="12337" spans="1:19">
      <c r="A12337" t="s">
        <v>1384</v>
      </c>
      <c r="B12337" t="s">
        <v>1385</v>
      </c>
      <c r="C12337">
        <v>2007</v>
      </c>
      <c r="D12337" s="12">
        <v>-8845000</v>
      </c>
      <c r="E12337" s="13">
        <v>-8621000</v>
      </c>
      <c r="F12337" s="14">
        <v>0</v>
      </c>
      <c r="G12337" s="15">
        <v>0.61128728104999996</v>
      </c>
      <c r="H12337" s="16">
        <v>0</v>
      </c>
      <c r="I12337">
        <v>0</v>
      </c>
      <c r="J12337" s="18">
        <v>105002000</v>
      </c>
      <c r="K12337" s="19">
        <v>102850000</v>
      </c>
      <c r="L12337" s="20">
        <f t="shared" si="192"/>
        <v>48339500</v>
      </c>
      <c r="M12337" s="20">
        <v>1.020923675255226</v>
      </c>
      <c r="N12337" s="20">
        <v>0</v>
      </c>
      <c r="O12337" s="17">
        <v>0.47</v>
      </c>
      <c r="P12337" s="13">
        <v>-8.0839999999999995E-2</v>
      </c>
      <c r="Q12337" s="20">
        <v>-8.599902771025765E-2</v>
      </c>
      <c r="R12337" s="20">
        <v>-8.3821098687408849E-2</v>
      </c>
      <c r="S12337">
        <v>0</v>
      </c>
    </row>
    <row r="12338" spans="1:19">
      <c r="A12338" t="s">
        <v>1386</v>
      </c>
      <c r="B12338" t="s">
        <v>1387</v>
      </c>
      <c r="C12338">
        <v>2007</v>
      </c>
      <c r="D12338" s="12">
        <v>736000</v>
      </c>
      <c r="E12338" s="13">
        <v>3209000</v>
      </c>
      <c r="F12338" s="14">
        <v>0</v>
      </c>
      <c r="G12338" s="15">
        <v>0.43327374715</v>
      </c>
      <c r="H12338" s="16">
        <v>0</v>
      </c>
      <c r="I12338">
        <v>0</v>
      </c>
      <c r="J12338" s="18">
        <v>12006000</v>
      </c>
      <c r="K12338" s="19">
        <v>245300000</v>
      </c>
      <c r="L12338" s="20">
        <f t="shared" si="192"/>
        <v>26760002.675999999</v>
      </c>
      <c r="M12338" s="20">
        <v>4.8944150020383201E-2</v>
      </c>
      <c r="N12338" s="20">
        <v>0</v>
      </c>
      <c r="O12338" s="17">
        <v>0.10909091999999999</v>
      </c>
      <c r="P12338" s="13">
        <v>2.0500000000000002E-3</v>
      </c>
      <c r="Q12338" s="20">
        <v>3.0004076640847942E-3</v>
      </c>
      <c r="R12338" s="20">
        <v>1.308194048104362E-2</v>
      </c>
      <c r="S12338">
        <v>0</v>
      </c>
    </row>
    <row r="12339" spans="1:19">
      <c r="A12339" t="s">
        <v>1388</v>
      </c>
      <c r="B12339" t="s">
        <v>1389</v>
      </c>
      <c r="C12339">
        <v>2007</v>
      </c>
      <c r="D12339" s="12">
        <v>10055000</v>
      </c>
      <c r="E12339" s="13">
        <v>5903700</v>
      </c>
      <c r="F12339" s="14">
        <v>0</v>
      </c>
      <c r="G12339" s="15">
        <v>0.11506039146000001</v>
      </c>
      <c r="H12339" s="16">
        <v>0.16124078623999999</v>
      </c>
      <c r="I12339">
        <v>0</v>
      </c>
      <c r="J12339" s="18">
        <v>1750450</v>
      </c>
      <c r="K12339" s="19">
        <v>240000000</v>
      </c>
      <c r="L12339" s="20">
        <f t="shared" si="192"/>
        <v>44700000</v>
      </c>
      <c r="M12339" s="20">
        <v>7.2935416666666669E-3</v>
      </c>
      <c r="N12339" s="20">
        <v>0</v>
      </c>
      <c r="O12339" s="17">
        <v>0.18625</v>
      </c>
      <c r="P12339" s="13">
        <v>4.088E-2</v>
      </c>
      <c r="Q12339" s="20">
        <v>4.1895833333333334E-2</v>
      </c>
      <c r="R12339" s="20">
        <v>2.4598749999999999E-2</v>
      </c>
      <c r="S12339">
        <v>0</v>
      </c>
    </row>
    <row r="12340" spans="1:19">
      <c r="A12340" t="s">
        <v>1390</v>
      </c>
      <c r="B12340" t="s">
        <v>1391</v>
      </c>
      <c r="C12340">
        <v>2007</v>
      </c>
      <c r="D12340" s="12">
        <v>9797000</v>
      </c>
      <c r="E12340" s="13">
        <v>3631000</v>
      </c>
      <c r="F12340" s="14">
        <v>0</v>
      </c>
      <c r="G12340" s="15">
        <v>0</v>
      </c>
      <c r="H12340" s="16">
        <v>1.0379031025499998</v>
      </c>
      <c r="I12340">
        <v>0</v>
      </c>
      <c r="J12340" s="18">
        <v>-60812000</v>
      </c>
      <c r="K12340" s="19">
        <v>390038890</v>
      </c>
      <c r="L12340" s="20">
        <f t="shared" si="192"/>
        <v>78773910.719565839</v>
      </c>
      <c r="M12340" s="20">
        <v>-0.15591265783778638</v>
      </c>
      <c r="N12340" s="20">
        <v>0</v>
      </c>
      <c r="O12340" s="17">
        <v>0.20196424700000001</v>
      </c>
      <c r="P12340" s="13">
        <v>1.469E-2</v>
      </c>
      <c r="Q12340" s="20">
        <v>2.5118008104268782E-2</v>
      </c>
      <c r="R12340" s="20">
        <v>9.3093281031540222E-3</v>
      </c>
      <c r="S12340">
        <v>2.3210000000000001E-2</v>
      </c>
    </row>
    <row r="12341" spans="1:19">
      <c r="A12341" t="s">
        <v>1392</v>
      </c>
      <c r="B12341" t="s">
        <v>1393</v>
      </c>
      <c r="C12341">
        <v>2007</v>
      </c>
      <c r="D12341" s="12">
        <v>5262000</v>
      </c>
      <c r="E12341" s="13">
        <v>-607000</v>
      </c>
      <c r="F12341" s="14">
        <v>0</v>
      </c>
      <c r="G12341" s="15">
        <v>0.11256051815</v>
      </c>
      <c r="H12341" s="16">
        <v>5.5962207860000002E-2</v>
      </c>
      <c r="I12341">
        <v>0</v>
      </c>
      <c r="J12341" s="18">
        <v>6874000</v>
      </c>
      <c r="K12341" s="19">
        <v>225077250</v>
      </c>
      <c r="L12341" s="20">
        <f t="shared" si="192"/>
        <v>23761999.26136275</v>
      </c>
      <c r="M12341" s="20">
        <v>3.0540625496357363E-2</v>
      </c>
      <c r="N12341" s="20">
        <v>0</v>
      </c>
      <c r="O12341" s="17">
        <v>0.105572639</v>
      </c>
      <c r="P12341" s="13">
        <v>2.035E-2</v>
      </c>
      <c r="Q12341" s="20">
        <v>2.3378640000266574E-2</v>
      </c>
      <c r="R12341" s="20">
        <v>-2.6968518586396447E-3</v>
      </c>
      <c r="S12341">
        <v>0</v>
      </c>
    </row>
    <row r="12342" spans="1:19">
      <c r="A12342" t="s">
        <v>1394</v>
      </c>
      <c r="B12342" t="s">
        <v>1395</v>
      </c>
      <c r="C12342">
        <v>2007</v>
      </c>
      <c r="D12342" s="12">
        <v>80416000</v>
      </c>
      <c r="E12342" s="13">
        <v>70709000</v>
      </c>
      <c r="F12342" s="14">
        <v>0</v>
      </c>
      <c r="G12342" s="15">
        <v>0.13450827577999999</v>
      </c>
      <c r="H12342" s="16">
        <v>0</v>
      </c>
      <c r="I12342">
        <v>0</v>
      </c>
      <c r="J12342" s="18">
        <v>-80317000</v>
      </c>
      <c r="K12342" s="19">
        <v>730364000</v>
      </c>
      <c r="L12342" s="20">
        <f t="shared" si="192"/>
        <v>146072800</v>
      </c>
      <c r="M12342" s="20">
        <v>-0.10996845408590784</v>
      </c>
      <c r="N12342" s="20">
        <v>0</v>
      </c>
      <c r="O12342" s="17">
        <v>0.2</v>
      </c>
      <c r="P12342" s="13">
        <v>1.8689999999999998E-2</v>
      </c>
      <c r="Q12342" s="20">
        <v>0.11010400293552255</v>
      </c>
      <c r="R12342" s="20">
        <v>9.6813369771785021E-2</v>
      </c>
      <c r="S12342">
        <v>0.75</v>
      </c>
    </row>
    <row r="12343" spans="1:19">
      <c r="A12343" t="s">
        <v>1396</v>
      </c>
      <c r="B12343" t="s">
        <v>1397</v>
      </c>
      <c r="C12343">
        <v>2007</v>
      </c>
      <c r="D12343" s="12">
        <v>611000</v>
      </c>
      <c r="E12343" s="13">
        <v>194000</v>
      </c>
      <c r="F12343" s="14">
        <v>0</v>
      </c>
      <c r="G12343" s="15">
        <v>1.03828198E-2</v>
      </c>
      <c r="H12343" s="16">
        <v>0</v>
      </c>
      <c r="I12343">
        <v>0</v>
      </c>
      <c r="J12343" s="18">
        <v>-2323000</v>
      </c>
      <c r="K12343" s="19">
        <v>225999440</v>
      </c>
      <c r="L12343" s="20">
        <f t="shared" si="192"/>
        <v>27119932.800000001</v>
      </c>
      <c r="M12343" s="20">
        <v>-1.027878653150645E-2</v>
      </c>
      <c r="N12343" s="20">
        <v>0</v>
      </c>
      <c r="O12343" s="17">
        <v>0.12</v>
      </c>
      <c r="P12343" s="13">
        <v>2.81E-3</v>
      </c>
      <c r="Q12343" s="20">
        <v>2.7035465220621785E-3</v>
      </c>
      <c r="R12343" s="20">
        <v>8.5840920667768026E-4</v>
      </c>
      <c r="S12343">
        <v>0</v>
      </c>
    </row>
    <row r="12344" spans="1:19">
      <c r="A12344" t="s">
        <v>1398</v>
      </c>
      <c r="B12344" t="s">
        <v>1399</v>
      </c>
      <c r="C12344">
        <v>2007</v>
      </c>
      <c r="D12344" s="12">
        <v>10584000</v>
      </c>
      <c r="E12344" s="13">
        <v>2306880</v>
      </c>
      <c r="F12344" s="14">
        <v>0</v>
      </c>
      <c r="G12344" s="15">
        <v>0</v>
      </c>
      <c r="H12344" s="16">
        <v>0.52811376266999999</v>
      </c>
      <c r="I12344">
        <v>0</v>
      </c>
      <c r="J12344" s="18">
        <v>-36176000</v>
      </c>
      <c r="K12344" s="19">
        <v>161250000</v>
      </c>
      <c r="L12344" s="20">
        <f t="shared" si="192"/>
        <v>36933404.339999996</v>
      </c>
      <c r="M12344" s="20">
        <v>-0.22434728682170543</v>
      </c>
      <c r="N12344" s="20">
        <v>0</v>
      </c>
      <c r="O12344" s="17">
        <v>0.229044368</v>
      </c>
      <c r="P12344" s="13">
        <v>3.7659999999999999E-2</v>
      </c>
      <c r="Q12344" s="20">
        <v>6.5637209302325583E-2</v>
      </c>
      <c r="R12344" s="20">
        <v>1.4306232558139535E-2</v>
      </c>
      <c r="S12344">
        <v>0</v>
      </c>
    </row>
    <row r="12345" spans="1:19">
      <c r="A12345" t="s">
        <v>1400</v>
      </c>
      <c r="B12345" t="s">
        <v>1401</v>
      </c>
      <c r="C12345">
        <v>2007</v>
      </c>
      <c r="D12345" s="12">
        <v>3042000</v>
      </c>
      <c r="E12345" s="13">
        <v>5603000</v>
      </c>
      <c r="F12345" s="14">
        <v>0</v>
      </c>
      <c r="G12345" s="15">
        <v>0.71849454566000004</v>
      </c>
      <c r="H12345" s="16">
        <v>0</v>
      </c>
      <c r="I12345">
        <v>0</v>
      </c>
      <c r="J12345" s="18">
        <v>22970000</v>
      </c>
      <c r="K12345" s="19">
        <v>446835900</v>
      </c>
      <c r="L12345" s="20">
        <f t="shared" si="192"/>
        <v>16756354.7398821</v>
      </c>
      <c r="M12345" s="20">
        <v>5.1405896437595994E-2</v>
      </c>
      <c r="N12345" s="20">
        <v>0</v>
      </c>
      <c r="O12345" s="17">
        <v>3.7500019000000002E-2</v>
      </c>
      <c r="P12345" s="13">
        <v>6.77E-3</v>
      </c>
      <c r="Q12345" s="20">
        <v>6.8078683919532874E-3</v>
      </c>
      <c r="R12345" s="20">
        <v>1.2539278961247294E-2</v>
      </c>
      <c r="S12345">
        <v>0</v>
      </c>
    </row>
    <row r="12346" spans="1:19">
      <c r="A12346" t="s">
        <v>1402</v>
      </c>
      <c r="B12346" t="s">
        <v>1403</v>
      </c>
      <c r="C12346">
        <v>2007</v>
      </c>
      <c r="D12346" s="12">
        <v>477509000</v>
      </c>
      <c r="E12346" s="13">
        <v>178140000</v>
      </c>
      <c r="F12346" s="14">
        <v>8.5043000000000007E-2</v>
      </c>
      <c r="G12346" s="15">
        <v>0.1477162014</v>
      </c>
      <c r="H12346" s="16">
        <v>0.19778611668000001</v>
      </c>
      <c r="I12346">
        <v>0</v>
      </c>
      <c r="J12346" s="18">
        <v>-1387575000</v>
      </c>
      <c r="K12346" s="19">
        <v>620361830</v>
      </c>
      <c r="L12346" s="20">
        <f t="shared" si="192"/>
        <v>2320044187.0717335</v>
      </c>
      <c r="M12346" s="20">
        <v>-2.2367188516417911</v>
      </c>
      <c r="N12346" s="20">
        <v>0</v>
      </c>
      <c r="O12346" s="17">
        <v>3.739824204</v>
      </c>
      <c r="P12346" s="13">
        <v>0.50771999999999995</v>
      </c>
      <c r="Q12346" s="20">
        <v>0.76972659649288866</v>
      </c>
      <c r="R12346" s="20">
        <v>0.28715499791468474</v>
      </c>
      <c r="S12346">
        <v>0.16875000000000001</v>
      </c>
    </row>
    <row r="12347" spans="1:19">
      <c r="A12347" t="s">
        <v>1404</v>
      </c>
      <c r="B12347" t="s">
        <v>1405</v>
      </c>
      <c r="C12347">
        <v>2007</v>
      </c>
      <c r="D12347" s="12">
        <v>1940000</v>
      </c>
      <c r="E12347" s="13">
        <v>3799000</v>
      </c>
      <c r="F12347" s="14">
        <v>0</v>
      </c>
      <c r="G12347" s="15">
        <v>0.69073327625000003</v>
      </c>
      <c r="H12347" s="16">
        <v>0</v>
      </c>
      <c r="I12347">
        <v>0</v>
      </c>
      <c r="J12347" s="18">
        <v>61130000</v>
      </c>
      <c r="K12347" s="19">
        <v>75250600</v>
      </c>
      <c r="L12347" s="20">
        <f t="shared" si="192"/>
        <v>16931385</v>
      </c>
      <c r="M12347" s="20">
        <v>0.81235232675885638</v>
      </c>
      <c r="N12347" s="20">
        <v>0</v>
      </c>
      <c r="O12347" s="17">
        <v>0.22500000000000001</v>
      </c>
      <c r="P12347" s="13">
        <v>-5.5399999999999998E-3</v>
      </c>
      <c r="Q12347" s="20">
        <v>2.578052533800395E-2</v>
      </c>
      <c r="R12347" s="20">
        <v>5.04846472984933E-2</v>
      </c>
      <c r="S12347">
        <v>0</v>
      </c>
    </row>
    <row r="12348" spans="1:19">
      <c r="A12348" t="s">
        <v>1406</v>
      </c>
      <c r="B12348" t="s">
        <v>1407</v>
      </c>
      <c r="C12348">
        <v>2007</v>
      </c>
      <c r="D12348" s="12">
        <v>168186210</v>
      </c>
      <c r="E12348" s="13">
        <v>57617030</v>
      </c>
      <c r="F12348" s="14">
        <v>0</v>
      </c>
      <c r="G12348" s="15">
        <v>0.22244623120000001</v>
      </c>
      <c r="H12348" s="16">
        <v>0.26842746337000001</v>
      </c>
      <c r="I12348">
        <v>0</v>
      </c>
      <c r="J12348" s="18">
        <v>-3380232000</v>
      </c>
      <c r="K12348" s="19">
        <v>1247137750</v>
      </c>
      <c r="L12348" s="20">
        <f t="shared" si="192"/>
        <v>537078222.07425678</v>
      </c>
      <c r="M12348" s="20">
        <v>-2.7103918552701978</v>
      </c>
      <c r="N12348" s="20">
        <v>0</v>
      </c>
      <c r="O12348" s="17">
        <v>0.43064867699999998</v>
      </c>
      <c r="P12348" s="13">
        <v>0.10405</v>
      </c>
      <c r="Q12348" s="20">
        <v>0.13485776531100915</v>
      </c>
      <c r="R12348" s="20">
        <v>4.6199411412251777E-2</v>
      </c>
      <c r="S12348">
        <v>0</v>
      </c>
    </row>
    <row r="12349" spans="1:19">
      <c r="A12349" t="s">
        <v>1408</v>
      </c>
      <c r="B12349" t="s">
        <v>1409</v>
      </c>
      <c r="C12349">
        <v>2007</v>
      </c>
      <c r="D12349" s="12">
        <v>-41890000</v>
      </c>
      <c r="E12349" s="13">
        <v>-50342000</v>
      </c>
      <c r="F12349" s="14">
        <v>0</v>
      </c>
      <c r="G12349" s="15">
        <v>3.2574775399999999E-2</v>
      </c>
      <c r="H12349" s="16">
        <v>0</v>
      </c>
      <c r="I12349">
        <v>0</v>
      </c>
      <c r="J12349" s="18">
        <v>9450000</v>
      </c>
      <c r="K12349" s="19">
        <v>147886520</v>
      </c>
      <c r="L12349" s="20">
        <f t="shared" si="192"/>
        <v>95426246.734883994</v>
      </c>
      <c r="M12349" s="20">
        <v>6.390034737445982E-2</v>
      </c>
      <c r="N12349" s="20">
        <v>0</v>
      </c>
      <c r="O12349" s="17">
        <v>0.64526669999999997</v>
      </c>
      <c r="P12349" s="13">
        <v>-0.19827</v>
      </c>
      <c r="Q12349" s="20">
        <v>-0.28325773031916635</v>
      </c>
      <c r="R12349" s="20">
        <v>-0.3404096600555615</v>
      </c>
      <c r="S12349">
        <v>0</v>
      </c>
    </row>
    <row r="12350" spans="1:19">
      <c r="A12350" t="s">
        <v>1410</v>
      </c>
      <c r="B12350" t="s">
        <v>1411</v>
      </c>
      <c r="C12350">
        <v>2007</v>
      </c>
      <c r="D12350" s="12">
        <v>-37164000</v>
      </c>
      <c r="E12350" s="13">
        <v>-35248000</v>
      </c>
      <c r="F12350" s="14">
        <v>0</v>
      </c>
      <c r="G12350" s="15">
        <v>0.37540745977999995</v>
      </c>
      <c r="H12350" s="16">
        <v>0</v>
      </c>
      <c r="I12350">
        <v>0</v>
      </c>
      <c r="J12350" s="18">
        <v>46032000</v>
      </c>
      <c r="K12350" s="19">
        <v>248220710</v>
      </c>
      <c r="L12350" s="20">
        <f t="shared" si="192"/>
        <v>106380322.015765</v>
      </c>
      <c r="M12350" s="20">
        <v>0.18544786210626824</v>
      </c>
      <c r="N12350" s="20">
        <v>0</v>
      </c>
      <c r="O12350" s="17">
        <v>0.42857149999999999</v>
      </c>
      <c r="P12350" s="13">
        <v>-0.13133</v>
      </c>
      <c r="Q12350" s="20">
        <v>-0.14972159252948716</v>
      </c>
      <c r="R12350" s="20">
        <v>-0.14200265562047582</v>
      </c>
      <c r="S12350">
        <v>7.238E-2</v>
      </c>
    </row>
    <row r="12351" spans="1:19">
      <c r="A12351" t="s">
        <v>1412</v>
      </c>
      <c r="B12351" t="s">
        <v>1413</v>
      </c>
      <c r="C12351">
        <v>2007</v>
      </c>
      <c r="D12351" s="12">
        <v>0</v>
      </c>
      <c r="E12351" s="13">
        <v>0</v>
      </c>
      <c r="F12351" s="14">
        <v>0</v>
      </c>
      <c r="G12351" s="15">
        <v>0</v>
      </c>
      <c r="H12351" s="16">
        <v>0</v>
      </c>
      <c r="I12351">
        <v>0</v>
      </c>
      <c r="J12351" s="18">
        <v>0</v>
      </c>
      <c r="K12351" s="19">
        <v>0</v>
      </c>
      <c r="L12351" s="20">
        <f t="shared" si="192"/>
        <v>0</v>
      </c>
      <c r="M12351" s="20">
        <v>0</v>
      </c>
      <c r="N12351" s="20">
        <v>0</v>
      </c>
      <c r="O12351" s="17">
        <v>0.82823316000000002</v>
      </c>
      <c r="P12351" s="13">
        <v>0</v>
      </c>
      <c r="Q12351" s="20">
        <v>0</v>
      </c>
      <c r="R12351" s="20">
        <v>0</v>
      </c>
      <c r="S12351">
        <v>0</v>
      </c>
    </row>
    <row r="12352" spans="1:19">
      <c r="A12352" t="s">
        <v>1414</v>
      </c>
      <c r="B12352" t="s">
        <v>1415</v>
      </c>
      <c r="C12352">
        <v>2007</v>
      </c>
      <c r="D12352" s="12">
        <v>57659000</v>
      </c>
      <c r="E12352" s="13">
        <v>18918000</v>
      </c>
      <c r="F12352" s="14">
        <v>0.26728000000000002</v>
      </c>
      <c r="G12352" s="15">
        <v>0.16637557677000001</v>
      </c>
      <c r="H12352" s="16">
        <v>0.42267769387999998</v>
      </c>
      <c r="I12352">
        <v>0</v>
      </c>
      <c r="J12352" s="18">
        <v>-13467000</v>
      </c>
      <c r="K12352" s="19">
        <v>657915000</v>
      </c>
      <c r="L12352" s="20">
        <f t="shared" si="192"/>
        <v>315546268.52574003</v>
      </c>
      <c r="M12352" s="20">
        <v>-2.0469209548345912E-2</v>
      </c>
      <c r="N12352" s="20">
        <v>0</v>
      </c>
      <c r="O12352" s="17">
        <v>0.479615556</v>
      </c>
      <c r="P12352" s="13">
        <v>6.386E-2</v>
      </c>
      <c r="Q12352" s="20">
        <v>8.7638980719393841E-2</v>
      </c>
      <c r="R12352" s="20">
        <v>2.8754474362189645E-2</v>
      </c>
      <c r="S12352">
        <v>3.5999999999999997E-2</v>
      </c>
    </row>
    <row r="12353" spans="1:19">
      <c r="A12353" t="s">
        <v>1416</v>
      </c>
      <c r="B12353" t="s">
        <v>1417</v>
      </c>
      <c r="C12353">
        <v>2007</v>
      </c>
      <c r="D12353" s="12">
        <v>-5552000</v>
      </c>
      <c r="E12353" s="13">
        <v>-2467000</v>
      </c>
      <c r="F12353" s="14">
        <v>0</v>
      </c>
      <c r="G12353" s="15">
        <v>0.29984266747999999</v>
      </c>
      <c r="H12353" s="16">
        <v>0</v>
      </c>
      <c r="I12353">
        <v>0</v>
      </c>
      <c r="J12353" s="18">
        <v>10091000</v>
      </c>
      <c r="K12353" s="19">
        <v>100550250</v>
      </c>
      <c r="L12353" s="20">
        <f t="shared" si="192"/>
        <v>19396802.83464</v>
      </c>
      <c r="M12353" s="20">
        <v>0.1003577813083508</v>
      </c>
      <c r="N12353" s="20">
        <v>0</v>
      </c>
      <c r="O12353" s="17">
        <v>0.19290656</v>
      </c>
      <c r="P12353" s="13">
        <v>-5.5219999999999998E-2</v>
      </c>
      <c r="Q12353" s="20">
        <v>-5.5216173008023353E-2</v>
      </c>
      <c r="R12353" s="20">
        <v>-2.4534996183500291E-2</v>
      </c>
      <c r="S12353">
        <v>0</v>
      </c>
    </row>
    <row r="12354" spans="1:19">
      <c r="A12354" t="s">
        <v>1418</v>
      </c>
      <c r="B12354" t="s">
        <v>1419</v>
      </c>
      <c r="C12354">
        <v>2007</v>
      </c>
      <c r="D12354" s="12">
        <v>-5120599.9999999991</v>
      </c>
      <c r="E12354" s="13">
        <v>-4876290</v>
      </c>
      <c r="F12354" s="14">
        <v>0</v>
      </c>
      <c r="G12354" s="15">
        <v>2.5072539250000001E-2</v>
      </c>
      <c r="H12354" s="16">
        <v>0</v>
      </c>
      <c r="I12354">
        <v>0</v>
      </c>
      <c r="J12354" s="18">
        <v>-1980000</v>
      </c>
      <c r="K12354" s="19">
        <v>290526500</v>
      </c>
      <c r="L12354" s="20">
        <f t="shared" si="192"/>
        <v>11621060</v>
      </c>
      <c r="M12354" s="20">
        <v>-6.8152130700641763E-3</v>
      </c>
      <c r="N12354" s="20">
        <v>0</v>
      </c>
      <c r="O12354" s="17">
        <v>0.04</v>
      </c>
      <c r="P12354" s="13">
        <v>-1.204E-2</v>
      </c>
      <c r="Q12354" s="20">
        <v>-1.7625242447762937E-2</v>
      </c>
      <c r="R12354" s="20">
        <v>-1.6784320879506688E-2</v>
      </c>
      <c r="S12354">
        <v>0</v>
      </c>
    </row>
    <row r="12355" spans="1:19">
      <c r="A12355" t="s">
        <v>1420</v>
      </c>
      <c r="B12355" t="s">
        <v>1421</v>
      </c>
      <c r="C12355">
        <v>2007</v>
      </c>
      <c r="D12355" s="12">
        <v>60818000</v>
      </c>
      <c r="E12355" s="13">
        <v>-4083000</v>
      </c>
      <c r="F12355" s="14">
        <v>0</v>
      </c>
      <c r="G12355" s="15">
        <v>0</v>
      </c>
      <c r="H12355" s="16">
        <v>0.96105151077000006</v>
      </c>
      <c r="I12355">
        <v>0</v>
      </c>
      <c r="J12355" s="18">
        <v>-466562000</v>
      </c>
      <c r="K12355" s="19">
        <v>60745780</v>
      </c>
      <c r="L12355" s="20">
        <f t="shared" ref="L12355:L12418" si="193">O12355*K12355</f>
        <v>583801498.30339289</v>
      </c>
      <c r="M12355" s="20">
        <v>-7.6805664525173603</v>
      </c>
      <c r="N12355" s="20">
        <v>0</v>
      </c>
      <c r="O12355" s="17">
        <v>9.6105688049999998</v>
      </c>
      <c r="P12355" s="13">
        <v>0.82889999999999997</v>
      </c>
      <c r="Q12355" s="20">
        <v>1.0011888891705729</v>
      </c>
      <c r="R12355" s="20">
        <v>-6.7214545603003203E-2</v>
      </c>
      <c r="S12355">
        <v>2.9453</v>
      </c>
    </row>
    <row r="12356" spans="1:19">
      <c r="A12356" t="s">
        <v>1422</v>
      </c>
      <c r="B12356" t="s">
        <v>1423</v>
      </c>
      <c r="C12356">
        <v>2007</v>
      </c>
      <c r="D12356" s="12">
        <v>82001000</v>
      </c>
      <c r="E12356" s="13">
        <v>56613000</v>
      </c>
      <c r="F12356" s="14">
        <v>0.35488999999999998</v>
      </c>
      <c r="G12356" s="15">
        <v>0.80445756309999994</v>
      </c>
      <c r="H12356" s="16">
        <v>0.18273971265</v>
      </c>
      <c r="I12356">
        <v>0</v>
      </c>
      <c r="J12356" s="18">
        <v>126943000</v>
      </c>
      <c r="K12356" s="19">
        <v>560696220</v>
      </c>
      <c r="L12356" s="20">
        <f t="shared" si="193"/>
        <v>155936865.21994728</v>
      </c>
      <c r="M12356" s="20">
        <v>0.22640245372084014</v>
      </c>
      <c r="N12356" s="20">
        <v>0</v>
      </c>
      <c r="O12356" s="17">
        <v>0.27811292399999998</v>
      </c>
      <c r="P12356" s="13">
        <v>0.10957</v>
      </c>
      <c r="Q12356" s="20">
        <v>0.14624853365339258</v>
      </c>
      <c r="R12356" s="20">
        <v>0.10096911300739642</v>
      </c>
      <c r="S12356">
        <v>2.5360000000000001E-2</v>
      </c>
    </row>
    <row r="12357" spans="1:19">
      <c r="A12357" t="s">
        <v>1424</v>
      </c>
      <c r="B12357" t="s">
        <v>1425</v>
      </c>
      <c r="C12357">
        <v>2007</v>
      </c>
      <c r="D12357" s="12">
        <v>-12793000</v>
      </c>
      <c r="E12357" s="13">
        <v>-28413000</v>
      </c>
      <c r="F12357" s="14">
        <v>0</v>
      </c>
      <c r="G12357" s="15">
        <v>0.34281227633999994</v>
      </c>
      <c r="H12357" s="16">
        <v>0</v>
      </c>
      <c r="I12357">
        <v>0</v>
      </c>
      <c r="J12357" s="18">
        <v>31327000</v>
      </c>
      <c r="K12357" s="19">
        <v>181162790</v>
      </c>
      <c r="L12357" s="20">
        <f t="shared" si="193"/>
        <v>108697728.348837</v>
      </c>
      <c r="M12357" s="20">
        <v>0.17292182351574514</v>
      </c>
      <c r="N12357" s="20">
        <v>0</v>
      </c>
      <c r="O12357" s="17">
        <v>0.60000030000000004</v>
      </c>
      <c r="P12357" s="13">
        <v>-6.6170000000000007E-2</v>
      </c>
      <c r="Q12357" s="20">
        <v>-7.0616046485042536E-2</v>
      </c>
      <c r="R12357" s="20">
        <v>-0.15683684270925613</v>
      </c>
      <c r="S12357">
        <v>0</v>
      </c>
    </row>
    <row r="12358" spans="1:19">
      <c r="A12358" t="s">
        <v>1426</v>
      </c>
      <c r="B12358" t="s">
        <v>1427</v>
      </c>
      <c r="C12358">
        <v>2007</v>
      </c>
      <c r="D12358" s="12">
        <v>59977000</v>
      </c>
      <c r="E12358" s="13">
        <v>21384000</v>
      </c>
      <c r="F12358" s="14">
        <v>0</v>
      </c>
      <c r="G12358" s="15">
        <v>0.19560445483</v>
      </c>
      <c r="H12358" s="16">
        <v>0.40323387230999996</v>
      </c>
      <c r="I12358">
        <v>0</v>
      </c>
      <c r="J12358" s="18">
        <v>-29046000</v>
      </c>
      <c r="K12358" s="19">
        <v>452116730</v>
      </c>
      <c r="L12358" s="20">
        <f t="shared" si="193"/>
        <v>142526015.81970337</v>
      </c>
      <c r="M12358" s="20">
        <v>-6.4244470670218282E-2</v>
      </c>
      <c r="N12358" s="20">
        <v>0</v>
      </c>
      <c r="O12358" s="17">
        <v>0.31524163199999999</v>
      </c>
      <c r="P12358" s="13">
        <v>9.393E-2</v>
      </c>
      <c r="Q12358" s="20">
        <v>0.13265821859766172</v>
      </c>
      <c r="R12358" s="20">
        <v>4.7297519824139218E-2</v>
      </c>
      <c r="S12358">
        <v>0</v>
      </c>
    </row>
    <row r="12359" spans="1:19">
      <c r="A12359" t="s">
        <v>1428</v>
      </c>
      <c r="B12359" t="s">
        <v>1429</v>
      </c>
      <c r="C12359">
        <v>2007</v>
      </c>
      <c r="D12359" s="12">
        <v>876000</v>
      </c>
      <c r="E12359" s="13">
        <v>-627000</v>
      </c>
      <c r="F12359" s="14">
        <v>0</v>
      </c>
      <c r="G12359" s="15">
        <v>0.37161353497999999</v>
      </c>
      <c r="H12359" s="16">
        <v>3.5895522388100001</v>
      </c>
      <c r="I12359">
        <v>0</v>
      </c>
      <c r="J12359" s="18">
        <v>26238000</v>
      </c>
      <c r="K12359" s="19">
        <v>64725400</v>
      </c>
      <c r="L12359" s="20">
        <f t="shared" si="193"/>
        <v>29126430</v>
      </c>
      <c r="M12359" s="20">
        <v>0.40537408807052566</v>
      </c>
      <c r="N12359" s="20">
        <v>0</v>
      </c>
      <c r="O12359" s="17">
        <v>0.45</v>
      </c>
      <c r="P12359" s="13">
        <v>1.1390000000000001E-2</v>
      </c>
      <c r="Q12359" s="20">
        <v>1.3534099441641148E-2</v>
      </c>
      <c r="R12359" s="20">
        <v>-9.6870780250102734E-3</v>
      </c>
      <c r="S12359">
        <v>0</v>
      </c>
    </row>
    <row r="12360" spans="1:19">
      <c r="A12360" t="s">
        <v>1430</v>
      </c>
      <c r="B12360" t="s">
        <v>1431</v>
      </c>
      <c r="C12360">
        <v>2007</v>
      </c>
      <c r="D12360" s="12">
        <v>762262000</v>
      </c>
      <c r="E12360" s="13">
        <v>571636000</v>
      </c>
      <c r="F12360" s="14">
        <v>0.19633</v>
      </c>
      <c r="G12360" s="15">
        <v>1.5335375760100001</v>
      </c>
      <c r="H12360" s="16">
        <v>0.34414242921999999</v>
      </c>
      <c r="I12360">
        <v>0</v>
      </c>
      <c r="J12360" s="18">
        <v>45383000</v>
      </c>
      <c r="K12360" s="19">
        <v>1228210740</v>
      </c>
      <c r="L12360" s="20">
        <f t="shared" si="193"/>
        <v>3649360300.6166515</v>
      </c>
      <c r="M12360" s="20">
        <v>3.6950499227844241E-2</v>
      </c>
      <c r="N12360" s="20">
        <v>0</v>
      </c>
      <c r="O12360" s="17">
        <v>2.9712818670000001</v>
      </c>
      <c r="P12360" s="13">
        <v>0.37081999999999998</v>
      </c>
      <c r="Q12360" s="20">
        <v>0.62062802023698316</v>
      </c>
      <c r="R12360" s="20">
        <v>0.46542175653015377</v>
      </c>
      <c r="S12360">
        <v>0.11198</v>
      </c>
    </row>
    <row r="12361" spans="1:19">
      <c r="A12361" t="s">
        <v>1432</v>
      </c>
      <c r="B12361" t="s">
        <v>1433</v>
      </c>
      <c r="C12361">
        <v>2007</v>
      </c>
      <c r="D12361" s="12">
        <v>-462000</v>
      </c>
      <c r="E12361" s="13">
        <v>-11038000</v>
      </c>
      <c r="F12361" s="14">
        <v>0</v>
      </c>
      <c r="G12361" s="15">
        <v>0.28535974674999998</v>
      </c>
      <c r="H12361" s="16">
        <v>0</v>
      </c>
      <c r="I12361">
        <v>0</v>
      </c>
      <c r="J12361" s="18">
        <v>74814000</v>
      </c>
      <c r="K12361" s="19">
        <v>216276900</v>
      </c>
      <c r="L12361" s="20">
        <f t="shared" si="193"/>
        <v>53554282.677713998</v>
      </c>
      <c r="M12361" s="20">
        <v>0.34591766388366024</v>
      </c>
      <c r="N12361" s="20">
        <v>0</v>
      </c>
      <c r="O12361" s="17">
        <v>0.24761906</v>
      </c>
      <c r="P12361" s="13">
        <v>-1.132E-2</v>
      </c>
      <c r="Q12361" s="20">
        <v>-2.1361504626707705E-3</v>
      </c>
      <c r="R12361" s="20">
        <v>-5.1036425989090833E-2</v>
      </c>
      <c r="S12361">
        <v>0</v>
      </c>
    </row>
    <row r="12362" spans="1:19">
      <c r="A12362" t="s">
        <v>1434</v>
      </c>
      <c r="B12362" t="s">
        <v>1435</v>
      </c>
      <c r="C12362">
        <v>2007</v>
      </c>
      <c r="D12362" s="12">
        <v>27779000</v>
      </c>
      <c r="E12362" s="13">
        <v>-25180000</v>
      </c>
      <c r="F12362" s="14">
        <v>7.1340000000000001E-2</v>
      </c>
      <c r="G12362" s="15">
        <v>0.13599888499000001</v>
      </c>
      <c r="H12362" s="16">
        <v>0.39683046840000002</v>
      </c>
      <c r="I12362">
        <v>0</v>
      </c>
      <c r="J12362" s="18">
        <v>4728000</v>
      </c>
      <c r="K12362" s="19">
        <v>331206000</v>
      </c>
      <c r="L12362" s="20">
        <f t="shared" si="193"/>
        <v>284837160</v>
      </c>
      <c r="M12362" s="20">
        <v>1.4275103711889277E-2</v>
      </c>
      <c r="N12362" s="20">
        <v>0</v>
      </c>
      <c r="O12362" s="17">
        <v>0.86</v>
      </c>
      <c r="P12362" s="13">
        <v>9.4469999999999998E-2</v>
      </c>
      <c r="Q12362" s="20">
        <v>8.387227284529869E-2</v>
      </c>
      <c r="R12362" s="20">
        <v>-7.6025192780324033E-2</v>
      </c>
      <c r="S12362">
        <v>0.06</v>
      </c>
    </row>
    <row r="12363" spans="1:19">
      <c r="A12363" t="s">
        <v>1436</v>
      </c>
      <c r="B12363" t="s">
        <v>1437</v>
      </c>
      <c r="C12363">
        <v>2007</v>
      </c>
      <c r="D12363" s="12">
        <v>3379188000</v>
      </c>
      <c r="E12363" s="13">
        <v>483855000</v>
      </c>
      <c r="F12363" s="14">
        <v>0.25547999999999998</v>
      </c>
      <c r="G12363" s="15">
        <v>0.75108879312999999</v>
      </c>
      <c r="H12363" s="16">
        <v>0.53235328643000002</v>
      </c>
      <c r="I12363">
        <v>0</v>
      </c>
      <c r="J12363" s="18">
        <v>-32070822000</v>
      </c>
      <c r="K12363" s="19">
        <v>13871670090</v>
      </c>
      <c r="L12363" s="20">
        <f t="shared" si="193"/>
        <v>22797007552.95792</v>
      </c>
      <c r="M12363" s="20">
        <v>-2.3119654513063757</v>
      </c>
      <c r="N12363" s="20">
        <v>0</v>
      </c>
      <c r="O12363" s="17">
        <v>1.643421982</v>
      </c>
      <c r="P12363" s="13">
        <v>0.14457</v>
      </c>
      <c r="Q12363" s="20">
        <v>0.24360354435159437</v>
      </c>
      <c r="R12363" s="20">
        <v>3.4880803599042338E-2</v>
      </c>
      <c r="S12363">
        <v>0.10505</v>
      </c>
    </row>
    <row r="12364" spans="1:19">
      <c r="A12364" t="s">
        <v>1438</v>
      </c>
      <c r="B12364" t="s">
        <v>1439</v>
      </c>
      <c r="C12364">
        <v>2007</v>
      </c>
      <c r="D12364" s="12">
        <v>-20979000</v>
      </c>
      <c r="E12364" s="13">
        <v>-34679000</v>
      </c>
      <c r="F12364" s="14">
        <v>0</v>
      </c>
      <c r="G12364" s="15">
        <v>1.58483053238</v>
      </c>
      <c r="H12364" s="16">
        <v>0</v>
      </c>
      <c r="I12364">
        <v>0</v>
      </c>
      <c r="J12364" s="18">
        <v>175424000</v>
      </c>
      <c r="K12364" s="19">
        <v>101771950</v>
      </c>
      <c r="L12364" s="20">
        <f t="shared" si="193"/>
        <v>25804927.227541003</v>
      </c>
      <c r="M12364" s="20">
        <v>1.7236969518614904</v>
      </c>
      <c r="N12364" s="20">
        <v>0</v>
      </c>
      <c r="O12364" s="17">
        <v>0.25355638000000003</v>
      </c>
      <c r="P12364" s="13">
        <v>-0.19008</v>
      </c>
      <c r="Q12364" s="20">
        <v>-0.20613734924013935</v>
      </c>
      <c r="R12364" s="20">
        <v>-0.34075204415361993</v>
      </c>
      <c r="S12364">
        <v>1.7690000000000001E-2</v>
      </c>
    </row>
    <row r="12365" spans="1:19">
      <c r="A12365" t="s">
        <v>1440</v>
      </c>
      <c r="B12365" t="s">
        <v>1441</v>
      </c>
      <c r="C12365">
        <v>2007</v>
      </c>
      <c r="D12365" s="12">
        <v>9280000</v>
      </c>
      <c r="E12365" s="13">
        <v>-32106000</v>
      </c>
      <c r="F12365" s="14">
        <v>0</v>
      </c>
      <c r="G12365" s="15">
        <v>1.73529229E-3</v>
      </c>
      <c r="H12365" s="16">
        <v>0.39971102062000002</v>
      </c>
      <c r="I12365">
        <v>0</v>
      </c>
      <c r="J12365" s="18">
        <v>-39143000</v>
      </c>
      <c r="K12365" s="19">
        <v>274027370</v>
      </c>
      <c r="L12365" s="20">
        <f t="shared" si="193"/>
        <v>78239494.522479594</v>
      </c>
      <c r="M12365" s="20">
        <v>-0.14284339553381109</v>
      </c>
      <c r="N12365" s="20">
        <v>0</v>
      </c>
      <c r="O12365" s="17">
        <v>0.28551707999999998</v>
      </c>
      <c r="P12365" s="13">
        <v>8.8900000000000003E-3</v>
      </c>
      <c r="Q12365" s="20">
        <v>3.3865230323525709E-2</v>
      </c>
      <c r="R12365" s="20">
        <v>-0.11716347896197377</v>
      </c>
      <c r="S12365">
        <v>5.425E-2</v>
      </c>
    </row>
    <row r="12366" spans="1:19">
      <c r="A12366" t="s">
        <v>1442</v>
      </c>
      <c r="B12366" t="s">
        <v>1443</v>
      </c>
      <c r="C12366">
        <v>2007</v>
      </c>
      <c r="D12366" s="12">
        <v>49408000</v>
      </c>
      <c r="E12366" s="13">
        <v>8952000</v>
      </c>
      <c r="F12366" s="14">
        <v>0.28321000000000002</v>
      </c>
      <c r="G12366" s="15">
        <v>0.67400381879999993</v>
      </c>
      <c r="H12366" s="16">
        <v>0.18505386608999999</v>
      </c>
      <c r="I12366">
        <v>0</v>
      </c>
      <c r="J12366" s="18">
        <v>289397000</v>
      </c>
      <c r="K12366" s="19">
        <v>377255820</v>
      </c>
      <c r="L12366" s="20">
        <f t="shared" si="193"/>
        <v>410745596.665645</v>
      </c>
      <c r="M12366" s="20">
        <v>0.76711076319511784</v>
      </c>
      <c r="N12366" s="20">
        <v>0</v>
      </c>
      <c r="O12366" s="17">
        <v>1.088772061</v>
      </c>
      <c r="P12366" s="13">
        <v>0.12714</v>
      </c>
      <c r="Q12366" s="20">
        <v>0.1309668330630393</v>
      </c>
      <c r="R12366" s="20">
        <v>2.3729256184835002E-2</v>
      </c>
      <c r="S12366">
        <v>0.13497000000000001</v>
      </c>
    </row>
    <row r="12367" spans="1:19">
      <c r="A12367" t="s">
        <v>1444</v>
      </c>
      <c r="B12367" t="s">
        <v>1445</v>
      </c>
      <c r="C12367">
        <v>2007</v>
      </c>
      <c r="D12367" s="12">
        <v>2415000</v>
      </c>
      <c r="E12367" s="13">
        <v>155000</v>
      </c>
      <c r="F12367" s="14">
        <v>0</v>
      </c>
      <c r="G12367" s="15">
        <v>1.0799660983399999</v>
      </c>
      <c r="H12367" s="16">
        <v>0.35241575315000001</v>
      </c>
      <c r="I12367">
        <v>0</v>
      </c>
      <c r="J12367" s="18">
        <v>82422000</v>
      </c>
      <c r="K12367" s="19">
        <v>129668000</v>
      </c>
      <c r="L12367" s="20">
        <f t="shared" si="193"/>
        <v>35195614.07824</v>
      </c>
      <c r="M12367" s="20">
        <v>0.6356387080852639</v>
      </c>
      <c r="N12367" s="20">
        <v>0</v>
      </c>
      <c r="O12367" s="17">
        <v>0.27142867999999998</v>
      </c>
      <c r="P12367" s="13">
        <v>1.8929999999999999E-2</v>
      </c>
      <c r="Q12367" s="20">
        <v>1.8624487151803065E-2</v>
      </c>
      <c r="R12367" s="20">
        <v>1.1953604590184163E-3</v>
      </c>
      <c r="S12367">
        <v>0</v>
      </c>
    </row>
    <row r="12368" spans="1:19">
      <c r="A12368" t="s">
        <v>1446</v>
      </c>
      <c r="B12368" t="s">
        <v>1447</v>
      </c>
      <c r="C12368">
        <v>2007</v>
      </c>
      <c r="D12368" s="12">
        <v>-26618000</v>
      </c>
      <c r="E12368" s="13">
        <v>-33941750</v>
      </c>
      <c r="F12368" s="14">
        <v>0</v>
      </c>
      <c r="G12368" s="15">
        <v>0.91336648350999994</v>
      </c>
      <c r="H12368" s="16">
        <v>0</v>
      </c>
      <c r="I12368">
        <v>0</v>
      </c>
      <c r="J12368" s="18">
        <v>72314000</v>
      </c>
      <c r="K12368" s="19">
        <v>647543600</v>
      </c>
      <c r="L12368" s="20">
        <f t="shared" si="193"/>
        <v>15322550.2958572</v>
      </c>
      <c r="M12368" s="20">
        <v>0.11167433358927492</v>
      </c>
      <c r="N12368" s="20">
        <v>0</v>
      </c>
      <c r="O12368" s="17">
        <v>2.3662577000000001E-2</v>
      </c>
      <c r="P12368" s="13">
        <v>-3.6769999999999997E-2</v>
      </c>
      <c r="Q12368" s="20">
        <v>-4.1106112391505377E-2</v>
      </c>
      <c r="R12368" s="20">
        <v>-5.2416161629888706E-2</v>
      </c>
      <c r="S12368">
        <v>0</v>
      </c>
    </row>
    <row r="12369" spans="1:19">
      <c r="A12369" t="s">
        <v>1448</v>
      </c>
      <c r="B12369" t="s">
        <v>1449</v>
      </c>
      <c r="C12369">
        <v>2007</v>
      </c>
      <c r="D12369" s="12">
        <v>58185000</v>
      </c>
      <c r="E12369" s="13">
        <v>48536000</v>
      </c>
      <c r="F12369" s="14">
        <v>0</v>
      </c>
      <c r="G12369" s="15">
        <v>1.125490677E-2</v>
      </c>
      <c r="H12369" s="16">
        <v>9.1394825649999997E-2</v>
      </c>
      <c r="I12369">
        <v>0</v>
      </c>
      <c r="J12369" s="18">
        <v>-105995000</v>
      </c>
      <c r="K12369" s="19">
        <v>205580700</v>
      </c>
      <c r="L12369" s="20">
        <f t="shared" si="193"/>
        <v>233159875.54694641</v>
      </c>
      <c r="M12369" s="20">
        <v>-0.51558828236308174</v>
      </c>
      <c r="N12369" s="20">
        <v>0</v>
      </c>
      <c r="O12369" s="17">
        <v>1.134152552</v>
      </c>
      <c r="P12369" s="13">
        <v>0.20710000000000001</v>
      </c>
      <c r="Q12369" s="20">
        <v>0.283027541009443</v>
      </c>
      <c r="R12369" s="20">
        <v>0.23609220126208347</v>
      </c>
      <c r="S12369">
        <v>0</v>
      </c>
    </row>
    <row r="12370" spans="1:19">
      <c r="A12370" t="s">
        <v>1450</v>
      </c>
      <c r="B12370" t="s">
        <v>1451</v>
      </c>
      <c r="C12370">
        <v>2007</v>
      </c>
      <c r="D12370" s="12">
        <v>39742000</v>
      </c>
      <c r="E12370" s="13">
        <v>19859000</v>
      </c>
      <c r="F12370" s="14">
        <v>0</v>
      </c>
      <c r="G12370" s="15">
        <v>0.42746875668999995</v>
      </c>
      <c r="H12370" s="16">
        <v>0.60045888626999999</v>
      </c>
      <c r="I12370">
        <v>0</v>
      </c>
      <c r="J12370" s="18">
        <v>49595000</v>
      </c>
      <c r="K12370" s="19">
        <v>111083250</v>
      </c>
      <c r="L12370" s="20">
        <f t="shared" si="193"/>
        <v>204568720.41664499</v>
      </c>
      <c r="M12370" s="20">
        <v>0.44646695158811073</v>
      </c>
      <c r="N12370" s="20">
        <v>0</v>
      </c>
      <c r="O12370" s="17">
        <v>1.84158026</v>
      </c>
      <c r="P12370" s="13">
        <v>0.2893</v>
      </c>
      <c r="Q12370" s="20">
        <v>0.35776771025334603</v>
      </c>
      <c r="R12370" s="20">
        <v>0.17877582803888076</v>
      </c>
      <c r="S12370">
        <v>0</v>
      </c>
    </row>
    <row r="12371" spans="1:19">
      <c r="A12371" t="s">
        <v>1452</v>
      </c>
      <c r="B12371" t="s">
        <v>1453</v>
      </c>
      <c r="C12371">
        <v>2007</v>
      </c>
      <c r="D12371" s="12">
        <v>-8636000</v>
      </c>
      <c r="E12371" s="13">
        <v>-15086000</v>
      </c>
      <c r="F12371" s="14">
        <v>0</v>
      </c>
      <c r="G12371" s="15">
        <v>2.1510395290000001E-2</v>
      </c>
      <c r="H12371" s="16">
        <v>0</v>
      </c>
      <c r="I12371">
        <v>0</v>
      </c>
      <c r="J12371" s="18">
        <v>-27926000</v>
      </c>
      <c r="K12371" s="19">
        <v>196367170</v>
      </c>
      <c r="L12371" s="20">
        <f t="shared" si="193"/>
        <v>49091792.5</v>
      </c>
      <c r="M12371" s="20">
        <v>-0.14221318156186699</v>
      </c>
      <c r="N12371" s="20">
        <v>0</v>
      </c>
      <c r="O12371" s="17">
        <v>0.25</v>
      </c>
      <c r="P12371" s="13">
        <v>-5.0229999999999997E-2</v>
      </c>
      <c r="Q12371" s="20">
        <v>-4.3978838214147505E-2</v>
      </c>
      <c r="R12371" s="20">
        <v>-7.6825469349077039E-2</v>
      </c>
      <c r="S12371">
        <v>0</v>
      </c>
    </row>
    <row r="12372" spans="1:19">
      <c r="A12372" t="s">
        <v>1454</v>
      </c>
      <c r="B12372" t="s">
        <v>1455</v>
      </c>
      <c r="C12372">
        <v>2007</v>
      </c>
      <c r="D12372" s="12">
        <v>908362000</v>
      </c>
      <c r="E12372" s="13">
        <v>160421000</v>
      </c>
      <c r="F12372" s="14">
        <v>0</v>
      </c>
      <c r="G12372" s="15">
        <v>0</v>
      </c>
      <c r="H12372" s="16">
        <v>0.35073942252000001</v>
      </c>
      <c r="I12372">
        <v>0</v>
      </c>
      <c r="J12372" s="18">
        <v>-547999000</v>
      </c>
      <c r="K12372" s="19">
        <v>993454000</v>
      </c>
      <c r="L12372" s="20">
        <f t="shared" si="193"/>
        <v>6958831697.1728935</v>
      </c>
      <c r="M12372" s="20">
        <v>-0.55160983799954499</v>
      </c>
      <c r="N12372" s="20">
        <v>0</v>
      </c>
      <c r="O12372" s="17">
        <v>7.0046843609999998</v>
      </c>
      <c r="P12372" s="13">
        <v>0.67300000000000004</v>
      </c>
      <c r="Q12372" s="20">
        <v>0.91434731754062093</v>
      </c>
      <c r="R12372" s="20">
        <v>0.16147803521854057</v>
      </c>
      <c r="S12372">
        <v>0</v>
      </c>
    </row>
    <row r="12373" spans="1:19">
      <c r="A12373" t="s">
        <v>1456</v>
      </c>
      <c r="B12373" t="s">
        <v>1457</v>
      </c>
      <c r="C12373">
        <v>2007</v>
      </c>
      <c r="D12373" s="12">
        <v>1394133000</v>
      </c>
      <c r="E12373" s="13">
        <v>763861000</v>
      </c>
      <c r="F12373" s="14">
        <v>0</v>
      </c>
      <c r="G12373" s="15">
        <v>5.7318525520000004E-2</v>
      </c>
      <c r="H12373" s="16">
        <v>0.76401094653000001</v>
      </c>
      <c r="I12373">
        <v>0</v>
      </c>
      <c r="J12373" s="18">
        <v>-1253705000</v>
      </c>
      <c r="K12373" s="19">
        <v>1978731920</v>
      </c>
      <c r="L12373" s="20">
        <f t="shared" si="193"/>
        <v>18666275591.902897</v>
      </c>
      <c r="M12373" s="20">
        <v>-0.63359012270848691</v>
      </c>
      <c r="N12373" s="20">
        <v>0</v>
      </c>
      <c r="O12373" s="17">
        <v>9.4334535180000003</v>
      </c>
      <c r="P12373" s="13">
        <v>0.55396999999999996</v>
      </c>
      <c r="Q12373" s="20">
        <v>0.704558806531003</v>
      </c>
      <c r="R12373" s="20">
        <v>0.38603561820542115</v>
      </c>
      <c r="S12373">
        <v>0</v>
      </c>
    </row>
    <row r="12374" spans="1:19">
      <c r="A12374" t="s">
        <v>1458</v>
      </c>
      <c r="B12374" t="s">
        <v>1459</v>
      </c>
      <c r="C12374">
        <v>2007</v>
      </c>
      <c r="D12374" s="12">
        <v>119481000</v>
      </c>
      <c r="E12374" s="13">
        <v>-61621000</v>
      </c>
      <c r="F12374" s="14">
        <v>0.25579999999999997</v>
      </c>
      <c r="G12374" s="15">
        <v>1.2120211869099999</v>
      </c>
      <c r="H12374" s="16">
        <v>5.091937765E-2</v>
      </c>
      <c r="I12374">
        <v>0</v>
      </c>
      <c r="J12374" s="18">
        <v>290532000</v>
      </c>
      <c r="K12374" s="19">
        <v>473173880</v>
      </c>
      <c r="L12374" s="20">
        <f t="shared" si="193"/>
        <v>371998891.31842285</v>
      </c>
      <c r="M12374" s="20">
        <v>0.61400684247406045</v>
      </c>
      <c r="N12374" s="20">
        <v>0</v>
      </c>
      <c r="O12374" s="17">
        <v>0.78617799300000002</v>
      </c>
      <c r="P12374" s="13">
        <v>0.13947000000000001</v>
      </c>
      <c r="Q12374" s="20">
        <v>0.2525097116518773</v>
      </c>
      <c r="R12374" s="20">
        <v>-0.13022908196031446</v>
      </c>
      <c r="S12374">
        <v>2.359E-2</v>
      </c>
    </row>
    <row r="12375" spans="1:19">
      <c r="A12375" t="s">
        <v>1460</v>
      </c>
      <c r="B12375" t="s">
        <v>1461</v>
      </c>
      <c r="C12375">
        <v>2007</v>
      </c>
      <c r="D12375" s="12">
        <v>90599000</v>
      </c>
      <c r="E12375" s="13">
        <v>36287000</v>
      </c>
      <c r="F12375" s="14">
        <v>0</v>
      </c>
      <c r="G12375" s="15">
        <v>0.31477830608000001</v>
      </c>
      <c r="H12375" s="16">
        <v>0.36086355382999996</v>
      </c>
      <c r="I12375">
        <v>0</v>
      </c>
      <c r="J12375" s="18">
        <v>27972000</v>
      </c>
      <c r="K12375" s="19">
        <v>1294565360</v>
      </c>
      <c r="L12375" s="20">
        <f t="shared" si="193"/>
        <v>376600907.20247859</v>
      </c>
      <c r="M12375" s="20">
        <v>2.1607252027815729E-2</v>
      </c>
      <c r="N12375" s="20">
        <v>0</v>
      </c>
      <c r="O12375" s="17">
        <v>0.29090914899999998</v>
      </c>
      <c r="P12375" s="13">
        <v>4.793E-2</v>
      </c>
      <c r="Q12375" s="20">
        <v>6.9984106480340244E-2</v>
      </c>
      <c r="R12375" s="20">
        <v>2.8030257197674439E-2</v>
      </c>
      <c r="S12375">
        <v>2.231E-2</v>
      </c>
    </row>
    <row r="12376" spans="1:19">
      <c r="A12376" t="s">
        <v>1462</v>
      </c>
      <c r="B12376" t="s">
        <v>1463</v>
      </c>
      <c r="C12376">
        <v>2007</v>
      </c>
      <c r="D12376" s="12">
        <v>23821000</v>
      </c>
      <c r="E12376" s="13">
        <v>6372000</v>
      </c>
      <c r="F12376" s="14">
        <v>0</v>
      </c>
      <c r="G12376" s="15">
        <v>0.16729226379000001</v>
      </c>
      <c r="H12376" s="16">
        <v>0.48208386277000004</v>
      </c>
      <c r="I12376">
        <v>0</v>
      </c>
      <c r="J12376" s="18">
        <v>-10784500</v>
      </c>
      <c r="K12376" s="19">
        <v>658000000</v>
      </c>
      <c r="L12376" s="20">
        <f t="shared" si="193"/>
        <v>309260000</v>
      </c>
      <c r="M12376" s="20">
        <v>-1.6389817629179331E-2</v>
      </c>
      <c r="N12376" s="20">
        <v>0</v>
      </c>
      <c r="O12376" s="17">
        <v>0.47</v>
      </c>
      <c r="P12376" s="13">
        <v>1.7940000000000001E-2</v>
      </c>
      <c r="Q12376" s="20">
        <v>3.6202127659574465E-2</v>
      </c>
      <c r="R12376" s="20">
        <v>9.6838905775075996E-3</v>
      </c>
      <c r="S12376">
        <v>0</v>
      </c>
    </row>
    <row r="12377" spans="1:19">
      <c r="A12377" t="s">
        <v>1464</v>
      </c>
      <c r="B12377" t="s">
        <v>1465</v>
      </c>
      <c r="C12377">
        <v>2007</v>
      </c>
      <c r="D12377" s="12">
        <v>43502000</v>
      </c>
      <c r="E12377" s="13">
        <v>14026000</v>
      </c>
      <c r="F12377" s="14">
        <v>0</v>
      </c>
      <c r="G12377" s="15">
        <v>0</v>
      </c>
      <c r="H12377" s="16">
        <v>0.49503462501999995</v>
      </c>
      <c r="I12377">
        <v>0</v>
      </c>
      <c r="J12377" s="18">
        <v>-98434000</v>
      </c>
      <c r="K12377" s="19">
        <v>383976000</v>
      </c>
      <c r="L12377" s="20">
        <f t="shared" si="193"/>
        <v>202845272.35406399</v>
      </c>
      <c r="M12377" s="20">
        <v>-0.25635456382690586</v>
      </c>
      <c r="N12377" s="20">
        <v>0</v>
      </c>
      <c r="O12377" s="17">
        <v>0.52827591399999996</v>
      </c>
      <c r="P12377" s="13">
        <v>8.8800000000000004E-2</v>
      </c>
      <c r="Q12377" s="20">
        <v>0.11329353917953205</v>
      </c>
      <c r="R12377" s="20">
        <v>3.6528324686959601E-2</v>
      </c>
      <c r="S12377">
        <v>0</v>
      </c>
    </row>
    <row r="12378" spans="1:19">
      <c r="A12378" t="s">
        <v>1466</v>
      </c>
      <c r="B12378" t="s">
        <v>1467</v>
      </c>
      <c r="C12378">
        <v>2007</v>
      </c>
      <c r="D12378" s="12">
        <v>-17056000</v>
      </c>
      <c r="E12378" s="13">
        <v>-16091999.999999998</v>
      </c>
      <c r="F12378" s="14">
        <v>0</v>
      </c>
      <c r="G12378" s="15">
        <v>0.34496753247</v>
      </c>
      <c r="H12378" s="16">
        <v>0</v>
      </c>
      <c r="I12378">
        <v>0</v>
      </c>
      <c r="J12378" s="18">
        <v>9282000</v>
      </c>
      <c r="K12378" s="19">
        <v>50000000</v>
      </c>
      <c r="L12378" s="20">
        <f t="shared" si="193"/>
        <v>20000000</v>
      </c>
      <c r="M12378" s="20">
        <v>0.18564</v>
      </c>
      <c r="N12378" s="20">
        <v>0</v>
      </c>
      <c r="O12378" s="17">
        <v>0.4</v>
      </c>
      <c r="P12378" s="13">
        <v>-0.33461999999999997</v>
      </c>
      <c r="Q12378" s="20">
        <v>-0.34111999999999998</v>
      </c>
      <c r="R12378" s="20">
        <v>-0.32183999999999996</v>
      </c>
      <c r="S12378">
        <v>0</v>
      </c>
    </row>
    <row r="12379" spans="1:19">
      <c r="A12379" t="s">
        <v>1468</v>
      </c>
      <c r="B12379" t="s">
        <v>1469</v>
      </c>
      <c r="C12379">
        <v>2007</v>
      </c>
      <c r="D12379" s="12">
        <v>3821000</v>
      </c>
      <c r="E12379" s="13">
        <v>2977000</v>
      </c>
      <c r="F12379" s="14">
        <v>0</v>
      </c>
      <c r="G12379" s="15">
        <v>0.35793766171999997</v>
      </c>
      <c r="H12379" s="16">
        <v>0.32225609755999995</v>
      </c>
      <c r="I12379">
        <v>0</v>
      </c>
      <c r="J12379" s="18">
        <v>30492000</v>
      </c>
      <c r="K12379" s="19">
        <v>111080210</v>
      </c>
      <c r="L12379" s="20">
        <f t="shared" si="193"/>
        <v>87086884.640000001</v>
      </c>
      <c r="M12379" s="20">
        <v>0.27450434240266558</v>
      </c>
      <c r="N12379" s="20">
        <v>0</v>
      </c>
      <c r="O12379" s="17">
        <v>0.78400000000000003</v>
      </c>
      <c r="P12379" s="13">
        <v>2.7300000000000001E-2</v>
      </c>
      <c r="Q12379" s="20">
        <v>3.4398566585353049E-2</v>
      </c>
      <c r="R12379" s="20">
        <v>2.6800453474115686E-2</v>
      </c>
      <c r="S12379">
        <v>0</v>
      </c>
    </row>
    <row r="12380" spans="1:19">
      <c r="A12380" t="s">
        <v>1470</v>
      </c>
      <c r="B12380" t="s">
        <v>1471</v>
      </c>
      <c r="C12380">
        <v>2007</v>
      </c>
      <c r="D12380" s="12">
        <v>108490000</v>
      </c>
      <c r="E12380" s="13">
        <v>65883000</v>
      </c>
      <c r="F12380" s="14">
        <v>0.14169999999999999</v>
      </c>
      <c r="G12380" s="15">
        <v>2.9530395189999999E-2</v>
      </c>
      <c r="H12380" s="16">
        <v>0.17382844788999999</v>
      </c>
      <c r="I12380">
        <v>0</v>
      </c>
      <c r="J12380" s="18">
        <v>-127209000</v>
      </c>
      <c r="K12380" s="19">
        <v>270000000</v>
      </c>
      <c r="L12380" s="20">
        <f t="shared" si="193"/>
        <v>243000000</v>
      </c>
      <c r="M12380" s="20">
        <v>-0.47114444444444442</v>
      </c>
      <c r="N12380" s="20">
        <v>0</v>
      </c>
      <c r="O12380" s="17">
        <v>0.9</v>
      </c>
      <c r="P12380" s="13">
        <v>0.29115000000000002</v>
      </c>
      <c r="Q12380" s="20">
        <v>0.40181481481481479</v>
      </c>
      <c r="R12380" s="20">
        <v>0.24401111111111112</v>
      </c>
      <c r="S12380">
        <v>6.7500000000000004E-2</v>
      </c>
    </row>
    <row r="12381" spans="1:19">
      <c r="A12381" t="s">
        <v>1472</v>
      </c>
      <c r="B12381" t="s">
        <v>1473</v>
      </c>
      <c r="C12381">
        <v>2007</v>
      </c>
      <c r="D12381" s="12">
        <v>-3367000</v>
      </c>
      <c r="E12381" s="13">
        <v>-8355000</v>
      </c>
      <c r="F12381" s="14">
        <v>0</v>
      </c>
      <c r="G12381" s="15">
        <v>2.3127542800000001E-2</v>
      </c>
      <c r="H12381" s="16">
        <v>0</v>
      </c>
      <c r="I12381">
        <v>0</v>
      </c>
      <c r="J12381" s="18">
        <v>-28150000</v>
      </c>
      <c r="K12381" s="19">
        <v>326700000</v>
      </c>
      <c r="L12381" s="20">
        <f t="shared" si="193"/>
        <v>173151000</v>
      </c>
      <c r="M12381" s="20">
        <v>-8.6164677073767987E-2</v>
      </c>
      <c r="N12381" s="20">
        <v>0</v>
      </c>
      <c r="O12381" s="17">
        <v>0.53</v>
      </c>
      <c r="P12381" s="13">
        <v>-8.8699999999999994E-3</v>
      </c>
      <c r="Q12381" s="20">
        <v>-1.0306091215182124E-2</v>
      </c>
      <c r="R12381" s="20">
        <v>-2.5573921028466482E-2</v>
      </c>
      <c r="S12381">
        <v>1.1939999999999999E-2</v>
      </c>
    </row>
    <row r="12382" spans="1:19">
      <c r="A12382" t="s">
        <v>1474</v>
      </c>
      <c r="B12382" t="s">
        <v>1475</v>
      </c>
      <c r="C12382">
        <v>2007</v>
      </c>
      <c r="D12382" s="12">
        <v>11268000</v>
      </c>
      <c r="E12382" s="13">
        <v>2699000</v>
      </c>
      <c r="F12382" s="14">
        <v>0</v>
      </c>
      <c r="G12382" s="15">
        <v>0.92395621854999999</v>
      </c>
      <c r="H12382" s="16">
        <v>9.318230391E-2</v>
      </c>
      <c r="I12382">
        <v>0</v>
      </c>
      <c r="J12382" s="18">
        <v>63817000</v>
      </c>
      <c r="K12382" s="19">
        <v>154959600</v>
      </c>
      <c r="L12382" s="20">
        <f t="shared" si="193"/>
        <v>30140012.863363199</v>
      </c>
      <c r="M12382" s="20">
        <v>0.41182992212163688</v>
      </c>
      <c r="N12382" s="20">
        <v>0</v>
      </c>
      <c r="O12382" s="17">
        <v>0.194502392</v>
      </c>
      <c r="P12382" s="13">
        <v>4.7169999999999997E-2</v>
      </c>
      <c r="Q12382" s="20">
        <v>7.2715727195991731E-2</v>
      </c>
      <c r="R12382" s="20">
        <v>1.7417442998045943E-2</v>
      </c>
      <c r="S12382">
        <v>0</v>
      </c>
    </row>
    <row r="12383" spans="1:19">
      <c r="A12383" t="s">
        <v>1476</v>
      </c>
      <c r="B12383" t="s">
        <v>1477</v>
      </c>
      <c r="C12383">
        <v>2007</v>
      </c>
      <c r="D12383" s="12">
        <v>-36237000</v>
      </c>
      <c r="E12383" s="13">
        <v>-37181000</v>
      </c>
      <c r="F12383" s="14">
        <v>0</v>
      </c>
      <c r="G12383" s="15">
        <v>0.68272037361000004</v>
      </c>
      <c r="H12383" s="16">
        <v>0</v>
      </c>
      <c r="I12383">
        <v>0</v>
      </c>
      <c r="J12383" s="18">
        <v>-84697000</v>
      </c>
      <c r="K12383" s="19">
        <v>708597200</v>
      </c>
      <c r="L12383" s="20">
        <f t="shared" si="193"/>
        <v>49864268.402879998</v>
      </c>
      <c r="M12383" s="20">
        <v>-0.11952770911316048</v>
      </c>
      <c r="N12383" s="20">
        <v>0</v>
      </c>
      <c r="O12383" s="17">
        <v>7.03704E-2</v>
      </c>
      <c r="P12383" s="13">
        <v>-5.8770000000000003E-2</v>
      </c>
      <c r="Q12383" s="20">
        <v>-5.1139067441982551E-2</v>
      </c>
      <c r="R12383" s="20">
        <v>-5.2471277052745902E-2</v>
      </c>
      <c r="S12383">
        <v>3.5000000000000003E-2</v>
      </c>
    </row>
    <row r="12384" spans="1:19">
      <c r="A12384" t="s">
        <v>1478</v>
      </c>
      <c r="B12384" t="s">
        <v>1479</v>
      </c>
      <c r="C12384">
        <v>2007</v>
      </c>
      <c r="D12384" s="12">
        <v>34745000</v>
      </c>
      <c r="E12384" s="13">
        <v>-331351000</v>
      </c>
      <c r="F12384" s="14">
        <v>0</v>
      </c>
      <c r="G12384" s="15">
        <v>1.3686060794700001</v>
      </c>
      <c r="H12384" s="16">
        <v>0.45408552882999997</v>
      </c>
      <c r="I12384">
        <v>0</v>
      </c>
      <c r="J12384" s="18">
        <v>887344000</v>
      </c>
      <c r="K12384" s="19">
        <v>4083120300</v>
      </c>
      <c r="L12384" s="20">
        <f t="shared" si="193"/>
        <v>233321253.328464</v>
      </c>
      <c r="M12384" s="20">
        <v>0.21732007259252195</v>
      </c>
      <c r="N12384" s="20">
        <v>0</v>
      </c>
      <c r="O12384" s="17">
        <v>5.714288E-2</v>
      </c>
      <c r="P12384" s="13">
        <v>2.49E-3</v>
      </c>
      <c r="Q12384" s="20">
        <v>8.5094235406191678E-3</v>
      </c>
      <c r="R12384" s="20">
        <v>-8.115141745884881E-2</v>
      </c>
      <c r="S12384">
        <v>1.56E-3</v>
      </c>
    </row>
    <row r="12385" spans="1:19">
      <c r="A12385" t="s">
        <v>1480</v>
      </c>
      <c r="B12385" t="s">
        <v>1481</v>
      </c>
      <c r="C12385">
        <v>2007</v>
      </c>
      <c r="D12385" s="12">
        <v>-7230000</v>
      </c>
      <c r="E12385" s="13">
        <v>-7078000</v>
      </c>
      <c r="F12385" s="14">
        <v>0</v>
      </c>
      <c r="G12385" s="15">
        <v>0.7136971984599999</v>
      </c>
      <c r="H12385" s="16">
        <v>0</v>
      </c>
      <c r="I12385">
        <v>0</v>
      </c>
      <c r="J12385" s="18">
        <v>68048000</v>
      </c>
      <c r="K12385" s="19">
        <v>928887000</v>
      </c>
      <c r="L12385" s="20">
        <f t="shared" si="193"/>
        <v>55733220</v>
      </c>
      <c r="M12385" s="20">
        <v>7.3257565236675717E-2</v>
      </c>
      <c r="N12385" s="20">
        <v>0</v>
      </c>
      <c r="O12385" s="17">
        <v>0.06</v>
      </c>
      <c r="P12385" s="13">
        <v>-7.3899999999999999E-3</v>
      </c>
      <c r="Q12385" s="20">
        <v>-7.7835086506754855E-3</v>
      </c>
      <c r="R12385" s="20">
        <v>-7.6198719542850749E-3</v>
      </c>
      <c r="S12385">
        <v>0</v>
      </c>
    </row>
    <row r="12386" spans="1:19">
      <c r="A12386" t="s">
        <v>1482</v>
      </c>
      <c r="B12386" t="s">
        <v>1483</v>
      </c>
      <c r="C12386">
        <v>2007</v>
      </c>
      <c r="D12386" s="12">
        <v>-8169000.0000000009</v>
      </c>
      <c r="E12386" s="13">
        <v>-6005000</v>
      </c>
      <c r="F12386" s="14">
        <v>0</v>
      </c>
      <c r="G12386" s="15">
        <v>0</v>
      </c>
      <c r="H12386" s="16">
        <v>0</v>
      </c>
      <c r="I12386">
        <v>0</v>
      </c>
      <c r="J12386" s="18">
        <v>-22124150</v>
      </c>
      <c r="K12386" s="19">
        <v>262994000</v>
      </c>
      <c r="L12386" s="20">
        <f t="shared" si="193"/>
        <v>11506666.550508</v>
      </c>
      <c r="M12386" s="20">
        <v>-8.4124162528422697E-2</v>
      </c>
      <c r="N12386" s="20">
        <v>0</v>
      </c>
      <c r="O12386" s="17">
        <v>4.3752581999999998E-2</v>
      </c>
      <c r="P12386" s="13">
        <v>-3.1099999999999999E-2</v>
      </c>
      <c r="Q12386" s="20">
        <v>-3.106154513030716E-2</v>
      </c>
      <c r="R12386" s="20">
        <v>-2.2833220529745926E-2</v>
      </c>
      <c r="S12386">
        <v>0</v>
      </c>
    </row>
    <row r="12387" spans="1:19">
      <c r="A12387" t="s">
        <v>1484</v>
      </c>
      <c r="B12387" t="s">
        <v>1485</v>
      </c>
      <c r="C12387">
        <v>2007</v>
      </c>
      <c r="D12387" s="12">
        <v>10335000</v>
      </c>
      <c r="E12387" s="13">
        <v>-5866000</v>
      </c>
      <c r="F12387" s="14">
        <v>0</v>
      </c>
      <c r="G12387" s="15">
        <v>0.38825313027000002</v>
      </c>
      <c r="H12387" s="16">
        <v>0.18667047238999998</v>
      </c>
      <c r="I12387">
        <v>0</v>
      </c>
      <c r="J12387" s="18">
        <v>30026000</v>
      </c>
      <c r="K12387" s="19">
        <v>226772470</v>
      </c>
      <c r="L12387" s="20">
        <f t="shared" si="193"/>
        <v>29350777.546625696</v>
      </c>
      <c r="M12387" s="20">
        <v>0.13240584273743633</v>
      </c>
      <c r="N12387" s="20">
        <v>0</v>
      </c>
      <c r="O12387" s="17">
        <v>0.12942830999999999</v>
      </c>
      <c r="P12387" s="13">
        <v>3.1150000000000001E-2</v>
      </c>
      <c r="Q12387" s="20">
        <v>4.5574315083307955E-2</v>
      </c>
      <c r="R12387" s="20">
        <v>-2.5867337424159115E-2</v>
      </c>
      <c r="S12387">
        <v>0</v>
      </c>
    </row>
    <row r="12388" spans="1:19">
      <c r="A12388" t="s">
        <v>1486</v>
      </c>
      <c r="B12388" t="s">
        <v>1487</v>
      </c>
      <c r="C12388">
        <v>2007</v>
      </c>
      <c r="D12388" s="12">
        <v>39956000</v>
      </c>
      <c r="E12388" s="13">
        <v>22042000</v>
      </c>
      <c r="F12388" s="14">
        <v>0</v>
      </c>
      <c r="G12388" s="15">
        <v>0.71737032015000002</v>
      </c>
      <c r="H12388" s="16">
        <v>0.20027190964</v>
      </c>
      <c r="I12388">
        <v>0</v>
      </c>
      <c r="J12388" s="18">
        <v>174658000</v>
      </c>
      <c r="K12388" s="19">
        <v>410351750</v>
      </c>
      <c r="L12388" s="20">
        <f t="shared" si="193"/>
        <v>160037182.5</v>
      </c>
      <c r="M12388" s="20">
        <v>0.42562996258697566</v>
      </c>
      <c r="N12388" s="20">
        <v>0</v>
      </c>
      <c r="O12388" s="17">
        <v>0.39</v>
      </c>
      <c r="P12388" s="13">
        <v>7.2520000000000001E-2</v>
      </c>
      <c r="Q12388" s="20">
        <v>9.7370122096469669E-2</v>
      </c>
      <c r="R12388" s="20">
        <v>5.3714892162638514E-2</v>
      </c>
      <c r="S12388">
        <v>0</v>
      </c>
    </row>
    <row r="12389" spans="1:19">
      <c r="A12389" t="s">
        <v>1488</v>
      </c>
      <c r="B12389" t="s">
        <v>1489</v>
      </c>
      <c r="C12389">
        <v>2007</v>
      </c>
      <c r="D12389" s="12">
        <v>3079000</v>
      </c>
      <c r="E12389" s="13">
        <v>-1645000</v>
      </c>
      <c r="F12389" s="14">
        <v>0</v>
      </c>
      <c r="G12389" s="15">
        <v>0.35996952860999998</v>
      </c>
      <c r="H12389" s="16">
        <v>0</v>
      </c>
      <c r="I12389">
        <v>0</v>
      </c>
      <c r="J12389" s="18">
        <v>26472000</v>
      </c>
      <c r="K12389" s="19">
        <v>159974950</v>
      </c>
      <c r="L12389" s="20">
        <f t="shared" si="193"/>
        <v>65589729.499999993</v>
      </c>
      <c r="M12389" s="20">
        <v>0.16547590732174006</v>
      </c>
      <c r="N12389" s="20">
        <v>0</v>
      </c>
      <c r="O12389" s="17">
        <v>0.41</v>
      </c>
      <c r="P12389" s="13">
        <v>3.0499999999999999E-2</v>
      </c>
      <c r="Q12389" s="20">
        <v>1.9246763321382504E-2</v>
      </c>
      <c r="R12389" s="20">
        <v>-1.02828599102547E-2</v>
      </c>
      <c r="S12389">
        <v>0</v>
      </c>
    </row>
    <row r="12390" spans="1:19">
      <c r="A12390" t="s">
        <v>1490</v>
      </c>
      <c r="B12390" t="s">
        <v>1491</v>
      </c>
      <c r="C12390">
        <v>2007</v>
      </c>
      <c r="D12390" s="12">
        <v>-4451000</v>
      </c>
      <c r="E12390" s="13">
        <v>-370000</v>
      </c>
      <c r="F12390" s="14">
        <v>0</v>
      </c>
      <c r="G12390" s="15">
        <v>0.12080469065999999</v>
      </c>
      <c r="H12390" s="16">
        <v>0</v>
      </c>
      <c r="I12390">
        <v>0</v>
      </c>
      <c r="J12390" s="18">
        <v>-4997000</v>
      </c>
      <c r="K12390" s="19">
        <v>26534580</v>
      </c>
      <c r="L12390" s="20">
        <f t="shared" si="193"/>
        <v>17948106.664152</v>
      </c>
      <c r="M12390" s="20">
        <v>-0.18832029751365953</v>
      </c>
      <c r="N12390" s="20">
        <v>0</v>
      </c>
      <c r="O12390" s="17">
        <v>0.67640440000000002</v>
      </c>
      <c r="P12390" s="13">
        <v>-0.17788999999999999</v>
      </c>
      <c r="Q12390" s="20">
        <v>-0.16774337487158267</v>
      </c>
      <c r="R12390" s="20">
        <v>-1.3944068457085056E-2</v>
      </c>
      <c r="S12390">
        <v>0</v>
      </c>
    </row>
    <row r="12391" spans="1:19">
      <c r="A12391" t="s">
        <v>1492</v>
      </c>
      <c r="B12391" t="s">
        <v>1493</v>
      </c>
      <c r="C12391">
        <v>2007</v>
      </c>
      <c r="D12391" s="12">
        <v>-519000</v>
      </c>
      <c r="E12391" s="13">
        <v>-121880000</v>
      </c>
      <c r="F12391" s="14">
        <v>9.8930000000000004E-2</v>
      </c>
      <c r="G12391" s="15">
        <v>4.4436886409999994E-2</v>
      </c>
      <c r="H12391" s="16">
        <v>0</v>
      </c>
      <c r="I12391">
        <v>0</v>
      </c>
      <c r="J12391" s="18">
        <v>-573931000</v>
      </c>
      <c r="K12391" s="19">
        <v>537026090</v>
      </c>
      <c r="L12391" s="20">
        <f t="shared" si="193"/>
        <v>1084792701.8</v>
      </c>
      <c r="M12391" s="20">
        <v>-1.0687208884022747</v>
      </c>
      <c r="N12391" s="20">
        <v>0</v>
      </c>
      <c r="O12391" s="17">
        <v>2.02</v>
      </c>
      <c r="P12391" s="13">
        <v>7.2569999999999996E-2</v>
      </c>
      <c r="Q12391" s="20">
        <v>-9.6643349301707112E-4</v>
      </c>
      <c r="R12391" s="20">
        <v>-0.22695359177055999</v>
      </c>
      <c r="S12391">
        <v>0.1</v>
      </c>
    </row>
    <row r="12392" spans="1:19">
      <c r="A12392" t="s">
        <v>1494</v>
      </c>
      <c r="B12392" t="s">
        <v>1495</v>
      </c>
      <c r="C12392">
        <v>2007</v>
      </c>
      <c r="D12392" s="12">
        <v>1220339000</v>
      </c>
      <c r="E12392" s="13">
        <v>182637000</v>
      </c>
      <c r="F12392" s="14">
        <v>0.10739000000000001</v>
      </c>
      <c r="G12392" s="15">
        <v>3.1169092969999999E-2</v>
      </c>
      <c r="H12392" s="16">
        <v>0.70976450760000009</v>
      </c>
      <c r="I12392">
        <v>0</v>
      </c>
      <c r="J12392" s="18">
        <v>-109901000</v>
      </c>
      <c r="K12392" s="19">
        <v>1422599860</v>
      </c>
      <c r="L12392" s="20">
        <f t="shared" si="193"/>
        <v>10930912594.151525</v>
      </c>
      <c r="M12392" s="20">
        <v>-7.7253627734786931E-2</v>
      </c>
      <c r="N12392" s="20">
        <v>0</v>
      </c>
      <c r="O12392" s="17">
        <v>7.6837576759999999</v>
      </c>
      <c r="P12392" s="13">
        <v>0.83506999999999998</v>
      </c>
      <c r="Q12392" s="20">
        <v>0.85782308456012357</v>
      </c>
      <c r="R12392" s="20">
        <v>0.12838255164737608</v>
      </c>
      <c r="S12392">
        <v>0.19167000000000001</v>
      </c>
    </row>
    <row r="12393" spans="1:19">
      <c r="A12393" t="s">
        <v>1496</v>
      </c>
      <c r="B12393" t="s">
        <v>1497</v>
      </c>
      <c r="C12393">
        <v>2007</v>
      </c>
      <c r="D12393" s="12">
        <v>9589510</v>
      </c>
      <c r="E12393" s="13">
        <v>7019640</v>
      </c>
      <c r="F12393" s="14">
        <v>0</v>
      </c>
      <c r="G12393" s="15">
        <v>0.11408235854999998</v>
      </c>
      <c r="H12393" s="16">
        <v>0.25024228002999999</v>
      </c>
      <c r="I12393">
        <v>0</v>
      </c>
      <c r="J12393" s="18">
        <v>-8496250</v>
      </c>
      <c r="K12393" s="19">
        <v>100000000</v>
      </c>
      <c r="L12393" s="20">
        <f t="shared" si="193"/>
        <v>28000000.000000004</v>
      </c>
      <c r="M12393" s="20">
        <v>-8.4962499999999996E-2</v>
      </c>
      <c r="N12393" s="20">
        <v>0</v>
      </c>
      <c r="O12393" s="17">
        <v>0.28000000000000003</v>
      </c>
      <c r="P12393" s="13">
        <v>6.8070000000000006E-2</v>
      </c>
      <c r="Q12393" s="20">
        <v>9.5895099999999997E-2</v>
      </c>
      <c r="R12393" s="20">
        <v>7.0196400000000006E-2</v>
      </c>
      <c r="S12393">
        <v>0</v>
      </c>
    </row>
    <row r="12394" spans="1:19">
      <c r="A12394" t="s">
        <v>1498</v>
      </c>
      <c r="B12394" t="s">
        <v>1499</v>
      </c>
      <c r="C12394">
        <v>2007</v>
      </c>
      <c r="D12394" s="12">
        <v>4521000</v>
      </c>
      <c r="E12394" s="13">
        <v>6893000</v>
      </c>
      <c r="F12394" s="14">
        <v>0</v>
      </c>
      <c r="G12394" s="15">
        <v>0.62680776014000006</v>
      </c>
      <c r="H12394" s="16">
        <v>0</v>
      </c>
      <c r="I12394">
        <v>0</v>
      </c>
      <c r="J12394" s="18">
        <v>55153000</v>
      </c>
      <c r="K12394" s="19">
        <v>188395570</v>
      </c>
      <c r="L12394" s="20">
        <f t="shared" si="193"/>
        <v>13187682.364177199</v>
      </c>
      <c r="M12394" s="20">
        <v>0.29275104504845839</v>
      </c>
      <c r="N12394" s="20">
        <v>0</v>
      </c>
      <c r="O12394" s="17">
        <v>6.999996E-2</v>
      </c>
      <c r="P12394" s="13">
        <v>1.8489999999999999E-2</v>
      </c>
      <c r="Q12394" s="20">
        <v>2.3997379556217804E-2</v>
      </c>
      <c r="R12394" s="20">
        <v>3.6587909153065541E-2</v>
      </c>
      <c r="S12394">
        <v>0</v>
      </c>
    </row>
    <row r="12395" spans="1:19">
      <c r="A12395" t="s">
        <v>1500</v>
      </c>
      <c r="B12395" t="s">
        <v>1501</v>
      </c>
      <c r="C12395">
        <v>2007</v>
      </c>
      <c r="D12395" s="12">
        <v>4709000</v>
      </c>
      <c r="E12395" s="13">
        <v>-7789000</v>
      </c>
      <c r="F12395" s="14">
        <v>0</v>
      </c>
      <c r="G12395" s="15">
        <v>0.55432771737000008</v>
      </c>
      <c r="H12395" s="16">
        <v>0</v>
      </c>
      <c r="I12395">
        <v>0</v>
      </c>
      <c r="J12395" s="18">
        <v>108952000</v>
      </c>
      <c r="K12395" s="19">
        <v>134776100</v>
      </c>
      <c r="L12395" s="20">
        <f t="shared" si="193"/>
        <v>51918848.179256</v>
      </c>
      <c r="M12395" s="20">
        <v>0.80839258592584295</v>
      </c>
      <c r="N12395" s="20">
        <v>0</v>
      </c>
      <c r="O12395" s="17">
        <v>0.38522296</v>
      </c>
      <c r="P12395" s="13">
        <v>2.2950000000000002E-2</v>
      </c>
      <c r="Q12395" s="20">
        <v>3.4939429171789362E-2</v>
      </c>
      <c r="R12395" s="20">
        <v>-5.7792145640065261E-2</v>
      </c>
      <c r="S12395">
        <v>0</v>
      </c>
    </row>
    <row r="12396" spans="1:19">
      <c r="A12396" t="s">
        <v>1502</v>
      </c>
      <c r="B12396" t="s">
        <v>1503</v>
      </c>
      <c r="C12396">
        <v>2007</v>
      </c>
      <c r="D12396" s="12">
        <v>28218000</v>
      </c>
      <c r="E12396" s="13">
        <v>-3950000</v>
      </c>
      <c r="F12396" s="14">
        <v>0</v>
      </c>
      <c r="G12396" s="15">
        <v>1.42241389681</v>
      </c>
      <c r="H12396" s="16">
        <v>0.23124612522999999</v>
      </c>
      <c r="I12396">
        <v>0</v>
      </c>
      <c r="J12396" s="18">
        <v>220185000</v>
      </c>
      <c r="K12396" s="19">
        <v>174061000</v>
      </c>
      <c r="L12396" s="20">
        <f t="shared" si="193"/>
        <v>67883790</v>
      </c>
      <c r="M12396" s="20">
        <v>1.2649875618317716</v>
      </c>
      <c r="N12396" s="20">
        <v>0</v>
      </c>
      <c r="O12396" s="17">
        <v>0.39</v>
      </c>
      <c r="P12396" s="13">
        <v>0.13042000000000001</v>
      </c>
      <c r="Q12396" s="20">
        <v>0.16211558017017022</v>
      </c>
      <c r="R12396" s="20">
        <v>-2.2693193765404081E-2</v>
      </c>
      <c r="S12396">
        <v>0</v>
      </c>
    </row>
    <row r="12397" spans="1:19">
      <c r="A12397" t="s">
        <v>1504</v>
      </c>
      <c r="B12397" t="s">
        <v>1505</v>
      </c>
      <c r="C12397">
        <v>2007</v>
      </c>
      <c r="D12397" s="12">
        <v>30978680</v>
      </c>
      <c r="E12397" s="13">
        <v>10988080</v>
      </c>
      <c r="F12397" s="14">
        <v>0</v>
      </c>
      <c r="G12397" s="15">
        <v>0.30370125578000001</v>
      </c>
      <c r="H12397" s="16">
        <v>0.14633780854</v>
      </c>
      <c r="I12397">
        <v>0</v>
      </c>
      <c r="J12397" s="18">
        <v>20202000</v>
      </c>
      <c r="K12397" s="19">
        <v>100000000</v>
      </c>
      <c r="L12397" s="20">
        <f t="shared" si="193"/>
        <v>50909096</v>
      </c>
      <c r="M12397" s="20">
        <v>0.20202000000000001</v>
      </c>
      <c r="N12397" s="20">
        <v>0</v>
      </c>
      <c r="O12397" s="17">
        <v>0.50909095999999998</v>
      </c>
      <c r="P12397" s="13">
        <v>0.13270000000000001</v>
      </c>
      <c r="Q12397" s="20">
        <v>0.30978679999999997</v>
      </c>
      <c r="R12397" s="20">
        <v>0.1098808</v>
      </c>
      <c r="S12397">
        <v>0</v>
      </c>
    </row>
    <row r="12398" spans="1:19">
      <c r="A12398" t="s">
        <v>1506</v>
      </c>
      <c r="B12398" t="s">
        <v>1507</v>
      </c>
      <c r="C12398">
        <v>2007</v>
      </c>
      <c r="D12398" s="12">
        <v>-2945000</v>
      </c>
      <c r="E12398" s="13">
        <v>-3187000</v>
      </c>
      <c r="F12398" s="14">
        <v>0</v>
      </c>
      <c r="G12398" s="15">
        <v>0.77508922432000005</v>
      </c>
      <c r="H12398" s="16">
        <v>0</v>
      </c>
      <c r="I12398">
        <v>0</v>
      </c>
      <c r="J12398" s="18">
        <v>19583000</v>
      </c>
      <c r="K12398" s="19">
        <v>184232820</v>
      </c>
      <c r="L12398" s="20">
        <f t="shared" si="193"/>
        <v>4174996.1035520402</v>
      </c>
      <c r="M12398" s="20">
        <v>0.10629485017924602</v>
      </c>
      <c r="N12398" s="20">
        <v>0</v>
      </c>
      <c r="O12398" s="17">
        <v>2.2661522E-2</v>
      </c>
      <c r="P12398" s="13">
        <v>-1.5509999999999999E-2</v>
      </c>
      <c r="Q12398" s="20">
        <v>-1.5985208281564599E-2</v>
      </c>
      <c r="R12398" s="20">
        <v>-1.7298763597061586E-2</v>
      </c>
      <c r="S12398">
        <v>0</v>
      </c>
    </row>
    <row r="12399" spans="1:19">
      <c r="A12399" t="s">
        <v>1508</v>
      </c>
      <c r="B12399" t="s">
        <v>1509</v>
      </c>
      <c r="C12399">
        <v>2007</v>
      </c>
      <c r="D12399" s="12">
        <v>72868000</v>
      </c>
      <c r="E12399" s="13">
        <v>18378000</v>
      </c>
      <c r="F12399" s="14">
        <v>0</v>
      </c>
      <c r="G12399" s="15">
        <v>0.11120148277</v>
      </c>
      <c r="H12399" s="16">
        <v>0.72067601332999998</v>
      </c>
      <c r="I12399">
        <v>0</v>
      </c>
      <c r="J12399" s="18">
        <v>-75159000</v>
      </c>
      <c r="K12399" s="19">
        <v>432646740</v>
      </c>
      <c r="L12399" s="20">
        <f t="shared" si="193"/>
        <v>166820498.93966308</v>
      </c>
      <c r="M12399" s="20">
        <v>-0.17371909470530161</v>
      </c>
      <c r="N12399" s="20">
        <v>0</v>
      </c>
      <c r="O12399" s="17">
        <v>0.38558131499999998</v>
      </c>
      <c r="P12399" s="13">
        <v>6.9440000000000002E-2</v>
      </c>
      <c r="Q12399" s="20">
        <v>0.1684237814897207</v>
      </c>
      <c r="R12399" s="20">
        <v>4.2478073450871255E-2</v>
      </c>
      <c r="S12399">
        <v>0</v>
      </c>
    </row>
    <row r="12400" spans="1:19">
      <c r="A12400" t="s">
        <v>1510</v>
      </c>
      <c r="B12400" t="s">
        <v>1511</v>
      </c>
      <c r="C12400">
        <v>2007</v>
      </c>
      <c r="D12400" s="12">
        <v>4631000</v>
      </c>
      <c r="E12400" s="13">
        <v>1827000</v>
      </c>
      <c r="F12400" s="14">
        <v>0</v>
      </c>
      <c r="G12400" s="15">
        <v>1.00050705921</v>
      </c>
      <c r="H12400" s="16">
        <v>0</v>
      </c>
      <c r="I12400">
        <v>0</v>
      </c>
      <c r="J12400" s="18">
        <v>100059000</v>
      </c>
      <c r="K12400" s="19">
        <v>166819470</v>
      </c>
      <c r="L12400" s="20">
        <f t="shared" si="193"/>
        <v>64025312.585999995</v>
      </c>
      <c r="M12400" s="20">
        <v>0.59980408761639159</v>
      </c>
      <c r="N12400" s="20">
        <v>0</v>
      </c>
      <c r="O12400" s="17">
        <v>0.38379999999999997</v>
      </c>
      <c r="P12400" s="13">
        <v>1.9779999999999999E-2</v>
      </c>
      <c r="Q12400" s="20">
        <v>2.7760548573856517E-2</v>
      </c>
      <c r="R12400" s="20">
        <v>1.0951959024926766E-2</v>
      </c>
      <c r="S12400">
        <v>0</v>
      </c>
    </row>
    <row r="12401" spans="1:19">
      <c r="A12401" t="s">
        <v>1512</v>
      </c>
      <c r="B12401" t="s">
        <v>1513</v>
      </c>
      <c r="C12401">
        <v>2007</v>
      </c>
      <c r="D12401" s="12">
        <v>32653000</v>
      </c>
      <c r="E12401" s="13">
        <v>14099000</v>
      </c>
      <c r="F12401" s="14">
        <v>0.14679</v>
      </c>
      <c r="G12401" s="15">
        <v>0</v>
      </c>
      <c r="H12401" s="16">
        <v>0.30248079586999999</v>
      </c>
      <c r="I12401">
        <v>0</v>
      </c>
      <c r="J12401" s="18">
        <v>-73217000</v>
      </c>
      <c r="K12401" s="19">
        <v>160128000</v>
      </c>
      <c r="L12401" s="20">
        <f t="shared" si="193"/>
        <v>84067200</v>
      </c>
      <c r="M12401" s="20">
        <v>-0.45724045763389287</v>
      </c>
      <c r="N12401" s="20">
        <v>0</v>
      </c>
      <c r="O12401" s="17">
        <v>0.52500000000000002</v>
      </c>
      <c r="P12401" s="13">
        <v>0.14513000000000001</v>
      </c>
      <c r="Q12401" s="20">
        <v>0.20391811550759392</v>
      </c>
      <c r="R12401" s="20">
        <v>8.804831135091927E-2</v>
      </c>
      <c r="S12401">
        <v>0.06</v>
      </c>
    </row>
    <row r="12402" spans="1:19">
      <c r="A12402" t="s">
        <v>1514</v>
      </c>
      <c r="B12402" t="s">
        <v>1515</v>
      </c>
      <c r="C12402">
        <v>2007</v>
      </c>
      <c r="D12402" s="12">
        <v>419000</v>
      </c>
      <c r="E12402" s="13">
        <v>2682000</v>
      </c>
      <c r="F12402" s="14">
        <v>0</v>
      </c>
      <c r="G12402" s="15">
        <v>0.69012315529000001</v>
      </c>
      <c r="H12402" s="16">
        <v>0</v>
      </c>
      <c r="I12402">
        <v>0</v>
      </c>
      <c r="J12402" s="18">
        <v>15205000</v>
      </c>
      <c r="K12402" s="19">
        <v>150150000</v>
      </c>
      <c r="L12402" s="20">
        <f t="shared" si="193"/>
        <v>19519500</v>
      </c>
      <c r="M12402" s="20">
        <v>0.10126540126540126</v>
      </c>
      <c r="N12402" s="20">
        <v>0</v>
      </c>
      <c r="O12402" s="17">
        <v>0.13</v>
      </c>
      <c r="P12402" s="13">
        <v>2.3700000000000001E-3</v>
      </c>
      <c r="Q12402" s="20">
        <v>2.7905427905427905E-3</v>
      </c>
      <c r="R12402" s="20">
        <v>1.7862137862137861E-2</v>
      </c>
      <c r="S12402">
        <v>0</v>
      </c>
    </row>
    <row r="12403" spans="1:19">
      <c r="A12403" t="s">
        <v>1516</v>
      </c>
      <c r="B12403" t="s">
        <v>1517</v>
      </c>
      <c r="C12403">
        <v>2007</v>
      </c>
      <c r="D12403" s="12">
        <v>1175000</v>
      </c>
      <c r="E12403" s="13">
        <v>977000</v>
      </c>
      <c r="F12403" s="14">
        <v>0</v>
      </c>
      <c r="G12403" s="15">
        <v>0</v>
      </c>
      <c r="H12403" s="16">
        <v>0</v>
      </c>
      <c r="I12403">
        <v>0</v>
      </c>
      <c r="J12403" s="18">
        <v>-2218000</v>
      </c>
      <c r="K12403" s="19">
        <v>17378100</v>
      </c>
      <c r="L12403" s="20">
        <f t="shared" si="193"/>
        <v>5385375.4381874995</v>
      </c>
      <c r="M12403" s="20">
        <v>-0.12763190452350948</v>
      </c>
      <c r="N12403" s="20">
        <v>0</v>
      </c>
      <c r="O12403" s="17">
        <v>0.309894375</v>
      </c>
      <c r="P12403" s="13">
        <v>8.3940000000000001E-2</v>
      </c>
      <c r="Q12403" s="20">
        <v>6.7613835804834821E-2</v>
      </c>
      <c r="R12403" s="20">
        <v>5.6220185175594573E-2</v>
      </c>
      <c r="S12403">
        <v>0</v>
      </c>
    </row>
    <row r="12404" spans="1:19">
      <c r="A12404" t="s">
        <v>1518</v>
      </c>
      <c r="B12404" t="s">
        <v>1519</v>
      </c>
      <c r="C12404">
        <v>2007</v>
      </c>
      <c r="D12404" s="12">
        <v>54879250</v>
      </c>
      <c r="E12404" s="13">
        <v>-426932290.00000006</v>
      </c>
      <c r="F12404" s="14">
        <v>8.0250000000000002E-2</v>
      </c>
      <c r="G12404" s="15">
        <v>3.4858680751000004</v>
      </c>
      <c r="H12404" s="16">
        <v>1.8920843511999998</v>
      </c>
      <c r="I12404">
        <v>0</v>
      </c>
      <c r="J12404" s="18">
        <v>3733930360</v>
      </c>
      <c r="K12404" s="19">
        <v>409106100</v>
      </c>
      <c r="L12404" s="20">
        <f t="shared" si="193"/>
        <v>681500985.46358395</v>
      </c>
      <c r="M12404" s="20">
        <v>9.1270464067878727</v>
      </c>
      <c r="N12404" s="20">
        <v>0</v>
      </c>
      <c r="O12404" s="17">
        <v>1.66582944</v>
      </c>
      <c r="P12404" s="13">
        <v>5.4100000000000002E-2</v>
      </c>
      <c r="Q12404" s="20">
        <v>0.13414429655289911</v>
      </c>
      <c r="R12404" s="20">
        <v>-1.0435735130813255</v>
      </c>
      <c r="S12404">
        <v>5.543E-2</v>
      </c>
    </row>
    <row r="12405" spans="1:19">
      <c r="A12405" t="s">
        <v>1520</v>
      </c>
      <c r="B12405" t="s">
        <v>1521</v>
      </c>
      <c r="C12405">
        <v>2007</v>
      </c>
      <c r="D12405" s="12">
        <v>1946000</v>
      </c>
      <c r="E12405" s="13">
        <v>-2398650</v>
      </c>
      <c r="F12405" s="14">
        <v>6.3852000000000006E-2</v>
      </c>
      <c r="G12405" s="15">
        <v>0.83951371106999995</v>
      </c>
      <c r="H12405" s="16">
        <v>0</v>
      </c>
      <c r="I12405">
        <v>0</v>
      </c>
      <c r="J12405" s="18">
        <v>104908330</v>
      </c>
      <c r="K12405" s="19">
        <v>154533380</v>
      </c>
      <c r="L12405" s="20">
        <f t="shared" si="193"/>
        <v>20558320.237758219</v>
      </c>
      <c r="M12405" s="20">
        <v>0.67887164572469716</v>
      </c>
      <c r="N12405" s="20">
        <v>0</v>
      </c>
      <c r="O12405" s="17">
        <v>0.133034819</v>
      </c>
      <c r="P12405" s="13">
        <v>4.8700000000000002E-3</v>
      </c>
      <c r="Q12405" s="20">
        <v>1.2592748569920622E-2</v>
      </c>
      <c r="R12405" s="20">
        <v>-1.5521889186659865E-2</v>
      </c>
      <c r="S12405">
        <v>0</v>
      </c>
    </row>
    <row r="12406" spans="1:19">
      <c r="A12406" t="s">
        <v>1522</v>
      </c>
      <c r="B12406" t="s">
        <v>1523</v>
      </c>
      <c r="C12406">
        <v>2007</v>
      </c>
      <c r="D12406" s="12">
        <v>-248000</v>
      </c>
      <c r="E12406" s="13">
        <v>-1204000</v>
      </c>
      <c r="F12406" s="14">
        <v>0</v>
      </c>
      <c r="G12406" s="15">
        <v>1.56568029E-3</v>
      </c>
      <c r="H12406" s="16">
        <v>0</v>
      </c>
      <c r="I12406">
        <v>0</v>
      </c>
      <c r="J12406" s="18">
        <v>3000</v>
      </c>
      <c r="K12406" s="19">
        <v>62999580</v>
      </c>
      <c r="L12406" s="20">
        <f t="shared" si="193"/>
        <v>6428421.1995729599</v>
      </c>
      <c r="M12406" s="20">
        <v>4.7619365081481498E-5</v>
      </c>
      <c r="N12406" s="20">
        <v>0</v>
      </c>
      <c r="O12406" s="17">
        <v>0.102039112</v>
      </c>
      <c r="P12406" s="13">
        <v>-1.9109999999999999E-2</v>
      </c>
      <c r="Q12406" s="20">
        <v>-3.9365341800691369E-3</v>
      </c>
      <c r="R12406" s="20">
        <v>-1.9111238519367905E-2</v>
      </c>
      <c r="S12406">
        <v>0</v>
      </c>
    </row>
    <row r="12407" spans="1:19">
      <c r="A12407" t="s">
        <v>1524</v>
      </c>
      <c r="B12407" t="s">
        <v>1525</v>
      </c>
      <c r="C12407">
        <v>2007</v>
      </c>
      <c r="D12407" s="12">
        <v>27960000</v>
      </c>
      <c r="E12407" s="13">
        <v>-7927000</v>
      </c>
      <c r="F12407" s="14">
        <v>0</v>
      </c>
      <c r="G12407" s="15">
        <v>1.1354241330599999</v>
      </c>
      <c r="H12407" s="16">
        <v>0</v>
      </c>
      <c r="I12407">
        <v>0</v>
      </c>
      <c r="J12407" s="18">
        <v>252334000</v>
      </c>
      <c r="K12407" s="19">
        <v>287939760</v>
      </c>
      <c r="L12407" s="20">
        <f t="shared" si="193"/>
        <v>66174914.845840566</v>
      </c>
      <c r="M12407" s="20">
        <v>0.87634302397140296</v>
      </c>
      <c r="N12407" s="20">
        <v>0</v>
      </c>
      <c r="O12407" s="17">
        <v>0.22982208100000001</v>
      </c>
      <c r="P12407" s="13">
        <v>0.10377</v>
      </c>
      <c r="Q12407" s="20">
        <v>9.710364417890742E-2</v>
      </c>
      <c r="R12407" s="20">
        <v>-2.7530063927260342E-2</v>
      </c>
      <c r="S12407">
        <v>0</v>
      </c>
    </row>
    <row r="12408" spans="1:19">
      <c r="A12408" t="s">
        <v>1526</v>
      </c>
      <c r="B12408" t="s">
        <v>1527</v>
      </c>
      <c r="C12408">
        <v>2007</v>
      </c>
      <c r="D12408" s="12">
        <v>32217000</v>
      </c>
      <c r="E12408" s="13">
        <v>9470000</v>
      </c>
      <c r="F12408" s="14">
        <v>6.2539999999999998E-2</v>
      </c>
      <c r="G12408" s="15">
        <v>0.64312357473999993</v>
      </c>
      <c r="H12408" s="16">
        <v>0.90942670019000005</v>
      </c>
      <c r="I12408">
        <v>0</v>
      </c>
      <c r="J12408" s="18">
        <v>273512000</v>
      </c>
      <c r="K12408" s="19">
        <v>390131000</v>
      </c>
      <c r="L12408" s="20">
        <f t="shared" si="193"/>
        <v>358920520</v>
      </c>
      <c r="M12408" s="20">
        <v>0.70107733043516152</v>
      </c>
      <c r="N12408" s="20">
        <v>0</v>
      </c>
      <c r="O12408" s="17">
        <v>0.92</v>
      </c>
      <c r="P12408" s="13">
        <v>8.2580000000000001E-2</v>
      </c>
      <c r="Q12408" s="20">
        <v>8.2579953912916434E-2</v>
      </c>
      <c r="R12408" s="20">
        <v>2.4273897742040494E-2</v>
      </c>
      <c r="S12408">
        <v>7.4999999999999997E-2</v>
      </c>
    </row>
    <row r="12409" spans="1:19">
      <c r="A12409" t="s">
        <v>1528</v>
      </c>
      <c r="B12409" t="s">
        <v>1529</v>
      </c>
      <c r="C12409">
        <v>2007</v>
      </c>
      <c r="D12409" s="12">
        <v>109897000</v>
      </c>
      <c r="E12409" s="13">
        <v>-6866000</v>
      </c>
      <c r="F12409" s="14">
        <v>0.2064</v>
      </c>
      <c r="G12409" s="15">
        <v>0.90569757760000003</v>
      </c>
      <c r="H12409" s="16">
        <v>0.25565879324000002</v>
      </c>
      <c r="I12409">
        <v>0</v>
      </c>
      <c r="J12409" s="18">
        <v>310245000</v>
      </c>
      <c r="K12409" s="19">
        <v>2197000790</v>
      </c>
      <c r="L12409" s="20">
        <f t="shared" si="193"/>
        <v>764981188.05479074</v>
      </c>
      <c r="M12409" s="20">
        <v>0.1412129669739445</v>
      </c>
      <c r="N12409" s="20">
        <v>0</v>
      </c>
      <c r="O12409" s="17">
        <v>0.34819340599999998</v>
      </c>
      <c r="P12409" s="13">
        <v>4.1149999999999999E-2</v>
      </c>
      <c r="Q12409" s="20">
        <v>5.0021374821626712E-2</v>
      </c>
      <c r="R12409" s="20">
        <v>-3.1251695635484958E-3</v>
      </c>
      <c r="S12409">
        <v>2.0879999999999999E-2</v>
      </c>
    </row>
    <row r="12410" spans="1:19">
      <c r="A12410" t="s">
        <v>1530</v>
      </c>
      <c r="B12410" t="s">
        <v>1531</v>
      </c>
      <c r="C12410">
        <v>2007</v>
      </c>
      <c r="D12410" s="12">
        <v>-3800000</v>
      </c>
      <c r="E12410" s="13">
        <v>-2117000</v>
      </c>
      <c r="F12410" s="14">
        <v>0</v>
      </c>
      <c r="G12410" s="15">
        <v>0.19033030022999997</v>
      </c>
      <c r="H12410" s="16">
        <v>0</v>
      </c>
      <c r="I12410">
        <v>0</v>
      </c>
      <c r="J12410" s="18">
        <v>20976000</v>
      </c>
      <c r="K12410" s="19">
        <v>57962000</v>
      </c>
      <c r="L12410" s="20">
        <f t="shared" si="193"/>
        <v>63178580.000000007</v>
      </c>
      <c r="M12410" s="20">
        <v>0.36189227424864567</v>
      </c>
      <c r="N12410" s="20">
        <v>0</v>
      </c>
      <c r="O12410" s="17">
        <v>1.0900000000000001</v>
      </c>
      <c r="P12410" s="13">
        <v>-5.7599999999999998E-2</v>
      </c>
      <c r="Q12410" s="20">
        <v>-6.5560194610261899E-2</v>
      </c>
      <c r="R12410" s="20">
        <v>-3.6523929471032744E-2</v>
      </c>
      <c r="S12410">
        <v>0</v>
      </c>
    </row>
    <row r="12411" spans="1:19">
      <c r="A12411" t="s">
        <v>1532</v>
      </c>
      <c r="B12411" t="s">
        <v>1533</v>
      </c>
      <c r="C12411">
        <v>2007</v>
      </c>
      <c r="D12411" s="12">
        <v>1149000</v>
      </c>
      <c r="E12411" s="13">
        <v>6000650.0000000009</v>
      </c>
      <c r="F12411" s="14">
        <v>0</v>
      </c>
      <c r="G12411" s="15">
        <v>0.65552624807000004</v>
      </c>
      <c r="H12411" s="16">
        <v>0</v>
      </c>
      <c r="I12411">
        <v>0</v>
      </c>
      <c r="J12411" s="18">
        <v>17581000</v>
      </c>
      <c r="K12411" s="19">
        <v>41960000</v>
      </c>
      <c r="L12411" s="20">
        <f t="shared" si="193"/>
        <v>31470000</v>
      </c>
      <c r="M12411" s="20">
        <v>0.41899428026692087</v>
      </c>
      <c r="N12411" s="20">
        <v>0</v>
      </c>
      <c r="O12411" s="17">
        <v>0.75</v>
      </c>
      <c r="P12411" s="13">
        <v>4.197E-2</v>
      </c>
      <c r="Q12411" s="20">
        <v>2.7383222116301238E-2</v>
      </c>
      <c r="R12411" s="20">
        <v>0.14300881792183034</v>
      </c>
      <c r="S12411">
        <v>0</v>
      </c>
    </row>
    <row r="12412" spans="1:19">
      <c r="A12412" t="s">
        <v>1534</v>
      </c>
      <c r="B12412" t="s">
        <v>1535</v>
      </c>
      <c r="C12412">
        <v>2007</v>
      </c>
      <c r="D12412" s="12">
        <v>-318949360</v>
      </c>
      <c r="E12412" s="13">
        <v>-356957450</v>
      </c>
      <c r="F12412" s="14">
        <v>0</v>
      </c>
      <c r="G12412" s="15">
        <v>2.4403360095799997</v>
      </c>
      <c r="H12412" s="16">
        <v>0</v>
      </c>
      <c r="I12412">
        <v>0</v>
      </c>
      <c r="J12412" s="18">
        <v>312828000</v>
      </c>
      <c r="K12412" s="19">
        <v>545612210</v>
      </c>
      <c r="L12412" s="20">
        <f t="shared" si="193"/>
        <v>169139785.09999999</v>
      </c>
      <c r="M12412" s="20">
        <v>0.57335227157031543</v>
      </c>
      <c r="N12412" s="20">
        <v>0</v>
      </c>
      <c r="O12412" s="17">
        <v>0.31</v>
      </c>
      <c r="P12412" s="13">
        <v>-0.52327999999999997</v>
      </c>
      <c r="Q12412" s="20">
        <v>-0.58457152196062478</v>
      </c>
      <c r="R12412" s="20">
        <v>-0.65423288456099615</v>
      </c>
      <c r="S12412">
        <v>0</v>
      </c>
    </row>
    <row r="12413" spans="1:19">
      <c r="A12413" t="s">
        <v>1536</v>
      </c>
      <c r="B12413" t="s">
        <v>1537</v>
      </c>
      <c r="C12413">
        <v>2007</v>
      </c>
      <c r="D12413" s="12">
        <v>1047000</v>
      </c>
      <c r="E12413" s="13">
        <v>-79702000</v>
      </c>
      <c r="F12413" s="14">
        <v>0</v>
      </c>
      <c r="G12413" s="15">
        <v>0.61948627967000003</v>
      </c>
      <c r="H12413" s="16">
        <v>0</v>
      </c>
      <c r="I12413">
        <v>0</v>
      </c>
      <c r="J12413" s="18">
        <v>74620000</v>
      </c>
      <c r="K12413" s="19">
        <v>86468050</v>
      </c>
      <c r="L12413" s="20">
        <f t="shared" si="193"/>
        <v>155642490</v>
      </c>
      <c r="M12413" s="20">
        <v>0.86297771257707323</v>
      </c>
      <c r="N12413" s="20">
        <v>0</v>
      </c>
      <c r="O12413" s="17">
        <v>1.8</v>
      </c>
      <c r="P12413" s="13">
        <v>9.2000000000000003E-4</v>
      </c>
      <c r="Q12413" s="20">
        <v>1.210851869563382E-2</v>
      </c>
      <c r="R12413" s="20">
        <v>-0.92175086636046488</v>
      </c>
      <c r="S12413">
        <v>0</v>
      </c>
    </row>
    <row r="12414" spans="1:19">
      <c r="A12414" t="s">
        <v>1538</v>
      </c>
      <c r="B12414" t="s">
        <v>1539</v>
      </c>
      <c r="C12414">
        <v>2007</v>
      </c>
      <c r="D12414" s="12">
        <v>92334000</v>
      </c>
      <c r="E12414" s="13">
        <v>61156000</v>
      </c>
      <c r="F12414" s="14">
        <v>0.26328000000000001</v>
      </c>
      <c r="G12414" s="15">
        <v>3.0916597049600001</v>
      </c>
      <c r="H12414" s="16">
        <v>8.0115395019999994E-2</v>
      </c>
      <c r="I12414">
        <v>0</v>
      </c>
      <c r="J12414" s="18">
        <v>703407000</v>
      </c>
      <c r="K12414" s="19">
        <v>266614250</v>
      </c>
      <c r="L12414" s="20">
        <f t="shared" si="193"/>
        <v>136663660.03470427</v>
      </c>
      <c r="M12414" s="20">
        <v>2.6382948398294541</v>
      </c>
      <c r="N12414" s="20">
        <v>0</v>
      </c>
      <c r="O12414" s="17">
        <v>0.51258948100000001</v>
      </c>
      <c r="P12414" s="13">
        <v>0.25134000000000001</v>
      </c>
      <c r="Q12414" s="20">
        <v>0.34632057363775565</v>
      </c>
      <c r="R12414" s="20">
        <v>0.22938008752345382</v>
      </c>
      <c r="S12414">
        <v>2.6669999999999999E-2</v>
      </c>
    </row>
    <row r="12415" spans="1:19">
      <c r="A12415" t="s">
        <v>1540</v>
      </c>
      <c r="B12415" t="s">
        <v>1541</v>
      </c>
      <c r="C12415">
        <v>2007</v>
      </c>
      <c r="D12415" s="12">
        <v>-1474000</v>
      </c>
      <c r="E12415" s="13">
        <v>-14222000</v>
      </c>
      <c r="F12415" s="14">
        <v>0</v>
      </c>
      <c r="G12415" s="15">
        <v>0</v>
      </c>
      <c r="H12415" s="16">
        <v>0</v>
      </c>
      <c r="I12415">
        <v>0</v>
      </c>
      <c r="J12415" s="18">
        <v>-21488000</v>
      </c>
      <c r="K12415" s="19">
        <v>386467500</v>
      </c>
      <c r="L12415" s="20">
        <f t="shared" si="193"/>
        <v>69564150</v>
      </c>
      <c r="M12415" s="20">
        <v>-5.5601053128658942E-2</v>
      </c>
      <c r="N12415" s="20">
        <v>0</v>
      </c>
      <c r="O12415" s="17">
        <v>0.18</v>
      </c>
      <c r="P12415" s="13">
        <v>1.09E-3</v>
      </c>
      <c r="Q12415" s="20">
        <v>-3.8140335215768469E-3</v>
      </c>
      <c r="R12415" s="20">
        <v>-3.6799989649841193E-2</v>
      </c>
      <c r="S12415">
        <v>0</v>
      </c>
    </row>
    <row r="12416" spans="1:19">
      <c r="A12416" t="s">
        <v>1542</v>
      </c>
      <c r="B12416" t="s">
        <v>1543</v>
      </c>
      <c r="C12416">
        <v>2007</v>
      </c>
      <c r="D12416" s="12">
        <v>2753000</v>
      </c>
      <c r="E12416" s="13">
        <v>-786000</v>
      </c>
      <c r="F12416" s="14">
        <v>0</v>
      </c>
      <c r="G12416" s="15">
        <v>0.69973812301999994</v>
      </c>
      <c r="H12416" s="16">
        <v>1.07338444688</v>
      </c>
      <c r="I12416">
        <v>0</v>
      </c>
      <c r="J12416" s="18">
        <v>47009000</v>
      </c>
      <c r="K12416" s="19">
        <v>137200000</v>
      </c>
      <c r="L12416" s="20">
        <f t="shared" si="193"/>
        <v>67620027.047999993</v>
      </c>
      <c r="M12416" s="20">
        <v>0.34263119533527697</v>
      </c>
      <c r="N12416" s="20">
        <v>0</v>
      </c>
      <c r="O12416" s="17">
        <v>0.49285733999999998</v>
      </c>
      <c r="P12416" s="13">
        <v>1.3310000000000001E-2</v>
      </c>
      <c r="Q12416" s="20">
        <v>2.0065597667638484E-2</v>
      </c>
      <c r="R12416" s="20">
        <v>-5.7288629737609334E-3</v>
      </c>
      <c r="S12416">
        <v>0</v>
      </c>
    </row>
    <row r="12417" spans="1:19">
      <c r="A12417" t="s">
        <v>1544</v>
      </c>
      <c r="B12417" t="s">
        <v>1545</v>
      </c>
      <c r="C12417">
        <v>2007</v>
      </c>
      <c r="D12417" s="12">
        <v>3933000</v>
      </c>
      <c r="E12417" s="13">
        <v>5233000</v>
      </c>
      <c r="F12417" s="14">
        <v>0</v>
      </c>
      <c r="G12417" s="15">
        <v>0.30761576017999998</v>
      </c>
      <c r="H12417" s="16">
        <v>0.25687232742999999</v>
      </c>
      <c r="I12417">
        <v>0</v>
      </c>
      <c r="J12417" s="18">
        <v>25358000</v>
      </c>
      <c r="K12417" s="19">
        <v>320294630</v>
      </c>
      <c r="L12417" s="20">
        <f t="shared" si="193"/>
        <v>30828358.137499999</v>
      </c>
      <c r="M12417" s="20">
        <v>7.9170855908511487E-2</v>
      </c>
      <c r="N12417" s="20">
        <v>0</v>
      </c>
      <c r="O12417" s="17">
        <v>9.6250000000000002E-2</v>
      </c>
      <c r="P12417" s="13">
        <v>1.005E-2</v>
      </c>
      <c r="Q12417" s="20">
        <v>1.2279319200574795E-2</v>
      </c>
      <c r="R12417" s="20">
        <v>1.6338082221359754E-2</v>
      </c>
      <c r="S12417">
        <v>0</v>
      </c>
    </row>
    <row r="12418" spans="1:19">
      <c r="A12418" t="s">
        <v>1546</v>
      </c>
      <c r="B12418" t="s">
        <v>1547</v>
      </c>
      <c r="C12418">
        <v>2007</v>
      </c>
      <c r="D12418" s="12">
        <v>9860000</v>
      </c>
      <c r="E12418" s="13">
        <v>1175000</v>
      </c>
      <c r="F12418" s="14">
        <v>0</v>
      </c>
      <c r="G12418" s="15">
        <v>0</v>
      </c>
      <c r="H12418" s="16">
        <v>0.69414475752000004</v>
      </c>
      <c r="I12418">
        <v>0</v>
      </c>
      <c r="J12418" s="18">
        <v>-27750000</v>
      </c>
      <c r="K12418" s="19">
        <v>189333330</v>
      </c>
      <c r="L12418" s="20">
        <f t="shared" si="193"/>
        <v>141053330.84999999</v>
      </c>
      <c r="M12418" s="20">
        <v>-0.14656690398885394</v>
      </c>
      <c r="N12418" s="20">
        <v>0</v>
      </c>
      <c r="O12418" s="17">
        <v>0.745</v>
      </c>
      <c r="P12418" s="13">
        <v>5.0479999999999997E-2</v>
      </c>
      <c r="Q12418" s="20">
        <v>5.2077465705589188E-2</v>
      </c>
      <c r="R12418" s="20">
        <v>6.2059860247532751E-3</v>
      </c>
      <c r="S12418">
        <v>0</v>
      </c>
    </row>
    <row r="12419" spans="1:19">
      <c r="A12419" t="s">
        <v>1548</v>
      </c>
      <c r="B12419" t="s">
        <v>1549</v>
      </c>
      <c r="C12419">
        <v>2007</v>
      </c>
      <c r="D12419" s="12">
        <v>1422449000</v>
      </c>
      <c r="E12419" s="13">
        <v>739758000</v>
      </c>
      <c r="F12419" s="14">
        <v>0.14063000000000001</v>
      </c>
      <c r="G12419" s="15">
        <v>0.72592398649000001</v>
      </c>
      <c r="H12419" s="16">
        <v>0.30000171635</v>
      </c>
      <c r="I12419">
        <v>0</v>
      </c>
      <c r="J12419" s="18">
        <v>2576763000</v>
      </c>
      <c r="K12419" s="19">
        <v>2232011920</v>
      </c>
      <c r="L12419" s="20">
        <f t="shared" ref="L12419:L12482" si="194">O12419*K12419</f>
        <v>6388400108.2560244</v>
      </c>
      <c r="M12419" s="20">
        <v>1.154457544294835</v>
      </c>
      <c r="N12419" s="20">
        <v>0</v>
      </c>
      <c r="O12419" s="17">
        <v>2.8621711429999999</v>
      </c>
      <c r="P12419" s="13">
        <v>0.47060000000000002</v>
      </c>
      <c r="Q12419" s="20">
        <v>0.63729453559549087</v>
      </c>
      <c r="R12419" s="20">
        <v>0.33143102569093807</v>
      </c>
      <c r="S12419">
        <v>0.18909999999999999</v>
      </c>
    </row>
    <row r="12420" spans="1:19">
      <c r="A12420" t="s">
        <v>1550</v>
      </c>
      <c r="B12420" t="s">
        <v>1551</v>
      </c>
      <c r="C12420">
        <v>2007</v>
      </c>
      <c r="D12420" s="12">
        <v>14824000</v>
      </c>
      <c r="E12420" s="13">
        <v>4374000</v>
      </c>
      <c r="F12420" s="14">
        <v>0</v>
      </c>
      <c r="G12420" s="15">
        <v>0.62397760701000005</v>
      </c>
      <c r="H12420" s="16">
        <v>0.81080797481999989</v>
      </c>
      <c r="I12420">
        <v>0</v>
      </c>
      <c r="J12420" s="18">
        <v>176566000</v>
      </c>
      <c r="K12420" s="19">
        <v>858551750</v>
      </c>
      <c r="L12420" s="20">
        <f t="shared" si="194"/>
        <v>412104840</v>
      </c>
      <c r="M12420" s="20">
        <v>0.20565562879581809</v>
      </c>
      <c r="N12420" s="20">
        <v>0</v>
      </c>
      <c r="O12420" s="17">
        <v>0.48</v>
      </c>
      <c r="P12420" s="13">
        <v>1.051E-2</v>
      </c>
      <c r="Q12420" s="20">
        <v>1.7266285928600109E-2</v>
      </c>
      <c r="R12420" s="20">
        <v>5.0946259209185699E-3</v>
      </c>
      <c r="S12420">
        <v>0</v>
      </c>
    </row>
    <row r="12421" spans="1:19">
      <c r="A12421" t="s">
        <v>1552</v>
      </c>
      <c r="B12421" t="s">
        <v>1553</v>
      </c>
      <c r="C12421">
        <v>2007</v>
      </c>
      <c r="D12421" s="12">
        <v>54070000</v>
      </c>
      <c r="E12421" s="13">
        <v>24485000</v>
      </c>
      <c r="F12421" s="14">
        <v>0</v>
      </c>
      <c r="G12421" s="15">
        <v>1.8321539337900001</v>
      </c>
      <c r="H12421" s="16">
        <v>0.12333333333</v>
      </c>
      <c r="I12421">
        <v>0</v>
      </c>
      <c r="J12421" s="18">
        <v>103095000</v>
      </c>
      <c r="K12421" s="19">
        <v>499909590</v>
      </c>
      <c r="L12421" s="20">
        <f t="shared" si="194"/>
        <v>115439672.42334899</v>
      </c>
      <c r="M12421" s="20">
        <v>0.20622729001858117</v>
      </c>
      <c r="N12421" s="20">
        <v>0</v>
      </c>
      <c r="O12421" s="17">
        <v>0.23092109999999999</v>
      </c>
      <c r="P12421" s="13">
        <v>7.7810000000000004E-2</v>
      </c>
      <c r="Q12421" s="20">
        <v>0.10815955741117109</v>
      </c>
      <c r="R12421" s="20">
        <v>4.897885635680644E-2</v>
      </c>
      <c r="S12421">
        <v>0</v>
      </c>
    </row>
    <row r="12422" spans="1:19">
      <c r="A12422" t="s">
        <v>1554</v>
      </c>
      <c r="B12422" t="s">
        <v>1555</v>
      </c>
      <c r="C12422">
        <v>2007</v>
      </c>
      <c r="D12422" s="12">
        <v>11882920</v>
      </c>
      <c r="E12422" s="13">
        <v>-15015740</v>
      </c>
      <c r="F12422" s="14">
        <v>0</v>
      </c>
      <c r="G12422" s="15">
        <v>0.70280725845000003</v>
      </c>
      <c r="H12422" s="16">
        <v>0.46010937444</v>
      </c>
      <c r="I12422">
        <v>0</v>
      </c>
      <c r="J12422" s="18">
        <v>77487520</v>
      </c>
      <c r="K12422" s="19">
        <v>481850560</v>
      </c>
      <c r="L12422" s="20">
        <f t="shared" si="194"/>
        <v>100385432.94780001</v>
      </c>
      <c r="M12422" s="20">
        <v>0.16081234812718698</v>
      </c>
      <c r="N12422" s="20">
        <v>0</v>
      </c>
      <c r="O12422" s="17">
        <v>0.20833312500000001</v>
      </c>
      <c r="P12422" s="13">
        <v>1.9040000000000001E-2</v>
      </c>
      <c r="Q12422" s="20">
        <v>2.4661006931277613E-2</v>
      </c>
      <c r="R12422" s="20">
        <v>-3.1162649266195726E-2</v>
      </c>
      <c r="S12422">
        <v>0</v>
      </c>
    </row>
    <row r="12423" spans="1:19">
      <c r="A12423" t="s">
        <v>1556</v>
      </c>
      <c r="B12423" t="s">
        <v>1557</v>
      </c>
      <c r="C12423">
        <v>2007</v>
      </c>
      <c r="D12423" s="12">
        <v>17346000</v>
      </c>
      <c r="E12423" s="13">
        <v>2609000</v>
      </c>
      <c r="F12423" s="14">
        <v>0</v>
      </c>
      <c r="G12423" s="15">
        <v>0</v>
      </c>
      <c r="H12423" s="16">
        <v>0.79810410776999996</v>
      </c>
      <c r="I12423">
        <v>0</v>
      </c>
      <c r="J12423" s="18">
        <v>-926000</v>
      </c>
      <c r="K12423" s="19">
        <v>64850450</v>
      </c>
      <c r="L12423" s="20">
        <f t="shared" si="194"/>
        <v>98588928.713472754</v>
      </c>
      <c r="M12423" s="20">
        <v>-1.427900654505867E-2</v>
      </c>
      <c r="N12423" s="20">
        <v>0</v>
      </c>
      <c r="O12423" s="17">
        <v>1.520250495</v>
      </c>
      <c r="P12423" s="13">
        <v>0.18543999999999999</v>
      </c>
      <c r="Q12423" s="20">
        <v>0.26747694117774046</v>
      </c>
      <c r="R12423" s="20">
        <v>4.0231023840235497E-2</v>
      </c>
      <c r="S12423">
        <v>0</v>
      </c>
    </row>
    <row r="12424" spans="1:19">
      <c r="A12424" t="s">
        <v>1558</v>
      </c>
      <c r="B12424" t="s">
        <v>1559</v>
      </c>
      <c r="C12424">
        <v>2007</v>
      </c>
      <c r="D12424" s="12">
        <v>4321000</v>
      </c>
      <c r="E12424" s="13">
        <v>-12083000</v>
      </c>
      <c r="F12424" s="14">
        <v>0</v>
      </c>
      <c r="G12424" s="15">
        <v>2.6530634430000002E-2</v>
      </c>
      <c r="H12424" s="16">
        <v>0</v>
      </c>
      <c r="I12424">
        <v>0</v>
      </c>
      <c r="J12424" s="18">
        <v>-65128000</v>
      </c>
      <c r="K12424" s="19">
        <v>136934130</v>
      </c>
      <c r="L12424" s="20">
        <f t="shared" si="194"/>
        <v>188969099.39999998</v>
      </c>
      <c r="M12424" s="20">
        <v>-0.47561553865351175</v>
      </c>
      <c r="N12424" s="20">
        <v>0</v>
      </c>
      <c r="O12424" s="17">
        <v>1.38</v>
      </c>
      <c r="P12424" s="13">
        <v>-2.9680000000000002E-2</v>
      </c>
      <c r="Q12424" s="20">
        <v>3.1555317874367772E-2</v>
      </c>
      <c r="R12424" s="20">
        <v>-8.8239506104139262E-2</v>
      </c>
      <c r="S12424">
        <v>0</v>
      </c>
    </row>
    <row r="12425" spans="1:19">
      <c r="A12425" t="s">
        <v>1560</v>
      </c>
      <c r="B12425" t="s">
        <v>1561</v>
      </c>
      <c r="C12425">
        <v>2007</v>
      </c>
      <c r="D12425" s="12">
        <v>16029000</v>
      </c>
      <c r="E12425" s="13">
        <v>1621000</v>
      </c>
      <c r="F12425" s="14">
        <v>2.894E-2</v>
      </c>
      <c r="G12425" s="15">
        <v>0.55878573667999998</v>
      </c>
      <c r="H12425" s="16">
        <v>0.48639764225999998</v>
      </c>
      <c r="I12425">
        <v>0</v>
      </c>
      <c r="J12425" s="18">
        <v>-23422000</v>
      </c>
      <c r="K12425" s="19">
        <v>675092580</v>
      </c>
      <c r="L12425" s="20">
        <f t="shared" si="194"/>
        <v>185825687.20515737</v>
      </c>
      <c r="M12425" s="20">
        <v>-3.4694500715738867E-2</v>
      </c>
      <c r="N12425" s="20">
        <v>0</v>
      </c>
      <c r="O12425" s="17">
        <v>0.27525956099999999</v>
      </c>
      <c r="P12425" s="13">
        <v>1.1520000000000001E-2</v>
      </c>
      <c r="Q12425" s="20">
        <v>2.3743410126060044E-2</v>
      </c>
      <c r="R12425" s="20">
        <v>2.401152150124358E-3</v>
      </c>
      <c r="S12425">
        <v>6.9300000000000004E-3</v>
      </c>
    </row>
    <row r="12426" spans="1:19">
      <c r="A12426" t="s">
        <v>1562</v>
      </c>
      <c r="B12426" t="s">
        <v>1563</v>
      </c>
      <c r="C12426">
        <v>2007</v>
      </c>
      <c r="D12426" s="12">
        <v>-7622000</v>
      </c>
      <c r="E12426" s="13">
        <v>-4327000</v>
      </c>
      <c r="F12426" s="14">
        <v>0</v>
      </c>
      <c r="G12426" s="15">
        <v>2.79523763E-3</v>
      </c>
      <c r="H12426" s="16">
        <v>0</v>
      </c>
      <c r="I12426">
        <v>0</v>
      </c>
      <c r="J12426" s="18">
        <v>-10303000</v>
      </c>
      <c r="K12426" s="19">
        <v>174191550</v>
      </c>
      <c r="L12426" s="20">
        <f t="shared" si="194"/>
        <v>38322141</v>
      </c>
      <c r="M12426" s="20">
        <v>-5.9147530405464561E-2</v>
      </c>
      <c r="N12426" s="20">
        <v>0</v>
      </c>
      <c r="O12426" s="17">
        <v>0.22</v>
      </c>
      <c r="P12426" s="13">
        <v>-4.5240000000000002E-2</v>
      </c>
      <c r="Q12426" s="20">
        <v>-4.3756427909390556E-2</v>
      </c>
      <c r="R12426" s="20">
        <v>-2.484047016057897E-2</v>
      </c>
      <c r="S12426">
        <v>0</v>
      </c>
    </row>
    <row r="12427" spans="1:19">
      <c r="A12427" t="s">
        <v>1564</v>
      </c>
      <c r="B12427" t="s">
        <v>1565</v>
      </c>
      <c r="C12427">
        <v>2007</v>
      </c>
      <c r="D12427" s="12">
        <v>357000</v>
      </c>
      <c r="E12427" s="13">
        <v>-1920000</v>
      </c>
      <c r="F12427" s="14">
        <v>0</v>
      </c>
      <c r="G12427" s="15">
        <v>0.77163064313999996</v>
      </c>
      <c r="H12427" s="16">
        <v>0</v>
      </c>
      <c r="I12427">
        <v>0</v>
      </c>
      <c r="J12427" s="18">
        <v>21485000</v>
      </c>
      <c r="K12427" s="19">
        <v>1190970</v>
      </c>
      <c r="L12427" s="20">
        <f t="shared" si="194"/>
        <v>5674926.3322346099</v>
      </c>
      <c r="M12427" s="20">
        <v>18.039917042410806</v>
      </c>
      <c r="N12427" s="20">
        <v>0</v>
      </c>
      <c r="O12427" s="17">
        <v>4.7649616129999997</v>
      </c>
      <c r="P12427" s="13">
        <v>0.75036000000000003</v>
      </c>
      <c r="Q12427" s="20">
        <v>0.29975566135167131</v>
      </c>
      <c r="R12427" s="20">
        <v>-1.6121312879417617</v>
      </c>
      <c r="S12427">
        <v>0</v>
      </c>
    </row>
    <row r="12428" spans="1:19">
      <c r="A12428" t="s">
        <v>1566</v>
      </c>
      <c r="B12428" t="s">
        <v>1567</v>
      </c>
      <c r="C12428">
        <v>2007</v>
      </c>
      <c r="D12428" s="12">
        <v>1474000</v>
      </c>
      <c r="E12428" s="13">
        <v>-4455000</v>
      </c>
      <c r="F12428" s="14">
        <v>0</v>
      </c>
      <c r="G12428" s="15">
        <v>1.10941550707</v>
      </c>
      <c r="H12428" s="16">
        <v>0</v>
      </c>
      <c r="I12428">
        <v>0</v>
      </c>
      <c r="J12428" s="18">
        <v>149249000</v>
      </c>
      <c r="K12428" s="19">
        <v>139600000</v>
      </c>
      <c r="L12428" s="20">
        <f t="shared" si="194"/>
        <v>18933256.98</v>
      </c>
      <c r="M12428" s="20">
        <v>1.0691189111747852</v>
      </c>
      <c r="N12428" s="20">
        <v>0</v>
      </c>
      <c r="O12428" s="17">
        <v>0.13562505</v>
      </c>
      <c r="P12428" s="13">
        <v>-2.1420000000000002E-2</v>
      </c>
      <c r="Q12428" s="20">
        <v>1.0558739255014327E-2</v>
      </c>
      <c r="R12428" s="20">
        <v>-3.1912607449856731E-2</v>
      </c>
      <c r="S12428">
        <v>0</v>
      </c>
    </row>
    <row r="12429" spans="1:19">
      <c r="A12429" t="s">
        <v>1568</v>
      </c>
      <c r="B12429" t="s">
        <v>1569</v>
      </c>
      <c r="C12429">
        <v>2007</v>
      </c>
      <c r="D12429" s="12">
        <v>9025000</v>
      </c>
      <c r="E12429" s="13">
        <v>2929000</v>
      </c>
      <c r="F12429" s="14">
        <v>0</v>
      </c>
      <c r="G12429" s="15">
        <v>1.26478633316</v>
      </c>
      <c r="H12429" s="16">
        <v>0.31310958117999999</v>
      </c>
      <c r="I12429">
        <v>0</v>
      </c>
      <c r="J12429" s="18">
        <v>57772750</v>
      </c>
      <c r="K12429" s="19">
        <v>72775740</v>
      </c>
      <c r="L12429" s="20">
        <f t="shared" si="194"/>
        <v>21832722</v>
      </c>
      <c r="M12429" s="20">
        <v>0.79384627349718462</v>
      </c>
      <c r="N12429" s="20">
        <v>0</v>
      </c>
      <c r="O12429" s="17">
        <v>0.3</v>
      </c>
      <c r="P12429" s="13">
        <v>8.7819999999999995E-2</v>
      </c>
      <c r="Q12429" s="20">
        <v>0.12401110589875143</v>
      </c>
      <c r="R12429" s="20">
        <v>4.0246928440713897E-2</v>
      </c>
      <c r="S12429">
        <v>0</v>
      </c>
    </row>
    <row r="12430" spans="1:19">
      <c r="A12430" t="s">
        <v>1570</v>
      </c>
      <c r="B12430" t="s">
        <v>1571</v>
      </c>
      <c r="C12430">
        <v>2007</v>
      </c>
      <c r="D12430" s="12">
        <v>-18170000</v>
      </c>
      <c r="E12430" s="13">
        <v>-16973000</v>
      </c>
      <c r="F12430" s="14">
        <v>0</v>
      </c>
      <c r="G12430" s="15">
        <v>1.0658733292</v>
      </c>
      <c r="H12430" s="16">
        <v>0</v>
      </c>
      <c r="I12430">
        <v>0</v>
      </c>
      <c r="J12430" s="18">
        <v>14987000</v>
      </c>
      <c r="K12430" s="19">
        <v>141385600</v>
      </c>
      <c r="L12430" s="20">
        <f t="shared" si="194"/>
        <v>11199950.790784001</v>
      </c>
      <c r="M12430" s="20">
        <v>0.10600089400900799</v>
      </c>
      <c r="N12430" s="20">
        <v>0</v>
      </c>
      <c r="O12430" s="17">
        <v>7.9215640000000004E-2</v>
      </c>
      <c r="P12430" s="13">
        <v>-0.11055</v>
      </c>
      <c r="Q12430" s="20">
        <v>-0.12851379489849038</v>
      </c>
      <c r="R12430" s="20">
        <v>-0.12004758617567843</v>
      </c>
      <c r="S12430">
        <v>0</v>
      </c>
    </row>
    <row r="12431" spans="1:19">
      <c r="A12431" t="s">
        <v>1572</v>
      </c>
      <c r="B12431" t="s">
        <v>1573</v>
      </c>
      <c r="C12431">
        <v>2007</v>
      </c>
      <c r="D12431" s="12">
        <v>34668000</v>
      </c>
      <c r="E12431" s="13">
        <v>30158000</v>
      </c>
      <c r="F12431" s="14">
        <v>0</v>
      </c>
      <c r="G12431" s="15">
        <v>0</v>
      </c>
      <c r="H12431" s="16">
        <v>6.5367009190000006E-2</v>
      </c>
      <c r="I12431">
        <v>0</v>
      </c>
      <c r="J12431" s="18">
        <v>-141963000</v>
      </c>
      <c r="K12431" s="19">
        <v>60491550</v>
      </c>
      <c r="L12431" s="20">
        <f t="shared" si="194"/>
        <v>106030691.66144805</v>
      </c>
      <c r="M12431" s="20">
        <v>-2.3468236472697428</v>
      </c>
      <c r="N12431" s="20">
        <v>0</v>
      </c>
      <c r="O12431" s="17">
        <v>1.752818231</v>
      </c>
      <c r="P12431" s="13">
        <v>0.44674000000000003</v>
      </c>
      <c r="Q12431" s="20">
        <v>0.57310483860969008</v>
      </c>
      <c r="R12431" s="20">
        <v>0.49854897088932254</v>
      </c>
      <c r="S12431">
        <v>0</v>
      </c>
    </row>
    <row r="12432" spans="1:19">
      <c r="A12432" t="s">
        <v>1574</v>
      </c>
      <c r="B12432" t="s">
        <v>1575</v>
      </c>
      <c r="C12432">
        <v>2007</v>
      </c>
      <c r="D12432" s="12">
        <v>5089000</v>
      </c>
      <c r="E12432" s="13">
        <v>4253000</v>
      </c>
      <c r="F12432" s="14">
        <v>0</v>
      </c>
      <c r="G12432" s="15">
        <v>0.30290184959999999</v>
      </c>
      <c r="H12432" s="16">
        <v>0.18577154309000002</v>
      </c>
      <c r="I12432">
        <v>0</v>
      </c>
      <c r="J12432" s="18">
        <v>58104000</v>
      </c>
      <c r="K12432" s="19">
        <v>146230470</v>
      </c>
      <c r="L12432" s="20">
        <f t="shared" si="194"/>
        <v>41216930.889359765</v>
      </c>
      <c r="M12432" s="20">
        <v>0.39734536858152752</v>
      </c>
      <c r="N12432" s="20">
        <v>0</v>
      </c>
      <c r="O12432" s="17">
        <v>0.28186280800000002</v>
      </c>
      <c r="P12432" s="13">
        <v>4.0680000000000001E-2</v>
      </c>
      <c r="Q12432" s="20">
        <v>3.4801228499094616E-2</v>
      </c>
      <c r="R12432" s="20">
        <v>2.9084225743102651E-2</v>
      </c>
      <c r="S12432">
        <v>0</v>
      </c>
    </row>
    <row r="12433" spans="1:19">
      <c r="A12433" t="s">
        <v>1576</v>
      </c>
      <c r="B12433" t="s">
        <v>1577</v>
      </c>
      <c r="C12433">
        <v>2007</v>
      </c>
      <c r="D12433" s="12">
        <v>6213000</v>
      </c>
      <c r="E12433" s="13">
        <v>4513000</v>
      </c>
      <c r="F12433" s="14">
        <v>0</v>
      </c>
      <c r="G12433" s="15">
        <v>0.14241645244000001</v>
      </c>
      <c r="H12433" s="16">
        <v>0.38595137012999997</v>
      </c>
      <c r="I12433">
        <v>0</v>
      </c>
      <c r="J12433" s="18">
        <v>-2282000</v>
      </c>
      <c r="K12433" s="19">
        <v>159998530</v>
      </c>
      <c r="L12433" s="20">
        <f t="shared" si="194"/>
        <v>45329426.25207001</v>
      </c>
      <c r="M12433" s="20">
        <v>-1.4262631037922661E-2</v>
      </c>
      <c r="N12433" s="20">
        <v>0</v>
      </c>
      <c r="O12433" s="17">
        <v>0.28331151700000001</v>
      </c>
      <c r="P12433" s="13">
        <v>3.2289999999999999E-2</v>
      </c>
      <c r="Q12433" s="20">
        <v>3.8831606765387154E-2</v>
      </c>
      <c r="R12433" s="20">
        <v>2.8206509147302789E-2</v>
      </c>
      <c r="S12433">
        <v>0</v>
      </c>
    </row>
    <row r="12434" spans="1:19">
      <c r="A12434" t="s">
        <v>1578</v>
      </c>
      <c r="B12434" t="s">
        <v>1579</v>
      </c>
      <c r="C12434">
        <v>2007</v>
      </c>
      <c r="D12434" s="12">
        <v>-15761000</v>
      </c>
      <c r="E12434" s="13">
        <v>-13664000</v>
      </c>
      <c r="F12434" s="14">
        <v>0</v>
      </c>
      <c r="G12434" s="15">
        <v>0.47245546394999999</v>
      </c>
      <c r="H12434" s="16">
        <v>0</v>
      </c>
      <c r="I12434">
        <v>0</v>
      </c>
      <c r="J12434" s="18">
        <v>29682000</v>
      </c>
      <c r="K12434" s="19">
        <v>294310000</v>
      </c>
      <c r="L12434" s="20">
        <f t="shared" si="194"/>
        <v>22205512.914000001</v>
      </c>
      <c r="M12434" s="20">
        <v>0.10085284224117427</v>
      </c>
      <c r="N12434" s="20">
        <v>0</v>
      </c>
      <c r="O12434" s="17">
        <v>7.54494E-2</v>
      </c>
      <c r="P12434" s="13">
        <v>-4.326E-2</v>
      </c>
      <c r="Q12434" s="20">
        <v>-5.3552376745608372E-2</v>
      </c>
      <c r="R12434" s="20">
        <v>-4.6427236587271922E-2</v>
      </c>
      <c r="S12434">
        <v>0</v>
      </c>
    </row>
    <row r="12435" spans="1:19">
      <c r="A12435" t="s">
        <v>1580</v>
      </c>
      <c r="B12435" t="s">
        <v>1581</v>
      </c>
      <c r="C12435">
        <v>2007</v>
      </c>
      <c r="D12435" s="12">
        <v>6103000</v>
      </c>
      <c r="E12435" s="13">
        <v>2690000</v>
      </c>
      <c r="F12435" s="14">
        <v>0</v>
      </c>
      <c r="G12435" s="15">
        <v>6.1943814299999997E-3</v>
      </c>
      <c r="H12435" s="16">
        <v>0.93744477822999994</v>
      </c>
      <c r="I12435">
        <v>0</v>
      </c>
      <c r="J12435" s="18">
        <v>-10214000</v>
      </c>
      <c r="K12435" s="19">
        <v>350140560</v>
      </c>
      <c r="L12435" s="20">
        <f t="shared" si="194"/>
        <v>84882534.641335204</v>
      </c>
      <c r="M12435" s="20">
        <v>-2.9171142012225034E-2</v>
      </c>
      <c r="N12435" s="20">
        <v>0</v>
      </c>
      <c r="O12435" s="17">
        <v>0.24242416999999999</v>
      </c>
      <c r="P12435" s="13">
        <v>1.6150000000000001E-2</v>
      </c>
      <c r="Q12435" s="20">
        <v>1.7430142911749498E-2</v>
      </c>
      <c r="R12435" s="20">
        <v>7.6826289419312061E-3</v>
      </c>
      <c r="S12435">
        <v>1.515E-2</v>
      </c>
    </row>
    <row r="12436" spans="1:19">
      <c r="A12436" t="s">
        <v>1582</v>
      </c>
      <c r="B12436" t="s">
        <v>1583</v>
      </c>
      <c r="C12436">
        <v>2007</v>
      </c>
      <c r="D12436" s="12">
        <v>57416000</v>
      </c>
      <c r="E12436" s="13">
        <v>63013000</v>
      </c>
      <c r="F12436" s="14">
        <v>0</v>
      </c>
      <c r="G12436" s="15">
        <v>0.20457810499000001</v>
      </c>
      <c r="H12436" s="16">
        <v>0.36126543533000005</v>
      </c>
      <c r="I12436">
        <v>0</v>
      </c>
      <c r="J12436" s="18">
        <v>41305000</v>
      </c>
      <c r="K12436" s="19">
        <v>1292436550</v>
      </c>
      <c r="L12436" s="20">
        <f t="shared" si="194"/>
        <v>175428902.25541756</v>
      </c>
      <c r="M12436" s="20">
        <v>3.1959015705645279E-2</v>
      </c>
      <c r="N12436" s="20">
        <v>0</v>
      </c>
      <c r="O12436" s="17">
        <v>0.13573502100000001</v>
      </c>
      <c r="P12436" s="13">
        <v>1.4149999999999999E-2</v>
      </c>
      <c r="Q12436" s="20">
        <v>4.4424617982213518E-2</v>
      </c>
      <c r="R12436" s="20">
        <v>4.8755198079162961E-2</v>
      </c>
      <c r="S12436">
        <v>0</v>
      </c>
    </row>
    <row r="12437" spans="1:19">
      <c r="A12437" t="s">
        <v>1584</v>
      </c>
      <c r="B12437" t="s">
        <v>1585</v>
      </c>
      <c r="C12437">
        <v>2007</v>
      </c>
      <c r="D12437" s="12">
        <v>8122000</v>
      </c>
      <c r="E12437" s="13">
        <v>-1102000</v>
      </c>
      <c r="F12437" s="14">
        <v>0</v>
      </c>
      <c r="G12437" s="15">
        <v>0.10485680215</v>
      </c>
      <c r="H12437" s="16">
        <v>0.32804811372000003</v>
      </c>
      <c r="I12437">
        <v>0</v>
      </c>
      <c r="J12437" s="18">
        <v>3621000</v>
      </c>
      <c r="K12437" s="19">
        <v>80000000</v>
      </c>
      <c r="L12437" s="20">
        <f t="shared" si="194"/>
        <v>35617382.399999999</v>
      </c>
      <c r="M12437" s="20">
        <v>4.5262499999999997E-2</v>
      </c>
      <c r="N12437" s="20">
        <v>0</v>
      </c>
      <c r="O12437" s="17">
        <v>0.44521727999999999</v>
      </c>
      <c r="P12437" s="13">
        <v>0.10095999999999999</v>
      </c>
      <c r="Q12437" s="20">
        <v>0.101525</v>
      </c>
      <c r="R12437" s="20">
        <v>-1.3775000000000001E-2</v>
      </c>
      <c r="S12437">
        <v>0</v>
      </c>
    </row>
    <row r="12438" spans="1:19">
      <c r="A12438" t="s">
        <v>1586</v>
      </c>
      <c r="B12438" t="s">
        <v>1587</v>
      </c>
      <c r="C12438">
        <v>2007</v>
      </c>
      <c r="D12438" s="12">
        <v>140213000</v>
      </c>
      <c r="E12438" s="13">
        <v>-39631000</v>
      </c>
      <c r="F12438" s="14">
        <v>0</v>
      </c>
      <c r="G12438" s="15">
        <v>1.37544706062</v>
      </c>
      <c r="H12438" s="16">
        <v>4.3336507849999997E-2</v>
      </c>
      <c r="I12438">
        <v>0</v>
      </c>
      <c r="J12438" s="18">
        <v>1141776000</v>
      </c>
      <c r="K12438" s="19">
        <v>503706300</v>
      </c>
      <c r="L12438" s="20">
        <f t="shared" si="194"/>
        <v>323421307.630593</v>
      </c>
      <c r="M12438" s="20">
        <v>2.2667494927103355</v>
      </c>
      <c r="N12438" s="20">
        <v>0</v>
      </c>
      <c r="O12438" s="17">
        <v>0.64208310999999996</v>
      </c>
      <c r="P12438" s="13">
        <v>0.22503999999999999</v>
      </c>
      <c r="Q12438" s="20">
        <v>0.27836260932213869</v>
      </c>
      <c r="R12438" s="20">
        <v>-7.8678785633612289E-2</v>
      </c>
      <c r="S12438">
        <v>0</v>
      </c>
    </row>
    <row r="12439" spans="1:19">
      <c r="A12439" t="s">
        <v>1588</v>
      </c>
      <c r="B12439" t="s">
        <v>1589</v>
      </c>
      <c r="C12439">
        <v>2007</v>
      </c>
      <c r="D12439" s="12">
        <v>78018000</v>
      </c>
      <c r="E12439" s="13">
        <v>76844000</v>
      </c>
      <c r="F12439" s="14">
        <v>0</v>
      </c>
      <c r="G12439" s="15">
        <v>0.69625188948000005</v>
      </c>
      <c r="H12439" s="16">
        <v>0.15798143386999999</v>
      </c>
      <c r="I12439">
        <v>0</v>
      </c>
      <c r="J12439" s="18">
        <v>525729000</v>
      </c>
      <c r="K12439" s="19">
        <v>146601200</v>
      </c>
      <c r="L12439" s="20">
        <f t="shared" si="194"/>
        <v>141905303.34687001</v>
      </c>
      <c r="M12439" s="20">
        <v>3.5861166211463482</v>
      </c>
      <c r="N12439" s="20">
        <v>0</v>
      </c>
      <c r="O12439" s="17">
        <v>0.96796822500000002</v>
      </c>
      <c r="P12439" s="13">
        <v>0.37680000000000002</v>
      </c>
      <c r="Q12439" s="20">
        <v>0.53217845420092058</v>
      </c>
      <c r="R12439" s="20">
        <v>0.52417033421281678</v>
      </c>
      <c r="S12439">
        <v>0</v>
      </c>
    </row>
    <row r="12440" spans="1:19">
      <c r="A12440" t="s">
        <v>1590</v>
      </c>
      <c r="B12440" t="s">
        <v>1591</v>
      </c>
      <c r="C12440">
        <v>2007</v>
      </c>
      <c r="D12440" s="12">
        <v>1778000</v>
      </c>
      <c r="E12440" s="13">
        <v>4264000</v>
      </c>
      <c r="F12440" s="14">
        <v>0</v>
      </c>
      <c r="G12440" s="15">
        <v>0.21180260391</v>
      </c>
      <c r="H12440" s="16">
        <v>0</v>
      </c>
      <c r="I12440">
        <v>0</v>
      </c>
      <c r="J12440" s="18">
        <v>8801000</v>
      </c>
      <c r="K12440" s="19">
        <v>293129600</v>
      </c>
      <c r="L12440" s="20">
        <f t="shared" si="194"/>
        <v>9386387.9291840009</v>
      </c>
      <c r="M12440" s="20">
        <v>3.0024262305819678E-2</v>
      </c>
      <c r="N12440" s="20">
        <v>0</v>
      </c>
      <c r="O12440" s="17">
        <v>3.2021290000000001E-2</v>
      </c>
      <c r="P12440" s="13">
        <v>1.1199999999999999E-3</v>
      </c>
      <c r="Q12440" s="20">
        <v>6.065576454919599E-3</v>
      </c>
      <c r="R12440" s="20">
        <v>1.4546466818772311E-2</v>
      </c>
      <c r="S12440">
        <v>0</v>
      </c>
    </row>
    <row r="12441" spans="1:19">
      <c r="A12441" t="s">
        <v>1592</v>
      </c>
      <c r="B12441" t="s">
        <v>1593</v>
      </c>
      <c r="C12441">
        <v>2007</v>
      </c>
      <c r="D12441" s="12">
        <v>21228000</v>
      </c>
      <c r="E12441" s="13">
        <v>9881000</v>
      </c>
      <c r="F12441" s="14">
        <v>0</v>
      </c>
      <c r="G12441" s="15">
        <v>0.88501747785999996</v>
      </c>
      <c r="H12441" s="16">
        <v>0.27805811727999996</v>
      </c>
      <c r="I12441">
        <v>0</v>
      </c>
      <c r="J12441" s="18">
        <v>386849000</v>
      </c>
      <c r="K12441" s="19">
        <v>426127660</v>
      </c>
      <c r="L12441" s="20">
        <f t="shared" si="194"/>
        <v>138969063.5523918</v>
      </c>
      <c r="M12441" s="20">
        <v>0.90782419521886937</v>
      </c>
      <c r="N12441" s="20">
        <v>0</v>
      </c>
      <c r="O12441" s="17">
        <v>0.32612073000000003</v>
      </c>
      <c r="P12441" s="13">
        <v>4.1140000000000003E-2</v>
      </c>
      <c r="Q12441" s="20">
        <v>4.9816057469726324E-2</v>
      </c>
      <c r="R12441" s="20">
        <v>2.3187886935102969E-2</v>
      </c>
      <c r="S12441">
        <v>0</v>
      </c>
    </row>
    <row r="12442" spans="1:19">
      <c r="A12442" t="s">
        <v>1594</v>
      </c>
      <c r="B12442" t="s">
        <v>1595</v>
      </c>
      <c r="C12442">
        <v>2007</v>
      </c>
      <c r="D12442" s="12">
        <v>3576000</v>
      </c>
      <c r="E12442" s="13">
        <v>5405000</v>
      </c>
      <c r="F12442" s="14">
        <v>0</v>
      </c>
      <c r="G12442" s="15">
        <v>0.77362057595</v>
      </c>
      <c r="H12442" s="16">
        <v>0.13223462302</v>
      </c>
      <c r="I12442">
        <v>0</v>
      </c>
      <c r="J12442" s="18">
        <v>48313000</v>
      </c>
      <c r="K12442" s="19">
        <v>71109160</v>
      </c>
      <c r="L12442" s="20">
        <f t="shared" si="194"/>
        <v>15999561</v>
      </c>
      <c r="M12442" s="20">
        <v>0.67942020409184978</v>
      </c>
      <c r="N12442" s="20">
        <v>0</v>
      </c>
      <c r="O12442" s="17">
        <v>0.22500000000000001</v>
      </c>
      <c r="P12442" s="13">
        <v>5.6390000000000003E-2</v>
      </c>
      <c r="Q12442" s="20">
        <v>5.0288879801139545E-2</v>
      </c>
      <c r="R12442" s="20">
        <v>7.6009898021576969E-2</v>
      </c>
      <c r="S12442">
        <v>0</v>
      </c>
    </row>
    <row r="12443" spans="1:19">
      <c r="A12443" t="s">
        <v>1596</v>
      </c>
      <c r="B12443" t="s">
        <v>1597</v>
      </c>
      <c r="C12443">
        <v>2007</v>
      </c>
      <c r="D12443" s="12">
        <v>-28084000</v>
      </c>
      <c r="E12443" s="13">
        <v>-30112000</v>
      </c>
      <c r="F12443" s="14">
        <v>0</v>
      </c>
      <c r="G12443" s="15">
        <v>1.1207411799999999E-3</v>
      </c>
      <c r="H12443" s="16">
        <v>0</v>
      </c>
      <c r="I12443">
        <v>0</v>
      </c>
      <c r="J12443" s="18">
        <v>-30616000</v>
      </c>
      <c r="K12443" s="19">
        <v>181124270</v>
      </c>
      <c r="L12443" s="20">
        <f t="shared" si="194"/>
        <v>47092310.200000003</v>
      </c>
      <c r="M12443" s="20">
        <v>-0.16903311742816135</v>
      </c>
      <c r="N12443" s="20">
        <v>0</v>
      </c>
      <c r="O12443" s="17">
        <v>0.26</v>
      </c>
      <c r="P12443" s="13">
        <v>-0.10274</v>
      </c>
      <c r="Q12443" s="20">
        <v>-0.15505376502000531</v>
      </c>
      <c r="R12443" s="20">
        <v>-0.16625049751753312</v>
      </c>
      <c r="S12443">
        <v>0</v>
      </c>
    </row>
    <row r="12444" spans="1:19">
      <c r="A12444" t="s">
        <v>1598</v>
      </c>
      <c r="B12444" t="s">
        <v>1599</v>
      </c>
      <c r="C12444">
        <v>2007</v>
      </c>
      <c r="D12444" s="12">
        <v>2292000</v>
      </c>
      <c r="E12444" s="13">
        <v>5283000</v>
      </c>
      <c r="F12444" s="14">
        <v>0</v>
      </c>
      <c r="G12444" s="15">
        <v>0.74123948549999996</v>
      </c>
      <c r="H12444" s="16">
        <v>0.42503924646999997</v>
      </c>
      <c r="I12444">
        <v>0</v>
      </c>
      <c r="J12444" s="18">
        <v>38406000</v>
      </c>
      <c r="K12444" s="19">
        <v>40127600</v>
      </c>
      <c r="L12444" s="20">
        <f t="shared" si="194"/>
        <v>38121220</v>
      </c>
      <c r="M12444" s="20">
        <v>0.95709686101336733</v>
      </c>
      <c r="N12444" s="20">
        <v>0</v>
      </c>
      <c r="O12444" s="17">
        <v>0.95</v>
      </c>
      <c r="P12444" s="13">
        <v>6.2909999999999994E-2</v>
      </c>
      <c r="Q12444" s="20">
        <v>5.7117794236385931E-2</v>
      </c>
      <c r="R12444" s="20">
        <v>0.13165502048465397</v>
      </c>
      <c r="S12444">
        <v>0</v>
      </c>
    </row>
    <row r="12445" spans="1:19">
      <c r="A12445" t="s">
        <v>1600</v>
      </c>
      <c r="B12445" t="s">
        <v>1601</v>
      </c>
      <c r="C12445">
        <v>2007</v>
      </c>
      <c r="D12445" s="12">
        <v>9884000</v>
      </c>
      <c r="E12445" s="13">
        <v>398000</v>
      </c>
      <c r="F12445" s="14">
        <v>1.539E-3</v>
      </c>
      <c r="G12445" s="15">
        <v>0.19401985800999999</v>
      </c>
      <c r="H12445" s="16">
        <v>0.25667492431</v>
      </c>
      <c r="I12445">
        <v>0</v>
      </c>
      <c r="J12445" s="18">
        <v>-4681000</v>
      </c>
      <c r="K12445" s="19">
        <v>795816480</v>
      </c>
      <c r="L12445" s="20">
        <f t="shared" si="194"/>
        <v>48146889.081835195</v>
      </c>
      <c r="M12445" s="20">
        <v>-5.8820093798509923E-3</v>
      </c>
      <c r="N12445" s="20">
        <v>0</v>
      </c>
      <c r="O12445" s="17">
        <v>6.0499989999999997E-2</v>
      </c>
      <c r="P12445" s="13">
        <v>6.1700000000000001E-3</v>
      </c>
      <c r="Q12445" s="20">
        <v>1.241994888067661E-2</v>
      </c>
      <c r="R12445" s="20">
        <v>5.0011530296532685E-4</v>
      </c>
      <c r="S12445">
        <v>2.0799999999999998E-3</v>
      </c>
    </row>
    <row r="12446" spans="1:19">
      <c r="A12446" t="s">
        <v>1602</v>
      </c>
      <c r="B12446" t="s">
        <v>1603</v>
      </c>
      <c r="C12446">
        <v>2007</v>
      </c>
      <c r="D12446" s="12">
        <v>1302000</v>
      </c>
      <c r="E12446" s="13">
        <v>1288000</v>
      </c>
      <c r="F12446" s="14">
        <v>0</v>
      </c>
      <c r="G12446" s="15">
        <v>7.106672839E-2</v>
      </c>
      <c r="H12446" s="16">
        <v>0</v>
      </c>
      <c r="I12446">
        <v>0</v>
      </c>
      <c r="J12446" s="18">
        <v>-1174000</v>
      </c>
      <c r="K12446" s="19">
        <v>1247910000</v>
      </c>
      <c r="L12446" s="20">
        <f t="shared" si="194"/>
        <v>40625311.966710001</v>
      </c>
      <c r="M12446" s="20">
        <v>-9.407729724098693E-4</v>
      </c>
      <c r="N12446" s="20">
        <v>0</v>
      </c>
      <c r="O12446" s="17">
        <v>3.2554681000000002E-2</v>
      </c>
      <c r="P12446" s="13">
        <v>7.2999999999999996E-4</v>
      </c>
      <c r="Q12446" s="20">
        <v>1.0433444719571124E-3</v>
      </c>
      <c r="R12446" s="20">
        <v>1.0321257141941325E-3</v>
      </c>
      <c r="S12446">
        <v>0</v>
      </c>
    </row>
    <row r="12447" spans="1:19">
      <c r="A12447" t="s">
        <v>1604</v>
      </c>
      <c r="B12447" t="s">
        <v>1605</v>
      </c>
      <c r="C12447">
        <v>2007</v>
      </c>
      <c r="D12447" s="12">
        <v>-3193000</v>
      </c>
      <c r="E12447" s="13">
        <v>-6259000</v>
      </c>
      <c r="F12447" s="14">
        <v>0</v>
      </c>
      <c r="G12447" s="15">
        <v>0.22272773820000002</v>
      </c>
      <c r="H12447" s="16">
        <v>0</v>
      </c>
      <c r="I12447">
        <v>0</v>
      </c>
      <c r="J12447" s="18">
        <v>8317000</v>
      </c>
      <c r="K12447" s="19">
        <v>720007200</v>
      </c>
      <c r="L12447" s="20">
        <f t="shared" si="194"/>
        <v>8924624.6053535994</v>
      </c>
      <c r="M12447" s="20">
        <v>1.1551273376155127E-2</v>
      </c>
      <c r="N12447" s="20">
        <v>0</v>
      </c>
      <c r="O12447" s="17">
        <v>1.2395188E-2</v>
      </c>
      <c r="P12447" s="13">
        <v>-2.2300000000000002E-3</v>
      </c>
      <c r="Q12447" s="20">
        <v>-4.4346778754434674E-3</v>
      </c>
      <c r="R12447" s="20">
        <v>-8.6929686258692962E-3</v>
      </c>
      <c r="S12447">
        <v>0</v>
      </c>
    </row>
    <row r="12448" spans="1:19">
      <c r="A12448" t="s">
        <v>1606</v>
      </c>
      <c r="B12448" t="s">
        <v>1607</v>
      </c>
      <c r="C12448">
        <v>2007</v>
      </c>
      <c r="D12448" s="12">
        <v>2443000</v>
      </c>
      <c r="E12448" s="13">
        <v>2650000</v>
      </c>
      <c r="F12448" s="14">
        <v>0</v>
      </c>
      <c r="G12448" s="15">
        <v>0.38901507330000001</v>
      </c>
      <c r="H12448" s="16">
        <v>0</v>
      </c>
      <c r="I12448">
        <v>0</v>
      </c>
      <c r="J12448" s="18">
        <v>1353000</v>
      </c>
      <c r="K12448" s="19">
        <v>141178540</v>
      </c>
      <c r="L12448" s="20">
        <f t="shared" si="194"/>
        <v>5695825.6077335998</v>
      </c>
      <c r="M12448" s="20">
        <v>9.583609520257115E-3</v>
      </c>
      <c r="N12448" s="20">
        <v>0</v>
      </c>
      <c r="O12448" s="17">
        <v>4.034484E-2</v>
      </c>
      <c r="P12448" s="13">
        <v>1.422E-2</v>
      </c>
      <c r="Q12448" s="20">
        <v>1.7304329680700763E-2</v>
      </c>
      <c r="R12448" s="20">
        <v>1.8770558188234556E-2</v>
      </c>
      <c r="S12448">
        <v>0</v>
      </c>
    </row>
    <row r="12449" spans="1:19">
      <c r="A12449" t="s">
        <v>1608</v>
      </c>
      <c r="B12449" t="s">
        <v>1609</v>
      </c>
      <c r="C12449">
        <v>2007</v>
      </c>
      <c r="D12449" s="12">
        <v>71474000</v>
      </c>
      <c r="E12449" s="13">
        <v>-38353000</v>
      </c>
      <c r="F12449" s="14">
        <v>4.4135000000000001E-2</v>
      </c>
      <c r="G12449" s="15">
        <v>0.23910826406000002</v>
      </c>
      <c r="H12449" s="16">
        <v>0.53317636552000003</v>
      </c>
      <c r="I12449">
        <v>0</v>
      </c>
      <c r="J12449" s="18">
        <v>154319000</v>
      </c>
      <c r="K12449" s="19">
        <v>440000000</v>
      </c>
      <c r="L12449" s="20">
        <f t="shared" si="194"/>
        <v>720336474</v>
      </c>
      <c r="M12449" s="20">
        <v>0.35072500000000001</v>
      </c>
      <c r="N12449" s="20">
        <v>0</v>
      </c>
      <c r="O12449" s="17">
        <v>1.63712835</v>
      </c>
      <c r="P12449" s="13">
        <v>0.15486</v>
      </c>
      <c r="Q12449" s="20">
        <v>0.16244090909090908</v>
      </c>
      <c r="R12449" s="20">
        <v>-8.7165909090909086E-2</v>
      </c>
      <c r="S12449">
        <v>0.08</v>
      </c>
    </row>
    <row r="12450" spans="1:19">
      <c r="A12450" t="s">
        <v>1610</v>
      </c>
      <c r="B12450" t="s">
        <v>1611</v>
      </c>
      <c r="C12450">
        <v>2007</v>
      </c>
      <c r="D12450" s="12">
        <v>-440361000</v>
      </c>
      <c r="E12450" s="13">
        <v>-490006000</v>
      </c>
      <c r="F12450" s="14">
        <v>0</v>
      </c>
      <c r="G12450" s="15">
        <v>0.2524695562</v>
      </c>
      <c r="H12450" s="16">
        <v>0</v>
      </c>
      <c r="I12450">
        <v>0</v>
      </c>
      <c r="J12450" s="18">
        <v>209904000</v>
      </c>
      <c r="K12450" s="19">
        <v>300000000</v>
      </c>
      <c r="L12450" s="20">
        <f t="shared" si="194"/>
        <v>2430000000</v>
      </c>
      <c r="M12450" s="20">
        <v>0.69967999999999997</v>
      </c>
      <c r="N12450" s="20">
        <v>0</v>
      </c>
      <c r="O12450" s="17">
        <v>8.1</v>
      </c>
      <c r="P12450" s="13">
        <v>-1.09972</v>
      </c>
      <c r="Q12450" s="20">
        <v>-1.46787</v>
      </c>
      <c r="R12450" s="20">
        <v>-1.6333533333333334</v>
      </c>
      <c r="S12450">
        <v>0</v>
      </c>
    </row>
    <row r="12451" spans="1:19">
      <c r="A12451" t="s">
        <v>1612</v>
      </c>
      <c r="B12451" t="s">
        <v>1613</v>
      </c>
      <c r="C12451">
        <v>2007</v>
      </c>
      <c r="D12451" s="12">
        <v>-4033000.0000000005</v>
      </c>
      <c r="E12451" s="13">
        <v>-3003000</v>
      </c>
      <c r="F12451" s="14">
        <v>0</v>
      </c>
      <c r="G12451" s="15">
        <v>0.72280094465</v>
      </c>
      <c r="H12451" s="16">
        <v>0</v>
      </c>
      <c r="I12451">
        <v>0</v>
      </c>
      <c r="J12451" s="18">
        <v>33560000</v>
      </c>
      <c r="K12451" s="19">
        <v>111666790</v>
      </c>
      <c r="L12451" s="20">
        <f t="shared" si="194"/>
        <v>31266701.200000003</v>
      </c>
      <c r="M12451" s="20">
        <v>0.30053698149646818</v>
      </c>
      <c r="N12451" s="20">
        <v>0</v>
      </c>
      <c r="O12451" s="17">
        <v>0.28000000000000003</v>
      </c>
      <c r="P12451" s="13">
        <v>-2.8170000000000001E-2</v>
      </c>
      <c r="Q12451" s="20">
        <v>-3.6116378020716815E-2</v>
      </c>
      <c r="R12451" s="20">
        <v>-2.689250761126025E-2</v>
      </c>
      <c r="S12451">
        <v>0</v>
      </c>
    </row>
    <row r="12452" spans="1:19">
      <c r="A12452" t="s">
        <v>1614</v>
      </c>
      <c r="B12452" t="s">
        <v>1615</v>
      </c>
      <c r="C12452">
        <v>2007</v>
      </c>
      <c r="D12452" s="12">
        <v>-5012000</v>
      </c>
      <c r="E12452" s="13">
        <v>-587000</v>
      </c>
      <c r="F12452" s="14">
        <v>0</v>
      </c>
      <c r="G12452" s="15">
        <v>0.53204982325000005</v>
      </c>
      <c r="H12452" s="16">
        <v>0</v>
      </c>
      <c r="I12452">
        <v>0</v>
      </c>
      <c r="J12452" s="18">
        <v>31821000</v>
      </c>
      <c r="K12452" s="19">
        <v>99995000</v>
      </c>
      <c r="L12452" s="20">
        <f t="shared" si="194"/>
        <v>7499625</v>
      </c>
      <c r="M12452" s="20">
        <v>0.31822591129556477</v>
      </c>
      <c r="N12452" s="20">
        <v>0</v>
      </c>
      <c r="O12452" s="17">
        <v>7.4999999999999997E-2</v>
      </c>
      <c r="P12452" s="13">
        <v>-5.0349999999999999E-2</v>
      </c>
      <c r="Q12452" s="20">
        <v>-5.0122506125306263E-2</v>
      </c>
      <c r="R12452" s="20">
        <v>-5.8702935146757338E-3</v>
      </c>
      <c r="S12452">
        <v>0</v>
      </c>
    </row>
    <row r="12453" spans="1:19">
      <c r="A12453" t="s">
        <v>1616</v>
      </c>
      <c r="B12453" t="s">
        <v>1617</v>
      </c>
      <c r="C12453">
        <v>2007</v>
      </c>
      <c r="D12453" s="12">
        <v>30843000</v>
      </c>
      <c r="E12453" s="13">
        <v>7378000</v>
      </c>
      <c r="F12453" s="14">
        <v>0</v>
      </c>
      <c r="G12453" s="15">
        <v>0.16774552364</v>
      </c>
      <c r="H12453" s="16">
        <v>0.49760241128999999</v>
      </c>
      <c r="I12453">
        <v>0</v>
      </c>
      <c r="J12453" s="18">
        <v>58977000</v>
      </c>
      <c r="K12453" s="19">
        <v>242124000</v>
      </c>
      <c r="L12453" s="20">
        <f t="shared" si="194"/>
        <v>363186000</v>
      </c>
      <c r="M12453" s="20">
        <v>0.24358180106061356</v>
      </c>
      <c r="N12453" s="20">
        <v>0</v>
      </c>
      <c r="O12453" s="17">
        <v>1.5</v>
      </c>
      <c r="P12453" s="13">
        <v>-3.4889999999999997E-2</v>
      </c>
      <c r="Q12453" s="20">
        <v>0.12738514149774496</v>
      </c>
      <c r="R12453" s="20">
        <v>3.0471989559068907E-2</v>
      </c>
      <c r="S12453">
        <v>0</v>
      </c>
    </row>
    <row r="12454" spans="1:19">
      <c r="A12454" t="s">
        <v>1618</v>
      </c>
      <c r="B12454" t="s">
        <v>1619</v>
      </c>
      <c r="C12454">
        <v>2007</v>
      </c>
      <c r="D12454" s="12">
        <v>19735000</v>
      </c>
      <c r="E12454" s="13">
        <v>11697000</v>
      </c>
      <c r="F12454" s="14">
        <v>0</v>
      </c>
      <c r="G12454" s="15">
        <v>7.6707411140000001E-2</v>
      </c>
      <c r="H12454" s="16">
        <v>0.26467279825000001</v>
      </c>
      <c r="I12454">
        <v>0</v>
      </c>
      <c r="J12454" s="18">
        <v>-22311000</v>
      </c>
      <c r="K12454" s="19">
        <v>249600000</v>
      </c>
      <c r="L12454" s="20">
        <f t="shared" si="194"/>
        <v>71536552.588799998</v>
      </c>
      <c r="M12454" s="20">
        <v>-8.9387019230769235E-2</v>
      </c>
      <c r="N12454" s="20">
        <v>0</v>
      </c>
      <c r="O12454" s="17">
        <v>0.286604778</v>
      </c>
      <c r="P12454" s="13">
        <v>6.9540000000000005E-2</v>
      </c>
      <c r="Q12454" s="20">
        <v>7.9066506410256407E-2</v>
      </c>
      <c r="R12454" s="20">
        <v>4.6862980769230768E-2</v>
      </c>
      <c r="S12454">
        <v>1.6029999999999999E-2</v>
      </c>
    </row>
    <row r="12455" spans="1:19">
      <c r="A12455" t="s">
        <v>1620</v>
      </c>
      <c r="B12455" t="s">
        <v>1621</v>
      </c>
      <c r="C12455">
        <v>2007</v>
      </c>
      <c r="D12455" s="12">
        <v>5206400000</v>
      </c>
      <c r="E12455" s="13">
        <v>1519100000</v>
      </c>
      <c r="F12455" s="14">
        <v>0.17011999999999999</v>
      </c>
      <c r="G12455" s="15">
        <v>0.22285703736999998</v>
      </c>
      <c r="H12455" s="16">
        <v>0.6536260357</v>
      </c>
      <c r="I12455">
        <v>0</v>
      </c>
      <c r="J12455" s="18">
        <v>-1165200000</v>
      </c>
      <c r="K12455" s="19">
        <v>6009500000</v>
      </c>
      <c r="L12455" s="20">
        <f t="shared" si="194"/>
        <v>9065149852.0310001</v>
      </c>
      <c r="M12455" s="20">
        <v>-0.19389300274565271</v>
      </c>
      <c r="N12455" s="20">
        <v>0</v>
      </c>
      <c r="O12455" s="17">
        <v>1.508469898</v>
      </c>
      <c r="P12455" s="13">
        <v>0.60194999999999999</v>
      </c>
      <c r="Q12455" s="20">
        <v>0.86636159414260749</v>
      </c>
      <c r="R12455" s="20">
        <v>0.25278309343539396</v>
      </c>
      <c r="S12455">
        <v>0.49</v>
      </c>
    </row>
    <row r="12456" spans="1:19">
      <c r="A12456" t="s">
        <v>1622</v>
      </c>
      <c r="B12456" t="s">
        <v>1623</v>
      </c>
      <c r="C12456">
        <v>2007</v>
      </c>
      <c r="D12456" s="12">
        <v>11992000</v>
      </c>
      <c r="E12456" s="13">
        <v>-22413000</v>
      </c>
      <c r="F12456" s="14">
        <v>0</v>
      </c>
      <c r="G12456" s="15">
        <v>0</v>
      </c>
      <c r="H12456" s="16">
        <v>0</v>
      </c>
      <c r="I12456">
        <v>0</v>
      </c>
      <c r="J12456" s="18">
        <v>-13216000</v>
      </c>
      <c r="K12456" s="19">
        <v>472927500</v>
      </c>
      <c r="L12456" s="20">
        <f t="shared" si="194"/>
        <v>206998900.67475</v>
      </c>
      <c r="M12456" s="20">
        <v>-2.7945086720480412E-2</v>
      </c>
      <c r="N12456" s="20">
        <v>0</v>
      </c>
      <c r="O12456" s="17">
        <v>0.4376969</v>
      </c>
      <c r="P12456" s="13">
        <v>1.746E-2</v>
      </c>
      <c r="Q12456" s="20">
        <v>2.5356952175544876E-2</v>
      </c>
      <c r="R12456" s="20">
        <v>-4.7392042120621022E-2</v>
      </c>
      <c r="S12456">
        <v>0</v>
      </c>
    </row>
    <row r="12457" spans="1:19">
      <c r="A12457" t="s">
        <v>1624</v>
      </c>
      <c r="B12457" t="s">
        <v>1625</v>
      </c>
      <c r="C12457">
        <v>2007</v>
      </c>
      <c r="D12457" s="12">
        <v>-13398000</v>
      </c>
      <c r="E12457" s="13">
        <v>-50584000</v>
      </c>
      <c r="F12457" s="14">
        <v>0</v>
      </c>
      <c r="G12457" s="15">
        <v>2.9850549569999999E-2</v>
      </c>
      <c r="H12457" s="16">
        <v>0</v>
      </c>
      <c r="I12457">
        <v>0</v>
      </c>
      <c r="J12457" s="18">
        <v>-22171000</v>
      </c>
      <c r="K12457" s="19">
        <v>228728430</v>
      </c>
      <c r="L12457" s="20">
        <f t="shared" si="194"/>
        <v>114364215</v>
      </c>
      <c r="M12457" s="20">
        <v>-9.6931544539522269E-2</v>
      </c>
      <c r="N12457" s="20">
        <v>0</v>
      </c>
      <c r="O12457" s="17">
        <v>0.5</v>
      </c>
      <c r="P12457" s="13">
        <v>-4.045E-2</v>
      </c>
      <c r="Q12457" s="20">
        <v>-5.8576015233436439E-2</v>
      </c>
      <c r="R12457" s="20">
        <v>-0.22115309408629263</v>
      </c>
      <c r="S12457">
        <v>0</v>
      </c>
    </row>
    <row r="12458" spans="1:19">
      <c r="A12458" t="s">
        <v>1626</v>
      </c>
      <c r="B12458" t="s">
        <v>1627</v>
      </c>
      <c r="C12458">
        <v>2007</v>
      </c>
      <c r="D12458" s="12">
        <v>1306000</v>
      </c>
      <c r="E12458" s="13">
        <v>-908000</v>
      </c>
      <c r="F12458" s="14">
        <v>0</v>
      </c>
      <c r="G12458" s="15">
        <v>0</v>
      </c>
      <c r="H12458" s="16">
        <v>2.5632377740300001</v>
      </c>
      <c r="I12458">
        <v>0</v>
      </c>
      <c r="J12458" s="18">
        <v>-24668000</v>
      </c>
      <c r="K12458" s="19">
        <v>40533330</v>
      </c>
      <c r="L12458" s="20">
        <f t="shared" si="194"/>
        <v>28373331</v>
      </c>
      <c r="M12458" s="20">
        <v>-0.60858557636394539</v>
      </c>
      <c r="N12458" s="20">
        <v>0</v>
      </c>
      <c r="O12458" s="17">
        <v>0.7</v>
      </c>
      <c r="P12458" s="13">
        <v>2.5839999999999998E-2</v>
      </c>
      <c r="Q12458" s="20">
        <v>3.2220397386545835E-2</v>
      </c>
      <c r="R12458" s="20">
        <v>-2.2401317631687304E-2</v>
      </c>
      <c r="S12458">
        <v>0</v>
      </c>
    </row>
    <row r="12459" spans="1:19">
      <c r="A12459" t="s">
        <v>1628</v>
      </c>
      <c r="B12459" t="s">
        <v>1629</v>
      </c>
      <c r="C12459">
        <v>2007</v>
      </c>
      <c r="D12459" s="12">
        <v>4110000</v>
      </c>
      <c r="E12459" s="13">
        <v>7060000</v>
      </c>
      <c r="F12459" s="14">
        <v>0</v>
      </c>
      <c r="G12459" s="15">
        <v>0.45862922236999998</v>
      </c>
      <c r="H12459" s="16">
        <v>0.31271716469999999</v>
      </c>
      <c r="I12459">
        <v>0</v>
      </c>
      <c r="J12459" s="18">
        <v>28733000</v>
      </c>
      <c r="K12459" s="19">
        <v>40000000</v>
      </c>
      <c r="L12459" s="20">
        <f t="shared" si="194"/>
        <v>16000000</v>
      </c>
      <c r="M12459" s="20">
        <v>0.71832499999999999</v>
      </c>
      <c r="N12459" s="20">
        <v>0</v>
      </c>
      <c r="O12459" s="17">
        <v>0.4</v>
      </c>
      <c r="P12459" s="13">
        <v>4.7969999999999999E-2</v>
      </c>
      <c r="Q12459" s="20">
        <v>0.10274999999999999</v>
      </c>
      <c r="R12459" s="20">
        <v>0.17649999999999999</v>
      </c>
      <c r="S12459">
        <v>0</v>
      </c>
    </row>
    <row r="12460" spans="1:19">
      <c r="A12460" t="s">
        <v>1630</v>
      </c>
      <c r="B12460" t="s">
        <v>1631</v>
      </c>
      <c r="C12460">
        <v>2007</v>
      </c>
      <c r="D12460" s="12">
        <v>5127000</v>
      </c>
      <c r="E12460" s="13">
        <v>4294000</v>
      </c>
      <c r="F12460" s="14">
        <v>0</v>
      </c>
      <c r="G12460" s="15">
        <v>5.0235454700000006E-3</v>
      </c>
      <c r="H12460" s="16">
        <v>1.0211531900399999</v>
      </c>
      <c r="I12460">
        <v>0</v>
      </c>
      <c r="J12460" s="18">
        <v>-25325000</v>
      </c>
      <c r="K12460" s="19">
        <v>1122538500</v>
      </c>
      <c r="L12460" s="20">
        <f t="shared" si="194"/>
        <v>53881874.940924004</v>
      </c>
      <c r="M12460" s="20">
        <v>-2.2560473426969319E-2</v>
      </c>
      <c r="N12460" s="20">
        <v>0</v>
      </c>
      <c r="O12460" s="17">
        <v>4.8000024000000002E-2</v>
      </c>
      <c r="P12460" s="13">
        <v>5.7499999999999999E-3</v>
      </c>
      <c r="Q12460" s="20">
        <v>4.5673266440304722E-3</v>
      </c>
      <c r="R12460" s="20">
        <v>3.8252585546063676E-3</v>
      </c>
      <c r="S12460">
        <v>0</v>
      </c>
    </row>
    <row r="12461" spans="1:19">
      <c r="A12461" t="s">
        <v>1632</v>
      </c>
      <c r="B12461" t="s">
        <v>1633</v>
      </c>
      <c r="C12461">
        <v>2007</v>
      </c>
      <c r="D12461" s="12">
        <v>6400000</v>
      </c>
      <c r="E12461" s="13">
        <v>2176000</v>
      </c>
      <c r="F12461" s="14">
        <v>0</v>
      </c>
      <c r="G12461" s="15">
        <v>0.56349240255999999</v>
      </c>
      <c r="H12461" s="16">
        <v>0.80900591489999996</v>
      </c>
      <c r="I12461">
        <v>0</v>
      </c>
      <c r="J12461" s="18">
        <v>25516000</v>
      </c>
      <c r="K12461" s="19">
        <v>296799580</v>
      </c>
      <c r="L12461" s="20">
        <f t="shared" si="194"/>
        <v>99904839.078627646</v>
      </c>
      <c r="M12461" s="20">
        <v>8.5970472060641054E-2</v>
      </c>
      <c r="N12461" s="20">
        <v>0</v>
      </c>
      <c r="O12461" s="17">
        <v>0.33660707699999998</v>
      </c>
      <c r="P12461" s="13">
        <v>1.8540000000000001E-2</v>
      </c>
      <c r="Q12461" s="20">
        <v>2.1563372832266139E-2</v>
      </c>
      <c r="R12461" s="20">
        <v>7.3315467629704867E-3</v>
      </c>
      <c r="S12461">
        <v>0</v>
      </c>
    </row>
    <row r="12462" spans="1:19">
      <c r="A12462" t="s">
        <v>1634</v>
      </c>
      <c r="B12462" t="s">
        <v>1635</v>
      </c>
      <c r="C12462">
        <v>2007</v>
      </c>
      <c r="D12462" s="12">
        <v>7643000</v>
      </c>
      <c r="E12462" s="13">
        <v>5867000</v>
      </c>
      <c r="F12462" s="14">
        <v>0</v>
      </c>
      <c r="G12462" s="15">
        <v>0.81346231357999998</v>
      </c>
      <c r="H12462" s="16">
        <v>0</v>
      </c>
      <c r="I12462">
        <v>0</v>
      </c>
      <c r="J12462" s="18">
        <v>75067000</v>
      </c>
      <c r="K12462" s="19">
        <v>209940110</v>
      </c>
      <c r="L12462" s="20">
        <f t="shared" si="194"/>
        <v>22043711.550000001</v>
      </c>
      <c r="M12462" s="20">
        <v>0.35756387857470401</v>
      </c>
      <c r="N12462" s="20">
        <v>0</v>
      </c>
      <c r="O12462" s="17">
        <v>0.105</v>
      </c>
      <c r="P12462" s="13">
        <v>4.1849999999999998E-2</v>
      </c>
      <c r="Q12462" s="20">
        <v>3.6405620631522008E-2</v>
      </c>
      <c r="R12462" s="20">
        <v>2.7946065189734349E-2</v>
      </c>
      <c r="S12462">
        <v>5.0000000000000001E-3</v>
      </c>
    </row>
    <row r="12463" spans="1:19">
      <c r="A12463" t="s">
        <v>1636</v>
      </c>
      <c r="B12463" t="s">
        <v>1637</v>
      </c>
      <c r="C12463">
        <v>2007</v>
      </c>
      <c r="D12463" s="12">
        <v>3390000</v>
      </c>
      <c r="E12463" s="13">
        <v>3685000</v>
      </c>
      <c r="F12463" s="14">
        <v>0</v>
      </c>
      <c r="G12463" s="15">
        <v>0</v>
      </c>
      <c r="H12463" s="16">
        <v>0</v>
      </c>
      <c r="I12463">
        <v>0</v>
      </c>
      <c r="J12463" s="18">
        <v>-5613000</v>
      </c>
      <c r="K12463" s="19">
        <v>42648000</v>
      </c>
      <c r="L12463" s="20">
        <f t="shared" si="194"/>
        <v>14073840</v>
      </c>
      <c r="M12463" s="20">
        <v>-0.13161226786719191</v>
      </c>
      <c r="N12463" s="20">
        <v>0</v>
      </c>
      <c r="O12463" s="17">
        <v>0.33</v>
      </c>
      <c r="P12463" s="13">
        <v>6.4189999999999997E-2</v>
      </c>
      <c r="Q12463" s="20">
        <v>7.9487900956668536E-2</v>
      </c>
      <c r="R12463" s="20">
        <v>8.6404989682986308E-2</v>
      </c>
      <c r="S12463">
        <v>0</v>
      </c>
    </row>
    <row r="12464" spans="1:19">
      <c r="A12464" t="s">
        <v>1638</v>
      </c>
      <c r="B12464" t="s">
        <v>1639</v>
      </c>
      <c r="C12464">
        <v>2007</v>
      </c>
      <c r="D12464" s="12">
        <v>-7848000</v>
      </c>
      <c r="E12464" s="13">
        <v>0</v>
      </c>
      <c r="F12464" s="14">
        <v>0</v>
      </c>
      <c r="G12464" s="15">
        <v>2.9758397675200001</v>
      </c>
      <c r="H12464" s="16">
        <v>0</v>
      </c>
      <c r="I12464">
        <v>0</v>
      </c>
      <c r="J12464" s="18">
        <v>94852000</v>
      </c>
      <c r="K12464" s="19">
        <v>12929990</v>
      </c>
      <c r="L12464" s="20">
        <f t="shared" si="194"/>
        <v>12045915.846419239</v>
      </c>
      <c r="M12464" s="20">
        <v>7.3358138714724452</v>
      </c>
      <c r="N12464" s="20">
        <v>0</v>
      </c>
      <c r="O12464" s="17">
        <v>0.93162607600000003</v>
      </c>
      <c r="P12464" s="13">
        <v>-0.69094999999999995</v>
      </c>
      <c r="Q12464" s="20">
        <v>-0.60696102626529491</v>
      </c>
      <c r="R12464" s="20">
        <v>0</v>
      </c>
      <c r="S12464">
        <v>0</v>
      </c>
    </row>
    <row r="12465" spans="1:19">
      <c r="A12465" t="s">
        <v>1640</v>
      </c>
      <c r="B12465" t="s">
        <v>1641</v>
      </c>
      <c r="C12465">
        <v>2007</v>
      </c>
      <c r="D12465" s="12">
        <v>-6753480</v>
      </c>
      <c r="E12465" s="13">
        <v>-9179390</v>
      </c>
      <c r="F12465" s="14">
        <v>0</v>
      </c>
      <c r="G12465" s="15">
        <v>7.1738440380000004E-2</v>
      </c>
      <c r="H12465" s="16">
        <v>0</v>
      </c>
      <c r="I12465">
        <v>0</v>
      </c>
      <c r="J12465" s="18">
        <v>1441000</v>
      </c>
      <c r="K12465" s="19">
        <v>133333330</v>
      </c>
      <c r="L12465" s="20">
        <f t="shared" si="194"/>
        <v>14666666.300000001</v>
      </c>
      <c r="M12465" s="20">
        <v>1.0807500270187507E-2</v>
      </c>
      <c r="N12465" s="20">
        <v>0</v>
      </c>
      <c r="O12465" s="17">
        <v>0.11</v>
      </c>
      <c r="P12465" s="13">
        <v>-6.4839999999999995E-2</v>
      </c>
      <c r="Q12465" s="20">
        <v>-5.0651101266277532E-2</v>
      </c>
      <c r="R12465" s="20">
        <v>-6.8845426721135666E-2</v>
      </c>
      <c r="S12465">
        <v>0</v>
      </c>
    </row>
    <row r="12466" spans="1:19">
      <c r="A12466" t="s">
        <v>1642</v>
      </c>
      <c r="B12466" t="s">
        <v>1643</v>
      </c>
      <c r="C12466">
        <v>2007</v>
      </c>
      <c r="D12466" s="12">
        <v>1038000</v>
      </c>
      <c r="E12466" s="13">
        <v>447000</v>
      </c>
      <c r="F12466" s="14">
        <v>0</v>
      </c>
      <c r="G12466" s="15">
        <v>8.6050267489999999E-2</v>
      </c>
      <c r="H12466" s="16">
        <v>0.63554216868000002</v>
      </c>
      <c r="I12466">
        <v>0</v>
      </c>
      <c r="J12466" s="18">
        <v>-5932000</v>
      </c>
      <c r="K12466" s="19">
        <v>253041680</v>
      </c>
      <c r="L12466" s="20">
        <f t="shared" si="194"/>
        <v>22626162.615806557</v>
      </c>
      <c r="M12466" s="20">
        <v>-2.3442778280637403E-2</v>
      </c>
      <c r="N12466" s="20">
        <v>0</v>
      </c>
      <c r="O12466" s="17">
        <v>8.9416741999999994E-2</v>
      </c>
      <c r="P12466" s="13">
        <v>3.9399999999999999E-3</v>
      </c>
      <c r="Q12466" s="20">
        <v>4.1020910072996674E-3</v>
      </c>
      <c r="R12466" s="20">
        <v>1.7665073990972555E-3</v>
      </c>
      <c r="S12466">
        <v>0</v>
      </c>
    </row>
    <row r="12467" spans="1:19">
      <c r="A12467" t="s">
        <v>1644</v>
      </c>
      <c r="B12467" t="s">
        <v>1645</v>
      </c>
      <c r="C12467">
        <v>2007</v>
      </c>
      <c r="D12467" s="12">
        <v>208560000</v>
      </c>
      <c r="E12467" s="13">
        <v>23242000</v>
      </c>
      <c r="F12467" s="14">
        <v>0.20962</v>
      </c>
      <c r="G12467" s="15">
        <v>0.34219238412999997</v>
      </c>
      <c r="H12467" s="16">
        <v>6.8510205390000009E-2</v>
      </c>
      <c r="I12467">
        <v>0</v>
      </c>
      <c r="J12467" s="18">
        <v>-27237000</v>
      </c>
      <c r="K12467" s="19">
        <v>452048070</v>
      </c>
      <c r="L12467" s="20">
        <f t="shared" si="194"/>
        <v>833446157.40459454</v>
      </c>
      <c r="M12467" s="20">
        <v>-6.0252441737003767E-2</v>
      </c>
      <c r="N12467" s="20">
        <v>0</v>
      </c>
      <c r="O12467" s="17">
        <v>1.84371135</v>
      </c>
      <c r="P12467" s="13">
        <v>0.34634999999999999</v>
      </c>
      <c r="Q12467" s="20">
        <v>0.46136686304179997</v>
      </c>
      <c r="R12467" s="20">
        <v>5.141488603192134E-2</v>
      </c>
      <c r="S12467">
        <v>2.836E-2</v>
      </c>
    </row>
    <row r="12468" spans="1:19">
      <c r="A12468" t="s">
        <v>1646</v>
      </c>
      <c r="B12468" t="s">
        <v>1647</v>
      </c>
      <c r="C12468">
        <v>2007</v>
      </c>
      <c r="D12468" s="12">
        <v>8372000</v>
      </c>
      <c r="E12468" s="13">
        <v>3870000</v>
      </c>
      <c r="F12468" s="14">
        <v>0</v>
      </c>
      <c r="G12468" s="15">
        <v>0.20471323814</v>
      </c>
      <c r="H12468" s="16">
        <v>0.25019147307</v>
      </c>
      <c r="I12468">
        <v>0</v>
      </c>
      <c r="J12468" s="18">
        <v>18040000</v>
      </c>
      <c r="K12468" s="19">
        <v>130634670</v>
      </c>
      <c r="L12468" s="20">
        <f t="shared" si="194"/>
        <v>66133801.6875</v>
      </c>
      <c r="M12468" s="20">
        <v>0.13809504016047194</v>
      </c>
      <c r="N12468" s="20">
        <v>0</v>
      </c>
      <c r="O12468" s="17">
        <v>0.50624999999999998</v>
      </c>
      <c r="P12468" s="13">
        <v>6.5799999999999997E-2</v>
      </c>
      <c r="Q12468" s="20">
        <v>6.4087121741877556E-2</v>
      </c>
      <c r="R12468" s="20">
        <v>2.9624601187418317E-2</v>
      </c>
      <c r="S12468">
        <v>0</v>
      </c>
    </row>
    <row r="12469" spans="1:19">
      <c r="A12469" t="s">
        <v>1648</v>
      </c>
      <c r="B12469" t="s">
        <v>1649</v>
      </c>
      <c r="C12469">
        <v>2007</v>
      </c>
      <c r="D12469" s="12">
        <v>297867000</v>
      </c>
      <c r="E12469" s="13">
        <v>-307342000</v>
      </c>
      <c r="F12469" s="14">
        <v>0</v>
      </c>
      <c r="G12469" s="15">
        <v>0.56902349062000002</v>
      </c>
      <c r="H12469" s="16">
        <v>0.60398864402999997</v>
      </c>
      <c r="I12469">
        <v>0</v>
      </c>
      <c r="J12469" s="18">
        <v>501483000</v>
      </c>
      <c r="K12469" s="19">
        <v>1565672220</v>
      </c>
      <c r="L12469" s="20">
        <f t="shared" si="194"/>
        <v>3151750691.5062585</v>
      </c>
      <c r="M12469" s="20">
        <v>0.32029884262748176</v>
      </c>
      <c r="N12469" s="20">
        <v>0</v>
      </c>
      <c r="O12469" s="17">
        <v>2.0130335399999999</v>
      </c>
      <c r="P12469" s="13">
        <v>0.12715000000000001</v>
      </c>
      <c r="Q12469" s="20">
        <v>0.19024863326756861</v>
      </c>
      <c r="R12469" s="20">
        <v>-0.19630034695256968</v>
      </c>
      <c r="S12469">
        <v>0</v>
      </c>
    </row>
    <row r="12470" spans="1:19">
      <c r="A12470" t="s">
        <v>1650</v>
      </c>
      <c r="B12470" t="s">
        <v>1651</v>
      </c>
      <c r="C12470">
        <v>2007</v>
      </c>
      <c r="D12470" s="12">
        <v>-3956000</v>
      </c>
      <c r="E12470" s="13">
        <v>-6577000</v>
      </c>
      <c r="F12470" s="14">
        <v>0</v>
      </c>
      <c r="G12470" s="15">
        <v>0.86986180014000003</v>
      </c>
      <c r="H12470" s="16">
        <v>0</v>
      </c>
      <c r="I12470">
        <v>0</v>
      </c>
      <c r="J12470" s="18">
        <v>-711000</v>
      </c>
      <c r="K12470" s="19">
        <v>100000000</v>
      </c>
      <c r="L12470" s="20">
        <f t="shared" si="194"/>
        <v>10000000</v>
      </c>
      <c r="M12470" s="20">
        <v>-7.11E-3</v>
      </c>
      <c r="N12470" s="20">
        <v>0</v>
      </c>
      <c r="O12470" s="17">
        <v>0.1</v>
      </c>
      <c r="P12470" s="13">
        <v>-7.3099999999999998E-2</v>
      </c>
      <c r="Q12470" s="20">
        <v>-3.9559999999999998E-2</v>
      </c>
      <c r="R12470" s="20">
        <v>-6.5769999999999995E-2</v>
      </c>
      <c r="S12470">
        <v>0</v>
      </c>
    </row>
    <row r="12471" spans="1:19">
      <c r="A12471" t="s">
        <v>1652</v>
      </c>
      <c r="B12471" t="s">
        <v>1653</v>
      </c>
      <c r="C12471">
        <v>2007</v>
      </c>
      <c r="D12471" s="12">
        <v>106538000</v>
      </c>
      <c r="E12471" s="13">
        <v>39771000</v>
      </c>
      <c r="F12471" s="14">
        <v>0</v>
      </c>
      <c r="G12471" s="15">
        <v>1.1920562102900001</v>
      </c>
      <c r="H12471" s="16">
        <v>0.50078804841000002</v>
      </c>
      <c r="I12471">
        <v>0</v>
      </c>
      <c r="J12471" s="18">
        <v>836863000</v>
      </c>
      <c r="K12471" s="19">
        <v>419417210</v>
      </c>
      <c r="L12471" s="20">
        <f t="shared" si="194"/>
        <v>542096374.83785522</v>
      </c>
      <c r="M12471" s="20">
        <v>1.9952996206331162</v>
      </c>
      <c r="N12471" s="20">
        <v>0</v>
      </c>
      <c r="O12471" s="17">
        <v>1.29249912</v>
      </c>
      <c r="P12471" s="13">
        <v>0.35769000000000001</v>
      </c>
      <c r="Q12471" s="20">
        <v>0.25401437389753273</v>
      </c>
      <c r="R12471" s="20">
        <v>9.4824435077425648E-2</v>
      </c>
      <c r="S12471">
        <v>0</v>
      </c>
    </row>
    <row r="12472" spans="1:19">
      <c r="A12472" t="s">
        <v>1654</v>
      </c>
      <c r="B12472" t="s">
        <v>1655</v>
      </c>
      <c r="C12472">
        <v>2007</v>
      </c>
      <c r="D12472" s="12">
        <v>201463000</v>
      </c>
      <c r="E12472" s="13">
        <v>46541000</v>
      </c>
      <c r="F12472" s="14">
        <v>0.13305999999999998</v>
      </c>
      <c r="G12472" s="15">
        <v>0.23593201581999998</v>
      </c>
      <c r="H12472" s="16">
        <v>0.91319966883999992</v>
      </c>
      <c r="I12472">
        <v>0</v>
      </c>
      <c r="J12472" s="18">
        <v>-335873000</v>
      </c>
      <c r="K12472" s="19">
        <v>738519400</v>
      </c>
      <c r="L12472" s="20">
        <f t="shared" si="194"/>
        <v>2009156105.3568029</v>
      </c>
      <c r="M12472" s="20">
        <v>-0.45479238595492549</v>
      </c>
      <c r="N12472" s="20">
        <v>0</v>
      </c>
      <c r="O12472" s="17">
        <v>2.7205190620000002</v>
      </c>
      <c r="P12472" s="13">
        <v>0.20974999999999999</v>
      </c>
      <c r="Q12472" s="20">
        <v>0.27279310469027623</v>
      </c>
      <c r="R12472" s="20">
        <v>6.3019333006011757E-2</v>
      </c>
      <c r="S12472">
        <v>0.21</v>
      </c>
    </row>
    <row r="12473" spans="1:19">
      <c r="A12473" t="s">
        <v>1656</v>
      </c>
      <c r="B12473" t="s">
        <v>1657</v>
      </c>
      <c r="C12473">
        <v>2007</v>
      </c>
      <c r="D12473" s="12">
        <v>81268000</v>
      </c>
      <c r="E12473" s="13">
        <v>0</v>
      </c>
      <c r="F12473" s="14">
        <v>7.0919999999999997E-2</v>
      </c>
      <c r="G12473" s="15">
        <v>0.15708231811999998</v>
      </c>
      <c r="H12473" s="16">
        <v>0.99999852340000006</v>
      </c>
      <c r="I12473">
        <v>0</v>
      </c>
      <c r="J12473" s="18">
        <v>76245000</v>
      </c>
      <c r="K12473" s="19">
        <v>1178889000</v>
      </c>
      <c r="L12473" s="20">
        <f t="shared" si="194"/>
        <v>854694525</v>
      </c>
      <c r="M12473" s="20">
        <v>6.4675300219104601E-2</v>
      </c>
      <c r="N12473" s="20">
        <v>0</v>
      </c>
      <c r="O12473" s="17">
        <v>0.72499999999999998</v>
      </c>
      <c r="P12473" s="13">
        <v>6.8940000000000001E-2</v>
      </c>
      <c r="Q12473" s="20">
        <v>6.8936091523459794E-2</v>
      </c>
      <c r="R12473" s="20">
        <v>0</v>
      </c>
      <c r="S12473">
        <v>6.9000000000000006E-2</v>
      </c>
    </row>
    <row r="12474" spans="1:19">
      <c r="A12474" t="s">
        <v>1658</v>
      </c>
      <c r="B12474" t="s">
        <v>1659</v>
      </c>
      <c r="C12474">
        <v>2007</v>
      </c>
      <c r="D12474" s="12">
        <v>30019000</v>
      </c>
      <c r="E12474" s="13">
        <v>-3241000</v>
      </c>
      <c r="F12474" s="14">
        <v>0</v>
      </c>
      <c r="G12474" s="15">
        <v>0.22253063376000001</v>
      </c>
      <c r="H12474" s="16">
        <v>0.17129387114</v>
      </c>
      <c r="I12474">
        <v>0</v>
      </c>
      <c r="J12474" s="18">
        <v>61611000</v>
      </c>
      <c r="K12474" s="19">
        <v>189000000</v>
      </c>
      <c r="L12474" s="20">
        <f t="shared" si="194"/>
        <v>321300000</v>
      </c>
      <c r="M12474" s="20">
        <v>0.32598412698412699</v>
      </c>
      <c r="N12474" s="20">
        <v>0</v>
      </c>
      <c r="O12474" s="17">
        <v>1.7</v>
      </c>
      <c r="P12474" s="13">
        <v>0.12781000000000001</v>
      </c>
      <c r="Q12474" s="20">
        <v>0.15883068783068782</v>
      </c>
      <c r="R12474" s="20">
        <v>-1.7148148148148148E-2</v>
      </c>
      <c r="S12474">
        <v>0</v>
      </c>
    </row>
    <row r="12475" spans="1:19">
      <c r="A12475" t="s">
        <v>1660</v>
      </c>
      <c r="B12475" t="s">
        <v>1661</v>
      </c>
      <c r="C12475">
        <v>2007</v>
      </c>
      <c r="D12475" s="12">
        <v>31885000</v>
      </c>
      <c r="E12475" s="13">
        <v>18431000</v>
      </c>
      <c r="F12475" s="14">
        <v>0</v>
      </c>
      <c r="G12475" s="15">
        <v>0.28895737123999998</v>
      </c>
      <c r="H12475" s="16">
        <v>0.15241320914000001</v>
      </c>
      <c r="I12475">
        <v>0</v>
      </c>
      <c r="J12475" s="18">
        <v>12551000</v>
      </c>
      <c r="K12475" s="19">
        <v>244687390</v>
      </c>
      <c r="L12475" s="20">
        <f t="shared" si="194"/>
        <v>71341742.999965906</v>
      </c>
      <c r="M12475" s="20">
        <v>5.1294020505102449E-2</v>
      </c>
      <c r="N12475" s="20">
        <v>0</v>
      </c>
      <c r="O12475" s="17">
        <v>0.29156281000000001</v>
      </c>
      <c r="P12475" s="13">
        <v>9.5680000000000001E-2</v>
      </c>
      <c r="Q12475" s="20">
        <v>0.13030912626923685</v>
      </c>
      <c r="R12475" s="20">
        <v>7.5324682649154914E-2</v>
      </c>
      <c r="S12475">
        <v>0</v>
      </c>
    </row>
    <row r="12476" spans="1:19">
      <c r="A12476" t="s">
        <v>1662</v>
      </c>
      <c r="B12476" t="s">
        <v>1663</v>
      </c>
      <c r="C12476">
        <v>2007</v>
      </c>
      <c r="D12476" s="12">
        <v>11119000</v>
      </c>
      <c r="E12476" s="13">
        <v>-41048000</v>
      </c>
      <c r="F12476" s="14">
        <v>0</v>
      </c>
      <c r="G12476" s="15">
        <v>2.0907713869099998</v>
      </c>
      <c r="H12476" s="16">
        <v>0</v>
      </c>
      <c r="I12476">
        <v>0</v>
      </c>
      <c r="J12476" s="18">
        <v>285342000</v>
      </c>
      <c r="K12476" s="19">
        <v>323164520</v>
      </c>
      <c r="L12476" s="20">
        <f t="shared" si="194"/>
        <v>33616246.522095159</v>
      </c>
      <c r="M12476" s="20">
        <v>0.88296202813353397</v>
      </c>
      <c r="N12476" s="20">
        <v>0</v>
      </c>
      <c r="O12476" s="17">
        <v>0.104022083</v>
      </c>
      <c r="P12476" s="13">
        <v>3.1850000000000003E-2</v>
      </c>
      <c r="Q12476" s="20">
        <v>3.4406623598407397E-2</v>
      </c>
      <c r="R12476" s="20">
        <v>-0.12701889427713167</v>
      </c>
      <c r="S12476">
        <v>0</v>
      </c>
    </row>
    <row r="12477" spans="1:19">
      <c r="A12477" t="s">
        <v>1664</v>
      </c>
      <c r="B12477" t="s">
        <v>1665</v>
      </c>
      <c r="C12477">
        <v>2007</v>
      </c>
      <c r="D12477" s="12">
        <v>178031000</v>
      </c>
      <c r="E12477" s="13">
        <v>182041000</v>
      </c>
      <c r="F12477" s="14">
        <v>0</v>
      </c>
      <c r="G12477" s="15">
        <v>5.4878338236800008</v>
      </c>
      <c r="H12477" s="16">
        <v>0</v>
      </c>
      <c r="I12477">
        <v>0</v>
      </c>
      <c r="J12477" s="18">
        <v>745900000</v>
      </c>
      <c r="K12477" s="19">
        <v>180000000</v>
      </c>
      <c r="L12477" s="20">
        <f t="shared" si="194"/>
        <v>25279128</v>
      </c>
      <c r="M12477" s="20">
        <v>4.1438888888888892</v>
      </c>
      <c r="N12477" s="20">
        <v>0</v>
      </c>
      <c r="O12477" s="17">
        <v>0.1404396</v>
      </c>
      <c r="P12477" s="13">
        <v>0.98862000000000005</v>
      </c>
      <c r="Q12477" s="20">
        <v>0.98906111111111106</v>
      </c>
      <c r="R12477" s="20">
        <v>1.0113388888888888</v>
      </c>
      <c r="S12477">
        <v>0</v>
      </c>
    </row>
    <row r="12478" spans="1:19">
      <c r="A12478" t="s">
        <v>1666</v>
      </c>
      <c r="B12478" t="s">
        <v>1667</v>
      </c>
      <c r="C12478">
        <v>2007</v>
      </c>
      <c r="D12478" s="12">
        <v>-1220000</v>
      </c>
      <c r="E12478" s="13">
        <v>-601000</v>
      </c>
      <c r="F12478" s="14">
        <v>0</v>
      </c>
      <c r="G12478" s="15">
        <v>0.16433415657</v>
      </c>
      <c r="H12478" s="16">
        <v>0</v>
      </c>
      <c r="I12478">
        <v>0</v>
      </c>
      <c r="J12478" s="18">
        <v>4619000</v>
      </c>
      <c r="K12478" s="19">
        <v>163116360</v>
      </c>
      <c r="L12478" s="20">
        <f t="shared" si="194"/>
        <v>63691451.508765958</v>
      </c>
      <c r="M12478" s="20">
        <v>2.8317208647863402E-2</v>
      </c>
      <c r="N12478" s="20">
        <v>0</v>
      </c>
      <c r="O12478" s="17">
        <v>0.39046636099999998</v>
      </c>
      <c r="P12478" s="13">
        <v>-6.8500000000000002E-3</v>
      </c>
      <c r="Q12478" s="20">
        <v>-7.4793233492949449E-3</v>
      </c>
      <c r="R12478" s="20">
        <v>-3.6844863384641493E-3</v>
      </c>
      <c r="S12478">
        <v>0</v>
      </c>
    </row>
    <row r="12479" spans="1:19">
      <c r="A12479" t="s">
        <v>1668</v>
      </c>
      <c r="B12479" t="s">
        <v>1669</v>
      </c>
      <c r="C12479">
        <v>2007</v>
      </c>
      <c r="D12479" s="12">
        <v>51998240.000000007</v>
      </c>
      <c r="E12479" s="13">
        <v>28702149.999999996</v>
      </c>
      <c r="F12479" s="14">
        <v>0</v>
      </c>
      <c r="G12479" s="15">
        <v>0.97435275469000004</v>
      </c>
      <c r="H12479" s="16">
        <v>0.18016051244</v>
      </c>
      <c r="I12479">
        <v>0</v>
      </c>
      <c r="J12479" s="18">
        <v>373920000</v>
      </c>
      <c r="K12479" s="19">
        <v>2695640910</v>
      </c>
      <c r="L12479" s="20">
        <f t="shared" si="194"/>
        <v>202092398.50012735</v>
      </c>
      <c r="M12479" s="20">
        <v>0.13871283768282031</v>
      </c>
      <c r="N12479" s="20">
        <v>0</v>
      </c>
      <c r="O12479" s="17">
        <v>7.4970073999999998E-2</v>
      </c>
      <c r="P12479" s="13">
        <v>2.8330000000000001E-2</v>
      </c>
      <c r="Q12479" s="20">
        <v>1.928975028057428E-2</v>
      </c>
      <c r="R12479" s="20">
        <v>1.064761626577332E-2</v>
      </c>
      <c r="S12479">
        <v>0</v>
      </c>
    </row>
    <row r="12480" spans="1:19">
      <c r="A12480" t="s">
        <v>1670</v>
      </c>
      <c r="B12480" t="s">
        <v>1671</v>
      </c>
      <c r="C12480">
        <v>2007</v>
      </c>
      <c r="D12480" s="12">
        <v>41524000</v>
      </c>
      <c r="E12480" s="13">
        <v>-31515000</v>
      </c>
      <c r="F12480" s="14">
        <v>0.37648999999999999</v>
      </c>
      <c r="G12480" s="15">
        <v>0.21586793286</v>
      </c>
      <c r="H12480" s="16">
        <v>0.17035433702</v>
      </c>
      <c r="I12480">
        <v>0</v>
      </c>
      <c r="J12480" s="18">
        <v>24452000</v>
      </c>
      <c r="K12480" s="19">
        <v>339993600</v>
      </c>
      <c r="L12480" s="20">
        <f t="shared" si="194"/>
        <v>236578785.36844802</v>
      </c>
      <c r="M12480" s="20">
        <v>7.1919000828250881E-2</v>
      </c>
      <c r="N12480" s="20">
        <v>0</v>
      </c>
      <c r="O12480" s="17">
        <v>0.69583305500000003</v>
      </c>
      <c r="P12480" s="13">
        <v>0.11958000000000001</v>
      </c>
      <c r="Q12480" s="20">
        <v>0.12213171071455463</v>
      </c>
      <c r="R12480" s="20">
        <v>-9.2692921278518178E-2</v>
      </c>
      <c r="S12480">
        <v>0.1</v>
      </c>
    </row>
    <row r="12481" spans="1:19">
      <c r="A12481" t="s">
        <v>1672</v>
      </c>
      <c r="B12481" t="s">
        <v>1673</v>
      </c>
      <c r="C12481">
        <v>2007</v>
      </c>
      <c r="D12481" s="12">
        <v>67684000</v>
      </c>
      <c r="E12481" s="13">
        <v>-20948000</v>
      </c>
      <c r="F12481" s="14">
        <v>0</v>
      </c>
      <c r="G12481" s="15">
        <v>0.10359924497</v>
      </c>
      <c r="H12481" s="16">
        <v>0.59393272738000003</v>
      </c>
      <c r="I12481">
        <v>0</v>
      </c>
      <c r="J12481" s="18">
        <v>-17850000</v>
      </c>
      <c r="K12481" s="19">
        <v>279563900</v>
      </c>
      <c r="L12481" s="20">
        <f t="shared" si="194"/>
        <v>475258630</v>
      </c>
      <c r="M12481" s="20">
        <v>-6.3849445511383981E-2</v>
      </c>
      <c r="N12481" s="20">
        <v>0</v>
      </c>
      <c r="O12481" s="17">
        <v>1.7</v>
      </c>
      <c r="P12481" s="13">
        <v>0.13875000000000001</v>
      </c>
      <c r="Q12481" s="20">
        <v>0.24210565097997275</v>
      </c>
      <c r="R12481" s="20">
        <v>-7.4930990732351349E-2</v>
      </c>
      <c r="S12481">
        <v>0.11</v>
      </c>
    </row>
    <row r="12482" spans="1:19">
      <c r="A12482" t="s">
        <v>1674</v>
      </c>
      <c r="B12482" t="s">
        <v>1675</v>
      </c>
      <c r="C12482">
        <v>2007</v>
      </c>
      <c r="D12482" s="12">
        <v>-164786000</v>
      </c>
      <c r="E12482" s="13">
        <v>-165748000</v>
      </c>
      <c r="F12482" s="14">
        <v>0</v>
      </c>
      <c r="G12482" s="15">
        <v>0.1608209716</v>
      </c>
      <c r="H12482" s="16">
        <v>0</v>
      </c>
      <c r="I12482">
        <v>0</v>
      </c>
      <c r="J12482" s="18">
        <v>21230000</v>
      </c>
      <c r="K12482" s="19">
        <v>88305500</v>
      </c>
      <c r="L12482" s="20">
        <f t="shared" si="194"/>
        <v>39737475</v>
      </c>
      <c r="M12482" s="20">
        <v>0.2404153761656975</v>
      </c>
      <c r="N12482" s="20">
        <v>0</v>
      </c>
      <c r="O12482" s="17">
        <v>0.45</v>
      </c>
      <c r="P12482" s="13">
        <v>-0.68271000000000004</v>
      </c>
      <c r="Q12482" s="20">
        <v>-1.8660898811512308</v>
      </c>
      <c r="R12482" s="20">
        <v>-1.8769838798262848</v>
      </c>
      <c r="S12482">
        <v>0</v>
      </c>
    </row>
    <row r="12483" spans="1:19">
      <c r="A12483" t="s">
        <v>1676</v>
      </c>
      <c r="B12483" t="s">
        <v>1677</v>
      </c>
      <c r="C12483">
        <v>2007</v>
      </c>
      <c r="D12483" s="12">
        <v>-14110000</v>
      </c>
      <c r="E12483" s="13">
        <v>-17386000</v>
      </c>
      <c r="F12483" s="14">
        <v>0</v>
      </c>
      <c r="G12483" s="15">
        <v>1.8235019076800001</v>
      </c>
      <c r="H12483" s="16">
        <v>0</v>
      </c>
      <c r="I12483">
        <v>0</v>
      </c>
      <c r="J12483" s="18">
        <v>94568000</v>
      </c>
      <c r="K12483" s="19">
        <v>171353170</v>
      </c>
      <c r="L12483" s="20">
        <f t="shared" ref="L12483:L12546" si="195">O12483*K12483</f>
        <v>26469115.742744058</v>
      </c>
      <c r="M12483" s="20">
        <v>0.55188941062485164</v>
      </c>
      <c r="N12483" s="20">
        <v>0</v>
      </c>
      <c r="O12483" s="17">
        <v>0.15447111799999999</v>
      </c>
      <c r="P12483" s="13">
        <v>-6.447E-2</v>
      </c>
      <c r="Q12483" s="20">
        <v>-8.2344551898281187E-2</v>
      </c>
      <c r="R12483" s="20">
        <v>-0.10146296097119184</v>
      </c>
      <c r="S12483">
        <v>0</v>
      </c>
    </row>
    <row r="12484" spans="1:19">
      <c r="A12484" t="s">
        <v>1678</v>
      </c>
      <c r="B12484" t="s">
        <v>1679</v>
      </c>
      <c r="C12484">
        <v>2007</v>
      </c>
      <c r="D12484" s="12">
        <v>9348000</v>
      </c>
      <c r="E12484" s="13">
        <v>669000</v>
      </c>
      <c r="F12484" s="14">
        <v>0</v>
      </c>
      <c r="G12484" s="15">
        <v>0.19270100160999998</v>
      </c>
      <c r="H12484" s="16">
        <v>0.28321457562999997</v>
      </c>
      <c r="I12484">
        <v>0</v>
      </c>
      <c r="J12484" s="18">
        <v>4013000</v>
      </c>
      <c r="K12484" s="19">
        <v>807652330</v>
      </c>
      <c r="L12484" s="20">
        <f t="shared" si="195"/>
        <v>105973320.54163015</v>
      </c>
      <c r="M12484" s="20">
        <v>4.9687221232928283E-3</v>
      </c>
      <c r="N12484" s="20">
        <v>0</v>
      </c>
      <c r="O12484" s="17">
        <v>0.13121155800000001</v>
      </c>
      <c r="P12484" s="13">
        <v>1.3690000000000001E-2</v>
      </c>
      <c r="Q12484" s="20">
        <v>1.1574287168836621E-2</v>
      </c>
      <c r="R12484" s="20">
        <v>8.2832671330249237E-4</v>
      </c>
      <c r="S12484">
        <v>0</v>
      </c>
    </row>
    <row r="12485" spans="1:19">
      <c r="A12485" t="s">
        <v>1680</v>
      </c>
      <c r="B12485" t="s">
        <v>1681</v>
      </c>
      <c r="C12485">
        <v>2007</v>
      </c>
      <c r="D12485" s="12">
        <v>47700770</v>
      </c>
      <c r="E12485" s="13">
        <v>-204125520</v>
      </c>
      <c r="F12485" s="14">
        <v>9.512000000000001E-2</v>
      </c>
      <c r="G12485" s="15">
        <v>0.58765920991999998</v>
      </c>
      <c r="H12485" s="16">
        <v>0.59230154072999996</v>
      </c>
      <c r="I12485">
        <v>0</v>
      </c>
      <c r="J12485" s="18">
        <v>303214860</v>
      </c>
      <c r="K12485" s="19">
        <v>444645170</v>
      </c>
      <c r="L12485" s="20">
        <f t="shared" si="195"/>
        <v>771952184.86520159</v>
      </c>
      <c r="M12485" s="20">
        <v>0.68192545530180837</v>
      </c>
      <c r="N12485" s="20">
        <v>0</v>
      </c>
      <c r="O12485" s="17">
        <v>1.736108333</v>
      </c>
      <c r="P12485" s="13">
        <v>8.9469999999999994E-2</v>
      </c>
      <c r="Q12485" s="20">
        <v>0.10727828214124084</v>
      </c>
      <c r="R12485" s="20">
        <v>-0.45907508677087394</v>
      </c>
      <c r="S12485">
        <v>7.2340000000000002E-2</v>
      </c>
    </row>
    <row r="12486" spans="1:19">
      <c r="A12486" t="s">
        <v>1682</v>
      </c>
      <c r="B12486" t="s">
        <v>1683</v>
      </c>
      <c r="C12486">
        <v>2007</v>
      </c>
      <c r="D12486" s="12">
        <v>6067000</v>
      </c>
      <c r="E12486" s="13">
        <v>-1716000</v>
      </c>
      <c r="F12486" s="14">
        <v>0</v>
      </c>
      <c r="G12486" s="15">
        <v>0</v>
      </c>
      <c r="H12486" s="16">
        <v>0.25710923711</v>
      </c>
      <c r="I12486">
        <v>0</v>
      </c>
      <c r="J12486" s="18">
        <v>-22947000</v>
      </c>
      <c r="K12486" s="19">
        <v>81383250</v>
      </c>
      <c r="L12486" s="20">
        <f t="shared" si="195"/>
        <v>28039944.466169998</v>
      </c>
      <c r="M12486" s="20">
        <v>-0.28196219738091072</v>
      </c>
      <c r="N12486" s="20">
        <v>0</v>
      </c>
      <c r="O12486" s="17">
        <v>0.34454195999999998</v>
      </c>
      <c r="P12486" s="13">
        <v>6.3839999999999994E-2</v>
      </c>
      <c r="Q12486" s="20">
        <v>7.4548509674902397E-2</v>
      </c>
      <c r="R12486" s="20">
        <v>-2.1085419911345393E-2</v>
      </c>
      <c r="S12486">
        <v>0</v>
      </c>
    </row>
    <row r="12487" spans="1:19">
      <c r="A12487" t="s">
        <v>1684</v>
      </c>
      <c r="B12487" t="s">
        <v>1685</v>
      </c>
      <c r="C12487">
        <v>2007</v>
      </c>
      <c r="D12487" s="12">
        <v>25432000</v>
      </c>
      <c r="E12487" s="13">
        <v>6898000</v>
      </c>
      <c r="F12487" s="14">
        <v>0</v>
      </c>
      <c r="G12487" s="15">
        <v>0</v>
      </c>
      <c r="H12487" s="16">
        <v>0.45993773554</v>
      </c>
      <c r="I12487">
        <v>0</v>
      </c>
      <c r="J12487" s="18">
        <v>-148394000</v>
      </c>
      <c r="K12487" s="19">
        <v>74853080</v>
      </c>
      <c r="L12487" s="20">
        <f t="shared" si="195"/>
        <v>217073932</v>
      </c>
      <c r="M12487" s="20">
        <v>-1.9824701936112716</v>
      </c>
      <c r="N12487" s="20">
        <v>0</v>
      </c>
      <c r="O12487" s="17">
        <v>2.9</v>
      </c>
      <c r="P12487" s="13">
        <v>0.27843000000000001</v>
      </c>
      <c r="Q12487" s="20">
        <v>0.33975889836463641</v>
      </c>
      <c r="R12487" s="20">
        <v>9.2153856594812136E-2</v>
      </c>
      <c r="S12487">
        <v>0</v>
      </c>
    </row>
    <row r="12488" spans="1:19">
      <c r="A12488" t="s">
        <v>1686</v>
      </c>
      <c r="B12488" t="s">
        <v>1687</v>
      </c>
      <c r="C12488">
        <v>2007</v>
      </c>
      <c r="D12488" s="12">
        <v>-709000</v>
      </c>
      <c r="E12488" s="13">
        <v>1235000</v>
      </c>
      <c r="F12488" s="14">
        <v>0</v>
      </c>
      <c r="G12488" s="15">
        <v>0.94763403194000007</v>
      </c>
      <c r="H12488" s="16">
        <v>0</v>
      </c>
      <c r="I12488">
        <v>0</v>
      </c>
      <c r="J12488" s="18">
        <v>15798000</v>
      </c>
      <c r="K12488" s="19">
        <v>65900780</v>
      </c>
      <c r="L12488" s="20">
        <f t="shared" si="195"/>
        <v>2665101.81337906</v>
      </c>
      <c r="M12488" s="20">
        <v>0.23972402147592184</v>
      </c>
      <c r="N12488" s="20">
        <v>0</v>
      </c>
      <c r="O12488" s="17">
        <v>4.0441127E-2</v>
      </c>
      <c r="P12488" s="13">
        <v>-1.213E-2</v>
      </c>
      <c r="Q12488" s="20">
        <v>-1.0758598001419709E-2</v>
      </c>
      <c r="R12488" s="20">
        <v>1.8740294120949706E-2</v>
      </c>
      <c r="S12488">
        <v>0</v>
      </c>
    </row>
    <row r="12489" spans="1:19">
      <c r="A12489" t="s">
        <v>1688</v>
      </c>
      <c r="B12489" t="s">
        <v>1689</v>
      </c>
      <c r="C12489">
        <v>2007</v>
      </c>
      <c r="D12489" s="12">
        <v>33860000</v>
      </c>
      <c r="E12489" s="13">
        <v>22425000</v>
      </c>
      <c r="F12489" s="14">
        <v>0</v>
      </c>
      <c r="G12489" s="15">
        <v>0</v>
      </c>
      <c r="H12489" s="16">
        <v>0.28402625820999999</v>
      </c>
      <c r="I12489">
        <v>0</v>
      </c>
      <c r="J12489" s="18">
        <v>-9743000</v>
      </c>
      <c r="K12489" s="19">
        <v>807880000</v>
      </c>
      <c r="L12489" s="20">
        <f t="shared" si="195"/>
        <v>226206400.00000003</v>
      </c>
      <c r="M12489" s="20">
        <v>-1.2059959399910877E-2</v>
      </c>
      <c r="N12489" s="20">
        <v>0</v>
      </c>
      <c r="O12489" s="17">
        <v>0.28000000000000003</v>
      </c>
      <c r="P12489" s="13">
        <v>8.3119999999999999E-2</v>
      </c>
      <c r="Q12489" s="20">
        <v>4.1912165173045503E-2</v>
      </c>
      <c r="R12489" s="20">
        <v>2.7757835322077536E-2</v>
      </c>
      <c r="S12489">
        <v>0</v>
      </c>
    </row>
    <row r="12490" spans="1:19">
      <c r="A12490" t="s">
        <v>1690</v>
      </c>
      <c r="B12490" t="s">
        <v>1691</v>
      </c>
      <c r="C12490">
        <v>2007</v>
      </c>
      <c r="D12490" s="12">
        <v>60563000</v>
      </c>
      <c r="E12490" s="13">
        <v>70865000</v>
      </c>
      <c r="F12490" s="14">
        <v>0</v>
      </c>
      <c r="G12490" s="15">
        <v>1.9246860747400001</v>
      </c>
      <c r="H12490" s="16">
        <v>0</v>
      </c>
      <c r="I12490">
        <v>0</v>
      </c>
      <c r="J12490" s="18">
        <v>745949000</v>
      </c>
      <c r="K12490" s="19">
        <v>1928104930</v>
      </c>
      <c r="L12490" s="20">
        <f t="shared" si="195"/>
        <v>86764635.085278153</v>
      </c>
      <c r="M12490" s="20">
        <v>0.38688195252941965</v>
      </c>
      <c r="N12490" s="20">
        <v>0</v>
      </c>
      <c r="O12490" s="17">
        <v>4.4999955000000001E-2</v>
      </c>
      <c r="P12490" s="13">
        <v>3.1510000000000003E-2</v>
      </c>
      <c r="Q12490" s="20">
        <v>3.1410634897344511E-2</v>
      </c>
      <c r="R12490" s="20">
        <v>3.675370510047915E-2</v>
      </c>
      <c r="S12490">
        <v>0.02</v>
      </c>
    </row>
    <row r="12491" spans="1:19">
      <c r="A12491" t="s">
        <v>1692</v>
      </c>
      <c r="B12491" t="s">
        <v>1693</v>
      </c>
      <c r="C12491">
        <v>2007</v>
      </c>
      <c r="D12491" s="12">
        <v>59360000</v>
      </c>
      <c r="E12491" s="13">
        <v>23020000</v>
      </c>
      <c r="F12491" s="14">
        <v>0.13249</v>
      </c>
      <c r="G12491" s="15">
        <v>0.66157420705000003</v>
      </c>
      <c r="H12491" s="16">
        <v>0.38335118123999995</v>
      </c>
      <c r="I12491">
        <v>0</v>
      </c>
      <c r="J12491" s="18">
        <v>-29082000</v>
      </c>
      <c r="K12491" s="19">
        <v>1569128140</v>
      </c>
      <c r="L12491" s="20">
        <f t="shared" si="195"/>
        <v>734351969.5200001</v>
      </c>
      <c r="M12491" s="20">
        <v>-1.8533859191385095E-2</v>
      </c>
      <c r="N12491" s="20">
        <v>0</v>
      </c>
      <c r="O12491" s="17">
        <v>0.46800000000000003</v>
      </c>
      <c r="P12491" s="13">
        <v>2.9180000000000001E-2</v>
      </c>
      <c r="Q12491" s="20">
        <v>3.7829925094581503E-2</v>
      </c>
      <c r="R12491" s="20">
        <v>1.467056731262241E-2</v>
      </c>
      <c r="S12491">
        <v>1.4999999999999999E-2</v>
      </c>
    </row>
    <row r="12492" spans="1:19">
      <c r="A12492" t="s">
        <v>1694</v>
      </c>
      <c r="B12492" t="s">
        <v>1695</v>
      </c>
      <c r="C12492">
        <v>2007</v>
      </c>
      <c r="D12492" s="12">
        <v>1693000</v>
      </c>
      <c r="E12492" s="13">
        <v>1824000</v>
      </c>
      <c r="F12492" s="14">
        <v>0.18131</v>
      </c>
      <c r="G12492" s="15">
        <v>0.66996030348000002</v>
      </c>
      <c r="H12492" s="16">
        <v>0</v>
      </c>
      <c r="I12492">
        <v>0</v>
      </c>
      <c r="J12492" s="18">
        <v>86834000</v>
      </c>
      <c r="K12492" s="19">
        <v>179005000</v>
      </c>
      <c r="L12492" s="20">
        <f t="shared" si="195"/>
        <v>97557725</v>
      </c>
      <c r="M12492" s="20">
        <v>0.48509259517890563</v>
      </c>
      <c r="N12492" s="20">
        <v>0</v>
      </c>
      <c r="O12492" s="17">
        <v>0.54500000000000004</v>
      </c>
      <c r="P12492" s="13">
        <v>-2.9170000000000001E-2</v>
      </c>
      <c r="Q12492" s="20">
        <v>9.4578363732856618E-3</v>
      </c>
      <c r="R12492" s="20">
        <v>1.0189659506717689E-2</v>
      </c>
      <c r="S12492">
        <v>0</v>
      </c>
    </row>
    <row r="12493" spans="1:19">
      <c r="A12493" t="s">
        <v>1696</v>
      </c>
      <c r="B12493" t="s">
        <v>1697</v>
      </c>
      <c r="C12493">
        <v>2007</v>
      </c>
      <c r="D12493" s="12">
        <v>50036000</v>
      </c>
      <c r="E12493" s="13">
        <v>30854000</v>
      </c>
      <c r="F12493" s="14">
        <v>0</v>
      </c>
      <c r="G12493" s="15">
        <v>0.41794967534999999</v>
      </c>
      <c r="H12493" s="16">
        <v>0.27840218711999998</v>
      </c>
      <c r="I12493">
        <v>0</v>
      </c>
      <c r="J12493" s="18">
        <v>68623000</v>
      </c>
      <c r="K12493" s="19">
        <v>219964270</v>
      </c>
      <c r="L12493" s="20">
        <f t="shared" si="195"/>
        <v>44441358.946887299</v>
      </c>
      <c r="M12493" s="20">
        <v>0.31197339458813017</v>
      </c>
      <c r="N12493" s="20">
        <v>0</v>
      </c>
      <c r="O12493" s="17">
        <v>0.20203899</v>
      </c>
      <c r="P12493" s="13">
        <v>0.17813000000000001</v>
      </c>
      <c r="Q12493" s="20">
        <v>0.22747330736941959</v>
      </c>
      <c r="R12493" s="20">
        <v>0.14026823538204636</v>
      </c>
      <c r="S12493">
        <v>0</v>
      </c>
    </row>
    <row r="12494" spans="1:19">
      <c r="A12494" t="s">
        <v>1698</v>
      </c>
      <c r="B12494" t="s">
        <v>1699</v>
      </c>
      <c r="C12494">
        <v>2007</v>
      </c>
      <c r="D12494" s="12">
        <v>-82610000</v>
      </c>
      <c r="E12494" s="13">
        <v>-80408000</v>
      </c>
      <c r="F12494" s="14">
        <v>0</v>
      </c>
      <c r="G12494" s="15">
        <v>2.3765760900000001E-3</v>
      </c>
      <c r="H12494" s="16">
        <v>0</v>
      </c>
      <c r="I12494">
        <v>0</v>
      </c>
      <c r="J12494" s="18">
        <v>-13480000</v>
      </c>
      <c r="K12494" s="19">
        <v>334886730</v>
      </c>
      <c r="L12494" s="20">
        <f t="shared" si="195"/>
        <v>21295366.787884798</v>
      </c>
      <c r="M12494" s="20">
        <v>-4.025241609304734E-2</v>
      </c>
      <c r="N12494" s="20">
        <v>0</v>
      </c>
      <c r="O12494" s="17">
        <v>6.3589759999999995E-2</v>
      </c>
      <c r="P12494" s="13">
        <v>-0.24262</v>
      </c>
      <c r="Q12494" s="20">
        <v>-0.24668042236251045</v>
      </c>
      <c r="R12494" s="20">
        <v>-0.24010506477817142</v>
      </c>
      <c r="S12494">
        <v>0</v>
      </c>
    </row>
    <row r="12495" spans="1:19">
      <c r="A12495" t="s">
        <v>1700</v>
      </c>
      <c r="B12495" t="s">
        <v>1701</v>
      </c>
      <c r="C12495">
        <v>2007</v>
      </c>
      <c r="D12495" s="12">
        <v>14159340</v>
      </c>
      <c r="E12495" s="13">
        <v>-35104140</v>
      </c>
      <c r="F12495" s="14">
        <v>0</v>
      </c>
      <c r="G12495" s="15">
        <v>9.7322427589999996E-2</v>
      </c>
      <c r="H12495" s="16">
        <v>0.42271220605999998</v>
      </c>
      <c r="I12495">
        <v>0</v>
      </c>
      <c r="J12495" s="18">
        <v>-16323650</v>
      </c>
      <c r="K12495" s="19">
        <v>800000000</v>
      </c>
      <c r="L12495" s="20">
        <f t="shared" si="195"/>
        <v>60000000</v>
      </c>
      <c r="M12495" s="20">
        <v>-2.0404562500000001E-2</v>
      </c>
      <c r="N12495" s="20">
        <v>0</v>
      </c>
      <c r="O12495" s="17">
        <v>7.4999999999999997E-2</v>
      </c>
      <c r="P12495" s="13">
        <v>1.8790000000000001E-2</v>
      </c>
      <c r="Q12495" s="20">
        <v>1.7699175000000001E-2</v>
      </c>
      <c r="R12495" s="20">
        <v>-4.3880175E-2</v>
      </c>
      <c r="S12495">
        <v>0</v>
      </c>
    </row>
    <row r="12496" spans="1:19">
      <c r="A12496" t="s">
        <v>1702</v>
      </c>
      <c r="B12496" t="s">
        <v>1703</v>
      </c>
      <c r="C12496">
        <v>2007</v>
      </c>
      <c r="D12496" s="12">
        <v>-46763000</v>
      </c>
      <c r="E12496" s="13">
        <v>-43324000</v>
      </c>
      <c r="F12496" s="14">
        <v>0</v>
      </c>
      <c r="G12496" s="15">
        <v>1.7311742460999999</v>
      </c>
      <c r="H12496" s="16">
        <v>0</v>
      </c>
      <c r="I12496">
        <v>0</v>
      </c>
      <c r="J12496" s="18">
        <v>62484000</v>
      </c>
      <c r="K12496" s="19">
        <v>409589760</v>
      </c>
      <c r="L12496" s="20">
        <f t="shared" si="195"/>
        <v>37285870.466734082</v>
      </c>
      <c r="M12496" s="20">
        <v>0.15255264194104853</v>
      </c>
      <c r="N12496" s="20">
        <v>0</v>
      </c>
      <c r="O12496" s="17">
        <v>9.1032233000000004E-2</v>
      </c>
      <c r="P12496" s="13">
        <v>-0.11366</v>
      </c>
      <c r="Q12496" s="20">
        <v>-0.11417033472711818</v>
      </c>
      <c r="R12496" s="20">
        <v>-0.1057741287282182</v>
      </c>
      <c r="S12496">
        <v>0</v>
      </c>
    </row>
    <row r="12497" spans="1:19">
      <c r="A12497" t="s">
        <v>1704</v>
      </c>
      <c r="B12497" t="s">
        <v>1705</v>
      </c>
      <c r="C12497">
        <v>2007</v>
      </c>
      <c r="D12497" s="12">
        <v>307210000</v>
      </c>
      <c r="E12497" s="13">
        <v>175284000</v>
      </c>
      <c r="F12497" s="14">
        <v>0.18472000000000002</v>
      </c>
      <c r="G12497" s="15">
        <v>0.40097406822999998</v>
      </c>
      <c r="H12497" s="16">
        <v>0.20010821717999999</v>
      </c>
      <c r="I12497">
        <v>0</v>
      </c>
      <c r="J12497" s="18">
        <v>275305000</v>
      </c>
      <c r="K12497" s="19">
        <v>661422200</v>
      </c>
      <c r="L12497" s="20">
        <f t="shared" si="195"/>
        <v>755910567.91519189</v>
      </c>
      <c r="M12497" s="20">
        <v>0.41623187126165406</v>
      </c>
      <c r="N12497" s="20">
        <v>0</v>
      </c>
      <c r="O12497" s="17">
        <v>1.1428563599999999</v>
      </c>
      <c r="P12497" s="13">
        <v>0.37396000000000001</v>
      </c>
      <c r="Q12497" s="20">
        <v>0.46446883700002811</v>
      </c>
      <c r="R12497" s="20">
        <v>0.26501076014684721</v>
      </c>
      <c r="S12497">
        <v>0.1</v>
      </c>
    </row>
    <row r="12498" spans="1:19">
      <c r="A12498" t="s">
        <v>1706</v>
      </c>
      <c r="B12498" t="s">
        <v>1707</v>
      </c>
      <c r="C12498">
        <v>2007</v>
      </c>
      <c r="D12498" s="12">
        <v>8402000</v>
      </c>
      <c r="E12498" s="13">
        <v>8996000</v>
      </c>
      <c r="F12498" s="14">
        <v>0</v>
      </c>
      <c r="G12498" s="15">
        <v>0.15900944933</v>
      </c>
      <c r="H12498" s="16">
        <v>0</v>
      </c>
      <c r="I12498">
        <v>0</v>
      </c>
      <c r="J12498" s="18">
        <v>1969000</v>
      </c>
      <c r="K12498" s="19">
        <v>222805000</v>
      </c>
      <c r="L12498" s="20">
        <f t="shared" si="195"/>
        <v>40996120</v>
      </c>
      <c r="M12498" s="20">
        <v>8.8373241175018508E-3</v>
      </c>
      <c r="N12498" s="20">
        <v>0</v>
      </c>
      <c r="O12498" s="17">
        <v>0.184</v>
      </c>
      <c r="P12498" s="13">
        <v>3.8399999999999997E-2</v>
      </c>
      <c r="Q12498" s="20">
        <v>3.7710105248984535E-2</v>
      </c>
      <c r="R12498" s="20">
        <v>4.0376113641973924E-2</v>
      </c>
      <c r="S12498">
        <v>0</v>
      </c>
    </row>
    <row r="12499" spans="1:19">
      <c r="A12499" t="s">
        <v>1708</v>
      </c>
      <c r="B12499" t="s">
        <v>1709</v>
      </c>
      <c r="C12499">
        <v>2007</v>
      </c>
      <c r="D12499" s="12">
        <v>140686000</v>
      </c>
      <c r="E12499" s="13">
        <v>77343000</v>
      </c>
      <c r="F12499" s="14">
        <v>3.6360000000000003E-2</v>
      </c>
      <c r="G12499" s="15">
        <v>1.0410308299999999E-2</v>
      </c>
      <c r="H12499" s="16">
        <v>0.23311222006000001</v>
      </c>
      <c r="I12499">
        <v>0</v>
      </c>
      <c r="J12499" s="18">
        <v>-124800000</v>
      </c>
      <c r="K12499" s="19">
        <v>1444584250</v>
      </c>
      <c r="L12499" s="20">
        <f t="shared" si="195"/>
        <v>251707786.27384102</v>
      </c>
      <c r="M12499" s="20">
        <v>-8.6391638286240482E-2</v>
      </c>
      <c r="N12499" s="20">
        <v>0</v>
      </c>
      <c r="O12499" s="17">
        <v>0.17424237200000001</v>
      </c>
      <c r="P12499" s="13">
        <v>6.8839999999999998E-2</v>
      </c>
      <c r="Q12499" s="20">
        <v>9.7388573909759843E-2</v>
      </c>
      <c r="R12499" s="20">
        <v>5.353997179465303E-2</v>
      </c>
      <c r="S12499">
        <v>0</v>
      </c>
    </row>
    <row r="12500" spans="1:19">
      <c r="A12500" t="s">
        <v>1710</v>
      </c>
      <c r="B12500" t="s">
        <v>1711</v>
      </c>
      <c r="C12500">
        <v>2007</v>
      </c>
      <c r="D12500" s="12">
        <v>-6798000</v>
      </c>
      <c r="E12500" s="13">
        <v>-6657000</v>
      </c>
      <c r="F12500" s="14">
        <v>0</v>
      </c>
      <c r="G12500" s="15">
        <v>3.989177117E-2</v>
      </c>
      <c r="H12500" s="16">
        <v>0</v>
      </c>
      <c r="I12500">
        <v>0</v>
      </c>
      <c r="J12500" s="18">
        <v>-7179000</v>
      </c>
      <c r="K12500" s="19">
        <v>669727140</v>
      </c>
      <c r="L12500" s="20">
        <f t="shared" si="195"/>
        <v>277936763.09999996</v>
      </c>
      <c r="M12500" s="20">
        <v>-1.0719290844328036E-2</v>
      </c>
      <c r="N12500" s="20">
        <v>0</v>
      </c>
      <c r="O12500" s="17">
        <v>0.41499999999999998</v>
      </c>
      <c r="P12500" s="13">
        <v>-8.5199999999999998E-3</v>
      </c>
      <c r="Q12500" s="20">
        <v>-1.0150402445987182E-2</v>
      </c>
      <c r="R12500" s="20">
        <v>-9.9398689442389918E-3</v>
      </c>
      <c r="S12500">
        <v>0</v>
      </c>
    </row>
    <row r="12501" spans="1:19">
      <c r="A12501" t="s">
        <v>1712</v>
      </c>
      <c r="B12501" t="s">
        <v>1713</v>
      </c>
      <c r="C12501">
        <v>2007</v>
      </c>
      <c r="D12501" s="12">
        <v>-6503000</v>
      </c>
      <c r="E12501" s="13">
        <v>-3974000</v>
      </c>
      <c r="F12501" s="14">
        <v>0</v>
      </c>
      <c r="G12501" s="15">
        <v>0.35570742057999999</v>
      </c>
      <c r="H12501" s="16">
        <v>0</v>
      </c>
      <c r="I12501">
        <v>0</v>
      </c>
      <c r="J12501" s="18">
        <v>975000</v>
      </c>
      <c r="K12501" s="19">
        <v>207607210</v>
      </c>
      <c r="L12501" s="20">
        <f t="shared" si="195"/>
        <v>13234959.637500001</v>
      </c>
      <c r="M12501" s="20">
        <v>4.6963686858467009E-3</v>
      </c>
      <c r="N12501" s="20">
        <v>0</v>
      </c>
      <c r="O12501" s="17">
        <v>6.3750000000000001E-2</v>
      </c>
      <c r="P12501" s="13">
        <v>-1.3480000000000001E-2</v>
      </c>
      <c r="Q12501" s="20">
        <v>-3.1323574937498558E-2</v>
      </c>
      <c r="R12501" s="20">
        <v>-1.9141917084671577E-2</v>
      </c>
      <c r="S12501">
        <v>0</v>
      </c>
    </row>
    <row r="12502" spans="1:19">
      <c r="A12502" t="s">
        <v>1714</v>
      </c>
      <c r="B12502" t="s">
        <v>1715</v>
      </c>
      <c r="C12502">
        <v>2007</v>
      </c>
      <c r="D12502" s="12">
        <v>-9279000</v>
      </c>
      <c r="E12502" s="13">
        <v>-15572000</v>
      </c>
      <c r="F12502" s="14">
        <v>0</v>
      </c>
      <c r="G12502" s="15">
        <v>0.20502870977000001</v>
      </c>
      <c r="H12502" s="16">
        <v>0</v>
      </c>
      <c r="I12502">
        <v>0</v>
      </c>
      <c r="J12502" s="18">
        <v>9945510</v>
      </c>
      <c r="K12502" s="19">
        <v>40096900</v>
      </c>
      <c r="L12502" s="20">
        <f t="shared" si="195"/>
        <v>31275582</v>
      </c>
      <c r="M12502" s="20">
        <v>0.24803688065660937</v>
      </c>
      <c r="N12502" s="20">
        <v>0</v>
      </c>
      <c r="O12502" s="17">
        <v>0.78</v>
      </c>
      <c r="P12502" s="13">
        <v>-0.25645000000000001</v>
      </c>
      <c r="Q12502" s="20">
        <v>-0.23141439861934462</v>
      </c>
      <c r="R12502" s="20">
        <v>-0.38835919983839151</v>
      </c>
      <c r="S12502">
        <v>0</v>
      </c>
    </row>
    <row r="12503" spans="1:19">
      <c r="A12503" t="s">
        <v>1716</v>
      </c>
      <c r="B12503" t="s">
        <v>1717</v>
      </c>
      <c r="C12503">
        <v>2007</v>
      </c>
      <c r="D12503" s="12">
        <v>3163000</v>
      </c>
      <c r="E12503" s="13">
        <v>1354000</v>
      </c>
      <c r="F12503" s="14">
        <v>0</v>
      </c>
      <c r="G12503" s="15">
        <v>7.083097440000001E-2</v>
      </c>
      <c r="H12503" s="16">
        <v>0</v>
      </c>
      <c r="I12503">
        <v>0</v>
      </c>
      <c r="J12503" s="18">
        <v>-7098000</v>
      </c>
      <c r="K12503" s="19">
        <v>97800000</v>
      </c>
      <c r="L12503" s="20">
        <f t="shared" si="195"/>
        <v>16022546.420400001</v>
      </c>
      <c r="M12503" s="20">
        <v>-7.2576687116564412E-2</v>
      </c>
      <c r="N12503" s="20">
        <v>0</v>
      </c>
      <c r="O12503" s="17">
        <v>0.16382971800000001</v>
      </c>
      <c r="P12503" s="13">
        <v>3.124E-2</v>
      </c>
      <c r="Q12503" s="20">
        <v>3.2341513292433538E-2</v>
      </c>
      <c r="R12503" s="20">
        <v>1.3844580777096115E-2</v>
      </c>
      <c r="S12503">
        <v>0</v>
      </c>
    </row>
    <row r="12504" spans="1:19">
      <c r="A12504" t="s">
        <v>1718</v>
      </c>
      <c r="B12504" t="s">
        <v>1719</v>
      </c>
      <c r="C12504">
        <v>2007</v>
      </c>
      <c r="D12504" s="12">
        <v>1544000</v>
      </c>
      <c r="E12504" s="13">
        <v>-1353000</v>
      </c>
      <c r="F12504" s="14">
        <v>0</v>
      </c>
      <c r="G12504" s="15">
        <v>0</v>
      </c>
      <c r="H12504" s="16">
        <v>5.2236842105300001</v>
      </c>
      <c r="I12504">
        <v>0</v>
      </c>
      <c r="J12504" s="18">
        <v>-70279000</v>
      </c>
      <c r="K12504" s="19">
        <v>150015200</v>
      </c>
      <c r="L12504" s="20">
        <f t="shared" si="195"/>
        <v>90009120</v>
      </c>
      <c r="M12504" s="20">
        <v>-0.46847919410833033</v>
      </c>
      <c r="N12504" s="20">
        <v>0</v>
      </c>
      <c r="O12504" s="17">
        <v>0.6</v>
      </c>
      <c r="P12504" s="13">
        <v>3.6099999999999999E-3</v>
      </c>
      <c r="Q12504" s="20">
        <v>1.0292290381241367E-2</v>
      </c>
      <c r="R12504" s="20">
        <v>-9.0190860659453177E-3</v>
      </c>
      <c r="S12504">
        <v>0</v>
      </c>
    </row>
    <row r="12505" spans="1:19">
      <c r="A12505" t="s">
        <v>1720</v>
      </c>
      <c r="B12505" t="s">
        <v>1721</v>
      </c>
      <c r="C12505">
        <v>2007</v>
      </c>
      <c r="D12505" s="12">
        <v>9380000</v>
      </c>
      <c r="E12505" s="13">
        <v>-15661000</v>
      </c>
      <c r="F12505" s="14">
        <v>0</v>
      </c>
      <c r="G12505" s="15">
        <v>0.57675953485999998</v>
      </c>
      <c r="H12505" s="16">
        <v>0.24871627298999999</v>
      </c>
      <c r="I12505">
        <v>0</v>
      </c>
      <c r="J12505" s="18">
        <v>61203000</v>
      </c>
      <c r="K12505" s="19">
        <v>240000000</v>
      </c>
      <c r="L12505" s="20">
        <f t="shared" si="195"/>
        <v>59004825.600000001</v>
      </c>
      <c r="M12505" s="20">
        <v>0.25501249999999998</v>
      </c>
      <c r="N12505" s="20">
        <v>0</v>
      </c>
      <c r="O12505" s="17">
        <v>0.24585344000000001</v>
      </c>
      <c r="P12505" s="13">
        <v>4.4630000000000003E-2</v>
      </c>
      <c r="Q12505" s="20">
        <v>3.9083333333333331E-2</v>
      </c>
      <c r="R12505" s="20">
        <v>-6.5254166666666669E-2</v>
      </c>
      <c r="S12505">
        <v>0</v>
      </c>
    </row>
    <row r="12506" spans="1:19">
      <c r="A12506" t="s">
        <v>1722</v>
      </c>
      <c r="B12506" t="s">
        <v>1723</v>
      </c>
      <c r="C12506">
        <v>2007</v>
      </c>
      <c r="D12506" s="12">
        <v>3025200000</v>
      </c>
      <c r="E12506" s="13">
        <v>704900000</v>
      </c>
      <c r="F12506" s="14">
        <v>0</v>
      </c>
      <c r="G12506" s="15">
        <v>0.88631651155000002</v>
      </c>
      <c r="H12506" s="16">
        <v>0.24895913647000001</v>
      </c>
      <c r="I12506">
        <v>0</v>
      </c>
      <c r="J12506" s="18">
        <v>17335400000</v>
      </c>
      <c r="K12506" s="19">
        <v>5418147930</v>
      </c>
      <c r="L12506" s="20">
        <f t="shared" si="195"/>
        <v>25046039834.825825</v>
      </c>
      <c r="M12506" s="20">
        <v>3.1995065885917957</v>
      </c>
      <c r="N12506" s="20">
        <v>0</v>
      </c>
      <c r="O12506" s="17">
        <v>4.6226201570000001</v>
      </c>
      <c r="P12506" s="13">
        <v>0.44649</v>
      </c>
      <c r="Q12506" s="20">
        <v>0.55834577406970132</v>
      </c>
      <c r="R12506" s="20">
        <v>0.13009980700176269</v>
      </c>
      <c r="S12506">
        <v>0</v>
      </c>
    </row>
    <row r="12507" spans="1:19">
      <c r="A12507" t="s">
        <v>1724</v>
      </c>
      <c r="B12507" t="s">
        <v>1725</v>
      </c>
      <c r="C12507">
        <v>2007</v>
      </c>
      <c r="D12507" s="12">
        <v>2363640.0000000005</v>
      </c>
      <c r="E12507" s="13">
        <v>-25988320.000000004</v>
      </c>
      <c r="F12507" s="14">
        <v>0.114941</v>
      </c>
      <c r="G12507" s="15">
        <v>1.7383774091299999</v>
      </c>
      <c r="H12507" s="16">
        <v>0</v>
      </c>
      <c r="I12507">
        <v>0</v>
      </c>
      <c r="J12507" s="18">
        <v>232559000</v>
      </c>
      <c r="K12507" s="19">
        <v>124099240</v>
      </c>
      <c r="L12507" s="20">
        <f t="shared" si="195"/>
        <v>148919088</v>
      </c>
      <c r="M12507" s="20">
        <v>1.8739760211263179</v>
      </c>
      <c r="N12507" s="20">
        <v>0</v>
      </c>
      <c r="O12507" s="17">
        <v>1.2</v>
      </c>
      <c r="P12507" s="13">
        <v>-1.3089999999999999E-2</v>
      </c>
      <c r="Q12507" s="20">
        <v>1.9046369663504793E-2</v>
      </c>
      <c r="R12507" s="20">
        <v>-0.20941562575242204</v>
      </c>
      <c r="S12507">
        <v>0.1</v>
      </c>
    </row>
    <row r="12508" spans="1:19">
      <c r="A12508" t="s">
        <v>1726</v>
      </c>
      <c r="B12508" t="s">
        <v>1727</v>
      </c>
      <c r="C12508">
        <v>2007</v>
      </c>
      <c r="D12508" s="12">
        <v>6113000</v>
      </c>
      <c r="E12508" s="13">
        <v>-1432000</v>
      </c>
      <c r="F12508" s="14">
        <v>0</v>
      </c>
      <c r="G12508" s="15">
        <v>1.0200874360000001E-2</v>
      </c>
      <c r="H12508" s="16">
        <v>0.18121094591999998</v>
      </c>
      <c r="I12508">
        <v>0</v>
      </c>
      <c r="J12508" s="18">
        <v>-7533000</v>
      </c>
      <c r="K12508" s="19">
        <v>256187790</v>
      </c>
      <c r="L12508" s="20">
        <f t="shared" si="195"/>
        <v>30742550.171267401</v>
      </c>
      <c r="M12508" s="20">
        <v>-2.9404211652709913E-2</v>
      </c>
      <c r="N12508" s="20">
        <v>0</v>
      </c>
      <c r="O12508" s="17">
        <v>0.12000006000000001</v>
      </c>
      <c r="P12508" s="13">
        <v>1.8120000000000001E-2</v>
      </c>
      <c r="Q12508" s="20">
        <v>2.3861402606267849E-2</v>
      </c>
      <c r="R12508" s="20">
        <v>-5.5896496862711531E-3</v>
      </c>
      <c r="S12508">
        <v>0</v>
      </c>
    </row>
    <row r="12509" spans="1:19">
      <c r="A12509" t="s">
        <v>1728</v>
      </c>
      <c r="B12509" t="s">
        <v>1729</v>
      </c>
      <c r="C12509">
        <v>2007</v>
      </c>
      <c r="D12509" s="12">
        <v>480000</v>
      </c>
      <c r="E12509" s="13">
        <v>-773000</v>
      </c>
      <c r="F12509" s="14">
        <v>0</v>
      </c>
      <c r="G12509" s="15">
        <v>0</v>
      </c>
      <c r="H12509" s="16">
        <v>4.8883720930200001</v>
      </c>
      <c r="I12509">
        <v>0</v>
      </c>
      <c r="J12509" s="18">
        <v>-12409000</v>
      </c>
      <c r="K12509" s="19">
        <v>253891330</v>
      </c>
      <c r="L12509" s="20">
        <f t="shared" si="195"/>
        <v>21011691.022938002</v>
      </c>
      <c r="M12509" s="20">
        <v>-4.8875241230175129E-2</v>
      </c>
      <c r="N12509" s="20">
        <v>0</v>
      </c>
      <c r="O12509" s="17">
        <v>8.2758600000000002E-2</v>
      </c>
      <c r="P12509" s="13">
        <v>9.1E-4</v>
      </c>
      <c r="Q12509" s="20">
        <v>1.8905726319996827E-3</v>
      </c>
      <c r="R12509" s="20">
        <v>-3.0446096761161559E-3</v>
      </c>
      <c r="S12509">
        <v>0</v>
      </c>
    </row>
    <row r="12510" spans="1:19">
      <c r="A12510" t="s">
        <v>1730</v>
      </c>
      <c r="B12510" t="s">
        <v>1731</v>
      </c>
      <c r="C12510">
        <v>2007</v>
      </c>
      <c r="D12510" s="12">
        <v>12703000</v>
      </c>
      <c r="E12510" s="13">
        <v>9851000</v>
      </c>
      <c r="F12510" s="14">
        <v>0</v>
      </c>
      <c r="G12510" s="15">
        <v>0.77488961685999991</v>
      </c>
      <c r="H12510" s="16">
        <v>0</v>
      </c>
      <c r="I12510">
        <v>0</v>
      </c>
      <c r="J12510" s="18">
        <v>29611000</v>
      </c>
      <c r="K12510" s="19">
        <v>66409600</v>
      </c>
      <c r="L12510" s="20">
        <f t="shared" si="195"/>
        <v>12954547.23584</v>
      </c>
      <c r="M12510" s="20">
        <v>0.44588432997638894</v>
      </c>
      <c r="N12510" s="20">
        <v>0</v>
      </c>
      <c r="O12510" s="17">
        <v>0.1950704</v>
      </c>
      <c r="P12510" s="13">
        <v>0.15326999999999999</v>
      </c>
      <c r="Q12510" s="20">
        <v>0.19128258565026743</v>
      </c>
      <c r="R12510" s="20">
        <v>0.14833698742350504</v>
      </c>
      <c r="S12510">
        <v>0</v>
      </c>
    </row>
    <row r="12511" spans="1:19">
      <c r="A12511" t="s">
        <v>1732</v>
      </c>
      <c r="B12511" t="s">
        <v>1733</v>
      </c>
      <c r="C12511">
        <v>2007</v>
      </c>
      <c r="D12511" s="12">
        <v>34225000</v>
      </c>
      <c r="E12511" s="13">
        <v>-151662000</v>
      </c>
      <c r="F12511" s="14">
        <v>0</v>
      </c>
      <c r="G12511" s="15">
        <v>1.43543542611</v>
      </c>
      <c r="H12511" s="16">
        <v>0.14471923003000001</v>
      </c>
      <c r="I12511">
        <v>0</v>
      </c>
      <c r="J12511" s="18">
        <v>385444000</v>
      </c>
      <c r="K12511" s="19">
        <v>244220180</v>
      </c>
      <c r="L12511" s="20">
        <f t="shared" si="195"/>
        <v>118381132.12368952</v>
      </c>
      <c r="M12511" s="20">
        <v>1.578264335076651</v>
      </c>
      <c r="N12511" s="20">
        <v>0</v>
      </c>
      <c r="O12511" s="17">
        <v>0.48473116399999999</v>
      </c>
      <c r="P12511" s="13">
        <v>0.1489</v>
      </c>
      <c r="Q12511" s="20">
        <v>0.14013993438216285</v>
      </c>
      <c r="R12511" s="20">
        <v>-0.62100519293696366</v>
      </c>
      <c r="S12511">
        <v>0</v>
      </c>
    </row>
    <row r="12512" spans="1:19">
      <c r="A12512" t="s">
        <v>1734</v>
      </c>
      <c r="B12512" t="s">
        <v>1735</v>
      </c>
      <c r="C12512">
        <v>2007</v>
      </c>
      <c r="D12512" s="12">
        <v>3815000</v>
      </c>
      <c r="E12512" s="13">
        <v>11276000</v>
      </c>
      <c r="F12512" s="14">
        <v>0</v>
      </c>
      <c r="G12512" s="15">
        <v>0.28942234462999999</v>
      </c>
      <c r="H12512" s="16">
        <v>0.45288204907000001</v>
      </c>
      <c r="I12512">
        <v>0</v>
      </c>
      <c r="J12512" s="18">
        <v>42269000</v>
      </c>
      <c r="K12512" s="19">
        <v>210409000</v>
      </c>
      <c r="L12512" s="20">
        <f t="shared" si="195"/>
        <v>61398582.352875002</v>
      </c>
      <c r="M12512" s="20">
        <v>0.20088969578297505</v>
      </c>
      <c r="N12512" s="20">
        <v>0</v>
      </c>
      <c r="O12512" s="17">
        <v>0.29180587499999999</v>
      </c>
      <c r="P12512" s="13">
        <v>5.9319999999999998E-2</v>
      </c>
      <c r="Q12512" s="20">
        <v>1.8131353696847569E-2</v>
      </c>
      <c r="R12512" s="20">
        <v>5.3590863508690217E-2</v>
      </c>
      <c r="S12512">
        <v>0</v>
      </c>
    </row>
    <row r="12513" spans="1:19">
      <c r="A12513" t="s">
        <v>1736</v>
      </c>
      <c r="B12513" t="s">
        <v>1737</v>
      </c>
      <c r="C12513">
        <v>2007</v>
      </c>
      <c r="D12513" s="12">
        <v>115506000</v>
      </c>
      <c r="E12513" s="13">
        <v>-27287000</v>
      </c>
      <c r="F12513" s="14">
        <v>0.21969000000000002</v>
      </c>
      <c r="G12513" s="15">
        <v>4.6706817660000004E-2</v>
      </c>
      <c r="H12513" s="16">
        <v>0.49899465800999998</v>
      </c>
      <c r="I12513">
        <v>0</v>
      </c>
      <c r="J12513" s="18">
        <v>-40508000</v>
      </c>
      <c r="K12513" s="19">
        <v>585172800</v>
      </c>
      <c r="L12513" s="20">
        <f t="shared" si="195"/>
        <v>558351486.63619196</v>
      </c>
      <c r="M12513" s="20">
        <v>-6.9223996740791785E-2</v>
      </c>
      <c r="N12513" s="20">
        <v>0</v>
      </c>
      <c r="O12513" s="17">
        <v>0.95416513999999997</v>
      </c>
      <c r="P12513" s="13">
        <v>0.15978999999999999</v>
      </c>
      <c r="Q12513" s="20">
        <v>0.1973878485124394</v>
      </c>
      <c r="R12513" s="20">
        <v>-4.6630670461784963E-2</v>
      </c>
      <c r="S12513">
        <v>7.2919999999999999E-2</v>
      </c>
    </row>
    <row r="12514" spans="1:19">
      <c r="A12514" t="s">
        <v>1738</v>
      </c>
      <c r="B12514" t="s">
        <v>1739</v>
      </c>
      <c r="C12514">
        <v>2007</v>
      </c>
      <c r="D12514" s="12">
        <v>25076000</v>
      </c>
      <c r="E12514" s="13">
        <v>16830000</v>
      </c>
      <c r="F12514" s="14">
        <v>0.10769000000000001</v>
      </c>
      <c r="G12514" s="15">
        <v>1.1295105192299999</v>
      </c>
      <c r="H12514" s="16">
        <v>0.48088746325000004</v>
      </c>
      <c r="I12514">
        <v>0</v>
      </c>
      <c r="J12514" s="18">
        <v>146151000</v>
      </c>
      <c r="K12514" s="19">
        <v>93131020</v>
      </c>
      <c r="L12514" s="20">
        <f t="shared" si="195"/>
        <v>82710004.098691136</v>
      </c>
      <c r="M12514" s="20">
        <v>1.5693052647764407</v>
      </c>
      <c r="N12514" s="20">
        <v>0</v>
      </c>
      <c r="O12514" s="17">
        <v>0.88810370699999996</v>
      </c>
      <c r="P12514" s="13">
        <v>0.20477999999999999</v>
      </c>
      <c r="Q12514" s="20">
        <v>0.26925507741674043</v>
      </c>
      <c r="R12514" s="20">
        <v>0.18071315014052247</v>
      </c>
      <c r="S12514">
        <v>9.8159999999999997E-2</v>
      </c>
    </row>
    <row r="12515" spans="1:19">
      <c r="A12515" t="s">
        <v>1740</v>
      </c>
      <c r="B12515" t="s">
        <v>1741</v>
      </c>
      <c r="C12515">
        <v>2007</v>
      </c>
      <c r="D12515" s="12">
        <v>-950471000</v>
      </c>
      <c r="E12515" s="13">
        <v>-653976000</v>
      </c>
      <c r="F12515" s="14">
        <v>0</v>
      </c>
      <c r="G12515" s="15">
        <v>1.08392421023</v>
      </c>
      <c r="H12515" s="16">
        <v>0</v>
      </c>
      <c r="I12515">
        <v>0</v>
      </c>
      <c r="J12515" s="18">
        <v>1029662000</v>
      </c>
      <c r="K12515" s="19">
        <v>506155000</v>
      </c>
      <c r="L12515" s="20">
        <f t="shared" si="195"/>
        <v>379355082.62463498</v>
      </c>
      <c r="M12515" s="20">
        <v>2.0342819887188708</v>
      </c>
      <c r="N12515" s="20">
        <v>0</v>
      </c>
      <c r="O12515" s="17">
        <v>0.749484017</v>
      </c>
      <c r="P12515" s="13">
        <v>-0.30721999999999999</v>
      </c>
      <c r="Q12515" s="20">
        <v>-1.8778259624028213</v>
      </c>
      <c r="R12515" s="20">
        <v>-1.2920469026286414</v>
      </c>
      <c r="S12515">
        <v>0</v>
      </c>
    </row>
    <row r="12516" spans="1:19">
      <c r="A12516" t="s">
        <v>1742</v>
      </c>
      <c r="B12516" t="s">
        <v>1743</v>
      </c>
      <c r="C12516">
        <v>2007</v>
      </c>
      <c r="D12516" s="12">
        <v>48827000</v>
      </c>
      <c r="E12516" s="13">
        <v>44971000</v>
      </c>
      <c r="F12516" s="14">
        <v>0</v>
      </c>
      <c r="G12516" s="15">
        <v>2.5487389623099999</v>
      </c>
      <c r="H12516" s="16">
        <v>0</v>
      </c>
      <c r="I12516">
        <v>0</v>
      </c>
      <c r="J12516" s="18">
        <v>320645000</v>
      </c>
      <c r="K12516" s="19">
        <v>807461060</v>
      </c>
      <c r="L12516" s="20">
        <f t="shared" si="195"/>
        <v>63501425.796268739</v>
      </c>
      <c r="M12516" s="20">
        <v>0.39710274078108487</v>
      </c>
      <c r="N12516" s="20">
        <v>0</v>
      </c>
      <c r="O12516" s="17">
        <v>7.8643328999999998E-2</v>
      </c>
      <c r="P12516" s="13">
        <v>4.5780000000000001E-2</v>
      </c>
      <c r="Q12516" s="20">
        <v>6.0469789094225797E-2</v>
      </c>
      <c r="R12516" s="20">
        <v>5.5694326609384733E-2</v>
      </c>
      <c r="S12516">
        <v>0</v>
      </c>
    </row>
    <row r="12517" spans="1:19">
      <c r="A12517" t="s">
        <v>1744</v>
      </c>
      <c r="B12517" t="s">
        <v>1745</v>
      </c>
      <c r="C12517">
        <v>2007</v>
      </c>
      <c r="D12517" s="12">
        <v>-4409000</v>
      </c>
      <c r="E12517" s="13">
        <v>-5040000</v>
      </c>
      <c r="F12517" s="14">
        <v>0</v>
      </c>
      <c r="G12517" s="15">
        <v>0.28626990235999999</v>
      </c>
      <c r="H12517" s="16">
        <v>0</v>
      </c>
      <c r="I12517">
        <v>0</v>
      </c>
      <c r="J12517" s="18">
        <v>12993000</v>
      </c>
      <c r="K12517" s="19">
        <v>89050670</v>
      </c>
      <c r="L12517" s="20">
        <f t="shared" si="195"/>
        <v>71240536</v>
      </c>
      <c r="M12517" s="20">
        <v>0.14590569616152244</v>
      </c>
      <c r="N12517" s="20">
        <v>0</v>
      </c>
      <c r="O12517" s="17">
        <v>0.8</v>
      </c>
      <c r="P12517" s="13">
        <v>-2.894E-2</v>
      </c>
      <c r="Q12517" s="20">
        <v>-4.9511137872404555E-2</v>
      </c>
      <c r="R12517" s="20">
        <v>-5.6596991353349731E-2</v>
      </c>
      <c r="S12517">
        <v>0</v>
      </c>
    </row>
    <row r="12518" spans="1:19">
      <c r="A12518" t="s">
        <v>1746</v>
      </c>
      <c r="B12518" t="s">
        <v>1747</v>
      </c>
      <c r="C12518">
        <v>2007</v>
      </c>
      <c r="D12518" s="12">
        <v>353800000</v>
      </c>
      <c r="E12518" s="13">
        <v>-1984500000</v>
      </c>
      <c r="F12518" s="14">
        <v>4.5519999999999998E-2</v>
      </c>
      <c r="G12518" s="15">
        <v>0.68305344405000001</v>
      </c>
      <c r="H12518" s="16">
        <v>4.1233532934100001</v>
      </c>
      <c r="I12518">
        <v>0</v>
      </c>
      <c r="J12518" s="18">
        <v>4627200000</v>
      </c>
      <c r="K12518" s="19">
        <v>3456000000</v>
      </c>
      <c r="L12518" s="20">
        <f t="shared" si="195"/>
        <v>6982337013.1199999</v>
      </c>
      <c r="M12518" s="20">
        <v>1.3388888888888888</v>
      </c>
      <c r="N12518" s="20">
        <v>0</v>
      </c>
      <c r="O12518" s="17">
        <v>2.0203521449999999</v>
      </c>
      <c r="P12518" s="13">
        <v>4.6050000000000001E-2</v>
      </c>
      <c r="Q12518" s="20">
        <v>0.10237268518518519</v>
      </c>
      <c r="R12518" s="20">
        <v>-0.57421875</v>
      </c>
      <c r="S12518">
        <v>0.26250000000000001</v>
      </c>
    </row>
    <row r="12519" spans="1:19">
      <c r="A12519" t="s">
        <v>1748</v>
      </c>
      <c r="B12519" t="s">
        <v>1749</v>
      </c>
      <c r="C12519">
        <v>2007</v>
      </c>
      <c r="D12519" s="12">
        <v>4048199.9999999995</v>
      </c>
      <c r="E12519" s="13">
        <v>-25533280.000000004</v>
      </c>
      <c r="F12519" s="14">
        <v>0</v>
      </c>
      <c r="G12519" s="15">
        <v>0.29089298401000002</v>
      </c>
      <c r="H12519" s="16">
        <v>0.50351622160999998</v>
      </c>
      <c r="I12519">
        <v>0</v>
      </c>
      <c r="J12519" s="18">
        <v>8685000</v>
      </c>
      <c r="K12519" s="19">
        <v>655145580</v>
      </c>
      <c r="L12519" s="20">
        <f t="shared" si="195"/>
        <v>249737357.85166231</v>
      </c>
      <c r="M12519" s="20">
        <v>1.3256595579870965E-2</v>
      </c>
      <c r="N12519" s="20">
        <v>0</v>
      </c>
      <c r="O12519" s="17">
        <v>0.381193685</v>
      </c>
      <c r="P12519" s="13">
        <v>6.3600000000000002E-3</v>
      </c>
      <c r="Q12519" s="20">
        <v>6.179084654741927E-3</v>
      </c>
      <c r="R12519" s="20">
        <v>-3.8973444650271478E-2</v>
      </c>
      <c r="S12519">
        <v>0</v>
      </c>
    </row>
    <row r="12520" spans="1:19">
      <c r="A12520" t="s">
        <v>1750</v>
      </c>
      <c r="B12520" t="s">
        <v>1751</v>
      </c>
      <c r="C12520">
        <v>2007</v>
      </c>
      <c r="D12520" s="12">
        <v>905815000</v>
      </c>
      <c r="E12520" s="13">
        <v>-2526838000</v>
      </c>
      <c r="F12520" s="14">
        <v>0</v>
      </c>
      <c r="G12520" s="15">
        <v>1.42281760903</v>
      </c>
      <c r="H12520" s="16">
        <v>0</v>
      </c>
      <c r="I12520">
        <v>0</v>
      </c>
      <c r="J12520" s="18">
        <v>12628614000</v>
      </c>
      <c r="K12520" s="19">
        <v>5511345330</v>
      </c>
      <c r="L12520" s="20">
        <f t="shared" si="195"/>
        <v>13569606554.140543</v>
      </c>
      <c r="M12520" s="20">
        <v>2.2913849965558226</v>
      </c>
      <c r="N12520" s="20">
        <v>0</v>
      </c>
      <c r="O12520" s="17">
        <v>2.4621223570000002</v>
      </c>
      <c r="P12520" s="13">
        <v>9.3670000000000003E-2</v>
      </c>
      <c r="Q12520" s="20">
        <v>0.16435460777051328</v>
      </c>
      <c r="R12520" s="20">
        <v>-0.45847934555028147</v>
      </c>
      <c r="S12520">
        <v>0</v>
      </c>
    </row>
    <row r="12521" spans="1:19">
      <c r="A12521" t="s">
        <v>1752</v>
      </c>
      <c r="B12521" t="s">
        <v>1753</v>
      </c>
      <c r="C12521">
        <v>2007</v>
      </c>
      <c r="D12521" s="12">
        <v>-1847370</v>
      </c>
      <c r="E12521" s="13">
        <v>-742790</v>
      </c>
      <c r="F12521" s="14">
        <v>0</v>
      </c>
      <c r="G12521" s="15">
        <v>0.11180682406</v>
      </c>
      <c r="H12521" s="16">
        <v>0</v>
      </c>
      <c r="I12521">
        <v>0</v>
      </c>
      <c r="J12521" s="18">
        <v>-1662170</v>
      </c>
      <c r="K12521" s="19">
        <v>8738420</v>
      </c>
      <c r="L12521" s="20">
        <f t="shared" si="195"/>
        <v>9215057.9228346385</v>
      </c>
      <c r="M12521" s="20">
        <v>-0.19021402038354759</v>
      </c>
      <c r="N12521" s="20">
        <v>0</v>
      </c>
      <c r="O12521" s="17">
        <v>1.0545450919999999</v>
      </c>
      <c r="P12521" s="13">
        <v>-0.21145</v>
      </c>
      <c r="Q12521" s="20">
        <v>-0.21140778310037742</v>
      </c>
      <c r="R12521" s="20">
        <v>-8.5002780823077856E-2</v>
      </c>
      <c r="S12521">
        <v>0</v>
      </c>
    </row>
    <row r="12522" spans="1:19">
      <c r="A12522" t="s">
        <v>1754</v>
      </c>
      <c r="B12522" t="s">
        <v>1755</v>
      </c>
      <c r="C12522">
        <v>2007</v>
      </c>
      <c r="D12522" s="12">
        <v>4139000</v>
      </c>
      <c r="E12522" s="13">
        <v>-6245000</v>
      </c>
      <c r="F12522" s="14">
        <v>0</v>
      </c>
      <c r="G12522" s="15">
        <v>0.71873705103999996</v>
      </c>
      <c r="H12522" s="16">
        <v>1.1680555555600001</v>
      </c>
      <c r="I12522">
        <v>0</v>
      </c>
      <c r="J12522" s="18">
        <v>129935000</v>
      </c>
      <c r="K12522" s="19">
        <v>428927340</v>
      </c>
      <c r="L12522" s="20">
        <f t="shared" si="195"/>
        <v>57190302.849550083</v>
      </c>
      <c r="M12522" s="20">
        <v>0.30293009533969084</v>
      </c>
      <c r="N12522" s="20">
        <v>0</v>
      </c>
      <c r="O12522" s="17">
        <v>0.13333331200000001</v>
      </c>
      <c r="P12522" s="13">
        <v>-1.64E-3</v>
      </c>
      <c r="Q12522" s="20">
        <v>9.649653015823146E-3</v>
      </c>
      <c r="R12522" s="20">
        <v>-1.4559575521579016E-2</v>
      </c>
      <c r="S12522">
        <v>0</v>
      </c>
    </row>
    <row r="12523" spans="1:19">
      <c r="A12523" t="s">
        <v>1756</v>
      </c>
      <c r="B12523" t="s">
        <v>1757</v>
      </c>
      <c r="C12523">
        <v>2007</v>
      </c>
      <c r="D12523" s="12">
        <v>-860000</v>
      </c>
      <c r="E12523" s="13">
        <v>1090000</v>
      </c>
      <c r="F12523" s="14">
        <v>0</v>
      </c>
      <c r="G12523" s="15">
        <v>0.53888073779000001</v>
      </c>
      <c r="H12523" s="16">
        <v>0</v>
      </c>
      <c r="I12523">
        <v>0</v>
      </c>
      <c r="J12523" s="18">
        <v>14355000</v>
      </c>
      <c r="K12523" s="19">
        <v>40998550</v>
      </c>
      <c r="L12523" s="20">
        <f t="shared" si="195"/>
        <v>15169463.5</v>
      </c>
      <c r="M12523" s="20">
        <v>0.35013433401912997</v>
      </c>
      <c r="N12523" s="20">
        <v>0</v>
      </c>
      <c r="O12523" s="17">
        <v>0.37</v>
      </c>
      <c r="P12523" s="13">
        <v>-4.7300000000000002E-2</v>
      </c>
      <c r="Q12523" s="20">
        <v>-2.097635160267863E-2</v>
      </c>
      <c r="R12523" s="20">
        <v>2.6586306101069428E-2</v>
      </c>
      <c r="S12523">
        <v>0</v>
      </c>
    </row>
    <row r="12524" spans="1:19">
      <c r="A12524" t="s">
        <v>1758</v>
      </c>
      <c r="B12524" t="s">
        <v>1759</v>
      </c>
      <c r="C12524">
        <v>2007</v>
      </c>
      <c r="D12524" s="12">
        <v>21159000</v>
      </c>
      <c r="E12524" s="13">
        <v>9360000</v>
      </c>
      <c r="F12524" s="14">
        <v>0.27834999999999999</v>
      </c>
      <c r="G12524" s="15">
        <v>0.93692246963000003</v>
      </c>
      <c r="H12524" s="16">
        <v>0.15567125816000002</v>
      </c>
      <c r="I12524">
        <v>0</v>
      </c>
      <c r="J12524" s="18">
        <v>99372000</v>
      </c>
      <c r="K12524" s="19">
        <v>126000000</v>
      </c>
      <c r="L12524" s="20">
        <f t="shared" si="195"/>
        <v>48510000</v>
      </c>
      <c r="M12524" s="20">
        <v>0.78866666666666663</v>
      </c>
      <c r="N12524" s="20">
        <v>0</v>
      </c>
      <c r="O12524" s="17">
        <v>0.38500000000000001</v>
      </c>
      <c r="P12524" s="13">
        <v>0.12873999999999999</v>
      </c>
      <c r="Q12524" s="20">
        <v>0.16792857142857143</v>
      </c>
      <c r="R12524" s="20">
        <v>7.4285714285714288E-2</v>
      </c>
      <c r="S12524">
        <v>2.5000000000000001E-2</v>
      </c>
    </row>
    <row r="12525" spans="1:19">
      <c r="A12525" t="s">
        <v>1760</v>
      </c>
      <c r="B12525" t="s">
        <v>1761</v>
      </c>
      <c r="C12525">
        <v>2007</v>
      </c>
      <c r="D12525" s="12">
        <v>7933000</v>
      </c>
      <c r="E12525" s="13">
        <v>10284000</v>
      </c>
      <c r="F12525" s="14">
        <v>0</v>
      </c>
      <c r="G12525" s="15">
        <v>0.74069341511000009</v>
      </c>
      <c r="H12525" s="16">
        <v>0.15737704918000001</v>
      </c>
      <c r="I12525">
        <v>0</v>
      </c>
      <c r="J12525" s="18">
        <v>34483000</v>
      </c>
      <c r="K12525" s="19">
        <v>312290000</v>
      </c>
      <c r="L12525" s="20">
        <f t="shared" si="195"/>
        <v>15999940.809599999</v>
      </c>
      <c r="M12525" s="20">
        <v>0.11041980210701592</v>
      </c>
      <c r="N12525" s="20">
        <v>0</v>
      </c>
      <c r="O12525" s="17">
        <v>5.123424E-2</v>
      </c>
      <c r="P12525" s="13">
        <v>2.383E-2</v>
      </c>
      <c r="Q12525" s="20">
        <v>2.5402670594639597E-2</v>
      </c>
      <c r="R12525" s="20">
        <v>3.2930929584680906E-2</v>
      </c>
      <c r="S12525">
        <v>0</v>
      </c>
    </row>
    <row r="12526" spans="1:19">
      <c r="A12526" t="s">
        <v>1762</v>
      </c>
      <c r="B12526" t="s">
        <v>1763</v>
      </c>
      <c r="C12526">
        <v>2007</v>
      </c>
      <c r="D12526" s="12">
        <v>28254000</v>
      </c>
      <c r="E12526" s="13">
        <v>-17862070</v>
      </c>
      <c r="F12526" s="14">
        <v>0.24285000000000001</v>
      </c>
      <c r="G12526" s="15">
        <v>0.16269396186000001</v>
      </c>
      <c r="H12526" s="16">
        <v>0.34774538704999997</v>
      </c>
      <c r="I12526">
        <v>0</v>
      </c>
      <c r="J12526" s="18">
        <v>-99769410</v>
      </c>
      <c r="K12526" s="19">
        <v>127406000</v>
      </c>
      <c r="L12526" s="20">
        <f t="shared" si="195"/>
        <v>254812000</v>
      </c>
      <c r="M12526" s="20">
        <v>-0.78308250788816858</v>
      </c>
      <c r="N12526" s="20">
        <v>0</v>
      </c>
      <c r="O12526" s="17">
        <v>2</v>
      </c>
      <c r="P12526" s="13">
        <v>0.14404</v>
      </c>
      <c r="Q12526" s="20">
        <v>0.22176349622466759</v>
      </c>
      <c r="R12526" s="20">
        <v>-0.14019802835031317</v>
      </c>
      <c r="S12526">
        <v>0.26</v>
      </c>
    </row>
    <row r="12527" spans="1:19">
      <c r="A12527" t="s">
        <v>1764</v>
      </c>
      <c r="B12527" t="s">
        <v>1765</v>
      </c>
      <c r="C12527">
        <v>2007</v>
      </c>
      <c r="D12527" s="12">
        <v>134627000</v>
      </c>
      <c r="E12527" s="13">
        <v>66803000</v>
      </c>
      <c r="F12527" s="14">
        <v>0.16627</v>
      </c>
      <c r="G12527" s="15">
        <v>0.28032015687</v>
      </c>
      <c r="H12527" s="16">
        <v>0.2942715668</v>
      </c>
      <c r="I12527">
        <v>0</v>
      </c>
      <c r="J12527" s="18">
        <v>65442000</v>
      </c>
      <c r="K12527" s="19">
        <v>7066822670</v>
      </c>
      <c r="L12527" s="20">
        <f t="shared" si="195"/>
        <v>1016605626.4328364</v>
      </c>
      <c r="M12527" s="20">
        <v>9.2604559440572463E-3</v>
      </c>
      <c r="N12527" s="20">
        <v>0</v>
      </c>
      <c r="O12527" s="17">
        <v>0.14385611100000001</v>
      </c>
      <c r="P12527" s="13">
        <v>1.5520000000000001E-2</v>
      </c>
      <c r="Q12527" s="20">
        <v>1.90505700067326E-2</v>
      </c>
      <c r="R12527" s="20">
        <v>9.4530460320720062E-3</v>
      </c>
      <c r="S12527">
        <v>4.5799999999999999E-3</v>
      </c>
    </row>
    <row r="12528" spans="1:19">
      <c r="A12528" t="s">
        <v>1766</v>
      </c>
      <c r="B12528" t="s">
        <v>1767</v>
      </c>
      <c r="C12528">
        <v>2007</v>
      </c>
      <c r="D12528" s="12">
        <v>6143000</v>
      </c>
      <c r="E12528" s="13">
        <v>4307000</v>
      </c>
      <c r="F12528" s="14">
        <v>0</v>
      </c>
      <c r="G12528" s="15">
        <v>0.67149370305</v>
      </c>
      <c r="H12528" s="16">
        <v>0.1213346815</v>
      </c>
      <c r="I12528">
        <v>0</v>
      </c>
      <c r="J12528" s="18">
        <v>31128000</v>
      </c>
      <c r="K12528" s="19">
        <v>47136400</v>
      </c>
      <c r="L12528" s="20">
        <f t="shared" si="195"/>
        <v>71999747.065512002</v>
      </c>
      <c r="M12528" s="20">
        <v>0.66038136132585434</v>
      </c>
      <c r="N12528" s="20">
        <v>0</v>
      </c>
      <c r="O12528" s="17">
        <v>1.5274765800000001</v>
      </c>
      <c r="P12528" s="13">
        <v>0.10491</v>
      </c>
      <c r="Q12528" s="20">
        <v>0.13032391103266266</v>
      </c>
      <c r="R12528" s="20">
        <v>9.1373121409356675E-2</v>
      </c>
      <c r="S12528">
        <v>0</v>
      </c>
    </row>
    <row r="12529" spans="1:19">
      <c r="A12529" t="s">
        <v>1768</v>
      </c>
      <c r="B12529" t="s">
        <v>1769</v>
      </c>
      <c r="C12529">
        <v>2007</v>
      </c>
      <c r="D12529" s="12">
        <v>-3568000</v>
      </c>
      <c r="E12529" s="13">
        <v>-1033000</v>
      </c>
      <c r="F12529" s="14">
        <v>0</v>
      </c>
      <c r="G12529" s="15">
        <v>0.83633553109000003</v>
      </c>
      <c r="H12529" s="16">
        <v>0</v>
      </c>
      <c r="I12529">
        <v>0</v>
      </c>
      <c r="J12529" s="18">
        <v>25198000</v>
      </c>
      <c r="K12529" s="19">
        <v>140000000</v>
      </c>
      <c r="L12529" s="20">
        <f t="shared" si="195"/>
        <v>7999992</v>
      </c>
      <c r="M12529" s="20">
        <v>0.17998571428571428</v>
      </c>
      <c r="N12529" s="20">
        <v>0</v>
      </c>
      <c r="O12529" s="17">
        <v>5.7142800000000001E-2</v>
      </c>
      <c r="P12529" s="13">
        <v>-2.2290000000000001E-2</v>
      </c>
      <c r="Q12529" s="20">
        <v>-2.5485714285714285E-2</v>
      </c>
      <c r="R12529" s="20">
        <v>-7.3785714285714288E-3</v>
      </c>
      <c r="S12529">
        <v>0</v>
      </c>
    </row>
    <row r="12530" spans="1:19">
      <c r="A12530" t="s">
        <v>1770</v>
      </c>
      <c r="B12530" t="s">
        <v>1771</v>
      </c>
      <c r="C12530">
        <v>2007</v>
      </c>
      <c r="D12530" s="12">
        <v>61360400</v>
      </c>
      <c r="E12530" s="13">
        <v>31829940.000000004</v>
      </c>
      <c r="F12530" s="14">
        <v>0.18648000000000001</v>
      </c>
      <c r="G12530" s="15">
        <v>0.27509861830999999</v>
      </c>
      <c r="H12530" s="16">
        <v>0.18692969225</v>
      </c>
      <c r="I12530">
        <v>0</v>
      </c>
      <c r="J12530" s="18">
        <v>-139402500</v>
      </c>
      <c r="K12530" s="19">
        <v>454985950</v>
      </c>
      <c r="L12530" s="20">
        <f t="shared" si="195"/>
        <v>188629516.5464896</v>
      </c>
      <c r="M12530" s="20">
        <v>-0.306388581889177</v>
      </c>
      <c r="N12530" s="20">
        <v>0</v>
      </c>
      <c r="O12530" s="17">
        <v>0.414583168</v>
      </c>
      <c r="P12530" s="13">
        <v>0.1021</v>
      </c>
      <c r="Q12530" s="20">
        <v>0.13486218640377795</v>
      </c>
      <c r="R12530" s="20">
        <v>6.9958072331684093E-2</v>
      </c>
      <c r="S12530">
        <v>2.5000000000000001E-2</v>
      </c>
    </row>
    <row r="12531" spans="1:19">
      <c r="A12531" t="s">
        <v>1772</v>
      </c>
      <c r="B12531" t="s">
        <v>1773</v>
      </c>
      <c r="C12531">
        <v>2007</v>
      </c>
      <c r="D12531" s="12">
        <v>7109000</v>
      </c>
      <c r="E12531" s="13">
        <v>4967000</v>
      </c>
      <c r="F12531" s="14">
        <v>0</v>
      </c>
      <c r="G12531" s="15">
        <v>1.83226457238</v>
      </c>
      <c r="H12531" s="16">
        <v>0</v>
      </c>
      <c r="I12531">
        <v>0</v>
      </c>
      <c r="J12531" s="18">
        <v>-33397000</v>
      </c>
      <c r="K12531" s="19">
        <v>61283600</v>
      </c>
      <c r="L12531" s="20">
        <f t="shared" si="195"/>
        <v>2784110.6386855999</v>
      </c>
      <c r="M12531" s="20">
        <v>-0.54495819436195003</v>
      </c>
      <c r="N12531" s="20">
        <v>0</v>
      </c>
      <c r="O12531" s="17">
        <v>4.5429945999999999E-2</v>
      </c>
      <c r="P12531" s="13">
        <v>9.6199999999999994E-2</v>
      </c>
      <c r="Q12531" s="20">
        <v>0.11600167092011567</v>
      </c>
      <c r="R12531" s="20">
        <v>8.1049416157014276E-2</v>
      </c>
      <c r="S12531">
        <v>0</v>
      </c>
    </row>
    <row r="12532" spans="1:19">
      <c r="A12532" t="s">
        <v>1774</v>
      </c>
      <c r="B12532" t="s">
        <v>1775</v>
      </c>
      <c r="C12532">
        <v>2007</v>
      </c>
      <c r="D12532" s="12">
        <v>82273000</v>
      </c>
      <c r="E12532" s="13">
        <v>-106383000</v>
      </c>
      <c r="F12532" s="14">
        <v>8.2379999999999995E-2</v>
      </c>
      <c r="G12532" s="15">
        <v>0.71570075407</v>
      </c>
      <c r="H12532" s="16">
        <v>0.34083333332999999</v>
      </c>
      <c r="I12532">
        <v>0</v>
      </c>
      <c r="J12532" s="18">
        <v>446580000</v>
      </c>
      <c r="K12532" s="19">
        <v>1226994490</v>
      </c>
      <c r="L12532" s="20">
        <f t="shared" si="195"/>
        <v>552147796.57376027</v>
      </c>
      <c r="M12532" s="20">
        <v>0.36396251461569318</v>
      </c>
      <c r="N12532" s="20">
        <v>0</v>
      </c>
      <c r="O12532" s="17">
        <v>0.45000022499999998</v>
      </c>
      <c r="P12532" s="13">
        <v>4.9259999999999998E-2</v>
      </c>
      <c r="Q12532" s="20">
        <v>6.7052460846829073E-2</v>
      </c>
      <c r="R12532" s="20">
        <v>-8.6702100838284932E-2</v>
      </c>
      <c r="S12532">
        <v>1.6670000000000001E-2</v>
      </c>
    </row>
    <row r="12533" spans="1:19">
      <c r="A12533" t="s">
        <v>1776</v>
      </c>
      <c r="B12533" t="s">
        <v>1777</v>
      </c>
      <c r="C12533">
        <v>2007</v>
      </c>
      <c r="D12533" s="12">
        <v>-13867000</v>
      </c>
      <c r="E12533" s="13">
        <v>-15277000</v>
      </c>
      <c r="F12533" s="14">
        <v>0</v>
      </c>
      <c r="G12533" s="15">
        <v>9.7929116699999996E-3</v>
      </c>
      <c r="H12533" s="16">
        <v>0</v>
      </c>
      <c r="I12533">
        <v>0</v>
      </c>
      <c r="J12533" s="18">
        <v>-42370000</v>
      </c>
      <c r="K12533" s="19">
        <v>126829150</v>
      </c>
      <c r="L12533" s="20">
        <f t="shared" si="195"/>
        <v>104803150.43618244</v>
      </c>
      <c r="M12533" s="20">
        <v>-0.33407146543203986</v>
      </c>
      <c r="N12533" s="20">
        <v>0</v>
      </c>
      <c r="O12533" s="17">
        <v>0.82633330299999996</v>
      </c>
      <c r="P12533" s="13">
        <v>-0.11391999999999999</v>
      </c>
      <c r="Q12533" s="20">
        <v>-0.10933606351536693</v>
      </c>
      <c r="R12533" s="20">
        <v>-0.12045338157671166</v>
      </c>
      <c r="S12533">
        <v>0</v>
      </c>
    </row>
    <row r="12534" spans="1:19">
      <c r="A12534" t="s">
        <v>1778</v>
      </c>
      <c r="B12534" t="s">
        <v>1779</v>
      </c>
      <c r="C12534">
        <v>2007</v>
      </c>
      <c r="D12534" s="12">
        <v>66475000</v>
      </c>
      <c r="E12534" s="13">
        <v>0</v>
      </c>
      <c r="F12534" s="14">
        <v>0</v>
      </c>
      <c r="G12534" s="15">
        <v>0.26090247622000001</v>
      </c>
      <c r="H12534" s="16">
        <v>0.39453930049000002</v>
      </c>
      <c r="I12534">
        <v>0</v>
      </c>
      <c r="J12534" s="18">
        <v>116003000</v>
      </c>
      <c r="K12534" s="19">
        <v>280500000</v>
      </c>
      <c r="L12534" s="20">
        <f t="shared" si="195"/>
        <v>246840000</v>
      </c>
      <c r="M12534" s="20">
        <v>0.4135579322638146</v>
      </c>
      <c r="N12534" s="20">
        <v>0</v>
      </c>
      <c r="O12534" s="17">
        <v>0.88</v>
      </c>
      <c r="P12534" s="13">
        <v>0.23699000000000001</v>
      </c>
      <c r="Q12534" s="20">
        <v>0.23698752228163994</v>
      </c>
      <c r="R12534" s="20">
        <v>0</v>
      </c>
      <c r="S12534">
        <v>0</v>
      </c>
    </row>
    <row r="12535" spans="1:19">
      <c r="A12535" t="s">
        <v>1780</v>
      </c>
      <c r="B12535" t="s">
        <v>1781</v>
      </c>
      <c r="C12535">
        <v>2007</v>
      </c>
      <c r="D12535" s="12">
        <v>-3392000</v>
      </c>
      <c r="E12535" s="13">
        <v>-3222000</v>
      </c>
      <c r="F12535" s="14">
        <v>0</v>
      </c>
      <c r="G12535" s="15">
        <v>0.57264020583999997</v>
      </c>
      <c r="H12535" s="16">
        <v>0</v>
      </c>
      <c r="I12535">
        <v>0</v>
      </c>
      <c r="J12535" s="18">
        <v>6849000</v>
      </c>
      <c r="K12535" s="19">
        <v>54005000</v>
      </c>
      <c r="L12535" s="20">
        <f t="shared" si="195"/>
        <v>21602000</v>
      </c>
      <c r="M12535" s="20">
        <v>0.12682159059346357</v>
      </c>
      <c r="N12535" s="20">
        <v>0</v>
      </c>
      <c r="O12535" s="17">
        <v>0.4</v>
      </c>
      <c r="P12535" s="13">
        <v>-6.1609999999999998E-2</v>
      </c>
      <c r="Q12535" s="20">
        <v>-6.2808999166743817E-2</v>
      </c>
      <c r="R12535" s="20">
        <v>-5.9661142486806776E-2</v>
      </c>
      <c r="S12535">
        <v>0</v>
      </c>
    </row>
    <row r="12536" spans="1:19">
      <c r="A12536" t="s">
        <v>1782</v>
      </c>
      <c r="B12536" t="s">
        <v>1783</v>
      </c>
      <c r="C12536">
        <v>2007</v>
      </c>
      <c r="D12536" s="12">
        <v>60708000</v>
      </c>
      <c r="E12536" s="13">
        <v>-22831000</v>
      </c>
      <c r="F12536" s="14">
        <v>0.34078999999999998</v>
      </c>
      <c r="G12536" s="15">
        <v>0</v>
      </c>
      <c r="H12536" s="16">
        <v>0.75658745829999996</v>
      </c>
      <c r="I12536">
        <v>0</v>
      </c>
      <c r="J12536" s="18">
        <v>-135209000</v>
      </c>
      <c r="K12536" s="19">
        <v>407928950</v>
      </c>
      <c r="L12536" s="20">
        <f t="shared" si="195"/>
        <v>310277412.69117451</v>
      </c>
      <c r="M12536" s="20">
        <v>-0.33145232766637428</v>
      </c>
      <c r="N12536" s="20">
        <v>0</v>
      </c>
      <c r="O12536" s="17">
        <v>0.76061630999999996</v>
      </c>
      <c r="P12536" s="13">
        <v>0.14604</v>
      </c>
      <c r="Q12536" s="20">
        <v>0.14882003348867492</v>
      </c>
      <c r="R12536" s="20">
        <v>-5.5968079735453931E-2</v>
      </c>
      <c r="S12536">
        <v>0.10909000000000001</v>
      </c>
    </row>
    <row r="12537" spans="1:19">
      <c r="A12537" t="s">
        <v>1784</v>
      </c>
      <c r="B12537" t="s">
        <v>1785</v>
      </c>
      <c r="C12537">
        <v>2007</v>
      </c>
      <c r="D12537" s="12">
        <v>-8705000</v>
      </c>
      <c r="E12537" s="13">
        <v>-6570000</v>
      </c>
      <c r="F12537" s="14">
        <v>0</v>
      </c>
      <c r="G12537" s="15">
        <v>0.81199143469000001</v>
      </c>
      <c r="H12537" s="16">
        <v>0</v>
      </c>
      <c r="I12537">
        <v>0</v>
      </c>
      <c r="J12537" s="18">
        <v>41913000</v>
      </c>
      <c r="K12537" s="19">
        <v>158131880</v>
      </c>
      <c r="L12537" s="20">
        <f t="shared" si="195"/>
        <v>12018022.879999999</v>
      </c>
      <c r="M12537" s="20">
        <v>0.2650509182588609</v>
      </c>
      <c r="N12537" s="20">
        <v>0</v>
      </c>
      <c r="O12537" s="17">
        <v>7.5999999999999998E-2</v>
      </c>
      <c r="P12537" s="13">
        <v>-4.6210000000000001E-2</v>
      </c>
      <c r="Q12537" s="20">
        <v>-5.5048988224259396E-2</v>
      </c>
      <c r="R12537" s="20">
        <v>-4.1547599383501922E-2</v>
      </c>
      <c r="S12537">
        <v>0</v>
      </c>
    </row>
    <row r="12538" spans="1:19">
      <c r="A12538" t="s">
        <v>1786</v>
      </c>
      <c r="B12538" t="s">
        <v>1787</v>
      </c>
      <c r="C12538">
        <v>2007</v>
      </c>
      <c r="D12538" s="12">
        <v>27420000</v>
      </c>
      <c r="E12538" s="13">
        <v>19449000</v>
      </c>
      <c r="F12538" s="14">
        <v>0.19091999999999998</v>
      </c>
      <c r="G12538" s="15">
        <v>0.20574004657</v>
      </c>
      <c r="H12538" s="16">
        <v>0</v>
      </c>
      <c r="I12538">
        <v>0</v>
      </c>
      <c r="J12538" s="18">
        <v>8118000</v>
      </c>
      <c r="K12538" s="19">
        <v>197998680</v>
      </c>
      <c r="L12538" s="20">
        <f t="shared" si="195"/>
        <v>39599755.799867995</v>
      </c>
      <c r="M12538" s="20">
        <v>4.1000273335155567E-2</v>
      </c>
      <c r="N12538" s="20">
        <v>0</v>
      </c>
      <c r="O12538" s="17">
        <v>0.20000009999999999</v>
      </c>
      <c r="P12538" s="13">
        <v>0.13184000000000001</v>
      </c>
      <c r="Q12538" s="20">
        <v>0.13848577172332663</v>
      </c>
      <c r="R12538" s="20">
        <v>9.8227927580123262E-2</v>
      </c>
      <c r="S12538">
        <v>0</v>
      </c>
    </row>
    <row r="12539" spans="1:19">
      <c r="A12539" t="s">
        <v>1788</v>
      </c>
      <c r="B12539" t="s">
        <v>1789</v>
      </c>
      <c r="C12539">
        <v>2007</v>
      </c>
      <c r="D12539" s="12">
        <v>91837000</v>
      </c>
      <c r="E12539" s="13">
        <v>8882000</v>
      </c>
      <c r="F12539" s="14">
        <v>8.1860000000000002E-2</v>
      </c>
      <c r="G12539" s="15">
        <v>0</v>
      </c>
      <c r="H12539" s="16">
        <v>0.56351275582000004</v>
      </c>
      <c r="I12539">
        <v>0</v>
      </c>
      <c r="J12539" s="18">
        <v>-358721000</v>
      </c>
      <c r="K12539" s="19">
        <v>201007500</v>
      </c>
      <c r="L12539" s="20">
        <f t="shared" si="195"/>
        <v>761842894.64801252</v>
      </c>
      <c r="M12539" s="20">
        <v>-1.7846150019277887</v>
      </c>
      <c r="N12539" s="20">
        <v>0</v>
      </c>
      <c r="O12539" s="17">
        <v>3.790121735</v>
      </c>
      <c r="P12539" s="13">
        <v>0.35492000000000001</v>
      </c>
      <c r="Q12539" s="20">
        <v>0.45688344962252653</v>
      </c>
      <c r="R12539" s="20">
        <v>4.4187405942564331E-2</v>
      </c>
      <c r="S12539">
        <v>0.26667000000000002</v>
      </c>
    </row>
    <row r="12540" spans="1:19">
      <c r="A12540" t="s">
        <v>1790</v>
      </c>
      <c r="B12540" t="s">
        <v>1791</v>
      </c>
      <c r="C12540">
        <v>2007</v>
      </c>
      <c r="D12540" s="12">
        <v>11457000</v>
      </c>
      <c r="E12540" s="13">
        <v>7490000</v>
      </c>
      <c r="F12540" s="14">
        <v>0</v>
      </c>
      <c r="G12540" s="15">
        <v>5.6805071920000005E-2</v>
      </c>
      <c r="H12540" s="16">
        <v>0.21024227809999999</v>
      </c>
      <c r="I12540">
        <v>0</v>
      </c>
      <c r="J12540" s="18">
        <v>-9473000</v>
      </c>
      <c r="K12540" s="19">
        <v>40690000</v>
      </c>
      <c r="L12540" s="20">
        <f t="shared" si="195"/>
        <v>23836193.088889997</v>
      </c>
      <c r="M12540" s="20">
        <v>-0.23280904399115263</v>
      </c>
      <c r="N12540" s="20">
        <v>0</v>
      </c>
      <c r="O12540" s="17">
        <v>0.58579978099999996</v>
      </c>
      <c r="P12540" s="13">
        <v>0.25473000000000001</v>
      </c>
      <c r="Q12540" s="20">
        <v>0.28156795281395919</v>
      </c>
      <c r="R12540" s="20">
        <v>0.18407471123126076</v>
      </c>
      <c r="S12540">
        <v>0</v>
      </c>
    </row>
    <row r="12541" spans="1:19">
      <c r="A12541" t="s">
        <v>1792</v>
      </c>
      <c r="B12541" t="s">
        <v>1793</v>
      </c>
      <c r="C12541">
        <v>2007</v>
      </c>
      <c r="D12541" s="12">
        <v>2565000</v>
      </c>
      <c r="E12541" s="13">
        <v>788000</v>
      </c>
      <c r="F12541" s="14">
        <v>0</v>
      </c>
      <c r="G12541" s="15">
        <v>0.37312778839999999</v>
      </c>
      <c r="H12541" s="16">
        <v>0.40776699029000002</v>
      </c>
      <c r="I12541">
        <v>0</v>
      </c>
      <c r="J12541" s="18">
        <v>12522000</v>
      </c>
      <c r="K12541" s="19">
        <v>80000000</v>
      </c>
      <c r="L12541" s="20">
        <f t="shared" si="195"/>
        <v>24000000</v>
      </c>
      <c r="M12541" s="20">
        <v>0.156525</v>
      </c>
      <c r="N12541" s="20">
        <v>0</v>
      </c>
      <c r="O12541" s="17">
        <v>0.3</v>
      </c>
      <c r="P12541" s="13">
        <v>2.5440000000000001E-2</v>
      </c>
      <c r="Q12541" s="20">
        <v>3.2062500000000001E-2</v>
      </c>
      <c r="R12541" s="20">
        <v>9.8499999999999994E-3</v>
      </c>
      <c r="S12541">
        <v>0</v>
      </c>
    </row>
    <row r="12542" spans="1:19">
      <c r="A12542" t="s">
        <v>1794</v>
      </c>
      <c r="B12542" t="s">
        <v>1795</v>
      </c>
      <c r="C12542">
        <v>2007</v>
      </c>
      <c r="D12542" s="12">
        <v>1276685000</v>
      </c>
      <c r="E12542" s="13">
        <v>191469000</v>
      </c>
      <c r="F12542" s="14">
        <v>0.13138</v>
      </c>
      <c r="G12542" s="15">
        <v>0.35416848249999999</v>
      </c>
      <c r="H12542" s="16">
        <v>0.57677285724999994</v>
      </c>
      <c r="I12542">
        <v>0</v>
      </c>
      <c r="J12542" s="18">
        <v>-289528000</v>
      </c>
      <c r="K12542" s="19">
        <v>1092143000</v>
      </c>
      <c r="L12542" s="20">
        <f t="shared" si="195"/>
        <v>5108708956.2060499</v>
      </c>
      <c r="M12542" s="20">
        <v>-0.26510081555254211</v>
      </c>
      <c r="N12542" s="20">
        <v>0</v>
      </c>
      <c r="O12542" s="17">
        <v>4.6776923500000001</v>
      </c>
      <c r="P12542" s="13">
        <v>0.52588999999999997</v>
      </c>
      <c r="Q12542" s="20">
        <v>1.1689723781592702</v>
      </c>
      <c r="R12542" s="20">
        <v>0.17531495417724602</v>
      </c>
      <c r="S12542">
        <v>0.33750000000000002</v>
      </c>
    </row>
    <row r="12543" spans="1:19">
      <c r="A12543" t="s">
        <v>1796</v>
      </c>
      <c r="B12543" t="s">
        <v>1797</v>
      </c>
      <c r="C12543">
        <v>2007</v>
      </c>
      <c r="D12543" s="12">
        <v>19722000</v>
      </c>
      <c r="E12543" s="13">
        <v>2885000</v>
      </c>
      <c r="F12543" s="14">
        <v>0.113772</v>
      </c>
      <c r="G12543" s="15">
        <v>0.23755150555000001</v>
      </c>
      <c r="H12543" s="16">
        <v>0.25635051856000002</v>
      </c>
      <c r="I12543">
        <v>0</v>
      </c>
      <c r="J12543" s="18">
        <v>11247000</v>
      </c>
      <c r="K12543" s="19">
        <v>129171810</v>
      </c>
      <c r="L12543" s="20">
        <f t="shared" si="195"/>
        <v>81808817.090440661</v>
      </c>
      <c r="M12543" s="20">
        <v>8.7070081312633149E-2</v>
      </c>
      <c r="N12543" s="20">
        <v>0</v>
      </c>
      <c r="O12543" s="17">
        <v>0.63333336500000004</v>
      </c>
      <c r="P12543" s="13">
        <v>0.10206999999999999</v>
      </c>
      <c r="Q12543" s="20">
        <v>0.15268037197899448</v>
      </c>
      <c r="R12543" s="20">
        <v>2.2334594521823299E-2</v>
      </c>
      <c r="S12543">
        <v>1.9050000000000001E-2</v>
      </c>
    </row>
    <row r="12544" spans="1:19">
      <c r="A12544" t="s">
        <v>1798</v>
      </c>
      <c r="B12544" t="s">
        <v>1799</v>
      </c>
      <c r="C12544">
        <v>2007</v>
      </c>
      <c r="D12544" s="12">
        <v>23992460.000000004</v>
      </c>
      <c r="E12544" s="13">
        <v>-25055620.000000004</v>
      </c>
      <c r="F12544" s="14">
        <v>8.9469999999999994E-2</v>
      </c>
      <c r="G12544" s="15">
        <v>0.68354294917000002</v>
      </c>
      <c r="H12544" s="16">
        <v>0.59413229556000002</v>
      </c>
      <c r="I12544">
        <v>0</v>
      </c>
      <c r="J12544" s="18">
        <v>469382220</v>
      </c>
      <c r="K12544" s="19">
        <v>612874180</v>
      </c>
      <c r="L12544" s="20">
        <f t="shared" si="195"/>
        <v>330009272.84890604</v>
      </c>
      <c r="M12544" s="20">
        <v>0.7658704434244562</v>
      </c>
      <c r="N12544" s="20">
        <v>0</v>
      </c>
      <c r="O12544" s="17">
        <v>0.53846170000000004</v>
      </c>
      <c r="P12544" s="13">
        <v>0.10255</v>
      </c>
      <c r="Q12544" s="20">
        <v>3.9147447849736471E-2</v>
      </c>
      <c r="R12544" s="20">
        <v>-4.0882159532320328E-2</v>
      </c>
      <c r="S12544">
        <v>1.9230000000000001E-2</v>
      </c>
    </row>
    <row r="12545" spans="1:19">
      <c r="A12545" t="s">
        <v>1800</v>
      </c>
      <c r="B12545" t="s">
        <v>1801</v>
      </c>
      <c r="C12545">
        <v>2007</v>
      </c>
      <c r="D12545" s="12">
        <v>25185000</v>
      </c>
      <c r="E12545" s="13">
        <v>3273000</v>
      </c>
      <c r="F12545" s="14">
        <v>7.3800000000000004E-2</v>
      </c>
      <c r="G12545" s="15">
        <v>0.33264033263999998</v>
      </c>
      <c r="H12545" s="16">
        <v>0.97986896962000003</v>
      </c>
      <c r="I12545">
        <v>0</v>
      </c>
      <c r="J12545" s="18">
        <v>113285000</v>
      </c>
      <c r="K12545" s="19">
        <v>245948700</v>
      </c>
      <c r="L12545" s="20">
        <f t="shared" si="195"/>
        <v>263165109.00000003</v>
      </c>
      <c r="M12545" s="20">
        <v>0.46060418290480903</v>
      </c>
      <c r="N12545" s="20">
        <v>0</v>
      </c>
      <c r="O12545" s="17">
        <v>1.07</v>
      </c>
      <c r="P12545" s="13">
        <v>0.1024</v>
      </c>
      <c r="Q12545" s="20">
        <v>0.10239940280229169</v>
      </c>
      <c r="R12545" s="20">
        <v>1.3307653181334157E-2</v>
      </c>
      <c r="S12545">
        <v>0.1</v>
      </c>
    </row>
    <row r="12546" spans="1:19">
      <c r="A12546" t="s">
        <v>1802</v>
      </c>
      <c r="B12546" t="s">
        <v>1803</v>
      </c>
      <c r="C12546">
        <v>2007</v>
      </c>
      <c r="D12546" s="12">
        <v>19144000</v>
      </c>
      <c r="E12546" s="13">
        <v>9317000</v>
      </c>
      <c r="F12546" s="14">
        <v>0</v>
      </c>
      <c r="G12546" s="15">
        <v>0.14355739028</v>
      </c>
      <c r="H12546" s="16">
        <v>0.34038434951000002</v>
      </c>
      <c r="I12546">
        <v>0</v>
      </c>
      <c r="J12546" s="18">
        <v>1205000</v>
      </c>
      <c r="K12546" s="19">
        <v>79012320</v>
      </c>
      <c r="L12546" s="20">
        <f t="shared" si="195"/>
        <v>88042604.78861329</v>
      </c>
      <c r="M12546" s="20">
        <v>1.5250786206505516E-2</v>
      </c>
      <c r="N12546" s="20">
        <v>0</v>
      </c>
      <c r="O12546" s="17">
        <v>1.114289579</v>
      </c>
      <c r="P12546" s="13">
        <v>0.18076</v>
      </c>
      <c r="Q12546" s="20">
        <v>0.24229132874468184</v>
      </c>
      <c r="R12546" s="20">
        <v>0.11791831957345386</v>
      </c>
      <c r="S12546">
        <v>0</v>
      </c>
    </row>
    <row r="12547" spans="1:19">
      <c r="A12547" t="s">
        <v>1804</v>
      </c>
      <c r="B12547" t="s">
        <v>1805</v>
      </c>
      <c r="C12547">
        <v>2007</v>
      </c>
      <c r="D12547" s="12">
        <v>397818000</v>
      </c>
      <c r="E12547" s="13">
        <v>153061000</v>
      </c>
      <c r="F12547" s="14">
        <v>0.14629899999999998</v>
      </c>
      <c r="G12547" s="15">
        <v>1.3259019999999999E-5</v>
      </c>
      <c r="H12547" s="16">
        <v>0.26054967469000001</v>
      </c>
      <c r="I12547">
        <v>0</v>
      </c>
      <c r="J12547" s="18">
        <v>-372266000</v>
      </c>
      <c r="K12547" s="19">
        <v>416268530</v>
      </c>
      <c r="L12547" s="20">
        <f t="shared" ref="L12547:L12610" si="196">O12547*K12547</f>
        <v>1631764222.3153975</v>
      </c>
      <c r="M12547" s="20">
        <v>-0.89429292192710319</v>
      </c>
      <c r="N12547" s="20">
        <v>0</v>
      </c>
      <c r="O12547" s="17">
        <v>3.9199797840000001</v>
      </c>
      <c r="P12547" s="13">
        <v>0.72058999999999995</v>
      </c>
      <c r="Q12547" s="20">
        <v>0.9556763755357629</v>
      </c>
      <c r="R12547" s="20">
        <v>0.36769774549135387</v>
      </c>
      <c r="S12547">
        <v>0.17499999999999999</v>
      </c>
    </row>
    <row r="12548" spans="1:19">
      <c r="A12548" t="s">
        <v>1806</v>
      </c>
      <c r="B12548" t="s">
        <v>1807</v>
      </c>
      <c r="C12548">
        <v>2007</v>
      </c>
      <c r="D12548" s="12">
        <v>1556220</v>
      </c>
      <c r="E12548" s="13">
        <v>6241670</v>
      </c>
      <c r="F12548" s="14">
        <v>0</v>
      </c>
      <c r="G12548" s="15">
        <v>0.52708497146</v>
      </c>
      <c r="H12548" s="16">
        <v>0</v>
      </c>
      <c r="I12548">
        <v>0</v>
      </c>
      <c r="J12548" s="18">
        <v>25973180</v>
      </c>
      <c r="K12548" s="19">
        <v>110643080</v>
      </c>
      <c r="L12548" s="20">
        <f t="shared" si="196"/>
        <v>28767200.800000001</v>
      </c>
      <c r="M12548" s="20">
        <v>0.23474744195479735</v>
      </c>
      <c r="N12548" s="20">
        <v>0</v>
      </c>
      <c r="O12548" s="17">
        <v>0.26</v>
      </c>
      <c r="P12548" s="13">
        <v>6.547E-2</v>
      </c>
      <c r="Q12548" s="20">
        <v>1.4065226673010188E-2</v>
      </c>
      <c r="R12548" s="20">
        <v>5.6412655902203734E-2</v>
      </c>
      <c r="S12548">
        <v>0</v>
      </c>
    </row>
    <row r="12549" spans="1:19">
      <c r="A12549" t="s">
        <v>1808</v>
      </c>
      <c r="B12549" t="s">
        <v>1809</v>
      </c>
      <c r="C12549">
        <v>2007</v>
      </c>
      <c r="D12549" s="12">
        <v>-7402000</v>
      </c>
      <c r="E12549" s="13">
        <v>-5969000</v>
      </c>
      <c r="F12549" s="14">
        <v>0</v>
      </c>
      <c r="G12549" s="15">
        <v>0.59622552489000002</v>
      </c>
      <c r="H12549" s="16">
        <v>0</v>
      </c>
      <c r="I12549">
        <v>0</v>
      </c>
      <c r="J12549" s="18">
        <v>24958000</v>
      </c>
      <c r="K12549" s="19">
        <v>19497200</v>
      </c>
      <c r="L12549" s="20">
        <f t="shared" si="196"/>
        <v>6336590</v>
      </c>
      <c r="M12549" s="20">
        <v>1.2800812424348111</v>
      </c>
      <c r="N12549" s="20">
        <v>0</v>
      </c>
      <c r="O12549" s="17">
        <v>0.32500000000000001</v>
      </c>
      <c r="P12549" s="13">
        <v>-0.36897999999999997</v>
      </c>
      <c r="Q12549" s="20">
        <v>-0.37964425661120571</v>
      </c>
      <c r="R12549" s="20">
        <v>-0.30614652360338923</v>
      </c>
      <c r="S12549">
        <v>0</v>
      </c>
    </row>
    <row r="12550" spans="1:19">
      <c r="A12550" t="s">
        <v>1810</v>
      </c>
      <c r="B12550" t="s">
        <v>1811</v>
      </c>
      <c r="C12550">
        <v>2007</v>
      </c>
      <c r="D12550" s="12">
        <v>-1491000</v>
      </c>
      <c r="E12550" s="13">
        <v>-4874000</v>
      </c>
      <c r="F12550" s="14">
        <v>0</v>
      </c>
      <c r="G12550" s="15">
        <v>4.0609763619999996E-2</v>
      </c>
      <c r="H12550" s="16">
        <v>0</v>
      </c>
      <c r="I12550">
        <v>0</v>
      </c>
      <c r="J12550" s="18">
        <v>-1404000</v>
      </c>
      <c r="K12550" s="19">
        <v>150946090</v>
      </c>
      <c r="L12550" s="20">
        <f t="shared" si="196"/>
        <v>11343844.85657279</v>
      </c>
      <c r="M12550" s="20">
        <v>-9.3013340060679947E-3</v>
      </c>
      <c r="N12550" s="20">
        <v>0</v>
      </c>
      <c r="O12550" s="17">
        <v>7.5151630999999997E-2</v>
      </c>
      <c r="P12550" s="13">
        <v>-7.5599999999999999E-3</v>
      </c>
      <c r="Q12550" s="20">
        <v>-9.8776987201192167E-3</v>
      </c>
      <c r="R12550" s="20">
        <v>-3.2289673750409829E-2</v>
      </c>
      <c r="S12550">
        <v>0</v>
      </c>
    </row>
    <row r="12551" spans="1:19">
      <c r="A12551" t="s">
        <v>1812</v>
      </c>
      <c r="B12551" t="s">
        <v>1813</v>
      </c>
      <c r="C12551">
        <v>2007</v>
      </c>
      <c r="D12551" s="12">
        <v>8600000</v>
      </c>
      <c r="E12551" s="13">
        <v>5043000</v>
      </c>
      <c r="F12551" s="14">
        <v>0</v>
      </c>
      <c r="G12551" s="15">
        <v>0</v>
      </c>
      <c r="H12551" s="16">
        <v>0.20360360360000002</v>
      </c>
      <c r="I12551">
        <v>0</v>
      </c>
      <c r="J12551" s="18">
        <v>-28783000</v>
      </c>
      <c r="K12551" s="19">
        <v>465000000</v>
      </c>
      <c r="L12551" s="20">
        <f t="shared" si="196"/>
        <v>69523756.574999988</v>
      </c>
      <c r="M12551" s="20">
        <v>-6.1898924731182796E-2</v>
      </c>
      <c r="N12551" s="20">
        <v>0</v>
      </c>
      <c r="O12551" s="17">
        <v>0.14951345499999999</v>
      </c>
      <c r="P12551" s="13">
        <v>1.7899999999999999E-2</v>
      </c>
      <c r="Q12551" s="20">
        <v>1.8494623655913978E-2</v>
      </c>
      <c r="R12551" s="20">
        <v>1.0845161290322581E-2</v>
      </c>
      <c r="S12551">
        <v>0</v>
      </c>
    </row>
    <row r="12552" spans="1:19">
      <c r="A12552" t="s">
        <v>1814</v>
      </c>
      <c r="B12552" t="s">
        <v>1815</v>
      </c>
      <c r="C12552">
        <v>2007</v>
      </c>
      <c r="D12552" s="12">
        <v>-927710</v>
      </c>
      <c r="E12552" s="13">
        <v>-826110</v>
      </c>
      <c r="F12552" s="14">
        <v>0</v>
      </c>
      <c r="G12552" s="15">
        <v>0</v>
      </c>
      <c r="H12552" s="16">
        <v>0</v>
      </c>
      <c r="I12552">
        <v>0</v>
      </c>
      <c r="J12552" s="18">
        <v>-53980</v>
      </c>
      <c r="K12552" s="19">
        <v>60500000</v>
      </c>
      <c r="L12552" s="20">
        <f t="shared" si="196"/>
        <v>4235000</v>
      </c>
      <c r="M12552" s="20">
        <v>-8.9223140495867765E-4</v>
      </c>
      <c r="N12552" s="20">
        <v>0</v>
      </c>
      <c r="O12552" s="17">
        <v>7.0000000000000007E-2</v>
      </c>
      <c r="P12552" s="13">
        <v>-1.5299999999999999E-2</v>
      </c>
      <c r="Q12552" s="20">
        <v>-1.5334049586776859E-2</v>
      </c>
      <c r="R12552" s="20">
        <v>-1.3654710743801653E-2</v>
      </c>
      <c r="S12552">
        <v>0</v>
      </c>
    </row>
    <row r="12553" spans="1:19">
      <c r="A12553" t="s">
        <v>1816</v>
      </c>
      <c r="B12553" t="s">
        <v>1817</v>
      </c>
      <c r="C12553">
        <v>2007</v>
      </c>
      <c r="D12553" s="12">
        <v>7788190.0000000009</v>
      </c>
      <c r="E12553" s="13">
        <v>-180730</v>
      </c>
      <c r="F12553" s="14">
        <v>0</v>
      </c>
      <c r="G12553" s="15">
        <v>0.35968707721000004</v>
      </c>
      <c r="H12553" s="16">
        <v>0.49900004305000001</v>
      </c>
      <c r="I12553">
        <v>0</v>
      </c>
      <c r="J12553" s="18">
        <v>21317360</v>
      </c>
      <c r="K12553" s="19">
        <v>120000000</v>
      </c>
      <c r="L12553" s="20">
        <f t="shared" si="196"/>
        <v>84000000</v>
      </c>
      <c r="M12553" s="20">
        <v>0.17764466666666667</v>
      </c>
      <c r="N12553" s="20">
        <v>0</v>
      </c>
      <c r="O12553" s="17">
        <v>0.7</v>
      </c>
      <c r="P12553" s="13">
        <v>5.6430000000000001E-2</v>
      </c>
      <c r="Q12553" s="20">
        <v>6.4901583333333346E-2</v>
      </c>
      <c r="R12553" s="20">
        <v>-1.5060833333333332E-3</v>
      </c>
      <c r="S12553">
        <v>0</v>
      </c>
    </row>
    <row r="12554" spans="1:19">
      <c r="A12554" t="s">
        <v>1818</v>
      </c>
      <c r="B12554" t="s">
        <v>1819</v>
      </c>
      <c r="C12554">
        <v>2007</v>
      </c>
      <c r="D12554" s="12">
        <v>80364000</v>
      </c>
      <c r="E12554" s="13">
        <v>8274000</v>
      </c>
      <c r="F12554" s="14">
        <v>0.18443000000000001</v>
      </c>
      <c r="G12554" s="15">
        <v>0.54606535910999998</v>
      </c>
      <c r="H12554" s="16">
        <v>0.29316325565000001</v>
      </c>
      <c r="I12554">
        <v>0</v>
      </c>
      <c r="J12554" s="18">
        <v>131850000</v>
      </c>
      <c r="K12554" s="19">
        <v>2246257130</v>
      </c>
      <c r="L12554" s="20">
        <f t="shared" si="196"/>
        <v>216919970.59442049</v>
      </c>
      <c r="M12554" s="20">
        <v>5.8697643399355619E-2</v>
      </c>
      <c r="N12554" s="20">
        <v>0</v>
      </c>
      <c r="O12554" s="17">
        <v>9.6569519000000006E-2</v>
      </c>
      <c r="P12554" s="13">
        <v>2.9389999999999999E-2</v>
      </c>
      <c r="Q12554" s="20">
        <v>3.5776848040544672E-2</v>
      </c>
      <c r="R12554" s="20">
        <v>3.6834607621256611E-3</v>
      </c>
      <c r="S12554">
        <v>8.3199999999999993E-3</v>
      </c>
    </row>
    <row r="12555" spans="1:19">
      <c r="A12555" t="s">
        <v>1820</v>
      </c>
      <c r="B12555" t="s">
        <v>1821</v>
      </c>
      <c r="C12555">
        <v>2007</v>
      </c>
      <c r="D12555" s="12">
        <v>10125000</v>
      </c>
      <c r="E12555" s="13">
        <v>4470000</v>
      </c>
      <c r="F12555" s="14">
        <v>0</v>
      </c>
      <c r="G12555" s="15">
        <v>0.57201077879000006</v>
      </c>
      <c r="H12555" s="16">
        <v>0.25795004776999997</v>
      </c>
      <c r="I12555">
        <v>0</v>
      </c>
      <c r="J12555" s="18">
        <v>33371000</v>
      </c>
      <c r="K12555" s="19">
        <v>120000000</v>
      </c>
      <c r="L12555" s="20">
        <f t="shared" si="196"/>
        <v>60000000</v>
      </c>
      <c r="M12555" s="20">
        <v>0.27809166666666668</v>
      </c>
      <c r="N12555" s="20">
        <v>0</v>
      </c>
      <c r="O12555" s="17">
        <v>0.5</v>
      </c>
      <c r="P12555" s="13">
        <v>6.0630000000000003E-2</v>
      </c>
      <c r="Q12555" s="20">
        <v>8.4375000000000006E-2</v>
      </c>
      <c r="R12555" s="20">
        <v>3.7249999999999998E-2</v>
      </c>
      <c r="S12555">
        <v>0</v>
      </c>
    </row>
    <row r="12556" spans="1:19">
      <c r="A12556" t="s">
        <v>1822</v>
      </c>
      <c r="B12556" t="s">
        <v>1823</v>
      </c>
      <c r="C12556">
        <v>2007</v>
      </c>
      <c r="D12556" s="12">
        <v>21899000</v>
      </c>
      <c r="E12556" s="13">
        <v>-45580000</v>
      </c>
      <c r="F12556" s="14">
        <v>0</v>
      </c>
      <c r="G12556" s="15">
        <v>0.28301383403999997</v>
      </c>
      <c r="H12556" s="16">
        <v>0.29248706204000002</v>
      </c>
      <c r="I12556">
        <v>0</v>
      </c>
      <c r="J12556" s="18">
        <v>13500000</v>
      </c>
      <c r="K12556" s="19">
        <v>65910000</v>
      </c>
      <c r="L12556" s="20">
        <f t="shared" si="196"/>
        <v>129183600</v>
      </c>
      <c r="M12556" s="20">
        <v>0.2048247610377788</v>
      </c>
      <c r="N12556" s="20">
        <v>0</v>
      </c>
      <c r="O12556" s="17">
        <v>1.96</v>
      </c>
      <c r="P12556" s="13">
        <v>0.25153999999999999</v>
      </c>
      <c r="Q12556" s="20">
        <v>0.33225610681231982</v>
      </c>
      <c r="R12556" s="20">
        <v>-0.69154908208162646</v>
      </c>
      <c r="S12556">
        <v>0</v>
      </c>
    </row>
    <row r="12557" spans="1:19">
      <c r="A12557" t="s">
        <v>1824</v>
      </c>
      <c r="B12557" t="s">
        <v>1825</v>
      </c>
      <c r="C12557">
        <v>2007</v>
      </c>
      <c r="D12557" s="12">
        <v>152913000</v>
      </c>
      <c r="E12557" s="13">
        <v>-117142000</v>
      </c>
      <c r="F12557" s="14">
        <v>0.12955</v>
      </c>
      <c r="G12557" s="15">
        <v>0.85697818157000005</v>
      </c>
      <c r="H12557" s="16">
        <v>0.27764801550000001</v>
      </c>
      <c r="I12557">
        <v>0</v>
      </c>
      <c r="J12557" s="18">
        <v>491347000</v>
      </c>
      <c r="K12557" s="19">
        <v>675096190</v>
      </c>
      <c r="L12557" s="20">
        <f t="shared" si="196"/>
        <v>648927963.63715434</v>
      </c>
      <c r="M12557" s="20">
        <v>0.72781776475438265</v>
      </c>
      <c r="N12557" s="20">
        <v>0</v>
      </c>
      <c r="O12557" s="17">
        <v>0.96123778100000001</v>
      </c>
      <c r="P12557" s="13">
        <v>0.12761</v>
      </c>
      <c r="Q12557" s="20">
        <v>0.22650549990513202</v>
      </c>
      <c r="R12557" s="20">
        <v>-0.17351897660687435</v>
      </c>
      <c r="S12557">
        <v>5.7959999999999998E-2</v>
      </c>
    </row>
    <row r="12558" spans="1:19">
      <c r="A12558" t="s">
        <v>1826</v>
      </c>
      <c r="B12558" t="s">
        <v>1827</v>
      </c>
      <c r="C12558">
        <v>2007</v>
      </c>
      <c r="D12558" s="12">
        <v>-2325000</v>
      </c>
      <c r="E12558" s="13">
        <v>-2205000</v>
      </c>
      <c r="F12558" s="14">
        <v>0</v>
      </c>
      <c r="G12558" s="15">
        <v>2.225459435E-2</v>
      </c>
      <c r="H12558" s="16">
        <v>0</v>
      </c>
      <c r="I12558">
        <v>0</v>
      </c>
      <c r="J12558" s="18">
        <v>-7721000</v>
      </c>
      <c r="K12558" s="19">
        <v>84480000</v>
      </c>
      <c r="L12558" s="20">
        <f t="shared" si="196"/>
        <v>6758400</v>
      </c>
      <c r="M12558" s="20">
        <v>-9.1394412878787884E-2</v>
      </c>
      <c r="N12558" s="20">
        <v>0</v>
      </c>
      <c r="O12558" s="17">
        <v>0.08</v>
      </c>
      <c r="P12558" s="13">
        <v>-3.6540000000000003E-2</v>
      </c>
      <c r="Q12558" s="20">
        <v>-2.752130681818182E-2</v>
      </c>
      <c r="R12558" s="20">
        <v>-2.6100852272727272E-2</v>
      </c>
      <c r="S12558">
        <v>0</v>
      </c>
    </row>
    <row r="12559" spans="1:19">
      <c r="A12559" t="s">
        <v>1828</v>
      </c>
      <c r="B12559" t="s">
        <v>1829</v>
      </c>
      <c r="C12559">
        <v>2007</v>
      </c>
      <c r="D12559" s="12">
        <v>159265000</v>
      </c>
      <c r="E12559" s="13">
        <v>42538000</v>
      </c>
      <c r="F12559" s="14">
        <v>8.1320000000000003E-2</v>
      </c>
      <c r="G12559" s="15">
        <v>0.97225225781999991</v>
      </c>
      <c r="H12559" s="16">
        <v>0.53459562600999999</v>
      </c>
      <c r="I12559">
        <v>0</v>
      </c>
      <c r="J12559" s="18">
        <v>429684000</v>
      </c>
      <c r="K12559" s="19">
        <v>985544090</v>
      </c>
      <c r="L12559" s="20">
        <f t="shared" si="196"/>
        <v>1172681767.1804664</v>
      </c>
      <c r="M12559" s="20">
        <v>0.4359865828021961</v>
      </c>
      <c r="N12559" s="20">
        <v>0</v>
      </c>
      <c r="O12559" s="17">
        <v>1.189882603</v>
      </c>
      <c r="P12559" s="13">
        <v>0.10616</v>
      </c>
      <c r="Q12559" s="20">
        <v>0.16160109082486609</v>
      </c>
      <c r="R12559" s="20">
        <v>4.3161945195166258E-2</v>
      </c>
      <c r="S12559">
        <v>7.4370000000000006E-2</v>
      </c>
    </row>
    <row r="12560" spans="1:19">
      <c r="A12560" t="s">
        <v>1830</v>
      </c>
      <c r="B12560" t="s">
        <v>1831</v>
      </c>
      <c r="C12560">
        <v>2007</v>
      </c>
      <c r="D12560" s="12">
        <v>18849000</v>
      </c>
      <c r="E12560" s="13">
        <v>6276000</v>
      </c>
      <c r="F12560" s="14">
        <v>0.24323</v>
      </c>
      <c r="G12560" s="15">
        <v>0</v>
      </c>
      <c r="H12560" s="16">
        <v>0.65230306218</v>
      </c>
      <c r="I12560">
        <v>0</v>
      </c>
      <c r="J12560" s="18">
        <v>-26977000</v>
      </c>
      <c r="K12560" s="19">
        <v>484404950</v>
      </c>
      <c r="L12560" s="20">
        <f t="shared" si="196"/>
        <v>122715982.024627</v>
      </c>
      <c r="M12560" s="20">
        <v>-5.5691008112117767E-2</v>
      </c>
      <c r="N12560" s="20">
        <v>0</v>
      </c>
      <c r="O12560" s="17">
        <v>0.25333346000000001</v>
      </c>
      <c r="P12560" s="13">
        <v>3.5569999999999997E-2</v>
      </c>
      <c r="Q12560" s="20">
        <v>3.8911658520417683E-2</v>
      </c>
      <c r="R12560" s="20">
        <v>1.295610212075661E-2</v>
      </c>
      <c r="S12560">
        <v>2.3120000000000002E-2</v>
      </c>
    </row>
    <row r="12561" spans="1:19">
      <c r="A12561" t="s">
        <v>1832</v>
      </c>
      <c r="B12561" t="s">
        <v>1833</v>
      </c>
      <c r="C12561">
        <v>2007</v>
      </c>
      <c r="D12561" s="12">
        <v>-7259000</v>
      </c>
      <c r="E12561" s="13">
        <v>-12544000</v>
      </c>
      <c r="F12561" s="14">
        <v>0</v>
      </c>
      <c r="G12561" s="15">
        <v>0.18374121125999998</v>
      </c>
      <c r="H12561" s="16">
        <v>0</v>
      </c>
      <c r="I12561">
        <v>0</v>
      </c>
      <c r="J12561" s="18">
        <v>3687000</v>
      </c>
      <c r="K12561" s="19">
        <v>44753400</v>
      </c>
      <c r="L12561" s="20">
        <f t="shared" si="196"/>
        <v>24614370.000000004</v>
      </c>
      <c r="M12561" s="20">
        <v>8.2384802048559441E-2</v>
      </c>
      <c r="N12561" s="20">
        <v>0</v>
      </c>
      <c r="O12561" s="17">
        <v>0.55000000000000004</v>
      </c>
      <c r="P12561" s="13">
        <v>-6.812E-2</v>
      </c>
      <c r="Q12561" s="20">
        <v>-0.16219996692988689</v>
      </c>
      <c r="R12561" s="20">
        <v>-0.28029155326746125</v>
      </c>
      <c r="S12561">
        <v>0</v>
      </c>
    </row>
    <row r="12562" spans="1:19">
      <c r="A12562" t="s">
        <v>1834</v>
      </c>
      <c r="B12562" t="s">
        <v>1835</v>
      </c>
      <c r="C12562">
        <v>2007</v>
      </c>
      <c r="D12562" s="12">
        <v>-4654000</v>
      </c>
      <c r="E12562" s="13">
        <v>3810000</v>
      </c>
      <c r="F12562" s="14">
        <v>0</v>
      </c>
      <c r="G12562" s="15">
        <v>5.8749084989999999E-2</v>
      </c>
      <c r="H12562" s="16">
        <v>0</v>
      </c>
      <c r="I12562">
        <v>0</v>
      </c>
      <c r="J12562" s="18">
        <v>15940000</v>
      </c>
      <c r="K12562" s="19">
        <v>304180250</v>
      </c>
      <c r="L12562" s="20">
        <f t="shared" si="196"/>
        <v>105080460.508045</v>
      </c>
      <c r="M12562" s="20">
        <v>5.2403139257068791E-2</v>
      </c>
      <c r="N12562" s="20">
        <v>0</v>
      </c>
      <c r="O12562" s="17">
        <v>0.34545458000000001</v>
      </c>
      <c r="P12562" s="13">
        <v>-1.8710000000000001E-2</v>
      </c>
      <c r="Q12562" s="20">
        <v>-1.5300138651342419E-2</v>
      </c>
      <c r="R12562" s="20">
        <v>1.2525468040742289E-2</v>
      </c>
      <c r="S12562">
        <v>2.9090000000000001E-2</v>
      </c>
    </row>
    <row r="12563" spans="1:19">
      <c r="A12563" t="s">
        <v>1836</v>
      </c>
      <c r="B12563" t="s">
        <v>1837</v>
      </c>
      <c r="C12563">
        <v>2007</v>
      </c>
      <c r="D12563" s="12">
        <v>9959000</v>
      </c>
      <c r="E12563" s="13">
        <v>2451000</v>
      </c>
      <c r="F12563" s="14">
        <v>0.137378</v>
      </c>
      <c r="G12563" s="15">
        <v>0</v>
      </c>
      <c r="H12563" s="16">
        <v>0.61419178762000004</v>
      </c>
      <c r="I12563">
        <v>0</v>
      </c>
      <c r="J12563" s="18">
        <v>-28560000</v>
      </c>
      <c r="K12563" s="19">
        <v>495381000</v>
      </c>
      <c r="L12563" s="20">
        <f t="shared" si="196"/>
        <v>37153575</v>
      </c>
      <c r="M12563" s="20">
        <v>-5.7652594669557369E-2</v>
      </c>
      <c r="N12563" s="20">
        <v>0</v>
      </c>
      <c r="O12563" s="17">
        <v>7.4999999999999997E-2</v>
      </c>
      <c r="P12563" s="13">
        <v>1.627E-2</v>
      </c>
      <c r="Q12563" s="20">
        <v>2.0103718148253565E-2</v>
      </c>
      <c r="R12563" s="20">
        <v>4.9477069164945769E-3</v>
      </c>
      <c r="S12563">
        <v>0</v>
      </c>
    </row>
    <row r="12564" spans="1:19">
      <c r="A12564" t="s">
        <v>1838</v>
      </c>
      <c r="B12564" t="s">
        <v>1839</v>
      </c>
      <c r="C12564">
        <v>2007</v>
      </c>
      <c r="D12564" s="12">
        <v>1779470</v>
      </c>
      <c r="E12564" s="13">
        <v>2973240.0000000005</v>
      </c>
      <c r="F12564" s="14">
        <v>0</v>
      </c>
      <c r="G12564" s="15">
        <v>2.2068692689999999E-2</v>
      </c>
      <c r="H12564" s="16">
        <v>0.93060370426999994</v>
      </c>
      <c r="I12564">
        <v>0</v>
      </c>
      <c r="J12564" s="18">
        <v>-10090000</v>
      </c>
      <c r="K12564" s="19">
        <v>112310000</v>
      </c>
      <c r="L12564" s="20">
        <f t="shared" si="196"/>
        <v>17969600</v>
      </c>
      <c r="M12564" s="20">
        <v>-8.984061971329356E-2</v>
      </c>
      <c r="N12564" s="20">
        <v>0</v>
      </c>
      <c r="O12564" s="17">
        <v>0.16</v>
      </c>
      <c r="P12564" s="13">
        <v>6.7299999999999999E-3</v>
      </c>
      <c r="Q12564" s="20">
        <v>1.5844270323212537E-2</v>
      </c>
      <c r="R12564" s="20">
        <v>2.6473510818270863E-2</v>
      </c>
      <c r="S12564">
        <v>0</v>
      </c>
    </row>
    <row r="12565" spans="1:19">
      <c r="A12565" t="s">
        <v>1840</v>
      </c>
      <c r="B12565" t="s">
        <v>1841</v>
      </c>
      <c r="C12565">
        <v>2007</v>
      </c>
      <c r="D12565" s="12">
        <v>-819000</v>
      </c>
      <c r="E12565" s="13">
        <v>-1433000</v>
      </c>
      <c r="F12565" s="14">
        <v>0</v>
      </c>
      <c r="G12565" s="15">
        <v>0.48069996312999996</v>
      </c>
      <c r="H12565" s="16">
        <v>0</v>
      </c>
      <c r="I12565">
        <v>0</v>
      </c>
      <c r="J12565" s="18">
        <v>12449000</v>
      </c>
      <c r="K12565" s="19">
        <v>40001000</v>
      </c>
      <c r="L12565" s="20">
        <f t="shared" si="196"/>
        <v>19200480</v>
      </c>
      <c r="M12565" s="20">
        <v>0.31121721956951076</v>
      </c>
      <c r="N12565" s="20">
        <v>0</v>
      </c>
      <c r="O12565" s="17">
        <v>0.48</v>
      </c>
      <c r="P12565" s="13">
        <v>-1.5180000000000001E-2</v>
      </c>
      <c r="Q12565" s="20">
        <v>-2.0474488137796554E-2</v>
      </c>
      <c r="R12565" s="20">
        <v>-3.5824104397390068E-2</v>
      </c>
      <c r="S12565">
        <v>0</v>
      </c>
    </row>
    <row r="12566" spans="1:19">
      <c r="A12566" t="s">
        <v>1842</v>
      </c>
      <c r="B12566" t="s">
        <v>1843</v>
      </c>
      <c r="C12566">
        <v>2007</v>
      </c>
      <c r="D12566" s="12">
        <v>60268000</v>
      </c>
      <c r="E12566" s="13">
        <v>-35464000</v>
      </c>
      <c r="F12566" s="14">
        <v>6.1020000000000005E-2</v>
      </c>
      <c r="G12566" s="15">
        <v>0.26965527703999997</v>
      </c>
      <c r="H12566" s="16">
        <v>0.20327078528</v>
      </c>
      <c r="I12566">
        <v>0</v>
      </c>
      <c r="J12566" s="18">
        <v>76650000</v>
      </c>
      <c r="K12566" s="19">
        <v>434782390</v>
      </c>
      <c r="L12566" s="20">
        <f t="shared" si="196"/>
        <v>315217232.75</v>
      </c>
      <c r="M12566" s="20">
        <v>0.1762950886764296</v>
      </c>
      <c r="N12566" s="20">
        <v>0</v>
      </c>
      <c r="O12566" s="17">
        <v>0.72499999999999998</v>
      </c>
      <c r="P12566" s="13">
        <v>0.11357</v>
      </c>
      <c r="Q12566" s="20">
        <v>0.13861646972408428</v>
      </c>
      <c r="R12566" s="20">
        <v>-8.1567241028322232E-2</v>
      </c>
      <c r="S12566">
        <v>0.03</v>
      </c>
    </row>
    <row r="12567" spans="1:19">
      <c r="A12567" t="s">
        <v>1844</v>
      </c>
      <c r="B12567" t="s">
        <v>1845</v>
      </c>
      <c r="C12567">
        <v>2007</v>
      </c>
      <c r="D12567" s="12">
        <v>68069000</v>
      </c>
      <c r="E12567" s="13">
        <v>61384000</v>
      </c>
      <c r="F12567" s="14">
        <v>0</v>
      </c>
      <c r="G12567" s="15">
        <v>0.18371317804000001</v>
      </c>
      <c r="H12567" s="16">
        <v>0.30895742681999999</v>
      </c>
      <c r="I12567">
        <v>0</v>
      </c>
      <c r="J12567" s="18">
        <v>38434000</v>
      </c>
      <c r="K12567" s="19">
        <v>230261100</v>
      </c>
      <c r="L12567" s="20">
        <f t="shared" si="196"/>
        <v>241774155</v>
      </c>
      <c r="M12567" s="20">
        <v>0.16691486317054857</v>
      </c>
      <c r="N12567" s="20">
        <v>0</v>
      </c>
      <c r="O12567" s="17">
        <v>1.05</v>
      </c>
      <c r="P12567" s="13">
        <v>0.24024000000000001</v>
      </c>
      <c r="Q12567" s="20">
        <v>0.29561658482479236</v>
      </c>
      <c r="R12567" s="20">
        <v>0.26658432535934207</v>
      </c>
      <c r="S12567">
        <v>0</v>
      </c>
    </row>
    <row r="12568" spans="1:19">
      <c r="A12568" t="s">
        <v>1846</v>
      </c>
      <c r="B12568" t="s">
        <v>1847</v>
      </c>
      <c r="C12568">
        <v>2007</v>
      </c>
      <c r="D12568" s="12">
        <v>9254000</v>
      </c>
      <c r="E12568" s="13">
        <v>9102000</v>
      </c>
      <c r="F12568" s="14">
        <v>0</v>
      </c>
      <c r="G12568" s="15">
        <v>0.72297163260999997</v>
      </c>
      <c r="H12568" s="16">
        <v>0.13603385732000001</v>
      </c>
      <c r="I12568">
        <v>0</v>
      </c>
      <c r="J12568" s="18">
        <v>37528000</v>
      </c>
      <c r="K12568" s="19">
        <v>173331930</v>
      </c>
      <c r="L12568" s="20">
        <f t="shared" si="196"/>
        <v>13355935.347417211</v>
      </c>
      <c r="M12568" s="20">
        <v>0.21650944520146981</v>
      </c>
      <c r="N12568" s="20">
        <v>0</v>
      </c>
      <c r="O12568" s="17">
        <v>7.7054097000000002E-2</v>
      </c>
      <c r="P12568" s="13">
        <v>5.5899999999999998E-2</v>
      </c>
      <c r="Q12568" s="20">
        <v>5.338889378315928E-2</v>
      </c>
      <c r="R12568" s="20">
        <v>5.2511963606474581E-2</v>
      </c>
      <c r="S12568">
        <v>0</v>
      </c>
    </row>
    <row r="12569" spans="1:19">
      <c r="A12569" t="s">
        <v>1848</v>
      </c>
      <c r="B12569" t="s">
        <v>1849</v>
      </c>
      <c r="C12569">
        <v>2007</v>
      </c>
      <c r="D12569" s="12">
        <v>-15276000</v>
      </c>
      <c r="E12569" s="13">
        <v>-10443000</v>
      </c>
      <c r="F12569" s="14">
        <v>0</v>
      </c>
      <c r="G12569" s="15">
        <v>0.21139779382000001</v>
      </c>
      <c r="H12569" s="16">
        <v>0</v>
      </c>
      <c r="I12569">
        <v>0</v>
      </c>
      <c r="J12569" s="18">
        <v>26295000</v>
      </c>
      <c r="K12569" s="19">
        <v>72383500</v>
      </c>
      <c r="L12569" s="20">
        <f t="shared" si="196"/>
        <v>20702694.368999999</v>
      </c>
      <c r="M12569" s="20">
        <v>0.36327339794290137</v>
      </c>
      <c r="N12569" s="20">
        <v>0</v>
      </c>
      <c r="O12569" s="17">
        <v>0.28601399999999999</v>
      </c>
      <c r="P12569" s="13">
        <v>-0.11317000000000001</v>
      </c>
      <c r="Q12569" s="20">
        <v>-0.21104257185684583</v>
      </c>
      <c r="R12569" s="20">
        <v>-0.144273211436308</v>
      </c>
      <c r="S12569">
        <v>0</v>
      </c>
    </row>
    <row r="12570" spans="1:19">
      <c r="A12570" t="s">
        <v>1850</v>
      </c>
      <c r="B12570" t="s">
        <v>1851</v>
      </c>
      <c r="C12570">
        <v>2007</v>
      </c>
      <c r="D12570" s="12">
        <v>-2778030</v>
      </c>
      <c r="E12570" s="13">
        <v>-2124010</v>
      </c>
      <c r="F12570" s="14">
        <v>0</v>
      </c>
      <c r="G12570" s="15">
        <v>9.0293726000000001E-3</v>
      </c>
      <c r="H12570" s="16">
        <v>0</v>
      </c>
      <c r="I12570">
        <v>0</v>
      </c>
      <c r="J12570" s="18">
        <v>-2984160</v>
      </c>
      <c r="K12570" s="19">
        <v>145434000</v>
      </c>
      <c r="L12570" s="20">
        <f t="shared" si="196"/>
        <v>13816230</v>
      </c>
      <c r="M12570" s="20">
        <v>-2.0518998308511078E-2</v>
      </c>
      <c r="N12570" s="20">
        <v>0</v>
      </c>
      <c r="O12570" s="17">
        <v>9.5000000000000001E-2</v>
      </c>
      <c r="P12570" s="13">
        <v>-1.8970000000000001E-2</v>
      </c>
      <c r="Q12570" s="20">
        <v>-1.9101654358678163E-2</v>
      </c>
      <c r="R12570" s="20">
        <v>-1.4604631654221158E-2</v>
      </c>
      <c r="S12570">
        <v>1.55E-2</v>
      </c>
    </row>
    <row r="12571" spans="1:19">
      <c r="A12571" t="s">
        <v>1852</v>
      </c>
      <c r="B12571" t="s">
        <v>1853</v>
      </c>
      <c r="C12571">
        <v>2007</v>
      </c>
      <c r="D12571" s="12">
        <v>-13251000</v>
      </c>
      <c r="E12571" s="13">
        <v>0</v>
      </c>
      <c r="F12571" s="14">
        <v>0</v>
      </c>
      <c r="G12571" s="15">
        <v>0.75173803355000002</v>
      </c>
      <c r="H12571" s="16">
        <v>0</v>
      </c>
      <c r="I12571">
        <v>0</v>
      </c>
      <c r="J12571" s="18">
        <v>15087840</v>
      </c>
      <c r="K12571" s="19">
        <v>71774380</v>
      </c>
      <c r="L12571" s="20">
        <f t="shared" si="196"/>
        <v>30145239.599999998</v>
      </c>
      <c r="M12571" s="20">
        <v>0.2102120561682316</v>
      </c>
      <c r="N12571" s="20">
        <v>0</v>
      </c>
      <c r="O12571" s="17">
        <v>0.42</v>
      </c>
      <c r="P12571" s="13">
        <v>-0.19103000000000001</v>
      </c>
      <c r="Q12571" s="20">
        <v>-0.18462019455967435</v>
      </c>
      <c r="R12571" s="20">
        <v>0</v>
      </c>
      <c r="S12571">
        <v>0</v>
      </c>
    </row>
    <row r="12572" spans="1:19">
      <c r="A12572" t="s">
        <v>1854</v>
      </c>
      <c r="B12572" t="s">
        <v>1855</v>
      </c>
      <c r="C12572">
        <v>2007</v>
      </c>
      <c r="D12572" s="12">
        <v>16836000</v>
      </c>
      <c r="E12572" s="13">
        <v>7563000</v>
      </c>
      <c r="F12572" s="14">
        <v>0.17510700000000001</v>
      </c>
      <c r="G12572" s="15">
        <v>0</v>
      </c>
      <c r="H12572" s="16">
        <v>0.71882584950999995</v>
      </c>
      <c r="I12572">
        <v>0</v>
      </c>
      <c r="J12572" s="18">
        <v>-47570000</v>
      </c>
      <c r="K12572" s="19">
        <v>271520560</v>
      </c>
      <c r="L12572" s="20">
        <f t="shared" si="196"/>
        <v>85410369.702898562</v>
      </c>
      <c r="M12572" s="20">
        <v>-0.17519851903664313</v>
      </c>
      <c r="N12572" s="20">
        <v>0</v>
      </c>
      <c r="O12572" s="17">
        <v>0.314563176</v>
      </c>
      <c r="P12572" s="13">
        <v>4.8250000000000001E-2</v>
      </c>
      <c r="Q12572" s="20">
        <v>6.2006354141284921E-2</v>
      </c>
      <c r="R12572" s="20">
        <v>2.7854244260545131E-2</v>
      </c>
      <c r="S12572">
        <v>7.8640000000000002E-2</v>
      </c>
    </row>
    <row r="12573" spans="1:19">
      <c r="A12573" t="s">
        <v>1856</v>
      </c>
      <c r="B12573" t="s">
        <v>1857</v>
      </c>
      <c r="C12573">
        <v>2007</v>
      </c>
      <c r="D12573" s="12">
        <v>17424000</v>
      </c>
      <c r="E12573" s="13">
        <v>5152000</v>
      </c>
      <c r="F12573" s="14">
        <v>0</v>
      </c>
      <c r="G12573" s="15">
        <v>0</v>
      </c>
      <c r="H12573" s="16">
        <v>0.10021854511</v>
      </c>
      <c r="I12573">
        <v>0</v>
      </c>
      <c r="J12573" s="18">
        <v>0</v>
      </c>
      <c r="K12573" s="19">
        <v>0</v>
      </c>
      <c r="L12573" s="20">
        <f t="shared" si="196"/>
        <v>0</v>
      </c>
      <c r="M12573" s="20">
        <v>0</v>
      </c>
      <c r="N12573" s="20">
        <v>0</v>
      </c>
      <c r="O12573" s="17">
        <v>0.102483582</v>
      </c>
      <c r="P12573" s="13">
        <v>3.2509999999999997E-2</v>
      </c>
      <c r="Q12573" s="20">
        <v>0</v>
      </c>
      <c r="R12573" s="20">
        <v>0</v>
      </c>
      <c r="S12573">
        <v>0</v>
      </c>
    </row>
    <row r="12574" spans="1:19">
      <c r="A12574" t="s">
        <v>1858</v>
      </c>
      <c r="B12574" t="s">
        <v>1859</v>
      </c>
      <c r="C12574">
        <v>2007</v>
      </c>
      <c r="D12574" s="12">
        <v>8048999.9999999991</v>
      </c>
      <c r="E12574" s="13">
        <v>3003000</v>
      </c>
      <c r="F12574" s="14">
        <v>0</v>
      </c>
      <c r="G12574" s="15">
        <v>0.27850424526000001</v>
      </c>
      <c r="H12574" s="16">
        <v>0.29697554698</v>
      </c>
      <c r="I12574">
        <v>0</v>
      </c>
      <c r="J12574" s="18">
        <v>29475000</v>
      </c>
      <c r="K12574" s="19">
        <v>98439000</v>
      </c>
      <c r="L12574" s="20">
        <f t="shared" si="196"/>
        <v>56110229.999999993</v>
      </c>
      <c r="M12574" s="20">
        <v>0.29942400877700909</v>
      </c>
      <c r="N12574" s="20">
        <v>0</v>
      </c>
      <c r="O12574" s="17">
        <v>0.56999999999999995</v>
      </c>
      <c r="P12574" s="13">
        <v>6.3200000000000006E-2</v>
      </c>
      <c r="Q12574" s="20">
        <v>8.1766373083838717E-2</v>
      </c>
      <c r="R12574" s="20">
        <v>3.0506201810258128E-2</v>
      </c>
      <c r="S12574">
        <v>0</v>
      </c>
    </row>
    <row r="12575" spans="1:19">
      <c r="A12575" t="s">
        <v>1860</v>
      </c>
      <c r="B12575" t="s">
        <v>1861</v>
      </c>
      <c r="C12575">
        <v>2007</v>
      </c>
      <c r="D12575" s="12">
        <v>111107000</v>
      </c>
      <c r="E12575" s="13">
        <v>59209000</v>
      </c>
      <c r="F12575" s="14">
        <v>0.14419000000000001</v>
      </c>
      <c r="G12575" s="15">
        <v>0.39019457295999999</v>
      </c>
      <c r="H12575" s="16">
        <v>0</v>
      </c>
      <c r="I12575">
        <v>0</v>
      </c>
      <c r="J12575" s="18">
        <v>215903000</v>
      </c>
      <c r="K12575" s="19">
        <v>528800150</v>
      </c>
      <c r="L12575" s="20">
        <f t="shared" si="196"/>
        <v>423773632.9656691</v>
      </c>
      <c r="M12575" s="20">
        <v>0.4082884620966919</v>
      </c>
      <c r="N12575" s="20">
        <v>0</v>
      </c>
      <c r="O12575" s="17">
        <v>0.80138712700000003</v>
      </c>
      <c r="P12575" s="13">
        <v>0.16037999999999999</v>
      </c>
      <c r="Q12575" s="20">
        <v>0.21011151377320902</v>
      </c>
      <c r="R12575" s="20">
        <v>0.11196857640830851</v>
      </c>
      <c r="S12575">
        <v>7.467E-2</v>
      </c>
    </row>
    <row r="12576" spans="1:19">
      <c r="A12576" t="s">
        <v>1862</v>
      </c>
      <c r="B12576" t="s">
        <v>1863</v>
      </c>
      <c r="C12576">
        <v>2007</v>
      </c>
      <c r="D12576" s="12">
        <v>159000</v>
      </c>
      <c r="E12576" s="13">
        <v>1177000</v>
      </c>
      <c r="F12576" s="14">
        <v>0</v>
      </c>
      <c r="G12576" s="15">
        <v>0.74138480834999998</v>
      </c>
      <c r="H12576" s="16">
        <v>0</v>
      </c>
      <c r="I12576">
        <v>0</v>
      </c>
      <c r="J12576" s="18">
        <v>26012000</v>
      </c>
      <c r="K12576" s="19">
        <v>46739190</v>
      </c>
      <c r="L12576" s="20">
        <f t="shared" si="196"/>
        <v>10229261.536344601</v>
      </c>
      <c r="M12576" s="20">
        <v>0.55653510469479683</v>
      </c>
      <c r="N12576" s="20">
        <v>0</v>
      </c>
      <c r="O12576" s="17">
        <v>0.21885834000000001</v>
      </c>
      <c r="P12576" s="13">
        <v>-4.3790000000000003E-2</v>
      </c>
      <c r="Q12576" s="20">
        <v>3.4018561297275368E-3</v>
      </c>
      <c r="R12576" s="20">
        <v>2.518229348861202E-2</v>
      </c>
      <c r="S12576">
        <v>0</v>
      </c>
    </row>
    <row r="12577" spans="1:19">
      <c r="A12577" t="s">
        <v>1864</v>
      </c>
      <c r="B12577" t="s">
        <v>1865</v>
      </c>
      <c r="C12577">
        <v>2007</v>
      </c>
      <c r="D12577" s="12">
        <v>18349000</v>
      </c>
      <c r="E12577" s="13">
        <v>-8069000.0000000009</v>
      </c>
      <c r="F12577" s="14">
        <v>0</v>
      </c>
      <c r="G12577" s="15">
        <v>0.18883135081999999</v>
      </c>
      <c r="H12577" s="16">
        <v>0.33605563191999999</v>
      </c>
      <c r="I12577">
        <v>0</v>
      </c>
      <c r="J12577" s="18">
        <v>6671000</v>
      </c>
      <c r="K12577" s="19">
        <v>76294870</v>
      </c>
      <c r="L12577" s="20">
        <f t="shared" si="196"/>
        <v>61891390.072130516</v>
      </c>
      <c r="M12577" s="20">
        <v>8.7437071457097962E-2</v>
      </c>
      <c r="N12577" s="20">
        <v>0</v>
      </c>
      <c r="O12577" s="17">
        <v>0.81121299599999996</v>
      </c>
      <c r="P12577" s="13">
        <v>0.16678000000000001</v>
      </c>
      <c r="Q12577" s="20">
        <v>0.24050109791130125</v>
      </c>
      <c r="R12577" s="20">
        <v>-0.10576071497336585</v>
      </c>
      <c r="S12577">
        <v>0</v>
      </c>
    </row>
    <row r="12578" spans="1:19">
      <c r="A12578" t="s">
        <v>1866</v>
      </c>
      <c r="B12578" t="s">
        <v>1867</v>
      </c>
      <c r="C12578">
        <v>2007</v>
      </c>
      <c r="D12578" s="12">
        <v>1829842000</v>
      </c>
      <c r="E12578" s="13">
        <v>-187929000</v>
      </c>
      <c r="F12578" s="14">
        <v>6.8330000000000002E-2</v>
      </c>
      <c r="G12578" s="15">
        <v>2.8409609536400002</v>
      </c>
      <c r="H12578" s="16">
        <v>0.36107957276000002</v>
      </c>
      <c r="I12578">
        <v>0</v>
      </c>
      <c r="J12578" s="18">
        <v>9907209000</v>
      </c>
      <c r="K12578" s="19">
        <v>8573066840</v>
      </c>
      <c r="L12578" s="20">
        <f t="shared" si="196"/>
        <v>10541094482.723888</v>
      </c>
      <c r="M12578" s="20">
        <v>1.1556201747751684</v>
      </c>
      <c r="N12578" s="20">
        <v>0</v>
      </c>
      <c r="O12578" s="17">
        <v>1.2295593490000001</v>
      </c>
      <c r="P12578" s="13">
        <v>9.1639999999999999E-2</v>
      </c>
      <c r="Q12578" s="20">
        <v>0.21344077144743223</v>
      </c>
      <c r="R12578" s="20">
        <v>-2.1920860236755137E-2</v>
      </c>
      <c r="S12578">
        <v>4.36E-2</v>
      </c>
    </row>
    <row r="12579" spans="1:19">
      <c r="A12579" t="s">
        <v>1868</v>
      </c>
      <c r="B12579" t="s">
        <v>1869</v>
      </c>
      <c r="C12579">
        <v>2007</v>
      </c>
      <c r="D12579" s="12">
        <v>1385701000</v>
      </c>
      <c r="E12579" s="13">
        <v>-591113000</v>
      </c>
      <c r="F12579" s="14">
        <v>0.16585</v>
      </c>
      <c r="G12579" s="15">
        <v>2.7435100489899997</v>
      </c>
      <c r="H12579" s="16">
        <v>0.58908442637000002</v>
      </c>
      <c r="I12579">
        <v>0</v>
      </c>
      <c r="J12579" s="18">
        <v>8089916000</v>
      </c>
      <c r="K12579" s="19">
        <v>6017680430</v>
      </c>
      <c r="L12579" s="20">
        <f t="shared" si="196"/>
        <v>10047639558.648699</v>
      </c>
      <c r="M12579" s="20">
        <v>1.3443578624862271</v>
      </c>
      <c r="N12579" s="20">
        <v>0</v>
      </c>
      <c r="O12579" s="17">
        <v>1.669686464</v>
      </c>
      <c r="P12579" s="13">
        <v>0.17297999999999999</v>
      </c>
      <c r="Q12579" s="20">
        <v>0.2302716164673437</v>
      </c>
      <c r="R12579" s="20">
        <v>-9.8229377062483858E-2</v>
      </c>
      <c r="S12579">
        <v>9.6449999999999994E-2</v>
      </c>
    </row>
    <row r="12580" spans="1:19">
      <c r="A12580" t="s">
        <v>1870</v>
      </c>
      <c r="B12580" t="s">
        <v>1871</v>
      </c>
      <c r="C12580">
        <v>2007</v>
      </c>
      <c r="D12580" s="12">
        <v>4800000</v>
      </c>
      <c r="E12580" s="13">
        <v>-2600000</v>
      </c>
      <c r="F12580" s="14">
        <v>0</v>
      </c>
      <c r="G12580" s="15">
        <v>1.92566984171</v>
      </c>
      <c r="H12580" s="16">
        <v>1.1917140536199999</v>
      </c>
      <c r="I12580">
        <v>0</v>
      </c>
      <c r="J12580" s="18">
        <v>264715000</v>
      </c>
      <c r="K12580" s="19">
        <v>215088390</v>
      </c>
      <c r="L12580" s="20">
        <f t="shared" si="196"/>
        <v>64526523.452651694</v>
      </c>
      <c r="M12580" s="20">
        <v>1.2307265864047798</v>
      </c>
      <c r="N12580" s="20">
        <v>0</v>
      </c>
      <c r="O12580" s="17">
        <v>0.30000002999999997</v>
      </c>
      <c r="P12580" s="13">
        <v>5.2500000000000003E-3</v>
      </c>
      <c r="Q12580" s="20">
        <v>2.2316406757240594E-2</v>
      </c>
      <c r="R12580" s="20">
        <v>-1.2088053660171988E-2</v>
      </c>
      <c r="S12580">
        <v>1.282E-2</v>
      </c>
    </row>
    <row r="12581" spans="1:19">
      <c r="A12581" t="s">
        <v>1872</v>
      </c>
      <c r="B12581" t="s">
        <v>1873</v>
      </c>
      <c r="C12581">
        <v>2007</v>
      </c>
      <c r="D12581" s="12">
        <v>185723000</v>
      </c>
      <c r="E12581" s="13">
        <v>0</v>
      </c>
      <c r="F12581" s="14">
        <v>0</v>
      </c>
      <c r="G12581" s="15">
        <v>5.5148181349999999E-2</v>
      </c>
      <c r="H12581" s="16">
        <v>0</v>
      </c>
      <c r="I12581">
        <v>0</v>
      </c>
      <c r="J12581" s="18">
        <v>-246906000</v>
      </c>
      <c r="K12581" s="19">
        <v>563262970</v>
      </c>
      <c r="L12581" s="20">
        <f t="shared" si="196"/>
        <v>414459617.85294878</v>
      </c>
      <c r="M12581" s="20">
        <v>-0.43834942673401733</v>
      </c>
      <c r="N12581" s="20">
        <v>0</v>
      </c>
      <c r="O12581" s="17">
        <v>0.73581903999999998</v>
      </c>
      <c r="P12581" s="13">
        <v>0.25377</v>
      </c>
      <c r="Q12581" s="20">
        <v>0.32972698347274632</v>
      </c>
      <c r="R12581" s="20">
        <v>0</v>
      </c>
      <c r="S12581">
        <v>0</v>
      </c>
    </row>
    <row r="12582" spans="1:19">
      <c r="A12582" t="s">
        <v>1874</v>
      </c>
      <c r="B12582" t="s">
        <v>1875</v>
      </c>
      <c r="C12582">
        <v>2007</v>
      </c>
      <c r="D12582" s="12">
        <v>1343000</v>
      </c>
      <c r="E12582" s="13">
        <v>-11416000</v>
      </c>
      <c r="F12582" s="14">
        <v>0</v>
      </c>
      <c r="G12582" s="15">
        <v>1.2830739524599999</v>
      </c>
      <c r="H12582" s="16">
        <v>0</v>
      </c>
      <c r="I12582">
        <v>0</v>
      </c>
      <c r="J12582" s="18">
        <v>132570000</v>
      </c>
      <c r="K12582" s="19">
        <v>119106150</v>
      </c>
      <c r="L12582" s="20">
        <f t="shared" si="196"/>
        <v>57170952</v>
      </c>
      <c r="M12582" s="20">
        <v>1.1130407623787688</v>
      </c>
      <c r="N12582" s="20">
        <v>0</v>
      </c>
      <c r="O12582" s="17">
        <v>0.48</v>
      </c>
      <c r="P12582" s="13">
        <v>6.7930000000000004E-2</v>
      </c>
      <c r="Q12582" s="20">
        <v>1.1275656210867365E-2</v>
      </c>
      <c r="R12582" s="20">
        <v>-9.5847275728415365E-2</v>
      </c>
      <c r="S12582">
        <v>0</v>
      </c>
    </row>
    <row r="12583" spans="1:19">
      <c r="A12583" t="s">
        <v>1876</v>
      </c>
      <c r="B12583" t="s">
        <v>1877</v>
      </c>
      <c r="C12583">
        <v>2007</v>
      </c>
      <c r="D12583" s="12">
        <v>94993000</v>
      </c>
      <c r="E12583" s="13">
        <v>1654000</v>
      </c>
      <c r="F12583" s="14">
        <v>0.28221000000000002</v>
      </c>
      <c r="G12583" s="15">
        <v>0</v>
      </c>
      <c r="H12583" s="16">
        <v>0.50810014726999997</v>
      </c>
      <c r="I12583">
        <v>0</v>
      </c>
      <c r="J12583" s="18">
        <v>-106529000</v>
      </c>
      <c r="K12583" s="19">
        <v>459998850</v>
      </c>
      <c r="L12583" s="20">
        <f t="shared" si="196"/>
        <v>286799199.34020913</v>
      </c>
      <c r="M12583" s="20">
        <v>-0.23158536157209958</v>
      </c>
      <c r="N12583" s="20">
        <v>0</v>
      </c>
      <c r="O12583" s="17">
        <v>0.62347807899999996</v>
      </c>
      <c r="P12583" s="13">
        <v>0.16259000000000001</v>
      </c>
      <c r="Q12583" s="20">
        <v>0.20650703800672546</v>
      </c>
      <c r="R12583" s="20">
        <v>3.5956611630659509E-3</v>
      </c>
      <c r="S12583">
        <v>8.2500000000000004E-2</v>
      </c>
    </row>
    <row r="12584" spans="1:19">
      <c r="A12584" t="s">
        <v>1878</v>
      </c>
      <c r="B12584" t="s">
        <v>1879</v>
      </c>
      <c r="C12584">
        <v>2007</v>
      </c>
      <c r="D12584" s="12">
        <v>14507000</v>
      </c>
      <c r="E12584" s="13">
        <v>14645000</v>
      </c>
      <c r="F12584" s="14">
        <v>0</v>
      </c>
      <c r="G12584" s="15">
        <v>0.33294156645999995</v>
      </c>
      <c r="H12584" s="16">
        <v>0</v>
      </c>
      <c r="I12584">
        <v>0</v>
      </c>
      <c r="J12584" s="18">
        <v>13182000</v>
      </c>
      <c r="K12584" s="19">
        <v>218488000</v>
      </c>
      <c r="L12584" s="20">
        <f t="shared" si="196"/>
        <v>188992120</v>
      </c>
      <c r="M12584" s="20">
        <v>6.0332832924462669E-2</v>
      </c>
      <c r="N12584" s="20">
        <v>0</v>
      </c>
      <c r="O12584" s="17">
        <v>0.86499999999999999</v>
      </c>
      <c r="P12584" s="13">
        <v>2.1350000000000001E-2</v>
      </c>
      <c r="Q12584" s="20">
        <v>6.6397239207645273E-2</v>
      </c>
      <c r="R12584" s="20">
        <v>6.7028852843176737E-2</v>
      </c>
      <c r="S12584">
        <v>0</v>
      </c>
    </row>
    <row r="12585" spans="1:19">
      <c r="A12585" t="s">
        <v>1880</v>
      </c>
      <c r="B12585" t="s">
        <v>1881</v>
      </c>
      <c r="C12585">
        <v>2007</v>
      </c>
      <c r="D12585" s="12">
        <v>51973000</v>
      </c>
      <c r="E12585" s="13">
        <v>21789790</v>
      </c>
      <c r="F12585" s="14">
        <v>8.5020000000000012E-2</v>
      </c>
      <c r="G12585" s="15">
        <v>5.4369587389999995E-2</v>
      </c>
      <c r="H12585" s="16">
        <v>0.40231762723999998</v>
      </c>
      <c r="I12585">
        <v>0</v>
      </c>
      <c r="J12585" s="18">
        <v>-145434880</v>
      </c>
      <c r="K12585" s="19">
        <v>373219500</v>
      </c>
      <c r="L12585" s="20">
        <f t="shared" si="196"/>
        <v>302481078.2013135</v>
      </c>
      <c r="M12585" s="20">
        <v>-0.38967653083507159</v>
      </c>
      <c r="N12585" s="20">
        <v>0</v>
      </c>
      <c r="O12585" s="17">
        <v>0.810464293</v>
      </c>
      <c r="P12585" s="13">
        <v>0.32192999999999999</v>
      </c>
      <c r="Q12585" s="20">
        <v>0.13925585345888947</v>
      </c>
      <c r="R12585" s="20">
        <v>5.8383310625516618E-2</v>
      </c>
      <c r="S12585">
        <v>8.5000000000000006E-2</v>
      </c>
    </row>
    <row r="12586" spans="1:19">
      <c r="A12586" t="s">
        <v>1882</v>
      </c>
      <c r="B12586" t="s">
        <v>1883</v>
      </c>
      <c r="C12586">
        <v>2007</v>
      </c>
      <c r="D12586" s="12">
        <v>23580000</v>
      </c>
      <c r="E12586" s="13">
        <v>3727000</v>
      </c>
      <c r="F12586" s="14">
        <v>0</v>
      </c>
      <c r="G12586" s="15">
        <v>0.34781157469999996</v>
      </c>
      <c r="H12586" s="16">
        <v>0.36165359149999998</v>
      </c>
      <c r="I12586">
        <v>0</v>
      </c>
      <c r="J12586" s="18">
        <v>-17637000</v>
      </c>
      <c r="K12586" s="19">
        <v>780007800</v>
      </c>
      <c r="L12586" s="20">
        <f t="shared" si="196"/>
        <v>85150765.959144592</v>
      </c>
      <c r="M12586" s="20">
        <v>-2.2611312348414979E-2</v>
      </c>
      <c r="N12586" s="20">
        <v>0</v>
      </c>
      <c r="O12586" s="17">
        <v>0.109166557</v>
      </c>
      <c r="P12586" s="13">
        <v>2.4819999999999998E-2</v>
      </c>
      <c r="Q12586" s="20">
        <v>3.0230466926099969E-2</v>
      </c>
      <c r="R12586" s="20">
        <v>4.7781573466316616E-3</v>
      </c>
      <c r="S12586">
        <v>0</v>
      </c>
    </row>
    <row r="12587" spans="1:19">
      <c r="A12587" t="s">
        <v>1884</v>
      </c>
      <c r="B12587" t="s">
        <v>1885</v>
      </c>
      <c r="C12587">
        <v>2007</v>
      </c>
      <c r="D12587" s="12">
        <v>358000</v>
      </c>
      <c r="E12587" s="13">
        <v>-543000</v>
      </c>
      <c r="F12587" s="14">
        <v>0</v>
      </c>
      <c r="G12587" s="15">
        <v>2.7537069129999998E-2</v>
      </c>
      <c r="H12587" s="16">
        <v>0</v>
      </c>
      <c r="I12587">
        <v>0</v>
      </c>
      <c r="J12587" s="18">
        <v>-9565000</v>
      </c>
      <c r="K12587" s="19">
        <v>125821290</v>
      </c>
      <c r="L12587" s="20">
        <f t="shared" si="196"/>
        <v>28309790.25</v>
      </c>
      <c r="M12587" s="20">
        <v>-7.6020520851439372E-2</v>
      </c>
      <c r="N12587" s="20">
        <v>0</v>
      </c>
      <c r="O12587" s="17">
        <v>0.22500000000000001</v>
      </c>
      <c r="P12587" s="13">
        <v>4.0099999999999997E-3</v>
      </c>
      <c r="Q12587" s="20">
        <v>2.8453054328087084E-3</v>
      </c>
      <c r="R12587" s="20">
        <v>-4.3156448324444931E-3</v>
      </c>
      <c r="S12587">
        <v>0</v>
      </c>
    </row>
    <row r="12588" spans="1:19">
      <c r="A12588" t="s">
        <v>1886</v>
      </c>
      <c r="B12588" t="s">
        <v>1887</v>
      </c>
      <c r="C12588">
        <v>2007</v>
      </c>
      <c r="D12588" s="12">
        <v>73833000</v>
      </c>
      <c r="E12588" s="13">
        <v>-9490349.9999999981</v>
      </c>
      <c r="F12588" s="14">
        <v>0</v>
      </c>
      <c r="G12588" s="15">
        <v>0.68404140730999996</v>
      </c>
      <c r="H12588" s="16">
        <v>0.34532771599999995</v>
      </c>
      <c r="I12588">
        <v>0</v>
      </c>
      <c r="J12588" s="18">
        <v>233955240</v>
      </c>
      <c r="K12588" s="19">
        <v>500000000</v>
      </c>
      <c r="L12588" s="20">
        <f t="shared" si="196"/>
        <v>275000000</v>
      </c>
      <c r="M12588" s="20">
        <v>0.46791048000000002</v>
      </c>
      <c r="N12588" s="20">
        <v>0</v>
      </c>
      <c r="O12588" s="17">
        <v>0.55000000000000004</v>
      </c>
      <c r="P12588" s="13">
        <v>9.9599999999999994E-2</v>
      </c>
      <c r="Q12588" s="20">
        <v>0.14766599999999999</v>
      </c>
      <c r="R12588" s="20">
        <v>-1.8980699999999996E-2</v>
      </c>
      <c r="S12588">
        <v>0</v>
      </c>
    </row>
    <row r="12589" spans="1:19">
      <c r="A12589" t="s">
        <v>1888</v>
      </c>
      <c r="B12589" t="s">
        <v>1889</v>
      </c>
      <c r="C12589">
        <v>2007</v>
      </c>
      <c r="D12589" s="12">
        <v>13115000</v>
      </c>
      <c r="E12589" s="13">
        <v>2862000</v>
      </c>
      <c r="F12589" s="14">
        <v>0</v>
      </c>
      <c r="G12589" s="15">
        <v>0.11550536526000001</v>
      </c>
      <c r="H12589" s="16">
        <v>0.19468509686000002</v>
      </c>
      <c r="I12589">
        <v>0</v>
      </c>
      <c r="J12589" s="18">
        <v>-7983000</v>
      </c>
      <c r="K12589" s="19">
        <v>214063200</v>
      </c>
      <c r="L12589" s="20">
        <f t="shared" si="196"/>
        <v>131200040.1901176</v>
      </c>
      <c r="M12589" s="20">
        <v>-3.7292724765396384E-2</v>
      </c>
      <c r="N12589" s="20">
        <v>0</v>
      </c>
      <c r="O12589" s="17">
        <v>0.61290329300000002</v>
      </c>
      <c r="P12589" s="13">
        <v>5.4730000000000001E-2</v>
      </c>
      <c r="Q12589" s="20">
        <v>6.1266952937263384E-2</v>
      </c>
      <c r="R12589" s="20">
        <v>1.3369883286805018E-2</v>
      </c>
      <c r="S12589">
        <v>0</v>
      </c>
    </row>
    <row r="12590" spans="1:19">
      <c r="A12590" t="s">
        <v>1890</v>
      </c>
      <c r="B12590" t="s">
        <v>1891</v>
      </c>
      <c r="C12590">
        <v>2007</v>
      </c>
      <c r="D12590" s="12">
        <v>2152000</v>
      </c>
      <c r="E12590" s="13">
        <v>103000</v>
      </c>
      <c r="F12590" s="14">
        <v>0</v>
      </c>
      <c r="G12590" s="15">
        <v>0.34420575892000005</v>
      </c>
      <c r="H12590" s="16">
        <v>0.94667370644000004</v>
      </c>
      <c r="I12590">
        <v>0</v>
      </c>
      <c r="J12590" s="18">
        <v>-703000</v>
      </c>
      <c r="K12590" s="19">
        <v>258940560</v>
      </c>
      <c r="L12590" s="20">
        <f t="shared" si="196"/>
        <v>33452445.496015202</v>
      </c>
      <c r="M12590" s="20">
        <v>-2.7149087806097277E-3</v>
      </c>
      <c r="N12590" s="20">
        <v>0</v>
      </c>
      <c r="O12590" s="17">
        <v>0.12918967000000001</v>
      </c>
      <c r="P12590" s="13">
        <v>8.3599999999999994E-3</v>
      </c>
      <c r="Q12590" s="20">
        <v>8.3107876185947848E-3</v>
      </c>
      <c r="R12590" s="20">
        <v>3.9777468620597718E-4</v>
      </c>
      <c r="S12590">
        <v>0</v>
      </c>
    </row>
    <row r="12591" spans="1:19">
      <c r="A12591" t="s">
        <v>1892</v>
      </c>
      <c r="B12591" t="s">
        <v>1893</v>
      </c>
      <c r="C12591">
        <v>2007</v>
      </c>
      <c r="D12591" s="12">
        <v>14874000</v>
      </c>
      <c r="E12591" s="13">
        <v>11251000</v>
      </c>
      <c r="F12591" s="14">
        <v>0</v>
      </c>
      <c r="G12591" s="15">
        <v>0.93264813148000003</v>
      </c>
      <c r="H12591" s="16">
        <v>0</v>
      </c>
      <c r="I12591">
        <v>0</v>
      </c>
      <c r="J12591" s="18">
        <v>27054000</v>
      </c>
      <c r="K12591" s="19">
        <v>299999500</v>
      </c>
      <c r="L12591" s="20">
        <f t="shared" si="196"/>
        <v>61646460.455728002</v>
      </c>
      <c r="M12591" s="20">
        <v>9.0180150300250506E-2</v>
      </c>
      <c r="N12591" s="20">
        <v>0</v>
      </c>
      <c r="O12591" s="17">
        <v>0.205488544</v>
      </c>
      <c r="P12591" s="13">
        <v>4.1889999999999997E-2</v>
      </c>
      <c r="Q12591" s="20">
        <v>4.9580082633471058E-2</v>
      </c>
      <c r="R12591" s="20">
        <v>3.7503395838993064E-2</v>
      </c>
      <c r="S12591">
        <v>0</v>
      </c>
    </row>
    <row r="12592" spans="1:19">
      <c r="A12592" t="s">
        <v>1894</v>
      </c>
      <c r="B12592" t="s">
        <v>1895</v>
      </c>
      <c r="C12592">
        <v>2007</v>
      </c>
      <c r="D12592" s="12">
        <v>75700000</v>
      </c>
      <c r="E12592" s="13">
        <v>50145000</v>
      </c>
      <c r="F12592" s="14">
        <v>0</v>
      </c>
      <c r="G12592" s="15">
        <v>0.47937575741000005</v>
      </c>
      <c r="H12592" s="16">
        <v>0</v>
      </c>
      <c r="I12592">
        <v>0</v>
      </c>
      <c r="J12592" s="18">
        <v>565882000</v>
      </c>
      <c r="K12592" s="19">
        <v>2945179590</v>
      </c>
      <c r="L12592" s="20">
        <f t="shared" si="196"/>
        <v>1299074627.8105376</v>
      </c>
      <c r="M12592" s="20">
        <v>0.19213836803751583</v>
      </c>
      <c r="N12592" s="20">
        <v>0</v>
      </c>
      <c r="O12592" s="17">
        <v>0.44108502999999999</v>
      </c>
      <c r="P12592" s="13">
        <v>2.5190000000000001E-2</v>
      </c>
      <c r="Q12592" s="20">
        <v>2.5703016636754568E-2</v>
      </c>
      <c r="R12592" s="20">
        <v>1.7026126410172496E-2</v>
      </c>
      <c r="S12592">
        <v>0</v>
      </c>
    </row>
    <row r="12593" spans="1:19">
      <c r="A12593" t="s">
        <v>1896</v>
      </c>
      <c r="B12593" t="s">
        <v>1897</v>
      </c>
      <c r="C12593">
        <v>2007</v>
      </c>
      <c r="D12593" s="12">
        <v>5596000</v>
      </c>
      <c r="E12593" s="13">
        <v>5517000</v>
      </c>
      <c r="F12593" s="14">
        <v>0</v>
      </c>
      <c r="G12593" s="15">
        <v>3.4318211500000001E-3</v>
      </c>
      <c r="H12593" s="16">
        <v>0</v>
      </c>
      <c r="I12593">
        <v>0</v>
      </c>
      <c r="J12593" s="18">
        <v>-11916000</v>
      </c>
      <c r="K12593" s="19">
        <v>94594050</v>
      </c>
      <c r="L12593" s="20">
        <f t="shared" si="196"/>
        <v>67499582.203835994</v>
      </c>
      <c r="M12593" s="20">
        <v>-0.12596986808366911</v>
      </c>
      <c r="N12593" s="20">
        <v>0</v>
      </c>
      <c r="O12593" s="17">
        <v>0.71357112</v>
      </c>
      <c r="P12593" s="13">
        <v>5.919E-2</v>
      </c>
      <c r="Q12593" s="20">
        <v>5.9158054867087306E-2</v>
      </c>
      <c r="R12593" s="20">
        <v>5.8322907201880034E-2</v>
      </c>
      <c r="S12593">
        <v>0</v>
      </c>
    </row>
    <row r="12594" spans="1:19">
      <c r="A12594" t="s">
        <v>1898</v>
      </c>
      <c r="B12594" t="s">
        <v>1899</v>
      </c>
      <c r="C12594">
        <v>2007</v>
      </c>
      <c r="D12594" s="12">
        <v>8007000</v>
      </c>
      <c r="E12594" s="13">
        <v>-383000</v>
      </c>
      <c r="F12594" s="14">
        <v>0</v>
      </c>
      <c r="G12594" s="15">
        <v>0</v>
      </c>
      <c r="H12594" s="16">
        <v>0</v>
      </c>
      <c r="I12594">
        <v>0</v>
      </c>
      <c r="J12594" s="18">
        <v>-2490000</v>
      </c>
      <c r="K12594" s="19">
        <v>27000000</v>
      </c>
      <c r="L12594" s="20">
        <f t="shared" si="196"/>
        <v>22950000</v>
      </c>
      <c r="M12594" s="20">
        <v>-9.2222222222222219E-2</v>
      </c>
      <c r="N12594" s="20">
        <v>0</v>
      </c>
      <c r="O12594" s="17">
        <v>0.85</v>
      </c>
      <c r="P12594" s="13">
        <v>0.13038</v>
      </c>
      <c r="Q12594" s="20">
        <v>0.29655555555555557</v>
      </c>
      <c r="R12594" s="20">
        <v>-1.4185185185185184E-2</v>
      </c>
      <c r="S12594">
        <v>0</v>
      </c>
    </row>
    <row r="12595" spans="1:19">
      <c r="A12595" t="s">
        <v>1900</v>
      </c>
      <c r="B12595" t="s">
        <v>1901</v>
      </c>
      <c r="C12595">
        <v>2007</v>
      </c>
      <c r="D12595" s="12">
        <v>16877280</v>
      </c>
      <c r="E12595" s="13">
        <v>365240</v>
      </c>
      <c r="F12595" s="14">
        <v>0</v>
      </c>
      <c r="G12595" s="15">
        <v>1.78108133931</v>
      </c>
      <c r="H12595" s="16">
        <v>0</v>
      </c>
      <c r="I12595">
        <v>0</v>
      </c>
      <c r="J12595" s="18">
        <v>62362010</v>
      </c>
      <c r="K12595" s="19">
        <v>458548000</v>
      </c>
      <c r="L12595" s="20">
        <f t="shared" si="196"/>
        <v>0</v>
      </c>
      <c r="M12595" s="20">
        <v>0.13599887034727007</v>
      </c>
      <c r="N12595" s="20">
        <v>0</v>
      </c>
      <c r="O12595" s="17">
        <v>0</v>
      </c>
      <c r="P12595" s="13">
        <v>2.6239999999999999E-2</v>
      </c>
      <c r="Q12595" s="20">
        <v>3.6805917810131109E-2</v>
      </c>
      <c r="R12595" s="20">
        <v>7.9651421443338534E-4</v>
      </c>
      <c r="S12595">
        <v>0</v>
      </c>
    </row>
    <row r="12596" spans="1:19">
      <c r="A12596" t="s">
        <v>1902</v>
      </c>
      <c r="B12596" t="s">
        <v>1903</v>
      </c>
      <c r="C12596">
        <v>2007</v>
      </c>
      <c r="D12596" s="12">
        <v>482886000</v>
      </c>
      <c r="E12596" s="13">
        <v>135421000</v>
      </c>
      <c r="F12596" s="14">
        <v>0.16757000000000002</v>
      </c>
      <c r="G12596" s="15">
        <v>8.6261635000000007E-3</v>
      </c>
      <c r="H12596" s="16">
        <v>0.15108827280000001</v>
      </c>
      <c r="I12596">
        <v>0</v>
      </c>
      <c r="J12596" s="18">
        <v>-512251000</v>
      </c>
      <c r="K12596" s="19">
        <v>756755000</v>
      </c>
      <c r="L12596" s="20">
        <f t="shared" si="196"/>
        <v>2488465973.4608502</v>
      </c>
      <c r="M12596" s="20">
        <v>-0.67690467852871805</v>
      </c>
      <c r="N12596" s="20">
        <v>0</v>
      </c>
      <c r="O12596" s="17">
        <v>3.2883376700000002</v>
      </c>
      <c r="P12596" s="13">
        <v>0.49123</v>
      </c>
      <c r="Q12596" s="20">
        <v>0.63810083844837495</v>
      </c>
      <c r="R12596" s="20">
        <v>0.17894959399012891</v>
      </c>
      <c r="S12596">
        <v>0.1</v>
      </c>
    </row>
    <row r="12597" spans="1:19">
      <c r="A12597" t="s">
        <v>1904</v>
      </c>
      <c r="B12597" t="s">
        <v>1905</v>
      </c>
      <c r="C12597">
        <v>2007</v>
      </c>
      <c r="D12597" s="12">
        <v>1127000000</v>
      </c>
      <c r="E12597" s="13">
        <v>351753000</v>
      </c>
      <c r="F12597" s="14">
        <v>0.16899999999999998</v>
      </c>
      <c r="G12597" s="15">
        <v>0</v>
      </c>
      <c r="H12597" s="16">
        <v>0.47183795713000004</v>
      </c>
      <c r="I12597">
        <v>0</v>
      </c>
      <c r="J12597" s="18">
        <v>-4559500000</v>
      </c>
      <c r="K12597" s="19">
        <v>5723714050</v>
      </c>
      <c r="L12597" s="20">
        <f t="shared" si="196"/>
        <v>11528604153.656147</v>
      </c>
      <c r="M12597" s="20">
        <v>-0.79659814591890732</v>
      </c>
      <c r="N12597" s="20">
        <v>0</v>
      </c>
      <c r="O12597" s="17">
        <v>2.014182409</v>
      </c>
      <c r="P12597" s="13">
        <v>0.26380999999999999</v>
      </c>
      <c r="Q12597" s="20">
        <v>0.19690012291931319</v>
      </c>
      <c r="R12597" s="20">
        <v>6.1455376164363071E-2</v>
      </c>
      <c r="S12597">
        <v>7.0000000000000007E-2</v>
      </c>
    </row>
    <row r="12598" spans="1:19">
      <c r="A12598" t="s">
        <v>1906</v>
      </c>
      <c r="B12598" t="s">
        <v>1907</v>
      </c>
      <c r="C12598">
        <v>2007</v>
      </c>
      <c r="D12598" s="12">
        <v>19000</v>
      </c>
      <c r="E12598" s="13">
        <v>2097000</v>
      </c>
      <c r="F12598" s="14">
        <v>0</v>
      </c>
      <c r="G12598" s="15">
        <v>0.80616280347000002</v>
      </c>
      <c r="H12598" s="16">
        <v>0</v>
      </c>
      <c r="I12598">
        <v>0</v>
      </c>
      <c r="J12598" s="18">
        <v>28096000</v>
      </c>
      <c r="K12598" s="19">
        <v>49620750</v>
      </c>
      <c r="L12598" s="20">
        <f t="shared" si="196"/>
        <v>16941752.90787375</v>
      </c>
      <c r="M12598" s="20">
        <v>0.56621473879375062</v>
      </c>
      <c r="N12598" s="20">
        <v>0</v>
      </c>
      <c r="O12598" s="17">
        <v>0.34142476500000002</v>
      </c>
      <c r="P12598" s="13">
        <v>-1.391E-2</v>
      </c>
      <c r="Q12598" s="20">
        <v>3.8290432933802895E-4</v>
      </c>
      <c r="R12598" s="20">
        <v>4.2260546243255093E-2</v>
      </c>
      <c r="S12598">
        <v>0</v>
      </c>
    </row>
    <row r="12599" spans="1:19">
      <c r="A12599" t="s">
        <v>1908</v>
      </c>
      <c r="B12599" t="s">
        <v>1909</v>
      </c>
      <c r="C12599">
        <v>2007</v>
      </c>
      <c r="D12599" s="12">
        <v>13768000</v>
      </c>
      <c r="E12599" s="13">
        <v>1584000</v>
      </c>
      <c r="F12599" s="14">
        <v>0</v>
      </c>
      <c r="G12599" s="15">
        <v>0.75153676701999994</v>
      </c>
      <c r="H12599" s="16">
        <v>0</v>
      </c>
      <c r="I12599">
        <v>0</v>
      </c>
      <c r="J12599" s="18">
        <v>-1984000</v>
      </c>
      <c r="K12599" s="19">
        <v>135323060</v>
      </c>
      <c r="L12599" s="20">
        <f t="shared" si="196"/>
        <v>0</v>
      </c>
      <c r="M12599" s="20">
        <v>-1.4661211474230631E-2</v>
      </c>
      <c r="N12599" s="20">
        <v>0</v>
      </c>
      <c r="O12599" s="17">
        <v>0</v>
      </c>
      <c r="P12599" s="13">
        <v>6.8330000000000002E-2</v>
      </c>
      <c r="Q12599" s="20">
        <v>0.10174171349657626</v>
      </c>
      <c r="R12599" s="20">
        <v>1.1705322064103487E-2</v>
      </c>
      <c r="S12599">
        <v>0</v>
      </c>
    </row>
    <row r="12600" spans="1:19">
      <c r="A12600" t="s">
        <v>1910</v>
      </c>
      <c r="B12600" t="s">
        <v>1911</v>
      </c>
      <c r="C12600">
        <v>2007</v>
      </c>
      <c r="D12600" s="12">
        <v>0</v>
      </c>
      <c r="E12600" s="13">
        <v>0</v>
      </c>
      <c r="F12600" s="14">
        <v>0</v>
      </c>
      <c r="G12600" s="15">
        <v>0</v>
      </c>
      <c r="H12600" s="16">
        <v>0</v>
      </c>
      <c r="I12600">
        <v>0</v>
      </c>
      <c r="J12600" s="18">
        <v>0</v>
      </c>
      <c r="K12600" s="19">
        <v>0</v>
      </c>
      <c r="L12600" s="20">
        <f t="shared" si="196"/>
        <v>0</v>
      </c>
      <c r="M12600" s="20">
        <v>0</v>
      </c>
      <c r="N12600" s="20">
        <v>0</v>
      </c>
      <c r="O12600" s="17">
        <v>0.90357701000000001</v>
      </c>
      <c r="P12600" s="13">
        <v>0</v>
      </c>
      <c r="Q12600" s="20">
        <v>0</v>
      </c>
      <c r="R12600" s="20">
        <v>0</v>
      </c>
      <c r="S12600">
        <v>0</v>
      </c>
    </row>
    <row r="12601" spans="1:19">
      <c r="A12601" t="s">
        <v>1912</v>
      </c>
      <c r="B12601" t="s">
        <v>1913</v>
      </c>
      <c r="C12601">
        <v>2007</v>
      </c>
      <c r="D12601" s="12">
        <v>-2304000</v>
      </c>
      <c r="E12601" s="13">
        <v>-45000</v>
      </c>
      <c r="F12601" s="14">
        <v>0</v>
      </c>
      <c r="G12601" s="15">
        <v>2.385326452E-2</v>
      </c>
      <c r="H12601" s="16">
        <v>0</v>
      </c>
      <c r="I12601">
        <v>0</v>
      </c>
      <c r="J12601" s="18">
        <v>-3131000</v>
      </c>
      <c r="K12601" s="19">
        <v>243000000</v>
      </c>
      <c r="L12601" s="20">
        <f t="shared" si="196"/>
        <v>19719976.824000001</v>
      </c>
      <c r="M12601" s="20">
        <v>-1.2884773662551439E-2</v>
      </c>
      <c r="N12601" s="20">
        <v>0</v>
      </c>
      <c r="O12601" s="17">
        <v>8.1152167999999997E-2</v>
      </c>
      <c r="P12601" s="13">
        <v>-9.5700000000000004E-3</v>
      </c>
      <c r="Q12601" s="20">
        <v>-9.4814814814814814E-3</v>
      </c>
      <c r="R12601" s="20">
        <v>-1.8518518518518518E-4</v>
      </c>
      <c r="S12601">
        <v>0</v>
      </c>
    </row>
    <row r="12602" spans="1:19">
      <c r="A12602" t="s">
        <v>1914</v>
      </c>
      <c r="B12602" t="s">
        <v>1915</v>
      </c>
      <c r="C12602">
        <v>2007</v>
      </c>
      <c r="D12602" s="12">
        <v>8807000</v>
      </c>
      <c r="E12602" s="13">
        <v>-2459000</v>
      </c>
      <c r="F12602" s="14">
        <v>0</v>
      </c>
      <c r="G12602" s="15">
        <v>0.10383708021</v>
      </c>
      <c r="H12602" s="16">
        <v>0.14061956142999998</v>
      </c>
      <c r="I12602">
        <v>0</v>
      </c>
      <c r="J12602" s="18">
        <v>2978000</v>
      </c>
      <c r="K12602" s="19">
        <v>40397330</v>
      </c>
      <c r="L12602" s="20">
        <f t="shared" si="196"/>
        <v>380622.35054543999</v>
      </c>
      <c r="M12602" s="20">
        <v>7.3717743227089516E-2</v>
      </c>
      <c r="N12602" s="20">
        <v>0</v>
      </c>
      <c r="O12602" s="17">
        <v>9.4219679999999993E-3</v>
      </c>
      <c r="P12602" s="13">
        <v>0.20837</v>
      </c>
      <c r="Q12602" s="20">
        <v>0.2180094575557345</v>
      </c>
      <c r="R12602" s="20">
        <v>-6.0870359501481903E-2</v>
      </c>
      <c r="S12602">
        <v>0.03</v>
      </c>
    </row>
    <row r="12603" spans="1:19">
      <c r="A12603" t="s">
        <v>1916</v>
      </c>
      <c r="B12603" t="s">
        <v>1917</v>
      </c>
      <c r="C12603">
        <v>2007</v>
      </c>
      <c r="D12603" s="12">
        <v>-3000</v>
      </c>
      <c r="E12603" s="13">
        <v>0</v>
      </c>
      <c r="F12603" s="14">
        <v>0</v>
      </c>
      <c r="G12603" s="15">
        <v>0</v>
      </c>
      <c r="H12603" s="16">
        <v>0</v>
      </c>
      <c r="I12603">
        <v>0</v>
      </c>
      <c r="J12603" s="18">
        <v>-1000</v>
      </c>
      <c r="K12603" s="19">
        <v>180002000</v>
      </c>
      <c r="L12603" s="20">
        <f t="shared" si="196"/>
        <v>0</v>
      </c>
      <c r="M12603" s="20">
        <v>-5.5554938278463572E-6</v>
      </c>
      <c r="N12603" s="20">
        <v>0</v>
      </c>
      <c r="O12603" s="17">
        <v>0</v>
      </c>
      <c r="P12603" s="13">
        <v>-2.0000000000000002E-5</v>
      </c>
      <c r="Q12603" s="20">
        <v>-1.6666481483539073E-5</v>
      </c>
      <c r="R12603" s="20">
        <v>0</v>
      </c>
      <c r="S12603">
        <v>0</v>
      </c>
    </row>
    <row r="12604" spans="1:19">
      <c r="A12604" t="s">
        <v>1918</v>
      </c>
      <c r="B12604" t="s">
        <v>1919</v>
      </c>
      <c r="C12604">
        <v>2007</v>
      </c>
      <c r="D12604" s="12">
        <v>168898000</v>
      </c>
      <c r="E12604" s="13">
        <v>21215000</v>
      </c>
      <c r="F12604" s="14">
        <v>0</v>
      </c>
      <c r="G12604" s="15">
        <v>0</v>
      </c>
      <c r="H12604" s="16">
        <v>0.87299872077000007</v>
      </c>
      <c r="I12604">
        <v>0</v>
      </c>
      <c r="J12604" s="18">
        <v>-183374000</v>
      </c>
      <c r="K12604" s="19">
        <v>302098000</v>
      </c>
      <c r="L12604" s="20">
        <f t="shared" si="196"/>
        <v>1494161542.6804001</v>
      </c>
      <c r="M12604" s="20">
        <v>-0.60700170143463383</v>
      </c>
      <c r="N12604" s="20">
        <v>0</v>
      </c>
      <c r="O12604" s="17">
        <v>4.9459498000000002</v>
      </c>
      <c r="P12604" s="13">
        <v>0.41399000000000002</v>
      </c>
      <c r="Q12604" s="20">
        <v>0.55908347622294752</v>
      </c>
      <c r="R12604" s="20">
        <v>7.022555594542168E-2</v>
      </c>
      <c r="S12604">
        <v>0</v>
      </c>
    </row>
    <row r="12605" spans="1:19">
      <c r="A12605" t="s">
        <v>1920</v>
      </c>
      <c r="B12605" t="s">
        <v>1921</v>
      </c>
      <c r="C12605">
        <v>2007</v>
      </c>
      <c r="D12605" s="12">
        <v>2715659000</v>
      </c>
      <c r="E12605" s="13">
        <v>1243152000</v>
      </c>
      <c r="F12605" s="14">
        <v>0.11212999999999999</v>
      </c>
      <c r="G12605" s="15">
        <v>0.60603878687000001</v>
      </c>
      <c r="H12605" s="16">
        <v>0.35828554566999998</v>
      </c>
      <c r="I12605">
        <v>0</v>
      </c>
      <c r="J12605" s="18">
        <v>-20724344000</v>
      </c>
      <c r="K12605" s="19">
        <v>7054917440</v>
      </c>
      <c r="L12605" s="20">
        <f t="shared" si="196"/>
        <v>20397869742.674736</v>
      </c>
      <c r="M12605" s="20">
        <v>-2.9375742772689342</v>
      </c>
      <c r="N12605" s="20">
        <v>0</v>
      </c>
      <c r="O12605" s="17">
        <v>2.8912981499999999</v>
      </c>
      <c r="P12605" s="13">
        <v>0.29787000000000002</v>
      </c>
      <c r="Q12605" s="20">
        <v>0.38493136497994229</v>
      </c>
      <c r="R12605" s="20">
        <v>0.17621070842751066</v>
      </c>
      <c r="S12605">
        <v>0.125</v>
      </c>
    </row>
    <row r="12606" spans="1:19">
      <c r="A12606" t="s">
        <v>1922</v>
      </c>
      <c r="B12606" t="s">
        <v>1923</v>
      </c>
      <c r="C12606">
        <v>2007</v>
      </c>
      <c r="D12606" s="12">
        <v>4653000</v>
      </c>
      <c r="E12606" s="13">
        <v>1781000</v>
      </c>
      <c r="F12606" s="14">
        <v>0</v>
      </c>
      <c r="G12606" s="15">
        <v>1.4673448259999999E-2</v>
      </c>
      <c r="H12606" s="16">
        <v>0.57564798071000001</v>
      </c>
      <c r="I12606">
        <v>0</v>
      </c>
      <c r="J12606" s="18">
        <v>-5386000</v>
      </c>
      <c r="K12606" s="19">
        <v>352796890</v>
      </c>
      <c r="L12606" s="20">
        <f t="shared" si="196"/>
        <v>17818048.206686132</v>
      </c>
      <c r="M12606" s="20">
        <v>-1.5266574487093693E-2</v>
      </c>
      <c r="N12606" s="20">
        <v>0</v>
      </c>
      <c r="O12606" s="17">
        <v>5.0505117000000002E-2</v>
      </c>
      <c r="P12606" s="13">
        <v>9.3200000000000002E-3</v>
      </c>
      <c r="Q12606" s="20">
        <v>1.3188891772827135E-2</v>
      </c>
      <c r="R12606" s="20">
        <v>5.0482304421674467E-3</v>
      </c>
      <c r="S12606">
        <v>0</v>
      </c>
    </row>
    <row r="12607" spans="1:19">
      <c r="A12607" t="s">
        <v>1924</v>
      </c>
      <c r="B12607" t="s">
        <v>1925</v>
      </c>
      <c r="C12607">
        <v>2007</v>
      </c>
      <c r="D12607" s="12">
        <v>10523000</v>
      </c>
      <c r="E12607" s="13">
        <v>2321000</v>
      </c>
      <c r="F12607" s="14">
        <v>0</v>
      </c>
      <c r="G12607" s="15">
        <v>0.26269231357</v>
      </c>
      <c r="H12607" s="16">
        <v>8.559479553999999E-2</v>
      </c>
      <c r="I12607">
        <v>0</v>
      </c>
      <c r="J12607" s="18">
        <v>14452000</v>
      </c>
      <c r="K12607" s="19">
        <v>24560000</v>
      </c>
      <c r="L12607" s="20">
        <f t="shared" si="196"/>
        <v>0</v>
      </c>
      <c r="M12607" s="20">
        <v>0.58843648208469057</v>
      </c>
      <c r="N12607" s="20">
        <v>0</v>
      </c>
      <c r="O12607" s="17">
        <v>0</v>
      </c>
      <c r="P12607" s="13">
        <v>0.35166999999999998</v>
      </c>
      <c r="Q12607" s="20">
        <v>0.42846091205211728</v>
      </c>
      <c r="R12607" s="20">
        <v>9.4503257328990231E-2</v>
      </c>
      <c r="S12607">
        <v>0</v>
      </c>
    </row>
    <row r="12608" spans="1:19">
      <c r="A12608" t="s">
        <v>1926</v>
      </c>
      <c r="B12608" t="s">
        <v>1927</v>
      </c>
      <c r="C12608">
        <v>2007</v>
      </c>
      <c r="D12608" s="12">
        <v>-3000</v>
      </c>
      <c r="E12608" s="13">
        <v>0</v>
      </c>
      <c r="F12608" s="14">
        <v>0</v>
      </c>
      <c r="G12608" s="15">
        <v>0</v>
      </c>
      <c r="H12608" s="16">
        <v>0</v>
      </c>
      <c r="I12608">
        <v>0</v>
      </c>
      <c r="J12608" s="18">
        <v>0</v>
      </c>
      <c r="K12608" s="19">
        <v>142000000</v>
      </c>
      <c r="L12608" s="20">
        <f t="shared" si="196"/>
        <v>0</v>
      </c>
      <c r="M12608" s="20">
        <v>0</v>
      </c>
      <c r="N12608" s="20">
        <v>0</v>
      </c>
      <c r="O12608" s="17">
        <v>0</v>
      </c>
      <c r="P12608" s="13">
        <v>-2.0000000000000002E-5</v>
      </c>
      <c r="Q12608" s="20">
        <v>-2.1126760563380281E-5</v>
      </c>
      <c r="R12608" s="20">
        <v>0</v>
      </c>
      <c r="S12608">
        <v>0</v>
      </c>
    </row>
    <row r="12609" spans="1:19">
      <c r="A12609" t="s">
        <v>1928</v>
      </c>
      <c r="B12609" t="s">
        <v>1929</v>
      </c>
      <c r="C12609">
        <v>2007</v>
      </c>
      <c r="D12609" s="12">
        <v>7059890</v>
      </c>
      <c r="E12609" s="13">
        <v>6232940.0000000009</v>
      </c>
      <c r="F12609" s="14">
        <v>0</v>
      </c>
      <c r="G12609" s="15">
        <v>4.2144707620000006E-2</v>
      </c>
      <c r="H12609" s="16">
        <v>0</v>
      </c>
      <c r="I12609">
        <v>0</v>
      </c>
      <c r="J12609" s="18">
        <v>-19787000</v>
      </c>
      <c r="K12609" s="19">
        <v>398452340</v>
      </c>
      <c r="L12609" s="20">
        <f t="shared" si="196"/>
        <v>0</v>
      </c>
      <c r="M12609" s="20">
        <v>-4.965964059842138E-2</v>
      </c>
      <c r="N12609" s="20">
        <v>0</v>
      </c>
      <c r="O12609" s="17">
        <v>0</v>
      </c>
      <c r="P12609" s="13">
        <v>1.6619999999999999E-2</v>
      </c>
      <c r="Q12609" s="20">
        <v>1.7718279681830956E-2</v>
      </c>
      <c r="R12609" s="20">
        <v>1.5642874628368355E-2</v>
      </c>
      <c r="S12609">
        <v>0</v>
      </c>
    </row>
    <row r="12610" spans="1:19">
      <c r="A12610" t="s">
        <v>1930</v>
      </c>
      <c r="B12610" t="s">
        <v>1931</v>
      </c>
      <c r="C12610">
        <v>2007</v>
      </c>
      <c r="D12610" s="12">
        <v>0</v>
      </c>
      <c r="E12610" s="13">
        <v>0</v>
      </c>
      <c r="F12610" s="14">
        <v>0</v>
      </c>
      <c r="G12610" s="15">
        <v>0</v>
      </c>
      <c r="H12610" s="16">
        <v>0</v>
      </c>
      <c r="I12610">
        <v>0</v>
      </c>
      <c r="J12610" s="18">
        <v>0</v>
      </c>
      <c r="K12610" s="19">
        <v>0</v>
      </c>
      <c r="L12610" s="20">
        <f t="shared" si="196"/>
        <v>0</v>
      </c>
      <c r="M12610" s="20">
        <v>0</v>
      </c>
      <c r="N12610" s="20">
        <v>0</v>
      </c>
      <c r="O12610" s="17">
        <v>0</v>
      </c>
      <c r="P12610" s="13">
        <v>0</v>
      </c>
      <c r="Q12610" s="20">
        <v>0</v>
      </c>
      <c r="R12610" s="20">
        <v>0</v>
      </c>
      <c r="S12610">
        <v>0</v>
      </c>
    </row>
    <row r="12611" spans="1:19">
      <c r="A12611" t="s">
        <v>1932</v>
      </c>
      <c r="B12611" t="s">
        <v>1933</v>
      </c>
      <c r="C12611">
        <v>2007</v>
      </c>
      <c r="D12611" s="12">
        <v>4595000</v>
      </c>
      <c r="E12611" s="13">
        <v>-87743000</v>
      </c>
      <c r="F12611" s="14">
        <v>0</v>
      </c>
      <c r="G12611" s="15">
        <v>0.28211022717000001</v>
      </c>
      <c r="H12611" s="16">
        <v>0</v>
      </c>
      <c r="I12611">
        <v>0</v>
      </c>
      <c r="J12611" s="18">
        <v>-769147000</v>
      </c>
      <c r="K12611" s="19">
        <v>7500000000</v>
      </c>
      <c r="L12611" s="20">
        <f t="shared" ref="L12611:L12674" si="197">O12611*K12611</f>
        <v>0</v>
      </c>
      <c r="M12611" s="20">
        <v>-0.10255293333333333</v>
      </c>
      <c r="N12611" s="20">
        <v>0</v>
      </c>
      <c r="O12611" s="17">
        <v>0</v>
      </c>
      <c r="P12611" s="13">
        <v>-1.932E-2</v>
      </c>
      <c r="Q12611" s="20">
        <v>6.1266666666666663E-4</v>
      </c>
      <c r="R12611" s="20">
        <v>-1.1699066666666667E-2</v>
      </c>
      <c r="S12611">
        <v>0</v>
      </c>
    </row>
    <row r="12612" spans="1:19">
      <c r="A12612" t="s">
        <v>1934</v>
      </c>
      <c r="B12612" t="s">
        <v>1935</v>
      </c>
      <c r="C12612">
        <v>2007</v>
      </c>
      <c r="D12612" s="12">
        <v>136042059</v>
      </c>
      <c r="E12612" s="13">
        <v>0</v>
      </c>
      <c r="F12612" s="14">
        <v>0</v>
      </c>
      <c r="G12612" s="15">
        <v>0</v>
      </c>
      <c r="H12612" s="16">
        <v>0</v>
      </c>
      <c r="I12612">
        <v>0</v>
      </c>
      <c r="J12612" s="18">
        <v>0</v>
      </c>
      <c r="K12612" s="19">
        <v>0</v>
      </c>
      <c r="L12612" s="20">
        <f t="shared" si="197"/>
        <v>0</v>
      </c>
      <c r="M12612" s="20">
        <v>0</v>
      </c>
      <c r="N12612" s="20">
        <v>0</v>
      </c>
      <c r="O12612" s="17">
        <v>0</v>
      </c>
      <c r="P12612" s="13">
        <v>0.164822</v>
      </c>
      <c r="Q12612" s="20">
        <v>0</v>
      </c>
      <c r="R12612" s="20">
        <v>0</v>
      </c>
      <c r="S12612">
        <v>0</v>
      </c>
    </row>
    <row r="12613" spans="1:19">
      <c r="A12613" t="s">
        <v>1936</v>
      </c>
      <c r="B12613" t="s">
        <v>1937</v>
      </c>
      <c r="C12613">
        <v>2007</v>
      </c>
      <c r="D12613" s="12">
        <v>1589960</v>
      </c>
      <c r="E12613" s="13">
        <v>0</v>
      </c>
      <c r="F12613" s="14">
        <v>0</v>
      </c>
      <c r="G12613" s="15">
        <v>0</v>
      </c>
      <c r="H12613" s="16">
        <v>0</v>
      </c>
      <c r="I12613">
        <v>0</v>
      </c>
      <c r="J12613" s="18">
        <v>-3440</v>
      </c>
      <c r="K12613" s="19">
        <v>20222320</v>
      </c>
      <c r="L12613" s="20">
        <f t="shared" si="197"/>
        <v>0</v>
      </c>
      <c r="M12613" s="20">
        <v>-1.7010906760450828E-4</v>
      </c>
      <c r="N12613" s="20">
        <v>0</v>
      </c>
      <c r="O12613" s="17">
        <v>0</v>
      </c>
      <c r="P12613" s="13">
        <v>7.8619999999999995E-2</v>
      </c>
      <c r="Q12613" s="20">
        <v>7.8624015444320933E-2</v>
      </c>
      <c r="R12613" s="20">
        <v>0</v>
      </c>
      <c r="S12613">
        <v>0</v>
      </c>
    </row>
    <row r="12614" spans="1:19">
      <c r="A12614" t="s">
        <v>1938</v>
      </c>
      <c r="B12614" t="s">
        <v>1939</v>
      </c>
      <c r="C12614">
        <v>2007</v>
      </c>
      <c r="D12614" s="12">
        <v>-11902000</v>
      </c>
      <c r="E12614" s="13">
        <v>-10224000</v>
      </c>
      <c r="F12614" s="14">
        <v>0</v>
      </c>
      <c r="G12614" s="15">
        <v>0.1574767923</v>
      </c>
      <c r="H12614" s="16">
        <v>0</v>
      </c>
      <c r="I12614">
        <v>0</v>
      </c>
      <c r="J12614" s="18">
        <v>1235000</v>
      </c>
      <c r="K12614" s="19">
        <v>9587930</v>
      </c>
      <c r="L12614" s="20">
        <f t="shared" si="197"/>
        <v>7450080.4841100005</v>
      </c>
      <c r="M12614" s="20">
        <v>0.12880778228460157</v>
      </c>
      <c r="N12614" s="20">
        <v>0</v>
      </c>
      <c r="O12614" s="17">
        <v>0.77702700000000002</v>
      </c>
      <c r="P12614" s="13">
        <v>-1.1581900000000001</v>
      </c>
      <c r="Q12614" s="20">
        <v>-1.2413524087055288</v>
      </c>
      <c r="R12614" s="20">
        <v>-1.0663407012775437</v>
      </c>
      <c r="S12614">
        <v>0</v>
      </c>
    </row>
    <row r="12615" spans="1:19">
      <c r="A12615" t="s">
        <v>1940</v>
      </c>
      <c r="B12615" t="s">
        <v>1941</v>
      </c>
      <c r="C12615">
        <v>2007</v>
      </c>
      <c r="D12615" s="12">
        <v>2420000</v>
      </c>
      <c r="E12615" s="13">
        <v>521000</v>
      </c>
      <c r="F12615" s="14">
        <v>0</v>
      </c>
      <c r="G12615" s="15">
        <v>0.15785542086999999</v>
      </c>
      <c r="H12615" s="16">
        <v>0</v>
      </c>
      <c r="I12615">
        <v>0</v>
      </c>
      <c r="J12615" s="18">
        <v>-9952000</v>
      </c>
      <c r="K12615" s="19">
        <v>259488000</v>
      </c>
      <c r="L12615" s="20">
        <f t="shared" si="197"/>
        <v>7942598.9087039996</v>
      </c>
      <c r="M12615" s="20">
        <v>-3.8352447897397952E-2</v>
      </c>
      <c r="N12615" s="20">
        <v>0</v>
      </c>
      <c r="O12615" s="17">
        <v>3.0608732999999999E-2</v>
      </c>
      <c r="P12615" s="13">
        <v>-6.2E-4</v>
      </c>
      <c r="Q12615" s="20">
        <v>9.3260574670119625E-3</v>
      </c>
      <c r="R12615" s="20">
        <v>2.0077999753360465E-3</v>
      </c>
      <c r="S12615">
        <v>0</v>
      </c>
    </row>
    <row r="12616" spans="1:19">
      <c r="A12616" t="s">
        <v>1942</v>
      </c>
      <c r="B12616" t="s">
        <v>1943</v>
      </c>
      <c r="C12616">
        <v>2007</v>
      </c>
      <c r="D12616" s="12">
        <v>0</v>
      </c>
      <c r="E12616" s="13">
        <v>0</v>
      </c>
      <c r="F12616" s="14">
        <v>0</v>
      </c>
      <c r="G12616" s="15">
        <v>0</v>
      </c>
      <c r="H12616" s="16">
        <v>0</v>
      </c>
      <c r="I12616">
        <v>0</v>
      </c>
      <c r="J12616" s="18">
        <v>0</v>
      </c>
      <c r="K12616" s="19">
        <v>0</v>
      </c>
      <c r="L12616" s="20">
        <f t="shared" si="197"/>
        <v>0</v>
      </c>
      <c r="M12616" s="20">
        <v>0</v>
      </c>
      <c r="N12616" s="20">
        <v>0</v>
      </c>
      <c r="O12616" s="17">
        <v>0</v>
      </c>
      <c r="P12616" s="13">
        <v>0</v>
      </c>
      <c r="Q12616" s="20">
        <v>0</v>
      </c>
      <c r="R12616" s="20">
        <v>0</v>
      </c>
      <c r="S12616">
        <v>0</v>
      </c>
    </row>
    <row r="12617" spans="1:19">
      <c r="A12617" t="s">
        <v>1944</v>
      </c>
      <c r="B12617" t="s">
        <v>1945</v>
      </c>
      <c r="C12617">
        <v>2007</v>
      </c>
      <c r="D12617" s="12">
        <v>209800000</v>
      </c>
      <c r="E12617" s="13">
        <v>64400000.000000007</v>
      </c>
      <c r="F12617" s="14">
        <v>0</v>
      </c>
      <c r="G12617" s="15">
        <v>0.19786744213999999</v>
      </c>
      <c r="H12617" s="16">
        <v>0</v>
      </c>
      <c r="I12617">
        <v>0</v>
      </c>
      <c r="J12617" s="18">
        <v>110900000</v>
      </c>
      <c r="K12617" s="19">
        <v>2044900000</v>
      </c>
      <c r="L12617" s="20">
        <f t="shared" si="197"/>
        <v>0</v>
      </c>
      <c r="M12617" s="20">
        <v>5.4232480805907382E-2</v>
      </c>
      <c r="N12617" s="20">
        <v>0</v>
      </c>
      <c r="O12617" s="17">
        <v>0</v>
      </c>
      <c r="P12617" s="13">
        <v>9.9169999999999994E-2</v>
      </c>
      <c r="Q12617" s="20">
        <v>0.10259670399530539</v>
      </c>
      <c r="R12617" s="20">
        <v>3.1492982541933598E-2</v>
      </c>
      <c r="S12617">
        <v>0</v>
      </c>
    </row>
    <row r="12618" spans="1:19">
      <c r="A12618" t="s">
        <v>1946</v>
      </c>
      <c r="B12618" t="s">
        <v>1947</v>
      </c>
      <c r="C12618">
        <v>2007</v>
      </c>
      <c r="D12618" s="12">
        <v>0</v>
      </c>
      <c r="E12618" s="13">
        <v>0</v>
      </c>
      <c r="F12618" s="14">
        <v>0</v>
      </c>
      <c r="G12618" s="15">
        <v>0</v>
      </c>
      <c r="H12618" s="16">
        <v>0</v>
      </c>
      <c r="I12618">
        <v>0</v>
      </c>
      <c r="J12618" s="18">
        <v>0</v>
      </c>
      <c r="K12618" s="19">
        <v>0</v>
      </c>
      <c r="L12618" s="20">
        <f t="shared" si="197"/>
        <v>0</v>
      </c>
      <c r="M12618" s="20">
        <v>0</v>
      </c>
      <c r="N12618" s="20">
        <v>0</v>
      </c>
      <c r="O12618" s="17">
        <v>0</v>
      </c>
      <c r="P12618" s="13">
        <v>0</v>
      </c>
      <c r="Q12618" s="20">
        <v>0</v>
      </c>
      <c r="R12618" s="20">
        <v>0</v>
      </c>
      <c r="S12618">
        <v>0</v>
      </c>
    </row>
    <row r="12619" spans="1:19">
      <c r="A12619" t="s">
        <v>1948</v>
      </c>
      <c r="B12619" t="s">
        <v>1949</v>
      </c>
      <c r="C12619">
        <v>2007</v>
      </c>
      <c r="D12619" s="12">
        <v>27106000</v>
      </c>
      <c r="E12619" s="13">
        <v>18626000</v>
      </c>
      <c r="F12619" s="14">
        <v>0</v>
      </c>
      <c r="G12619" s="15">
        <v>0.90122987934999998</v>
      </c>
      <c r="H12619" s="16">
        <v>0</v>
      </c>
      <c r="I12619">
        <v>0</v>
      </c>
      <c r="J12619" s="18">
        <v>45836000</v>
      </c>
      <c r="K12619" s="19">
        <v>360000000</v>
      </c>
      <c r="L12619" s="20">
        <f t="shared" si="197"/>
        <v>0</v>
      </c>
      <c r="M12619" s="20">
        <v>0.12732222222222223</v>
      </c>
      <c r="N12619" s="20">
        <v>0</v>
      </c>
      <c r="O12619" s="17">
        <v>0</v>
      </c>
      <c r="P12619" s="13">
        <v>0.13647000000000001</v>
      </c>
      <c r="Q12619" s="20">
        <v>7.5294444444444442E-2</v>
      </c>
      <c r="R12619" s="20">
        <v>5.173888888888889E-2</v>
      </c>
      <c r="S12619">
        <v>0</v>
      </c>
    </row>
    <row r="12620" spans="1:19">
      <c r="A12620" t="s">
        <v>1950</v>
      </c>
      <c r="B12620" t="s">
        <v>1951</v>
      </c>
      <c r="C12620">
        <v>2007</v>
      </c>
      <c r="D12620" s="12">
        <v>7576000</v>
      </c>
      <c r="E12620" s="13">
        <v>0</v>
      </c>
      <c r="F12620" s="14">
        <v>0</v>
      </c>
      <c r="G12620" s="15">
        <v>0</v>
      </c>
      <c r="H12620" s="16">
        <v>0</v>
      </c>
      <c r="I12620">
        <v>0</v>
      </c>
      <c r="J12620" s="18">
        <v>0</v>
      </c>
      <c r="K12620" s="19">
        <v>0</v>
      </c>
      <c r="L12620" s="20">
        <f t="shared" si="197"/>
        <v>0</v>
      </c>
      <c r="M12620" s="20">
        <v>0</v>
      </c>
      <c r="N12620" s="20">
        <v>0</v>
      </c>
      <c r="O12620" s="17">
        <v>0</v>
      </c>
      <c r="P12620" s="13">
        <v>8.899E-2</v>
      </c>
      <c r="Q12620" s="20">
        <v>0</v>
      </c>
      <c r="R12620" s="20">
        <v>0</v>
      </c>
      <c r="S12620">
        <v>0</v>
      </c>
    </row>
    <row r="12621" spans="1:19">
      <c r="A12621" t="s">
        <v>1952</v>
      </c>
      <c r="B12621" t="s">
        <v>1953</v>
      </c>
      <c r="C12621">
        <v>2007</v>
      </c>
      <c r="D12621" s="12">
        <v>2241569.9999999995</v>
      </c>
      <c r="E12621" s="13">
        <v>-407609.99999999994</v>
      </c>
      <c r="F12621" s="14">
        <v>0</v>
      </c>
      <c r="G12621" s="15">
        <v>0.22460528449000003</v>
      </c>
      <c r="H12621" s="16">
        <v>0</v>
      </c>
      <c r="I12621">
        <v>0</v>
      </c>
      <c r="J12621" s="18">
        <v>2932470</v>
      </c>
      <c r="K12621" s="19">
        <v>564305640</v>
      </c>
      <c r="L12621" s="20">
        <f t="shared" si="197"/>
        <v>0</v>
      </c>
      <c r="M12621" s="20">
        <v>5.1965987793423435E-3</v>
      </c>
      <c r="N12621" s="20">
        <v>0</v>
      </c>
      <c r="O12621" s="17">
        <v>0</v>
      </c>
      <c r="P12621" s="13">
        <v>2.767E-2</v>
      </c>
      <c r="Q12621" s="20">
        <v>3.9722622655339749E-3</v>
      </c>
      <c r="R12621" s="20">
        <v>-7.2232132927113743E-4</v>
      </c>
      <c r="S12621">
        <v>0</v>
      </c>
    </row>
    <row r="12622" spans="1:19">
      <c r="A12622" t="s">
        <v>1954</v>
      </c>
      <c r="B12622" t="s">
        <v>1955</v>
      </c>
      <c r="C12622">
        <v>2007</v>
      </c>
      <c r="D12622" s="12">
        <v>99920000</v>
      </c>
      <c r="E12622" s="13">
        <v>0</v>
      </c>
      <c r="F12622" s="14">
        <v>0</v>
      </c>
      <c r="G12622" s="15">
        <v>0</v>
      </c>
      <c r="H12622" s="16">
        <v>0</v>
      </c>
      <c r="I12622">
        <v>0</v>
      </c>
      <c r="J12622" s="18">
        <v>0</v>
      </c>
      <c r="K12622" s="19">
        <v>0</v>
      </c>
      <c r="L12622" s="20">
        <f t="shared" si="197"/>
        <v>0</v>
      </c>
      <c r="M12622" s="20">
        <v>0</v>
      </c>
      <c r="N12622" s="20">
        <v>0</v>
      </c>
      <c r="O12622" s="17">
        <v>0</v>
      </c>
      <c r="P12622" s="13">
        <v>7.4010000000000006E-2</v>
      </c>
      <c r="Q12622" s="20">
        <v>0</v>
      </c>
      <c r="R12622" s="20">
        <v>0</v>
      </c>
      <c r="S12622">
        <v>0</v>
      </c>
    </row>
    <row r="12623" spans="1:19">
      <c r="A12623" t="s">
        <v>1956</v>
      </c>
      <c r="B12623" t="s">
        <v>1957</v>
      </c>
      <c r="C12623">
        <v>2007</v>
      </c>
      <c r="D12623" s="12">
        <v>0</v>
      </c>
      <c r="E12623" s="13">
        <v>0</v>
      </c>
      <c r="F12623" s="14">
        <v>0</v>
      </c>
      <c r="G12623" s="15">
        <v>0</v>
      </c>
      <c r="H12623" s="16">
        <v>0</v>
      </c>
      <c r="I12623">
        <v>0</v>
      </c>
      <c r="J12623" s="18">
        <v>0</v>
      </c>
      <c r="K12623" s="19">
        <v>0</v>
      </c>
      <c r="L12623" s="20">
        <f t="shared" si="197"/>
        <v>0</v>
      </c>
      <c r="M12623" s="20">
        <v>0</v>
      </c>
      <c r="N12623" s="20">
        <v>0</v>
      </c>
      <c r="O12623" s="17">
        <v>0</v>
      </c>
      <c r="P12623" s="13">
        <v>0</v>
      </c>
      <c r="Q12623" s="20">
        <v>0</v>
      </c>
      <c r="R12623" s="20">
        <v>0</v>
      </c>
      <c r="S12623">
        <v>0</v>
      </c>
    </row>
    <row r="12624" spans="1:19">
      <c r="A12624" t="s">
        <v>1958</v>
      </c>
      <c r="B12624" t="s">
        <v>1959</v>
      </c>
      <c r="C12624">
        <v>2007</v>
      </c>
      <c r="D12624" s="12">
        <v>0</v>
      </c>
      <c r="E12624" s="13">
        <v>0</v>
      </c>
      <c r="F12624" s="14">
        <v>0</v>
      </c>
      <c r="G12624" s="15">
        <v>0</v>
      </c>
      <c r="H12624" s="16">
        <v>0</v>
      </c>
      <c r="I12624">
        <v>0</v>
      </c>
      <c r="J12624" s="18">
        <v>0</v>
      </c>
      <c r="K12624" s="19">
        <v>0</v>
      </c>
      <c r="L12624" s="20">
        <f t="shared" si="197"/>
        <v>0</v>
      </c>
      <c r="M12624" s="20">
        <v>0</v>
      </c>
      <c r="N12624" s="20">
        <v>0</v>
      </c>
      <c r="O12624" s="17">
        <v>0</v>
      </c>
      <c r="P12624" s="13">
        <v>0</v>
      </c>
      <c r="Q12624" s="20">
        <v>0</v>
      </c>
      <c r="R12624" s="20">
        <v>0</v>
      </c>
      <c r="S12624">
        <v>0</v>
      </c>
    </row>
    <row r="12625" spans="1:19">
      <c r="A12625" t="s">
        <v>1960</v>
      </c>
      <c r="B12625" t="s">
        <v>1961</v>
      </c>
      <c r="C12625">
        <v>2007</v>
      </c>
      <c r="D12625" s="12">
        <v>446061000</v>
      </c>
      <c r="E12625" s="13">
        <v>268802000</v>
      </c>
      <c r="F12625" s="14">
        <v>0</v>
      </c>
      <c r="G12625" s="15">
        <v>0.39288466275</v>
      </c>
      <c r="H12625" s="16">
        <v>0</v>
      </c>
      <c r="I12625">
        <v>0</v>
      </c>
      <c r="J12625" s="18">
        <v>414864000</v>
      </c>
      <c r="K12625" s="19">
        <v>2680112300</v>
      </c>
      <c r="L12625" s="20">
        <f t="shared" si="197"/>
        <v>0</v>
      </c>
      <c r="M12625" s="20">
        <v>0.1547935136897062</v>
      </c>
      <c r="N12625" s="20">
        <v>0</v>
      </c>
      <c r="O12625" s="17">
        <v>0</v>
      </c>
      <c r="P12625" s="13">
        <v>0.12998000000000001</v>
      </c>
      <c r="Q12625" s="20">
        <v>0.16643369757304571</v>
      </c>
      <c r="R12625" s="20">
        <v>0.10029505106931527</v>
      </c>
      <c r="S12625">
        <v>0</v>
      </c>
    </row>
    <row r="12626" spans="1:19">
      <c r="A12626" t="s">
        <v>19</v>
      </c>
      <c r="B12626" t="s">
        <v>20</v>
      </c>
      <c r="C12626">
        <v>2006</v>
      </c>
      <c r="D12626" s="12">
        <v>8608550</v>
      </c>
      <c r="E12626" s="13">
        <v>0</v>
      </c>
      <c r="F12626" s="14">
        <v>0</v>
      </c>
      <c r="G12626" s="15">
        <v>0</v>
      </c>
      <c r="H12626" s="16">
        <v>0</v>
      </c>
      <c r="I12626">
        <v>0</v>
      </c>
      <c r="J12626" s="18">
        <v>0</v>
      </c>
      <c r="K12626" s="19">
        <v>0</v>
      </c>
      <c r="L12626" s="20">
        <f t="shared" si="197"/>
        <v>0</v>
      </c>
      <c r="M12626" s="20">
        <v>0</v>
      </c>
      <c r="N12626" s="20">
        <v>0</v>
      </c>
      <c r="O12626" s="17">
        <v>0</v>
      </c>
      <c r="P12626" s="13">
        <v>7.0180000000000006E-2</v>
      </c>
      <c r="Q12626" s="20">
        <v>0</v>
      </c>
      <c r="R12626" s="20">
        <v>0</v>
      </c>
      <c r="S12626">
        <v>0</v>
      </c>
    </row>
    <row r="12627" spans="1:19">
      <c r="A12627" t="s">
        <v>22</v>
      </c>
      <c r="B12627" t="s">
        <v>23</v>
      </c>
      <c r="C12627">
        <v>2006</v>
      </c>
      <c r="D12627" s="12">
        <v>9902000</v>
      </c>
      <c r="E12627" s="13">
        <v>6039000</v>
      </c>
      <c r="F12627" s="14">
        <v>0</v>
      </c>
      <c r="G12627" s="15">
        <v>0.64242717166999996</v>
      </c>
      <c r="H12627" s="16">
        <v>0</v>
      </c>
      <c r="I12627">
        <v>0</v>
      </c>
      <c r="J12627" s="18">
        <v>6373000</v>
      </c>
      <c r="K12627" s="19">
        <v>80000000</v>
      </c>
      <c r="L12627" s="20">
        <f t="shared" si="197"/>
        <v>0</v>
      </c>
      <c r="M12627" s="20">
        <v>7.9662499999999997E-2</v>
      </c>
      <c r="N12627" s="20">
        <v>0</v>
      </c>
      <c r="O12627" s="17">
        <v>0</v>
      </c>
      <c r="P12627" s="13">
        <v>9.8900000000000002E-2</v>
      </c>
      <c r="Q12627" s="20">
        <v>0.123775</v>
      </c>
      <c r="R12627" s="20">
        <v>7.5487499999999999E-2</v>
      </c>
      <c r="S12627">
        <v>0</v>
      </c>
    </row>
    <row r="12628" spans="1:19">
      <c r="A12628" t="s">
        <v>24</v>
      </c>
      <c r="B12628" t="s">
        <v>25</v>
      </c>
      <c r="C12628">
        <v>2006</v>
      </c>
      <c r="D12628" s="12">
        <v>57902000</v>
      </c>
      <c r="E12628" s="13">
        <v>28726000</v>
      </c>
      <c r="F12628" s="14">
        <v>0</v>
      </c>
      <c r="G12628" s="15">
        <v>0.22730196851999998</v>
      </c>
      <c r="H12628" s="16">
        <v>0</v>
      </c>
      <c r="I12628">
        <v>0</v>
      </c>
      <c r="J12628" s="18">
        <v>5587000</v>
      </c>
      <c r="K12628" s="19">
        <v>220437000</v>
      </c>
      <c r="L12628" s="20">
        <f t="shared" si="197"/>
        <v>0</v>
      </c>
      <c r="M12628" s="20">
        <v>2.5345109940708682E-2</v>
      </c>
      <c r="N12628" s="20">
        <v>0</v>
      </c>
      <c r="O12628" s="17">
        <v>0</v>
      </c>
      <c r="P12628" s="13">
        <v>0.23566000000000001</v>
      </c>
      <c r="Q12628" s="20">
        <v>0.26266915263771506</v>
      </c>
      <c r="R12628" s="20">
        <v>0.13031387652708029</v>
      </c>
      <c r="S12628">
        <v>0</v>
      </c>
    </row>
    <row r="12629" spans="1:19">
      <c r="A12629" t="s">
        <v>26</v>
      </c>
      <c r="B12629" t="s">
        <v>27</v>
      </c>
      <c r="C12629">
        <v>2006</v>
      </c>
      <c r="D12629" s="12">
        <v>56485000</v>
      </c>
      <c r="E12629" s="13">
        <v>6446000</v>
      </c>
      <c r="F12629" s="14">
        <v>0</v>
      </c>
      <c r="G12629" s="15">
        <v>0.36101487084</v>
      </c>
      <c r="H12629" s="16">
        <v>0</v>
      </c>
      <c r="I12629">
        <v>0</v>
      </c>
      <c r="J12629" s="18">
        <v>28013000</v>
      </c>
      <c r="K12629" s="19">
        <v>409905780</v>
      </c>
      <c r="L12629" s="20">
        <f t="shared" si="197"/>
        <v>0</v>
      </c>
      <c r="M12629" s="20">
        <v>6.8340095131129888E-2</v>
      </c>
      <c r="N12629" s="20">
        <v>0</v>
      </c>
      <c r="O12629" s="17">
        <v>0</v>
      </c>
      <c r="P12629" s="13">
        <v>0.12598999999999999</v>
      </c>
      <c r="Q12629" s="20">
        <v>0.13779995978588055</v>
      </c>
      <c r="R12629" s="20">
        <v>1.5725565031066407E-2</v>
      </c>
      <c r="S12629">
        <v>0</v>
      </c>
    </row>
    <row r="12630" spans="1:19">
      <c r="A12630" t="s">
        <v>28</v>
      </c>
      <c r="B12630" t="s">
        <v>29</v>
      </c>
      <c r="C12630">
        <v>2006</v>
      </c>
      <c r="D12630" s="12">
        <v>11031269.999999998</v>
      </c>
      <c r="E12630" s="13">
        <v>6020430</v>
      </c>
      <c r="F12630" s="14">
        <v>0</v>
      </c>
      <c r="G12630" s="15">
        <v>3.7486668969999998E-2</v>
      </c>
      <c r="H12630" s="16">
        <v>0</v>
      </c>
      <c r="I12630">
        <v>0</v>
      </c>
      <c r="J12630" s="18">
        <v>-1417590</v>
      </c>
      <c r="K12630" s="19">
        <v>148015670</v>
      </c>
      <c r="L12630" s="20">
        <f t="shared" si="197"/>
        <v>0</v>
      </c>
      <c r="M12630" s="20">
        <v>-9.5772967821582677E-3</v>
      </c>
      <c r="N12630" s="20">
        <v>0</v>
      </c>
      <c r="O12630" s="17">
        <v>0</v>
      </c>
      <c r="P12630" s="13">
        <v>7.7090000000000006E-2</v>
      </c>
      <c r="Q12630" s="20">
        <v>7.4527717234263088E-2</v>
      </c>
      <c r="R12630" s="20">
        <v>4.0674274554849496E-2</v>
      </c>
      <c r="S12630">
        <v>0</v>
      </c>
    </row>
    <row r="12631" spans="1:19">
      <c r="A12631" t="s">
        <v>30</v>
      </c>
      <c r="B12631" t="s">
        <v>31</v>
      </c>
      <c r="C12631">
        <v>2006</v>
      </c>
      <c r="D12631" s="12">
        <v>33841930</v>
      </c>
      <c r="E12631" s="13">
        <v>0</v>
      </c>
      <c r="F12631" s="14">
        <v>0</v>
      </c>
      <c r="G12631" s="15">
        <v>0</v>
      </c>
      <c r="H12631" s="16">
        <v>0</v>
      </c>
      <c r="I12631">
        <v>0</v>
      </c>
      <c r="J12631" s="18">
        <v>0</v>
      </c>
      <c r="K12631" s="19">
        <v>0</v>
      </c>
      <c r="L12631" s="20">
        <f t="shared" si="197"/>
        <v>0</v>
      </c>
      <c r="M12631" s="20">
        <v>0</v>
      </c>
      <c r="N12631" s="20">
        <v>0</v>
      </c>
      <c r="O12631" s="17">
        <v>0</v>
      </c>
      <c r="P12631" s="13">
        <v>0.14323</v>
      </c>
      <c r="Q12631" s="20">
        <v>0</v>
      </c>
      <c r="R12631" s="20">
        <v>0</v>
      </c>
      <c r="S12631">
        <v>0</v>
      </c>
    </row>
    <row r="12632" spans="1:19">
      <c r="A12632" t="s">
        <v>32</v>
      </c>
      <c r="B12632" t="s">
        <v>33</v>
      </c>
      <c r="C12632">
        <v>2006</v>
      </c>
      <c r="D12632" s="12">
        <v>32431120</v>
      </c>
      <c r="E12632" s="13">
        <v>0</v>
      </c>
      <c r="F12632" s="14">
        <v>0</v>
      </c>
      <c r="G12632" s="15">
        <v>1.26473698382</v>
      </c>
      <c r="H12632" s="16">
        <v>0</v>
      </c>
      <c r="I12632">
        <v>0</v>
      </c>
      <c r="J12632" s="18">
        <v>156631440</v>
      </c>
      <c r="K12632" s="19">
        <v>5000000</v>
      </c>
      <c r="L12632" s="20">
        <f t="shared" si="197"/>
        <v>0</v>
      </c>
      <c r="M12632" s="20">
        <v>31.326288000000002</v>
      </c>
      <c r="N12632" s="20">
        <v>0</v>
      </c>
      <c r="O12632" s="17">
        <v>0</v>
      </c>
      <c r="P12632" s="13">
        <v>4.6101400000000003</v>
      </c>
      <c r="Q12632" s="20">
        <v>6.486224</v>
      </c>
      <c r="R12632" s="20">
        <v>0</v>
      </c>
      <c r="S12632">
        <v>0</v>
      </c>
    </row>
    <row r="12633" spans="1:19">
      <c r="A12633" t="s">
        <v>34</v>
      </c>
      <c r="B12633" t="s">
        <v>35</v>
      </c>
      <c r="C12633">
        <v>2006</v>
      </c>
      <c r="D12633" s="12">
        <v>216000</v>
      </c>
      <c r="E12633" s="13">
        <v>0</v>
      </c>
      <c r="F12633" s="14">
        <v>0</v>
      </c>
      <c r="G12633" s="15">
        <v>0</v>
      </c>
      <c r="H12633" s="16">
        <v>0</v>
      </c>
      <c r="I12633">
        <v>0</v>
      </c>
      <c r="J12633" s="18">
        <v>0</v>
      </c>
      <c r="K12633" s="19">
        <v>0</v>
      </c>
      <c r="L12633" s="20">
        <f t="shared" si="197"/>
        <v>0</v>
      </c>
      <c r="M12633" s="20">
        <v>0</v>
      </c>
      <c r="N12633" s="20">
        <v>0</v>
      </c>
      <c r="O12633" s="17">
        <v>0</v>
      </c>
      <c r="P12633" s="13">
        <v>2.5999999999999998E-4</v>
      </c>
      <c r="Q12633" s="20">
        <v>0</v>
      </c>
      <c r="R12633" s="20">
        <v>0</v>
      </c>
      <c r="S12633">
        <v>0</v>
      </c>
    </row>
    <row r="12634" spans="1:19">
      <c r="A12634" t="s">
        <v>36</v>
      </c>
      <c r="B12634" t="s">
        <v>37</v>
      </c>
      <c r="C12634">
        <v>2006</v>
      </c>
      <c r="D12634" s="12">
        <v>11315550</v>
      </c>
      <c r="E12634" s="13">
        <v>12915260</v>
      </c>
      <c r="F12634" s="14">
        <v>0</v>
      </c>
      <c r="G12634" s="15">
        <v>2.0292381716499999</v>
      </c>
      <c r="H12634" s="16">
        <v>0</v>
      </c>
      <c r="I12634">
        <v>0</v>
      </c>
      <c r="J12634" s="18">
        <v>131764790</v>
      </c>
      <c r="K12634" s="19">
        <v>20000000</v>
      </c>
      <c r="L12634" s="20">
        <f t="shared" si="197"/>
        <v>0</v>
      </c>
      <c r="M12634" s="20">
        <v>6.5882395000000002</v>
      </c>
      <c r="N12634" s="20">
        <v>0</v>
      </c>
      <c r="O12634" s="17">
        <v>0</v>
      </c>
      <c r="P12634" s="13">
        <v>0.45251999999999998</v>
      </c>
      <c r="Q12634" s="20">
        <v>0.56577750000000004</v>
      </c>
      <c r="R12634" s="20">
        <v>0.64576299999999998</v>
      </c>
      <c r="S12634">
        <v>0</v>
      </c>
    </row>
    <row r="12635" spans="1:19">
      <c r="A12635" t="s">
        <v>38</v>
      </c>
      <c r="B12635" t="s">
        <v>39</v>
      </c>
      <c r="C12635">
        <v>2006</v>
      </c>
      <c r="D12635" s="12">
        <v>16306999.999999998</v>
      </c>
      <c r="E12635" s="13">
        <v>13133000</v>
      </c>
      <c r="F12635" s="14">
        <v>0</v>
      </c>
      <c r="G12635" s="15">
        <v>0.59374255066000003</v>
      </c>
      <c r="H12635" s="16">
        <v>0</v>
      </c>
      <c r="I12635">
        <v>0</v>
      </c>
      <c r="J12635" s="18">
        <v>-1299000</v>
      </c>
      <c r="K12635" s="19">
        <v>329996980</v>
      </c>
      <c r="L12635" s="20">
        <f t="shared" si="197"/>
        <v>0</v>
      </c>
      <c r="M12635" s="20">
        <v>-3.9363996603847705E-3</v>
      </c>
      <c r="N12635" s="20">
        <v>0</v>
      </c>
      <c r="O12635" s="17">
        <v>0</v>
      </c>
      <c r="P12635" s="13">
        <v>7.4899999999999994E-2</v>
      </c>
      <c r="Q12635" s="20">
        <v>4.9415603742797881E-2</v>
      </c>
      <c r="R12635" s="20">
        <v>3.9797333902873898E-2</v>
      </c>
      <c r="S12635">
        <v>0</v>
      </c>
    </row>
    <row r="12636" spans="1:19">
      <c r="A12636" t="s">
        <v>40</v>
      </c>
      <c r="B12636" t="s">
        <v>41</v>
      </c>
      <c r="C12636">
        <v>2006</v>
      </c>
      <c r="D12636" s="12">
        <v>37275000</v>
      </c>
      <c r="E12636" s="13">
        <v>0</v>
      </c>
      <c r="F12636" s="14">
        <v>0</v>
      </c>
      <c r="G12636" s="15">
        <v>0</v>
      </c>
      <c r="H12636" s="16">
        <v>0</v>
      </c>
      <c r="I12636">
        <v>0</v>
      </c>
      <c r="J12636" s="18">
        <v>0</v>
      </c>
      <c r="K12636" s="19">
        <v>0</v>
      </c>
      <c r="L12636" s="20">
        <f t="shared" si="197"/>
        <v>0</v>
      </c>
      <c r="M12636" s="20">
        <v>0</v>
      </c>
      <c r="N12636" s="20">
        <v>0</v>
      </c>
      <c r="O12636" s="17">
        <v>0</v>
      </c>
      <c r="P12636" s="13">
        <v>0.11609</v>
      </c>
      <c r="Q12636" s="20">
        <v>0</v>
      </c>
      <c r="R12636" s="20">
        <v>0</v>
      </c>
      <c r="S12636">
        <v>0</v>
      </c>
    </row>
    <row r="12637" spans="1:19">
      <c r="A12637" t="s">
        <v>42</v>
      </c>
      <c r="B12637" t="s">
        <v>43</v>
      </c>
      <c r="C12637">
        <v>2006</v>
      </c>
      <c r="D12637" s="12">
        <v>3839000</v>
      </c>
      <c r="E12637" s="13">
        <v>0</v>
      </c>
      <c r="F12637" s="14">
        <v>0</v>
      </c>
      <c r="G12637" s="15">
        <v>0</v>
      </c>
      <c r="H12637" s="16">
        <v>0</v>
      </c>
      <c r="I12637">
        <v>0</v>
      </c>
      <c r="J12637" s="18">
        <v>0</v>
      </c>
      <c r="K12637" s="19">
        <v>0</v>
      </c>
      <c r="L12637" s="20">
        <f t="shared" si="197"/>
        <v>0</v>
      </c>
      <c r="M12637" s="20">
        <v>0</v>
      </c>
      <c r="N12637" s="20">
        <v>0</v>
      </c>
      <c r="O12637" s="17">
        <v>0</v>
      </c>
      <c r="P12637" s="13">
        <v>2.6589999999999999E-2</v>
      </c>
      <c r="Q12637" s="20">
        <v>0</v>
      </c>
      <c r="R12637" s="20">
        <v>0</v>
      </c>
      <c r="S12637">
        <v>0</v>
      </c>
    </row>
    <row r="12638" spans="1:19">
      <c r="A12638" t="s">
        <v>44</v>
      </c>
      <c r="B12638" t="s">
        <v>45</v>
      </c>
      <c r="C12638">
        <v>2006</v>
      </c>
      <c r="D12638" s="12">
        <v>5510</v>
      </c>
      <c r="E12638" s="13">
        <v>312440</v>
      </c>
      <c r="F12638" s="14">
        <v>0</v>
      </c>
      <c r="G12638" s="15">
        <v>0.13095932352</v>
      </c>
      <c r="H12638" s="16">
        <v>0</v>
      </c>
      <c r="I12638">
        <v>0</v>
      </c>
      <c r="J12638" s="18">
        <v>-5727660</v>
      </c>
      <c r="K12638" s="19">
        <v>77000050</v>
      </c>
      <c r="L12638" s="20">
        <f t="shared" si="197"/>
        <v>0</v>
      </c>
      <c r="M12638" s="20">
        <v>-7.4385146503151617E-2</v>
      </c>
      <c r="N12638" s="20">
        <v>0</v>
      </c>
      <c r="O12638" s="17">
        <v>0</v>
      </c>
      <c r="P12638" s="13">
        <v>6.9999999999999994E-5</v>
      </c>
      <c r="Q12638" s="20">
        <v>7.1558395091951243E-5</v>
      </c>
      <c r="R12638" s="20">
        <v>4.0576597028183746E-3</v>
      </c>
      <c r="S12638">
        <v>0</v>
      </c>
    </row>
    <row r="12639" spans="1:19">
      <c r="A12639" t="s">
        <v>46</v>
      </c>
      <c r="B12639" t="s">
        <v>47</v>
      </c>
      <c r="C12639">
        <v>2006</v>
      </c>
      <c r="D12639" s="12">
        <v>14145099.999999998</v>
      </c>
      <c r="E12639" s="13">
        <v>12214390</v>
      </c>
      <c r="F12639" s="14">
        <v>0</v>
      </c>
      <c r="G12639" s="15">
        <v>2.4958447233399998</v>
      </c>
      <c r="H12639" s="16">
        <v>0</v>
      </c>
      <c r="I12639">
        <v>0</v>
      </c>
      <c r="J12639" s="18">
        <v>44196580</v>
      </c>
      <c r="K12639" s="19">
        <v>217498550</v>
      </c>
      <c r="L12639" s="20">
        <f t="shared" si="197"/>
        <v>0</v>
      </c>
      <c r="M12639" s="20">
        <v>0.2032040213601424</v>
      </c>
      <c r="N12639" s="20">
        <v>0</v>
      </c>
      <c r="O12639" s="17">
        <v>0</v>
      </c>
      <c r="P12639" s="13">
        <v>4.87E-2</v>
      </c>
      <c r="Q12639" s="20">
        <v>6.5035376097909603E-2</v>
      </c>
      <c r="R12639" s="20">
        <v>5.6158489332457616E-2</v>
      </c>
      <c r="S12639">
        <v>0</v>
      </c>
    </row>
    <row r="12640" spans="1:19">
      <c r="A12640" t="s">
        <v>48</v>
      </c>
      <c r="B12640" t="s">
        <v>49</v>
      </c>
      <c r="C12640">
        <v>2006</v>
      </c>
      <c r="D12640" s="12">
        <v>0</v>
      </c>
      <c r="E12640" s="13">
        <v>0</v>
      </c>
      <c r="F12640" s="14">
        <v>0</v>
      </c>
      <c r="G12640" s="15">
        <v>0</v>
      </c>
      <c r="H12640" s="16">
        <v>0</v>
      </c>
      <c r="I12640">
        <v>0</v>
      </c>
      <c r="J12640" s="18">
        <v>0</v>
      </c>
      <c r="K12640" s="19">
        <v>0</v>
      </c>
      <c r="L12640" s="20">
        <f t="shared" si="197"/>
        <v>0</v>
      </c>
      <c r="M12640" s="20">
        <v>0</v>
      </c>
      <c r="N12640" s="20">
        <v>0</v>
      </c>
      <c r="O12640" s="17">
        <v>0</v>
      </c>
      <c r="P12640" s="13">
        <v>0</v>
      </c>
      <c r="Q12640" s="20">
        <v>0</v>
      </c>
      <c r="R12640" s="20">
        <v>0</v>
      </c>
      <c r="S12640">
        <v>0</v>
      </c>
    </row>
    <row r="12641" spans="1:19">
      <c r="A12641" t="s">
        <v>50</v>
      </c>
      <c r="B12641" t="s">
        <v>51</v>
      </c>
      <c r="C12641">
        <v>2006</v>
      </c>
      <c r="D12641" s="12">
        <v>8146030</v>
      </c>
      <c r="E12641" s="13">
        <v>-14183870</v>
      </c>
      <c r="F12641" s="14">
        <v>0</v>
      </c>
      <c r="G12641" s="15">
        <v>8.7386296199999991E-2</v>
      </c>
      <c r="H12641" s="16">
        <v>0</v>
      </c>
      <c r="I12641">
        <v>0</v>
      </c>
      <c r="J12641" s="18">
        <v>-4928860</v>
      </c>
      <c r="K12641" s="19">
        <v>800040</v>
      </c>
      <c r="L12641" s="20">
        <f t="shared" si="197"/>
        <v>0</v>
      </c>
      <c r="M12641" s="20">
        <v>-6.1607669616519178</v>
      </c>
      <c r="N12641" s="20">
        <v>0</v>
      </c>
      <c r="O12641" s="17">
        <v>0</v>
      </c>
      <c r="P12641" s="13">
        <v>6.7417499999999997</v>
      </c>
      <c r="Q12641" s="20">
        <v>10.182028398580071</v>
      </c>
      <c r="R12641" s="20">
        <v>-17.728951052447378</v>
      </c>
      <c r="S12641">
        <v>0</v>
      </c>
    </row>
    <row r="12642" spans="1:19">
      <c r="A12642" t="s">
        <v>52</v>
      </c>
      <c r="B12642" t="s">
        <v>53</v>
      </c>
      <c r="C12642">
        <v>2006</v>
      </c>
      <c r="D12642" s="12">
        <v>72673000</v>
      </c>
      <c r="E12642" s="13">
        <v>36181000</v>
      </c>
      <c r="F12642" s="14">
        <v>0</v>
      </c>
      <c r="G12642" s="15">
        <v>0</v>
      </c>
      <c r="H12642" s="16">
        <v>0</v>
      </c>
      <c r="I12642">
        <v>0</v>
      </c>
      <c r="J12642" s="18">
        <v>-24236000</v>
      </c>
      <c r="K12642" s="19">
        <v>500000000</v>
      </c>
      <c r="L12642" s="20">
        <f t="shared" si="197"/>
        <v>0</v>
      </c>
      <c r="M12642" s="20">
        <v>-4.8472000000000001E-2</v>
      </c>
      <c r="N12642" s="20">
        <v>0</v>
      </c>
      <c r="O12642" s="17">
        <v>0</v>
      </c>
      <c r="P12642" s="13">
        <v>0.14205999999999999</v>
      </c>
      <c r="Q12642" s="20">
        <v>0.145346</v>
      </c>
      <c r="R12642" s="20">
        <v>7.2361999999999996E-2</v>
      </c>
      <c r="S12642">
        <v>0</v>
      </c>
    </row>
    <row r="12643" spans="1:19">
      <c r="A12643" t="s">
        <v>54</v>
      </c>
      <c r="B12643" t="s">
        <v>55</v>
      </c>
      <c r="C12643">
        <v>2006</v>
      </c>
      <c r="D12643" s="12">
        <v>0</v>
      </c>
      <c r="E12643" s="13">
        <v>0</v>
      </c>
      <c r="F12643" s="14">
        <v>0</v>
      </c>
      <c r="G12643" s="15">
        <v>0</v>
      </c>
      <c r="H12643" s="16">
        <v>0</v>
      </c>
      <c r="I12643">
        <v>0</v>
      </c>
      <c r="J12643" s="18">
        <v>0</v>
      </c>
      <c r="K12643" s="19">
        <v>0</v>
      </c>
      <c r="L12643" s="20">
        <f t="shared" si="197"/>
        <v>0</v>
      </c>
      <c r="M12643" s="20">
        <v>0</v>
      </c>
      <c r="N12643" s="20">
        <v>0</v>
      </c>
      <c r="O12643" s="17">
        <v>0</v>
      </c>
      <c r="P12643" s="13">
        <v>0</v>
      </c>
      <c r="Q12643" s="20">
        <v>0</v>
      </c>
      <c r="R12643" s="20">
        <v>0</v>
      </c>
      <c r="S12643">
        <v>0</v>
      </c>
    </row>
    <row r="12644" spans="1:19">
      <c r="A12644" t="s">
        <v>56</v>
      </c>
      <c r="B12644" t="s">
        <v>57</v>
      </c>
      <c r="C12644">
        <v>2006</v>
      </c>
      <c r="D12644" s="12">
        <v>0</v>
      </c>
      <c r="E12644" s="13">
        <v>0</v>
      </c>
      <c r="F12644" s="14">
        <v>0</v>
      </c>
      <c r="G12644" s="15">
        <v>0</v>
      </c>
      <c r="H12644" s="16">
        <v>0</v>
      </c>
      <c r="I12644">
        <v>0</v>
      </c>
      <c r="J12644" s="18">
        <v>0</v>
      </c>
      <c r="K12644" s="19">
        <v>0</v>
      </c>
      <c r="L12644" s="20">
        <f t="shared" si="197"/>
        <v>0</v>
      </c>
      <c r="M12644" s="20">
        <v>0</v>
      </c>
      <c r="N12644" s="20">
        <v>0</v>
      </c>
      <c r="O12644" s="17">
        <v>0</v>
      </c>
      <c r="P12644" s="13">
        <v>0</v>
      </c>
      <c r="Q12644" s="20">
        <v>0</v>
      </c>
      <c r="R12644" s="20">
        <v>0</v>
      </c>
      <c r="S12644">
        <v>0</v>
      </c>
    </row>
    <row r="12645" spans="1:19">
      <c r="A12645" t="s">
        <v>58</v>
      </c>
      <c r="B12645" t="s">
        <v>59</v>
      </c>
      <c r="C12645">
        <v>2006</v>
      </c>
      <c r="D12645" s="12">
        <v>0</v>
      </c>
      <c r="E12645" s="13">
        <v>0</v>
      </c>
      <c r="F12645" s="14">
        <v>0</v>
      </c>
      <c r="G12645" s="15">
        <v>0</v>
      </c>
      <c r="H12645" s="16">
        <v>0</v>
      </c>
      <c r="I12645">
        <v>0</v>
      </c>
      <c r="J12645" s="18">
        <v>0</v>
      </c>
      <c r="K12645" s="19">
        <v>0</v>
      </c>
      <c r="L12645" s="20">
        <f t="shared" si="197"/>
        <v>0</v>
      </c>
      <c r="M12645" s="20">
        <v>0</v>
      </c>
      <c r="N12645" s="20">
        <v>0</v>
      </c>
      <c r="O12645" s="17">
        <v>0</v>
      </c>
      <c r="P12645" s="13">
        <v>0</v>
      </c>
      <c r="Q12645" s="20">
        <v>0</v>
      </c>
      <c r="R12645" s="20">
        <v>0</v>
      </c>
      <c r="S12645">
        <v>0</v>
      </c>
    </row>
    <row r="12646" spans="1:19">
      <c r="A12646" t="s">
        <v>60</v>
      </c>
      <c r="B12646" t="s">
        <v>61</v>
      </c>
      <c r="C12646">
        <v>2006</v>
      </c>
      <c r="D12646" s="12">
        <v>26999000</v>
      </c>
      <c r="E12646" s="13">
        <v>0</v>
      </c>
      <c r="F12646" s="14">
        <v>0</v>
      </c>
      <c r="G12646" s="15">
        <v>0</v>
      </c>
      <c r="H12646" s="16">
        <v>0</v>
      </c>
      <c r="I12646">
        <v>0</v>
      </c>
      <c r="J12646" s="18">
        <v>0</v>
      </c>
      <c r="K12646" s="19">
        <v>0</v>
      </c>
      <c r="L12646" s="20">
        <f t="shared" si="197"/>
        <v>0</v>
      </c>
      <c r="M12646" s="20">
        <v>0</v>
      </c>
      <c r="N12646" s="20">
        <v>0</v>
      </c>
      <c r="O12646" s="17">
        <v>0</v>
      </c>
      <c r="P12646" s="13">
        <v>8.4640000000000007E-2</v>
      </c>
      <c r="Q12646" s="20">
        <v>0</v>
      </c>
      <c r="R12646" s="20">
        <v>0</v>
      </c>
      <c r="S12646">
        <v>0</v>
      </c>
    </row>
    <row r="12647" spans="1:19">
      <c r="A12647" t="s">
        <v>62</v>
      </c>
      <c r="B12647" t="s">
        <v>63</v>
      </c>
      <c r="C12647">
        <v>2006</v>
      </c>
      <c r="D12647" s="12">
        <v>65319000</v>
      </c>
      <c r="E12647" s="13">
        <v>16581000</v>
      </c>
      <c r="F12647" s="14">
        <v>0</v>
      </c>
      <c r="G12647" s="15">
        <v>0.29577061957</v>
      </c>
      <c r="H12647" s="16">
        <v>0</v>
      </c>
      <c r="I12647">
        <v>0</v>
      </c>
      <c r="J12647" s="18">
        <v>-22475000</v>
      </c>
      <c r="K12647" s="19">
        <v>300000000</v>
      </c>
      <c r="L12647" s="20">
        <f t="shared" si="197"/>
        <v>0</v>
      </c>
      <c r="M12647" s="20">
        <v>-7.4916666666666673E-2</v>
      </c>
      <c r="N12647" s="20">
        <v>0</v>
      </c>
      <c r="O12647" s="17">
        <v>0</v>
      </c>
      <c r="P12647" s="13">
        <v>0.10451000000000001</v>
      </c>
      <c r="Q12647" s="20">
        <v>0.21773000000000001</v>
      </c>
      <c r="R12647" s="20">
        <v>5.527E-2</v>
      </c>
      <c r="S12647">
        <v>0</v>
      </c>
    </row>
    <row r="12648" spans="1:19">
      <c r="A12648" t="s">
        <v>64</v>
      </c>
      <c r="B12648" t="s">
        <v>65</v>
      </c>
      <c r="C12648">
        <v>2006</v>
      </c>
      <c r="D12648" s="12">
        <v>10433400.000000002</v>
      </c>
      <c r="E12648" s="13">
        <v>3007540</v>
      </c>
      <c r="F12648" s="14">
        <v>0</v>
      </c>
      <c r="G12648" s="15">
        <v>0.92572534541999996</v>
      </c>
      <c r="H12648" s="16">
        <v>0</v>
      </c>
      <c r="I12648">
        <v>0</v>
      </c>
      <c r="J12648" s="18">
        <v>23919000</v>
      </c>
      <c r="K12648" s="19">
        <v>96000000</v>
      </c>
      <c r="L12648" s="20">
        <f t="shared" si="197"/>
        <v>0</v>
      </c>
      <c r="M12648" s="20">
        <v>0.24915625</v>
      </c>
      <c r="N12648" s="20">
        <v>0</v>
      </c>
      <c r="O12648" s="17">
        <v>0</v>
      </c>
      <c r="P12648" s="13">
        <v>7.8799999999999995E-2</v>
      </c>
      <c r="Q12648" s="20">
        <v>0.10868125000000002</v>
      </c>
      <c r="R12648" s="20">
        <v>3.1328541666666668E-2</v>
      </c>
      <c r="S12648">
        <v>0</v>
      </c>
    </row>
    <row r="12649" spans="1:19">
      <c r="A12649" t="s">
        <v>66</v>
      </c>
      <c r="B12649" t="s">
        <v>67</v>
      </c>
      <c r="C12649">
        <v>2006</v>
      </c>
      <c r="D12649" s="12">
        <v>0</v>
      </c>
      <c r="E12649" s="13">
        <v>0</v>
      </c>
      <c r="F12649" s="14">
        <v>0</v>
      </c>
      <c r="G12649" s="15">
        <v>0</v>
      </c>
      <c r="H12649" s="16">
        <v>0</v>
      </c>
      <c r="I12649">
        <v>0</v>
      </c>
      <c r="J12649" s="18">
        <v>0</v>
      </c>
      <c r="K12649" s="19">
        <v>0</v>
      </c>
      <c r="L12649" s="20">
        <f t="shared" si="197"/>
        <v>0</v>
      </c>
      <c r="M12649" s="20">
        <v>0</v>
      </c>
      <c r="N12649" s="20">
        <v>0</v>
      </c>
      <c r="O12649" s="17">
        <v>0</v>
      </c>
      <c r="P12649" s="13">
        <v>0</v>
      </c>
      <c r="Q12649" s="20">
        <v>0</v>
      </c>
      <c r="R12649" s="20">
        <v>0</v>
      </c>
      <c r="S12649">
        <v>0</v>
      </c>
    </row>
    <row r="12650" spans="1:19">
      <c r="A12650" t="s">
        <v>68</v>
      </c>
      <c r="B12650" t="s">
        <v>69</v>
      </c>
      <c r="C12650">
        <v>2006</v>
      </c>
      <c r="D12650" s="12">
        <v>11867000</v>
      </c>
      <c r="E12650" s="13">
        <v>0</v>
      </c>
      <c r="F12650" s="14">
        <v>0</v>
      </c>
      <c r="G12650" s="15">
        <v>0</v>
      </c>
      <c r="H12650" s="16">
        <v>0</v>
      </c>
      <c r="I12650">
        <v>0</v>
      </c>
      <c r="J12650" s="18">
        <v>0</v>
      </c>
      <c r="K12650" s="19">
        <v>0</v>
      </c>
      <c r="L12650" s="20">
        <f t="shared" si="197"/>
        <v>0</v>
      </c>
      <c r="M12650" s="20">
        <v>0</v>
      </c>
      <c r="N12650" s="20">
        <v>0</v>
      </c>
      <c r="O12650" s="17">
        <v>0</v>
      </c>
      <c r="P12650" s="13">
        <v>3.431E-2</v>
      </c>
      <c r="Q12650" s="20">
        <v>0</v>
      </c>
      <c r="R12650" s="20">
        <v>0</v>
      </c>
      <c r="S12650">
        <v>0</v>
      </c>
    </row>
    <row r="12651" spans="1:19">
      <c r="A12651" t="s">
        <v>70</v>
      </c>
      <c r="B12651" t="s">
        <v>71</v>
      </c>
      <c r="C12651">
        <v>2006</v>
      </c>
      <c r="D12651" s="12">
        <v>3846000</v>
      </c>
      <c r="E12651" s="13">
        <v>0</v>
      </c>
      <c r="F12651" s="14">
        <v>0</v>
      </c>
      <c r="G12651" s="15">
        <v>0</v>
      </c>
      <c r="H12651" s="16">
        <v>0</v>
      </c>
      <c r="I12651">
        <v>0</v>
      </c>
      <c r="J12651" s="18">
        <v>0</v>
      </c>
      <c r="K12651" s="19">
        <v>0</v>
      </c>
      <c r="L12651" s="20">
        <f t="shared" si="197"/>
        <v>0</v>
      </c>
      <c r="M12651" s="20">
        <v>0</v>
      </c>
      <c r="N12651" s="20">
        <v>0</v>
      </c>
      <c r="O12651" s="17">
        <v>0</v>
      </c>
      <c r="P12651" s="13">
        <v>1.6459999999999999E-2</v>
      </c>
      <c r="Q12651" s="20">
        <v>0</v>
      </c>
      <c r="R12651" s="20">
        <v>0</v>
      </c>
      <c r="S12651">
        <v>0</v>
      </c>
    </row>
    <row r="12652" spans="1:19">
      <c r="A12652" t="s">
        <v>72</v>
      </c>
      <c r="B12652" t="s">
        <v>73</v>
      </c>
      <c r="C12652">
        <v>2006</v>
      </c>
      <c r="D12652" s="12">
        <v>0</v>
      </c>
      <c r="E12652" s="13">
        <v>0</v>
      </c>
      <c r="F12652" s="14">
        <v>0</v>
      </c>
      <c r="G12652" s="15">
        <v>0</v>
      </c>
      <c r="H12652" s="16">
        <v>0</v>
      </c>
      <c r="I12652">
        <v>0</v>
      </c>
      <c r="J12652" s="18">
        <v>0</v>
      </c>
      <c r="K12652" s="19">
        <v>0</v>
      </c>
      <c r="L12652" s="20">
        <f t="shared" si="197"/>
        <v>0</v>
      </c>
      <c r="M12652" s="20">
        <v>0</v>
      </c>
      <c r="N12652" s="20">
        <v>0</v>
      </c>
      <c r="O12652" s="17">
        <v>0</v>
      </c>
      <c r="P12652" s="13">
        <v>0</v>
      </c>
      <c r="Q12652" s="20">
        <v>0</v>
      </c>
      <c r="R12652" s="20">
        <v>0</v>
      </c>
      <c r="S12652">
        <v>0</v>
      </c>
    </row>
    <row r="12653" spans="1:19">
      <c r="A12653" t="s">
        <v>74</v>
      </c>
      <c r="B12653" t="s">
        <v>75</v>
      </c>
      <c r="C12653">
        <v>2006</v>
      </c>
      <c r="D12653" s="12">
        <v>11804790</v>
      </c>
      <c r="E12653" s="13">
        <v>12286240</v>
      </c>
      <c r="F12653" s="14">
        <v>0</v>
      </c>
      <c r="G12653" s="15">
        <v>8.87263267E-3</v>
      </c>
      <c r="H12653" s="16">
        <v>0</v>
      </c>
      <c r="I12653">
        <v>0</v>
      </c>
      <c r="J12653" s="18">
        <v>-5803020</v>
      </c>
      <c r="K12653" s="19">
        <v>103200000</v>
      </c>
      <c r="L12653" s="20">
        <f t="shared" si="197"/>
        <v>0</v>
      </c>
      <c r="M12653" s="20">
        <v>-5.6230813953488369E-2</v>
      </c>
      <c r="N12653" s="20">
        <v>0</v>
      </c>
      <c r="O12653" s="17">
        <v>0</v>
      </c>
      <c r="P12653" s="13">
        <v>0.10657</v>
      </c>
      <c r="Q12653" s="20">
        <v>0.1143875</v>
      </c>
      <c r="R12653" s="20">
        <v>0.11905271317829458</v>
      </c>
      <c r="S12653">
        <v>0</v>
      </c>
    </row>
    <row r="12654" spans="1:19">
      <c r="A12654" t="s">
        <v>76</v>
      </c>
      <c r="B12654" t="s">
        <v>77</v>
      </c>
      <c r="C12654">
        <v>2006</v>
      </c>
      <c r="D12654" s="12">
        <v>3905000</v>
      </c>
      <c r="E12654" s="13">
        <v>0</v>
      </c>
      <c r="F12654" s="14">
        <v>0</v>
      </c>
      <c r="G12654" s="15">
        <v>0</v>
      </c>
      <c r="H12654" s="16">
        <v>0</v>
      </c>
      <c r="I12654">
        <v>0</v>
      </c>
      <c r="J12654" s="18">
        <v>0</v>
      </c>
      <c r="K12654" s="19">
        <v>0</v>
      </c>
      <c r="L12654" s="20">
        <f t="shared" si="197"/>
        <v>0</v>
      </c>
      <c r="M12654" s="20">
        <v>0</v>
      </c>
      <c r="N12654" s="20">
        <v>0</v>
      </c>
      <c r="O12654" s="17">
        <v>0</v>
      </c>
      <c r="P12654" s="13">
        <v>5.5300000000000002E-3</v>
      </c>
      <c r="Q12654" s="20">
        <v>0</v>
      </c>
      <c r="R12654" s="20">
        <v>0</v>
      </c>
      <c r="S12654">
        <v>0</v>
      </c>
    </row>
    <row r="12655" spans="1:19">
      <c r="A12655" t="s">
        <v>78</v>
      </c>
      <c r="B12655" t="s">
        <v>79</v>
      </c>
      <c r="C12655">
        <v>2006</v>
      </c>
      <c r="D12655" s="12">
        <v>0</v>
      </c>
      <c r="E12655" s="13">
        <v>0</v>
      </c>
      <c r="F12655" s="14">
        <v>0</v>
      </c>
      <c r="G12655" s="15">
        <v>0</v>
      </c>
      <c r="H12655" s="16">
        <v>0</v>
      </c>
      <c r="I12655">
        <v>0</v>
      </c>
      <c r="J12655" s="18">
        <v>0</v>
      </c>
      <c r="K12655" s="19">
        <v>0</v>
      </c>
      <c r="L12655" s="20">
        <f t="shared" si="197"/>
        <v>0</v>
      </c>
      <c r="M12655" s="20">
        <v>0</v>
      </c>
      <c r="N12655" s="20">
        <v>0</v>
      </c>
      <c r="O12655" s="17">
        <v>0</v>
      </c>
      <c r="P12655" s="13">
        <v>0</v>
      </c>
      <c r="Q12655" s="20">
        <v>0</v>
      </c>
      <c r="R12655" s="20">
        <v>0</v>
      </c>
      <c r="S12655">
        <v>0</v>
      </c>
    </row>
    <row r="12656" spans="1:19">
      <c r="A12656" t="s">
        <v>80</v>
      </c>
      <c r="B12656" t="s">
        <v>81</v>
      </c>
      <c r="C12656">
        <v>2006</v>
      </c>
      <c r="D12656" s="12">
        <v>0</v>
      </c>
      <c r="E12656" s="13">
        <v>0</v>
      </c>
      <c r="F12656" s="14">
        <v>0</v>
      </c>
      <c r="G12656" s="15">
        <v>0</v>
      </c>
      <c r="H12656" s="16">
        <v>0</v>
      </c>
      <c r="I12656">
        <v>0</v>
      </c>
      <c r="J12656" s="18">
        <v>0</v>
      </c>
      <c r="K12656" s="19">
        <v>0</v>
      </c>
      <c r="L12656" s="20">
        <f t="shared" si="197"/>
        <v>0</v>
      </c>
      <c r="M12656" s="20">
        <v>0</v>
      </c>
      <c r="N12656" s="20">
        <v>0</v>
      </c>
      <c r="O12656" s="17">
        <v>0</v>
      </c>
      <c r="P12656" s="13">
        <v>0</v>
      </c>
      <c r="Q12656" s="20">
        <v>0</v>
      </c>
      <c r="R12656" s="20">
        <v>0</v>
      </c>
      <c r="S12656">
        <v>0</v>
      </c>
    </row>
    <row r="12657" spans="1:19">
      <c r="A12657" t="s">
        <v>82</v>
      </c>
      <c r="B12657" t="s">
        <v>83</v>
      </c>
      <c r="C12657">
        <v>2006</v>
      </c>
      <c r="D12657" s="12">
        <v>3255510</v>
      </c>
      <c r="E12657" s="13">
        <v>3501549.9999999995</v>
      </c>
      <c r="F12657" s="14">
        <v>0</v>
      </c>
      <c r="G12657" s="15">
        <v>0.66208264977999998</v>
      </c>
      <c r="H12657" s="16">
        <v>0</v>
      </c>
      <c r="I12657">
        <v>0</v>
      </c>
      <c r="J12657" s="18">
        <v>2411570</v>
      </c>
      <c r="K12657" s="19">
        <v>117400000</v>
      </c>
      <c r="L12657" s="20">
        <f t="shared" si="197"/>
        <v>0</v>
      </c>
      <c r="M12657" s="20">
        <v>2.0541482112436116E-2</v>
      </c>
      <c r="N12657" s="20">
        <v>0</v>
      </c>
      <c r="O12657" s="17">
        <v>0</v>
      </c>
      <c r="P12657" s="13">
        <v>2.2079999999999999E-2</v>
      </c>
      <c r="Q12657" s="20">
        <v>2.7730068143100511E-2</v>
      </c>
      <c r="R12657" s="20">
        <v>2.9825809199318563E-2</v>
      </c>
      <c r="S12657">
        <v>0</v>
      </c>
    </row>
    <row r="12658" spans="1:19">
      <c r="A12658" t="s">
        <v>84</v>
      </c>
      <c r="B12658" t="s">
        <v>85</v>
      </c>
      <c r="C12658">
        <v>2006</v>
      </c>
      <c r="D12658" s="12">
        <v>0</v>
      </c>
      <c r="E12658" s="13">
        <v>0</v>
      </c>
      <c r="F12658" s="14">
        <v>0</v>
      </c>
      <c r="G12658" s="15">
        <v>0</v>
      </c>
      <c r="H12658" s="16">
        <v>0</v>
      </c>
      <c r="I12658">
        <v>0</v>
      </c>
      <c r="J12658" s="18">
        <v>0</v>
      </c>
      <c r="K12658" s="19">
        <v>0</v>
      </c>
      <c r="L12658" s="20">
        <f t="shared" si="197"/>
        <v>0</v>
      </c>
      <c r="M12658" s="20">
        <v>0</v>
      </c>
      <c r="N12658" s="20">
        <v>0</v>
      </c>
      <c r="O12658" s="17">
        <v>0</v>
      </c>
      <c r="P12658" s="13">
        <v>0</v>
      </c>
      <c r="Q12658" s="20">
        <v>0</v>
      </c>
      <c r="R12658" s="20">
        <v>0</v>
      </c>
      <c r="S12658">
        <v>0</v>
      </c>
    </row>
    <row r="12659" spans="1:19">
      <c r="A12659" t="s">
        <v>86</v>
      </c>
      <c r="B12659" t="s">
        <v>87</v>
      </c>
      <c r="C12659">
        <v>2006</v>
      </c>
      <c r="D12659" s="12">
        <v>0</v>
      </c>
      <c r="E12659" s="13">
        <v>0</v>
      </c>
      <c r="F12659" s="14">
        <v>0</v>
      </c>
      <c r="G12659" s="15">
        <v>0</v>
      </c>
      <c r="H12659" s="16">
        <v>0</v>
      </c>
      <c r="I12659">
        <v>0</v>
      </c>
      <c r="J12659" s="18">
        <v>0</v>
      </c>
      <c r="K12659" s="19">
        <v>0</v>
      </c>
      <c r="L12659" s="20">
        <f t="shared" si="197"/>
        <v>0</v>
      </c>
      <c r="M12659" s="20">
        <v>0</v>
      </c>
      <c r="N12659" s="20">
        <v>0</v>
      </c>
      <c r="O12659" s="17">
        <v>0</v>
      </c>
      <c r="P12659" s="13">
        <v>0</v>
      </c>
      <c r="Q12659" s="20">
        <v>0</v>
      </c>
      <c r="R12659" s="20">
        <v>0</v>
      </c>
      <c r="S12659">
        <v>0</v>
      </c>
    </row>
    <row r="12660" spans="1:19">
      <c r="A12660" t="s">
        <v>88</v>
      </c>
      <c r="B12660" t="s">
        <v>89</v>
      </c>
      <c r="C12660">
        <v>2006</v>
      </c>
      <c r="D12660" s="12">
        <v>-239000</v>
      </c>
      <c r="E12660" s="13">
        <v>0</v>
      </c>
      <c r="F12660" s="14">
        <v>0</v>
      </c>
      <c r="G12660" s="15">
        <v>0</v>
      </c>
      <c r="H12660" s="16">
        <v>0</v>
      </c>
      <c r="I12660">
        <v>0</v>
      </c>
      <c r="J12660" s="18">
        <v>0</v>
      </c>
      <c r="K12660" s="19">
        <v>0</v>
      </c>
      <c r="L12660" s="20">
        <f t="shared" si="197"/>
        <v>0</v>
      </c>
      <c r="M12660" s="20">
        <v>0</v>
      </c>
      <c r="N12660" s="20">
        <v>0</v>
      </c>
      <c r="O12660" s="17">
        <v>0</v>
      </c>
      <c r="P12660" s="13">
        <v>-1.58E-3</v>
      </c>
      <c r="Q12660" s="20">
        <v>0</v>
      </c>
      <c r="R12660" s="20">
        <v>0</v>
      </c>
      <c r="S12660">
        <v>0</v>
      </c>
    </row>
    <row r="12661" spans="1:19">
      <c r="A12661" t="s">
        <v>90</v>
      </c>
      <c r="B12661" t="s">
        <v>91</v>
      </c>
      <c r="C12661">
        <v>2006</v>
      </c>
      <c r="D12661" s="12">
        <v>0</v>
      </c>
      <c r="E12661" s="13">
        <v>0</v>
      </c>
      <c r="F12661" s="14">
        <v>0</v>
      </c>
      <c r="G12661" s="15">
        <v>0</v>
      </c>
      <c r="H12661" s="16">
        <v>0</v>
      </c>
      <c r="I12661">
        <v>0</v>
      </c>
      <c r="J12661" s="18">
        <v>0</v>
      </c>
      <c r="K12661" s="19">
        <v>0</v>
      </c>
      <c r="L12661" s="20">
        <f t="shared" si="197"/>
        <v>0</v>
      </c>
      <c r="M12661" s="20">
        <v>0</v>
      </c>
      <c r="N12661" s="20">
        <v>0</v>
      </c>
      <c r="O12661" s="17">
        <v>0</v>
      </c>
      <c r="P12661" s="13">
        <v>0</v>
      </c>
      <c r="Q12661" s="20">
        <v>0</v>
      </c>
      <c r="R12661" s="20">
        <v>0</v>
      </c>
      <c r="S12661">
        <v>0</v>
      </c>
    </row>
    <row r="12662" spans="1:19">
      <c r="A12662" t="s">
        <v>92</v>
      </c>
      <c r="B12662" t="s">
        <v>93</v>
      </c>
      <c r="C12662">
        <v>2006</v>
      </c>
      <c r="D12662" s="12">
        <v>0</v>
      </c>
      <c r="E12662" s="13">
        <v>0</v>
      </c>
      <c r="F12662" s="14">
        <v>0</v>
      </c>
      <c r="G12662" s="15">
        <v>0</v>
      </c>
      <c r="H12662" s="16">
        <v>0</v>
      </c>
      <c r="I12662">
        <v>0</v>
      </c>
      <c r="J12662" s="18">
        <v>0</v>
      </c>
      <c r="K12662" s="19">
        <v>0</v>
      </c>
      <c r="L12662" s="20">
        <f t="shared" si="197"/>
        <v>0</v>
      </c>
      <c r="M12662" s="20">
        <v>0</v>
      </c>
      <c r="N12662" s="20">
        <v>0</v>
      </c>
      <c r="O12662" s="17">
        <v>0</v>
      </c>
      <c r="P12662" s="13">
        <v>0</v>
      </c>
      <c r="Q12662" s="20">
        <v>0</v>
      </c>
      <c r="R12662" s="20">
        <v>0</v>
      </c>
      <c r="S12662">
        <v>0</v>
      </c>
    </row>
    <row r="12663" spans="1:19">
      <c r="A12663" t="s">
        <v>94</v>
      </c>
      <c r="B12663" t="s">
        <v>95</v>
      </c>
      <c r="C12663">
        <v>2006</v>
      </c>
      <c r="D12663" s="12">
        <v>0</v>
      </c>
      <c r="E12663" s="13">
        <v>0</v>
      </c>
      <c r="F12663" s="14">
        <v>0</v>
      </c>
      <c r="G12663" s="15">
        <v>0</v>
      </c>
      <c r="H12663" s="16">
        <v>0</v>
      </c>
      <c r="I12663">
        <v>0</v>
      </c>
      <c r="J12663" s="18">
        <v>0</v>
      </c>
      <c r="K12663" s="19">
        <v>0</v>
      </c>
      <c r="L12663" s="20">
        <f t="shared" si="197"/>
        <v>0</v>
      </c>
      <c r="M12663" s="20">
        <v>0</v>
      </c>
      <c r="N12663" s="20">
        <v>0</v>
      </c>
      <c r="O12663" s="17">
        <v>0</v>
      </c>
      <c r="P12663" s="13">
        <v>0</v>
      </c>
      <c r="Q12663" s="20">
        <v>0</v>
      </c>
      <c r="R12663" s="20">
        <v>0</v>
      </c>
      <c r="S12663">
        <v>0</v>
      </c>
    </row>
    <row r="12664" spans="1:19">
      <c r="A12664" t="s">
        <v>96</v>
      </c>
      <c r="B12664" t="s">
        <v>97</v>
      </c>
      <c r="C12664">
        <v>2006</v>
      </c>
      <c r="D12664" s="12">
        <v>545000</v>
      </c>
      <c r="E12664" s="13">
        <v>0</v>
      </c>
      <c r="F12664" s="14">
        <v>0</v>
      </c>
      <c r="G12664" s="15">
        <v>0</v>
      </c>
      <c r="H12664" s="16">
        <v>0</v>
      </c>
      <c r="I12664">
        <v>0</v>
      </c>
      <c r="J12664" s="18">
        <v>0</v>
      </c>
      <c r="K12664" s="19">
        <v>0</v>
      </c>
      <c r="L12664" s="20">
        <f t="shared" si="197"/>
        <v>0</v>
      </c>
      <c r="M12664" s="20">
        <v>0</v>
      </c>
      <c r="N12664" s="20">
        <v>0</v>
      </c>
      <c r="O12664" s="17">
        <v>0</v>
      </c>
      <c r="P12664" s="13">
        <v>3.8000000000000002E-4</v>
      </c>
      <c r="Q12664" s="20">
        <v>0</v>
      </c>
      <c r="R12664" s="20">
        <v>0</v>
      </c>
      <c r="S12664">
        <v>0</v>
      </c>
    </row>
    <row r="12665" spans="1:19">
      <c r="A12665" t="s">
        <v>98</v>
      </c>
      <c r="B12665" t="s">
        <v>99</v>
      </c>
      <c r="C12665">
        <v>2006</v>
      </c>
      <c r="D12665" s="12">
        <v>0</v>
      </c>
      <c r="E12665" s="13">
        <v>0</v>
      </c>
      <c r="F12665" s="14">
        <v>0</v>
      </c>
      <c r="G12665" s="15">
        <v>0</v>
      </c>
      <c r="H12665" s="16">
        <v>0</v>
      </c>
      <c r="I12665">
        <v>0</v>
      </c>
      <c r="J12665" s="18">
        <v>0</v>
      </c>
      <c r="K12665" s="19">
        <v>0</v>
      </c>
      <c r="L12665" s="20">
        <f t="shared" si="197"/>
        <v>0</v>
      </c>
      <c r="M12665" s="20">
        <v>0</v>
      </c>
      <c r="N12665" s="20">
        <v>0</v>
      </c>
      <c r="O12665" s="17">
        <v>0</v>
      </c>
      <c r="P12665" s="13">
        <v>0</v>
      </c>
      <c r="Q12665" s="20">
        <v>0</v>
      </c>
      <c r="R12665" s="20">
        <v>0</v>
      </c>
      <c r="S12665">
        <v>0</v>
      </c>
    </row>
    <row r="12666" spans="1:19">
      <c r="A12666" t="s">
        <v>100</v>
      </c>
      <c r="B12666" t="s">
        <v>101</v>
      </c>
      <c r="C12666">
        <v>2006</v>
      </c>
      <c r="D12666" s="12">
        <v>2734660</v>
      </c>
      <c r="E12666" s="13">
        <v>0</v>
      </c>
      <c r="F12666" s="14">
        <v>0</v>
      </c>
      <c r="G12666" s="15">
        <v>0</v>
      </c>
      <c r="H12666" s="16">
        <v>0</v>
      </c>
      <c r="I12666">
        <v>0</v>
      </c>
      <c r="J12666" s="18">
        <v>0</v>
      </c>
      <c r="K12666" s="19">
        <v>0</v>
      </c>
      <c r="L12666" s="20">
        <f t="shared" si="197"/>
        <v>0</v>
      </c>
      <c r="M12666" s="20">
        <v>0</v>
      </c>
      <c r="N12666" s="20">
        <v>0</v>
      </c>
      <c r="O12666" s="17">
        <v>0</v>
      </c>
      <c r="P12666" s="13">
        <v>1.076E-2</v>
      </c>
      <c r="Q12666" s="20">
        <v>0</v>
      </c>
      <c r="R12666" s="20">
        <v>0</v>
      </c>
      <c r="S12666">
        <v>0</v>
      </c>
    </row>
    <row r="12667" spans="1:19">
      <c r="A12667" t="s">
        <v>102</v>
      </c>
      <c r="B12667" t="s">
        <v>103</v>
      </c>
      <c r="C12667">
        <v>2006</v>
      </c>
      <c r="D12667" s="12">
        <v>5102000</v>
      </c>
      <c r="E12667" s="13">
        <v>0</v>
      </c>
      <c r="F12667" s="14">
        <v>0</v>
      </c>
      <c r="G12667" s="15">
        <v>0</v>
      </c>
      <c r="H12667" s="16">
        <v>0</v>
      </c>
      <c r="I12667">
        <v>0</v>
      </c>
      <c r="J12667" s="18">
        <v>0</v>
      </c>
      <c r="K12667" s="19">
        <v>0</v>
      </c>
      <c r="L12667" s="20">
        <f t="shared" si="197"/>
        <v>0</v>
      </c>
      <c r="M12667" s="20">
        <v>0</v>
      </c>
      <c r="N12667" s="20">
        <v>0</v>
      </c>
      <c r="O12667" s="17">
        <v>0</v>
      </c>
      <c r="P12667" s="13">
        <v>1.4420000000000001E-2</v>
      </c>
      <c r="Q12667" s="20">
        <v>0</v>
      </c>
      <c r="R12667" s="20">
        <v>0</v>
      </c>
      <c r="S12667">
        <v>0</v>
      </c>
    </row>
    <row r="12668" spans="1:19">
      <c r="A12668" t="s">
        <v>104</v>
      </c>
      <c r="B12668" t="s">
        <v>105</v>
      </c>
      <c r="C12668">
        <v>2006</v>
      </c>
      <c r="D12668" s="12">
        <v>0</v>
      </c>
      <c r="E12668" s="13">
        <v>0</v>
      </c>
      <c r="F12668" s="14">
        <v>0</v>
      </c>
      <c r="G12668" s="15">
        <v>0</v>
      </c>
      <c r="H12668" s="16">
        <v>0</v>
      </c>
      <c r="I12668">
        <v>0</v>
      </c>
      <c r="J12668" s="18">
        <v>0</v>
      </c>
      <c r="K12668" s="19">
        <v>0</v>
      </c>
      <c r="L12668" s="20">
        <f t="shared" si="197"/>
        <v>0</v>
      </c>
      <c r="M12668" s="20">
        <v>0</v>
      </c>
      <c r="N12668" s="20">
        <v>0</v>
      </c>
      <c r="O12668" s="17">
        <v>0</v>
      </c>
      <c r="P12668" s="13">
        <v>0</v>
      </c>
      <c r="Q12668" s="20">
        <v>0</v>
      </c>
      <c r="R12668" s="20">
        <v>0</v>
      </c>
      <c r="S12668">
        <v>0</v>
      </c>
    </row>
    <row r="12669" spans="1:19">
      <c r="A12669" t="s">
        <v>106</v>
      </c>
      <c r="B12669" t="s">
        <v>107</v>
      </c>
      <c r="C12669">
        <v>2006</v>
      </c>
      <c r="D12669" s="12">
        <v>0</v>
      </c>
      <c r="E12669" s="13">
        <v>0</v>
      </c>
      <c r="F12669" s="14">
        <v>0</v>
      </c>
      <c r="G12669" s="15">
        <v>0</v>
      </c>
      <c r="H12669" s="16">
        <v>0</v>
      </c>
      <c r="I12669">
        <v>0</v>
      </c>
      <c r="J12669" s="18">
        <v>0</v>
      </c>
      <c r="K12669" s="19">
        <v>0</v>
      </c>
      <c r="L12669" s="20">
        <f t="shared" si="197"/>
        <v>0</v>
      </c>
      <c r="M12669" s="20">
        <v>0</v>
      </c>
      <c r="N12669" s="20">
        <v>0</v>
      </c>
      <c r="O12669" s="17">
        <v>0</v>
      </c>
      <c r="P12669" s="13">
        <v>0</v>
      </c>
      <c r="Q12669" s="20">
        <v>0</v>
      </c>
      <c r="R12669" s="20">
        <v>0</v>
      </c>
      <c r="S12669">
        <v>0</v>
      </c>
    </row>
    <row r="12670" spans="1:19">
      <c r="A12670" t="s">
        <v>108</v>
      </c>
      <c r="B12670" t="s">
        <v>109</v>
      </c>
      <c r="C12670">
        <v>2006</v>
      </c>
      <c r="D12670" s="12">
        <v>0</v>
      </c>
      <c r="E12670" s="13">
        <v>0</v>
      </c>
      <c r="F12670" s="14">
        <v>0</v>
      </c>
      <c r="G12670" s="15">
        <v>0</v>
      </c>
      <c r="H12670" s="16">
        <v>0</v>
      </c>
      <c r="I12670">
        <v>0</v>
      </c>
      <c r="J12670" s="18">
        <v>0</v>
      </c>
      <c r="K12670" s="19">
        <v>0</v>
      </c>
      <c r="L12670" s="20">
        <f t="shared" si="197"/>
        <v>0</v>
      </c>
      <c r="M12670" s="20">
        <v>0</v>
      </c>
      <c r="N12670" s="20">
        <v>0</v>
      </c>
      <c r="O12670" s="17">
        <v>0</v>
      </c>
      <c r="P12670" s="13">
        <v>0</v>
      </c>
      <c r="Q12670" s="20">
        <v>0</v>
      </c>
      <c r="R12670" s="20">
        <v>0</v>
      </c>
      <c r="S12670">
        <v>0</v>
      </c>
    </row>
    <row r="12671" spans="1:19">
      <c r="A12671" t="s">
        <v>110</v>
      </c>
      <c r="B12671" t="s">
        <v>111</v>
      </c>
      <c r="C12671">
        <v>2006</v>
      </c>
      <c r="D12671" s="12">
        <v>0</v>
      </c>
      <c r="E12671" s="13">
        <v>0</v>
      </c>
      <c r="F12671" s="14">
        <v>0</v>
      </c>
      <c r="G12671" s="15">
        <v>0</v>
      </c>
      <c r="H12671" s="16">
        <v>0</v>
      </c>
      <c r="I12671">
        <v>0</v>
      </c>
      <c r="J12671" s="18">
        <v>0</v>
      </c>
      <c r="K12671" s="19">
        <v>0</v>
      </c>
      <c r="L12671" s="20">
        <f t="shared" si="197"/>
        <v>0</v>
      </c>
      <c r="M12671" s="20">
        <v>0</v>
      </c>
      <c r="N12671" s="20">
        <v>0</v>
      </c>
      <c r="O12671" s="17">
        <v>0</v>
      </c>
      <c r="P12671" s="13">
        <v>0</v>
      </c>
      <c r="Q12671" s="20">
        <v>0</v>
      </c>
      <c r="R12671" s="20">
        <v>0</v>
      </c>
      <c r="S12671">
        <v>0</v>
      </c>
    </row>
    <row r="12672" spans="1:19">
      <c r="A12672" t="s">
        <v>112</v>
      </c>
      <c r="B12672" t="s">
        <v>113</v>
      </c>
      <c r="C12672">
        <v>2006</v>
      </c>
      <c r="D12672" s="12">
        <v>19391200</v>
      </c>
      <c r="E12672" s="13">
        <v>12187980</v>
      </c>
      <c r="F12672" s="14">
        <v>0</v>
      </c>
      <c r="G12672" s="15">
        <v>0.34920833549999997</v>
      </c>
      <c r="H12672" s="16">
        <v>0</v>
      </c>
      <c r="I12672">
        <v>0</v>
      </c>
      <c r="J12672" s="18">
        <v>5386440</v>
      </c>
      <c r="K12672" s="19">
        <v>484000000</v>
      </c>
      <c r="L12672" s="20">
        <f t="shared" si="197"/>
        <v>0</v>
      </c>
      <c r="M12672" s="20">
        <v>1.112900826446281E-2</v>
      </c>
      <c r="N12672" s="20">
        <v>0</v>
      </c>
      <c r="O12672" s="17">
        <v>0</v>
      </c>
      <c r="P12672" s="13">
        <v>2.911E-2</v>
      </c>
      <c r="Q12672" s="20">
        <v>4.0064462809917357E-2</v>
      </c>
      <c r="R12672" s="20">
        <v>2.5181776859504131E-2</v>
      </c>
      <c r="S12672">
        <v>0</v>
      </c>
    </row>
    <row r="12673" spans="1:19">
      <c r="A12673" t="s">
        <v>114</v>
      </c>
      <c r="B12673" t="s">
        <v>115</v>
      </c>
      <c r="C12673">
        <v>2006</v>
      </c>
      <c r="D12673" s="12">
        <v>0</v>
      </c>
      <c r="E12673" s="13">
        <v>0</v>
      </c>
      <c r="F12673" s="14">
        <v>0</v>
      </c>
      <c r="G12673" s="15">
        <v>0</v>
      </c>
      <c r="H12673" s="16">
        <v>0</v>
      </c>
      <c r="I12673">
        <v>0</v>
      </c>
      <c r="J12673" s="18">
        <v>0</v>
      </c>
      <c r="K12673" s="19">
        <v>0</v>
      </c>
      <c r="L12673" s="20">
        <f t="shared" si="197"/>
        <v>0</v>
      </c>
      <c r="M12673" s="20">
        <v>0</v>
      </c>
      <c r="N12673" s="20">
        <v>0</v>
      </c>
      <c r="O12673" s="17">
        <v>0</v>
      </c>
      <c r="P12673" s="13">
        <v>0</v>
      </c>
      <c r="Q12673" s="20">
        <v>0</v>
      </c>
      <c r="R12673" s="20">
        <v>0</v>
      </c>
      <c r="S12673">
        <v>0</v>
      </c>
    </row>
    <row r="12674" spans="1:19">
      <c r="A12674" t="s">
        <v>116</v>
      </c>
      <c r="B12674" t="s">
        <v>117</v>
      </c>
      <c r="C12674">
        <v>2006</v>
      </c>
      <c r="D12674" s="12">
        <v>0</v>
      </c>
      <c r="E12674" s="13">
        <v>0</v>
      </c>
      <c r="F12674" s="14">
        <v>0</v>
      </c>
      <c r="G12674" s="15">
        <v>0</v>
      </c>
      <c r="H12674" s="16">
        <v>0</v>
      </c>
      <c r="I12674">
        <v>0</v>
      </c>
      <c r="J12674" s="18">
        <v>0</v>
      </c>
      <c r="K12674" s="19">
        <v>0</v>
      </c>
      <c r="L12674" s="20">
        <f t="shared" si="197"/>
        <v>0</v>
      </c>
      <c r="M12674" s="20">
        <v>0</v>
      </c>
      <c r="N12674" s="20">
        <v>0</v>
      </c>
      <c r="O12674" s="17">
        <v>0</v>
      </c>
      <c r="P12674" s="13">
        <v>0</v>
      </c>
      <c r="Q12674" s="20">
        <v>0</v>
      </c>
      <c r="R12674" s="20">
        <v>0</v>
      </c>
      <c r="S12674">
        <v>0</v>
      </c>
    </row>
    <row r="12675" spans="1:19">
      <c r="A12675" t="s">
        <v>118</v>
      </c>
      <c r="B12675" t="s">
        <v>119</v>
      </c>
      <c r="C12675">
        <v>2006</v>
      </c>
      <c r="D12675" s="12">
        <v>3337629.9999999995</v>
      </c>
      <c r="E12675" s="13">
        <v>0</v>
      </c>
      <c r="F12675" s="14">
        <v>0</v>
      </c>
      <c r="G12675" s="15">
        <v>0</v>
      </c>
      <c r="H12675" s="16">
        <v>0</v>
      </c>
      <c r="I12675">
        <v>0</v>
      </c>
      <c r="J12675" s="18">
        <v>0</v>
      </c>
      <c r="K12675" s="19">
        <v>0</v>
      </c>
      <c r="L12675" s="20">
        <f t="shared" ref="L12675:L12738" si="198">O12675*K12675</f>
        <v>0</v>
      </c>
      <c r="M12675" s="20">
        <v>0</v>
      </c>
      <c r="N12675" s="20">
        <v>0</v>
      </c>
      <c r="O12675" s="17">
        <v>0</v>
      </c>
      <c r="P12675" s="13">
        <v>4.1200000000000004E-3</v>
      </c>
      <c r="Q12675" s="20">
        <v>0</v>
      </c>
      <c r="R12675" s="20">
        <v>0</v>
      </c>
      <c r="S12675">
        <v>0</v>
      </c>
    </row>
    <row r="12676" spans="1:19">
      <c r="A12676" t="s">
        <v>120</v>
      </c>
      <c r="B12676" t="s">
        <v>121</v>
      </c>
      <c r="C12676">
        <v>2006</v>
      </c>
      <c r="D12676" s="12">
        <v>0</v>
      </c>
      <c r="E12676" s="13">
        <v>0</v>
      </c>
      <c r="F12676" s="14">
        <v>0</v>
      </c>
      <c r="G12676" s="15">
        <v>0</v>
      </c>
      <c r="H12676" s="16">
        <v>0</v>
      </c>
      <c r="I12676">
        <v>0</v>
      </c>
      <c r="J12676" s="18">
        <v>0</v>
      </c>
      <c r="K12676" s="19">
        <v>0</v>
      </c>
      <c r="L12676" s="20">
        <f t="shared" si="198"/>
        <v>0</v>
      </c>
      <c r="M12676" s="20">
        <v>0</v>
      </c>
      <c r="N12676" s="20">
        <v>0</v>
      </c>
      <c r="O12676" s="17">
        <v>0</v>
      </c>
      <c r="P12676" s="13">
        <v>0</v>
      </c>
      <c r="Q12676" s="20">
        <v>0</v>
      </c>
      <c r="R12676" s="20">
        <v>0</v>
      </c>
      <c r="S12676">
        <v>0</v>
      </c>
    </row>
    <row r="12677" spans="1:19">
      <c r="A12677" t="s">
        <v>122</v>
      </c>
      <c r="B12677" t="s">
        <v>123</v>
      </c>
      <c r="C12677">
        <v>2006</v>
      </c>
      <c r="D12677" s="12">
        <v>0</v>
      </c>
      <c r="E12677" s="13">
        <v>0</v>
      </c>
      <c r="F12677" s="14">
        <v>0</v>
      </c>
      <c r="G12677" s="15">
        <v>0</v>
      </c>
      <c r="H12677" s="16">
        <v>0</v>
      </c>
      <c r="I12677">
        <v>0</v>
      </c>
      <c r="J12677" s="18">
        <v>0</v>
      </c>
      <c r="K12677" s="19">
        <v>0</v>
      </c>
      <c r="L12677" s="20">
        <f t="shared" si="198"/>
        <v>0</v>
      </c>
      <c r="M12677" s="20">
        <v>0</v>
      </c>
      <c r="N12677" s="20">
        <v>0</v>
      </c>
      <c r="O12677" s="17">
        <v>0</v>
      </c>
      <c r="P12677" s="13">
        <v>0</v>
      </c>
      <c r="Q12677" s="20">
        <v>0</v>
      </c>
      <c r="R12677" s="20">
        <v>0</v>
      </c>
      <c r="S12677">
        <v>0</v>
      </c>
    </row>
    <row r="12678" spans="1:19">
      <c r="A12678" t="s">
        <v>124</v>
      </c>
      <c r="B12678" t="s">
        <v>125</v>
      </c>
      <c r="C12678">
        <v>2006</v>
      </c>
      <c r="D12678" s="12">
        <v>0</v>
      </c>
      <c r="E12678" s="13">
        <v>0</v>
      </c>
      <c r="F12678" s="14">
        <v>0</v>
      </c>
      <c r="G12678" s="15">
        <v>0</v>
      </c>
      <c r="H12678" s="16">
        <v>0</v>
      </c>
      <c r="I12678">
        <v>0</v>
      </c>
      <c r="J12678" s="18">
        <v>0</v>
      </c>
      <c r="K12678" s="19">
        <v>0</v>
      </c>
      <c r="L12678" s="20">
        <f t="shared" si="198"/>
        <v>0</v>
      </c>
      <c r="M12678" s="20">
        <v>0</v>
      </c>
      <c r="N12678" s="20">
        <v>0</v>
      </c>
      <c r="O12678" s="17">
        <v>0</v>
      </c>
      <c r="P12678" s="13">
        <v>0</v>
      </c>
      <c r="Q12678" s="20">
        <v>0</v>
      </c>
      <c r="R12678" s="20">
        <v>0</v>
      </c>
      <c r="S12678">
        <v>0</v>
      </c>
    </row>
    <row r="12679" spans="1:19">
      <c r="A12679" t="s">
        <v>126</v>
      </c>
      <c r="B12679" t="s">
        <v>127</v>
      </c>
      <c r="C12679">
        <v>2006</v>
      </c>
      <c r="D12679" s="12">
        <v>0</v>
      </c>
      <c r="E12679" s="13">
        <v>0</v>
      </c>
      <c r="F12679" s="14">
        <v>0</v>
      </c>
      <c r="G12679" s="15">
        <v>0</v>
      </c>
      <c r="H12679" s="16">
        <v>0</v>
      </c>
      <c r="I12679">
        <v>0</v>
      </c>
      <c r="J12679" s="18">
        <v>0</v>
      </c>
      <c r="K12679" s="19">
        <v>0</v>
      </c>
      <c r="L12679" s="20">
        <f t="shared" si="198"/>
        <v>0</v>
      </c>
      <c r="M12679" s="20">
        <v>0</v>
      </c>
      <c r="N12679" s="20">
        <v>0</v>
      </c>
      <c r="O12679" s="17">
        <v>0</v>
      </c>
      <c r="P12679" s="13">
        <v>0</v>
      </c>
      <c r="Q12679" s="20">
        <v>0</v>
      </c>
      <c r="R12679" s="20">
        <v>0</v>
      </c>
      <c r="S12679">
        <v>0</v>
      </c>
    </row>
    <row r="12680" spans="1:19">
      <c r="A12680" t="s">
        <v>128</v>
      </c>
      <c r="B12680" t="s">
        <v>129</v>
      </c>
      <c r="C12680">
        <v>2006</v>
      </c>
      <c r="D12680" s="12">
        <v>0</v>
      </c>
      <c r="E12680" s="13">
        <v>0</v>
      </c>
      <c r="F12680" s="14">
        <v>0</v>
      </c>
      <c r="G12680" s="15">
        <v>0</v>
      </c>
      <c r="H12680" s="16">
        <v>0</v>
      </c>
      <c r="I12680">
        <v>0</v>
      </c>
      <c r="J12680" s="18">
        <v>0</v>
      </c>
      <c r="K12680" s="19">
        <v>0</v>
      </c>
      <c r="L12680" s="20">
        <f t="shared" si="198"/>
        <v>0</v>
      </c>
      <c r="M12680" s="20">
        <v>0</v>
      </c>
      <c r="N12680" s="20">
        <v>0</v>
      </c>
      <c r="O12680" s="17">
        <v>0</v>
      </c>
      <c r="P12680" s="13">
        <v>0</v>
      </c>
      <c r="Q12680" s="20">
        <v>0</v>
      </c>
      <c r="R12680" s="20">
        <v>0</v>
      </c>
      <c r="S12680">
        <v>0</v>
      </c>
    </row>
    <row r="12681" spans="1:19">
      <c r="A12681" t="s">
        <v>130</v>
      </c>
      <c r="B12681" t="s">
        <v>131</v>
      </c>
      <c r="C12681">
        <v>2006</v>
      </c>
      <c r="D12681" s="12">
        <v>0</v>
      </c>
      <c r="E12681" s="13">
        <v>0</v>
      </c>
      <c r="F12681" s="14">
        <v>0</v>
      </c>
      <c r="G12681" s="15">
        <v>0</v>
      </c>
      <c r="H12681" s="16">
        <v>0</v>
      </c>
      <c r="I12681">
        <v>0</v>
      </c>
      <c r="J12681" s="18">
        <v>0</v>
      </c>
      <c r="K12681" s="19">
        <v>0</v>
      </c>
      <c r="L12681" s="20">
        <f t="shared" si="198"/>
        <v>0</v>
      </c>
      <c r="M12681" s="20">
        <v>0</v>
      </c>
      <c r="N12681" s="20">
        <v>0</v>
      </c>
      <c r="O12681" s="17">
        <v>0</v>
      </c>
      <c r="P12681" s="13">
        <v>0</v>
      </c>
      <c r="Q12681" s="20">
        <v>0</v>
      </c>
      <c r="R12681" s="20">
        <v>0</v>
      </c>
      <c r="S12681">
        <v>0</v>
      </c>
    </row>
    <row r="12682" spans="1:19">
      <c r="A12682" t="s">
        <v>132</v>
      </c>
      <c r="B12682" t="s">
        <v>133</v>
      </c>
      <c r="C12682">
        <v>2006</v>
      </c>
      <c r="D12682" s="12">
        <v>0</v>
      </c>
      <c r="E12682" s="13">
        <v>0</v>
      </c>
      <c r="F12682" s="14">
        <v>0</v>
      </c>
      <c r="G12682" s="15">
        <v>0</v>
      </c>
      <c r="H12682" s="16">
        <v>0</v>
      </c>
      <c r="I12682">
        <v>0</v>
      </c>
      <c r="J12682" s="18">
        <v>0</v>
      </c>
      <c r="K12682" s="19">
        <v>0</v>
      </c>
      <c r="L12682" s="20">
        <f t="shared" si="198"/>
        <v>0</v>
      </c>
      <c r="M12682" s="20">
        <v>0</v>
      </c>
      <c r="N12682" s="20">
        <v>0</v>
      </c>
      <c r="O12682" s="17">
        <v>0</v>
      </c>
      <c r="P12682" s="13">
        <v>0</v>
      </c>
      <c r="Q12682" s="20">
        <v>0</v>
      </c>
      <c r="R12682" s="20">
        <v>0</v>
      </c>
      <c r="S12682">
        <v>0</v>
      </c>
    </row>
    <row r="12683" spans="1:19">
      <c r="A12683" t="s">
        <v>134</v>
      </c>
      <c r="B12683" t="s">
        <v>135</v>
      </c>
      <c r="C12683">
        <v>2006</v>
      </c>
      <c r="D12683" s="12">
        <v>11536000</v>
      </c>
      <c r="E12683" s="13">
        <v>0</v>
      </c>
      <c r="F12683" s="14">
        <v>0</v>
      </c>
      <c r="G12683" s="15">
        <v>0</v>
      </c>
      <c r="H12683" s="16">
        <v>0</v>
      </c>
      <c r="I12683">
        <v>0</v>
      </c>
      <c r="J12683" s="18">
        <v>0</v>
      </c>
      <c r="K12683" s="19">
        <v>0</v>
      </c>
      <c r="L12683" s="20">
        <f t="shared" si="198"/>
        <v>0</v>
      </c>
      <c r="M12683" s="20">
        <v>0</v>
      </c>
      <c r="N12683" s="20">
        <v>0</v>
      </c>
      <c r="O12683" s="17">
        <v>0</v>
      </c>
      <c r="P12683" s="13">
        <v>4.1099999999999999E-3</v>
      </c>
      <c r="Q12683" s="20">
        <v>0</v>
      </c>
      <c r="R12683" s="20">
        <v>0</v>
      </c>
      <c r="S12683">
        <v>0</v>
      </c>
    </row>
    <row r="12684" spans="1:19">
      <c r="A12684" t="s">
        <v>136</v>
      </c>
      <c r="B12684" t="s">
        <v>137</v>
      </c>
      <c r="C12684">
        <v>2006</v>
      </c>
      <c r="D12684" s="12">
        <v>0</v>
      </c>
      <c r="E12684" s="13">
        <v>0</v>
      </c>
      <c r="F12684" s="14">
        <v>0</v>
      </c>
      <c r="G12684" s="15">
        <v>0</v>
      </c>
      <c r="H12684" s="16">
        <v>0</v>
      </c>
      <c r="I12684">
        <v>0</v>
      </c>
      <c r="J12684" s="18">
        <v>0</v>
      </c>
      <c r="K12684" s="19">
        <v>0</v>
      </c>
      <c r="L12684" s="20">
        <f t="shared" si="198"/>
        <v>0</v>
      </c>
      <c r="M12684" s="20">
        <v>0</v>
      </c>
      <c r="N12684" s="20">
        <v>0</v>
      </c>
      <c r="O12684" s="17">
        <v>0</v>
      </c>
      <c r="P12684" s="13">
        <v>0</v>
      </c>
      <c r="Q12684" s="20">
        <v>0</v>
      </c>
      <c r="R12684" s="20">
        <v>0</v>
      </c>
      <c r="S12684">
        <v>0</v>
      </c>
    </row>
    <row r="12685" spans="1:19">
      <c r="A12685" t="s">
        <v>138</v>
      </c>
      <c r="B12685" t="s">
        <v>139</v>
      </c>
      <c r="C12685">
        <v>2006</v>
      </c>
      <c r="D12685" s="12">
        <v>0</v>
      </c>
      <c r="E12685" s="13">
        <v>0</v>
      </c>
      <c r="F12685" s="14">
        <v>0</v>
      </c>
      <c r="G12685" s="15">
        <v>0</v>
      </c>
      <c r="H12685" s="16">
        <v>0</v>
      </c>
      <c r="I12685">
        <v>0</v>
      </c>
      <c r="J12685" s="18">
        <v>0</v>
      </c>
      <c r="K12685" s="19">
        <v>0</v>
      </c>
      <c r="L12685" s="20">
        <f t="shared" si="198"/>
        <v>0</v>
      </c>
      <c r="M12685" s="20">
        <v>0</v>
      </c>
      <c r="N12685" s="20">
        <v>0</v>
      </c>
      <c r="O12685" s="17">
        <v>0</v>
      </c>
      <c r="P12685" s="13">
        <v>0</v>
      </c>
      <c r="Q12685" s="20">
        <v>0</v>
      </c>
      <c r="R12685" s="20">
        <v>0</v>
      </c>
      <c r="S12685">
        <v>0</v>
      </c>
    </row>
    <row r="12686" spans="1:19">
      <c r="A12686" t="s">
        <v>140</v>
      </c>
      <c r="B12686" t="s">
        <v>141</v>
      </c>
      <c r="C12686">
        <v>2006</v>
      </c>
      <c r="D12686" s="12">
        <v>0</v>
      </c>
      <c r="E12686" s="13">
        <v>0</v>
      </c>
      <c r="F12686" s="14">
        <v>0</v>
      </c>
      <c r="G12686" s="15">
        <v>0</v>
      </c>
      <c r="H12686" s="16">
        <v>0</v>
      </c>
      <c r="I12686">
        <v>0</v>
      </c>
      <c r="J12686" s="18">
        <v>0</v>
      </c>
      <c r="K12686" s="19">
        <v>0</v>
      </c>
      <c r="L12686" s="20">
        <f t="shared" si="198"/>
        <v>0</v>
      </c>
      <c r="M12686" s="20">
        <v>0</v>
      </c>
      <c r="N12686" s="20">
        <v>0</v>
      </c>
      <c r="O12686" s="17">
        <v>0</v>
      </c>
      <c r="P12686" s="13">
        <v>0</v>
      </c>
      <c r="Q12686" s="20">
        <v>0</v>
      </c>
      <c r="R12686" s="20">
        <v>0</v>
      </c>
      <c r="S12686">
        <v>0</v>
      </c>
    </row>
    <row r="12687" spans="1:19">
      <c r="A12687" t="s">
        <v>142</v>
      </c>
      <c r="B12687" t="s">
        <v>143</v>
      </c>
      <c r="C12687">
        <v>2006</v>
      </c>
      <c r="D12687" s="12">
        <v>0</v>
      </c>
      <c r="E12687" s="13">
        <v>0</v>
      </c>
      <c r="F12687" s="14">
        <v>0</v>
      </c>
      <c r="G12687" s="15">
        <v>0</v>
      </c>
      <c r="H12687" s="16">
        <v>0</v>
      </c>
      <c r="I12687">
        <v>0</v>
      </c>
      <c r="J12687" s="18">
        <v>0</v>
      </c>
      <c r="K12687" s="19">
        <v>0</v>
      </c>
      <c r="L12687" s="20">
        <f t="shared" si="198"/>
        <v>0</v>
      </c>
      <c r="M12687" s="20">
        <v>0</v>
      </c>
      <c r="N12687" s="20">
        <v>0</v>
      </c>
      <c r="O12687" s="17">
        <v>0</v>
      </c>
      <c r="P12687" s="13">
        <v>0</v>
      </c>
      <c r="Q12687" s="20">
        <v>0</v>
      </c>
      <c r="R12687" s="20">
        <v>0</v>
      </c>
      <c r="S12687">
        <v>0</v>
      </c>
    </row>
    <row r="12688" spans="1:19">
      <c r="A12688" t="s">
        <v>144</v>
      </c>
      <c r="B12688" t="s">
        <v>145</v>
      </c>
      <c r="C12688">
        <v>2006</v>
      </c>
      <c r="D12688" s="12">
        <v>0</v>
      </c>
      <c r="E12688" s="13">
        <v>0</v>
      </c>
      <c r="F12688" s="14">
        <v>0</v>
      </c>
      <c r="G12688" s="15">
        <v>0</v>
      </c>
      <c r="H12688" s="16">
        <v>0</v>
      </c>
      <c r="I12688">
        <v>0</v>
      </c>
      <c r="J12688" s="18">
        <v>0</v>
      </c>
      <c r="K12688" s="19">
        <v>0</v>
      </c>
      <c r="L12688" s="20">
        <f t="shared" si="198"/>
        <v>0</v>
      </c>
      <c r="M12688" s="20">
        <v>0</v>
      </c>
      <c r="N12688" s="20">
        <v>0</v>
      </c>
      <c r="O12688" s="17">
        <v>0</v>
      </c>
      <c r="P12688" s="13">
        <v>0</v>
      </c>
      <c r="Q12688" s="20">
        <v>0</v>
      </c>
      <c r="R12688" s="20">
        <v>0</v>
      </c>
      <c r="S12688">
        <v>0</v>
      </c>
    </row>
    <row r="12689" spans="1:19">
      <c r="A12689" t="s">
        <v>146</v>
      </c>
      <c r="B12689" t="s">
        <v>147</v>
      </c>
      <c r="C12689">
        <v>2006</v>
      </c>
      <c r="D12689" s="12">
        <v>0</v>
      </c>
      <c r="E12689" s="13">
        <v>0</v>
      </c>
      <c r="F12689" s="14">
        <v>0</v>
      </c>
      <c r="G12689" s="15">
        <v>0</v>
      </c>
      <c r="H12689" s="16">
        <v>0</v>
      </c>
      <c r="I12689">
        <v>0</v>
      </c>
      <c r="J12689" s="18">
        <v>0</v>
      </c>
      <c r="K12689" s="19">
        <v>0</v>
      </c>
      <c r="L12689" s="20">
        <f t="shared" si="198"/>
        <v>0</v>
      </c>
      <c r="M12689" s="20">
        <v>0</v>
      </c>
      <c r="N12689" s="20">
        <v>0</v>
      </c>
      <c r="O12689" s="17">
        <v>0</v>
      </c>
      <c r="P12689" s="13">
        <v>0</v>
      </c>
      <c r="Q12689" s="20">
        <v>0</v>
      </c>
      <c r="R12689" s="20">
        <v>0</v>
      </c>
      <c r="S12689">
        <v>0</v>
      </c>
    </row>
    <row r="12690" spans="1:19">
      <c r="A12690" t="s">
        <v>148</v>
      </c>
      <c r="B12690" t="s">
        <v>149</v>
      </c>
      <c r="C12690">
        <v>2006</v>
      </c>
      <c r="D12690" s="12">
        <v>0</v>
      </c>
      <c r="E12690" s="13">
        <v>0</v>
      </c>
      <c r="F12690" s="14">
        <v>0</v>
      </c>
      <c r="G12690" s="15">
        <v>0</v>
      </c>
      <c r="H12690" s="16">
        <v>0</v>
      </c>
      <c r="I12690">
        <v>0</v>
      </c>
      <c r="J12690" s="18">
        <v>0</v>
      </c>
      <c r="K12690" s="19">
        <v>0</v>
      </c>
      <c r="L12690" s="20">
        <f t="shared" si="198"/>
        <v>0</v>
      </c>
      <c r="M12690" s="20">
        <v>0</v>
      </c>
      <c r="N12690" s="20">
        <v>0</v>
      </c>
      <c r="O12690" s="17">
        <v>0</v>
      </c>
      <c r="P12690" s="13">
        <v>0</v>
      </c>
      <c r="Q12690" s="20">
        <v>0</v>
      </c>
      <c r="R12690" s="20">
        <v>0</v>
      </c>
      <c r="S12690">
        <v>0</v>
      </c>
    </row>
    <row r="12691" spans="1:19">
      <c r="A12691" t="s">
        <v>150</v>
      </c>
      <c r="B12691" t="s">
        <v>151</v>
      </c>
      <c r="C12691">
        <v>2006</v>
      </c>
      <c r="D12691" s="12">
        <v>0</v>
      </c>
      <c r="E12691" s="13">
        <v>0</v>
      </c>
      <c r="F12691" s="14">
        <v>0</v>
      </c>
      <c r="G12691" s="15">
        <v>0</v>
      </c>
      <c r="H12691" s="16">
        <v>0</v>
      </c>
      <c r="I12691">
        <v>0</v>
      </c>
      <c r="J12691" s="18">
        <v>0</v>
      </c>
      <c r="K12691" s="19">
        <v>0</v>
      </c>
      <c r="L12691" s="20">
        <f t="shared" si="198"/>
        <v>0</v>
      </c>
      <c r="M12691" s="20">
        <v>0</v>
      </c>
      <c r="N12691" s="20">
        <v>0</v>
      </c>
      <c r="O12691" s="17">
        <v>0</v>
      </c>
      <c r="P12691" s="13">
        <v>0</v>
      </c>
      <c r="Q12691" s="20">
        <v>0</v>
      </c>
      <c r="R12691" s="20">
        <v>0</v>
      </c>
      <c r="S12691">
        <v>0</v>
      </c>
    </row>
    <row r="12692" spans="1:19">
      <c r="A12692" t="s">
        <v>152</v>
      </c>
      <c r="B12692" t="s">
        <v>153</v>
      </c>
      <c r="C12692">
        <v>2006</v>
      </c>
      <c r="D12692" s="12">
        <v>0</v>
      </c>
      <c r="E12692" s="13">
        <v>0</v>
      </c>
      <c r="F12692" s="14">
        <v>0</v>
      </c>
      <c r="G12692" s="15">
        <v>0</v>
      </c>
      <c r="H12692" s="16">
        <v>0</v>
      </c>
      <c r="I12692">
        <v>0</v>
      </c>
      <c r="J12692" s="18">
        <v>0</v>
      </c>
      <c r="K12692" s="19">
        <v>0</v>
      </c>
      <c r="L12692" s="20">
        <f t="shared" si="198"/>
        <v>0</v>
      </c>
      <c r="M12692" s="20">
        <v>0</v>
      </c>
      <c r="N12692" s="20">
        <v>0</v>
      </c>
      <c r="O12692" s="17">
        <v>0</v>
      </c>
      <c r="P12692" s="13">
        <v>0</v>
      </c>
      <c r="Q12692" s="20">
        <v>0</v>
      </c>
      <c r="R12692" s="20">
        <v>0</v>
      </c>
      <c r="S12692">
        <v>0</v>
      </c>
    </row>
    <row r="12693" spans="1:19">
      <c r="A12693" t="s">
        <v>154</v>
      </c>
      <c r="B12693" t="s">
        <v>155</v>
      </c>
      <c r="C12693">
        <v>2006</v>
      </c>
      <c r="D12693" s="12">
        <v>0</v>
      </c>
      <c r="E12693" s="13">
        <v>0</v>
      </c>
      <c r="F12693" s="14">
        <v>0</v>
      </c>
      <c r="G12693" s="15">
        <v>0</v>
      </c>
      <c r="H12693" s="16">
        <v>0</v>
      </c>
      <c r="I12693">
        <v>0</v>
      </c>
      <c r="J12693" s="18">
        <v>0</v>
      </c>
      <c r="K12693" s="19">
        <v>0</v>
      </c>
      <c r="L12693" s="20">
        <f t="shared" si="198"/>
        <v>0</v>
      </c>
      <c r="M12693" s="20">
        <v>0</v>
      </c>
      <c r="N12693" s="20">
        <v>0</v>
      </c>
      <c r="O12693" s="17">
        <v>0</v>
      </c>
      <c r="P12693" s="13">
        <v>0</v>
      </c>
      <c r="Q12693" s="20">
        <v>0</v>
      </c>
      <c r="R12693" s="20">
        <v>0</v>
      </c>
      <c r="S12693">
        <v>0</v>
      </c>
    </row>
    <row r="12694" spans="1:19">
      <c r="A12694" t="s">
        <v>156</v>
      </c>
      <c r="B12694" t="s">
        <v>157</v>
      </c>
      <c r="C12694">
        <v>2006</v>
      </c>
      <c r="D12694" s="12">
        <v>0</v>
      </c>
      <c r="E12694" s="13">
        <v>0</v>
      </c>
      <c r="F12694" s="14">
        <v>0</v>
      </c>
      <c r="G12694" s="15">
        <v>0</v>
      </c>
      <c r="H12694" s="16">
        <v>0</v>
      </c>
      <c r="I12694">
        <v>0</v>
      </c>
      <c r="J12694" s="18">
        <v>0</v>
      </c>
      <c r="K12694" s="19">
        <v>0</v>
      </c>
      <c r="L12694" s="20">
        <f t="shared" si="198"/>
        <v>0</v>
      </c>
      <c r="M12694" s="20">
        <v>0</v>
      </c>
      <c r="N12694" s="20">
        <v>0</v>
      </c>
      <c r="O12694" s="17">
        <v>0</v>
      </c>
      <c r="P12694" s="13">
        <v>0</v>
      </c>
      <c r="Q12694" s="20">
        <v>0</v>
      </c>
      <c r="R12694" s="20">
        <v>0</v>
      </c>
      <c r="S12694">
        <v>0</v>
      </c>
    </row>
    <row r="12695" spans="1:19">
      <c r="A12695" t="s">
        <v>158</v>
      </c>
      <c r="B12695" t="s">
        <v>159</v>
      </c>
      <c r="C12695">
        <v>2006</v>
      </c>
      <c r="D12695" s="12">
        <v>0</v>
      </c>
      <c r="E12695" s="13">
        <v>0</v>
      </c>
      <c r="F12695" s="14">
        <v>0</v>
      </c>
      <c r="G12695" s="15">
        <v>0</v>
      </c>
      <c r="H12695" s="16">
        <v>0</v>
      </c>
      <c r="I12695">
        <v>0</v>
      </c>
      <c r="J12695" s="18">
        <v>0</v>
      </c>
      <c r="K12695" s="19">
        <v>0</v>
      </c>
      <c r="L12695" s="20">
        <f t="shared" si="198"/>
        <v>0</v>
      </c>
      <c r="M12695" s="20">
        <v>0</v>
      </c>
      <c r="N12695" s="20">
        <v>0</v>
      </c>
      <c r="O12695" s="17">
        <v>0</v>
      </c>
      <c r="P12695" s="13">
        <v>0</v>
      </c>
      <c r="Q12695" s="20">
        <v>0</v>
      </c>
      <c r="R12695" s="20">
        <v>0</v>
      </c>
      <c r="S12695">
        <v>0</v>
      </c>
    </row>
    <row r="12696" spans="1:19">
      <c r="A12696" t="s">
        <v>160</v>
      </c>
      <c r="B12696" t="s">
        <v>161</v>
      </c>
      <c r="C12696">
        <v>2006</v>
      </c>
      <c r="D12696" s="12">
        <v>0</v>
      </c>
      <c r="E12696" s="13">
        <v>0</v>
      </c>
      <c r="F12696" s="14">
        <v>0</v>
      </c>
      <c r="G12696" s="15">
        <v>0</v>
      </c>
      <c r="H12696" s="16">
        <v>0</v>
      </c>
      <c r="I12696">
        <v>0</v>
      </c>
      <c r="J12696" s="18">
        <v>0</v>
      </c>
      <c r="K12696" s="19">
        <v>0</v>
      </c>
      <c r="L12696" s="20">
        <f t="shared" si="198"/>
        <v>0</v>
      </c>
      <c r="M12696" s="20">
        <v>0</v>
      </c>
      <c r="N12696" s="20">
        <v>0</v>
      </c>
      <c r="O12696" s="17">
        <v>0</v>
      </c>
      <c r="P12696" s="13">
        <v>0</v>
      </c>
      <c r="Q12696" s="20">
        <v>0</v>
      </c>
      <c r="R12696" s="20">
        <v>0</v>
      </c>
      <c r="S12696">
        <v>0</v>
      </c>
    </row>
    <row r="12697" spans="1:19">
      <c r="A12697" t="s">
        <v>162</v>
      </c>
      <c r="B12697" t="s">
        <v>163</v>
      </c>
      <c r="C12697">
        <v>2006</v>
      </c>
      <c r="D12697" s="12">
        <v>0</v>
      </c>
      <c r="E12697" s="13">
        <v>0</v>
      </c>
      <c r="F12697" s="14">
        <v>0</v>
      </c>
      <c r="G12697" s="15">
        <v>0</v>
      </c>
      <c r="H12697" s="16">
        <v>0</v>
      </c>
      <c r="I12697">
        <v>0</v>
      </c>
      <c r="J12697" s="18">
        <v>0</v>
      </c>
      <c r="K12697" s="19">
        <v>0</v>
      </c>
      <c r="L12697" s="20">
        <f t="shared" si="198"/>
        <v>0</v>
      </c>
      <c r="M12697" s="20">
        <v>0</v>
      </c>
      <c r="N12697" s="20">
        <v>0</v>
      </c>
      <c r="O12697" s="17">
        <v>0</v>
      </c>
      <c r="P12697" s="13">
        <v>0</v>
      </c>
      <c r="Q12697" s="20">
        <v>0</v>
      </c>
      <c r="R12697" s="20">
        <v>0</v>
      </c>
      <c r="S12697">
        <v>0</v>
      </c>
    </row>
    <row r="12698" spans="1:19">
      <c r="A12698" t="s">
        <v>164</v>
      </c>
      <c r="B12698" t="s">
        <v>165</v>
      </c>
      <c r="C12698">
        <v>2006</v>
      </c>
      <c r="D12698" s="12">
        <v>0</v>
      </c>
      <c r="E12698" s="13">
        <v>0</v>
      </c>
      <c r="F12698" s="14">
        <v>0</v>
      </c>
      <c r="G12698" s="15">
        <v>0</v>
      </c>
      <c r="H12698" s="16">
        <v>0</v>
      </c>
      <c r="I12698">
        <v>0</v>
      </c>
      <c r="J12698" s="18">
        <v>0</v>
      </c>
      <c r="K12698" s="19">
        <v>0</v>
      </c>
      <c r="L12698" s="20">
        <f t="shared" si="198"/>
        <v>0</v>
      </c>
      <c r="M12698" s="20">
        <v>0</v>
      </c>
      <c r="N12698" s="20">
        <v>0</v>
      </c>
      <c r="O12698" s="17">
        <v>0</v>
      </c>
      <c r="P12698" s="13">
        <v>0</v>
      </c>
      <c r="Q12698" s="20">
        <v>0</v>
      </c>
      <c r="R12698" s="20">
        <v>0</v>
      </c>
      <c r="S12698">
        <v>0</v>
      </c>
    </row>
    <row r="12699" spans="1:19">
      <c r="A12699" t="s">
        <v>166</v>
      </c>
      <c r="B12699" t="s">
        <v>167</v>
      </c>
      <c r="C12699">
        <v>2006</v>
      </c>
      <c r="D12699" s="12">
        <v>0</v>
      </c>
      <c r="E12699" s="13">
        <v>0</v>
      </c>
      <c r="F12699" s="14">
        <v>0</v>
      </c>
      <c r="G12699" s="15">
        <v>0</v>
      </c>
      <c r="H12699" s="16">
        <v>0</v>
      </c>
      <c r="I12699">
        <v>0</v>
      </c>
      <c r="J12699" s="18">
        <v>0</v>
      </c>
      <c r="K12699" s="19">
        <v>0</v>
      </c>
      <c r="L12699" s="20">
        <f t="shared" si="198"/>
        <v>0</v>
      </c>
      <c r="M12699" s="20">
        <v>0</v>
      </c>
      <c r="N12699" s="20">
        <v>0</v>
      </c>
      <c r="O12699" s="17">
        <v>0</v>
      </c>
      <c r="P12699" s="13">
        <v>0</v>
      </c>
      <c r="Q12699" s="20">
        <v>0</v>
      </c>
      <c r="R12699" s="20">
        <v>0</v>
      </c>
      <c r="S12699">
        <v>0</v>
      </c>
    </row>
    <row r="12700" spans="1:19">
      <c r="A12700" t="s">
        <v>168</v>
      </c>
      <c r="B12700" t="s">
        <v>169</v>
      </c>
      <c r="C12700">
        <v>2006</v>
      </c>
      <c r="D12700" s="12">
        <v>0</v>
      </c>
      <c r="E12700" s="13">
        <v>0</v>
      </c>
      <c r="F12700" s="14">
        <v>0</v>
      </c>
      <c r="G12700" s="15">
        <v>0</v>
      </c>
      <c r="H12700" s="16">
        <v>0</v>
      </c>
      <c r="I12700">
        <v>0</v>
      </c>
      <c r="J12700" s="18">
        <v>0</v>
      </c>
      <c r="K12700" s="19">
        <v>0</v>
      </c>
      <c r="L12700" s="20">
        <f t="shared" si="198"/>
        <v>0</v>
      </c>
      <c r="M12700" s="20">
        <v>0</v>
      </c>
      <c r="N12700" s="20">
        <v>0</v>
      </c>
      <c r="O12700" s="17">
        <v>0</v>
      </c>
      <c r="P12700" s="13">
        <v>0</v>
      </c>
      <c r="Q12700" s="20">
        <v>0</v>
      </c>
      <c r="R12700" s="20">
        <v>0</v>
      </c>
      <c r="S12700">
        <v>0</v>
      </c>
    </row>
    <row r="12701" spans="1:19">
      <c r="A12701" t="s">
        <v>170</v>
      </c>
      <c r="B12701" t="s">
        <v>171</v>
      </c>
      <c r="C12701">
        <v>2006</v>
      </c>
      <c r="D12701" s="12">
        <v>0</v>
      </c>
      <c r="E12701" s="13">
        <v>0</v>
      </c>
      <c r="F12701" s="14">
        <v>0</v>
      </c>
      <c r="G12701" s="15">
        <v>0</v>
      </c>
      <c r="H12701" s="16">
        <v>0</v>
      </c>
      <c r="I12701">
        <v>0</v>
      </c>
      <c r="J12701" s="18">
        <v>0</v>
      </c>
      <c r="K12701" s="19">
        <v>0</v>
      </c>
      <c r="L12701" s="20">
        <f t="shared" si="198"/>
        <v>0</v>
      </c>
      <c r="M12701" s="20">
        <v>0</v>
      </c>
      <c r="N12701" s="20">
        <v>0</v>
      </c>
      <c r="O12701" s="17">
        <v>0</v>
      </c>
      <c r="P12701" s="13">
        <v>0</v>
      </c>
      <c r="Q12701" s="20">
        <v>0</v>
      </c>
      <c r="R12701" s="20">
        <v>0</v>
      </c>
      <c r="S12701">
        <v>0</v>
      </c>
    </row>
    <row r="12702" spans="1:19">
      <c r="A12702" t="s">
        <v>172</v>
      </c>
      <c r="B12702" t="s">
        <v>173</v>
      </c>
      <c r="C12702">
        <v>2006</v>
      </c>
      <c r="D12702" s="12">
        <v>0</v>
      </c>
      <c r="E12702" s="13">
        <v>0</v>
      </c>
      <c r="F12702" s="14">
        <v>0</v>
      </c>
      <c r="G12702" s="15">
        <v>0</v>
      </c>
      <c r="H12702" s="16">
        <v>0</v>
      </c>
      <c r="I12702">
        <v>0</v>
      </c>
      <c r="J12702" s="18">
        <v>0</v>
      </c>
      <c r="K12702" s="19">
        <v>0</v>
      </c>
      <c r="L12702" s="20">
        <f t="shared" si="198"/>
        <v>0</v>
      </c>
      <c r="M12702" s="20">
        <v>0</v>
      </c>
      <c r="N12702" s="20">
        <v>0</v>
      </c>
      <c r="O12702" s="17">
        <v>0</v>
      </c>
      <c r="P12702" s="13">
        <v>0</v>
      </c>
      <c r="Q12702" s="20">
        <v>0</v>
      </c>
      <c r="R12702" s="20">
        <v>0</v>
      </c>
      <c r="S12702">
        <v>0</v>
      </c>
    </row>
    <row r="12703" spans="1:19">
      <c r="A12703" t="s">
        <v>174</v>
      </c>
      <c r="B12703" t="s">
        <v>175</v>
      </c>
      <c r="C12703">
        <v>2006</v>
      </c>
      <c r="D12703" s="12">
        <v>323769000</v>
      </c>
      <c r="E12703" s="13">
        <v>0</v>
      </c>
      <c r="F12703" s="14">
        <v>0</v>
      </c>
      <c r="G12703" s="15">
        <v>3.7425683155600002</v>
      </c>
      <c r="H12703" s="16">
        <v>0</v>
      </c>
      <c r="I12703">
        <v>0</v>
      </c>
      <c r="J12703" s="18">
        <v>13041684000</v>
      </c>
      <c r="K12703" s="19">
        <v>351344030</v>
      </c>
      <c r="L12703" s="20">
        <f t="shared" si="198"/>
        <v>0</v>
      </c>
      <c r="M12703" s="20">
        <v>37.119412559820638</v>
      </c>
      <c r="N12703" s="20">
        <v>0</v>
      </c>
      <c r="O12703" s="17">
        <v>0</v>
      </c>
      <c r="P12703" s="13">
        <v>0.61846999999999996</v>
      </c>
      <c r="Q12703" s="20">
        <v>0.92151558687364066</v>
      </c>
      <c r="R12703" s="20">
        <v>0</v>
      </c>
      <c r="S12703">
        <v>0</v>
      </c>
    </row>
    <row r="12704" spans="1:19">
      <c r="A12704" t="s">
        <v>176</v>
      </c>
      <c r="B12704" t="s">
        <v>177</v>
      </c>
      <c r="C12704">
        <v>2006</v>
      </c>
      <c r="D12704" s="12">
        <v>0</v>
      </c>
      <c r="E12704" s="13">
        <v>0</v>
      </c>
      <c r="F12704" s="14">
        <v>0</v>
      </c>
      <c r="G12704" s="15">
        <v>0</v>
      </c>
      <c r="H12704" s="16">
        <v>0</v>
      </c>
      <c r="I12704">
        <v>0</v>
      </c>
      <c r="J12704" s="18">
        <v>0</v>
      </c>
      <c r="K12704" s="19">
        <v>0</v>
      </c>
      <c r="L12704" s="20">
        <f t="shared" si="198"/>
        <v>0</v>
      </c>
      <c r="M12704" s="20">
        <v>0</v>
      </c>
      <c r="N12704" s="20">
        <v>0</v>
      </c>
      <c r="O12704" s="17">
        <v>0</v>
      </c>
      <c r="P12704" s="13">
        <v>0</v>
      </c>
      <c r="Q12704" s="20">
        <v>0</v>
      </c>
      <c r="R12704" s="20">
        <v>0</v>
      </c>
      <c r="S12704">
        <v>0</v>
      </c>
    </row>
    <row r="12705" spans="1:19">
      <c r="A12705" t="s">
        <v>178</v>
      </c>
      <c r="B12705" t="s">
        <v>179</v>
      </c>
      <c r="C12705">
        <v>2006</v>
      </c>
      <c r="D12705" s="12">
        <v>0</v>
      </c>
      <c r="E12705" s="13">
        <v>0</v>
      </c>
      <c r="F12705" s="14">
        <v>0</v>
      </c>
      <c r="G12705" s="15">
        <v>0</v>
      </c>
      <c r="H12705" s="16">
        <v>0</v>
      </c>
      <c r="I12705">
        <v>0</v>
      </c>
      <c r="J12705" s="18">
        <v>0</v>
      </c>
      <c r="K12705" s="19">
        <v>0</v>
      </c>
      <c r="L12705" s="20">
        <f t="shared" si="198"/>
        <v>0</v>
      </c>
      <c r="M12705" s="20">
        <v>0</v>
      </c>
      <c r="N12705" s="20">
        <v>0</v>
      </c>
      <c r="O12705" s="17">
        <v>0</v>
      </c>
      <c r="P12705" s="13">
        <v>0</v>
      </c>
      <c r="Q12705" s="20">
        <v>0</v>
      </c>
      <c r="R12705" s="20">
        <v>0</v>
      </c>
      <c r="S12705">
        <v>0</v>
      </c>
    </row>
    <row r="12706" spans="1:19">
      <c r="A12706" t="s">
        <v>180</v>
      </c>
      <c r="B12706" t="s">
        <v>181</v>
      </c>
      <c r="C12706">
        <v>2006</v>
      </c>
      <c r="D12706" s="12">
        <v>0</v>
      </c>
      <c r="E12706" s="13">
        <v>0</v>
      </c>
      <c r="F12706" s="14">
        <v>0</v>
      </c>
      <c r="G12706" s="15">
        <v>0</v>
      </c>
      <c r="H12706" s="16">
        <v>0</v>
      </c>
      <c r="I12706">
        <v>0</v>
      </c>
      <c r="J12706" s="18">
        <v>0</v>
      </c>
      <c r="K12706" s="19">
        <v>0</v>
      </c>
      <c r="L12706" s="20">
        <f t="shared" si="198"/>
        <v>0</v>
      </c>
      <c r="M12706" s="20">
        <v>0</v>
      </c>
      <c r="N12706" s="20">
        <v>0</v>
      </c>
      <c r="O12706" s="17">
        <v>0</v>
      </c>
      <c r="P12706" s="13">
        <v>0</v>
      </c>
      <c r="Q12706" s="20">
        <v>0</v>
      </c>
      <c r="R12706" s="20">
        <v>0</v>
      </c>
      <c r="S12706">
        <v>0</v>
      </c>
    </row>
    <row r="12707" spans="1:19">
      <c r="A12707" t="s">
        <v>182</v>
      </c>
      <c r="B12707" t="s">
        <v>183</v>
      </c>
      <c r="C12707">
        <v>2006</v>
      </c>
      <c r="D12707" s="12">
        <v>0</v>
      </c>
      <c r="E12707" s="13">
        <v>0</v>
      </c>
      <c r="F12707" s="14">
        <v>0</v>
      </c>
      <c r="G12707" s="15">
        <v>0</v>
      </c>
      <c r="H12707" s="16">
        <v>0</v>
      </c>
      <c r="I12707">
        <v>0</v>
      </c>
      <c r="J12707" s="18">
        <v>0</v>
      </c>
      <c r="K12707" s="19">
        <v>0</v>
      </c>
      <c r="L12707" s="20">
        <f t="shared" si="198"/>
        <v>0</v>
      </c>
      <c r="M12707" s="20">
        <v>0</v>
      </c>
      <c r="N12707" s="20">
        <v>0</v>
      </c>
      <c r="O12707" s="17">
        <v>0</v>
      </c>
      <c r="P12707" s="13">
        <v>0</v>
      </c>
      <c r="Q12707" s="20">
        <v>0</v>
      </c>
      <c r="R12707" s="20">
        <v>0</v>
      </c>
      <c r="S12707">
        <v>0</v>
      </c>
    </row>
    <row r="12708" spans="1:19">
      <c r="A12708" t="s">
        <v>184</v>
      </c>
      <c r="B12708" t="s">
        <v>185</v>
      </c>
      <c r="C12708">
        <v>2006</v>
      </c>
      <c r="D12708" s="12">
        <v>0</v>
      </c>
      <c r="E12708" s="13">
        <v>0</v>
      </c>
      <c r="F12708" s="14">
        <v>0</v>
      </c>
      <c r="G12708" s="15">
        <v>0</v>
      </c>
      <c r="H12708" s="16">
        <v>0</v>
      </c>
      <c r="I12708">
        <v>0</v>
      </c>
      <c r="J12708" s="18">
        <v>0</v>
      </c>
      <c r="K12708" s="19">
        <v>0</v>
      </c>
      <c r="L12708" s="20">
        <f t="shared" si="198"/>
        <v>0</v>
      </c>
      <c r="M12708" s="20">
        <v>0</v>
      </c>
      <c r="N12708" s="20">
        <v>0</v>
      </c>
      <c r="O12708" s="17">
        <v>0</v>
      </c>
      <c r="P12708" s="13">
        <v>0</v>
      </c>
      <c r="Q12708" s="20">
        <v>0</v>
      </c>
      <c r="R12708" s="20">
        <v>0</v>
      </c>
      <c r="S12708">
        <v>0</v>
      </c>
    </row>
    <row r="12709" spans="1:19">
      <c r="A12709" t="s">
        <v>186</v>
      </c>
      <c r="B12709" t="s">
        <v>187</v>
      </c>
      <c r="C12709">
        <v>2006</v>
      </c>
      <c r="D12709" s="12">
        <v>0</v>
      </c>
      <c r="E12709" s="13">
        <v>0</v>
      </c>
      <c r="F12709" s="14">
        <v>0</v>
      </c>
      <c r="G12709" s="15">
        <v>0</v>
      </c>
      <c r="H12709" s="16">
        <v>0</v>
      </c>
      <c r="I12709">
        <v>0</v>
      </c>
      <c r="J12709" s="18">
        <v>0</v>
      </c>
      <c r="K12709" s="19">
        <v>0</v>
      </c>
      <c r="L12709" s="20">
        <f t="shared" si="198"/>
        <v>0</v>
      </c>
      <c r="M12709" s="20">
        <v>0</v>
      </c>
      <c r="N12709" s="20">
        <v>0</v>
      </c>
      <c r="O12709" s="17">
        <v>0</v>
      </c>
      <c r="P12709" s="13">
        <v>0</v>
      </c>
      <c r="Q12709" s="20">
        <v>0</v>
      </c>
      <c r="R12709" s="20">
        <v>0</v>
      </c>
      <c r="S12709">
        <v>0</v>
      </c>
    </row>
    <row r="12710" spans="1:19">
      <c r="A12710" t="s">
        <v>188</v>
      </c>
      <c r="B12710" t="s">
        <v>189</v>
      </c>
      <c r="C12710">
        <v>2006</v>
      </c>
      <c r="D12710" s="12">
        <v>0</v>
      </c>
      <c r="E12710" s="13">
        <v>0</v>
      </c>
      <c r="F12710" s="14">
        <v>0</v>
      </c>
      <c r="G12710" s="15">
        <v>0</v>
      </c>
      <c r="H12710" s="16">
        <v>0</v>
      </c>
      <c r="I12710">
        <v>0</v>
      </c>
      <c r="J12710" s="18">
        <v>0</v>
      </c>
      <c r="K12710" s="19">
        <v>0</v>
      </c>
      <c r="L12710" s="20">
        <f t="shared" si="198"/>
        <v>0</v>
      </c>
      <c r="M12710" s="20">
        <v>0</v>
      </c>
      <c r="N12710" s="20">
        <v>0</v>
      </c>
      <c r="O12710" s="17">
        <v>0</v>
      </c>
      <c r="P12710" s="13">
        <v>0</v>
      </c>
      <c r="Q12710" s="20">
        <v>0</v>
      </c>
      <c r="R12710" s="20">
        <v>0</v>
      </c>
      <c r="S12710">
        <v>0</v>
      </c>
    </row>
    <row r="12711" spans="1:19">
      <c r="A12711" t="s">
        <v>190</v>
      </c>
      <c r="B12711" t="s">
        <v>191</v>
      </c>
      <c r="C12711">
        <v>2006</v>
      </c>
      <c r="D12711" s="12">
        <v>0</v>
      </c>
      <c r="E12711" s="13">
        <v>0</v>
      </c>
      <c r="F12711" s="14">
        <v>0</v>
      </c>
      <c r="G12711" s="15">
        <v>0</v>
      </c>
      <c r="H12711" s="16">
        <v>0</v>
      </c>
      <c r="I12711">
        <v>0</v>
      </c>
      <c r="J12711" s="18">
        <v>0</v>
      </c>
      <c r="K12711" s="19">
        <v>0</v>
      </c>
      <c r="L12711" s="20">
        <f t="shared" si="198"/>
        <v>0</v>
      </c>
      <c r="M12711" s="20">
        <v>0</v>
      </c>
      <c r="N12711" s="20">
        <v>0</v>
      </c>
      <c r="O12711" s="17">
        <v>0</v>
      </c>
      <c r="P12711" s="13">
        <v>0</v>
      </c>
      <c r="Q12711" s="20">
        <v>0</v>
      </c>
      <c r="R12711" s="20">
        <v>0</v>
      </c>
      <c r="S12711">
        <v>0</v>
      </c>
    </row>
    <row r="12712" spans="1:19">
      <c r="A12712" t="s">
        <v>192</v>
      </c>
      <c r="B12712" t="s">
        <v>193</v>
      </c>
      <c r="C12712">
        <v>2006</v>
      </c>
      <c r="D12712" s="12">
        <v>0</v>
      </c>
      <c r="E12712" s="13">
        <v>0</v>
      </c>
      <c r="F12712" s="14">
        <v>0</v>
      </c>
      <c r="G12712" s="15">
        <v>0</v>
      </c>
      <c r="H12712" s="16">
        <v>0</v>
      </c>
      <c r="I12712">
        <v>0</v>
      </c>
      <c r="J12712" s="18">
        <v>0</v>
      </c>
      <c r="K12712" s="19">
        <v>0</v>
      </c>
      <c r="L12712" s="20">
        <f t="shared" si="198"/>
        <v>0</v>
      </c>
      <c r="M12712" s="20">
        <v>0</v>
      </c>
      <c r="N12712" s="20">
        <v>0</v>
      </c>
      <c r="O12712" s="17">
        <v>0</v>
      </c>
      <c r="P12712" s="13">
        <v>0</v>
      </c>
      <c r="Q12712" s="20">
        <v>0</v>
      </c>
      <c r="R12712" s="20">
        <v>0</v>
      </c>
      <c r="S12712">
        <v>0</v>
      </c>
    </row>
    <row r="12713" spans="1:19">
      <c r="A12713" t="s">
        <v>194</v>
      </c>
      <c r="B12713" t="s">
        <v>195</v>
      </c>
      <c r="C12713">
        <v>2006</v>
      </c>
      <c r="D12713" s="12">
        <v>0</v>
      </c>
      <c r="E12713" s="13">
        <v>0</v>
      </c>
      <c r="F12713" s="14">
        <v>0</v>
      </c>
      <c r="G12713" s="15">
        <v>0</v>
      </c>
      <c r="H12713" s="16">
        <v>0</v>
      </c>
      <c r="I12713">
        <v>0</v>
      </c>
      <c r="J12713" s="18">
        <v>0</v>
      </c>
      <c r="K12713" s="19">
        <v>0</v>
      </c>
      <c r="L12713" s="20">
        <f t="shared" si="198"/>
        <v>0</v>
      </c>
      <c r="M12713" s="20">
        <v>0</v>
      </c>
      <c r="N12713" s="20">
        <v>0</v>
      </c>
      <c r="O12713" s="17">
        <v>0</v>
      </c>
      <c r="P12713" s="13">
        <v>0</v>
      </c>
      <c r="Q12713" s="20">
        <v>0</v>
      </c>
      <c r="R12713" s="20">
        <v>0</v>
      </c>
      <c r="S12713">
        <v>0</v>
      </c>
    </row>
    <row r="12714" spans="1:19">
      <c r="A12714" t="s">
        <v>196</v>
      </c>
      <c r="B12714" t="s">
        <v>197</v>
      </c>
      <c r="C12714">
        <v>2006</v>
      </c>
      <c r="D12714" s="12">
        <v>0</v>
      </c>
      <c r="E12714" s="13">
        <v>0</v>
      </c>
      <c r="F12714" s="14">
        <v>0</v>
      </c>
      <c r="G12714" s="15">
        <v>0</v>
      </c>
      <c r="H12714" s="16">
        <v>0</v>
      </c>
      <c r="I12714">
        <v>0</v>
      </c>
      <c r="J12714" s="18">
        <v>0</v>
      </c>
      <c r="K12714" s="19">
        <v>0</v>
      </c>
      <c r="L12714" s="20">
        <f t="shared" si="198"/>
        <v>0</v>
      </c>
      <c r="M12714" s="20">
        <v>0</v>
      </c>
      <c r="N12714" s="20">
        <v>0</v>
      </c>
      <c r="O12714" s="17">
        <v>0</v>
      </c>
      <c r="P12714" s="13">
        <v>0</v>
      </c>
      <c r="Q12714" s="20">
        <v>0</v>
      </c>
      <c r="R12714" s="20">
        <v>0</v>
      </c>
      <c r="S12714">
        <v>0</v>
      </c>
    </row>
    <row r="12715" spans="1:19">
      <c r="A12715" t="s">
        <v>198</v>
      </c>
      <c r="B12715" t="s">
        <v>199</v>
      </c>
      <c r="C12715">
        <v>2006</v>
      </c>
      <c r="D12715" s="12">
        <v>0</v>
      </c>
      <c r="E12715" s="13">
        <v>0</v>
      </c>
      <c r="F12715" s="14">
        <v>0</v>
      </c>
      <c r="G12715" s="15">
        <v>0</v>
      </c>
      <c r="H12715" s="16">
        <v>0</v>
      </c>
      <c r="I12715">
        <v>0</v>
      </c>
      <c r="J12715" s="18">
        <v>0</v>
      </c>
      <c r="K12715" s="19">
        <v>0</v>
      </c>
      <c r="L12715" s="20">
        <f t="shared" si="198"/>
        <v>0</v>
      </c>
      <c r="M12715" s="20">
        <v>0</v>
      </c>
      <c r="N12715" s="20">
        <v>0</v>
      </c>
      <c r="O12715" s="17">
        <v>0</v>
      </c>
      <c r="P12715" s="13">
        <v>0</v>
      </c>
      <c r="Q12715" s="20">
        <v>0</v>
      </c>
      <c r="R12715" s="20">
        <v>0</v>
      </c>
      <c r="S12715">
        <v>0</v>
      </c>
    </row>
    <row r="12716" spans="1:19">
      <c r="A12716" t="s">
        <v>200</v>
      </c>
      <c r="B12716" t="s">
        <v>201</v>
      </c>
      <c r="C12716">
        <v>2006</v>
      </c>
      <c r="D12716" s="12">
        <v>0</v>
      </c>
      <c r="E12716" s="13">
        <v>0</v>
      </c>
      <c r="F12716" s="14">
        <v>0</v>
      </c>
      <c r="G12716" s="15">
        <v>0</v>
      </c>
      <c r="H12716" s="16">
        <v>0</v>
      </c>
      <c r="I12716">
        <v>0</v>
      </c>
      <c r="J12716" s="18">
        <v>0</v>
      </c>
      <c r="K12716" s="19">
        <v>0</v>
      </c>
      <c r="L12716" s="20">
        <f t="shared" si="198"/>
        <v>0</v>
      </c>
      <c r="M12716" s="20">
        <v>0</v>
      </c>
      <c r="N12716" s="20">
        <v>0</v>
      </c>
      <c r="O12716" s="17">
        <v>0</v>
      </c>
      <c r="P12716" s="13">
        <v>0</v>
      </c>
      <c r="Q12716" s="20">
        <v>0</v>
      </c>
      <c r="R12716" s="20">
        <v>0</v>
      </c>
      <c r="S12716">
        <v>0</v>
      </c>
    </row>
    <row r="12717" spans="1:19">
      <c r="A12717" t="s">
        <v>202</v>
      </c>
      <c r="B12717" t="s">
        <v>203</v>
      </c>
      <c r="C12717">
        <v>2006</v>
      </c>
      <c r="D12717" s="12">
        <v>0</v>
      </c>
      <c r="E12717" s="13">
        <v>0</v>
      </c>
      <c r="F12717" s="14">
        <v>0</v>
      </c>
      <c r="G12717" s="15">
        <v>0</v>
      </c>
      <c r="H12717" s="16">
        <v>0</v>
      </c>
      <c r="I12717">
        <v>0</v>
      </c>
      <c r="J12717" s="18">
        <v>0</v>
      </c>
      <c r="K12717" s="19">
        <v>0</v>
      </c>
      <c r="L12717" s="20">
        <f t="shared" si="198"/>
        <v>0</v>
      </c>
      <c r="M12717" s="20">
        <v>0</v>
      </c>
      <c r="N12717" s="20">
        <v>0</v>
      </c>
      <c r="O12717" s="17">
        <v>0</v>
      </c>
      <c r="P12717" s="13">
        <v>0</v>
      </c>
      <c r="Q12717" s="20">
        <v>0</v>
      </c>
      <c r="R12717" s="20">
        <v>0</v>
      </c>
      <c r="S12717">
        <v>0</v>
      </c>
    </row>
    <row r="12718" spans="1:19">
      <c r="A12718" t="s">
        <v>204</v>
      </c>
      <c r="B12718" t="s">
        <v>205</v>
      </c>
      <c r="C12718">
        <v>2006</v>
      </c>
      <c r="D12718" s="12">
        <v>0</v>
      </c>
      <c r="E12718" s="13">
        <v>0</v>
      </c>
      <c r="F12718" s="14">
        <v>0</v>
      </c>
      <c r="G12718" s="15">
        <v>0</v>
      </c>
      <c r="H12718" s="16">
        <v>0</v>
      </c>
      <c r="I12718">
        <v>0</v>
      </c>
      <c r="J12718" s="18">
        <v>0</v>
      </c>
      <c r="K12718" s="19">
        <v>0</v>
      </c>
      <c r="L12718" s="20">
        <f t="shared" si="198"/>
        <v>0</v>
      </c>
      <c r="M12718" s="20">
        <v>0</v>
      </c>
      <c r="N12718" s="20">
        <v>0</v>
      </c>
      <c r="O12718" s="17">
        <v>0</v>
      </c>
      <c r="P12718" s="13">
        <v>0</v>
      </c>
      <c r="Q12718" s="20">
        <v>0</v>
      </c>
      <c r="R12718" s="20">
        <v>0</v>
      </c>
      <c r="S12718">
        <v>0</v>
      </c>
    </row>
    <row r="12719" spans="1:19">
      <c r="A12719" t="s">
        <v>206</v>
      </c>
      <c r="B12719" t="s">
        <v>207</v>
      </c>
      <c r="C12719">
        <v>2006</v>
      </c>
      <c r="D12719" s="12">
        <v>0</v>
      </c>
      <c r="E12719" s="13">
        <v>0</v>
      </c>
      <c r="F12719" s="14">
        <v>0</v>
      </c>
      <c r="G12719" s="15">
        <v>0</v>
      </c>
      <c r="H12719" s="16">
        <v>0</v>
      </c>
      <c r="I12719">
        <v>0</v>
      </c>
      <c r="J12719" s="18">
        <v>0</v>
      </c>
      <c r="K12719" s="19">
        <v>0</v>
      </c>
      <c r="L12719" s="20">
        <f t="shared" si="198"/>
        <v>0</v>
      </c>
      <c r="M12719" s="20">
        <v>0</v>
      </c>
      <c r="N12719" s="20">
        <v>0</v>
      </c>
      <c r="O12719" s="17">
        <v>0</v>
      </c>
      <c r="P12719" s="13">
        <v>0</v>
      </c>
      <c r="Q12719" s="20">
        <v>0</v>
      </c>
      <c r="R12719" s="20">
        <v>0</v>
      </c>
      <c r="S12719">
        <v>0</v>
      </c>
    </row>
    <row r="12720" spans="1:19">
      <c r="A12720" t="s">
        <v>208</v>
      </c>
      <c r="B12720" t="s">
        <v>209</v>
      </c>
      <c r="C12720">
        <v>2006</v>
      </c>
      <c r="D12720" s="12">
        <v>0</v>
      </c>
      <c r="E12720" s="13">
        <v>0</v>
      </c>
      <c r="F12720" s="14">
        <v>0</v>
      </c>
      <c r="G12720" s="15">
        <v>0</v>
      </c>
      <c r="H12720" s="16">
        <v>0</v>
      </c>
      <c r="I12720">
        <v>0</v>
      </c>
      <c r="J12720" s="18">
        <v>0</v>
      </c>
      <c r="K12720" s="19">
        <v>0</v>
      </c>
      <c r="L12720" s="20">
        <f t="shared" si="198"/>
        <v>0</v>
      </c>
      <c r="M12720" s="20">
        <v>0</v>
      </c>
      <c r="N12720" s="20">
        <v>0</v>
      </c>
      <c r="O12720" s="17">
        <v>0</v>
      </c>
      <c r="P12720" s="13">
        <v>0</v>
      </c>
      <c r="Q12720" s="20">
        <v>0</v>
      </c>
      <c r="R12720" s="20">
        <v>0</v>
      </c>
      <c r="S12720">
        <v>0</v>
      </c>
    </row>
    <row r="12721" spans="1:19">
      <c r="A12721" t="s">
        <v>210</v>
      </c>
      <c r="B12721" t="s">
        <v>211</v>
      </c>
      <c r="C12721">
        <v>2006</v>
      </c>
      <c r="D12721" s="12">
        <v>0</v>
      </c>
      <c r="E12721" s="13">
        <v>0</v>
      </c>
      <c r="F12721" s="14">
        <v>0</v>
      </c>
      <c r="G12721" s="15">
        <v>0</v>
      </c>
      <c r="H12721" s="16">
        <v>0</v>
      </c>
      <c r="I12721">
        <v>0</v>
      </c>
      <c r="J12721" s="18">
        <v>0</v>
      </c>
      <c r="K12721" s="19">
        <v>0</v>
      </c>
      <c r="L12721" s="20">
        <f t="shared" si="198"/>
        <v>0</v>
      </c>
      <c r="M12721" s="20">
        <v>0</v>
      </c>
      <c r="N12721" s="20">
        <v>0</v>
      </c>
      <c r="O12721" s="17">
        <v>0</v>
      </c>
      <c r="P12721" s="13">
        <v>0</v>
      </c>
      <c r="Q12721" s="20">
        <v>0</v>
      </c>
      <c r="R12721" s="20">
        <v>0</v>
      </c>
      <c r="S12721">
        <v>0</v>
      </c>
    </row>
    <row r="12722" spans="1:19">
      <c r="A12722" t="s">
        <v>212</v>
      </c>
      <c r="B12722" t="s">
        <v>213</v>
      </c>
      <c r="C12722">
        <v>2006</v>
      </c>
      <c r="D12722" s="12">
        <v>0</v>
      </c>
      <c r="E12722" s="13">
        <v>0</v>
      </c>
      <c r="F12722" s="14">
        <v>0</v>
      </c>
      <c r="G12722" s="15">
        <v>0</v>
      </c>
      <c r="H12722" s="16">
        <v>0</v>
      </c>
      <c r="I12722">
        <v>0</v>
      </c>
      <c r="J12722" s="18">
        <v>0</v>
      </c>
      <c r="K12722" s="19">
        <v>0</v>
      </c>
      <c r="L12722" s="20">
        <f t="shared" si="198"/>
        <v>0</v>
      </c>
      <c r="M12722" s="20">
        <v>0</v>
      </c>
      <c r="N12722" s="20">
        <v>0</v>
      </c>
      <c r="O12722" s="17">
        <v>0</v>
      </c>
      <c r="P12722" s="13">
        <v>0</v>
      </c>
      <c r="Q12722" s="20">
        <v>0</v>
      </c>
      <c r="R12722" s="20">
        <v>0</v>
      </c>
      <c r="S12722">
        <v>0</v>
      </c>
    </row>
    <row r="12723" spans="1:19">
      <c r="A12723" t="s">
        <v>214</v>
      </c>
      <c r="B12723" t="s">
        <v>215</v>
      </c>
      <c r="C12723">
        <v>2006</v>
      </c>
      <c r="D12723" s="12">
        <v>0</v>
      </c>
      <c r="E12723" s="13">
        <v>0</v>
      </c>
      <c r="F12723" s="14">
        <v>0</v>
      </c>
      <c r="G12723" s="15">
        <v>0</v>
      </c>
      <c r="H12723" s="16">
        <v>0</v>
      </c>
      <c r="I12723">
        <v>0</v>
      </c>
      <c r="J12723" s="18">
        <v>0</v>
      </c>
      <c r="K12723" s="19">
        <v>0</v>
      </c>
      <c r="L12723" s="20">
        <f t="shared" si="198"/>
        <v>0</v>
      </c>
      <c r="M12723" s="20">
        <v>0</v>
      </c>
      <c r="N12723" s="20">
        <v>0</v>
      </c>
      <c r="O12723" s="17">
        <v>0</v>
      </c>
      <c r="P12723" s="13">
        <v>0</v>
      </c>
      <c r="Q12723" s="20">
        <v>0</v>
      </c>
      <c r="R12723" s="20">
        <v>0</v>
      </c>
      <c r="S12723">
        <v>0</v>
      </c>
    </row>
    <row r="12724" spans="1:19">
      <c r="A12724" t="s">
        <v>216</v>
      </c>
      <c r="B12724" t="s">
        <v>217</v>
      </c>
      <c r="C12724">
        <v>2006</v>
      </c>
      <c r="D12724" s="12">
        <v>0</v>
      </c>
      <c r="E12724" s="13">
        <v>0</v>
      </c>
      <c r="F12724" s="14">
        <v>0</v>
      </c>
      <c r="G12724" s="15">
        <v>0</v>
      </c>
      <c r="H12724" s="16">
        <v>0</v>
      </c>
      <c r="I12724">
        <v>0</v>
      </c>
      <c r="J12724" s="18">
        <v>0</v>
      </c>
      <c r="K12724" s="19">
        <v>0</v>
      </c>
      <c r="L12724" s="20">
        <f t="shared" si="198"/>
        <v>0</v>
      </c>
      <c r="M12724" s="20">
        <v>0</v>
      </c>
      <c r="N12724" s="20">
        <v>0</v>
      </c>
      <c r="O12724" s="17">
        <v>0</v>
      </c>
      <c r="P12724" s="13">
        <v>0</v>
      </c>
      <c r="Q12724" s="20">
        <v>0</v>
      </c>
      <c r="R12724" s="20">
        <v>0</v>
      </c>
      <c r="S12724">
        <v>0</v>
      </c>
    </row>
    <row r="12725" spans="1:19">
      <c r="A12725" t="s">
        <v>218</v>
      </c>
      <c r="B12725" t="s">
        <v>219</v>
      </c>
      <c r="C12725">
        <v>2006</v>
      </c>
      <c r="D12725" s="12">
        <v>0</v>
      </c>
      <c r="E12725" s="13">
        <v>0</v>
      </c>
      <c r="F12725" s="14">
        <v>0</v>
      </c>
      <c r="G12725" s="15">
        <v>0</v>
      </c>
      <c r="H12725" s="16">
        <v>0</v>
      </c>
      <c r="I12725">
        <v>0</v>
      </c>
      <c r="J12725" s="18">
        <v>0</v>
      </c>
      <c r="K12725" s="19">
        <v>0</v>
      </c>
      <c r="L12725" s="20">
        <f t="shared" si="198"/>
        <v>0</v>
      </c>
      <c r="M12725" s="20">
        <v>0</v>
      </c>
      <c r="N12725" s="20">
        <v>0</v>
      </c>
      <c r="O12725" s="17">
        <v>0</v>
      </c>
      <c r="P12725" s="13">
        <v>0</v>
      </c>
      <c r="Q12725" s="20">
        <v>0</v>
      </c>
      <c r="R12725" s="20">
        <v>0</v>
      </c>
      <c r="S12725">
        <v>0</v>
      </c>
    </row>
    <row r="12726" spans="1:19">
      <c r="A12726" t="s">
        <v>220</v>
      </c>
      <c r="B12726" t="s">
        <v>221</v>
      </c>
      <c r="C12726">
        <v>2006</v>
      </c>
      <c r="D12726" s="12">
        <v>0</v>
      </c>
      <c r="E12726" s="13">
        <v>0</v>
      </c>
      <c r="F12726" s="14">
        <v>0</v>
      </c>
      <c r="G12726" s="15">
        <v>0</v>
      </c>
      <c r="H12726" s="16">
        <v>0</v>
      </c>
      <c r="I12726">
        <v>0</v>
      </c>
      <c r="J12726" s="18">
        <v>0</v>
      </c>
      <c r="K12726" s="19">
        <v>0</v>
      </c>
      <c r="L12726" s="20">
        <f t="shared" si="198"/>
        <v>0</v>
      </c>
      <c r="M12726" s="20">
        <v>0</v>
      </c>
      <c r="N12726" s="20">
        <v>0</v>
      </c>
      <c r="O12726" s="17">
        <v>0</v>
      </c>
      <c r="P12726" s="13">
        <v>0</v>
      </c>
      <c r="Q12726" s="20">
        <v>0</v>
      </c>
      <c r="R12726" s="20">
        <v>0</v>
      </c>
      <c r="S12726">
        <v>0</v>
      </c>
    </row>
    <row r="12727" spans="1:19">
      <c r="A12727" t="s">
        <v>222</v>
      </c>
      <c r="B12727" t="s">
        <v>223</v>
      </c>
      <c r="C12727">
        <v>2006</v>
      </c>
      <c r="D12727" s="12">
        <v>0</v>
      </c>
      <c r="E12727" s="13">
        <v>0</v>
      </c>
      <c r="F12727" s="14">
        <v>0</v>
      </c>
      <c r="G12727" s="15">
        <v>0</v>
      </c>
      <c r="H12727" s="16">
        <v>0</v>
      </c>
      <c r="I12727">
        <v>0</v>
      </c>
      <c r="J12727" s="18">
        <v>0</v>
      </c>
      <c r="K12727" s="19">
        <v>0</v>
      </c>
      <c r="L12727" s="20">
        <f t="shared" si="198"/>
        <v>0</v>
      </c>
      <c r="M12727" s="20">
        <v>0</v>
      </c>
      <c r="N12727" s="20">
        <v>0</v>
      </c>
      <c r="O12727" s="17">
        <v>0</v>
      </c>
      <c r="P12727" s="13">
        <v>0</v>
      </c>
      <c r="Q12727" s="20">
        <v>0</v>
      </c>
      <c r="R12727" s="20">
        <v>0</v>
      </c>
      <c r="S12727">
        <v>0</v>
      </c>
    </row>
    <row r="12728" spans="1:19">
      <c r="A12728" t="s">
        <v>224</v>
      </c>
      <c r="B12728" t="s">
        <v>225</v>
      </c>
      <c r="C12728">
        <v>2006</v>
      </c>
      <c r="D12728" s="12">
        <v>0</v>
      </c>
      <c r="E12728" s="13">
        <v>0</v>
      </c>
      <c r="F12728" s="14">
        <v>0</v>
      </c>
      <c r="G12728" s="15">
        <v>0</v>
      </c>
      <c r="H12728" s="16">
        <v>0</v>
      </c>
      <c r="I12728">
        <v>0</v>
      </c>
      <c r="J12728" s="18">
        <v>0</v>
      </c>
      <c r="K12728" s="19">
        <v>0</v>
      </c>
      <c r="L12728" s="20">
        <f t="shared" si="198"/>
        <v>0</v>
      </c>
      <c r="M12728" s="20">
        <v>0</v>
      </c>
      <c r="N12728" s="20">
        <v>0</v>
      </c>
      <c r="O12728" s="17">
        <v>0</v>
      </c>
      <c r="P12728" s="13">
        <v>0</v>
      </c>
      <c r="Q12728" s="20">
        <v>0</v>
      </c>
      <c r="R12728" s="20">
        <v>0</v>
      </c>
      <c r="S12728">
        <v>0</v>
      </c>
    </row>
    <row r="12729" spans="1:19">
      <c r="A12729" t="s">
        <v>226</v>
      </c>
      <c r="B12729" t="s">
        <v>227</v>
      </c>
      <c r="C12729">
        <v>2006</v>
      </c>
      <c r="D12729" s="12">
        <v>0</v>
      </c>
      <c r="E12729" s="13">
        <v>0</v>
      </c>
      <c r="F12729" s="14">
        <v>0</v>
      </c>
      <c r="G12729" s="15">
        <v>0</v>
      </c>
      <c r="H12729" s="16">
        <v>0</v>
      </c>
      <c r="I12729">
        <v>0</v>
      </c>
      <c r="J12729" s="18">
        <v>0</v>
      </c>
      <c r="K12729" s="19">
        <v>0</v>
      </c>
      <c r="L12729" s="20">
        <f t="shared" si="198"/>
        <v>0</v>
      </c>
      <c r="M12729" s="20">
        <v>0</v>
      </c>
      <c r="N12729" s="20">
        <v>0</v>
      </c>
      <c r="O12729" s="17">
        <v>0</v>
      </c>
      <c r="P12729" s="13">
        <v>0</v>
      </c>
      <c r="Q12729" s="20">
        <v>0</v>
      </c>
      <c r="R12729" s="20">
        <v>0</v>
      </c>
      <c r="S12729">
        <v>0</v>
      </c>
    </row>
    <row r="12730" spans="1:19">
      <c r="A12730" t="s">
        <v>228</v>
      </c>
      <c r="B12730" t="s">
        <v>229</v>
      </c>
      <c r="C12730">
        <v>2006</v>
      </c>
      <c r="D12730" s="12">
        <v>0</v>
      </c>
      <c r="E12730" s="13">
        <v>0</v>
      </c>
      <c r="F12730" s="14">
        <v>0</v>
      </c>
      <c r="G12730" s="15">
        <v>0</v>
      </c>
      <c r="H12730" s="16">
        <v>0</v>
      </c>
      <c r="I12730">
        <v>0</v>
      </c>
      <c r="J12730" s="18">
        <v>0</v>
      </c>
      <c r="K12730" s="19">
        <v>0</v>
      </c>
      <c r="L12730" s="20">
        <f t="shared" si="198"/>
        <v>0</v>
      </c>
      <c r="M12730" s="20">
        <v>0</v>
      </c>
      <c r="N12730" s="20">
        <v>0</v>
      </c>
      <c r="O12730" s="17">
        <v>0</v>
      </c>
      <c r="P12730" s="13">
        <v>0</v>
      </c>
      <c r="Q12730" s="20">
        <v>0</v>
      </c>
      <c r="R12730" s="20">
        <v>0</v>
      </c>
      <c r="S12730">
        <v>0</v>
      </c>
    </row>
    <row r="12731" spans="1:19">
      <c r="A12731" t="s">
        <v>230</v>
      </c>
      <c r="B12731" t="s">
        <v>231</v>
      </c>
      <c r="C12731">
        <v>2006</v>
      </c>
      <c r="D12731" s="12">
        <v>0</v>
      </c>
      <c r="E12731" s="13">
        <v>0</v>
      </c>
      <c r="F12731" s="14">
        <v>0</v>
      </c>
      <c r="G12731" s="15">
        <v>0</v>
      </c>
      <c r="H12731" s="16">
        <v>0</v>
      </c>
      <c r="I12731">
        <v>0</v>
      </c>
      <c r="J12731" s="18">
        <v>0</v>
      </c>
      <c r="K12731" s="19">
        <v>0</v>
      </c>
      <c r="L12731" s="20">
        <f t="shared" si="198"/>
        <v>0</v>
      </c>
      <c r="M12731" s="20">
        <v>0</v>
      </c>
      <c r="N12731" s="20">
        <v>0</v>
      </c>
      <c r="O12731" s="17">
        <v>0</v>
      </c>
      <c r="P12731" s="13">
        <v>0</v>
      </c>
      <c r="Q12731" s="20">
        <v>0</v>
      </c>
      <c r="R12731" s="20">
        <v>0</v>
      </c>
      <c r="S12731">
        <v>0</v>
      </c>
    </row>
    <row r="12732" spans="1:19">
      <c r="A12732" t="s">
        <v>232</v>
      </c>
      <c r="B12732" t="s">
        <v>233</v>
      </c>
      <c r="C12732">
        <v>2006</v>
      </c>
      <c r="D12732" s="12">
        <v>0</v>
      </c>
      <c r="E12732" s="13">
        <v>0</v>
      </c>
      <c r="F12732" s="14">
        <v>0</v>
      </c>
      <c r="G12732" s="15">
        <v>0</v>
      </c>
      <c r="H12732" s="16">
        <v>0</v>
      </c>
      <c r="I12732">
        <v>0</v>
      </c>
      <c r="J12732" s="18">
        <v>0</v>
      </c>
      <c r="K12732" s="19">
        <v>0</v>
      </c>
      <c r="L12732" s="20">
        <f t="shared" si="198"/>
        <v>0</v>
      </c>
      <c r="M12732" s="20">
        <v>0</v>
      </c>
      <c r="N12732" s="20">
        <v>0</v>
      </c>
      <c r="O12732" s="17">
        <v>0</v>
      </c>
      <c r="P12732" s="13">
        <v>0</v>
      </c>
      <c r="Q12732" s="20">
        <v>0</v>
      </c>
      <c r="R12732" s="20">
        <v>0</v>
      </c>
      <c r="S12732">
        <v>0</v>
      </c>
    </row>
    <row r="12733" spans="1:19">
      <c r="A12733" t="s">
        <v>234</v>
      </c>
      <c r="B12733" t="s">
        <v>235</v>
      </c>
      <c r="C12733">
        <v>2006</v>
      </c>
      <c r="D12733" s="12">
        <v>0</v>
      </c>
      <c r="E12733" s="13">
        <v>0</v>
      </c>
      <c r="F12733" s="14">
        <v>0</v>
      </c>
      <c r="G12733" s="15">
        <v>0</v>
      </c>
      <c r="H12733" s="16">
        <v>0</v>
      </c>
      <c r="I12733">
        <v>0</v>
      </c>
      <c r="J12733" s="18">
        <v>0</v>
      </c>
      <c r="K12733" s="19">
        <v>0</v>
      </c>
      <c r="L12733" s="20">
        <f t="shared" si="198"/>
        <v>0</v>
      </c>
      <c r="M12733" s="20">
        <v>0</v>
      </c>
      <c r="N12733" s="20">
        <v>0</v>
      </c>
      <c r="O12733" s="17">
        <v>0</v>
      </c>
      <c r="P12733" s="13">
        <v>0</v>
      </c>
      <c r="Q12733" s="20">
        <v>0</v>
      </c>
      <c r="R12733" s="20">
        <v>0</v>
      </c>
      <c r="S12733">
        <v>0</v>
      </c>
    </row>
    <row r="12734" spans="1:19">
      <c r="A12734" t="s">
        <v>236</v>
      </c>
      <c r="B12734" t="s">
        <v>237</v>
      </c>
      <c r="C12734">
        <v>2006</v>
      </c>
      <c r="D12734" s="12">
        <v>0</v>
      </c>
      <c r="E12734" s="13">
        <v>0</v>
      </c>
      <c r="F12734" s="14">
        <v>0</v>
      </c>
      <c r="G12734" s="15">
        <v>0</v>
      </c>
      <c r="H12734" s="16">
        <v>0</v>
      </c>
      <c r="I12734">
        <v>0</v>
      </c>
      <c r="J12734" s="18">
        <v>0</v>
      </c>
      <c r="K12734" s="19">
        <v>0</v>
      </c>
      <c r="L12734" s="20">
        <f t="shared" si="198"/>
        <v>0</v>
      </c>
      <c r="M12734" s="20">
        <v>0</v>
      </c>
      <c r="N12734" s="20">
        <v>0</v>
      </c>
      <c r="O12734" s="17">
        <v>0</v>
      </c>
      <c r="P12734" s="13">
        <v>0</v>
      </c>
      <c r="Q12734" s="20">
        <v>0</v>
      </c>
      <c r="R12734" s="20">
        <v>0</v>
      </c>
      <c r="S12734">
        <v>0</v>
      </c>
    </row>
    <row r="12735" spans="1:19">
      <c r="A12735" t="s">
        <v>238</v>
      </c>
      <c r="B12735" t="s">
        <v>239</v>
      </c>
      <c r="C12735">
        <v>2006</v>
      </c>
      <c r="D12735" s="12">
        <v>0</v>
      </c>
      <c r="E12735" s="13">
        <v>0</v>
      </c>
      <c r="F12735" s="14">
        <v>0</v>
      </c>
      <c r="G12735" s="15">
        <v>0</v>
      </c>
      <c r="H12735" s="16">
        <v>0</v>
      </c>
      <c r="I12735">
        <v>0</v>
      </c>
      <c r="J12735" s="18">
        <v>0</v>
      </c>
      <c r="K12735" s="19">
        <v>0</v>
      </c>
      <c r="L12735" s="20">
        <f t="shared" si="198"/>
        <v>0</v>
      </c>
      <c r="M12735" s="20">
        <v>0</v>
      </c>
      <c r="N12735" s="20">
        <v>0</v>
      </c>
      <c r="O12735" s="17">
        <v>0</v>
      </c>
      <c r="P12735" s="13">
        <v>0</v>
      </c>
      <c r="Q12735" s="20">
        <v>0</v>
      </c>
      <c r="R12735" s="20">
        <v>0</v>
      </c>
      <c r="S12735">
        <v>0</v>
      </c>
    </row>
    <row r="12736" spans="1:19">
      <c r="A12736" t="s">
        <v>240</v>
      </c>
      <c r="B12736" t="s">
        <v>241</v>
      </c>
      <c r="C12736">
        <v>2006</v>
      </c>
      <c r="D12736" s="12">
        <v>0</v>
      </c>
      <c r="E12736" s="13">
        <v>0</v>
      </c>
      <c r="F12736" s="14">
        <v>0</v>
      </c>
      <c r="G12736" s="15">
        <v>0</v>
      </c>
      <c r="H12736" s="16">
        <v>0</v>
      </c>
      <c r="I12736">
        <v>0</v>
      </c>
      <c r="J12736" s="18">
        <v>0</v>
      </c>
      <c r="K12736" s="19">
        <v>0</v>
      </c>
      <c r="L12736" s="20">
        <f t="shared" si="198"/>
        <v>0</v>
      </c>
      <c r="M12736" s="20">
        <v>0</v>
      </c>
      <c r="N12736" s="20">
        <v>0</v>
      </c>
      <c r="O12736" s="17">
        <v>0</v>
      </c>
      <c r="P12736" s="13">
        <v>0</v>
      </c>
      <c r="Q12736" s="20">
        <v>0</v>
      </c>
      <c r="R12736" s="20">
        <v>0</v>
      </c>
      <c r="S12736">
        <v>0</v>
      </c>
    </row>
    <row r="12737" spans="1:19">
      <c r="A12737" t="s">
        <v>242</v>
      </c>
      <c r="B12737" t="s">
        <v>243</v>
      </c>
      <c r="C12737">
        <v>2006</v>
      </c>
      <c r="D12737" s="12">
        <v>0</v>
      </c>
      <c r="E12737" s="13">
        <v>0</v>
      </c>
      <c r="F12737" s="14">
        <v>0</v>
      </c>
      <c r="G12737" s="15">
        <v>0</v>
      </c>
      <c r="H12737" s="16">
        <v>0</v>
      </c>
      <c r="I12737">
        <v>0</v>
      </c>
      <c r="J12737" s="18">
        <v>0</v>
      </c>
      <c r="K12737" s="19">
        <v>0</v>
      </c>
      <c r="L12737" s="20">
        <f t="shared" si="198"/>
        <v>0</v>
      </c>
      <c r="M12737" s="20">
        <v>0</v>
      </c>
      <c r="N12737" s="20">
        <v>0</v>
      </c>
      <c r="O12737" s="17">
        <v>0</v>
      </c>
      <c r="P12737" s="13">
        <v>0</v>
      </c>
      <c r="Q12737" s="20">
        <v>0</v>
      </c>
      <c r="R12737" s="20">
        <v>0</v>
      </c>
      <c r="S12737">
        <v>0</v>
      </c>
    </row>
    <row r="12738" spans="1:19">
      <c r="A12738" t="s">
        <v>244</v>
      </c>
      <c r="B12738" t="s">
        <v>245</v>
      </c>
      <c r="C12738">
        <v>2006</v>
      </c>
      <c r="D12738" s="12">
        <v>0</v>
      </c>
      <c r="E12738" s="13">
        <v>0</v>
      </c>
      <c r="F12738" s="14">
        <v>0</v>
      </c>
      <c r="G12738" s="15">
        <v>0</v>
      </c>
      <c r="H12738" s="16">
        <v>0</v>
      </c>
      <c r="I12738">
        <v>0</v>
      </c>
      <c r="J12738" s="18">
        <v>0</v>
      </c>
      <c r="K12738" s="19">
        <v>0</v>
      </c>
      <c r="L12738" s="20">
        <f t="shared" si="198"/>
        <v>0</v>
      </c>
      <c r="M12738" s="20">
        <v>0</v>
      </c>
      <c r="N12738" s="20">
        <v>0</v>
      </c>
      <c r="O12738" s="17">
        <v>0</v>
      </c>
      <c r="P12738" s="13">
        <v>0</v>
      </c>
      <c r="Q12738" s="20">
        <v>0</v>
      </c>
      <c r="R12738" s="20">
        <v>0</v>
      </c>
      <c r="S12738">
        <v>0</v>
      </c>
    </row>
    <row r="12739" spans="1:19">
      <c r="A12739" t="s">
        <v>246</v>
      </c>
      <c r="B12739" t="s">
        <v>247</v>
      </c>
      <c r="C12739">
        <v>2006</v>
      </c>
      <c r="D12739" s="12">
        <v>0</v>
      </c>
      <c r="E12739" s="13">
        <v>0</v>
      </c>
      <c r="F12739" s="14">
        <v>0</v>
      </c>
      <c r="G12739" s="15">
        <v>0</v>
      </c>
      <c r="H12739" s="16">
        <v>0</v>
      </c>
      <c r="I12739">
        <v>0</v>
      </c>
      <c r="J12739" s="18">
        <v>0</v>
      </c>
      <c r="K12739" s="19">
        <v>0</v>
      </c>
      <c r="L12739" s="20">
        <f t="shared" ref="L12739:L12802" si="199">O12739*K12739</f>
        <v>0</v>
      </c>
      <c r="M12739" s="20">
        <v>0</v>
      </c>
      <c r="N12739" s="20">
        <v>0</v>
      </c>
      <c r="O12739" s="17">
        <v>0</v>
      </c>
      <c r="P12739" s="13">
        <v>0</v>
      </c>
      <c r="Q12739" s="20">
        <v>0</v>
      </c>
      <c r="R12739" s="20">
        <v>0</v>
      </c>
      <c r="S12739">
        <v>0</v>
      </c>
    </row>
    <row r="12740" spans="1:19">
      <c r="A12740" t="s">
        <v>248</v>
      </c>
      <c r="B12740" t="s">
        <v>249</v>
      </c>
      <c r="C12740">
        <v>2006</v>
      </c>
      <c r="D12740" s="12">
        <v>0</v>
      </c>
      <c r="E12740" s="13">
        <v>0</v>
      </c>
      <c r="F12740" s="14">
        <v>0</v>
      </c>
      <c r="G12740" s="15">
        <v>0</v>
      </c>
      <c r="H12740" s="16">
        <v>0</v>
      </c>
      <c r="I12740">
        <v>0</v>
      </c>
      <c r="J12740" s="18">
        <v>0</v>
      </c>
      <c r="K12740" s="19">
        <v>0</v>
      </c>
      <c r="L12740" s="20">
        <f t="shared" si="199"/>
        <v>0</v>
      </c>
      <c r="M12740" s="20">
        <v>0</v>
      </c>
      <c r="N12740" s="20">
        <v>0</v>
      </c>
      <c r="O12740" s="17">
        <v>0</v>
      </c>
      <c r="P12740" s="13">
        <v>0</v>
      </c>
      <c r="Q12740" s="20">
        <v>0</v>
      </c>
      <c r="R12740" s="20">
        <v>0</v>
      </c>
      <c r="S12740">
        <v>0</v>
      </c>
    </row>
    <row r="12741" spans="1:19">
      <c r="A12741" t="s">
        <v>250</v>
      </c>
      <c r="B12741" t="s">
        <v>251</v>
      </c>
      <c r="C12741">
        <v>2006</v>
      </c>
      <c r="D12741" s="12">
        <v>0</v>
      </c>
      <c r="E12741" s="13">
        <v>0</v>
      </c>
      <c r="F12741" s="14">
        <v>0</v>
      </c>
      <c r="G12741" s="15">
        <v>0</v>
      </c>
      <c r="H12741" s="16">
        <v>0</v>
      </c>
      <c r="I12741">
        <v>0</v>
      </c>
      <c r="J12741" s="18">
        <v>0</v>
      </c>
      <c r="K12741" s="19">
        <v>0</v>
      </c>
      <c r="L12741" s="20">
        <f t="shared" si="199"/>
        <v>0</v>
      </c>
      <c r="M12741" s="20">
        <v>0</v>
      </c>
      <c r="N12741" s="20">
        <v>0</v>
      </c>
      <c r="O12741" s="17">
        <v>0</v>
      </c>
      <c r="P12741" s="13">
        <v>0</v>
      </c>
      <c r="Q12741" s="20">
        <v>0</v>
      </c>
      <c r="R12741" s="20">
        <v>0</v>
      </c>
      <c r="S12741">
        <v>0</v>
      </c>
    </row>
    <row r="12742" spans="1:19">
      <c r="A12742" t="s">
        <v>252</v>
      </c>
      <c r="B12742" t="s">
        <v>253</v>
      </c>
      <c r="C12742">
        <v>2006</v>
      </c>
      <c r="D12742" s="12">
        <v>0</v>
      </c>
      <c r="E12742" s="13">
        <v>0</v>
      </c>
      <c r="F12742" s="14">
        <v>0</v>
      </c>
      <c r="G12742" s="15">
        <v>0</v>
      </c>
      <c r="H12742" s="16">
        <v>0</v>
      </c>
      <c r="I12742">
        <v>0</v>
      </c>
      <c r="J12742" s="18">
        <v>0</v>
      </c>
      <c r="K12742" s="19">
        <v>0</v>
      </c>
      <c r="L12742" s="20">
        <f t="shared" si="199"/>
        <v>0</v>
      </c>
      <c r="M12742" s="20">
        <v>0</v>
      </c>
      <c r="N12742" s="20">
        <v>0</v>
      </c>
      <c r="O12742" s="17">
        <v>0</v>
      </c>
      <c r="P12742" s="13">
        <v>0</v>
      </c>
      <c r="Q12742" s="20">
        <v>0</v>
      </c>
      <c r="R12742" s="20">
        <v>0</v>
      </c>
      <c r="S12742">
        <v>0</v>
      </c>
    </row>
    <row r="12743" spans="1:19">
      <c r="A12743" t="s">
        <v>254</v>
      </c>
      <c r="B12743" t="s">
        <v>255</v>
      </c>
      <c r="C12743">
        <v>2006</v>
      </c>
      <c r="D12743" s="12">
        <v>0</v>
      </c>
      <c r="E12743" s="13">
        <v>0</v>
      </c>
      <c r="F12743" s="14">
        <v>0</v>
      </c>
      <c r="G12743" s="15">
        <v>0</v>
      </c>
      <c r="H12743" s="16">
        <v>0</v>
      </c>
      <c r="I12743">
        <v>0</v>
      </c>
      <c r="J12743" s="18">
        <v>0</v>
      </c>
      <c r="K12743" s="19">
        <v>0</v>
      </c>
      <c r="L12743" s="20">
        <f t="shared" si="199"/>
        <v>0</v>
      </c>
      <c r="M12743" s="20">
        <v>0</v>
      </c>
      <c r="N12743" s="20">
        <v>0</v>
      </c>
      <c r="O12743" s="17">
        <v>0</v>
      </c>
      <c r="P12743" s="13">
        <v>0</v>
      </c>
      <c r="Q12743" s="20">
        <v>0</v>
      </c>
      <c r="R12743" s="20">
        <v>0</v>
      </c>
      <c r="S12743">
        <v>0</v>
      </c>
    </row>
    <row r="12744" spans="1:19">
      <c r="A12744" t="s">
        <v>256</v>
      </c>
      <c r="B12744" t="s">
        <v>257</v>
      </c>
      <c r="C12744">
        <v>2006</v>
      </c>
      <c r="D12744" s="12">
        <v>0</v>
      </c>
      <c r="E12744" s="13">
        <v>0</v>
      </c>
      <c r="F12744" s="14">
        <v>0</v>
      </c>
      <c r="G12744" s="15">
        <v>0</v>
      </c>
      <c r="H12744" s="16">
        <v>0</v>
      </c>
      <c r="I12744">
        <v>0</v>
      </c>
      <c r="J12744" s="18">
        <v>0</v>
      </c>
      <c r="K12744" s="19">
        <v>0</v>
      </c>
      <c r="L12744" s="20">
        <f t="shared" si="199"/>
        <v>0</v>
      </c>
      <c r="M12744" s="20">
        <v>0</v>
      </c>
      <c r="N12744" s="20">
        <v>0</v>
      </c>
      <c r="O12744" s="17">
        <v>0</v>
      </c>
      <c r="P12744" s="13">
        <v>0</v>
      </c>
      <c r="Q12744" s="20">
        <v>0</v>
      </c>
      <c r="R12744" s="20">
        <v>0</v>
      </c>
      <c r="S12744">
        <v>0</v>
      </c>
    </row>
    <row r="12745" spans="1:19">
      <c r="A12745" t="s">
        <v>258</v>
      </c>
      <c r="B12745" t="s">
        <v>259</v>
      </c>
      <c r="C12745">
        <v>2006</v>
      </c>
      <c r="D12745" s="12">
        <v>0</v>
      </c>
      <c r="E12745" s="13">
        <v>0</v>
      </c>
      <c r="F12745" s="14">
        <v>0</v>
      </c>
      <c r="G12745" s="15">
        <v>0</v>
      </c>
      <c r="H12745" s="16">
        <v>0</v>
      </c>
      <c r="I12745">
        <v>0</v>
      </c>
      <c r="J12745" s="18">
        <v>0</v>
      </c>
      <c r="K12745" s="19">
        <v>0</v>
      </c>
      <c r="L12745" s="20">
        <f t="shared" si="199"/>
        <v>0</v>
      </c>
      <c r="M12745" s="20">
        <v>0</v>
      </c>
      <c r="N12745" s="20">
        <v>0</v>
      </c>
      <c r="O12745" s="17">
        <v>0</v>
      </c>
      <c r="P12745" s="13">
        <v>0</v>
      </c>
      <c r="Q12745" s="20">
        <v>0</v>
      </c>
      <c r="R12745" s="20">
        <v>0</v>
      </c>
      <c r="S12745">
        <v>0</v>
      </c>
    </row>
    <row r="12746" spans="1:19">
      <c r="A12746" t="s">
        <v>260</v>
      </c>
      <c r="B12746" t="s">
        <v>261</v>
      </c>
      <c r="C12746">
        <v>2006</v>
      </c>
      <c r="D12746" s="12">
        <v>0</v>
      </c>
      <c r="E12746" s="13">
        <v>0</v>
      </c>
      <c r="F12746" s="14">
        <v>0</v>
      </c>
      <c r="G12746" s="15">
        <v>0</v>
      </c>
      <c r="H12746" s="16">
        <v>0</v>
      </c>
      <c r="I12746">
        <v>0</v>
      </c>
      <c r="J12746" s="18">
        <v>0</v>
      </c>
      <c r="K12746" s="19">
        <v>0</v>
      </c>
      <c r="L12746" s="20">
        <f t="shared" si="199"/>
        <v>0</v>
      </c>
      <c r="M12746" s="20">
        <v>0</v>
      </c>
      <c r="N12746" s="20">
        <v>0</v>
      </c>
      <c r="O12746" s="17">
        <v>0</v>
      </c>
      <c r="P12746" s="13">
        <v>0</v>
      </c>
      <c r="Q12746" s="20">
        <v>0</v>
      </c>
      <c r="R12746" s="20">
        <v>0</v>
      </c>
      <c r="S12746">
        <v>0</v>
      </c>
    </row>
    <row r="12747" spans="1:19">
      <c r="A12747" t="s">
        <v>262</v>
      </c>
      <c r="B12747" t="s">
        <v>263</v>
      </c>
      <c r="C12747">
        <v>2006</v>
      </c>
      <c r="D12747" s="12">
        <v>0</v>
      </c>
      <c r="E12747" s="13">
        <v>0</v>
      </c>
      <c r="F12747" s="14">
        <v>0</v>
      </c>
      <c r="G12747" s="15">
        <v>0</v>
      </c>
      <c r="H12747" s="16">
        <v>0</v>
      </c>
      <c r="I12747">
        <v>0</v>
      </c>
      <c r="J12747" s="18">
        <v>0</v>
      </c>
      <c r="K12747" s="19">
        <v>0</v>
      </c>
      <c r="L12747" s="20">
        <f t="shared" si="199"/>
        <v>0</v>
      </c>
      <c r="M12747" s="20">
        <v>0</v>
      </c>
      <c r="N12747" s="20">
        <v>0</v>
      </c>
      <c r="O12747" s="17">
        <v>0</v>
      </c>
      <c r="P12747" s="13">
        <v>0</v>
      </c>
      <c r="Q12747" s="20">
        <v>0</v>
      </c>
      <c r="R12747" s="20">
        <v>0</v>
      </c>
      <c r="S12747">
        <v>0</v>
      </c>
    </row>
    <row r="12748" spans="1:19">
      <c r="A12748" t="s">
        <v>264</v>
      </c>
      <c r="B12748" t="s">
        <v>265</v>
      </c>
      <c r="C12748">
        <v>2006</v>
      </c>
      <c r="D12748" s="12">
        <v>448414000</v>
      </c>
      <c r="E12748" s="13">
        <v>184865000</v>
      </c>
      <c r="F12748" s="14">
        <v>0</v>
      </c>
      <c r="G12748" s="15">
        <v>0.41225219211000003</v>
      </c>
      <c r="H12748" s="16">
        <v>0.29800294554000001</v>
      </c>
      <c r="I12748">
        <v>0</v>
      </c>
      <c r="J12748" s="18">
        <v>1386945000</v>
      </c>
      <c r="K12748" s="19">
        <v>1748069000</v>
      </c>
      <c r="L12748" s="20">
        <f t="shared" si="199"/>
        <v>0</v>
      </c>
      <c r="M12748" s="20">
        <v>0.79341547730667383</v>
      </c>
      <c r="N12748" s="20">
        <v>0</v>
      </c>
      <c r="O12748" s="17">
        <v>0</v>
      </c>
      <c r="P12748" s="13">
        <v>0.21017</v>
      </c>
      <c r="Q12748" s="20">
        <v>0.25651962250918015</v>
      </c>
      <c r="R12748" s="20">
        <v>0.10575383465984466</v>
      </c>
      <c r="S12748">
        <v>0</v>
      </c>
    </row>
    <row r="12749" spans="1:19">
      <c r="A12749" t="s">
        <v>266</v>
      </c>
      <c r="B12749" t="s">
        <v>267</v>
      </c>
      <c r="C12749">
        <v>2006</v>
      </c>
      <c r="D12749" s="12">
        <v>0</v>
      </c>
      <c r="E12749" s="13">
        <v>0</v>
      </c>
      <c r="F12749" s="14">
        <v>0</v>
      </c>
      <c r="G12749" s="15">
        <v>0</v>
      </c>
      <c r="H12749" s="16">
        <v>0</v>
      </c>
      <c r="I12749">
        <v>0</v>
      </c>
      <c r="J12749" s="18">
        <v>0</v>
      </c>
      <c r="K12749" s="19">
        <v>0</v>
      </c>
      <c r="L12749" s="20">
        <f t="shared" si="199"/>
        <v>0</v>
      </c>
      <c r="M12749" s="20">
        <v>0</v>
      </c>
      <c r="N12749" s="20">
        <v>0</v>
      </c>
      <c r="O12749" s="17">
        <v>0</v>
      </c>
      <c r="P12749" s="13">
        <v>0</v>
      </c>
      <c r="Q12749" s="20">
        <v>0</v>
      </c>
      <c r="R12749" s="20">
        <v>0</v>
      </c>
      <c r="S12749">
        <v>0</v>
      </c>
    </row>
    <row r="12750" spans="1:19">
      <c r="A12750" t="s">
        <v>268</v>
      </c>
      <c r="B12750" t="s">
        <v>269</v>
      </c>
      <c r="C12750">
        <v>2006</v>
      </c>
      <c r="D12750" s="12">
        <v>0</v>
      </c>
      <c r="E12750" s="13">
        <v>0</v>
      </c>
      <c r="F12750" s="14">
        <v>0</v>
      </c>
      <c r="G12750" s="15">
        <v>0</v>
      </c>
      <c r="H12750" s="16">
        <v>0</v>
      </c>
      <c r="I12750">
        <v>0</v>
      </c>
      <c r="J12750" s="18">
        <v>0</v>
      </c>
      <c r="K12750" s="19">
        <v>0</v>
      </c>
      <c r="L12750" s="20">
        <f t="shared" si="199"/>
        <v>0</v>
      </c>
      <c r="M12750" s="20">
        <v>0</v>
      </c>
      <c r="N12750" s="20">
        <v>0</v>
      </c>
      <c r="O12750" s="17">
        <v>0</v>
      </c>
      <c r="P12750" s="13">
        <v>0</v>
      </c>
      <c r="Q12750" s="20">
        <v>0</v>
      </c>
      <c r="R12750" s="20">
        <v>0</v>
      </c>
      <c r="S12750">
        <v>0</v>
      </c>
    </row>
    <row r="12751" spans="1:19">
      <c r="A12751" t="s">
        <v>270</v>
      </c>
      <c r="B12751" t="s">
        <v>271</v>
      </c>
      <c r="C12751">
        <v>2006</v>
      </c>
      <c r="D12751" s="12">
        <v>0</v>
      </c>
      <c r="E12751" s="13">
        <v>0</v>
      </c>
      <c r="F12751" s="14">
        <v>0</v>
      </c>
      <c r="G12751" s="15">
        <v>0</v>
      </c>
      <c r="H12751" s="16">
        <v>0</v>
      </c>
      <c r="I12751">
        <v>0</v>
      </c>
      <c r="J12751" s="18">
        <v>0</v>
      </c>
      <c r="K12751" s="19">
        <v>0</v>
      </c>
      <c r="L12751" s="20">
        <f t="shared" si="199"/>
        <v>0</v>
      </c>
      <c r="M12751" s="20">
        <v>0</v>
      </c>
      <c r="N12751" s="20">
        <v>0</v>
      </c>
      <c r="O12751" s="17">
        <v>0</v>
      </c>
      <c r="P12751" s="13">
        <v>0</v>
      </c>
      <c r="Q12751" s="20">
        <v>0</v>
      </c>
      <c r="R12751" s="20">
        <v>0</v>
      </c>
      <c r="S12751">
        <v>0</v>
      </c>
    </row>
    <row r="12752" spans="1:19">
      <c r="A12752" t="s">
        <v>272</v>
      </c>
      <c r="B12752" t="s">
        <v>273</v>
      </c>
      <c r="C12752">
        <v>2006</v>
      </c>
      <c r="D12752" s="12">
        <v>0</v>
      </c>
      <c r="E12752" s="13">
        <v>0</v>
      </c>
      <c r="F12752" s="14">
        <v>0</v>
      </c>
      <c r="G12752" s="15">
        <v>0</v>
      </c>
      <c r="H12752" s="16">
        <v>0</v>
      </c>
      <c r="I12752">
        <v>0</v>
      </c>
      <c r="J12752" s="18">
        <v>0</v>
      </c>
      <c r="K12752" s="19">
        <v>0</v>
      </c>
      <c r="L12752" s="20">
        <f t="shared" si="199"/>
        <v>0</v>
      </c>
      <c r="M12752" s="20">
        <v>0</v>
      </c>
      <c r="N12752" s="20">
        <v>0</v>
      </c>
      <c r="O12752" s="17">
        <v>0</v>
      </c>
      <c r="P12752" s="13">
        <v>0</v>
      </c>
      <c r="Q12752" s="20">
        <v>0</v>
      </c>
      <c r="R12752" s="20">
        <v>0</v>
      </c>
      <c r="S12752">
        <v>0</v>
      </c>
    </row>
    <row r="12753" spans="1:19">
      <c r="A12753" t="s">
        <v>274</v>
      </c>
      <c r="B12753" t="s">
        <v>275</v>
      </c>
      <c r="C12753">
        <v>2006</v>
      </c>
      <c r="D12753" s="12">
        <v>0</v>
      </c>
      <c r="E12753" s="13">
        <v>0</v>
      </c>
      <c r="F12753" s="14">
        <v>0</v>
      </c>
      <c r="G12753" s="15">
        <v>0</v>
      </c>
      <c r="H12753" s="16">
        <v>0</v>
      </c>
      <c r="I12753">
        <v>0</v>
      </c>
      <c r="J12753" s="18">
        <v>0</v>
      </c>
      <c r="K12753" s="19">
        <v>0</v>
      </c>
      <c r="L12753" s="20">
        <f t="shared" si="199"/>
        <v>0</v>
      </c>
      <c r="M12753" s="20">
        <v>0</v>
      </c>
      <c r="N12753" s="20">
        <v>0</v>
      </c>
      <c r="O12753" s="17">
        <v>0</v>
      </c>
      <c r="P12753" s="13">
        <v>0</v>
      </c>
      <c r="Q12753" s="20">
        <v>0</v>
      </c>
      <c r="R12753" s="20">
        <v>0</v>
      </c>
      <c r="S12753">
        <v>0</v>
      </c>
    </row>
    <row r="12754" spans="1:19">
      <c r="A12754" t="s">
        <v>276</v>
      </c>
      <c r="B12754" t="s">
        <v>277</v>
      </c>
      <c r="C12754">
        <v>2006</v>
      </c>
      <c r="D12754" s="12">
        <v>0</v>
      </c>
      <c r="E12754" s="13">
        <v>0</v>
      </c>
      <c r="F12754" s="14">
        <v>0</v>
      </c>
      <c r="G12754" s="15">
        <v>0</v>
      </c>
      <c r="H12754" s="16">
        <v>0</v>
      </c>
      <c r="I12754">
        <v>0</v>
      </c>
      <c r="J12754" s="18">
        <v>0</v>
      </c>
      <c r="K12754" s="19">
        <v>0</v>
      </c>
      <c r="L12754" s="20">
        <f t="shared" si="199"/>
        <v>0</v>
      </c>
      <c r="M12754" s="20">
        <v>0</v>
      </c>
      <c r="N12754" s="20">
        <v>0</v>
      </c>
      <c r="O12754" s="17">
        <v>0</v>
      </c>
      <c r="P12754" s="13">
        <v>0</v>
      </c>
      <c r="Q12754" s="20">
        <v>0</v>
      </c>
      <c r="R12754" s="20">
        <v>0</v>
      </c>
      <c r="S12754">
        <v>0</v>
      </c>
    </row>
    <row r="12755" spans="1:19">
      <c r="A12755" t="s">
        <v>278</v>
      </c>
      <c r="B12755" t="s">
        <v>279</v>
      </c>
      <c r="C12755">
        <v>2006</v>
      </c>
      <c r="D12755" s="12">
        <v>0</v>
      </c>
      <c r="E12755" s="13">
        <v>0</v>
      </c>
      <c r="F12755" s="14">
        <v>0</v>
      </c>
      <c r="G12755" s="15">
        <v>0</v>
      </c>
      <c r="H12755" s="16">
        <v>0</v>
      </c>
      <c r="I12755">
        <v>0</v>
      </c>
      <c r="J12755" s="18">
        <v>0</v>
      </c>
      <c r="K12755" s="19">
        <v>0</v>
      </c>
      <c r="L12755" s="20">
        <f t="shared" si="199"/>
        <v>0</v>
      </c>
      <c r="M12755" s="20">
        <v>0</v>
      </c>
      <c r="N12755" s="20">
        <v>0</v>
      </c>
      <c r="O12755" s="17">
        <v>0</v>
      </c>
      <c r="P12755" s="13">
        <v>0</v>
      </c>
      <c r="Q12755" s="20">
        <v>0</v>
      </c>
      <c r="R12755" s="20">
        <v>0</v>
      </c>
      <c r="S12755">
        <v>0</v>
      </c>
    </row>
    <row r="12756" spans="1:19">
      <c r="A12756" t="s">
        <v>280</v>
      </c>
      <c r="B12756" t="s">
        <v>281</v>
      </c>
      <c r="C12756">
        <v>2006</v>
      </c>
      <c r="D12756" s="12">
        <v>0</v>
      </c>
      <c r="E12756" s="13">
        <v>0</v>
      </c>
      <c r="F12756" s="14">
        <v>0</v>
      </c>
      <c r="G12756" s="15">
        <v>0</v>
      </c>
      <c r="H12756" s="16">
        <v>0</v>
      </c>
      <c r="I12756">
        <v>0</v>
      </c>
      <c r="J12756" s="18">
        <v>0</v>
      </c>
      <c r="K12756" s="19">
        <v>0</v>
      </c>
      <c r="L12756" s="20">
        <f t="shared" si="199"/>
        <v>0</v>
      </c>
      <c r="M12756" s="20">
        <v>0</v>
      </c>
      <c r="N12756" s="20">
        <v>0</v>
      </c>
      <c r="O12756" s="17">
        <v>0</v>
      </c>
      <c r="P12756" s="13">
        <v>0</v>
      </c>
      <c r="Q12756" s="20">
        <v>0</v>
      </c>
      <c r="R12756" s="20">
        <v>0</v>
      </c>
      <c r="S12756">
        <v>0</v>
      </c>
    </row>
    <row r="12757" spans="1:19">
      <c r="A12757" t="s">
        <v>282</v>
      </c>
      <c r="B12757" t="s">
        <v>283</v>
      </c>
      <c r="C12757">
        <v>2006</v>
      </c>
      <c r="D12757" s="12">
        <v>0</v>
      </c>
      <c r="E12757" s="13">
        <v>0</v>
      </c>
      <c r="F12757" s="14">
        <v>0</v>
      </c>
      <c r="G12757" s="15">
        <v>0</v>
      </c>
      <c r="H12757" s="16">
        <v>0</v>
      </c>
      <c r="I12757">
        <v>0</v>
      </c>
      <c r="J12757" s="18">
        <v>0</v>
      </c>
      <c r="K12757" s="19">
        <v>0</v>
      </c>
      <c r="L12757" s="20">
        <f t="shared" si="199"/>
        <v>0</v>
      </c>
      <c r="M12757" s="20">
        <v>0</v>
      </c>
      <c r="N12757" s="20">
        <v>0</v>
      </c>
      <c r="O12757" s="17">
        <v>0</v>
      </c>
      <c r="P12757" s="13">
        <v>0</v>
      </c>
      <c r="Q12757" s="20">
        <v>0</v>
      </c>
      <c r="R12757" s="20">
        <v>0</v>
      </c>
      <c r="S12757">
        <v>0</v>
      </c>
    </row>
    <row r="12758" spans="1:19">
      <c r="A12758" t="s">
        <v>284</v>
      </c>
      <c r="B12758" t="s">
        <v>285</v>
      </c>
      <c r="C12758">
        <v>2006</v>
      </c>
      <c r="D12758" s="12">
        <v>0</v>
      </c>
      <c r="E12758" s="13">
        <v>0</v>
      </c>
      <c r="F12758" s="14">
        <v>0</v>
      </c>
      <c r="G12758" s="15">
        <v>0</v>
      </c>
      <c r="H12758" s="16">
        <v>0</v>
      </c>
      <c r="I12758">
        <v>0</v>
      </c>
      <c r="J12758" s="18">
        <v>0</v>
      </c>
      <c r="K12758" s="19">
        <v>0</v>
      </c>
      <c r="L12758" s="20">
        <f t="shared" si="199"/>
        <v>0</v>
      </c>
      <c r="M12758" s="20">
        <v>0</v>
      </c>
      <c r="N12758" s="20">
        <v>0</v>
      </c>
      <c r="O12758" s="17">
        <v>0</v>
      </c>
      <c r="P12758" s="13">
        <v>0</v>
      </c>
      <c r="Q12758" s="20">
        <v>0</v>
      </c>
      <c r="R12758" s="20">
        <v>0</v>
      </c>
      <c r="S12758">
        <v>0</v>
      </c>
    </row>
    <row r="12759" spans="1:19">
      <c r="A12759" t="s">
        <v>286</v>
      </c>
      <c r="B12759" t="s">
        <v>287</v>
      </c>
      <c r="C12759">
        <v>2006</v>
      </c>
      <c r="D12759" s="12">
        <v>0</v>
      </c>
      <c r="E12759" s="13">
        <v>0</v>
      </c>
      <c r="F12759" s="14">
        <v>0</v>
      </c>
      <c r="G12759" s="15">
        <v>0</v>
      </c>
      <c r="H12759" s="16">
        <v>0</v>
      </c>
      <c r="I12759">
        <v>0</v>
      </c>
      <c r="J12759" s="18">
        <v>0</v>
      </c>
      <c r="K12759" s="19">
        <v>0</v>
      </c>
      <c r="L12759" s="20">
        <f t="shared" si="199"/>
        <v>0</v>
      </c>
      <c r="M12759" s="20">
        <v>0</v>
      </c>
      <c r="N12759" s="20">
        <v>0</v>
      </c>
      <c r="O12759" s="17">
        <v>0</v>
      </c>
      <c r="P12759" s="13">
        <v>0</v>
      </c>
      <c r="Q12759" s="20">
        <v>0</v>
      </c>
      <c r="R12759" s="20">
        <v>0</v>
      </c>
      <c r="S12759">
        <v>0</v>
      </c>
    </row>
    <row r="12760" spans="1:19">
      <c r="A12760" t="s">
        <v>288</v>
      </c>
      <c r="B12760" t="s">
        <v>289</v>
      </c>
      <c r="C12760">
        <v>2006</v>
      </c>
      <c r="D12760" s="12">
        <v>0</v>
      </c>
      <c r="E12760" s="13">
        <v>0</v>
      </c>
      <c r="F12760" s="14">
        <v>0</v>
      </c>
      <c r="G12760" s="15">
        <v>0</v>
      </c>
      <c r="H12760" s="16">
        <v>0</v>
      </c>
      <c r="I12760">
        <v>0</v>
      </c>
      <c r="J12760" s="18">
        <v>0</v>
      </c>
      <c r="K12760" s="19">
        <v>0</v>
      </c>
      <c r="L12760" s="20">
        <f t="shared" si="199"/>
        <v>0</v>
      </c>
      <c r="M12760" s="20">
        <v>0</v>
      </c>
      <c r="N12760" s="20">
        <v>0</v>
      </c>
      <c r="O12760" s="17">
        <v>0</v>
      </c>
      <c r="P12760" s="13">
        <v>0</v>
      </c>
      <c r="Q12760" s="20">
        <v>0</v>
      </c>
      <c r="R12760" s="20">
        <v>0</v>
      </c>
      <c r="S12760">
        <v>0</v>
      </c>
    </row>
    <row r="12761" spans="1:19">
      <c r="A12761" t="s">
        <v>290</v>
      </c>
      <c r="B12761" t="s">
        <v>291</v>
      </c>
      <c r="C12761">
        <v>2006</v>
      </c>
      <c r="D12761" s="12">
        <v>0</v>
      </c>
      <c r="E12761" s="13">
        <v>0</v>
      </c>
      <c r="F12761" s="14">
        <v>0</v>
      </c>
      <c r="G12761" s="15">
        <v>0</v>
      </c>
      <c r="H12761" s="16">
        <v>0</v>
      </c>
      <c r="I12761">
        <v>0</v>
      </c>
      <c r="J12761" s="18">
        <v>0</v>
      </c>
      <c r="K12761" s="19">
        <v>0</v>
      </c>
      <c r="L12761" s="20">
        <f t="shared" si="199"/>
        <v>0</v>
      </c>
      <c r="M12761" s="20">
        <v>0</v>
      </c>
      <c r="N12761" s="20">
        <v>0</v>
      </c>
      <c r="O12761" s="17">
        <v>0</v>
      </c>
      <c r="P12761" s="13">
        <v>0</v>
      </c>
      <c r="Q12761" s="20">
        <v>0</v>
      </c>
      <c r="R12761" s="20">
        <v>0</v>
      </c>
      <c r="S12761">
        <v>0</v>
      </c>
    </row>
    <row r="12762" spans="1:19">
      <c r="A12762" t="s">
        <v>292</v>
      </c>
      <c r="B12762" t="s">
        <v>293</v>
      </c>
      <c r="C12762">
        <v>2006</v>
      </c>
      <c r="D12762" s="12">
        <v>0</v>
      </c>
      <c r="E12762" s="13">
        <v>0</v>
      </c>
      <c r="F12762" s="14">
        <v>0</v>
      </c>
      <c r="G12762" s="15">
        <v>0</v>
      </c>
      <c r="H12762" s="16">
        <v>0</v>
      </c>
      <c r="I12762">
        <v>0</v>
      </c>
      <c r="J12762" s="18">
        <v>0</v>
      </c>
      <c r="K12762" s="19">
        <v>0</v>
      </c>
      <c r="L12762" s="20">
        <f t="shared" si="199"/>
        <v>0</v>
      </c>
      <c r="M12762" s="20">
        <v>0</v>
      </c>
      <c r="N12762" s="20">
        <v>0</v>
      </c>
      <c r="O12762" s="17">
        <v>0</v>
      </c>
      <c r="P12762" s="13">
        <v>0</v>
      </c>
      <c r="Q12762" s="20">
        <v>0</v>
      </c>
      <c r="R12762" s="20">
        <v>0</v>
      </c>
      <c r="S12762">
        <v>0</v>
      </c>
    </row>
    <row r="12763" spans="1:19">
      <c r="A12763" t="s">
        <v>294</v>
      </c>
      <c r="B12763" t="s">
        <v>295</v>
      </c>
      <c r="C12763">
        <v>2006</v>
      </c>
      <c r="D12763" s="12">
        <v>0</v>
      </c>
      <c r="E12763" s="13">
        <v>0</v>
      </c>
      <c r="F12763" s="14">
        <v>0</v>
      </c>
      <c r="G12763" s="15">
        <v>0</v>
      </c>
      <c r="H12763" s="16">
        <v>0</v>
      </c>
      <c r="I12763">
        <v>0</v>
      </c>
      <c r="J12763" s="18">
        <v>0</v>
      </c>
      <c r="K12763" s="19">
        <v>0</v>
      </c>
      <c r="L12763" s="20">
        <f t="shared" si="199"/>
        <v>0</v>
      </c>
      <c r="M12763" s="20">
        <v>0</v>
      </c>
      <c r="N12763" s="20">
        <v>0</v>
      </c>
      <c r="O12763" s="17">
        <v>0</v>
      </c>
      <c r="P12763" s="13">
        <v>0</v>
      </c>
      <c r="Q12763" s="20">
        <v>0</v>
      </c>
      <c r="R12763" s="20">
        <v>0</v>
      </c>
      <c r="S12763">
        <v>0</v>
      </c>
    </row>
    <row r="12764" spans="1:19">
      <c r="A12764" t="s">
        <v>296</v>
      </c>
      <c r="B12764" t="s">
        <v>297</v>
      </c>
      <c r="C12764">
        <v>2006</v>
      </c>
      <c r="D12764" s="12">
        <v>0</v>
      </c>
      <c r="E12764" s="13">
        <v>0</v>
      </c>
      <c r="F12764" s="14">
        <v>0</v>
      </c>
      <c r="G12764" s="15">
        <v>0</v>
      </c>
      <c r="H12764" s="16">
        <v>0</v>
      </c>
      <c r="I12764">
        <v>0</v>
      </c>
      <c r="J12764" s="18">
        <v>0</v>
      </c>
      <c r="K12764" s="19">
        <v>0</v>
      </c>
      <c r="L12764" s="20">
        <f t="shared" si="199"/>
        <v>0</v>
      </c>
      <c r="M12764" s="20">
        <v>0</v>
      </c>
      <c r="N12764" s="20">
        <v>0</v>
      </c>
      <c r="O12764" s="17">
        <v>0</v>
      </c>
      <c r="P12764" s="13">
        <v>0</v>
      </c>
      <c r="Q12764" s="20">
        <v>0</v>
      </c>
      <c r="R12764" s="20">
        <v>0</v>
      </c>
      <c r="S12764">
        <v>0</v>
      </c>
    </row>
    <row r="12765" spans="1:19">
      <c r="A12765" t="s">
        <v>298</v>
      </c>
      <c r="B12765" t="s">
        <v>299</v>
      </c>
      <c r="C12765">
        <v>2006</v>
      </c>
      <c r="D12765" s="12">
        <v>0</v>
      </c>
      <c r="E12765" s="13">
        <v>0</v>
      </c>
      <c r="F12765" s="14">
        <v>0</v>
      </c>
      <c r="G12765" s="15">
        <v>0</v>
      </c>
      <c r="H12765" s="16">
        <v>0</v>
      </c>
      <c r="I12765">
        <v>0</v>
      </c>
      <c r="J12765" s="18">
        <v>0</v>
      </c>
      <c r="K12765" s="19">
        <v>0</v>
      </c>
      <c r="L12765" s="20">
        <f t="shared" si="199"/>
        <v>0</v>
      </c>
      <c r="M12765" s="20">
        <v>0</v>
      </c>
      <c r="N12765" s="20">
        <v>0</v>
      </c>
      <c r="O12765" s="17">
        <v>0</v>
      </c>
      <c r="P12765" s="13">
        <v>0</v>
      </c>
      <c r="Q12765" s="20">
        <v>0</v>
      </c>
      <c r="R12765" s="20">
        <v>0</v>
      </c>
      <c r="S12765">
        <v>0</v>
      </c>
    </row>
    <row r="12766" spans="1:19">
      <c r="A12766" t="s">
        <v>300</v>
      </c>
      <c r="B12766" t="s">
        <v>301</v>
      </c>
      <c r="C12766">
        <v>2006</v>
      </c>
      <c r="D12766" s="12">
        <v>0</v>
      </c>
      <c r="E12766" s="13">
        <v>0</v>
      </c>
      <c r="F12766" s="14">
        <v>0</v>
      </c>
      <c r="G12766" s="15">
        <v>0</v>
      </c>
      <c r="H12766" s="16">
        <v>0</v>
      </c>
      <c r="I12766">
        <v>0</v>
      </c>
      <c r="J12766" s="18">
        <v>0</v>
      </c>
      <c r="K12766" s="19">
        <v>0</v>
      </c>
      <c r="L12766" s="20">
        <f t="shared" si="199"/>
        <v>0</v>
      </c>
      <c r="M12766" s="20">
        <v>0</v>
      </c>
      <c r="N12766" s="20">
        <v>0</v>
      </c>
      <c r="O12766" s="17">
        <v>0</v>
      </c>
      <c r="P12766" s="13">
        <v>0</v>
      </c>
      <c r="Q12766" s="20">
        <v>0</v>
      </c>
      <c r="R12766" s="20">
        <v>0</v>
      </c>
      <c r="S12766">
        <v>0</v>
      </c>
    </row>
    <row r="12767" spans="1:19">
      <c r="A12767" t="s">
        <v>302</v>
      </c>
      <c r="B12767" t="s">
        <v>303</v>
      </c>
      <c r="C12767">
        <v>2006</v>
      </c>
      <c r="D12767" s="12">
        <v>0</v>
      </c>
      <c r="E12767" s="13">
        <v>0</v>
      </c>
      <c r="F12767" s="14">
        <v>0</v>
      </c>
      <c r="G12767" s="15">
        <v>0</v>
      </c>
      <c r="H12767" s="16">
        <v>0</v>
      </c>
      <c r="I12767">
        <v>0</v>
      </c>
      <c r="J12767" s="18">
        <v>0</v>
      </c>
      <c r="K12767" s="19">
        <v>0</v>
      </c>
      <c r="L12767" s="20">
        <f t="shared" si="199"/>
        <v>0</v>
      </c>
      <c r="M12767" s="20">
        <v>0</v>
      </c>
      <c r="N12767" s="20">
        <v>0</v>
      </c>
      <c r="O12767" s="17">
        <v>0</v>
      </c>
      <c r="P12767" s="13">
        <v>0</v>
      </c>
      <c r="Q12767" s="20">
        <v>0</v>
      </c>
      <c r="R12767" s="20">
        <v>0</v>
      </c>
      <c r="S12767">
        <v>0</v>
      </c>
    </row>
    <row r="12768" spans="1:19">
      <c r="A12768" t="s">
        <v>304</v>
      </c>
      <c r="B12768" t="s">
        <v>305</v>
      </c>
      <c r="C12768">
        <v>2006</v>
      </c>
      <c r="D12768" s="12">
        <v>0</v>
      </c>
      <c r="E12768" s="13">
        <v>0</v>
      </c>
      <c r="F12768" s="14">
        <v>0</v>
      </c>
      <c r="G12768" s="15">
        <v>0</v>
      </c>
      <c r="H12768" s="16">
        <v>0</v>
      </c>
      <c r="I12768">
        <v>0</v>
      </c>
      <c r="J12768" s="18">
        <v>0</v>
      </c>
      <c r="K12768" s="19">
        <v>0</v>
      </c>
      <c r="L12768" s="20">
        <f t="shared" si="199"/>
        <v>0</v>
      </c>
      <c r="M12768" s="20">
        <v>0</v>
      </c>
      <c r="N12768" s="20">
        <v>0</v>
      </c>
      <c r="O12768" s="17">
        <v>0</v>
      </c>
      <c r="P12768" s="13">
        <v>0</v>
      </c>
      <c r="Q12768" s="20">
        <v>0</v>
      </c>
      <c r="R12768" s="20">
        <v>0</v>
      </c>
      <c r="S12768">
        <v>0</v>
      </c>
    </row>
    <row r="12769" spans="1:19">
      <c r="A12769" t="s">
        <v>306</v>
      </c>
      <c r="B12769" t="s">
        <v>307</v>
      </c>
      <c r="C12769">
        <v>2006</v>
      </c>
      <c r="D12769" s="12">
        <v>0</v>
      </c>
      <c r="E12769" s="13">
        <v>0</v>
      </c>
      <c r="F12769" s="14">
        <v>0</v>
      </c>
      <c r="G12769" s="15">
        <v>0</v>
      </c>
      <c r="H12769" s="16">
        <v>0</v>
      </c>
      <c r="I12769">
        <v>0</v>
      </c>
      <c r="J12769" s="18">
        <v>0</v>
      </c>
      <c r="K12769" s="19">
        <v>0</v>
      </c>
      <c r="L12769" s="20">
        <f t="shared" si="199"/>
        <v>0</v>
      </c>
      <c r="M12769" s="20">
        <v>0</v>
      </c>
      <c r="N12769" s="20">
        <v>0</v>
      </c>
      <c r="O12769" s="17">
        <v>0</v>
      </c>
      <c r="P12769" s="13">
        <v>0</v>
      </c>
      <c r="Q12769" s="20">
        <v>0</v>
      </c>
      <c r="R12769" s="20">
        <v>0</v>
      </c>
      <c r="S12769">
        <v>0</v>
      </c>
    </row>
    <row r="12770" spans="1:19">
      <c r="A12770" t="s">
        <v>308</v>
      </c>
      <c r="B12770" t="s">
        <v>309</v>
      </c>
      <c r="C12770">
        <v>2006</v>
      </c>
      <c r="D12770" s="12">
        <v>0</v>
      </c>
      <c r="E12770" s="13">
        <v>0</v>
      </c>
      <c r="F12770" s="14">
        <v>0</v>
      </c>
      <c r="G12770" s="15">
        <v>0</v>
      </c>
      <c r="H12770" s="16">
        <v>0</v>
      </c>
      <c r="I12770">
        <v>0</v>
      </c>
      <c r="J12770" s="18">
        <v>0</v>
      </c>
      <c r="K12770" s="19">
        <v>0</v>
      </c>
      <c r="L12770" s="20">
        <f t="shared" si="199"/>
        <v>0</v>
      </c>
      <c r="M12770" s="20">
        <v>0</v>
      </c>
      <c r="N12770" s="20">
        <v>0</v>
      </c>
      <c r="O12770" s="17">
        <v>0</v>
      </c>
      <c r="P12770" s="13">
        <v>0</v>
      </c>
      <c r="Q12770" s="20">
        <v>0</v>
      </c>
      <c r="R12770" s="20">
        <v>0</v>
      </c>
      <c r="S12770">
        <v>0</v>
      </c>
    </row>
    <row r="12771" spans="1:19">
      <c r="A12771" t="s">
        <v>310</v>
      </c>
      <c r="B12771" t="s">
        <v>311</v>
      </c>
      <c r="C12771">
        <v>2006</v>
      </c>
      <c r="D12771" s="12">
        <v>0</v>
      </c>
      <c r="E12771" s="13">
        <v>0</v>
      </c>
      <c r="F12771" s="14">
        <v>0</v>
      </c>
      <c r="G12771" s="15">
        <v>0</v>
      </c>
      <c r="H12771" s="16">
        <v>0</v>
      </c>
      <c r="I12771">
        <v>0</v>
      </c>
      <c r="J12771" s="18">
        <v>0</v>
      </c>
      <c r="K12771" s="19">
        <v>0</v>
      </c>
      <c r="L12771" s="20">
        <f t="shared" si="199"/>
        <v>0</v>
      </c>
      <c r="M12771" s="20">
        <v>0</v>
      </c>
      <c r="N12771" s="20">
        <v>0</v>
      </c>
      <c r="O12771" s="17">
        <v>0</v>
      </c>
      <c r="P12771" s="13">
        <v>0</v>
      </c>
      <c r="Q12771" s="20">
        <v>0</v>
      </c>
      <c r="R12771" s="20">
        <v>0</v>
      </c>
      <c r="S12771">
        <v>0</v>
      </c>
    </row>
    <row r="12772" spans="1:19">
      <c r="A12772" t="s">
        <v>312</v>
      </c>
      <c r="B12772" t="s">
        <v>313</v>
      </c>
      <c r="C12772">
        <v>2006</v>
      </c>
      <c r="D12772" s="12">
        <v>0</v>
      </c>
      <c r="E12772" s="13">
        <v>0</v>
      </c>
      <c r="F12772" s="14">
        <v>0</v>
      </c>
      <c r="G12772" s="15">
        <v>0</v>
      </c>
      <c r="H12772" s="16">
        <v>0</v>
      </c>
      <c r="I12772">
        <v>0</v>
      </c>
      <c r="J12772" s="18">
        <v>0</v>
      </c>
      <c r="K12772" s="19">
        <v>0</v>
      </c>
      <c r="L12772" s="20">
        <f t="shared" si="199"/>
        <v>0</v>
      </c>
      <c r="M12772" s="20">
        <v>0</v>
      </c>
      <c r="N12772" s="20">
        <v>0</v>
      </c>
      <c r="O12772" s="17">
        <v>0</v>
      </c>
      <c r="P12772" s="13">
        <v>0</v>
      </c>
      <c r="Q12772" s="20">
        <v>0</v>
      </c>
      <c r="R12772" s="20">
        <v>0</v>
      </c>
      <c r="S12772">
        <v>0</v>
      </c>
    </row>
    <row r="12773" spans="1:19">
      <c r="A12773" t="s">
        <v>314</v>
      </c>
      <c r="B12773" t="s">
        <v>315</v>
      </c>
      <c r="C12773">
        <v>2006</v>
      </c>
      <c r="D12773" s="12">
        <v>0</v>
      </c>
      <c r="E12773" s="13">
        <v>0</v>
      </c>
      <c r="F12773" s="14">
        <v>0</v>
      </c>
      <c r="G12773" s="15">
        <v>0</v>
      </c>
      <c r="H12773" s="16">
        <v>0</v>
      </c>
      <c r="I12773">
        <v>0</v>
      </c>
      <c r="J12773" s="18">
        <v>0</v>
      </c>
      <c r="K12773" s="19">
        <v>0</v>
      </c>
      <c r="L12773" s="20">
        <f t="shared" si="199"/>
        <v>0</v>
      </c>
      <c r="M12773" s="20">
        <v>0</v>
      </c>
      <c r="N12773" s="20">
        <v>0</v>
      </c>
      <c r="O12773" s="17">
        <v>0</v>
      </c>
      <c r="P12773" s="13">
        <v>0</v>
      </c>
      <c r="Q12773" s="20">
        <v>0</v>
      </c>
      <c r="R12773" s="20">
        <v>0</v>
      </c>
      <c r="S12773">
        <v>0</v>
      </c>
    </row>
    <row r="12774" spans="1:19">
      <c r="A12774" t="s">
        <v>316</v>
      </c>
      <c r="B12774" t="s">
        <v>317</v>
      </c>
      <c r="C12774">
        <v>2006</v>
      </c>
      <c r="D12774" s="12">
        <v>0</v>
      </c>
      <c r="E12774" s="13">
        <v>0</v>
      </c>
      <c r="F12774" s="14">
        <v>0</v>
      </c>
      <c r="G12774" s="15">
        <v>0</v>
      </c>
      <c r="H12774" s="16">
        <v>0</v>
      </c>
      <c r="I12774">
        <v>0</v>
      </c>
      <c r="J12774" s="18">
        <v>0</v>
      </c>
      <c r="K12774" s="19">
        <v>0</v>
      </c>
      <c r="L12774" s="20">
        <f t="shared" si="199"/>
        <v>0</v>
      </c>
      <c r="M12774" s="20">
        <v>0</v>
      </c>
      <c r="N12774" s="20">
        <v>0</v>
      </c>
      <c r="O12774" s="17">
        <v>0</v>
      </c>
      <c r="P12774" s="13">
        <v>0</v>
      </c>
      <c r="Q12774" s="20">
        <v>0</v>
      </c>
      <c r="R12774" s="20">
        <v>0</v>
      </c>
      <c r="S12774">
        <v>0</v>
      </c>
    </row>
    <row r="12775" spans="1:19">
      <c r="A12775" t="s">
        <v>318</v>
      </c>
      <c r="B12775" t="s">
        <v>319</v>
      </c>
      <c r="C12775">
        <v>2006</v>
      </c>
      <c r="D12775" s="12">
        <v>0</v>
      </c>
      <c r="E12775" s="13">
        <v>0</v>
      </c>
      <c r="F12775" s="14">
        <v>0</v>
      </c>
      <c r="G12775" s="15">
        <v>0</v>
      </c>
      <c r="H12775" s="16">
        <v>0</v>
      </c>
      <c r="I12775">
        <v>0</v>
      </c>
      <c r="J12775" s="18">
        <v>0</v>
      </c>
      <c r="K12775" s="19">
        <v>0</v>
      </c>
      <c r="L12775" s="20">
        <f t="shared" si="199"/>
        <v>0</v>
      </c>
      <c r="M12775" s="20">
        <v>0</v>
      </c>
      <c r="N12775" s="20">
        <v>0</v>
      </c>
      <c r="O12775" s="17">
        <v>0</v>
      </c>
      <c r="P12775" s="13">
        <v>0</v>
      </c>
      <c r="Q12775" s="20">
        <v>0</v>
      </c>
      <c r="R12775" s="20">
        <v>0</v>
      </c>
      <c r="S12775">
        <v>0</v>
      </c>
    </row>
    <row r="12776" spans="1:19">
      <c r="A12776" t="s">
        <v>320</v>
      </c>
      <c r="B12776" t="s">
        <v>321</v>
      </c>
      <c r="C12776">
        <v>2006</v>
      </c>
      <c r="D12776" s="12">
        <v>0</v>
      </c>
      <c r="E12776" s="13">
        <v>0</v>
      </c>
      <c r="F12776" s="14">
        <v>0</v>
      </c>
      <c r="G12776" s="15">
        <v>0</v>
      </c>
      <c r="H12776" s="16">
        <v>0</v>
      </c>
      <c r="I12776">
        <v>0</v>
      </c>
      <c r="J12776" s="18">
        <v>0</v>
      </c>
      <c r="K12776" s="19">
        <v>0</v>
      </c>
      <c r="L12776" s="20">
        <f t="shared" si="199"/>
        <v>0</v>
      </c>
      <c r="M12776" s="20">
        <v>0</v>
      </c>
      <c r="N12776" s="20">
        <v>0</v>
      </c>
      <c r="O12776" s="17">
        <v>0</v>
      </c>
      <c r="P12776" s="13">
        <v>0</v>
      </c>
      <c r="Q12776" s="20">
        <v>0</v>
      </c>
      <c r="R12776" s="20">
        <v>0</v>
      </c>
      <c r="S12776">
        <v>0</v>
      </c>
    </row>
    <row r="12777" spans="1:19">
      <c r="A12777" t="s">
        <v>322</v>
      </c>
      <c r="B12777" t="s">
        <v>323</v>
      </c>
      <c r="C12777">
        <v>2006</v>
      </c>
      <c r="D12777" s="12">
        <v>0</v>
      </c>
      <c r="E12777" s="13">
        <v>0</v>
      </c>
      <c r="F12777" s="14">
        <v>0</v>
      </c>
      <c r="G12777" s="15">
        <v>0</v>
      </c>
      <c r="H12777" s="16">
        <v>0</v>
      </c>
      <c r="I12777">
        <v>0</v>
      </c>
      <c r="J12777" s="18">
        <v>0</v>
      </c>
      <c r="K12777" s="19">
        <v>0</v>
      </c>
      <c r="L12777" s="20">
        <f t="shared" si="199"/>
        <v>0</v>
      </c>
      <c r="M12777" s="20">
        <v>0</v>
      </c>
      <c r="N12777" s="20">
        <v>0</v>
      </c>
      <c r="O12777" s="17">
        <v>0</v>
      </c>
      <c r="P12777" s="13">
        <v>0</v>
      </c>
      <c r="Q12777" s="20">
        <v>0</v>
      </c>
      <c r="R12777" s="20">
        <v>0</v>
      </c>
      <c r="S12777">
        <v>0</v>
      </c>
    </row>
    <row r="12778" spans="1:19">
      <c r="A12778" t="s">
        <v>324</v>
      </c>
      <c r="B12778" t="s">
        <v>325</v>
      </c>
      <c r="C12778">
        <v>2006</v>
      </c>
      <c r="D12778" s="12">
        <v>0</v>
      </c>
      <c r="E12778" s="13">
        <v>0</v>
      </c>
      <c r="F12778" s="14">
        <v>0</v>
      </c>
      <c r="G12778" s="15">
        <v>0</v>
      </c>
      <c r="H12778" s="16">
        <v>0</v>
      </c>
      <c r="I12778">
        <v>0</v>
      </c>
      <c r="J12778" s="18">
        <v>0</v>
      </c>
      <c r="K12778" s="19">
        <v>0</v>
      </c>
      <c r="L12778" s="20">
        <f t="shared" si="199"/>
        <v>0</v>
      </c>
      <c r="M12778" s="20">
        <v>0</v>
      </c>
      <c r="N12778" s="20">
        <v>0</v>
      </c>
      <c r="O12778" s="17">
        <v>0</v>
      </c>
      <c r="P12778" s="13">
        <v>0</v>
      </c>
      <c r="Q12778" s="20">
        <v>0</v>
      </c>
      <c r="R12778" s="20">
        <v>0</v>
      </c>
      <c r="S12778">
        <v>0</v>
      </c>
    </row>
    <row r="12779" spans="1:19">
      <c r="A12779" t="s">
        <v>326</v>
      </c>
      <c r="B12779" t="s">
        <v>327</v>
      </c>
      <c r="C12779">
        <v>2006</v>
      </c>
      <c r="D12779" s="12">
        <v>0</v>
      </c>
      <c r="E12779" s="13">
        <v>0</v>
      </c>
      <c r="F12779" s="14">
        <v>0</v>
      </c>
      <c r="G12779" s="15">
        <v>0</v>
      </c>
      <c r="H12779" s="16">
        <v>0</v>
      </c>
      <c r="I12779">
        <v>0</v>
      </c>
      <c r="J12779" s="18">
        <v>0</v>
      </c>
      <c r="K12779" s="19">
        <v>0</v>
      </c>
      <c r="L12779" s="20">
        <f t="shared" si="199"/>
        <v>0</v>
      </c>
      <c r="M12779" s="20">
        <v>0</v>
      </c>
      <c r="N12779" s="20">
        <v>0</v>
      </c>
      <c r="O12779" s="17">
        <v>0</v>
      </c>
      <c r="P12779" s="13">
        <v>0</v>
      </c>
      <c r="Q12779" s="20">
        <v>0</v>
      </c>
      <c r="R12779" s="20">
        <v>0</v>
      </c>
      <c r="S12779">
        <v>0</v>
      </c>
    </row>
    <row r="12780" spans="1:19">
      <c r="A12780" t="s">
        <v>328</v>
      </c>
      <c r="B12780" t="s">
        <v>329</v>
      </c>
      <c r="C12780">
        <v>2006</v>
      </c>
      <c r="D12780" s="12">
        <v>0</v>
      </c>
      <c r="E12780" s="13">
        <v>0</v>
      </c>
      <c r="F12780" s="14">
        <v>0</v>
      </c>
      <c r="G12780" s="15">
        <v>0</v>
      </c>
      <c r="H12780" s="16">
        <v>0</v>
      </c>
      <c r="I12780">
        <v>0</v>
      </c>
      <c r="J12780" s="18">
        <v>0</v>
      </c>
      <c r="K12780" s="19">
        <v>0</v>
      </c>
      <c r="L12780" s="20">
        <f t="shared" si="199"/>
        <v>0</v>
      </c>
      <c r="M12780" s="20">
        <v>0</v>
      </c>
      <c r="N12780" s="20">
        <v>0</v>
      </c>
      <c r="O12780" s="17">
        <v>0</v>
      </c>
      <c r="P12780" s="13">
        <v>0</v>
      </c>
      <c r="Q12780" s="20">
        <v>0</v>
      </c>
      <c r="R12780" s="20">
        <v>0</v>
      </c>
      <c r="S12780">
        <v>0</v>
      </c>
    </row>
    <row r="12781" spans="1:19">
      <c r="A12781" t="s">
        <v>330</v>
      </c>
      <c r="B12781" t="s">
        <v>331</v>
      </c>
      <c r="C12781">
        <v>2006</v>
      </c>
      <c r="D12781" s="12">
        <v>0</v>
      </c>
      <c r="E12781" s="13">
        <v>0</v>
      </c>
      <c r="F12781" s="14">
        <v>0</v>
      </c>
      <c r="G12781" s="15">
        <v>0</v>
      </c>
      <c r="H12781" s="16">
        <v>0</v>
      </c>
      <c r="I12781">
        <v>0</v>
      </c>
      <c r="J12781" s="18">
        <v>0</v>
      </c>
      <c r="K12781" s="19">
        <v>0</v>
      </c>
      <c r="L12781" s="20">
        <f t="shared" si="199"/>
        <v>0</v>
      </c>
      <c r="M12781" s="20">
        <v>0</v>
      </c>
      <c r="N12781" s="20">
        <v>0</v>
      </c>
      <c r="O12781" s="17">
        <v>0</v>
      </c>
      <c r="P12781" s="13">
        <v>0</v>
      </c>
      <c r="Q12781" s="20">
        <v>0</v>
      </c>
      <c r="R12781" s="20">
        <v>0</v>
      </c>
      <c r="S12781">
        <v>0</v>
      </c>
    </row>
    <row r="12782" spans="1:19">
      <c r="A12782" t="s">
        <v>332</v>
      </c>
      <c r="B12782" t="s">
        <v>333</v>
      </c>
      <c r="C12782">
        <v>2006</v>
      </c>
      <c r="D12782" s="12">
        <v>0</v>
      </c>
      <c r="E12782" s="13">
        <v>0</v>
      </c>
      <c r="F12782" s="14">
        <v>0</v>
      </c>
      <c r="G12782" s="15">
        <v>0</v>
      </c>
      <c r="H12782" s="16">
        <v>0</v>
      </c>
      <c r="I12782">
        <v>0</v>
      </c>
      <c r="J12782" s="18">
        <v>0</v>
      </c>
      <c r="K12782" s="19">
        <v>0</v>
      </c>
      <c r="L12782" s="20">
        <f t="shared" si="199"/>
        <v>0</v>
      </c>
      <c r="M12782" s="20">
        <v>0</v>
      </c>
      <c r="N12782" s="20">
        <v>0</v>
      </c>
      <c r="O12782" s="17">
        <v>0</v>
      </c>
      <c r="P12782" s="13">
        <v>0</v>
      </c>
      <c r="Q12782" s="20">
        <v>0</v>
      </c>
      <c r="R12782" s="20">
        <v>0</v>
      </c>
      <c r="S12782">
        <v>0</v>
      </c>
    </row>
    <row r="12783" spans="1:19">
      <c r="A12783" t="s">
        <v>334</v>
      </c>
      <c r="B12783" t="s">
        <v>335</v>
      </c>
      <c r="C12783">
        <v>2006</v>
      </c>
      <c r="D12783" s="12">
        <v>0</v>
      </c>
      <c r="E12783" s="13">
        <v>0</v>
      </c>
      <c r="F12783" s="14">
        <v>0</v>
      </c>
      <c r="G12783" s="15">
        <v>0</v>
      </c>
      <c r="H12783" s="16">
        <v>0</v>
      </c>
      <c r="I12783">
        <v>0</v>
      </c>
      <c r="J12783" s="18">
        <v>0</v>
      </c>
      <c r="K12783" s="19">
        <v>0</v>
      </c>
      <c r="L12783" s="20">
        <f t="shared" si="199"/>
        <v>0</v>
      </c>
      <c r="M12783" s="20">
        <v>0</v>
      </c>
      <c r="N12783" s="20">
        <v>0</v>
      </c>
      <c r="O12783" s="17">
        <v>0</v>
      </c>
      <c r="P12783" s="13">
        <v>0</v>
      </c>
      <c r="Q12783" s="20">
        <v>0</v>
      </c>
      <c r="R12783" s="20">
        <v>0</v>
      </c>
      <c r="S12783">
        <v>0</v>
      </c>
    </row>
    <row r="12784" spans="1:19">
      <c r="A12784" t="s">
        <v>336</v>
      </c>
      <c r="B12784" t="s">
        <v>337</v>
      </c>
      <c r="C12784">
        <v>2006</v>
      </c>
      <c r="D12784" s="12">
        <v>0</v>
      </c>
      <c r="E12784" s="13">
        <v>0</v>
      </c>
      <c r="F12784" s="14">
        <v>0</v>
      </c>
      <c r="G12784" s="15">
        <v>0</v>
      </c>
      <c r="H12784" s="16">
        <v>0</v>
      </c>
      <c r="I12784">
        <v>0</v>
      </c>
      <c r="J12784" s="18">
        <v>0</v>
      </c>
      <c r="K12784" s="19">
        <v>0</v>
      </c>
      <c r="L12784" s="20">
        <f t="shared" si="199"/>
        <v>0</v>
      </c>
      <c r="M12784" s="20">
        <v>0</v>
      </c>
      <c r="N12784" s="20">
        <v>0</v>
      </c>
      <c r="O12784" s="17">
        <v>0</v>
      </c>
      <c r="P12784" s="13">
        <v>0</v>
      </c>
      <c r="Q12784" s="20">
        <v>0</v>
      </c>
      <c r="R12784" s="20">
        <v>0</v>
      </c>
      <c r="S12784">
        <v>0</v>
      </c>
    </row>
    <row r="12785" spans="1:19">
      <c r="A12785" t="s">
        <v>338</v>
      </c>
      <c r="B12785" t="s">
        <v>339</v>
      </c>
      <c r="C12785">
        <v>2006</v>
      </c>
      <c r="D12785" s="12">
        <v>0</v>
      </c>
      <c r="E12785" s="13">
        <v>0</v>
      </c>
      <c r="F12785" s="14">
        <v>0</v>
      </c>
      <c r="G12785" s="15">
        <v>0</v>
      </c>
      <c r="H12785" s="16">
        <v>0</v>
      </c>
      <c r="I12785">
        <v>0</v>
      </c>
      <c r="J12785" s="18">
        <v>0</v>
      </c>
      <c r="K12785" s="19">
        <v>0</v>
      </c>
      <c r="L12785" s="20">
        <f t="shared" si="199"/>
        <v>0</v>
      </c>
      <c r="M12785" s="20">
        <v>0</v>
      </c>
      <c r="N12785" s="20">
        <v>0</v>
      </c>
      <c r="O12785" s="17">
        <v>0</v>
      </c>
      <c r="P12785" s="13">
        <v>0</v>
      </c>
      <c r="Q12785" s="20">
        <v>0</v>
      </c>
      <c r="R12785" s="20">
        <v>0</v>
      </c>
      <c r="S12785">
        <v>0</v>
      </c>
    </row>
    <row r="12786" spans="1:19">
      <c r="A12786" t="s">
        <v>340</v>
      </c>
      <c r="B12786" t="s">
        <v>341</v>
      </c>
      <c r="C12786">
        <v>2006</v>
      </c>
      <c r="D12786" s="12">
        <v>0</v>
      </c>
      <c r="E12786" s="13">
        <v>0</v>
      </c>
      <c r="F12786" s="14">
        <v>0</v>
      </c>
      <c r="G12786" s="15">
        <v>0</v>
      </c>
      <c r="H12786" s="16">
        <v>0</v>
      </c>
      <c r="I12786">
        <v>0</v>
      </c>
      <c r="J12786" s="18">
        <v>0</v>
      </c>
      <c r="K12786" s="19">
        <v>0</v>
      </c>
      <c r="L12786" s="20">
        <f t="shared" si="199"/>
        <v>0</v>
      </c>
      <c r="M12786" s="20">
        <v>0</v>
      </c>
      <c r="N12786" s="20">
        <v>0</v>
      </c>
      <c r="O12786" s="17">
        <v>0</v>
      </c>
      <c r="P12786" s="13">
        <v>0</v>
      </c>
      <c r="Q12786" s="20">
        <v>0</v>
      </c>
      <c r="R12786" s="20">
        <v>0</v>
      </c>
      <c r="S12786">
        <v>0</v>
      </c>
    </row>
    <row r="12787" spans="1:19">
      <c r="A12787" t="s">
        <v>342</v>
      </c>
      <c r="B12787" t="s">
        <v>343</v>
      </c>
      <c r="C12787">
        <v>2006</v>
      </c>
      <c r="D12787" s="12">
        <v>0</v>
      </c>
      <c r="E12787" s="13">
        <v>0</v>
      </c>
      <c r="F12787" s="14">
        <v>0</v>
      </c>
      <c r="G12787" s="15">
        <v>0</v>
      </c>
      <c r="H12787" s="16">
        <v>0</v>
      </c>
      <c r="I12787">
        <v>0</v>
      </c>
      <c r="J12787" s="18">
        <v>0</v>
      </c>
      <c r="K12787" s="19">
        <v>0</v>
      </c>
      <c r="L12787" s="20">
        <f t="shared" si="199"/>
        <v>0</v>
      </c>
      <c r="M12787" s="20">
        <v>0</v>
      </c>
      <c r="N12787" s="20">
        <v>0</v>
      </c>
      <c r="O12787" s="17">
        <v>0</v>
      </c>
      <c r="P12787" s="13">
        <v>0</v>
      </c>
      <c r="Q12787" s="20">
        <v>0</v>
      </c>
      <c r="R12787" s="20">
        <v>0</v>
      </c>
      <c r="S12787">
        <v>0</v>
      </c>
    </row>
    <row r="12788" spans="1:19">
      <c r="A12788" t="s">
        <v>344</v>
      </c>
      <c r="B12788" t="s">
        <v>345</v>
      </c>
      <c r="C12788">
        <v>2006</v>
      </c>
      <c r="D12788" s="12">
        <v>0</v>
      </c>
      <c r="E12788" s="13">
        <v>0</v>
      </c>
      <c r="F12788" s="14">
        <v>0</v>
      </c>
      <c r="G12788" s="15">
        <v>0</v>
      </c>
      <c r="H12788" s="16">
        <v>0</v>
      </c>
      <c r="I12788">
        <v>0</v>
      </c>
      <c r="J12788" s="18">
        <v>0</v>
      </c>
      <c r="K12788" s="19">
        <v>0</v>
      </c>
      <c r="L12788" s="20">
        <f t="shared" si="199"/>
        <v>0</v>
      </c>
      <c r="M12788" s="20">
        <v>0</v>
      </c>
      <c r="N12788" s="20">
        <v>0</v>
      </c>
      <c r="O12788" s="17">
        <v>0</v>
      </c>
      <c r="P12788" s="13">
        <v>0</v>
      </c>
      <c r="Q12788" s="20">
        <v>0</v>
      </c>
      <c r="R12788" s="20">
        <v>0</v>
      </c>
      <c r="S12788">
        <v>0</v>
      </c>
    </row>
    <row r="12789" spans="1:19">
      <c r="A12789" t="s">
        <v>346</v>
      </c>
      <c r="B12789" t="s">
        <v>347</v>
      </c>
      <c r="C12789">
        <v>2006</v>
      </c>
      <c r="D12789" s="12">
        <v>0</v>
      </c>
      <c r="E12789" s="13">
        <v>0</v>
      </c>
      <c r="F12789" s="14">
        <v>0</v>
      </c>
      <c r="G12789" s="15">
        <v>0</v>
      </c>
      <c r="H12789" s="16">
        <v>0</v>
      </c>
      <c r="I12789">
        <v>0</v>
      </c>
      <c r="J12789" s="18">
        <v>0</v>
      </c>
      <c r="K12789" s="19">
        <v>0</v>
      </c>
      <c r="L12789" s="20">
        <f t="shared" si="199"/>
        <v>0</v>
      </c>
      <c r="M12789" s="20">
        <v>0</v>
      </c>
      <c r="N12789" s="20">
        <v>0</v>
      </c>
      <c r="O12789" s="17">
        <v>0</v>
      </c>
      <c r="P12789" s="13">
        <v>0</v>
      </c>
      <c r="Q12789" s="20">
        <v>0</v>
      </c>
      <c r="R12789" s="20">
        <v>0</v>
      </c>
      <c r="S12789">
        <v>0</v>
      </c>
    </row>
    <row r="12790" spans="1:19">
      <c r="A12790" t="s">
        <v>348</v>
      </c>
      <c r="B12790" t="s">
        <v>349</v>
      </c>
      <c r="C12790">
        <v>2006</v>
      </c>
      <c r="D12790" s="12">
        <v>0</v>
      </c>
      <c r="E12790" s="13">
        <v>0</v>
      </c>
      <c r="F12790" s="14">
        <v>0</v>
      </c>
      <c r="G12790" s="15">
        <v>0</v>
      </c>
      <c r="H12790" s="16">
        <v>0</v>
      </c>
      <c r="I12790">
        <v>0</v>
      </c>
      <c r="J12790" s="18">
        <v>0</v>
      </c>
      <c r="K12790" s="19">
        <v>0</v>
      </c>
      <c r="L12790" s="20">
        <f t="shared" si="199"/>
        <v>0</v>
      </c>
      <c r="M12790" s="20">
        <v>0</v>
      </c>
      <c r="N12790" s="20">
        <v>0</v>
      </c>
      <c r="O12790" s="17">
        <v>0</v>
      </c>
      <c r="P12790" s="13">
        <v>0</v>
      </c>
      <c r="Q12790" s="20">
        <v>0</v>
      </c>
      <c r="R12790" s="20">
        <v>0</v>
      </c>
      <c r="S12790">
        <v>0</v>
      </c>
    </row>
    <row r="12791" spans="1:19">
      <c r="A12791" t="s">
        <v>350</v>
      </c>
      <c r="B12791" t="s">
        <v>351</v>
      </c>
      <c r="C12791">
        <v>2006</v>
      </c>
      <c r="D12791" s="12">
        <v>0</v>
      </c>
      <c r="E12791" s="13">
        <v>0</v>
      </c>
      <c r="F12791" s="14">
        <v>0</v>
      </c>
      <c r="G12791" s="15">
        <v>0</v>
      </c>
      <c r="H12791" s="16">
        <v>0</v>
      </c>
      <c r="I12791">
        <v>0</v>
      </c>
      <c r="J12791" s="18">
        <v>0</v>
      </c>
      <c r="K12791" s="19">
        <v>0</v>
      </c>
      <c r="L12791" s="20">
        <f t="shared" si="199"/>
        <v>0</v>
      </c>
      <c r="M12791" s="20">
        <v>0</v>
      </c>
      <c r="N12791" s="20">
        <v>0</v>
      </c>
      <c r="O12791" s="17">
        <v>0</v>
      </c>
      <c r="P12791" s="13">
        <v>0</v>
      </c>
      <c r="Q12791" s="20">
        <v>0</v>
      </c>
      <c r="R12791" s="20">
        <v>0</v>
      </c>
      <c r="S12791">
        <v>0</v>
      </c>
    </row>
    <row r="12792" spans="1:19">
      <c r="A12792" t="s">
        <v>352</v>
      </c>
      <c r="B12792" t="s">
        <v>353</v>
      </c>
      <c r="C12792">
        <v>2006</v>
      </c>
      <c r="D12792" s="12">
        <v>0</v>
      </c>
      <c r="E12792" s="13">
        <v>0</v>
      </c>
      <c r="F12792" s="14">
        <v>0</v>
      </c>
      <c r="G12792" s="15">
        <v>0</v>
      </c>
      <c r="H12792" s="16">
        <v>0</v>
      </c>
      <c r="I12792">
        <v>0</v>
      </c>
      <c r="J12792" s="18">
        <v>0</v>
      </c>
      <c r="K12792" s="19">
        <v>0</v>
      </c>
      <c r="L12792" s="20">
        <f t="shared" si="199"/>
        <v>0</v>
      </c>
      <c r="M12792" s="20">
        <v>0</v>
      </c>
      <c r="N12792" s="20">
        <v>0</v>
      </c>
      <c r="O12792" s="17">
        <v>0</v>
      </c>
      <c r="P12792" s="13">
        <v>0</v>
      </c>
      <c r="Q12792" s="20">
        <v>0</v>
      </c>
      <c r="R12792" s="20">
        <v>0</v>
      </c>
      <c r="S12792">
        <v>0</v>
      </c>
    </row>
    <row r="12793" spans="1:19">
      <c r="A12793" t="s">
        <v>354</v>
      </c>
      <c r="B12793" t="s">
        <v>355</v>
      </c>
      <c r="C12793">
        <v>2006</v>
      </c>
      <c r="D12793" s="12">
        <v>0</v>
      </c>
      <c r="E12793" s="13">
        <v>0</v>
      </c>
      <c r="F12793" s="14">
        <v>0</v>
      </c>
      <c r="G12793" s="15">
        <v>0</v>
      </c>
      <c r="H12793" s="16">
        <v>0</v>
      </c>
      <c r="I12793">
        <v>0</v>
      </c>
      <c r="J12793" s="18">
        <v>0</v>
      </c>
      <c r="K12793" s="19">
        <v>0</v>
      </c>
      <c r="L12793" s="20">
        <f t="shared" si="199"/>
        <v>0</v>
      </c>
      <c r="M12793" s="20">
        <v>0</v>
      </c>
      <c r="N12793" s="20">
        <v>0</v>
      </c>
      <c r="O12793" s="17">
        <v>0</v>
      </c>
      <c r="P12793" s="13">
        <v>0</v>
      </c>
      <c r="Q12793" s="20">
        <v>0</v>
      </c>
      <c r="R12793" s="20">
        <v>0</v>
      </c>
      <c r="S12793">
        <v>0</v>
      </c>
    </row>
    <row r="12794" spans="1:19">
      <c r="A12794" t="s">
        <v>356</v>
      </c>
      <c r="B12794" t="s">
        <v>357</v>
      </c>
      <c r="C12794">
        <v>2006</v>
      </c>
      <c r="D12794" s="12">
        <v>0</v>
      </c>
      <c r="E12794" s="13">
        <v>0</v>
      </c>
      <c r="F12794" s="14">
        <v>0</v>
      </c>
      <c r="G12794" s="15">
        <v>0</v>
      </c>
      <c r="H12794" s="16">
        <v>0</v>
      </c>
      <c r="I12794">
        <v>0</v>
      </c>
      <c r="J12794" s="18">
        <v>0</v>
      </c>
      <c r="K12794" s="19">
        <v>0</v>
      </c>
      <c r="L12794" s="20">
        <f t="shared" si="199"/>
        <v>0</v>
      </c>
      <c r="M12794" s="20">
        <v>0</v>
      </c>
      <c r="N12794" s="20">
        <v>0</v>
      </c>
      <c r="O12794" s="17">
        <v>0</v>
      </c>
      <c r="P12794" s="13">
        <v>0</v>
      </c>
      <c r="Q12794" s="20">
        <v>0</v>
      </c>
      <c r="R12794" s="20">
        <v>0</v>
      </c>
      <c r="S12794">
        <v>0</v>
      </c>
    </row>
    <row r="12795" spans="1:19">
      <c r="A12795" t="s">
        <v>358</v>
      </c>
      <c r="B12795" t="s">
        <v>359</v>
      </c>
      <c r="C12795">
        <v>2006</v>
      </c>
      <c r="D12795" s="12">
        <v>0</v>
      </c>
      <c r="E12795" s="13">
        <v>0</v>
      </c>
      <c r="F12795" s="14">
        <v>0</v>
      </c>
      <c r="G12795" s="15">
        <v>0</v>
      </c>
      <c r="H12795" s="16">
        <v>0</v>
      </c>
      <c r="I12795">
        <v>0</v>
      </c>
      <c r="J12795" s="18">
        <v>0</v>
      </c>
      <c r="K12795" s="19">
        <v>0</v>
      </c>
      <c r="L12795" s="20">
        <f t="shared" si="199"/>
        <v>0</v>
      </c>
      <c r="M12795" s="20">
        <v>0</v>
      </c>
      <c r="N12795" s="20">
        <v>0</v>
      </c>
      <c r="O12795" s="17">
        <v>0</v>
      </c>
      <c r="P12795" s="13">
        <v>0</v>
      </c>
      <c r="Q12795" s="20">
        <v>0</v>
      </c>
      <c r="R12795" s="20">
        <v>0</v>
      </c>
      <c r="S12795">
        <v>0</v>
      </c>
    </row>
    <row r="12796" spans="1:19">
      <c r="A12796" t="s">
        <v>360</v>
      </c>
      <c r="B12796" t="s">
        <v>361</v>
      </c>
      <c r="C12796">
        <v>2006</v>
      </c>
      <c r="D12796" s="12">
        <v>0</v>
      </c>
      <c r="E12796" s="13">
        <v>0</v>
      </c>
      <c r="F12796" s="14">
        <v>0</v>
      </c>
      <c r="G12796" s="15">
        <v>0</v>
      </c>
      <c r="H12796" s="16">
        <v>0</v>
      </c>
      <c r="I12796">
        <v>0</v>
      </c>
      <c r="J12796" s="18">
        <v>0</v>
      </c>
      <c r="K12796" s="19">
        <v>0</v>
      </c>
      <c r="L12796" s="20">
        <f t="shared" si="199"/>
        <v>0</v>
      </c>
      <c r="M12796" s="20">
        <v>0</v>
      </c>
      <c r="N12796" s="20">
        <v>0</v>
      </c>
      <c r="O12796" s="17">
        <v>0</v>
      </c>
      <c r="P12796" s="13">
        <v>0</v>
      </c>
      <c r="Q12796" s="20">
        <v>0</v>
      </c>
      <c r="R12796" s="20">
        <v>0</v>
      </c>
      <c r="S12796">
        <v>0</v>
      </c>
    </row>
    <row r="12797" spans="1:19">
      <c r="A12797" t="s">
        <v>362</v>
      </c>
      <c r="B12797" t="s">
        <v>363</v>
      </c>
      <c r="C12797">
        <v>2006</v>
      </c>
      <c r="D12797" s="12">
        <v>0</v>
      </c>
      <c r="E12797" s="13">
        <v>0</v>
      </c>
      <c r="F12797" s="14">
        <v>0</v>
      </c>
      <c r="G12797" s="15">
        <v>0</v>
      </c>
      <c r="H12797" s="16">
        <v>0</v>
      </c>
      <c r="I12797">
        <v>0</v>
      </c>
      <c r="J12797" s="18">
        <v>0</v>
      </c>
      <c r="K12797" s="19">
        <v>0</v>
      </c>
      <c r="L12797" s="20">
        <f t="shared" si="199"/>
        <v>0</v>
      </c>
      <c r="M12797" s="20">
        <v>0</v>
      </c>
      <c r="N12797" s="20">
        <v>0</v>
      </c>
      <c r="O12797" s="17">
        <v>0</v>
      </c>
      <c r="P12797" s="13">
        <v>0</v>
      </c>
      <c r="Q12797" s="20">
        <v>0</v>
      </c>
      <c r="R12797" s="20">
        <v>0</v>
      </c>
      <c r="S12797">
        <v>0</v>
      </c>
    </row>
    <row r="12798" spans="1:19">
      <c r="A12798" t="s">
        <v>364</v>
      </c>
      <c r="B12798" t="s">
        <v>365</v>
      </c>
      <c r="C12798">
        <v>2006</v>
      </c>
      <c r="D12798" s="12">
        <v>0</v>
      </c>
      <c r="E12798" s="13">
        <v>0</v>
      </c>
      <c r="F12798" s="14">
        <v>0</v>
      </c>
      <c r="G12798" s="15">
        <v>0</v>
      </c>
      <c r="H12798" s="16">
        <v>0</v>
      </c>
      <c r="I12798">
        <v>0</v>
      </c>
      <c r="J12798" s="18">
        <v>0</v>
      </c>
      <c r="K12798" s="19">
        <v>0</v>
      </c>
      <c r="L12798" s="20">
        <f t="shared" si="199"/>
        <v>0</v>
      </c>
      <c r="M12798" s="20">
        <v>0</v>
      </c>
      <c r="N12798" s="20">
        <v>0</v>
      </c>
      <c r="O12798" s="17">
        <v>0</v>
      </c>
      <c r="P12798" s="13">
        <v>0</v>
      </c>
      <c r="Q12798" s="20">
        <v>0</v>
      </c>
      <c r="R12798" s="20">
        <v>0</v>
      </c>
      <c r="S12798">
        <v>0</v>
      </c>
    </row>
    <row r="12799" spans="1:19">
      <c r="A12799" t="s">
        <v>366</v>
      </c>
      <c r="B12799" t="s">
        <v>367</v>
      </c>
      <c r="C12799">
        <v>2006</v>
      </c>
      <c r="D12799" s="12">
        <v>0</v>
      </c>
      <c r="E12799" s="13">
        <v>0</v>
      </c>
      <c r="F12799" s="14">
        <v>0</v>
      </c>
      <c r="G12799" s="15">
        <v>0</v>
      </c>
      <c r="H12799" s="16">
        <v>0</v>
      </c>
      <c r="I12799">
        <v>0</v>
      </c>
      <c r="J12799" s="18">
        <v>0</v>
      </c>
      <c r="K12799" s="19">
        <v>0</v>
      </c>
      <c r="L12799" s="20">
        <f t="shared" si="199"/>
        <v>0</v>
      </c>
      <c r="M12799" s="20">
        <v>0</v>
      </c>
      <c r="N12799" s="20">
        <v>0</v>
      </c>
      <c r="O12799" s="17">
        <v>0</v>
      </c>
      <c r="P12799" s="13">
        <v>0</v>
      </c>
      <c r="Q12799" s="20">
        <v>0</v>
      </c>
      <c r="R12799" s="20">
        <v>0</v>
      </c>
      <c r="S12799">
        <v>0</v>
      </c>
    </row>
    <row r="12800" spans="1:19">
      <c r="A12800" t="s">
        <v>368</v>
      </c>
      <c r="B12800" t="s">
        <v>369</v>
      </c>
      <c r="C12800">
        <v>2006</v>
      </c>
      <c r="D12800" s="12">
        <v>0</v>
      </c>
      <c r="E12800" s="13">
        <v>0</v>
      </c>
      <c r="F12800" s="14">
        <v>0</v>
      </c>
      <c r="G12800" s="15">
        <v>0</v>
      </c>
      <c r="H12800" s="16">
        <v>0</v>
      </c>
      <c r="I12800">
        <v>0</v>
      </c>
      <c r="J12800" s="18">
        <v>0</v>
      </c>
      <c r="K12800" s="19">
        <v>0</v>
      </c>
      <c r="L12800" s="20">
        <f t="shared" si="199"/>
        <v>0</v>
      </c>
      <c r="M12800" s="20">
        <v>0</v>
      </c>
      <c r="N12800" s="20">
        <v>0</v>
      </c>
      <c r="O12800" s="17">
        <v>0</v>
      </c>
      <c r="P12800" s="13">
        <v>0</v>
      </c>
      <c r="Q12800" s="20">
        <v>0</v>
      </c>
      <c r="R12800" s="20">
        <v>0</v>
      </c>
      <c r="S12800">
        <v>0</v>
      </c>
    </row>
    <row r="12801" spans="1:19">
      <c r="A12801" t="s">
        <v>370</v>
      </c>
      <c r="B12801" t="s">
        <v>371</v>
      </c>
      <c r="C12801">
        <v>2006</v>
      </c>
      <c r="D12801" s="12">
        <v>0</v>
      </c>
      <c r="E12801" s="13">
        <v>0</v>
      </c>
      <c r="F12801" s="14">
        <v>0</v>
      </c>
      <c r="G12801" s="15">
        <v>0</v>
      </c>
      <c r="H12801" s="16">
        <v>0</v>
      </c>
      <c r="I12801">
        <v>0</v>
      </c>
      <c r="J12801" s="18">
        <v>0</v>
      </c>
      <c r="K12801" s="19">
        <v>0</v>
      </c>
      <c r="L12801" s="20">
        <f t="shared" si="199"/>
        <v>0</v>
      </c>
      <c r="M12801" s="20">
        <v>0</v>
      </c>
      <c r="N12801" s="20">
        <v>0</v>
      </c>
      <c r="O12801" s="17">
        <v>0</v>
      </c>
      <c r="P12801" s="13">
        <v>0</v>
      </c>
      <c r="Q12801" s="20">
        <v>0</v>
      </c>
      <c r="R12801" s="20">
        <v>0</v>
      </c>
      <c r="S12801">
        <v>0</v>
      </c>
    </row>
    <row r="12802" spans="1:19">
      <c r="A12802" t="s">
        <v>372</v>
      </c>
      <c r="B12802" t="s">
        <v>373</v>
      </c>
      <c r="C12802">
        <v>2006</v>
      </c>
      <c r="D12802" s="12">
        <v>0</v>
      </c>
      <c r="E12802" s="13">
        <v>0</v>
      </c>
      <c r="F12802" s="14">
        <v>0</v>
      </c>
      <c r="G12802" s="15">
        <v>0</v>
      </c>
      <c r="H12802" s="16">
        <v>0</v>
      </c>
      <c r="I12802">
        <v>0</v>
      </c>
      <c r="J12802" s="18">
        <v>0</v>
      </c>
      <c r="K12802" s="19">
        <v>0</v>
      </c>
      <c r="L12802" s="20">
        <f t="shared" si="199"/>
        <v>0</v>
      </c>
      <c r="M12802" s="20">
        <v>0</v>
      </c>
      <c r="N12802" s="20">
        <v>0</v>
      </c>
      <c r="O12802" s="17">
        <v>0</v>
      </c>
      <c r="P12802" s="13">
        <v>0</v>
      </c>
      <c r="Q12802" s="20">
        <v>0</v>
      </c>
      <c r="R12802" s="20">
        <v>0</v>
      </c>
      <c r="S12802">
        <v>0</v>
      </c>
    </row>
    <row r="12803" spans="1:19">
      <c r="A12803" t="s">
        <v>374</v>
      </c>
      <c r="B12803" t="s">
        <v>375</v>
      </c>
      <c r="C12803">
        <v>2006</v>
      </c>
      <c r="D12803" s="12">
        <v>0</v>
      </c>
      <c r="E12803" s="13">
        <v>0</v>
      </c>
      <c r="F12803" s="14">
        <v>0</v>
      </c>
      <c r="G12803" s="15">
        <v>0</v>
      </c>
      <c r="H12803" s="16">
        <v>0</v>
      </c>
      <c r="I12803">
        <v>0</v>
      </c>
      <c r="J12803" s="18">
        <v>0</v>
      </c>
      <c r="K12803" s="19">
        <v>0</v>
      </c>
      <c r="L12803" s="20">
        <f t="shared" ref="L12803:L12866" si="200">O12803*K12803</f>
        <v>0</v>
      </c>
      <c r="M12803" s="20">
        <v>0</v>
      </c>
      <c r="N12803" s="20">
        <v>0</v>
      </c>
      <c r="O12803" s="17">
        <v>0</v>
      </c>
      <c r="P12803" s="13">
        <v>0</v>
      </c>
      <c r="Q12803" s="20">
        <v>0</v>
      </c>
      <c r="R12803" s="20">
        <v>0</v>
      </c>
      <c r="S12803">
        <v>0</v>
      </c>
    </row>
    <row r="12804" spans="1:19">
      <c r="A12804" t="s">
        <v>376</v>
      </c>
      <c r="B12804" t="s">
        <v>377</v>
      </c>
      <c r="C12804">
        <v>2006</v>
      </c>
      <c r="D12804" s="12">
        <v>0</v>
      </c>
      <c r="E12804" s="13">
        <v>0</v>
      </c>
      <c r="F12804" s="14">
        <v>0</v>
      </c>
      <c r="G12804" s="15">
        <v>0</v>
      </c>
      <c r="H12804" s="16">
        <v>0</v>
      </c>
      <c r="I12804">
        <v>0</v>
      </c>
      <c r="J12804" s="18">
        <v>0</v>
      </c>
      <c r="K12804" s="19">
        <v>0</v>
      </c>
      <c r="L12804" s="20">
        <f t="shared" si="200"/>
        <v>0</v>
      </c>
      <c r="M12804" s="20">
        <v>0</v>
      </c>
      <c r="N12804" s="20">
        <v>0</v>
      </c>
      <c r="O12804" s="17">
        <v>0</v>
      </c>
      <c r="P12804" s="13">
        <v>0</v>
      </c>
      <c r="Q12804" s="20">
        <v>0</v>
      </c>
      <c r="R12804" s="20">
        <v>0</v>
      </c>
      <c r="S12804">
        <v>0</v>
      </c>
    </row>
    <row r="12805" spans="1:19">
      <c r="A12805" t="s">
        <v>378</v>
      </c>
      <c r="B12805" t="s">
        <v>379</v>
      </c>
      <c r="C12805">
        <v>2006</v>
      </c>
      <c r="D12805" s="12">
        <v>0</v>
      </c>
      <c r="E12805" s="13">
        <v>0</v>
      </c>
      <c r="F12805" s="14">
        <v>0</v>
      </c>
      <c r="G12805" s="15">
        <v>0</v>
      </c>
      <c r="H12805" s="16">
        <v>0</v>
      </c>
      <c r="I12805">
        <v>0</v>
      </c>
      <c r="J12805" s="18">
        <v>0</v>
      </c>
      <c r="K12805" s="19">
        <v>0</v>
      </c>
      <c r="L12805" s="20">
        <f t="shared" si="200"/>
        <v>0</v>
      </c>
      <c r="M12805" s="20">
        <v>0</v>
      </c>
      <c r="N12805" s="20">
        <v>0</v>
      </c>
      <c r="O12805" s="17">
        <v>0</v>
      </c>
      <c r="P12805" s="13">
        <v>0</v>
      </c>
      <c r="Q12805" s="20">
        <v>0</v>
      </c>
      <c r="R12805" s="20">
        <v>0</v>
      </c>
      <c r="S12805">
        <v>0</v>
      </c>
    </row>
    <row r="12806" spans="1:19">
      <c r="A12806" t="s">
        <v>380</v>
      </c>
      <c r="B12806" t="s">
        <v>381</v>
      </c>
      <c r="C12806">
        <v>2006</v>
      </c>
      <c r="D12806" s="12">
        <v>0</v>
      </c>
      <c r="E12806" s="13">
        <v>0</v>
      </c>
      <c r="F12806" s="14">
        <v>0</v>
      </c>
      <c r="G12806" s="15">
        <v>0</v>
      </c>
      <c r="H12806" s="16">
        <v>0</v>
      </c>
      <c r="I12806">
        <v>0</v>
      </c>
      <c r="J12806" s="18">
        <v>0</v>
      </c>
      <c r="K12806" s="19">
        <v>0</v>
      </c>
      <c r="L12806" s="20">
        <f t="shared" si="200"/>
        <v>0</v>
      </c>
      <c r="M12806" s="20">
        <v>0</v>
      </c>
      <c r="N12806" s="20">
        <v>0</v>
      </c>
      <c r="O12806" s="17">
        <v>0</v>
      </c>
      <c r="P12806" s="13">
        <v>0</v>
      </c>
      <c r="Q12806" s="20">
        <v>0</v>
      </c>
      <c r="R12806" s="20">
        <v>0</v>
      </c>
      <c r="S12806">
        <v>0</v>
      </c>
    </row>
    <row r="12807" spans="1:19">
      <c r="A12807" t="s">
        <v>382</v>
      </c>
      <c r="B12807" t="s">
        <v>383</v>
      </c>
      <c r="C12807">
        <v>2006</v>
      </c>
      <c r="D12807" s="12">
        <v>0</v>
      </c>
      <c r="E12807" s="13">
        <v>0</v>
      </c>
      <c r="F12807" s="14">
        <v>0</v>
      </c>
      <c r="G12807" s="15">
        <v>0</v>
      </c>
      <c r="H12807" s="16">
        <v>0</v>
      </c>
      <c r="I12807">
        <v>0</v>
      </c>
      <c r="J12807" s="18">
        <v>0</v>
      </c>
      <c r="K12807" s="19">
        <v>0</v>
      </c>
      <c r="L12807" s="20">
        <f t="shared" si="200"/>
        <v>0</v>
      </c>
      <c r="M12807" s="20">
        <v>0</v>
      </c>
      <c r="N12807" s="20">
        <v>0</v>
      </c>
      <c r="O12807" s="17">
        <v>0</v>
      </c>
      <c r="P12807" s="13">
        <v>0</v>
      </c>
      <c r="Q12807" s="20">
        <v>0</v>
      </c>
      <c r="R12807" s="20">
        <v>0</v>
      </c>
      <c r="S12807">
        <v>0</v>
      </c>
    </row>
    <row r="12808" spans="1:19">
      <c r="A12808" t="s">
        <v>384</v>
      </c>
      <c r="B12808" t="s">
        <v>385</v>
      </c>
      <c r="C12808">
        <v>2006</v>
      </c>
      <c r="D12808" s="12">
        <v>0</v>
      </c>
      <c r="E12808" s="13">
        <v>0</v>
      </c>
      <c r="F12808" s="14">
        <v>0</v>
      </c>
      <c r="G12808" s="15">
        <v>0</v>
      </c>
      <c r="H12808" s="16">
        <v>0</v>
      </c>
      <c r="I12808">
        <v>0</v>
      </c>
      <c r="J12808" s="18">
        <v>0</v>
      </c>
      <c r="K12808" s="19">
        <v>0</v>
      </c>
      <c r="L12808" s="20">
        <f t="shared" si="200"/>
        <v>0</v>
      </c>
      <c r="M12808" s="20">
        <v>0</v>
      </c>
      <c r="N12808" s="20">
        <v>0</v>
      </c>
      <c r="O12808" s="17">
        <v>0</v>
      </c>
      <c r="P12808" s="13">
        <v>0</v>
      </c>
      <c r="Q12808" s="20">
        <v>0</v>
      </c>
      <c r="R12808" s="20">
        <v>0</v>
      </c>
      <c r="S12808">
        <v>0</v>
      </c>
    </row>
    <row r="12809" spans="1:19">
      <c r="A12809" t="s">
        <v>386</v>
      </c>
      <c r="B12809" t="s">
        <v>387</v>
      </c>
      <c r="C12809">
        <v>2006</v>
      </c>
      <c r="D12809" s="12">
        <v>0</v>
      </c>
      <c r="E12809" s="13">
        <v>0</v>
      </c>
      <c r="F12809" s="14">
        <v>0</v>
      </c>
      <c r="G12809" s="15">
        <v>0</v>
      </c>
      <c r="H12809" s="16">
        <v>0</v>
      </c>
      <c r="I12809">
        <v>0</v>
      </c>
      <c r="J12809" s="18">
        <v>0</v>
      </c>
      <c r="K12809" s="19">
        <v>0</v>
      </c>
      <c r="L12809" s="20">
        <f t="shared" si="200"/>
        <v>0</v>
      </c>
      <c r="M12809" s="20">
        <v>0</v>
      </c>
      <c r="N12809" s="20">
        <v>0</v>
      </c>
      <c r="O12809" s="17">
        <v>0</v>
      </c>
      <c r="P12809" s="13">
        <v>0</v>
      </c>
      <c r="Q12809" s="20">
        <v>0</v>
      </c>
      <c r="R12809" s="20">
        <v>0</v>
      </c>
      <c r="S12809">
        <v>0</v>
      </c>
    </row>
    <row r="12810" spans="1:19">
      <c r="A12810" t="s">
        <v>388</v>
      </c>
      <c r="B12810" t="s">
        <v>389</v>
      </c>
      <c r="C12810">
        <v>2006</v>
      </c>
      <c r="D12810" s="12">
        <v>0</v>
      </c>
      <c r="E12810" s="13">
        <v>0</v>
      </c>
      <c r="F12810" s="14">
        <v>0</v>
      </c>
      <c r="G12810" s="15">
        <v>0</v>
      </c>
      <c r="H12810" s="16">
        <v>0</v>
      </c>
      <c r="I12810">
        <v>0</v>
      </c>
      <c r="J12810" s="18">
        <v>0</v>
      </c>
      <c r="K12810" s="19">
        <v>0</v>
      </c>
      <c r="L12810" s="20">
        <f t="shared" si="200"/>
        <v>0</v>
      </c>
      <c r="M12810" s="20">
        <v>0</v>
      </c>
      <c r="N12810" s="20">
        <v>0</v>
      </c>
      <c r="O12810" s="17">
        <v>0</v>
      </c>
      <c r="P12810" s="13">
        <v>0</v>
      </c>
      <c r="Q12810" s="20">
        <v>0</v>
      </c>
      <c r="R12810" s="20">
        <v>0</v>
      </c>
      <c r="S12810">
        <v>0</v>
      </c>
    </row>
    <row r="12811" spans="1:19">
      <c r="A12811" t="s">
        <v>390</v>
      </c>
      <c r="B12811" t="s">
        <v>391</v>
      </c>
      <c r="C12811">
        <v>2006</v>
      </c>
      <c r="D12811" s="12">
        <v>0</v>
      </c>
      <c r="E12811" s="13">
        <v>0</v>
      </c>
      <c r="F12811" s="14">
        <v>0</v>
      </c>
      <c r="G12811" s="15">
        <v>0</v>
      </c>
      <c r="H12811" s="16">
        <v>0</v>
      </c>
      <c r="I12811">
        <v>0</v>
      </c>
      <c r="J12811" s="18">
        <v>0</v>
      </c>
      <c r="K12811" s="19">
        <v>0</v>
      </c>
      <c r="L12811" s="20">
        <f t="shared" si="200"/>
        <v>0</v>
      </c>
      <c r="M12811" s="20">
        <v>0</v>
      </c>
      <c r="N12811" s="20">
        <v>0</v>
      </c>
      <c r="O12811" s="17">
        <v>0</v>
      </c>
      <c r="P12811" s="13">
        <v>0</v>
      </c>
      <c r="Q12811" s="20">
        <v>0</v>
      </c>
      <c r="R12811" s="20">
        <v>0</v>
      </c>
      <c r="S12811">
        <v>0</v>
      </c>
    </row>
    <row r="12812" spans="1:19">
      <c r="A12812" t="s">
        <v>392</v>
      </c>
      <c r="B12812" t="s">
        <v>393</v>
      </c>
      <c r="C12812">
        <v>2006</v>
      </c>
      <c r="D12812" s="12">
        <v>0</v>
      </c>
      <c r="E12812" s="13">
        <v>0</v>
      </c>
      <c r="F12812" s="14">
        <v>0</v>
      </c>
      <c r="G12812" s="15">
        <v>0</v>
      </c>
      <c r="H12812" s="16">
        <v>0</v>
      </c>
      <c r="I12812">
        <v>0</v>
      </c>
      <c r="J12812" s="18">
        <v>0</v>
      </c>
      <c r="K12812" s="19">
        <v>0</v>
      </c>
      <c r="L12812" s="20">
        <f t="shared" si="200"/>
        <v>0</v>
      </c>
      <c r="M12812" s="20">
        <v>0</v>
      </c>
      <c r="N12812" s="20">
        <v>0</v>
      </c>
      <c r="O12812" s="17">
        <v>0</v>
      </c>
      <c r="P12812" s="13">
        <v>0</v>
      </c>
      <c r="Q12812" s="20">
        <v>0</v>
      </c>
      <c r="R12812" s="20">
        <v>0</v>
      </c>
      <c r="S12812">
        <v>0</v>
      </c>
    </row>
    <row r="12813" spans="1:19">
      <c r="A12813" t="s">
        <v>394</v>
      </c>
      <c r="B12813" t="s">
        <v>395</v>
      </c>
      <c r="C12813">
        <v>2006</v>
      </c>
      <c r="D12813" s="12">
        <v>0</v>
      </c>
      <c r="E12813" s="13">
        <v>0</v>
      </c>
      <c r="F12813" s="14">
        <v>0</v>
      </c>
      <c r="G12813" s="15">
        <v>0</v>
      </c>
      <c r="H12813" s="16">
        <v>0</v>
      </c>
      <c r="I12813">
        <v>0</v>
      </c>
      <c r="J12813" s="18">
        <v>0</v>
      </c>
      <c r="K12813" s="19">
        <v>0</v>
      </c>
      <c r="L12813" s="20">
        <f t="shared" si="200"/>
        <v>0</v>
      </c>
      <c r="M12813" s="20">
        <v>0</v>
      </c>
      <c r="N12813" s="20">
        <v>0</v>
      </c>
      <c r="O12813" s="17">
        <v>0</v>
      </c>
      <c r="P12813" s="13">
        <v>0</v>
      </c>
      <c r="Q12813" s="20">
        <v>0</v>
      </c>
      <c r="R12813" s="20">
        <v>0</v>
      </c>
      <c r="S12813">
        <v>0</v>
      </c>
    </row>
    <row r="12814" spans="1:19">
      <c r="A12814" t="s">
        <v>396</v>
      </c>
      <c r="B12814" t="s">
        <v>397</v>
      </c>
      <c r="C12814">
        <v>2006</v>
      </c>
      <c r="D12814" s="12">
        <v>0</v>
      </c>
      <c r="E12814" s="13">
        <v>0</v>
      </c>
      <c r="F12814" s="14">
        <v>0</v>
      </c>
      <c r="G12814" s="15">
        <v>0</v>
      </c>
      <c r="H12814" s="16">
        <v>0</v>
      </c>
      <c r="I12814">
        <v>0</v>
      </c>
      <c r="J12814" s="18">
        <v>0</v>
      </c>
      <c r="K12814" s="19">
        <v>0</v>
      </c>
      <c r="L12814" s="20">
        <f t="shared" si="200"/>
        <v>0</v>
      </c>
      <c r="M12814" s="20">
        <v>0</v>
      </c>
      <c r="N12814" s="20">
        <v>0</v>
      </c>
      <c r="O12814" s="17">
        <v>0</v>
      </c>
      <c r="P12814" s="13">
        <v>0</v>
      </c>
      <c r="Q12814" s="20">
        <v>0</v>
      </c>
      <c r="R12814" s="20">
        <v>0</v>
      </c>
      <c r="S12814">
        <v>0</v>
      </c>
    </row>
    <row r="12815" spans="1:19">
      <c r="A12815" t="s">
        <v>398</v>
      </c>
      <c r="B12815" t="s">
        <v>399</v>
      </c>
      <c r="C12815">
        <v>2006</v>
      </c>
      <c r="D12815" s="12">
        <v>0</v>
      </c>
      <c r="E12815" s="13">
        <v>0</v>
      </c>
      <c r="F12815" s="14">
        <v>0</v>
      </c>
      <c r="G12815" s="15">
        <v>0</v>
      </c>
      <c r="H12815" s="16">
        <v>0</v>
      </c>
      <c r="I12815">
        <v>0</v>
      </c>
      <c r="J12815" s="18">
        <v>0</v>
      </c>
      <c r="K12815" s="19">
        <v>0</v>
      </c>
      <c r="L12815" s="20">
        <f t="shared" si="200"/>
        <v>0</v>
      </c>
      <c r="M12815" s="20">
        <v>0</v>
      </c>
      <c r="N12815" s="20">
        <v>0</v>
      </c>
      <c r="O12815" s="17">
        <v>0</v>
      </c>
      <c r="P12815" s="13">
        <v>0</v>
      </c>
      <c r="Q12815" s="20">
        <v>0</v>
      </c>
      <c r="R12815" s="20">
        <v>0</v>
      </c>
      <c r="S12815">
        <v>0</v>
      </c>
    </row>
    <row r="12816" spans="1:19">
      <c r="A12816" t="s">
        <v>400</v>
      </c>
      <c r="B12816" t="s">
        <v>401</v>
      </c>
      <c r="C12816">
        <v>2006</v>
      </c>
      <c r="D12816" s="12">
        <v>0</v>
      </c>
      <c r="E12816" s="13">
        <v>0</v>
      </c>
      <c r="F12816" s="14">
        <v>0</v>
      </c>
      <c r="G12816" s="15">
        <v>0</v>
      </c>
      <c r="H12816" s="16">
        <v>0</v>
      </c>
      <c r="I12816">
        <v>0</v>
      </c>
      <c r="J12816" s="18">
        <v>0</v>
      </c>
      <c r="K12816" s="19">
        <v>0</v>
      </c>
      <c r="L12816" s="20">
        <f t="shared" si="200"/>
        <v>0</v>
      </c>
      <c r="M12816" s="20">
        <v>0</v>
      </c>
      <c r="N12816" s="20">
        <v>0</v>
      </c>
      <c r="O12816" s="17">
        <v>0</v>
      </c>
      <c r="P12816" s="13">
        <v>0</v>
      </c>
      <c r="Q12816" s="20">
        <v>0</v>
      </c>
      <c r="R12816" s="20">
        <v>0</v>
      </c>
      <c r="S12816">
        <v>0</v>
      </c>
    </row>
    <row r="12817" spans="1:19">
      <c r="A12817" t="s">
        <v>402</v>
      </c>
      <c r="B12817" t="s">
        <v>403</v>
      </c>
      <c r="C12817">
        <v>2006</v>
      </c>
      <c r="D12817" s="12">
        <v>0</v>
      </c>
      <c r="E12817" s="13">
        <v>0</v>
      </c>
      <c r="F12817" s="14">
        <v>0</v>
      </c>
      <c r="G12817" s="15">
        <v>0</v>
      </c>
      <c r="H12817" s="16">
        <v>0</v>
      </c>
      <c r="I12817">
        <v>0</v>
      </c>
      <c r="J12817" s="18">
        <v>0</v>
      </c>
      <c r="K12817" s="19">
        <v>0</v>
      </c>
      <c r="L12817" s="20">
        <f t="shared" si="200"/>
        <v>0</v>
      </c>
      <c r="M12817" s="20">
        <v>0</v>
      </c>
      <c r="N12817" s="20">
        <v>0</v>
      </c>
      <c r="O12817" s="17">
        <v>0</v>
      </c>
      <c r="P12817" s="13">
        <v>0</v>
      </c>
      <c r="Q12817" s="20">
        <v>0</v>
      </c>
      <c r="R12817" s="20">
        <v>0</v>
      </c>
      <c r="S12817">
        <v>0</v>
      </c>
    </row>
    <row r="12818" spans="1:19">
      <c r="A12818" t="s">
        <v>404</v>
      </c>
      <c r="B12818" t="s">
        <v>405</v>
      </c>
      <c r="C12818">
        <v>2006</v>
      </c>
      <c r="D12818" s="12">
        <v>0</v>
      </c>
      <c r="E12818" s="13">
        <v>0</v>
      </c>
      <c r="F12818" s="14">
        <v>0</v>
      </c>
      <c r="G12818" s="15">
        <v>0</v>
      </c>
      <c r="H12818" s="16">
        <v>0</v>
      </c>
      <c r="I12818">
        <v>0</v>
      </c>
      <c r="J12818" s="18">
        <v>0</v>
      </c>
      <c r="K12818" s="19">
        <v>0</v>
      </c>
      <c r="L12818" s="20">
        <f t="shared" si="200"/>
        <v>0</v>
      </c>
      <c r="M12818" s="20">
        <v>0</v>
      </c>
      <c r="N12818" s="20">
        <v>0</v>
      </c>
      <c r="O12818" s="17">
        <v>0</v>
      </c>
      <c r="P12818" s="13">
        <v>0</v>
      </c>
      <c r="Q12818" s="20">
        <v>0</v>
      </c>
      <c r="R12818" s="20">
        <v>0</v>
      </c>
      <c r="S12818">
        <v>0</v>
      </c>
    </row>
    <row r="12819" spans="1:19">
      <c r="A12819" t="s">
        <v>406</v>
      </c>
      <c r="B12819" t="s">
        <v>407</v>
      </c>
      <c r="C12819">
        <v>2006</v>
      </c>
      <c r="D12819" s="12">
        <v>0</v>
      </c>
      <c r="E12819" s="13">
        <v>0</v>
      </c>
      <c r="F12819" s="14">
        <v>0</v>
      </c>
      <c r="G12819" s="15">
        <v>0</v>
      </c>
      <c r="H12819" s="16">
        <v>0</v>
      </c>
      <c r="I12819">
        <v>0</v>
      </c>
      <c r="J12819" s="18">
        <v>0</v>
      </c>
      <c r="K12819" s="19">
        <v>0</v>
      </c>
      <c r="L12819" s="20">
        <f t="shared" si="200"/>
        <v>0</v>
      </c>
      <c r="M12819" s="20">
        <v>0</v>
      </c>
      <c r="N12819" s="20">
        <v>0</v>
      </c>
      <c r="O12819" s="17">
        <v>0</v>
      </c>
      <c r="P12819" s="13">
        <v>0</v>
      </c>
      <c r="Q12819" s="20">
        <v>0</v>
      </c>
      <c r="R12819" s="20">
        <v>0</v>
      </c>
      <c r="S12819">
        <v>0</v>
      </c>
    </row>
    <row r="12820" spans="1:19">
      <c r="A12820" t="s">
        <v>408</v>
      </c>
      <c r="B12820" t="s">
        <v>409</v>
      </c>
      <c r="C12820">
        <v>2006</v>
      </c>
      <c r="D12820" s="12">
        <v>0</v>
      </c>
      <c r="E12820" s="13">
        <v>0</v>
      </c>
      <c r="F12820" s="14">
        <v>0</v>
      </c>
      <c r="G12820" s="15">
        <v>0</v>
      </c>
      <c r="H12820" s="16">
        <v>0</v>
      </c>
      <c r="I12820">
        <v>0</v>
      </c>
      <c r="J12820" s="18">
        <v>0</v>
      </c>
      <c r="K12820" s="19">
        <v>0</v>
      </c>
      <c r="L12820" s="20">
        <f t="shared" si="200"/>
        <v>0</v>
      </c>
      <c r="M12820" s="20">
        <v>0</v>
      </c>
      <c r="N12820" s="20">
        <v>0</v>
      </c>
      <c r="O12820" s="17">
        <v>0</v>
      </c>
      <c r="P12820" s="13">
        <v>0</v>
      </c>
      <c r="Q12820" s="20">
        <v>0</v>
      </c>
      <c r="R12820" s="20">
        <v>0</v>
      </c>
      <c r="S12820">
        <v>0</v>
      </c>
    </row>
    <row r="12821" spans="1:19">
      <c r="A12821" t="s">
        <v>410</v>
      </c>
      <c r="B12821" t="s">
        <v>411</v>
      </c>
      <c r="C12821">
        <v>2006</v>
      </c>
      <c r="D12821" s="12">
        <v>0</v>
      </c>
      <c r="E12821" s="13">
        <v>0</v>
      </c>
      <c r="F12821" s="14">
        <v>0</v>
      </c>
      <c r="G12821" s="15">
        <v>0</v>
      </c>
      <c r="H12821" s="16">
        <v>0</v>
      </c>
      <c r="I12821">
        <v>0</v>
      </c>
      <c r="J12821" s="18">
        <v>0</v>
      </c>
      <c r="K12821" s="19">
        <v>0</v>
      </c>
      <c r="L12821" s="20">
        <f t="shared" si="200"/>
        <v>0</v>
      </c>
      <c r="M12821" s="20">
        <v>0</v>
      </c>
      <c r="N12821" s="20">
        <v>0</v>
      </c>
      <c r="O12821" s="17">
        <v>0</v>
      </c>
      <c r="P12821" s="13">
        <v>0</v>
      </c>
      <c r="Q12821" s="20">
        <v>0</v>
      </c>
      <c r="R12821" s="20">
        <v>0</v>
      </c>
      <c r="S12821">
        <v>0</v>
      </c>
    </row>
    <row r="12822" spans="1:19">
      <c r="A12822" t="s">
        <v>412</v>
      </c>
      <c r="B12822" t="s">
        <v>413</v>
      </c>
      <c r="C12822">
        <v>2006</v>
      </c>
      <c r="D12822" s="12">
        <v>0</v>
      </c>
      <c r="E12822" s="13">
        <v>0</v>
      </c>
      <c r="F12822" s="14">
        <v>0</v>
      </c>
      <c r="G12822" s="15">
        <v>0</v>
      </c>
      <c r="H12822" s="16">
        <v>0</v>
      </c>
      <c r="I12822">
        <v>0</v>
      </c>
      <c r="J12822" s="18">
        <v>0</v>
      </c>
      <c r="K12822" s="19">
        <v>0</v>
      </c>
      <c r="L12822" s="20">
        <f t="shared" si="200"/>
        <v>0</v>
      </c>
      <c r="M12822" s="20">
        <v>0</v>
      </c>
      <c r="N12822" s="20">
        <v>0</v>
      </c>
      <c r="O12822" s="17">
        <v>0</v>
      </c>
      <c r="P12822" s="13">
        <v>0</v>
      </c>
      <c r="Q12822" s="20">
        <v>0</v>
      </c>
      <c r="R12822" s="20">
        <v>0</v>
      </c>
      <c r="S12822">
        <v>0</v>
      </c>
    </row>
    <row r="12823" spans="1:19">
      <c r="A12823" t="s">
        <v>414</v>
      </c>
      <c r="B12823" t="s">
        <v>415</v>
      </c>
      <c r="C12823">
        <v>2006</v>
      </c>
      <c r="D12823" s="12">
        <v>0</v>
      </c>
      <c r="E12823" s="13">
        <v>0</v>
      </c>
      <c r="F12823" s="14">
        <v>0</v>
      </c>
      <c r="G12823" s="15">
        <v>0</v>
      </c>
      <c r="H12823" s="16">
        <v>0</v>
      </c>
      <c r="I12823">
        <v>0</v>
      </c>
      <c r="J12823" s="18">
        <v>0</v>
      </c>
      <c r="K12823" s="19">
        <v>0</v>
      </c>
      <c r="L12823" s="20">
        <f t="shared" si="200"/>
        <v>0</v>
      </c>
      <c r="M12823" s="20">
        <v>0</v>
      </c>
      <c r="N12823" s="20">
        <v>0</v>
      </c>
      <c r="O12823" s="17">
        <v>0</v>
      </c>
      <c r="P12823" s="13">
        <v>0</v>
      </c>
      <c r="Q12823" s="20">
        <v>0</v>
      </c>
      <c r="R12823" s="20">
        <v>0</v>
      </c>
      <c r="S12823">
        <v>0</v>
      </c>
    </row>
    <row r="12824" spans="1:19">
      <c r="A12824" t="s">
        <v>416</v>
      </c>
      <c r="B12824" t="s">
        <v>417</v>
      </c>
      <c r="C12824">
        <v>2006</v>
      </c>
      <c r="D12824" s="12">
        <v>0</v>
      </c>
      <c r="E12824" s="13">
        <v>0</v>
      </c>
      <c r="F12824" s="14">
        <v>0</v>
      </c>
      <c r="G12824" s="15">
        <v>0</v>
      </c>
      <c r="H12824" s="16">
        <v>0</v>
      </c>
      <c r="I12824">
        <v>0</v>
      </c>
      <c r="J12824" s="18">
        <v>0</v>
      </c>
      <c r="K12824" s="19">
        <v>0</v>
      </c>
      <c r="L12824" s="20">
        <f t="shared" si="200"/>
        <v>0</v>
      </c>
      <c r="M12824" s="20">
        <v>0</v>
      </c>
      <c r="N12824" s="20">
        <v>0</v>
      </c>
      <c r="O12824" s="17">
        <v>0</v>
      </c>
      <c r="P12824" s="13">
        <v>0</v>
      </c>
      <c r="Q12824" s="20">
        <v>0</v>
      </c>
      <c r="R12824" s="20">
        <v>0</v>
      </c>
      <c r="S12824">
        <v>0</v>
      </c>
    </row>
    <row r="12825" spans="1:19">
      <c r="A12825" t="s">
        <v>418</v>
      </c>
      <c r="B12825" t="s">
        <v>419</v>
      </c>
      <c r="C12825">
        <v>2006</v>
      </c>
      <c r="D12825" s="12">
        <v>0</v>
      </c>
      <c r="E12825" s="13">
        <v>0</v>
      </c>
      <c r="F12825" s="14">
        <v>0</v>
      </c>
      <c r="G12825" s="15">
        <v>0</v>
      </c>
      <c r="H12825" s="16">
        <v>0</v>
      </c>
      <c r="I12825">
        <v>0</v>
      </c>
      <c r="J12825" s="18">
        <v>0</v>
      </c>
      <c r="K12825" s="19">
        <v>0</v>
      </c>
      <c r="L12825" s="20">
        <f t="shared" si="200"/>
        <v>0</v>
      </c>
      <c r="M12825" s="20">
        <v>0</v>
      </c>
      <c r="N12825" s="20">
        <v>0</v>
      </c>
      <c r="O12825" s="17">
        <v>0</v>
      </c>
      <c r="P12825" s="13">
        <v>0</v>
      </c>
      <c r="Q12825" s="20">
        <v>0</v>
      </c>
      <c r="R12825" s="20">
        <v>0</v>
      </c>
      <c r="S12825">
        <v>0</v>
      </c>
    </row>
    <row r="12826" spans="1:19">
      <c r="A12826" t="s">
        <v>420</v>
      </c>
      <c r="B12826" t="s">
        <v>421</v>
      </c>
      <c r="C12826">
        <v>2006</v>
      </c>
      <c r="D12826" s="12">
        <v>0</v>
      </c>
      <c r="E12826" s="13">
        <v>0</v>
      </c>
      <c r="F12826" s="14">
        <v>0</v>
      </c>
      <c r="G12826" s="15">
        <v>0</v>
      </c>
      <c r="H12826" s="16">
        <v>0</v>
      </c>
      <c r="I12826">
        <v>0</v>
      </c>
      <c r="J12826" s="18">
        <v>0</v>
      </c>
      <c r="K12826" s="19">
        <v>0</v>
      </c>
      <c r="L12826" s="20">
        <f t="shared" si="200"/>
        <v>0</v>
      </c>
      <c r="M12826" s="20">
        <v>0</v>
      </c>
      <c r="N12826" s="20">
        <v>0</v>
      </c>
      <c r="O12826" s="17">
        <v>0</v>
      </c>
      <c r="P12826" s="13">
        <v>0</v>
      </c>
      <c r="Q12826" s="20">
        <v>0</v>
      </c>
      <c r="R12826" s="20">
        <v>0</v>
      </c>
      <c r="S12826">
        <v>0</v>
      </c>
    </row>
    <row r="12827" spans="1:19">
      <c r="A12827" t="s">
        <v>422</v>
      </c>
      <c r="B12827" t="s">
        <v>423</v>
      </c>
      <c r="C12827">
        <v>2006</v>
      </c>
      <c r="D12827" s="12">
        <v>0</v>
      </c>
      <c r="E12827" s="13">
        <v>0</v>
      </c>
      <c r="F12827" s="14">
        <v>0</v>
      </c>
      <c r="G12827" s="15">
        <v>0</v>
      </c>
      <c r="H12827" s="16">
        <v>0</v>
      </c>
      <c r="I12827">
        <v>0</v>
      </c>
      <c r="J12827" s="18">
        <v>0</v>
      </c>
      <c r="K12827" s="19">
        <v>0</v>
      </c>
      <c r="L12827" s="20">
        <f t="shared" si="200"/>
        <v>0</v>
      </c>
      <c r="M12827" s="20">
        <v>0</v>
      </c>
      <c r="N12827" s="20">
        <v>0</v>
      </c>
      <c r="O12827" s="17">
        <v>0</v>
      </c>
      <c r="P12827" s="13">
        <v>0</v>
      </c>
      <c r="Q12827" s="20">
        <v>0</v>
      </c>
      <c r="R12827" s="20">
        <v>0</v>
      </c>
      <c r="S12827">
        <v>0</v>
      </c>
    </row>
    <row r="12828" spans="1:19">
      <c r="A12828" t="s">
        <v>424</v>
      </c>
      <c r="B12828" t="s">
        <v>425</v>
      </c>
      <c r="C12828">
        <v>2006</v>
      </c>
      <c r="D12828" s="12">
        <v>0</v>
      </c>
      <c r="E12828" s="13">
        <v>0</v>
      </c>
      <c r="F12828" s="14">
        <v>0</v>
      </c>
      <c r="G12828" s="15">
        <v>0</v>
      </c>
      <c r="H12828" s="16">
        <v>0</v>
      </c>
      <c r="I12828">
        <v>0</v>
      </c>
      <c r="J12828" s="18">
        <v>0</v>
      </c>
      <c r="K12828" s="19">
        <v>0</v>
      </c>
      <c r="L12828" s="20">
        <f t="shared" si="200"/>
        <v>0</v>
      </c>
      <c r="M12828" s="20">
        <v>0</v>
      </c>
      <c r="N12828" s="20">
        <v>0</v>
      </c>
      <c r="O12828" s="17">
        <v>0</v>
      </c>
      <c r="P12828" s="13">
        <v>0</v>
      </c>
      <c r="Q12828" s="20">
        <v>0</v>
      </c>
      <c r="R12828" s="20">
        <v>0</v>
      </c>
      <c r="S12828">
        <v>0</v>
      </c>
    </row>
    <row r="12829" spans="1:19">
      <c r="A12829" t="s">
        <v>426</v>
      </c>
      <c r="B12829" t="s">
        <v>427</v>
      </c>
      <c r="C12829">
        <v>2006</v>
      </c>
      <c r="D12829" s="12">
        <v>0</v>
      </c>
      <c r="E12829" s="13">
        <v>0</v>
      </c>
      <c r="F12829" s="14">
        <v>0</v>
      </c>
      <c r="G12829" s="15">
        <v>0</v>
      </c>
      <c r="H12829" s="16">
        <v>0</v>
      </c>
      <c r="I12829">
        <v>0</v>
      </c>
      <c r="J12829" s="18">
        <v>0</v>
      </c>
      <c r="K12829" s="19">
        <v>0</v>
      </c>
      <c r="L12829" s="20">
        <f t="shared" si="200"/>
        <v>0</v>
      </c>
      <c r="M12829" s="20">
        <v>0</v>
      </c>
      <c r="N12829" s="20">
        <v>0</v>
      </c>
      <c r="O12829" s="17">
        <v>0</v>
      </c>
      <c r="P12829" s="13">
        <v>0</v>
      </c>
      <c r="Q12829" s="20">
        <v>0</v>
      </c>
      <c r="R12829" s="20">
        <v>0</v>
      </c>
      <c r="S12829">
        <v>0</v>
      </c>
    </row>
    <row r="12830" spans="1:19">
      <c r="A12830" t="s">
        <v>428</v>
      </c>
      <c r="B12830" t="s">
        <v>429</v>
      </c>
      <c r="C12830">
        <v>2006</v>
      </c>
      <c r="D12830" s="12">
        <v>0</v>
      </c>
      <c r="E12830" s="13">
        <v>0</v>
      </c>
      <c r="F12830" s="14">
        <v>0</v>
      </c>
      <c r="G12830" s="15">
        <v>0</v>
      </c>
      <c r="H12830" s="16">
        <v>0</v>
      </c>
      <c r="I12830">
        <v>0</v>
      </c>
      <c r="J12830" s="18">
        <v>0</v>
      </c>
      <c r="K12830" s="19">
        <v>0</v>
      </c>
      <c r="L12830" s="20">
        <f t="shared" si="200"/>
        <v>0</v>
      </c>
      <c r="M12830" s="20">
        <v>0</v>
      </c>
      <c r="N12830" s="20">
        <v>0</v>
      </c>
      <c r="O12830" s="17">
        <v>0</v>
      </c>
      <c r="P12830" s="13">
        <v>0</v>
      </c>
      <c r="Q12830" s="20">
        <v>0</v>
      </c>
      <c r="R12830" s="20">
        <v>0</v>
      </c>
      <c r="S12830">
        <v>0</v>
      </c>
    </row>
    <row r="12831" spans="1:19">
      <c r="A12831" t="s">
        <v>430</v>
      </c>
      <c r="B12831" t="s">
        <v>431</v>
      </c>
      <c r="C12831">
        <v>2006</v>
      </c>
      <c r="D12831" s="12">
        <v>0</v>
      </c>
      <c r="E12831" s="13">
        <v>0</v>
      </c>
      <c r="F12831" s="14">
        <v>0</v>
      </c>
      <c r="G12831" s="15">
        <v>0</v>
      </c>
      <c r="H12831" s="16">
        <v>0</v>
      </c>
      <c r="I12831">
        <v>0</v>
      </c>
      <c r="J12831" s="18">
        <v>0</v>
      </c>
      <c r="K12831" s="19">
        <v>0</v>
      </c>
      <c r="L12831" s="20">
        <f t="shared" si="200"/>
        <v>0</v>
      </c>
      <c r="M12831" s="20">
        <v>0</v>
      </c>
      <c r="N12831" s="20">
        <v>0</v>
      </c>
      <c r="O12831" s="17">
        <v>0</v>
      </c>
      <c r="P12831" s="13">
        <v>0</v>
      </c>
      <c r="Q12831" s="20">
        <v>0</v>
      </c>
      <c r="R12831" s="20">
        <v>0</v>
      </c>
      <c r="S12831">
        <v>0</v>
      </c>
    </row>
    <row r="12832" spans="1:19">
      <c r="A12832" t="s">
        <v>432</v>
      </c>
      <c r="B12832" t="s">
        <v>433</v>
      </c>
      <c r="C12832">
        <v>2006</v>
      </c>
      <c r="D12832" s="12">
        <v>0</v>
      </c>
      <c r="E12832" s="13">
        <v>0</v>
      </c>
      <c r="F12832" s="14">
        <v>0</v>
      </c>
      <c r="G12832" s="15">
        <v>0</v>
      </c>
      <c r="H12832" s="16">
        <v>0</v>
      </c>
      <c r="I12832">
        <v>0</v>
      </c>
      <c r="J12832" s="18">
        <v>0</v>
      </c>
      <c r="K12832" s="19">
        <v>0</v>
      </c>
      <c r="L12832" s="20">
        <f t="shared" si="200"/>
        <v>0</v>
      </c>
      <c r="M12832" s="20">
        <v>0</v>
      </c>
      <c r="N12832" s="20">
        <v>0</v>
      </c>
      <c r="O12832" s="17">
        <v>0</v>
      </c>
      <c r="P12832" s="13">
        <v>0</v>
      </c>
      <c r="Q12832" s="20">
        <v>0</v>
      </c>
      <c r="R12832" s="20">
        <v>0</v>
      </c>
      <c r="S12832">
        <v>0</v>
      </c>
    </row>
    <row r="12833" spans="1:19">
      <c r="A12833" t="s">
        <v>434</v>
      </c>
      <c r="B12833" t="s">
        <v>435</v>
      </c>
      <c r="C12833">
        <v>2006</v>
      </c>
      <c r="D12833" s="12">
        <v>0</v>
      </c>
      <c r="E12833" s="13">
        <v>0</v>
      </c>
      <c r="F12833" s="14">
        <v>0</v>
      </c>
      <c r="G12833" s="15">
        <v>0</v>
      </c>
      <c r="H12833" s="16">
        <v>0</v>
      </c>
      <c r="I12833">
        <v>0</v>
      </c>
      <c r="J12833" s="18">
        <v>0</v>
      </c>
      <c r="K12833" s="19">
        <v>0</v>
      </c>
      <c r="L12833" s="20">
        <f t="shared" si="200"/>
        <v>0</v>
      </c>
      <c r="M12833" s="20">
        <v>0</v>
      </c>
      <c r="N12833" s="20">
        <v>0</v>
      </c>
      <c r="O12833" s="17">
        <v>0</v>
      </c>
      <c r="P12833" s="13">
        <v>0</v>
      </c>
      <c r="Q12833" s="20">
        <v>0</v>
      </c>
      <c r="R12833" s="20">
        <v>0</v>
      </c>
      <c r="S12833">
        <v>0</v>
      </c>
    </row>
    <row r="12834" spans="1:19">
      <c r="A12834" t="s">
        <v>436</v>
      </c>
      <c r="B12834" t="s">
        <v>437</v>
      </c>
      <c r="C12834">
        <v>2006</v>
      </c>
      <c r="D12834" s="12">
        <v>0</v>
      </c>
      <c r="E12834" s="13">
        <v>0</v>
      </c>
      <c r="F12834" s="14">
        <v>0</v>
      </c>
      <c r="G12834" s="15">
        <v>0</v>
      </c>
      <c r="H12834" s="16">
        <v>0</v>
      </c>
      <c r="I12834">
        <v>0</v>
      </c>
      <c r="J12834" s="18">
        <v>0</v>
      </c>
      <c r="K12834" s="19">
        <v>0</v>
      </c>
      <c r="L12834" s="20">
        <f t="shared" si="200"/>
        <v>0</v>
      </c>
      <c r="M12834" s="20">
        <v>0</v>
      </c>
      <c r="N12834" s="20">
        <v>0</v>
      </c>
      <c r="O12834" s="17">
        <v>0</v>
      </c>
      <c r="P12834" s="13">
        <v>0</v>
      </c>
      <c r="Q12834" s="20">
        <v>0</v>
      </c>
      <c r="R12834" s="20">
        <v>0</v>
      </c>
      <c r="S12834">
        <v>0</v>
      </c>
    </row>
    <row r="12835" spans="1:19">
      <c r="A12835" t="s">
        <v>438</v>
      </c>
      <c r="B12835" t="s">
        <v>439</v>
      </c>
      <c r="C12835">
        <v>2006</v>
      </c>
      <c r="D12835" s="12">
        <v>0</v>
      </c>
      <c r="E12835" s="13">
        <v>0</v>
      </c>
      <c r="F12835" s="14">
        <v>0</v>
      </c>
      <c r="G12835" s="15">
        <v>0</v>
      </c>
      <c r="H12835" s="16">
        <v>0</v>
      </c>
      <c r="I12835">
        <v>0</v>
      </c>
      <c r="J12835" s="18">
        <v>0</v>
      </c>
      <c r="K12835" s="19">
        <v>0</v>
      </c>
      <c r="L12835" s="20">
        <f t="shared" si="200"/>
        <v>0</v>
      </c>
      <c r="M12835" s="20">
        <v>0</v>
      </c>
      <c r="N12835" s="20">
        <v>0</v>
      </c>
      <c r="O12835" s="17">
        <v>0</v>
      </c>
      <c r="P12835" s="13">
        <v>0</v>
      </c>
      <c r="Q12835" s="20">
        <v>0</v>
      </c>
      <c r="R12835" s="20">
        <v>0</v>
      </c>
      <c r="S12835">
        <v>0</v>
      </c>
    </row>
    <row r="12836" spans="1:19">
      <c r="A12836" t="s">
        <v>440</v>
      </c>
      <c r="B12836" t="s">
        <v>441</v>
      </c>
      <c r="C12836">
        <v>2006</v>
      </c>
      <c r="D12836" s="12">
        <v>0</v>
      </c>
      <c r="E12836" s="13">
        <v>0</v>
      </c>
      <c r="F12836" s="14">
        <v>0</v>
      </c>
      <c r="G12836" s="15">
        <v>0</v>
      </c>
      <c r="H12836" s="16">
        <v>0</v>
      </c>
      <c r="I12836">
        <v>0</v>
      </c>
      <c r="J12836" s="18">
        <v>0</v>
      </c>
      <c r="K12836" s="19">
        <v>0</v>
      </c>
      <c r="L12836" s="20">
        <f t="shared" si="200"/>
        <v>0</v>
      </c>
      <c r="M12836" s="20">
        <v>0</v>
      </c>
      <c r="N12836" s="20">
        <v>0</v>
      </c>
      <c r="O12836" s="17">
        <v>0</v>
      </c>
      <c r="P12836" s="13">
        <v>0</v>
      </c>
      <c r="Q12836" s="20">
        <v>0</v>
      </c>
      <c r="R12836" s="20">
        <v>0</v>
      </c>
      <c r="S12836">
        <v>0</v>
      </c>
    </row>
    <row r="12837" spans="1:19">
      <c r="A12837" t="s">
        <v>442</v>
      </c>
      <c r="B12837" t="s">
        <v>443</v>
      </c>
      <c r="C12837">
        <v>2006</v>
      </c>
      <c r="D12837" s="12">
        <v>0</v>
      </c>
      <c r="E12837" s="13">
        <v>0</v>
      </c>
      <c r="F12837" s="14">
        <v>0</v>
      </c>
      <c r="G12837" s="15">
        <v>0</v>
      </c>
      <c r="H12837" s="16">
        <v>0</v>
      </c>
      <c r="I12837">
        <v>0</v>
      </c>
      <c r="J12837" s="18">
        <v>0</v>
      </c>
      <c r="K12837" s="19">
        <v>0</v>
      </c>
      <c r="L12837" s="20">
        <f t="shared" si="200"/>
        <v>0</v>
      </c>
      <c r="M12837" s="20">
        <v>0</v>
      </c>
      <c r="N12837" s="20">
        <v>0</v>
      </c>
      <c r="O12837" s="17">
        <v>0</v>
      </c>
      <c r="P12837" s="13">
        <v>0</v>
      </c>
      <c r="Q12837" s="20">
        <v>0</v>
      </c>
      <c r="R12837" s="20">
        <v>0</v>
      </c>
      <c r="S12837">
        <v>0</v>
      </c>
    </row>
    <row r="12838" spans="1:19">
      <c r="A12838" t="s">
        <v>444</v>
      </c>
      <c r="B12838" t="s">
        <v>445</v>
      </c>
      <c r="C12838">
        <v>2006</v>
      </c>
      <c r="D12838" s="12">
        <v>0</v>
      </c>
      <c r="E12838" s="13">
        <v>0</v>
      </c>
      <c r="F12838" s="14">
        <v>0</v>
      </c>
      <c r="G12838" s="15">
        <v>0</v>
      </c>
      <c r="H12838" s="16">
        <v>0</v>
      </c>
      <c r="I12838">
        <v>0</v>
      </c>
      <c r="J12838" s="18">
        <v>0</v>
      </c>
      <c r="K12838" s="19">
        <v>0</v>
      </c>
      <c r="L12838" s="20">
        <f t="shared" si="200"/>
        <v>0</v>
      </c>
      <c r="M12838" s="20">
        <v>0</v>
      </c>
      <c r="N12838" s="20">
        <v>0</v>
      </c>
      <c r="O12838" s="17">
        <v>0</v>
      </c>
      <c r="P12838" s="13">
        <v>0</v>
      </c>
      <c r="Q12838" s="20">
        <v>0</v>
      </c>
      <c r="R12838" s="20">
        <v>0</v>
      </c>
      <c r="S12838">
        <v>0</v>
      </c>
    </row>
    <row r="12839" spans="1:19">
      <c r="A12839" t="s">
        <v>446</v>
      </c>
      <c r="B12839" t="s">
        <v>447</v>
      </c>
      <c r="C12839">
        <v>2006</v>
      </c>
      <c r="D12839" s="12">
        <v>0</v>
      </c>
      <c r="E12839" s="13">
        <v>0</v>
      </c>
      <c r="F12839" s="14">
        <v>0</v>
      </c>
      <c r="G12839" s="15">
        <v>0</v>
      </c>
      <c r="H12839" s="16">
        <v>0</v>
      </c>
      <c r="I12839">
        <v>0</v>
      </c>
      <c r="J12839" s="18">
        <v>0</v>
      </c>
      <c r="K12839" s="19">
        <v>0</v>
      </c>
      <c r="L12839" s="20">
        <f t="shared" si="200"/>
        <v>0</v>
      </c>
      <c r="M12839" s="20">
        <v>0</v>
      </c>
      <c r="N12839" s="20">
        <v>0</v>
      </c>
      <c r="O12839" s="17">
        <v>0</v>
      </c>
      <c r="P12839" s="13">
        <v>0</v>
      </c>
      <c r="Q12839" s="20">
        <v>0</v>
      </c>
      <c r="R12839" s="20">
        <v>0</v>
      </c>
      <c r="S12839">
        <v>0</v>
      </c>
    </row>
    <row r="12840" spans="1:19">
      <c r="A12840" t="s">
        <v>448</v>
      </c>
      <c r="B12840" t="s">
        <v>449</v>
      </c>
      <c r="C12840">
        <v>2006</v>
      </c>
      <c r="D12840" s="12">
        <v>0</v>
      </c>
      <c r="E12840" s="13">
        <v>0</v>
      </c>
      <c r="F12840" s="14">
        <v>0</v>
      </c>
      <c r="G12840" s="15">
        <v>0</v>
      </c>
      <c r="H12840" s="16">
        <v>0</v>
      </c>
      <c r="I12840">
        <v>0</v>
      </c>
      <c r="J12840" s="18">
        <v>0</v>
      </c>
      <c r="K12840" s="19">
        <v>0</v>
      </c>
      <c r="L12840" s="20">
        <f t="shared" si="200"/>
        <v>0</v>
      </c>
      <c r="M12840" s="20">
        <v>0</v>
      </c>
      <c r="N12840" s="20">
        <v>0</v>
      </c>
      <c r="O12840" s="17">
        <v>0</v>
      </c>
      <c r="P12840" s="13">
        <v>0</v>
      </c>
      <c r="Q12840" s="20">
        <v>0</v>
      </c>
      <c r="R12840" s="20">
        <v>0</v>
      </c>
      <c r="S12840">
        <v>0</v>
      </c>
    </row>
    <row r="12841" spans="1:19">
      <c r="A12841" t="s">
        <v>450</v>
      </c>
      <c r="B12841" t="s">
        <v>451</v>
      </c>
      <c r="C12841">
        <v>2006</v>
      </c>
      <c r="D12841" s="12">
        <v>0</v>
      </c>
      <c r="E12841" s="13">
        <v>0</v>
      </c>
      <c r="F12841" s="14">
        <v>0</v>
      </c>
      <c r="G12841" s="15">
        <v>0</v>
      </c>
      <c r="H12841" s="16">
        <v>0</v>
      </c>
      <c r="I12841">
        <v>0</v>
      </c>
      <c r="J12841" s="18">
        <v>0</v>
      </c>
      <c r="K12841" s="19">
        <v>0</v>
      </c>
      <c r="L12841" s="20">
        <f t="shared" si="200"/>
        <v>0</v>
      </c>
      <c r="M12841" s="20">
        <v>0</v>
      </c>
      <c r="N12841" s="20">
        <v>0</v>
      </c>
      <c r="O12841" s="17">
        <v>0</v>
      </c>
      <c r="P12841" s="13">
        <v>0</v>
      </c>
      <c r="Q12841" s="20">
        <v>0</v>
      </c>
      <c r="R12841" s="20">
        <v>0</v>
      </c>
      <c r="S12841">
        <v>0</v>
      </c>
    </row>
    <row r="12842" spans="1:19">
      <c r="A12842" t="s">
        <v>452</v>
      </c>
      <c r="B12842" t="s">
        <v>453</v>
      </c>
      <c r="C12842">
        <v>2006</v>
      </c>
      <c r="D12842" s="12">
        <v>0</v>
      </c>
      <c r="E12842" s="13">
        <v>0</v>
      </c>
      <c r="F12842" s="14">
        <v>0</v>
      </c>
      <c r="G12842" s="15">
        <v>0</v>
      </c>
      <c r="H12842" s="16">
        <v>0</v>
      </c>
      <c r="I12842">
        <v>0</v>
      </c>
      <c r="J12842" s="18">
        <v>0</v>
      </c>
      <c r="K12842" s="19">
        <v>0</v>
      </c>
      <c r="L12842" s="20">
        <f t="shared" si="200"/>
        <v>0</v>
      </c>
      <c r="M12842" s="20">
        <v>0</v>
      </c>
      <c r="N12842" s="20">
        <v>0</v>
      </c>
      <c r="O12842" s="17">
        <v>0</v>
      </c>
      <c r="P12842" s="13">
        <v>0</v>
      </c>
      <c r="Q12842" s="20">
        <v>0</v>
      </c>
      <c r="R12842" s="20">
        <v>0</v>
      </c>
      <c r="S12842">
        <v>0</v>
      </c>
    </row>
    <row r="12843" spans="1:19">
      <c r="A12843" t="s">
        <v>454</v>
      </c>
      <c r="B12843" t="s">
        <v>455</v>
      </c>
      <c r="C12843">
        <v>2006</v>
      </c>
      <c r="D12843" s="12">
        <v>0</v>
      </c>
      <c r="E12843" s="13">
        <v>0</v>
      </c>
      <c r="F12843" s="14">
        <v>0</v>
      </c>
      <c r="G12843" s="15">
        <v>0</v>
      </c>
      <c r="H12843" s="16">
        <v>0</v>
      </c>
      <c r="I12843">
        <v>0</v>
      </c>
      <c r="J12843" s="18">
        <v>0</v>
      </c>
      <c r="K12843" s="19">
        <v>0</v>
      </c>
      <c r="L12843" s="20">
        <f t="shared" si="200"/>
        <v>0</v>
      </c>
      <c r="M12843" s="20">
        <v>0</v>
      </c>
      <c r="N12843" s="20">
        <v>0</v>
      </c>
      <c r="O12843" s="17">
        <v>0</v>
      </c>
      <c r="P12843" s="13">
        <v>0</v>
      </c>
      <c r="Q12843" s="20">
        <v>0</v>
      </c>
      <c r="R12843" s="20">
        <v>0</v>
      </c>
      <c r="S12843">
        <v>0</v>
      </c>
    </row>
    <row r="12844" spans="1:19">
      <c r="A12844" t="s">
        <v>456</v>
      </c>
      <c r="B12844" t="s">
        <v>457</v>
      </c>
      <c r="C12844">
        <v>2006</v>
      </c>
      <c r="D12844" s="12">
        <v>0</v>
      </c>
      <c r="E12844" s="13">
        <v>0</v>
      </c>
      <c r="F12844" s="14">
        <v>0</v>
      </c>
      <c r="G12844" s="15">
        <v>0</v>
      </c>
      <c r="H12844" s="16">
        <v>0</v>
      </c>
      <c r="I12844">
        <v>0</v>
      </c>
      <c r="J12844" s="18">
        <v>0</v>
      </c>
      <c r="K12844" s="19">
        <v>0</v>
      </c>
      <c r="L12844" s="20">
        <f t="shared" si="200"/>
        <v>0</v>
      </c>
      <c r="M12844" s="20">
        <v>0</v>
      </c>
      <c r="N12844" s="20">
        <v>0</v>
      </c>
      <c r="O12844" s="17">
        <v>0</v>
      </c>
      <c r="P12844" s="13">
        <v>0</v>
      </c>
      <c r="Q12844" s="20">
        <v>0</v>
      </c>
      <c r="R12844" s="20">
        <v>0</v>
      </c>
      <c r="S12844">
        <v>0</v>
      </c>
    </row>
    <row r="12845" spans="1:19">
      <c r="A12845" t="s">
        <v>458</v>
      </c>
      <c r="B12845" t="s">
        <v>459</v>
      </c>
      <c r="C12845">
        <v>2006</v>
      </c>
      <c r="D12845" s="12">
        <v>0</v>
      </c>
      <c r="E12845" s="13">
        <v>0</v>
      </c>
      <c r="F12845" s="14">
        <v>0</v>
      </c>
      <c r="G12845" s="15">
        <v>0</v>
      </c>
      <c r="H12845" s="16">
        <v>0</v>
      </c>
      <c r="I12845">
        <v>0</v>
      </c>
      <c r="J12845" s="18">
        <v>0</v>
      </c>
      <c r="K12845" s="19">
        <v>0</v>
      </c>
      <c r="L12845" s="20">
        <f t="shared" si="200"/>
        <v>0</v>
      </c>
      <c r="M12845" s="20">
        <v>0</v>
      </c>
      <c r="N12845" s="20">
        <v>0</v>
      </c>
      <c r="O12845" s="17">
        <v>0</v>
      </c>
      <c r="P12845" s="13">
        <v>0</v>
      </c>
      <c r="Q12845" s="20">
        <v>0</v>
      </c>
      <c r="R12845" s="20">
        <v>0</v>
      </c>
      <c r="S12845">
        <v>0</v>
      </c>
    </row>
    <row r="12846" spans="1:19">
      <c r="A12846" t="s">
        <v>460</v>
      </c>
      <c r="B12846" t="s">
        <v>461</v>
      </c>
      <c r="C12846">
        <v>2006</v>
      </c>
      <c r="D12846" s="12">
        <v>12319000</v>
      </c>
      <c r="E12846" s="13">
        <v>-182000</v>
      </c>
      <c r="F12846" s="14">
        <v>0.16309000000000001</v>
      </c>
      <c r="G12846" s="15">
        <v>0.57157998767999996</v>
      </c>
      <c r="H12846" s="16">
        <v>0.20767405063000002</v>
      </c>
      <c r="I12846">
        <v>0</v>
      </c>
      <c r="J12846" s="18">
        <v>34952000</v>
      </c>
      <c r="K12846" s="19">
        <v>385000020</v>
      </c>
      <c r="L12846" s="20">
        <f t="shared" si="200"/>
        <v>122237506.35000001</v>
      </c>
      <c r="M12846" s="20">
        <v>9.0784410868342297E-2</v>
      </c>
      <c r="N12846" s="20">
        <v>0</v>
      </c>
      <c r="O12846" s="17">
        <v>0.3175</v>
      </c>
      <c r="P12846" s="13">
        <v>2.792E-2</v>
      </c>
      <c r="Q12846" s="20">
        <v>3.1997400935199954E-2</v>
      </c>
      <c r="R12846" s="20">
        <v>-4.7272724817001307E-4</v>
      </c>
      <c r="S12846">
        <v>6.0000000000000001E-3</v>
      </c>
    </row>
    <row r="12847" spans="1:19">
      <c r="A12847" t="s">
        <v>462</v>
      </c>
      <c r="B12847" t="s">
        <v>463</v>
      </c>
      <c r="C12847">
        <v>2006</v>
      </c>
      <c r="D12847" s="12">
        <v>16830000</v>
      </c>
      <c r="E12847" s="13">
        <v>14644000</v>
      </c>
      <c r="F12847" s="14">
        <v>0</v>
      </c>
      <c r="G12847" s="15">
        <v>9.7094099899999991E-3</v>
      </c>
      <c r="H12847" s="16">
        <v>0.27857532255</v>
      </c>
      <c r="I12847">
        <v>0</v>
      </c>
      <c r="J12847" s="18">
        <v>-20775000</v>
      </c>
      <c r="K12847" s="19">
        <v>659977500</v>
      </c>
      <c r="L12847" s="20">
        <f t="shared" si="200"/>
        <v>165594188.95110002</v>
      </c>
      <c r="M12847" s="20">
        <v>-3.1478345852699527E-2</v>
      </c>
      <c r="N12847" s="20">
        <v>0</v>
      </c>
      <c r="O12847" s="17">
        <v>0.25090884000000002</v>
      </c>
      <c r="P12847" s="13">
        <v>1.397E-2</v>
      </c>
      <c r="Q12847" s="20">
        <v>2.5500869347818676E-2</v>
      </c>
      <c r="R12847" s="20">
        <v>2.2188635218624877E-2</v>
      </c>
      <c r="S12847">
        <v>0</v>
      </c>
    </row>
    <row r="12848" spans="1:19">
      <c r="A12848" t="s">
        <v>464</v>
      </c>
      <c r="B12848" t="s">
        <v>465</v>
      </c>
      <c r="C12848">
        <v>2006</v>
      </c>
      <c r="D12848" s="12">
        <v>0</v>
      </c>
      <c r="E12848" s="13">
        <v>0</v>
      </c>
      <c r="F12848" s="14">
        <v>0</v>
      </c>
      <c r="G12848" s="15">
        <v>0</v>
      </c>
      <c r="H12848" s="16">
        <v>0</v>
      </c>
      <c r="I12848">
        <v>0</v>
      </c>
      <c r="J12848" s="18">
        <v>0</v>
      </c>
      <c r="K12848" s="19">
        <v>0</v>
      </c>
      <c r="L12848" s="20">
        <f t="shared" si="200"/>
        <v>0</v>
      </c>
      <c r="M12848" s="20">
        <v>0</v>
      </c>
      <c r="N12848" s="20">
        <v>0</v>
      </c>
      <c r="O12848" s="17">
        <v>1.05</v>
      </c>
      <c r="P12848" s="13">
        <v>0</v>
      </c>
      <c r="Q12848" s="20">
        <v>0</v>
      </c>
      <c r="R12848" s="20">
        <v>0</v>
      </c>
      <c r="S12848">
        <v>0</v>
      </c>
    </row>
    <row r="12849" spans="1:19">
      <c r="A12849" t="s">
        <v>466</v>
      </c>
      <c r="B12849" t="s">
        <v>467</v>
      </c>
      <c r="C12849">
        <v>2006</v>
      </c>
      <c r="D12849" s="12">
        <v>22334000</v>
      </c>
      <c r="E12849" s="13">
        <v>-1476000</v>
      </c>
      <c r="F12849" s="14">
        <v>0</v>
      </c>
      <c r="G12849" s="15">
        <v>2.656262689E-2</v>
      </c>
      <c r="H12849" s="16">
        <v>0.85363544933000002</v>
      </c>
      <c r="I12849">
        <v>0</v>
      </c>
      <c r="J12849" s="18">
        <v>-42827000</v>
      </c>
      <c r="K12849" s="19">
        <v>176383600</v>
      </c>
      <c r="L12849" s="20">
        <f t="shared" si="200"/>
        <v>125192455.56030959</v>
      </c>
      <c r="M12849" s="20">
        <v>-0.24280602051437888</v>
      </c>
      <c r="N12849" s="20">
        <v>0</v>
      </c>
      <c r="O12849" s="17">
        <v>0.70977378599999996</v>
      </c>
      <c r="P12849" s="13">
        <v>9.8150000000000001E-2</v>
      </c>
      <c r="Q12849" s="20">
        <v>0.12662174941434465</v>
      </c>
      <c r="R12849" s="20">
        <v>-8.3681249277143682E-3</v>
      </c>
      <c r="S12849">
        <v>0</v>
      </c>
    </row>
    <row r="12850" spans="1:19">
      <c r="A12850" t="s">
        <v>468</v>
      </c>
      <c r="B12850" t="s">
        <v>469</v>
      </c>
      <c r="C12850">
        <v>2006</v>
      </c>
      <c r="D12850" s="12">
        <v>15196000</v>
      </c>
      <c r="E12850" s="13">
        <v>-14958000</v>
      </c>
      <c r="F12850" s="14">
        <v>0</v>
      </c>
      <c r="G12850" s="15">
        <v>0.58394825973999998</v>
      </c>
      <c r="H12850" s="16">
        <v>0.23662373048999999</v>
      </c>
      <c r="I12850">
        <v>0</v>
      </c>
      <c r="J12850" s="18">
        <v>41880000</v>
      </c>
      <c r="K12850" s="19">
        <v>126000000</v>
      </c>
      <c r="L12850" s="20">
        <f t="shared" si="200"/>
        <v>20016460.800000001</v>
      </c>
      <c r="M12850" s="20">
        <v>0.33238095238095239</v>
      </c>
      <c r="N12850" s="20">
        <v>0</v>
      </c>
      <c r="O12850" s="17">
        <v>0.1588608</v>
      </c>
      <c r="P12850" s="13">
        <v>0.12909999999999999</v>
      </c>
      <c r="Q12850" s="20">
        <v>0.1206031746031746</v>
      </c>
      <c r="R12850" s="20">
        <v>-0.11871428571428572</v>
      </c>
      <c r="S12850">
        <v>0</v>
      </c>
    </row>
    <row r="12851" spans="1:19">
      <c r="A12851" t="s">
        <v>470</v>
      </c>
      <c r="B12851" t="s">
        <v>471</v>
      </c>
      <c r="C12851">
        <v>2006</v>
      </c>
      <c r="D12851" s="12">
        <v>4412000</v>
      </c>
      <c r="E12851" s="13">
        <v>2665000</v>
      </c>
      <c r="F12851" s="14">
        <v>0</v>
      </c>
      <c r="G12851" s="15">
        <v>0</v>
      </c>
      <c r="H12851" s="16">
        <v>0.58257025575999999</v>
      </c>
      <c r="I12851">
        <v>0</v>
      </c>
      <c r="J12851" s="18">
        <v>-25787000</v>
      </c>
      <c r="K12851" s="19">
        <v>20504250</v>
      </c>
      <c r="L12851" s="20">
        <f t="shared" si="200"/>
        <v>15378187.5</v>
      </c>
      <c r="M12851" s="20">
        <v>-1.2576417084263019</v>
      </c>
      <c r="N12851" s="20">
        <v>0</v>
      </c>
      <c r="O12851" s="17">
        <v>0.75</v>
      </c>
      <c r="P12851" s="13">
        <v>0.15445999999999999</v>
      </c>
      <c r="Q12851" s="20">
        <v>0.21517490276406112</v>
      </c>
      <c r="R12851" s="20">
        <v>0.12997305436677761</v>
      </c>
      <c r="S12851">
        <v>0</v>
      </c>
    </row>
    <row r="12852" spans="1:19">
      <c r="A12852" t="s">
        <v>472</v>
      </c>
      <c r="B12852" t="s">
        <v>473</v>
      </c>
      <c r="C12852">
        <v>2006</v>
      </c>
      <c r="D12852" s="12">
        <v>-6612050</v>
      </c>
      <c r="E12852" s="13">
        <v>-3536709.9999999995</v>
      </c>
      <c r="F12852" s="14">
        <v>0</v>
      </c>
      <c r="G12852" s="15">
        <v>1.24109619034</v>
      </c>
      <c r="H12852" s="16">
        <v>0</v>
      </c>
      <c r="I12852">
        <v>0</v>
      </c>
      <c r="J12852" s="18">
        <v>30466000</v>
      </c>
      <c r="K12852" s="19">
        <v>95397380</v>
      </c>
      <c r="L12852" s="20">
        <f t="shared" si="200"/>
        <v>24925970.448286962</v>
      </c>
      <c r="M12852" s="20">
        <v>0.31935887547435787</v>
      </c>
      <c r="N12852" s="20">
        <v>0</v>
      </c>
      <c r="O12852" s="17">
        <v>0.26128569200000001</v>
      </c>
      <c r="P12852" s="13">
        <v>-7.2099999999999997E-2</v>
      </c>
      <c r="Q12852" s="20">
        <v>-6.9310603708403737E-2</v>
      </c>
      <c r="R12852" s="20">
        <v>-3.7073450025566737E-2</v>
      </c>
      <c r="S12852">
        <v>0</v>
      </c>
    </row>
    <row r="12853" spans="1:19">
      <c r="A12853" t="s">
        <v>474</v>
      </c>
      <c r="B12853" t="s">
        <v>475</v>
      </c>
      <c r="C12853">
        <v>2006</v>
      </c>
      <c r="D12853" s="12">
        <v>159006000</v>
      </c>
      <c r="E12853" s="13">
        <v>-43973000</v>
      </c>
      <c r="F12853" s="14">
        <v>0</v>
      </c>
      <c r="G12853" s="15">
        <v>0</v>
      </c>
      <c r="H12853" s="16">
        <v>0.27666007453999997</v>
      </c>
      <c r="I12853">
        <v>0</v>
      </c>
      <c r="J12853" s="18">
        <v>-185261000</v>
      </c>
      <c r="K12853" s="19">
        <v>1404000000</v>
      </c>
      <c r="L12853" s="20">
        <f t="shared" si="200"/>
        <v>1860300000</v>
      </c>
      <c r="M12853" s="20">
        <v>-0.1319522792022792</v>
      </c>
      <c r="N12853" s="20">
        <v>0</v>
      </c>
      <c r="O12853" s="17">
        <v>1.325</v>
      </c>
      <c r="P12853" s="13">
        <v>7.6060000000000003E-2</v>
      </c>
      <c r="Q12853" s="20">
        <v>0.11325213675213676</v>
      </c>
      <c r="R12853" s="20">
        <v>-3.131980056980057E-2</v>
      </c>
      <c r="S12853">
        <v>2.6249999999999999E-2</v>
      </c>
    </row>
    <row r="12854" spans="1:19">
      <c r="A12854" t="s">
        <v>476</v>
      </c>
      <c r="B12854" t="s">
        <v>477</v>
      </c>
      <c r="C12854">
        <v>2006</v>
      </c>
      <c r="D12854" s="12">
        <v>45750000</v>
      </c>
      <c r="E12854" s="13">
        <v>27023000</v>
      </c>
      <c r="F12854" s="14">
        <v>0</v>
      </c>
      <c r="G12854" s="15">
        <v>2.7514112470200001</v>
      </c>
      <c r="H12854" s="16">
        <v>0.34143858178000003</v>
      </c>
      <c r="I12854">
        <v>0</v>
      </c>
      <c r="J12854" s="18">
        <v>497189000</v>
      </c>
      <c r="K12854" s="19">
        <v>215998560</v>
      </c>
      <c r="L12854" s="20">
        <f t="shared" si="200"/>
        <v>465596942.53568977</v>
      </c>
      <c r="M12854" s="20">
        <v>2.301816271367735</v>
      </c>
      <c r="N12854" s="20">
        <v>0</v>
      </c>
      <c r="O12854" s="17">
        <v>2.155555771</v>
      </c>
      <c r="P12854" s="13">
        <v>0.18129000000000001</v>
      </c>
      <c r="Q12854" s="20">
        <v>0.21180696760200624</v>
      </c>
      <c r="R12854" s="20">
        <v>0.12510731553025167</v>
      </c>
      <c r="S12854">
        <v>7.1330000000000005E-2</v>
      </c>
    </row>
    <row r="12855" spans="1:19">
      <c r="A12855" t="s">
        <v>478</v>
      </c>
      <c r="B12855" t="s">
        <v>479</v>
      </c>
      <c r="C12855">
        <v>2006</v>
      </c>
      <c r="D12855" s="12">
        <v>352971000</v>
      </c>
      <c r="E12855" s="13">
        <v>211805000</v>
      </c>
      <c r="F12855" s="14">
        <v>6.5279999999999991E-2</v>
      </c>
      <c r="G12855" s="15">
        <v>0.21241554711999999</v>
      </c>
      <c r="H12855" s="16">
        <v>0.21794632467</v>
      </c>
      <c r="I12855">
        <v>0</v>
      </c>
      <c r="J12855" s="18">
        <v>-8327760000</v>
      </c>
      <c r="K12855" s="19">
        <v>1573225900</v>
      </c>
      <c r="L12855" s="20">
        <f t="shared" si="200"/>
        <v>3819173589.1435213</v>
      </c>
      <c r="M12855" s="20">
        <v>-5.2934292525949385</v>
      </c>
      <c r="N12855" s="20">
        <v>0</v>
      </c>
      <c r="O12855" s="17">
        <v>2.427606607</v>
      </c>
      <c r="P12855" s="13">
        <v>0.19961999999999999</v>
      </c>
      <c r="Q12855" s="20">
        <v>0.22436129484011164</v>
      </c>
      <c r="R12855" s="20">
        <v>0.1346310151644465</v>
      </c>
      <c r="S12855">
        <v>4.7260000000000003E-2</v>
      </c>
    </row>
    <row r="12856" spans="1:19">
      <c r="A12856" t="s">
        <v>480</v>
      </c>
      <c r="B12856" t="s">
        <v>481</v>
      </c>
      <c r="C12856">
        <v>2006</v>
      </c>
      <c r="D12856" s="12">
        <v>502050000</v>
      </c>
      <c r="E12856" s="13">
        <v>277953000</v>
      </c>
      <c r="F12856" s="14">
        <v>0.16731000000000001</v>
      </c>
      <c r="G12856" s="15">
        <v>0.29404758870999997</v>
      </c>
      <c r="H12856" s="16">
        <v>0.19099856298999998</v>
      </c>
      <c r="I12856">
        <v>0</v>
      </c>
      <c r="J12856" s="18">
        <v>-5634723000</v>
      </c>
      <c r="K12856" s="19">
        <v>1548105930</v>
      </c>
      <c r="L12856" s="20">
        <f t="shared" si="200"/>
        <v>4661407021.7400846</v>
      </c>
      <c r="M12856" s="20">
        <v>-3.6397528688492264</v>
      </c>
      <c r="N12856" s="20">
        <v>0</v>
      </c>
      <c r="O12856" s="17">
        <v>3.0110388000000001</v>
      </c>
      <c r="P12856" s="13">
        <v>0.30782999999999999</v>
      </c>
      <c r="Q12856" s="20">
        <v>0.3242995135352269</v>
      </c>
      <c r="R12856" s="20">
        <v>0.17954391531850794</v>
      </c>
      <c r="S12856">
        <v>6.3E-2</v>
      </c>
    </row>
    <row r="12857" spans="1:19">
      <c r="A12857" t="s">
        <v>482</v>
      </c>
      <c r="B12857" t="s">
        <v>483</v>
      </c>
      <c r="C12857">
        <v>2006</v>
      </c>
      <c r="D12857" s="12">
        <v>-7179000</v>
      </c>
      <c r="E12857" s="13">
        <v>-6268000</v>
      </c>
      <c r="F12857" s="14">
        <v>0</v>
      </c>
      <c r="G12857" s="15">
        <v>0.80924376708000001</v>
      </c>
      <c r="H12857" s="16">
        <v>0</v>
      </c>
      <c r="I12857">
        <v>0</v>
      </c>
      <c r="J12857" s="18">
        <v>8221000</v>
      </c>
      <c r="K12857" s="19">
        <v>58188650</v>
      </c>
      <c r="L12857" s="20">
        <f t="shared" si="200"/>
        <v>5775758.8480799999</v>
      </c>
      <c r="M12857" s="20">
        <v>0.14128184792051371</v>
      </c>
      <c r="N12857" s="20">
        <v>0</v>
      </c>
      <c r="O12857" s="17">
        <v>9.9259200000000006E-2</v>
      </c>
      <c r="P12857" s="13">
        <v>-0.14843000000000001</v>
      </c>
      <c r="Q12857" s="20">
        <v>-0.12337457562600267</v>
      </c>
      <c r="R12857" s="20">
        <v>-0.10771860147984186</v>
      </c>
      <c r="S12857">
        <v>0</v>
      </c>
    </row>
    <row r="12858" spans="1:19">
      <c r="A12858" t="s">
        <v>484</v>
      </c>
      <c r="B12858" t="s">
        <v>485</v>
      </c>
      <c r="C12858">
        <v>2006</v>
      </c>
      <c r="D12858" s="12">
        <v>19404000</v>
      </c>
      <c r="E12858" s="13">
        <v>-451000</v>
      </c>
      <c r="F12858" s="14">
        <v>0.13217999999999999</v>
      </c>
      <c r="G12858" s="15">
        <v>0.18756440832999999</v>
      </c>
      <c r="H12858" s="16">
        <v>0.33137479200999997</v>
      </c>
      <c r="I12858">
        <v>0</v>
      </c>
      <c r="J12858" s="18">
        <v>13805000</v>
      </c>
      <c r="K12858" s="19">
        <v>468584380</v>
      </c>
      <c r="L12858" s="20">
        <f t="shared" si="200"/>
        <v>131953361.40800001</v>
      </c>
      <c r="M12858" s="20">
        <v>2.9461075932578035E-2</v>
      </c>
      <c r="N12858" s="20">
        <v>0</v>
      </c>
      <c r="O12858" s="17">
        <v>0.28160000000000002</v>
      </c>
      <c r="P12858" s="13">
        <v>3.8800000000000001E-2</v>
      </c>
      <c r="Q12858" s="20">
        <v>4.1409831031926414E-2</v>
      </c>
      <c r="R12858" s="20">
        <v>-9.6247339700055725E-4</v>
      </c>
      <c r="S12858">
        <v>1.3599999999999999E-2</v>
      </c>
    </row>
    <row r="12859" spans="1:19">
      <c r="A12859" t="s">
        <v>486</v>
      </c>
      <c r="B12859" t="s">
        <v>487</v>
      </c>
      <c r="C12859">
        <v>2006</v>
      </c>
      <c r="D12859" s="12">
        <v>9379000</v>
      </c>
      <c r="E12859" s="13">
        <v>-2634000</v>
      </c>
      <c r="F12859" s="14">
        <v>0</v>
      </c>
      <c r="G12859" s="15">
        <v>3.4120734909999999E-2</v>
      </c>
      <c r="H12859" s="16">
        <v>0.47704144949000005</v>
      </c>
      <c r="I12859">
        <v>0</v>
      </c>
      <c r="J12859" s="18">
        <v>-19969000</v>
      </c>
      <c r="K12859" s="19">
        <v>247999380</v>
      </c>
      <c r="L12859" s="20">
        <f t="shared" si="200"/>
        <v>45724867.335545875</v>
      </c>
      <c r="M12859" s="20">
        <v>-8.0520362591229064E-2</v>
      </c>
      <c r="N12859" s="20">
        <v>0</v>
      </c>
      <c r="O12859" s="17">
        <v>0.18437492599999999</v>
      </c>
      <c r="P12859" s="13">
        <v>3.1519999999999999E-2</v>
      </c>
      <c r="Q12859" s="20">
        <v>3.7818642933704107E-2</v>
      </c>
      <c r="R12859" s="20">
        <v>-1.062099429442122E-2</v>
      </c>
      <c r="S12859">
        <v>0</v>
      </c>
    </row>
    <row r="12860" spans="1:19">
      <c r="A12860" t="s">
        <v>488</v>
      </c>
      <c r="B12860" t="s">
        <v>489</v>
      </c>
      <c r="C12860">
        <v>2006</v>
      </c>
      <c r="D12860" s="12">
        <v>276715000</v>
      </c>
      <c r="E12860" s="13">
        <v>0</v>
      </c>
      <c r="F12860" s="14">
        <v>0</v>
      </c>
      <c r="G12860" s="15">
        <v>1.7615601436200001</v>
      </c>
      <c r="H12860" s="16">
        <v>0</v>
      </c>
      <c r="I12860">
        <v>0</v>
      </c>
      <c r="J12860" s="18">
        <v>3272702000</v>
      </c>
      <c r="K12860" s="19">
        <v>2371541000</v>
      </c>
      <c r="L12860" s="20">
        <f t="shared" si="200"/>
        <v>2254607714.8694611</v>
      </c>
      <c r="M12860" s="20">
        <v>1.3799896354311394</v>
      </c>
      <c r="N12860" s="20">
        <v>0</v>
      </c>
      <c r="O12860" s="17">
        <v>0.95069312100000003</v>
      </c>
      <c r="P12860" s="13">
        <v>0.18067</v>
      </c>
      <c r="Q12860" s="20">
        <v>0.11668151636425429</v>
      </c>
      <c r="R12860" s="20">
        <v>0</v>
      </c>
      <c r="S12860">
        <v>0</v>
      </c>
    </row>
    <row r="12861" spans="1:19">
      <c r="A12861" t="s">
        <v>490</v>
      </c>
      <c r="B12861" t="s">
        <v>491</v>
      </c>
      <c r="C12861">
        <v>2006</v>
      </c>
      <c r="D12861" s="12">
        <v>404890000</v>
      </c>
      <c r="E12861" s="13">
        <v>124526000</v>
      </c>
      <c r="F12861" s="14">
        <v>8.7440000000000004E-2</v>
      </c>
      <c r="G12861" s="15">
        <v>3.0045435799999996E-3</v>
      </c>
      <c r="H12861" s="16">
        <v>0.38720885742</v>
      </c>
      <c r="I12861">
        <v>0</v>
      </c>
      <c r="J12861" s="18">
        <v>-679585000</v>
      </c>
      <c r="K12861" s="19">
        <v>1162766000</v>
      </c>
      <c r="L12861" s="20">
        <f t="shared" si="200"/>
        <v>3321985625.5731201</v>
      </c>
      <c r="M12861" s="20">
        <v>-0.58445551383511385</v>
      </c>
      <c r="N12861" s="20">
        <v>0</v>
      </c>
      <c r="O12861" s="17">
        <v>2.85696832</v>
      </c>
      <c r="P12861" s="13">
        <v>0.22971</v>
      </c>
      <c r="Q12861" s="20">
        <v>0.34821279603978789</v>
      </c>
      <c r="R12861" s="20">
        <v>0.10709463469004081</v>
      </c>
      <c r="S12861">
        <v>0.16839000000000001</v>
      </c>
    </row>
    <row r="12862" spans="1:19">
      <c r="A12862" t="s">
        <v>492</v>
      </c>
      <c r="B12862" t="s">
        <v>493</v>
      </c>
      <c r="C12862">
        <v>2006</v>
      </c>
      <c r="D12862" s="12">
        <v>-15562000</v>
      </c>
      <c r="E12862" s="13">
        <v>-14196000</v>
      </c>
      <c r="F12862" s="14">
        <v>0</v>
      </c>
      <c r="G12862" s="15">
        <v>0.33486746782999999</v>
      </c>
      <c r="H12862" s="16">
        <v>0</v>
      </c>
      <c r="I12862">
        <v>0</v>
      </c>
      <c r="J12862" s="18">
        <v>2737000</v>
      </c>
      <c r="K12862" s="19">
        <v>151500000</v>
      </c>
      <c r="L12862" s="20">
        <f t="shared" si="200"/>
        <v>13635000</v>
      </c>
      <c r="M12862" s="20">
        <v>1.8066006600660066E-2</v>
      </c>
      <c r="N12862" s="20">
        <v>0</v>
      </c>
      <c r="O12862" s="17">
        <v>0.09</v>
      </c>
      <c r="P12862" s="13">
        <v>-0.10272000000000001</v>
      </c>
      <c r="Q12862" s="20">
        <v>-0.10271947194719472</v>
      </c>
      <c r="R12862" s="20">
        <v>-9.3702970297029703E-2</v>
      </c>
      <c r="S12862">
        <v>0</v>
      </c>
    </row>
    <row r="12863" spans="1:19">
      <c r="A12863" t="s">
        <v>494</v>
      </c>
      <c r="B12863" t="s">
        <v>495</v>
      </c>
      <c r="C12863">
        <v>2006</v>
      </c>
      <c r="D12863" s="12">
        <v>2444000</v>
      </c>
      <c r="E12863" s="13">
        <v>-114000</v>
      </c>
      <c r="F12863" s="14">
        <v>0</v>
      </c>
      <c r="G12863" s="15">
        <v>0.89122397781999996</v>
      </c>
      <c r="H12863" s="16">
        <v>1.24830142063</v>
      </c>
      <c r="I12863">
        <v>0</v>
      </c>
      <c r="J12863" s="18">
        <v>79604000</v>
      </c>
      <c r="K12863" s="19">
        <v>141431840</v>
      </c>
      <c r="L12863" s="20">
        <f t="shared" si="200"/>
        <v>58088107.449680001</v>
      </c>
      <c r="M12863" s="20">
        <v>0.56284355771656513</v>
      </c>
      <c r="N12863" s="20">
        <v>0</v>
      </c>
      <c r="O12863" s="17">
        <v>0.41071449999999998</v>
      </c>
      <c r="P12863" s="13">
        <v>1.166E-2</v>
      </c>
      <c r="Q12863" s="20">
        <v>1.7280408711362306E-2</v>
      </c>
      <c r="R12863" s="20">
        <v>-8.0604197753490303E-4</v>
      </c>
      <c r="S12863">
        <v>0</v>
      </c>
    </row>
    <row r="12864" spans="1:19">
      <c r="A12864" t="s">
        <v>496</v>
      </c>
      <c r="B12864" t="s">
        <v>497</v>
      </c>
      <c r="C12864">
        <v>2006</v>
      </c>
      <c r="D12864" s="12">
        <v>27272000</v>
      </c>
      <c r="E12864" s="13">
        <v>14373000</v>
      </c>
      <c r="F12864" s="14">
        <v>0</v>
      </c>
      <c r="G12864" s="15">
        <v>0</v>
      </c>
      <c r="H12864" s="16">
        <v>0.37513730359999997</v>
      </c>
      <c r="I12864">
        <v>0</v>
      </c>
      <c r="J12864" s="18">
        <v>-66194000</v>
      </c>
      <c r="K12864" s="19">
        <v>60798530</v>
      </c>
      <c r="L12864" s="20">
        <f t="shared" si="200"/>
        <v>134990770.0519833</v>
      </c>
      <c r="M12864" s="20">
        <v>-1.0887434285006561</v>
      </c>
      <c r="N12864" s="20">
        <v>0</v>
      </c>
      <c r="O12864" s="17">
        <v>2.2202966100000001</v>
      </c>
      <c r="P12864" s="13">
        <v>0.34958</v>
      </c>
      <c r="Q12864" s="20">
        <v>0.44856347678142877</v>
      </c>
      <c r="R12864" s="20">
        <v>0.23640374199836739</v>
      </c>
      <c r="S12864">
        <v>0.15</v>
      </c>
    </row>
    <row r="12865" spans="1:19">
      <c r="A12865" t="s">
        <v>498</v>
      </c>
      <c r="B12865" t="s">
        <v>499</v>
      </c>
      <c r="C12865">
        <v>2006</v>
      </c>
      <c r="D12865" s="12">
        <v>29219000</v>
      </c>
      <c r="E12865" s="13">
        <v>17867000</v>
      </c>
      <c r="F12865" s="14">
        <v>0</v>
      </c>
      <c r="G12865" s="15">
        <v>0.10164771894999999</v>
      </c>
      <c r="H12865" s="16">
        <v>0.17625136173</v>
      </c>
      <c r="I12865">
        <v>0</v>
      </c>
      <c r="J12865" s="18">
        <v>-5924000</v>
      </c>
      <c r="K12865" s="19">
        <v>276895280</v>
      </c>
      <c r="L12865" s="20">
        <f t="shared" si="200"/>
        <v>102094850.60930079</v>
      </c>
      <c r="M12865" s="20">
        <v>-2.1394369741513833E-2</v>
      </c>
      <c r="N12865" s="20">
        <v>0</v>
      </c>
      <c r="O12865" s="17">
        <v>0.36871285999999998</v>
      </c>
      <c r="P12865" s="13">
        <v>6.2960000000000002E-2</v>
      </c>
      <c r="Q12865" s="20">
        <v>0.1055236477848232</v>
      </c>
      <c r="R12865" s="20">
        <v>6.4526199218708238E-2</v>
      </c>
      <c r="S12865">
        <v>0</v>
      </c>
    </row>
    <row r="12866" spans="1:19">
      <c r="A12866" t="s">
        <v>500</v>
      </c>
      <c r="B12866" t="s">
        <v>501</v>
      </c>
      <c r="C12866">
        <v>2006</v>
      </c>
      <c r="D12866" s="12">
        <v>25338000</v>
      </c>
      <c r="E12866" s="13">
        <v>0</v>
      </c>
      <c r="F12866" s="14">
        <v>0</v>
      </c>
      <c r="G12866" s="15">
        <v>0.38261019185</v>
      </c>
      <c r="H12866" s="16">
        <v>0.98231904649000001</v>
      </c>
      <c r="I12866">
        <v>0</v>
      </c>
      <c r="J12866" s="18">
        <v>119980000</v>
      </c>
      <c r="K12866" s="19">
        <v>340000000</v>
      </c>
      <c r="L12866" s="20">
        <f t="shared" si="200"/>
        <v>329800000</v>
      </c>
      <c r="M12866" s="20">
        <v>0.35288235294117648</v>
      </c>
      <c r="N12866" s="20">
        <v>0</v>
      </c>
      <c r="O12866" s="17">
        <v>0.97</v>
      </c>
      <c r="P12866" s="13">
        <v>7.4520000000000003E-2</v>
      </c>
      <c r="Q12866" s="20">
        <v>7.4523529411764711E-2</v>
      </c>
      <c r="R12866" s="20">
        <v>0</v>
      </c>
      <c r="S12866">
        <v>7.2999999999999995E-2</v>
      </c>
    </row>
    <row r="12867" spans="1:19">
      <c r="A12867" t="s">
        <v>502</v>
      </c>
      <c r="B12867" t="s">
        <v>503</v>
      </c>
      <c r="C12867">
        <v>2006</v>
      </c>
      <c r="D12867" s="12">
        <v>63940000</v>
      </c>
      <c r="E12867" s="13">
        <v>-186306000</v>
      </c>
      <c r="F12867" s="14">
        <v>0.21356000000000003</v>
      </c>
      <c r="G12867" s="15">
        <v>1.6585453589599999</v>
      </c>
      <c r="H12867" s="16">
        <v>3.4776632299999999E-2</v>
      </c>
      <c r="I12867">
        <v>0</v>
      </c>
      <c r="J12867" s="18">
        <v>366880000</v>
      </c>
      <c r="K12867" s="19">
        <v>727933520</v>
      </c>
      <c r="L12867" s="20">
        <f t="shared" ref="L12867:L12930" si="201">O12867*K12867</f>
        <v>1141585259.3868351</v>
      </c>
      <c r="M12867" s="20">
        <v>0.50400206876034503</v>
      </c>
      <c r="N12867" s="20">
        <v>0</v>
      </c>
      <c r="O12867" s="17">
        <v>1.568254831</v>
      </c>
      <c r="P12867" s="13">
        <v>9.2270000000000005E-2</v>
      </c>
      <c r="Q12867" s="20">
        <v>8.7837691551832922E-2</v>
      </c>
      <c r="R12867" s="20">
        <v>-0.25593820710440701</v>
      </c>
      <c r="S12867">
        <v>3.3300000000000001E-3</v>
      </c>
    </row>
    <row r="12868" spans="1:19">
      <c r="A12868" t="s">
        <v>504</v>
      </c>
      <c r="B12868" t="s">
        <v>505</v>
      </c>
      <c r="C12868">
        <v>2006</v>
      </c>
      <c r="D12868" s="12">
        <v>0</v>
      </c>
      <c r="E12868" s="13">
        <v>0</v>
      </c>
      <c r="F12868" s="14">
        <v>0</v>
      </c>
      <c r="G12868" s="15">
        <v>0</v>
      </c>
      <c r="H12868" s="16">
        <v>0</v>
      </c>
      <c r="I12868">
        <v>0</v>
      </c>
      <c r="J12868" s="18">
        <v>0</v>
      </c>
      <c r="K12868" s="19">
        <v>0</v>
      </c>
      <c r="L12868" s="20">
        <f t="shared" si="201"/>
        <v>0</v>
      </c>
      <c r="M12868" s="20">
        <v>0</v>
      </c>
      <c r="N12868" s="20">
        <v>0</v>
      </c>
      <c r="O12868" s="17">
        <v>1.0090362500000001</v>
      </c>
      <c r="P12868" s="13">
        <v>0</v>
      </c>
      <c r="Q12868" s="20">
        <v>0</v>
      </c>
      <c r="R12868" s="20">
        <v>0</v>
      </c>
      <c r="S12868">
        <v>0</v>
      </c>
    </row>
    <row r="12869" spans="1:19">
      <c r="A12869" t="s">
        <v>506</v>
      </c>
      <c r="B12869" t="s">
        <v>507</v>
      </c>
      <c r="C12869">
        <v>2006</v>
      </c>
      <c r="D12869" s="12">
        <v>12263000</v>
      </c>
      <c r="E12869" s="13">
        <v>-16161000.000000002</v>
      </c>
      <c r="F12869" s="14">
        <v>-7.9500000000000005E-3</v>
      </c>
      <c r="G12869" s="15">
        <v>1.53350233155</v>
      </c>
      <c r="H12869" s="16">
        <v>0</v>
      </c>
      <c r="I12869">
        <v>0</v>
      </c>
      <c r="J12869" s="18">
        <v>481875000</v>
      </c>
      <c r="K12869" s="19">
        <v>153869000</v>
      </c>
      <c r="L12869" s="20">
        <f t="shared" si="201"/>
        <v>800690577.204</v>
      </c>
      <c r="M12869" s="20">
        <v>3.1317224392177763</v>
      </c>
      <c r="N12869" s="20">
        <v>0</v>
      </c>
      <c r="O12869" s="17">
        <v>5.203716</v>
      </c>
      <c r="P12869" s="13">
        <v>-1.6969999999999999E-2</v>
      </c>
      <c r="Q12869" s="20">
        <v>7.9697664896762832E-2</v>
      </c>
      <c r="R12869" s="20">
        <v>-0.10503090291091774</v>
      </c>
      <c r="S12869">
        <v>1.6490000000000001E-2</v>
      </c>
    </row>
    <row r="12870" spans="1:19">
      <c r="A12870" t="s">
        <v>508</v>
      </c>
      <c r="B12870" t="s">
        <v>509</v>
      </c>
      <c r="C12870">
        <v>2006</v>
      </c>
      <c r="D12870" s="12">
        <v>-8367000</v>
      </c>
      <c r="E12870" s="13">
        <v>-14269000</v>
      </c>
      <c r="F12870" s="14">
        <v>-2.9079999999999998E-2</v>
      </c>
      <c r="G12870" s="15">
        <v>0.39180772331000002</v>
      </c>
      <c r="H12870" s="16">
        <v>0</v>
      </c>
      <c r="I12870">
        <v>0</v>
      </c>
      <c r="J12870" s="18">
        <v>99426000</v>
      </c>
      <c r="K12870" s="19">
        <v>318223900</v>
      </c>
      <c r="L12870" s="20">
        <f t="shared" si="201"/>
        <v>252597803.90053701</v>
      </c>
      <c r="M12870" s="20">
        <v>0.31244039181218003</v>
      </c>
      <c r="N12870" s="20">
        <v>0</v>
      </c>
      <c r="O12870" s="17">
        <v>0.79377383000000001</v>
      </c>
      <c r="P12870" s="13">
        <v>-4.403E-2</v>
      </c>
      <c r="Q12870" s="20">
        <v>-2.6292808302581926E-2</v>
      </c>
      <c r="R12870" s="20">
        <v>-4.4839498227505853E-2</v>
      </c>
      <c r="S12870">
        <v>0</v>
      </c>
    </row>
    <row r="12871" spans="1:19">
      <c r="A12871" t="s">
        <v>510</v>
      </c>
      <c r="B12871" t="s">
        <v>511</v>
      </c>
      <c r="C12871">
        <v>2006</v>
      </c>
      <c r="D12871" s="12">
        <v>31314000</v>
      </c>
      <c r="E12871" s="13">
        <v>0</v>
      </c>
      <c r="F12871" s="14">
        <v>0</v>
      </c>
      <c r="G12871" s="15">
        <v>0.92675339034999993</v>
      </c>
      <c r="H12871" s="16">
        <v>0.99996806539999994</v>
      </c>
      <c r="I12871">
        <v>0</v>
      </c>
      <c r="J12871" s="18">
        <v>360571000</v>
      </c>
      <c r="K12871" s="19">
        <v>471635120</v>
      </c>
      <c r="L12871" s="20">
        <f t="shared" si="201"/>
        <v>386098525.69358397</v>
      </c>
      <c r="M12871" s="20">
        <v>0.76451261729618436</v>
      </c>
      <c r="N12871" s="20">
        <v>0</v>
      </c>
      <c r="O12871" s="17">
        <v>0.81863819999999998</v>
      </c>
      <c r="P12871" s="13">
        <v>6.6390000000000005E-2</v>
      </c>
      <c r="Q12871" s="20">
        <v>6.6394546699575729E-2</v>
      </c>
      <c r="R12871" s="20">
        <v>0</v>
      </c>
      <c r="S12871">
        <v>6.6400000000000001E-2</v>
      </c>
    </row>
    <row r="12872" spans="1:19">
      <c r="A12872" t="s">
        <v>512</v>
      </c>
      <c r="B12872" t="s">
        <v>513</v>
      </c>
      <c r="C12872">
        <v>2006</v>
      </c>
      <c r="D12872" s="12">
        <v>1194437000</v>
      </c>
      <c r="E12872" s="13">
        <v>740627000</v>
      </c>
      <c r="F12872" s="14">
        <v>0.1003</v>
      </c>
      <c r="G12872" s="15">
        <v>1.0382621440299999</v>
      </c>
      <c r="H12872" s="16">
        <v>0.18328541812000002</v>
      </c>
      <c r="I12872">
        <v>0</v>
      </c>
      <c r="J12872" s="18">
        <v>-6649516000</v>
      </c>
      <c r="K12872" s="19">
        <v>2722969590</v>
      </c>
      <c r="L12872" s="20">
        <f t="shared" si="201"/>
        <v>10347284442</v>
      </c>
      <c r="M12872" s="20">
        <v>-2.4420089098387616</v>
      </c>
      <c r="N12872" s="20">
        <v>0</v>
      </c>
      <c r="O12872" s="17">
        <v>3.8</v>
      </c>
      <c r="P12872" s="13">
        <v>0.31431999999999999</v>
      </c>
      <c r="Q12872" s="20">
        <v>0.43865234646267204</v>
      </c>
      <c r="R12872" s="20">
        <v>0.27199238754627442</v>
      </c>
      <c r="S12872">
        <v>0.06</v>
      </c>
    </row>
    <row r="12873" spans="1:19">
      <c r="A12873" t="s">
        <v>514</v>
      </c>
      <c r="B12873" t="s">
        <v>515</v>
      </c>
      <c r="C12873">
        <v>2006</v>
      </c>
      <c r="D12873" s="12">
        <v>120312000</v>
      </c>
      <c r="E12873" s="13">
        <v>23129000</v>
      </c>
      <c r="F12873" s="14">
        <v>0</v>
      </c>
      <c r="G12873" s="15">
        <v>0</v>
      </c>
      <c r="H12873" s="16">
        <v>0.77292064792000004</v>
      </c>
      <c r="I12873">
        <v>0</v>
      </c>
      <c r="J12873" s="18">
        <v>-201623000</v>
      </c>
      <c r="K12873" s="19">
        <v>164385650</v>
      </c>
      <c r="L12873" s="20">
        <f t="shared" si="201"/>
        <v>938284485.56009305</v>
      </c>
      <c r="M12873" s="20">
        <v>-1.226524334697098</v>
      </c>
      <c r="N12873" s="20">
        <v>0</v>
      </c>
      <c r="O12873" s="17">
        <v>5.7078247739999997</v>
      </c>
      <c r="P12873" s="13">
        <v>0.50241999999999998</v>
      </c>
      <c r="Q12873" s="20">
        <v>0.73188870196394884</v>
      </c>
      <c r="R12873" s="20">
        <v>0.14069962919512743</v>
      </c>
      <c r="S12873">
        <v>0.56499999999999995</v>
      </c>
    </row>
    <row r="12874" spans="1:19">
      <c r="A12874" t="s">
        <v>516</v>
      </c>
      <c r="B12874" t="s">
        <v>517</v>
      </c>
      <c r="C12874">
        <v>2006</v>
      </c>
      <c r="D12874" s="12">
        <v>-2652000</v>
      </c>
      <c r="E12874" s="13">
        <v>-3732000</v>
      </c>
      <c r="F12874" s="14">
        <v>0</v>
      </c>
      <c r="G12874" s="15">
        <v>0.16694060304</v>
      </c>
      <c r="H12874" s="16">
        <v>0</v>
      </c>
      <c r="I12874">
        <v>0</v>
      </c>
      <c r="J12874" s="18">
        <v>-2196000</v>
      </c>
      <c r="K12874" s="19">
        <v>73915110</v>
      </c>
      <c r="L12874" s="20">
        <f t="shared" si="201"/>
        <v>34264937.824044116</v>
      </c>
      <c r="M12874" s="20">
        <v>-2.9709757585424684E-2</v>
      </c>
      <c r="N12874" s="20">
        <v>0</v>
      </c>
      <c r="O12874" s="17">
        <v>0.46357149199999997</v>
      </c>
      <c r="P12874" s="13">
        <v>-3.015E-2</v>
      </c>
      <c r="Q12874" s="20">
        <v>-3.5878996865458229E-2</v>
      </c>
      <c r="R12874" s="20">
        <v>-5.0490353055011351E-2</v>
      </c>
      <c r="S12874">
        <v>0</v>
      </c>
    </row>
    <row r="12875" spans="1:19">
      <c r="A12875" t="s">
        <v>518</v>
      </c>
      <c r="B12875" t="s">
        <v>519</v>
      </c>
      <c r="C12875">
        <v>2006</v>
      </c>
      <c r="D12875" s="12">
        <v>11018000</v>
      </c>
      <c r="E12875" s="13">
        <v>10599000</v>
      </c>
      <c r="F12875" s="14">
        <v>0</v>
      </c>
      <c r="G12875" s="15">
        <v>4.8204809809999999E-2</v>
      </c>
      <c r="H12875" s="16">
        <v>0.21230307577000002</v>
      </c>
      <c r="I12875">
        <v>0</v>
      </c>
      <c r="J12875" s="18">
        <v>-17981000</v>
      </c>
      <c r="K12875" s="19">
        <v>119228000</v>
      </c>
      <c r="L12875" s="20">
        <f t="shared" si="201"/>
        <v>59614000</v>
      </c>
      <c r="M12875" s="20">
        <v>-0.15081188982453786</v>
      </c>
      <c r="N12875" s="20">
        <v>0</v>
      </c>
      <c r="O12875" s="17">
        <v>0.5</v>
      </c>
      <c r="P12875" s="13">
        <v>7.8119999999999995E-2</v>
      </c>
      <c r="Q12875" s="20">
        <v>9.2411178582212233E-2</v>
      </c>
      <c r="R12875" s="20">
        <v>8.8896903411950209E-2</v>
      </c>
      <c r="S12875">
        <v>0</v>
      </c>
    </row>
    <row r="12876" spans="1:19">
      <c r="A12876" t="s">
        <v>520</v>
      </c>
      <c r="B12876" t="s">
        <v>521</v>
      </c>
      <c r="C12876">
        <v>2006</v>
      </c>
      <c r="D12876" s="12">
        <v>31241000</v>
      </c>
      <c r="E12876" s="13">
        <v>2972000</v>
      </c>
      <c r="F12876" s="14">
        <v>-8.9800000000000001E-3</v>
      </c>
      <c r="G12876" s="15">
        <v>1.18513133142</v>
      </c>
      <c r="H12876" s="16">
        <v>0</v>
      </c>
      <c r="I12876">
        <v>0</v>
      </c>
      <c r="J12876" s="18">
        <v>101667000</v>
      </c>
      <c r="K12876" s="19">
        <v>220581800</v>
      </c>
      <c r="L12876" s="20">
        <f t="shared" si="201"/>
        <v>201359297.19790101</v>
      </c>
      <c r="M12876" s="20">
        <v>0.46090384610153695</v>
      </c>
      <c r="N12876" s="20">
        <v>0</v>
      </c>
      <c r="O12876" s="17">
        <v>0.91285544500000004</v>
      </c>
      <c r="P12876" s="13">
        <v>-0.42148999999999998</v>
      </c>
      <c r="Q12876" s="20">
        <v>0.1416299984858225</v>
      </c>
      <c r="R12876" s="20">
        <v>1.3473459732398593E-2</v>
      </c>
      <c r="S12876">
        <v>4.1320000000000003E-2</v>
      </c>
    </row>
    <row r="12877" spans="1:19">
      <c r="A12877" t="s">
        <v>522</v>
      </c>
      <c r="B12877" t="s">
        <v>523</v>
      </c>
      <c r="C12877">
        <v>2006</v>
      </c>
      <c r="D12877" s="12">
        <v>212385000</v>
      </c>
      <c r="E12877" s="13">
        <v>148507000</v>
      </c>
      <c r="F12877" s="14">
        <v>0.20757</v>
      </c>
      <c r="G12877" s="15">
        <v>0.74011302848000005</v>
      </c>
      <c r="H12877" s="16">
        <v>0.30532479414000002</v>
      </c>
      <c r="I12877">
        <v>0</v>
      </c>
      <c r="J12877" s="18">
        <v>519562000</v>
      </c>
      <c r="K12877" s="19">
        <v>521536180</v>
      </c>
      <c r="L12877" s="20">
        <f t="shared" si="201"/>
        <v>1344709708.5835891</v>
      </c>
      <c r="M12877" s="20">
        <v>0.99621468255567625</v>
      </c>
      <c r="N12877" s="20">
        <v>0</v>
      </c>
      <c r="O12877" s="17">
        <v>2.5783632280000002</v>
      </c>
      <c r="P12877" s="13">
        <v>0.36516999999999999</v>
      </c>
      <c r="Q12877" s="20">
        <v>0.40722965758578822</v>
      </c>
      <c r="R12877" s="20">
        <v>0.28474918077591471</v>
      </c>
      <c r="S12877">
        <v>0.16</v>
      </c>
    </row>
    <row r="12878" spans="1:19">
      <c r="A12878" t="s">
        <v>524</v>
      </c>
      <c r="B12878" t="s">
        <v>525</v>
      </c>
      <c r="C12878">
        <v>2006</v>
      </c>
      <c r="D12878" s="12">
        <v>28662000</v>
      </c>
      <c r="E12878" s="13">
        <v>15466000</v>
      </c>
      <c r="F12878" s="14">
        <v>0.20989999999999998</v>
      </c>
      <c r="G12878" s="15">
        <v>5.298578793E-2</v>
      </c>
      <c r="H12878" s="16">
        <v>1.9673637364199998</v>
      </c>
      <c r="I12878">
        <v>0</v>
      </c>
      <c r="J12878" s="18">
        <v>-33497000</v>
      </c>
      <c r="K12878" s="19">
        <v>88146510</v>
      </c>
      <c r="L12878" s="20">
        <f t="shared" si="201"/>
        <v>154256392.5</v>
      </c>
      <c r="M12878" s="20">
        <v>-0.38001504540565473</v>
      </c>
      <c r="N12878" s="20">
        <v>0</v>
      </c>
      <c r="O12878" s="17">
        <v>1.75</v>
      </c>
      <c r="P12878" s="13">
        <v>0.23910000000000001</v>
      </c>
      <c r="Q12878" s="20">
        <v>0.32516318570071578</v>
      </c>
      <c r="R12878" s="20">
        <v>0.1754578825639268</v>
      </c>
      <c r="S12878">
        <v>6.5000000000000002E-2</v>
      </c>
    </row>
    <row r="12879" spans="1:19">
      <c r="A12879" t="s">
        <v>526</v>
      </c>
      <c r="B12879" t="s">
        <v>527</v>
      </c>
      <c r="C12879">
        <v>2006</v>
      </c>
      <c r="D12879" s="12">
        <v>34246000</v>
      </c>
      <c r="E12879" s="13">
        <v>32522000</v>
      </c>
      <c r="F12879" s="14">
        <v>0</v>
      </c>
      <c r="G12879" s="15">
        <v>7.3765957679999994E-2</v>
      </c>
      <c r="H12879" s="16">
        <v>0.11625690871</v>
      </c>
      <c r="I12879">
        <v>0</v>
      </c>
      <c r="J12879" s="18">
        <v>-41615000</v>
      </c>
      <c r="K12879" s="19">
        <v>213546610</v>
      </c>
      <c r="L12879" s="20">
        <f t="shared" si="201"/>
        <v>163443236.62875</v>
      </c>
      <c r="M12879" s="20">
        <v>-0.19487548877502667</v>
      </c>
      <c r="N12879" s="20">
        <v>0</v>
      </c>
      <c r="O12879" s="17">
        <v>0.76537500000000003</v>
      </c>
      <c r="P12879" s="13">
        <v>0.185</v>
      </c>
      <c r="Q12879" s="20">
        <v>0.16036779979789892</v>
      </c>
      <c r="R12879" s="20">
        <v>0.15229462083242623</v>
      </c>
      <c r="S12879">
        <v>0</v>
      </c>
    </row>
    <row r="12880" spans="1:19">
      <c r="A12880" t="s">
        <v>528</v>
      </c>
      <c r="B12880" t="s">
        <v>529</v>
      </c>
      <c r="C12880">
        <v>2006</v>
      </c>
      <c r="D12880" s="12">
        <v>78508000</v>
      </c>
      <c r="E12880" s="13">
        <v>55210000</v>
      </c>
      <c r="F12880" s="14">
        <v>9.5479999999999995E-2</v>
      </c>
      <c r="G12880" s="15">
        <v>1.804060373E-2</v>
      </c>
      <c r="H12880" s="16">
        <v>0.38060590271</v>
      </c>
      <c r="I12880">
        <v>0</v>
      </c>
      <c r="J12880" s="18">
        <v>-167201000</v>
      </c>
      <c r="K12880" s="19">
        <v>198402700</v>
      </c>
      <c r="L12880" s="20">
        <f t="shared" si="201"/>
        <v>439086713.69711196</v>
      </c>
      <c r="M12880" s="20">
        <v>-0.8427355071276752</v>
      </c>
      <c r="N12880" s="20">
        <v>0</v>
      </c>
      <c r="O12880" s="17">
        <v>2.2131085599999998</v>
      </c>
      <c r="P12880" s="13">
        <v>0.26913999999999999</v>
      </c>
      <c r="Q12880" s="20">
        <v>0.39570026012750836</v>
      </c>
      <c r="R12880" s="20">
        <v>0.27827242270392488</v>
      </c>
      <c r="S12880">
        <v>0.14000000000000001</v>
      </c>
    </row>
    <row r="12881" spans="1:19">
      <c r="A12881" t="s">
        <v>530</v>
      </c>
      <c r="B12881" t="s">
        <v>531</v>
      </c>
      <c r="C12881">
        <v>2006</v>
      </c>
      <c r="D12881" s="12">
        <v>24363000</v>
      </c>
      <c r="E12881" s="13">
        <v>1416000</v>
      </c>
      <c r="F12881" s="14">
        <v>0.12060999999999999</v>
      </c>
      <c r="G12881" s="15">
        <v>0</v>
      </c>
      <c r="H12881" s="16">
        <v>0.7113569180899999</v>
      </c>
      <c r="I12881">
        <v>0</v>
      </c>
      <c r="J12881" s="18">
        <v>-32885000</v>
      </c>
      <c r="K12881" s="19">
        <v>80000000</v>
      </c>
      <c r="L12881" s="20">
        <f t="shared" si="201"/>
        <v>226400000</v>
      </c>
      <c r="M12881" s="20">
        <v>-0.4110625</v>
      </c>
      <c r="N12881" s="20">
        <v>0</v>
      </c>
      <c r="O12881" s="17">
        <v>2.83</v>
      </c>
      <c r="P12881" s="13">
        <v>0.26404</v>
      </c>
      <c r="Q12881" s="20">
        <v>0.30453750000000002</v>
      </c>
      <c r="R12881" s="20">
        <v>1.77E-2</v>
      </c>
      <c r="S12881">
        <v>0.25</v>
      </c>
    </row>
    <row r="12882" spans="1:19">
      <c r="A12882" t="s">
        <v>532</v>
      </c>
      <c r="B12882" t="s">
        <v>533</v>
      </c>
      <c r="C12882">
        <v>2006</v>
      </c>
      <c r="D12882" s="12">
        <v>-3569000</v>
      </c>
      <c r="E12882" s="13">
        <v>-1877000</v>
      </c>
      <c r="F12882" s="14">
        <v>0</v>
      </c>
      <c r="G12882" s="15">
        <v>0.27644659101999997</v>
      </c>
      <c r="H12882" s="16">
        <v>0</v>
      </c>
      <c r="I12882">
        <v>0</v>
      </c>
      <c r="J12882" s="18">
        <v>11220000</v>
      </c>
      <c r="K12882" s="19">
        <v>83225560</v>
      </c>
      <c r="L12882" s="20">
        <f t="shared" si="201"/>
        <v>27999908.053040002</v>
      </c>
      <c r="M12882" s="20">
        <v>0.1348143527060677</v>
      </c>
      <c r="N12882" s="20">
        <v>0</v>
      </c>
      <c r="O12882" s="17">
        <v>0.33643400000000001</v>
      </c>
      <c r="P12882" s="13">
        <v>-4.292E-2</v>
      </c>
      <c r="Q12882" s="20">
        <v>-4.2883460321564676E-2</v>
      </c>
      <c r="R12882" s="20">
        <v>-2.2553167560542698E-2</v>
      </c>
      <c r="S12882">
        <v>0</v>
      </c>
    </row>
    <row r="12883" spans="1:19">
      <c r="A12883" t="s">
        <v>534</v>
      </c>
      <c r="B12883" t="s">
        <v>535</v>
      </c>
      <c r="C12883">
        <v>2006</v>
      </c>
      <c r="D12883" s="12">
        <v>8606000</v>
      </c>
      <c r="E12883" s="13">
        <v>-1578000</v>
      </c>
      <c r="F12883" s="14">
        <v>0</v>
      </c>
      <c r="G12883" s="15">
        <v>0.8559627462199999</v>
      </c>
      <c r="H12883" s="16">
        <v>0.37690133262000003</v>
      </c>
      <c r="I12883">
        <v>0</v>
      </c>
      <c r="J12883" s="18">
        <v>47227000</v>
      </c>
      <c r="K12883" s="19">
        <v>167998800</v>
      </c>
      <c r="L12883" s="20">
        <f t="shared" si="201"/>
        <v>43999725.378002398</v>
      </c>
      <c r="M12883" s="20">
        <v>0.28111510320311811</v>
      </c>
      <c r="N12883" s="20">
        <v>0</v>
      </c>
      <c r="O12883" s="17">
        <v>0.261904998</v>
      </c>
      <c r="P12883" s="13">
        <v>4.4400000000000002E-2</v>
      </c>
      <c r="Q12883" s="20">
        <v>5.1226556380164621E-2</v>
      </c>
      <c r="R12883" s="20">
        <v>-9.3929242351731088E-3</v>
      </c>
      <c r="S12883">
        <v>0</v>
      </c>
    </row>
    <row r="12884" spans="1:19">
      <c r="A12884" t="s">
        <v>536</v>
      </c>
      <c r="B12884" t="s">
        <v>537</v>
      </c>
      <c r="C12884">
        <v>2006</v>
      </c>
      <c r="D12884" s="12">
        <v>-6187400.0000000009</v>
      </c>
      <c r="E12884" s="13">
        <v>-6124010</v>
      </c>
      <c r="F12884" s="14">
        <v>0</v>
      </c>
      <c r="G12884" s="15">
        <v>0</v>
      </c>
      <c r="H12884" s="16">
        <v>0</v>
      </c>
      <c r="I12884">
        <v>0</v>
      </c>
      <c r="J12884" s="18">
        <v>1495020</v>
      </c>
      <c r="K12884" s="19">
        <v>20634300</v>
      </c>
      <c r="L12884" s="20">
        <f t="shared" si="201"/>
        <v>11761550.999999998</v>
      </c>
      <c r="M12884" s="20">
        <v>7.2453148398540293E-2</v>
      </c>
      <c r="N12884" s="20">
        <v>0</v>
      </c>
      <c r="O12884" s="17">
        <v>0.56999999999999995</v>
      </c>
      <c r="P12884" s="13">
        <v>-0.29896</v>
      </c>
      <c r="Q12884" s="20">
        <v>-0.29985994194133075</v>
      </c>
      <c r="R12884" s="20">
        <v>-0.29678787261986112</v>
      </c>
      <c r="S12884">
        <v>0</v>
      </c>
    </row>
    <row r="12885" spans="1:19">
      <c r="A12885" t="s">
        <v>538</v>
      </c>
      <c r="B12885" t="s">
        <v>539</v>
      </c>
      <c r="C12885">
        <v>2006</v>
      </c>
      <c r="D12885" s="12">
        <v>10647000</v>
      </c>
      <c r="E12885" s="13">
        <v>0</v>
      </c>
      <c r="F12885" s="14">
        <v>0</v>
      </c>
      <c r="G12885" s="15">
        <v>0.62474226295000002</v>
      </c>
      <c r="H12885" s="16">
        <v>0</v>
      </c>
      <c r="I12885">
        <v>0</v>
      </c>
      <c r="J12885" s="18">
        <v>194248000</v>
      </c>
      <c r="K12885" s="19">
        <v>431553190</v>
      </c>
      <c r="L12885" s="20">
        <f t="shared" si="201"/>
        <v>427237658.10000002</v>
      </c>
      <c r="M12885" s="20">
        <v>0.45011369282196712</v>
      </c>
      <c r="N12885" s="20">
        <v>0</v>
      </c>
      <c r="O12885" s="17">
        <v>0.99</v>
      </c>
      <c r="P12885" s="13">
        <v>5.6869999999999997E-2</v>
      </c>
      <c r="Q12885" s="20">
        <v>2.4671350477098779E-2</v>
      </c>
      <c r="R12885" s="20">
        <v>0</v>
      </c>
      <c r="S12885">
        <v>0</v>
      </c>
    </row>
    <row r="12886" spans="1:19">
      <c r="A12886" t="s">
        <v>540</v>
      </c>
      <c r="B12886" t="s">
        <v>541</v>
      </c>
      <c r="C12886">
        <v>2006</v>
      </c>
      <c r="D12886" s="12">
        <v>-14672000</v>
      </c>
      <c r="E12886" s="13">
        <v>-6745000</v>
      </c>
      <c r="F12886" s="14">
        <v>0</v>
      </c>
      <c r="G12886" s="15">
        <v>0.45318045061000001</v>
      </c>
      <c r="H12886" s="16">
        <v>0</v>
      </c>
      <c r="I12886">
        <v>0</v>
      </c>
      <c r="J12886" s="18">
        <v>79573000</v>
      </c>
      <c r="K12886" s="19">
        <v>337794000</v>
      </c>
      <c r="L12886" s="20">
        <f t="shared" si="201"/>
        <v>67558800</v>
      </c>
      <c r="M12886" s="20">
        <v>0.23556664712813136</v>
      </c>
      <c r="N12886" s="20">
        <v>0</v>
      </c>
      <c r="O12886" s="17">
        <v>0.2</v>
      </c>
      <c r="P12886" s="13">
        <v>-2.036E-2</v>
      </c>
      <c r="Q12886" s="20">
        <v>-4.3434756093950748E-2</v>
      </c>
      <c r="R12886" s="20">
        <v>-1.9967791020562828E-2</v>
      </c>
      <c r="S12886">
        <v>0.02</v>
      </c>
    </row>
    <row r="12887" spans="1:19">
      <c r="A12887" t="s">
        <v>542</v>
      </c>
      <c r="B12887" t="s">
        <v>543</v>
      </c>
      <c r="C12887">
        <v>2006</v>
      </c>
      <c r="D12887" s="12">
        <v>260000</v>
      </c>
      <c r="E12887" s="13">
        <v>-2470000</v>
      </c>
      <c r="F12887" s="14">
        <v>0</v>
      </c>
      <c r="G12887" s="15">
        <v>0.80856565657000001</v>
      </c>
      <c r="H12887" s="16">
        <v>0</v>
      </c>
      <c r="I12887">
        <v>0</v>
      </c>
      <c r="J12887" s="18">
        <v>8421000</v>
      </c>
      <c r="K12887" s="19">
        <v>44000000</v>
      </c>
      <c r="L12887" s="20">
        <f t="shared" si="201"/>
        <v>21120000</v>
      </c>
      <c r="M12887" s="20">
        <v>0.19138636363636363</v>
      </c>
      <c r="N12887" s="20">
        <v>0</v>
      </c>
      <c r="O12887" s="17">
        <v>0.48</v>
      </c>
      <c r="P12887" s="13">
        <v>7.5599999999999999E-3</v>
      </c>
      <c r="Q12887" s="20">
        <v>5.909090909090909E-3</v>
      </c>
      <c r="R12887" s="20">
        <v>-5.6136363636363637E-2</v>
      </c>
      <c r="S12887">
        <v>0</v>
      </c>
    </row>
    <row r="12888" spans="1:19">
      <c r="A12888" t="s">
        <v>544</v>
      </c>
      <c r="B12888" t="s">
        <v>545</v>
      </c>
      <c r="C12888">
        <v>2006</v>
      </c>
      <c r="D12888" s="12">
        <v>5085000</v>
      </c>
      <c r="E12888" s="13">
        <v>-2691000</v>
      </c>
      <c r="F12888" s="14">
        <v>0</v>
      </c>
      <c r="G12888" s="15">
        <v>1.8817681500000001E-3</v>
      </c>
      <c r="H12888" s="16">
        <v>0</v>
      </c>
      <c r="I12888">
        <v>0</v>
      </c>
      <c r="J12888" s="18">
        <v>-5212000</v>
      </c>
      <c r="K12888" s="19">
        <v>16792520</v>
      </c>
      <c r="L12888" s="20">
        <f t="shared" si="201"/>
        <v>46931373.588139683</v>
      </c>
      <c r="M12888" s="20">
        <v>-0.31037628658474131</v>
      </c>
      <c r="N12888" s="20">
        <v>0</v>
      </c>
      <c r="O12888" s="17">
        <v>2.7947784840000001</v>
      </c>
      <c r="P12888" s="13">
        <v>0.32695000000000002</v>
      </c>
      <c r="Q12888" s="20">
        <v>0.30281339548799108</v>
      </c>
      <c r="R12888" s="20">
        <v>-0.16024992079806963</v>
      </c>
      <c r="S12888">
        <v>0</v>
      </c>
    </row>
    <row r="12889" spans="1:19">
      <c r="A12889" t="s">
        <v>546</v>
      </c>
      <c r="B12889" t="s">
        <v>547</v>
      </c>
      <c r="C12889">
        <v>2006</v>
      </c>
      <c r="D12889" s="12">
        <v>49262000</v>
      </c>
      <c r="E12889" s="13">
        <v>17951000</v>
      </c>
      <c r="F12889" s="14">
        <v>0.19905999999999999</v>
      </c>
      <c r="G12889" s="15">
        <v>0.15871156792000002</v>
      </c>
      <c r="H12889" s="16">
        <v>0.52322125893000004</v>
      </c>
      <c r="I12889">
        <v>0</v>
      </c>
      <c r="J12889" s="18">
        <v>-24947000</v>
      </c>
      <c r="K12889" s="19">
        <v>181382690</v>
      </c>
      <c r="L12889" s="20">
        <f t="shared" si="201"/>
        <v>646175833.125</v>
      </c>
      <c r="M12889" s="20">
        <v>-0.13753793154131741</v>
      </c>
      <c r="N12889" s="20">
        <v>0</v>
      </c>
      <c r="O12889" s="17">
        <v>3.5625</v>
      </c>
      <c r="P12889" s="13">
        <v>0.22575000000000001</v>
      </c>
      <c r="Q12889" s="20">
        <v>0.2715915173603391</v>
      </c>
      <c r="R12889" s="20">
        <v>9.8967547564764863E-2</v>
      </c>
      <c r="S12889">
        <v>0.15625</v>
      </c>
    </row>
    <row r="12890" spans="1:19">
      <c r="A12890" t="s">
        <v>548</v>
      </c>
      <c r="B12890" t="s">
        <v>549</v>
      </c>
      <c r="C12890">
        <v>2006</v>
      </c>
      <c r="D12890" s="12">
        <v>31119000</v>
      </c>
      <c r="E12890" s="13">
        <v>-1223000</v>
      </c>
      <c r="F12890" s="14">
        <v>0</v>
      </c>
      <c r="G12890" s="15">
        <v>0.42738967238999997</v>
      </c>
      <c r="H12890" s="16">
        <v>0</v>
      </c>
      <c r="I12890">
        <v>0</v>
      </c>
      <c r="J12890" s="18">
        <v>87414000</v>
      </c>
      <c r="K12890" s="19">
        <v>975315000</v>
      </c>
      <c r="L12890" s="20">
        <f t="shared" si="201"/>
        <v>198458422.6284</v>
      </c>
      <c r="M12890" s="20">
        <v>8.9626428384675716E-2</v>
      </c>
      <c r="N12890" s="20">
        <v>0</v>
      </c>
      <c r="O12890" s="17">
        <v>0.20348136</v>
      </c>
      <c r="P12890" s="13">
        <v>4.1169999999999998E-2</v>
      </c>
      <c r="Q12890" s="20">
        <v>3.1906614785992216E-2</v>
      </c>
      <c r="R12890" s="20">
        <v>-1.2539538508071751E-3</v>
      </c>
      <c r="S12890">
        <v>0</v>
      </c>
    </row>
    <row r="12891" spans="1:19">
      <c r="A12891" t="s">
        <v>550</v>
      </c>
      <c r="B12891" t="s">
        <v>551</v>
      </c>
      <c r="C12891">
        <v>2006</v>
      </c>
      <c r="D12891" s="12">
        <v>209000</v>
      </c>
      <c r="E12891" s="13">
        <v>-1550000</v>
      </c>
      <c r="F12891" s="14">
        <v>0</v>
      </c>
      <c r="G12891" s="15">
        <v>0.44568833738000002</v>
      </c>
      <c r="H12891" s="16">
        <v>5.2380952380899997</v>
      </c>
      <c r="I12891">
        <v>0</v>
      </c>
      <c r="J12891" s="18">
        <v>6108000</v>
      </c>
      <c r="K12891" s="19">
        <v>210994150</v>
      </c>
      <c r="L12891" s="20">
        <f t="shared" si="201"/>
        <v>21099431.879532002</v>
      </c>
      <c r="M12891" s="20">
        <v>2.894866990388122E-2</v>
      </c>
      <c r="N12891" s="20">
        <v>0</v>
      </c>
      <c r="O12891" s="17">
        <v>0.10000008000000001</v>
      </c>
      <c r="P12891" s="13">
        <v>4.0000000000000002E-4</v>
      </c>
      <c r="Q12891" s="20">
        <v>9.9054879009678699E-4</v>
      </c>
      <c r="R12891" s="20">
        <v>-7.346175237559904E-3</v>
      </c>
      <c r="S12891">
        <v>0</v>
      </c>
    </row>
    <row r="12892" spans="1:19">
      <c r="A12892" t="s">
        <v>552</v>
      </c>
      <c r="B12892" t="s">
        <v>553</v>
      </c>
      <c r="C12892">
        <v>2006</v>
      </c>
      <c r="D12892" s="12">
        <v>21782000</v>
      </c>
      <c r="E12892" s="13">
        <v>1867000</v>
      </c>
      <c r="F12892" s="14">
        <v>0</v>
      </c>
      <c r="G12892" s="15">
        <v>0.71774322523</v>
      </c>
      <c r="H12892" s="16">
        <v>0.28648778727000002</v>
      </c>
      <c r="I12892">
        <v>0</v>
      </c>
      <c r="J12892" s="18">
        <v>73108000</v>
      </c>
      <c r="K12892" s="19">
        <v>529897710</v>
      </c>
      <c r="L12892" s="20">
        <f t="shared" si="201"/>
        <v>85684292.789221361</v>
      </c>
      <c r="M12892" s="20">
        <v>0.1379662501277841</v>
      </c>
      <c r="N12892" s="20">
        <v>0</v>
      </c>
      <c r="O12892" s="17">
        <v>0.16169968500000001</v>
      </c>
      <c r="P12892" s="13">
        <v>3.1280000000000002E-2</v>
      </c>
      <c r="Q12892" s="20">
        <v>4.1106046674555356E-2</v>
      </c>
      <c r="R12892" s="20">
        <v>3.5233215104854862E-3</v>
      </c>
      <c r="S12892">
        <v>0</v>
      </c>
    </row>
    <row r="12893" spans="1:19">
      <c r="A12893" t="s">
        <v>554</v>
      </c>
      <c r="B12893" t="s">
        <v>555</v>
      </c>
      <c r="C12893">
        <v>2006</v>
      </c>
      <c r="D12893" s="12">
        <v>-10464000</v>
      </c>
      <c r="E12893" s="13">
        <v>-7537000</v>
      </c>
      <c r="F12893" s="14">
        <v>0</v>
      </c>
      <c r="G12893" s="15">
        <v>1.22092587971</v>
      </c>
      <c r="H12893" s="16">
        <v>0</v>
      </c>
      <c r="I12893">
        <v>0</v>
      </c>
      <c r="J12893" s="18">
        <v>35246000</v>
      </c>
      <c r="K12893" s="19">
        <v>9393180</v>
      </c>
      <c r="L12893" s="20">
        <f t="shared" si="201"/>
        <v>22524151.286741219</v>
      </c>
      <c r="M12893" s="20">
        <v>3.7522968792251401</v>
      </c>
      <c r="N12893" s="20">
        <v>0</v>
      </c>
      <c r="O12893" s="17">
        <v>2.3979260789999999</v>
      </c>
      <c r="P12893" s="13">
        <v>-0.74812999999999996</v>
      </c>
      <c r="Q12893" s="20">
        <v>-1.1139997317202481</v>
      </c>
      <c r="R12893" s="20">
        <v>-0.80239067067808767</v>
      </c>
      <c r="S12893">
        <v>0</v>
      </c>
    </row>
    <row r="12894" spans="1:19">
      <c r="A12894" t="s">
        <v>556</v>
      </c>
      <c r="B12894" t="s">
        <v>557</v>
      </c>
      <c r="C12894">
        <v>2006</v>
      </c>
      <c r="D12894" s="12">
        <v>-8439000</v>
      </c>
      <c r="E12894" s="13">
        <v>-8189000</v>
      </c>
      <c r="F12894" s="14">
        <v>0</v>
      </c>
      <c r="G12894" s="15">
        <v>0.79448365906000007</v>
      </c>
      <c r="H12894" s="16">
        <v>0</v>
      </c>
      <c r="I12894">
        <v>0</v>
      </c>
      <c r="J12894" s="18">
        <v>17378000</v>
      </c>
      <c r="K12894" s="19">
        <v>61104510</v>
      </c>
      <c r="L12894" s="20">
        <f t="shared" si="201"/>
        <v>25052836.879098002</v>
      </c>
      <c r="M12894" s="20">
        <v>0.28439799288137652</v>
      </c>
      <c r="N12894" s="20">
        <v>0</v>
      </c>
      <c r="O12894" s="17">
        <v>0.40999980000000003</v>
      </c>
      <c r="P12894" s="13">
        <v>-0.14255999999999999</v>
      </c>
      <c r="Q12894" s="20">
        <v>-0.13810764540947959</v>
      </c>
      <c r="R12894" s="20">
        <v>-0.13401629437827092</v>
      </c>
      <c r="S12894">
        <v>0</v>
      </c>
    </row>
    <row r="12895" spans="1:19">
      <c r="A12895" t="s">
        <v>558</v>
      </c>
      <c r="B12895" t="s">
        <v>559</v>
      </c>
      <c r="C12895">
        <v>2006</v>
      </c>
      <c r="D12895" s="12">
        <v>-2481000</v>
      </c>
      <c r="E12895" s="13">
        <v>-3587000</v>
      </c>
      <c r="F12895" s="14">
        <v>0</v>
      </c>
      <c r="G12895" s="15">
        <v>0.24902239062000001</v>
      </c>
      <c r="H12895" s="16">
        <v>0</v>
      </c>
      <c r="I12895">
        <v>0</v>
      </c>
      <c r="J12895" s="18">
        <v>-20073000</v>
      </c>
      <c r="K12895" s="19">
        <v>229901460</v>
      </c>
      <c r="L12895" s="20">
        <f t="shared" si="201"/>
        <v>592163687.07745659</v>
      </c>
      <c r="M12895" s="20">
        <v>-8.7311320249988847E-2</v>
      </c>
      <c r="N12895" s="20">
        <v>0</v>
      </c>
      <c r="O12895" s="17">
        <v>2.5757282579999998</v>
      </c>
      <c r="P12895" s="13">
        <v>-2.3959999999999999E-2</v>
      </c>
      <c r="Q12895" s="20">
        <v>-1.0791580009974709E-2</v>
      </c>
      <c r="R12895" s="20">
        <v>-1.5602336757670003E-2</v>
      </c>
      <c r="S12895">
        <v>0</v>
      </c>
    </row>
    <row r="12896" spans="1:19">
      <c r="A12896" t="s">
        <v>560</v>
      </c>
      <c r="B12896" t="s">
        <v>561</v>
      </c>
      <c r="C12896">
        <v>2006</v>
      </c>
      <c r="D12896" s="12">
        <v>7962000</v>
      </c>
      <c r="E12896" s="13">
        <v>0</v>
      </c>
      <c r="F12896" s="14">
        <v>0</v>
      </c>
      <c r="G12896" s="15">
        <v>0.36600891152000004</v>
      </c>
      <c r="H12896" s="16">
        <v>0</v>
      </c>
      <c r="I12896">
        <v>0</v>
      </c>
      <c r="J12896" s="18">
        <v>41714000</v>
      </c>
      <c r="K12896" s="19">
        <v>124690120</v>
      </c>
      <c r="L12896" s="20">
        <f t="shared" si="201"/>
        <v>121801548.68008</v>
      </c>
      <c r="M12896" s="20">
        <v>0.33454134136690222</v>
      </c>
      <c r="N12896" s="20">
        <v>0</v>
      </c>
      <c r="O12896" s="17">
        <v>0.97683399999999998</v>
      </c>
      <c r="P12896" s="13">
        <v>6.3850000000000004E-2</v>
      </c>
      <c r="Q12896" s="20">
        <v>6.3854297357320691E-2</v>
      </c>
      <c r="R12896" s="20">
        <v>0</v>
      </c>
      <c r="S12896">
        <v>0</v>
      </c>
    </row>
    <row r="12897" spans="1:19">
      <c r="A12897" t="s">
        <v>562</v>
      </c>
      <c r="B12897" t="s">
        <v>563</v>
      </c>
      <c r="C12897">
        <v>2006</v>
      </c>
      <c r="D12897" s="12">
        <v>1436000</v>
      </c>
      <c r="E12897" s="13">
        <v>6065000</v>
      </c>
      <c r="F12897" s="14">
        <v>9.6299999999999997E-3</v>
      </c>
      <c r="G12897" s="15">
        <v>0.33437997066999997</v>
      </c>
      <c r="H12897" s="16">
        <v>0</v>
      </c>
      <c r="I12897">
        <v>0</v>
      </c>
      <c r="J12897" s="18">
        <v>28772000</v>
      </c>
      <c r="K12897" s="19">
        <v>60849530</v>
      </c>
      <c r="L12897" s="20">
        <f t="shared" si="201"/>
        <v>58544995.222159602</v>
      </c>
      <c r="M12897" s="20">
        <v>0.47283849193247673</v>
      </c>
      <c r="N12897" s="20">
        <v>0</v>
      </c>
      <c r="O12897" s="17">
        <v>0.96212732000000001</v>
      </c>
      <c r="P12897" s="13">
        <v>6.9419999999999996E-2</v>
      </c>
      <c r="Q12897" s="20">
        <v>2.359919624687323E-2</v>
      </c>
      <c r="R12897" s="20">
        <v>9.9672092783625446E-2</v>
      </c>
      <c r="S12897">
        <v>0</v>
      </c>
    </row>
    <row r="12898" spans="1:19">
      <c r="A12898" t="s">
        <v>564</v>
      </c>
      <c r="B12898" t="s">
        <v>565</v>
      </c>
      <c r="C12898">
        <v>2006</v>
      </c>
      <c r="D12898" s="12">
        <v>11857000</v>
      </c>
      <c r="E12898" s="13">
        <v>10112000</v>
      </c>
      <c r="F12898" s="14">
        <v>8.5535E-2</v>
      </c>
      <c r="G12898" s="15">
        <v>0.1331745741</v>
      </c>
      <c r="H12898" s="16">
        <v>0</v>
      </c>
      <c r="I12898">
        <v>0</v>
      </c>
      <c r="J12898" s="18">
        <v>-10737000</v>
      </c>
      <c r="K12898" s="19">
        <v>227242430</v>
      </c>
      <c r="L12898" s="20">
        <f t="shared" si="201"/>
        <v>55777677.034434997</v>
      </c>
      <c r="M12898" s="20">
        <v>-4.7249098682847213E-2</v>
      </c>
      <c r="N12898" s="20">
        <v>0</v>
      </c>
      <c r="O12898" s="17">
        <v>0.24545449999999999</v>
      </c>
      <c r="P12898" s="13">
        <v>2.7019999999999999E-2</v>
      </c>
      <c r="Q12898" s="20">
        <v>5.2177755712258488E-2</v>
      </c>
      <c r="R12898" s="20">
        <v>4.4498732036970384E-2</v>
      </c>
      <c r="S12898">
        <v>0</v>
      </c>
    </row>
    <row r="12899" spans="1:19">
      <c r="A12899" t="s">
        <v>566</v>
      </c>
      <c r="B12899" t="s">
        <v>567</v>
      </c>
      <c r="C12899">
        <v>2006</v>
      </c>
      <c r="D12899" s="12">
        <v>68604000</v>
      </c>
      <c r="E12899" s="13">
        <v>0</v>
      </c>
      <c r="F12899" s="14">
        <v>8.9039999999999994E-2</v>
      </c>
      <c r="G12899" s="15">
        <v>0.62696771571999999</v>
      </c>
      <c r="H12899" s="16">
        <v>0.40905446965999998</v>
      </c>
      <c r="I12899">
        <v>0</v>
      </c>
      <c r="J12899" s="18">
        <v>209160000</v>
      </c>
      <c r="K12899" s="19">
        <v>411802000</v>
      </c>
      <c r="L12899" s="20">
        <f t="shared" si="201"/>
        <v>380916850</v>
      </c>
      <c r="M12899" s="20">
        <v>0.50791399750365462</v>
      </c>
      <c r="N12899" s="20">
        <v>0</v>
      </c>
      <c r="O12899" s="17">
        <v>0.92500000000000004</v>
      </c>
      <c r="P12899" s="13">
        <v>0.1666</v>
      </c>
      <c r="Q12899" s="20">
        <v>0.16659462557248386</v>
      </c>
      <c r="R12899" s="20">
        <v>0</v>
      </c>
      <c r="S12899">
        <v>6.8000000000000005E-2</v>
      </c>
    </row>
    <row r="12900" spans="1:19">
      <c r="A12900" t="s">
        <v>568</v>
      </c>
      <c r="B12900" t="s">
        <v>569</v>
      </c>
      <c r="C12900">
        <v>2006</v>
      </c>
      <c r="D12900" s="12">
        <v>42129000</v>
      </c>
      <c r="E12900" s="13">
        <v>22925000</v>
      </c>
      <c r="F12900" s="14">
        <v>-0.10325200000000001</v>
      </c>
      <c r="G12900" s="15">
        <v>1.3685617761200002</v>
      </c>
      <c r="H12900" s="16">
        <v>0.38889522722999997</v>
      </c>
      <c r="I12900">
        <v>0</v>
      </c>
      <c r="J12900" s="18">
        <v>9546000</v>
      </c>
      <c r="K12900" s="19">
        <v>377079380</v>
      </c>
      <c r="L12900" s="20">
        <f t="shared" si="201"/>
        <v>517114307.85735244</v>
      </c>
      <c r="M12900" s="20">
        <v>2.5315624524470153E-2</v>
      </c>
      <c r="N12900" s="20">
        <v>0</v>
      </c>
      <c r="O12900" s="17">
        <v>1.3713672379999999</v>
      </c>
      <c r="P12900" s="13">
        <v>7.8109999999999999E-2</v>
      </c>
      <c r="Q12900" s="20">
        <v>0.11172448623417171</v>
      </c>
      <c r="R12900" s="20">
        <v>6.0796217496697912E-2</v>
      </c>
      <c r="S12900">
        <v>1.481E-2</v>
      </c>
    </row>
    <row r="12901" spans="1:19">
      <c r="A12901" t="s">
        <v>570</v>
      </c>
      <c r="B12901" t="s">
        <v>571</v>
      </c>
      <c r="C12901">
        <v>2006</v>
      </c>
      <c r="D12901" s="12">
        <v>744000</v>
      </c>
      <c r="E12901" s="13">
        <v>-6737000</v>
      </c>
      <c r="F12901" s="14">
        <v>0</v>
      </c>
      <c r="G12901" s="15">
        <v>6.9437199329999991E-2</v>
      </c>
      <c r="H12901" s="16">
        <v>0</v>
      </c>
      <c r="I12901">
        <v>0</v>
      </c>
      <c r="J12901" s="18">
        <v>-1544000</v>
      </c>
      <c r="K12901" s="19">
        <v>660000000</v>
      </c>
      <c r="L12901" s="20">
        <f t="shared" si="201"/>
        <v>212850000</v>
      </c>
      <c r="M12901" s="20">
        <v>-2.3393939393939393E-3</v>
      </c>
      <c r="N12901" s="20">
        <v>0</v>
      </c>
      <c r="O12901" s="17">
        <v>0.32250000000000001</v>
      </c>
      <c r="P12901" s="13">
        <v>2.0000000000000001E-4</v>
      </c>
      <c r="Q12901" s="20">
        <v>1.1272727272727272E-3</v>
      </c>
      <c r="R12901" s="20">
        <v>-1.0207575757575757E-2</v>
      </c>
      <c r="S12901">
        <v>0</v>
      </c>
    </row>
    <row r="12902" spans="1:19">
      <c r="A12902" t="s">
        <v>572</v>
      </c>
      <c r="B12902" t="s">
        <v>573</v>
      </c>
      <c r="C12902">
        <v>2006</v>
      </c>
      <c r="D12902" s="12">
        <v>1002901000</v>
      </c>
      <c r="E12902" s="13">
        <v>-179833000</v>
      </c>
      <c r="F12902" s="14">
        <v>1.6306200000000002</v>
      </c>
      <c r="G12902" s="15">
        <v>2.16818150281</v>
      </c>
      <c r="H12902" s="16">
        <v>1.0006189107999999</v>
      </c>
      <c r="I12902">
        <v>0</v>
      </c>
      <c r="J12902" s="18">
        <v>679334000</v>
      </c>
      <c r="K12902" s="19">
        <v>285530000</v>
      </c>
      <c r="L12902" s="20">
        <f t="shared" si="201"/>
        <v>11666632665.1875</v>
      </c>
      <c r="M12902" s="20">
        <v>2.3792035863131722</v>
      </c>
      <c r="N12902" s="20">
        <v>0</v>
      </c>
      <c r="O12902" s="17">
        <v>40.859568750000001</v>
      </c>
      <c r="P12902" s="13">
        <v>2.59944</v>
      </c>
      <c r="Q12902" s="20">
        <v>3.5124190102616186</v>
      </c>
      <c r="R12902" s="20">
        <v>-0.62982173501908734</v>
      </c>
      <c r="S12902">
        <v>3.2789999999999999</v>
      </c>
    </row>
    <row r="12903" spans="1:19">
      <c r="A12903" t="s">
        <v>574</v>
      </c>
      <c r="B12903" t="s">
        <v>575</v>
      </c>
      <c r="C12903">
        <v>2006</v>
      </c>
      <c r="D12903" s="12">
        <v>4749000</v>
      </c>
      <c r="E12903" s="13">
        <v>4645000</v>
      </c>
      <c r="F12903" s="14">
        <v>0</v>
      </c>
      <c r="G12903" s="15">
        <v>0.38458884271000005</v>
      </c>
      <c r="H12903" s="16">
        <v>0</v>
      </c>
      <c r="I12903">
        <v>0</v>
      </c>
      <c r="J12903" s="18">
        <v>113080000</v>
      </c>
      <c r="K12903" s="19">
        <v>403772800</v>
      </c>
      <c r="L12903" s="20">
        <f t="shared" si="201"/>
        <v>110028088.00000001</v>
      </c>
      <c r="M12903" s="20">
        <v>0.28005848833799601</v>
      </c>
      <c r="N12903" s="20">
        <v>0</v>
      </c>
      <c r="O12903" s="17">
        <v>0.27250000000000002</v>
      </c>
      <c r="P12903" s="13">
        <v>7.8399999999999997E-3</v>
      </c>
      <c r="Q12903" s="20">
        <v>1.17615649196776E-2</v>
      </c>
      <c r="R12903" s="20">
        <v>1.1503994325521679E-2</v>
      </c>
      <c r="S12903">
        <v>0</v>
      </c>
    </row>
    <row r="12904" spans="1:19">
      <c r="A12904" t="s">
        <v>576</v>
      </c>
      <c r="B12904" t="s">
        <v>577</v>
      </c>
      <c r="C12904">
        <v>2006</v>
      </c>
      <c r="D12904" s="12">
        <v>16489000</v>
      </c>
      <c r="E12904" s="13">
        <v>4749000</v>
      </c>
      <c r="F12904" s="14">
        <v>0</v>
      </c>
      <c r="G12904" s="15">
        <v>0.60694281130000005</v>
      </c>
      <c r="H12904" s="16">
        <v>0.26447084233000001</v>
      </c>
      <c r="I12904">
        <v>0</v>
      </c>
      <c r="J12904" s="18">
        <v>58666000</v>
      </c>
      <c r="K12904" s="19">
        <v>103324410</v>
      </c>
      <c r="L12904" s="20">
        <f t="shared" si="201"/>
        <v>72815625.475362003</v>
      </c>
      <c r="M12904" s="20">
        <v>0.5677845148111661</v>
      </c>
      <c r="N12904" s="20">
        <v>0</v>
      </c>
      <c r="O12904" s="17">
        <v>0.70472820000000003</v>
      </c>
      <c r="P12904" s="13">
        <v>9.8540000000000003E-2</v>
      </c>
      <c r="Q12904" s="20">
        <v>0.15958474865716629</v>
      </c>
      <c r="R12904" s="20">
        <v>4.5962033560123884E-2</v>
      </c>
      <c r="S12904">
        <v>0</v>
      </c>
    </row>
    <row r="12905" spans="1:19">
      <c r="A12905" t="s">
        <v>578</v>
      </c>
      <c r="B12905" t="s">
        <v>579</v>
      </c>
      <c r="C12905">
        <v>2006</v>
      </c>
      <c r="D12905" s="12">
        <v>3610000</v>
      </c>
      <c r="E12905" s="13">
        <v>-4000</v>
      </c>
      <c r="F12905" s="14">
        <v>0</v>
      </c>
      <c r="G12905" s="15">
        <v>0.16180461330000001</v>
      </c>
      <c r="H12905" s="16">
        <v>0.53471575022999995</v>
      </c>
      <c r="I12905">
        <v>0</v>
      </c>
      <c r="J12905" s="18">
        <v>21020000</v>
      </c>
      <c r="K12905" s="19">
        <v>206756500</v>
      </c>
      <c r="L12905" s="20">
        <f t="shared" si="201"/>
        <v>82702600</v>
      </c>
      <c r="M12905" s="20">
        <v>0.10166548572838097</v>
      </c>
      <c r="N12905" s="20">
        <v>0</v>
      </c>
      <c r="O12905" s="17">
        <v>0.4</v>
      </c>
      <c r="P12905" s="13">
        <v>2.0230000000000001E-2</v>
      </c>
      <c r="Q12905" s="20">
        <v>1.7460152401496447E-2</v>
      </c>
      <c r="R12905" s="20">
        <v>-1.9346429253735676E-5</v>
      </c>
      <c r="S12905">
        <v>0</v>
      </c>
    </row>
    <row r="12906" spans="1:19">
      <c r="A12906" t="s">
        <v>580</v>
      </c>
      <c r="B12906" t="s">
        <v>581</v>
      </c>
      <c r="C12906">
        <v>2006</v>
      </c>
      <c r="D12906" s="12">
        <v>474890000</v>
      </c>
      <c r="E12906" s="13">
        <v>485630000</v>
      </c>
      <c r="F12906" s="14">
        <v>-1.4865969999999999</v>
      </c>
      <c r="G12906" s="15">
        <v>1.84538988E-3</v>
      </c>
      <c r="H12906" s="16">
        <v>7.6771122400000006E-3</v>
      </c>
      <c r="I12906">
        <v>0</v>
      </c>
      <c r="J12906" s="18">
        <v>-106328000</v>
      </c>
      <c r="K12906" s="19">
        <v>248457610</v>
      </c>
      <c r="L12906" s="20">
        <f t="shared" si="201"/>
        <v>1851009194.5</v>
      </c>
      <c r="M12906" s="20">
        <v>-0.42795227725164064</v>
      </c>
      <c r="N12906" s="20">
        <v>0</v>
      </c>
      <c r="O12906" s="17">
        <v>7.45</v>
      </c>
      <c r="P12906" s="13">
        <v>1.53437</v>
      </c>
      <c r="Q12906" s="20">
        <v>1.9113522020919382</v>
      </c>
      <c r="R12906" s="20">
        <v>1.954578891747369</v>
      </c>
      <c r="S12906">
        <v>0</v>
      </c>
    </row>
    <row r="12907" spans="1:19">
      <c r="A12907" t="s">
        <v>582</v>
      </c>
      <c r="B12907" t="s">
        <v>583</v>
      </c>
      <c r="C12907">
        <v>2006</v>
      </c>
      <c r="D12907" s="12">
        <v>5522000</v>
      </c>
      <c r="E12907" s="13">
        <v>-1645000</v>
      </c>
      <c r="F12907" s="14">
        <v>0</v>
      </c>
      <c r="G12907" s="15">
        <v>9.4636237770000006E-2</v>
      </c>
      <c r="H12907" s="16">
        <v>0</v>
      </c>
      <c r="I12907">
        <v>0</v>
      </c>
      <c r="J12907" s="18">
        <v>256000</v>
      </c>
      <c r="K12907" s="19">
        <v>345804890</v>
      </c>
      <c r="L12907" s="20">
        <f t="shared" si="201"/>
        <v>40799577.968252428</v>
      </c>
      <c r="M12907" s="20">
        <v>7.4030185056087549E-4</v>
      </c>
      <c r="N12907" s="20">
        <v>0</v>
      </c>
      <c r="O12907" s="17">
        <v>0.117984387</v>
      </c>
      <c r="P12907" s="13">
        <v>1.242E-2</v>
      </c>
      <c r="Q12907" s="20">
        <v>1.5968542260926387E-2</v>
      </c>
      <c r="R12907" s="20">
        <v>-4.7570177506743756E-3</v>
      </c>
      <c r="S12907">
        <v>0</v>
      </c>
    </row>
    <row r="12908" spans="1:19">
      <c r="A12908" t="s">
        <v>584</v>
      </c>
      <c r="B12908" t="s">
        <v>585</v>
      </c>
      <c r="C12908">
        <v>2006</v>
      </c>
      <c r="D12908" s="12">
        <v>326000</v>
      </c>
      <c r="E12908" s="13">
        <v>-6353000</v>
      </c>
      <c r="F12908" s="14">
        <v>0</v>
      </c>
      <c r="G12908" s="15">
        <v>1.1970975305</v>
      </c>
      <c r="H12908" s="16">
        <v>0</v>
      </c>
      <c r="I12908">
        <v>0</v>
      </c>
      <c r="J12908" s="18">
        <v>66322000</v>
      </c>
      <c r="K12908" s="19">
        <v>48092200</v>
      </c>
      <c r="L12908" s="20">
        <f t="shared" si="201"/>
        <v>30779008</v>
      </c>
      <c r="M12908" s="20">
        <v>1.3790593900882056</v>
      </c>
      <c r="N12908" s="20">
        <v>0</v>
      </c>
      <c r="O12908" s="17">
        <v>0.64</v>
      </c>
      <c r="P12908" s="13">
        <v>6.3800000000000003E-3</v>
      </c>
      <c r="Q12908" s="20">
        <v>6.778646017441498E-3</v>
      </c>
      <c r="R12908" s="20">
        <v>-0.13210042376934306</v>
      </c>
      <c r="S12908">
        <v>0</v>
      </c>
    </row>
    <row r="12909" spans="1:19">
      <c r="A12909" t="s">
        <v>586</v>
      </c>
      <c r="B12909" t="s">
        <v>587</v>
      </c>
      <c r="C12909">
        <v>2006</v>
      </c>
      <c r="D12909" s="12">
        <v>909105000</v>
      </c>
      <c r="E12909" s="13">
        <v>878725000</v>
      </c>
      <c r="F12909" s="14">
        <v>0</v>
      </c>
      <c r="G12909" s="15">
        <v>0</v>
      </c>
      <c r="H12909" s="16">
        <v>1.6747444029999999E-2</v>
      </c>
      <c r="I12909">
        <v>0</v>
      </c>
      <c r="J12909" s="18">
        <v>-6299172000</v>
      </c>
      <c r="K12909" s="19">
        <v>966712460</v>
      </c>
      <c r="L12909" s="20">
        <f t="shared" si="201"/>
        <v>1203368793.7840378</v>
      </c>
      <c r="M12909" s="20">
        <v>-6.516076145330743</v>
      </c>
      <c r="N12909" s="20">
        <v>0</v>
      </c>
      <c r="O12909" s="17">
        <v>1.2448052999999999</v>
      </c>
      <c r="P12909" s="13">
        <v>0.92823999999999995</v>
      </c>
      <c r="Q12909" s="20">
        <v>0.94040889883637169</v>
      </c>
      <c r="R12909" s="20">
        <v>0.90898280135956866</v>
      </c>
      <c r="S12909">
        <v>0</v>
      </c>
    </row>
    <row r="12910" spans="1:19">
      <c r="A12910" t="s">
        <v>588</v>
      </c>
      <c r="B12910" t="s">
        <v>589</v>
      </c>
      <c r="C12910">
        <v>2006</v>
      </c>
      <c r="D12910" s="12">
        <v>-30398000</v>
      </c>
      <c r="E12910" s="13">
        <v>-30253000</v>
      </c>
      <c r="F12910" s="14">
        <v>0</v>
      </c>
      <c r="G12910" s="15">
        <v>2.76093450146</v>
      </c>
      <c r="H12910" s="16">
        <v>0</v>
      </c>
      <c r="I12910">
        <v>0</v>
      </c>
      <c r="J12910" s="18">
        <v>145646000</v>
      </c>
      <c r="K12910" s="19">
        <v>127846750</v>
      </c>
      <c r="L12910" s="20">
        <f t="shared" si="201"/>
        <v>51455882.672880001</v>
      </c>
      <c r="M12910" s="20">
        <v>1.1392233279297284</v>
      </c>
      <c r="N12910" s="20">
        <v>0</v>
      </c>
      <c r="O12910" s="17">
        <v>0.40248096</v>
      </c>
      <c r="P12910" s="13">
        <v>-0.26189000000000001</v>
      </c>
      <c r="Q12910" s="20">
        <v>-0.23776904770750917</v>
      </c>
      <c r="R12910" s="20">
        <v>-0.23663487730427249</v>
      </c>
      <c r="S12910">
        <v>0</v>
      </c>
    </row>
    <row r="12911" spans="1:19">
      <c r="A12911" t="s">
        <v>590</v>
      </c>
      <c r="B12911" t="s">
        <v>591</v>
      </c>
      <c r="C12911">
        <v>2006</v>
      </c>
      <c r="D12911" s="12">
        <v>9274000</v>
      </c>
      <c r="E12911" s="13">
        <v>-20942000</v>
      </c>
      <c r="F12911" s="14">
        <v>0</v>
      </c>
      <c r="G12911" s="15">
        <v>1.4995039135699999</v>
      </c>
      <c r="H12911" s="16">
        <v>0</v>
      </c>
      <c r="I12911">
        <v>0</v>
      </c>
      <c r="J12911" s="18">
        <v>44357000</v>
      </c>
      <c r="K12911" s="19">
        <v>20000000</v>
      </c>
      <c r="L12911" s="20">
        <f t="shared" si="201"/>
        <v>40000000</v>
      </c>
      <c r="M12911" s="20">
        <v>2.2178499999999999</v>
      </c>
      <c r="N12911" s="20">
        <v>0</v>
      </c>
      <c r="O12911" s="17">
        <v>2</v>
      </c>
      <c r="P12911" s="13">
        <v>0.35949999999999999</v>
      </c>
      <c r="Q12911" s="20">
        <v>0.4637</v>
      </c>
      <c r="R12911" s="20">
        <v>-1.0470999999999999</v>
      </c>
      <c r="S12911">
        <v>0</v>
      </c>
    </row>
    <row r="12912" spans="1:19">
      <c r="A12912" t="s">
        <v>592</v>
      </c>
      <c r="B12912" t="s">
        <v>593</v>
      </c>
      <c r="C12912">
        <v>2006</v>
      </c>
      <c r="D12912" s="12">
        <v>189193000</v>
      </c>
      <c r="E12912" s="13">
        <v>-54509000</v>
      </c>
      <c r="F12912" s="14">
        <v>0.12285</v>
      </c>
      <c r="G12912" s="15">
        <v>0</v>
      </c>
      <c r="H12912" s="16">
        <v>1.1913538379899999</v>
      </c>
      <c r="I12912">
        <v>0</v>
      </c>
      <c r="J12912" s="18">
        <v>-473007000</v>
      </c>
      <c r="K12912" s="19">
        <v>400000000</v>
      </c>
      <c r="L12912" s="20">
        <f t="shared" si="201"/>
        <v>2413012290.4000001</v>
      </c>
      <c r="M12912" s="20">
        <v>-1.1825175000000001</v>
      </c>
      <c r="N12912" s="20">
        <v>0</v>
      </c>
      <c r="O12912" s="17">
        <v>6.0325307260000001</v>
      </c>
      <c r="P12912" s="13">
        <v>0.33931</v>
      </c>
      <c r="Q12912" s="20">
        <v>0.47298249999999997</v>
      </c>
      <c r="R12912" s="20">
        <v>-0.13627249999999999</v>
      </c>
      <c r="S12912">
        <v>0.35</v>
      </c>
    </row>
    <row r="12913" spans="1:19">
      <c r="A12913" t="s">
        <v>594</v>
      </c>
      <c r="B12913" t="s">
        <v>595</v>
      </c>
      <c r="C12913">
        <v>2006</v>
      </c>
      <c r="D12913" s="12">
        <v>545332000</v>
      </c>
      <c r="E12913" s="13">
        <v>-131445000</v>
      </c>
      <c r="F12913" s="14">
        <v>0</v>
      </c>
      <c r="G12913" s="15">
        <v>1.12961258472</v>
      </c>
      <c r="H12913" s="16">
        <v>1.12081067484</v>
      </c>
      <c r="I12913">
        <v>0</v>
      </c>
      <c r="J12913" s="18">
        <v>216829000</v>
      </c>
      <c r="K12913" s="19">
        <v>1416495760</v>
      </c>
      <c r="L12913" s="20">
        <f t="shared" si="201"/>
        <v>6274822758.9641752</v>
      </c>
      <c r="M12913" s="20">
        <v>0.1530742315811803</v>
      </c>
      <c r="N12913" s="20">
        <v>0</v>
      </c>
      <c r="O12913" s="17">
        <v>4.4298210669999998</v>
      </c>
      <c r="P12913" s="13">
        <v>0.26288</v>
      </c>
      <c r="Q12913" s="20">
        <v>0.38498668008720338</v>
      </c>
      <c r="R12913" s="20">
        <v>-9.2795900779823012E-2</v>
      </c>
      <c r="S12913">
        <v>0</v>
      </c>
    </row>
    <row r="12914" spans="1:19">
      <c r="A12914" t="s">
        <v>596</v>
      </c>
      <c r="B12914" t="s">
        <v>597</v>
      </c>
      <c r="C12914">
        <v>2006</v>
      </c>
      <c r="D12914" s="12">
        <v>-5957000</v>
      </c>
      <c r="E12914" s="13">
        <v>-129178000</v>
      </c>
      <c r="F12914" s="14">
        <v>0</v>
      </c>
      <c r="G12914" s="15">
        <v>1.1648459012300001</v>
      </c>
      <c r="H12914" s="16">
        <v>1.1420417755800001</v>
      </c>
      <c r="I12914">
        <v>0</v>
      </c>
      <c r="J12914" s="18">
        <v>2084109000</v>
      </c>
      <c r="K12914" s="19">
        <v>3584052000</v>
      </c>
      <c r="L12914" s="20">
        <f t="shared" si="201"/>
        <v>5913685800</v>
      </c>
      <c r="M12914" s="20">
        <v>0.58149519035996133</v>
      </c>
      <c r="N12914" s="20">
        <v>0</v>
      </c>
      <c r="O12914" s="17">
        <v>1.65</v>
      </c>
      <c r="P12914" s="13">
        <v>8.6400000000000001E-3</v>
      </c>
      <c r="Q12914" s="20">
        <v>-1.6620852599236841E-3</v>
      </c>
      <c r="R12914" s="20">
        <v>-3.6042445812728162E-2</v>
      </c>
      <c r="S12914">
        <v>4.2500000000000003E-2</v>
      </c>
    </row>
    <row r="12915" spans="1:19">
      <c r="A12915" t="s">
        <v>598</v>
      </c>
      <c r="B12915" t="s">
        <v>599</v>
      </c>
      <c r="C12915">
        <v>2006</v>
      </c>
      <c r="D12915" s="12">
        <v>270318000</v>
      </c>
      <c r="E12915" s="13">
        <v>147842000</v>
      </c>
      <c r="F12915" s="14">
        <v>0</v>
      </c>
      <c r="G12915" s="15">
        <v>1.19838660467</v>
      </c>
      <c r="H12915" s="16">
        <v>0</v>
      </c>
      <c r="I12915">
        <v>0</v>
      </c>
      <c r="J12915" s="18">
        <v>3128241000</v>
      </c>
      <c r="K12915" s="19">
        <v>2596418480</v>
      </c>
      <c r="L12915" s="20">
        <f t="shared" si="201"/>
        <v>3653427588.5516567</v>
      </c>
      <c r="M12915" s="20">
        <v>1.2048292769815749</v>
      </c>
      <c r="N12915" s="20">
        <v>0</v>
      </c>
      <c r="O12915" s="17">
        <v>1.4071027519999999</v>
      </c>
      <c r="P12915" s="13">
        <v>5.0279999999999998E-2</v>
      </c>
      <c r="Q12915" s="20">
        <v>0.10411187644913081</v>
      </c>
      <c r="R12915" s="20">
        <v>5.6940744005180552E-2</v>
      </c>
      <c r="S12915">
        <v>0</v>
      </c>
    </row>
    <row r="12916" spans="1:19">
      <c r="A12916" t="s">
        <v>600</v>
      </c>
      <c r="B12916" t="s">
        <v>601</v>
      </c>
      <c r="C12916">
        <v>2006</v>
      </c>
      <c r="D12916" s="12">
        <v>359904000</v>
      </c>
      <c r="E12916" s="13">
        <v>237602000</v>
      </c>
      <c r="F12916" s="14">
        <v>0.138652</v>
      </c>
      <c r="G12916" s="15">
        <v>0</v>
      </c>
      <c r="H12916" s="16">
        <v>0.45742839676000002</v>
      </c>
      <c r="I12916">
        <v>0</v>
      </c>
      <c r="J12916" s="18">
        <v>-164634000</v>
      </c>
      <c r="K12916" s="19">
        <v>432956500</v>
      </c>
      <c r="L12916" s="20">
        <f t="shared" si="201"/>
        <v>4935704100</v>
      </c>
      <c r="M12916" s="20">
        <v>-0.38025529123595558</v>
      </c>
      <c r="N12916" s="20">
        <v>0</v>
      </c>
      <c r="O12916" s="17">
        <v>11.4</v>
      </c>
      <c r="P12916" s="13">
        <v>0.80574000000000001</v>
      </c>
      <c r="Q12916" s="20">
        <v>0.8312705779910915</v>
      </c>
      <c r="R12916" s="20">
        <v>0.54878954352227072</v>
      </c>
      <c r="S12916">
        <v>0.5</v>
      </c>
    </row>
    <row r="12917" spans="1:19">
      <c r="A12917" t="s">
        <v>602</v>
      </c>
      <c r="B12917" t="s">
        <v>603</v>
      </c>
      <c r="C12917">
        <v>2006</v>
      </c>
      <c r="D12917" s="12">
        <v>0</v>
      </c>
      <c r="E12917" s="13">
        <v>0</v>
      </c>
      <c r="F12917" s="14">
        <v>0.13091</v>
      </c>
      <c r="G12917" s="15">
        <v>0</v>
      </c>
      <c r="H12917" s="16">
        <v>0</v>
      </c>
      <c r="I12917">
        <v>0</v>
      </c>
      <c r="J12917" s="18">
        <v>0</v>
      </c>
      <c r="K12917" s="19">
        <v>0</v>
      </c>
      <c r="L12917" s="20">
        <f t="shared" si="201"/>
        <v>0</v>
      </c>
      <c r="M12917" s="20">
        <v>0</v>
      </c>
      <c r="N12917" s="20">
        <v>0</v>
      </c>
      <c r="O12917" s="17">
        <v>0.75</v>
      </c>
      <c r="P12917" s="13">
        <v>0</v>
      </c>
      <c r="Q12917" s="20">
        <v>0</v>
      </c>
      <c r="R12917" s="20">
        <v>0</v>
      </c>
      <c r="S12917">
        <v>0</v>
      </c>
    </row>
    <row r="12918" spans="1:19">
      <c r="A12918" t="s">
        <v>604</v>
      </c>
      <c r="B12918" t="s">
        <v>605</v>
      </c>
      <c r="C12918">
        <v>2006</v>
      </c>
      <c r="D12918" s="12">
        <v>56955000</v>
      </c>
      <c r="E12918" s="13">
        <v>-4841240</v>
      </c>
      <c r="F12918" s="14">
        <v>0</v>
      </c>
      <c r="G12918" s="15">
        <v>0.63731053371000002</v>
      </c>
      <c r="H12918" s="16">
        <v>0.11025770035</v>
      </c>
      <c r="I12918">
        <v>0</v>
      </c>
      <c r="J12918" s="18">
        <v>161498000</v>
      </c>
      <c r="K12918" s="19">
        <v>85000000</v>
      </c>
      <c r="L12918" s="20">
        <f t="shared" si="201"/>
        <v>368900000</v>
      </c>
      <c r="M12918" s="20">
        <v>1.8999764705882354</v>
      </c>
      <c r="N12918" s="20">
        <v>0</v>
      </c>
      <c r="O12918" s="17">
        <v>4.34</v>
      </c>
      <c r="P12918" s="13">
        <v>0.74797000000000002</v>
      </c>
      <c r="Q12918" s="20">
        <v>0.67005882352941182</v>
      </c>
      <c r="R12918" s="20">
        <v>-5.6955764705882352E-2</v>
      </c>
      <c r="S12918">
        <v>0</v>
      </c>
    </row>
    <row r="12919" spans="1:19">
      <c r="A12919" t="s">
        <v>606</v>
      </c>
      <c r="B12919" t="s">
        <v>607</v>
      </c>
      <c r="C12919">
        <v>2006</v>
      </c>
      <c r="D12919" s="12">
        <v>58060000</v>
      </c>
      <c r="E12919" s="13">
        <v>40836000</v>
      </c>
      <c r="F12919" s="14">
        <v>0</v>
      </c>
      <c r="G12919" s="15">
        <v>0.46155493842</v>
      </c>
      <c r="H12919" s="16">
        <v>0.15614018424999998</v>
      </c>
      <c r="I12919">
        <v>0</v>
      </c>
      <c r="J12919" s="18">
        <v>120464000</v>
      </c>
      <c r="K12919" s="19">
        <v>346699700</v>
      </c>
      <c r="L12919" s="20">
        <f t="shared" si="201"/>
        <v>317688155.47795218</v>
      </c>
      <c r="M12919" s="20">
        <v>0.34745919883980286</v>
      </c>
      <c r="N12919" s="20">
        <v>0</v>
      </c>
      <c r="O12919" s="17">
        <v>0.91632082599999998</v>
      </c>
      <c r="P12919" s="13">
        <v>9.2689999999999995E-2</v>
      </c>
      <c r="Q12919" s="20">
        <v>0.16746481176649416</v>
      </c>
      <c r="R12919" s="20">
        <v>0.11778493030135302</v>
      </c>
      <c r="S12919">
        <v>0</v>
      </c>
    </row>
    <row r="12920" spans="1:19">
      <c r="A12920" t="s">
        <v>608</v>
      </c>
      <c r="B12920" t="s">
        <v>609</v>
      </c>
      <c r="C12920">
        <v>2006</v>
      </c>
      <c r="D12920" s="12">
        <v>37112000</v>
      </c>
      <c r="E12920" s="13">
        <v>23830000</v>
      </c>
      <c r="F12920" s="14">
        <v>0.24396100000000001</v>
      </c>
      <c r="G12920" s="15">
        <v>0.47842526364999999</v>
      </c>
      <c r="H12920" s="16">
        <v>0.15207602028</v>
      </c>
      <c r="I12920">
        <v>0</v>
      </c>
      <c r="J12920" s="18">
        <v>-331000</v>
      </c>
      <c r="K12920" s="19">
        <v>211510440</v>
      </c>
      <c r="L12920" s="20">
        <f t="shared" si="201"/>
        <v>300779679.05458671</v>
      </c>
      <c r="M12920" s="20">
        <v>-1.5649345724967525E-3</v>
      </c>
      <c r="N12920" s="20">
        <v>0</v>
      </c>
      <c r="O12920" s="17">
        <v>1.422055947</v>
      </c>
      <c r="P12920" s="13">
        <v>0.14926</v>
      </c>
      <c r="Q12920" s="20">
        <v>0.17546178808005883</v>
      </c>
      <c r="R12920" s="20">
        <v>0.11266583342174505</v>
      </c>
      <c r="S12920">
        <v>2.7779999999999999E-2</v>
      </c>
    </row>
    <row r="12921" spans="1:19">
      <c r="A12921" t="s">
        <v>610</v>
      </c>
      <c r="B12921" t="s">
        <v>611</v>
      </c>
      <c r="C12921">
        <v>2006</v>
      </c>
      <c r="D12921" s="12">
        <v>-18466000</v>
      </c>
      <c r="E12921" s="13">
        <v>-13918000</v>
      </c>
      <c r="F12921" s="14">
        <v>0</v>
      </c>
      <c r="G12921" s="15">
        <v>0.65069085202999999</v>
      </c>
      <c r="H12921" s="16">
        <v>0</v>
      </c>
      <c r="I12921">
        <v>0</v>
      </c>
      <c r="J12921" s="18">
        <v>31909000</v>
      </c>
      <c r="K12921" s="19">
        <v>617766960</v>
      </c>
      <c r="L12921" s="20">
        <f t="shared" si="201"/>
        <v>102847615.87420824</v>
      </c>
      <c r="M12921" s="20">
        <v>5.1652163463063804E-2</v>
      </c>
      <c r="N12921" s="20">
        <v>0</v>
      </c>
      <c r="O12921" s="17">
        <v>0.16648286900000001</v>
      </c>
      <c r="P12921" s="13">
        <v>-3.5630000000000002E-2</v>
      </c>
      <c r="Q12921" s="20">
        <v>-2.9891530618600903E-2</v>
      </c>
      <c r="R12921" s="20">
        <v>-2.2529531200567929E-2</v>
      </c>
      <c r="S12921">
        <v>0</v>
      </c>
    </row>
    <row r="12922" spans="1:19">
      <c r="A12922" t="s">
        <v>612</v>
      </c>
      <c r="B12922" t="s">
        <v>613</v>
      </c>
      <c r="C12922">
        <v>2006</v>
      </c>
      <c r="D12922" s="12">
        <v>4203000</v>
      </c>
      <c r="E12922" s="13">
        <v>5154000</v>
      </c>
      <c r="F12922" s="14">
        <v>0</v>
      </c>
      <c r="G12922" s="15">
        <v>0.27031551258000003</v>
      </c>
      <c r="H12922" s="16">
        <v>0.64421416234999995</v>
      </c>
      <c r="I12922">
        <v>0</v>
      </c>
      <c r="J12922" s="18">
        <v>6906000</v>
      </c>
      <c r="K12922" s="19">
        <v>61720950</v>
      </c>
      <c r="L12922" s="20">
        <f t="shared" si="201"/>
        <v>54021261.487499997</v>
      </c>
      <c r="M12922" s="20">
        <v>0.11189069513674044</v>
      </c>
      <c r="N12922" s="20">
        <v>0</v>
      </c>
      <c r="O12922" s="17">
        <v>0.87524999999999997</v>
      </c>
      <c r="P12922" s="13">
        <v>6.3820000000000002E-2</v>
      </c>
      <c r="Q12922" s="20">
        <v>6.8096813156634822E-2</v>
      </c>
      <c r="R12922" s="20">
        <v>8.3504871522554341E-2</v>
      </c>
      <c r="S12922">
        <v>0</v>
      </c>
    </row>
    <row r="12923" spans="1:19">
      <c r="A12923" t="s">
        <v>614</v>
      </c>
      <c r="B12923" t="s">
        <v>615</v>
      </c>
      <c r="C12923">
        <v>2006</v>
      </c>
      <c r="D12923" s="12">
        <v>14030000</v>
      </c>
      <c r="E12923" s="13">
        <v>282000</v>
      </c>
      <c r="F12923" s="14">
        <v>0</v>
      </c>
      <c r="G12923" s="15">
        <v>3.0002208069999998E-2</v>
      </c>
      <c r="H12923" s="16">
        <v>0.30427437067000002</v>
      </c>
      <c r="I12923">
        <v>0</v>
      </c>
      <c r="J12923" s="18">
        <v>-12083000</v>
      </c>
      <c r="K12923" s="19">
        <v>180120750</v>
      </c>
      <c r="L12923" s="20">
        <f t="shared" si="201"/>
        <v>76465106.65482375</v>
      </c>
      <c r="M12923" s="20">
        <v>-6.7082776415265874E-2</v>
      </c>
      <c r="N12923" s="20">
        <v>0</v>
      </c>
      <c r="O12923" s="17">
        <v>0.42452136499999998</v>
      </c>
      <c r="P12923" s="13">
        <v>6.5670000000000006E-2</v>
      </c>
      <c r="Q12923" s="20">
        <v>7.7892191765801547E-2</v>
      </c>
      <c r="R12923" s="20">
        <v>1.5656163989990048E-3</v>
      </c>
      <c r="S12923">
        <v>0.02</v>
      </c>
    </row>
    <row r="12924" spans="1:19">
      <c r="A12924" t="s">
        <v>616</v>
      </c>
      <c r="B12924" t="s">
        <v>617</v>
      </c>
      <c r="C12924">
        <v>2006</v>
      </c>
      <c r="D12924" s="12">
        <v>8528000</v>
      </c>
      <c r="E12924" s="13">
        <v>4356000</v>
      </c>
      <c r="F12924" s="14">
        <v>6.3139000000000001E-2</v>
      </c>
      <c r="G12924" s="15">
        <v>2.6234986308100003</v>
      </c>
      <c r="H12924" s="16">
        <v>0.52122507122000006</v>
      </c>
      <c r="I12924">
        <v>0</v>
      </c>
      <c r="J12924" s="18">
        <v>160098000</v>
      </c>
      <c r="K12924" s="19">
        <v>96123200</v>
      </c>
      <c r="L12924" s="20">
        <f t="shared" si="201"/>
        <v>74399356.799999997</v>
      </c>
      <c r="M12924" s="20">
        <v>1.6655500441100588</v>
      </c>
      <c r="N12924" s="20">
        <v>0</v>
      </c>
      <c r="O12924" s="17">
        <v>0.77400000000000002</v>
      </c>
      <c r="P12924" s="13">
        <v>6.8190000000000001E-2</v>
      </c>
      <c r="Q12924" s="20">
        <v>8.8719476671604777E-2</v>
      </c>
      <c r="R12924" s="20">
        <v>4.5316843384323451E-2</v>
      </c>
      <c r="S12924">
        <v>0</v>
      </c>
    </row>
    <row r="12925" spans="1:19">
      <c r="A12925" t="s">
        <v>618</v>
      </c>
      <c r="B12925" t="s">
        <v>619</v>
      </c>
      <c r="C12925">
        <v>2006</v>
      </c>
      <c r="D12925" s="12">
        <v>48248000</v>
      </c>
      <c r="E12925" s="13">
        <v>38249000</v>
      </c>
      <c r="F12925" s="14">
        <v>0</v>
      </c>
      <c r="G12925" s="15">
        <v>0.22108142765</v>
      </c>
      <c r="H12925" s="16">
        <v>0.24638223886999999</v>
      </c>
      <c r="I12925">
        <v>0</v>
      </c>
      <c r="J12925" s="18">
        <v>46631000</v>
      </c>
      <c r="K12925" s="19">
        <v>334048870</v>
      </c>
      <c r="L12925" s="20">
        <f t="shared" si="201"/>
        <v>175424903.90465975</v>
      </c>
      <c r="M12925" s="20">
        <v>0.13959334752427091</v>
      </c>
      <c r="N12925" s="20">
        <v>0</v>
      </c>
      <c r="O12925" s="17">
        <v>0.525147425</v>
      </c>
      <c r="P12925" s="13">
        <v>3.7069999999999999E-2</v>
      </c>
      <c r="Q12925" s="20">
        <v>0.14443395662437056</v>
      </c>
      <c r="R12925" s="20">
        <v>0.11450121055640751</v>
      </c>
      <c r="S12925">
        <v>0</v>
      </c>
    </row>
    <row r="12926" spans="1:19">
      <c r="A12926" t="s">
        <v>620</v>
      </c>
      <c r="B12926" t="s">
        <v>621</v>
      </c>
      <c r="C12926">
        <v>2006</v>
      </c>
      <c r="D12926" s="12">
        <v>313000</v>
      </c>
      <c r="E12926" s="13">
        <v>1631000</v>
      </c>
      <c r="F12926" s="14">
        <v>1.5481E-2</v>
      </c>
      <c r="G12926" s="15">
        <v>0.34084816826000003</v>
      </c>
      <c r="H12926" s="16">
        <v>0</v>
      </c>
      <c r="I12926">
        <v>0</v>
      </c>
      <c r="J12926" s="18">
        <v>2339000</v>
      </c>
      <c r="K12926" s="19">
        <v>87611000</v>
      </c>
      <c r="L12926" s="20">
        <f t="shared" si="201"/>
        <v>8656962.0609600004</v>
      </c>
      <c r="M12926" s="20">
        <v>2.6697560808574265E-2</v>
      </c>
      <c r="N12926" s="20">
        <v>0</v>
      </c>
      <c r="O12926" s="17">
        <v>9.8811360000000001E-2</v>
      </c>
      <c r="P12926" s="13">
        <v>-1.0300000000000001E-3</v>
      </c>
      <c r="Q12926" s="20">
        <v>3.5726107452260561E-3</v>
      </c>
      <c r="R12926" s="20">
        <v>1.8616383787423953E-2</v>
      </c>
      <c r="S12926">
        <v>0</v>
      </c>
    </row>
    <row r="12927" spans="1:19">
      <c r="A12927" t="s">
        <v>622</v>
      </c>
      <c r="B12927" t="s">
        <v>623</v>
      </c>
      <c r="C12927">
        <v>2006</v>
      </c>
      <c r="D12927" s="12">
        <v>4369000</v>
      </c>
      <c r="E12927" s="13">
        <v>3112000</v>
      </c>
      <c r="F12927" s="14">
        <v>0</v>
      </c>
      <c r="G12927" s="15">
        <v>0.47155412333000002</v>
      </c>
      <c r="H12927" s="16">
        <v>0.23137802607000002</v>
      </c>
      <c r="I12927">
        <v>0</v>
      </c>
      <c r="J12927" s="18">
        <v>22376000</v>
      </c>
      <c r="K12927" s="19">
        <v>98000000</v>
      </c>
      <c r="L12927" s="20">
        <f t="shared" si="201"/>
        <v>48020000</v>
      </c>
      <c r="M12927" s="20">
        <v>0.22832653061224489</v>
      </c>
      <c r="N12927" s="20">
        <v>0</v>
      </c>
      <c r="O12927" s="17">
        <v>0.49</v>
      </c>
      <c r="P12927" s="13">
        <v>4.3400000000000001E-2</v>
      </c>
      <c r="Q12927" s="20">
        <v>4.4581632653061226E-2</v>
      </c>
      <c r="R12927" s="20">
        <v>3.175510204081633E-2</v>
      </c>
      <c r="S12927">
        <v>0</v>
      </c>
    </row>
    <row r="12928" spans="1:19">
      <c r="A12928" t="s">
        <v>624</v>
      </c>
      <c r="B12928" t="s">
        <v>625</v>
      </c>
      <c r="C12928">
        <v>2006</v>
      </c>
      <c r="D12928" s="12">
        <v>828814000</v>
      </c>
      <c r="E12928" s="13">
        <v>385802000</v>
      </c>
      <c r="F12928" s="14">
        <v>0.16150999999999999</v>
      </c>
      <c r="G12928" s="15">
        <v>1.4330140652700001</v>
      </c>
      <c r="H12928" s="16">
        <v>0.28929994808999998</v>
      </c>
      <c r="I12928">
        <v>0</v>
      </c>
      <c r="J12928" s="18">
        <v>2629402000</v>
      </c>
      <c r="K12928" s="19">
        <v>1134724840</v>
      </c>
      <c r="L12928" s="20">
        <f t="shared" si="201"/>
        <v>4057280331.2367196</v>
      </c>
      <c r="M12928" s="20">
        <v>2.3172155110308505</v>
      </c>
      <c r="N12928" s="20">
        <v>0</v>
      </c>
      <c r="O12928" s="17">
        <v>3.5755631569999999</v>
      </c>
      <c r="P12928" s="13">
        <v>0.37997999999999998</v>
      </c>
      <c r="Q12928" s="20">
        <v>0.73040967359100029</v>
      </c>
      <c r="R12928" s="20">
        <v>0.3399960822220125</v>
      </c>
      <c r="S12928">
        <v>0.16621</v>
      </c>
    </row>
    <row r="12929" spans="1:19">
      <c r="A12929" t="s">
        <v>626</v>
      </c>
      <c r="B12929" t="s">
        <v>627</v>
      </c>
      <c r="C12929">
        <v>2006</v>
      </c>
      <c r="D12929" s="12">
        <v>2111000</v>
      </c>
      <c r="E12929" s="13">
        <v>1234000</v>
      </c>
      <c r="F12929" s="14">
        <v>0</v>
      </c>
      <c r="G12929" s="15">
        <v>2.7603680490000001E-2</v>
      </c>
      <c r="H12929" s="16">
        <v>0.22556943424000001</v>
      </c>
      <c r="I12929">
        <v>0</v>
      </c>
      <c r="J12929" s="18">
        <v>-3744000</v>
      </c>
      <c r="K12929" s="19">
        <v>252000000</v>
      </c>
      <c r="L12929" s="20">
        <f t="shared" si="201"/>
        <v>73500235.200000003</v>
      </c>
      <c r="M12929" s="20">
        <v>-1.4857142857142857E-2</v>
      </c>
      <c r="N12929" s="20">
        <v>0</v>
      </c>
      <c r="O12929" s="17">
        <v>0.29166760000000003</v>
      </c>
      <c r="P12929" s="13">
        <v>5.5900000000000004E-3</v>
      </c>
      <c r="Q12929" s="20">
        <v>8.3769841269841269E-3</v>
      </c>
      <c r="R12929" s="20">
        <v>4.8968253968253968E-3</v>
      </c>
      <c r="S12929">
        <v>0</v>
      </c>
    </row>
    <row r="12930" spans="1:19">
      <c r="A12930" t="s">
        <v>628</v>
      </c>
      <c r="B12930" t="s">
        <v>629</v>
      </c>
      <c r="C12930">
        <v>2006</v>
      </c>
      <c r="D12930" s="12">
        <v>-4918000</v>
      </c>
      <c r="E12930" s="13">
        <v>-2648000</v>
      </c>
      <c r="F12930" s="14">
        <v>0</v>
      </c>
      <c r="G12930" s="15">
        <v>0.76122953940000004</v>
      </c>
      <c r="H12930" s="16">
        <v>0</v>
      </c>
      <c r="I12930">
        <v>0</v>
      </c>
      <c r="J12930" s="18">
        <v>7597000</v>
      </c>
      <c r="K12930" s="19">
        <v>45918150</v>
      </c>
      <c r="L12930" s="20">
        <f t="shared" si="201"/>
        <v>10367842.098784499</v>
      </c>
      <c r="M12930" s="20">
        <v>0.16544656089149934</v>
      </c>
      <c r="N12930" s="20">
        <v>0</v>
      </c>
      <c r="O12930" s="17">
        <v>0.22578962999999999</v>
      </c>
      <c r="P12930" s="13">
        <v>-0.10814</v>
      </c>
      <c r="Q12930" s="20">
        <v>-0.10710361806823664</v>
      </c>
      <c r="R12930" s="20">
        <v>-5.7667828516610536E-2</v>
      </c>
      <c r="S12930">
        <v>0</v>
      </c>
    </row>
    <row r="12931" spans="1:19">
      <c r="A12931" t="s">
        <v>630</v>
      </c>
      <c r="B12931" t="s">
        <v>631</v>
      </c>
      <c r="C12931">
        <v>2006</v>
      </c>
      <c r="D12931" s="12">
        <v>318980000</v>
      </c>
      <c r="E12931" s="13">
        <v>-52503000</v>
      </c>
      <c r="F12931" s="14">
        <v>0.30273900000000004</v>
      </c>
      <c r="G12931" s="15">
        <v>5.6265532000000004E-4</v>
      </c>
      <c r="H12931" s="16">
        <v>1.35564467533</v>
      </c>
      <c r="I12931">
        <v>0</v>
      </c>
      <c r="J12931" s="18">
        <v>-915839000</v>
      </c>
      <c r="K12931" s="19">
        <v>785468260</v>
      </c>
      <c r="L12931" s="20">
        <f t="shared" ref="L12931:L12994" si="202">O12931*K12931</f>
        <v>7069362949.0238552</v>
      </c>
      <c r="M12931" s="20">
        <v>-1.1659783681138178</v>
      </c>
      <c r="N12931" s="20">
        <v>0</v>
      </c>
      <c r="O12931" s="17">
        <v>9.0001891979999993</v>
      </c>
      <c r="P12931" s="13">
        <v>0.3125</v>
      </c>
      <c r="Q12931" s="20">
        <v>0.40610170549730423</v>
      </c>
      <c r="R12931" s="20">
        <v>-6.684293010133853E-2</v>
      </c>
      <c r="S12931">
        <v>0.56667000000000001</v>
      </c>
    </row>
    <row r="12932" spans="1:19">
      <c r="A12932" t="s">
        <v>632</v>
      </c>
      <c r="B12932" t="s">
        <v>633</v>
      </c>
      <c r="C12932">
        <v>2006</v>
      </c>
      <c r="D12932" s="12">
        <v>1626000</v>
      </c>
      <c r="E12932" s="13">
        <v>-2372000</v>
      </c>
      <c r="F12932" s="14">
        <v>0</v>
      </c>
      <c r="G12932" s="15">
        <v>1.28910313496</v>
      </c>
      <c r="H12932" s="16">
        <v>0</v>
      </c>
      <c r="I12932">
        <v>0</v>
      </c>
      <c r="J12932" s="18">
        <v>93752000</v>
      </c>
      <c r="K12932" s="19">
        <v>411809690</v>
      </c>
      <c r="L12932" s="20">
        <f t="shared" si="202"/>
        <v>41298326.113646507</v>
      </c>
      <c r="M12932" s="20">
        <v>0.22765855752447203</v>
      </c>
      <c r="N12932" s="20">
        <v>0</v>
      </c>
      <c r="O12932" s="17">
        <v>0.100284979</v>
      </c>
      <c r="P12932" s="13">
        <v>2.0100000000000001E-3</v>
      </c>
      <c r="Q12932" s="20">
        <v>3.9484257886209526E-3</v>
      </c>
      <c r="R12932" s="20">
        <v>-5.7599421713461869E-3</v>
      </c>
      <c r="S12932">
        <v>0</v>
      </c>
    </row>
    <row r="12933" spans="1:19">
      <c r="A12933" t="s">
        <v>634</v>
      </c>
      <c r="B12933" t="s">
        <v>635</v>
      </c>
      <c r="C12933">
        <v>2006</v>
      </c>
      <c r="D12933" s="12">
        <v>0</v>
      </c>
      <c r="E12933" s="13">
        <v>0</v>
      </c>
      <c r="F12933" s="14">
        <v>0</v>
      </c>
      <c r="G12933" s="15">
        <v>0</v>
      </c>
      <c r="H12933" s="16">
        <v>0</v>
      </c>
      <c r="I12933">
        <v>0</v>
      </c>
      <c r="J12933" s="18">
        <v>0</v>
      </c>
      <c r="K12933" s="19">
        <v>0</v>
      </c>
      <c r="L12933" s="20">
        <f t="shared" si="202"/>
        <v>0</v>
      </c>
      <c r="M12933" s="20">
        <v>0</v>
      </c>
      <c r="N12933" s="20">
        <v>0</v>
      </c>
      <c r="O12933" s="17">
        <v>0.14655650000000001</v>
      </c>
      <c r="P12933" s="13">
        <v>0</v>
      </c>
      <c r="Q12933" s="20">
        <v>0</v>
      </c>
      <c r="R12933" s="20">
        <v>0</v>
      </c>
      <c r="S12933">
        <v>0</v>
      </c>
    </row>
    <row r="12934" spans="1:19">
      <c r="A12934" t="s">
        <v>636</v>
      </c>
      <c r="B12934" t="s">
        <v>637</v>
      </c>
      <c r="C12934">
        <v>2006</v>
      </c>
      <c r="D12934" s="12">
        <v>5536000</v>
      </c>
      <c r="E12934" s="13">
        <v>6132000</v>
      </c>
      <c r="F12934" s="14">
        <v>0</v>
      </c>
      <c r="G12934" s="15">
        <v>6.6552645379999997E-2</v>
      </c>
      <c r="H12934" s="16">
        <v>0</v>
      </c>
      <c r="I12934">
        <v>0</v>
      </c>
      <c r="J12934" s="18">
        <v>1876000</v>
      </c>
      <c r="K12934" s="19">
        <v>216469000</v>
      </c>
      <c r="L12934" s="20">
        <f t="shared" si="202"/>
        <v>51165405.11654</v>
      </c>
      <c r="M12934" s="20">
        <v>8.6663679325908096E-3</v>
      </c>
      <c r="N12934" s="20">
        <v>0</v>
      </c>
      <c r="O12934" s="17">
        <v>0.23636366</v>
      </c>
      <c r="P12934" s="13">
        <v>1.6910000000000001E-2</v>
      </c>
      <c r="Q12934" s="20">
        <v>2.5574100679543028E-2</v>
      </c>
      <c r="R12934" s="20">
        <v>2.8327381749811753E-2</v>
      </c>
      <c r="S12934">
        <v>0</v>
      </c>
    </row>
    <row r="12935" spans="1:19">
      <c r="A12935" t="s">
        <v>638</v>
      </c>
      <c r="B12935" t="s">
        <v>639</v>
      </c>
      <c r="C12935">
        <v>2006</v>
      </c>
      <c r="D12935" s="12">
        <v>15028000</v>
      </c>
      <c r="E12935" s="13">
        <v>-830000</v>
      </c>
      <c r="F12935" s="14">
        <v>0.13033799999999998</v>
      </c>
      <c r="G12935" s="15">
        <v>1.20664744294</v>
      </c>
      <c r="H12935" s="16">
        <v>0.37866489977999995</v>
      </c>
      <c r="I12935">
        <v>0</v>
      </c>
      <c r="J12935" s="18">
        <v>150987000</v>
      </c>
      <c r="K12935" s="19">
        <v>152400000</v>
      </c>
      <c r="L12935" s="20">
        <f t="shared" si="202"/>
        <v>135402430.998</v>
      </c>
      <c r="M12935" s="20">
        <v>0.99072834645669294</v>
      </c>
      <c r="N12935" s="20">
        <v>0</v>
      </c>
      <c r="O12935" s="17">
        <v>0.88846739500000005</v>
      </c>
      <c r="P12935" s="13">
        <v>7.9170000000000004E-2</v>
      </c>
      <c r="Q12935" s="20">
        <v>9.8608923884514435E-2</v>
      </c>
      <c r="R12935" s="20">
        <v>-5.4461942257217847E-3</v>
      </c>
      <c r="S12935">
        <v>2.9000000000000001E-2</v>
      </c>
    </row>
    <row r="12936" spans="1:19">
      <c r="A12936" t="s">
        <v>640</v>
      </c>
      <c r="B12936" t="s">
        <v>641</v>
      </c>
      <c r="C12936">
        <v>2006</v>
      </c>
      <c r="D12936" s="12">
        <v>97705000</v>
      </c>
      <c r="E12936" s="13">
        <v>-3660000</v>
      </c>
      <c r="F12936" s="14">
        <v>0.16561000000000001</v>
      </c>
      <c r="G12936" s="15">
        <v>2.7800768199999996E-3</v>
      </c>
      <c r="H12936" s="16">
        <v>1.0069178143299999</v>
      </c>
      <c r="I12936">
        <v>0</v>
      </c>
      <c r="J12936" s="18">
        <v>-215464000</v>
      </c>
      <c r="K12936" s="19">
        <v>305748000</v>
      </c>
      <c r="L12936" s="20">
        <f t="shared" si="202"/>
        <v>1281453803.5757761</v>
      </c>
      <c r="M12936" s="20">
        <v>-0.70471106924656912</v>
      </c>
      <c r="N12936" s="20">
        <v>0</v>
      </c>
      <c r="O12936" s="17">
        <v>4.1912091120000001</v>
      </c>
      <c r="P12936" s="13">
        <v>0.23713000000000001</v>
      </c>
      <c r="Q12936" s="20">
        <v>0.31956055313526172</v>
      </c>
      <c r="R12936" s="20">
        <v>-1.1970642489893638E-2</v>
      </c>
      <c r="S12936">
        <v>0.35</v>
      </c>
    </row>
    <row r="12937" spans="1:19">
      <c r="A12937" t="s">
        <v>642</v>
      </c>
      <c r="B12937" t="s">
        <v>643</v>
      </c>
      <c r="C12937">
        <v>2006</v>
      </c>
      <c r="D12937" s="12">
        <v>48867000</v>
      </c>
      <c r="E12937" s="13">
        <v>37437000</v>
      </c>
      <c r="F12937" s="14">
        <v>0.28510000000000002</v>
      </c>
      <c r="G12937" s="15">
        <v>0.12980858839000001</v>
      </c>
      <c r="H12937" s="16">
        <v>0.14652172045</v>
      </c>
      <c r="I12937">
        <v>0</v>
      </c>
      <c r="J12937" s="18">
        <v>16936000</v>
      </c>
      <c r="K12937" s="19">
        <v>577762500</v>
      </c>
      <c r="L12937" s="20">
        <f t="shared" si="202"/>
        <v>723340675.2308625</v>
      </c>
      <c r="M12937" s="20">
        <v>2.9313082797862444E-2</v>
      </c>
      <c r="N12937" s="20">
        <v>0</v>
      </c>
      <c r="O12937" s="17">
        <v>1.251968889</v>
      </c>
      <c r="P12937" s="13">
        <v>7.732E-2</v>
      </c>
      <c r="Q12937" s="20">
        <v>8.4579736483416629E-2</v>
      </c>
      <c r="R12937" s="20">
        <v>6.4796521061855003E-2</v>
      </c>
      <c r="S12937">
        <v>2.3810000000000001E-2</v>
      </c>
    </row>
    <row r="12938" spans="1:19">
      <c r="A12938" t="s">
        <v>644</v>
      </c>
      <c r="B12938" t="s">
        <v>645</v>
      </c>
      <c r="C12938">
        <v>2006</v>
      </c>
      <c r="D12938" s="12">
        <v>6896000</v>
      </c>
      <c r="E12938" s="13">
        <v>5638000</v>
      </c>
      <c r="F12938" s="14">
        <v>0</v>
      </c>
      <c r="G12938" s="15">
        <v>0</v>
      </c>
      <c r="H12938" s="16">
        <v>1.5745211026300001</v>
      </c>
      <c r="I12938">
        <v>0</v>
      </c>
      <c r="J12938" s="18">
        <v>-39237000</v>
      </c>
      <c r="K12938" s="19">
        <v>455006970</v>
      </c>
      <c r="L12938" s="20">
        <f t="shared" si="202"/>
        <v>81788999.37542434</v>
      </c>
      <c r="M12938" s="20">
        <v>-8.6233843846392072E-2</v>
      </c>
      <c r="N12938" s="20">
        <v>0</v>
      </c>
      <c r="O12938" s="17">
        <v>0.17975328900000001</v>
      </c>
      <c r="P12938" s="13">
        <v>1.4250000000000001E-2</v>
      </c>
      <c r="Q12938" s="20">
        <v>1.5155811788993034E-2</v>
      </c>
      <c r="R12938" s="20">
        <v>1.2391018977137867E-2</v>
      </c>
      <c r="S12938">
        <v>0</v>
      </c>
    </row>
    <row r="12939" spans="1:19">
      <c r="A12939" t="s">
        <v>646</v>
      </c>
      <c r="B12939" t="s">
        <v>647</v>
      </c>
      <c r="C12939">
        <v>2006</v>
      </c>
      <c r="D12939" s="12">
        <v>27727000</v>
      </c>
      <c r="E12939" s="13">
        <v>15533000</v>
      </c>
      <c r="F12939" s="14">
        <v>0.13577</v>
      </c>
      <c r="G12939" s="15">
        <v>0.20516743748999999</v>
      </c>
      <c r="H12939" s="16">
        <v>0.30779782192999999</v>
      </c>
      <c r="I12939">
        <v>0</v>
      </c>
      <c r="J12939" s="18">
        <v>42244000</v>
      </c>
      <c r="K12939" s="19">
        <v>100745000</v>
      </c>
      <c r="L12939" s="20">
        <f t="shared" si="202"/>
        <v>257907200</v>
      </c>
      <c r="M12939" s="20">
        <v>0.41931609509156781</v>
      </c>
      <c r="N12939" s="20">
        <v>0</v>
      </c>
      <c r="O12939" s="17">
        <v>2.56</v>
      </c>
      <c r="P12939" s="13">
        <v>0.18522</v>
      </c>
      <c r="Q12939" s="20">
        <v>0.2752196138766192</v>
      </c>
      <c r="R12939" s="20">
        <v>0.15418134895032012</v>
      </c>
      <c r="S12939">
        <v>2.13</v>
      </c>
    </row>
    <row r="12940" spans="1:19">
      <c r="A12940" t="s">
        <v>648</v>
      </c>
      <c r="B12940" t="s">
        <v>649</v>
      </c>
      <c r="C12940">
        <v>2006</v>
      </c>
      <c r="D12940" s="12">
        <v>14610000</v>
      </c>
      <c r="E12940" s="13">
        <v>5015000</v>
      </c>
      <c r="F12940" s="14">
        <v>0</v>
      </c>
      <c r="G12940" s="15">
        <v>0.13647245815</v>
      </c>
      <c r="H12940" s="16">
        <v>0.17093380505</v>
      </c>
      <c r="I12940">
        <v>0</v>
      </c>
      <c r="J12940" s="18">
        <v>-1560000</v>
      </c>
      <c r="K12940" s="19">
        <v>647553050</v>
      </c>
      <c r="L12940" s="20">
        <f t="shared" si="202"/>
        <v>95125760.622824788</v>
      </c>
      <c r="M12940" s="20">
        <v>-2.4090690330313478E-3</v>
      </c>
      <c r="N12940" s="20">
        <v>0</v>
      </c>
      <c r="O12940" s="17">
        <v>0.14690033599999999</v>
      </c>
      <c r="P12940" s="13">
        <v>1.6299999999999999E-2</v>
      </c>
      <c r="Q12940" s="20">
        <v>2.2561858059351278E-2</v>
      </c>
      <c r="R12940" s="20">
        <v>7.7445392311873132E-3</v>
      </c>
      <c r="S12940">
        <v>0</v>
      </c>
    </row>
    <row r="12941" spans="1:19">
      <c r="A12941" t="s">
        <v>650</v>
      </c>
      <c r="B12941" t="s">
        <v>651</v>
      </c>
      <c r="C12941">
        <v>2006</v>
      </c>
      <c r="D12941" s="12">
        <v>42541000</v>
      </c>
      <c r="E12941" s="13">
        <v>-35187000</v>
      </c>
      <c r="F12941" s="14">
        <v>0.24681999999999998</v>
      </c>
      <c r="G12941" s="15">
        <v>0</v>
      </c>
      <c r="H12941" s="16">
        <v>1.5178666167299999</v>
      </c>
      <c r="I12941">
        <v>0</v>
      </c>
      <c r="J12941" s="18">
        <v>-9386000</v>
      </c>
      <c r="K12941" s="19">
        <v>436906820</v>
      </c>
      <c r="L12941" s="20">
        <f t="shared" si="202"/>
        <v>360887081.53917217</v>
      </c>
      <c r="M12941" s="20">
        <v>-2.1482841581644343E-2</v>
      </c>
      <c r="N12941" s="20">
        <v>0</v>
      </c>
      <c r="O12941" s="17">
        <v>0.82600468800000004</v>
      </c>
      <c r="P12941" s="13">
        <v>7.331E-2</v>
      </c>
      <c r="Q12941" s="20">
        <v>9.7368587654456842E-2</v>
      </c>
      <c r="R12941" s="20">
        <v>-8.0536623346827138E-2</v>
      </c>
      <c r="S12941">
        <v>0.15248999999999999</v>
      </c>
    </row>
    <row r="12942" spans="1:19">
      <c r="A12942" t="s">
        <v>652</v>
      </c>
      <c r="B12942" t="s">
        <v>653</v>
      </c>
      <c r="C12942">
        <v>2006</v>
      </c>
      <c r="D12942" s="12">
        <v>23659000</v>
      </c>
      <c r="E12942" s="13">
        <v>-3124000</v>
      </c>
      <c r="F12942" s="14">
        <v>0.21042000000000002</v>
      </c>
      <c r="G12942" s="15">
        <v>0.73254873184000002</v>
      </c>
      <c r="H12942" s="16">
        <v>0.22346502808000002</v>
      </c>
      <c r="I12942">
        <v>0</v>
      </c>
      <c r="J12942" s="18">
        <v>68836000</v>
      </c>
      <c r="K12942" s="19">
        <v>257279960</v>
      </c>
      <c r="L12942" s="20">
        <f t="shared" si="202"/>
        <v>149180414.18124405</v>
      </c>
      <c r="M12942" s="20">
        <v>0.26755290229367262</v>
      </c>
      <c r="N12942" s="20">
        <v>0</v>
      </c>
      <c r="O12942" s="17">
        <v>0.57983689900000002</v>
      </c>
      <c r="P12942" s="13">
        <v>0.12239999999999999</v>
      </c>
      <c r="Q12942" s="20">
        <v>9.1958192157679128E-2</v>
      </c>
      <c r="R12942" s="20">
        <v>-1.2142414823136632E-2</v>
      </c>
      <c r="S12942">
        <v>2.9139999999999999E-2</v>
      </c>
    </row>
    <row r="12943" spans="1:19">
      <c r="A12943" t="s">
        <v>654</v>
      </c>
      <c r="B12943" t="s">
        <v>655</v>
      </c>
      <c r="C12943">
        <v>2006</v>
      </c>
      <c r="D12943" s="12">
        <v>18098000</v>
      </c>
      <c r="E12943" s="13">
        <v>7665000</v>
      </c>
      <c r="F12943" s="14">
        <v>0</v>
      </c>
      <c r="G12943" s="15">
        <v>0.92297940359999997</v>
      </c>
      <c r="H12943" s="16">
        <v>0</v>
      </c>
      <c r="I12943">
        <v>0</v>
      </c>
      <c r="J12943" s="18">
        <v>45734000</v>
      </c>
      <c r="K12943" s="19">
        <v>74625150</v>
      </c>
      <c r="L12943" s="20">
        <f t="shared" si="202"/>
        <v>214920432</v>
      </c>
      <c r="M12943" s="20">
        <v>0.61284968941435969</v>
      </c>
      <c r="N12943" s="20">
        <v>0</v>
      </c>
      <c r="O12943" s="17">
        <v>2.88</v>
      </c>
      <c r="P12943" s="13">
        <v>0.22644</v>
      </c>
      <c r="Q12943" s="20">
        <v>0.24251877550664891</v>
      </c>
      <c r="R12943" s="20">
        <v>0.10271336138017813</v>
      </c>
      <c r="S12943">
        <v>0</v>
      </c>
    </row>
    <row r="12944" spans="1:19">
      <c r="A12944" t="s">
        <v>656</v>
      </c>
      <c r="B12944" t="s">
        <v>657</v>
      </c>
      <c r="C12944">
        <v>2006</v>
      </c>
      <c r="D12944" s="12">
        <v>41987000</v>
      </c>
      <c r="E12944" s="13">
        <v>0</v>
      </c>
      <c r="F12944" s="14">
        <v>0</v>
      </c>
      <c r="G12944" s="15">
        <v>0.17731977361999998</v>
      </c>
      <c r="H12944" s="16">
        <v>0</v>
      </c>
      <c r="I12944">
        <v>0</v>
      </c>
      <c r="J12944" s="18">
        <v>10482000</v>
      </c>
      <c r="K12944" s="19">
        <v>323185370</v>
      </c>
      <c r="L12944" s="20">
        <f t="shared" si="202"/>
        <v>305825762.91869283</v>
      </c>
      <c r="M12944" s="20">
        <v>3.2433398826190681E-2</v>
      </c>
      <c r="N12944" s="20">
        <v>0</v>
      </c>
      <c r="O12944" s="17">
        <v>0.94628591299999998</v>
      </c>
      <c r="P12944" s="13">
        <v>9.5630000000000007E-2</v>
      </c>
      <c r="Q12944" s="20">
        <v>0.12991615307338944</v>
      </c>
      <c r="R12944" s="20">
        <v>0</v>
      </c>
      <c r="S12944">
        <v>0</v>
      </c>
    </row>
    <row r="12945" spans="1:19">
      <c r="A12945" t="s">
        <v>658</v>
      </c>
      <c r="B12945" t="s">
        <v>659</v>
      </c>
      <c r="C12945">
        <v>2006</v>
      </c>
      <c r="D12945" s="12">
        <v>1277000</v>
      </c>
      <c r="E12945" s="13">
        <v>2799000</v>
      </c>
      <c r="F12945" s="14">
        <v>0</v>
      </c>
      <c r="G12945" s="15">
        <v>0.61223717508999997</v>
      </c>
      <c r="H12945" s="16">
        <v>0</v>
      </c>
      <c r="I12945">
        <v>0</v>
      </c>
      <c r="J12945" s="18">
        <v>21752000</v>
      </c>
      <c r="K12945" s="19">
        <v>41000000</v>
      </c>
      <c r="L12945" s="20">
        <f t="shared" si="202"/>
        <v>24600000</v>
      </c>
      <c r="M12945" s="20">
        <v>0.53053658536585369</v>
      </c>
      <c r="N12945" s="20">
        <v>0</v>
      </c>
      <c r="O12945" s="17">
        <v>0.6</v>
      </c>
      <c r="P12945" s="13">
        <v>1.915E-2</v>
      </c>
      <c r="Q12945" s="20">
        <v>3.1146341463414634E-2</v>
      </c>
      <c r="R12945" s="20">
        <v>6.8268292682926834E-2</v>
      </c>
      <c r="S12945">
        <v>9.7559999999999994E-2</v>
      </c>
    </row>
    <row r="12946" spans="1:19">
      <c r="A12946" t="s">
        <v>660</v>
      </c>
      <c r="B12946" t="s">
        <v>661</v>
      </c>
      <c r="C12946">
        <v>2006</v>
      </c>
      <c r="D12946" s="12">
        <v>1012000</v>
      </c>
      <c r="E12946" s="13">
        <v>3951000</v>
      </c>
      <c r="F12946" s="14">
        <v>0</v>
      </c>
      <c r="G12946" s="15">
        <v>0.87630975769000008</v>
      </c>
      <c r="H12946" s="16">
        <v>0</v>
      </c>
      <c r="I12946">
        <v>0</v>
      </c>
      <c r="J12946" s="18">
        <v>41918000</v>
      </c>
      <c r="K12946" s="19">
        <v>42643540</v>
      </c>
      <c r="L12946" s="20">
        <f t="shared" si="202"/>
        <v>21048403.586830001</v>
      </c>
      <c r="M12946" s="20">
        <v>0.98298593409458968</v>
      </c>
      <c r="N12946" s="20">
        <v>0</v>
      </c>
      <c r="O12946" s="17">
        <v>0.49358950000000001</v>
      </c>
      <c r="P12946" s="13">
        <v>4.931E-2</v>
      </c>
      <c r="Q12946" s="20">
        <v>2.373161327600851E-2</v>
      </c>
      <c r="R12946" s="20">
        <v>9.2651782661570786E-2</v>
      </c>
      <c r="S12946">
        <v>0</v>
      </c>
    </row>
    <row r="12947" spans="1:19">
      <c r="A12947" t="s">
        <v>662</v>
      </c>
      <c r="B12947" t="s">
        <v>663</v>
      </c>
      <c r="C12947">
        <v>2006</v>
      </c>
      <c r="D12947" s="12">
        <v>13673000</v>
      </c>
      <c r="E12947" s="13">
        <v>7464000</v>
      </c>
      <c r="F12947" s="14">
        <v>0</v>
      </c>
      <c r="G12947" s="15">
        <v>4.477973213E-2</v>
      </c>
      <c r="H12947" s="16">
        <v>0.23935091278000001</v>
      </c>
      <c r="I12947">
        <v>0</v>
      </c>
      <c r="J12947" s="18">
        <v>-18086000</v>
      </c>
      <c r="K12947" s="19">
        <v>127433750</v>
      </c>
      <c r="L12947" s="20">
        <f t="shared" si="202"/>
        <v>89203625</v>
      </c>
      <c r="M12947" s="20">
        <v>-0.14192472559270994</v>
      </c>
      <c r="N12947" s="20">
        <v>0</v>
      </c>
      <c r="O12947" s="17">
        <v>0.7</v>
      </c>
      <c r="P12947" s="13">
        <v>8.0530000000000004E-2</v>
      </c>
      <c r="Q12947" s="20">
        <v>0.10729496699265305</v>
      </c>
      <c r="R12947" s="20">
        <v>5.8571610738913357E-2</v>
      </c>
      <c r="S12947">
        <v>0</v>
      </c>
    </row>
    <row r="12948" spans="1:19">
      <c r="A12948" t="s">
        <v>664</v>
      </c>
      <c r="B12948" t="s">
        <v>665</v>
      </c>
      <c r="C12948">
        <v>2006</v>
      </c>
      <c r="D12948" s="12">
        <v>-12648000</v>
      </c>
      <c r="E12948" s="13">
        <v>-9946000</v>
      </c>
      <c r="F12948" s="14">
        <v>0</v>
      </c>
      <c r="G12948" s="15">
        <v>0.60390268095999999</v>
      </c>
      <c r="H12948" s="16">
        <v>0</v>
      </c>
      <c r="I12948">
        <v>0</v>
      </c>
      <c r="J12948" s="18">
        <v>355134000</v>
      </c>
      <c r="K12948" s="19">
        <v>275707400</v>
      </c>
      <c r="L12948" s="20">
        <f t="shared" si="202"/>
        <v>308682512.34161603</v>
      </c>
      <c r="M12948" s="20">
        <v>1.2880829459056957</v>
      </c>
      <c r="N12948" s="20">
        <v>0</v>
      </c>
      <c r="O12948" s="17">
        <v>1.1196018400000001</v>
      </c>
      <c r="P12948" s="13">
        <v>-0.28849000000000002</v>
      </c>
      <c r="Q12948" s="20">
        <v>-4.5874720809089636E-2</v>
      </c>
      <c r="R12948" s="20">
        <v>-3.6074476056863182E-2</v>
      </c>
      <c r="S12948">
        <v>0</v>
      </c>
    </row>
    <row r="12949" spans="1:19">
      <c r="A12949" t="s">
        <v>666</v>
      </c>
      <c r="B12949" t="s">
        <v>667</v>
      </c>
      <c r="C12949">
        <v>2006</v>
      </c>
      <c r="D12949" s="12">
        <v>53052000</v>
      </c>
      <c r="E12949" s="13">
        <v>16306000.000000002</v>
      </c>
      <c r="F12949" s="14">
        <v>0</v>
      </c>
      <c r="G12949" s="15">
        <v>0</v>
      </c>
      <c r="H12949" s="16">
        <v>0.60685126893999997</v>
      </c>
      <c r="I12949">
        <v>0</v>
      </c>
      <c r="J12949" s="18">
        <v>-123108000</v>
      </c>
      <c r="K12949" s="19">
        <v>91363250</v>
      </c>
      <c r="L12949" s="20">
        <f t="shared" si="202"/>
        <v>684156336.68887174</v>
      </c>
      <c r="M12949" s="20">
        <v>-1.3474564444675512</v>
      </c>
      <c r="N12949" s="20">
        <v>0</v>
      </c>
      <c r="O12949" s="17">
        <v>7.4883099790000003</v>
      </c>
      <c r="P12949" s="13">
        <v>0.44590999999999997</v>
      </c>
      <c r="Q12949" s="20">
        <v>0.58067111229077339</v>
      </c>
      <c r="R12949" s="20">
        <v>0.17847438658322687</v>
      </c>
      <c r="S12949">
        <v>0</v>
      </c>
    </row>
    <row r="12950" spans="1:19">
      <c r="A12950" t="s">
        <v>668</v>
      </c>
      <c r="B12950" t="s">
        <v>669</v>
      </c>
      <c r="C12950">
        <v>2006</v>
      </c>
      <c r="D12950" s="12">
        <v>18047000</v>
      </c>
      <c r="E12950" s="13">
        <v>17772000</v>
      </c>
      <c r="F12950" s="14">
        <v>6.0907000000000003E-2</v>
      </c>
      <c r="G12950" s="15">
        <v>0.69262866752999996</v>
      </c>
      <c r="H12950" s="16">
        <v>0.47175581327999999</v>
      </c>
      <c r="I12950">
        <v>0</v>
      </c>
      <c r="J12950" s="18">
        <v>166464000</v>
      </c>
      <c r="K12950" s="19">
        <v>272533170</v>
      </c>
      <c r="L12950" s="20">
        <f t="shared" si="202"/>
        <v>302511818.70000005</v>
      </c>
      <c r="M12950" s="20">
        <v>0.61080271439986555</v>
      </c>
      <c r="N12950" s="20">
        <v>0</v>
      </c>
      <c r="O12950" s="17">
        <v>1.1100000000000001</v>
      </c>
      <c r="P12950" s="13">
        <v>6.3589999999999994E-2</v>
      </c>
      <c r="Q12950" s="20">
        <v>6.621946238690872E-2</v>
      </c>
      <c r="R12950" s="20">
        <v>6.521041090154274E-2</v>
      </c>
      <c r="S12950">
        <v>0.03</v>
      </c>
    </row>
    <row r="12951" spans="1:19">
      <c r="A12951" t="s">
        <v>670</v>
      </c>
      <c r="B12951" t="s">
        <v>671</v>
      </c>
      <c r="C12951">
        <v>2006</v>
      </c>
      <c r="D12951" s="12">
        <v>35697000</v>
      </c>
      <c r="E12951" s="13">
        <v>10821000</v>
      </c>
      <c r="F12951" s="14">
        <v>0.10845100000000001</v>
      </c>
      <c r="G12951" s="15">
        <v>0.43008789120000002</v>
      </c>
      <c r="H12951" s="16">
        <v>0.17176573427</v>
      </c>
      <c r="I12951">
        <v>0</v>
      </c>
      <c r="J12951" s="18">
        <v>137700000</v>
      </c>
      <c r="K12951" s="19">
        <v>132561060</v>
      </c>
      <c r="L12951" s="20">
        <f t="shared" si="202"/>
        <v>230565479.31197375</v>
      </c>
      <c r="M12951" s="20">
        <v>1.0387665880161188</v>
      </c>
      <c r="N12951" s="20">
        <v>0</v>
      </c>
      <c r="O12951" s="17">
        <v>1.739315296</v>
      </c>
      <c r="P12951" s="13">
        <v>0.2109</v>
      </c>
      <c r="Q12951" s="20">
        <v>0.26928722507197816</v>
      </c>
      <c r="R12951" s="20">
        <v>8.1630306818608722E-2</v>
      </c>
      <c r="S12951">
        <v>6.4100000000000004E-2</v>
      </c>
    </row>
    <row r="12952" spans="1:19">
      <c r="A12952" t="s">
        <v>672</v>
      </c>
      <c r="B12952" t="s">
        <v>673</v>
      </c>
      <c r="C12952">
        <v>2006</v>
      </c>
      <c r="D12952" s="12">
        <v>12664000</v>
      </c>
      <c r="E12952" s="13">
        <v>7088000</v>
      </c>
      <c r="F12952" s="14">
        <v>0</v>
      </c>
      <c r="G12952" s="15">
        <v>1.7407250480499998</v>
      </c>
      <c r="H12952" s="16">
        <v>0.28258279724000002</v>
      </c>
      <c r="I12952">
        <v>0</v>
      </c>
      <c r="J12952" s="18">
        <v>148711000</v>
      </c>
      <c r="K12952" s="19">
        <v>167155850</v>
      </c>
      <c r="L12952" s="20">
        <f t="shared" si="202"/>
        <v>46385748.375000007</v>
      </c>
      <c r="M12952" s="20">
        <v>0.8896547742720341</v>
      </c>
      <c r="N12952" s="20">
        <v>0</v>
      </c>
      <c r="O12952" s="17">
        <v>0.27750000000000002</v>
      </c>
      <c r="P12952" s="13">
        <v>4.8939999999999997E-2</v>
      </c>
      <c r="Q12952" s="20">
        <v>7.5761632033817541E-2</v>
      </c>
      <c r="R12952" s="20">
        <v>4.2403541365737422E-2</v>
      </c>
      <c r="S12952">
        <v>0</v>
      </c>
    </row>
    <row r="12953" spans="1:19">
      <c r="A12953" t="s">
        <v>674</v>
      </c>
      <c r="B12953" t="s">
        <v>675</v>
      </c>
      <c r="C12953">
        <v>2006</v>
      </c>
      <c r="D12953" s="12">
        <v>6090000</v>
      </c>
      <c r="E12953" s="13">
        <v>7653000</v>
      </c>
      <c r="F12953" s="14">
        <v>0</v>
      </c>
      <c r="G12953" s="15">
        <v>0.14633483855999999</v>
      </c>
      <c r="H12953" s="16">
        <v>0.12808286748</v>
      </c>
      <c r="I12953">
        <v>0</v>
      </c>
      <c r="J12953" s="18">
        <v>6741000</v>
      </c>
      <c r="K12953" s="19">
        <v>82403540</v>
      </c>
      <c r="L12953" s="20">
        <f t="shared" si="202"/>
        <v>32274745.6531092</v>
      </c>
      <c r="M12953" s="20">
        <v>8.1804738000333485E-2</v>
      </c>
      <c r="N12953" s="20">
        <v>0</v>
      </c>
      <c r="O12953" s="17">
        <v>0.39166698</v>
      </c>
      <c r="P12953" s="13">
        <v>8.3430000000000004E-2</v>
      </c>
      <c r="Q12953" s="20">
        <v>7.3904591962918098E-2</v>
      </c>
      <c r="R12953" s="20">
        <v>9.2872223693302502E-2</v>
      </c>
      <c r="S12953">
        <v>0</v>
      </c>
    </row>
    <row r="12954" spans="1:19">
      <c r="A12954" t="s">
        <v>676</v>
      </c>
      <c r="B12954" t="s">
        <v>677</v>
      </c>
      <c r="C12954">
        <v>2006</v>
      </c>
      <c r="D12954" s="12">
        <v>13537000</v>
      </c>
      <c r="E12954" s="13">
        <v>14341000</v>
      </c>
      <c r="F12954" s="14">
        <v>9.0810000000000002E-2</v>
      </c>
      <c r="G12954" s="15">
        <v>0.82471181074</v>
      </c>
      <c r="H12954" s="16">
        <v>0</v>
      </c>
      <c r="I12954">
        <v>0</v>
      </c>
      <c r="J12954" s="18">
        <v>63695000</v>
      </c>
      <c r="K12954" s="19">
        <v>129607160</v>
      </c>
      <c r="L12954" s="20">
        <f t="shared" si="202"/>
        <v>10726218.444126438</v>
      </c>
      <c r="M12954" s="20">
        <v>0.49144661452345689</v>
      </c>
      <c r="N12954" s="20">
        <v>0</v>
      </c>
      <c r="O12954" s="17">
        <v>8.2759458999999994E-2</v>
      </c>
      <c r="P12954" s="13">
        <v>0.17152000000000001</v>
      </c>
      <c r="Q12954" s="20">
        <v>0.1044463901531366</v>
      </c>
      <c r="R12954" s="20">
        <v>0.11064975114029194</v>
      </c>
      <c r="S12954">
        <v>0</v>
      </c>
    </row>
    <row r="12955" spans="1:19">
      <c r="A12955" t="s">
        <v>678</v>
      </c>
      <c r="B12955" t="s">
        <v>679</v>
      </c>
      <c r="C12955">
        <v>2006</v>
      </c>
      <c r="D12955" s="12">
        <v>17050000</v>
      </c>
      <c r="E12955" s="13">
        <v>13973000</v>
      </c>
      <c r="F12955" s="14">
        <v>0</v>
      </c>
      <c r="G12955" s="15">
        <v>0.19938800489999997</v>
      </c>
      <c r="H12955" s="16">
        <v>0</v>
      </c>
      <c r="I12955">
        <v>0</v>
      </c>
      <c r="J12955" s="18">
        <v>-32081000</v>
      </c>
      <c r="K12955" s="19">
        <v>401100000</v>
      </c>
      <c r="L12955" s="20">
        <f t="shared" si="202"/>
        <v>28132043.755199999</v>
      </c>
      <c r="M12955" s="20">
        <v>-7.9982547993019196E-2</v>
      </c>
      <c r="N12955" s="20">
        <v>0</v>
      </c>
      <c r="O12955" s="17">
        <v>7.0137231999999994E-2</v>
      </c>
      <c r="P12955" s="13">
        <v>3.4639999999999997E-2</v>
      </c>
      <c r="Q12955" s="20">
        <v>4.2508102717526801E-2</v>
      </c>
      <c r="R12955" s="20">
        <v>3.4836699077536774E-2</v>
      </c>
      <c r="S12955">
        <v>0</v>
      </c>
    </row>
    <row r="12956" spans="1:19">
      <c r="A12956" t="s">
        <v>680</v>
      </c>
      <c r="B12956" t="s">
        <v>681</v>
      </c>
      <c r="C12956">
        <v>2006</v>
      </c>
      <c r="D12956" s="12">
        <v>-36728000</v>
      </c>
      <c r="E12956" s="13">
        <v>-87237000</v>
      </c>
      <c r="F12956" s="14">
        <v>-3.0110000000000001E-2</v>
      </c>
      <c r="G12956" s="15">
        <v>0.55125790633000005</v>
      </c>
      <c r="H12956" s="16">
        <v>0</v>
      </c>
      <c r="I12956">
        <v>0</v>
      </c>
      <c r="J12956" s="18">
        <v>-838132000</v>
      </c>
      <c r="K12956" s="19">
        <v>988338000</v>
      </c>
      <c r="L12956" s="20">
        <f t="shared" si="202"/>
        <v>754431717.21566999</v>
      </c>
      <c r="M12956" s="20">
        <v>-0.84802162822839955</v>
      </c>
      <c r="N12956" s="20">
        <v>0</v>
      </c>
      <c r="O12956" s="17">
        <v>0.76333371500000002</v>
      </c>
      <c r="P12956" s="13">
        <v>-0.39934999999999998</v>
      </c>
      <c r="Q12956" s="20">
        <v>-3.7161375966521575E-2</v>
      </c>
      <c r="R12956" s="20">
        <v>-8.8266362317344874E-2</v>
      </c>
      <c r="S12956">
        <v>0.05</v>
      </c>
    </row>
    <row r="12957" spans="1:19">
      <c r="A12957" t="s">
        <v>682</v>
      </c>
      <c r="B12957" t="s">
        <v>683</v>
      </c>
      <c r="C12957">
        <v>2006</v>
      </c>
      <c r="D12957" s="12">
        <v>921000</v>
      </c>
      <c r="E12957" s="13">
        <v>805000</v>
      </c>
      <c r="F12957" s="14">
        <v>0</v>
      </c>
      <c r="G12957" s="15">
        <v>0.2872983871</v>
      </c>
      <c r="H12957" s="16">
        <v>0.24461206897000001</v>
      </c>
      <c r="I12957">
        <v>0</v>
      </c>
      <c r="J12957" s="18">
        <v>9161000</v>
      </c>
      <c r="K12957" s="19">
        <v>113456250</v>
      </c>
      <c r="L12957" s="20">
        <f t="shared" si="202"/>
        <v>11093501.613600001</v>
      </c>
      <c r="M12957" s="20">
        <v>8.0744780477056133E-2</v>
      </c>
      <c r="N12957" s="20">
        <v>0</v>
      </c>
      <c r="O12957" s="17">
        <v>9.7777792000000002E-2</v>
      </c>
      <c r="P12957" s="13">
        <v>1.001E-2</v>
      </c>
      <c r="Q12957" s="20">
        <v>8.1176665014047258E-3</v>
      </c>
      <c r="R12957" s="20">
        <v>7.0952459648542937E-3</v>
      </c>
      <c r="S12957">
        <v>0</v>
      </c>
    </row>
    <row r="12958" spans="1:19">
      <c r="A12958" t="s">
        <v>684</v>
      </c>
      <c r="B12958" t="s">
        <v>685</v>
      </c>
      <c r="C12958">
        <v>2006</v>
      </c>
      <c r="D12958" s="12">
        <v>27652000</v>
      </c>
      <c r="E12958" s="13">
        <v>-588000</v>
      </c>
      <c r="F12958" s="14">
        <v>0</v>
      </c>
      <c r="G12958" s="15">
        <v>2.0506419399999999E-3</v>
      </c>
      <c r="H12958" s="16">
        <v>0.55855076642000001</v>
      </c>
      <c r="I12958">
        <v>0</v>
      </c>
      <c r="J12958" s="18">
        <v>-37223000</v>
      </c>
      <c r="K12958" s="19">
        <v>718307200</v>
      </c>
      <c r="L12958" s="20">
        <f t="shared" si="202"/>
        <v>272956736</v>
      </c>
      <c r="M12958" s="20">
        <v>-5.1820446739222439E-2</v>
      </c>
      <c r="N12958" s="20">
        <v>0</v>
      </c>
      <c r="O12958" s="17">
        <v>0.38</v>
      </c>
      <c r="P12958" s="13">
        <v>2.6890000000000001E-2</v>
      </c>
      <c r="Q12958" s="20">
        <v>3.8496064079547025E-2</v>
      </c>
      <c r="R12958" s="20">
        <v>-8.1859126568688159E-4</v>
      </c>
      <c r="S12958">
        <v>0</v>
      </c>
    </row>
    <row r="12959" spans="1:19">
      <c r="A12959" t="s">
        <v>686</v>
      </c>
      <c r="B12959" t="s">
        <v>687</v>
      </c>
      <c r="C12959">
        <v>2006</v>
      </c>
      <c r="D12959" s="12">
        <v>71090000</v>
      </c>
      <c r="E12959" s="13">
        <v>55777000</v>
      </c>
      <c r="F12959" s="14">
        <v>0</v>
      </c>
      <c r="G12959" s="15">
        <v>0.50276711511999994</v>
      </c>
      <c r="H12959" s="16">
        <v>0.17792172194</v>
      </c>
      <c r="I12959">
        <v>0</v>
      </c>
      <c r="J12959" s="18">
        <v>37895000</v>
      </c>
      <c r="K12959" s="19">
        <v>468181230</v>
      </c>
      <c r="L12959" s="20">
        <f t="shared" si="202"/>
        <v>912953398.5</v>
      </c>
      <c r="M12959" s="20">
        <v>8.0940878385919054E-2</v>
      </c>
      <c r="N12959" s="20">
        <v>0</v>
      </c>
      <c r="O12959" s="17">
        <v>1.95</v>
      </c>
      <c r="P12959" s="13">
        <v>0.14928</v>
      </c>
      <c r="Q12959" s="20">
        <v>0.15184290920847041</v>
      </c>
      <c r="R12959" s="20">
        <v>0.119135489477013</v>
      </c>
      <c r="S12959">
        <v>0</v>
      </c>
    </row>
    <row r="12960" spans="1:19">
      <c r="A12960" t="s">
        <v>688</v>
      </c>
      <c r="B12960" t="s">
        <v>689</v>
      </c>
      <c r="C12960">
        <v>2006</v>
      </c>
      <c r="D12960" s="12">
        <v>11216000</v>
      </c>
      <c r="E12960" s="13">
        <v>9399000</v>
      </c>
      <c r="F12960" s="14">
        <v>0.1099</v>
      </c>
      <c r="G12960" s="15">
        <v>3.7001360609999999E-2</v>
      </c>
      <c r="H12960" s="16">
        <v>0.39660441425999998</v>
      </c>
      <c r="I12960">
        <v>0</v>
      </c>
      <c r="J12960" s="18">
        <v>-10111000</v>
      </c>
      <c r="K12960" s="19">
        <v>159999600</v>
      </c>
      <c r="L12960" s="20">
        <f t="shared" si="202"/>
        <v>84566994.981984004</v>
      </c>
      <c r="M12960" s="20">
        <v>-6.3193907984769968E-2</v>
      </c>
      <c r="N12960" s="20">
        <v>0</v>
      </c>
      <c r="O12960" s="17">
        <v>0.52854504000000002</v>
      </c>
      <c r="P12960" s="13">
        <v>5.4460000000000001E-2</v>
      </c>
      <c r="Q12960" s="20">
        <v>7.0100175250438129E-2</v>
      </c>
      <c r="R12960" s="20">
        <v>5.8743896859742149E-2</v>
      </c>
      <c r="S12960">
        <v>0.03</v>
      </c>
    </row>
    <row r="12961" spans="1:19">
      <c r="A12961" t="s">
        <v>690</v>
      </c>
      <c r="B12961" t="s">
        <v>691</v>
      </c>
      <c r="C12961">
        <v>2006</v>
      </c>
      <c r="D12961" s="12">
        <v>25802000</v>
      </c>
      <c r="E12961" s="13">
        <v>23317000</v>
      </c>
      <c r="F12961" s="14">
        <v>0</v>
      </c>
      <c r="G12961" s="15">
        <v>1.1784942299999999E-3</v>
      </c>
      <c r="H12961" s="16">
        <v>0</v>
      </c>
      <c r="I12961">
        <v>0</v>
      </c>
      <c r="J12961" s="18">
        <v>-22269000</v>
      </c>
      <c r="K12961" s="19">
        <v>2134289020</v>
      </c>
      <c r="L12961" s="20">
        <f t="shared" si="202"/>
        <v>288129017.70000005</v>
      </c>
      <c r="M12961" s="20">
        <v>-1.0433919582269134E-2</v>
      </c>
      <c r="N12961" s="20">
        <v>0</v>
      </c>
      <c r="O12961" s="17">
        <v>0.13500000000000001</v>
      </c>
      <c r="P12961" s="13">
        <v>6.0499999999999998E-3</v>
      </c>
      <c r="Q12961" s="20">
        <v>1.2089271770699546E-2</v>
      </c>
      <c r="R12961" s="20">
        <v>1.0924949611557296E-2</v>
      </c>
      <c r="S12961">
        <v>0</v>
      </c>
    </row>
    <row r="12962" spans="1:19">
      <c r="A12962" t="s">
        <v>692</v>
      </c>
      <c r="B12962" t="s">
        <v>693</v>
      </c>
      <c r="C12962">
        <v>2006</v>
      </c>
      <c r="D12962" s="12">
        <v>8913000</v>
      </c>
      <c r="E12962" s="13">
        <v>17561000</v>
      </c>
      <c r="F12962" s="14">
        <v>0</v>
      </c>
      <c r="G12962" s="15">
        <v>0.81769157483999999</v>
      </c>
      <c r="H12962" s="16">
        <v>0.21970098611</v>
      </c>
      <c r="I12962">
        <v>0</v>
      </c>
      <c r="J12962" s="18">
        <v>60155000</v>
      </c>
      <c r="K12962" s="19">
        <v>140000000</v>
      </c>
      <c r="L12962" s="20">
        <f t="shared" si="202"/>
        <v>36485145.200000003</v>
      </c>
      <c r="M12962" s="20">
        <v>0.42967857142857141</v>
      </c>
      <c r="N12962" s="20">
        <v>0</v>
      </c>
      <c r="O12962" s="17">
        <v>0.26060818000000002</v>
      </c>
      <c r="P12962" s="13">
        <v>6.7229999999999998E-2</v>
      </c>
      <c r="Q12962" s="20">
        <v>6.3664285714285715E-2</v>
      </c>
      <c r="R12962" s="20">
        <v>0.12543571428571429</v>
      </c>
      <c r="S12962">
        <v>0</v>
      </c>
    </row>
    <row r="12963" spans="1:19">
      <c r="A12963" t="s">
        <v>694</v>
      </c>
      <c r="B12963" t="s">
        <v>695</v>
      </c>
      <c r="C12963">
        <v>2006</v>
      </c>
      <c r="D12963" s="12">
        <v>19808000</v>
      </c>
      <c r="E12963" s="13">
        <v>-13750000</v>
      </c>
      <c r="F12963" s="14">
        <v>0</v>
      </c>
      <c r="G12963" s="15">
        <v>0.18821705089999999</v>
      </c>
      <c r="H12963" s="16">
        <v>0.53065059974999995</v>
      </c>
      <c r="I12963">
        <v>0</v>
      </c>
      <c r="J12963" s="18">
        <v>105000</v>
      </c>
      <c r="K12963" s="19">
        <v>120000000</v>
      </c>
      <c r="L12963" s="20">
        <f t="shared" si="202"/>
        <v>140400000</v>
      </c>
      <c r="M12963" s="20">
        <v>8.7500000000000002E-4</v>
      </c>
      <c r="N12963" s="20">
        <v>0</v>
      </c>
      <c r="O12963" s="17">
        <v>1.17</v>
      </c>
      <c r="P12963" s="13">
        <v>0.15701999999999999</v>
      </c>
      <c r="Q12963" s="20">
        <v>0.16506666666666667</v>
      </c>
      <c r="R12963" s="20">
        <v>-0.11458333333333333</v>
      </c>
      <c r="S12963">
        <v>0</v>
      </c>
    </row>
    <row r="12964" spans="1:19">
      <c r="A12964" t="s">
        <v>696</v>
      </c>
      <c r="B12964" t="s">
        <v>697</v>
      </c>
      <c r="C12964">
        <v>2006</v>
      </c>
      <c r="D12964" s="12">
        <v>-4123000</v>
      </c>
      <c r="E12964" s="13">
        <v>-3933000</v>
      </c>
      <c r="F12964" s="14">
        <v>0</v>
      </c>
      <c r="G12964" s="15">
        <v>0.22312581151999999</v>
      </c>
      <c r="H12964" s="16">
        <v>0</v>
      </c>
      <c r="I12964">
        <v>0</v>
      </c>
      <c r="J12964" s="18">
        <v>390000</v>
      </c>
      <c r="K12964" s="19">
        <v>105598390</v>
      </c>
      <c r="L12964" s="20">
        <f t="shared" si="202"/>
        <v>22684118.147849999</v>
      </c>
      <c r="M12964" s="20">
        <v>3.6932381260737024E-3</v>
      </c>
      <c r="N12964" s="20">
        <v>0</v>
      </c>
      <c r="O12964" s="17">
        <v>0.21481500000000001</v>
      </c>
      <c r="P12964" s="13">
        <v>-6.6119999999999998E-2</v>
      </c>
      <c r="Q12964" s="20">
        <v>-3.9044155881543273E-2</v>
      </c>
      <c r="R12964" s="20">
        <v>-3.7244886025250952E-2</v>
      </c>
      <c r="S12964">
        <v>0</v>
      </c>
    </row>
    <row r="12965" spans="1:19">
      <c r="A12965" t="s">
        <v>698</v>
      </c>
      <c r="B12965" t="s">
        <v>699</v>
      </c>
      <c r="C12965">
        <v>2006</v>
      </c>
      <c r="D12965" s="12">
        <v>32232999.999999996</v>
      </c>
      <c r="E12965" s="13">
        <v>11711000</v>
      </c>
      <c r="F12965" s="14">
        <v>0</v>
      </c>
      <c r="G12965" s="15">
        <v>0.31031956023000001</v>
      </c>
      <c r="H12965" s="16">
        <v>0.35358173708000001</v>
      </c>
      <c r="I12965">
        <v>0</v>
      </c>
      <c r="J12965" s="18">
        <v>100043000</v>
      </c>
      <c r="K12965" s="19">
        <v>155068330</v>
      </c>
      <c r="L12965" s="20">
        <f t="shared" si="202"/>
        <v>203907522.3193576</v>
      </c>
      <c r="M12965" s="20">
        <v>0.6451543006879612</v>
      </c>
      <c r="N12965" s="20">
        <v>0</v>
      </c>
      <c r="O12965" s="17">
        <v>1.31495272</v>
      </c>
      <c r="P12965" s="13">
        <v>0.15295</v>
      </c>
      <c r="Q12965" s="20">
        <v>0.20786320456278853</v>
      </c>
      <c r="R12965" s="20">
        <v>7.5521545888834946E-2</v>
      </c>
      <c r="S12965">
        <v>7.0000000000000007E-2</v>
      </c>
    </row>
    <row r="12966" spans="1:19">
      <c r="A12966" t="s">
        <v>700</v>
      </c>
      <c r="B12966" t="s">
        <v>701</v>
      </c>
      <c r="C12966">
        <v>2006</v>
      </c>
      <c r="D12966" s="12">
        <v>52811000</v>
      </c>
      <c r="E12966" s="13">
        <v>19612000</v>
      </c>
      <c r="F12966" s="14">
        <v>0.20265999999999998</v>
      </c>
      <c r="G12966" s="15">
        <v>0.57731844401999999</v>
      </c>
      <c r="H12966" s="16">
        <v>0.15992436682</v>
      </c>
      <c r="I12966">
        <v>0</v>
      </c>
      <c r="J12966" s="18">
        <v>100556000</v>
      </c>
      <c r="K12966" s="19">
        <v>123911450</v>
      </c>
      <c r="L12966" s="20">
        <f t="shared" si="202"/>
        <v>152097438.83776</v>
      </c>
      <c r="M12966" s="20">
        <v>0.81151499720163067</v>
      </c>
      <c r="N12966" s="20">
        <v>0</v>
      </c>
      <c r="O12966" s="17">
        <v>1.2274688</v>
      </c>
      <c r="P12966" s="13">
        <v>0.32189000000000001</v>
      </c>
      <c r="Q12966" s="20">
        <v>0.42619951586394961</v>
      </c>
      <c r="R12966" s="20">
        <v>0.158274316053924</v>
      </c>
      <c r="S12966">
        <v>7.0000000000000007E-2</v>
      </c>
    </row>
    <row r="12967" spans="1:19">
      <c r="A12967" t="s">
        <v>702</v>
      </c>
      <c r="B12967" t="s">
        <v>703</v>
      </c>
      <c r="C12967">
        <v>2006</v>
      </c>
      <c r="D12967" s="12">
        <v>13168000</v>
      </c>
      <c r="E12967" s="13">
        <v>3971000</v>
      </c>
      <c r="F12967" s="14">
        <v>0</v>
      </c>
      <c r="G12967" s="15">
        <v>0</v>
      </c>
      <c r="H12967" s="16">
        <v>0.47771883289</v>
      </c>
      <c r="I12967">
        <v>0</v>
      </c>
      <c r="J12967" s="18">
        <v>-5744000</v>
      </c>
      <c r="K12967" s="19">
        <v>240999480</v>
      </c>
      <c r="L12967" s="20">
        <f t="shared" si="202"/>
        <v>166289641.19999999</v>
      </c>
      <c r="M12967" s="20">
        <v>-2.383407632248833E-2</v>
      </c>
      <c r="N12967" s="20">
        <v>0</v>
      </c>
      <c r="O12967" s="17">
        <v>0.69</v>
      </c>
      <c r="P12967" s="13">
        <v>9.3259999999999996E-2</v>
      </c>
      <c r="Q12967" s="20">
        <v>5.4639122042918931E-2</v>
      </c>
      <c r="R12967" s="20">
        <v>1.6477213975731399E-2</v>
      </c>
      <c r="S12967">
        <v>0</v>
      </c>
    </row>
    <row r="12968" spans="1:19">
      <c r="A12968" t="s">
        <v>704</v>
      </c>
      <c r="B12968" t="s">
        <v>705</v>
      </c>
      <c r="C12968">
        <v>2006</v>
      </c>
      <c r="D12968" s="12">
        <v>7669000</v>
      </c>
      <c r="E12968" s="13">
        <v>5957000</v>
      </c>
      <c r="F12968" s="14">
        <v>0</v>
      </c>
      <c r="G12968" s="15">
        <v>0</v>
      </c>
      <c r="H12968" s="16">
        <v>0.33124813821999999</v>
      </c>
      <c r="I12968">
        <v>0</v>
      </c>
      <c r="J12968" s="18">
        <v>-12902000</v>
      </c>
      <c r="K12968" s="19">
        <v>290316370</v>
      </c>
      <c r="L12968" s="20">
        <f t="shared" si="202"/>
        <v>42261966.548440702</v>
      </c>
      <c r="M12968" s="20">
        <v>-4.4441172917669094E-2</v>
      </c>
      <c r="N12968" s="20">
        <v>0</v>
      </c>
      <c r="O12968" s="17">
        <v>0.14557211</v>
      </c>
      <c r="P12968" s="13">
        <v>1.7680000000000001E-2</v>
      </c>
      <c r="Q12968" s="20">
        <v>2.6416009541590783E-2</v>
      </c>
      <c r="R12968" s="20">
        <v>2.051899450244573E-2</v>
      </c>
      <c r="S12968">
        <v>0</v>
      </c>
    </row>
    <row r="12969" spans="1:19">
      <c r="A12969" t="s">
        <v>706</v>
      </c>
      <c r="B12969" t="s">
        <v>707</v>
      </c>
      <c r="C12969">
        <v>2006</v>
      </c>
      <c r="D12969" s="12">
        <v>5736000</v>
      </c>
      <c r="E12969" s="13">
        <v>6006000</v>
      </c>
      <c r="F12969" s="14">
        <v>0</v>
      </c>
      <c r="G12969" s="15">
        <v>0.73147129090000007</v>
      </c>
      <c r="H12969" s="16">
        <v>0</v>
      </c>
      <c r="I12969">
        <v>0</v>
      </c>
      <c r="J12969" s="18">
        <v>100614000</v>
      </c>
      <c r="K12969" s="19">
        <v>100000000</v>
      </c>
      <c r="L12969" s="20">
        <f t="shared" si="202"/>
        <v>50000000</v>
      </c>
      <c r="M12969" s="20">
        <v>1.00614</v>
      </c>
      <c r="N12969" s="20">
        <v>0</v>
      </c>
      <c r="O12969" s="17">
        <v>0.5</v>
      </c>
      <c r="P12969" s="13">
        <v>5.3510000000000002E-2</v>
      </c>
      <c r="Q12969" s="20">
        <v>5.7360000000000001E-2</v>
      </c>
      <c r="R12969" s="20">
        <v>6.0060000000000002E-2</v>
      </c>
      <c r="S12969">
        <v>0</v>
      </c>
    </row>
    <row r="12970" spans="1:19">
      <c r="A12970" t="s">
        <v>708</v>
      </c>
      <c r="B12970" t="s">
        <v>709</v>
      </c>
      <c r="C12970">
        <v>2006</v>
      </c>
      <c r="D12970" s="12">
        <v>1012999.9999999999</v>
      </c>
      <c r="E12970" s="13">
        <v>1470000</v>
      </c>
      <c r="F12970" s="14">
        <v>0</v>
      </c>
      <c r="G12970" s="15">
        <v>0</v>
      </c>
      <c r="H12970" s="16">
        <v>0</v>
      </c>
      <c r="I12970">
        <v>0</v>
      </c>
      <c r="J12970" s="18">
        <v>-2743000</v>
      </c>
      <c r="K12970" s="19">
        <v>108918310</v>
      </c>
      <c r="L12970" s="20">
        <f t="shared" si="202"/>
        <v>18500195.92276815</v>
      </c>
      <c r="M12970" s="20">
        <v>-2.5184011760740688E-2</v>
      </c>
      <c r="N12970" s="20">
        <v>0</v>
      </c>
      <c r="O12970" s="17">
        <v>0.16985386499999999</v>
      </c>
      <c r="P12970" s="13">
        <v>8.6700000000000006E-3</v>
      </c>
      <c r="Q12970" s="20">
        <v>9.3005482732884844E-3</v>
      </c>
      <c r="R12970" s="20">
        <v>1.3496353367950714E-2</v>
      </c>
      <c r="S12970">
        <v>0</v>
      </c>
    </row>
    <row r="12971" spans="1:19">
      <c r="A12971" t="s">
        <v>710</v>
      </c>
      <c r="B12971" t="s">
        <v>711</v>
      </c>
      <c r="C12971">
        <v>2006</v>
      </c>
      <c r="D12971" s="12">
        <v>-4013000</v>
      </c>
      <c r="E12971" s="13">
        <v>-291000</v>
      </c>
      <c r="F12971" s="14">
        <v>0</v>
      </c>
      <c r="G12971" s="15">
        <v>7.6405519400000003E-3</v>
      </c>
      <c r="H12971" s="16">
        <v>0</v>
      </c>
      <c r="I12971">
        <v>0</v>
      </c>
      <c r="J12971" s="18">
        <v>-3433000</v>
      </c>
      <c r="K12971" s="19">
        <v>10000000</v>
      </c>
      <c r="L12971" s="20">
        <f t="shared" si="202"/>
        <v>8500000</v>
      </c>
      <c r="M12971" s="20">
        <v>-0.34329999999999999</v>
      </c>
      <c r="N12971" s="20">
        <v>0</v>
      </c>
      <c r="O12971" s="17">
        <v>0.85</v>
      </c>
      <c r="P12971" s="13">
        <v>-0.40150000000000002</v>
      </c>
      <c r="Q12971" s="20">
        <v>-0.40129999999999999</v>
      </c>
      <c r="R12971" s="20">
        <v>-2.9100000000000001E-2</v>
      </c>
      <c r="S12971">
        <v>0</v>
      </c>
    </row>
    <row r="12972" spans="1:19">
      <c r="A12972" t="s">
        <v>712</v>
      </c>
      <c r="B12972" t="s">
        <v>713</v>
      </c>
      <c r="C12972">
        <v>2006</v>
      </c>
      <c r="D12972" s="12">
        <v>4649000</v>
      </c>
      <c r="E12972" s="13">
        <v>2245000</v>
      </c>
      <c r="F12972" s="14">
        <v>0</v>
      </c>
      <c r="G12972" s="15">
        <v>0.12103529545000001</v>
      </c>
      <c r="H12972" s="16">
        <v>0.60350030175000002</v>
      </c>
      <c r="I12972">
        <v>0</v>
      </c>
      <c r="J12972" s="18">
        <v>6673000</v>
      </c>
      <c r="K12972" s="19">
        <v>100000000</v>
      </c>
      <c r="L12972" s="20">
        <f t="shared" si="202"/>
        <v>42000000</v>
      </c>
      <c r="M12972" s="20">
        <v>6.6729999999999998E-2</v>
      </c>
      <c r="N12972" s="20">
        <v>0</v>
      </c>
      <c r="O12972" s="17">
        <v>0.42</v>
      </c>
      <c r="P12972" s="13">
        <v>4.9500000000000002E-2</v>
      </c>
      <c r="Q12972" s="20">
        <v>4.6489999999999997E-2</v>
      </c>
      <c r="R12972" s="20">
        <v>2.2450000000000001E-2</v>
      </c>
      <c r="S12972">
        <v>0</v>
      </c>
    </row>
    <row r="12973" spans="1:19">
      <c r="A12973" t="s">
        <v>714</v>
      </c>
      <c r="B12973" t="s">
        <v>715</v>
      </c>
      <c r="C12973">
        <v>2006</v>
      </c>
      <c r="D12973" s="12">
        <v>-8122999.9999999991</v>
      </c>
      <c r="E12973" s="13">
        <v>-1593000</v>
      </c>
      <c r="F12973" s="14">
        <v>0</v>
      </c>
      <c r="G12973" s="15">
        <v>5.5011961869999994E-2</v>
      </c>
      <c r="H12973" s="16">
        <v>0</v>
      </c>
      <c r="I12973">
        <v>0</v>
      </c>
      <c r="J12973" s="18">
        <v>-1183000</v>
      </c>
      <c r="K12973" s="19">
        <v>74980000</v>
      </c>
      <c r="L12973" s="20">
        <f t="shared" si="202"/>
        <v>53235800</v>
      </c>
      <c r="M12973" s="20">
        <v>-1.5777540677514003E-2</v>
      </c>
      <c r="N12973" s="20">
        <v>0</v>
      </c>
      <c r="O12973" s="17">
        <v>0.71</v>
      </c>
      <c r="P12973" s="13">
        <v>-6.7580000000000001E-2</v>
      </c>
      <c r="Q12973" s="20">
        <v>-0.1083355561483062</v>
      </c>
      <c r="R12973" s="20">
        <v>-2.124566551080288E-2</v>
      </c>
      <c r="S12973">
        <v>0</v>
      </c>
    </row>
    <row r="12974" spans="1:19">
      <c r="A12974" t="s">
        <v>716</v>
      </c>
      <c r="B12974" t="s">
        <v>717</v>
      </c>
      <c r="C12974">
        <v>2006</v>
      </c>
      <c r="D12974" s="12">
        <v>28315000</v>
      </c>
      <c r="E12974" s="13">
        <v>25891000</v>
      </c>
      <c r="F12974" s="14">
        <v>0.16439000000000001</v>
      </c>
      <c r="G12974" s="15">
        <v>0.10108166159</v>
      </c>
      <c r="H12974" s="16">
        <v>0.14164855635000001</v>
      </c>
      <c r="I12974">
        <v>0</v>
      </c>
      <c r="J12974" s="18">
        <v>7051000</v>
      </c>
      <c r="K12974" s="19">
        <v>973330900</v>
      </c>
      <c r="L12974" s="20">
        <f t="shared" si="202"/>
        <v>284699288.25</v>
      </c>
      <c r="M12974" s="20">
        <v>7.2441961926822621E-3</v>
      </c>
      <c r="N12974" s="20">
        <v>0</v>
      </c>
      <c r="O12974" s="17">
        <v>0.29249999999999998</v>
      </c>
      <c r="P12974" s="13">
        <v>2.6460000000000001E-2</v>
      </c>
      <c r="Q12974" s="20">
        <v>2.9090826151722912E-2</v>
      </c>
      <c r="R12974" s="20">
        <v>2.6600408966775842E-2</v>
      </c>
      <c r="S12974">
        <v>3.7499999999999999E-3</v>
      </c>
    </row>
    <row r="12975" spans="1:19">
      <c r="A12975" t="s">
        <v>718</v>
      </c>
      <c r="B12975" t="s">
        <v>719</v>
      </c>
      <c r="C12975">
        <v>2006</v>
      </c>
      <c r="D12975" s="12">
        <v>9199000</v>
      </c>
      <c r="E12975" s="13">
        <v>11689000</v>
      </c>
      <c r="F12975" s="14">
        <v>0</v>
      </c>
      <c r="G12975" s="15">
        <v>0.26683956617999999</v>
      </c>
      <c r="H12975" s="16">
        <v>0.52435233160999994</v>
      </c>
      <c r="I12975">
        <v>0</v>
      </c>
      <c r="J12975" s="18">
        <v>21946000</v>
      </c>
      <c r="K12975" s="19">
        <v>327888730</v>
      </c>
      <c r="L12975" s="20">
        <f t="shared" si="202"/>
        <v>42818689.888289511</v>
      </c>
      <c r="M12975" s="20">
        <v>6.6931242193045179E-2</v>
      </c>
      <c r="N12975" s="20">
        <v>0</v>
      </c>
      <c r="O12975" s="17">
        <v>0.13058908699999999</v>
      </c>
      <c r="P12975" s="13">
        <v>2.6939999999999999E-2</v>
      </c>
      <c r="Q12975" s="20">
        <v>2.8055249108439928E-2</v>
      </c>
      <c r="R12975" s="20">
        <v>3.5649288708398119E-2</v>
      </c>
      <c r="S12975">
        <v>0</v>
      </c>
    </row>
    <row r="12976" spans="1:19">
      <c r="A12976" t="s">
        <v>720</v>
      </c>
      <c r="B12976" t="s">
        <v>721</v>
      </c>
      <c r="C12976">
        <v>2006</v>
      </c>
      <c r="D12976" s="12">
        <v>1417000</v>
      </c>
      <c r="E12976" s="13">
        <v>2387000</v>
      </c>
      <c r="F12976" s="14">
        <v>-7.2020000000000001E-2</v>
      </c>
      <c r="G12976" s="15">
        <v>1.3516791698799999</v>
      </c>
      <c r="H12976" s="16">
        <v>0</v>
      </c>
      <c r="I12976">
        <v>0</v>
      </c>
      <c r="J12976" s="18">
        <v>5011000</v>
      </c>
      <c r="K12976" s="19">
        <v>76118090</v>
      </c>
      <c r="L12976" s="20">
        <f t="shared" si="202"/>
        <v>41103768.600000001</v>
      </c>
      <c r="M12976" s="20">
        <v>6.5831919849801801E-2</v>
      </c>
      <c r="N12976" s="20">
        <v>0</v>
      </c>
      <c r="O12976" s="17">
        <v>0.54</v>
      </c>
      <c r="P12976" s="13">
        <v>2.5499999999999998E-2</v>
      </c>
      <c r="Q12976" s="20">
        <v>1.861581130057257E-2</v>
      </c>
      <c r="R12976" s="20">
        <v>3.1359168365890422E-2</v>
      </c>
      <c r="S12976">
        <v>0</v>
      </c>
    </row>
    <row r="12977" spans="1:19">
      <c r="A12977" t="s">
        <v>722</v>
      </c>
      <c r="B12977" t="s">
        <v>723</v>
      </c>
      <c r="C12977">
        <v>2006</v>
      </c>
      <c r="D12977" s="12">
        <v>8364000</v>
      </c>
      <c r="E12977" s="13">
        <v>6603000</v>
      </c>
      <c r="F12977" s="14">
        <v>9.4819999999999988E-2</v>
      </c>
      <c r="G12977" s="15">
        <v>1.7399032290000001E-2</v>
      </c>
      <c r="H12977" s="16">
        <v>9.9810024839999997E-2</v>
      </c>
      <c r="I12977">
        <v>0</v>
      </c>
      <c r="J12977" s="18">
        <v>-15564000</v>
      </c>
      <c r="K12977" s="19">
        <v>885582110</v>
      </c>
      <c r="L12977" s="20">
        <f t="shared" si="202"/>
        <v>153500914.7119506</v>
      </c>
      <c r="M12977" s="20">
        <v>-1.757488077531286E-2</v>
      </c>
      <c r="N12977" s="20">
        <v>0</v>
      </c>
      <c r="O12977" s="17">
        <v>0.173333351</v>
      </c>
      <c r="P12977" s="13">
        <v>9.8700000000000003E-3</v>
      </c>
      <c r="Q12977" s="20">
        <v>9.444635235461114E-3</v>
      </c>
      <c r="R12977" s="20">
        <v>7.4561126805057073E-3</v>
      </c>
      <c r="S12977">
        <v>0</v>
      </c>
    </row>
    <row r="12978" spans="1:19">
      <c r="A12978" t="s">
        <v>724</v>
      </c>
      <c r="B12978" t="s">
        <v>725</v>
      </c>
      <c r="C12978">
        <v>2006</v>
      </c>
      <c r="D12978" s="12">
        <v>39233000</v>
      </c>
      <c r="E12978" s="13">
        <v>14744000</v>
      </c>
      <c r="F12978" s="14">
        <v>0</v>
      </c>
      <c r="G12978" s="15">
        <v>0.19225916298000001</v>
      </c>
      <c r="H12978" s="16">
        <v>0</v>
      </c>
      <c r="I12978">
        <v>0</v>
      </c>
      <c r="J12978" s="18">
        <v>-116183000</v>
      </c>
      <c r="K12978" s="19">
        <v>541126210</v>
      </c>
      <c r="L12978" s="20">
        <f t="shared" si="202"/>
        <v>0</v>
      </c>
      <c r="M12978" s="20">
        <v>-0.21470591860630814</v>
      </c>
      <c r="N12978" s="20">
        <v>0</v>
      </c>
      <c r="O12978" s="17">
        <v>0</v>
      </c>
      <c r="P12978" s="13">
        <v>5.3319999999999999E-2</v>
      </c>
      <c r="Q12978" s="20">
        <v>7.250249438111675E-2</v>
      </c>
      <c r="R12978" s="20">
        <v>2.7246878320678646E-2</v>
      </c>
      <c r="S12978">
        <v>0</v>
      </c>
    </row>
    <row r="12979" spans="1:19">
      <c r="A12979" t="s">
        <v>726</v>
      </c>
      <c r="B12979" t="s">
        <v>727</v>
      </c>
      <c r="C12979">
        <v>2006</v>
      </c>
      <c r="D12979" s="12">
        <v>-9801000</v>
      </c>
      <c r="E12979" s="13">
        <v>-2650000</v>
      </c>
      <c r="F12979" s="14">
        <v>0</v>
      </c>
      <c r="G12979" s="15">
        <v>2.7906458008800001</v>
      </c>
      <c r="H12979" s="16">
        <v>0</v>
      </c>
      <c r="I12979">
        <v>0</v>
      </c>
      <c r="J12979" s="18">
        <v>78601000</v>
      </c>
      <c r="K12979" s="19">
        <v>5185380</v>
      </c>
      <c r="L12979" s="20">
        <f t="shared" si="202"/>
        <v>22399903.046220001</v>
      </c>
      <c r="M12979" s="20">
        <v>15.158194770682186</v>
      </c>
      <c r="N12979" s="20">
        <v>0</v>
      </c>
      <c r="O12979" s="17">
        <v>4.3198189999999999</v>
      </c>
      <c r="P12979" s="13">
        <v>-1.8728800000000001</v>
      </c>
      <c r="Q12979" s="20">
        <v>-1.8901218425650579</v>
      </c>
      <c r="R12979" s="20">
        <v>-0.51105222760916269</v>
      </c>
      <c r="S12979">
        <v>0</v>
      </c>
    </row>
    <row r="12980" spans="1:19">
      <c r="A12980" t="s">
        <v>728</v>
      </c>
      <c r="B12980" t="s">
        <v>729</v>
      </c>
      <c r="C12980">
        <v>2006</v>
      </c>
      <c r="D12980" s="12">
        <v>2485000</v>
      </c>
      <c r="E12980" s="13">
        <v>-2594000</v>
      </c>
      <c r="F12980" s="14">
        <v>0</v>
      </c>
      <c r="G12980" s="15">
        <v>0.79432346676999999</v>
      </c>
      <c r="H12980" s="16">
        <v>0</v>
      </c>
      <c r="I12980">
        <v>0</v>
      </c>
      <c r="J12980" s="18">
        <v>96345000</v>
      </c>
      <c r="K12980" s="19">
        <v>250140480</v>
      </c>
      <c r="L12980" s="20">
        <f t="shared" si="202"/>
        <v>240033804.04607999</v>
      </c>
      <c r="M12980" s="20">
        <v>0.3851635688873708</v>
      </c>
      <c r="N12980" s="20">
        <v>0</v>
      </c>
      <c r="O12980" s="17">
        <v>0.959596</v>
      </c>
      <c r="P12980" s="13">
        <v>-4.47E-3</v>
      </c>
      <c r="Q12980" s="20">
        <v>9.9344176520329702E-3</v>
      </c>
      <c r="R12980" s="20">
        <v>-1.0370172792504436E-2</v>
      </c>
      <c r="S12980">
        <v>0</v>
      </c>
    </row>
    <row r="12981" spans="1:19">
      <c r="A12981" t="s">
        <v>730</v>
      </c>
      <c r="B12981" t="s">
        <v>731</v>
      </c>
      <c r="C12981">
        <v>2006</v>
      </c>
      <c r="D12981" s="12">
        <v>35798000</v>
      </c>
      <c r="E12981" s="13">
        <v>-2205000</v>
      </c>
      <c r="F12981" s="14">
        <v>0</v>
      </c>
      <c r="G12981" s="15">
        <v>5.3582742490000002E-2</v>
      </c>
      <c r="H12981" s="16">
        <v>0.35191082801999995</v>
      </c>
      <c r="I12981">
        <v>0</v>
      </c>
      <c r="J12981" s="18">
        <v>-54174000</v>
      </c>
      <c r="K12981" s="19">
        <v>399999000</v>
      </c>
      <c r="L12981" s="20">
        <f t="shared" si="202"/>
        <v>244799510.399694</v>
      </c>
      <c r="M12981" s="20">
        <v>-0.13543533858834647</v>
      </c>
      <c r="N12981" s="20">
        <v>0</v>
      </c>
      <c r="O12981" s="17">
        <v>0.61200030599999999</v>
      </c>
      <c r="P12981" s="13">
        <v>6.9099999999999995E-2</v>
      </c>
      <c r="Q12981" s="20">
        <v>8.9495223738059348E-2</v>
      </c>
      <c r="R12981" s="20">
        <v>-5.5125137812844531E-3</v>
      </c>
      <c r="S12981">
        <v>0.03</v>
      </c>
    </row>
    <row r="12982" spans="1:19">
      <c r="A12982" t="s">
        <v>732</v>
      </c>
      <c r="B12982" t="s">
        <v>733</v>
      </c>
      <c r="C12982">
        <v>2006</v>
      </c>
      <c r="D12982" s="12">
        <v>10693000</v>
      </c>
      <c r="E12982" s="13">
        <v>14329000</v>
      </c>
      <c r="F12982" s="14">
        <v>0</v>
      </c>
      <c r="G12982" s="15">
        <v>1.0447956059800001</v>
      </c>
      <c r="H12982" s="16">
        <v>0</v>
      </c>
      <c r="I12982">
        <v>0</v>
      </c>
      <c r="J12982" s="18">
        <v>43532000</v>
      </c>
      <c r="K12982" s="19">
        <v>104468850</v>
      </c>
      <c r="L12982" s="20">
        <f t="shared" si="202"/>
        <v>19326737.25</v>
      </c>
      <c r="M12982" s="20">
        <v>0.41669837468297966</v>
      </c>
      <c r="N12982" s="20">
        <v>0</v>
      </c>
      <c r="O12982" s="17">
        <v>0.185</v>
      </c>
      <c r="P12982" s="13">
        <v>5.1499999999999997E-2</v>
      </c>
      <c r="Q12982" s="20">
        <v>0.10235586971618812</v>
      </c>
      <c r="R12982" s="20">
        <v>0.1371605028676012</v>
      </c>
      <c r="S12982">
        <v>0</v>
      </c>
    </row>
    <row r="12983" spans="1:19">
      <c r="A12983" t="s">
        <v>734</v>
      </c>
      <c r="B12983" t="s">
        <v>735</v>
      </c>
      <c r="C12983">
        <v>2006</v>
      </c>
      <c r="D12983" s="12">
        <v>40414000</v>
      </c>
      <c r="E12983" s="13">
        <v>-45524000</v>
      </c>
      <c r="F12983" s="14">
        <v>0.25890299999999999</v>
      </c>
      <c r="G12983" s="15">
        <v>0.79535763702999995</v>
      </c>
      <c r="H12983" s="16">
        <v>0.12165178571</v>
      </c>
      <c r="I12983">
        <v>0</v>
      </c>
      <c r="J12983" s="18">
        <v>105830000</v>
      </c>
      <c r="K12983" s="19">
        <v>996170030</v>
      </c>
      <c r="L12983" s="20">
        <f t="shared" si="202"/>
        <v>501198046.34375006</v>
      </c>
      <c r="M12983" s="20">
        <v>0.10623688407891572</v>
      </c>
      <c r="N12983" s="20">
        <v>0</v>
      </c>
      <c r="O12983" s="17">
        <v>0.50312500000000004</v>
      </c>
      <c r="P12983" s="13">
        <v>4.2389999999999997E-2</v>
      </c>
      <c r="Q12983" s="20">
        <v>4.0569379506428235E-2</v>
      </c>
      <c r="R12983" s="20">
        <v>-4.5699025898219406E-2</v>
      </c>
      <c r="S12983">
        <v>4.96E-3</v>
      </c>
    </row>
    <row r="12984" spans="1:19">
      <c r="A12984" t="s">
        <v>736</v>
      </c>
      <c r="B12984" t="s">
        <v>737</v>
      </c>
      <c r="C12984">
        <v>2006</v>
      </c>
      <c r="D12984" s="12">
        <v>58969840</v>
      </c>
      <c r="E12984" s="13">
        <v>-8059030</v>
      </c>
      <c r="F12984" s="14">
        <v>0.14780099999999999</v>
      </c>
      <c r="G12984" s="15">
        <v>2.2036639999999997E-3</v>
      </c>
      <c r="H12984" s="16">
        <v>0.45584646837999998</v>
      </c>
      <c r="I12984">
        <v>0</v>
      </c>
      <c r="J12984" s="18">
        <v>-33785660</v>
      </c>
      <c r="K12984" s="19">
        <v>4397322320</v>
      </c>
      <c r="L12984" s="20">
        <f t="shared" si="202"/>
        <v>2511788101.8925133</v>
      </c>
      <c r="M12984" s="20">
        <v>-7.6832348282351972E-3</v>
      </c>
      <c r="N12984" s="20">
        <v>0</v>
      </c>
      <c r="O12984" s="17">
        <v>0.57120854899999995</v>
      </c>
      <c r="P12984" s="13">
        <v>1.123E-2</v>
      </c>
      <c r="Q12984" s="20">
        <v>1.3410397443869886E-2</v>
      </c>
      <c r="R12984" s="20">
        <v>-1.832713049790719E-3</v>
      </c>
      <c r="S12984">
        <v>6.94E-3</v>
      </c>
    </row>
    <row r="12985" spans="1:19">
      <c r="A12985" t="s">
        <v>738</v>
      </c>
      <c r="B12985" t="s">
        <v>739</v>
      </c>
      <c r="C12985">
        <v>2006</v>
      </c>
      <c r="D12985" s="12">
        <v>1445314000</v>
      </c>
      <c r="E12985" s="13">
        <v>-177609000</v>
      </c>
      <c r="F12985" s="14">
        <v>0.63819000000000004</v>
      </c>
      <c r="G12985" s="15">
        <v>0.19015684770999999</v>
      </c>
      <c r="H12985" s="16">
        <v>1.29268912427</v>
      </c>
      <c r="I12985">
        <v>0</v>
      </c>
      <c r="J12985" s="18">
        <v>-277144000</v>
      </c>
      <c r="K12985" s="19">
        <v>7500000000</v>
      </c>
      <c r="L12985" s="20">
        <f t="shared" si="202"/>
        <v>18600000000</v>
      </c>
      <c r="M12985" s="20">
        <v>-3.6952533333333336E-2</v>
      </c>
      <c r="N12985" s="20">
        <v>0</v>
      </c>
      <c r="O12985" s="17">
        <v>2.48</v>
      </c>
      <c r="P12985" s="13">
        <v>0.14223</v>
      </c>
      <c r="Q12985" s="20">
        <v>0.19270853333333332</v>
      </c>
      <c r="R12985" s="20">
        <v>-2.3681199999999999E-2</v>
      </c>
      <c r="S12985">
        <v>0.22775000000000001</v>
      </c>
    </row>
    <row r="12986" spans="1:19">
      <c r="A12986" t="s">
        <v>740</v>
      </c>
      <c r="B12986" t="s">
        <v>741</v>
      </c>
      <c r="C12986">
        <v>2006</v>
      </c>
      <c r="D12986" s="12">
        <v>-2171000</v>
      </c>
      <c r="E12986" s="13">
        <v>-1341000</v>
      </c>
      <c r="F12986" s="14">
        <v>0</v>
      </c>
      <c r="G12986" s="15">
        <v>0.25617226656999997</v>
      </c>
      <c r="H12986" s="16">
        <v>0</v>
      </c>
      <c r="I12986">
        <v>0</v>
      </c>
      <c r="J12986" s="18">
        <v>-3754000</v>
      </c>
      <c r="K12986" s="19">
        <v>228899900</v>
      </c>
      <c r="L12986" s="20">
        <f t="shared" si="202"/>
        <v>26283059.5129623</v>
      </c>
      <c r="M12986" s="20">
        <v>-1.6400181913578817E-2</v>
      </c>
      <c r="N12986" s="20">
        <v>0</v>
      </c>
      <c r="O12986" s="17">
        <v>0.114823377</v>
      </c>
      <c r="P12986" s="13">
        <v>-9.2800000000000001E-3</v>
      </c>
      <c r="Q12986" s="20">
        <v>-9.4844951876344209E-3</v>
      </c>
      <c r="R12986" s="20">
        <v>-5.8584560325277554E-3</v>
      </c>
      <c r="S12986">
        <v>0</v>
      </c>
    </row>
    <row r="12987" spans="1:19">
      <c r="A12987" t="s">
        <v>742</v>
      </c>
      <c r="B12987" t="s">
        <v>743</v>
      </c>
      <c r="C12987">
        <v>2006</v>
      </c>
      <c r="D12987" s="12">
        <v>70335000</v>
      </c>
      <c r="E12987" s="13">
        <v>49701000</v>
      </c>
      <c r="F12987" s="14">
        <v>8.8345000000000007E-2</v>
      </c>
      <c r="G12987" s="15">
        <v>6.1687407170000007E-2</v>
      </c>
      <c r="H12987" s="16">
        <v>0.15816337031</v>
      </c>
      <c r="I12987">
        <v>0</v>
      </c>
      <c r="J12987" s="18">
        <v>-141307000</v>
      </c>
      <c r="K12987" s="19">
        <v>358045400</v>
      </c>
      <c r="L12987" s="20">
        <f t="shared" si="202"/>
        <v>378998211.79536444</v>
      </c>
      <c r="M12987" s="20">
        <v>-0.394662241157127</v>
      </c>
      <c r="N12987" s="20">
        <v>0</v>
      </c>
      <c r="O12987" s="17">
        <v>1.0585199860000001</v>
      </c>
      <c r="P12987" s="13">
        <v>0.13550999999999999</v>
      </c>
      <c r="Q12987" s="20">
        <v>0.19644156858320203</v>
      </c>
      <c r="R12987" s="20">
        <v>0.13881200540490116</v>
      </c>
      <c r="S12987">
        <v>2.3300000000000001E-2</v>
      </c>
    </row>
    <row r="12988" spans="1:19">
      <c r="A12988" t="s">
        <v>744</v>
      </c>
      <c r="B12988" t="s">
        <v>745</v>
      </c>
      <c r="C12988">
        <v>2006</v>
      </c>
      <c r="D12988" s="12">
        <v>553000</v>
      </c>
      <c r="E12988" s="13">
        <v>964000</v>
      </c>
      <c r="F12988" s="14">
        <v>0</v>
      </c>
      <c r="G12988" s="15">
        <v>1.0417644299999999E-2</v>
      </c>
      <c r="H12988" s="16">
        <v>0</v>
      </c>
      <c r="I12988">
        <v>0</v>
      </c>
      <c r="J12988" s="18">
        <v>-7538000</v>
      </c>
      <c r="K12988" s="19">
        <v>48500000</v>
      </c>
      <c r="L12988" s="20">
        <f t="shared" si="202"/>
        <v>16005000</v>
      </c>
      <c r="M12988" s="20">
        <v>-0.15542268041237114</v>
      </c>
      <c r="N12988" s="20">
        <v>0</v>
      </c>
      <c r="O12988" s="17">
        <v>0.33</v>
      </c>
      <c r="P12988" s="13">
        <v>9.4599999999999997E-3</v>
      </c>
      <c r="Q12988" s="20">
        <v>1.1402061855670102E-2</v>
      </c>
      <c r="R12988" s="20">
        <v>1.9876288659793816E-2</v>
      </c>
      <c r="S12988">
        <v>0</v>
      </c>
    </row>
    <row r="12989" spans="1:19">
      <c r="A12989" t="s">
        <v>746</v>
      </c>
      <c r="B12989" t="s">
        <v>747</v>
      </c>
      <c r="C12989">
        <v>2006</v>
      </c>
      <c r="D12989" s="12">
        <v>13652000</v>
      </c>
      <c r="E12989" s="13">
        <v>330000</v>
      </c>
      <c r="F12989" s="14">
        <v>0</v>
      </c>
      <c r="G12989" s="15">
        <v>6.9490448869999999E-2</v>
      </c>
      <c r="H12989" s="16">
        <v>0.43074218258999997</v>
      </c>
      <c r="I12989">
        <v>0</v>
      </c>
      <c r="J12989" s="18">
        <v>-10362000</v>
      </c>
      <c r="K12989" s="19">
        <v>92699600</v>
      </c>
      <c r="L12989" s="20">
        <f t="shared" si="202"/>
        <v>72305688</v>
      </c>
      <c r="M12989" s="20">
        <v>-0.11178041760697996</v>
      </c>
      <c r="N12989" s="20">
        <v>0</v>
      </c>
      <c r="O12989" s="17">
        <v>0.78</v>
      </c>
      <c r="P12989" s="13">
        <v>5.4010000000000002E-2</v>
      </c>
      <c r="Q12989" s="20">
        <v>0.14727140138684525</v>
      </c>
      <c r="R12989" s="20">
        <v>3.5598859110503173E-3</v>
      </c>
      <c r="S12989">
        <v>0</v>
      </c>
    </row>
    <row r="12990" spans="1:19">
      <c r="A12990" t="s">
        <v>748</v>
      </c>
      <c r="B12990" t="s">
        <v>749</v>
      </c>
      <c r="C12990">
        <v>2006</v>
      </c>
      <c r="D12990" s="12">
        <v>64780000</v>
      </c>
      <c r="E12990" s="13">
        <v>212000</v>
      </c>
      <c r="F12990" s="14">
        <v>0</v>
      </c>
      <c r="G12990" s="15">
        <v>0.1288720552</v>
      </c>
      <c r="H12990" s="16">
        <v>0.86729446619000006</v>
      </c>
      <c r="I12990">
        <v>0</v>
      </c>
      <c r="J12990" s="18">
        <v>-1306000</v>
      </c>
      <c r="K12990" s="19">
        <v>64000000</v>
      </c>
      <c r="L12990" s="20">
        <f t="shared" si="202"/>
        <v>710119933.63199997</v>
      </c>
      <c r="M12990" s="20">
        <v>-2.0406250000000001E-2</v>
      </c>
      <c r="N12990" s="20">
        <v>0</v>
      </c>
      <c r="O12990" s="17">
        <v>11.095623963</v>
      </c>
      <c r="P12990" s="13">
        <v>0.74758999999999998</v>
      </c>
      <c r="Q12990" s="20">
        <v>1.0121875</v>
      </c>
      <c r="R12990" s="20">
        <v>3.3124999999999999E-3</v>
      </c>
      <c r="S12990">
        <v>0</v>
      </c>
    </row>
    <row r="12991" spans="1:19">
      <c r="A12991" t="s">
        <v>750</v>
      </c>
      <c r="B12991" t="s">
        <v>751</v>
      </c>
      <c r="C12991">
        <v>2006</v>
      </c>
      <c r="D12991" s="12">
        <v>10595000</v>
      </c>
      <c r="E12991" s="13">
        <v>3098000</v>
      </c>
      <c r="F12991" s="14">
        <v>0</v>
      </c>
      <c r="G12991" s="15">
        <v>3.2065101968600001</v>
      </c>
      <c r="H12991" s="16">
        <v>2.4204702627899999</v>
      </c>
      <c r="I12991">
        <v>0</v>
      </c>
      <c r="J12991" s="18">
        <v>376709000</v>
      </c>
      <c r="K12991" s="19">
        <v>157658080</v>
      </c>
      <c r="L12991" s="20">
        <f t="shared" si="202"/>
        <v>105503645.69150081</v>
      </c>
      <c r="M12991" s="20">
        <v>2.3894049705539988</v>
      </c>
      <c r="N12991" s="20">
        <v>0</v>
      </c>
      <c r="O12991" s="17">
        <v>0.66919276000000005</v>
      </c>
      <c r="P12991" s="13">
        <v>9.1699999999999993E-3</v>
      </c>
      <c r="Q12991" s="20">
        <v>6.7202391402965203E-2</v>
      </c>
      <c r="R12991" s="20">
        <v>1.9650118788710355E-2</v>
      </c>
      <c r="S12991">
        <v>0.03</v>
      </c>
    </row>
    <row r="12992" spans="1:19">
      <c r="A12992" t="s">
        <v>752</v>
      </c>
      <c r="B12992" t="s">
        <v>753</v>
      </c>
      <c r="C12992">
        <v>2006</v>
      </c>
      <c r="D12992" s="12">
        <v>-842000</v>
      </c>
      <c r="E12992" s="13">
        <v>1132000</v>
      </c>
      <c r="F12992" s="14">
        <v>0</v>
      </c>
      <c r="G12992" s="15">
        <v>0.67365502703999991</v>
      </c>
      <c r="H12992" s="16">
        <v>0</v>
      </c>
      <c r="I12992">
        <v>0</v>
      </c>
      <c r="J12992" s="18">
        <v>17659000</v>
      </c>
      <c r="K12992" s="19">
        <v>93839290</v>
      </c>
      <c r="L12992" s="20">
        <f t="shared" si="202"/>
        <v>20295453.162980761</v>
      </c>
      <c r="M12992" s="20">
        <v>0.1881834357442389</v>
      </c>
      <c r="N12992" s="20">
        <v>0</v>
      </c>
      <c r="O12992" s="17">
        <v>0.216278844</v>
      </c>
      <c r="P12992" s="13">
        <v>-7.77E-3</v>
      </c>
      <c r="Q12992" s="20">
        <v>-8.9727874113284534E-3</v>
      </c>
      <c r="R12992" s="20">
        <v>1.206317737485013E-2</v>
      </c>
      <c r="S12992">
        <v>0</v>
      </c>
    </row>
    <row r="12993" spans="1:19">
      <c r="A12993" t="s">
        <v>754</v>
      </c>
      <c r="B12993" t="s">
        <v>755</v>
      </c>
      <c r="C12993">
        <v>2006</v>
      </c>
      <c r="D12993" s="12">
        <v>365000</v>
      </c>
      <c r="E12993" s="13">
        <v>3107000</v>
      </c>
      <c r="F12993" s="14">
        <v>0</v>
      </c>
      <c r="G12993" s="15">
        <v>0.81735147756000004</v>
      </c>
      <c r="H12993" s="16">
        <v>0</v>
      </c>
      <c r="I12993">
        <v>0</v>
      </c>
      <c r="J12993" s="18">
        <v>145885000</v>
      </c>
      <c r="K12993" s="19">
        <v>262727000</v>
      </c>
      <c r="L12993" s="20">
        <f t="shared" si="202"/>
        <v>73563560</v>
      </c>
      <c r="M12993" s="20">
        <v>0.55527220270470867</v>
      </c>
      <c r="N12993" s="20">
        <v>0</v>
      </c>
      <c r="O12993" s="17">
        <v>0.28000000000000003</v>
      </c>
      <c r="P12993" s="13">
        <v>-4.1999999999999997E-3</v>
      </c>
      <c r="Q12993" s="20">
        <v>1.3892747985551543E-3</v>
      </c>
      <c r="R12993" s="20">
        <v>1.182596383318045E-2</v>
      </c>
      <c r="S12993">
        <v>0</v>
      </c>
    </row>
    <row r="12994" spans="1:19">
      <c r="A12994" t="s">
        <v>756</v>
      </c>
      <c r="B12994" t="s">
        <v>757</v>
      </c>
      <c r="C12994">
        <v>2006</v>
      </c>
      <c r="D12994" s="12">
        <v>16925000</v>
      </c>
      <c r="E12994" s="13">
        <v>8066000.0000000009</v>
      </c>
      <c r="F12994" s="14">
        <v>0</v>
      </c>
      <c r="G12994" s="15">
        <v>0.66389238362000003</v>
      </c>
      <c r="H12994" s="16">
        <v>0.30068560234999997</v>
      </c>
      <c r="I12994">
        <v>0</v>
      </c>
      <c r="J12994" s="18">
        <v>51869000</v>
      </c>
      <c r="K12994" s="19">
        <v>147072940</v>
      </c>
      <c r="L12994" s="20">
        <f t="shared" si="202"/>
        <v>72425733.976696804</v>
      </c>
      <c r="M12994" s="20">
        <v>0.35267534598818789</v>
      </c>
      <c r="N12994" s="20">
        <v>0</v>
      </c>
      <c r="O12994" s="17">
        <v>0.49244771999999998</v>
      </c>
      <c r="P12994" s="13">
        <v>8.2860000000000003E-2</v>
      </c>
      <c r="Q12994" s="20">
        <v>0.11507895334111087</v>
      </c>
      <c r="R12994" s="20">
        <v>5.4843535459344193E-2</v>
      </c>
      <c r="S12994">
        <v>0</v>
      </c>
    </row>
    <row r="12995" spans="1:19">
      <c r="A12995" t="s">
        <v>758</v>
      </c>
      <c r="B12995" t="s">
        <v>759</v>
      </c>
      <c r="C12995">
        <v>2006</v>
      </c>
      <c r="D12995" s="12">
        <v>2889000</v>
      </c>
      <c r="E12995" s="13">
        <v>-47213000</v>
      </c>
      <c r="F12995" s="14">
        <v>0</v>
      </c>
      <c r="G12995" s="15">
        <v>0.34402048167999999</v>
      </c>
      <c r="H12995" s="16">
        <v>0</v>
      </c>
      <c r="I12995">
        <v>0</v>
      </c>
      <c r="J12995" s="18">
        <v>35673000</v>
      </c>
      <c r="K12995" s="19">
        <v>264000000</v>
      </c>
      <c r="L12995" s="20">
        <f t="shared" ref="L12995:L13058" si="203">O12995*K12995</f>
        <v>121440000</v>
      </c>
      <c r="M12995" s="20">
        <v>0.135125</v>
      </c>
      <c r="N12995" s="20">
        <v>0</v>
      </c>
      <c r="O12995" s="17">
        <v>0.46</v>
      </c>
      <c r="P12995" s="13">
        <v>1.0200000000000001E-2</v>
      </c>
      <c r="Q12995" s="20">
        <v>1.0943181818181819E-2</v>
      </c>
      <c r="R12995" s="20">
        <v>-0.17883712121212123</v>
      </c>
      <c r="S12995">
        <v>0</v>
      </c>
    </row>
    <row r="12996" spans="1:19">
      <c r="A12996" t="s">
        <v>760</v>
      </c>
      <c r="B12996" t="s">
        <v>761</v>
      </c>
      <c r="C12996">
        <v>2006</v>
      </c>
      <c r="D12996" s="12">
        <v>187131000</v>
      </c>
      <c r="E12996" s="13">
        <v>174420000</v>
      </c>
      <c r="F12996" s="14">
        <v>0</v>
      </c>
      <c r="G12996" s="15">
        <v>0.87705870232999994</v>
      </c>
      <c r="H12996" s="16">
        <v>7.7372124580000007E-2</v>
      </c>
      <c r="I12996">
        <v>0</v>
      </c>
      <c r="J12996" s="18">
        <v>727380000</v>
      </c>
      <c r="K12996" s="19">
        <v>1007607000</v>
      </c>
      <c r="L12996" s="20">
        <f t="shared" si="203"/>
        <v>1602095130</v>
      </c>
      <c r="M12996" s="20">
        <v>0.72188859346947765</v>
      </c>
      <c r="N12996" s="20">
        <v>0</v>
      </c>
      <c r="O12996" s="17">
        <v>1.59</v>
      </c>
      <c r="P12996" s="13">
        <v>9.4700000000000006E-2</v>
      </c>
      <c r="Q12996" s="20">
        <v>0.18571824133814077</v>
      </c>
      <c r="R12996" s="20">
        <v>0.17310320392772183</v>
      </c>
      <c r="S12996">
        <v>0</v>
      </c>
    </row>
    <row r="12997" spans="1:19">
      <c r="A12997" t="s">
        <v>762</v>
      </c>
      <c r="B12997" t="s">
        <v>763</v>
      </c>
      <c r="C12997">
        <v>2006</v>
      </c>
      <c r="D12997" s="12">
        <v>12773000</v>
      </c>
      <c r="E12997" s="13">
        <v>5650000</v>
      </c>
      <c r="F12997" s="14">
        <v>0</v>
      </c>
      <c r="G12997" s="15">
        <v>0.33884551726000001</v>
      </c>
      <c r="H12997" s="16">
        <v>0.11108368304000001</v>
      </c>
      <c r="I12997">
        <v>0</v>
      </c>
      <c r="J12997" s="18">
        <v>18317000</v>
      </c>
      <c r="K12997" s="19">
        <v>384089840</v>
      </c>
      <c r="L12997" s="20">
        <f t="shared" si="203"/>
        <v>62548905.998891838</v>
      </c>
      <c r="M12997" s="20">
        <v>4.7689363509328966E-2</v>
      </c>
      <c r="N12997" s="20">
        <v>0</v>
      </c>
      <c r="O12997" s="17">
        <v>0.162849676</v>
      </c>
      <c r="P12997" s="13">
        <v>3.2689999999999997E-2</v>
      </c>
      <c r="Q12997" s="20">
        <v>3.3255240492693065E-2</v>
      </c>
      <c r="R12997" s="20">
        <v>1.4710100116160323E-2</v>
      </c>
      <c r="S12997">
        <v>0</v>
      </c>
    </row>
    <row r="12998" spans="1:19">
      <c r="A12998" t="s">
        <v>764</v>
      </c>
      <c r="B12998" t="s">
        <v>765</v>
      </c>
      <c r="C12998">
        <v>2006</v>
      </c>
      <c r="D12998" s="12">
        <v>364662000</v>
      </c>
      <c r="E12998" s="13">
        <v>374264000</v>
      </c>
      <c r="F12998" s="14">
        <v>0</v>
      </c>
      <c r="G12998" s="15">
        <v>0.37084143496000005</v>
      </c>
      <c r="H12998" s="16">
        <v>0</v>
      </c>
      <c r="I12998">
        <v>0</v>
      </c>
      <c r="J12998" s="18">
        <v>208547000</v>
      </c>
      <c r="K12998" s="19">
        <v>564603000</v>
      </c>
      <c r="L12998" s="20">
        <f t="shared" si="203"/>
        <v>491883263.37060302</v>
      </c>
      <c r="M12998" s="20">
        <v>0.36936927363120636</v>
      </c>
      <c r="N12998" s="20">
        <v>0</v>
      </c>
      <c r="O12998" s="17">
        <v>0.871202001</v>
      </c>
      <c r="P12998" s="13">
        <v>9.7710000000000005E-2</v>
      </c>
      <c r="Q12998" s="20">
        <v>0.64587329504094027</v>
      </c>
      <c r="R12998" s="20">
        <v>0.66287993510484355</v>
      </c>
      <c r="S12998">
        <v>0.52512999999999999</v>
      </c>
    </row>
    <row r="12999" spans="1:19">
      <c r="A12999" t="s">
        <v>766</v>
      </c>
      <c r="B12999" t="s">
        <v>767</v>
      </c>
      <c r="C12999">
        <v>2006</v>
      </c>
      <c r="D12999" s="12">
        <v>372000</v>
      </c>
      <c r="E12999" s="13">
        <v>-2827000</v>
      </c>
      <c r="F12999" s="14">
        <v>0</v>
      </c>
      <c r="G12999" s="15">
        <v>2.0150699025600001</v>
      </c>
      <c r="H12999" s="16">
        <v>0</v>
      </c>
      <c r="I12999">
        <v>0</v>
      </c>
      <c r="J12999" s="18">
        <v>26135000</v>
      </c>
      <c r="K12999" s="19">
        <v>68579960</v>
      </c>
      <c r="L12999" s="20">
        <f t="shared" si="203"/>
        <v>28160100.1785184</v>
      </c>
      <c r="M12999" s="20">
        <v>0.38108800296763079</v>
      </c>
      <c r="N12999" s="20">
        <v>0</v>
      </c>
      <c r="O12999" s="17">
        <v>0.41061703999999999</v>
      </c>
      <c r="P12999" s="13">
        <v>1.866E-2</v>
      </c>
      <c r="Q12999" s="20">
        <v>5.4243251235492115E-3</v>
      </c>
      <c r="R12999" s="20">
        <v>-4.1221954635144144E-2</v>
      </c>
      <c r="S12999">
        <v>0</v>
      </c>
    </row>
    <row r="13000" spans="1:19">
      <c r="A13000" t="s">
        <v>768</v>
      </c>
      <c r="B13000" t="s">
        <v>769</v>
      </c>
      <c r="C13000">
        <v>2006</v>
      </c>
      <c r="D13000" s="12">
        <v>194565000</v>
      </c>
      <c r="E13000" s="13">
        <v>91326000</v>
      </c>
      <c r="F13000" s="14">
        <v>0.11427</v>
      </c>
      <c r="G13000" s="15">
        <v>1.18087232042</v>
      </c>
      <c r="H13000" s="16">
        <v>0.14247021086</v>
      </c>
      <c r="I13000">
        <v>0</v>
      </c>
      <c r="J13000" s="18">
        <v>406643000</v>
      </c>
      <c r="K13000" s="19">
        <v>476694350</v>
      </c>
      <c r="L13000" s="20">
        <f t="shared" si="203"/>
        <v>1116301926.7361412</v>
      </c>
      <c r="M13000" s="20">
        <v>0.85304766041384794</v>
      </c>
      <c r="N13000" s="20">
        <v>0</v>
      </c>
      <c r="O13000" s="17">
        <v>2.3417561519999999</v>
      </c>
      <c r="P13000" s="13">
        <v>-8.9859999999999995E-2</v>
      </c>
      <c r="Q13000" s="20">
        <v>0.40815461731400843</v>
      </c>
      <c r="R13000" s="20">
        <v>0.19158188050686986</v>
      </c>
      <c r="S13000">
        <v>3.5700000000000003E-2</v>
      </c>
    </row>
    <row r="13001" spans="1:19">
      <c r="A13001" t="s">
        <v>770</v>
      </c>
      <c r="B13001" t="s">
        <v>771</v>
      </c>
      <c r="C13001">
        <v>2006</v>
      </c>
      <c r="D13001" s="12">
        <v>18352000</v>
      </c>
      <c r="E13001" s="13">
        <v>17110000</v>
      </c>
      <c r="F13001" s="14">
        <v>0</v>
      </c>
      <c r="G13001" s="15">
        <v>0.11610383398</v>
      </c>
      <c r="H13001" s="16">
        <v>0.57932334556999998</v>
      </c>
      <c r="I13001">
        <v>0</v>
      </c>
      <c r="J13001" s="18">
        <v>-72747000</v>
      </c>
      <c r="K13001" s="19">
        <v>282703190</v>
      </c>
      <c r="L13001" s="20">
        <f t="shared" si="203"/>
        <v>61188767.520118698</v>
      </c>
      <c r="M13001" s="20">
        <v>-0.25732642068877964</v>
      </c>
      <c r="N13001" s="20">
        <v>0</v>
      </c>
      <c r="O13001" s="17">
        <v>0.21644173</v>
      </c>
      <c r="P13001" s="13">
        <v>0.11498</v>
      </c>
      <c r="Q13001" s="20">
        <v>6.4916140493497795E-2</v>
      </c>
      <c r="R13001" s="20">
        <v>6.0522840226882479E-2</v>
      </c>
      <c r="S13001">
        <v>0</v>
      </c>
    </row>
    <row r="13002" spans="1:19">
      <c r="A13002" t="s">
        <v>772</v>
      </c>
      <c r="B13002" t="s">
        <v>773</v>
      </c>
      <c r="C13002">
        <v>2006</v>
      </c>
      <c r="D13002" s="12">
        <v>-37989000</v>
      </c>
      <c r="E13002" s="13">
        <v>-41107000</v>
      </c>
      <c r="F13002" s="14">
        <v>0</v>
      </c>
      <c r="G13002" s="15">
        <v>0.55756585650000001</v>
      </c>
      <c r="H13002" s="16">
        <v>0</v>
      </c>
      <c r="I13002">
        <v>0</v>
      </c>
      <c r="J13002" s="18">
        <v>146374000</v>
      </c>
      <c r="K13002" s="19">
        <v>650148000</v>
      </c>
      <c r="L13002" s="20">
        <f t="shared" si="203"/>
        <v>89365781.268959999</v>
      </c>
      <c r="M13002" s="20">
        <v>0.22513950669693669</v>
      </c>
      <c r="N13002" s="20">
        <v>0</v>
      </c>
      <c r="O13002" s="17">
        <v>0.13745452</v>
      </c>
      <c r="P13002" s="13">
        <v>-5.6809999999999999E-2</v>
      </c>
      <c r="Q13002" s="20">
        <v>-5.8431311024566716E-2</v>
      </c>
      <c r="R13002" s="20">
        <v>-6.3227142127638636E-2</v>
      </c>
      <c r="S13002">
        <v>0</v>
      </c>
    </row>
    <row r="13003" spans="1:19">
      <c r="A13003" t="s">
        <v>774</v>
      </c>
      <c r="B13003" t="s">
        <v>775</v>
      </c>
      <c r="C13003">
        <v>2006</v>
      </c>
      <c r="D13003" s="12">
        <v>1041000</v>
      </c>
      <c r="E13003" s="13">
        <v>555000</v>
      </c>
      <c r="F13003" s="14">
        <v>0</v>
      </c>
      <c r="G13003" s="15">
        <v>0.13113173941</v>
      </c>
      <c r="H13003" s="16">
        <v>0.58407960198999997</v>
      </c>
      <c r="I13003">
        <v>0</v>
      </c>
      <c r="J13003" s="18">
        <v>-11239000</v>
      </c>
      <c r="K13003" s="19">
        <v>58895100</v>
      </c>
      <c r="L13003" s="20">
        <f t="shared" si="203"/>
        <v>54772443</v>
      </c>
      <c r="M13003" s="20">
        <v>-0.19083081614599517</v>
      </c>
      <c r="N13003" s="20">
        <v>0</v>
      </c>
      <c r="O13003" s="17">
        <v>0.93</v>
      </c>
      <c r="P13003" s="13">
        <v>2.2620000000000001E-2</v>
      </c>
      <c r="Q13003" s="20">
        <v>1.7675494226175013E-2</v>
      </c>
      <c r="R13003" s="20">
        <v>9.4235343857129034E-3</v>
      </c>
      <c r="S13003">
        <v>0</v>
      </c>
    </row>
    <row r="13004" spans="1:19">
      <c r="A13004" t="s">
        <v>776</v>
      </c>
      <c r="B13004" t="s">
        <v>777</v>
      </c>
      <c r="C13004">
        <v>2006</v>
      </c>
      <c r="D13004" s="12">
        <v>3344000</v>
      </c>
      <c r="E13004" s="13">
        <v>5953000</v>
      </c>
      <c r="F13004" s="14">
        <v>0</v>
      </c>
      <c r="G13004" s="15">
        <v>0.79425684874000002</v>
      </c>
      <c r="H13004" s="16">
        <v>0</v>
      </c>
      <c r="I13004">
        <v>0</v>
      </c>
      <c r="J13004" s="18">
        <v>249470000</v>
      </c>
      <c r="K13004" s="19">
        <v>311355270</v>
      </c>
      <c r="L13004" s="20">
        <f t="shared" si="203"/>
        <v>271653873.80807883</v>
      </c>
      <c r="M13004" s="20">
        <v>0.80123904759986875</v>
      </c>
      <c r="N13004" s="20">
        <v>0</v>
      </c>
      <c r="O13004" s="17">
        <v>0.87248844000000003</v>
      </c>
      <c r="P13004" s="13">
        <v>-1.129E-2</v>
      </c>
      <c r="Q13004" s="20">
        <v>1.0740142603014235E-2</v>
      </c>
      <c r="R13004" s="20">
        <v>1.9119637833655424E-2</v>
      </c>
      <c r="S13004">
        <v>0</v>
      </c>
    </row>
    <row r="13005" spans="1:19">
      <c r="A13005" t="s">
        <v>778</v>
      </c>
      <c r="B13005" t="s">
        <v>779</v>
      </c>
      <c r="C13005">
        <v>2006</v>
      </c>
      <c r="D13005" s="12">
        <v>17181000</v>
      </c>
      <c r="E13005" s="13">
        <v>12111000</v>
      </c>
      <c r="F13005" s="14">
        <v>0</v>
      </c>
      <c r="G13005" s="15">
        <v>0.11371041121999999</v>
      </c>
      <c r="H13005" s="16">
        <v>7.624652824E-2</v>
      </c>
      <c r="I13005">
        <v>0</v>
      </c>
      <c r="J13005" s="18">
        <v>-11191000</v>
      </c>
      <c r="K13005" s="19">
        <v>658100100</v>
      </c>
      <c r="L13005" s="20">
        <f t="shared" si="203"/>
        <v>151241478.492531</v>
      </c>
      <c r="M13005" s="20">
        <v>-1.7005011851540519E-2</v>
      </c>
      <c r="N13005" s="20">
        <v>0</v>
      </c>
      <c r="O13005" s="17">
        <v>0.22981530999999999</v>
      </c>
      <c r="P13005" s="13">
        <v>2.3120000000000002E-2</v>
      </c>
      <c r="Q13005" s="20">
        <v>2.610697065689551E-2</v>
      </c>
      <c r="R13005" s="20">
        <v>1.8402975474399716E-2</v>
      </c>
      <c r="S13005">
        <v>0</v>
      </c>
    </row>
    <row r="13006" spans="1:19">
      <c r="A13006" t="s">
        <v>780</v>
      </c>
      <c r="B13006" t="s">
        <v>781</v>
      </c>
      <c r="C13006">
        <v>2006</v>
      </c>
      <c r="D13006" s="12">
        <v>5993000</v>
      </c>
      <c r="E13006" s="13">
        <v>4024000</v>
      </c>
      <c r="F13006" s="14">
        <v>0</v>
      </c>
      <c r="G13006" s="15">
        <v>0</v>
      </c>
      <c r="H13006" s="16">
        <v>0</v>
      </c>
      <c r="I13006">
        <v>0</v>
      </c>
      <c r="J13006" s="18">
        <v>-10244000</v>
      </c>
      <c r="K13006" s="19">
        <v>362925000</v>
      </c>
      <c r="L13006" s="20">
        <f t="shared" si="203"/>
        <v>42160807.803150006</v>
      </c>
      <c r="M13006" s="20">
        <v>-2.8226217538058828E-2</v>
      </c>
      <c r="N13006" s="20">
        <v>0</v>
      </c>
      <c r="O13006" s="17">
        <v>0.11616947800000001</v>
      </c>
      <c r="P13006" s="13">
        <v>1.6230000000000001E-2</v>
      </c>
      <c r="Q13006" s="20">
        <v>1.6513053661224773E-2</v>
      </c>
      <c r="R13006" s="20">
        <v>1.1087690294137907E-2</v>
      </c>
      <c r="S13006">
        <v>0</v>
      </c>
    </row>
    <row r="13007" spans="1:19">
      <c r="A13007" t="s">
        <v>782</v>
      </c>
      <c r="B13007" t="s">
        <v>783</v>
      </c>
      <c r="C13007">
        <v>2006</v>
      </c>
      <c r="D13007" s="12">
        <v>7494000</v>
      </c>
      <c r="E13007" s="13">
        <v>-14855000</v>
      </c>
      <c r="F13007" s="14">
        <v>6.2779000000000001E-2</v>
      </c>
      <c r="G13007" s="15">
        <v>0.48460507300000005</v>
      </c>
      <c r="H13007" s="16">
        <v>0</v>
      </c>
      <c r="I13007">
        <v>0</v>
      </c>
      <c r="J13007" s="18">
        <v>45265000</v>
      </c>
      <c r="K13007" s="19">
        <v>59744150</v>
      </c>
      <c r="L13007" s="20">
        <f t="shared" si="203"/>
        <v>25842810.035700001</v>
      </c>
      <c r="M13007" s="20">
        <v>0.75764740146106357</v>
      </c>
      <c r="N13007" s="20">
        <v>0</v>
      </c>
      <c r="O13007" s="17">
        <v>0.432558</v>
      </c>
      <c r="P13007" s="13">
        <v>0.126</v>
      </c>
      <c r="Q13007" s="20">
        <v>0.12543487521372385</v>
      </c>
      <c r="R13007" s="20">
        <v>-0.24864359104615263</v>
      </c>
      <c r="S13007">
        <v>0</v>
      </c>
    </row>
    <row r="13008" spans="1:19">
      <c r="A13008" t="s">
        <v>784</v>
      </c>
      <c r="B13008" t="s">
        <v>785</v>
      </c>
      <c r="C13008">
        <v>2006</v>
      </c>
      <c r="D13008" s="12">
        <v>21175000</v>
      </c>
      <c r="E13008" s="13">
        <v>3175000</v>
      </c>
      <c r="F13008" s="14">
        <v>0.13755000000000001</v>
      </c>
      <c r="G13008" s="15">
        <v>8.7995479000000005E-4</v>
      </c>
      <c r="H13008" s="16">
        <v>0.37158435300999998</v>
      </c>
      <c r="I13008">
        <v>0</v>
      </c>
      <c r="J13008" s="18">
        <v>-13393000</v>
      </c>
      <c r="K13008" s="19">
        <v>132000000</v>
      </c>
      <c r="L13008" s="20">
        <f t="shared" si="203"/>
        <v>100320000</v>
      </c>
      <c r="M13008" s="20">
        <v>-0.10146212121212121</v>
      </c>
      <c r="N13008" s="20">
        <v>0</v>
      </c>
      <c r="O13008" s="17">
        <v>0.76</v>
      </c>
      <c r="P13008" s="13">
        <v>0.12336</v>
      </c>
      <c r="Q13008" s="20">
        <v>0.16041666666666668</v>
      </c>
      <c r="R13008" s="20">
        <v>2.4053030303030302E-2</v>
      </c>
      <c r="S13008">
        <v>0.06</v>
      </c>
    </row>
    <row r="13009" spans="1:19">
      <c r="A13009" t="s">
        <v>786</v>
      </c>
      <c r="B13009" t="s">
        <v>787</v>
      </c>
      <c r="C13009">
        <v>2006</v>
      </c>
      <c r="D13009" s="12">
        <v>25660000</v>
      </c>
      <c r="E13009" s="13">
        <v>-10322000</v>
      </c>
      <c r="F13009" s="14">
        <v>5.9978999999999998E-2</v>
      </c>
      <c r="G13009" s="15">
        <v>0.19737000305999999</v>
      </c>
      <c r="H13009" s="16">
        <v>0.30165503718999997</v>
      </c>
      <c r="I13009">
        <v>0</v>
      </c>
      <c r="J13009" s="18">
        <v>-30157000</v>
      </c>
      <c r="K13009" s="19">
        <v>693135000</v>
      </c>
      <c r="L13009" s="20">
        <f t="shared" si="203"/>
        <v>251056318.05945</v>
      </c>
      <c r="M13009" s="20">
        <v>-4.3508118909014841E-2</v>
      </c>
      <c r="N13009" s="20">
        <v>0</v>
      </c>
      <c r="O13009" s="17">
        <v>0.36220406999999999</v>
      </c>
      <c r="P13009" s="13">
        <v>2.5659999999999999E-2</v>
      </c>
      <c r="Q13009" s="20">
        <v>3.7020205299112006E-2</v>
      </c>
      <c r="R13009" s="20">
        <v>-1.4891759902472101E-2</v>
      </c>
      <c r="S13009">
        <v>9.1800000000000007E-3</v>
      </c>
    </row>
    <row r="13010" spans="1:19">
      <c r="A13010" t="s">
        <v>788</v>
      </c>
      <c r="B13010" t="s">
        <v>789</v>
      </c>
      <c r="C13010">
        <v>2006</v>
      </c>
      <c r="D13010" s="12">
        <v>39961000</v>
      </c>
      <c r="E13010" s="13">
        <v>45230000</v>
      </c>
      <c r="F13010" s="14">
        <v>0.14608000000000002</v>
      </c>
      <c r="G13010" s="15">
        <v>7.416108062E-2</v>
      </c>
      <c r="H13010" s="16">
        <v>0.20056719335000001</v>
      </c>
      <c r="I13010">
        <v>0</v>
      </c>
      <c r="J13010" s="18">
        <v>-35316000</v>
      </c>
      <c r="K13010" s="19">
        <v>165855130</v>
      </c>
      <c r="L13010" s="20">
        <f t="shared" si="203"/>
        <v>206908377.93091619</v>
      </c>
      <c r="M13010" s="20">
        <v>-0.21293281672987746</v>
      </c>
      <c r="N13010" s="20">
        <v>0</v>
      </c>
      <c r="O13010" s="17">
        <v>1.24752474</v>
      </c>
      <c r="P13010" s="13">
        <v>0.25263000000000002</v>
      </c>
      <c r="Q13010" s="20">
        <v>0.24093918590278154</v>
      </c>
      <c r="R13010" s="20">
        <v>0.27270787463734164</v>
      </c>
      <c r="S13010">
        <v>5.9409999999999998E-2</v>
      </c>
    </row>
    <row r="13011" spans="1:19">
      <c r="A13011" t="s">
        <v>790</v>
      </c>
      <c r="B13011" t="s">
        <v>791</v>
      </c>
      <c r="C13011">
        <v>2006</v>
      </c>
      <c r="D13011" s="12">
        <v>7028000</v>
      </c>
      <c r="E13011" s="13">
        <v>-1941000</v>
      </c>
      <c r="F13011" s="14">
        <v>0</v>
      </c>
      <c r="G13011" s="15">
        <v>0</v>
      </c>
      <c r="H13011" s="16">
        <v>1.0411037654499999</v>
      </c>
      <c r="I13011">
        <v>0</v>
      </c>
      <c r="J13011" s="18">
        <v>-22955000</v>
      </c>
      <c r="K13011" s="19">
        <v>652029420</v>
      </c>
      <c r="L13011" s="20">
        <f t="shared" si="203"/>
        <v>125366958.91235712</v>
      </c>
      <c r="M13011" s="20">
        <v>-3.5205466649035559E-2</v>
      </c>
      <c r="N13011" s="20">
        <v>0</v>
      </c>
      <c r="O13011" s="17">
        <v>0.192271936</v>
      </c>
      <c r="P13011" s="13">
        <v>1.069E-2</v>
      </c>
      <c r="Q13011" s="20">
        <v>1.077865474229675E-2</v>
      </c>
      <c r="R13011" s="20">
        <v>-2.9768595410924865E-3</v>
      </c>
      <c r="S13011">
        <v>1.111E-2</v>
      </c>
    </row>
    <row r="13012" spans="1:19">
      <c r="A13012" t="s">
        <v>792</v>
      </c>
      <c r="B13012" t="s">
        <v>793</v>
      </c>
      <c r="C13012">
        <v>2006</v>
      </c>
      <c r="D13012" s="12">
        <v>8194000</v>
      </c>
      <c r="E13012" s="13">
        <v>-5323000</v>
      </c>
      <c r="F13012" s="14">
        <v>0.1066</v>
      </c>
      <c r="G13012" s="15">
        <v>0.43983458748999998</v>
      </c>
      <c r="H13012" s="16">
        <v>0.36528939729999998</v>
      </c>
      <c r="I13012">
        <v>0</v>
      </c>
      <c r="J13012" s="18">
        <v>44510000</v>
      </c>
      <c r="K13012" s="19">
        <v>170746000</v>
      </c>
      <c r="L13012" s="20">
        <f t="shared" si="203"/>
        <v>172453460</v>
      </c>
      <c r="M13012" s="20">
        <v>0.26067960596441497</v>
      </c>
      <c r="N13012" s="20">
        <v>0</v>
      </c>
      <c r="O13012" s="17">
        <v>1.01</v>
      </c>
      <c r="P13012" s="13">
        <v>6.9940000000000002E-2</v>
      </c>
      <c r="Q13012" s="20">
        <v>4.7989411172150442E-2</v>
      </c>
      <c r="R13012" s="20">
        <v>-3.1174961638925656E-2</v>
      </c>
      <c r="S13012">
        <v>2.5000000000000001E-2</v>
      </c>
    </row>
    <row r="13013" spans="1:19">
      <c r="A13013" t="s">
        <v>794</v>
      </c>
      <c r="B13013" t="s">
        <v>795</v>
      </c>
      <c r="C13013">
        <v>2006</v>
      </c>
      <c r="D13013" s="12">
        <v>560000</v>
      </c>
      <c r="E13013" s="13">
        <v>-78000</v>
      </c>
      <c r="F13013" s="14">
        <v>0</v>
      </c>
      <c r="G13013" s="15">
        <v>1.7245025142899999</v>
      </c>
      <c r="H13013" s="16">
        <v>0</v>
      </c>
      <c r="I13013">
        <v>0</v>
      </c>
      <c r="J13013" s="18">
        <v>35796000</v>
      </c>
      <c r="K13013" s="19">
        <v>52785920</v>
      </c>
      <c r="L13013" s="20">
        <f t="shared" si="203"/>
        <v>20058649.600000001</v>
      </c>
      <c r="M13013" s="20">
        <v>0.67813538155629383</v>
      </c>
      <c r="N13013" s="20">
        <v>0</v>
      </c>
      <c r="O13013" s="17">
        <v>0.38</v>
      </c>
      <c r="P13013" s="13">
        <v>-4.4999999999999997E-3</v>
      </c>
      <c r="Q13013" s="20">
        <v>1.0608889643298819E-2</v>
      </c>
      <c r="R13013" s="20">
        <v>-1.4776667717451926E-3</v>
      </c>
      <c r="S13013">
        <v>0</v>
      </c>
    </row>
    <row r="13014" spans="1:19">
      <c r="A13014" t="s">
        <v>796</v>
      </c>
      <c r="B13014" t="s">
        <v>797</v>
      </c>
      <c r="C13014">
        <v>2006</v>
      </c>
      <c r="D13014" s="12">
        <v>111323000</v>
      </c>
      <c r="E13014" s="13">
        <v>69578000</v>
      </c>
      <c r="F13014" s="14">
        <v>0</v>
      </c>
      <c r="G13014" s="15">
        <v>4.2429342294200003</v>
      </c>
      <c r="H13014" s="16">
        <v>0.27670995670999998</v>
      </c>
      <c r="I13014">
        <v>0</v>
      </c>
      <c r="J13014" s="18">
        <v>981601000</v>
      </c>
      <c r="K13014" s="19">
        <v>223508540</v>
      </c>
      <c r="L13014" s="20">
        <f t="shared" si="203"/>
        <v>357613664</v>
      </c>
      <c r="M13014" s="20">
        <v>4.3917829716931625</v>
      </c>
      <c r="N13014" s="20">
        <v>0</v>
      </c>
      <c r="O13014" s="17">
        <v>1.6</v>
      </c>
      <c r="P13014" s="13">
        <v>0.34769</v>
      </c>
      <c r="Q13014" s="20">
        <v>0.49807045404171135</v>
      </c>
      <c r="R13014" s="20">
        <v>0.31129906714079025</v>
      </c>
      <c r="S13014">
        <v>6.7750000000000005E-2</v>
      </c>
    </row>
    <row r="13015" spans="1:19">
      <c r="A13015" t="s">
        <v>798</v>
      </c>
      <c r="B13015" t="s">
        <v>799</v>
      </c>
      <c r="C13015">
        <v>2006</v>
      </c>
      <c r="D13015" s="12">
        <v>13899000</v>
      </c>
      <c r="E13015" s="13">
        <v>-2855000</v>
      </c>
      <c r="F13015" s="14">
        <v>0.20316600000000001</v>
      </c>
      <c r="G13015" s="15">
        <v>5.5076821000000001E-4</v>
      </c>
      <c r="H13015" s="16">
        <v>1.1943933420899999</v>
      </c>
      <c r="I13015">
        <v>0</v>
      </c>
      <c r="J13015" s="18">
        <v>-20900000</v>
      </c>
      <c r="K13015" s="19">
        <v>113351560</v>
      </c>
      <c r="L13015" s="20">
        <f t="shared" si="203"/>
        <v>172238856.48002908</v>
      </c>
      <c r="M13015" s="20">
        <v>-0.18438211172391453</v>
      </c>
      <c r="N13015" s="20">
        <v>0</v>
      </c>
      <c r="O13015" s="17">
        <v>1.519510243</v>
      </c>
      <c r="P13015" s="13">
        <v>0.1014</v>
      </c>
      <c r="Q13015" s="20">
        <v>0.12261851535170755</v>
      </c>
      <c r="R13015" s="20">
        <v>-2.5187125788123252E-2</v>
      </c>
      <c r="S13015">
        <v>2.9090000000000001E-2</v>
      </c>
    </row>
    <row r="13016" spans="1:19">
      <c r="A13016" t="s">
        <v>800</v>
      </c>
      <c r="B13016" t="s">
        <v>801</v>
      </c>
      <c r="C13016">
        <v>2006</v>
      </c>
      <c r="D13016" s="12">
        <v>25418000</v>
      </c>
      <c r="E13016" s="13">
        <v>15116000</v>
      </c>
      <c r="F13016" s="14">
        <v>0.11082</v>
      </c>
      <c r="G13016" s="15">
        <v>1.1636538966300001</v>
      </c>
      <c r="H13016" s="16">
        <v>5.8362369340000005E-2</v>
      </c>
      <c r="I13016">
        <v>0</v>
      </c>
      <c r="J13016" s="18">
        <v>186451000</v>
      </c>
      <c r="K13016" s="19">
        <v>292498050</v>
      </c>
      <c r="L13016" s="20">
        <f t="shared" si="203"/>
        <v>134549170.27455151</v>
      </c>
      <c r="M13016" s="20">
        <v>0.6374435658630887</v>
      </c>
      <c r="N13016" s="20">
        <v>0</v>
      </c>
      <c r="O13016" s="17">
        <v>0.46000023000000001</v>
      </c>
      <c r="P13016" s="13">
        <v>8.2869999999999999E-2</v>
      </c>
      <c r="Q13016" s="20">
        <v>8.6899724630642841E-2</v>
      </c>
      <c r="R13016" s="20">
        <v>5.1678977005145843E-2</v>
      </c>
      <c r="S13016">
        <v>5.3299999999999997E-3</v>
      </c>
    </row>
    <row r="13017" spans="1:19">
      <c r="A13017" t="s">
        <v>802</v>
      </c>
      <c r="B13017" t="s">
        <v>803</v>
      </c>
      <c r="C13017">
        <v>2006</v>
      </c>
      <c r="D13017" s="12">
        <v>-4660000</v>
      </c>
      <c r="E13017" s="13">
        <v>-4022000.0000000005</v>
      </c>
      <c r="F13017" s="14">
        <v>6.7686999999999997E-2</v>
      </c>
      <c r="G13017" s="15">
        <v>0.67126257852999993</v>
      </c>
      <c r="H13017" s="16">
        <v>0</v>
      </c>
      <c r="I13017">
        <v>0</v>
      </c>
      <c r="J13017" s="18">
        <v>6993000</v>
      </c>
      <c r="K13017" s="19">
        <v>138908210</v>
      </c>
      <c r="L13017" s="20">
        <f t="shared" si="203"/>
        <v>14696981.742145499</v>
      </c>
      <c r="M13017" s="20">
        <v>5.0342596740682213E-2</v>
      </c>
      <c r="N13017" s="20">
        <v>0</v>
      </c>
      <c r="O13017" s="17">
        <v>0.10580355</v>
      </c>
      <c r="P13017" s="13">
        <v>-2.7650000000000001E-2</v>
      </c>
      <c r="Q13017" s="20">
        <v>-3.3547333163388975E-2</v>
      </c>
      <c r="R13017" s="20">
        <v>-2.8954372099388514E-2</v>
      </c>
      <c r="S13017">
        <v>0</v>
      </c>
    </row>
    <row r="13018" spans="1:19">
      <c r="A13018" t="s">
        <v>804</v>
      </c>
      <c r="B13018" t="s">
        <v>805</v>
      </c>
      <c r="C13018">
        <v>2006</v>
      </c>
      <c r="D13018" s="12">
        <v>-1271000</v>
      </c>
      <c r="E13018" s="13">
        <v>-12002000</v>
      </c>
      <c r="F13018" s="14">
        <v>0.120092</v>
      </c>
      <c r="G13018" s="15">
        <v>1.30887878879</v>
      </c>
      <c r="H13018" s="16">
        <v>0</v>
      </c>
      <c r="I13018">
        <v>0</v>
      </c>
      <c r="J13018" s="18">
        <v>249254000</v>
      </c>
      <c r="K13018" s="19">
        <v>120153900</v>
      </c>
      <c r="L13018" s="20">
        <f t="shared" si="203"/>
        <v>60076950</v>
      </c>
      <c r="M13018" s="20">
        <v>2.0744561766201515</v>
      </c>
      <c r="N13018" s="20">
        <v>0</v>
      </c>
      <c r="O13018" s="17">
        <v>0.5</v>
      </c>
      <c r="P13018" s="13">
        <v>-2.4209999999999999E-2</v>
      </c>
      <c r="Q13018" s="20">
        <v>-1.0578100253092077E-2</v>
      </c>
      <c r="R13018" s="20">
        <v>-9.9888559588993786E-2</v>
      </c>
      <c r="S13018">
        <v>0.05</v>
      </c>
    </row>
    <row r="13019" spans="1:19">
      <c r="A13019" t="s">
        <v>806</v>
      </c>
      <c r="B13019" t="s">
        <v>807</v>
      </c>
      <c r="C13019">
        <v>2006</v>
      </c>
      <c r="D13019" s="12">
        <v>-14070000</v>
      </c>
      <c r="E13019" s="13">
        <v>-12977000</v>
      </c>
      <c r="F13019" s="14">
        <v>0</v>
      </c>
      <c r="G13019" s="15">
        <v>0.80906228275000003</v>
      </c>
      <c r="H13019" s="16">
        <v>0</v>
      </c>
      <c r="I13019">
        <v>0</v>
      </c>
      <c r="J13019" s="18">
        <v>16660000</v>
      </c>
      <c r="K13019" s="19">
        <v>78335220</v>
      </c>
      <c r="L13019" s="20">
        <f t="shared" si="203"/>
        <v>17625424.5</v>
      </c>
      <c r="M13019" s="20">
        <v>0.21267572874627785</v>
      </c>
      <c r="N13019" s="20">
        <v>0</v>
      </c>
      <c r="O13019" s="17">
        <v>0.22500000000000001</v>
      </c>
      <c r="P13019" s="13">
        <v>-0.16908999999999999</v>
      </c>
      <c r="Q13019" s="20">
        <v>-0.17961269528572205</v>
      </c>
      <c r="R13019" s="20">
        <v>-0.16565983985236782</v>
      </c>
      <c r="S13019">
        <v>0</v>
      </c>
    </row>
    <row r="13020" spans="1:19">
      <c r="A13020" t="s">
        <v>808</v>
      </c>
      <c r="B13020" t="s">
        <v>809</v>
      </c>
      <c r="C13020">
        <v>2006</v>
      </c>
      <c r="D13020" s="12">
        <v>-34916000</v>
      </c>
      <c r="E13020" s="13">
        <v>-26941000</v>
      </c>
      <c r="F13020" s="14">
        <v>0</v>
      </c>
      <c r="G13020" s="15">
        <v>0.49420233418999998</v>
      </c>
      <c r="H13020" s="16">
        <v>0</v>
      </c>
      <c r="I13020">
        <v>0</v>
      </c>
      <c r="J13020" s="18">
        <v>108812000</v>
      </c>
      <c r="K13020" s="19">
        <v>245886540</v>
      </c>
      <c r="L13020" s="20">
        <f t="shared" si="203"/>
        <v>404045827.79072398</v>
      </c>
      <c r="M13020" s="20">
        <v>0.4425293064028637</v>
      </c>
      <c r="N13020" s="20">
        <v>0</v>
      </c>
      <c r="O13020" s="17">
        <v>1.6432206</v>
      </c>
      <c r="P13020" s="13">
        <v>-0.11804000000000001</v>
      </c>
      <c r="Q13020" s="20">
        <v>-0.14200045272913273</v>
      </c>
      <c r="R13020" s="20">
        <v>-0.10956679450611652</v>
      </c>
      <c r="S13020">
        <v>0</v>
      </c>
    </row>
    <row r="13021" spans="1:19">
      <c r="A13021" t="s">
        <v>810</v>
      </c>
      <c r="B13021" t="s">
        <v>811</v>
      </c>
      <c r="C13021">
        <v>2006</v>
      </c>
      <c r="D13021" s="12">
        <v>1135000</v>
      </c>
      <c r="E13021" s="13">
        <v>861000</v>
      </c>
      <c r="F13021" s="14">
        <v>0</v>
      </c>
      <c r="G13021" s="15">
        <v>0.99927312374999999</v>
      </c>
      <c r="H13021" s="16">
        <v>3.4915433403799998</v>
      </c>
      <c r="I13021">
        <v>0</v>
      </c>
      <c r="J13021" s="18">
        <v>10677000</v>
      </c>
      <c r="K13021" s="19">
        <v>225684970</v>
      </c>
      <c r="L13021" s="20">
        <f t="shared" si="203"/>
        <v>10593377.1561366</v>
      </c>
      <c r="M13021" s="20">
        <v>4.7309309078048041E-2</v>
      </c>
      <c r="N13021" s="20">
        <v>0</v>
      </c>
      <c r="O13021" s="17">
        <v>4.6938779999999999E-2</v>
      </c>
      <c r="P13021" s="13">
        <v>4.0099999999999997E-3</v>
      </c>
      <c r="Q13021" s="20">
        <v>5.0291341953343192E-3</v>
      </c>
      <c r="R13021" s="20">
        <v>3.8150524600729947E-3</v>
      </c>
      <c r="S13021">
        <v>0</v>
      </c>
    </row>
    <row r="13022" spans="1:19">
      <c r="A13022" t="s">
        <v>812</v>
      </c>
      <c r="B13022" t="s">
        <v>813</v>
      </c>
      <c r="C13022">
        <v>2006</v>
      </c>
      <c r="D13022" s="12">
        <v>76151000</v>
      </c>
      <c r="E13022" s="13">
        <v>71321000</v>
      </c>
      <c r="F13022" s="14">
        <v>0</v>
      </c>
      <c r="G13022" s="15">
        <v>1.51092193183</v>
      </c>
      <c r="H13022" s="16">
        <v>0.41936612328</v>
      </c>
      <c r="I13022">
        <v>0</v>
      </c>
      <c r="J13022" s="18">
        <v>990366000</v>
      </c>
      <c r="K13022" s="19">
        <v>270000000</v>
      </c>
      <c r="L13022" s="20">
        <f t="shared" si="203"/>
        <v>556200000</v>
      </c>
      <c r="M13022" s="20">
        <v>3.6680222222222221</v>
      </c>
      <c r="N13022" s="20">
        <v>0</v>
      </c>
      <c r="O13022" s="17">
        <v>2.06</v>
      </c>
      <c r="P13022" s="13">
        <v>0.21348</v>
      </c>
      <c r="Q13022" s="20">
        <v>0.28204074074074076</v>
      </c>
      <c r="R13022" s="20">
        <v>0.26415185185185186</v>
      </c>
      <c r="S13022">
        <v>0.12</v>
      </c>
    </row>
    <row r="13023" spans="1:19">
      <c r="A13023" t="s">
        <v>814</v>
      </c>
      <c r="B13023" t="s">
        <v>815</v>
      </c>
      <c r="C13023">
        <v>2006</v>
      </c>
      <c r="D13023" s="12">
        <v>19656000</v>
      </c>
      <c r="E13023" s="13">
        <v>17105000</v>
      </c>
      <c r="F13023" s="14">
        <v>0</v>
      </c>
      <c r="G13023" s="15">
        <v>0.16618579364</v>
      </c>
      <c r="H13023" s="16">
        <v>0</v>
      </c>
      <c r="I13023">
        <v>0</v>
      </c>
      <c r="J13023" s="18">
        <v>4064000</v>
      </c>
      <c r="K13023" s="19">
        <v>31769450</v>
      </c>
      <c r="L13023" s="20">
        <f t="shared" si="203"/>
        <v>302299372.40547746</v>
      </c>
      <c r="M13023" s="20">
        <v>0.12792163540760071</v>
      </c>
      <c r="N13023" s="20">
        <v>0</v>
      </c>
      <c r="O13023" s="17">
        <v>9.5154109499999997</v>
      </c>
      <c r="P13023" s="13">
        <v>0.61870999999999998</v>
      </c>
      <c r="Q13023" s="20">
        <v>0.61870759487495064</v>
      </c>
      <c r="R13023" s="20">
        <v>0.53841032816117373</v>
      </c>
      <c r="S13023">
        <v>0</v>
      </c>
    </row>
    <row r="13024" spans="1:19">
      <c r="A13024" t="s">
        <v>816</v>
      </c>
      <c r="B13024" t="s">
        <v>817</v>
      </c>
      <c r="C13024">
        <v>2006</v>
      </c>
      <c r="D13024" s="12">
        <v>19057000</v>
      </c>
      <c r="E13024" s="13">
        <v>14746000</v>
      </c>
      <c r="F13024" s="14">
        <v>0</v>
      </c>
      <c r="G13024" s="15">
        <v>0.10115830457</v>
      </c>
      <c r="H13024" s="16">
        <v>0</v>
      </c>
      <c r="I13024">
        <v>0</v>
      </c>
      <c r="J13024" s="18">
        <v>11788000</v>
      </c>
      <c r="K13024" s="19">
        <v>128000000</v>
      </c>
      <c r="L13024" s="20">
        <f t="shared" si="203"/>
        <v>93440000</v>
      </c>
      <c r="M13024" s="20">
        <v>9.2093750000000002E-2</v>
      </c>
      <c r="N13024" s="20">
        <v>0</v>
      </c>
      <c r="O13024" s="17">
        <v>0.73</v>
      </c>
      <c r="P13024" s="13">
        <v>0.10403</v>
      </c>
      <c r="Q13024" s="20">
        <v>0.14888281249999999</v>
      </c>
      <c r="R13024" s="20">
        <v>0.115203125</v>
      </c>
      <c r="S13024">
        <v>0</v>
      </c>
    </row>
    <row r="13025" spans="1:19">
      <c r="A13025" t="s">
        <v>818</v>
      </c>
      <c r="B13025" t="s">
        <v>819</v>
      </c>
      <c r="C13025">
        <v>2006</v>
      </c>
      <c r="D13025" s="12">
        <v>7595000</v>
      </c>
      <c r="E13025" s="13">
        <v>6324000</v>
      </c>
      <c r="F13025" s="14">
        <v>0</v>
      </c>
      <c r="G13025" s="15">
        <v>0</v>
      </c>
      <c r="H13025" s="16">
        <v>0.34474616292999999</v>
      </c>
      <c r="I13025">
        <v>0</v>
      </c>
      <c r="J13025" s="18">
        <v>-25964000</v>
      </c>
      <c r="K13025" s="19">
        <v>40000000</v>
      </c>
      <c r="L13025" s="20">
        <f t="shared" si="203"/>
        <v>42400000</v>
      </c>
      <c r="M13025" s="20">
        <v>-0.64910000000000001</v>
      </c>
      <c r="N13025" s="20">
        <v>0</v>
      </c>
      <c r="O13025" s="17">
        <v>1.06</v>
      </c>
      <c r="P13025" s="13">
        <v>0.16880000000000001</v>
      </c>
      <c r="Q13025" s="20">
        <v>0.18987499999999999</v>
      </c>
      <c r="R13025" s="20">
        <v>0.15809999999999999</v>
      </c>
      <c r="S13025">
        <v>0</v>
      </c>
    </row>
    <row r="13026" spans="1:19">
      <c r="A13026" t="s">
        <v>820</v>
      </c>
      <c r="B13026" t="s">
        <v>821</v>
      </c>
      <c r="C13026">
        <v>2006</v>
      </c>
      <c r="D13026" s="12">
        <v>10810000</v>
      </c>
      <c r="E13026" s="13">
        <v>5975000</v>
      </c>
      <c r="F13026" s="14">
        <v>0</v>
      </c>
      <c r="G13026" s="15">
        <v>0.12072651126</v>
      </c>
      <c r="H13026" s="16">
        <v>0.26372093023000004</v>
      </c>
      <c r="I13026">
        <v>0</v>
      </c>
      <c r="J13026" s="18">
        <v>-399000</v>
      </c>
      <c r="K13026" s="19">
        <v>729014580</v>
      </c>
      <c r="L13026" s="20">
        <f t="shared" si="203"/>
        <v>52650947.859897234</v>
      </c>
      <c r="M13026" s="20">
        <v>-5.4731415659752653E-4</v>
      </c>
      <c r="N13026" s="20">
        <v>0</v>
      </c>
      <c r="O13026" s="17">
        <v>7.2222077999999995E-2</v>
      </c>
      <c r="P13026" s="13">
        <v>1.1780000000000001E-2</v>
      </c>
      <c r="Q13026" s="20">
        <v>1.4828235671226219E-2</v>
      </c>
      <c r="R13026" s="20">
        <v>8.1959952021810039E-3</v>
      </c>
      <c r="S13026">
        <v>0</v>
      </c>
    </row>
    <row r="13027" spans="1:19">
      <c r="A13027" t="s">
        <v>822</v>
      </c>
      <c r="B13027" t="s">
        <v>823</v>
      </c>
      <c r="C13027">
        <v>2006</v>
      </c>
      <c r="D13027" s="12">
        <v>140725000</v>
      </c>
      <c r="E13027" s="13">
        <v>-44212000</v>
      </c>
      <c r="F13027" s="14">
        <v>0.23949999999999999</v>
      </c>
      <c r="G13027" s="15">
        <v>0.42812596214000004</v>
      </c>
      <c r="H13027" s="16">
        <v>0.28317390754999999</v>
      </c>
      <c r="I13027">
        <v>0</v>
      </c>
      <c r="J13027" s="18">
        <v>86450000</v>
      </c>
      <c r="K13027" s="19">
        <v>719995200</v>
      </c>
      <c r="L13027" s="20">
        <f t="shared" si="203"/>
        <v>815994967.99728</v>
      </c>
      <c r="M13027" s="20">
        <v>0.12007024491274386</v>
      </c>
      <c r="N13027" s="20">
        <v>0</v>
      </c>
      <c r="O13027" s="17">
        <v>1.1333339</v>
      </c>
      <c r="P13027" s="13">
        <v>0.18937000000000001</v>
      </c>
      <c r="Q13027" s="20">
        <v>0.19545269190683492</v>
      </c>
      <c r="R13027" s="20">
        <v>-6.1405964928655077E-2</v>
      </c>
      <c r="S13027">
        <v>4.6670000000000003E-2</v>
      </c>
    </row>
    <row r="13028" spans="1:19">
      <c r="A13028" t="s">
        <v>824</v>
      </c>
      <c r="B13028" t="s">
        <v>825</v>
      </c>
      <c r="C13028">
        <v>2006</v>
      </c>
      <c r="D13028" s="12">
        <v>12040000</v>
      </c>
      <c r="E13028" s="13">
        <v>10357000</v>
      </c>
      <c r="F13028" s="14">
        <v>0</v>
      </c>
      <c r="G13028" s="15">
        <v>9.233085726000001E-2</v>
      </c>
      <c r="H13028" s="16">
        <v>0</v>
      </c>
      <c r="I13028">
        <v>0</v>
      </c>
      <c r="J13028" s="18">
        <v>-19137000</v>
      </c>
      <c r="K13028" s="19">
        <v>201083730</v>
      </c>
      <c r="L13028" s="20">
        <f t="shared" si="203"/>
        <v>0</v>
      </c>
      <c r="M13028" s="20">
        <v>-9.516931081395795E-2</v>
      </c>
      <c r="N13028" s="20">
        <v>0</v>
      </c>
      <c r="O13028" s="17">
        <v>0</v>
      </c>
      <c r="P13028" s="13">
        <v>5.389E-2</v>
      </c>
      <c r="Q13028" s="20">
        <v>5.9875555322153613E-2</v>
      </c>
      <c r="R13028" s="20">
        <v>5.1505907514247919E-2</v>
      </c>
      <c r="S13028">
        <v>0</v>
      </c>
    </row>
    <row r="13029" spans="1:19">
      <c r="A13029" t="s">
        <v>826</v>
      </c>
      <c r="B13029" t="s">
        <v>827</v>
      </c>
      <c r="C13029">
        <v>2006</v>
      </c>
      <c r="D13029" s="12">
        <v>701000</v>
      </c>
      <c r="E13029" s="13">
        <v>300000</v>
      </c>
      <c r="F13029" s="14">
        <v>0</v>
      </c>
      <c r="G13029" s="15">
        <v>0.13395589320999998</v>
      </c>
      <c r="H13029" s="16">
        <v>0</v>
      </c>
      <c r="I13029">
        <v>0</v>
      </c>
      <c r="J13029" s="18">
        <v>-1675000</v>
      </c>
      <c r="K13029" s="19">
        <v>473625780</v>
      </c>
      <c r="L13029" s="20">
        <f t="shared" si="203"/>
        <v>16185664.671682561</v>
      </c>
      <c r="M13029" s="20">
        <v>-3.5365473560159668E-3</v>
      </c>
      <c r="N13029" s="20">
        <v>0</v>
      </c>
      <c r="O13029" s="17">
        <v>3.4173952E-2</v>
      </c>
      <c r="P13029" s="13">
        <v>1.2899999999999999E-3</v>
      </c>
      <c r="Q13029" s="20">
        <v>1.4800714606371299E-3</v>
      </c>
      <c r="R13029" s="20">
        <v>6.3341146674912834E-4</v>
      </c>
      <c r="S13029">
        <v>0</v>
      </c>
    </row>
    <row r="13030" spans="1:19">
      <c r="A13030" t="s">
        <v>828</v>
      </c>
      <c r="B13030" t="s">
        <v>829</v>
      </c>
      <c r="C13030">
        <v>2006</v>
      </c>
      <c r="D13030" s="12">
        <v>220905000</v>
      </c>
      <c r="E13030" s="13">
        <v>-222869000</v>
      </c>
      <c r="F13030" s="14">
        <v>0.12156800000000001</v>
      </c>
      <c r="G13030" s="15">
        <v>0.36322125794000004</v>
      </c>
      <c r="H13030" s="16">
        <v>0.79395045495999994</v>
      </c>
      <c r="I13030">
        <v>0</v>
      </c>
      <c r="J13030" s="18">
        <v>212444000</v>
      </c>
      <c r="K13030" s="19">
        <v>356327600</v>
      </c>
      <c r="L13030" s="20">
        <f t="shared" si="203"/>
        <v>2817490279.30548</v>
      </c>
      <c r="M13030" s="20">
        <v>0.59620416717649716</v>
      </c>
      <c r="N13030" s="20">
        <v>0</v>
      </c>
      <c r="O13030" s="17">
        <v>7.9070223000000004</v>
      </c>
      <c r="P13030" s="13">
        <v>0.48613000000000001</v>
      </c>
      <c r="Q13030" s="20">
        <v>0.61994917037018749</v>
      </c>
      <c r="R13030" s="20">
        <v>-0.62546095222486275</v>
      </c>
      <c r="S13030">
        <v>0.42</v>
      </c>
    </row>
    <row r="13031" spans="1:19">
      <c r="A13031" t="s">
        <v>830</v>
      </c>
      <c r="B13031" t="s">
        <v>831</v>
      </c>
      <c r="C13031">
        <v>2006</v>
      </c>
      <c r="D13031" s="12">
        <v>99445000</v>
      </c>
      <c r="E13031" s="13">
        <v>53772000</v>
      </c>
      <c r="F13031" s="14">
        <v>0.21578</v>
      </c>
      <c r="G13031" s="15">
        <v>0.67447896451</v>
      </c>
      <c r="H13031" s="16">
        <v>0.16541121898</v>
      </c>
      <c r="I13031">
        <v>0</v>
      </c>
      <c r="J13031" s="18">
        <v>-18715000</v>
      </c>
      <c r="K13031" s="19">
        <v>363001000</v>
      </c>
      <c r="L13031" s="20">
        <f t="shared" si="203"/>
        <v>437613581.71173602</v>
      </c>
      <c r="M13031" s="20">
        <v>-5.155633180073884E-2</v>
      </c>
      <c r="N13031" s="20">
        <v>0</v>
      </c>
      <c r="O13031" s="17">
        <v>1.2055437360000001</v>
      </c>
      <c r="P13031" s="13">
        <v>0.1552</v>
      </c>
      <c r="Q13031" s="20">
        <v>0.2739524133542332</v>
      </c>
      <c r="R13031" s="20">
        <v>0.1481318233283104</v>
      </c>
      <c r="S13031">
        <v>0.03</v>
      </c>
    </row>
    <row r="13032" spans="1:19">
      <c r="A13032" t="s">
        <v>832</v>
      </c>
      <c r="B13032" t="s">
        <v>833</v>
      </c>
      <c r="C13032">
        <v>2006</v>
      </c>
      <c r="D13032" s="12">
        <v>26778000</v>
      </c>
      <c r="E13032" s="13">
        <v>27101000</v>
      </c>
      <c r="F13032" s="14">
        <v>0</v>
      </c>
      <c r="G13032" s="15">
        <v>0.55332354992999999</v>
      </c>
      <c r="H13032" s="16">
        <v>0.18969806626999999</v>
      </c>
      <c r="I13032">
        <v>0</v>
      </c>
      <c r="J13032" s="18">
        <v>91504000</v>
      </c>
      <c r="K13032" s="19">
        <v>83882800</v>
      </c>
      <c r="L13032" s="20">
        <f t="shared" si="203"/>
        <v>73397450</v>
      </c>
      <c r="M13032" s="20">
        <v>1.0908553362548699</v>
      </c>
      <c r="N13032" s="20">
        <v>0</v>
      </c>
      <c r="O13032" s="17">
        <v>0.875</v>
      </c>
      <c r="P13032" s="13">
        <v>0.21084</v>
      </c>
      <c r="Q13032" s="20">
        <v>0.31923111770231799</v>
      </c>
      <c r="R13032" s="20">
        <v>0.32308172831617449</v>
      </c>
      <c r="S13032">
        <v>0</v>
      </c>
    </row>
    <row r="13033" spans="1:19">
      <c r="A13033" t="s">
        <v>834</v>
      </c>
      <c r="B13033" t="s">
        <v>835</v>
      </c>
      <c r="C13033">
        <v>2006</v>
      </c>
      <c r="D13033" s="12">
        <v>8258000</v>
      </c>
      <c r="E13033" s="13">
        <v>7697000</v>
      </c>
      <c r="F13033" s="14">
        <v>0</v>
      </c>
      <c r="G13033" s="15">
        <v>4.8828931579999998E-2</v>
      </c>
      <c r="H13033" s="16">
        <v>0</v>
      </c>
      <c r="I13033">
        <v>0</v>
      </c>
      <c r="J13033" s="18">
        <v>-26381000</v>
      </c>
      <c r="K13033" s="19">
        <v>96139040</v>
      </c>
      <c r="L13033" s="20">
        <f t="shared" si="203"/>
        <v>58179292.728544161</v>
      </c>
      <c r="M13033" s="20">
        <v>-0.2744046539262302</v>
      </c>
      <c r="N13033" s="20">
        <v>0</v>
      </c>
      <c r="O13033" s="17">
        <v>0.60515782900000004</v>
      </c>
      <c r="P13033" s="13">
        <v>8.0890000000000004E-2</v>
      </c>
      <c r="Q13033" s="20">
        <v>8.5896426675365178E-2</v>
      </c>
      <c r="R13033" s="20">
        <v>8.00611281327544E-2</v>
      </c>
      <c r="S13033">
        <v>0</v>
      </c>
    </row>
    <row r="13034" spans="1:19">
      <c r="A13034" t="s">
        <v>836</v>
      </c>
      <c r="B13034" t="s">
        <v>837</v>
      </c>
      <c r="C13034">
        <v>2006</v>
      </c>
      <c r="D13034" s="12">
        <v>115949000</v>
      </c>
      <c r="E13034" s="13">
        <v>57617000</v>
      </c>
      <c r="F13034" s="14">
        <v>0</v>
      </c>
      <c r="G13034" s="15">
        <v>1.4527248500000001E-3</v>
      </c>
      <c r="H13034" s="16">
        <v>0.42044487976</v>
      </c>
      <c r="I13034">
        <v>0</v>
      </c>
      <c r="J13034" s="18">
        <v>-59066000</v>
      </c>
      <c r="K13034" s="19">
        <v>567385960</v>
      </c>
      <c r="L13034" s="20">
        <f t="shared" si="203"/>
        <v>792487983.73696709</v>
      </c>
      <c r="M13034" s="20">
        <v>-0.1041019767214543</v>
      </c>
      <c r="N13034" s="20">
        <v>0</v>
      </c>
      <c r="O13034" s="17">
        <v>1.396735273</v>
      </c>
      <c r="P13034" s="13">
        <v>0.13683000000000001</v>
      </c>
      <c r="Q13034" s="20">
        <v>0.20435648425280034</v>
      </c>
      <c r="R13034" s="20">
        <v>0.10154815956320104</v>
      </c>
      <c r="S13034">
        <v>0</v>
      </c>
    </row>
    <row r="13035" spans="1:19">
      <c r="A13035" t="s">
        <v>838</v>
      </c>
      <c r="B13035" t="s">
        <v>839</v>
      </c>
      <c r="C13035">
        <v>2006</v>
      </c>
      <c r="D13035" s="12">
        <v>5788000</v>
      </c>
      <c r="E13035" s="13">
        <v>5956000</v>
      </c>
      <c r="F13035" s="14">
        <v>0</v>
      </c>
      <c r="G13035" s="15">
        <v>0.91569848612000004</v>
      </c>
      <c r="H13035" s="16">
        <v>0</v>
      </c>
      <c r="I13035">
        <v>0</v>
      </c>
      <c r="J13035" s="18">
        <v>65838000</v>
      </c>
      <c r="K13035" s="19">
        <v>144000000</v>
      </c>
      <c r="L13035" s="20">
        <f t="shared" si="203"/>
        <v>53999978.400000006</v>
      </c>
      <c r="M13035" s="20">
        <v>0.45720833333333333</v>
      </c>
      <c r="N13035" s="20">
        <v>0</v>
      </c>
      <c r="O13035" s="17">
        <v>0.37499985000000002</v>
      </c>
      <c r="P13035" s="13">
        <v>3.8969999999999998E-2</v>
      </c>
      <c r="Q13035" s="20">
        <v>4.0194444444444442E-2</v>
      </c>
      <c r="R13035" s="20">
        <v>4.1361111111111112E-2</v>
      </c>
      <c r="S13035">
        <v>0.1</v>
      </c>
    </row>
    <row r="13036" spans="1:19">
      <c r="A13036" t="s">
        <v>840</v>
      </c>
      <c r="B13036" t="s">
        <v>841</v>
      </c>
      <c r="C13036">
        <v>2006</v>
      </c>
      <c r="D13036" s="12">
        <v>-4684000</v>
      </c>
      <c r="E13036" s="13">
        <v>3165000</v>
      </c>
      <c r="F13036" s="14">
        <v>0</v>
      </c>
      <c r="G13036" s="15">
        <v>1.5647053932399999</v>
      </c>
      <c r="H13036" s="16">
        <v>0</v>
      </c>
      <c r="I13036">
        <v>0</v>
      </c>
      <c r="J13036" s="18">
        <v>147619000</v>
      </c>
      <c r="K13036" s="19">
        <v>77273330</v>
      </c>
      <c r="L13036" s="20">
        <f t="shared" si="203"/>
        <v>43868521.489980496</v>
      </c>
      <c r="M13036" s="20">
        <v>1.9103486286924609</v>
      </c>
      <c r="N13036" s="20">
        <v>0</v>
      </c>
      <c r="O13036" s="17">
        <v>0.56770584999999996</v>
      </c>
      <c r="P13036" s="13">
        <v>1.97E-3</v>
      </c>
      <c r="Q13036" s="20">
        <v>-6.0615997783452585E-2</v>
      </c>
      <c r="R13036" s="20">
        <v>4.0958504053080151E-2</v>
      </c>
      <c r="S13036">
        <v>0</v>
      </c>
    </row>
    <row r="13037" spans="1:19">
      <c r="A13037" t="s">
        <v>842</v>
      </c>
      <c r="B13037" t="s">
        <v>843</v>
      </c>
      <c r="C13037">
        <v>2006</v>
      </c>
      <c r="D13037" s="12">
        <v>-993000</v>
      </c>
      <c r="E13037" s="13">
        <v>-897000</v>
      </c>
      <c r="F13037" s="14">
        <v>0</v>
      </c>
      <c r="G13037" s="15">
        <v>6.2613789279999998E-2</v>
      </c>
      <c r="H13037" s="16">
        <v>0</v>
      </c>
      <c r="I13037">
        <v>0</v>
      </c>
      <c r="J13037" s="18">
        <v>-6914000</v>
      </c>
      <c r="K13037" s="19">
        <v>140793510</v>
      </c>
      <c r="L13037" s="20">
        <f t="shared" si="203"/>
        <v>14908759.935669601</v>
      </c>
      <c r="M13037" s="20">
        <v>-4.9107377179530502E-2</v>
      </c>
      <c r="N13037" s="20">
        <v>0</v>
      </c>
      <c r="O13037" s="17">
        <v>0.10589096000000001</v>
      </c>
      <c r="P13037" s="13">
        <v>-8.3700000000000007E-3</v>
      </c>
      <c r="Q13037" s="20">
        <v>-7.0528819119574475E-3</v>
      </c>
      <c r="R13037" s="20">
        <v>-6.3710323011337668E-3</v>
      </c>
      <c r="S13037">
        <v>0</v>
      </c>
    </row>
    <row r="13038" spans="1:19">
      <c r="A13038" t="s">
        <v>844</v>
      </c>
      <c r="B13038" t="s">
        <v>845</v>
      </c>
      <c r="C13038">
        <v>2006</v>
      </c>
      <c r="D13038" s="12">
        <v>21562000</v>
      </c>
      <c r="E13038" s="13">
        <v>16109000.000000002</v>
      </c>
      <c r="F13038" s="14">
        <v>0.15392</v>
      </c>
      <c r="G13038" s="15">
        <v>1.13084990185</v>
      </c>
      <c r="H13038" s="16">
        <v>0.21716398204000001</v>
      </c>
      <c r="I13038">
        <v>0</v>
      </c>
      <c r="J13038" s="18">
        <v>74521000</v>
      </c>
      <c r="K13038" s="19">
        <v>170355020</v>
      </c>
      <c r="L13038" s="20">
        <f t="shared" si="203"/>
        <v>306639036</v>
      </c>
      <c r="M13038" s="20">
        <v>0.43744528338525041</v>
      </c>
      <c r="N13038" s="20">
        <v>0</v>
      </c>
      <c r="O13038" s="17">
        <v>1.8</v>
      </c>
      <c r="P13038" s="13">
        <v>0.11955</v>
      </c>
      <c r="Q13038" s="20">
        <v>0.12657096926172179</v>
      </c>
      <c r="R13038" s="20">
        <v>9.4561346064236926E-2</v>
      </c>
      <c r="S13038">
        <v>3.3000000000000002E-2</v>
      </c>
    </row>
    <row r="13039" spans="1:19">
      <c r="A13039" t="s">
        <v>846</v>
      </c>
      <c r="B13039" t="s">
        <v>847</v>
      </c>
      <c r="C13039">
        <v>2006</v>
      </c>
      <c r="D13039" s="12">
        <v>-37597000</v>
      </c>
      <c r="E13039" s="13">
        <v>-38222000</v>
      </c>
      <c r="F13039" s="14">
        <v>0</v>
      </c>
      <c r="G13039" s="15">
        <v>1.5719929474300001</v>
      </c>
      <c r="H13039" s="16">
        <v>0</v>
      </c>
      <c r="I13039">
        <v>0</v>
      </c>
      <c r="J13039" s="18">
        <v>243863000</v>
      </c>
      <c r="K13039" s="19">
        <v>223334580</v>
      </c>
      <c r="L13039" s="20">
        <f t="shared" si="203"/>
        <v>82633794.599999994</v>
      </c>
      <c r="M13039" s="20">
        <v>1.0919177854141531</v>
      </c>
      <c r="N13039" s="20">
        <v>0</v>
      </c>
      <c r="O13039" s="17">
        <v>0.37</v>
      </c>
      <c r="P13039" s="13">
        <v>-0.16764999999999999</v>
      </c>
      <c r="Q13039" s="20">
        <v>-0.16834383640903258</v>
      </c>
      <c r="R13039" s="20">
        <v>-0.17114232825028708</v>
      </c>
      <c r="S13039">
        <v>0</v>
      </c>
    </row>
    <row r="13040" spans="1:19">
      <c r="A13040" t="s">
        <v>848</v>
      </c>
      <c r="B13040" t="s">
        <v>849</v>
      </c>
      <c r="C13040">
        <v>2006</v>
      </c>
      <c r="D13040" s="12">
        <v>3891000</v>
      </c>
      <c r="E13040" s="13">
        <v>3845000</v>
      </c>
      <c r="F13040" s="14">
        <v>0</v>
      </c>
      <c r="G13040" s="15">
        <v>0</v>
      </c>
      <c r="H13040" s="16">
        <v>0</v>
      </c>
      <c r="I13040">
        <v>0</v>
      </c>
      <c r="J13040" s="18">
        <v>-6840000</v>
      </c>
      <c r="K13040" s="19">
        <v>81652950</v>
      </c>
      <c r="L13040" s="20">
        <f t="shared" si="203"/>
        <v>42259340.644960947</v>
      </c>
      <c r="M13040" s="20">
        <v>-8.3769171842536003E-2</v>
      </c>
      <c r="N13040" s="20">
        <v>0</v>
      </c>
      <c r="O13040" s="17">
        <v>0.51754824099999996</v>
      </c>
      <c r="P13040" s="13">
        <v>4.922E-2</v>
      </c>
      <c r="Q13040" s="20">
        <v>4.7652901701653157E-2</v>
      </c>
      <c r="R13040" s="20">
        <v>4.708954177405715E-2</v>
      </c>
      <c r="S13040">
        <v>0</v>
      </c>
    </row>
    <row r="13041" spans="1:19">
      <c r="A13041" t="s">
        <v>850</v>
      </c>
      <c r="B13041" t="s">
        <v>851</v>
      </c>
      <c r="C13041">
        <v>2006</v>
      </c>
      <c r="D13041" s="12">
        <v>23159000</v>
      </c>
      <c r="E13041" s="13">
        <v>22724000</v>
      </c>
      <c r="F13041" s="14">
        <v>0</v>
      </c>
      <c r="G13041" s="15">
        <v>0.52705031013000003</v>
      </c>
      <c r="H13041" s="16">
        <v>0</v>
      </c>
      <c r="I13041">
        <v>0</v>
      </c>
      <c r="J13041" s="18">
        <v>8470000</v>
      </c>
      <c r="K13041" s="19">
        <v>86036810</v>
      </c>
      <c r="L13041" s="20">
        <f t="shared" si="203"/>
        <v>25222240.110495038</v>
      </c>
      <c r="M13041" s="20">
        <v>9.8446234815075084E-2</v>
      </c>
      <c r="N13041" s="20">
        <v>0</v>
      </c>
      <c r="O13041" s="17">
        <v>0.29315638399999999</v>
      </c>
      <c r="P13041" s="13">
        <v>3.986E-2</v>
      </c>
      <c r="Q13041" s="20">
        <v>0.26917548430724014</v>
      </c>
      <c r="R13041" s="20">
        <v>0.26411950884743401</v>
      </c>
      <c r="S13041">
        <v>0</v>
      </c>
    </row>
    <row r="13042" spans="1:19">
      <c r="A13042" t="s">
        <v>852</v>
      </c>
      <c r="B13042" t="s">
        <v>853</v>
      </c>
      <c r="C13042">
        <v>2006</v>
      </c>
      <c r="D13042" s="12">
        <v>12552000</v>
      </c>
      <c r="E13042" s="13">
        <v>10574000</v>
      </c>
      <c r="F13042" s="14">
        <v>0</v>
      </c>
      <c r="G13042" s="15">
        <v>0.17130391423999999</v>
      </c>
      <c r="H13042" s="16">
        <v>0.43706915722</v>
      </c>
      <c r="I13042">
        <v>0</v>
      </c>
      <c r="J13042" s="18">
        <v>1252000</v>
      </c>
      <c r="K13042" s="19">
        <v>253990820</v>
      </c>
      <c r="L13042" s="20">
        <f t="shared" si="203"/>
        <v>63074418.376864739</v>
      </c>
      <c r="M13042" s="20">
        <v>4.9293120121428015E-3</v>
      </c>
      <c r="N13042" s="20">
        <v>0</v>
      </c>
      <c r="O13042" s="17">
        <v>0.24833345700000001</v>
      </c>
      <c r="P13042" s="13">
        <v>3.891E-2</v>
      </c>
      <c r="Q13042" s="20">
        <v>4.941910892685019E-2</v>
      </c>
      <c r="R13042" s="20">
        <v>4.1631425891691679E-2</v>
      </c>
      <c r="S13042">
        <v>0</v>
      </c>
    </row>
    <row r="13043" spans="1:19">
      <c r="A13043" t="s">
        <v>854</v>
      </c>
      <c r="B13043" t="s">
        <v>855</v>
      </c>
      <c r="C13043">
        <v>2006</v>
      </c>
      <c r="D13043" s="12">
        <v>40946000</v>
      </c>
      <c r="E13043" s="13">
        <v>14425000</v>
      </c>
      <c r="F13043" s="14">
        <v>0</v>
      </c>
      <c r="G13043" s="15">
        <v>0.21467866906000002</v>
      </c>
      <c r="H13043" s="16">
        <v>0.31507072550999998</v>
      </c>
      <c r="I13043">
        <v>0</v>
      </c>
      <c r="J13043" s="18">
        <v>32305000</v>
      </c>
      <c r="K13043" s="19">
        <v>243509660</v>
      </c>
      <c r="L13043" s="20">
        <f t="shared" si="203"/>
        <v>197508409.14120799</v>
      </c>
      <c r="M13043" s="20">
        <v>0.13266414153754721</v>
      </c>
      <c r="N13043" s="20">
        <v>0</v>
      </c>
      <c r="O13043" s="17">
        <v>0.81109065300000005</v>
      </c>
      <c r="P13043" s="13">
        <v>0.12556999999999999</v>
      </c>
      <c r="Q13043" s="20">
        <v>0.16814938676354771</v>
      </c>
      <c r="R13043" s="20">
        <v>5.9237896352859268E-2</v>
      </c>
      <c r="S13043">
        <v>5.3330000000000002E-2</v>
      </c>
    </row>
    <row r="13044" spans="1:19">
      <c r="A13044" t="s">
        <v>856</v>
      </c>
      <c r="B13044" t="s">
        <v>857</v>
      </c>
      <c r="C13044">
        <v>2006</v>
      </c>
      <c r="D13044" s="12">
        <v>8598000</v>
      </c>
      <c r="E13044" s="13">
        <v>53000</v>
      </c>
      <c r="F13044" s="14">
        <v>0.11209</v>
      </c>
      <c r="G13044" s="15">
        <v>0.55525100519000004</v>
      </c>
      <c r="H13044" s="16">
        <v>0.70211611503000004</v>
      </c>
      <c r="I13044">
        <v>0</v>
      </c>
      <c r="J13044" s="18">
        <v>47915000</v>
      </c>
      <c r="K13044" s="19">
        <v>308482660</v>
      </c>
      <c r="L13044" s="20">
        <f t="shared" si="203"/>
        <v>83173327.385125652</v>
      </c>
      <c r="M13044" s="20">
        <v>0.15532477579128759</v>
      </c>
      <c r="N13044" s="20">
        <v>0</v>
      </c>
      <c r="O13044" s="17">
        <v>0.26962075400000002</v>
      </c>
      <c r="P13044" s="13">
        <v>1.813E-2</v>
      </c>
      <c r="Q13044" s="20">
        <v>2.787190696553252E-2</v>
      </c>
      <c r="R13044" s="20">
        <v>1.7180868448164963E-4</v>
      </c>
      <c r="S13044">
        <v>3.32E-3</v>
      </c>
    </row>
    <row r="13045" spans="1:19">
      <c r="A13045" t="s">
        <v>858</v>
      </c>
      <c r="B13045" t="s">
        <v>859</v>
      </c>
      <c r="C13045">
        <v>2006</v>
      </c>
      <c r="D13045" s="12">
        <v>1574000</v>
      </c>
      <c r="E13045" s="13">
        <v>-10821000</v>
      </c>
      <c r="F13045" s="14">
        <v>0</v>
      </c>
      <c r="G13045" s="15">
        <v>0.38005274515000004</v>
      </c>
      <c r="H13045" s="16">
        <v>0</v>
      </c>
      <c r="I13045">
        <v>0</v>
      </c>
      <c r="J13045" s="18">
        <v>4505000</v>
      </c>
      <c r="K13045" s="19">
        <v>158063640</v>
      </c>
      <c r="L13045" s="20">
        <f t="shared" si="203"/>
        <v>9799953.1089910809</v>
      </c>
      <c r="M13045" s="20">
        <v>2.8501178386123462E-2</v>
      </c>
      <c r="N13045" s="20">
        <v>0</v>
      </c>
      <c r="O13045" s="17">
        <v>6.2000047000000003E-2</v>
      </c>
      <c r="P13045" s="13">
        <v>8.3999999999999995E-3</v>
      </c>
      <c r="Q13045" s="20">
        <v>9.9580143795246021E-3</v>
      </c>
      <c r="R13045" s="20">
        <v>-6.8459767217811759E-2</v>
      </c>
      <c r="S13045">
        <v>0</v>
      </c>
    </row>
    <row r="13046" spans="1:19">
      <c r="A13046" t="s">
        <v>860</v>
      </c>
      <c r="B13046" t="s">
        <v>861</v>
      </c>
      <c r="C13046">
        <v>2006</v>
      </c>
      <c r="D13046" s="12">
        <v>3619000</v>
      </c>
      <c r="E13046" s="13">
        <v>10317000</v>
      </c>
      <c r="F13046" s="14">
        <v>0</v>
      </c>
      <c r="G13046" s="15">
        <v>0.38942278244</v>
      </c>
      <c r="H13046" s="16">
        <v>0.15058729042999999</v>
      </c>
      <c r="I13046">
        <v>0</v>
      </c>
      <c r="J13046" s="18">
        <v>113121000</v>
      </c>
      <c r="K13046" s="19">
        <v>614273460</v>
      </c>
      <c r="L13046" s="20">
        <f t="shared" si="203"/>
        <v>87394314.821689382</v>
      </c>
      <c r="M13046" s="20">
        <v>0.18415413877721495</v>
      </c>
      <c r="N13046" s="20">
        <v>0</v>
      </c>
      <c r="O13046" s="17">
        <v>0.142272653</v>
      </c>
      <c r="P13046" s="13">
        <v>1.3780000000000001E-2</v>
      </c>
      <c r="Q13046" s="20">
        <v>5.8915128776685227E-3</v>
      </c>
      <c r="R13046" s="20">
        <v>1.6795451328794182E-2</v>
      </c>
      <c r="S13046">
        <v>0</v>
      </c>
    </row>
    <row r="13047" spans="1:19">
      <c r="A13047" t="s">
        <v>862</v>
      </c>
      <c r="B13047" t="s">
        <v>863</v>
      </c>
      <c r="C13047">
        <v>2006</v>
      </c>
      <c r="D13047" s="12">
        <v>845000</v>
      </c>
      <c r="E13047" s="13">
        <v>784000</v>
      </c>
      <c r="F13047" s="14">
        <v>0</v>
      </c>
      <c r="G13047" s="15">
        <v>0.31063655030999998</v>
      </c>
      <c r="H13047" s="16">
        <v>0</v>
      </c>
      <c r="I13047">
        <v>0</v>
      </c>
      <c r="J13047" s="18">
        <v>484000</v>
      </c>
      <c r="K13047" s="19">
        <v>538633900</v>
      </c>
      <c r="L13047" s="20">
        <f t="shared" si="203"/>
        <v>26459193.492974199</v>
      </c>
      <c r="M13047" s="20">
        <v>8.9856951075674961E-4</v>
      </c>
      <c r="N13047" s="20">
        <v>0</v>
      </c>
      <c r="O13047" s="17">
        <v>4.9122777999999999E-2</v>
      </c>
      <c r="P13047" s="13">
        <v>9.3000000000000005E-4</v>
      </c>
      <c r="Q13047" s="20">
        <v>1.5687835466724244E-3</v>
      </c>
      <c r="R13047" s="20">
        <v>1.4555340835398589E-3</v>
      </c>
      <c r="S13047">
        <v>0</v>
      </c>
    </row>
    <row r="13048" spans="1:19">
      <c r="A13048" t="s">
        <v>864</v>
      </c>
      <c r="B13048" t="s">
        <v>865</v>
      </c>
      <c r="C13048">
        <v>2006</v>
      </c>
      <c r="D13048" s="12">
        <v>520000</v>
      </c>
      <c r="E13048" s="13">
        <v>-8800000</v>
      </c>
      <c r="F13048" s="14">
        <v>0</v>
      </c>
      <c r="G13048" s="15">
        <v>0.15843088247000001</v>
      </c>
      <c r="H13048" s="16">
        <v>117.28571428571</v>
      </c>
      <c r="I13048">
        <v>0</v>
      </c>
      <c r="J13048" s="18">
        <v>1887000</v>
      </c>
      <c r="K13048" s="19">
        <v>231285870</v>
      </c>
      <c r="L13048" s="20">
        <f t="shared" si="203"/>
        <v>72276863.285733759</v>
      </c>
      <c r="M13048" s="20">
        <v>8.1587344700305292E-3</v>
      </c>
      <c r="N13048" s="20">
        <v>0</v>
      </c>
      <c r="O13048" s="17">
        <v>0.31250012500000002</v>
      </c>
      <c r="P13048" s="13">
        <v>9.0000000000000006E-5</v>
      </c>
      <c r="Q13048" s="20">
        <v>2.2482999069506496E-3</v>
      </c>
      <c r="R13048" s="20">
        <v>-3.8048152271472527E-2</v>
      </c>
      <c r="S13048">
        <v>0</v>
      </c>
    </row>
    <row r="13049" spans="1:19">
      <c r="A13049" t="s">
        <v>866</v>
      </c>
      <c r="B13049" t="s">
        <v>867</v>
      </c>
      <c r="C13049">
        <v>2006</v>
      </c>
      <c r="D13049" s="12">
        <v>4383000</v>
      </c>
      <c r="E13049" s="13">
        <v>2180000</v>
      </c>
      <c r="F13049" s="14">
        <v>0</v>
      </c>
      <c r="G13049" s="15">
        <v>0.44393824221</v>
      </c>
      <c r="H13049" s="16">
        <v>0</v>
      </c>
      <c r="I13049">
        <v>0</v>
      </c>
      <c r="J13049" s="18">
        <v>35048000</v>
      </c>
      <c r="K13049" s="19">
        <v>206337590</v>
      </c>
      <c r="L13049" s="20">
        <f t="shared" si="203"/>
        <v>94477988.177932784</v>
      </c>
      <c r="M13049" s="20">
        <v>0.16985756206612668</v>
      </c>
      <c r="N13049" s="20">
        <v>0</v>
      </c>
      <c r="O13049" s="17">
        <v>0.457880642</v>
      </c>
      <c r="P13049" s="13">
        <v>8.3099999999999997E-3</v>
      </c>
      <c r="Q13049" s="20">
        <v>2.1241888111613594E-2</v>
      </c>
      <c r="R13049" s="20">
        <v>1.0565210149057183E-2</v>
      </c>
      <c r="S13049">
        <v>0</v>
      </c>
    </row>
    <row r="13050" spans="1:19">
      <c r="A13050" t="s">
        <v>868</v>
      </c>
      <c r="B13050" t="s">
        <v>869</v>
      </c>
      <c r="C13050">
        <v>2006</v>
      </c>
      <c r="D13050" s="12">
        <v>13691000</v>
      </c>
      <c r="E13050" s="13">
        <v>-1586000</v>
      </c>
      <c r="F13050" s="14">
        <v>0.14641599999999999</v>
      </c>
      <c r="G13050" s="15">
        <v>0.33909681740000003</v>
      </c>
      <c r="H13050" s="16">
        <v>0.27580511973999999</v>
      </c>
      <c r="I13050">
        <v>0</v>
      </c>
      <c r="J13050" s="18">
        <v>6766000</v>
      </c>
      <c r="K13050" s="19">
        <v>486852190</v>
      </c>
      <c r="L13050" s="20">
        <f t="shared" si="203"/>
        <v>113193190.64985405</v>
      </c>
      <c r="M13050" s="20">
        <v>1.3897441849855908E-2</v>
      </c>
      <c r="N13050" s="20">
        <v>0</v>
      </c>
      <c r="O13050" s="17">
        <v>0.23250011600000001</v>
      </c>
      <c r="P13050" s="13">
        <v>1.9779999999999999E-2</v>
      </c>
      <c r="Q13050" s="20">
        <v>2.8121471529171924E-2</v>
      </c>
      <c r="R13050" s="20">
        <v>-3.2576622485769244E-3</v>
      </c>
      <c r="S13050">
        <v>7.0000000000000001E-3</v>
      </c>
    </row>
    <row r="13051" spans="1:19">
      <c r="A13051" t="s">
        <v>870</v>
      </c>
      <c r="B13051" t="s">
        <v>871</v>
      </c>
      <c r="C13051">
        <v>2006</v>
      </c>
      <c r="D13051" s="12">
        <v>6870000</v>
      </c>
      <c r="E13051" s="13">
        <v>-14606000</v>
      </c>
      <c r="F13051" s="14">
        <v>0.16922000000000001</v>
      </c>
      <c r="G13051" s="15">
        <v>0.79166071392000004</v>
      </c>
      <c r="H13051" s="16">
        <v>0</v>
      </c>
      <c r="I13051">
        <v>0</v>
      </c>
      <c r="J13051" s="18">
        <v>60741000</v>
      </c>
      <c r="K13051" s="19">
        <v>1220939950</v>
      </c>
      <c r="L13051" s="20">
        <f t="shared" si="203"/>
        <v>307300789.81378114</v>
      </c>
      <c r="M13051" s="20">
        <v>4.9749375470923035E-2</v>
      </c>
      <c r="N13051" s="20">
        <v>0</v>
      </c>
      <c r="O13051" s="17">
        <v>0.25169197700000001</v>
      </c>
      <c r="P13051" s="13">
        <v>1.073E-2</v>
      </c>
      <c r="Q13051" s="20">
        <v>5.6268123587896362E-3</v>
      </c>
      <c r="R13051" s="20">
        <v>-1.1962914310404865E-2</v>
      </c>
      <c r="S13051">
        <v>0</v>
      </c>
    </row>
    <row r="13052" spans="1:19">
      <c r="A13052" t="s">
        <v>872</v>
      </c>
      <c r="B13052" t="s">
        <v>873</v>
      </c>
      <c r="C13052">
        <v>2006</v>
      </c>
      <c r="D13052" s="12">
        <v>3343000</v>
      </c>
      <c r="E13052" s="13">
        <v>3999000</v>
      </c>
      <c r="F13052" s="14">
        <v>0</v>
      </c>
      <c r="G13052" s="15">
        <v>0.51076131236</v>
      </c>
      <c r="H13052" s="16">
        <v>0</v>
      </c>
      <c r="I13052">
        <v>0</v>
      </c>
      <c r="J13052" s="18">
        <v>27054000</v>
      </c>
      <c r="K13052" s="19">
        <v>57444150</v>
      </c>
      <c r="L13052" s="20">
        <f t="shared" si="203"/>
        <v>47704732.760722503</v>
      </c>
      <c r="M13052" s="20">
        <v>0.47096179506529384</v>
      </c>
      <c r="N13052" s="20">
        <v>0</v>
      </c>
      <c r="O13052" s="17">
        <v>0.83045415</v>
      </c>
      <c r="P13052" s="13">
        <v>0.10545</v>
      </c>
      <c r="Q13052" s="20">
        <v>5.8195656128604917E-2</v>
      </c>
      <c r="R13052" s="20">
        <v>6.9615443870263555E-2</v>
      </c>
      <c r="S13052">
        <v>0</v>
      </c>
    </row>
    <row r="13053" spans="1:19">
      <c r="A13053" t="s">
        <v>874</v>
      </c>
      <c r="B13053" t="s">
        <v>875</v>
      </c>
      <c r="C13053">
        <v>2006</v>
      </c>
      <c r="D13053" s="12">
        <v>-9883000</v>
      </c>
      <c r="E13053" s="13">
        <v>-5931000</v>
      </c>
      <c r="F13053" s="14">
        <v>0</v>
      </c>
      <c r="G13053" s="15">
        <v>0.54467913086999997</v>
      </c>
      <c r="H13053" s="16">
        <v>0</v>
      </c>
      <c r="I13053">
        <v>0</v>
      </c>
      <c r="J13053" s="18">
        <v>-6513000</v>
      </c>
      <c r="K13053" s="19">
        <v>130488780</v>
      </c>
      <c r="L13053" s="20">
        <f t="shared" si="203"/>
        <v>41820142.146994919</v>
      </c>
      <c r="M13053" s="20">
        <v>-4.9912337290608434E-2</v>
      </c>
      <c r="N13053" s="20">
        <v>0</v>
      </c>
      <c r="O13053" s="17">
        <v>0.320488414</v>
      </c>
      <c r="P13053" s="13">
        <v>-0.15855</v>
      </c>
      <c r="Q13053" s="20">
        <v>-7.5738312520049617E-2</v>
      </c>
      <c r="R13053" s="20">
        <v>-4.545218370498981E-2</v>
      </c>
      <c r="S13053">
        <v>0</v>
      </c>
    </row>
    <row r="13054" spans="1:19">
      <c r="A13054" t="s">
        <v>876</v>
      </c>
      <c r="B13054" t="s">
        <v>877</v>
      </c>
      <c r="C13054">
        <v>2006</v>
      </c>
      <c r="D13054" s="12">
        <v>8249000</v>
      </c>
      <c r="E13054" s="13">
        <v>8020000</v>
      </c>
      <c r="F13054" s="14">
        <v>9.8055000000000003E-2</v>
      </c>
      <c r="G13054" s="15">
        <v>0.26387303036999998</v>
      </c>
      <c r="H13054" s="16">
        <v>0.30899579211</v>
      </c>
      <c r="I13054">
        <v>0</v>
      </c>
      <c r="J13054" s="18">
        <v>2137000</v>
      </c>
      <c r="K13054" s="19">
        <v>205770540</v>
      </c>
      <c r="L13054" s="20">
        <f t="shared" si="203"/>
        <v>54300582.030059993</v>
      </c>
      <c r="M13054" s="20">
        <v>1.0385354482716524E-2</v>
      </c>
      <c r="N13054" s="20">
        <v>0</v>
      </c>
      <c r="O13054" s="17">
        <v>0.26388899999999998</v>
      </c>
      <c r="P13054" s="13">
        <v>4.292E-2</v>
      </c>
      <c r="Q13054" s="20">
        <v>4.008834306407516E-2</v>
      </c>
      <c r="R13054" s="20">
        <v>3.8975452948706843E-2</v>
      </c>
      <c r="S13054">
        <v>1.319E-2</v>
      </c>
    </row>
    <row r="13055" spans="1:19">
      <c r="A13055" t="s">
        <v>878</v>
      </c>
      <c r="B13055" t="s">
        <v>879</v>
      </c>
      <c r="C13055">
        <v>2006</v>
      </c>
      <c r="D13055" s="12">
        <v>276561000</v>
      </c>
      <c r="E13055" s="13">
        <v>-304979000</v>
      </c>
      <c r="F13055" s="14">
        <v>7.0162000000000002E-2</v>
      </c>
      <c r="G13055" s="15">
        <v>0.41909163428000001</v>
      </c>
      <c r="H13055" s="16">
        <v>1.7454160105299998</v>
      </c>
      <c r="I13055">
        <v>0</v>
      </c>
      <c r="J13055" s="18">
        <v>229354000</v>
      </c>
      <c r="K13055" s="19">
        <v>1963056000</v>
      </c>
      <c r="L13055" s="20">
        <f t="shared" si="203"/>
        <v>9262727909.3942394</v>
      </c>
      <c r="M13055" s="20">
        <v>0.11683517943451435</v>
      </c>
      <c r="N13055" s="20">
        <v>0</v>
      </c>
      <c r="O13055" s="17">
        <v>4.7185245399999998</v>
      </c>
      <c r="P13055" s="13">
        <v>0.10553999999999999</v>
      </c>
      <c r="Q13055" s="20">
        <v>0.14088288872044405</v>
      </c>
      <c r="R13055" s="20">
        <v>-0.15535929693294537</v>
      </c>
      <c r="S13055">
        <v>0.23</v>
      </c>
    </row>
    <row r="13056" spans="1:19">
      <c r="A13056" t="s">
        <v>880</v>
      </c>
      <c r="B13056" t="s">
        <v>881</v>
      </c>
      <c r="C13056">
        <v>2006</v>
      </c>
      <c r="D13056" s="12">
        <v>11414000</v>
      </c>
      <c r="E13056" s="13">
        <v>7188000</v>
      </c>
      <c r="F13056" s="14">
        <v>4.4330000000000001E-2</v>
      </c>
      <c r="G13056" s="15">
        <v>0.46798987330000003</v>
      </c>
      <c r="H13056" s="16">
        <v>0.29040840760999997</v>
      </c>
      <c r="I13056">
        <v>0</v>
      </c>
      <c r="J13056" s="18">
        <v>66572000</v>
      </c>
      <c r="K13056" s="19">
        <v>324242050</v>
      </c>
      <c r="L13056" s="20">
        <f t="shared" si="203"/>
        <v>109792895.89748976</v>
      </c>
      <c r="M13056" s="20">
        <v>0.20531575099528268</v>
      </c>
      <c r="N13056" s="20">
        <v>0</v>
      </c>
      <c r="O13056" s="17">
        <v>0.338613995</v>
      </c>
      <c r="P13056" s="13">
        <v>2.2950000000000002E-2</v>
      </c>
      <c r="Q13056" s="20">
        <v>3.520209670522377E-2</v>
      </c>
      <c r="R13056" s="20">
        <v>2.2168623717990926E-2</v>
      </c>
      <c r="S13056">
        <v>8.4899999999999993E-3</v>
      </c>
    </row>
    <row r="13057" spans="1:19">
      <c r="A13057" t="s">
        <v>882</v>
      </c>
      <c r="B13057" t="s">
        <v>883</v>
      </c>
      <c r="C13057">
        <v>2006</v>
      </c>
      <c r="D13057" s="12">
        <v>-13108000</v>
      </c>
      <c r="E13057" s="13">
        <v>-7880080.0000000009</v>
      </c>
      <c r="F13057" s="14">
        <v>0</v>
      </c>
      <c r="G13057" s="15">
        <v>0.23131904723000002</v>
      </c>
      <c r="H13057" s="16">
        <v>0</v>
      </c>
      <c r="I13057">
        <v>0</v>
      </c>
      <c r="J13057" s="18">
        <v>22427240</v>
      </c>
      <c r="K13057" s="19">
        <v>110955150</v>
      </c>
      <c r="L13057" s="20">
        <f t="shared" si="203"/>
        <v>92878115.051699996</v>
      </c>
      <c r="M13057" s="20">
        <v>0.20212887819988526</v>
      </c>
      <c r="N13057" s="20">
        <v>0</v>
      </c>
      <c r="O13057" s="17">
        <v>0.83707799999999999</v>
      </c>
      <c r="P13057" s="13">
        <v>-0.10575</v>
      </c>
      <c r="Q13057" s="20">
        <v>-0.1181378241568778</v>
      </c>
      <c r="R13057" s="20">
        <v>-7.102040779540203E-2</v>
      </c>
      <c r="S13057">
        <v>5.3089999999999998E-2</v>
      </c>
    </row>
    <row r="13058" spans="1:19">
      <c r="A13058" t="s">
        <v>884</v>
      </c>
      <c r="B13058" t="s">
        <v>885</v>
      </c>
      <c r="C13058">
        <v>2006</v>
      </c>
      <c r="D13058" s="12">
        <v>16543000</v>
      </c>
      <c r="E13058" s="13">
        <v>13569000</v>
      </c>
      <c r="F13058" s="14">
        <v>0</v>
      </c>
      <c r="G13058" s="15">
        <v>4.6417768309999996E-2</v>
      </c>
      <c r="H13058" s="16">
        <v>0.38245877062</v>
      </c>
      <c r="I13058">
        <v>0</v>
      </c>
      <c r="J13058" s="18">
        <v>-9205000</v>
      </c>
      <c r="K13058" s="19">
        <v>197002000</v>
      </c>
      <c r="L13058" s="20">
        <f t="shared" si="203"/>
        <v>153661560</v>
      </c>
      <c r="M13058" s="20">
        <v>-4.6725413955188269E-2</v>
      </c>
      <c r="N13058" s="20">
        <v>0</v>
      </c>
      <c r="O13058" s="17">
        <v>0.78</v>
      </c>
      <c r="P13058" s="13">
        <v>6.5860000000000002E-2</v>
      </c>
      <c r="Q13058" s="20">
        <v>8.3973766763789204E-2</v>
      </c>
      <c r="R13058" s="20">
        <v>6.8877473325143906E-2</v>
      </c>
      <c r="S13058">
        <v>0.03</v>
      </c>
    </row>
    <row r="13059" spans="1:19">
      <c r="A13059" t="s">
        <v>886</v>
      </c>
      <c r="B13059" t="s">
        <v>887</v>
      </c>
      <c r="C13059">
        <v>2006</v>
      </c>
      <c r="D13059" s="12">
        <v>2559000</v>
      </c>
      <c r="E13059" s="13">
        <v>2688000</v>
      </c>
      <c r="F13059" s="14">
        <v>6.1874999999999999E-2</v>
      </c>
      <c r="G13059" s="15">
        <v>0.17958455607000001</v>
      </c>
      <c r="H13059" s="16">
        <v>0</v>
      </c>
      <c r="I13059">
        <v>0</v>
      </c>
      <c r="J13059" s="18">
        <v>770000</v>
      </c>
      <c r="K13059" s="19">
        <v>4114966320</v>
      </c>
      <c r="L13059" s="20">
        <f t="shared" ref="L13059:L13122" si="204">O13059*K13059</f>
        <v>185437368.96016896</v>
      </c>
      <c r="M13059" s="20">
        <v>1.8712182315018316E-4</v>
      </c>
      <c r="N13059" s="20">
        <v>0</v>
      </c>
      <c r="O13059" s="17">
        <v>4.5064128000000002E-2</v>
      </c>
      <c r="P13059" s="13">
        <v>4.6999999999999999E-4</v>
      </c>
      <c r="Q13059" s="20">
        <v>6.2187629278093333E-4</v>
      </c>
      <c r="R13059" s="20">
        <v>6.5322527354245757E-4</v>
      </c>
      <c r="S13059">
        <v>0</v>
      </c>
    </row>
    <row r="13060" spans="1:19">
      <c r="A13060" t="s">
        <v>888</v>
      </c>
      <c r="B13060" t="s">
        <v>889</v>
      </c>
      <c r="C13060">
        <v>2006</v>
      </c>
      <c r="D13060" s="12">
        <v>19022000</v>
      </c>
      <c r="E13060" s="13">
        <v>14631000</v>
      </c>
      <c r="F13060" s="14">
        <v>0</v>
      </c>
      <c r="G13060" s="15">
        <v>0.15636463180999999</v>
      </c>
      <c r="H13060" s="16">
        <v>0</v>
      </c>
      <c r="I13060">
        <v>0</v>
      </c>
      <c r="J13060" s="18">
        <v>16686000</v>
      </c>
      <c r="K13060" s="19">
        <v>154800000</v>
      </c>
      <c r="L13060" s="20">
        <f t="shared" si="204"/>
        <v>142416000</v>
      </c>
      <c r="M13060" s="20">
        <v>0.10779069767441861</v>
      </c>
      <c r="N13060" s="20">
        <v>0</v>
      </c>
      <c r="O13060" s="17">
        <v>0.92</v>
      </c>
      <c r="P13060" s="13">
        <v>9.5180000000000001E-2</v>
      </c>
      <c r="Q13060" s="20">
        <v>0.1228811369509044</v>
      </c>
      <c r="R13060" s="20">
        <v>9.4515503875968992E-2</v>
      </c>
      <c r="S13060">
        <v>0</v>
      </c>
    </row>
    <row r="13061" spans="1:19">
      <c r="A13061" t="s">
        <v>890</v>
      </c>
      <c r="B13061" t="s">
        <v>891</v>
      </c>
      <c r="C13061">
        <v>2006</v>
      </c>
      <c r="D13061" s="12">
        <v>5561000</v>
      </c>
      <c r="E13061" s="13">
        <v>3864000</v>
      </c>
      <c r="F13061" s="14">
        <v>0</v>
      </c>
      <c r="G13061" s="15">
        <v>0.14794993143999999</v>
      </c>
      <c r="H13061" s="16">
        <v>0.22037611831000001</v>
      </c>
      <c r="I13061">
        <v>0</v>
      </c>
      <c r="J13061" s="18">
        <v>498000</v>
      </c>
      <c r="K13061" s="19">
        <v>24161600</v>
      </c>
      <c r="L13061" s="20">
        <f t="shared" si="204"/>
        <v>60404000</v>
      </c>
      <c r="M13061" s="20">
        <v>2.0611217800145687E-2</v>
      </c>
      <c r="N13061" s="20">
        <v>0</v>
      </c>
      <c r="O13061" s="17">
        <v>2.5</v>
      </c>
      <c r="P13061" s="13">
        <v>0.23766000000000001</v>
      </c>
      <c r="Q13061" s="20">
        <v>0.2301585987682935</v>
      </c>
      <c r="R13061" s="20">
        <v>0.15992318389510629</v>
      </c>
      <c r="S13061">
        <v>0</v>
      </c>
    </row>
    <row r="13062" spans="1:19">
      <c r="A13062" t="s">
        <v>892</v>
      </c>
      <c r="B13062" t="s">
        <v>893</v>
      </c>
      <c r="C13062">
        <v>2006</v>
      </c>
      <c r="D13062" s="12">
        <v>3394500000</v>
      </c>
      <c r="E13062" s="13">
        <v>-538551000</v>
      </c>
      <c r="F13062" s="14">
        <v>9.2330000000000009E-2</v>
      </c>
      <c r="G13062" s="15">
        <v>0.43076487252000001</v>
      </c>
      <c r="H13062" s="16">
        <v>0.46384269766999997</v>
      </c>
      <c r="I13062">
        <v>0</v>
      </c>
      <c r="J13062" s="18">
        <v>-4267900000</v>
      </c>
      <c r="K13062" s="19">
        <v>3702556770</v>
      </c>
      <c r="L13062" s="20">
        <f t="shared" si="204"/>
        <v>26155357095.538601</v>
      </c>
      <c r="M13062" s="20">
        <v>-1.1526899559192985</v>
      </c>
      <c r="N13062" s="20">
        <v>0</v>
      </c>
      <c r="O13062" s="17">
        <v>7.0641339810000003</v>
      </c>
      <c r="P13062" s="13">
        <v>0.80535000000000001</v>
      </c>
      <c r="Q13062" s="20">
        <v>0.91679890704282163</v>
      </c>
      <c r="R13062" s="20">
        <v>-0.14545381298772092</v>
      </c>
      <c r="S13062">
        <v>0.37</v>
      </c>
    </row>
    <row r="13063" spans="1:19">
      <c r="A13063" t="s">
        <v>894</v>
      </c>
      <c r="B13063" t="s">
        <v>895</v>
      </c>
      <c r="C13063">
        <v>2006</v>
      </c>
      <c r="D13063" s="12">
        <v>3062000</v>
      </c>
      <c r="E13063" s="13">
        <v>-4311000</v>
      </c>
      <c r="F13063" s="14">
        <v>0</v>
      </c>
      <c r="G13063" s="15">
        <v>6.5630067729999991E-2</v>
      </c>
      <c r="H13063" s="16">
        <v>0.62520325202999993</v>
      </c>
      <c r="I13063">
        <v>0</v>
      </c>
      <c r="J13063" s="18">
        <v>-8234000</v>
      </c>
      <c r="K13063" s="19">
        <v>76908000</v>
      </c>
      <c r="L13063" s="20">
        <f t="shared" si="204"/>
        <v>42299400</v>
      </c>
      <c r="M13063" s="20">
        <v>-0.10706298434493161</v>
      </c>
      <c r="N13063" s="20">
        <v>0</v>
      </c>
      <c r="O13063" s="17">
        <v>0.55000000000000004</v>
      </c>
      <c r="P13063" s="13">
        <v>4.1200000000000001E-2</v>
      </c>
      <c r="Q13063" s="20">
        <v>3.9813803505487078E-2</v>
      </c>
      <c r="R13063" s="20">
        <v>-5.6053986581369945E-2</v>
      </c>
      <c r="S13063">
        <v>0</v>
      </c>
    </row>
    <row r="13064" spans="1:19">
      <c r="A13064" t="s">
        <v>896</v>
      </c>
      <c r="B13064" t="s">
        <v>897</v>
      </c>
      <c r="C13064">
        <v>2006</v>
      </c>
      <c r="D13064" s="12">
        <v>471000</v>
      </c>
      <c r="E13064" s="13">
        <v>-2437000</v>
      </c>
      <c r="F13064" s="14">
        <v>0</v>
      </c>
      <c r="G13064" s="15">
        <v>0.10853295042</v>
      </c>
      <c r="H13064" s="16">
        <v>0</v>
      </c>
      <c r="I13064">
        <v>0</v>
      </c>
      <c r="J13064" s="18">
        <v>-15508000</v>
      </c>
      <c r="K13064" s="19">
        <v>345141740</v>
      </c>
      <c r="L13064" s="20">
        <f t="shared" si="204"/>
        <v>56932445.003029399</v>
      </c>
      <c r="M13064" s="20">
        <v>-4.4932264640028759E-2</v>
      </c>
      <c r="N13064" s="20">
        <v>0</v>
      </c>
      <c r="O13064" s="17">
        <v>0.16495381000000001</v>
      </c>
      <c r="P13064" s="13">
        <v>4.0699999999999998E-3</v>
      </c>
      <c r="Q13064" s="20">
        <v>1.3646567349402596E-3</v>
      </c>
      <c r="R13064" s="20">
        <v>-7.0608672251579888E-3</v>
      </c>
      <c r="S13064">
        <v>0</v>
      </c>
    </row>
    <row r="13065" spans="1:19">
      <c r="A13065" t="s">
        <v>898</v>
      </c>
      <c r="B13065" t="s">
        <v>899</v>
      </c>
      <c r="C13065">
        <v>2006</v>
      </c>
      <c r="D13065" s="12">
        <v>13051000</v>
      </c>
      <c r="E13065" s="13">
        <v>9390000</v>
      </c>
      <c r="F13065" s="14">
        <v>0</v>
      </c>
      <c r="G13065" s="15">
        <v>0.13695657494000002</v>
      </c>
      <c r="H13065" s="16">
        <v>0</v>
      </c>
      <c r="I13065">
        <v>0</v>
      </c>
      <c r="J13065" s="18">
        <v>-9265000</v>
      </c>
      <c r="K13065" s="19">
        <v>396133870</v>
      </c>
      <c r="L13065" s="20">
        <f t="shared" si="204"/>
        <v>84772690.566324085</v>
      </c>
      <c r="M13065" s="20">
        <v>-2.3388558014491415E-2</v>
      </c>
      <c r="N13065" s="20">
        <v>0</v>
      </c>
      <c r="O13065" s="17">
        <v>0.21400010699999999</v>
      </c>
      <c r="P13065" s="13">
        <v>1.089E-2</v>
      </c>
      <c r="Q13065" s="20">
        <v>3.2945933151335934E-2</v>
      </c>
      <c r="R13065" s="20">
        <v>2.3704107906753844E-2</v>
      </c>
      <c r="S13065">
        <v>0</v>
      </c>
    </row>
    <row r="13066" spans="1:19">
      <c r="A13066" t="s">
        <v>900</v>
      </c>
      <c r="B13066" t="s">
        <v>901</v>
      </c>
      <c r="C13066">
        <v>2006</v>
      </c>
      <c r="D13066" s="12">
        <v>50192000</v>
      </c>
      <c r="E13066" s="13">
        <v>19312000</v>
      </c>
      <c r="F13066" s="14">
        <v>7.4980000000000005E-2</v>
      </c>
      <c r="G13066" s="15">
        <v>0.83175014994999996</v>
      </c>
      <c r="H13066" s="16">
        <v>0.40334054177000001</v>
      </c>
      <c r="I13066">
        <v>0</v>
      </c>
      <c r="J13066" s="18">
        <v>238227000</v>
      </c>
      <c r="K13066" s="19">
        <v>629369890</v>
      </c>
      <c r="L13066" s="20">
        <f t="shared" si="204"/>
        <v>391925834.32894313</v>
      </c>
      <c r="M13066" s="20">
        <v>0.37851667800631517</v>
      </c>
      <c r="N13066" s="20">
        <v>0</v>
      </c>
      <c r="O13066" s="17">
        <v>0.62272733499999999</v>
      </c>
      <c r="P13066" s="13">
        <v>6.1620000000000001E-2</v>
      </c>
      <c r="Q13066" s="20">
        <v>7.9749604799174617E-2</v>
      </c>
      <c r="R13066" s="20">
        <v>3.0684658269876878E-2</v>
      </c>
      <c r="S13066">
        <v>2.273E-2</v>
      </c>
    </row>
    <row r="13067" spans="1:19">
      <c r="A13067" t="s">
        <v>902</v>
      </c>
      <c r="B13067" t="s">
        <v>903</v>
      </c>
      <c r="C13067">
        <v>2006</v>
      </c>
      <c r="D13067" s="12">
        <v>5913000</v>
      </c>
      <c r="E13067" s="13">
        <v>5098000</v>
      </c>
      <c r="F13067" s="14">
        <v>0</v>
      </c>
      <c r="G13067" s="15">
        <v>0.1267700216</v>
      </c>
      <c r="H13067" s="16">
        <v>0.21793037673000001</v>
      </c>
      <c r="I13067">
        <v>0</v>
      </c>
      <c r="J13067" s="18">
        <v>21399000</v>
      </c>
      <c r="K13067" s="19">
        <v>375607960</v>
      </c>
      <c r="L13067" s="20">
        <f t="shared" si="204"/>
        <v>95780029.799999997</v>
      </c>
      <c r="M13067" s="20">
        <v>5.6971636064368815E-2</v>
      </c>
      <c r="N13067" s="20">
        <v>0</v>
      </c>
      <c r="O13067" s="17">
        <v>0.255</v>
      </c>
      <c r="P13067" s="13">
        <v>1.5650000000000001E-2</v>
      </c>
      <c r="Q13067" s="20">
        <v>1.5742477875069529E-2</v>
      </c>
      <c r="R13067" s="20">
        <v>1.3572662304600787E-2</v>
      </c>
      <c r="S13067">
        <v>0</v>
      </c>
    </row>
    <row r="13068" spans="1:19">
      <c r="A13068" t="s">
        <v>904</v>
      </c>
      <c r="B13068" t="s">
        <v>905</v>
      </c>
      <c r="C13068">
        <v>2006</v>
      </c>
      <c r="D13068" s="12">
        <v>-1956000</v>
      </c>
      <c r="E13068" s="13">
        <v>-8838000</v>
      </c>
      <c r="F13068" s="14">
        <v>0</v>
      </c>
      <c r="G13068" s="15">
        <v>0.27045349196000001</v>
      </c>
      <c r="H13068" s="16">
        <v>0</v>
      </c>
      <c r="I13068">
        <v>0</v>
      </c>
      <c r="J13068" s="18">
        <v>13443000</v>
      </c>
      <c r="K13068" s="19">
        <v>210000000</v>
      </c>
      <c r="L13068" s="20">
        <f t="shared" si="204"/>
        <v>9870000</v>
      </c>
      <c r="M13068" s="20">
        <v>6.4014285714285718E-2</v>
      </c>
      <c r="N13068" s="20">
        <v>0</v>
      </c>
      <c r="O13068" s="17">
        <v>4.7E-2</v>
      </c>
      <c r="P13068" s="13">
        <v>-8.4899999999999993E-3</v>
      </c>
      <c r="Q13068" s="20">
        <v>-9.3142857142857142E-3</v>
      </c>
      <c r="R13068" s="20">
        <v>-4.2085714285714289E-2</v>
      </c>
      <c r="S13068">
        <v>0</v>
      </c>
    </row>
    <row r="13069" spans="1:19">
      <c r="A13069" t="s">
        <v>906</v>
      </c>
      <c r="B13069" t="s">
        <v>907</v>
      </c>
      <c r="C13069">
        <v>2006</v>
      </c>
      <c r="D13069" s="12">
        <v>64735000</v>
      </c>
      <c r="E13069" s="13">
        <v>18481000</v>
      </c>
      <c r="F13069" s="14">
        <v>0</v>
      </c>
      <c r="G13069" s="15">
        <v>0.15121842123000001</v>
      </c>
      <c r="H13069" s="16">
        <v>8.9371836859999998E-2</v>
      </c>
      <c r="I13069">
        <v>0</v>
      </c>
      <c r="J13069" s="18">
        <v>120142000</v>
      </c>
      <c r="K13069" s="19">
        <v>629217120</v>
      </c>
      <c r="L13069" s="20">
        <f t="shared" si="204"/>
        <v>527267793.92731249</v>
      </c>
      <c r="M13069" s="20">
        <v>0.19093886065909968</v>
      </c>
      <c r="N13069" s="20">
        <v>0</v>
      </c>
      <c r="O13069" s="17">
        <v>0.83797432900000002</v>
      </c>
      <c r="P13069" s="13">
        <v>0.10885</v>
      </c>
      <c r="Q13069" s="20">
        <v>0.1028818160573889</v>
      </c>
      <c r="R13069" s="20">
        <v>2.9371419518909467E-2</v>
      </c>
      <c r="S13069">
        <v>0</v>
      </c>
    </row>
    <row r="13070" spans="1:19">
      <c r="A13070" t="s">
        <v>908</v>
      </c>
      <c r="B13070" t="s">
        <v>909</v>
      </c>
      <c r="C13070">
        <v>2006</v>
      </c>
      <c r="D13070" s="12">
        <v>6702000</v>
      </c>
      <c r="E13070" s="13">
        <v>-4647000</v>
      </c>
      <c r="F13070" s="14">
        <v>0</v>
      </c>
      <c r="G13070" s="15">
        <v>1.5566848497300001</v>
      </c>
      <c r="H13070" s="16">
        <v>0.25195850095</v>
      </c>
      <c r="I13070">
        <v>0</v>
      </c>
      <c r="J13070" s="18">
        <v>104597000</v>
      </c>
      <c r="K13070" s="19">
        <v>100471250</v>
      </c>
      <c r="L13070" s="20">
        <f t="shared" si="204"/>
        <v>71937415</v>
      </c>
      <c r="M13070" s="20">
        <v>1.0410639859661346</v>
      </c>
      <c r="N13070" s="20">
        <v>0</v>
      </c>
      <c r="O13070" s="17">
        <v>0.71599999999999997</v>
      </c>
      <c r="P13070" s="13">
        <v>4.7660000000000001E-2</v>
      </c>
      <c r="Q13070" s="20">
        <v>6.6705649626136829E-2</v>
      </c>
      <c r="R13070" s="20">
        <v>-4.6252037274344654E-2</v>
      </c>
      <c r="S13070">
        <v>0</v>
      </c>
    </row>
    <row r="13071" spans="1:19">
      <c r="A13071" t="s">
        <v>910</v>
      </c>
      <c r="B13071" t="s">
        <v>911</v>
      </c>
      <c r="C13071">
        <v>2006</v>
      </c>
      <c r="D13071" s="12">
        <v>28092000</v>
      </c>
      <c r="E13071" s="13">
        <v>21773000</v>
      </c>
      <c r="F13071" s="14">
        <v>0</v>
      </c>
      <c r="G13071" s="15">
        <v>0.11574654378</v>
      </c>
      <c r="H13071" s="16">
        <v>0.26066574605999998</v>
      </c>
      <c r="I13071">
        <v>0</v>
      </c>
      <c r="J13071" s="18">
        <v>7190000</v>
      </c>
      <c r="K13071" s="19">
        <v>403484830</v>
      </c>
      <c r="L13071" s="20">
        <f t="shared" si="204"/>
        <v>157807557.89551467</v>
      </c>
      <c r="M13071" s="20">
        <v>1.7819752975595141E-2</v>
      </c>
      <c r="N13071" s="20">
        <v>0</v>
      </c>
      <c r="O13071" s="17">
        <v>0.391111502</v>
      </c>
      <c r="P13071" s="13">
        <v>6.5689999999999998E-2</v>
      </c>
      <c r="Q13071" s="20">
        <v>6.9623435408959489E-2</v>
      </c>
      <c r="R13071" s="20">
        <v>5.3962375735414889E-2</v>
      </c>
      <c r="S13071">
        <v>0</v>
      </c>
    </row>
    <row r="13072" spans="1:19">
      <c r="A13072" t="s">
        <v>912</v>
      </c>
      <c r="B13072" t="s">
        <v>913</v>
      </c>
      <c r="C13072">
        <v>2006</v>
      </c>
      <c r="D13072" s="12">
        <v>4870000</v>
      </c>
      <c r="E13072" s="13">
        <v>130000</v>
      </c>
      <c r="F13072" s="14">
        <v>0</v>
      </c>
      <c r="G13072" s="15">
        <v>0.15542783830999998</v>
      </c>
      <c r="H13072" s="16">
        <v>0.50842514581999998</v>
      </c>
      <c r="I13072">
        <v>0</v>
      </c>
      <c r="J13072" s="18">
        <v>-15838000</v>
      </c>
      <c r="K13072" s="19">
        <v>902497070</v>
      </c>
      <c r="L13072" s="20">
        <f t="shared" si="204"/>
        <v>108812161.1436028</v>
      </c>
      <c r="M13072" s="20">
        <v>-1.7549087444682785E-2</v>
      </c>
      <c r="N13072" s="20">
        <v>0</v>
      </c>
      <c r="O13072" s="17">
        <v>0.120567883</v>
      </c>
      <c r="P13072" s="13">
        <v>6.3600000000000002E-3</v>
      </c>
      <c r="Q13072" s="20">
        <v>5.3961394024248741E-3</v>
      </c>
      <c r="R13072" s="20">
        <v>1.4404478897643401E-4</v>
      </c>
      <c r="S13072">
        <v>0</v>
      </c>
    </row>
    <row r="13073" spans="1:19">
      <c r="A13073" t="s">
        <v>914</v>
      </c>
      <c r="B13073" t="s">
        <v>915</v>
      </c>
      <c r="C13073">
        <v>2006</v>
      </c>
      <c r="D13073" s="12">
        <v>30992000</v>
      </c>
      <c r="E13073" s="13">
        <v>-7320000</v>
      </c>
      <c r="F13073" s="14">
        <v>0</v>
      </c>
      <c r="G13073" s="15">
        <v>8.7171322700000005E-3</v>
      </c>
      <c r="H13073" s="16">
        <v>0</v>
      </c>
      <c r="I13073">
        <v>0</v>
      </c>
      <c r="J13073" s="18">
        <v>-238804000</v>
      </c>
      <c r="K13073" s="19">
        <v>381672240</v>
      </c>
      <c r="L13073" s="20">
        <f t="shared" si="204"/>
        <v>958827192.35143197</v>
      </c>
      <c r="M13073" s="20">
        <v>-0.62567819970349425</v>
      </c>
      <c r="N13073" s="20">
        <v>0</v>
      </c>
      <c r="O13073" s="17">
        <v>2.5121742999999999</v>
      </c>
      <c r="P13073" s="13">
        <v>0.10324</v>
      </c>
      <c r="Q13073" s="20">
        <v>8.12005609839479E-2</v>
      </c>
      <c r="R13073" s="20">
        <v>-1.9178759241175097E-2</v>
      </c>
      <c r="S13073">
        <v>0</v>
      </c>
    </row>
    <row r="13074" spans="1:19">
      <c r="A13074" t="s">
        <v>916</v>
      </c>
      <c r="B13074" t="s">
        <v>917</v>
      </c>
      <c r="C13074">
        <v>2006</v>
      </c>
      <c r="D13074" s="12">
        <v>9006000</v>
      </c>
      <c r="E13074" s="13">
        <v>14579000</v>
      </c>
      <c r="F13074" s="14">
        <v>0</v>
      </c>
      <c r="G13074" s="15">
        <v>0.16502309155</v>
      </c>
      <c r="H13074" s="16">
        <v>0</v>
      </c>
      <c r="I13074">
        <v>0</v>
      </c>
      <c r="J13074" s="18">
        <v>-1648000</v>
      </c>
      <c r="K13074" s="19">
        <v>116154000</v>
      </c>
      <c r="L13074" s="20">
        <f t="shared" si="204"/>
        <v>57496230</v>
      </c>
      <c r="M13074" s="20">
        <v>-1.4188060678065327E-2</v>
      </c>
      <c r="N13074" s="20">
        <v>0</v>
      </c>
      <c r="O13074" s="17">
        <v>0.495</v>
      </c>
      <c r="P13074" s="13">
        <v>9.6019999999999994E-2</v>
      </c>
      <c r="Q13074" s="20">
        <v>7.7534996642388554E-2</v>
      </c>
      <c r="R13074" s="20">
        <v>0.12551440329218108</v>
      </c>
      <c r="S13074">
        <v>0</v>
      </c>
    </row>
    <row r="13075" spans="1:19">
      <c r="A13075" t="s">
        <v>918</v>
      </c>
      <c r="B13075" t="s">
        <v>919</v>
      </c>
      <c r="C13075">
        <v>2006</v>
      </c>
      <c r="D13075" s="12">
        <v>-13094000</v>
      </c>
      <c r="E13075" s="13">
        <v>-12870000</v>
      </c>
      <c r="F13075" s="14">
        <v>0</v>
      </c>
      <c r="G13075" s="15">
        <v>7.1378647559999994E-2</v>
      </c>
      <c r="H13075" s="16">
        <v>0</v>
      </c>
      <c r="I13075">
        <v>0</v>
      </c>
      <c r="J13075" s="18">
        <v>-458000</v>
      </c>
      <c r="K13075" s="19">
        <v>250000000</v>
      </c>
      <c r="L13075" s="20">
        <f t="shared" si="204"/>
        <v>18750000</v>
      </c>
      <c r="M13075" s="20">
        <v>-1.8320000000000001E-3</v>
      </c>
      <c r="N13075" s="20">
        <v>0</v>
      </c>
      <c r="O13075" s="17">
        <v>7.4999999999999997E-2</v>
      </c>
      <c r="P13075" s="13">
        <v>-5.2200000000000003E-2</v>
      </c>
      <c r="Q13075" s="20">
        <v>-5.2375999999999999E-2</v>
      </c>
      <c r="R13075" s="20">
        <v>-5.1479999999999998E-2</v>
      </c>
      <c r="S13075">
        <v>0</v>
      </c>
    </row>
    <row r="13076" spans="1:19">
      <c r="A13076" t="s">
        <v>920</v>
      </c>
      <c r="B13076" t="s">
        <v>921</v>
      </c>
      <c r="C13076">
        <v>2006</v>
      </c>
      <c r="D13076" s="12">
        <v>5781000</v>
      </c>
      <c r="E13076" s="13">
        <v>3371000</v>
      </c>
      <c r="F13076" s="14">
        <v>0</v>
      </c>
      <c r="G13076" s="15">
        <v>2.1616187009999999E-2</v>
      </c>
      <c r="H13076" s="16">
        <v>0.46268656716000001</v>
      </c>
      <c r="I13076">
        <v>0</v>
      </c>
      <c r="J13076" s="18">
        <v>-12268000</v>
      </c>
      <c r="K13076" s="19">
        <v>330000000</v>
      </c>
      <c r="L13076" s="20">
        <f t="shared" si="204"/>
        <v>34650000</v>
      </c>
      <c r="M13076" s="20">
        <v>-3.7175757575757577E-2</v>
      </c>
      <c r="N13076" s="20">
        <v>0</v>
      </c>
      <c r="O13076" s="17">
        <v>0.105</v>
      </c>
      <c r="P13076" s="13">
        <v>1.438E-2</v>
      </c>
      <c r="Q13076" s="20">
        <v>1.7518181818181818E-2</v>
      </c>
      <c r="R13076" s="20">
        <v>1.0215151515151516E-2</v>
      </c>
      <c r="S13076">
        <v>0</v>
      </c>
    </row>
    <row r="13077" spans="1:19">
      <c r="A13077" t="s">
        <v>922</v>
      </c>
      <c r="B13077" t="s">
        <v>923</v>
      </c>
      <c r="C13077">
        <v>2006</v>
      </c>
      <c r="D13077" s="12">
        <v>8935000</v>
      </c>
      <c r="E13077" s="13">
        <v>4844000</v>
      </c>
      <c r="F13077" s="14">
        <v>0</v>
      </c>
      <c r="G13077" s="15">
        <v>0.10580975316000001</v>
      </c>
      <c r="H13077" s="16">
        <v>0.39747684446000003</v>
      </c>
      <c r="I13077">
        <v>0</v>
      </c>
      <c r="J13077" s="18">
        <v>-1934000</v>
      </c>
      <c r="K13077" s="19">
        <v>256707560</v>
      </c>
      <c r="L13077" s="20">
        <f t="shared" si="204"/>
        <v>57138138.131789602</v>
      </c>
      <c r="M13077" s="20">
        <v>-7.5338646045328781E-3</v>
      </c>
      <c r="N13077" s="20">
        <v>0</v>
      </c>
      <c r="O13077" s="17">
        <v>0.22258066000000001</v>
      </c>
      <c r="P13077" s="13">
        <v>2.4510000000000001E-2</v>
      </c>
      <c r="Q13077" s="20">
        <v>3.4806142834281933E-2</v>
      </c>
      <c r="R13077" s="20">
        <v>1.8869720860577695E-2</v>
      </c>
      <c r="S13077">
        <v>0</v>
      </c>
    </row>
    <row r="13078" spans="1:19">
      <c r="A13078" t="s">
        <v>924</v>
      </c>
      <c r="B13078" t="s">
        <v>925</v>
      </c>
      <c r="C13078">
        <v>2006</v>
      </c>
      <c r="D13078" s="12">
        <v>-3213000</v>
      </c>
      <c r="E13078" s="13">
        <v>418000</v>
      </c>
      <c r="F13078" s="14">
        <v>0</v>
      </c>
      <c r="G13078" s="15">
        <v>0.37588617198999996</v>
      </c>
      <c r="H13078" s="16">
        <v>0</v>
      </c>
      <c r="I13078">
        <v>0</v>
      </c>
      <c r="J13078" s="18">
        <v>10812000</v>
      </c>
      <c r="K13078" s="19">
        <v>80000000</v>
      </c>
      <c r="L13078" s="20">
        <f t="shared" si="204"/>
        <v>32000000</v>
      </c>
      <c r="M13078" s="20">
        <v>0.13514999999999999</v>
      </c>
      <c r="N13078" s="20">
        <v>0</v>
      </c>
      <c r="O13078" s="17">
        <v>0.4</v>
      </c>
      <c r="P13078" s="13">
        <v>-2.9700000000000001E-2</v>
      </c>
      <c r="Q13078" s="20">
        <v>-4.0162499999999997E-2</v>
      </c>
      <c r="R13078" s="20">
        <v>5.2249999999999996E-3</v>
      </c>
      <c r="S13078">
        <v>0</v>
      </c>
    </row>
    <row r="13079" spans="1:19">
      <c r="A13079" t="s">
        <v>926</v>
      </c>
      <c r="B13079" t="s">
        <v>927</v>
      </c>
      <c r="C13079">
        <v>2006</v>
      </c>
      <c r="D13079" s="12">
        <v>38771000</v>
      </c>
      <c r="E13079" s="13">
        <v>510000</v>
      </c>
      <c r="F13079" s="14">
        <v>0.13693</v>
      </c>
      <c r="G13079" s="15">
        <v>4.0115781700000002E-3</v>
      </c>
      <c r="H13079" s="16">
        <v>0.76546733935000011</v>
      </c>
      <c r="I13079">
        <v>0</v>
      </c>
      <c r="J13079" s="18">
        <v>-79721000</v>
      </c>
      <c r="K13079" s="19">
        <v>611473770</v>
      </c>
      <c r="L13079" s="20">
        <f t="shared" si="204"/>
        <v>286181947.10918856</v>
      </c>
      <c r="M13079" s="20">
        <v>-0.13037517537342608</v>
      </c>
      <c r="N13079" s="20">
        <v>0</v>
      </c>
      <c r="O13079" s="17">
        <v>0.46801998900000003</v>
      </c>
      <c r="P13079" s="13">
        <v>5.3150000000000003E-2</v>
      </c>
      <c r="Q13079" s="20">
        <v>6.3405826876269764E-2</v>
      </c>
      <c r="R13079" s="20">
        <v>8.3405049410377821E-4</v>
      </c>
      <c r="S13079">
        <v>5.1429999999999997E-2</v>
      </c>
    </row>
    <row r="13080" spans="1:19">
      <c r="A13080" t="s">
        <v>928</v>
      </c>
      <c r="B13080" t="s">
        <v>929</v>
      </c>
      <c r="C13080">
        <v>2006</v>
      </c>
      <c r="D13080" s="12">
        <v>17620000</v>
      </c>
      <c r="E13080" s="13">
        <v>-23776000</v>
      </c>
      <c r="F13080" s="14">
        <v>0.15282999999999999</v>
      </c>
      <c r="G13080" s="15">
        <v>1.5322244227199999</v>
      </c>
      <c r="H13080" s="16">
        <v>0.28769436431000001</v>
      </c>
      <c r="I13080">
        <v>0</v>
      </c>
      <c r="J13080" s="18">
        <v>141710000</v>
      </c>
      <c r="K13080" s="19">
        <v>959997600</v>
      </c>
      <c r="L13080" s="20">
        <f t="shared" si="204"/>
        <v>190719554.2399224</v>
      </c>
      <c r="M13080" s="20">
        <v>0.14761495237071426</v>
      </c>
      <c r="N13080" s="20">
        <v>0</v>
      </c>
      <c r="O13080" s="17">
        <v>0.198666699</v>
      </c>
      <c r="P13080" s="13">
        <v>1.4449999999999999E-2</v>
      </c>
      <c r="Q13080" s="20">
        <v>1.8354212552198046E-2</v>
      </c>
      <c r="R13080" s="20">
        <v>-2.4766728583488124E-2</v>
      </c>
      <c r="S13080">
        <v>6.2500000000000003E-3</v>
      </c>
    </row>
    <row r="13081" spans="1:19">
      <c r="A13081" t="s">
        <v>930</v>
      </c>
      <c r="B13081" t="s">
        <v>931</v>
      </c>
      <c r="C13081">
        <v>2006</v>
      </c>
      <c r="D13081" s="12">
        <v>37641000</v>
      </c>
      <c r="E13081" s="13">
        <v>29882000</v>
      </c>
      <c r="F13081" s="14">
        <v>0</v>
      </c>
      <c r="G13081" s="15">
        <v>7.2337160410000004E-2</v>
      </c>
      <c r="H13081" s="16">
        <v>0.18727395328999999</v>
      </c>
      <c r="I13081">
        <v>0</v>
      </c>
      <c r="J13081" s="18">
        <v>-22795000</v>
      </c>
      <c r="K13081" s="19">
        <v>395983280</v>
      </c>
      <c r="L13081" s="20">
        <f t="shared" si="204"/>
        <v>199307762.89602023</v>
      </c>
      <c r="M13081" s="20">
        <v>-5.7565561859076471E-2</v>
      </c>
      <c r="N13081" s="20">
        <v>0</v>
      </c>
      <c r="O13081" s="17">
        <v>0.50332368299999997</v>
      </c>
      <c r="P13081" s="13">
        <v>8.3729999999999999E-2</v>
      </c>
      <c r="Q13081" s="20">
        <v>9.5057043822658366E-2</v>
      </c>
      <c r="R13081" s="20">
        <v>7.5462782165954076E-2</v>
      </c>
      <c r="S13081">
        <v>0</v>
      </c>
    </row>
    <row r="13082" spans="1:19">
      <c r="A13082" t="s">
        <v>932</v>
      </c>
      <c r="B13082" t="s">
        <v>933</v>
      </c>
      <c r="C13082">
        <v>2006</v>
      </c>
      <c r="D13082" s="12">
        <v>-3018000</v>
      </c>
      <c r="E13082" s="13">
        <v>-3585000</v>
      </c>
      <c r="F13082" s="14">
        <v>0</v>
      </c>
      <c r="G13082" s="15">
        <v>0.42979112669999997</v>
      </c>
      <c r="H13082" s="16">
        <v>0</v>
      </c>
      <c r="I13082">
        <v>0</v>
      </c>
      <c r="J13082" s="18">
        <v>8401000</v>
      </c>
      <c r="K13082" s="19">
        <v>96638750</v>
      </c>
      <c r="L13082" s="20">
        <f t="shared" si="204"/>
        <v>25176935.974124998</v>
      </c>
      <c r="M13082" s="20">
        <v>8.6932001914345955E-2</v>
      </c>
      <c r="N13082" s="20">
        <v>0</v>
      </c>
      <c r="O13082" s="17">
        <v>0.26052629999999999</v>
      </c>
      <c r="P13082" s="13">
        <v>-2.3810000000000001E-2</v>
      </c>
      <c r="Q13082" s="20">
        <v>-3.1229708579632909E-2</v>
      </c>
      <c r="R13082" s="20">
        <v>-3.7096920231273686E-2</v>
      </c>
      <c r="S13082">
        <v>0</v>
      </c>
    </row>
    <row r="13083" spans="1:19">
      <c r="A13083" t="s">
        <v>934</v>
      </c>
      <c r="B13083" t="s">
        <v>935</v>
      </c>
      <c r="C13083">
        <v>2006</v>
      </c>
      <c r="D13083" s="12">
        <v>63466000</v>
      </c>
      <c r="E13083" s="13">
        <v>42287000</v>
      </c>
      <c r="F13083" s="14">
        <v>0</v>
      </c>
      <c r="G13083" s="15">
        <v>0.12511059618999998</v>
      </c>
      <c r="H13083" s="16">
        <v>0.200387965</v>
      </c>
      <c r="I13083">
        <v>0</v>
      </c>
      <c r="J13083" s="18">
        <v>52484000</v>
      </c>
      <c r="K13083" s="19">
        <v>700458000</v>
      </c>
      <c r="L13083" s="20">
        <f t="shared" si="204"/>
        <v>2059346520</v>
      </c>
      <c r="M13083" s="20">
        <v>7.4928118459636414E-2</v>
      </c>
      <c r="N13083" s="20">
        <v>0</v>
      </c>
      <c r="O13083" s="17">
        <v>2.94</v>
      </c>
      <c r="P13083" s="13">
        <v>7.3819999999999997E-2</v>
      </c>
      <c r="Q13083" s="20">
        <v>9.0606431791770525E-2</v>
      </c>
      <c r="R13083" s="20">
        <v>6.0370500443995216E-2</v>
      </c>
      <c r="S13083">
        <v>0.04</v>
      </c>
    </row>
    <row r="13084" spans="1:19">
      <c r="A13084" t="s">
        <v>936</v>
      </c>
      <c r="B13084" t="s">
        <v>937</v>
      </c>
      <c r="C13084">
        <v>2006</v>
      </c>
      <c r="D13084" s="12">
        <v>67715000</v>
      </c>
      <c r="E13084" s="13">
        <v>37169000</v>
      </c>
      <c r="F13084" s="14">
        <v>0.37778</v>
      </c>
      <c r="G13084" s="15">
        <v>3.7091312639999999E-2</v>
      </c>
      <c r="H13084" s="16">
        <v>0.48798780237</v>
      </c>
      <c r="I13084">
        <v>0</v>
      </c>
      <c r="J13084" s="18">
        <v>-87109000</v>
      </c>
      <c r="K13084" s="19">
        <v>310899270</v>
      </c>
      <c r="L13084" s="20">
        <f t="shared" si="204"/>
        <v>270277565.29117513</v>
      </c>
      <c r="M13084" s="20">
        <v>-0.280183996572266</v>
      </c>
      <c r="N13084" s="20">
        <v>0</v>
      </c>
      <c r="O13084" s="17">
        <v>0.86934126700000003</v>
      </c>
      <c r="P13084" s="13">
        <v>0.15634999999999999</v>
      </c>
      <c r="Q13084" s="20">
        <v>0.21780366354671724</v>
      </c>
      <c r="R13084" s="20">
        <v>0.11955319161733638</v>
      </c>
      <c r="S13084">
        <v>0.10288</v>
      </c>
    </row>
    <row r="13085" spans="1:19">
      <c r="A13085" t="s">
        <v>938</v>
      </c>
      <c r="B13085" t="s">
        <v>939</v>
      </c>
      <c r="C13085">
        <v>2006</v>
      </c>
      <c r="D13085" s="12">
        <v>151740000</v>
      </c>
      <c r="E13085" s="13">
        <v>26881000</v>
      </c>
      <c r="F13085" s="14">
        <v>0</v>
      </c>
      <c r="G13085" s="15">
        <v>0.84643172434999991</v>
      </c>
      <c r="H13085" s="16">
        <v>0.28284788424999996</v>
      </c>
      <c r="I13085">
        <v>0</v>
      </c>
      <c r="J13085" s="18">
        <v>1236584000</v>
      </c>
      <c r="K13085" s="19">
        <v>2039599670</v>
      </c>
      <c r="L13085" s="20">
        <f t="shared" si="204"/>
        <v>1667058717.5390062</v>
      </c>
      <c r="M13085" s="20">
        <v>0.60628760544955373</v>
      </c>
      <c r="N13085" s="20">
        <v>0</v>
      </c>
      <c r="O13085" s="17">
        <v>0.81734604200000005</v>
      </c>
      <c r="P13085" s="13">
        <v>5.058E-2</v>
      </c>
      <c r="Q13085" s="20">
        <v>7.4396952613745029E-2</v>
      </c>
      <c r="R13085" s="20">
        <v>1.3179547141228945E-2</v>
      </c>
      <c r="S13085">
        <v>0</v>
      </c>
    </row>
    <row r="13086" spans="1:19">
      <c r="A13086" t="s">
        <v>940</v>
      </c>
      <c r="B13086" t="s">
        <v>941</v>
      </c>
      <c r="C13086">
        <v>2006</v>
      </c>
      <c r="D13086" s="12">
        <v>7943000</v>
      </c>
      <c r="E13086" s="13">
        <v>-36411000</v>
      </c>
      <c r="F13086" s="14">
        <v>2.928E-2</v>
      </c>
      <c r="G13086" s="15">
        <v>0.48531512847000002</v>
      </c>
      <c r="H13086" s="16">
        <v>0.36025336499999999</v>
      </c>
      <c r="I13086">
        <v>0</v>
      </c>
      <c r="J13086" s="18">
        <v>66386000</v>
      </c>
      <c r="K13086" s="19">
        <v>400396360</v>
      </c>
      <c r="L13086" s="20">
        <f t="shared" si="204"/>
        <v>131754668.86179414</v>
      </c>
      <c r="M13086" s="20">
        <v>0.16580070807836514</v>
      </c>
      <c r="N13086" s="20">
        <v>0</v>
      </c>
      <c r="O13086" s="17">
        <v>0.32906060599999998</v>
      </c>
      <c r="P13086" s="13">
        <v>1.242E-2</v>
      </c>
      <c r="Q13086" s="20">
        <v>1.9837842681686715E-2</v>
      </c>
      <c r="R13086" s="20">
        <v>-9.0937390140110166E-2</v>
      </c>
      <c r="S13086">
        <v>4.5500000000000002E-3</v>
      </c>
    </row>
    <row r="13087" spans="1:19">
      <c r="A13087" t="s">
        <v>942</v>
      </c>
      <c r="B13087" t="s">
        <v>943</v>
      </c>
      <c r="C13087">
        <v>2006</v>
      </c>
      <c r="D13087" s="12">
        <v>76024109.999999985</v>
      </c>
      <c r="E13087" s="13">
        <v>-10987610</v>
      </c>
      <c r="F13087" s="14">
        <v>0</v>
      </c>
      <c r="G13087" s="15">
        <v>0.22827978234999999</v>
      </c>
      <c r="H13087" s="16">
        <v>0.17418673272999999</v>
      </c>
      <c r="I13087">
        <v>0</v>
      </c>
      <c r="J13087" s="18">
        <v>32623870</v>
      </c>
      <c r="K13087" s="19">
        <v>2907744000</v>
      </c>
      <c r="L13087" s="20">
        <f t="shared" si="204"/>
        <v>0</v>
      </c>
      <c r="M13087" s="20">
        <v>1.1219650010454841E-2</v>
      </c>
      <c r="N13087" s="20">
        <v>0</v>
      </c>
      <c r="O13087" s="17">
        <v>0</v>
      </c>
      <c r="P13087" s="13">
        <v>2.699E-2</v>
      </c>
      <c r="Q13087" s="20">
        <v>2.6145393129518961E-2</v>
      </c>
      <c r="R13087" s="20">
        <v>-3.7787404943488835E-3</v>
      </c>
      <c r="S13087">
        <v>4.1700000000000001E-3</v>
      </c>
    </row>
    <row r="13088" spans="1:19">
      <c r="A13088" t="s">
        <v>944</v>
      </c>
      <c r="B13088" t="s">
        <v>945</v>
      </c>
      <c r="C13088">
        <v>2006</v>
      </c>
      <c r="D13088" s="12">
        <v>25442000</v>
      </c>
      <c r="E13088" s="13">
        <v>13176000</v>
      </c>
      <c r="F13088" s="14">
        <v>0</v>
      </c>
      <c r="G13088" s="15">
        <v>0.25974744945</v>
      </c>
      <c r="H13088" s="16">
        <v>0.19397530317</v>
      </c>
      <c r="I13088">
        <v>0</v>
      </c>
      <c r="J13088" s="18">
        <v>-28770000</v>
      </c>
      <c r="K13088" s="19">
        <v>62260000</v>
      </c>
      <c r="L13088" s="20">
        <f t="shared" si="204"/>
        <v>84673600</v>
      </c>
      <c r="M13088" s="20">
        <v>-0.4620944426598137</v>
      </c>
      <c r="N13088" s="20">
        <v>0</v>
      </c>
      <c r="O13088" s="17">
        <v>1.36</v>
      </c>
      <c r="P13088" s="13">
        <v>0.25279000000000001</v>
      </c>
      <c r="Q13088" s="20">
        <v>0.40864118213941536</v>
      </c>
      <c r="R13088" s="20">
        <v>0.21162865403148087</v>
      </c>
      <c r="S13088">
        <v>0</v>
      </c>
    </row>
    <row r="13089" spans="1:19">
      <c r="A13089" t="s">
        <v>946</v>
      </c>
      <c r="B13089" t="s">
        <v>947</v>
      </c>
      <c r="C13089">
        <v>2006</v>
      </c>
      <c r="D13089" s="12">
        <v>19064000</v>
      </c>
      <c r="E13089" s="13">
        <v>6178000</v>
      </c>
      <c r="F13089" s="14">
        <v>0</v>
      </c>
      <c r="G13089" s="15">
        <v>0.46529500439000004</v>
      </c>
      <c r="H13089" s="16">
        <v>0</v>
      </c>
      <c r="I13089">
        <v>0</v>
      </c>
      <c r="J13089" s="18">
        <v>95283000</v>
      </c>
      <c r="K13089" s="19">
        <v>185477160</v>
      </c>
      <c r="L13089" s="20">
        <f t="shared" si="204"/>
        <v>121266931.22564724</v>
      </c>
      <c r="M13089" s="20">
        <v>0.51371823894650959</v>
      </c>
      <c r="N13089" s="20">
        <v>0</v>
      </c>
      <c r="O13089" s="17">
        <v>0.653810589</v>
      </c>
      <c r="P13089" s="13">
        <v>6.7349999999999993E-2</v>
      </c>
      <c r="Q13089" s="20">
        <v>0.10278354488498746</v>
      </c>
      <c r="R13089" s="20">
        <v>3.330868339799898E-2</v>
      </c>
      <c r="S13089">
        <v>0</v>
      </c>
    </row>
    <row r="13090" spans="1:19">
      <c r="A13090" t="s">
        <v>948</v>
      </c>
      <c r="B13090" t="s">
        <v>949</v>
      </c>
      <c r="C13090">
        <v>2006</v>
      </c>
      <c r="D13090" s="12">
        <v>-5411000</v>
      </c>
      <c r="E13090" s="13">
        <v>-4286000</v>
      </c>
      <c r="F13090" s="14">
        <v>0</v>
      </c>
      <c r="G13090" s="15">
        <v>0</v>
      </c>
      <c r="H13090" s="16">
        <v>0</v>
      </c>
      <c r="I13090">
        <v>0</v>
      </c>
      <c r="J13090" s="18">
        <v>41558000</v>
      </c>
      <c r="K13090" s="19">
        <v>29000650</v>
      </c>
      <c r="L13090" s="20">
        <f t="shared" si="204"/>
        <v>6687533.2146262499</v>
      </c>
      <c r="M13090" s="20">
        <v>1.433002363740123</v>
      </c>
      <c r="N13090" s="20">
        <v>0</v>
      </c>
      <c r="O13090" s="17">
        <v>0.230599425</v>
      </c>
      <c r="P13090" s="13">
        <v>-0.19253000000000001</v>
      </c>
      <c r="Q13090" s="20">
        <v>-0.18658202488564912</v>
      </c>
      <c r="R13090" s="20">
        <v>-0.14778979091847941</v>
      </c>
      <c r="S13090">
        <v>3.9079999999999997E-2</v>
      </c>
    </row>
    <row r="13091" spans="1:19">
      <c r="A13091" t="s">
        <v>950</v>
      </c>
      <c r="B13091" t="s">
        <v>951</v>
      </c>
      <c r="C13091">
        <v>2006</v>
      </c>
      <c r="D13091" s="12">
        <v>80525000</v>
      </c>
      <c r="E13091" s="13">
        <v>0</v>
      </c>
      <c r="F13091" s="14">
        <v>0</v>
      </c>
      <c r="G13091" s="15">
        <v>0.49146743093</v>
      </c>
      <c r="H13091" s="16">
        <v>0.42560695436000001</v>
      </c>
      <c r="I13091">
        <v>0</v>
      </c>
      <c r="J13091" s="18">
        <v>164624000</v>
      </c>
      <c r="K13091" s="19">
        <v>337792010</v>
      </c>
      <c r="L13091" s="20">
        <f t="shared" si="204"/>
        <v>483202972.47140443</v>
      </c>
      <c r="M13091" s="20">
        <v>0.48735314964969123</v>
      </c>
      <c r="N13091" s="20">
        <v>0</v>
      </c>
      <c r="O13091" s="17">
        <v>1.4304748430000001</v>
      </c>
      <c r="P13091" s="13">
        <v>0.23838999999999999</v>
      </c>
      <c r="Q13091" s="20">
        <v>0.23838633720199598</v>
      </c>
      <c r="R13091" s="20">
        <v>0</v>
      </c>
      <c r="S13091">
        <v>0.10136000000000001</v>
      </c>
    </row>
    <row r="13092" spans="1:19">
      <c r="A13092" t="s">
        <v>952</v>
      </c>
      <c r="B13092" t="s">
        <v>953</v>
      </c>
      <c r="C13092">
        <v>2006</v>
      </c>
      <c r="D13092" s="12">
        <v>135000</v>
      </c>
      <c r="E13092" s="13">
        <v>16432000</v>
      </c>
      <c r="F13092" s="14">
        <v>0</v>
      </c>
      <c r="G13092" s="15">
        <v>1.7498075264799999</v>
      </c>
      <c r="H13092" s="16">
        <v>0.39782895701999998</v>
      </c>
      <c r="I13092">
        <v>0</v>
      </c>
      <c r="J13092" s="18">
        <v>225342000</v>
      </c>
      <c r="K13092" s="19">
        <v>320000000</v>
      </c>
      <c r="L13092" s="20">
        <f t="shared" si="204"/>
        <v>85600000</v>
      </c>
      <c r="M13092" s="20">
        <v>0.70419374999999995</v>
      </c>
      <c r="N13092" s="20">
        <v>0</v>
      </c>
      <c r="O13092" s="17">
        <v>0.26750000000000002</v>
      </c>
      <c r="P13092" s="13">
        <v>2.3269999999999999E-2</v>
      </c>
      <c r="Q13092" s="20">
        <v>4.21875E-4</v>
      </c>
      <c r="R13092" s="20">
        <v>5.135E-2</v>
      </c>
      <c r="S13092">
        <v>7.4999999999999997E-3</v>
      </c>
    </row>
    <row r="13093" spans="1:19">
      <c r="A13093" t="s">
        <v>954</v>
      </c>
      <c r="B13093" t="s">
        <v>955</v>
      </c>
      <c r="C13093">
        <v>2006</v>
      </c>
      <c r="D13093" s="12">
        <v>27564000</v>
      </c>
      <c r="E13093" s="13">
        <v>0</v>
      </c>
      <c r="F13093" s="14">
        <v>0</v>
      </c>
      <c r="G13093" s="15">
        <v>1.086315943E-2</v>
      </c>
      <c r="H13093" s="16">
        <v>0</v>
      </c>
      <c r="I13093">
        <v>0</v>
      </c>
      <c r="J13093" s="18">
        <v>-38661000</v>
      </c>
      <c r="K13093" s="19">
        <v>195601040</v>
      </c>
      <c r="L13093" s="20">
        <f t="shared" si="204"/>
        <v>89976523.388239205</v>
      </c>
      <c r="M13093" s="20">
        <v>-0.19765232332098029</v>
      </c>
      <c r="N13093" s="20">
        <v>0</v>
      </c>
      <c r="O13093" s="17">
        <v>0.46000023000000001</v>
      </c>
      <c r="P13093" s="13">
        <v>0.12021</v>
      </c>
      <c r="Q13093" s="20">
        <v>0.14091949613355839</v>
      </c>
      <c r="R13093" s="20">
        <v>0</v>
      </c>
      <c r="S13093">
        <v>0</v>
      </c>
    </row>
    <row r="13094" spans="1:19">
      <c r="A13094" t="s">
        <v>956</v>
      </c>
      <c r="B13094" t="s">
        <v>957</v>
      </c>
      <c r="C13094">
        <v>2006</v>
      </c>
      <c r="D13094" s="12">
        <v>2361000</v>
      </c>
      <c r="E13094" s="13">
        <v>3500000</v>
      </c>
      <c r="F13094" s="14">
        <v>0</v>
      </c>
      <c r="G13094" s="15">
        <v>7.4652880939999999E-2</v>
      </c>
      <c r="H13094" s="16">
        <v>0.47540983607000004</v>
      </c>
      <c r="I13094">
        <v>0</v>
      </c>
      <c r="J13094" s="18">
        <v>-8112000</v>
      </c>
      <c r="K13094" s="19">
        <v>40120740</v>
      </c>
      <c r="L13094" s="20">
        <f t="shared" si="204"/>
        <v>31313756.121119998</v>
      </c>
      <c r="M13094" s="20">
        <v>-0.20218969041946883</v>
      </c>
      <c r="N13094" s="20">
        <v>0</v>
      </c>
      <c r="O13094" s="17">
        <v>0.78048799999999996</v>
      </c>
      <c r="P13094" s="13">
        <v>5.3780000000000001E-2</v>
      </c>
      <c r="Q13094" s="20">
        <v>5.884736921602144E-2</v>
      </c>
      <c r="R13094" s="20">
        <v>8.7236676093212631E-2</v>
      </c>
      <c r="S13094">
        <v>0</v>
      </c>
    </row>
    <row r="13095" spans="1:19">
      <c r="A13095" t="s">
        <v>958</v>
      </c>
      <c r="B13095" t="s">
        <v>959</v>
      </c>
      <c r="C13095">
        <v>2006</v>
      </c>
      <c r="D13095" s="12">
        <v>100785000</v>
      </c>
      <c r="E13095" s="13">
        <v>61867000</v>
      </c>
      <c r="F13095" s="14">
        <v>0.18975999999999998</v>
      </c>
      <c r="G13095" s="15">
        <v>1.1604411757599999</v>
      </c>
      <c r="H13095" s="16">
        <v>8.4835497290000006E-2</v>
      </c>
      <c r="I13095">
        <v>0</v>
      </c>
      <c r="J13095" s="18">
        <v>452195000</v>
      </c>
      <c r="K13095" s="19">
        <v>407704670</v>
      </c>
      <c r="L13095" s="20">
        <f t="shared" si="204"/>
        <v>635154217.43119395</v>
      </c>
      <c r="M13095" s="20">
        <v>1.1091239156029289</v>
      </c>
      <c r="N13095" s="20">
        <v>0</v>
      </c>
      <c r="O13095" s="17">
        <v>1.5578782</v>
      </c>
      <c r="P13095" s="13">
        <v>0.17695</v>
      </c>
      <c r="Q13095" s="20">
        <v>0.24720099477889229</v>
      </c>
      <c r="R13095" s="20">
        <v>0.15174464398457835</v>
      </c>
      <c r="S13095">
        <v>2.0080000000000001E-2</v>
      </c>
    </row>
    <row r="13096" spans="1:19">
      <c r="A13096" t="s">
        <v>960</v>
      </c>
      <c r="B13096" t="s">
        <v>961</v>
      </c>
      <c r="C13096">
        <v>2006</v>
      </c>
      <c r="D13096" s="12">
        <v>10093000</v>
      </c>
      <c r="E13096" s="13">
        <v>-12565000</v>
      </c>
      <c r="F13096" s="14">
        <v>0</v>
      </c>
      <c r="G13096" s="15">
        <v>2.3299017339999999E-2</v>
      </c>
      <c r="H13096" s="16">
        <v>0</v>
      </c>
      <c r="I13096">
        <v>0</v>
      </c>
      <c r="J13096" s="18">
        <v>-22482000</v>
      </c>
      <c r="K13096" s="19">
        <v>334456970</v>
      </c>
      <c r="L13096" s="20">
        <f t="shared" si="204"/>
        <v>133782734.4868848</v>
      </c>
      <c r="M13096" s="20">
        <v>-6.7219409420590043E-2</v>
      </c>
      <c r="N13096" s="20">
        <v>0</v>
      </c>
      <c r="O13096" s="17">
        <v>0.39999984</v>
      </c>
      <c r="P13096" s="13">
        <v>2.4840000000000001E-2</v>
      </c>
      <c r="Q13096" s="20">
        <v>3.0177275121520117E-2</v>
      </c>
      <c r="R13096" s="20">
        <v>-3.7568360438115553E-2</v>
      </c>
      <c r="S13096">
        <v>0</v>
      </c>
    </row>
    <row r="13097" spans="1:19">
      <c r="A13097" t="s">
        <v>962</v>
      </c>
      <c r="B13097" t="s">
        <v>963</v>
      </c>
      <c r="C13097">
        <v>2006</v>
      </c>
      <c r="D13097" s="12">
        <v>11471000</v>
      </c>
      <c r="E13097" s="13">
        <v>6157000</v>
      </c>
      <c r="F13097" s="14">
        <v>0</v>
      </c>
      <c r="G13097" s="15">
        <v>0.22159970909999999</v>
      </c>
      <c r="H13097" s="16">
        <v>0.39908315293999996</v>
      </c>
      <c r="I13097">
        <v>0</v>
      </c>
      <c r="J13097" s="18">
        <v>9995000</v>
      </c>
      <c r="K13097" s="19">
        <v>51430430</v>
      </c>
      <c r="L13097" s="20">
        <f t="shared" si="204"/>
        <v>29251057.0625</v>
      </c>
      <c r="M13097" s="20">
        <v>0.19434019898336452</v>
      </c>
      <c r="N13097" s="20">
        <v>0</v>
      </c>
      <c r="O13097" s="17">
        <v>0.56874999999999998</v>
      </c>
      <c r="P13097" s="13">
        <v>0.18207999999999999</v>
      </c>
      <c r="Q13097" s="20">
        <v>0.22303916183473479</v>
      </c>
      <c r="R13097" s="20">
        <v>0.11971511807309408</v>
      </c>
      <c r="S13097">
        <v>0</v>
      </c>
    </row>
    <row r="13098" spans="1:19">
      <c r="A13098" t="s">
        <v>964</v>
      </c>
      <c r="B13098" t="s">
        <v>965</v>
      </c>
      <c r="C13098">
        <v>2006</v>
      </c>
      <c r="D13098" s="12">
        <v>856598000</v>
      </c>
      <c r="E13098" s="13">
        <v>337876000</v>
      </c>
      <c r="F13098" s="14">
        <v>0.13735</v>
      </c>
      <c r="G13098" s="15">
        <v>0.62345538034999992</v>
      </c>
      <c r="H13098" s="16">
        <v>0.41373466882999999</v>
      </c>
      <c r="I13098">
        <v>0</v>
      </c>
      <c r="J13098" s="18">
        <v>-23466734000</v>
      </c>
      <c r="K13098" s="19">
        <v>1615957730</v>
      </c>
      <c r="L13098" s="20">
        <f t="shared" si="204"/>
        <v>9522978287.3240013</v>
      </c>
      <c r="M13098" s="20">
        <v>-14.521873663118651</v>
      </c>
      <c r="N13098" s="20">
        <v>0</v>
      </c>
      <c r="O13098" s="17">
        <v>5.8930862550000001</v>
      </c>
      <c r="P13098" s="13">
        <v>0.39346999999999999</v>
      </c>
      <c r="Q13098" s="20">
        <v>0.53008688537911197</v>
      </c>
      <c r="R13098" s="20">
        <v>0.20908715229822256</v>
      </c>
      <c r="S13098">
        <v>0.22273000000000001</v>
      </c>
    </row>
    <row r="13099" spans="1:19">
      <c r="A13099" t="s">
        <v>966</v>
      </c>
      <c r="B13099" t="s">
        <v>967</v>
      </c>
      <c r="C13099">
        <v>2006</v>
      </c>
      <c r="D13099" s="12">
        <v>37786000</v>
      </c>
      <c r="E13099" s="13">
        <v>21770000</v>
      </c>
      <c r="F13099" s="14">
        <v>0</v>
      </c>
      <c r="G13099" s="15">
        <v>9.9003899539999995E-2</v>
      </c>
      <c r="H13099" s="16">
        <v>0.16824955602</v>
      </c>
      <c r="I13099">
        <v>0</v>
      </c>
      <c r="J13099" s="18">
        <v>-203231000</v>
      </c>
      <c r="K13099" s="19">
        <v>127621780</v>
      </c>
      <c r="L13099" s="20">
        <f t="shared" si="204"/>
        <v>208625888.96377799</v>
      </c>
      <c r="M13099" s="20">
        <v>-1.5924476214012999</v>
      </c>
      <c r="N13099" s="20">
        <v>0</v>
      </c>
      <c r="O13099" s="17">
        <v>1.6347201</v>
      </c>
      <c r="P13099" s="13">
        <v>0.22900000000000001</v>
      </c>
      <c r="Q13099" s="20">
        <v>0.29607798919588801</v>
      </c>
      <c r="R13099" s="20">
        <v>0.17058216865491141</v>
      </c>
      <c r="S13099">
        <v>0</v>
      </c>
    </row>
    <row r="13100" spans="1:19">
      <c r="A13100" t="s">
        <v>968</v>
      </c>
      <c r="B13100" t="s">
        <v>969</v>
      </c>
      <c r="C13100">
        <v>2006</v>
      </c>
      <c r="D13100" s="12">
        <v>985702000</v>
      </c>
      <c r="E13100" s="13">
        <v>524306000</v>
      </c>
      <c r="F13100" s="14">
        <v>9.0749999999999997E-2</v>
      </c>
      <c r="G13100" s="15">
        <v>1.8003904281400001</v>
      </c>
      <c r="H13100" s="16">
        <v>0.35410241224000005</v>
      </c>
      <c r="I13100">
        <v>0</v>
      </c>
      <c r="J13100" s="18">
        <v>-9987196000</v>
      </c>
      <c r="K13100" s="19">
        <v>1071100430</v>
      </c>
      <c r="L13100" s="20">
        <f t="shared" si="204"/>
        <v>6314702575.8770399</v>
      </c>
      <c r="M13100" s="20">
        <v>-9.3242386243837103</v>
      </c>
      <c r="N13100" s="20">
        <v>0</v>
      </c>
      <c r="O13100" s="17">
        <v>5.8955279999999997</v>
      </c>
      <c r="P13100" s="13">
        <v>0.46343000000000001</v>
      </c>
      <c r="Q13100" s="20">
        <v>0.92027038024809682</v>
      </c>
      <c r="R13100" s="20">
        <v>0.48950218421628305</v>
      </c>
      <c r="S13100">
        <v>0.22600000000000001</v>
      </c>
    </row>
    <row r="13101" spans="1:19">
      <c r="A13101" t="s">
        <v>970</v>
      </c>
      <c r="B13101" t="s">
        <v>971</v>
      </c>
      <c r="C13101">
        <v>2006</v>
      </c>
      <c r="D13101" s="12">
        <v>285171000</v>
      </c>
      <c r="E13101" s="13">
        <v>256861000</v>
      </c>
      <c r="F13101" s="14">
        <v>8.0660000000000009E-2</v>
      </c>
      <c r="G13101" s="15">
        <v>1.0037530619999999</v>
      </c>
      <c r="H13101" s="16">
        <v>0.1201673912</v>
      </c>
      <c r="I13101">
        <v>0</v>
      </c>
      <c r="J13101" s="18">
        <v>775509000</v>
      </c>
      <c r="K13101" s="19">
        <v>241356040</v>
      </c>
      <c r="L13101" s="20">
        <f t="shared" si="204"/>
        <v>378220672.57449555</v>
      </c>
      <c r="M13101" s="20">
        <v>3.2131327643592429</v>
      </c>
      <c r="N13101" s="20">
        <v>0</v>
      </c>
      <c r="O13101" s="17">
        <v>1.5670652890000001</v>
      </c>
      <c r="P13101" s="13">
        <v>0.6915</v>
      </c>
      <c r="Q13101" s="20">
        <v>1.1815366211676326</v>
      </c>
      <c r="R13101" s="20">
        <v>1.0642410274878558</v>
      </c>
      <c r="S13101">
        <v>0.11298999999999999</v>
      </c>
    </row>
    <row r="13102" spans="1:19">
      <c r="A13102" t="s">
        <v>972</v>
      </c>
      <c r="B13102" t="s">
        <v>973</v>
      </c>
      <c r="C13102">
        <v>2006</v>
      </c>
      <c r="D13102" s="12">
        <v>-45803000</v>
      </c>
      <c r="E13102" s="13">
        <v>-41158000</v>
      </c>
      <c r="F13102" s="14">
        <v>-0.21484999999999999</v>
      </c>
      <c r="G13102" s="15">
        <v>0.93780310056999994</v>
      </c>
      <c r="H13102" s="16">
        <v>0</v>
      </c>
      <c r="I13102">
        <v>0</v>
      </c>
      <c r="J13102" s="18">
        <v>55949000</v>
      </c>
      <c r="K13102" s="19">
        <v>102000410</v>
      </c>
      <c r="L13102" s="20">
        <f t="shared" si="204"/>
        <v>59160237.799999997</v>
      </c>
      <c r="M13102" s="20">
        <v>0.548517403018282</v>
      </c>
      <c r="N13102" s="20">
        <v>0</v>
      </c>
      <c r="O13102" s="17">
        <v>0.57999999999999996</v>
      </c>
      <c r="P13102" s="13">
        <v>-0.46701999999999999</v>
      </c>
      <c r="Q13102" s="20">
        <v>-0.44904721461413732</v>
      </c>
      <c r="R13102" s="20">
        <v>-0.40350818197691557</v>
      </c>
      <c r="S13102">
        <v>0</v>
      </c>
    </row>
    <row r="13103" spans="1:19">
      <c r="A13103" t="s">
        <v>974</v>
      </c>
      <c r="B13103" t="s">
        <v>975</v>
      </c>
      <c r="C13103">
        <v>2006</v>
      </c>
      <c r="D13103" s="12">
        <v>272000</v>
      </c>
      <c r="E13103" s="13">
        <v>457000</v>
      </c>
      <c r="F13103" s="14">
        <v>0</v>
      </c>
      <c r="G13103" s="15">
        <v>9.4349906139999995E-2</v>
      </c>
      <c r="H13103" s="16">
        <v>0</v>
      </c>
      <c r="I13103">
        <v>0</v>
      </c>
      <c r="J13103" s="18">
        <v>-751000</v>
      </c>
      <c r="K13103" s="19">
        <v>40000000</v>
      </c>
      <c r="L13103" s="20">
        <f t="shared" si="204"/>
        <v>11800000</v>
      </c>
      <c r="M13103" s="20">
        <v>-1.8775E-2</v>
      </c>
      <c r="N13103" s="20">
        <v>0</v>
      </c>
      <c r="O13103" s="17">
        <v>0.29499999999999998</v>
      </c>
      <c r="P13103" s="13">
        <v>-1.6580000000000001E-2</v>
      </c>
      <c r="Q13103" s="20">
        <v>6.7999999999999996E-3</v>
      </c>
      <c r="R13103" s="20">
        <v>1.1424999999999999E-2</v>
      </c>
      <c r="S13103">
        <v>0</v>
      </c>
    </row>
    <row r="13104" spans="1:19">
      <c r="A13104" t="s">
        <v>976</v>
      </c>
      <c r="B13104" t="s">
        <v>977</v>
      </c>
      <c r="C13104">
        <v>2006</v>
      </c>
      <c r="D13104" s="12">
        <v>53171940</v>
      </c>
      <c r="E13104" s="13">
        <v>24209790</v>
      </c>
      <c r="F13104" s="14">
        <v>0.18983</v>
      </c>
      <c r="G13104" s="15">
        <v>0</v>
      </c>
      <c r="H13104" s="16">
        <v>0.33503323881000002</v>
      </c>
      <c r="I13104">
        <v>0</v>
      </c>
      <c r="J13104" s="18">
        <v>-41101040</v>
      </c>
      <c r="K13104" s="19">
        <v>577564530</v>
      </c>
      <c r="L13104" s="20">
        <f t="shared" si="204"/>
        <v>588444093.41441607</v>
      </c>
      <c r="M13104" s="20">
        <v>-7.1162680298251693E-2</v>
      </c>
      <c r="N13104" s="20">
        <v>0</v>
      </c>
      <c r="O13104" s="17">
        <v>1.0188369660000001</v>
      </c>
      <c r="P13104" s="13">
        <v>6.6909999999999997E-2</v>
      </c>
      <c r="Q13104" s="20">
        <v>9.2062336307252107E-2</v>
      </c>
      <c r="R13104" s="20">
        <v>4.1917030465842491E-2</v>
      </c>
      <c r="S13104">
        <v>3.0759999999999999E-2</v>
      </c>
    </row>
    <row r="13105" spans="1:19">
      <c r="A13105" t="s">
        <v>978</v>
      </c>
      <c r="B13105" t="s">
        <v>979</v>
      </c>
      <c r="C13105">
        <v>2006</v>
      </c>
      <c r="D13105" s="12">
        <v>129533999.99999999</v>
      </c>
      <c r="E13105" s="13">
        <v>31421000</v>
      </c>
      <c r="F13105" s="14">
        <v>0</v>
      </c>
      <c r="G13105" s="15">
        <v>0</v>
      </c>
      <c r="H13105" s="16">
        <v>0</v>
      </c>
      <c r="I13105">
        <v>0</v>
      </c>
      <c r="J13105" s="18">
        <v>0</v>
      </c>
      <c r="K13105" s="19">
        <v>0</v>
      </c>
      <c r="L13105" s="20">
        <f t="shared" si="204"/>
        <v>0</v>
      </c>
      <c r="M13105" s="20">
        <v>0</v>
      </c>
      <c r="N13105" s="20">
        <v>0</v>
      </c>
      <c r="O13105" s="17">
        <v>3.1232147399999999</v>
      </c>
      <c r="P13105" s="13">
        <v>0.12619</v>
      </c>
      <c r="Q13105" s="20">
        <v>0</v>
      </c>
      <c r="R13105" s="20">
        <v>0</v>
      </c>
      <c r="S13105">
        <v>0</v>
      </c>
    </row>
    <row r="13106" spans="1:19">
      <c r="A13106" t="s">
        <v>980</v>
      </c>
      <c r="B13106" t="s">
        <v>981</v>
      </c>
      <c r="C13106">
        <v>2006</v>
      </c>
      <c r="D13106" s="12">
        <v>25723000</v>
      </c>
      <c r="E13106" s="13">
        <v>-18825000</v>
      </c>
      <c r="F13106" s="14">
        <v>0</v>
      </c>
      <c r="G13106" s="15">
        <v>0.48197753269000004</v>
      </c>
      <c r="H13106" s="16">
        <v>1.0119148382100001</v>
      </c>
      <c r="I13106">
        <v>0</v>
      </c>
      <c r="J13106" s="18">
        <v>22861000</v>
      </c>
      <c r="K13106" s="19">
        <v>100011500</v>
      </c>
      <c r="L13106" s="20">
        <f t="shared" si="204"/>
        <v>89010235</v>
      </c>
      <c r="M13106" s="20">
        <v>0.2285837128730196</v>
      </c>
      <c r="N13106" s="20">
        <v>0</v>
      </c>
      <c r="O13106" s="17">
        <v>0.89</v>
      </c>
      <c r="P13106" s="13">
        <v>0.15356</v>
      </c>
      <c r="Q13106" s="20">
        <v>0.25720042195147558</v>
      </c>
      <c r="R13106" s="20">
        <v>-0.18822835373931998</v>
      </c>
      <c r="S13106">
        <v>0</v>
      </c>
    </row>
    <row r="13107" spans="1:19">
      <c r="A13107" t="s">
        <v>982</v>
      </c>
      <c r="B13107" t="s">
        <v>983</v>
      </c>
      <c r="C13107">
        <v>2006</v>
      </c>
      <c r="D13107" s="12">
        <v>151282000</v>
      </c>
      <c r="E13107" s="13">
        <v>-76759000</v>
      </c>
      <c r="F13107" s="14">
        <v>0</v>
      </c>
      <c r="G13107" s="15">
        <v>0</v>
      </c>
      <c r="H13107" s="16">
        <v>0.20104527144999998</v>
      </c>
      <c r="I13107">
        <v>0</v>
      </c>
      <c r="J13107" s="18">
        <v>-32081000</v>
      </c>
      <c r="K13107" s="19">
        <v>1122307820</v>
      </c>
      <c r="L13107" s="20">
        <f t="shared" si="204"/>
        <v>869788560.5</v>
      </c>
      <c r="M13107" s="20">
        <v>-2.8584849386507884E-2</v>
      </c>
      <c r="N13107" s="20">
        <v>0</v>
      </c>
      <c r="O13107" s="17">
        <v>0.77500000000000002</v>
      </c>
      <c r="P13107" s="13">
        <v>0.12046999999999999</v>
      </c>
      <c r="Q13107" s="20">
        <v>0.13479546101710313</v>
      </c>
      <c r="R13107" s="20">
        <v>-6.8393892149838181E-2</v>
      </c>
      <c r="S13107">
        <v>0</v>
      </c>
    </row>
    <row r="13108" spans="1:19">
      <c r="A13108" t="s">
        <v>984</v>
      </c>
      <c r="B13108" t="s">
        <v>985</v>
      </c>
      <c r="C13108">
        <v>2006</v>
      </c>
      <c r="D13108" s="12">
        <v>8814000</v>
      </c>
      <c r="E13108" s="13">
        <v>1946000</v>
      </c>
      <c r="F13108" s="14">
        <v>0</v>
      </c>
      <c r="G13108" s="15">
        <v>7.1936051870000003E-2</v>
      </c>
      <c r="H13108" s="16">
        <v>0.25676909036000001</v>
      </c>
      <c r="I13108">
        <v>0</v>
      </c>
      <c r="J13108" s="18">
        <v>9681000</v>
      </c>
      <c r="K13108" s="19">
        <v>319997600</v>
      </c>
      <c r="L13108" s="20">
        <f t="shared" si="204"/>
        <v>85499324.510256797</v>
      </c>
      <c r="M13108" s="20">
        <v>3.0253351900139253E-2</v>
      </c>
      <c r="N13108" s="20">
        <v>0</v>
      </c>
      <c r="O13108" s="17">
        <v>0.267187393</v>
      </c>
      <c r="P13108" s="13">
        <v>2.0559999999999998E-2</v>
      </c>
      <c r="Q13108" s="20">
        <v>2.7543956579674348E-2</v>
      </c>
      <c r="R13108" s="20">
        <v>6.0812956097170733E-3</v>
      </c>
      <c r="S13108">
        <v>0</v>
      </c>
    </row>
    <row r="13109" spans="1:19">
      <c r="A13109" t="s">
        <v>986</v>
      </c>
      <c r="B13109" t="s">
        <v>987</v>
      </c>
      <c r="C13109">
        <v>2006</v>
      </c>
      <c r="D13109" s="12">
        <v>51073000</v>
      </c>
      <c r="E13109" s="13">
        <v>-81260000</v>
      </c>
      <c r="F13109" s="14">
        <v>0</v>
      </c>
      <c r="G13109" s="15">
        <v>0.97637159894999992</v>
      </c>
      <c r="H13109" s="16">
        <v>0.10429773789000001</v>
      </c>
      <c r="I13109">
        <v>0</v>
      </c>
      <c r="J13109" s="18">
        <v>301821000</v>
      </c>
      <c r="K13109" s="19">
        <v>78108530</v>
      </c>
      <c r="L13109" s="20">
        <f t="shared" si="204"/>
        <v>629837254.57508695</v>
      </c>
      <c r="M13109" s="20">
        <v>3.8641234190427087</v>
      </c>
      <c r="N13109" s="20">
        <v>0</v>
      </c>
      <c r="O13109" s="17">
        <v>8.063616798</v>
      </c>
      <c r="P13109" s="13">
        <v>0.44630999999999998</v>
      </c>
      <c r="Q13109" s="20">
        <v>0.65387224673156696</v>
      </c>
      <c r="R13109" s="20">
        <v>-1.0403473218610055</v>
      </c>
      <c r="S13109">
        <v>0</v>
      </c>
    </row>
    <row r="13110" spans="1:19">
      <c r="A13110" t="s">
        <v>988</v>
      </c>
      <c r="B13110" t="s">
        <v>989</v>
      </c>
      <c r="C13110">
        <v>2006</v>
      </c>
      <c r="D13110" s="12">
        <v>6125000</v>
      </c>
      <c r="E13110" s="13">
        <v>-3473000</v>
      </c>
      <c r="F13110" s="14">
        <v>0</v>
      </c>
      <c r="G13110" s="15">
        <v>0</v>
      </c>
      <c r="H13110" s="16">
        <v>1.3808322824699999</v>
      </c>
      <c r="I13110">
        <v>0</v>
      </c>
      <c r="J13110" s="18">
        <v>-15634000</v>
      </c>
      <c r="K13110" s="19">
        <v>799998400</v>
      </c>
      <c r="L13110" s="20">
        <f t="shared" si="204"/>
        <v>78873428.652827188</v>
      </c>
      <c r="M13110" s="20">
        <v>-1.9542539085078171E-2</v>
      </c>
      <c r="N13110" s="20">
        <v>0</v>
      </c>
      <c r="O13110" s="17">
        <v>9.8591982999999994E-2</v>
      </c>
      <c r="P13110" s="13">
        <v>5.9500000000000004E-3</v>
      </c>
      <c r="Q13110" s="20">
        <v>7.6562653125306253E-3</v>
      </c>
      <c r="R13110" s="20">
        <v>-4.3412586825173653E-3</v>
      </c>
      <c r="S13110">
        <v>5.4799999999999996E-3</v>
      </c>
    </row>
    <row r="13111" spans="1:19">
      <c r="A13111" t="s">
        <v>990</v>
      </c>
      <c r="B13111" t="s">
        <v>991</v>
      </c>
      <c r="C13111">
        <v>2006</v>
      </c>
      <c r="D13111" s="12">
        <v>-1893000</v>
      </c>
      <c r="E13111" s="13">
        <v>372000</v>
      </c>
      <c r="F13111" s="14">
        <v>0</v>
      </c>
      <c r="G13111" s="15">
        <v>1.4732518809999999</v>
      </c>
      <c r="H13111" s="16">
        <v>0</v>
      </c>
      <c r="I13111">
        <v>0</v>
      </c>
      <c r="J13111" s="18">
        <v>19468000</v>
      </c>
      <c r="K13111" s="19">
        <v>40636620</v>
      </c>
      <c r="L13111" s="20">
        <f t="shared" si="204"/>
        <v>38440265.954803199</v>
      </c>
      <c r="M13111" s="20">
        <v>0.4790752774221872</v>
      </c>
      <c r="N13111" s="20">
        <v>0</v>
      </c>
      <c r="O13111" s="17">
        <v>0.94595136000000002</v>
      </c>
      <c r="P13111" s="13">
        <v>-4.2939999999999999E-2</v>
      </c>
      <c r="Q13111" s="20">
        <v>-4.6583598734343555E-2</v>
      </c>
      <c r="R13111" s="20">
        <v>9.154304664118226E-3</v>
      </c>
      <c r="S13111">
        <v>0</v>
      </c>
    </row>
    <row r="13112" spans="1:19">
      <c r="A13112" t="s">
        <v>992</v>
      </c>
      <c r="B13112" t="s">
        <v>993</v>
      </c>
      <c r="C13112">
        <v>2006</v>
      </c>
      <c r="D13112" s="12">
        <v>-7777000</v>
      </c>
      <c r="E13112" s="13">
        <v>-19243000</v>
      </c>
      <c r="F13112" s="14">
        <v>0</v>
      </c>
      <c r="G13112" s="15">
        <v>1.63845024759</v>
      </c>
      <c r="H13112" s="16">
        <v>0</v>
      </c>
      <c r="I13112">
        <v>0</v>
      </c>
      <c r="J13112" s="18">
        <v>73294000</v>
      </c>
      <c r="K13112" s="19">
        <v>74854420</v>
      </c>
      <c r="L13112" s="20">
        <f t="shared" si="204"/>
        <v>84112672.164804801</v>
      </c>
      <c r="M13112" s="20">
        <v>0.97915393640081638</v>
      </c>
      <c r="N13112" s="20">
        <v>0</v>
      </c>
      <c r="O13112" s="17">
        <v>1.12368344</v>
      </c>
      <c r="P13112" s="13">
        <v>-0.15593000000000001</v>
      </c>
      <c r="Q13112" s="20">
        <v>-0.10389500045555092</v>
      </c>
      <c r="R13112" s="20">
        <v>-0.2570723278598645</v>
      </c>
      <c r="S13112">
        <v>0</v>
      </c>
    </row>
    <row r="13113" spans="1:19">
      <c r="A13113" t="s">
        <v>994</v>
      </c>
      <c r="B13113" t="s">
        <v>995</v>
      </c>
      <c r="C13113">
        <v>2006</v>
      </c>
      <c r="D13113" s="12">
        <v>1899000</v>
      </c>
      <c r="E13113" s="13">
        <v>423000</v>
      </c>
      <c r="F13113" s="14">
        <v>0</v>
      </c>
      <c r="G13113" s="15">
        <v>0</v>
      </c>
      <c r="H13113" s="16">
        <v>1.0946502057600001</v>
      </c>
      <c r="I13113">
        <v>0</v>
      </c>
      <c r="J13113" s="18">
        <v>-111044000</v>
      </c>
      <c r="K13113" s="19">
        <v>486728630</v>
      </c>
      <c r="L13113" s="20">
        <f t="shared" si="204"/>
        <v>122499069.690919</v>
      </c>
      <c r="M13113" s="20">
        <v>-0.22814355506475958</v>
      </c>
      <c r="N13113" s="20">
        <v>0</v>
      </c>
      <c r="O13113" s="17">
        <v>0.25167837300000001</v>
      </c>
      <c r="P13113" s="13">
        <v>4.7699999999999999E-3</v>
      </c>
      <c r="Q13113" s="20">
        <v>3.90155804066837E-3</v>
      </c>
      <c r="R13113" s="20">
        <v>8.6906743085977912E-4</v>
      </c>
      <c r="S13113">
        <v>4.7000000000000002E-3</v>
      </c>
    </row>
    <row r="13114" spans="1:19">
      <c r="A13114" t="s">
        <v>996</v>
      </c>
      <c r="B13114" t="s">
        <v>997</v>
      </c>
      <c r="C13114">
        <v>2006</v>
      </c>
      <c r="D13114" s="12">
        <v>-11707000</v>
      </c>
      <c r="E13114" s="13">
        <v>-10335000</v>
      </c>
      <c r="F13114" s="14">
        <v>0</v>
      </c>
      <c r="G13114" s="15">
        <v>0.43072637131000002</v>
      </c>
      <c r="H13114" s="16">
        <v>0</v>
      </c>
      <c r="I13114">
        <v>0</v>
      </c>
      <c r="J13114" s="18">
        <v>58040000</v>
      </c>
      <c r="K13114" s="19">
        <v>332228740</v>
      </c>
      <c r="L13114" s="20">
        <f t="shared" si="204"/>
        <v>64669637.541209213</v>
      </c>
      <c r="M13114" s="20">
        <v>0.17469891376646102</v>
      </c>
      <c r="N13114" s="20">
        <v>0</v>
      </c>
      <c r="O13114" s="17">
        <v>0.19465395299999999</v>
      </c>
      <c r="P13114" s="13">
        <v>-3.3160000000000002E-2</v>
      </c>
      <c r="Q13114" s="20">
        <v>-3.5237770218193645E-2</v>
      </c>
      <c r="R13114" s="20">
        <v>-3.1108085351074684E-2</v>
      </c>
      <c r="S13114">
        <v>0</v>
      </c>
    </row>
    <row r="13115" spans="1:19">
      <c r="A13115" t="s">
        <v>998</v>
      </c>
      <c r="B13115" t="s">
        <v>999</v>
      </c>
      <c r="C13115">
        <v>2006</v>
      </c>
      <c r="D13115" s="12">
        <v>16754000</v>
      </c>
      <c r="E13115" s="13">
        <v>0</v>
      </c>
      <c r="F13115" s="14">
        <v>0</v>
      </c>
      <c r="G13115" s="15">
        <v>0</v>
      </c>
      <c r="H13115" s="16">
        <v>0</v>
      </c>
      <c r="I13115">
        <v>0</v>
      </c>
      <c r="J13115" s="18">
        <v>-55419000</v>
      </c>
      <c r="K13115" s="19">
        <v>140000000</v>
      </c>
      <c r="L13115" s="20">
        <f t="shared" si="204"/>
        <v>352280588.80000001</v>
      </c>
      <c r="M13115" s="20">
        <v>-0.39584999999999998</v>
      </c>
      <c r="N13115" s="20">
        <v>0</v>
      </c>
      <c r="O13115" s="17">
        <v>2.5162899200000002</v>
      </c>
      <c r="P13115" s="13">
        <v>0.10428999999999999</v>
      </c>
      <c r="Q13115" s="20">
        <v>0.11967142857142857</v>
      </c>
      <c r="R13115" s="20">
        <v>0</v>
      </c>
      <c r="S13115">
        <v>0</v>
      </c>
    </row>
    <row r="13116" spans="1:19">
      <c r="A13116" t="s">
        <v>1000</v>
      </c>
      <c r="B13116" t="s">
        <v>1001</v>
      </c>
      <c r="C13116">
        <v>2006</v>
      </c>
      <c r="D13116" s="12">
        <v>-7515000</v>
      </c>
      <c r="E13116" s="13">
        <v>-11554000</v>
      </c>
      <c r="F13116" s="14">
        <v>7.0254999999999998E-2</v>
      </c>
      <c r="G13116" s="15">
        <v>2.483523549E-2</v>
      </c>
      <c r="H13116" s="16">
        <v>0</v>
      </c>
      <c r="I13116">
        <v>0</v>
      </c>
      <c r="J13116" s="18">
        <v>-7973000</v>
      </c>
      <c r="K13116" s="19">
        <v>307178260</v>
      </c>
      <c r="L13116" s="20">
        <f t="shared" si="204"/>
        <v>44438439.075789899</v>
      </c>
      <c r="M13116" s="20">
        <v>-2.5955612874426725E-2</v>
      </c>
      <c r="N13116" s="20">
        <v>0</v>
      </c>
      <c r="O13116" s="17">
        <v>0.144666615</v>
      </c>
      <c r="P13116" s="13">
        <v>-2.427E-2</v>
      </c>
      <c r="Q13116" s="20">
        <v>-2.4464621942972137E-2</v>
      </c>
      <c r="R13116" s="20">
        <v>-3.7613338912721235E-2</v>
      </c>
      <c r="S13116">
        <v>5.0000000000000001E-3</v>
      </c>
    </row>
    <row r="13117" spans="1:19">
      <c r="A13117" t="s">
        <v>1002</v>
      </c>
      <c r="B13117" t="s">
        <v>1003</v>
      </c>
      <c r="C13117">
        <v>2006</v>
      </c>
      <c r="D13117" s="12">
        <v>189973000</v>
      </c>
      <c r="E13117" s="13">
        <v>96655000</v>
      </c>
      <c r="F13117" s="14">
        <v>0.20609000000000002</v>
      </c>
      <c r="G13117" s="15">
        <v>8.996337883000001E-2</v>
      </c>
      <c r="H13117" s="16">
        <v>0.43900980206000001</v>
      </c>
      <c r="I13117">
        <v>0</v>
      </c>
      <c r="J13117" s="18">
        <v>-29575000</v>
      </c>
      <c r="K13117" s="19">
        <v>677647210</v>
      </c>
      <c r="L13117" s="20">
        <f t="shared" si="204"/>
        <v>2094596304.2722025</v>
      </c>
      <c r="M13117" s="20">
        <v>-4.3643653457969674E-2</v>
      </c>
      <c r="N13117" s="20">
        <v>0</v>
      </c>
      <c r="O13117" s="17">
        <v>3.09098344</v>
      </c>
      <c r="P13117" s="13">
        <v>0.22461999999999999</v>
      </c>
      <c r="Q13117" s="20">
        <v>0.28034203815286129</v>
      </c>
      <c r="R13117" s="20">
        <v>0.1426332147076943</v>
      </c>
      <c r="S13117">
        <v>0.11308</v>
      </c>
    </row>
    <row r="13118" spans="1:19">
      <c r="A13118" t="s">
        <v>1004</v>
      </c>
      <c r="B13118" t="s">
        <v>1005</v>
      </c>
      <c r="C13118">
        <v>2006</v>
      </c>
      <c r="D13118" s="12">
        <v>-144848000</v>
      </c>
      <c r="E13118" s="13">
        <v>-697642000</v>
      </c>
      <c r="F13118" s="14">
        <v>-9.6359999999999987E-2</v>
      </c>
      <c r="G13118" s="15">
        <v>0.70289267002</v>
      </c>
      <c r="H13118" s="16">
        <v>0</v>
      </c>
      <c r="I13118">
        <v>0</v>
      </c>
      <c r="J13118" s="18">
        <v>2518171000</v>
      </c>
      <c r="K13118" s="19">
        <v>2406079200</v>
      </c>
      <c r="L13118" s="20">
        <f t="shared" si="204"/>
        <v>7221182080.3243465</v>
      </c>
      <c r="M13118" s="20">
        <v>1.0465869120185238</v>
      </c>
      <c r="N13118" s="20">
        <v>0</v>
      </c>
      <c r="O13118" s="17">
        <v>3.0012237669999999</v>
      </c>
      <c r="P13118" s="13">
        <v>8.813E-2</v>
      </c>
      <c r="Q13118" s="20">
        <v>-6.0200844593976788E-2</v>
      </c>
      <c r="R13118" s="20">
        <v>-0.28994972401573482</v>
      </c>
      <c r="S13118">
        <v>0</v>
      </c>
    </row>
    <row r="13119" spans="1:19">
      <c r="A13119" t="s">
        <v>1006</v>
      </c>
      <c r="B13119" t="s">
        <v>1007</v>
      </c>
      <c r="C13119">
        <v>2006</v>
      </c>
      <c r="D13119" s="12">
        <v>14864000</v>
      </c>
      <c r="E13119" s="13">
        <v>-18508000</v>
      </c>
      <c r="F13119" s="14">
        <v>5.8499999999999996E-2</v>
      </c>
      <c r="G13119" s="15">
        <v>0.57834591246</v>
      </c>
      <c r="H13119" s="16">
        <v>0.53128042843000001</v>
      </c>
      <c r="I13119">
        <v>0</v>
      </c>
      <c r="J13119" s="18">
        <v>143555000</v>
      </c>
      <c r="K13119" s="19">
        <v>206876780</v>
      </c>
      <c r="L13119" s="20">
        <f t="shared" si="204"/>
        <v>209795703.58299762</v>
      </c>
      <c r="M13119" s="20">
        <v>0.69391547954294341</v>
      </c>
      <c r="N13119" s="20">
        <v>0</v>
      </c>
      <c r="O13119" s="17">
        <v>1.014109479</v>
      </c>
      <c r="P13119" s="13">
        <v>4.3740000000000001E-2</v>
      </c>
      <c r="Q13119" s="20">
        <v>7.1849532847524017E-2</v>
      </c>
      <c r="R13119" s="20">
        <v>-8.9463882800186662E-2</v>
      </c>
      <c r="S13119">
        <v>3.5270000000000003E-2</v>
      </c>
    </row>
    <row r="13120" spans="1:19">
      <c r="A13120" t="s">
        <v>1008</v>
      </c>
      <c r="B13120" t="s">
        <v>1009</v>
      </c>
      <c r="C13120">
        <v>2006</v>
      </c>
      <c r="D13120" s="12">
        <v>12934000</v>
      </c>
      <c r="E13120" s="13">
        <v>5622000</v>
      </c>
      <c r="F13120" s="14">
        <v>0.169825</v>
      </c>
      <c r="G13120" s="15">
        <v>8.3100466699999997E-3</v>
      </c>
      <c r="H13120" s="16">
        <v>0.22880264851999998</v>
      </c>
      <c r="I13120">
        <v>0</v>
      </c>
      <c r="J13120" s="18">
        <v>-15198000</v>
      </c>
      <c r="K13120" s="19">
        <v>80000000</v>
      </c>
      <c r="L13120" s="20">
        <f t="shared" si="204"/>
        <v>104000000</v>
      </c>
      <c r="M13120" s="20">
        <v>-0.189975</v>
      </c>
      <c r="N13120" s="20">
        <v>0</v>
      </c>
      <c r="O13120" s="17">
        <v>1.3</v>
      </c>
      <c r="P13120" s="13">
        <v>0.13578999999999999</v>
      </c>
      <c r="Q13120" s="20">
        <v>0.16167500000000001</v>
      </c>
      <c r="R13120" s="20">
        <v>7.0275000000000004E-2</v>
      </c>
      <c r="S13120">
        <v>3.5000000000000003E-2</v>
      </c>
    </row>
    <row r="13121" spans="1:19">
      <c r="A13121" t="s">
        <v>1010</v>
      </c>
      <c r="B13121" t="s">
        <v>1011</v>
      </c>
      <c r="C13121">
        <v>2006</v>
      </c>
      <c r="D13121" s="12">
        <v>874000</v>
      </c>
      <c r="E13121" s="13">
        <v>1137000</v>
      </c>
      <c r="F13121" s="14">
        <v>0</v>
      </c>
      <c r="G13121" s="15">
        <v>4.4126656829999999E-2</v>
      </c>
      <c r="H13121" s="16">
        <v>0</v>
      </c>
      <c r="I13121">
        <v>0</v>
      </c>
      <c r="J13121" s="18">
        <v>20069000</v>
      </c>
      <c r="K13121" s="19">
        <v>420750000</v>
      </c>
      <c r="L13121" s="20">
        <f t="shared" si="204"/>
        <v>279798750</v>
      </c>
      <c r="M13121" s="20">
        <v>4.7698158051099226E-2</v>
      </c>
      <c r="N13121" s="20">
        <v>0</v>
      </c>
      <c r="O13121" s="17">
        <v>0.66500000000000004</v>
      </c>
      <c r="P13121" s="13">
        <v>1.66E-3</v>
      </c>
      <c r="Q13121" s="20">
        <v>2.0772430184194889E-3</v>
      </c>
      <c r="R13121" s="20">
        <v>2.7023172905525847E-3</v>
      </c>
      <c r="S13121">
        <v>0</v>
      </c>
    </row>
    <row r="13122" spans="1:19">
      <c r="A13122" t="s">
        <v>1012</v>
      </c>
      <c r="B13122" t="s">
        <v>1013</v>
      </c>
      <c r="C13122">
        <v>2006</v>
      </c>
      <c r="D13122" s="12">
        <v>-1137000</v>
      </c>
      <c r="E13122" s="13">
        <v>-844000</v>
      </c>
      <c r="F13122" s="14">
        <v>0</v>
      </c>
      <c r="G13122" s="15">
        <v>0</v>
      </c>
      <c r="H13122" s="16">
        <v>0</v>
      </c>
      <c r="I13122">
        <v>0</v>
      </c>
      <c r="J13122" s="18">
        <v>-1088000</v>
      </c>
      <c r="K13122" s="19">
        <v>25765130</v>
      </c>
      <c r="L13122" s="20">
        <f t="shared" si="204"/>
        <v>7263856.6393828411</v>
      </c>
      <c r="M13122" s="20">
        <v>-4.2227615385600617E-2</v>
      </c>
      <c r="N13122" s="20">
        <v>0</v>
      </c>
      <c r="O13122" s="17">
        <v>0.28192586800000002</v>
      </c>
      <c r="P13122" s="13">
        <v>-4.3650000000000001E-2</v>
      </c>
      <c r="Q13122" s="20">
        <v>-4.4129410563812407E-2</v>
      </c>
      <c r="R13122" s="20">
        <v>-3.2757451641035773E-2</v>
      </c>
      <c r="S13122">
        <v>0</v>
      </c>
    </row>
    <row r="13123" spans="1:19">
      <c r="A13123" t="s">
        <v>1014</v>
      </c>
      <c r="B13123" t="s">
        <v>1015</v>
      </c>
      <c r="C13123">
        <v>2006</v>
      </c>
      <c r="D13123" s="12">
        <v>-5582000</v>
      </c>
      <c r="E13123" s="13">
        <v>-4915000</v>
      </c>
      <c r="F13123" s="14">
        <v>0</v>
      </c>
      <c r="G13123" s="15">
        <v>0</v>
      </c>
      <c r="H13123" s="16">
        <v>0</v>
      </c>
      <c r="I13123">
        <v>0</v>
      </c>
      <c r="J13123" s="18">
        <v>-3341000</v>
      </c>
      <c r="K13123" s="19">
        <v>35037960</v>
      </c>
      <c r="L13123" s="20">
        <f t="shared" ref="L13123:L13186" si="205">O13123*K13123</f>
        <v>13896954.465547081</v>
      </c>
      <c r="M13123" s="20">
        <v>-9.5353724931474315E-2</v>
      </c>
      <c r="N13123" s="20">
        <v>0</v>
      </c>
      <c r="O13123" s="17">
        <v>0.39662567300000001</v>
      </c>
      <c r="P13123" s="13">
        <v>-0.12520999999999999</v>
      </c>
      <c r="Q13123" s="20">
        <v>-0.15931292803576463</v>
      </c>
      <c r="R13123" s="20">
        <v>-0.14027643161873579</v>
      </c>
      <c r="S13123">
        <v>0</v>
      </c>
    </row>
    <row r="13124" spans="1:19">
      <c r="A13124" t="s">
        <v>1016</v>
      </c>
      <c r="B13124" t="s">
        <v>1017</v>
      </c>
      <c r="C13124">
        <v>2006</v>
      </c>
      <c r="D13124" s="12">
        <v>-11245000</v>
      </c>
      <c r="E13124" s="13">
        <v>-9092620</v>
      </c>
      <c r="F13124" s="14">
        <v>0</v>
      </c>
      <c r="G13124" s="15">
        <v>2.5703637099999998E-3</v>
      </c>
      <c r="H13124" s="16">
        <v>0</v>
      </c>
      <c r="I13124">
        <v>0</v>
      </c>
      <c r="J13124" s="18">
        <v>-137000</v>
      </c>
      <c r="K13124" s="19">
        <v>81675420</v>
      </c>
      <c r="L13124" s="20">
        <f t="shared" si="205"/>
        <v>13794076.741363201</v>
      </c>
      <c r="M13124" s="20">
        <v>-1.6773712335975744E-3</v>
      </c>
      <c r="N13124" s="20">
        <v>0</v>
      </c>
      <c r="O13124" s="17">
        <v>0.16888896</v>
      </c>
      <c r="P13124" s="13">
        <v>-0.10204000000000001</v>
      </c>
      <c r="Q13124" s="20">
        <v>-0.13767912059711476</v>
      </c>
      <c r="R13124" s="20">
        <v>-0.11132627172287575</v>
      </c>
      <c r="S13124">
        <v>0</v>
      </c>
    </row>
    <row r="13125" spans="1:19">
      <c r="A13125" t="s">
        <v>1018</v>
      </c>
      <c r="B13125" t="s">
        <v>1019</v>
      </c>
      <c r="C13125">
        <v>2006</v>
      </c>
      <c r="D13125" s="12">
        <v>77350000</v>
      </c>
      <c r="E13125" s="13">
        <v>70207000</v>
      </c>
      <c r="F13125" s="14">
        <v>0.101937</v>
      </c>
      <c r="G13125" s="15">
        <v>3.6814551539999997E-2</v>
      </c>
      <c r="H13125" s="16">
        <v>0</v>
      </c>
      <c r="I13125">
        <v>0</v>
      </c>
      <c r="J13125" s="18">
        <v>-267655000</v>
      </c>
      <c r="K13125" s="19">
        <v>634902380</v>
      </c>
      <c r="L13125" s="20">
        <f t="shared" si="205"/>
        <v>383047947.75011629</v>
      </c>
      <c r="M13125" s="20">
        <v>-0.42156874573379294</v>
      </c>
      <c r="N13125" s="20">
        <v>0</v>
      </c>
      <c r="O13125" s="17">
        <v>0.60331786399999998</v>
      </c>
      <c r="P13125" s="13">
        <v>9.5810000000000006E-2</v>
      </c>
      <c r="Q13125" s="20">
        <v>0.12182975278813729</v>
      </c>
      <c r="R13125" s="20">
        <v>0.11057920431799295</v>
      </c>
      <c r="S13125">
        <v>0</v>
      </c>
    </row>
    <row r="13126" spans="1:19">
      <c r="A13126" t="s">
        <v>1020</v>
      </c>
      <c r="B13126" t="s">
        <v>1021</v>
      </c>
      <c r="C13126">
        <v>2006</v>
      </c>
      <c r="D13126" s="12">
        <v>1991073000</v>
      </c>
      <c r="E13126" s="13">
        <v>901386000</v>
      </c>
      <c r="F13126" s="14">
        <v>0.19277</v>
      </c>
      <c r="G13126" s="15">
        <v>0.46921255241999998</v>
      </c>
      <c r="H13126" s="16">
        <v>0.21344723447</v>
      </c>
      <c r="I13126">
        <v>0</v>
      </c>
      <c r="J13126" s="18">
        <v>896162000</v>
      </c>
      <c r="K13126" s="19">
        <v>6449326110</v>
      </c>
      <c r="L13126" s="20">
        <f t="shared" si="205"/>
        <v>38286462664.272202</v>
      </c>
      <c r="M13126" s="20">
        <v>0.1389543627838041</v>
      </c>
      <c r="N13126" s="20">
        <v>0</v>
      </c>
      <c r="O13126" s="17">
        <v>5.9365059249999996</v>
      </c>
      <c r="P13126" s="13">
        <v>0.23211999999999999</v>
      </c>
      <c r="Q13126" s="20">
        <v>0.30872574375061335</v>
      </c>
      <c r="R13126" s="20">
        <v>0.13976436989321353</v>
      </c>
      <c r="S13126">
        <v>7.152E-2</v>
      </c>
    </row>
    <row r="13127" spans="1:19">
      <c r="A13127" t="s">
        <v>1022</v>
      </c>
      <c r="B13127" t="s">
        <v>1023</v>
      </c>
      <c r="C13127">
        <v>2006</v>
      </c>
      <c r="D13127" s="12">
        <v>7679000</v>
      </c>
      <c r="E13127" s="13">
        <v>4070000.0000000005</v>
      </c>
      <c r="F13127" s="14">
        <v>0</v>
      </c>
      <c r="G13127" s="15">
        <v>0.90876530747000006</v>
      </c>
      <c r="H13127" s="16">
        <v>0.47168483995999999</v>
      </c>
      <c r="I13127">
        <v>0</v>
      </c>
      <c r="J13127" s="18">
        <v>92188000</v>
      </c>
      <c r="K13127" s="19">
        <v>72469000</v>
      </c>
      <c r="L13127" s="20">
        <f t="shared" si="205"/>
        <v>62323340</v>
      </c>
      <c r="M13127" s="20">
        <v>1.272102554195587</v>
      </c>
      <c r="N13127" s="20">
        <v>0</v>
      </c>
      <c r="O13127" s="17">
        <v>0.86</v>
      </c>
      <c r="P13127" s="13">
        <v>7.3709999999999998E-2</v>
      </c>
      <c r="Q13127" s="20">
        <v>0.10596254950392582</v>
      </c>
      <c r="R13127" s="20">
        <v>5.6161945107563241E-2</v>
      </c>
      <c r="S13127">
        <v>0</v>
      </c>
    </row>
    <row r="13128" spans="1:19">
      <c r="A13128" t="s">
        <v>1024</v>
      </c>
      <c r="B13128" t="s">
        <v>1025</v>
      </c>
      <c r="C13128">
        <v>2006</v>
      </c>
      <c r="D13128" s="12">
        <v>10233000</v>
      </c>
      <c r="E13128" s="13">
        <v>11034000</v>
      </c>
      <c r="F13128" s="14">
        <v>0</v>
      </c>
      <c r="G13128" s="15">
        <v>0.31552672003000004</v>
      </c>
      <c r="H13128" s="16">
        <v>0</v>
      </c>
      <c r="I13128">
        <v>0</v>
      </c>
      <c r="J13128" s="18">
        <v>-17675000</v>
      </c>
      <c r="K13128" s="19">
        <v>11682250</v>
      </c>
      <c r="L13128" s="20">
        <f t="shared" si="205"/>
        <v>52804453.399942748</v>
      </c>
      <c r="M13128" s="20">
        <v>-1.5129790922125446</v>
      </c>
      <c r="N13128" s="20">
        <v>0</v>
      </c>
      <c r="O13128" s="17">
        <v>4.5200584990000001</v>
      </c>
      <c r="P13128" s="13">
        <v>1.0591600000000001</v>
      </c>
      <c r="Q13128" s="20">
        <v>0.87594427443343537</v>
      </c>
      <c r="R13128" s="20">
        <v>0.94450983329409999</v>
      </c>
      <c r="S13128">
        <v>0</v>
      </c>
    </row>
    <row r="13129" spans="1:19">
      <c r="A13129" t="s">
        <v>1026</v>
      </c>
      <c r="B13129" t="s">
        <v>1027</v>
      </c>
      <c r="C13129">
        <v>2006</v>
      </c>
      <c r="D13129" s="12">
        <v>2189000</v>
      </c>
      <c r="E13129" s="13">
        <v>-6417000</v>
      </c>
      <c r="F13129" s="14">
        <v>0</v>
      </c>
      <c r="G13129" s="15">
        <v>2.038986391E-2</v>
      </c>
      <c r="H13129" s="16">
        <v>2.8813559322</v>
      </c>
      <c r="I13129">
        <v>0</v>
      </c>
      <c r="J13129" s="18">
        <v>-29598000</v>
      </c>
      <c r="K13129" s="19">
        <v>85000000</v>
      </c>
      <c r="L13129" s="20">
        <f t="shared" si="205"/>
        <v>57375000.000000007</v>
      </c>
      <c r="M13129" s="20">
        <v>-0.34821176470588233</v>
      </c>
      <c r="N13129" s="20">
        <v>0</v>
      </c>
      <c r="O13129" s="17">
        <v>0.67500000000000004</v>
      </c>
      <c r="P13129" s="13">
        <v>1.729E-2</v>
      </c>
      <c r="Q13129" s="20">
        <v>2.575294117647059E-2</v>
      </c>
      <c r="R13129" s="20">
        <v>-7.5494117647058823E-2</v>
      </c>
      <c r="S13129">
        <v>0</v>
      </c>
    </row>
    <row r="13130" spans="1:19">
      <c r="A13130" t="s">
        <v>1028</v>
      </c>
      <c r="B13130" t="s">
        <v>1029</v>
      </c>
      <c r="C13130">
        <v>2006</v>
      </c>
      <c r="D13130" s="12">
        <v>-20197000</v>
      </c>
      <c r="E13130" s="13">
        <v>-17925000</v>
      </c>
      <c r="F13130" s="14">
        <v>0</v>
      </c>
      <c r="G13130" s="15">
        <v>0.98967471801000007</v>
      </c>
      <c r="H13130" s="16">
        <v>0</v>
      </c>
      <c r="I13130">
        <v>0</v>
      </c>
      <c r="J13130" s="18">
        <v>66446000</v>
      </c>
      <c r="K13130" s="19">
        <v>172673910</v>
      </c>
      <c r="L13130" s="20">
        <f t="shared" si="205"/>
        <v>97810286.073167175</v>
      </c>
      <c r="M13130" s="20">
        <v>0.38480625127443979</v>
      </c>
      <c r="N13130" s="20">
        <v>0</v>
      </c>
      <c r="O13130" s="17">
        <v>0.56644507600000005</v>
      </c>
      <c r="P13130" s="13">
        <v>-6.5860000000000002E-2</v>
      </c>
      <c r="Q13130" s="20">
        <v>-0.1169661357642275</v>
      </c>
      <c r="R13130" s="20">
        <v>-0.10380838657096489</v>
      </c>
      <c r="S13130">
        <v>0</v>
      </c>
    </row>
    <row r="13131" spans="1:19">
      <c r="A13131" t="s">
        <v>1030</v>
      </c>
      <c r="B13131" t="s">
        <v>1031</v>
      </c>
      <c r="C13131">
        <v>2006</v>
      </c>
      <c r="D13131" s="12">
        <v>158358000</v>
      </c>
      <c r="E13131" s="13">
        <v>128282999.99999999</v>
      </c>
      <c r="F13131" s="14">
        <v>2.3599999999999999E-2</v>
      </c>
      <c r="G13131" s="15">
        <v>0.49756565950999998</v>
      </c>
      <c r="H13131" s="16">
        <v>5.5550430300000002E-2</v>
      </c>
      <c r="I13131">
        <v>0</v>
      </c>
      <c r="J13131" s="18">
        <v>44074000</v>
      </c>
      <c r="K13131" s="19">
        <v>121726970</v>
      </c>
      <c r="L13131" s="20">
        <f t="shared" si="205"/>
        <v>136697147.53375199</v>
      </c>
      <c r="M13131" s="20">
        <v>0.36207259574439421</v>
      </c>
      <c r="N13131" s="20">
        <v>0</v>
      </c>
      <c r="O13131" s="17">
        <v>1.1229815999999999</v>
      </c>
      <c r="P13131" s="13">
        <v>0.15264</v>
      </c>
      <c r="Q13131" s="20">
        <v>1.3009278058921536</v>
      </c>
      <c r="R13131" s="20">
        <v>1.0538584834568707</v>
      </c>
      <c r="S13131">
        <v>4.2750000000000003E-2</v>
      </c>
    </row>
    <row r="13132" spans="1:19">
      <c r="A13132" t="s">
        <v>1032</v>
      </c>
      <c r="B13132" t="s">
        <v>1033</v>
      </c>
      <c r="C13132">
        <v>2006</v>
      </c>
      <c r="D13132" s="12">
        <v>-356000</v>
      </c>
      <c r="E13132" s="13">
        <v>785000</v>
      </c>
      <c r="F13132" s="14">
        <v>0</v>
      </c>
      <c r="G13132" s="15">
        <v>0.32576631716000004</v>
      </c>
      <c r="H13132" s="16">
        <v>0</v>
      </c>
      <c r="I13132">
        <v>0</v>
      </c>
      <c r="J13132" s="18">
        <v>9431000</v>
      </c>
      <c r="K13132" s="19">
        <v>112042500</v>
      </c>
      <c r="L13132" s="20">
        <f t="shared" si="205"/>
        <v>34973212.162979998</v>
      </c>
      <c r="M13132" s="20">
        <v>8.4173416337550488E-2</v>
      </c>
      <c r="N13132" s="20">
        <v>0</v>
      </c>
      <c r="O13132" s="17">
        <v>0.312142376</v>
      </c>
      <c r="P13132" s="13">
        <v>-8.4999999999999995E-4</v>
      </c>
      <c r="Q13132" s="20">
        <v>-3.1773657317535758E-3</v>
      </c>
      <c r="R13132" s="20">
        <v>7.0062699422094293E-3</v>
      </c>
      <c r="S13132">
        <v>0</v>
      </c>
    </row>
    <row r="13133" spans="1:19">
      <c r="A13133" t="s">
        <v>1034</v>
      </c>
      <c r="B13133" t="s">
        <v>1035</v>
      </c>
      <c r="C13133">
        <v>2006</v>
      </c>
      <c r="D13133" s="12">
        <v>15838000</v>
      </c>
      <c r="E13133" s="13">
        <v>24586000</v>
      </c>
      <c r="F13133" s="14">
        <v>0</v>
      </c>
      <c r="G13133" s="15">
        <v>0.65760404763000002</v>
      </c>
      <c r="H13133" s="16">
        <v>0</v>
      </c>
      <c r="I13133">
        <v>0</v>
      </c>
      <c r="J13133" s="18">
        <v>127668000</v>
      </c>
      <c r="K13133" s="19">
        <v>1404420300</v>
      </c>
      <c r="L13133" s="20">
        <f t="shared" si="205"/>
        <v>287906161.5</v>
      </c>
      <c r="M13133" s="20">
        <v>9.0904410880418063E-2</v>
      </c>
      <c r="N13133" s="20">
        <v>0</v>
      </c>
      <c r="O13133" s="17">
        <v>0.20499999999999999</v>
      </c>
      <c r="P13133" s="13">
        <v>7.7299999999999999E-3</v>
      </c>
      <c r="Q13133" s="20">
        <v>1.127725083438341E-2</v>
      </c>
      <c r="R13133" s="20">
        <v>1.7506155386674487E-2</v>
      </c>
      <c r="S13133">
        <v>0</v>
      </c>
    </row>
    <row r="13134" spans="1:19">
      <c r="A13134" t="s">
        <v>1036</v>
      </c>
      <c r="B13134" t="s">
        <v>1037</v>
      </c>
      <c r="C13134">
        <v>2006</v>
      </c>
      <c r="D13134" s="12">
        <v>6797000</v>
      </c>
      <c r="E13134" s="13">
        <v>917000</v>
      </c>
      <c r="F13134" s="14">
        <v>0</v>
      </c>
      <c r="G13134" s="15">
        <v>6.3347367600000001E-3</v>
      </c>
      <c r="H13134" s="16">
        <v>0</v>
      </c>
      <c r="I13134">
        <v>0</v>
      </c>
      <c r="J13134" s="18">
        <v>-8580000</v>
      </c>
      <c r="K13134" s="19">
        <v>127938550</v>
      </c>
      <c r="L13134" s="20">
        <f t="shared" si="205"/>
        <v>31698651.341642998</v>
      </c>
      <c r="M13134" s="20">
        <v>-6.7063445693264459E-2</v>
      </c>
      <c r="N13134" s="20">
        <v>0</v>
      </c>
      <c r="O13134" s="17">
        <v>0.24776466</v>
      </c>
      <c r="P13134" s="13">
        <v>4.4790000000000003E-2</v>
      </c>
      <c r="Q13134" s="20">
        <v>5.312706764302081E-2</v>
      </c>
      <c r="R13134" s="20">
        <v>7.1675034616227873E-3</v>
      </c>
      <c r="S13134">
        <v>0</v>
      </c>
    </row>
    <row r="13135" spans="1:19">
      <c r="A13135" t="s">
        <v>1038</v>
      </c>
      <c r="B13135" t="s">
        <v>1039</v>
      </c>
      <c r="C13135">
        <v>2006</v>
      </c>
      <c r="D13135" s="12">
        <v>-405000</v>
      </c>
      <c r="E13135" s="13">
        <v>-520000</v>
      </c>
      <c r="F13135" s="14">
        <v>0</v>
      </c>
      <c r="G13135" s="15">
        <v>9.2542052409999992E-2</v>
      </c>
      <c r="H13135" s="16">
        <v>0</v>
      </c>
      <c r="I13135">
        <v>0</v>
      </c>
      <c r="J13135" s="18">
        <v>-19415000</v>
      </c>
      <c r="K13135" s="19">
        <v>91255000</v>
      </c>
      <c r="L13135" s="20">
        <f t="shared" si="205"/>
        <v>53840450</v>
      </c>
      <c r="M13135" s="20">
        <v>-0.21275546545394772</v>
      </c>
      <c r="N13135" s="20">
        <v>0</v>
      </c>
      <c r="O13135" s="17">
        <v>0.59</v>
      </c>
      <c r="P13135" s="13">
        <v>-2.4490000000000001E-2</v>
      </c>
      <c r="Q13135" s="20">
        <v>-4.4381129801106785E-3</v>
      </c>
      <c r="R13135" s="20">
        <v>-5.6983179003890199E-3</v>
      </c>
      <c r="S13135">
        <v>0</v>
      </c>
    </row>
    <row r="13136" spans="1:19">
      <c r="A13136" t="s">
        <v>1040</v>
      </c>
      <c r="B13136" t="s">
        <v>1041</v>
      </c>
      <c r="C13136">
        <v>2006</v>
      </c>
      <c r="D13136" s="12">
        <v>6209000</v>
      </c>
      <c r="E13136" s="13">
        <v>-7148000</v>
      </c>
      <c r="F13136" s="14">
        <v>0</v>
      </c>
      <c r="G13136" s="15">
        <v>0.15909145420000001</v>
      </c>
      <c r="H13136" s="16">
        <v>0.29564366127999997</v>
      </c>
      <c r="I13136">
        <v>0</v>
      </c>
      <c r="J13136" s="18">
        <v>9617000</v>
      </c>
      <c r="K13136" s="19">
        <v>812856800</v>
      </c>
      <c r="L13136" s="20">
        <f t="shared" si="205"/>
        <v>129870694.24576239</v>
      </c>
      <c r="M13136" s="20">
        <v>1.1831112195899695E-2</v>
      </c>
      <c r="N13136" s="20">
        <v>0</v>
      </c>
      <c r="O13136" s="17">
        <v>0.15977069299999999</v>
      </c>
      <c r="P13136" s="13">
        <v>8.0700000000000008E-3</v>
      </c>
      <c r="Q13136" s="20">
        <v>7.6384917983093699E-3</v>
      </c>
      <c r="R13136" s="20">
        <v>-8.7936768198285352E-3</v>
      </c>
      <c r="S13136">
        <v>0</v>
      </c>
    </row>
    <row r="13137" spans="1:19">
      <c r="A13137" t="s">
        <v>1042</v>
      </c>
      <c r="B13137" t="s">
        <v>1043</v>
      </c>
      <c r="C13137">
        <v>2006</v>
      </c>
      <c r="D13137" s="12">
        <v>16956000</v>
      </c>
      <c r="E13137" s="13">
        <v>13681000</v>
      </c>
      <c r="F13137" s="14">
        <v>0</v>
      </c>
      <c r="G13137" s="15">
        <v>0.27301349761999999</v>
      </c>
      <c r="H13137" s="16">
        <v>0</v>
      </c>
      <c r="I13137">
        <v>0</v>
      </c>
      <c r="J13137" s="18">
        <v>105337000</v>
      </c>
      <c r="K13137" s="19">
        <v>740092980</v>
      </c>
      <c r="L13137" s="20">
        <f t="shared" si="205"/>
        <v>404115486.18553197</v>
      </c>
      <c r="M13137" s="20">
        <v>0.14232941379879052</v>
      </c>
      <c r="N13137" s="20">
        <v>0</v>
      </c>
      <c r="O13137" s="17">
        <v>0.5460334</v>
      </c>
      <c r="P13137" s="13">
        <v>7.5500000000000003E-3</v>
      </c>
      <c r="Q13137" s="20">
        <v>2.2910634823208296E-2</v>
      </c>
      <c r="R13137" s="20">
        <v>1.8485515157838681E-2</v>
      </c>
      <c r="S13137">
        <v>0</v>
      </c>
    </row>
    <row r="13138" spans="1:19">
      <c r="A13138" t="s">
        <v>1044</v>
      </c>
      <c r="B13138" t="s">
        <v>1045</v>
      </c>
      <c r="C13138">
        <v>2006</v>
      </c>
      <c r="D13138" s="12">
        <v>419000</v>
      </c>
      <c r="E13138" s="13">
        <v>-1436000</v>
      </c>
      <c r="F13138" s="14">
        <v>0</v>
      </c>
      <c r="G13138" s="15">
        <v>0</v>
      </c>
      <c r="H13138" s="16">
        <v>15.11818181818</v>
      </c>
      <c r="I13138">
        <v>0</v>
      </c>
      <c r="J13138" s="18">
        <v>-12445000</v>
      </c>
      <c r="K13138" s="19">
        <v>449550000</v>
      </c>
      <c r="L13138" s="20">
        <f t="shared" si="205"/>
        <v>67432500</v>
      </c>
      <c r="M13138" s="20">
        <v>-2.7683238794349904E-2</v>
      </c>
      <c r="N13138" s="20">
        <v>0</v>
      </c>
      <c r="O13138" s="17">
        <v>0.15</v>
      </c>
      <c r="P13138" s="13">
        <v>1.487E-2</v>
      </c>
      <c r="Q13138" s="20">
        <v>9.3204315426537654E-4</v>
      </c>
      <c r="R13138" s="20">
        <v>-3.1943054165276389E-3</v>
      </c>
      <c r="S13138">
        <v>0</v>
      </c>
    </row>
    <row r="13139" spans="1:19">
      <c r="A13139" t="s">
        <v>1046</v>
      </c>
      <c r="B13139" t="s">
        <v>1047</v>
      </c>
      <c r="C13139">
        <v>2006</v>
      </c>
      <c r="D13139" s="12">
        <v>17622000</v>
      </c>
      <c r="E13139" s="13">
        <v>9375000</v>
      </c>
      <c r="F13139" s="14">
        <v>0.113271</v>
      </c>
      <c r="G13139" s="15">
        <v>0.42730939480000002</v>
      </c>
      <c r="H13139" s="16">
        <v>0.32141095214999998</v>
      </c>
      <c r="I13139">
        <v>0</v>
      </c>
      <c r="J13139" s="18">
        <v>29202000</v>
      </c>
      <c r="K13139" s="19">
        <v>133885400</v>
      </c>
      <c r="L13139" s="20">
        <f t="shared" si="205"/>
        <v>91711499</v>
      </c>
      <c r="M13139" s="20">
        <v>0.21811190764639013</v>
      </c>
      <c r="N13139" s="20">
        <v>0</v>
      </c>
      <c r="O13139" s="17">
        <v>0.68500000000000005</v>
      </c>
      <c r="P13139" s="13">
        <v>9.0130000000000002E-2</v>
      </c>
      <c r="Q13139" s="20">
        <v>0.13162002727705935</v>
      </c>
      <c r="R13139" s="20">
        <v>7.0022571542528167E-2</v>
      </c>
      <c r="S13139">
        <v>0.04</v>
      </c>
    </row>
    <row r="13140" spans="1:19">
      <c r="A13140" t="s">
        <v>1048</v>
      </c>
      <c r="B13140" t="s">
        <v>1049</v>
      </c>
      <c r="C13140">
        <v>2006</v>
      </c>
      <c r="D13140" s="12">
        <v>0</v>
      </c>
      <c r="E13140" s="13">
        <v>0</v>
      </c>
      <c r="F13140" s="14">
        <v>0</v>
      </c>
      <c r="G13140" s="15">
        <v>0</v>
      </c>
      <c r="H13140" s="16">
        <v>0</v>
      </c>
      <c r="I13140">
        <v>0</v>
      </c>
      <c r="J13140" s="18">
        <v>0</v>
      </c>
      <c r="K13140" s="19">
        <v>0</v>
      </c>
      <c r="L13140" s="20">
        <f t="shared" si="205"/>
        <v>0</v>
      </c>
      <c r="M13140" s="20">
        <v>0</v>
      </c>
      <c r="N13140" s="20">
        <v>0</v>
      </c>
      <c r="O13140" s="17">
        <v>0.56999999999999995</v>
      </c>
      <c r="P13140" s="13">
        <v>0</v>
      </c>
      <c r="Q13140" s="20">
        <v>0</v>
      </c>
      <c r="R13140" s="20">
        <v>0</v>
      </c>
      <c r="S13140">
        <v>0</v>
      </c>
    </row>
    <row r="13141" spans="1:19">
      <c r="A13141" t="s">
        <v>1050</v>
      </c>
      <c r="B13141" t="s">
        <v>1051</v>
      </c>
      <c r="C13141">
        <v>2006</v>
      </c>
      <c r="D13141" s="12">
        <v>-4273000</v>
      </c>
      <c r="E13141" s="13">
        <v>324000</v>
      </c>
      <c r="F13141" s="14">
        <v>0</v>
      </c>
      <c r="G13141" s="15">
        <v>0.93552607254999998</v>
      </c>
      <c r="H13141" s="16">
        <v>0</v>
      </c>
      <c r="I13141">
        <v>0</v>
      </c>
      <c r="J13141" s="18">
        <v>61573000</v>
      </c>
      <c r="K13141" s="19">
        <v>105581110</v>
      </c>
      <c r="L13141" s="20">
        <f t="shared" si="205"/>
        <v>31674333</v>
      </c>
      <c r="M13141" s="20">
        <v>0.58318197260854709</v>
      </c>
      <c r="N13141" s="20">
        <v>0</v>
      </c>
      <c r="O13141" s="17">
        <v>0.3</v>
      </c>
      <c r="P13141" s="13">
        <v>-3.0269999999999998E-2</v>
      </c>
      <c r="Q13141" s="20">
        <v>-4.0471254753809652E-2</v>
      </c>
      <c r="R13141" s="20">
        <v>3.068730760644589E-3</v>
      </c>
      <c r="S13141">
        <v>8.2900000000000005E-3</v>
      </c>
    </row>
    <row r="13142" spans="1:19">
      <c r="A13142" t="s">
        <v>1052</v>
      </c>
      <c r="B13142" t="s">
        <v>1053</v>
      </c>
      <c r="C13142">
        <v>2006</v>
      </c>
      <c r="D13142" s="12">
        <v>3976000</v>
      </c>
      <c r="E13142" s="13">
        <v>0</v>
      </c>
      <c r="F13142" s="14">
        <v>0</v>
      </c>
      <c r="G13142" s="15">
        <v>0</v>
      </c>
      <c r="H13142" s="16">
        <v>0</v>
      </c>
      <c r="I13142">
        <v>0</v>
      </c>
      <c r="J13142" s="18">
        <v>0</v>
      </c>
      <c r="K13142" s="19">
        <v>0</v>
      </c>
      <c r="L13142" s="20">
        <f t="shared" si="205"/>
        <v>0</v>
      </c>
      <c r="M13142" s="20">
        <v>0</v>
      </c>
      <c r="N13142" s="20">
        <v>0</v>
      </c>
      <c r="O13142" s="17">
        <v>0</v>
      </c>
      <c r="P13142" s="13">
        <v>1.8149999999999999E-2</v>
      </c>
      <c r="Q13142" s="20">
        <v>0</v>
      </c>
      <c r="R13142" s="20">
        <v>0</v>
      </c>
      <c r="S13142">
        <v>0</v>
      </c>
    </row>
    <row r="13143" spans="1:19">
      <c r="A13143" t="s">
        <v>1054</v>
      </c>
      <c r="B13143" t="s">
        <v>1055</v>
      </c>
      <c r="C13143">
        <v>2006</v>
      </c>
      <c r="D13143" s="12">
        <v>6046000</v>
      </c>
      <c r="E13143" s="13">
        <v>3190000</v>
      </c>
      <c r="F13143" s="14">
        <v>0</v>
      </c>
      <c r="G13143" s="15">
        <v>8.1488111449999998E-2</v>
      </c>
      <c r="H13143" s="16">
        <v>0</v>
      </c>
      <c r="I13143">
        <v>0</v>
      </c>
      <c r="J13143" s="18">
        <v>-2967000</v>
      </c>
      <c r="K13143" s="19">
        <v>492000000</v>
      </c>
      <c r="L13143" s="20">
        <f t="shared" si="205"/>
        <v>60270000</v>
      </c>
      <c r="M13143" s="20">
        <v>-6.0304878048780489E-3</v>
      </c>
      <c r="N13143" s="20">
        <v>0</v>
      </c>
      <c r="O13143" s="17">
        <v>0.1225</v>
      </c>
      <c r="P13143" s="13">
        <v>1.057E-2</v>
      </c>
      <c r="Q13143" s="20">
        <v>1.2288617886178861E-2</v>
      </c>
      <c r="R13143" s="20">
        <v>6.4837398373983742E-3</v>
      </c>
      <c r="S13143">
        <v>0</v>
      </c>
    </row>
    <row r="13144" spans="1:19">
      <c r="A13144" t="s">
        <v>1056</v>
      </c>
      <c r="B13144" t="s">
        <v>1057</v>
      </c>
      <c r="C13144">
        <v>2006</v>
      </c>
      <c r="D13144" s="12">
        <v>-11049000</v>
      </c>
      <c r="E13144" s="13">
        <v>-10594000</v>
      </c>
      <c r="F13144" s="14">
        <v>0</v>
      </c>
      <c r="G13144" s="15">
        <v>0.30735766400999998</v>
      </c>
      <c r="H13144" s="16">
        <v>0</v>
      </c>
      <c r="I13144">
        <v>0</v>
      </c>
      <c r="J13144" s="18">
        <v>39942000</v>
      </c>
      <c r="K13144" s="19">
        <v>18012230</v>
      </c>
      <c r="L13144" s="20">
        <f t="shared" si="205"/>
        <v>8306742.0956081301</v>
      </c>
      <c r="M13144" s="20">
        <v>2.2174933364719416</v>
      </c>
      <c r="N13144" s="20">
        <v>0</v>
      </c>
      <c r="O13144" s="17">
        <v>0.46117233099999999</v>
      </c>
      <c r="P13144" s="13">
        <v>-0.58148999999999995</v>
      </c>
      <c r="Q13144" s="20">
        <v>-0.61341655086571734</v>
      </c>
      <c r="R13144" s="20">
        <v>-0.58815593627218843</v>
      </c>
      <c r="S13144">
        <v>0</v>
      </c>
    </row>
    <row r="13145" spans="1:19">
      <c r="A13145" t="s">
        <v>1058</v>
      </c>
      <c r="B13145" t="s">
        <v>1059</v>
      </c>
      <c r="C13145">
        <v>2006</v>
      </c>
      <c r="D13145" s="12">
        <v>4163000</v>
      </c>
      <c r="E13145" s="13">
        <v>574000</v>
      </c>
      <c r="F13145" s="14">
        <v>0</v>
      </c>
      <c r="G13145" s="15">
        <v>9.769015482E-2</v>
      </c>
      <c r="H13145" s="16">
        <v>0</v>
      </c>
      <c r="I13145">
        <v>0</v>
      </c>
      <c r="J13145" s="18">
        <v>4136000</v>
      </c>
      <c r="K13145" s="19">
        <v>126784400</v>
      </c>
      <c r="L13145" s="20">
        <f t="shared" si="205"/>
        <v>53249448</v>
      </c>
      <c r="M13145" s="20">
        <v>3.2622310000283948E-2</v>
      </c>
      <c r="N13145" s="20">
        <v>0</v>
      </c>
      <c r="O13145" s="17">
        <v>0.42</v>
      </c>
      <c r="P13145" s="13">
        <v>1.6809999999999999E-2</v>
      </c>
      <c r="Q13145" s="20">
        <v>3.2835269954347698E-2</v>
      </c>
      <c r="R13145" s="20">
        <v>4.5273708752811863E-3</v>
      </c>
      <c r="S13145">
        <v>0</v>
      </c>
    </row>
    <row r="13146" spans="1:19">
      <c r="A13146" t="s">
        <v>1060</v>
      </c>
      <c r="B13146" t="s">
        <v>1061</v>
      </c>
      <c r="C13146">
        <v>2006</v>
      </c>
      <c r="D13146" s="12">
        <v>33663000</v>
      </c>
      <c r="E13146" s="13">
        <v>27356000</v>
      </c>
      <c r="F13146" s="14">
        <v>0</v>
      </c>
      <c r="G13146" s="15">
        <v>8.6649211600000001E-3</v>
      </c>
      <c r="H13146" s="16">
        <v>0.37222183757000005</v>
      </c>
      <c r="I13146">
        <v>0</v>
      </c>
      <c r="J13146" s="18">
        <v>-75664000</v>
      </c>
      <c r="K13146" s="19">
        <v>122883840</v>
      </c>
      <c r="L13146" s="20">
        <f t="shared" si="205"/>
        <v>52423926.580512002</v>
      </c>
      <c r="M13146" s="20">
        <v>-0.61573596658437757</v>
      </c>
      <c r="N13146" s="20">
        <v>0</v>
      </c>
      <c r="O13146" s="17">
        <v>0.42661367500000003</v>
      </c>
      <c r="P13146" s="13">
        <v>0.24099999999999999</v>
      </c>
      <c r="Q13146" s="20">
        <v>0.27394163463641763</v>
      </c>
      <c r="R13146" s="20">
        <v>0.22261674114350594</v>
      </c>
      <c r="S13146">
        <v>0</v>
      </c>
    </row>
    <row r="13147" spans="1:19">
      <c r="A13147" t="s">
        <v>1062</v>
      </c>
      <c r="B13147" t="s">
        <v>1063</v>
      </c>
      <c r="C13147">
        <v>2006</v>
      </c>
      <c r="D13147" s="12">
        <v>11878000</v>
      </c>
      <c r="E13147" s="13">
        <v>17762000</v>
      </c>
      <c r="F13147" s="14">
        <v>0</v>
      </c>
      <c r="G13147" s="15">
        <v>1.3301262215599998</v>
      </c>
      <c r="H13147" s="16">
        <v>0</v>
      </c>
      <c r="I13147">
        <v>0</v>
      </c>
      <c r="J13147" s="18">
        <v>99179000</v>
      </c>
      <c r="K13147" s="19">
        <v>562473410</v>
      </c>
      <c r="L13147" s="20">
        <f t="shared" si="205"/>
        <v>132315187.5183892</v>
      </c>
      <c r="M13147" s="20">
        <v>0.17632655737450773</v>
      </c>
      <c r="N13147" s="20">
        <v>0</v>
      </c>
      <c r="O13147" s="17">
        <v>0.23523812</v>
      </c>
      <c r="P13147" s="13">
        <v>1.9290000000000002E-2</v>
      </c>
      <c r="Q13147" s="20">
        <v>2.1117442689424198E-2</v>
      </c>
      <c r="R13147" s="20">
        <v>3.1578381634075822E-2</v>
      </c>
      <c r="S13147">
        <v>2.2620000000000001E-2</v>
      </c>
    </row>
    <row r="13148" spans="1:19">
      <c r="A13148" t="s">
        <v>1064</v>
      </c>
      <c r="B13148" t="s">
        <v>1065</v>
      </c>
      <c r="C13148">
        <v>2006</v>
      </c>
      <c r="D13148" s="12">
        <v>-4833000</v>
      </c>
      <c r="E13148" s="13">
        <v>-16193999.999999998</v>
      </c>
      <c r="F13148" s="14">
        <v>0</v>
      </c>
      <c r="G13148" s="15">
        <v>0.32605325495000004</v>
      </c>
      <c r="H13148" s="16">
        <v>0</v>
      </c>
      <c r="I13148">
        <v>0</v>
      </c>
      <c r="J13148" s="18">
        <v>21249000</v>
      </c>
      <c r="K13148" s="19">
        <v>200192850</v>
      </c>
      <c r="L13148" s="20">
        <f t="shared" si="205"/>
        <v>39916997.686823398</v>
      </c>
      <c r="M13148" s="20">
        <v>0.10614265194785928</v>
      </c>
      <c r="N13148" s="20">
        <v>0</v>
      </c>
      <c r="O13148" s="17">
        <v>0.19939272399999999</v>
      </c>
      <c r="P13148" s="13">
        <v>-1.9970000000000002E-2</v>
      </c>
      <c r="Q13148" s="20">
        <v>-2.4141721345192897E-2</v>
      </c>
      <c r="R13148" s="20">
        <v>-8.0891999889106919E-2</v>
      </c>
      <c r="S13148">
        <v>0</v>
      </c>
    </row>
    <row r="13149" spans="1:19">
      <c r="A13149" t="s">
        <v>1066</v>
      </c>
      <c r="B13149" t="s">
        <v>1067</v>
      </c>
      <c r="C13149">
        <v>2006</v>
      </c>
      <c r="D13149" s="12">
        <v>161570000</v>
      </c>
      <c r="E13149" s="13">
        <v>-32531999.999999996</v>
      </c>
      <c r="F13149" s="14">
        <v>0</v>
      </c>
      <c r="G13149" s="15">
        <v>0.42473627378000001</v>
      </c>
      <c r="H13149" s="16">
        <v>4.6083445049999998E-2</v>
      </c>
      <c r="I13149">
        <v>0</v>
      </c>
      <c r="J13149" s="18">
        <v>381176000</v>
      </c>
      <c r="K13149" s="19">
        <v>934464670</v>
      </c>
      <c r="L13149" s="20">
        <f t="shared" si="205"/>
        <v>1121356594.7781565</v>
      </c>
      <c r="M13149" s="20">
        <v>0.40790841241756093</v>
      </c>
      <c r="N13149" s="20">
        <v>0</v>
      </c>
      <c r="O13149" s="17">
        <v>1.1999989200000001</v>
      </c>
      <c r="P13149" s="13">
        <v>0.15087</v>
      </c>
      <c r="Q13149" s="20">
        <v>0.17290113279510075</v>
      </c>
      <c r="R13149" s="20">
        <v>-3.4813515207589386E-2</v>
      </c>
      <c r="S13149">
        <v>0</v>
      </c>
    </row>
    <row r="13150" spans="1:19">
      <c r="A13150" t="s">
        <v>1068</v>
      </c>
      <c r="B13150" t="s">
        <v>1069</v>
      </c>
      <c r="C13150">
        <v>2006</v>
      </c>
      <c r="D13150" s="12">
        <v>6027000</v>
      </c>
      <c r="E13150" s="13">
        <v>323000</v>
      </c>
      <c r="F13150" s="14">
        <v>0</v>
      </c>
      <c r="G13150" s="15">
        <v>0.24662195728</v>
      </c>
      <c r="H13150" s="16">
        <v>0</v>
      </c>
      <c r="I13150">
        <v>0</v>
      </c>
      <c r="J13150" s="18">
        <v>2072000</v>
      </c>
      <c r="K13150" s="19">
        <v>404157600</v>
      </c>
      <c r="L13150" s="20">
        <f t="shared" si="205"/>
        <v>119001793.3074432</v>
      </c>
      <c r="M13150" s="20">
        <v>5.1267129456429869E-3</v>
      </c>
      <c r="N13150" s="20">
        <v>0</v>
      </c>
      <c r="O13150" s="17">
        <v>0.29444403200000002</v>
      </c>
      <c r="P13150" s="13">
        <v>1.4420000000000001E-2</v>
      </c>
      <c r="Q13150" s="20">
        <v>1.4912499480400715E-2</v>
      </c>
      <c r="R13150" s="20">
        <v>7.9919318602446169E-4</v>
      </c>
      <c r="S13150">
        <v>0</v>
      </c>
    </row>
    <row r="13151" spans="1:19">
      <c r="A13151" t="s">
        <v>1070</v>
      </c>
      <c r="B13151" t="s">
        <v>1071</v>
      </c>
      <c r="C13151">
        <v>2006</v>
      </c>
      <c r="D13151" s="12">
        <v>13352000</v>
      </c>
      <c r="E13151" s="13">
        <v>6746000</v>
      </c>
      <c r="F13151" s="14">
        <v>0</v>
      </c>
      <c r="G13151" s="15">
        <v>0.89887186348000003</v>
      </c>
      <c r="H13151" s="16">
        <v>0.58934208865000004</v>
      </c>
      <c r="I13151">
        <v>0</v>
      </c>
      <c r="J13151" s="18">
        <v>109254000</v>
      </c>
      <c r="K13151" s="19">
        <v>126142800</v>
      </c>
      <c r="L13151" s="20">
        <f t="shared" si="205"/>
        <v>66855684</v>
      </c>
      <c r="M13151" s="20">
        <v>0.8661136426335867</v>
      </c>
      <c r="N13151" s="20">
        <v>0</v>
      </c>
      <c r="O13151" s="17">
        <v>0.53</v>
      </c>
      <c r="P13151" s="13">
        <v>5.6230000000000002E-2</v>
      </c>
      <c r="Q13151" s="20">
        <v>0.10584829257000795</v>
      </c>
      <c r="R13151" s="20">
        <v>5.3479072923702346E-2</v>
      </c>
      <c r="S13151">
        <v>0</v>
      </c>
    </row>
    <row r="13152" spans="1:19">
      <c r="A13152" t="s">
        <v>1072</v>
      </c>
      <c r="B13152" t="s">
        <v>1073</v>
      </c>
      <c r="C13152">
        <v>2006</v>
      </c>
      <c r="D13152" s="12">
        <v>3358600</v>
      </c>
      <c r="E13152" s="13">
        <v>2813629.9999999995</v>
      </c>
      <c r="F13152" s="14">
        <v>0</v>
      </c>
      <c r="G13152" s="15">
        <v>9.7999203660000006E-2</v>
      </c>
      <c r="H13152" s="16">
        <v>0.55459191214000003</v>
      </c>
      <c r="I13152">
        <v>0</v>
      </c>
      <c r="J13152" s="18">
        <v>-1604000</v>
      </c>
      <c r="K13152" s="19">
        <v>356433670</v>
      </c>
      <c r="L13152" s="20">
        <f t="shared" si="205"/>
        <v>38168092.90184366</v>
      </c>
      <c r="M13152" s="20">
        <v>-4.5001360281142913E-3</v>
      </c>
      <c r="N13152" s="20">
        <v>0</v>
      </c>
      <c r="O13152" s="17">
        <v>0.10708329799999999</v>
      </c>
      <c r="P13152" s="13">
        <v>8.9599999999999992E-3</v>
      </c>
      <c r="Q13152" s="20">
        <v>9.4227910623595132E-3</v>
      </c>
      <c r="R13152" s="20">
        <v>7.8938389855256925E-3</v>
      </c>
      <c r="S13152">
        <v>0</v>
      </c>
    </row>
    <row r="13153" spans="1:19">
      <c r="A13153" t="s">
        <v>1074</v>
      </c>
      <c r="B13153" t="s">
        <v>1075</v>
      </c>
      <c r="C13153">
        <v>2006</v>
      </c>
      <c r="D13153" s="12">
        <v>9191000</v>
      </c>
      <c r="E13153" s="13">
        <v>763000</v>
      </c>
      <c r="F13153" s="14">
        <v>0.14332</v>
      </c>
      <c r="G13153" s="15">
        <v>5.5680651680000005E-2</v>
      </c>
      <c r="H13153" s="16">
        <v>0.1767768495</v>
      </c>
      <c r="I13153">
        <v>0</v>
      </c>
      <c r="J13153" s="18">
        <v>-8484000</v>
      </c>
      <c r="K13153" s="19">
        <v>319996270</v>
      </c>
      <c r="L13153" s="20">
        <f t="shared" si="205"/>
        <v>101538897.70342757</v>
      </c>
      <c r="M13153" s="20">
        <v>-2.6512809039930373E-2</v>
      </c>
      <c r="N13153" s="20">
        <v>0</v>
      </c>
      <c r="O13153" s="17">
        <v>0.31731275399999997</v>
      </c>
      <c r="P13153" s="13">
        <v>2.5729999999999999E-2</v>
      </c>
      <c r="Q13153" s="20">
        <v>2.8722209793257902E-2</v>
      </c>
      <c r="R13153" s="20">
        <v>2.3844027931950581E-3</v>
      </c>
      <c r="S13153">
        <v>8.3300000000000006E-3</v>
      </c>
    </row>
    <row r="13154" spans="1:19">
      <c r="A13154" t="s">
        <v>1076</v>
      </c>
      <c r="B13154" t="s">
        <v>1077</v>
      </c>
      <c r="C13154">
        <v>2006</v>
      </c>
      <c r="D13154" s="12">
        <v>-2388000</v>
      </c>
      <c r="E13154" s="13">
        <v>3272000</v>
      </c>
      <c r="F13154" s="14">
        <v>0</v>
      </c>
      <c r="G13154" s="15">
        <v>0.37058623664000001</v>
      </c>
      <c r="H13154" s="16">
        <v>0</v>
      </c>
      <c r="I13154">
        <v>0</v>
      </c>
      <c r="J13154" s="18">
        <v>27528000</v>
      </c>
      <c r="K13154" s="19">
        <v>126000000</v>
      </c>
      <c r="L13154" s="20">
        <f t="shared" si="205"/>
        <v>44730000</v>
      </c>
      <c r="M13154" s="20">
        <v>0.21847619047619046</v>
      </c>
      <c r="N13154" s="20">
        <v>0</v>
      </c>
      <c r="O13154" s="17">
        <v>0.35499999999999998</v>
      </c>
      <c r="P13154" s="13">
        <v>-2.3189999999999999E-2</v>
      </c>
      <c r="Q13154" s="20">
        <v>-1.8952380952380953E-2</v>
      </c>
      <c r="R13154" s="20">
        <v>2.5968253968253967E-2</v>
      </c>
      <c r="S13154">
        <v>0</v>
      </c>
    </row>
    <row r="13155" spans="1:19">
      <c r="A13155" t="s">
        <v>1078</v>
      </c>
      <c r="B13155" t="s">
        <v>1079</v>
      </c>
      <c r="C13155">
        <v>2006</v>
      </c>
      <c r="D13155" s="12">
        <v>4633000</v>
      </c>
      <c r="E13155" s="13">
        <v>4702000</v>
      </c>
      <c r="F13155" s="14">
        <v>0</v>
      </c>
      <c r="G13155" s="15">
        <v>0.60033692930999993</v>
      </c>
      <c r="H13155" s="16">
        <v>0.29452598175</v>
      </c>
      <c r="I13155">
        <v>0</v>
      </c>
      <c r="J13155" s="18">
        <v>32197000</v>
      </c>
      <c r="K13155" s="19">
        <v>108900000</v>
      </c>
      <c r="L13155" s="20">
        <f t="shared" si="205"/>
        <v>41085004.108500004</v>
      </c>
      <c r="M13155" s="20">
        <v>0.29565656565656567</v>
      </c>
      <c r="N13155" s="20">
        <v>0</v>
      </c>
      <c r="O13155" s="17">
        <v>0.37727276500000001</v>
      </c>
      <c r="P13155" s="13">
        <v>4.6379999999999998E-2</v>
      </c>
      <c r="Q13155" s="20">
        <v>4.2543617998163454E-2</v>
      </c>
      <c r="R13155" s="20">
        <v>4.3177226813590451E-2</v>
      </c>
      <c r="S13155">
        <v>0</v>
      </c>
    </row>
    <row r="13156" spans="1:19">
      <c r="A13156" t="s">
        <v>1080</v>
      </c>
      <c r="B13156" t="s">
        <v>1081</v>
      </c>
      <c r="C13156">
        <v>2006</v>
      </c>
      <c r="D13156" s="12">
        <v>31580000</v>
      </c>
      <c r="E13156" s="13">
        <v>15407000</v>
      </c>
      <c r="F13156" s="14">
        <v>0</v>
      </c>
      <c r="G13156" s="15">
        <v>0</v>
      </c>
      <c r="H13156" s="16">
        <v>0.64028481445999996</v>
      </c>
      <c r="I13156">
        <v>0</v>
      </c>
      <c r="J13156" s="18">
        <v>-43303000</v>
      </c>
      <c r="K13156" s="19">
        <v>1011077470</v>
      </c>
      <c r="L13156" s="20">
        <f t="shared" si="205"/>
        <v>170619323.0625</v>
      </c>
      <c r="M13156" s="20">
        <v>-4.2828567824778056E-2</v>
      </c>
      <c r="N13156" s="20">
        <v>0</v>
      </c>
      <c r="O13156" s="17">
        <v>0.16875000000000001</v>
      </c>
      <c r="P13156" s="13">
        <v>2.196E-2</v>
      </c>
      <c r="Q13156" s="20">
        <v>3.1234006232974412E-2</v>
      </c>
      <c r="R13156" s="20">
        <v>1.523819930435202E-2</v>
      </c>
      <c r="S13156">
        <v>0</v>
      </c>
    </row>
    <row r="13157" spans="1:19">
      <c r="A13157" t="s">
        <v>1082</v>
      </c>
      <c r="B13157" t="s">
        <v>1083</v>
      </c>
      <c r="C13157">
        <v>2006</v>
      </c>
      <c r="D13157" s="12">
        <v>11842000</v>
      </c>
      <c r="E13157" s="13">
        <v>6064000</v>
      </c>
      <c r="F13157" s="14">
        <v>0</v>
      </c>
      <c r="G13157" s="15">
        <v>1.6379870599999998E-3</v>
      </c>
      <c r="H13157" s="16">
        <v>0.50344009489999997</v>
      </c>
      <c r="I13157">
        <v>0</v>
      </c>
      <c r="J13157" s="18">
        <v>-14421000</v>
      </c>
      <c r="K13157" s="19">
        <v>191720000</v>
      </c>
      <c r="L13157" s="20">
        <f t="shared" si="205"/>
        <v>89149800</v>
      </c>
      <c r="M13157" s="20">
        <v>-7.5219069476319636E-2</v>
      </c>
      <c r="N13157" s="20">
        <v>0</v>
      </c>
      <c r="O13157" s="17">
        <v>0.46500000000000002</v>
      </c>
      <c r="P13157" s="13">
        <v>3.5680000000000003E-2</v>
      </c>
      <c r="Q13157" s="20">
        <v>6.1767160442311703E-2</v>
      </c>
      <c r="R13157" s="20">
        <v>3.1629459628625081E-2</v>
      </c>
      <c r="S13157">
        <v>0</v>
      </c>
    </row>
    <row r="13158" spans="1:19">
      <c r="A13158" t="s">
        <v>1084</v>
      </c>
      <c r="B13158" t="s">
        <v>1085</v>
      </c>
      <c r="C13158">
        <v>2006</v>
      </c>
      <c r="D13158" s="12">
        <v>134058000</v>
      </c>
      <c r="E13158" s="13">
        <v>95740000</v>
      </c>
      <c r="F13158" s="14">
        <v>0</v>
      </c>
      <c r="G13158" s="15">
        <v>0.12250617594999999</v>
      </c>
      <c r="H13158" s="16">
        <v>0.21996443251999998</v>
      </c>
      <c r="I13158">
        <v>0</v>
      </c>
      <c r="J13158" s="18">
        <v>-1212191000</v>
      </c>
      <c r="K13158" s="19">
        <v>611759500</v>
      </c>
      <c r="L13158" s="20">
        <f t="shared" si="205"/>
        <v>556826393.58123255</v>
      </c>
      <c r="M13158" s="20">
        <v>-1.9814829193498424</v>
      </c>
      <c r="N13158" s="20">
        <v>0</v>
      </c>
      <c r="O13158" s="17">
        <v>0.91020473499999999</v>
      </c>
      <c r="P13158" s="13">
        <v>0.16791</v>
      </c>
      <c r="Q13158" s="20">
        <v>0.21913513398647672</v>
      </c>
      <c r="R13158" s="20">
        <v>0.15649940867285264</v>
      </c>
      <c r="S13158">
        <v>0</v>
      </c>
    </row>
    <row r="13159" spans="1:19">
      <c r="A13159" t="s">
        <v>1086</v>
      </c>
      <c r="B13159" t="s">
        <v>1087</v>
      </c>
      <c r="C13159">
        <v>2006</v>
      </c>
      <c r="D13159" s="12">
        <v>26593000</v>
      </c>
      <c r="E13159" s="13">
        <v>31904000</v>
      </c>
      <c r="F13159" s="14">
        <v>0.13541</v>
      </c>
      <c r="G13159" s="15">
        <v>0.22023969749</v>
      </c>
      <c r="H13159" s="16">
        <v>6.2743190660000003E-2</v>
      </c>
      <c r="I13159">
        <v>0</v>
      </c>
      <c r="J13159" s="18">
        <v>-57547000</v>
      </c>
      <c r="K13159" s="19">
        <v>43001000</v>
      </c>
      <c r="L13159" s="20">
        <f t="shared" si="205"/>
        <v>103855734.66147599</v>
      </c>
      <c r="M13159" s="20">
        <v>-1.3382712029952792</v>
      </c>
      <c r="N13159" s="20">
        <v>0</v>
      </c>
      <c r="O13159" s="17">
        <v>2.4151934759999998</v>
      </c>
      <c r="P13159" s="13">
        <v>0.43918000000000001</v>
      </c>
      <c r="Q13159" s="20">
        <v>0.6184274784307342</v>
      </c>
      <c r="R13159" s="20">
        <v>0.74193623404106879</v>
      </c>
      <c r="S13159">
        <v>0.03</v>
      </c>
    </row>
    <row r="13160" spans="1:19">
      <c r="A13160" t="s">
        <v>1088</v>
      </c>
      <c r="B13160" t="s">
        <v>1089</v>
      </c>
      <c r="C13160">
        <v>2006</v>
      </c>
      <c r="D13160" s="12">
        <v>-24903000</v>
      </c>
      <c r="E13160" s="13">
        <v>-30697000</v>
      </c>
      <c r="F13160" s="14">
        <v>0</v>
      </c>
      <c r="G13160" s="15">
        <v>2.2224383098000002</v>
      </c>
      <c r="H13160" s="16">
        <v>0</v>
      </c>
      <c r="I13160">
        <v>0</v>
      </c>
      <c r="J13160" s="18">
        <v>257908000</v>
      </c>
      <c r="K13160" s="19">
        <v>509213910</v>
      </c>
      <c r="L13160" s="20">
        <f t="shared" si="205"/>
        <v>203364239.83851179</v>
      </c>
      <c r="M13160" s="20">
        <v>0.50648262927460097</v>
      </c>
      <c r="N13160" s="20">
        <v>0</v>
      </c>
      <c r="O13160" s="17">
        <v>0.39936897999999998</v>
      </c>
      <c r="P13160" s="13">
        <v>-4.8730000000000002E-2</v>
      </c>
      <c r="Q13160" s="20">
        <v>-4.8904791308627057E-2</v>
      </c>
      <c r="R13160" s="20">
        <v>-6.0283113632932768E-2</v>
      </c>
      <c r="S13160">
        <v>0</v>
      </c>
    </row>
    <row r="13161" spans="1:19">
      <c r="A13161" t="s">
        <v>1090</v>
      </c>
      <c r="B13161" t="s">
        <v>1091</v>
      </c>
      <c r="C13161">
        <v>2006</v>
      </c>
      <c r="D13161" s="12">
        <v>19027000</v>
      </c>
      <c r="E13161" s="13">
        <v>582000</v>
      </c>
      <c r="F13161" s="14">
        <v>0</v>
      </c>
      <c r="G13161" s="15">
        <v>0</v>
      </c>
      <c r="H13161" s="16">
        <v>0</v>
      </c>
      <c r="I13161">
        <v>0</v>
      </c>
      <c r="J13161" s="18">
        <v>-22843000</v>
      </c>
      <c r="K13161" s="19">
        <v>805000000</v>
      </c>
      <c r="L13161" s="20">
        <f t="shared" si="205"/>
        <v>0</v>
      </c>
      <c r="M13161" s="20">
        <v>-2.8376397515527951E-2</v>
      </c>
      <c r="N13161" s="20">
        <v>0</v>
      </c>
      <c r="O13161" s="17">
        <v>0</v>
      </c>
      <c r="P13161" s="13">
        <v>2.342E-2</v>
      </c>
      <c r="Q13161" s="20">
        <v>2.3636024844720497E-2</v>
      </c>
      <c r="R13161" s="20">
        <v>7.2298136645962733E-4</v>
      </c>
      <c r="S13161">
        <v>0</v>
      </c>
    </row>
    <row r="13162" spans="1:19">
      <c r="A13162" t="s">
        <v>1092</v>
      </c>
      <c r="B13162" t="s">
        <v>1093</v>
      </c>
      <c r="C13162">
        <v>2006</v>
      </c>
      <c r="D13162" s="12">
        <v>1736000</v>
      </c>
      <c r="E13162" s="13">
        <v>590000</v>
      </c>
      <c r="F13162" s="14">
        <v>0</v>
      </c>
      <c r="G13162" s="15">
        <v>0</v>
      </c>
      <c r="H13162" s="16">
        <v>0</v>
      </c>
      <c r="I13162">
        <v>0</v>
      </c>
      <c r="J13162" s="18">
        <v>-12590000</v>
      </c>
      <c r="K13162" s="19">
        <v>16875000</v>
      </c>
      <c r="L13162" s="20">
        <f t="shared" si="205"/>
        <v>20564515.288125001</v>
      </c>
      <c r="M13162" s="20">
        <v>-0.74607407407407411</v>
      </c>
      <c r="N13162" s="20">
        <v>0</v>
      </c>
      <c r="O13162" s="17">
        <v>1.2186379430000001</v>
      </c>
      <c r="P13162" s="13">
        <v>9.672E-2</v>
      </c>
      <c r="Q13162" s="20">
        <v>0.10287407407407408</v>
      </c>
      <c r="R13162" s="20">
        <v>3.496296296296296E-2</v>
      </c>
      <c r="S13162">
        <v>0</v>
      </c>
    </row>
    <row r="13163" spans="1:19">
      <c r="A13163" t="s">
        <v>1094</v>
      </c>
      <c r="B13163" t="s">
        <v>1095</v>
      </c>
      <c r="C13163">
        <v>2006</v>
      </c>
      <c r="D13163" s="12">
        <v>56862000</v>
      </c>
      <c r="E13163" s="13">
        <v>26300000</v>
      </c>
      <c r="F13163" s="14">
        <v>7.6509999999999995E-2</v>
      </c>
      <c r="G13163" s="15">
        <v>0.33553998356999998</v>
      </c>
      <c r="H13163" s="16">
        <v>0.16294119589</v>
      </c>
      <c r="I13163">
        <v>0</v>
      </c>
      <c r="J13163" s="18">
        <v>55030000</v>
      </c>
      <c r="K13163" s="19">
        <v>263160000</v>
      </c>
      <c r="L13163" s="20">
        <f t="shared" si="205"/>
        <v>161843400</v>
      </c>
      <c r="M13163" s="20">
        <v>0.20911232710138319</v>
      </c>
      <c r="N13163" s="20">
        <v>0</v>
      </c>
      <c r="O13163" s="17">
        <v>0.61499999999999999</v>
      </c>
      <c r="P13163" s="13">
        <v>0.11504</v>
      </c>
      <c r="Q13163" s="20">
        <v>0.21607387140902873</v>
      </c>
      <c r="R13163" s="20">
        <v>9.993920048639611E-2</v>
      </c>
      <c r="S13163">
        <v>2.5000000000000001E-2</v>
      </c>
    </row>
    <row r="13164" spans="1:19">
      <c r="A13164" t="s">
        <v>1096</v>
      </c>
      <c r="B13164" t="s">
        <v>1097</v>
      </c>
      <c r="C13164">
        <v>2006</v>
      </c>
      <c r="D13164" s="12">
        <v>-759000</v>
      </c>
      <c r="E13164" s="13">
        <v>-620000</v>
      </c>
      <c r="F13164" s="14">
        <v>0</v>
      </c>
      <c r="G13164" s="15">
        <v>0.71290311665000006</v>
      </c>
      <c r="H13164" s="16">
        <v>0</v>
      </c>
      <c r="I13164">
        <v>0</v>
      </c>
      <c r="J13164" s="18">
        <v>18562000</v>
      </c>
      <c r="K13164" s="19">
        <v>67071300</v>
      </c>
      <c r="L13164" s="20">
        <f t="shared" si="205"/>
        <v>24351896.150387999</v>
      </c>
      <c r="M13164" s="20">
        <v>0.27675026427100713</v>
      </c>
      <c r="N13164" s="20">
        <v>0</v>
      </c>
      <c r="O13164" s="17">
        <v>0.36307476</v>
      </c>
      <c r="P13164" s="13">
        <v>-1.8769999999999998E-2</v>
      </c>
      <c r="Q13164" s="20">
        <v>-1.1316315622330266E-2</v>
      </c>
      <c r="R13164" s="20">
        <v>-9.2438941842487021E-3</v>
      </c>
      <c r="S13164">
        <v>0</v>
      </c>
    </row>
    <row r="13165" spans="1:19">
      <c r="A13165" t="s">
        <v>1098</v>
      </c>
      <c r="B13165" t="s">
        <v>1099</v>
      </c>
      <c r="C13165">
        <v>2006</v>
      </c>
      <c r="D13165" s="12">
        <v>-1372000</v>
      </c>
      <c r="E13165" s="13">
        <v>-1466000</v>
      </c>
      <c r="F13165" s="14">
        <v>0</v>
      </c>
      <c r="G13165" s="15">
        <v>0.17088585249000002</v>
      </c>
      <c r="H13165" s="16">
        <v>0</v>
      </c>
      <c r="I13165">
        <v>0</v>
      </c>
      <c r="J13165" s="18">
        <v>-2066000</v>
      </c>
      <c r="K13165" s="19">
        <v>60000000</v>
      </c>
      <c r="L13165" s="20">
        <f t="shared" si="205"/>
        <v>53100000</v>
      </c>
      <c r="M13165" s="20">
        <v>-3.4433333333333337E-2</v>
      </c>
      <c r="N13165" s="20">
        <v>0</v>
      </c>
      <c r="O13165" s="17">
        <v>0.88500000000000001</v>
      </c>
      <c r="P13165" s="13">
        <v>-1.536E-2</v>
      </c>
      <c r="Q13165" s="20">
        <v>-2.2866666666666667E-2</v>
      </c>
      <c r="R13165" s="20">
        <v>-2.4433333333333335E-2</v>
      </c>
      <c r="S13165">
        <v>0</v>
      </c>
    </row>
    <row r="13166" spans="1:19">
      <c r="A13166" t="s">
        <v>1100</v>
      </c>
      <c r="B13166" t="s">
        <v>1101</v>
      </c>
      <c r="C13166">
        <v>2006</v>
      </c>
      <c r="D13166" s="12">
        <v>4537000</v>
      </c>
      <c r="E13166" s="13">
        <v>5351000</v>
      </c>
      <c r="F13166" s="14">
        <v>0</v>
      </c>
      <c r="G13166" s="15">
        <v>0.49510228777999998</v>
      </c>
      <c r="H13166" s="16">
        <v>0</v>
      </c>
      <c r="I13166">
        <v>0</v>
      </c>
      <c r="J13166" s="18">
        <v>20527000</v>
      </c>
      <c r="K13166" s="19">
        <v>40059000</v>
      </c>
      <c r="L13166" s="20">
        <f t="shared" si="205"/>
        <v>26238645</v>
      </c>
      <c r="M13166" s="20">
        <v>0.5124191817069822</v>
      </c>
      <c r="N13166" s="20">
        <v>0</v>
      </c>
      <c r="O13166" s="17">
        <v>0.65500000000000003</v>
      </c>
      <c r="P13166" s="13">
        <v>9.3329999999999996E-2</v>
      </c>
      <c r="Q13166" s="20">
        <v>0.11325794453181558</v>
      </c>
      <c r="R13166" s="20">
        <v>0.1335779724905764</v>
      </c>
      <c r="S13166">
        <v>0</v>
      </c>
    </row>
    <row r="13167" spans="1:19">
      <c r="A13167" t="s">
        <v>1102</v>
      </c>
      <c r="B13167" t="s">
        <v>1103</v>
      </c>
      <c r="C13167">
        <v>2006</v>
      </c>
      <c r="D13167" s="12">
        <v>-4198000</v>
      </c>
      <c r="E13167" s="13">
        <v>1621000</v>
      </c>
      <c r="F13167" s="14">
        <v>0</v>
      </c>
      <c r="G13167" s="15">
        <v>0.91965253056999996</v>
      </c>
      <c r="H13167" s="16">
        <v>0</v>
      </c>
      <c r="I13167">
        <v>0</v>
      </c>
      <c r="J13167" s="18">
        <v>47529000</v>
      </c>
      <c r="K13167" s="19">
        <v>61937450</v>
      </c>
      <c r="L13167" s="20">
        <f t="shared" si="205"/>
        <v>22916856.5</v>
      </c>
      <c r="M13167" s="20">
        <v>0.76737095246898279</v>
      </c>
      <c r="N13167" s="20">
        <v>0</v>
      </c>
      <c r="O13167" s="17">
        <v>0.37</v>
      </c>
      <c r="P13167" s="13">
        <v>-1.277E-2</v>
      </c>
      <c r="Q13167" s="20">
        <v>-6.7778056733042769E-2</v>
      </c>
      <c r="R13167" s="20">
        <v>2.6171565022454105E-2</v>
      </c>
      <c r="S13167">
        <v>0</v>
      </c>
    </row>
    <row r="13168" spans="1:19">
      <c r="A13168" t="s">
        <v>1104</v>
      </c>
      <c r="B13168" t="s">
        <v>1105</v>
      </c>
      <c r="C13168">
        <v>2006</v>
      </c>
      <c r="D13168" s="12">
        <v>10700000</v>
      </c>
      <c r="E13168" s="13">
        <v>-14964000</v>
      </c>
      <c r="F13168" s="14">
        <v>0</v>
      </c>
      <c r="G13168" s="15">
        <v>8.2868046000000005E-4</v>
      </c>
      <c r="H13168" s="16">
        <v>0.84621879146000001</v>
      </c>
      <c r="I13168">
        <v>0</v>
      </c>
      <c r="J13168" s="18">
        <v>-80423000</v>
      </c>
      <c r="K13168" s="19">
        <v>143204000</v>
      </c>
      <c r="L13168" s="20">
        <f t="shared" si="205"/>
        <v>183301120</v>
      </c>
      <c r="M13168" s="20">
        <v>-0.5615974414122511</v>
      </c>
      <c r="N13168" s="20">
        <v>0</v>
      </c>
      <c r="O13168" s="17">
        <v>1.28</v>
      </c>
      <c r="P13168" s="13">
        <v>5.747E-2</v>
      </c>
      <c r="Q13168" s="20">
        <v>7.4718583279796649E-2</v>
      </c>
      <c r="R13168" s="20">
        <v>-0.10449428786905393</v>
      </c>
      <c r="S13168">
        <v>0.08</v>
      </c>
    </row>
    <row r="13169" spans="1:19">
      <c r="A13169" t="s">
        <v>1106</v>
      </c>
      <c r="B13169" t="s">
        <v>1107</v>
      </c>
      <c r="C13169">
        <v>2006</v>
      </c>
      <c r="D13169" s="12">
        <v>20169000</v>
      </c>
      <c r="E13169" s="13">
        <v>13022000</v>
      </c>
      <c r="F13169" s="14">
        <v>0.14283999999999999</v>
      </c>
      <c r="G13169" s="15">
        <v>0.17364812678</v>
      </c>
      <c r="H13169" s="16">
        <v>0.30931077869000001</v>
      </c>
      <c r="I13169">
        <v>0</v>
      </c>
      <c r="J13169" s="18">
        <v>-6367000</v>
      </c>
      <c r="K13169" s="19">
        <v>202088800</v>
      </c>
      <c r="L13169" s="20">
        <f t="shared" si="205"/>
        <v>142093687.5</v>
      </c>
      <c r="M13169" s="20">
        <v>-3.1505951838993553E-2</v>
      </c>
      <c r="N13169" s="20">
        <v>0</v>
      </c>
      <c r="O13169" s="17">
        <v>0.703125</v>
      </c>
      <c r="P13169" s="13">
        <v>7.3289999999999994E-2</v>
      </c>
      <c r="Q13169" s="20">
        <v>9.9802661008427981E-2</v>
      </c>
      <c r="R13169" s="20">
        <v>6.4437019765568398E-2</v>
      </c>
      <c r="S13169">
        <v>2.5000000000000001E-2</v>
      </c>
    </row>
    <row r="13170" spans="1:19">
      <c r="A13170" t="s">
        <v>1108</v>
      </c>
      <c r="B13170" t="s">
        <v>1109</v>
      </c>
      <c r="C13170">
        <v>2006</v>
      </c>
      <c r="D13170" s="12">
        <v>2092880999.9999998</v>
      </c>
      <c r="E13170" s="13">
        <v>1562629000</v>
      </c>
      <c r="F13170" s="14">
        <v>0</v>
      </c>
      <c r="G13170" s="15">
        <v>0.57589407028999995</v>
      </c>
      <c r="H13170" s="16">
        <v>8.2680734379999996E-2</v>
      </c>
      <c r="I13170">
        <v>0</v>
      </c>
      <c r="J13170" s="18">
        <v>1826960000</v>
      </c>
      <c r="K13170" s="19">
        <v>934074000</v>
      </c>
      <c r="L13170" s="20">
        <f t="shared" si="205"/>
        <v>3269259000</v>
      </c>
      <c r="M13170" s="20">
        <v>1.9559049925380645</v>
      </c>
      <c r="N13170" s="20">
        <v>0</v>
      </c>
      <c r="O13170" s="17">
        <v>3.5</v>
      </c>
      <c r="P13170" s="13">
        <v>1.05223</v>
      </c>
      <c r="Q13170" s="20">
        <v>2.2405944282787016</v>
      </c>
      <c r="R13170" s="20">
        <v>1.6729177773923694</v>
      </c>
      <c r="S13170">
        <v>0</v>
      </c>
    </row>
    <row r="13171" spans="1:19">
      <c r="A13171" t="s">
        <v>1110</v>
      </c>
      <c r="B13171" t="s">
        <v>1111</v>
      </c>
      <c r="C13171">
        <v>2006</v>
      </c>
      <c r="D13171" s="12">
        <v>886458000</v>
      </c>
      <c r="E13171" s="13">
        <v>154346000</v>
      </c>
      <c r="F13171" s="14">
        <v>0.142261</v>
      </c>
      <c r="G13171" s="15">
        <v>0.21565370408000001</v>
      </c>
      <c r="H13171" s="16">
        <v>0.56611645253999998</v>
      </c>
      <c r="I13171">
        <v>0</v>
      </c>
      <c r="J13171" s="18">
        <v>565178000</v>
      </c>
      <c r="K13171" s="19">
        <v>1064965690</v>
      </c>
      <c r="L13171" s="20">
        <f t="shared" si="205"/>
        <v>18530403006</v>
      </c>
      <c r="M13171" s="20">
        <v>0.53070066510781211</v>
      </c>
      <c r="N13171" s="20">
        <v>0</v>
      </c>
      <c r="O13171" s="17">
        <v>17.399999999999999</v>
      </c>
      <c r="P13171" s="13">
        <v>0.63856000000000002</v>
      </c>
      <c r="Q13171" s="20">
        <v>0.83238174555651645</v>
      </c>
      <c r="R13171" s="20">
        <v>0.14493049067148819</v>
      </c>
      <c r="S13171">
        <v>0.5</v>
      </c>
    </row>
    <row r="13172" spans="1:19">
      <c r="A13172" t="s">
        <v>1112</v>
      </c>
      <c r="B13172" t="s">
        <v>1113</v>
      </c>
      <c r="C13172">
        <v>2006</v>
      </c>
      <c r="D13172" s="12">
        <v>15129000</v>
      </c>
      <c r="E13172" s="13">
        <v>14321000</v>
      </c>
      <c r="F13172" s="14">
        <v>0</v>
      </c>
      <c r="G13172" s="15">
        <v>0</v>
      </c>
      <c r="H13172" s="16">
        <v>2.9937261319999998E-2</v>
      </c>
      <c r="I13172">
        <v>0</v>
      </c>
      <c r="J13172" s="18">
        <v>-40245000</v>
      </c>
      <c r="K13172" s="19">
        <v>62231440</v>
      </c>
      <c r="L13172" s="20">
        <f t="shared" si="205"/>
        <v>157300921.19178927</v>
      </c>
      <c r="M13172" s="20">
        <v>-0.64669883904341596</v>
      </c>
      <c r="N13172" s="20">
        <v>0</v>
      </c>
      <c r="O13172" s="17">
        <v>2.5276760619999998</v>
      </c>
      <c r="P13172" s="13">
        <v>0.23562</v>
      </c>
      <c r="Q13172" s="20">
        <v>0.24310862805038738</v>
      </c>
      <c r="R13172" s="20">
        <v>0.23012483722054319</v>
      </c>
      <c r="S13172">
        <v>0</v>
      </c>
    </row>
    <row r="13173" spans="1:19">
      <c r="A13173" t="s">
        <v>1114</v>
      </c>
      <c r="B13173" t="s">
        <v>1115</v>
      </c>
      <c r="C13173">
        <v>2006</v>
      </c>
      <c r="D13173" s="12">
        <v>96036000</v>
      </c>
      <c r="E13173" s="13">
        <v>26394000</v>
      </c>
      <c r="F13173" s="14">
        <v>0.16386000000000001</v>
      </c>
      <c r="G13173" s="15">
        <v>4.5576449190000007E-2</v>
      </c>
      <c r="H13173" s="16">
        <v>0.47778461327999999</v>
      </c>
      <c r="I13173">
        <v>0</v>
      </c>
      <c r="J13173" s="18">
        <v>-84054000</v>
      </c>
      <c r="K13173" s="19">
        <v>881826580</v>
      </c>
      <c r="L13173" s="20">
        <f t="shared" si="205"/>
        <v>613718000.1446861</v>
      </c>
      <c r="M13173" s="20">
        <v>-9.5318061290463704E-2</v>
      </c>
      <c r="N13173" s="20">
        <v>0</v>
      </c>
      <c r="O13173" s="17">
        <v>0.69596223800000001</v>
      </c>
      <c r="P13173" s="13">
        <v>7.3749999999999996E-2</v>
      </c>
      <c r="Q13173" s="20">
        <v>0.10890576693662375</v>
      </c>
      <c r="R13173" s="20">
        <v>2.9931055151456196E-2</v>
      </c>
      <c r="S13173">
        <v>4.2860000000000002E-2</v>
      </c>
    </row>
    <row r="13174" spans="1:19">
      <c r="A13174" t="s">
        <v>1116</v>
      </c>
      <c r="B13174" t="s">
        <v>1117</v>
      </c>
      <c r="C13174">
        <v>2006</v>
      </c>
      <c r="D13174" s="12">
        <v>2659000</v>
      </c>
      <c r="E13174" s="13">
        <v>12657000</v>
      </c>
      <c r="F13174" s="14">
        <v>0</v>
      </c>
      <c r="G13174" s="15">
        <v>4.9013203240000004E-2</v>
      </c>
      <c r="H13174" s="16">
        <v>0.70729366602999999</v>
      </c>
      <c r="I13174">
        <v>0</v>
      </c>
      <c r="J13174" s="18">
        <v>-38080000</v>
      </c>
      <c r="K13174" s="19">
        <v>99645000</v>
      </c>
      <c r="L13174" s="20">
        <f t="shared" si="205"/>
        <v>174378750</v>
      </c>
      <c r="M13174" s="20">
        <v>-0.38215665612925886</v>
      </c>
      <c r="N13174" s="20">
        <v>0</v>
      </c>
      <c r="O13174" s="17">
        <v>1.75</v>
      </c>
      <c r="P13174" s="13">
        <v>-2.0750000000000001E-2</v>
      </c>
      <c r="Q13174" s="20">
        <v>2.6684730794319836E-2</v>
      </c>
      <c r="R13174" s="20">
        <v>0.12702092428119827</v>
      </c>
      <c r="S13174">
        <v>0</v>
      </c>
    </row>
    <row r="13175" spans="1:19">
      <c r="A13175" t="s">
        <v>1118</v>
      </c>
      <c r="B13175" t="s">
        <v>1119</v>
      </c>
      <c r="C13175">
        <v>2006</v>
      </c>
      <c r="D13175" s="12">
        <v>215358000</v>
      </c>
      <c r="E13175" s="13">
        <v>96937000</v>
      </c>
      <c r="F13175" s="14">
        <v>0.47116999999999998</v>
      </c>
      <c r="G13175" s="15">
        <v>0.47871892270999999</v>
      </c>
      <c r="H13175" s="16">
        <v>0.16512254628</v>
      </c>
      <c r="I13175">
        <v>0</v>
      </c>
      <c r="J13175" s="18">
        <v>160584000</v>
      </c>
      <c r="K13175" s="19">
        <v>888913860</v>
      </c>
      <c r="L13175" s="20">
        <f t="shared" si="205"/>
        <v>8058649447.0277538</v>
      </c>
      <c r="M13175" s="20">
        <v>0.18065192503579594</v>
      </c>
      <c r="N13175" s="20">
        <v>0</v>
      </c>
      <c r="O13175" s="17">
        <v>9.0657259490000008</v>
      </c>
      <c r="P13175" s="13">
        <v>0.19861000000000001</v>
      </c>
      <c r="Q13175" s="20">
        <v>0.24227094400350557</v>
      </c>
      <c r="R13175" s="20">
        <v>0.10905106148305528</v>
      </c>
      <c r="S13175">
        <v>1.472E-2</v>
      </c>
    </row>
    <row r="13176" spans="1:19">
      <c r="A13176" t="s">
        <v>1120</v>
      </c>
      <c r="B13176" t="s">
        <v>1121</v>
      </c>
      <c r="C13176">
        <v>2006</v>
      </c>
      <c r="D13176" s="12">
        <v>3248000</v>
      </c>
      <c r="E13176" s="13">
        <v>-7635000</v>
      </c>
      <c r="F13176" s="14">
        <v>0</v>
      </c>
      <c r="G13176" s="15">
        <v>0.16477118465000001</v>
      </c>
      <c r="H13176" s="16">
        <v>1.0947995666299999</v>
      </c>
      <c r="I13176">
        <v>0</v>
      </c>
      <c r="J13176" s="18">
        <v>-5043000</v>
      </c>
      <c r="K13176" s="19">
        <v>303087490</v>
      </c>
      <c r="L13176" s="20">
        <f t="shared" si="205"/>
        <v>47146919.382770218</v>
      </c>
      <c r="M13176" s="20">
        <v>-1.6638759983132263E-2</v>
      </c>
      <c r="N13176" s="20">
        <v>0</v>
      </c>
      <c r="O13176" s="17">
        <v>0.155555478</v>
      </c>
      <c r="P13176" s="13">
        <v>7.9100000000000004E-3</v>
      </c>
      <c r="Q13176" s="20">
        <v>1.0716377637361409E-2</v>
      </c>
      <c r="R13176" s="20">
        <v>-2.5190746077972403E-2</v>
      </c>
      <c r="S13176">
        <v>0</v>
      </c>
    </row>
    <row r="13177" spans="1:19">
      <c r="A13177" t="s">
        <v>1122</v>
      </c>
      <c r="B13177" t="s">
        <v>1123</v>
      </c>
      <c r="C13177">
        <v>2006</v>
      </c>
      <c r="D13177" s="12">
        <v>2649000</v>
      </c>
      <c r="E13177" s="13">
        <v>-810000</v>
      </c>
      <c r="F13177" s="14">
        <v>0</v>
      </c>
      <c r="G13177" s="15">
        <v>0.80662324318</v>
      </c>
      <c r="H13177" s="16">
        <v>0</v>
      </c>
      <c r="I13177">
        <v>0</v>
      </c>
      <c r="J13177" s="18">
        <v>86524000</v>
      </c>
      <c r="K13177" s="19">
        <v>225462300</v>
      </c>
      <c r="L13177" s="20">
        <f t="shared" si="205"/>
        <v>21570793.287214499</v>
      </c>
      <c r="M13177" s="20">
        <v>0.38376260687485225</v>
      </c>
      <c r="N13177" s="20">
        <v>0</v>
      </c>
      <c r="O13177" s="17">
        <v>9.5673615000000004E-2</v>
      </c>
      <c r="P13177" s="13">
        <v>8.8800000000000007E-3</v>
      </c>
      <c r="Q13177" s="20">
        <v>1.1749192658817017E-2</v>
      </c>
      <c r="R13177" s="20">
        <v>-3.5926183667956903E-3</v>
      </c>
      <c r="S13177">
        <v>0</v>
      </c>
    </row>
    <row r="13178" spans="1:19">
      <c r="A13178" t="s">
        <v>1124</v>
      </c>
      <c r="B13178" t="s">
        <v>1125</v>
      </c>
      <c r="C13178">
        <v>2006</v>
      </c>
      <c r="D13178" s="12">
        <v>58319030</v>
      </c>
      <c r="E13178" s="13">
        <v>24608300</v>
      </c>
      <c r="F13178" s="14">
        <v>0.24865999999999999</v>
      </c>
      <c r="G13178" s="15">
        <v>0.73877793397999991</v>
      </c>
      <c r="H13178" s="16">
        <v>0.20199131383000002</v>
      </c>
      <c r="I13178">
        <v>0</v>
      </c>
      <c r="J13178" s="18">
        <v>158237460</v>
      </c>
      <c r="K13178" s="19">
        <v>2557871620</v>
      </c>
      <c r="L13178" s="20">
        <f t="shared" si="205"/>
        <v>610215397.08621418</v>
      </c>
      <c r="M13178" s="20">
        <v>6.1862940564624581E-2</v>
      </c>
      <c r="N13178" s="20">
        <v>0</v>
      </c>
      <c r="O13178" s="17">
        <v>0.238563731</v>
      </c>
      <c r="P13178" s="13">
        <v>2.145E-2</v>
      </c>
      <c r="Q13178" s="20">
        <v>2.2799826834155188E-2</v>
      </c>
      <c r="R13178" s="20">
        <v>9.6206157524043375E-3</v>
      </c>
      <c r="S13178">
        <v>5.0000000000000001E-3</v>
      </c>
    </row>
    <row r="13179" spans="1:19">
      <c r="A13179" t="s">
        <v>1126</v>
      </c>
      <c r="B13179" t="s">
        <v>1127</v>
      </c>
      <c r="C13179">
        <v>2006</v>
      </c>
      <c r="D13179" s="12">
        <v>9091000</v>
      </c>
      <c r="E13179" s="13">
        <v>7093000</v>
      </c>
      <c r="F13179" s="14">
        <v>0.137933</v>
      </c>
      <c r="G13179" s="15">
        <v>6.3370501999999995E-4</v>
      </c>
      <c r="H13179" s="16">
        <v>6.6770833330000001E-2</v>
      </c>
      <c r="I13179">
        <v>0</v>
      </c>
      <c r="J13179" s="18">
        <v>-5985000</v>
      </c>
      <c r="K13179" s="19">
        <v>56247000</v>
      </c>
      <c r="L13179" s="20">
        <f t="shared" si="205"/>
        <v>41622780</v>
      </c>
      <c r="M13179" s="20">
        <v>-0.1064056749693317</v>
      </c>
      <c r="N13179" s="20">
        <v>0</v>
      </c>
      <c r="O13179" s="17">
        <v>0.74</v>
      </c>
      <c r="P13179" s="13">
        <v>7.7579999999999996E-2</v>
      </c>
      <c r="Q13179" s="20">
        <v>0.16162639785232991</v>
      </c>
      <c r="R13179" s="20">
        <v>0.12610450335128984</v>
      </c>
      <c r="S13179">
        <v>3.1800000000000002E-2</v>
      </c>
    </row>
    <row r="13180" spans="1:19">
      <c r="A13180" t="s">
        <v>1128</v>
      </c>
      <c r="B13180" t="s">
        <v>1129</v>
      </c>
      <c r="C13180">
        <v>2006</v>
      </c>
      <c r="D13180" s="12">
        <v>85255000</v>
      </c>
      <c r="E13180" s="13">
        <v>-2133000</v>
      </c>
      <c r="F13180" s="14">
        <v>0.14251</v>
      </c>
      <c r="G13180" s="15">
        <v>0.77419088572000005</v>
      </c>
      <c r="H13180" s="16">
        <v>0.40005657556000002</v>
      </c>
      <c r="I13180">
        <v>0</v>
      </c>
      <c r="J13180" s="18">
        <v>293867000</v>
      </c>
      <c r="K13180" s="19">
        <v>2149620610</v>
      </c>
      <c r="L13180" s="20">
        <f t="shared" si="205"/>
        <v>445286132.03413302</v>
      </c>
      <c r="M13180" s="20">
        <v>0.13670644886494646</v>
      </c>
      <c r="N13180" s="20">
        <v>0</v>
      </c>
      <c r="O13180" s="17">
        <v>0.20714638199999999</v>
      </c>
      <c r="P13180" s="13">
        <v>3.4279999999999998E-2</v>
      </c>
      <c r="Q13180" s="20">
        <v>3.9660486880054614E-2</v>
      </c>
      <c r="R13180" s="20">
        <v>-9.9226811934967438E-4</v>
      </c>
      <c r="S13180">
        <v>6.4400000000000004E-3</v>
      </c>
    </row>
    <row r="13181" spans="1:19">
      <c r="A13181" t="s">
        <v>1130</v>
      </c>
      <c r="B13181" t="s">
        <v>1131</v>
      </c>
      <c r="C13181">
        <v>2006</v>
      </c>
      <c r="D13181" s="12">
        <v>-1072000</v>
      </c>
      <c r="E13181" s="13">
        <v>-859000</v>
      </c>
      <c r="F13181" s="14">
        <v>0</v>
      </c>
      <c r="G13181" s="15">
        <v>3.6548759700000003E-2</v>
      </c>
      <c r="H13181" s="16">
        <v>0</v>
      </c>
      <c r="I13181">
        <v>0</v>
      </c>
      <c r="J13181" s="18">
        <v>-6066000</v>
      </c>
      <c r="K13181" s="19">
        <v>225500000</v>
      </c>
      <c r="L13181" s="20">
        <f t="shared" si="205"/>
        <v>26496250</v>
      </c>
      <c r="M13181" s="20">
        <v>-2.6900221729490022E-2</v>
      </c>
      <c r="N13181" s="20">
        <v>0</v>
      </c>
      <c r="O13181" s="17">
        <v>0.11749999999999999</v>
      </c>
      <c r="P13181" s="13">
        <v>9.6000000000000002E-4</v>
      </c>
      <c r="Q13181" s="20">
        <v>-4.7538802660753877E-3</v>
      </c>
      <c r="R13181" s="20">
        <v>-3.8093126385809312E-3</v>
      </c>
      <c r="S13181">
        <v>0</v>
      </c>
    </row>
    <row r="13182" spans="1:19">
      <c r="A13182" t="s">
        <v>1132</v>
      </c>
      <c r="B13182" t="s">
        <v>1133</v>
      </c>
      <c r="C13182">
        <v>2006</v>
      </c>
      <c r="D13182" s="12">
        <v>7813000</v>
      </c>
      <c r="E13182" s="13">
        <v>4832000</v>
      </c>
      <c r="F13182" s="14">
        <v>0</v>
      </c>
      <c r="G13182" s="15">
        <v>0.43346986882000005</v>
      </c>
      <c r="H13182" s="16">
        <v>0</v>
      </c>
      <c r="I13182">
        <v>0</v>
      </c>
      <c r="J13182" s="18">
        <v>52679000</v>
      </c>
      <c r="K13182" s="19">
        <v>147827160</v>
      </c>
      <c r="L13182" s="20">
        <f t="shared" si="205"/>
        <v>31043703.599999998</v>
      </c>
      <c r="M13182" s="20">
        <v>0.35635535445583882</v>
      </c>
      <c r="N13182" s="20">
        <v>0</v>
      </c>
      <c r="O13182" s="17">
        <v>0.21</v>
      </c>
      <c r="P13182" s="13">
        <v>4.4839999999999998E-2</v>
      </c>
      <c r="Q13182" s="20">
        <v>5.2852263413570279E-2</v>
      </c>
      <c r="R13182" s="20">
        <v>3.2686821555660002E-2</v>
      </c>
      <c r="S13182">
        <v>0</v>
      </c>
    </row>
    <row r="13183" spans="1:19">
      <c r="A13183" t="s">
        <v>1134</v>
      </c>
      <c r="B13183" t="s">
        <v>1135</v>
      </c>
      <c r="C13183">
        <v>2006</v>
      </c>
      <c r="D13183" s="12">
        <v>61305000</v>
      </c>
      <c r="E13183" s="13">
        <v>26337000</v>
      </c>
      <c r="F13183" s="14">
        <v>3.1669999999999997E-2</v>
      </c>
      <c r="G13183" s="15">
        <v>1.4688973195400001</v>
      </c>
      <c r="H13183" s="16">
        <v>0.43983998999999996</v>
      </c>
      <c r="I13183">
        <v>0</v>
      </c>
      <c r="J13183" s="18">
        <v>1047358000</v>
      </c>
      <c r="K13183" s="19">
        <v>507027030</v>
      </c>
      <c r="L13183" s="20">
        <f t="shared" si="205"/>
        <v>950651775.43256247</v>
      </c>
      <c r="M13183" s="20">
        <v>2.0656847426852174</v>
      </c>
      <c r="N13183" s="20">
        <v>0</v>
      </c>
      <c r="O13183" s="17">
        <v>1.874952851</v>
      </c>
      <c r="P13183" s="13">
        <v>8.1119999999999998E-2</v>
      </c>
      <c r="Q13183" s="20">
        <v>0.12091071357674955</v>
      </c>
      <c r="R13183" s="20">
        <v>5.1943976241266662E-2</v>
      </c>
      <c r="S13183">
        <v>3.7139999999999999E-2</v>
      </c>
    </row>
    <row r="13184" spans="1:19">
      <c r="A13184" t="s">
        <v>1136</v>
      </c>
      <c r="B13184" t="s">
        <v>1137</v>
      </c>
      <c r="C13184">
        <v>2006</v>
      </c>
      <c r="D13184" s="12">
        <v>63867000</v>
      </c>
      <c r="E13184" s="13">
        <v>50558000</v>
      </c>
      <c r="F13184" s="14">
        <v>0</v>
      </c>
      <c r="G13184" s="15">
        <v>0.34877621988000002</v>
      </c>
      <c r="H13184" s="16">
        <v>0</v>
      </c>
      <c r="I13184">
        <v>0</v>
      </c>
      <c r="J13184" s="18">
        <v>86205000</v>
      </c>
      <c r="K13184" s="19">
        <v>904225000</v>
      </c>
      <c r="L13184" s="20">
        <f t="shared" si="205"/>
        <v>292968900</v>
      </c>
      <c r="M13184" s="20">
        <v>9.5335784788078193E-2</v>
      </c>
      <c r="N13184" s="20">
        <v>0</v>
      </c>
      <c r="O13184" s="17">
        <v>0.32400000000000001</v>
      </c>
      <c r="P13184" s="13">
        <v>6.6820000000000004E-2</v>
      </c>
      <c r="Q13184" s="20">
        <v>7.0631756476540686E-2</v>
      </c>
      <c r="R13184" s="20">
        <v>5.5913074732505737E-2</v>
      </c>
      <c r="S13184">
        <v>0</v>
      </c>
    </row>
    <row r="13185" spans="1:19">
      <c r="A13185" t="s">
        <v>1138</v>
      </c>
      <c r="B13185" t="s">
        <v>1139</v>
      </c>
      <c r="C13185">
        <v>2006</v>
      </c>
      <c r="D13185" s="12">
        <v>117832000</v>
      </c>
      <c r="E13185" s="13">
        <v>72909000</v>
      </c>
      <c r="F13185" s="14">
        <v>0</v>
      </c>
      <c r="G13185" s="15">
        <v>5.579666313E-2</v>
      </c>
      <c r="H13185" s="16">
        <v>0.30973870608999998</v>
      </c>
      <c r="I13185">
        <v>0</v>
      </c>
      <c r="J13185" s="18">
        <v>-136805000</v>
      </c>
      <c r="K13185" s="19">
        <v>359217900</v>
      </c>
      <c r="L13185" s="20">
        <f t="shared" si="205"/>
        <v>1168656152.3277841</v>
      </c>
      <c r="M13185" s="20">
        <v>-0.38084126654044803</v>
      </c>
      <c r="N13185" s="20">
        <v>0</v>
      </c>
      <c r="O13185" s="17">
        <v>3.2533349600000001</v>
      </c>
      <c r="P13185" s="13">
        <v>0.23471</v>
      </c>
      <c r="Q13185" s="20">
        <v>0.32802374269210971</v>
      </c>
      <c r="R13185" s="20">
        <v>0.20296594351228042</v>
      </c>
      <c r="S13185">
        <v>0</v>
      </c>
    </row>
    <row r="13186" spans="1:19">
      <c r="A13186" t="s">
        <v>1140</v>
      </c>
      <c r="B13186" t="s">
        <v>1141</v>
      </c>
      <c r="C13186">
        <v>2006</v>
      </c>
      <c r="D13186" s="12">
        <v>138298000</v>
      </c>
      <c r="E13186" s="13">
        <v>67564000</v>
      </c>
      <c r="F13186" s="14">
        <v>0.199377</v>
      </c>
      <c r="G13186" s="15">
        <v>2.613026048E-2</v>
      </c>
      <c r="H13186" s="16">
        <v>0.17658757023999999</v>
      </c>
      <c r="I13186">
        <v>0</v>
      </c>
      <c r="J13186" s="18">
        <v>-8995000</v>
      </c>
      <c r="K13186" s="19">
        <v>710614570</v>
      </c>
      <c r="L13186" s="20">
        <f t="shared" si="205"/>
        <v>518748636.09999996</v>
      </c>
      <c r="M13186" s="20">
        <v>-1.2658057377011001E-2</v>
      </c>
      <c r="N13186" s="20">
        <v>0</v>
      </c>
      <c r="O13186" s="17">
        <v>0.73</v>
      </c>
      <c r="P13186" s="13">
        <v>0.16650999999999999</v>
      </c>
      <c r="Q13186" s="20">
        <v>0.19461745626746718</v>
      </c>
      <c r="R13186" s="20">
        <v>9.5078264438062388E-2</v>
      </c>
      <c r="S13186">
        <v>3.7499999999999999E-2</v>
      </c>
    </row>
    <row r="13187" spans="1:19">
      <c r="A13187" t="s">
        <v>1142</v>
      </c>
      <c r="B13187" t="s">
        <v>1143</v>
      </c>
      <c r="C13187">
        <v>2006</v>
      </c>
      <c r="D13187" s="12">
        <v>13421000</v>
      </c>
      <c r="E13187" s="13">
        <v>31491000</v>
      </c>
      <c r="F13187" s="14">
        <v>0</v>
      </c>
      <c r="G13187" s="15">
        <v>1.1985630390199999</v>
      </c>
      <c r="H13187" s="16">
        <v>0</v>
      </c>
      <c r="I13187">
        <v>0</v>
      </c>
      <c r="J13187" s="18">
        <v>185860000</v>
      </c>
      <c r="K13187" s="19">
        <v>301998000</v>
      </c>
      <c r="L13187" s="20">
        <f t="shared" ref="L13187:L13250" si="206">O13187*K13187</f>
        <v>135899100</v>
      </c>
      <c r="M13187" s="20">
        <v>0.61543453930158476</v>
      </c>
      <c r="N13187" s="20">
        <v>0</v>
      </c>
      <c r="O13187" s="17">
        <v>0.45</v>
      </c>
      <c r="P13187" s="13">
        <v>-7.3999999999999999E-4</v>
      </c>
      <c r="Q13187" s="20">
        <v>4.4440691660209669E-2</v>
      </c>
      <c r="R13187" s="20">
        <v>0.10427552500347684</v>
      </c>
      <c r="S13187">
        <v>0</v>
      </c>
    </row>
    <row r="13188" spans="1:19">
      <c r="A13188" t="s">
        <v>1144</v>
      </c>
      <c r="B13188" t="s">
        <v>1145</v>
      </c>
      <c r="C13188">
        <v>2006</v>
      </c>
      <c r="D13188" s="12">
        <v>60990000</v>
      </c>
      <c r="E13188" s="13">
        <v>0</v>
      </c>
      <c r="F13188" s="14">
        <v>0</v>
      </c>
      <c r="G13188" s="15">
        <v>0</v>
      </c>
      <c r="H13188" s="16">
        <v>0</v>
      </c>
      <c r="I13188">
        <v>0</v>
      </c>
      <c r="J13188" s="18">
        <v>-15665000</v>
      </c>
      <c r="K13188" s="19">
        <v>120703490</v>
      </c>
      <c r="L13188" s="20">
        <f t="shared" si="206"/>
        <v>116164390.35685171</v>
      </c>
      <c r="M13188" s="20">
        <v>-0.12978083732293078</v>
      </c>
      <c r="N13188" s="20">
        <v>0</v>
      </c>
      <c r="O13188" s="17">
        <v>0.96239462799999997</v>
      </c>
      <c r="P13188" s="13">
        <v>0.49015999999999998</v>
      </c>
      <c r="Q13188" s="20">
        <v>0.50528779242422894</v>
      </c>
      <c r="R13188" s="20">
        <v>0</v>
      </c>
      <c r="S13188">
        <v>0</v>
      </c>
    </row>
    <row r="13189" spans="1:19">
      <c r="A13189" t="s">
        <v>1146</v>
      </c>
      <c r="B13189" t="s">
        <v>1147</v>
      </c>
      <c r="C13189">
        <v>2006</v>
      </c>
      <c r="D13189" s="12">
        <v>-43703000</v>
      </c>
      <c r="E13189" s="13">
        <v>-48826000</v>
      </c>
      <c r="F13189" s="14">
        <v>0</v>
      </c>
      <c r="G13189" s="15">
        <v>0.33522186066999998</v>
      </c>
      <c r="H13189" s="16">
        <v>0</v>
      </c>
      <c r="I13189">
        <v>0</v>
      </c>
      <c r="J13189" s="18">
        <v>78185000</v>
      </c>
      <c r="K13189" s="19">
        <v>543644000</v>
      </c>
      <c r="L13189" s="20">
        <f t="shared" si="206"/>
        <v>451224520</v>
      </c>
      <c r="M13189" s="20">
        <v>0.1438165417074409</v>
      </c>
      <c r="N13189" s="20">
        <v>0</v>
      </c>
      <c r="O13189" s="17">
        <v>0.83</v>
      </c>
      <c r="P13189" s="13">
        <v>-7.4010000000000006E-2</v>
      </c>
      <c r="Q13189" s="20">
        <v>-8.0389004569166589E-2</v>
      </c>
      <c r="R13189" s="20">
        <v>-8.981245079500555E-2</v>
      </c>
      <c r="S13189">
        <v>0</v>
      </c>
    </row>
    <row r="13190" spans="1:19">
      <c r="A13190" t="s">
        <v>1148</v>
      </c>
      <c r="B13190" t="s">
        <v>1149</v>
      </c>
      <c r="C13190">
        <v>2006</v>
      </c>
      <c r="D13190" s="12">
        <v>-10950000</v>
      </c>
      <c r="E13190" s="13">
        <v>-7953000</v>
      </c>
      <c r="F13190" s="14">
        <v>0</v>
      </c>
      <c r="G13190" s="15">
        <v>5.4002423589600008</v>
      </c>
      <c r="H13190" s="16">
        <v>0</v>
      </c>
      <c r="I13190">
        <v>0</v>
      </c>
      <c r="J13190" s="18">
        <v>198696000</v>
      </c>
      <c r="K13190" s="19">
        <v>81135000</v>
      </c>
      <c r="L13190" s="20">
        <f t="shared" si="206"/>
        <v>40567500</v>
      </c>
      <c r="M13190" s="20">
        <v>2.4489554446293216</v>
      </c>
      <c r="N13190" s="20">
        <v>0</v>
      </c>
      <c r="O13190" s="17">
        <v>0.5</v>
      </c>
      <c r="P13190" s="13">
        <v>-9.035E-2</v>
      </c>
      <c r="Q13190" s="20">
        <v>-0.13496025143279719</v>
      </c>
      <c r="R13190" s="20">
        <v>-9.8021815492697353E-2</v>
      </c>
      <c r="S13190">
        <v>0</v>
      </c>
    </row>
    <row r="13191" spans="1:19">
      <c r="A13191" t="s">
        <v>1150</v>
      </c>
      <c r="B13191" t="s">
        <v>1151</v>
      </c>
      <c r="C13191">
        <v>2006</v>
      </c>
      <c r="D13191" s="12">
        <v>2308000</v>
      </c>
      <c r="E13191" s="13">
        <v>4368000</v>
      </c>
      <c r="F13191" s="14">
        <v>0</v>
      </c>
      <c r="G13191" s="15">
        <v>0.68890859197999998</v>
      </c>
      <c r="H13191" s="16">
        <v>0</v>
      </c>
      <c r="I13191">
        <v>0</v>
      </c>
      <c r="J13191" s="18">
        <v>-60370000</v>
      </c>
      <c r="K13191" s="19">
        <v>752709570</v>
      </c>
      <c r="L13191" s="20">
        <f t="shared" si="206"/>
        <v>271454468.81763846</v>
      </c>
      <c r="M13191" s="20">
        <v>-8.0203577058280268E-2</v>
      </c>
      <c r="N13191" s="20">
        <v>0</v>
      </c>
      <c r="O13191" s="17">
        <v>0.360636399</v>
      </c>
      <c r="P13191" s="13">
        <v>-1.9009999999999999E-2</v>
      </c>
      <c r="Q13191" s="20">
        <v>3.0662556874359922E-3</v>
      </c>
      <c r="R13191" s="20">
        <v>5.8030350271752228E-3</v>
      </c>
      <c r="S13191">
        <v>0</v>
      </c>
    </row>
    <row r="13192" spans="1:19">
      <c r="A13192" t="s">
        <v>1152</v>
      </c>
      <c r="B13192" t="s">
        <v>1153</v>
      </c>
      <c r="C13192">
        <v>2006</v>
      </c>
      <c r="D13192" s="12">
        <v>196190000</v>
      </c>
      <c r="E13192" s="13">
        <v>159927000</v>
      </c>
      <c r="F13192" s="14">
        <v>0</v>
      </c>
      <c r="G13192" s="15">
        <v>4.7321932599999998E-2</v>
      </c>
      <c r="H13192" s="16">
        <v>7.701259547E-2</v>
      </c>
      <c r="I13192">
        <v>0</v>
      </c>
      <c r="J13192" s="18">
        <v>-322042000</v>
      </c>
      <c r="K13192" s="19">
        <v>480682000</v>
      </c>
      <c r="L13192" s="20">
        <f t="shared" si="206"/>
        <v>1432432360</v>
      </c>
      <c r="M13192" s="20">
        <v>-0.66996891916069257</v>
      </c>
      <c r="N13192" s="20">
        <v>0</v>
      </c>
      <c r="O13192" s="17">
        <v>2.98</v>
      </c>
      <c r="P13192" s="13">
        <v>4.3369999999999999E-2</v>
      </c>
      <c r="Q13192" s="20">
        <v>0.40814925460075474</v>
      </c>
      <c r="R13192" s="20">
        <v>0.33270852663507267</v>
      </c>
      <c r="S13192">
        <v>0</v>
      </c>
    </row>
    <row r="13193" spans="1:19">
      <c r="A13193" t="s">
        <v>1154</v>
      </c>
      <c r="B13193" t="s">
        <v>1155</v>
      </c>
      <c r="C13193">
        <v>2006</v>
      </c>
      <c r="D13193" s="12">
        <v>9190000</v>
      </c>
      <c r="E13193" s="13">
        <v>-27496000</v>
      </c>
      <c r="F13193" s="14">
        <v>6.1745000000000001E-2</v>
      </c>
      <c r="G13193" s="15">
        <v>1.0390800819299999</v>
      </c>
      <c r="H13193" s="16">
        <v>0.25898859982</v>
      </c>
      <c r="I13193">
        <v>0</v>
      </c>
      <c r="J13193" s="18">
        <v>125020000</v>
      </c>
      <c r="K13193" s="19">
        <v>198303300</v>
      </c>
      <c r="L13193" s="20">
        <f t="shared" si="206"/>
        <v>82950428.239426792</v>
      </c>
      <c r="M13193" s="20">
        <v>0.6304484090784167</v>
      </c>
      <c r="N13193" s="20">
        <v>0</v>
      </c>
      <c r="O13193" s="17">
        <v>0.41830079599999997</v>
      </c>
      <c r="P13193" s="13">
        <v>5.534E-2</v>
      </c>
      <c r="Q13193" s="20">
        <v>4.6343152131104223E-2</v>
      </c>
      <c r="R13193" s="20">
        <v>-0.13865629064165852</v>
      </c>
      <c r="S13193">
        <v>1.34E-2</v>
      </c>
    </row>
    <row r="13194" spans="1:19">
      <c r="A13194" t="s">
        <v>1156</v>
      </c>
      <c r="B13194" t="s">
        <v>1157</v>
      </c>
      <c r="C13194">
        <v>2006</v>
      </c>
      <c r="D13194" s="12">
        <v>5124000</v>
      </c>
      <c r="E13194" s="13">
        <v>4588000</v>
      </c>
      <c r="F13194" s="14">
        <v>0</v>
      </c>
      <c r="G13194" s="15">
        <v>1.2565185165600001</v>
      </c>
      <c r="H13194" s="16">
        <v>0</v>
      </c>
      <c r="I13194">
        <v>0</v>
      </c>
      <c r="J13194" s="18">
        <v>88468000</v>
      </c>
      <c r="K13194" s="19">
        <v>462400000</v>
      </c>
      <c r="L13194" s="20">
        <f t="shared" si="206"/>
        <v>28916640.851199999</v>
      </c>
      <c r="M13194" s="20">
        <v>0.1913235294117647</v>
      </c>
      <c r="N13194" s="20">
        <v>0</v>
      </c>
      <c r="O13194" s="17">
        <v>6.2535988000000001E-2</v>
      </c>
      <c r="P13194" s="13">
        <v>3.0300000000000001E-3</v>
      </c>
      <c r="Q13194" s="20">
        <v>1.1081314878892733E-2</v>
      </c>
      <c r="R13194" s="20">
        <v>9.9221453287197236E-3</v>
      </c>
      <c r="S13194">
        <v>0</v>
      </c>
    </row>
    <row r="13195" spans="1:19">
      <c r="A13195" t="s">
        <v>1158</v>
      </c>
      <c r="B13195" t="s">
        <v>1159</v>
      </c>
      <c r="C13195">
        <v>2006</v>
      </c>
      <c r="D13195" s="12">
        <v>21238000</v>
      </c>
      <c r="E13195" s="13">
        <v>15934000</v>
      </c>
      <c r="F13195" s="14">
        <v>0</v>
      </c>
      <c r="G13195" s="15">
        <v>0.39429671908000002</v>
      </c>
      <c r="H13195" s="16">
        <v>0.21448303077999997</v>
      </c>
      <c r="I13195">
        <v>0</v>
      </c>
      <c r="J13195" s="18">
        <v>55034000</v>
      </c>
      <c r="K13195" s="19">
        <v>248474330</v>
      </c>
      <c r="L13195" s="20">
        <f t="shared" si="206"/>
        <v>124237165</v>
      </c>
      <c r="M13195" s="20">
        <v>0.22148766836397143</v>
      </c>
      <c r="N13195" s="20">
        <v>0</v>
      </c>
      <c r="O13195" s="17">
        <v>0.5</v>
      </c>
      <c r="P13195" s="13">
        <v>8.6929999999999993E-2</v>
      </c>
      <c r="Q13195" s="20">
        <v>8.5473618139950316E-2</v>
      </c>
      <c r="R13195" s="20">
        <v>6.4127348688293076E-2</v>
      </c>
      <c r="S13195">
        <v>0</v>
      </c>
    </row>
    <row r="13196" spans="1:19">
      <c r="A13196" t="s">
        <v>1160</v>
      </c>
      <c r="B13196" t="s">
        <v>1161</v>
      </c>
      <c r="C13196">
        <v>2006</v>
      </c>
      <c r="D13196" s="12">
        <v>7365000</v>
      </c>
      <c r="E13196" s="13">
        <v>5929000</v>
      </c>
      <c r="F13196" s="14">
        <v>0</v>
      </c>
      <c r="G13196" s="15">
        <v>3.1152207349999999E-2</v>
      </c>
      <c r="H13196" s="16">
        <v>0.43728685107999998</v>
      </c>
      <c r="I13196">
        <v>0</v>
      </c>
      <c r="J13196" s="18">
        <v>-5314000</v>
      </c>
      <c r="K13196" s="19">
        <v>85842730</v>
      </c>
      <c r="L13196" s="20">
        <f t="shared" si="206"/>
        <v>40553034.298653141</v>
      </c>
      <c r="M13196" s="20">
        <v>-6.1903902636833659E-2</v>
      </c>
      <c r="N13196" s="20">
        <v>0</v>
      </c>
      <c r="O13196" s="17">
        <v>0.47241081800000001</v>
      </c>
      <c r="P13196" s="13">
        <v>6.1429999999999998E-2</v>
      </c>
      <c r="Q13196" s="20">
        <v>8.5796432615784707E-2</v>
      </c>
      <c r="R13196" s="20">
        <v>6.906816686747963E-2</v>
      </c>
      <c r="S13196">
        <v>0</v>
      </c>
    </row>
    <row r="13197" spans="1:19">
      <c r="A13197" t="s">
        <v>1162</v>
      </c>
      <c r="B13197" t="s">
        <v>1163</v>
      </c>
      <c r="C13197">
        <v>2006</v>
      </c>
      <c r="D13197" s="12">
        <v>13780000</v>
      </c>
      <c r="E13197" s="13">
        <v>10438000</v>
      </c>
      <c r="F13197" s="14">
        <v>0</v>
      </c>
      <c r="G13197" s="15">
        <v>0.84660262638000006</v>
      </c>
      <c r="H13197" s="16">
        <v>0</v>
      </c>
      <c r="I13197">
        <v>0</v>
      </c>
      <c r="J13197" s="18">
        <v>253985000</v>
      </c>
      <c r="K13197" s="19">
        <v>872836670</v>
      </c>
      <c r="L13197" s="20">
        <f t="shared" si="206"/>
        <v>174608473.41076711</v>
      </c>
      <c r="M13197" s="20">
        <v>0.29098800351731324</v>
      </c>
      <c r="N13197" s="20">
        <v>0</v>
      </c>
      <c r="O13197" s="17">
        <v>0.20004713299999999</v>
      </c>
      <c r="P13197" s="13">
        <v>7.3000000000000001E-3</v>
      </c>
      <c r="Q13197" s="20">
        <v>1.5787604340683808E-2</v>
      </c>
      <c r="R13197" s="20">
        <v>1.1958709296666007E-2</v>
      </c>
      <c r="S13197">
        <v>0</v>
      </c>
    </row>
    <row r="13198" spans="1:19">
      <c r="A13198" t="s">
        <v>1164</v>
      </c>
      <c r="B13198" t="s">
        <v>1165</v>
      </c>
      <c r="C13198">
        <v>2006</v>
      </c>
      <c r="D13198" s="12">
        <v>-2844000</v>
      </c>
      <c r="E13198" s="13">
        <v>-2158000</v>
      </c>
      <c r="F13198" s="14">
        <v>0</v>
      </c>
      <c r="G13198" s="15">
        <v>0.63679675620999998</v>
      </c>
      <c r="H13198" s="16">
        <v>0</v>
      </c>
      <c r="I13198">
        <v>0</v>
      </c>
      <c r="J13198" s="18">
        <v>12440000</v>
      </c>
      <c r="K13198" s="19">
        <v>60000000</v>
      </c>
      <c r="L13198" s="20">
        <f t="shared" si="206"/>
        <v>17700000</v>
      </c>
      <c r="M13198" s="20">
        <v>0.20733333333333334</v>
      </c>
      <c r="N13198" s="20">
        <v>0</v>
      </c>
      <c r="O13198" s="17">
        <v>0.29499999999999998</v>
      </c>
      <c r="P13198" s="13">
        <v>-4.6219999999999997E-2</v>
      </c>
      <c r="Q13198" s="20">
        <v>-4.7399999999999998E-2</v>
      </c>
      <c r="R13198" s="20">
        <v>-3.5966666666666668E-2</v>
      </c>
      <c r="S13198">
        <v>0</v>
      </c>
    </row>
    <row r="13199" spans="1:19">
      <c r="A13199" t="s">
        <v>1166</v>
      </c>
      <c r="B13199" t="s">
        <v>1167</v>
      </c>
      <c r="C13199">
        <v>2006</v>
      </c>
      <c r="D13199" s="12">
        <v>4770000</v>
      </c>
      <c r="E13199" s="13">
        <v>3803000</v>
      </c>
      <c r="F13199" s="14">
        <v>0</v>
      </c>
      <c r="G13199" s="15">
        <v>2.610626244E-2</v>
      </c>
      <c r="H13199" s="16">
        <v>0</v>
      </c>
      <c r="I13199">
        <v>0</v>
      </c>
      <c r="J13199" s="18">
        <v>-14604000</v>
      </c>
      <c r="K13199" s="19">
        <v>136483680</v>
      </c>
      <c r="L13199" s="20">
        <f t="shared" si="206"/>
        <v>313912464</v>
      </c>
      <c r="M13199" s="20">
        <v>-0.10700180417175152</v>
      </c>
      <c r="N13199" s="20">
        <v>0</v>
      </c>
      <c r="O13199" s="17">
        <v>2.2999999999999998</v>
      </c>
      <c r="P13199" s="13">
        <v>2.3699999999999999E-2</v>
      </c>
      <c r="Q13199" s="20">
        <v>3.4949233490773404E-2</v>
      </c>
      <c r="R13199" s="20">
        <v>2.7864137309310536E-2</v>
      </c>
      <c r="S13199">
        <v>10</v>
      </c>
    </row>
    <row r="13200" spans="1:19">
      <c r="A13200" t="s">
        <v>1168</v>
      </c>
      <c r="B13200" t="s">
        <v>1169</v>
      </c>
      <c r="C13200">
        <v>2006</v>
      </c>
      <c r="D13200" s="12">
        <v>838000</v>
      </c>
      <c r="E13200" s="13">
        <v>3498000</v>
      </c>
      <c r="F13200" s="14">
        <v>0</v>
      </c>
      <c r="G13200" s="15">
        <v>1.21664248312</v>
      </c>
      <c r="H13200" s="16">
        <v>0</v>
      </c>
      <c r="I13200">
        <v>0</v>
      </c>
      <c r="J13200" s="18">
        <v>36939000</v>
      </c>
      <c r="K13200" s="19">
        <v>167815700</v>
      </c>
      <c r="L13200" s="20">
        <f t="shared" si="206"/>
        <v>20137884</v>
      </c>
      <c r="M13200" s="20">
        <v>0.22011647301176232</v>
      </c>
      <c r="N13200" s="20">
        <v>0</v>
      </c>
      <c r="O13200" s="17">
        <v>0.12</v>
      </c>
      <c r="P13200" s="13">
        <v>5.1900000000000002E-3</v>
      </c>
      <c r="Q13200" s="20">
        <v>4.9935733069075179E-3</v>
      </c>
      <c r="R13200" s="20">
        <v>2.0844295259621119E-2</v>
      </c>
      <c r="S13200">
        <v>0</v>
      </c>
    </row>
    <row r="13201" spans="1:19">
      <c r="A13201" t="s">
        <v>1170</v>
      </c>
      <c r="B13201" t="s">
        <v>1171</v>
      </c>
      <c r="C13201">
        <v>2006</v>
      </c>
      <c r="D13201" s="12">
        <v>19022000</v>
      </c>
      <c r="E13201" s="13">
        <v>15808000</v>
      </c>
      <c r="F13201" s="14">
        <v>0</v>
      </c>
      <c r="G13201" s="15">
        <v>5.2874332600000004E-2</v>
      </c>
      <c r="H13201" s="16">
        <v>0.46164286175999997</v>
      </c>
      <c r="I13201">
        <v>0</v>
      </c>
      <c r="J13201" s="18">
        <v>-6444000</v>
      </c>
      <c r="K13201" s="19">
        <v>302183770</v>
      </c>
      <c r="L13201" s="20">
        <f t="shared" si="206"/>
        <v>160013509.06734172</v>
      </c>
      <c r="M13201" s="20">
        <v>-2.1324772008768041E-2</v>
      </c>
      <c r="N13201" s="20">
        <v>0</v>
      </c>
      <c r="O13201" s="17">
        <v>0.52952383599999997</v>
      </c>
      <c r="P13201" s="13">
        <v>5.1069999999999997E-2</v>
      </c>
      <c r="Q13201" s="20">
        <v>6.2948450209619131E-2</v>
      </c>
      <c r="R13201" s="20">
        <v>5.2312538161794722E-2</v>
      </c>
      <c r="S13201">
        <v>0</v>
      </c>
    </row>
    <row r="13202" spans="1:19">
      <c r="A13202" t="s">
        <v>1172</v>
      </c>
      <c r="B13202" t="s">
        <v>1173</v>
      </c>
      <c r="C13202">
        <v>2006</v>
      </c>
      <c r="D13202" s="12">
        <v>4720000</v>
      </c>
      <c r="E13202" s="13">
        <v>1936000</v>
      </c>
      <c r="F13202" s="14">
        <v>0</v>
      </c>
      <c r="G13202" s="15">
        <v>1.36065735091</v>
      </c>
      <c r="H13202" s="16">
        <v>0</v>
      </c>
      <c r="I13202">
        <v>0</v>
      </c>
      <c r="J13202" s="18">
        <v>25479000</v>
      </c>
      <c r="K13202" s="19">
        <v>159929530</v>
      </c>
      <c r="L13202" s="20">
        <f t="shared" si="206"/>
        <v>86598846.614198387</v>
      </c>
      <c r="M13202" s="20">
        <v>0.15931391782368146</v>
      </c>
      <c r="N13202" s="20">
        <v>0</v>
      </c>
      <c r="O13202" s="17">
        <v>0.54148127999999995</v>
      </c>
      <c r="P13202" s="13">
        <v>3.7560000000000003E-2</v>
      </c>
      <c r="Q13202" s="20">
        <v>2.9512998631334688E-2</v>
      </c>
      <c r="R13202" s="20">
        <v>1.2105331642005076E-2</v>
      </c>
      <c r="S13202">
        <v>0</v>
      </c>
    </row>
    <row r="13203" spans="1:19">
      <c r="A13203" t="s">
        <v>1174</v>
      </c>
      <c r="B13203" t="s">
        <v>1175</v>
      </c>
      <c r="C13203">
        <v>2006</v>
      </c>
      <c r="D13203" s="12">
        <v>-37580000</v>
      </c>
      <c r="E13203" s="13">
        <v>-30612000</v>
      </c>
      <c r="F13203" s="14">
        <v>0</v>
      </c>
      <c r="G13203" s="15">
        <v>0.29179765170999999</v>
      </c>
      <c r="H13203" s="16">
        <v>0</v>
      </c>
      <c r="I13203">
        <v>0</v>
      </c>
      <c r="J13203" s="18">
        <v>45729000</v>
      </c>
      <c r="K13203" s="19">
        <v>361742000</v>
      </c>
      <c r="L13203" s="20">
        <f t="shared" si="206"/>
        <v>90435500</v>
      </c>
      <c r="M13203" s="20">
        <v>0.12641330008680218</v>
      </c>
      <c r="N13203" s="20">
        <v>0</v>
      </c>
      <c r="O13203" s="17">
        <v>0.25</v>
      </c>
      <c r="P13203" s="13">
        <v>-3.7940000000000002E-2</v>
      </c>
      <c r="Q13203" s="20">
        <v>-0.10388619513354821</v>
      </c>
      <c r="R13203" s="20">
        <v>-8.4623847935821658E-2</v>
      </c>
      <c r="S13203">
        <v>6.7000000000000004E-2</v>
      </c>
    </row>
    <row r="13204" spans="1:19">
      <c r="A13204" t="s">
        <v>1176</v>
      </c>
      <c r="B13204" t="s">
        <v>1177</v>
      </c>
      <c r="C13204">
        <v>2006</v>
      </c>
      <c r="D13204" s="12">
        <v>1046000</v>
      </c>
      <c r="E13204" s="13">
        <v>2889000</v>
      </c>
      <c r="F13204" s="14">
        <v>0</v>
      </c>
      <c r="G13204" s="15">
        <v>9.482404572E-2</v>
      </c>
      <c r="H13204" s="16">
        <v>0.76400679116999992</v>
      </c>
      <c r="I13204">
        <v>0</v>
      </c>
      <c r="J13204" s="18">
        <v>-6286000</v>
      </c>
      <c r="K13204" s="19">
        <v>179996400</v>
      </c>
      <c r="L13204" s="20">
        <f t="shared" si="206"/>
        <v>34729491.976268403</v>
      </c>
      <c r="M13204" s="20">
        <v>-3.4922920680635836E-2</v>
      </c>
      <c r="N13204" s="20">
        <v>0</v>
      </c>
      <c r="O13204" s="17">
        <v>0.192945481</v>
      </c>
      <c r="P13204" s="13">
        <v>4.62E-3</v>
      </c>
      <c r="Q13204" s="20">
        <v>5.811227335657824E-3</v>
      </c>
      <c r="R13204" s="20">
        <v>1.6050321006420128E-2</v>
      </c>
      <c r="S13204">
        <v>0</v>
      </c>
    </row>
    <row r="13205" spans="1:19">
      <c r="A13205" t="s">
        <v>1178</v>
      </c>
      <c r="B13205" t="s">
        <v>1179</v>
      </c>
      <c r="C13205">
        <v>2006</v>
      </c>
      <c r="D13205" s="12">
        <v>4035000</v>
      </c>
      <c r="E13205" s="13">
        <v>-46657000</v>
      </c>
      <c r="F13205" s="14">
        <v>0</v>
      </c>
      <c r="G13205" s="15">
        <v>7.5974337910000009E-2</v>
      </c>
      <c r="H13205" s="16">
        <v>0</v>
      </c>
      <c r="I13205">
        <v>0</v>
      </c>
      <c r="J13205" s="18">
        <v>16919000</v>
      </c>
      <c r="K13205" s="19">
        <v>210274370</v>
      </c>
      <c r="L13205" s="20">
        <f t="shared" si="206"/>
        <v>231301807.00000003</v>
      </c>
      <c r="M13205" s="20">
        <v>8.0461541746623705E-2</v>
      </c>
      <c r="N13205" s="20">
        <v>0</v>
      </c>
      <c r="O13205" s="17">
        <v>1.1000000000000001</v>
      </c>
      <c r="P13205" s="13">
        <v>2.2329999999999999E-2</v>
      </c>
      <c r="Q13205" s="20">
        <v>1.9189214548591918E-2</v>
      </c>
      <c r="R13205" s="20">
        <v>-0.22188629075431304</v>
      </c>
      <c r="S13205">
        <v>0</v>
      </c>
    </row>
    <row r="13206" spans="1:19">
      <c r="A13206" t="s">
        <v>1180</v>
      </c>
      <c r="B13206" t="s">
        <v>1181</v>
      </c>
      <c r="C13206">
        <v>2006</v>
      </c>
      <c r="D13206" s="12">
        <v>334957000</v>
      </c>
      <c r="E13206" s="13">
        <v>199783000</v>
      </c>
      <c r="F13206" s="14">
        <v>0.11025</v>
      </c>
      <c r="G13206" s="15">
        <v>1.0170578300699999</v>
      </c>
      <c r="H13206" s="16">
        <v>1.8669266569999999E-2</v>
      </c>
      <c r="I13206">
        <v>0</v>
      </c>
      <c r="J13206" s="18">
        <v>1821835000</v>
      </c>
      <c r="K13206" s="19">
        <v>705554970</v>
      </c>
      <c r="L13206" s="20">
        <f t="shared" si="206"/>
        <v>1523998735.2</v>
      </c>
      <c r="M13206" s="20">
        <v>2.5821304894216817</v>
      </c>
      <c r="N13206" s="20">
        <v>0</v>
      </c>
      <c r="O13206" s="17">
        <v>2.16</v>
      </c>
      <c r="P13206" s="13">
        <v>0.39639999999999997</v>
      </c>
      <c r="Q13206" s="20">
        <v>0.47474259872338509</v>
      </c>
      <c r="R13206" s="20">
        <v>0.28315724287223148</v>
      </c>
      <c r="S13206">
        <v>0.01</v>
      </c>
    </row>
    <row r="13207" spans="1:19">
      <c r="A13207" t="s">
        <v>1182</v>
      </c>
      <c r="B13207" t="s">
        <v>1183</v>
      </c>
      <c r="C13207">
        <v>2006</v>
      </c>
      <c r="D13207" s="12">
        <v>2069000</v>
      </c>
      <c r="E13207" s="13">
        <v>3262000</v>
      </c>
      <c r="F13207" s="14">
        <v>0</v>
      </c>
      <c r="G13207" s="15">
        <v>0</v>
      </c>
      <c r="H13207" s="16">
        <v>0</v>
      </c>
      <c r="I13207">
        <v>0</v>
      </c>
      <c r="J13207" s="18">
        <v>98739000</v>
      </c>
      <c r="K13207" s="19">
        <v>12850750</v>
      </c>
      <c r="L13207" s="20">
        <f t="shared" si="206"/>
        <v>2056120</v>
      </c>
      <c r="M13207" s="20">
        <v>7.6835204170962781</v>
      </c>
      <c r="N13207" s="20">
        <v>0</v>
      </c>
      <c r="O13207" s="17">
        <v>0.16</v>
      </c>
      <c r="P13207" s="13">
        <v>0.22148999999999999</v>
      </c>
      <c r="Q13207" s="20">
        <v>0.16100227613174328</v>
      </c>
      <c r="R13207" s="20">
        <v>0.25383732466976633</v>
      </c>
      <c r="S13207">
        <v>0</v>
      </c>
    </row>
    <row r="13208" spans="1:19">
      <c r="A13208" t="s">
        <v>1184</v>
      </c>
      <c r="B13208" t="s">
        <v>1185</v>
      </c>
      <c r="C13208">
        <v>2006</v>
      </c>
      <c r="D13208" s="12">
        <v>142744000</v>
      </c>
      <c r="E13208" s="13">
        <v>77155000</v>
      </c>
      <c r="F13208" s="14">
        <v>0.11792</v>
      </c>
      <c r="G13208" s="15">
        <v>0.86027589063999998</v>
      </c>
      <c r="H13208" s="16">
        <v>0.50363089841999997</v>
      </c>
      <c r="I13208">
        <v>0</v>
      </c>
      <c r="J13208" s="18">
        <v>567097000</v>
      </c>
      <c r="K13208" s="19">
        <v>492101000</v>
      </c>
      <c r="L13208" s="20">
        <f t="shared" si="206"/>
        <v>1357892870.0184</v>
      </c>
      <c r="M13208" s="20">
        <v>1.1523996090233508</v>
      </c>
      <c r="N13208" s="20">
        <v>0</v>
      </c>
      <c r="O13208" s="17">
        <v>2.7593784000000001</v>
      </c>
      <c r="P13208" s="13">
        <v>0.22849</v>
      </c>
      <c r="Q13208" s="20">
        <v>0.29007053430088536</v>
      </c>
      <c r="R13208" s="20">
        <v>0.1567869197583423</v>
      </c>
      <c r="S13208">
        <v>0.12</v>
      </c>
    </row>
    <row r="13209" spans="1:19">
      <c r="A13209" t="s">
        <v>1186</v>
      </c>
      <c r="B13209" t="s">
        <v>1187</v>
      </c>
      <c r="C13209">
        <v>2006</v>
      </c>
      <c r="D13209" s="12">
        <v>-7525000</v>
      </c>
      <c r="E13209" s="13">
        <v>-5457000</v>
      </c>
      <c r="F13209" s="14">
        <v>0</v>
      </c>
      <c r="G13209" s="15">
        <v>0</v>
      </c>
      <c r="H13209" s="16">
        <v>0</v>
      </c>
      <c r="I13209">
        <v>0</v>
      </c>
      <c r="J13209" s="18">
        <v>-7927000</v>
      </c>
      <c r="K13209" s="19">
        <v>80499540</v>
      </c>
      <c r="L13209" s="20">
        <f t="shared" si="206"/>
        <v>11078266.678257238</v>
      </c>
      <c r="M13209" s="20">
        <v>-9.8472612390083217E-2</v>
      </c>
      <c r="N13209" s="20">
        <v>0</v>
      </c>
      <c r="O13209" s="17">
        <v>0.13761900599999999</v>
      </c>
      <c r="P13209" s="13">
        <v>-8.4449999999999997E-2</v>
      </c>
      <c r="Q13209" s="20">
        <v>-9.3478795034108275E-2</v>
      </c>
      <c r="R13209" s="20">
        <v>-6.7789207242674926E-2</v>
      </c>
      <c r="S13209">
        <v>0</v>
      </c>
    </row>
    <row r="13210" spans="1:19">
      <c r="A13210" t="s">
        <v>1188</v>
      </c>
      <c r="B13210" t="s">
        <v>1189</v>
      </c>
      <c r="C13210">
        <v>2006</v>
      </c>
      <c r="D13210" s="12">
        <v>-4968000</v>
      </c>
      <c r="E13210" s="13">
        <v>0</v>
      </c>
      <c r="F13210" s="14">
        <v>0</v>
      </c>
      <c r="G13210" s="15">
        <v>0.28196233097000001</v>
      </c>
      <c r="H13210" s="16">
        <v>0</v>
      </c>
      <c r="I13210">
        <v>0</v>
      </c>
      <c r="J13210" s="18">
        <v>17960000</v>
      </c>
      <c r="K13210" s="19">
        <v>70882160</v>
      </c>
      <c r="L13210" s="20">
        <f t="shared" si="206"/>
        <v>212871124.41969457</v>
      </c>
      <c r="M13210" s="20">
        <v>0.2533782830545796</v>
      </c>
      <c r="N13210" s="20">
        <v>0</v>
      </c>
      <c r="O13210" s="17">
        <v>3.003169266</v>
      </c>
      <c r="P13210" s="13">
        <v>-7.8850000000000003E-2</v>
      </c>
      <c r="Q13210" s="20">
        <v>-7.0088157584362556E-2</v>
      </c>
      <c r="R13210" s="20">
        <v>0</v>
      </c>
      <c r="S13210">
        <v>0</v>
      </c>
    </row>
    <row r="13211" spans="1:19">
      <c r="A13211" t="s">
        <v>1190</v>
      </c>
      <c r="B13211" t="s">
        <v>1191</v>
      </c>
      <c r="C13211">
        <v>2006</v>
      </c>
      <c r="D13211" s="12">
        <v>318134000</v>
      </c>
      <c r="E13211" s="13">
        <v>300224000</v>
      </c>
      <c r="F13211" s="14">
        <v>0</v>
      </c>
      <c r="G13211" s="15">
        <v>0.21835192396</v>
      </c>
      <c r="H13211" s="16">
        <v>0.43640919391999999</v>
      </c>
      <c r="I13211">
        <v>0</v>
      </c>
      <c r="J13211" s="18">
        <v>472740000</v>
      </c>
      <c r="K13211" s="19">
        <v>849695480</v>
      </c>
      <c r="L13211" s="20">
        <f t="shared" si="206"/>
        <v>4970718558</v>
      </c>
      <c r="M13211" s="20">
        <v>0.55636402820455155</v>
      </c>
      <c r="N13211" s="20">
        <v>0</v>
      </c>
      <c r="O13211" s="17">
        <v>5.85</v>
      </c>
      <c r="P13211" s="13">
        <v>0.34482000000000002</v>
      </c>
      <c r="Q13211" s="20">
        <v>0.37440942959941365</v>
      </c>
      <c r="R13211" s="20">
        <v>0.35333128993460106</v>
      </c>
      <c r="S13211">
        <v>0</v>
      </c>
    </row>
    <row r="13212" spans="1:19">
      <c r="A13212" t="s">
        <v>1192</v>
      </c>
      <c r="B13212" t="s">
        <v>1193</v>
      </c>
      <c r="C13212">
        <v>2006</v>
      </c>
      <c r="D13212" s="12">
        <v>5755000</v>
      </c>
      <c r="E13212" s="13">
        <v>-1117000</v>
      </c>
      <c r="F13212" s="14">
        <v>0</v>
      </c>
      <c r="G13212" s="15">
        <v>5.8386079759999994E-2</v>
      </c>
      <c r="H13212" s="16">
        <v>0.17885092575000003</v>
      </c>
      <c r="I13212">
        <v>0</v>
      </c>
      <c r="J13212" s="18">
        <v>-9467000</v>
      </c>
      <c r="K13212" s="19">
        <v>187371770</v>
      </c>
      <c r="L13212" s="20">
        <f t="shared" si="206"/>
        <v>44032365.949999996</v>
      </c>
      <c r="M13212" s="20">
        <v>-5.0525220528151067E-2</v>
      </c>
      <c r="N13212" s="20">
        <v>0</v>
      </c>
      <c r="O13212" s="17">
        <v>0.23499999999999999</v>
      </c>
      <c r="P13212" s="13">
        <v>2.7959999999999999E-2</v>
      </c>
      <c r="Q13212" s="20">
        <v>3.071433866478392E-2</v>
      </c>
      <c r="R13212" s="20">
        <v>-5.9614103020962017E-3</v>
      </c>
      <c r="S13212">
        <v>0</v>
      </c>
    </row>
    <row r="13213" spans="1:19">
      <c r="A13213" t="s">
        <v>1194</v>
      </c>
      <c r="B13213" t="s">
        <v>1195</v>
      </c>
      <c r="C13213">
        <v>2006</v>
      </c>
      <c r="D13213" s="12">
        <v>121766000</v>
      </c>
      <c r="E13213" s="13">
        <v>-20812000</v>
      </c>
      <c r="F13213" s="14">
        <v>0.22909400000000002</v>
      </c>
      <c r="G13213" s="15">
        <v>0</v>
      </c>
      <c r="H13213" s="16">
        <v>1.2614446849700001</v>
      </c>
      <c r="I13213">
        <v>0</v>
      </c>
      <c r="J13213" s="18">
        <v>-5955000</v>
      </c>
      <c r="K13213" s="19">
        <v>393575450</v>
      </c>
      <c r="L13213" s="20">
        <f t="shared" si="206"/>
        <v>1665812356.9085763</v>
      </c>
      <c r="M13213" s="20">
        <v>-1.5130516905970634E-2</v>
      </c>
      <c r="N13213" s="20">
        <v>0</v>
      </c>
      <c r="O13213" s="17">
        <v>4.2325108360000003</v>
      </c>
      <c r="P13213" s="13">
        <v>0.22301000000000001</v>
      </c>
      <c r="Q13213" s="20">
        <v>0.30938413460494041</v>
      </c>
      <c r="R13213" s="20">
        <v>-5.287931449992625E-2</v>
      </c>
      <c r="S13213">
        <v>0.39202999999999999</v>
      </c>
    </row>
    <row r="13214" spans="1:19">
      <c r="A13214" t="s">
        <v>1196</v>
      </c>
      <c r="B13214" t="s">
        <v>1197</v>
      </c>
      <c r="C13214">
        <v>2006</v>
      </c>
      <c r="D13214" s="12">
        <v>7044000</v>
      </c>
      <c r="E13214" s="13">
        <v>-517000</v>
      </c>
      <c r="F13214" s="14">
        <v>0</v>
      </c>
      <c r="G13214" s="15">
        <v>0.38225804637999999</v>
      </c>
      <c r="H13214" s="16">
        <v>0.46098462736000001</v>
      </c>
      <c r="I13214">
        <v>0</v>
      </c>
      <c r="J13214" s="18">
        <v>27808000</v>
      </c>
      <c r="K13214" s="19">
        <v>127150000</v>
      </c>
      <c r="L13214" s="20">
        <f t="shared" si="206"/>
        <v>71204000</v>
      </c>
      <c r="M13214" s="20">
        <v>0.21870232009437673</v>
      </c>
      <c r="N13214" s="20">
        <v>0</v>
      </c>
      <c r="O13214" s="17">
        <v>0.56000000000000005</v>
      </c>
      <c r="P13214" s="13">
        <v>4.0599999999999997E-2</v>
      </c>
      <c r="Q13214" s="20">
        <v>5.5399134880062921E-2</v>
      </c>
      <c r="R13214" s="20">
        <v>-4.066063704286276E-3</v>
      </c>
      <c r="S13214">
        <v>0</v>
      </c>
    </row>
    <row r="13215" spans="1:19">
      <c r="A13215" t="s">
        <v>1198</v>
      </c>
      <c r="B13215" t="s">
        <v>1199</v>
      </c>
      <c r="C13215">
        <v>2006</v>
      </c>
      <c r="D13215" s="12">
        <v>7757000</v>
      </c>
      <c r="E13215" s="13">
        <v>2516000</v>
      </c>
      <c r="F13215" s="14">
        <v>7.3349999999999999E-2</v>
      </c>
      <c r="G13215" s="15">
        <v>0.24008296894</v>
      </c>
      <c r="H13215" s="16">
        <v>0.52645502645999998</v>
      </c>
      <c r="I13215">
        <v>0</v>
      </c>
      <c r="J13215" s="18">
        <v>18437000</v>
      </c>
      <c r="K13215" s="19">
        <v>123027550</v>
      </c>
      <c r="L13215" s="20">
        <f t="shared" si="206"/>
        <v>45110124.221717499</v>
      </c>
      <c r="M13215" s="20">
        <v>0.14986074257351301</v>
      </c>
      <c r="N13215" s="20">
        <v>0</v>
      </c>
      <c r="O13215" s="17">
        <v>0.36666684999999999</v>
      </c>
      <c r="P13215" s="13">
        <v>5.1630000000000002E-2</v>
      </c>
      <c r="Q13215" s="20">
        <v>6.3050918269932227E-2</v>
      </c>
      <c r="R13215" s="20">
        <v>2.0450703927697496E-2</v>
      </c>
      <c r="S13215">
        <v>3.3329999999999999E-2</v>
      </c>
    </row>
    <row r="13216" spans="1:19">
      <c r="A13216" t="s">
        <v>1200</v>
      </c>
      <c r="B13216" t="s">
        <v>1201</v>
      </c>
      <c r="C13216">
        <v>2006</v>
      </c>
      <c r="D13216" s="12">
        <v>-48454000</v>
      </c>
      <c r="E13216" s="13">
        <v>-36027000</v>
      </c>
      <c r="F13216" s="14">
        <v>-1.2634000000000001E-2</v>
      </c>
      <c r="G13216" s="15">
        <v>3.2859199114199997</v>
      </c>
      <c r="H13216" s="16">
        <v>0</v>
      </c>
      <c r="I13216">
        <v>0</v>
      </c>
      <c r="J13216" s="18">
        <v>83281000</v>
      </c>
      <c r="K13216" s="19">
        <v>244732000</v>
      </c>
      <c r="L13216" s="20">
        <f t="shared" si="206"/>
        <v>19578560</v>
      </c>
      <c r="M13216" s="20">
        <v>0.34029468970138765</v>
      </c>
      <c r="N13216" s="20">
        <v>0</v>
      </c>
      <c r="O13216" s="17">
        <v>0.08</v>
      </c>
      <c r="P13216" s="13">
        <v>-0.13020000000000001</v>
      </c>
      <c r="Q13216" s="20">
        <v>-0.19798800320350424</v>
      </c>
      <c r="R13216" s="20">
        <v>-0.14721000931631337</v>
      </c>
      <c r="S13216">
        <v>0</v>
      </c>
    </row>
    <row r="13217" spans="1:19">
      <c r="A13217" t="s">
        <v>1202</v>
      </c>
      <c r="B13217" t="s">
        <v>1203</v>
      </c>
      <c r="C13217">
        <v>2006</v>
      </c>
      <c r="D13217" s="12">
        <v>11272000</v>
      </c>
      <c r="E13217" s="13">
        <v>6152000</v>
      </c>
      <c r="F13217" s="14">
        <v>0</v>
      </c>
      <c r="G13217" s="15">
        <v>0</v>
      </c>
      <c r="H13217" s="16">
        <v>0.25704747774000003</v>
      </c>
      <c r="I13217">
        <v>0</v>
      </c>
      <c r="J13217" s="18">
        <v>-5586000</v>
      </c>
      <c r="K13217" s="19">
        <v>41580000</v>
      </c>
      <c r="L13217" s="20">
        <f t="shared" si="206"/>
        <v>39635690.9256</v>
      </c>
      <c r="M13217" s="20">
        <v>-0.13434343434343435</v>
      </c>
      <c r="N13217" s="20">
        <v>0</v>
      </c>
      <c r="O13217" s="17">
        <v>0.95323932</v>
      </c>
      <c r="P13217" s="13">
        <v>0.19424</v>
      </c>
      <c r="Q13217" s="20">
        <v>0.27109187109187111</v>
      </c>
      <c r="R13217" s="20">
        <v>0.14795574795574795</v>
      </c>
      <c r="S13217">
        <v>2.3810000000000001E-2</v>
      </c>
    </row>
    <row r="13218" spans="1:19">
      <c r="A13218" t="s">
        <v>1204</v>
      </c>
      <c r="B13218" t="s">
        <v>1205</v>
      </c>
      <c r="C13218">
        <v>2006</v>
      </c>
      <c r="D13218" s="12">
        <v>7853000</v>
      </c>
      <c r="E13218" s="13">
        <v>7001000</v>
      </c>
      <c r="F13218" s="14">
        <v>0</v>
      </c>
      <c r="G13218" s="15">
        <v>0</v>
      </c>
      <c r="H13218" s="16">
        <v>0.52269337310999997</v>
      </c>
      <c r="I13218">
        <v>0</v>
      </c>
      <c r="J13218" s="18">
        <v>-17998000</v>
      </c>
      <c r="K13218" s="19">
        <v>163518740</v>
      </c>
      <c r="L13218" s="20">
        <f t="shared" si="206"/>
        <v>27798185.800000001</v>
      </c>
      <c r="M13218" s="20">
        <v>-0.11006689508493032</v>
      </c>
      <c r="N13218" s="20">
        <v>0</v>
      </c>
      <c r="O13218" s="17">
        <v>0.17</v>
      </c>
      <c r="P13218" s="13">
        <v>2.8910000000000002E-2</v>
      </c>
      <c r="Q13218" s="20">
        <v>4.8025076514165897E-2</v>
      </c>
      <c r="R13218" s="20">
        <v>4.2814664545482675E-2</v>
      </c>
      <c r="S13218">
        <v>0</v>
      </c>
    </row>
    <row r="13219" spans="1:19">
      <c r="A13219" t="s">
        <v>1206</v>
      </c>
      <c r="B13219" t="s">
        <v>1207</v>
      </c>
      <c r="C13219">
        <v>2006</v>
      </c>
      <c r="D13219" s="12">
        <v>-108468000</v>
      </c>
      <c r="E13219" s="13">
        <v>-96544000</v>
      </c>
      <c r="F13219" s="14">
        <v>0</v>
      </c>
      <c r="G13219" s="15">
        <v>0.83745359711000011</v>
      </c>
      <c r="H13219" s="16">
        <v>0</v>
      </c>
      <c r="I13219">
        <v>0</v>
      </c>
      <c r="J13219" s="18">
        <v>216863000</v>
      </c>
      <c r="K13219" s="19">
        <v>304354000</v>
      </c>
      <c r="L13219" s="20">
        <f t="shared" si="206"/>
        <v>355697107.59744</v>
      </c>
      <c r="M13219" s="20">
        <v>0.71253540285325645</v>
      </c>
      <c r="N13219" s="20">
        <v>0</v>
      </c>
      <c r="O13219" s="17">
        <v>1.1686953600000001</v>
      </c>
      <c r="P13219" s="13">
        <v>-0.27394000000000002</v>
      </c>
      <c r="Q13219" s="20">
        <v>-0.35638762756526937</v>
      </c>
      <c r="R13219" s="20">
        <v>-0.31720956517739213</v>
      </c>
      <c r="S13219">
        <v>6.8180000000000004E-2</v>
      </c>
    </row>
    <row r="13220" spans="1:19">
      <c r="A13220" t="s">
        <v>1208</v>
      </c>
      <c r="B13220" t="s">
        <v>1209</v>
      </c>
      <c r="C13220">
        <v>2006</v>
      </c>
      <c r="D13220" s="12">
        <v>37635000</v>
      </c>
      <c r="E13220" s="13">
        <v>27222000</v>
      </c>
      <c r="F13220" s="14">
        <v>0.34279999999999999</v>
      </c>
      <c r="G13220" s="15">
        <v>0.88479465504999988</v>
      </c>
      <c r="H13220" s="16">
        <v>0.13554794778000001</v>
      </c>
      <c r="I13220">
        <v>0</v>
      </c>
      <c r="J13220" s="18">
        <v>61898000</v>
      </c>
      <c r="K13220" s="19">
        <v>206487580</v>
      </c>
      <c r="L13220" s="20">
        <f t="shared" si="206"/>
        <v>251086058.075775</v>
      </c>
      <c r="M13220" s="20">
        <v>0.29976621354175392</v>
      </c>
      <c r="N13220" s="20">
        <v>0</v>
      </c>
      <c r="O13220" s="17">
        <v>1.21598625</v>
      </c>
      <c r="P13220" s="13">
        <v>0.12877</v>
      </c>
      <c r="Q13220" s="20">
        <v>0.18226277822617709</v>
      </c>
      <c r="R13220" s="20">
        <v>0.13183359502784622</v>
      </c>
      <c r="S13220">
        <v>1.7500000000000002E-2</v>
      </c>
    </row>
    <row r="13221" spans="1:19">
      <c r="A13221" t="s">
        <v>1210</v>
      </c>
      <c r="B13221" t="s">
        <v>1211</v>
      </c>
      <c r="C13221">
        <v>2006</v>
      </c>
      <c r="D13221" s="12">
        <v>13038000</v>
      </c>
      <c r="E13221" s="13">
        <v>6363000</v>
      </c>
      <c r="F13221" s="14">
        <v>0</v>
      </c>
      <c r="G13221" s="15">
        <v>5.7373800179999997E-2</v>
      </c>
      <c r="H13221" s="16">
        <v>0.45871469343999999</v>
      </c>
      <c r="I13221">
        <v>0</v>
      </c>
      <c r="J13221" s="18">
        <v>-3607000</v>
      </c>
      <c r="K13221" s="19">
        <v>414297760</v>
      </c>
      <c r="L13221" s="20">
        <f t="shared" si="206"/>
        <v>95387000.664350405</v>
      </c>
      <c r="M13221" s="20">
        <v>-8.7062985810012587E-3</v>
      </c>
      <c r="N13221" s="20">
        <v>0</v>
      </c>
      <c r="O13221" s="17">
        <v>0.23023779</v>
      </c>
      <c r="P13221" s="13">
        <v>2.6890000000000001E-2</v>
      </c>
      <c r="Q13221" s="20">
        <v>3.1470119461905852E-2</v>
      </c>
      <c r="R13221" s="20">
        <v>1.5358518955062659E-2</v>
      </c>
      <c r="S13221">
        <v>0</v>
      </c>
    </row>
    <row r="13222" spans="1:19">
      <c r="A13222" t="s">
        <v>1212</v>
      </c>
      <c r="B13222" t="s">
        <v>1213</v>
      </c>
      <c r="C13222">
        <v>2006</v>
      </c>
      <c r="D13222" s="12">
        <v>117705000</v>
      </c>
      <c r="E13222" s="13">
        <v>58391000</v>
      </c>
      <c r="F13222" s="14">
        <v>0.16971</v>
      </c>
      <c r="G13222" s="15">
        <v>0.25700084242999999</v>
      </c>
      <c r="H13222" s="16">
        <v>0.45678327539999997</v>
      </c>
      <c r="I13222">
        <v>0</v>
      </c>
      <c r="J13222" s="18">
        <v>-12705000</v>
      </c>
      <c r="K13222" s="19">
        <v>1520262510</v>
      </c>
      <c r="L13222" s="20">
        <f t="shared" si="206"/>
        <v>1192955878.0534387</v>
      </c>
      <c r="M13222" s="20">
        <v>-8.3571093258097903E-3</v>
      </c>
      <c r="N13222" s="20">
        <v>0</v>
      </c>
      <c r="O13222" s="17">
        <v>0.78470387200000002</v>
      </c>
      <c r="P13222" s="13">
        <v>6.0490000000000002E-2</v>
      </c>
      <c r="Q13222" s="20">
        <v>7.7424128547378304E-2</v>
      </c>
      <c r="R13222" s="20">
        <v>3.8408498279681971E-2</v>
      </c>
      <c r="S13222">
        <v>3.27E-2</v>
      </c>
    </row>
    <row r="13223" spans="1:19">
      <c r="A13223" t="s">
        <v>1214</v>
      </c>
      <c r="B13223" t="s">
        <v>1215</v>
      </c>
      <c r="C13223">
        <v>2006</v>
      </c>
      <c r="D13223" s="12">
        <v>-1194000</v>
      </c>
      <c r="E13223" s="13">
        <v>-1040000</v>
      </c>
      <c r="F13223" s="14">
        <v>0</v>
      </c>
      <c r="G13223" s="15">
        <v>1.1897459079999999E-2</v>
      </c>
      <c r="H13223" s="16">
        <v>0</v>
      </c>
      <c r="I13223">
        <v>0</v>
      </c>
      <c r="J13223" s="18">
        <v>-39503000</v>
      </c>
      <c r="K13223" s="19">
        <v>229728200</v>
      </c>
      <c r="L13223" s="20">
        <f t="shared" si="206"/>
        <v>80172362.088780001</v>
      </c>
      <c r="M13223" s="20">
        <v>-0.1719553803146501</v>
      </c>
      <c r="N13223" s="20">
        <v>0</v>
      </c>
      <c r="O13223" s="17">
        <v>0.34898790000000002</v>
      </c>
      <c r="P13223" s="13">
        <v>-6.0499999999999998E-3</v>
      </c>
      <c r="Q13223" s="20">
        <v>-5.1974463735840878E-3</v>
      </c>
      <c r="R13223" s="20">
        <v>-4.527088968615956E-3</v>
      </c>
      <c r="S13223">
        <v>0</v>
      </c>
    </row>
    <row r="13224" spans="1:19">
      <c r="A13224" t="s">
        <v>1216</v>
      </c>
      <c r="B13224" t="s">
        <v>1217</v>
      </c>
      <c r="C13224">
        <v>2006</v>
      </c>
      <c r="D13224" s="12">
        <v>10474000</v>
      </c>
      <c r="E13224" s="13">
        <v>11801000</v>
      </c>
      <c r="F13224" s="14">
        <v>0</v>
      </c>
      <c r="G13224" s="15">
        <v>0</v>
      </c>
      <c r="H13224" s="16">
        <v>0</v>
      </c>
      <c r="I13224">
        <v>0</v>
      </c>
      <c r="J13224" s="18">
        <v>-50163000</v>
      </c>
      <c r="K13224" s="19">
        <v>75000000</v>
      </c>
      <c r="L13224" s="20">
        <f t="shared" si="206"/>
        <v>114000000</v>
      </c>
      <c r="M13224" s="20">
        <v>-0.66883999999999999</v>
      </c>
      <c r="N13224" s="20">
        <v>0</v>
      </c>
      <c r="O13224" s="17">
        <v>1.52</v>
      </c>
      <c r="P13224" s="13">
        <v>0.13883000000000001</v>
      </c>
      <c r="Q13224" s="20">
        <v>0.13965333333333332</v>
      </c>
      <c r="R13224" s="20">
        <v>0.15734666666666666</v>
      </c>
      <c r="S13224">
        <v>0</v>
      </c>
    </row>
    <row r="13225" spans="1:19">
      <c r="A13225" t="s">
        <v>1218</v>
      </c>
      <c r="B13225" t="s">
        <v>1219</v>
      </c>
      <c r="C13225">
        <v>2006</v>
      </c>
      <c r="D13225" s="12">
        <v>8468000</v>
      </c>
      <c r="E13225" s="13">
        <v>5696000</v>
      </c>
      <c r="F13225" s="14">
        <v>7.9749999999999995E-3</v>
      </c>
      <c r="G13225" s="15">
        <v>0.37395137890999997</v>
      </c>
      <c r="H13225" s="16">
        <v>1.3271055753300001</v>
      </c>
      <c r="I13225">
        <v>0</v>
      </c>
      <c r="J13225" s="18">
        <v>63223000</v>
      </c>
      <c r="K13225" s="19">
        <v>348352930</v>
      </c>
      <c r="L13225" s="20">
        <f t="shared" si="206"/>
        <v>139340614.63531199</v>
      </c>
      <c r="M13225" s="20">
        <v>0.18149122500562864</v>
      </c>
      <c r="N13225" s="20">
        <v>0</v>
      </c>
      <c r="O13225" s="17">
        <v>0.39999839999999998</v>
      </c>
      <c r="P13225" s="13">
        <v>1.2930000000000001E-2</v>
      </c>
      <c r="Q13225" s="20">
        <v>2.4308680280082616E-2</v>
      </c>
      <c r="R13225" s="20">
        <v>1.6351233216267191E-2</v>
      </c>
      <c r="S13225">
        <v>0.01</v>
      </c>
    </row>
    <row r="13226" spans="1:19">
      <c r="A13226" t="s">
        <v>1220</v>
      </c>
      <c r="B13226" t="s">
        <v>1221</v>
      </c>
      <c r="C13226">
        <v>2006</v>
      </c>
      <c r="D13226" s="12">
        <v>114345000</v>
      </c>
      <c r="E13226" s="13">
        <v>63965000</v>
      </c>
      <c r="F13226" s="14">
        <v>0</v>
      </c>
      <c r="G13226" s="15">
        <v>0</v>
      </c>
      <c r="H13226" s="16">
        <v>0.49204314228000001</v>
      </c>
      <c r="I13226">
        <v>0</v>
      </c>
      <c r="J13226" s="18">
        <v>-6701000</v>
      </c>
      <c r="K13226" s="19">
        <v>202370000</v>
      </c>
      <c r="L13226" s="20">
        <f t="shared" si="206"/>
        <v>643378589.50399995</v>
      </c>
      <c r="M13226" s="20">
        <v>-3.3112615506250928E-2</v>
      </c>
      <c r="N13226" s="20">
        <v>0</v>
      </c>
      <c r="O13226" s="17">
        <v>3.1792191999999999</v>
      </c>
      <c r="P13226" s="13">
        <v>0.41977999999999999</v>
      </c>
      <c r="Q13226" s="20">
        <v>0.5650294015911449</v>
      </c>
      <c r="R13226" s="20">
        <v>0.31607945841774965</v>
      </c>
      <c r="S13226">
        <v>0.09</v>
      </c>
    </row>
    <row r="13227" spans="1:19">
      <c r="A13227" t="s">
        <v>1222</v>
      </c>
      <c r="B13227" t="s">
        <v>1223</v>
      </c>
      <c r="C13227">
        <v>2006</v>
      </c>
      <c r="D13227" s="12">
        <v>5426000</v>
      </c>
      <c r="E13227" s="13">
        <v>1707000</v>
      </c>
      <c r="F13227" s="14">
        <v>0</v>
      </c>
      <c r="G13227" s="15">
        <v>5.0306410689999997E-2</v>
      </c>
      <c r="H13227" s="16">
        <v>0.65572139302999999</v>
      </c>
      <c r="I13227">
        <v>0</v>
      </c>
      <c r="J13227" s="18">
        <v>-29201000</v>
      </c>
      <c r="K13227" s="19">
        <v>712353800</v>
      </c>
      <c r="L13227" s="20">
        <f t="shared" si="206"/>
        <v>103291301</v>
      </c>
      <c r="M13227" s="20">
        <v>-4.099227097546191E-2</v>
      </c>
      <c r="N13227" s="20">
        <v>0</v>
      </c>
      <c r="O13227" s="17">
        <v>0.14499999999999999</v>
      </c>
      <c r="P13227" s="13">
        <v>5.64E-3</v>
      </c>
      <c r="Q13227" s="20">
        <v>7.6170015517570064E-3</v>
      </c>
      <c r="R13227" s="20">
        <v>2.3962811737650589E-3</v>
      </c>
      <c r="S13227">
        <v>0</v>
      </c>
    </row>
    <row r="13228" spans="1:19">
      <c r="A13228" t="s">
        <v>1224</v>
      </c>
      <c r="B13228" t="s">
        <v>1225</v>
      </c>
      <c r="C13228">
        <v>2006</v>
      </c>
      <c r="D13228" s="12">
        <v>46179000</v>
      </c>
      <c r="E13228" s="13">
        <v>26553000</v>
      </c>
      <c r="F13228" s="14">
        <v>0</v>
      </c>
      <c r="G13228" s="15">
        <v>0.64459589124000005</v>
      </c>
      <c r="H13228" s="16">
        <v>9.8795506829999991E-2</v>
      </c>
      <c r="I13228">
        <v>0</v>
      </c>
      <c r="J13228" s="18">
        <v>194585000</v>
      </c>
      <c r="K13228" s="19">
        <v>311465110</v>
      </c>
      <c r="L13228" s="20">
        <f t="shared" si="206"/>
        <v>245278676.01349035</v>
      </c>
      <c r="M13228" s="20">
        <v>0.62474092202494202</v>
      </c>
      <c r="N13228" s="20">
        <v>0</v>
      </c>
      <c r="O13228" s="17">
        <v>0.787499685</v>
      </c>
      <c r="P13228" s="13">
        <v>0.1431</v>
      </c>
      <c r="Q13228" s="20">
        <v>0.14826379750849139</v>
      </c>
      <c r="R13228" s="20">
        <v>8.5251924364818904E-2</v>
      </c>
      <c r="S13228">
        <v>0</v>
      </c>
    </row>
    <row r="13229" spans="1:19">
      <c r="A13229" t="s">
        <v>1226</v>
      </c>
      <c r="B13229" t="s">
        <v>1227</v>
      </c>
      <c r="C13229">
        <v>2006</v>
      </c>
      <c r="D13229" s="12">
        <v>-49994000</v>
      </c>
      <c r="E13229" s="13">
        <v>-37194000</v>
      </c>
      <c r="F13229" s="14">
        <v>0</v>
      </c>
      <c r="G13229" s="15">
        <v>0.54161114353000006</v>
      </c>
      <c r="H13229" s="16">
        <v>0</v>
      </c>
      <c r="I13229">
        <v>0</v>
      </c>
      <c r="J13229" s="18">
        <v>543677000</v>
      </c>
      <c r="K13229" s="19">
        <v>1810100000</v>
      </c>
      <c r="L13229" s="20">
        <f t="shared" si="206"/>
        <v>530840831.85249996</v>
      </c>
      <c r="M13229" s="20">
        <v>0.30035743881553506</v>
      </c>
      <c r="N13229" s="20">
        <v>0</v>
      </c>
      <c r="O13229" s="17">
        <v>0.29326602499999999</v>
      </c>
      <c r="P13229" s="13">
        <v>-3.4729999999999997E-2</v>
      </c>
      <c r="Q13229" s="20">
        <v>-2.7619468537649853E-2</v>
      </c>
      <c r="R13229" s="20">
        <v>-2.0548036020109385E-2</v>
      </c>
      <c r="S13229">
        <v>0</v>
      </c>
    </row>
    <row r="13230" spans="1:19">
      <c r="A13230" t="s">
        <v>1228</v>
      </c>
      <c r="B13230" t="s">
        <v>1229</v>
      </c>
      <c r="C13230">
        <v>2006</v>
      </c>
      <c r="D13230" s="12">
        <v>4363698000</v>
      </c>
      <c r="E13230" s="13">
        <v>1006541000</v>
      </c>
      <c r="F13230" s="14">
        <v>0</v>
      </c>
      <c r="G13230" s="15">
        <v>0.84911996548000002</v>
      </c>
      <c r="H13230" s="16">
        <v>0.71417725803999998</v>
      </c>
      <c r="I13230">
        <v>0</v>
      </c>
      <c r="J13230" s="18">
        <v>-44296963000</v>
      </c>
      <c r="K13230" s="19">
        <v>5413266430</v>
      </c>
      <c r="L13230" s="20">
        <f t="shared" si="206"/>
        <v>44725877487.822388</v>
      </c>
      <c r="M13230" s="20">
        <v>-8.1830376488600063</v>
      </c>
      <c r="N13230" s="20">
        <v>0</v>
      </c>
      <c r="O13230" s="17">
        <v>8.2622716</v>
      </c>
      <c r="P13230" s="13">
        <v>0.59308000000000005</v>
      </c>
      <c r="Q13230" s="20">
        <v>0.80611181001855847</v>
      </c>
      <c r="R13230" s="20">
        <v>0.18593967487390048</v>
      </c>
      <c r="S13230">
        <v>0</v>
      </c>
    </row>
    <row r="13231" spans="1:19">
      <c r="A13231" t="s">
        <v>1230</v>
      </c>
      <c r="B13231" t="s">
        <v>1231</v>
      </c>
      <c r="C13231">
        <v>2006</v>
      </c>
      <c r="D13231" s="12">
        <v>580295000</v>
      </c>
      <c r="E13231" s="13">
        <v>98946000</v>
      </c>
      <c r="F13231" s="14">
        <v>0.33767200000000003</v>
      </c>
      <c r="G13231" s="15">
        <v>0.20612926596</v>
      </c>
      <c r="H13231" s="16">
        <v>0.69777007373999989</v>
      </c>
      <c r="I13231">
        <v>0</v>
      </c>
      <c r="J13231" s="18">
        <v>-886263000</v>
      </c>
      <c r="K13231" s="19">
        <v>1000000000</v>
      </c>
      <c r="L13231" s="20">
        <f t="shared" si="206"/>
        <v>4460000000</v>
      </c>
      <c r="M13231" s="20">
        <v>-0.88626300000000002</v>
      </c>
      <c r="N13231" s="20">
        <v>0</v>
      </c>
      <c r="O13231" s="17">
        <v>4.46</v>
      </c>
      <c r="P13231" s="13">
        <v>0.37792999999999999</v>
      </c>
      <c r="Q13231" s="20">
        <v>0.58029500000000001</v>
      </c>
      <c r="R13231" s="20">
        <v>9.8946000000000006E-2</v>
      </c>
      <c r="S13231">
        <v>9.6000000000000002E-2</v>
      </c>
    </row>
    <row r="13232" spans="1:19">
      <c r="A13232" t="s">
        <v>1232</v>
      </c>
      <c r="B13232" t="s">
        <v>1233</v>
      </c>
      <c r="C13232">
        <v>2006</v>
      </c>
      <c r="D13232" s="12">
        <v>140475000</v>
      </c>
      <c r="E13232" s="13">
        <v>85694000</v>
      </c>
      <c r="F13232" s="14">
        <v>0.13324</v>
      </c>
      <c r="G13232" s="15">
        <v>5.8854479460000005E-2</v>
      </c>
      <c r="H13232" s="16">
        <v>0.19299150402999998</v>
      </c>
      <c r="I13232">
        <v>0</v>
      </c>
      <c r="J13232" s="18">
        <v>-65893000</v>
      </c>
      <c r="K13232" s="19">
        <v>374895180</v>
      </c>
      <c r="L13232" s="20">
        <f t="shared" si="206"/>
        <v>766678573.58666897</v>
      </c>
      <c r="M13232" s="20">
        <v>-0.17576379616297014</v>
      </c>
      <c r="N13232" s="20">
        <v>0</v>
      </c>
      <c r="O13232" s="17">
        <v>2.045047828</v>
      </c>
      <c r="P13232" s="13">
        <v>0.29155999999999999</v>
      </c>
      <c r="Q13232" s="20">
        <v>0.37470473746821714</v>
      </c>
      <c r="R13232" s="20">
        <v>0.22858122635772485</v>
      </c>
      <c r="S13232">
        <v>7.7469999999999997E-2</v>
      </c>
    </row>
    <row r="13233" spans="1:19">
      <c r="A13233" t="s">
        <v>1234</v>
      </c>
      <c r="B13233" t="s">
        <v>1235</v>
      </c>
      <c r="C13233">
        <v>2006</v>
      </c>
      <c r="D13233" s="12">
        <v>43377000</v>
      </c>
      <c r="E13233" s="13">
        <v>47145000</v>
      </c>
      <c r="F13233" s="14">
        <v>0.16708999999999999</v>
      </c>
      <c r="G13233" s="15">
        <v>1.54657149715</v>
      </c>
      <c r="H13233" s="16">
        <v>0.20249817138000001</v>
      </c>
      <c r="I13233">
        <v>0</v>
      </c>
      <c r="J13233" s="18">
        <v>680923000</v>
      </c>
      <c r="K13233" s="19">
        <v>573883280</v>
      </c>
      <c r="L13233" s="20">
        <f t="shared" si="206"/>
        <v>421839671.04787123</v>
      </c>
      <c r="M13233" s="20">
        <v>1.1865182759811368</v>
      </c>
      <c r="N13233" s="20">
        <v>0</v>
      </c>
      <c r="O13233" s="17">
        <v>0.73506179000000005</v>
      </c>
      <c r="P13233" s="13">
        <v>0.10652</v>
      </c>
      <c r="Q13233" s="20">
        <v>7.5585056250462634E-2</v>
      </c>
      <c r="R13233" s="20">
        <v>8.215085130202783E-2</v>
      </c>
      <c r="S13233">
        <v>2.5170000000000001E-2</v>
      </c>
    </row>
    <row r="13234" spans="1:19">
      <c r="A13234" t="s">
        <v>1236</v>
      </c>
      <c r="B13234" t="s">
        <v>1237</v>
      </c>
      <c r="C13234">
        <v>2006</v>
      </c>
      <c r="D13234" s="12">
        <v>-115090000</v>
      </c>
      <c r="E13234" s="13">
        <v>-108185000</v>
      </c>
      <c r="F13234" s="14">
        <v>0</v>
      </c>
      <c r="G13234" s="15">
        <v>1.5759317238899999</v>
      </c>
      <c r="H13234" s="16">
        <v>0</v>
      </c>
      <c r="I13234">
        <v>0</v>
      </c>
      <c r="J13234" s="18">
        <v>262137000</v>
      </c>
      <c r="K13234" s="19">
        <v>426940000</v>
      </c>
      <c r="L13234" s="20">
        <f t="shared" si="206"/>
        <v>62283011.362879999</v>
      </c>
      <c r="M13234" s="20">
        <v>0.61399025624209491</v>
      </c>
      <c r="N13234" s="20">
        <v>0</v>
      </c>
      <c r="O13234" s="17">
        <v>0.14588235199999999</v>
      </c>
      <c r="P13234" s="13">
        <v>-9.3350000000000002E-2</v>
      </c>
      <c r="Q13234" s="20">
        <v>-0.26956949454255869</v>
      </c>
      <c r="R13234" s="20">
        <v>-0.25339626176980373</v>
      </c>
      <c r="S13234">
        <v>0</v>
      </c>
    </row>
    <row r="13235" spans="1:19">
      <c r="A13235" t="s">
        <v>1238</v>
      </c>
      <c r="B13235" t="s">
        <v>1239</v>
      </c>
      <c r="C13235">
        <v>2006</v>
      </c>
      <c r="D13235" s="12">
        <v>149095000</v>
      </c>
      <c r="E13235" s="13">
        <v>-84850000</v>
      </c>
      <c r="F13235" s="14">
        <v>0.26841999999999999</v>
      </c>
      <c r="G13235" s="15">
        <v>0.63871103781000005</v>
      </c>
      <c r="H13235" s="16">
        <v>0.49356394754999999</v>
      </c>
      <c r="I13235">
        <v>0</v>
      </c>
      <c r="J13235" s="18">
        <v>221359000</v>
      </c>
      <c r="K13235" s="19">
        <v>844738050</v>
      </c>
      <c r="L13235" s="20">
        <f t="shared" si="206"/>
        <v>2373713920.5</v>
      </c>
      <c r="M13235" s="20">
        <v>0.26204454741916738</v>
      </c>
      <c r="N13235" s="20">
        <v>0</v>
      </c>
      <c r="O13235" s="17">
        <v>2.81</v>
      </c>
      <c r="P13235" s="13">
        <v>0.14358000000000001</v>
      </c>
      <c r="Q13235" s="20">
        <v>0.17649850151771901</v>
      </c>
      <c r="R13235" s="20">
        <v>-0.10044533923859592</v>
      </c>
      <c r="S13235">
        <v>0.183</v>
      </c>
    </row>
    <row r="13236" spans="1:19">
      <c r="A13236" t="s">
        <v>1240</v>
      </c>
      <c r="B13236" t="s">
        <v>1241</v>
      </c>
      <c r="C13236">
        <v>2006</v>
      </c>
      <c r="D13236" s="12">
        <v>39003000</v>
      </c>
      <c r="E13236" s="13">
        <v>29510000</v>
      </c>
      <c r="F13236" s="14">
        <v>0</v>
      </c>
      <c r="G13236" s="15">
        <v>0.16608289550999999</v>
      </c>
      <c r="H13236" s="16">
        <v>0.22565562106000001</v>
      </c>
      <c r="I13236">
        <v>0</v>
      </c>
      <c r="J13236" s="18">
        <v>-17579000</v>
      </c>
      <c r="K13236" s="19">
        <v>120000430</v>
      </c>
      <c r="L13236" s="20">
        <f t="shared" si="206"/>
        <v>201600722.40000001</v>
      </c>
      <c r="M13236" s="20">
        <v>-0.14649114174007544</v>
      </c>
      <c r="N13236" s="20">
        <v>0</v>
      </c>
      <c r="O13236" s="17">
        <v>1.68</v>
      </c>
      <c r="P13236" s="13">
        <v>0.36152000000000001</v>
      </c>
      <c r="Q13236" s="20">
        <v>0.32502383533125673</v>
      </c>
      <c r="R13236" s="20">
        <v>0.2459157854684354</v>
      </c>
      <c r="S13236">
        <v>0</v>
      </c>
    </row>
    <row r="13237" spans="1:19">
      <c r="A13237" t="s">
        <v>1242</v>
      </c>
      <c r="B13237" t="s">
        <v>1243</v>
      </c>
      <c r="C13237">
        <v>2006</v>
      </c>
      <c r="D13237" s="12">
        <v>189060000</v>
      </c>
      <c r="E13237" s="13">
        <v>0</v>
      </c>
      <c r="F13237" s="14">
        <v>0</v>
      </c>
      <c r="G13237" s="15">
        <v>0.58064865851000003</v>
      </c>
      <c r="H13237" s="16">
        <v>0</v>
      </c>
      <c r="I13237">
        <v>0</v>
      </c>
      <c r="J13237" s="18">
        <v>65368000</v>
      </c>
      <c r="K13237" s="19">
        <v>225155410</v>
      </c>
      <c r="L13237" s="20">
        <f t="shared" si="206"/>
        <v>312966019.89999998</v>
      </c>
      <c r="M13237" s="20">
        <v>0.29032391449088429</v>
      </c>
      <c r="N13237" s="20">
        <v>0</v>
      </c>
      <c r="O13237" s="17">
        <v>1.39</v>
      </c>
      <c r="P13237" s="13">
        <v>0.46714</v>
      </c>
      <c r="Q13237" s="20">
        <v>0.83968668574297189</v>
      </c>
      <c r="R13237" s="20">
        <v>0</v>
      </c>
      <c r="S13237">
        <v>0</v>
      </c>
    </row>
    <row r="13238" spans="1:19">
      <c r="A13238" t="s">
        <v>1244</v>
      </c>
      <c r="B13238" t="s">
        <v>1245</v>
      </c>
      <c r="C13238">
        <v>2006</v>
      </c>
      <c r="D13238" s="12">
        <v>-14328000</v>
      </c>
      <c r="E13238" s="13">
        <v>-10605000</v>
      </c>
      <c r="F13238" s="14">
        <v>0</v>
      </c>
      <c r="G13238" s="15">
        <v>0.54432833453999996</v>
      </c>
      <c r="H13238" s="16">
        <v>0</v>
      </c>
      <c r="I13238">
        <v>0</v>
      </c>
      <c r="J13238" s="18">
        <v>91997000</v>
      </c>
      <c r="K13238" s="19">
        <v>480789930</v>
      </c>
      <c r="L13238" s="20">
        <f t="shared" si="206"/>
        <v>78796190.453568593</v>
      </c>
      <c r="M13238" s="20">
        <v>0.19134552173336908</v>
      </c>
      <c r="N13238" s="20">
        <v>0</v>
      </c>
      <c r="O13238" s="17">
        <v>0.16388902</v>
      </c>
      <c r="P13238" s="13">
        <v>-2.2419999999999999E-2</v>
      </c>
      <c r="Q13238" s="20">
        <v>-2.9800956937679621E-2</v>
      </c>
      <c r="R13238" s="20">
        <v>-2.2057450329710526E-2</v>
      </c>
      <c r="S13238">
        <v>0</v>
      </c>
    </row>
    <row r="13239" spans="1:19">
      <c r="A13239" t="s">
        <v>1246</v>
      </c>
      <c r="B13239" t="s">
        <v>1247</v>
      </c>
      <c r="C13239">
        <v>2006</v>
      </c>
      <c r="D13239" s="12">
        <v>10497000</v>
      </c>
      <c r="E13239" s="13">
        <v>11339000</v>
      </c>
      <c r="F13239" s="14">
        <v>0</v>
      </c>
      <c r="G13239" s="15">
        <v>0.35206069304999998</v>
      </c>
      <c r="H13239" s="16">
        <v>0</v>
      </c>
      <c r="I13239">
        <v>0</v>
      </c>
      <c r="J13239" s="18">
        <v>5071000</v>
      </c>
      <c r="K13239" s="19">
        <v>60000000</v>
      </c>
      <c r="L13239" s="20">
        <f t="shared" si="206"/>
        <v>50400000</v>
      </c>
      <c r="M13239" s="20">
        <v>8.451666666666667E-2</v>
      </c>
      <c r="N13239" s="20">
        <v>0</v>
      </c>
      <c r="O13239" s="17">
        <v>0.84</v>
      </c>
      <c r="P13239" s="13">
        <v>0.14787</v>
      </c>
      <c r="Q13239" s="20">
        <v>0.17494999999999999</v>
      </c>
      <c r="R13239" s="20">
        <v>0.18898333333333334</v>
      </c>
      <c r="S13239">
        <v>0</v>
      </c>
    </row>
    <row r="13240" spans="1:19">
      <c r="A13240" t="s">
        <v>1248</v>
      </c>
      <c r="B13240" t="s">
        <v>1249</v>
      </c>
      <c r="C13240">
        <v>2006</v>
      </c>
      <c r="D13240" s="12">
        <v>-3290000</v>
      </c>
      <c r="E13240" s="13">
        <v>-3779000</v>
      </c>
      <c r="F13240" s="14">
        <v>0</v>
      </c>
      <c r="G13240" s="15">
        <v>0.60861730013000004</v>
      </c>
      <c r="H13240" s="16">
        <v>0</v>
      </c>
      <c r="I13240">
        <v>0</v>
      </c>
      <c r="J13240" s="18">
        <v>9555000</v>
      </c>
      <c r="K13240" s="19">
        <v>12750000</v>
      </c>
      <c r="L13240" s="20">
        <f t="shared" si="206"/>
        <v>15810000</v>
      </c>
      <c r="M13240" s="20">
        <v>0.74941176470588233</v>
      </c>
      <c r="N13240" s="20">
        <v>0</v>
      </c>
      <c r="O13240" s="17">
        <v>1.24</v>
      </c>
      <c r="P13240" s="13">
        <v>-0.29859000000000002</v>
      </c>
      <c r="Q13240" s="20">
        <v>-0.25803921568627453</v>
      </c>
      <c r="R13240" s="20">
        <v>-0.29639215686274512</v>
      </c>
      <c r="S13240">
        <v>0</v>
      </c>
    </row>
    <row r="13241" spans="1:19">
      <c r="A13241" t="s">
        <v>1250</v>
      </c>
      <c r="B13241" t="s">
        <v>1251</v>
      </c>
      <c r="C13241">
        <v>2006</v>
      </c>
      <c r="D13241" s="12">
        <v>2404000</v>
      </c>
      <c r="E13241" s="13">
        <v>763000</v>
      </c>
      <c r="F13241" s="14">
        <v>0</v>
      </c>
      <c r="G13241" s="15">
        <v>2.4025191459999998E-2</v>
      </c>
      <c r="H13241" s="16">
        <v>0</v>
      </c>
      <c r="I13241">
        <v>0</v>
      </c>
      <c r="J13241" s="18">
        <v>-4880000</v>
      </c>
      <c r="K13241" s="19">
        <v>40182000</v>
      </c>
      <c r="L13241" s="20">
        <f t="shared" si="206"/>
        <v>20241373.0986</v>
      </c>
      <c r="M13241" s="20">
        <v>-0.12144741426509383</v>
      </c>
      <c r="N13241" s="20">
        <v>0</v>
      </c>
      <c r="O13241" s="17">
        <v>0.50374229999999998</v>
      </c>
      <c r="P13241" s="13">
        <v>0.14296</v>
      </c>
      <c r="Q13241" s="20">
        <v>5.982778358468966E-2</v>
      </c>
      <c r="R13241" s="20">
        <v>1.8988601861530039E-2</v>
      </c>
      <c r="S13241">
        <v>0</v>
      </c>
    </row>
    <row r="13242" spans="1:19">
      <c r="A13242" t="s">
        <v>1252</v>
      </c>
      <c r="B13242" t="s">
        <v>1253</v>
      </c>
      <c r="C13242">
        <v>2006</v>
      </c>
      <c r="D13242" s="12">
        <v>10104000</v>
      </c>
      <c r="E13242" s="13">
        <v>10379000</v>
      </c>
      <c r="F13242" s="14">
        <v>0</v>
      </c>
      <c r="G13242" s="15">
        <v>3.2964639249999997E-2</v>
      </c>
      <c r="H13242" s="16">
        <v>0</v>
      </c>
      <c r="I13242">
        <v>0</v>
      </c>
      <c r="J13242" s="18">
        <v>-27468000</v>
      </c>
      <c r="K13242" s="19">
        <v>67000000</v>
      </c>
      <c r="L13242" s="20">
        <f t="shared" si="206"/>
        <v>26800000</v>
      </c>
      <c r="M13242" s="20">
        <v>-0.40997014925373132</v>
      </c>
      <c r="N13242" s="20">
        <v>0</v>
      </c>
      <c r="O13242" s="17">
        <v>0.4</v>
      </c>
      <c r="P13242" s="13">
        <v>0.15293999999999999</v>
      </c>
      <c r="Q13242" s="20">
        <v>0.15080597014925373</v>
      </c>
      <c r="R13242" s="20">
        <v>0.15491044776119403</v>
      </c>
      <c r="S13242">
        <v>0</v>
      </c>
    </row>
    <row r="13243" spans="1:19">
      <c r="A13243" t="s">
        <v>1254</v>
      </c>
      <c r="B13243" t="s">
        <v>1255</v>
      </c>
      <c r="C13243">
        <v>2006</v>
      </c>
      <c r="D13243" s="12">
        <v>500000</v>
      </c>
      <c r="E13243" s="13">
        <v>-4214000</v>
      </c>
      <c r="F13243" s="14">
        <v>0</v>
      </c>
      <c r="G13243" s="15">
        <v>1.24918077866</v>
      </c>
      <c r="H13243" s="16">
        <v>0</v>
      </c>
      <c r="I13243">
        <v>0</v>
      </c>
      <c r="J13243" s="18">
        <v>37244000</v>
      </c>
      <c r="K13243" s="19">
        <v>62999580</v>
      </c>
      <c r="L13243" s="20">
        <f t="shared" si="206"/>
        <v>13489330.651529461</v>
      </c>
      <c r="M13243" s="20">
        <v>0.59117854436489892</v>
      </c>
      <c r="N13243" s="20">
        <v>0</v>
      </c>
      <c r="O13243" s="17">
        <v>0.214117787</v>
      </c>
      <c r="P13243" s="13">
        <v>-5.0899999999999999E-3</v>
      </c>
      <c r="Q13243" s="20">
        <v>7.9365608469135832E-3</v>
      </c>
      <c r="R13243" s="20">
        <v>-6.688933481778768E-2</v>
      </c>
      <c r="S13243">
        <v>0</v>
      </c>
    </row>
    <row r="13244" spans="1:19">
      <c r="A13244" t="s">
        <v>1256</v>
      </c>
      <c r="B13244" t="s">
        <v>1257</v>
      </c>
      <c r="C13244">
        <v>2006</v>
      </c>
      <c r="D13244" s="12">
        <v>78391000</v>
      </c>
      <c r="E13244" s="13">
        <v>43909000</v>
      </c>
      <c r="F13244" s="14">
        <v>0.11760300000000001</v>
      </c>
      <c r="G13244" s="15">
        <v>0.31720468961000003</v>
      </c>
      <c r="H13244" s="16">
        <v>0.12688260441000002</v>
      </c>
      <c r="I13244">
        <v>0</v>
      </c>
      <c r="J13244" s="18">
        <v>136308000</v>
      </c>
      <c r="K13244" s="19">
        <v>367610620</v>
      </c>
      <c r="L13244" s="20">
        <f t="shared" si="206"/>
        <v>329872217.0097388</v>
      </c>
      <c r="M13244" s="20">
        <v>0.37079451077882353</v>
      </c>
      <c r="N13244" s="20">
        <v>0</v>
      </c>
      <c r="O13244" s="17">
        <v>0.89734136900000006</v>
      </c>
      <c r="P13244" s="13">
        <v>0.20235</v>
      </c>
      <c r="Q13244" s="20">
        <v>0.21324465544548196</v>
      </c>
      <c r="R13244" s="20">
        <v>0.11944431855641167</v>
      </c>
      <c r="S13244">
        <v>3.116E-2</v>
      </c>
    </row>
    <row r="13245" spans="1:19">
      <c r="A13245" t="s">
        <v>1258</v>
      </c>
      <c r="B13245" t="s">
        <v>1259</v>
      </c>
      <c r="C13245">
        <v>2006</v>
      </c>
      <c r="D13245" s="12">
        <v>44814000</v>
      </c>
      <c r="E13245" s="13">
        <v>-38079000</v>
      </c>
      <c r="F13245" s="14">
        <v>0</v>
      </c>
      <c r="G13245" s="15">
        <v>1.6171495124299999</v>
      </c>
      <c r="H13245" s="16">
        <v>0.19718464150999998</v>
      </c>
      <c r="I13245">
        <v>0</v>
      </c>
      <c r="J13245" s="18">
        <v>270818000</v>
      </c>
      <c r="K13245" s="19">
        <v>120000000</v>
      </c>
      <c r="L13245" s="20">
        <f t="shared" si="206"/>
        <v>181200000</v>
      </c>
      <c r="M13245" s="20">
        <v>2.2568166666666665</v>
      </c>
      <c r="N13245" s="20">
        <v>0</v>
      </c>
      <c r="O13245" s="17">
        <v>1.51</v>
      </c>
      <c r="P13245" s="13">
        <v>0.30695</v>
      </c>
      <c r="Q13245" s="20">
        <v>0.37345</v>
      </c>
      <c r="R13245" s="20">
        <v>-0.31732500000000002</v>
      </c>
      <c r="S13245">
        <v>0</v>
      </c>
    </row>
    <row r="13246" spans="1:19">
      <c r="A13246" t="s">
        <v>1260</v>
      </c>
      <c r="B13246" t="s">
        <v>1261</v>
      </c>
      <c r="C13246">
        <v>2006</v>
      </c>
      <c r="D13246" s="12">
        <v>-3243000</v>
      </c>
      <c r="E13246" s="13">
        <v>-5753000</v>
      </c>
      <c r="F13246" s="14">
        <v>0</v>
      </c>
      <c r="G13246" s="15">
        <v>0.32573333332999999</v>
      </c>
      <c r="H13246" s="16">
        <v>0</v>
      </c>
      <c r="I13246">
        <v>0</v>
      </c>
      <c r="J13246" s="18">
        <v>-1674000</v>
      </c>
      <c r="K13246" s="19">
        <v>102774090</v>
      </c>
      <c r="L13246" s="20">
        <f t="shared" si="206"/>
        <v>9839663.3184629995</v>
      </c>
      <c r="M13246" s="20">
        <v>-1.6288152004070286E-2</v>
      </c>
      <c r="N13246" s="20">
        <v>0</v>
      </c>
      <c r="O13246" s="17">
        <v>9.5740699999999998E-2</v>
      </c>
      <c r="P13246" s="13">
        <v>-3.2989999999999998E-2</v>
      </c>
      <c r="Q13246" s="20">
        <v>-3.1554645728315379E-2</v>
      </c>
      <c r="R13246" s="20">
        <v>-5.5977143655565331E-2</v>
      </c>
      <c r="S13246">
        <v>0</v>
      </c>
    </row>
    <row r="13247" spans="1:19">
      <c r="A13247" t="s">
        <v>1262</v>
      </c>
      <c r="B13247" t="s">
        <v>1263</v>
      </c>
      <c r="C13247">
        <v>2006</v>
      </c>
      <c r="D13247" s="12">
        <v>95739000</v>
      </c>
      <c r="E13247" s="13">
        <v>78753000</v>
      </c>
      <c r="F13247" s="14">
        <v>0.11187</v>
      </c>
      <c r="G13247" s="15">
        <v>0.23602041453999997</v>
      </c>
      <c r="H13247" s="16">
        <v>0.18938628302000002</v>
      </c>
      <c r="I13247">
        <v>0</v>
      </c>
      <c r="J13247" s="18">
        <v>-29994000</v>
      </c>
      <c r="K13247" s="19">
        <v>539672640</v>
      </c>
      <c r="L13247" s="20">
        <f t="shared" si="206"/>
        <v>333539094.9369024</v>
      </c>
      <c r="M13247" s="20">
        <v>-5.5578137146252218E-2</v>
      </c>
      <c r="N13247" s="20">
        <v>0</v>
      </c>
      <c r="O13247" s="17">
        <v>0.61803965999999999</v>
      </c>
      <c r="P13247" s="13">
        <v>8.6389999999999995E-2</v>
      </c>
      <c r="Q13247" s="20">
        <v>0.17740198947272925</v>
      </c>
      <c r="R13247" s="20">
        <v>0.14592735329328535</v>
      </c>
      <c r="S13247">
        <v>2.4109999999999999E-2</v>
      </c>
    </row>
    <row r="13248" spans="1:19">
      <c r="A13248" t="s">
        <v>1264</v>
      </c>
      <c r="B13248" t="s">
        <v>1265</v>
      </c>
      <c r="C13248">
        <v>2006</v>
      </c>
      <c r="D13248" s="12">
        <v>63985000</v>
      </c>
      <c r="E13248" s="13">
        <v>55131000</v>
      </c>
      <c r="F13248" s="14">
        <v>0</v>
      </c>
      <c r="G13248" s="15">
        <v>0.96776755212999999</v>
      </c>
      <c r="H13248" s="16">
        <v>0.34193299134999999</v>
      </c>
      <c r="I13248">
        <v>0</v>
      </c>
      <c r="J13248" s="18">
        <v>200889000</v>
      </c>
      <c r="K13248" s="19">
        <v>375434310</v>
      </c>
      <c r="L13248" s="20">
        <f t="shared" si="206"/>
        <v>236817764.32754189</v>
      </c>
      <c r="M13248" s="20">
        <v>0.53508428678242004</v>
      </c>
      <c r="N13248" s="20">
        <v>0</v>
      </c>
      <c r="O13248" s="17">
        <v>0.63078349</v>
      </c>
      <c r="P13248" s="13">
        <v>0.12273000000000001</v>
      </c>
      <c r="Q13248" s="20">
        <v>0.17042928228909074</v>
      </c>
      <c r="R13248" s="20">
        <v>0.14684592891896323</v>
      </c>
      <c r="S13248">
        <v>5.7340000000000002E-2</v>
      </c>
    </row>
    <row r="13249" spans="1:19">
      <c r="A13249" t="s">
        <v>1266</v>
      </c>
      <c r="B13249" t="s">
        <v>1267</v>
      </c>
      <c r="C13249">
        <v>2006</v>
      </c>
      <c r="D13249" s="12">
        <v>34679000</v>
      </c>
      <c r="E13249" s="13">
        <v>30425000</v>
      </c>
      <c r="F13249" s="14">
        <v>0</v>
      </c>
      <c r="G13249" s="15">
        <v>0.15135044510000001</v>
      </c>
      <c r="H13249" s="16">
        <v>7.6498204919999993E-2</v>
      </c>
      <c r="I13249">
        <v>0</v>
      </c>
      <c r="J13249" s="18">
        <v>25093000</v>
      </c>
      <c r="K13249" s="19">
        <v>196543180</v>
      </c>
      <c r="L13249" s="20">
        <f t="shared" si="206"/>
        <v>125674292.6789576</v>
      </c>
      <c r="M13249" s="20">
        <v>0.1276716902616514</v>
      </c>
      <c r="N13249" s="20">
        <v>0</v>
      </c>
      <c r="O13249" s="17">
        <v>0.63942332000000002</v>
      </c>
      <c r="P13249" s="13">
        <v>0.10795</v>
      </c>
      <c r="Q13249" s="20">
        <v>0.17644468762538593</v>
      </c>
      <c r="R13249" s="20">
        <v>0.15480058885787845</v>
      </c>
      <c r="S13249">
        <v>0</v>
      </c>
    </row>
    <row r="13250" spans="1:19">
      <c r="A13250" t="s">
        <v>1268</v>
      </c>
      <c r="B13250" t="s">
        <v>1269</v>
      </c>
      <c r="C13250">
        <v>2006</v>
      </c>
      <c r="D13250" s="12">
        <v>2501000</v>
      </c>
      <c r="E13250" s="13">
        <v>-2110000</v>
      </c>
      <c r="F13250" s="14">
        <v>0</v>
      </c>
      <c r="G13250" s="15">
        <v>0</v>
      </c>
      <c r="H13250" s="16">
        <v>0.55175400605999991</v>
      </c>
      <c r="I13250">
        <v>0</v>
      </c>
      <c r="J13250" s="18">
        <v>-13575000</v>
      </c>
      <c r="K13250" s="19">
        <v>127406000</v>
      </c>
      <c r="L13250" s="20">
        <f t="shared" si="206"/>
        <v>52873490</v>
      </c>
      <c r="M13250" s="20">
        <v>-0.10654914211261636</v>
      </c>
      <c r="N13250" s="20">
        <v>0</v>
      </c>
      <c r="O13250" s="17">
        <v>0.41499999999999998</v>
      </c>
      <c r="P13250" s="13">
        <v>1.9050000000000001E-2</v>
      </c>
      <c r="Q13250" s="20">
        <v>1.9630158705241513E-2</v>
      </c>
      <c r="R13250" s="20">
        <v>-1.656122945544166E-2</v>
      </c>
      <c r="S13250">
        <v>0</v>
      </c>
    </row>
    <row r="13251" spans="1:19">
      <c r="A13251" t="s">
        <v>1270</v>
      </c>
      <c r="B13251" t="s">
        <v>1271</v>
      </c>
      <c r="C13251">
        <v>2006</v>
      </c>
      <c r="D13251" s="12">
        <v>561000</v>
      </c>
      <c r="E13251" s="13">
        <v>2316000</v>
      </c>
      <c r="F13251" s="14">
        <v>-2.2454000000000002E-2</v>
      </c>
      <c r="G13251" s="15">
        <v>0.68793548170999996</v>
      </c>
      <c r="H13251" s="16">
        <v>0</v>
      </c>
      <c r="I13251">
        <v>0</v>
      </c>
      <c r="J13251" s="18">
        <v>214521000</v>
      </c>
      <c r="K13251" s="19">
        <v>840000000</v>
      </c>
      <c r="L13251" s="20">
        <f t="shared" ref="L13251:L13314" si="207">O13251*K13251</f>
        <v>161700000</v>
      </c>
      <c r="M13251" s="20">
        <v>0.25538214285714284</v>
      </c>
      <c r="N13251" s="20">
        <v>0</v>
      </c>
      <c r="O13251" s="17">
        <v>0.1925</v>
      </c>
      <c r="P13251" s="13">
        <v>-9.3000000000000005E-4</v>
      </c>
      <c r="Q13251" s="20">
        <v>6.6785714285714289E-4</v>
      </c>
      <c r="R13251" s="20">
        <v>2.7571428571428573E-3</v>
      </c>
      <c r="S13251">
        <v>0</v>
      </c>
    </row>
    <row r="13252" spans="1:19">
      <c r="A13252" t="s">
        <v>1272</v>
      </c>
      <c r="B13252" t="s">
        <v>1273</v>
      </c>
      <c r="C13252">
        <v>2006</v>
      </c>
      <c r="D13252" s="12">
        <v>3015000</v>
      </c>
      <c r="E13252" s="13">
        <v>-11000</v>
      </c>
      <c r="F13252" s="14">
        <v>0</v>
      </c>
      <c r="G13252" s="15">
        <v>0.33584569252000002</v>
      </c>
      <c r="H13252" s="16">
        <v>1.0418060200700001</v>
      </c>
      <c r="I13252">
        <v>0</v>
      </c>
      <c r="J13252" s="18">
        <v>14830000</v>
      </c>
      <c r="K13252" s="19">
        <v>169508780</v>
      </c>
      <c r="L13252" s="20">
        <f t="shared" si="207"/>
        <v>56361669.350000001</v>
      </c>
      <c r="M13252" s="20">
        <v>8.7488093537101741E-2</v>
      </c>
      <c r="N13252" s="20">
        <v>0</v>
      </c>
      <c r="O13252" s="17">
        <v>0.33250000000000002</v>
      </c>
      <c r="P13252" s="13">
        <v>1.7479999999999999E-2</v>
      </c>
      <c r="Q13252" s="20">
        <v>1.7786689279457972E-2</v>
      </c>
      <c r="R13252" s="20">
        <v>-6.4893393722732236E-5</v>
      </c>
      <c r="S13252">
        <v>0</v>
      </c>
    </row>
    <row r="13253" spans="1:19">
      <c r="A13253" t="s">
        <v>1274</v>
      </c>
      <c r="B13253" t="s">
        <v>1275</v>
      </c>
      <c r="C13253">
        <v>2006</v>
      </c>
      <c r="D13253" s="12">
        <v>-5826000</v>
      </c>
      <c r="E13253" s="13">
        <v>4678000</v>
      </c>
      <c r="F13253" s="14">
        <v>0</v>
      </c>
      <c r="G13253" s="15">
        <v>1.1214534200600002</v>
      </c>
      <c r="H13253" s="16">
        <v>0</v>
      </c>
      <c r="I13253">
        <v>0</v>
      </c>
      <c r="J13253" s="18">
        <v>68466980</v>
      </c>
      <c r="K13253" s="19">
        <v>311935040</v>
      </c>
      <c r="L13253" s="20">
        <f t="shared" si="207"/>
        <v>90051746.859999999</v>
      </c>
      <c r="M13253" s="20">
        <v>0.21949114790053725</v>
      </c>
      <c r="N13253" s="20">
        <v>0</v>
      </c>
      <c r="O13253" s="17">
        <v>0.28868749999999999</v>
      </c>
      <c r="P13253" s="13">
        <v>-1.976E-2</v>
      </c>
      <c r="Q13253" s="20">
        <v>-1.8676965563086467E-2</v>
      </c>
      <c r="R13253" s="20">
        <v>1.4996712135962667E-2</v>
      </c>
      <c r="S13253">
        <v>0</v>
      </c>
    </row>
    <row r="13254" spans="1:19">
      <c r="A13254" t="s">
        <v>1276</v>
      </c>
      <c r="B13254" t="s">
        <v>1277</v>
      </c>
      <c r="C13254">
        <v>2006</v>
      </c>
      <c r="D13254" s="12">
        <v>20541000</v>
      </c>
      <c r="E13254" s="13">
        <v>17395000</v>
      </c>
      <c r="F13254" s="14">
        <v>0</v>
      </c>
      <c r="G13254" s="15">
        <v>0.49157092866000002</v>
      </c>
      <c r="H13254" s="16">
        <v>0</v>
      </c>
      <c r="I13254">
        <v>0</v>
      </c>
      <c r="J13254" s="18">
        <v>68870000</v>
      </c>
      <c r="K13254" s="19">
        <v>343943480</v>
      </c>
      <c r="L13254" s="20">
        <f t="shared" si="207"/>
        <v>32798384.55959532</v>
      </c>
      <c r="M13254" s="20">
        <v>0.20023638767625426</v>
      </c>
      <c r="N13254" s="20">
        <v>0</v>
      </c>
      <c r="O13254" s="17">
        <v>9.5359809000000004E-2</v>
      </c>
      <c r="P13254" s="13">
        <v>3.9460000000000002E-2</v>
      </c>
      <c r="Q13254" s="20">
        <v>5.9722021769390718E-2</v>
      </c>
      <c r="R13254" s="20">
        <v>5.057517008317762E-2</v>
      </c>
      <c r="S13254">
        <v>0</v>
      </c>
    </row>
    <row r="13255" spans="1:19">
      <c r="A13255" t="s">
        <v>1278</v>
      </c>
      <c r="B13255" t="s">
        <v>1279</v>
      </c>
      <c r="C13255">
        <v>2006</v>
      </c>
      <c r="D13255" s="12">
        <v>331000</v>
      </c>
      <c r="E13255" s="13">
        <v>-2410000</v>
      </c>
      <c r="F13255" s="14">
        <v>0</v>
      </c>
      <c r="G13255" s="15">
        <v>0.59275029094999998</v>
      </c>
      <c r="H13255" s="16">
        <v>0</v>
      </c>
      <c r="I13255">
        <v>0</v>
      </c>
      <c r="J13255" s="18">
        <v>18842000</v>
      </c>
      <c r="K13255" s="19">
        <v>15134130</v>
      </c>
      <c r="L13255" s="20">
        <f t="shared" si="207"/>
        <v>26399882.20744314</v>
      </c>
      <c r="M13255" s="20">
        <v>1.2450005385179062</v>
      </c>
      <c r="N13255" s="20">
        <v>0</v>
      </c>
      <c r="O13255" s="17">
        <v>1.7443937780000001</v>
      </c>
      <c r="P13255" s="13">
        <v>1.7309999999999999E-2</v>
      </c>
      <c r="Q13255" s="20">
        <v>2.1871095332206079E-2</v>
      </c>
      <c r="R13255" s="20">
        <v>-0.15924271827980863</v>
      </c>
      <c r="S13255">
        <v>0</v>
      </c>
    </row>
    <row r="13256" spans="1:19">
      <c r="A13256" t="s">
        <v>1280</v>
      </c>
      <c r="B13256" t="s">
        <v>1281</v>
      </c>
      <c r="C13256">
        <v>2006</v>
      </c>
      <c r="D13256" s="12">
        <v>2930310000</v>
      </c>
      <c r="E13256" s="13">
        <v>-1209242000</v>
      </c>
      <c r="F13256" s="14">
        <v>0</v>
      </c>
      <c r="G13256" s="15">
        <v>0.36505892084000002</v>
      </c>
      <c r="H13256" s="16">
        <v>0.38654079119000001</v>
      </c>
      <c r="I13256">
        <v>0</v>
      </c>
      <c r="J13256" s="18">
        <v>4585977000</v>
      </c>
      <c r="K13256" s="19">
        <v>3854076160</v>
      </c>
      <c r="L13256" s="20">
        <f t="shared" si="207"/>
        <v>36124683823.567184</v>
      </c>
      <c r="M13256" s="20">
        <v>1.1899030557818557</v>
      </c>
      <c r="N13256" s="20">
        <v>0</v>
      </c>
      <c r="O13256" s="17">
        <v>9.3731110449999999</v>
      </c>
      <c r="P13256" s="13">
        <v>0.62165000000000004</v>
      </c>
      <c r="Q13256" s="20">
        <v>0.76031450297027858</v>
      </c>
      <c r="R13256" s="20">
        <v>-0.31375664356357713</v>
      </c>
      <c r="S13256">
        <v>0</v>
      </c>
    </row>
    <row r="13257" spans="1:19">
      <c r="A13257" t="s">
        <v>1282</v>
      </c>
      <c r="B13257" t="s">
        <v>1283</v>
      </c>
      <c r="C13257">
        <v>2006</v>
      </c>
      <c r="D13257" s="12">
        <v>-14821000</v>
      </c>
      <c r="E13257" s="13">
        <v>-10497000</v>
      </c>
      <c r="F13257" s="14">
        <v>0</v>
      </c>
      <c r="G13257" s="15">
        <v>1.27455164418</v>
      </c>
      <c r="H13257" s="16">
        <v>0</v>
      </c>
      <c r="I13257">
        <v>0</v>
      </c>
      <c r="J13257" s="18">
        <v>88217000</v>
      </c>
      <c r="K13257" s="19">
        <v>21995290</v>
      </c>
      <c r="L13257" s="20">
        <f t="shared" si="207"/>
        <v>12379246.148414999</v>
      </c>
      <c r="M13257" s="20">
        <v>4.0107222955460013</v>
      </c>
      <c r="N13257" s="20">
        <v>0</v>
      </c>
      <c r="O13257" s="17">
        <v>0.56281349999999997</v>
      </c>
      <c r="P13257" s="13">
        <v>-0.80064000000000002</v>
      </c>
      <c r="Q13257" s="20">
        <v>-0.67382607821947338</v>
      </c>
      <c r="R13257" s="20">
        <v>-0.47723853606840372</v>
      </c>
      <c r="S13257">
        <v>0</v>
      </c>
    </row>
    <row r="13258" spans="1:19">
      <c r="A13258" t="s">
        <v>1284</v>
      </c>
      <c r="B13258" t="s">
        <v>1285</v>
      </c>
      <c r="C13258">
        <v>2006</v>
      </c>
      <c r="D13258" s="12">
        <v>14498000</v>
      </c>
      <c r="E13258" s="13">
        <v>7654000</v>
      </c>
      <c r="F13258" s="14">
        <v>0</v>
      </c>
      <c r="G13258" s="15">
        <v>0.41012065389999997</v>
      </c>
      <c r="H13258" s="16">
        <v>0.23536630260999999</v>
      </c>
      <c r="I13258">
        <v>0</v>
      </c>
      <c r="J13258" s="18">
        <v>84637000</v>
      </c>
      <c r="K13258" s="19">
        <v>634983710</v>
      </c>
      <c r="L13258" s="20">
        <f t="shared" si="207"/>
        <v>78343792.947555065</v>
      </c>
      <c r="M13258" s="20">
        <v>0.13329003353487603</v>
      </c>
      <c r="N13258" s="20">
        <v>0</v>
      </c>
      <c r="O13258" s="17">
        <v>0.123379217</v>
      </c>
      <c r="P13258" s="13">
        <v>1.1480000000000001E-2</v>
      </c>
      <c r="Q13258" s="20">
        <v>2.2832081786791036E-2</v>
      </c>
      <c r="R13258" s="20">
        <v>1.2053852531114538E-2</v>
      </c>
      <c r="S13258">
        <v>0</v>
      </c>
    </row>
    <row r="13259" spans="1:19">
      <c r="A13259" t="s">
        <v>1286</v>
      </c>
      <c r="B13259" t="s">
        <v>1287</v>
      </c>
      <c r="C13259">
        <v>2006</v>
      </c>
      <c r="D13259" s="12">
        <v>14345000</v>
      </c>
      <c r="E13259" s="13">
        <v>8731000</v>
      </c>
      <c r="F13259" s="14">
        <v>0</v>
      </c>
      <c r="G13259" s="15">
        <v>9.8997125650000004E-2</v>
      </c>
      <c r="H13259" s="16">
        <v>0</v>
      </c>
      <c r="I13259">
        <v>0</v>
      </c>
      <c r="J13259" s="18">
        <v>5532000</v>
      </c>
      <c r="K13259" s="19">
        <v>143163990</v>
      </c>
      <c r="L13259" s="20">
        <f t="shared" si="207"/>
        <v>52970676.299999997</v>
      </c>
      <c r="M13259" s="20">
        <v>3.8641001832932988E-2</v>
      </c>
      <c r="N13259" s="20">
        <v>0</v>
      </c>
      <c r="O13259" s="17">
        <v>0.37</v>
      </c>
      <c r="P13259" s="13">
        <v>5.416E-2</v>
      </c>
      <c r="Q13259" s="20">
        <v>0.10019977789107443</v>
      </c>
      <c r="R13259" s="20">
        <v>6.0986006327429128E-2</v>
      </c>
      <c r="S13259">
        <v>0</v>
      </c>
    </row>
    <row r="13260" spans="1:19">
      <c r="A13260" t="s">
        <v>1288</v>
      </c>
      <c r="B13260" t="s">
        <v>1289</v>
      </c>
      <c r="C13260">
        <v>2006</v>
      </c>
      <c r="D13260" s="12">
        <v>17380000</v>
      </c>
      <c r="E13260" s="13">
        <v>10380000</v>
      </c>
      <c r="F13260" s="14">
        <v>0</v>
      </c>
      <c r="G13260" s="15">
        <v>0.53657465106000002</v>
      </c>
      <c r="H13260" s="16">
        <v>0.82487967418999997</v>
      </c>
      <c r="I13260">
        <v>0</v>
      </c>
      <c r="J13260" s="18">
        <v>425798000</v>
      </c>
      <c r="K13260" s="19">
        <v>1206962000</v>
      </c>
      <c r="L13260" s="20">
        <f t="shared" si="207"/>
        <v>736246820</v>
      </c>
      <c r="M13260" s="20">
        <v>0.35278492612029211</v>
      </c>
      <c r="N13260" s="20">
        <v>0</v>
      </c>
      <c r="O13260" s="17">
        <v>0.61</v>
      </c>
      <c r="P13260" s="13">
        <v>9.0200000000000002E-3</v>
      </c>
      <c r="Q13260" s="20">
        <v>1.4399790548501113E-2</v>
      </c>
      <c r="R13260" s="20">
        <v>8.6001050571600426E-3</v>
      </c>
      <c r="S13260">
        <v>0</v>
      </c>
    </row>
    <row r="13261" spans="1:19">
      <c r="A13261" t="s">
        <v>1290</v>
      </c>
      <c r="B13261" t="s">
        <v>1291</v>
      </c>
      <c r="C13261">
        <v>2006</v>
      </c>
      <c r="D13261" s="12">
        <v>-8590000</v>
      </c>
      <c r="E13261" s="13">
        <v>-6298000</v>
      </c>
      <c r="F13261" s="14">
        <v>0</v>
      </c>
      <c r="G13261" s="15">
        <v>0</v>
      </c>
      <c r="H13261" s="16">
        <v>0</v>
      </c>
      <c r="I13261">
        <v>0</v>
      </c>
      <c r="J13261" s="18">
        <v>-4405000</v>
      </c>
      <c r="K13261" s="19">
        <v>22175190</v>
      </c>
      <c r="L13261" s="20">
        <f t="shared" si="207"/>
        <v>14413882.370076001</v>
      </c>
      <c r="M13261" s="20">
        <v>-0.19864542310573213</v>
      </c>
      <c r="N13261" s="20">
        <v>0</v>
      </c>
      <c r="O13261" s="17">
        <v>0.65000040000000003</v>
      </c>
      <c r="P13261" s="13">
        <v>-0.22166</v>
      </c>
      <c r="Q13261" s="20">
        <v>-0.38736984891673981</v>
      </c>
      <c r="R13261" s="20">
        <v>-0.28401109528261087</v>
      </c>
      <c r="S13261">
        <v>0</v>
      </c>
    </row>
    <row r="13262" spans="1:19">
      <c r="A13262" t="s">
        <v>1292</v>
      </c>
      <c r="B13262" t="s">
        <v>1293</v>
      </c>
      <c r="C13262">
        <v>2006</v>
      </c>
      <c r="D13262" s="12">
        <v>1018042000</v>
      </c>
      <c r="E13262" s="13">
        <v>1297960000</v>
      </c>
      <c r="F13262" s="14">
        <v>7.0290000000000005E-2</v>
      </c>
      <c r="G13262" s="15">
        <v>3.3417551416300002</v>
      </c>
      <c r="H13262" s="16">
        <v>0.26170488212999998</v>
      </c>
      <c r="I13262">
        <v>0</v>
      </c>
      <c r="J13262" s="18">
        <v>16203908000</v>
      </c>
      <c r="K13262" s="19">
        <v>3045058550</v>
      </c>
      <c r="L13262" s="20">
        <f t="shared" si="207"/>
        <v>14159522257.500002</v>
      </c>
      <c r="M13262" s="20">
        <v>5.3213781390180497</v>
      </c>
      <c r="N13262" s="20">
        <v>0</v>
      </c>
      <c r="O13262" s="17">
        <v>4.6500000000000004</v>
      </c>
      <c r="P13262" s="13">
        <v>0.18112</v>
      </c>
      <c r="Q13262" s="20">
        <v>0.33432591961162783</v>
      </c>
      <c r="R13262" s="20">
        <v>0.42625124564517813</v>
      </c>
      <c r="S13262">
        <v>2.5000000000000001E-2</v>
      </c>
    </row>
    <row r="13263" spans="1:19">
      <c r="A13263" t="s">
        <v>1294</v>
      </c>
      <c r="B13263" t="s">
        <v>1295</v>
      </c>
      <c r="C13263">
        <v>2006</v>
      </c>
      <c r="D13263" s="12">
        <v>1191000</v>
      </c>
      <c r="E13263" s="13">
        <v>-545000</v>
      </c>
      <c r="F13263" s="14">
        <v>0</v>
      </c>
      <c r="G13263" s="15">
        <v>6.811506128E-2</v>
      </c>
      <c r="H13263" s="16">
        <v>0</v>
      </c>
      <c r="I13263">
        <v>0</v>
      </c>
      <c r="J13263" s="18">
        <v>-8283000</v>
      </c>
      <c r="K13263" s="19">
        <v>158840500</v>
      </c>
      <c r="L13263" s="20">
        <f t="shared" si="207"/>
        <v>18649469.458620001</v>
      </c>
      <c r="M13263" s="20">
        <v>-5.2146650256074491E-2</v>
      </c>
      <c r="N13263" s="20">
        <v>0</v>
      </c>
      <c r="O13263" s="17">
        <v>0.11741003999999999</v>
      </c>
      <c r="P13263" s="13">
        <v>9.5600000000000008E-3</v>
      </c>
      <c r="Q13263" s="20">
        <v>7.4980877043323334E-3</v>
      </c>
      <c r="R13263" s="20">
        <v>-3.4311148605047203E-3</v>
      </c>
      <c r="S13263">
        <v>0</v>
      </c>
    </row>
    <row r="13264" spans="1:19">
      <c r="A13264" t="s">
        <v>1296</v>
      </c>
      <c r="B13264" t="s">
        <v>1297</v>
      </c>
      <c r="C13264">
        <v>2006</v>
      </c>
      <c r="D13264" s="12">
        <v>94000</v>
      </c>
      <c r="E13264" s="13">
        <v>-1339000</v>
      </c>
      <c r="F13264" s="14">
        <v>0</v>
      </c>
      <c r="G13264" s="15">
        <v>0</v>
      </c>
      <c r="H13264" s="16">
        <v>33.265306122449999</v>
      </c>
      <c r="I13264">
        <v>0</v>
      </c>
      <c r="J13264" s="18">
        <v>-6427000</v>
      </c>
      <c r="K13264" s="19">
        <v>203750000</v>
      </c>
      <c r="L13264" s="20">
        <f t="shared" si="207"/>
        <v>36202647.393749997</v>
      </c>
      <c r="M13264" s="20">
        <v>-3.1543558282208589E-2</v>
      </c>
      <c r="N13264" s="20">
        <v>0</v>
      </c>
      <c r="O13264" s="17">
        <v>0.177681705</v>
      </c>
      <c r="P13264" s="13">
        <v>2.5000000000000001E-4</v>
      </c>
      <c r="Q13264" s="20">
        <v>4.6134969325153377E-4</v>
      </c>
      <c r="R13264" s="20">
        <v>-6.5717791411042947E-3</v>
      </c>
      <c r="S13264">
        <v>8.0000000000000002E-3</v>
      </c>
    </row>
    <row r="13265" spans="1:19">
      <c r="A13265" t="s">
        <v>1298</v>
      </c>
      <c r="B13265" t="s">
        <v>1299</v>
      </c>
      <c r="C13265">
        <v>2006</v>
      </c>
      <c r="D13265" s="12">
        <v>-1347000</v>
      </c>
      <c r="E13265" s="13">
        <v>-1250000</v>
      </c>
      <c r="F13265" s="14">
        <v>0</v>
      </c>
      <c r="G13265" s="15">
        <v>0</v>
      </c>
      <c r="H13265" s="16">
        <v>0</v>
      </c>
      <c r="I13265">
        <v>0</v>
      </c>
      <c r="J13265" s="18">
        <v>-7261000</v>
      </c>
      <c r="K13265" s="19">
        <v>125964350</v>
      </c>
      <c r="L13265" s="20">
        <f t="shared" si="207"/>
        <v>19839385.125</v>
      </c>
      <c r="M13265" s="20">
        <v>-5.7643293519158395E-2</v>
      </c>
      <c r="N13265" s="20">
        <v>0</v>
      </c>
      <c r="O13265" s="17">
        <v>0.1575</v>
      </c>
      <c r="P13265" s="13">
        <v>-1.0410000000000001E-2</v>
      </c>
      <c r="Q13265" s="20">
        <v>-1.0693501772525321E-2</v>
      </c>
      <c r="R13265" s="20">
        <v>-9.9234426248379012E-3</v>
      </c>
      <c r="S13265">
        <v>0</v>
      </c>
    </row>
    <row r="13266" spans="1:19">
      <c r="A13266" t="s">
        <v>1300</v>
      </c>
      <c r="B13266" t="s">
        <v>1301</v>
      </c>
      <c r="C13266">
        <v>2006</v>
      </c>
      <c r="D13266" s="12">
        <v>193955000</v>
      </c>
      <c r="E13266" s="13">
        <v>97130000</v>
      </c>
      <c r="F13266" s="14">
        <v>0.20024</v>
      </c>
      <c r="G13266" s="15">
        <v>0.16780043828999999</v>
      </c>
      <c r="H13266" s="16">
        <v>0.36871410048000003</v>
      </c>
      <c r="I13266">
        <v>0</v>
      </c>
      <c r="J13266" s="18">
        <v>146152000</v>
      </c>
      <c r="K13266" s="19">
        <v>423231420</v>
      </c>
      <c r="L13266" s="20">
        <f t="shared" si="207"/>
        <v>1032847786.6538965</v>
      </c>
      <c r="M13266" s="20">
        <v>0.3453240782548706</v>
      </c>
      <c r="N13266" s="20">
        <v>0</v>
      </c>
      <c r="O13266" s="17">
        <v>2.4403854200000001</v>
      </c>
      <c r="P13266" s="13">
        <v>0.40344999999999998</v>
      </c>
      <c r="Q13266" s="20">
        <v>0.45827174173410851</v>
      </c>
      <c r="R13266" s="20">
        <v>0.22949619383173395</v>
      </c>
      <c r="S13266">
        <v>0.20085</v>
      </c>
    </row>
    <row r="13267" spans="1:19">
      <c r="A13267" t="s">
        <v>1302</v>
      </c>
      <c r="B13267" t="s">
        <v>1303</v>
      </c>
      <c r="C13267">
        <v>2006</v>
      </c>
      <c r="D13267" s="12">
        <v>18232000</v>
      </c>
      <c r="E13267" s="13">
        <v>22930000</v>
      </c>
      <c r="F13267" s="14">
        <v>0.18084</v>
      </c>
      <c r="G13267" s="15">
        <v>1.10888057598</v>
      </c>
      <c r="H13267" s="16">
        <v>0</v>
      </c>
      <c r="I13267">
        <v>0</v>
      </c>
      <c r="J13267" s="18">
        <v>172594000</v>
      </c>
      <c r="K13267" s="19">
        <v>188467290</v>
      </c>
      <c r="L13267" s="20">
        <f t="shared" si="207"/>
        <v>106146706.69071315</v>
      </c>
      <c r="M13267" s="20">
        <v>0.91577694994181746</v>
      </c>
      <c r="N13267" s="20">
        <v>0</v>
      </c>
      <c r="O13267" s="17">
        <v>0.563210235</v>
      </c>
      <c r="P13267" s="13">
        <v>2.137E-2</v>
      </c>
      <c r="Q13267" s="20">
        <v>9.6738272195668537E-2</v>
      </c>
      <c r="R13267" s="20">
        <v>0.1216656747173475</v>
      </c>
      <c r="S13267">
        <v>0</v>
      </c>
    </row>
    <row r="13268" spans="1:19">
      <c r="A13268" t="s">
        <v>1304</v>
      </c>
      <c r="B13268" t="s">
        <v>1305</v>
      </c>
      <c r="C13268">
        <v>2006</v>
      </c>
      <c r="D13268" s="12">
        <v>573742000</v>
      </c>
      <c r="E13268" s="13">
        <v>139814000</v>
      </c>
      <c r="F13268" s="14">
        <v>0.14419000000000001</v>
      </c>
      <c r="G13268" s="15">
        <v>0.28399092598999998</v>
      </c>
      <c r="H13268" s="16">
        <v>0.26284383449999998</v>
      </c>
      <c r="I13268">
        <v>0</v>
      </c>
      <c r="J13268" s="18">
        <v>-249986000</v>
      </c>
      <c r="K13268" s="19">
        <v>1060534040</v>
      </c>
      <c r="L13268" s="20">
        <f t="shared" si="207"/>
        <v>1936850646.8272872</v>
      </c>
      <c r="M13268" s="20">
        <v>-0.23571709211709979</v>
      </c>
      <c r="N13268" s="20">
        <v>0</v>
      </c>
      <c r="O13268" s="17">
        <v>1.826297482</v>
      </c>
      <c r="P13268" s="13">
        <v>0.28069</v>
      </c>
      <c r="Q13268" s="20">
        <v>0.54099347909662565</v>
      </c>
      <c r="R13268" s="20">
        <v>0.13183358074956275</v>
      </c>
      <c r="S13268">
        <v>9.9010000000000001E-2</v>
      </c>
    </row>
    <row r="13269" spans="1:19">
      <c r="A13269" t="s">
        <v>1306</v>
      </c>
      <c r="B13269" t="s">
        <v>1307</v>
      </c>
      <c r="C13269">
        <v>2006</v>
      </c>
      <c r="D13269" s="12">
        <v>189637000</v>
      </c>
      <c r="E13269" s="13">
        <v>106952000</v>
      </c>
      <c r="F13269" s="14">
        <v>0.13819499999999998</v>
      </c>
      <c r="G13269" s="15">
        <v>0.50658603601000007</v>
      </c>
      <c r="H13269" s="16">
        <v>0.59185424179000001</v>
      </c>
      <c r="I13269">
        <v>0</v>
      </c>
      <c r="J13269" s="18">
        <v>254796000</v>
      </c>
      <c r="K13269" s="19">
        <v>198904420</v>
      </c>
      <c r="L13269" s="20">
        <f t="shared" si="207"/>
        <v>1849811106.0000002</v>
      </c>
      <c r="M13269" s="20">
        <v>1.280997174421765</v>
      </c>
      <c r="N13269" s="20">
        <v>0</v>
      </c>
      <c r="O13269" s="17">
        <v>9.3000000000000007</v>
      </c>
      <c r="P13269" s="13">
        <v>0.71220000000000006</v>
      </c>
      <c r="Q13269" s="20">
        <v>0.95340767188582332</v>
      </c>
      <c r="R13269" s="20">
        <v>0.53770549694169689</v>
      </c>
      <c r="S13269">
        <v>0.4</v>
      </c>
    </row>
    <row r="13270" spans="1:19">
      <c r="A13270" t="s">
        <v>1308</v>
      </c>
      <c r="B13270" t="s">
        <v>1309</v>
      </c>
      <c r="C13270">
        <v>2006</v>
      </c>
      <c r="D13270" s="12">
        <v>7742000</v>
      </c>
      <c r="E13270" s="13">
        <v>5776000</v>
      </c>
      <c r="F13270" s="14">
        <v>0</v>
      </c>
      <c r="G13270" s="15">
        <v>0.21853942459999998</v>
      </c>
      <c r="H13270" s="16">
        <v>0.16456200984</v>
      </c>
      <c r="I13270">
        <v>0</v>
      </c>
      <c r="J13270" s="18">
        <v>-6569000</v>
      </c>
      <c r="K13270" s="19">
        <v>131750560</v>
      </c>
      <c r="L13270" s="20">
        <f t="shared" si="207"/>
        <v>51876783</v>
      </c>
      <c r="M13270" s="20">
        <v>-4.9859370616716921E-2</v>
      </c>
      <c r="N13270" s="20">
        <v>0</v>
      </c>
      <c r="O13270" s="17">
        <v>0.39374999999999999</v>
      </c>
      <c r="P13270" s="13">
        <v>6.1890000000000001E-2</v>
      </c>
      <c r="Q13270" s="20">
        <v>5.8762558580396168E-2</v>
      </c>
      <c r="R13270" s="20">
        <v>4.3840420868040332E-2</v>
      </c>
      <c r="S13270">
        <v>0</v>
      </c>
    </row>
    <row r="13271" spans="1:19">
      <c r="A13271" t="s">
        <v>1310</v>
      </c>
      <c r="B13271" t="s">
        <v>1311</v>
      </c>
      <c r="C13271">
        <v>2006</v>
      </c>
      <c r="D13271" s="12">
        <v>69831000</v>
      </c>
      <c r="E13271" s="13">
        <v>-14141000</v>
      </c>
      <c r="F13271" s="14">
        <v>0.10213</v>
      </c>
      <c r="G13271" s="15">
        <v>1.03689703216</v>
      </c>
      <c r="H13271" s="16">
        <v>0.19779114002000001</v>
      </c>
      <c r="I13271">
        <v>0</v>
      </c>
      <c r="J13271" s="18">
        <v>306035000</v>
      </c>
      <c r="K13271" s="19">
        <v>1123191390</v>
      </c>
      <c r="L13271" s="20">
        <f t="shared" si="207"/>
        <v>2314229028.9923229</v>
      </c>
      <c r="M13271" s="20">
        <v>0.27246914704358621</v>
      </c>
      <c r="N13271" s="20">
        <v>0</v>
      </c>
      <c r="O13271" s="17">
        <v>2.0604048869999998</v>
      </c>
      <c r="P13271" s="13">
        <v>5.6300000000000003E-2</v>
      </c>
      <c r="Q13271" s="20">
        <v>6.2171950944175242E-2</v>
      </c>
      <c r="R13271" s="20">
        <v>-1.2590018162443357E-2</v>
      </c>
      <c r="S13271">
        <v>9.7000000000000003E-3</v>
      </c>
    </row>
    <row r="13272" spans="1:19">
      <c r="A13272" t="s">
        <v>1312</v>
      </c>
      <c r="B13272" t="s">
        <v>1313</v>
      </c>
      <c r="C13272">
        <v>2006</v>
      </c>
      <c r="D13272" s="12">
        <v>120995000</v>
      </c>
      <c r="E13272" s="13">
        <v>58157000</v>
      </c>
      <c r="F13272" s="14">
        <v>0.26811000000000001</v>
      </c>
      <c r="G13272" s="15">
        <v>0.97945602596000003</v>
      </c>
      <c r="H13272" s="16">
        <v>0.25844812502999998</v>
      </c>
      <c r="I13272">
        <v>0</v>
      </c>
      <c r="J13272" s="18">
        <v>291004000</v>
      </c>
      <c r="K13272" s="19">
        <v>300000000</v>
      </c>
      <c r="L13272" s="20">
        <f t="shared" si="207"/>
        <v>600000000</v>
      </c>
      <c r="M13272" s="20">
        <v>0.97001333333333328</v>
      </c>
      <c r="N13272" s="20">
        <v>0</v>
      </c>
      <c r="O13272" s="17">
        <v>2</v>
      </c>
      <c r="P13272" s="13">
        <v>0.29222999999999999</v>
      </c>
      <c r="Q13272" s="20">
        <v>0.40331666666666666</v>
      </c>
      <c r="R13272" s="20">
        <v>0.19385666666666668</v>
      </c>
      <c r="S13272">
        <v>0.1</v>
      </c>
    </row>
    <row r="13273" spans="1:19">
      <c r="A13273" t="s">
        <v>1314</v>
      </c>
      <c r="B13273" t="s">
        <v>1315</v>
      </c>
      <c r="C13273">
        <v>2006</v>
      </c>
      <c r="D13273" s="12">
        <v>19871000</v>
      </c>
      <c r="E13273" s="13">
        <v>1469000</v>
      </c>
      <c r="F13273" s="14">
        <v>0</v>
      </c>
      <c r="G13273" s="15">
        <v>4.6326084199999999E-3</v>
      </c>
      <c r="H13273" s="16">
        <v>0.66664050235000005</v>
      </c>
      <c r="I13273">
        <v>0</v>
      </c>
      <c r="J13273" s="18">
        <v>-8343000</v>
      </c>
      <c r="K13273" s="19">
        <v>60402000</v>
      </c>
      <c r="L13273" s="20">
        <f t="shared" si="207"/>
        <v>91518775.258680001</v>
      </c>
      <c r="M13273" s="20">
        <v>-0.13812456541174134</v>
      </c>
      <c r="N13273" s="20">
        <v>0</v>
      </c>
      <c r="O13273" s="17">
        <v>1.5151613399999999</v>
      </c>
      <c r="P13273" s="13">
        <v>0.21340000000000001</v>
      </c>
      <c r="Q13273" s="20">
        <v>0.32897917287507034</v>
      </c>
      <c r="R13273" s="20">
        <v>2.4320386742160856E-2</v>
      </c>
      <c r="S13273">
        <v>0</v>
      </c>
    </row>
    <row r="13274" spans="1:19">
      <c r="A13274" t="s">
        <v>1316</v>
      </c>
      <c r="B13274" t="s">
        <v>1317</v>
      </c>
      <c r="C13274">
        <v>2006</v>
      </c>
      <c r="D13274" s="12">
        <v>-13277000</v>
      </c>
      <c r="E13274" s="13">
        <v>-9827000</v>
      </c>
      <c r="F13274" s="14">
        <v>0</v>
      </c>
      <c r="G13274" s="15">
        <v>0.19836370174999998</v>
      </c>
      <c r="H13274" s="16">
        <v>0</v>
      </c>
      <c r="I13274">
        <v>0</v>
      </c>
      <c r="J13274" s="18">
        <v>7352000</v>
      </c>
      <c r="K13274" s="19">
        <v>16437110</v>
      </c>
      <c r="L13274" s="20">
        <f t="shared" si="207"/>
        <v>72599611.214889795</v>
      </c>
      <c r="M13274" s="20">
        <v>0.44728057426153384</v>
      </c>
      <c r="N13274" s="20">
        <v>0</v>
      </c>
      <c r="O13274" s="17">
        <v>4.4168111799999998</v>
      </c>
      <c r="P13274" s="13">
        <v>-0.51912999999999998</v>
      </c>
      <c r="Q13274" s="20">
        <v>-0.80774540049923615</v>
      </c>
      <c r="R13274" s="20">
        <v>-0.59785448901905502</v>
      </c>
      <c r="S13274">
        <v>0</v>
      </c>
    </row>
    <row r="13275" spans="1:19">
      <c r="A13275" t="s">
        <v>1318</v>
      </c>
      <c r="B13275" t="s">
        <v>1319</v>
      </c>
      <c r="C13275">
        <v>2006</v>
      </c>
      <c r="D13275" s="12">
        <v>1268000</v>
      </c>
      <c r="E13275" s="13">
        <v>227000</v>
      </c>
      <c r="F13275" s="14">
        <v>0</v>
      </c>
      <c r="G13275" s="15">
        <v>0.11585819047</v>
      </c>
      <c r="H13275" s="16">
        <v>0</v>
      </c>
      <c r="I13275">
        <v>0</v>
      </c>
      <c r="J13275" s="18">
        <v>-893000</v>
      </c>
      <c r="K13275" s="19">
        <v>225743120</v>
      </c>
      <c r="L13275" s="20">
        <f t="shared" si="207"/>
        <v>91849231.950000003</v>
      </c>
      <c r="M13275" s="20">
        <v>-3.9558237699558688E-3</v>
      </c>
      <c r="N13275" s="20">
        <v>0</v>
      </c>
      <c r="O13275" s="17">
        <v>0.40687499999999999</v>
      </c>
      <c r="P13275" s="13">
        <v>4.6899999999999997E-3</v>
      </c>
      <c r="Q13275" s="20">
        <v>5.6170039645062047E-3</v>
      </c>
      <c r="R13275" s="20">
        <v>1.0055677444344704E-3</v>
      </c>
      <c r="S13275">
        <v>0</v>
      </c>
    </row>
    <row r="13276" spans="1:19">
      <c r="A13276" t="s">
        <v>1320</v>
      </c>
      <c r="B13276" t="s">
        <v>1321</v>
      </c>
      <c r="C13276">
        <v>2006</v>
      </c>
      <c r="D13276" s="12">
        <v>-599000</v>
      </c>
      <c r="E13276" s="13">
        <v>-661000</v>
      </c>
      <c r="F13276" s="14">
        <v>0</v>
      </c>
      <c r="G13276" s="15">
        <v>1.3728826376300001</v>
      </c>
      <c r="H13276" s="16">
        <v>0</v>
      </c>
      <c r="I13276">
        <v>0</v>
      </c>
      <c r="J13276" s="18">
        <v>35873000</v>
      </c>
      <c r="K13276" s="19">
        <v>52728000</v>
      </c>
      <c r="L13276" s="20">
        <f t="shared" si="207"/>
        <v>16609320</v>
      </c>
      <c r="M13276" s="20">
        <v>0.68034061599150353</v>
      </c>
      <c r="N13276" s="20">
        <v>0</v>
      </c>
      <c r="O13276" s="17">
        <v>0.315</v>
      </c>
      <c r="P13276" s="13">
        <v>-1.738E-2</v>
      </c>
      <c r="Q13276" s="20">
        <v>-1.1360188135336064E-2</v>
      </c>
      <c r="R13276" s="20">
        <v>-1.2536033985738129E-2</v>
      </c>
      <c r="S13276">
        <v>0</v>
      </c>
    </row>
    <row r="13277" spans="1:19">
      <c r="A13277" t="s">
        <v>1322</v>
      </c>
      <c r="B13277" t="s">
        <v>1323</v>
      </c>
      <c r="C13277">
        <v>2006</v>
      </c>
      <c r="D13277" s="12">
        <v>42039000</v>
      </c>
      <c r="E13277" s="13">
        <v>28883000</v>
      </c>
      <c r="F13277" s="14">
        <v>0</v>
      </c>
      <c r="G13277" s="15">
        <v>0</v>
      </c>
      <c r="H13277" s="16">
        <v>0.29140676841000002</v>
      </c>
      <c r="I13277">
        <v>0</v>
      </c>
      <c r="J13277" s="18">
        <v>-84767000</v>
      </c>
      <c r="K13277" s="19">
        <v>497648090</v>
      </c>
      <c r="L13277" s="20">
        <f t="shared" si="207"/>
        <v>588220042.38</v>
      </c>
      <c r="M13277" s="20">
        <v>-0.17033522624391062</v>
      </c>
      <c r="N13277" s="20">
        <v>0</v>
      </c>
      <c r="O13277" s="17">
        <v>1.1819999999999999</v>
      </c>
      <c r="P13277" s="13">
        <v>6.4829999999999999E-2</v>
      </c>
      <c r="Q13277" s="20">
        <v>8.4475356873167137E-2</v>
      </c>
      <c r="R13277" s="20">
        <v>5.8039005032652691E-2</v>
      </c>
      <c r="S13277">
        <v>1.7999999999999999E-2</v>
      </c>
    </row>
    <row r="13278" spans="1:19">
      <c r="A13278" t="s">
        <v>1324</v>
      </c>
      <c r="B13278" t="s">
        <v>1325</v>
      </c>
      <c r="C13278">
        <v>2006</v>
      </c>
      <c r="D13278" s="12">
        <v>22898000</v>
      </c>
      <c r="E13278" s="13">
        <v>31024000</v>
      </c>
      <c r="F13278" s="14">
        <v>0</v>
      </c>
      <c r="G13278" s="15">
        <v>0.74421244974999989</v>
      </c>
      <c r="H13278" s="16">
        <v>0.49413805063999999</v>
      </c>
      <c r="I13278">
        <v>0</v>
      </c>
      <c r="J13278" s="18">
        <v>284838000</v>
      </c>
      <c r="K13278" s="19">
        <v>284906140</v>
      </c>
      <c r="L13278" s="20">
        <f t="shared" si="207"/>
        <v>109688863.90000001</v>
      </c>
      <c r="M13278" s="20">
        <v>0.99976083351520606</v>
      </c>
      <c r="N13278" s="20">
        <v>0</v>
      </c>
      <c r="O13278" s="17">
        <v>0.38500000000000001</v>
      </c>
      <c r="P13278" s="13">
        <v>5.5669999999999997E-2</v>
      </c>
      <c r="Q13278" s="20">
        <v>8.0370328277235448E-2</v>
      </c>
      <c r="R13278" s="20">
        <v>0.10889200211690769</v>
      </c>
      <c r="S13278">
        <v>1.5879999999999998E-2</v>
      </c>
    </row>
    <row r="13279" spans="1:19">
      <c r="A13279" t="s">
        <v>1326</v>
      </c>
      <c r="B13279" t="s">
        <v>1327</v>
      </c>
      <c r="C13279">
        <v>2006</v>
      </c>
      <c r="D13279" s="12">
        <v>5837000</v>
      </c>
      <c r="E13279" s="13">
        <v>4734000</v>
      </c>
      <c r="F13279" s="14">
        <v>0</v>
      </c>
      <c r="G13279" s="15">
        <v>7.4357132689999994E-2</v>
      </c>
      <c r="H13279" s="16">
        <v>1.0033557046999999</v>
      </c>
      <c r="I13279">
        <v>0</v>
      </c>
      <c r="J13279" s="18">
        <v>-19073000</v>
      </c>
      <c r="K13279" s="19">
        <v>740914600</v>
      </c>
      <c r="L13279" s="20">
        <f t="shared" si="207"/>
        <v>151887493</v>
      </c>
      <c r="M13279" s="20">
        <v>-2.5742507975952966E-2</v>
      </c>
      <c r="N13279" s="20">
        <v>0</v>
      </c>
      <c r="O13279" s="17">
        <v>0.20499999999999999</v>
      </c>
      <c r="P13279" s="13">
        <v>9.2899999999999996E-3</v>
      </c>
      <c r="Q13279" s="20">
        <v>7.8781009309305018E-3</v>
      </c>
      <c r="R13279" s="20">
        <v>6.3894003438452959E-3</v>
      </c>
      <c r="S13279">
        <v>0</v>
      </c>
    </row>
    <row r="13280" spans="1:19">
      <c r="A13280" t="s">
        <v>1328</v>
      </c>
      <c r="B13280" t="s">
        <v>1329</v>
      </c>
      <c r="C13280">
        <v>2006</v>
      </c>
      <c r="D13280" s="12">
        <v>103005000</v>
      </c>
      <c r="E13280" s="13">
        <v>29337000</v>
      </c>
      <c r="F13280" s="14">
        <v>0.16705999999999999</v>
      </c>
      <c r="G13280" s="15">
        <v>1.6555282592730001</v>
      </c>
      <c r="H13280" s="16">
        <v>0.18562660576999998</v>
      </c>
      <c r="I13280">
        <v>0</v>
      </c>
      <c r="J13280" s="18">
        <v>471579000</v>
      </c>
      <c r="K13280" s="19">
        <v>382195000</v>
      </c>
      <c r="L13280" s="20">
        <f t="shared" si="207"/>
        <v>1437053200</v>
      </c>
      <c r="M13280" s="20">
        <v>1.2338701448213609</v>
      </c>
      <c r="N13280" s="20">
        <v>0</v>
      </c>
      <c r="O13280" s="17">
        <v>3.76</v>
      </c>
      <c r="P13280" s="13">
        <v>0.17842</v>
      </c>
      <c r="Q13280" s="20">
        <v>0.26950902026452467</v>
      </c>
      <c r="R13280" s="20">
        <v>7.6759245934666862E-2</v>
      </c>
      <c r="S13280">
        <v>4.4999999999999998E-2</v>
      </c>
    </row>
    <row r="13281" spans="1:19">
      <c r="A13281" t="s">
        <v>1330</v>
      </c>
      <c r="B13281" t="s">
        <v>1331</v>
      </c>
      <c r="C13281">
        <v>2006</v>
      </c>
      <c r="D13281" s="12">
        <v>25914000</v>
      </c>
      <c r="E13281" s="13">
        <v>46987000</v>
      </c>
      <c r="F13281" s="14">
        <v>0</v>
      </c>
      <c r="G13281" s="15">
        <v>2.0364745898100001</v>
      </c>
      <c r="H13281" s="16">
        <v>0</v>
      </c>
      <c r="I13281">
        <v>0</v>
      </c>
      <c r="J13281" s="18">
        <v>893414000</v>
      </c>
      <c r="K13281" s="19">
        <v>1940531780</v>
      </c>
      <c r="L13281" s="20">
        <f t="shared" si="207"/>
        <v>698591440.79999995</v>
      </c>
      <c r="M13281" s="20">
        <v>0.4603964795670597</v>
      </c>
      <c r="N13281" s="20">
        <v>0</v>
      </c>
      <c r="O13281" s="17">
        <v>0.36</v>
      </c>
      <c r="P13281" s="13">
        <v>1.146E-2</v>
      </c>
      <c r="Q13281" s="20">
        <v>1.3354071428812158E-2</v>
      </c>
      <c r="R13281" s="20">
        <v>2.4213465857281655E-2</v>
      </c>
      <c r="S13281">
        <v>4.777E-2</v>
      </c>
    </row>
    <row r="13282" spans="1:19">
      <c r="A13282" t="s">
        <v>1332</v>
      </c>
      <c r="B13282" t="s">
        <v>1333</v>
      </c>
      <c r="C13282">
        <v>2006</v>
      </c>
      <c r="D13282" s="12">
        <v>97000</v>
      </c>
      <c r="E13282" s="13">
        <v>84000</v>
      </c>
      <c r="F13282" s="14">
        <v>0</v>
      </c>
      <c r="G13282" s="15">
        <v>0.12437100017000001</v>
      </c>
      <c r="H13282" s="16">
        <v>0</v>
      </c>
      <c r="I13282">
        <v>0</v>
      </c>
      <c r="J13282" s="18">
        <v>7573000</v>
      </c>
      <c r="K13282" s="19">
        <v>330252980</v>
      </c>
      <c r="L13282" s="20">
        <f t="shared" si="207"/>
        <v>93404959.907724693</v>
      </c>
      <c r="M13282" s="20">
        <v>2.2930905877064305E-2</v>
      </c>
      <c r="N13282" s="20">
        <v>0</v>
      </c>
      <c r="O13282" s="17">
        <v>0.282828515</v>
      </c>
      <c r="P13282" s="13">
        <v>-2.2300000000000002E-3</v>
      </c>
      <c r="Q13282" s="20">
        <v>2.9371423082995345E-4</v>
      </c>
      <c r="R13282" s="20">
        <v>2.5435046793521741E-4</v>
      </c>
      <c r="S13282">
        <v>0</v>
      </c>
    </row>
    <row r="13283" spans="1:19">
      <c r="A13283" t="s">
        <v>1334</v>
      </c>
      <c r="B13283" t="s">
        <v>1335</v>
      </c>
      <c r="C13283">
        <v>2006</v>
      </c>
      <c r="D13283" s="12">
        <v>127387000</v>
      </c>
      <c r="E13283" s="13">
        <v>118116000</v>
      </c>
      <c r="F13283" s="14">
        <v>0</v>
      </c>
      <c r="G13283" s="15">
        <v>0.40331902519000001</v>
      </c>
      <c r="H13283" s="16">
        <v>0</v>
      </c>
      <c r="I13283">
        <v>0</v>
      </c>
      <c r="J13283" s="18">
        <v>376982000</v>
      </c>
      <c r="K13283" s="19">
        <v>132283340</v>
      </c>
      <c r="L13283" s="20">
        <f t="shared" si="207"/>
        <v>1814175862.0305569</v>
      </c>
      <c r="M13283" s="20">
        <v>2.8498070883302464</v>
      </c>
      <c r="N13283" s="20">
        <v>0</v>
      </c>
      <c r="O13283" s="17">
        <v>13.714318538000001</v>
      </c>
      <c r="P13283" s="13">
        <v>0.94591000000000003</v>
      </c>
      <c r="Q13283" s="20">
        <v>0.96298596633559452</v>
      </c>
      <c r="R13283" s="20">
        <v>0.89290155510134539</v>
      </c>
      <c r="S13283">
        <v>0.78985000000000005</v>
      </c>
    </row>
    <row r="13284" spans="1:19">
      <c r="A13284" t="s">
        <v>1336</v>
      </c>
      <c r="B13284" t="s">
        <v>1337</v>
      </c>
      <c r="C13284">
        <v>2006</v>
      </c>
      <c r="D13284" s="12">
        <v>-34148000</v>
      </c>
      <c r="E13284" s="13">
        <v>-37165000</v>
      </c>
      <c r="F13284" s="14">
        <v>0</v>
      </c>
      <c r="G13284" s="15">
        <v>0</v>
      </c>
      <c r="H13284" s="16">
        <v>0</v>
      </c>
      <c r="I13284">
        <v>0</v>
      </c>
      <c r="J13284" s="18">
        <v>-3530000</v>
      </c>
      <c r="K13284" s="19">
        <v>44404700</v>
      </c>
      <c r="L13284" s="20">
        <f t="shared" si="207"/>
        <v>37299948</v>
      </c>
      <c r="M13284" s="20">
        <v>-7.949608937792621E-2</v>
      </c>
      <c r="N13284" s="20">
        <v>0</v>
      </c>
      <c r="O13284" s="17">
        <v>0.84</v>
      </c>
      <c r="P13284" s="13">
        <v>-0.75373999999999997</v>
      </c>
      <c r="Q13284" s="20">
        <v>-0.76901769407292475</v>
      </c>
      <c r="R13284" s="20">
        <v>-0.8369609523316226</v>
      </c>
      <c r="S13284">
        <v>0</v>
      </c>
    </row>
    <row r="13285" spans="1:19">
      <c r="A13285" t="s">
        <v>1338</v>
      </c>
      <c r="B13285" t="s">
        <v>1339</v>
      </c>
      <c r="C13285">
        <v>2006</v>
      </c>
      <c r="D13285" s="12">
        <v>-2901000</v>
      </c>
      <c r="E13285" s="13">
        <v>-3452000</v>
      </c>
      <c r="F13285" s="14">
        <v>0</v>
      </c>
      <c r="G13285" s="15">
        <v>0.61247367244000006</v>
      </c>
      <c r="H13285" s="16">
        <v>0</v>
      </c>
      <c r="I13285">
        <v>0</v>
      </c>
      <c r="J13285" s="18">
        <v>77467000</v>
      </c>
      <c r="K13285" s="19">
        <v>149804140</v>
      </c>
      <c r="L13285" s="20">
        <f t="shared" si="207"/>
        <v>119843312</v>
      </c>
      <c r="M13285" s="20">
        <v>0.51712188995577824</v>
      </c>
      <c r="N13285" s="20">
        <v>0</v>
      </c>
      <c r="O13285" s="17">
        <v>0.8</v>
      </c>
      <c r="P13285" s="13">
        <v>-1.303E-2</v>
      </c>
      <c r="Q13285" s="20">
        <v>-1.9365285899308256E-2</v>
      </c>
      <c r="R13285" s="20">
        <v>-2.3043421897418856E-2</v>
      </c>
      <c r="S13285">
        <v>0</v>
      </c>
    </row>
    <row r="13286" spans="1:19">
      <c r="A13286" t="s">
        <v>1340</v>
      </c>
      <c r="B13286" t="s">
        <v>1341</v>
      </c>
      <c r="C13286">
        <v>2006</v>
      </c>
      <c r="D13286" s="12">
        <v>29437000</v>
      </c>
      <c r="E13286" s="13">
        <v>0</v>
      </c>
      <c r="F13286" s="14">
        <v>0</v>
      </c>
      <c r="G13286" s="15">
        <v>0.58973145485</v>
      </c>
      <c r="H13286" s="16">
        <v>0</v>
      </c>
      <c r="I13286">
        <v>0</v>
      </c>
      <c r="J13286" s="18">
        <v>133705000</v>
      </c>
      <c r="K13286" s="19">
        <v>179000000</v>
      </c>
      <c r="L13286" s="20">
        <f t="shared" si="207"/>
        <v>140515000</v>
      </c>
      <c r="M13286" s="20">
        <v>0.74695530726256987</v>
      </c>
      <c r="N13286" s="20">
        <v>0</v>
      </c>
      <c r="O13286" s="17">
        <v>0.78500000000000003</v>
      </c>
      <c r="P13286" s="13">
        <v>0.12626000000000001</v>
      </c>
      <c r="Q13286" s="20">
        <v>0.16445251396648045</v>
      </c>
      <c r="R13286" s="20">
        <v>0</v>
      </c>
      <c r="S13286">
        <v>3.5000000000000003E-2</v>
      </c>
    </row>
    <row r="13287" spans="1:19">
      <c r="A13287" t="s">
        <v>1342</v>
      </c>
      <c r="B13287" t="s">
        <v>1343</v>
      </c>
      <c r="C13287">
        <v>2006</v>
      </c>
      <c r="D13287" s="12">
        <v>0</v>
      </c>
      <c r="E13287" s="13">
        <v>0</v>
      </c>
      <c r="F13287" s="14">
        <v>0</v>
      </c>
      <c r="G13287" s="15">
        <v>0</v>
      </c>
      <c r="H13287" s="16">
        <v>0</v>
      </c>
      <c r="I13287">
        <v>0</v>
      </c>
      <c r="J13287" s="18">
        <v>0</v>
      </c>
      <c r="K13287" s="19">
        <v>0</v>
      </c>
      <c r="L13287" s="20">
        <f t="shared" si="207"/>
        <v>0</v>
      </c>
      <c r="M13287" s="20">
        <v>0</v>
      </c>
      <c r="N13287" s="20">
        <v>0</v>
      </c>
      <c r="O13287" s="17">
        <v>0</v>
      </c>
      <c r="P13287" s="13">
        <v>0</v>
      </c>
      <c r="Q13287" s="20">
        <v>0</v>
      </c>
      <c r="R13287" s="20">
        <v>0</v>
      </c>
      <c r="S13287">
        <v>0</v>
      </c>
    </row>
    <row r="13288" spans="1:19">
      <c r="A13288" t="s">
        <v>1344</v>
      </c>
      <c r="B13288" t="s">
        <v>1345</v>
      </c>
      <c r="C13288">
        <v>2006</v>
      </c>
      <c r="D13288" s="12">
        <v>7117000</v>
      </c>
      <c r="E13288" s="13">
        <v>2063000</v>
      </c>
      <c r="F13288" s="14">
        <v>0</v>
      </c>
      <c r="G13288" s="15">
        <v>1.350609421E-2</v>
      </c>
      <c r="H13288" s="16">
        <v>0.24787535411</v>
      </c>
      <c r="I13288">
        <v>0</v>
      </c>
      <c r="J13288" s="18">
        <v>-15189000</v>
      </c>
      <c r="K13288" s="19">
        <v>3333007780</v>
      </c>
      <c r="L13288" s="20">
        <f t="shared" si="207"/>
        <v>260075476.98745394</v>
      </c>
      <c r="M13288" s="20">
        <v>-4.5571450781312006E-3</v>
      </c>
      <c r="N13288" s="20">
        <v>0</v>
      </c>
      <c r="O13288" s="17">
        <v>7.8030264000000002E-2</v>
      </c>
      <c r="P13288" s="13">
        <v>2.1199999999999999E-3</v>
      </c>
      <c r="Q13288" s="20">
        <v>2.1353085470445557E-3</v>
      </c>
      <c r="R13288" s="20">
        <v>6.1896045139144559E-4</v>
      </c>
      <c r="S13288">
        <v>0</v>
      </c>
    </row>
    <row r="13289" spans="1:19">
      <c r="A13289" t="s">
        <v>1346</v>
      </c>
      <c r="B13289" t="s">
        <v>1347</v>
      </c>
      <c r="C13289">
        <v>2006</v>
      </c>
      <c r="D13289" s="12">
        <v>20971000</v>
      </c>
      <c r="E13289" s="13">
        <v>7284000</v>
      </c>
      <c r="F13289" s="14">
        <v>0.34548000000000001</v>
      </c>
      <c r="G13289" s="15">
        <v>6.5408733000000001E-4</v>
      </c>
      <c r="H13289" s="16">
        <v>0.14391891892</v>
      </c>
      <c r="I13289">
        <v>0</v>
      </c>
      <c r="J13289" s="18">
        <v>-26725000</v>
      </c>
      <c r="K13289" s="19">
        <v>298107900</v>
      </c>
      <c r="L13289" s="20">
        <f t="shared" si="207"/>
        <v>321041151.44848353</v>
      </c>
      <c r="M13289" s="20">
        <v>-8.9648747986886629E-2</v>
      </c>
      <c r="N13289" s="20">
        <v>0</v>
      </c>
      <c r="O13289" s="17">
        <v>1.076929365</v>
      </c>
      <c r="P13289" s="13">
        <v>7.1879999999999999E-2</v>
      </c>
      <c r="Q13289" s="20">
        <v>7.0347011937623924E-2</v>
      </c>
      <c r="R13289" s="20">
        <v>2.4434105905948821E-2</v>
      </c>
      <c r="S13289">
        <v>0</v>
      </c>
    </row>
    <row r="13290" spans="1:19">
      <c r="A13290" t="s">
        <v>1348</v>
      </c>
      <c r="B13290" t="s">
        <v>1349</v>
      </c>
      <c r="C13290">
        <v>2006</v>
      </c>
      <c r="D13290" s="12">
        <v>14252000</v>
      </c>
      <c r="E13290" s="13">
        <v>14273000</v>
      </c>
      <c r="F13290" s="14">
        <v>0</v>
      </c>
      <c r="G13290" s="15">
        <v>0.72691589988000005</v>
      </c>
      <c r="H13290" s="16">
        <v>0</v>
      </c>
      <c r="I13290">
        <v>0</v>
      </c>
      <c r="J13290" s="18">
        <v>2664000</v>
      </c>
      <c r="K13290" s="19">
        <v>43806760</v>
      </c>
      <c r="L13290" s="20">
        <f t="shared" si="207"/>
        <v>27666118.0996456</v>
      </c>
      <c r="M13290" s="20">
        <v>6.0812532129744357E-2</v>
      </c>
      <c r="N13290" s="20">
        <v>0</v>
      </c>
      <c r="O13290" s="17">
        <v>0.63154906</v>
      </c>
      <c r="P13290" s="13">
        <v>0.30986000000000002</v>
      </c>
      <c r="Q13290" s="20">
        <v>0.32533791588330202</v>
      </c>
      <c r="R13290" s="20">
        <v>0.32581729395189235</v>
      </c>
      <c r="S13290">
        <v>0</v>
      </c>
    </row>
    <row r="13291" spans="1:19">
      <c r="A13291" t="s">
        <v>1350</v>
      </c>
      <c r="B13291" t="s">
        <v>1351</v>
      </c>
      <c r="C13291">
        <v>2006</v>
      </c>
      <c r="D13291" s="12">
        <v>126325000</v>
      </c>
      <c r="E13291" s="13">
        <v>52788000</v>
      </c>
      <c r="F13291" s="14">
        <v>0.18475000000000003</v>
      </c>
      <c r="G13291" s="15">
        <v>9.3621944750000005E-2</v>
      </c>
      <c r="H13291" s="16">
        <v>0.35099771875000002</v>
      </c>
      <c r="I13291">
        <v>0</v>
      </c>
      <c r="J13291" s="18">
        <v>-42595000</v>
      </c>
      <c r="K13291" s="19">
        <v>244491000</v>
      </c>
      <c r="L13291" s="20">
        <f t="shared" si="207"/>
        <v>1153997520</v>
      </c>
      <c r="M13291" s="20">
        <v>-0.17421909190931364</v>
      </c>
      <c r="N13291" s="20">
        <v>0</v>
      </c>
      <c r="O13291" s="17">
        <v>4.72</v>
      </c>
      <c r="P13291" s="13">
        <v>0.31287999999999999</v>
      </c>
      <c r="Q13291" s="20">
        <v>0.5166856857716644</v>
      </c>
      <c r="R13291" s="20">
        <v>0.21590978809035916</v>
      </c>
      <c r="S13291">
        <v>0.12</v>
      </c>
    </row>
    <row r="13292" spans="1:19">
      <c r="A13292" t="s">
        <v>1352</v>
      </c>
      <c r="B13292" t="s">
        <v>1353</v>
      </c>
      <c r="C13292">
        <v>2006</v>
      </c>
      <c r="D13292" s="12">
        <v>-3479000</v>
      </c>
      <c r="E13292" s="13">
        <v>-2075000</v>
      </c>
      <c r="F13292" s="14">
        <v>-3.9786000000000002E-2</v>
      </c>
      <c r="G13292" s="15">
        <v>0.14013073979999999</v>
      </c>
      <c r="H13292" s="16">
        <v>0</v>
      </c>
      <c r="I13292">
        <v>0</v>
      </c>
      <c r="J13292" s="18">
        <v>265000</v>
      </c>
      <c r="K13292" s="19">
        <v>31094000</v>
      </c>
      <c r="L13292" s="20">
        <f t="shared" si="207"/>
        <v>37934680</v>
      </c>
      <c r="M13292" s="20">
        <v>8.5225445423554383E-3</v>
      </c>
      <c r="N13292" s="20">
        <v>0</v>
      </c>
      <c r="O13292" s="17">
        <v>1.22</v>
      </c>
      <c r="P13292" s="13">
        <v>-8.1839999999999996E-2</v>
      </c>
      <c r="Q13292" s="20">
        <v>-0.11188653759567763</v>
      </c>
      <c r="R13292" s="20">
        <v>-6.6733131793915226E-2</v>
      </c>
      <c r="S13292">
        <v>0</v>
      </c>
    </row>
    <row r="13293" spans="1:19">
      <c r="A13293" t="s">
        <v>1354</v>
      </c>
      <c r="B13293" t="s">
        <v>1355</v>
      </c>
      <c r="C13293">
        <v>2006</v>
      </c>
      <c r="D13293" s="12">
        <v>47978000</v>
      </c>
      <c r="E13293" s="13">
        <v>8805000</v>
      </c>
      <c r="F13293" s="14">
        <v>0</v>
      </c>
      <c r="G13293" s="15">
        <v>8.3455248379999999E-2</v>
      </c>
      <c r="H13293" s="16">
        <v>0.45847023764</v>
      </c>
      <c r="I13293">
        <v>0</v>
      </c>
      <c r="J13293" s="18">
        <v>-52409000</v>
      </c>
      <c r="K13293" s="19">
        <v>360000000</v>
      </c>
      <c r="L13293" s="20">
        <f t="shared" si="207"/>
        <v>300018656.52000004</v>
      </c>
      <c r="M13293" s="20">
        <v>-0.14558055555555555</v>
      </c>
      <c r="N13293" s="20">
        <v>0</v>
      </c>
      <c r="O13293" s="17">
        <v>0.83338515700000004</v>
      </c>
      <c r="P13293" s="13">
        <v>0.11522</v>
      </c>
      <c r="Q13293" s="20">
        <v>0.13327222222222221</v>
      </c>
      <c r="R13293" s="20">
        <v>2.4458333333333332E-2</v>
      </c>
      <c r="S13293">
        <v>0</v>
      </c>
    </row>
    <row r="13294" spans="1:19">
      <c r="A13294" t="s">
        <v>1356</v>
      </c>
      <c r="B13294" t="s">
        <v>1357</v>
      </c>
      <c r="C13294">
        <v>2006</v>
      </c>
      <c r="D13294" s="12">
        <v>3868000</v>
      </c>
      <c r="E13294" s="13">
        <v>-2524000</v>
      </c>
      <c r="F13294" s="14">
        <v>0</v>
      </c>
      <c r="G13294" s="15">
        <v>0</v>
      </c>
      <c r="H13294" s="16">
        <v>0.96808510638</v>
      </c>
      <c r="I13294">
        <v>0</v>
      </c>
      <c r="J13294" s="18">
        <v>-16725000</v>
      </c>
      <c r="K13294" s="19">
        <v>60116000</v>
      </c>
      <c r="L13294" s="20">
        <f t="shared" si="207"/>
        <v>56509040</v>
      </c>
      <c r="M13294" s="20">
        <v>-0.27821212322842503</v>
      </c>
      <c r="N13294" s="20">
        <v>0</v>
      </c>
      <c r="O13294" s="17">
        <v>0.94</v>
      </c>
      <c r="P13294" s="13">
        <v>3.44E-2</v>
      </c>
      <c r="Q13294" s="20">
        <v>6.4342271608224103E-2</v>
      </c>
      <c r="R13294" s="20">
        <v>-4.1985494710226896E-2</v>
      </c>
      <c r="S13294">
        <v>0</v>
      </c>
    </row>
    <row r="13295" spans="1:19">
      <c r="A13295" t="s">
        <v>1358</v>
      </c>
      <c r="B13295" t="s">
        <v>1359</v>
      </c>
      <c r="C13295">
        <v>2006</v>
      </c>
      <c r="D13295" s="12">
        <v>395298000</v>
      </c>
      <c r="E13295" s="13">
        <v>31288000</v>
      </c>
      <c r="F13295" s="14">
        <v>0.48822000000000004</v>
      </c>
      <c r="G13295" s="15">
        <v>0.48313480075999998</v>
      </c>
      <c r="H13295" s="16">
        <v>0.91387197732000003</v>
      </c>
      <c r="I13295">
        <v>0</v>
      </c>
      <c r="J13295" s="18">
        <v>274393000</v>
      </c>
      <c r="K13295" s="19">
        <v>234500000</v>
      </c>
      <c r="L13295" s="20">
        <f t="shared" si="207"/>
        <v>6139232570.625</v>
      </c>
      <c r="M13295" s="20">
        <v>1.1701194029850746</v>
      </c>
      <c r="N13295" s="20">
        <v>0</v>
      </c>
      <c r="O13295" s="17">
        <v>26.180096249999998</v>
      </c>
      <c r="P13295" s="13">
        <v>1.2522599999999999</v>
      </c>
      <c r="Q13295" s="20">
        <v>1.6857057569296374</v>
      </c>
      <c r="R13295" s="20">
        <v>0.13342430703624733</v>
      </c>
      <c r="S13295">
        <v>1.5449999999999999</v>
      </c>
    </row>
    <row r="13296" spans="1:19">
      <c r="A13296" t="s">
        <v>1360</v>
      </c>
      <c r="B13296" t="s">
        <v>1361</v>
      </c>
      <c r="C13296">
        <v>2006</v>
      </c>
      <c r="D13296" s="12">
        <v>15860000</v>
      </c>
      <c r="E13296" s="13">
        <v>13508000</v>
      </c>
      <c r="F13296" s="14">
        <v>0</v>
      </c>
      <c r="G13296" s="15">
        <v>2.5656828200000002E-2</v>
      </c>
      <c r="H13296" s="16">
        <v>0</v>
      </c>
      <c r="I13296">
        <v>0</v>
      </c>
      <c r="J13296" s="18">
        <v>-10690000</v>
      </c>
      <c r="K13296" s="19">
        <v>523406430</v>
      </c>
      <c r="L13296" s="20">
        <f t="shared" si="207"/>
        <v>43181030.475000001</v>
      </c>
      <c r="M13296" s="20">
        <v>-2.0423898881028267E-2</v>
      </c>
      <c r="N13296" s="20">
        <v>0</v>
      </c>
      <c r="O13296" s="17">
        <v>8.2500000000000004E-2</v>
      </c>
      <c r="P13296" s="13">
        <v>3.2239999999999998E-2</v>
      </c>
      <c r="Q13296" s="20">
        <v>3.030150011722248E-2</v>
      </c>
      <c r="R13296" s="20">
        <v>2.5807860251162752E-2</v>
      </c>
      <c r="S13296">
        <v>0</v>
      </c>
    </row>
    <row r="13297" spans="1:19">
      <c r="A13297" t="s">
        <v>1362</v>
      </c>
      <c r="B13297" t="s">
        <v>1363</v>
      </c>
      <c r="C13297">
        <v>2006</v>
      </c>
      <c r="D13297" s="12">
        <v>24891000</v>
      </c>
      <c r="E13297" s="13">
        <v>3871000</v>
      </c>
      <c r="F13297" s="14">
        <v>0</v>
      </c>
      <c r="G13297" s="15">
        <v>0.19878737677</v>
      </c>
      <c r="H13297" s="16">
        <v>0.35938790591999997</v>
      </c>
      <c r="I13297">
        <v>0</v>
      </c>
      <c r="J13297" s="18">
        <v>23694000</v>
      </c>
      <c r="K13297" s="19">
        <v>82672260</v>
      </c>
      <c r="L13297" s="20">
        <f t="shared" si="207"/>
        <v>133975033.50766854</v>
      </c>
      <c r="M13297" s="20">
        <v>0.28660157590950097</v>
      </c>
      <c r="N13297" s="20">
        <v>0</v>
      </c>
      <c r="O13297" s="17">
        <v>1.620556079</v>
      </c>
      <c r="P13297" s="13">
        <v>0.27127000000000001</v>
      </c>
      <c r="Q13297" s="20">
        <v>0.30108043496089254</v>
      </c>
      <c r="R13297" s="20">
        <v>4.6823444768535422E-2</v>
      </c>
      <c r="S13297">
        <v>0</v>
      </c>
    </row>
    <row r="13298" spans="1:19">
      <c r="A13298" t="s">
        <v>1364</v>
      </c>
      <c r="B13298" t="s">
        <v>1365</v>
      </c>
      <c r="C13298">
        <v>2006</v>
      </c>
      <c r="D13298" s="12">
        <v>-272000</v>
      </c>
      <c r="E13298" s="13">
        <v>1132000</v>
      </c>
      <c r="F13298" s="14">
        <v>0</v>
      </c>
      <c r="G13298" s="15">
        <v>8.311473455E-2</v>
      </c>
      <c r="H13298" s="16">
        <v>0</v>
      </c>
      <c r="I13298">
        <v>0</v>
      </c>
      <c r="J13298" s="18">
        <v>10347000</v>
      </c>
      <c r="K13298" s="19">
        <v>1276424180</v>
      </c>
      <c r="L13298" s="20">
        <f t="shared" si="207"/>
        <v>84243995.88000001</v>
      </c>
      <c r="M13298" s="20">
        <v>8.1062394164297322E-3</v>
      </c>
      <c r="N13298" s="20">
        <v>0</v>
      </c>
      <c r="O13298" s="17">
        <v>6.6000000000000003E-2</v>
      </c>
      <c r="P13298" s="13">
        <v>-5.0000000000000002E-5</v>
      </c>
      <c r="Q13298" s="20">
        <v>-2.1309530504193364E-4</v>
      </c>
      <c r="R13298" s="20">
        <v>8.8685251951275317E-4</v>
      </c>
      <c r="S13298">
        <v>0</v>
      </c>
    </row>
    <row r="13299" spans="1:19">
      <c r="A13299" t="s">
        <v>1366</v>
      </c>
      <c r="B13299" t="s">
        <v>1367</v>
      </c>
      <c r="C13299">
        <v>2006</v>
      </c>
      <c r="D13299" s="12">
        <v>3979000</v>
      </c>
      <c r="E13299" s="13">
        <v>2193000</v>
      </c>
      <c r="F13299" s="14">
        <v>0</v>
      </c>
      <c r="G13299" s="15">
        <v>0.3885355351</v>
      </c>
      <c r="H13299" s="16">
        <v>0</v>
      </c>
      <c r="I13299">
        <v>0</v>
      </c>
      <c r="J13299" s="18">
        <v>17702000</v>
      </c>
      <c r="K13299" s="19">
        <v>239438910</v>
      </c>
      <c r="L13299" s="20">
        <f t="shared" si="207"/>
        <v>35758987.013787389</v>
      </c>
      <c r="M13299" s="20">
        <v>7.393117517950612E-2</v>
      </c>
      <c r="N13299" s="20">
        <v>0</v>
      </c>
      <c r="O13299" s="17">
        <v>0.14934492899999999</v>
      </c>
      <c r="P13299" s="13">
        <v>1.336E-2</v>
      </c>
      <c r="Q13299" s="20">
        <v>1.6618017514363058E-2</v>
      </c>
      <c r="R13299" s="20">
        <v>9.1589123923091695E-3</v>
      </c>
      <c r="S13299">
        <v>0</v>
      </c>
    </row>
    <row r="13300" spans="1:19">
      <c r="A13300" t="s">
        <v>1368</v>
      </c>
      <c r="B13300" t="s">
        <v>1369</v>
      </c>
      <c r="C13300">
        <v>2006</v>
      </c>
      <c r="D13300" s="12">
        <v>-2332000</v>
      </c>
      <c r="E13300" s="13">
        <v>-609000</v>
      </c>
      <c r="F13300" s="14">
        <v>0</v>
      </c>
      <c r="G13300" s="15">
        <v>0.23566651350000001</v>
      </c>
      <c r="H13300" s="16">
        <v>0</v>
      </c>
      <c r="I13300">
        <v>0</v>
      </c>
      <c r="J13300" s="18">
        <v>2058000</v>
      </c>
      <c r="K13300" s="19">
        <v>335665000</v>
      </c>
      <c r="L13300" s="20">
        <f t="shared" si="207"/>
        <v>24217816.88205</v>
      </c>
      <c r="M13300" s="20">
        <v>6.131112865505787E-3</v>
      </c>
      <c r="N13300" s="20">
        <v>0</v>
      </c>
      <c r="O13300" s="17">
        <v>7.2148770000000001E-2</v>
      </c>
      <c r="P13300" s="13">
        <v>-7.1300000000000001E-3</v>
      </c>
      <c r="Q13300" s="20">
        <v>-6.9474029165983945E-3</v>
      </c>
      <c r="R13300" s="20">
        <v>-1.8143089091802839E-3</v>
      </c>
      <c r="S13300">
        <v>0</v>
      </c>
    </row>
    <row r="13301" spans="1:19">
      <c r="A13301" t="s">
        <v>1370</v>
      </c>
      <c r="B13301" t="s">
        <v>1371</v>
      </c>
      <c r="C13301">
        <v>2006</v>
      </c>
      <c r="D13301" s="12">
        <v>30884000</v>
      </c>
      <c r="E13301" s="13">
        <v>19275000</v>
      </c>
      <c r="F13301" s="14">
        <v>0.24736</v>
      </c>
      <c r="G13301" s="15">
        <v>9.766122445E-2</v>
      </c>
      <c r="H13301" s="16">
        <v>0.46254695716999999</v>
      </c>
      <c r="I13301">
        <v>0</v>
      </c>
      <c r="J13301" s="18">
        <v>-8998000</v>
      </c>
      <c r="K13301" s="19">
        <v>386154860</v>
      </c>
      <c r="L13301" s="20">
        <f t="shared" si="207"/>
        <v>253152072.14697763</v>
      </c>
      <c r="M13301" s="20">
        <v>-2.3301532447370984E-2</v>
      </c>
      <c r="N13301" s="20">
        <v>0</v>
      </c>
      <c r="O13301" s="17">
        <v>0.65557137399999998</v>
      </c>
      <c r="P13301" s="13">
        <v>6.8790000000000004E-2</v>
      </c>
      <c r="Q13301" s="20">
        <v>7.9978276072972379E-2</v>
      </c>
      <c r="R13301" s="20">
        <v>4.9915207593140221E-2</v>
      </c>
      <c r="S13301">
        <v>3.1890000000000002E-2</v>
      </c>
    </row>
    <row r="13302" spans="1:19">
      <c r="A13302" t="s">
        <v>1372</v>
      </c>
      <c r="B13302" t="s">
        <v>1373</v>
      </c>
      <c r="C13302">
        <v>2006</v>
      </c>
      <c r="D13302" s="12">
        <v>47325000</v>
      </c>
      <c r="E13302" s="13">
        <v>28823000</v>
      </c>
      <c r="F13302" s="14">
        <v>0</v>
      </c>
      <c r="G13302" s="15">
        <v>0.18912711401999999</v>
      </c>
      <c r="H13302" s="16">
        <v>0.2169197397</v>
      </c>
      <c r="I13302">
        <v>0</v>
      </c>
      <c r="J13302" s="18">
        <v>23755000</v>
      </c>
      <c r="K13302" s="19">
        <v>120000000</v>
      </c>
      <c r="L13302" s="20">
        <f t="shared" si="207"/>
        <v>296400000</v>
      </c>
      <c r="M13302" s="20">
        <v>0.19795833333333332</v>
      </c>
      <c r="N13302" s="20">
        <v>0</v>
      </c>
      <c r="O13302" s="17">
        <v>2.4700000000000002</v>
      </c>
      <c r="P13302" s="13">
        <v>0.27677000000000002</v>
      </c>
      <c r="Q13302" s="20">
        <v>0.39437499999999998</v>
      </c>
      <c r="R13302" s="20">
        <v>0.24019166666666666</v>
      </c>
      <c r="S13302">
        <v>0</v>
      </c>
    </row>
    <row r="13303" spans="1:19">
      <c r="A13303" t="s">
        <v>1374</v>
      </c>
      <c r="B13303" t="s">
        <v>1375</v>
      </c>
      <c r="C13303">
        <v>2006</v>
      </c>
      <c r="D13303" s="12">
        <v>58709000</v>
      </c>
      <c r="E13303" s="13">
        <v>32781000</v>
      </c>
      <c r="F13303" s="14">
        <v>0</v>
      </c>
      <c r="G13303" s="15">
        <v>0</v>
      </c>
      <c r="H13303" s="16">
        <v>0.33571784188999998</v>
      </c>
      <c r="I13303">
        <v>0</v>
      </c>
      <c r="J13303" s="18">
        <v>-113854000</v>
      </c>
      <c r="K13303" s="19">
        <v>70201960</v>
      </c>
      <c r="L13303" s="20">
        <f t="shared" si="207"/>
        <v>288690409.5129928</v>
      </c>
      <c r="M13303" s="20">
        <v>-1.6218065706427569</v>
      </c>
      <c r="N13303" s="20">
        <v>0</v>
      </c>
      <c r="O13303" s="17">
        <v>4.1122841799999996</v>
      </c>
      <c r="P13303" s="13">
        <v>0.32766000000000001</v>
      </c>
      <c r="Q13303" s="20">
        <v>0.83628719198153445</v>
      </c>
      <c r="R13303" s="20">
        <v>0.46695277453791889</v>
      </c>
      <c r="S13303">
        <v>0</v>
      </c>
    </row>
    <row r="13304" spans="1:19">
      <c r="A13304" t="s">
        <v>1376</v>
      </c>
      <c r="B13304" t="s">
        <v>1377</v>
      </c>
      <c r="C13304">
        <v>2006</v>
      </c>
      <c r="D13304" s="12">
        <v>41620000</v>
      </c>
      <c r="E13304" s="13">
        <v>11967000</v>
      </c>
      <c r="F13304" s="14">
        <v>0.19271000000000002</v>
      </c>
      <c r="G13304" s="15">
        <v>0.21903898359999999</v>
      </c>
      <c r="H13304" s="16">
        <v>0.76297436825999998</v>
      </c>
      <c r="I13304">
        <v>0</v>
      </c>
      <c r="J13304" s="18">
        <v>27532000</v>
      </c>
      <c r="K13304" s="19">
        <v>1123200000</v>
      </c>
      <c r="L13304" s="20">
        <f t="shared" si="207"/>
        <v>293280234.62399995</v>
      </c>
      <c r="M13304" s="20">
        <v>2.4512108262108263E-2</v>
      </c>
      <c r="N13304" s="20">
        <v>0</v>
      </c>
      <c r="O13304" s="17">
        <v>0.26111131999999998</v>
      </c>
      <c r="P13304" s="13">
        <v>2.9680000000000002E-2</v>
      </c>
      <c r="Q13304" s="20">
        <v>3.7054843304843307E-2</v>
      </c>
      <c r="R13304" s="20">
        <v>1.0654380341880341E-2</v>
      </c>
      <c r="S13304">
        <v>2.2499999999999999E-2</v>
      </c>
    </row>
    <row r="13305" spans="1:19">
      <c r="A13305" t="s">
        <v>1378</v>
      </c>
      <c r="B13305" t="s">
        <v>1379</v>
      </c>
      <c r="C13305">
        <v>2006</v>
      </c>
      <c r="D13305" s="12">
        <v>31302000</v>
      </c>
      <c r="E13305" s="13">
        <v>19960000</v>
      </c>
      <c r="F13305" s="14">
        <v>0</v>
      </c>
      <c r="G13305" s="15">
        <v>0.33727350617000001</v>
      </c>
      <c r="H13305" s="16">
        <v>0.44404145078000001</v>
      </c>
      <c r="I13305">
        <v>0</v>
      </c>
      <c r="J13305" s="18">
        <v>34636000</v>
      </c>
      <c r="K13305" s="19">
        <v>102697310</v>
      </c>
      <c r="L13305" s="20">
        <f t="shared" si="207"/>
        <v>6375085.3536252901</v>
      </c>
      <c r="M13305" s="20">
        <v>0.33726297212653378</v>
      </c>
      <c r="N13305" s="20">
        <v>0</v>
      </c>
      <c r="O13305" s="17">
        <v>6.2076459E-2</v>
      </c>
      <c r="P13305" s="13">
        <v>0.21229999999999999</v>
      </c>
      <c r="Q13305" s="20">
        <v>0.30479863591363787</v>
      </c>
      <c r="R13305" s="20">
        <v>0.19435757372807524</v>
      </c>
      <c r="S13305">
        <v>0</v>
      </c>
    </row>
    <row r="13306" spans="1:19">
      <c r="A13306" t="s">
        <v>1380</v>
      </c>
      <c r="B13306" t="s">
        <v>1381</v>
      </c>
      <c r="C13306">
        <v>2006</v>
      </c>
      <c r="D13306" s="12">
        <v>-6670000</v>
      </c>
      <c r="E13306" s="13">
        <v>-4021000</v>
      </c>
      <c r="F13306" s="14">
        <v>0</v>
      </c>
      <c r="G13306" s="15">
        <v>5.7183474880000001E-2</v>
      </c>
      <c r="H13306" s="16">
        <v>0</v>
      </c>
      <c r="I13306">
        <v>0</v>
      </c>
      <c r="J13306" s="18">
        <v>-6607000</v>
      </c>
      <c r="K13306" s="19">
        <v>320000000</v>
      </c>
      <c r="L13306" s="20">
        <f t="shared" si="207"/>
        <v>54400000.000000007</v>
      </c>
      <c r="M13306" s="20">
        <v>-2.0646874999999999E-2</v>
      </c>
      <c r="N13306" s="20">
        <v>0</v>
      </c>
      <c r="O13306" s="17">
        <v>0.17</v>
      </c>
      <c r="P13306" s="13">
        <v>-2.0799999999999999E-2</v>
      </c>
      <c r="Q13306" s="20">
        <v>-2.0843750000000001E-2</v>
      </c>
      <c r="R13306" s="20">
        <v>-1.2565625E-2</v>
      </c>
      <c r="S13306">
        <v>0</v>
      </c>
    </row>
    <row r="13307" spans="1:19">
      <c r="A13307" t="s">
        <v>1382</v>
      </c>
      <c r="B13307" t="s">
        <v>1383</v>
      </c>
      <c r="C13307">
        <v>2006</v>
      </c>
      <c r="D13307" s="12">
        <v>58269000</v>
      </c>
      <c r="E13307" s="13">
        <v>39741000</v>
      </c>
      <c r="F13307" s="14">
        <v>0</v>
      </c>
      <c r="G13307" s="15">
        <v>1.0330372562399999</v>
      </c>
      <c r="H13307" s="16">
        <v>0.12308690827999999</v>
      </c>
      <c r="I13307">
        <v>0</v>
      </c>
      <c r="J13307" s="18">
        <v>155590000</v>
      </c>
      <c r="K13307" s="19">
        <v>199607750</v>
      </c>
      <c r="L13307" s="20">
        <f t="shared" si="207"/>
        <v>267115429.58474401</v>
      </c>
      <c r="M13307" s="20">
        <v>0.77947875270374023</v>
      </c>
      <c r="N13307" s="20">
        <v>0</v>
      </c>
      <c r="O13307" s="17">
        <v>1.3382016960000001</v>
      </c>
      <c r="P13307" s="13">
        <v>0.22792999999999999</v>
      </c>
      <c r="Q13307" s="20">
        <v>0.29191752324245929</v>
      </c>
      <c r="R13307" s="20">
        <v>0.19909547600230953</v>
      </c>
      <c r="S13307">
        <v>0</v>
      </c>
    </row>
    <row r="13308" spans="1:19">
      <c r="A13308" t="s">
        <v>1384</v>
      </c>
      <c r="B13308" t="s">
        <v>1385</v>
      </c>
      <c r="C13308">
        <v>2006</v>
      </c>
      <c r="D13308" s="12">
        <v>8846000</v>
      </c>
      <c r="E13308" s="13">
        <v>1865000</v>
      </c>
      <c r="F13308" s="14">
        <v>0</v>
      </c>
      <c r="G13308" s="15">
        <v>0.64553494701000003</v>
      </c>
      <c r="H13308" s="16">
        <v>0.92468415938000004</v>
      </c>
      <c r="I13308">
        <v>0</v>
      </c>
      <c r="J13308" s="18">
        <v>114117000</v>
      </c>
      <c r="K13308" s="19">
        <v>102850000</v>
      </c>
      <c r="L13308" s="20">
        <f t="shared" si="207"/>
        <v>64795500</v>
      </c>
      <c r="M13308" s="20">
        <v>1.1095478852698104</v>
      </c>
      <c r="N13308" s="20">
        <v>0</v>
      </c>
      <c r="O13308" s="17">
        <v>0.63</v>
      </c>
      <c r="P13308" s="13">
        <v>1.8579999999999999E-2</v>
      </c>
      <c r="Q13308" s="20">
        <v>8.6008750607681095E-2</v>
      </c>
      <c r="R13308" s="20">
        <v>1.8133203694701019E-2</v>
      </c>
      <c r="S13308">
        <v>0</v>
      </c>
    </row>
    <row r="13309" spans="1:19">
      <c r="A13309" t="s">
        <v>1386</v>
      </c>
      <c r="B13309" t="s">
        <v>1387</v>
      </c>
      <c r="C13309">
        <v>2006</v>
      </c>
      <c r="D13309" s="12">
        <v>-1494000</v>
      </c>
      <c r="E13309" s="13">
        <v>1694000</v>
      </c>
      <c r="F13309" s="14">
        <v>0</v>
      </c>
      <c r="G13309" s="15">
        <v>0.44057671857999997</v>
      </c>
      <c r="H13309" s="16">
        <v>0</v>
      </c>
      <c r="I13309">
        <v>0</v>
      </c>
      <c r="J13309" s="18">
        <v>12705000</v>
      </c>
      <c r="K13309" s="19">
        <v>245300000</v>
      </c>
      <c r="L13309" s="20">
        <f t="shared" si="207"/>
        <v>23415002.341499999</v>
      </c>
      <c r="M13309" s="20">
        <v>5.1793721973094169E-2</v>
      </c>
      <c r="N13309" s="20">
        <v>0</v>
      </c>
      <c r="O13309" s="17">
        <v>9.5454554999999996E-2</v>
      </c>
      <c r="P13309" s="13">
        <v>-4.3899999999999998E-3</v>
      </c>
      <c r="Q13309" s="20">
        <v>-6.0905014268242972E-3</v>
      </c>
      <c r="R13309" s="20">
        <v>6.9058295964125561E-3</v>
      </c>
      <c r="S13309">
        <v>0</v>
      </c>
    </row>
    <row r="13310" spans="1:19">
      <c r="A13310" t="s">
        <v>1388</v>
      </c>
      <c r="B13310" t="s">
        <v>1389</v>
      </c>
      <c r="C13310">
        <v>2006</v>
      </c>
      <c r="D13310" s="12">
        <v>5329000</v>
      </c>
      <c r="E13310" s="13">
        <v>-9462000</v>
      </c>
      <c r="F13310" s="14">
        <v>0</v>
      </c>
      <c r="G13310" s="15">
        <v>0.13280465239</v>
      </c>
      <c r="H13310" s="16">
        <v>0.33039647576999998</v>
      </c>
      <c r="I13310">
        <v>0</v>
      </c>
      <c r="J13310" s="18">
        <v>10989000</v>
      </c>
      <c r="K13310" s="19">
        <v>240000000</v>
      </c>
      <c r="L13310" s="20">
        <f t="shared" si="207"/>
        <v>61200000</v>
      </c>
      <c r="M13310" s="20">
        <v>4.5787500000000002E-2</v>
      </c>
      <c r="N13310" s="20">
        <v>0</v>
      </c>
      <c r="O13310" s="17">
        <v>0.255</v>
      </c>
      <c r="P13310" s="13">
        <v>1.8450000000000001E-2</v>
      </c>
      <c r="Q13310" s="20">
        <v>2.2204166666666667E-2</v>
      </c>
      <c r="R13310" s="20">
        <v>-3.9425000000000002E-2</v>
      </c>
      <c r="S13310">
        <v>0</v>
      </c>
    </row>
    <row r="13311" spans="1:19">
      <c r="A13311" t="s">
        <v>1390</v>
      </c>
      <c r="B13311" t="s">
        <v>1391</v>
      </c>
      <c r="C13311">
        <v>2006</v>
      </c>
      <c r="D13311" s="12">
        <v>18205000</v>
      </c>
      <c r="E13311" s="13">
        <v>2537000</v>
      </c>
      <c r="F13311" s="14">
        <v>3.8523999999999996E-2</v>
      </c>
      <c r="G13311" s="15">
        <v>3.4126687E-4</v>
      </c>
      <c r="H13311" s="16">
        <v>0.59224083862999999</v>
      </c>
      <c r="I13311">
        <v>0</v>
      </c>
      <c r="J13311" s="18">
        <v>-50879000</v>
      </c>
      <c r="K13311" s="19">
        <v>390013050</v>
      </c>
      <c r="L13311" s="20">
        <f t="shared" si="207"/>
        <v>121321893.39136544</v>
      </c>
      <c r="M13311" s="20">
        <v>-0.1304546091470529</v>
      </c>
      <c r="N13311" s="20">
        <v>0</v>
      </c>
      <c r="O13311" s="17">
        <v>0.31107136899999999</v>
      </c>
      <c r="P13311" s="13">
        <v>2.8549999999999999E-2</v>
      </c>
      <c r="Q13311" s="20">
        <v>4.6677925264295643E-2</v>
      </c>
      <c r="R13311" s="20">
        <v>6.5049105408139544E-3</v>
      </c>
      <c r="S13311">
        <v>2.3210000000000001E-2</v>
      </c>
    </row>
    <row r="13312" spans="1:19">
      <c r="A13312" t="s">
        <v>1392</v>
      </c>
      <c r="B13312" t="s">
        <v>1393</v>
      </c>
      <c r="C13312">
        <v>2006</v>
      </c>
      <c r="D13312" s="12">
        <v>1641000</v>
      </c>
      <c r="E13312" s="13">
        <v>806000</v>
      </c>
      <c r="F13312" s="14">
        <v>0</v>
      </c>
      <c r="G13312" s="15">
        <v>8.4327464929999998E-2</v>
      </c>
      <c r="H13312" s="16">
        <v>0.87631578947</v>
      </c>
      <c r="I13312">
        <v>0</v>
      </c>
      <c r="J13312" s="18">
        <v>4462000</v>
      </c>
      <c r="K13312" s="19">
        <v>225077250</v>
      </c>
      <c r="L13312" s="20">
        <f t="shared" si="207"/>
        <v>29405474.139392249</v>
      </c>
      <c r="M13312" s="20">
        <v>1.9824304766474621E-2</v>
      </c>
      <c r="N13312" s="20">
        <v>0</v>
      </c>
      <c r="O13312" s="17">
        <v>0.13064614099999999</v>
      </c>
      <c r="P13312" s="13">
        <v>7.43E-3</v>
      </c>
      <c r="Q13312" s="20">
        <v>7.290830148315745E-3</v>
      </c>
      <c r="R13312" s="20">
        <v>3.5809927480453933E-3</v>
      </c>
      <c r="S13312">
        <v>8.0000000000000002E-3</v>
      </c>
    </row>
    <row r="13313" spans="1:19">
      <c r="A13313" t="s">
        <v>1394</v>
      </c>
      <c r="B13313" t="s">
        <v>1395</v>
      </c>
      <c r="C13313">
        <v>2006</v>
      </c>
      <c r="D13313" s="12">
        <v>567950000</v>
      </c>
      <c r="E13313" s="13">
        <v>555627000</v>
      </c>
      <c r="F13313" s="14">
        <v>0</v>
      </c>
      <c r="G13313" s="15">
        <v>0.137423367243</v>
      </c>
      <c r="H13313" s="16">
        <v>0</v>
      </c>
      <c r="I13313">
        <v>0</v>
      </c>
      <c r="J13313" s="18">
        <v>-104550000</v>
      </c>
      <c r="K13313" s="19">
        <v>730364000</v>
      </c>
      <c r="L13313" s="20">
        <f t="shared" si="207"/>
        <v>452825680</v>
      </c>
      <c r="M13313" s="20">
        <v>-0.1431478002749314</v>
      </c>
      <c r="N13313" s="20">
        <v>0</v>
      </c>
      <c r="O13313" s="17">
        <v>0.62</v>
      </c>
      <c r="P13313" s="13">
        <v>0.16849</v>
      </c>
      <c r="Q13313" s="20">
        <v>0.77762595089571773</v>
      </c>
      <c r="R13313" s="20">
        <v>0.76075354206943391</v>
      </c>
      <c r="S13313">
        <v>0.4</v>
      </c>
    </row>
    <row r="13314" spans="1:19">
      <c r="A13314" t="s">
        <v>1396</v>
      </c>
      <c r="B13314" t="s">
        <v>1397</v>
      </c>
      <c r="C13314">
        <v>2006</v>
      </c>
      <c r="D13314" s="12">
        <v>1877000</v>
      </c>
      <c r="E13314" s="13">
        <v>772000</v>
      </c>
      <c r="F13314" s="14">
        <v>0</v>
      </c>
      <c r="G13314" s="15">
        <v>0</v>
      </c>
      <c r="H13314" s="16">
        <v>0</v>
      </c>
      <c r="I13314">
        <v>0</v>
      </c>
      <c r="J13314" s="18">
        <v>-7062000</v>
      </c>
      <c r="K13314" s="19">
        <v>225999440</v>
      </c>
      <c r="L13314" s="20">
        <f t="shared" si="207"/>
        <v>51697371.899999999</v>
      </c>
      <c r="M13314" s="20">
        <v>-3.1247865038957618E-2</v>
      </c>
      <c r="N13314" s="20">
        <v>0</v>
      </c>
      <c r="O13314" s="17">
        <v>0.22875000000000001</v>
      </c>
      <c r="P13314" s="13">
        <v>8.0499999999999999E-3</v>
      </c>
      <c r="Q13314" s="20">
        <v>8.3053303140928139E-3</v>
      </c>
      <c r="R13314" s="20">
        <v>3.4159376678101505E-3</v>
      </c>
      <c r="S13314">
        <v>0</v>
      </c>
    </row>
    <row r="13315" spans="1:19">
      <c r="A13315" t="s">
        <v>1398</v>
      </c>
      <c r="B13315" t="s">
        <v>1399</v>
      </c>
      <c r="C13315">
        <v>2006</v>
      </c>
      <c r="D13315" s="12">
        <v>8497000</v>
      </c>
      <c r="E13315" s="13">
        <v>2515000</v>
      </c>
      <c r="F13315" s="14">
        <v>0</v>
      </c>
      <c r="G13315" s="15">
        <v>0</v>
      </c>
      <c r="H13315" s="16">
        <v>0.63640350877000007</v>
      </c>
      <c r="I13315">
        <v>0</v>
      </c>
      <c r="J13315" s="18">
        <v>-33895000</v>
      </c>
      <c r="K13315" s="19">
        <v>161250000</v>
      </c>
      <c r="L13315" s="20">
        <f t="shared" ref="L13315:L13378" si="208">O13315*K13315</f>
        <v>48847405.740000002</v>
      </c>
      <c r="M13315" s="20">
        <v>-0.21020155038759689</v>
      </c>
      <c r="N13315" s="20">
        <v>0</v>
      </c>
      <c r="O13315" s="17">
        <v>0.302929648</v>
      </c>
      <c r="P13315" s="13">
        <v>2.8170000000000001E-2</v>
      </c>
      <c r="Q13315" s="20">
        <v>5.2694573643410854E-2</v>
      </c>
      <c r="R13315" s="20">
        <v>1.5596899224806202E-2</v>
      </c>
      <c r="S13315">
        <v>0</v>
      </c>
    </row>
    <row r="13316" spans="1:19">
      <c r="A13316" t="s">
        <v>1400</v>
      </c>
      <c r="B13316" t="s">
        <v>1401</v>
      </c>
      <c r="C13316">
        <v>2006</v>
      </c>
      <c r="D13316" s="12">
        <v>1547000</v>
      </c>
      <c r="E13316" s="13">
        <v>2062000</v>
      </c>
      <c r="F13316" s="14">
        <v>0</v>
      </c>
      <c r="G13316" s="15">
        <v>1.01401627106</v>
      </c>
      <c r="H13316" s="16">
        <v>0</v>
      </c>
      <c r="I13316">
        <v>0</v>
      </c>
      <c r="J13316" s="18">
        <v>31780000</v>
      </c>
      <c r="K13316" s="19">
        <v>446835900</v>
      </c>
      <c r="L13316" s="20">
        <f t="shared" si="208"/>
        <v>21224715.974061601</v>
      </c>
      <c r="M13316" s="20">
        <v>7.112230686925558E-2</v>
      </c>
      <c r="N13316" s="20">
        <v>0</v>
      </c>
      <c r="O13316" s="17">
        <v>4.7500024000000002E-2</v>
      </c>
      <c r="P13316" s="13">
        <v>4.7200000000000002E-3</v>
      </c>
      <c r="Q13316" s="20">
        <v>3.4621211053095778E-3</v>
      </c>
      <c r="R13316" s="20">
        <v>4.6146695017119264E-3</v>
      </c>
      <c r="S13316">
        <v>0</v>
      </c>
    </row>
    <row r="13317" spans="1:19">
      <c r="A13317" t="s">
        <v>1402</v>
      </c>
      <c r="B13317" t="s">
        <v>1403</v>
      </c>
      <c r="C13317">
        <v>2006</v>
      </c>
      <c r="D13317" s="12">
        <v>510066000</v>
      </c>
      <c r="E13317" s="13">
        <v>294775000</v>
      </c>
      <c r="F13317" s="14">
        <v>9.5401000000000014E-2</v>
      </c>
      <c r="G13317" s="15">
        <v>0.12452570816</v>
      </c>
      <c r="H13317" s="16">
        <v>0.26955622443999999</v>
      </c>
      <c r="I13317">
        <v>0</v>
      </c>
      <c r="J13317" s="18">
        <v>-1337358000</v>
      </c>
      <c r="K13317" s="19">
        <v>620361830</v>
      </c>
      <c r="L13317" s="20">
        <f t="shared" si="208"/>
        <v>3099654177.3984652</v>
      </c>
      <c r="M13317" s="20">
        <v>-2.1557709312966598</v>
      </c>
      <c r="N13317" s="20">
        <v>0</v>
      </c>
      <c r="O13317" s="17">
        <v>4.996526265</v>
      </c>
      <c r="P13317" s="13">
        <v>0.54791000000000001</v>
      </c>
      <c r="Q13317" s="20">
        <v>0.82220725926996507</v>
      </c>
      <c r="R13317" s="20">
        <v>0.47516624290053433</v>
      </c>
      <c r="S13317">
        <v>0.17083000000000001</v>
      </c>
    </row>
    <row r="13318" spans="1:19">
      <c r="A13318" t="s">
        <v>1404</v>
      </c>
      <c r="B13318" t="s">
        <v>1405</v>
      </c>
      <c r="C13318">
        <v>2006</v>
      </c>
      <c r="D13318" s="12">
        <v>3436000</v>
      </c>
      <c r="E13318" s="13">
        <v>2971000</v>
      </c>
      <c r="F13318" s="14">
        <v>0</v>
      </c>
      <c r="G13318" s="15">
        <v>1.0036470426099999</v>
      </c>
      <c r="H13318" s="16">
        <v>0.15953221535999998</v>
      </c>
      <c r="I13318">
        <v>0</v>
      </c>
      <c r="J13318" s="18">
        <v>90820000</v>
      </c>
      <c r="K13318" s="19">
        <v>75250600</v>
      </c>
      <c r="L13318" s="20">
        <f t="shared" si="208"/>
        <v>27842722</v>
      </c>
      <c r="M13318" s="20">
        <v>1.2069006758750096</v>
      </c>
      <c r="N13318" s="20">
        <v>0</v>
      </c>
      <c r="O13318" s="17">
        <v>0.37</v>
      </c>
      <c r="P13318" s="13">
        <v>7.3950000000000002E-2</v>
      </c>
      <c r="Q13318" s="20">
        <v>4.5660765495557511E-2</v>
      </c>
      <c r="R13318" s="20">
        <v>3.9481412772788521E-2</v>
      </c>
      <c r="S13318">
        <v>0</v>
      </c>
    </row>
    <row r="13319" spans="1:19">
      <c r="A13319" t="s">
        <v>1406</v>
      </c>
      <c r="B13319" t="s">
        <v>1407</v>
      </c>
      <c r="C13319">
        <v>2006</v>
      </c>
      <c r="D13319" s="12">
        <v>446642600.00000006</v>
      </c>
      <c r="E13319" s="13">
        <v>245702350</v>
      </c>
      <c r="F13319" s="14">
        <v>0</v>
      </c>
      <c r="G13319" s="15">
        <v>0.28577913166999996</v>
      </c>
      <c r="H13319" s="16">
        <v>0.33469707268999999</v>
      </c>
      <c r="I13319">
        <v>0</v>
      </c>
      <c r="J13319" s="18">
        <v>-2498177190</v>
      </c>
      <c r="K13319" s="19">
        <v>1245490330</v>
      </c>
      <c r="L13319" s="20">
        <f t="shared" si="208"/>
        <v>1173256327.2965555</v>
      </c>
      <c r="M13319" s="20">
        <v>-2.0057780697502485</v>
      </c>
      <c r="N13319" s="20">
        <v>0</v>
      </c>
      <c r="O13319" s="17">
        <v>0.94200356200000002</v>
      </c>
      <c r="P13319" s="13">
        <v>0.23133000000000001</v>
      </c>
      <c r="Q13319" s="20">
        <v>0.35860784242299182</v>
      </c>
      <c r="R13319" s="20">
        <v>0.19727359103623068</v>
      </c>
      <c r="S13319">
        <v>0</v>
      </c>
    </row>
    <row r="13320" spans="1:19">
      <c r="A13320" t="s">
        <v>1408</v>
      </c>
      <c r="B13320" t="s">
        <v>1409</v>
      </c>
      <c r="C13320">
        <v>2006</v>
      </c>
      <c r="D13320" s="12">
        <v>30557000</v>
      </c>
      <c r="E13320" s="13">
        <v>9401000</v>
      </c>
      <c r="F13320" s="14">
        <v>0</v>
      </c>
      <c r="G13320" s="15">
        <v>0</v>
      </c>
      <c r="H13320" s="16">
        <v>0.75549719751</v>
      </c>
      <c r="I13320">
        <v>0</v>
      </c>
      <c r="J13320" s="18">
        <v>-1802000</v>
      </c>
      <c r="K13320" s="19">
        <v>151099500</v>
      </c>
      <c r="L13320" s="20">
        <f t="shared" si="208"/>
        <v>254998628.8497</v>
      </c>
      <c r="M13320" s="20">
        <v>-1.1925916366367856E-2</v>
      </c>
      <c r="N13320" s="20">
        <v>0</v>
      </c>
      <c r="O13320" s="17">
        <v>1.6876206</v>
      </c>
      <c r="P13320" s="13">
        <v>0.16988</v>
      </c>
      <c r="Q13320" s="20">
        <v>0.20223098024811464</v>
      </c>
      <c r="R13320" s="20">
        <v>6.2217280666051179E-2</v>
      </c>
      <c r="S13320">
        <v>0</v>
      </c>
    </row>
    <row r="13321" spans="1:19">
      <c r="A13321" t="s">
        <v>1410</v>
      </c>
      <c r="B13321" t="s">
        <v>1411</v>
      </c>
      <c r="C13321">
        <v>2006</v>
      </c>
      <c r="D13321" s="12">
        <v>10791000</v>
      </c>
      <c r="E13321" s="13">
        <v>-3150000</v>
      </c>
      <c r="F13321" s="14">
        <v>0</v>
      </c>
      <c r="G13321" s="15">
        <v>0.26654955975</v>
      </c>
      <c r="H13321" s="16">
        <v>2.6820148331299998</v>
      </c>
      <c r="I13321">
        <v>0</v>
      </c>
      <c r="J13321" s="18">
        <v>43695000</v>
      </c>
      <c r="K13321" s="19">
        <v>246792710</v>
      </c>
      <c r="L13321" s="20">
        <f t="shared" si="208"/>
        <v>153217131.33127943</v>
      </c>
      <c r="M13321" s="20">
        <v>0.1770514210083434</v>
      </c>
      <c r="N13321" s="20">
        <v>0</v>
      </c>
      <c r="O13321" s="17">
        <v>0.62083329499999995</v>
      </c>
      <c r="P13321" s="13">
        <v>1.3310000000000001E-2</v>
      </c>
      <c r="Q13321" s="20">
        <v>4.3724954436458033E-2</v>
      </c>
      <c r="R13321" s="20">
        <v>-1.2763748167439791E-2</v>
      </c>
      <c r="S13321">
        <v>5.4289999999999998E-2</v>
      </c>
    </row>
    <row r="13322" spans="1:19">
      <c r="A13322" t="s">
        <v>1412</v>
      </c>
      <c r="B13322" t="s">
        <v>1413</v>
      </c>
      <c r="C13322">
        <v>2006</v>
      </c>
      <c r="D13322" s="12">
        <v>13813000</v>
      </c>
      <c r="E13322" s="13">
        <v>2465000</v>
      </c>
      <c r="F13322" s="14">
        <v>0</v>
      </c>
      <c r="G13322" s="15">
        <v>1.29730558073</v>
      </c>
      <c r="H13322" s="16">
        <v>0.35982805125</v>
      </c>
      <c r="I13322">
        <v>0</v>
      </c>
      <c r="J13322" s="18">
        <v>75415000</v>
      </c>
      <c r="K13322" s="19">
        <v>79910060</v>
      </c>
      <c r="L13322" s="20">
        <f t="shared" si="208"/>
        <v>138440264.47580084</v>
      </c>
      <c r="M13322" s="20">
        <v>0.94374850926153731</v>
      </c>
      <c r="N13322" s="20">
        <v>0</v>
      </c>
      <c r="O13322" s="17">
        <v>1.732451014</v>
      </c>
      <c r="P13322" s="13">
        <v>0.14849999999999999</v>
      </c>
      <c r="Q13322" s="20">
        <v>0.17285683429595722</v>
      </c>
      <c r="R13322" s="20">
        <v>3.084717994204985E-2</v>
      </c>
      <c r="S13322">
        <v>0</v>
      </c>
    </row>
    <row r="13323" spans="1:19">
      <c r="A13323" t="s">
        <v>1414</v>
      </c>
      <c r="B13323" t="s">
        <v>1415</v>
      </c>
      <c r="C13323">
        <v>2006</v>
      </c>
      <c r="D13323" s="12">
        <v>44007000</v>
      </c>
      <c r="E13323" s="13">
        <v>15349000</v>
      </c>
      <c r="F13323" s="14">
        <v>0.23575700000000002</v>
      </c>
      <c r="G13323" s="15">
        <v>5.7306046750000006E-2</v>
      </c>
      <c r="H13323" s="16">
        <v>0.45935101742000001</v>
      </c>
      <c r="I13323">
        <v>0</v>
      </c>
      <c r="J13323" s="18">
        <v>-43941000</v>
      </c>
      <c r="K13323" s="19">
        <v>655910000</v>
      </c>
      <c r="L13323" s="20">
        <f t="shared" si="208"/>
        <v>429676580.65242004</v>
      </c>
      <c r="M13323" s="20">
        <v>-6.6992422740924817E-2</v>
      </c>
      <c r="N13323" s="20">
        <v>0</v>
      </c>
      <c r="O13323" s="17">
        <v>0.65508466200000004</v>
      </c>
      <c r="P13323" s="13">
        <v>4.9820000000000003E-2</v>
      </c>
      <c r="Q13323" s="20">
        <v>6.7093046302084125E-2</v>
      </c>
      <c r="R13323" s="20">
        <v>2.3401076367184522E-2</v>
      </c>
      <c r="S13323">
        <v>0.05</v>
      </c>
    </row>
    <row r="13324" spans="1:19">
      <c r="A13324" t="s">
        <v>1416</v>
      </c>
      <c r="B13324" t="s">
        <v>1417</v>
      </c>
      <c r="C13324">
        <v>2006</v>
      </c>
      <c r="D13324" s="12">
        <v>-6751000</v>
      </c>
      <c r="E13324" s="13">
        <v>-3578000</v>
      </c>
      <c r="F13324" s="14">
        <v>0</v>
      </c>
      <c r="G13324" s="15">
        <v>0.29257317919999998</v>
      </c>
      <c r="H13324" s="16">
        <v>0</v>
      </c>
      <c r="I13324">
        <v>0</v>
      </c>
      <c r="J13324" s="18">
        <v>11214000</v>
      </c>
      <c r="K13324" s="19">
        <v>100550250</v>
      </c>
      <c r="L13324" s="20">
        <f t="shared" si="208"/>
        <v>17192620.694340002</v>
      </c>
      <c r="M13324" s="20">
        <v>0.11152632638904428</v>
      </c>
      <c r="N13324" s="20">
        <v>0</v>
      </c>
      <c r="O13324" s="17">
        <v>0.17098536</v>
      </c>
      <c r="P13324" s="13">
        <v>-5.4600000000000003E-2</v>
      </c>
      <c r="Q13324" s="20">
        <v>-6.7140559073696982E-2</v>
      </c>
      <c r="R13324" s="20">
        <v>-3.5584197950775859E-2</v>
      </c>
      <c r="S13324">
        <v>0</v>
      </c>
    </row>
    <row r="13325" spans="1:19">
      <c r="A13325" t="s">
        <v>1418</v>
      </c>
      <c r="B13325" t="s">
        <v>1419</v>
      </c>
      <c r="C13325">
        <v>2006</v>
      </c>
      <c r="D13325" s="12">
        <v>438000</v>
      </c>
      <c r="E13325" s="13">
        <v>463000</v>
      </c>
      <c r="F13325" s="14">
        <v>0</v>
      </c>
      <c r="G13325" s="15">
        <v>5.0087489060000004E-2</v>
      </c>
      <c r="H13325" s="16">
        <v>0</v>
      </c>
      <c r="I13325">
        <v>0</v>
      </c>
      <c r="J13325" s="18">
        <v>-634000</v>
      </c>
      <c r="K13325" s="19">
        <v>290526500</v>
      </c>
      <c r="L13325" s="20">
        <f t="shared" si="208"/>
        <v>24694752.5</v>
      </c>
      <c r="M13325" s="20">
        <v>-2.1822449931417614E-3</v>
      </c>
      <c r="N13325" s="20">
        <v>0</v>
      </c>
      <c r="O13325" s="17">
        <v>8.5000000000000006E-2</v>
      </c>
      <c r="P13325" s="13">
        <v>1.64E-3</v>
      </c>
      <c r="Q13325" s="20">
        <v>1.5076077397414695E-3</v>
      </c>
      <c r="R13325" s="20">
        <v>1.5936584098180373E-3</v>
      </c>
      <c r="S13325">
        <v>0</v>
      </c>
    </row>
    <row r="13326" spans="1:19">
      <c r="A13326" t="s">
        <v>1420</v>
      </c>
      <c r="B13326" t="s">
        <v>1421</v>
      </c>
      <c r="C13326">
        <v>2006</v>
      </c>
      <c r="D13326" s="12">
        <v>64923000</v>
      </c>
      <c r="E13326" s="13">
        <v>-20303000</v>
      </c>
      <c r="F13326" s="14">
        <v>0</v>
      </c>
      <c r="G13326" s="15">
        <v>0</v>
      </c>
      <c r="H13326" s="16">
        <v>1.03878396352</v>
      </c>
      <c r="I13326">
        <v>0</v>
      </c>
      <c r="J13326" s="18">
        <v>-460511000</v>
      </c>
      <c r="K13326" s="19">
        <v>60745780</v>
      </c>
      <c r="L13326" s="20">
        <f t="shared" si="208"/>
        <v>656776685.61409664</v>
      </c>
      <c r="M13326" s="20">
        <v>-7.5809545947060029</v>
      </c>
      <c r="N13326" s="20">
        <v>0</v>
      </c>
      <c r="O13326" s="17">
        <v>10.811889905999999</v>
      </c>
      <c r="P13326" s="13">
        <v>0.83972999999999998</v>
      </c>
      <c r="Q13326" s="20">
        <v>1.0687655998490759</v>
      </c>
      <c r="R13326" s="20">
        <v>-0.33422897853974382</v>
      </c>
      <c r="S13326">
        <v>1.1499999999999999</v>
      </c>
    </row>
    <row r="13327" spans="1:19">
      <c r="A13327" t="s">
        <v>1422</v>
      </c>
      <c r="B13327" t="s">
        <v>1423</v>
      </c>
      <c r="C13327">
        <v>2006</v>
      </c>
      <c r="D13327" s="12">
        <v>45020000</v>
      </c>
      <c r="E13327" s="13">
        <v>20197000</v>
      </c>
      <c r="F13327" s="14">
        <v>0</v>
      </c>
      <c r="G13327" s="15">
        <v>0.70968909158000004</v>
      </c>
      <c r="H13327" s="16">
        <v>0.16191675698000002</v>
      </c>
      <c r="I13327">
        <v>0</v>
      </c>
      <c r="J13327" s="18">
        <v>98251000</v>
      </c>
      <c r="K13327" s="19">
        <v>561926170</v>
      </c>
      <c r="L13327" s="20">
        <f t="shared" si="208"/>
        <v>445022857.976376</v>
      </c>
      <c r="M13327" s="20">
        <v>0.17484681306086883</v>
      </c>
      <c r="N13327" s="20">
        <v>0</v>
      </c>
      <c r="O13327" s="17">
        <v>0.79195965899999998</v>
      </c>
      <c r="P13327" s="13">
        <v>5.9619999999999999E-2</v>
      </c>
      <c r="Q13327" s="20">
        <v>8.0117286582328071E-2</v>
      </c>
      <c r="R13327" s="20">
        <v>3.5942444182658372E-2</v>
      </c>
      <c r="S13327">
        <v>7.9000000000000008E-3</v>
      </c>
    </row>
    <row r="13328" spans="1:19">
      <c r="A13328" t="s">
        <v>1424</v>
      </c>
      <c r="B13328" t="s">
        <v>1425</v>
      </c>
      <c r="C13328">
        <v>2006</v>
      </c>
      <c r="D13328" s="12">
        <v>2518000</v>
      </c>
      <c r="E13328" s="13">
        <v>1752000</v>
      </c>
      <c r="F13328" s="14">
        <v>0</v>
      </c>
      <c r="G13328" s="15">
        <v>2.6691817999999999E-3</v>
      </c>
      <c r="H13328" s="16">
        <v>1.7869822485200002</v>
      </c>
      <c r="I13328">
        <v>0</v>
      </c>
      <c r="J13328" s="18">
        <v>-22100000</v>
      </c>
      <c r="K13328" s="19">
        <v>181162790</v>
      </c>
      <c r="L13328" s="20">
        <f t="shared" si="208"/>
        <v>108697728.348837</v>
      </c>
      <c r="M13328" s="20">
        <v>-0.1219897308934136</v>
      </c>
      <c r="N13328" s="20">
        <v>0</v>
      </c>
      <c r="O13328" s="17">
        <v>0.60000030000000004</v>
      </c>
      <c r="P13328" s="13">
        <v>9.5399999999999999E-3</v>
      </c>
      <c r="Q13328" s="20">
        <v>1.3899101465593458E-2</v>
      </c>
      <c r="R13328" s="20">
        <v>9.6708601142651857E-3</v>
      </c>
      <c r="S13328">
        <v>0</v>
      </c>
    </row>
    <row r="13329" spans="1:19">
      <c r="A13329" t="s">
        <v>1426</v>
      </c>
      <c r="B13329" t="s">
        <v>1427</v>
      </c>
      <c r="C13329">
        <v>2006</v>
      </c>
      <c r="D13329" s="12">
        <v>68340000</v>
      </c>
      <c r="E13329" s="13">
        <v>40246000</v>
      </c>
      <c r="F13329" s="14">
        <v>0</v>
      </c>
      <c r="G13329" s="15">
        <v>6.8040145580000003E-2</v>
      </c>
      <c r="H13329" s="16">
        <v>0.29211887614999998</v>
      </c>
      <c r="I13329">
        <v>0</v>
      </c>
      <c r="J13329" s="18">
        <v>-95951000</v>
      </c>
      <c r="K13329" s="19">
        <v>450158120</v>
      </c>
      <c r="L13329" s="20">
        <f t="shared" si="208"/>
        <v>183424388.26515523</v>
      </c>
      <c r="M13329" s="20">
        <v>-0.21314954842978284</v>
      </c>
      <c r="N13329" s="20">
        <v>0</v>
      </c>
      <c r="O13329" s="17">
        <v>0.407466577</v>
      </c>
      <c r="P13329" s="13">
        <v>0.1115</v>
      </c>
      <c r="Q13329" s="20">
        <v>0.15181332283865057</v>
      </c>
      <c r="R13329" s="20">
        <v>8.9404140927192427E-2</v>
      </c>
      <c r="S13329">
        <v>3.823E-2</v>
      </c>
    </row>
    <row r="13330" spans="1:19">
      <c r="A13330" t="s">
        <v>1428</v>
      </c>
      <c r="B13330" t="s">
        <v>1429</v>
      </c>
      <c r="C13330">
        <v>2006</v>
      </c>
      <c r="D13330" s="12">
        <v>1665000</v>
      </c>
      <c r="E13330" s="13">
        <v>1380000</v>
      </c>
      <c r="F13330" s="14">
        <v>0</v>
      </c>
      <c r="G13330" s="15">
        <v>5.5075783090000004E-2</v>
      </c>
      <c r="H13330" s="16">
        <v>0.39867109634999998</v>
      </c>
      <c r="I13330">
        <v>0</v>
      </c>
      <c r="J13330" s="18">
        <v>-1743000</v>
      </c>
      <c r="K13330" s="19">
        <v>65455600</v>
      </c>
      <c r="L13330" s="20">
        <f t="shared" si="208"/>
        <v>28145908</v>
      </c>
      <c r="M13330" s="20">
        <v>-2.6628737648115668E-2</v>
      </c>
      <c r="N13330" s="20">
        <v>0</v>
      </c>
      <c r="O13330" s="17">
        <v>0.43</v>
      </c>
      <c r="P13330" s="13">
        <v>1.8200000000000001E-2</v>
      </c>
      <c r="Q13330" s="20">
        <v>2.5437090180213763E-2</v>
      </c>
      <c r="R13330" s="20">
        <v>2.1082993662879877E-2</v>
      </c>
      <c r="S13330">
        <v>0</v>
      </c>
    </row>
    <row r="13331" spans="1:19">
      <c r="A13331" t="s">
        <v>1430</v>
      </c>
      <c r="B13331" t="s">
        <v>1431</v>
      </c>
      <c r="C13331">
        <v>2006</v>
      </c>
      <c r="D13331" s="12">
        <v>385836000</v>
      </c>
      <c r="E13331" s="13">
        <v>271930000</v>
      </c>
      <c r="F13331" s="14">
        <v>-9.7931000000000004E-2</v>
      </c>
      <c r="G13331" s="15">
        <v>1.6702532424300001</v>
      </c>
      <c r="H13331" s="16">
        <v>0</v>
      </c>
      <c r="I13331">
        <v>0</v>
      </c>
      <c r="J13331" s="18">
        <v>332679000</v>
      </c>
      <c r="K13331" s="19">
        <v>22266490</v>
      </c>
      <c r="L13331" s="20">
        <f t="shared" si="208"/>
        <v>163737732.95494905</v>
      </c>
      <c r="M13331" s="20">
        <v>14.940792194908132</v>
      </c>
      <c r="N13331" s="20">
        <v>0</v>
      </c>
      <c r="O13331" s="17">
        <v>7.3535493450000002</v>
      </c>
      <c r="P13331" s="13">
        <v>6.3508100000000001</v>
      </c>
      <c r="Q13331" s="20">
        <v>17.328101555296772</v>
      </c>
      <c r="R13331" s="20">
        <v>12.212522045459343</v>
      </c>
      <c r="S13331">
        <v>0</v>
      </c>
    </row>
    <row r="13332" spans="1:19">
      <c r="A13332" t="s">
        <v>1432</v>
      </c>
      <c r="B13332" t="s">
        <v>1433</v>
      </c>
      <c r="C13332">
        <v>2006</v>
      </c>
      <c r="D13332" s="12">
        <v>22202000</v>
      </c>
      <c r="E13332" s="13">
        <v>13872000</v>
      </c>
      <c r="F13332" s="14">
        <v>0</v>
      </c>
      <c r="G13332" s="15">
        <v>0.27999564450000003</v>
      </c>
      <c r="H13332" s="16">
        <v>0.18374353487</v>
      </c>
      <c r="I13332">
        <v>0</v>
      </c>
      <c r="J13332" s="18">
        <v>70703000</v>
      </c>
      <c r="K13332" s="19">
        <v>216276900</v>
      </c>
      <c r="L13332" s="20">
        <f t="shared" si="208"/>
        <v>115347685.76738399</v>
      </c>
      <c r="M13332" s="20">
        <v>0.32690962372773053</v>
      </c>
      <c r="N13332" s="20">
        <v>0</v>
      </c>
      <c r="O13332" s="17">
        <v>0.53333335999999998</v>
      </c>
      <c r="P13332" s="13">
        <v>0.18134</v>
      </c>
      <c r="Q13332" s="20">
        <v>0.10265543846800097</v>
      </c>
      <c r="R13332" s="20">
        <v>6.413999830772496E-2</v>
      </c>
      <c r="S13332">
        <v>0</v>
      </c>
    </row>
    <row r="13333" spans="1:19">
      <c r="A13333" t="s">
        <v>1434</v>
      </c>
      <c r="B13333" t="s">
        <v>1435</v>
      </c>
      <c r="C13333">
        <v>2006</v>
      </c>
      <c r="D13333" s="12">
        <v>51595000</v>
      </c>
      <c r="E13333" s="13">
        <v>-14981000</v>
      </c>
      <c r="F13333" s="14">
        <v>7.9211000000000004E-2</v>
      </c>
      <c r="G13333" s="15">
        <v>0.15039092694</v>
      </c>
      <c r="H13333" s="16">
        <v>0.38751051781999996</v>
      </c>
      <c r="I13333">
        <v>0</v>
      </c>
      <c r="J13333" s="18">
        <v>-17414000</v>
      </c>
      <c r="K13333" s="19">
        <v>331206000</v>
      </c>
      <c r="L13333" s="20">
        <f t="shared" si="208"/>
        <v>397447200</v>
      </c>
      <c r="M13333" s="20">
        <v>-5.2577549923612493E-2</v>
      </c>
      <c r="N13333" s="20">
        <v>0</v>
      </c>
      <c r="O13333" s="17">
        <v>1.2</v>
      </c>
      <c r="P13333" s="13">
        <v>0.13278000000000001</v>
      </c>
      <c r="Q13333" s="20">
        <v>0.15577918274427396</v>
      </c>
      <c r="R13333" s="20">
        <v>-4.5231668508420739E-2</v>
      </c>
      <c r="S13333">
        <v>0.06</v>
      </c>
    </row>
    <row r="13334" spans="1:19">
      <c r="A13334" t="s">
        <v>1436</v>
      </c>
      <c r="B13334" t="s">
        <v>1437</v>
      </c>
      <c r="C13334">
        <v>2006</v>
      </c>
      <c r="D13334" s="12">
        <v>3003638000</v>
      </c>
      <c r="E13334" s="13">
        <v>583891000</v>
      </c>
      <c r="F13334" s="14">
        <v>0.216277</v>
      </c>
      <c r="G13334" s="15">
        <v>0.50057235071999995</v>
      </c>
      <c r="H13334" s="16">
        <v>0.87299680071999997</v>
      </c>
      <c r="I13334">
        <v>0</v>
      </c>
      <c r="J13334" s="18">
        <v>-33246281000</v>
      </c>
      <c r="K13334" s="19">
        <v>13855074260</v>
      </c>
      <c r="L13334" s="20">
        <f t="shared" si="208"/>
        <v>28301363797.227425</v>
      </c>
      <c r="M13334" s="20">
        <v>-2.3995743635949305</v>
      </c>
      <c r="N13334" s="20">
        <v>0</v>
      </c>
      <c r="O13334" s="17">
        <v>2.0426713900000002</v>
      </c>
      <c r="P13334" s="13">
        <v>0.1179</v>
      </c>
      <c r="Q13334" s="20">
        <v>0.21678974386096145</v>
      </c>
      <c r="R13334" s="20">
        <v>4.2142754996680909E-2</v>
      </c>
      <c r="S13334">
        <v>0.14324999999999999</v>
      </c>
    </row>
    <row r="13335" spans="1:19">
      <c r="A13335" t="s">
        <v>1438</v>
      </c>
      <c r="B13335" t="s">
        <v>1439</v>
      </c>
      <c r="C13335">
        <v>2006</v>
      </c>
      <c r="D13335" s="12">
        <v>281000</v>
      </c>
      <c r="E13335" s="13">
        <v>-19087000</v>
      </c>
      <c r="F13335" s="14">
        <v>0</v>
      </c>
      <c r="G13335" s="15">
        <v>1.34288269373</v>
      </c>
      <c r="H13335" s="16">
        <v>0</v>
      </c>
      <c r="I13335">
        <v>0</v>
      </c>
      <c r="J13335" s="18">
        <v>153100000</v>
      </c>
      <c r="K13335" s="19">
        <v>101771950</v>
      </c>
      <c r="L13335" s="20">
        <f t="shared" si="208"/>
        <v>56410771.148578003</v>
      </c>
      <c r="M13335" s="20">
        <v>1.5043437803834947</v>
      </c>
      <c r="N13335" s="20">
        <v>0</v>
      </c>
      <c r="O13335" s="17">
        <v>0.55428604000000004</v>
      </c>
      <c r="P13335" s="13">
        <v>-1.218E-2</v>
      </c>
      <c r="Q13335" s="20">
        <v>2.7610751292473025E-3</v>
      </c>
      <c r="R13335" s="20">
        <v>-0.1875467650958835</v>
      </c>
      <c r="S13335">
        <v>0</v>
      </c>
    </row>
    <row r="13336" spans="1:19">
      <c r="A13336" t="s">
        <v>1440</v>
      </c>
      <c r="B13336" t="s">
        <v>1441</v>
      </c>
      <c r="C13336">
        <v>2006</v>
      </c>
      <c r="D13336" s="12">
        <v>7612000</v>
      </c>
      <c r="E13336" s="13">
        <v>4865000</v>
      </c>
      <c r="F13336" s="14">
        <v>0</v>
      </c>
      <c r="G13336" s="15">
        <v>1.078540127E-2</v>
      </c>
      <c r="H13336" s="16">
        <v>0.41423948220000001</v>
      </c>
      <c r="I13336">
        <v>0</v>
      </c>
      <c r="J13336" s="18">
        <v>-53291000</v>
      </c>
      <c r="K13336" s="19">
        <v>242066890</v>
      </c>
      <c r="L13336" s="20">
        <f t="shared" si="208"/>
        <v>142068142.72815579</v>
      </c>
      <c r="M13336" s="20">
        <v>-0.22014989327949808</v>
      </c>
      <c r="N13336" s="20">
        <v>0</v>
      </c>
      <c r="O13336" s="17">
        <v>0.58689621999999997</v>
      </c>
      <c r="P13336" s="13">
        <v>2.5190000000000001E-2</v>
      </c>
      <c r="Q13336" s="20">
        <v>3.1445853664662689E-2</v>
      </c>
      <c r="R13336" s="20">
        <v>2.009775066718129E-2</v>
      </c>
      <c r="S13336">
        <v>0</v>
      </c>
    </row>
    <row r="13337" spans="1:19">
      <c r="A13337" t="s">
        <v>1442</v>
      </c>
      <c r="B13337" t="s">
        <v>1443</v>
      </c>
      <c r="C13337">
        <v>2006</v>
      </c>
      <c r="D13337" s="12">
        <v>99799000</v>
      </c>
      <c r="E13337" s="13">
        <v>58929000</v>
      </c>
      <c r="F13337" s="14">
        <v>-0.29520000000000002</v>
      </c>
      <c r="G13337" s="15">
        <v>0.83475912304</v>
      </c>
      <c r="H13337" s="16">
        <v>0.31523093448</v>
      </c>
      <c r="I13337">
        <v>0</v>
      </c>
      <c r="J13337" s="18">
        <v>296200000</v>
      </c>
      <c r="K13337" s="19">
        <v>319312720</v>
      </c>
      <c r="L13337" s="20">
        <f t="shared" si="208"/>
        <v>1367649369.5536668</v>
      </c>
      <c r="M13337" s="20">
        <v>0.92761729003467197</v>
      </c>
      <c r="N13337" s="20">
        <v>0</v>
      </c>
      <c r="O13337" s="17">
        <v>4.283103315</v>
      </c>
      <c r="P13337" s="13">
        <v>0.30196000000000001</v>
      </c>
      <c r="Q13337" s="20">
        <v>0.31254313952792107</v>
      </c>
      <c r="R13337" s="20">
        <v>0.18454949116965963</v>
      </c>
      <c r="S13337">
        <v>0</v>
      </c>
    </row>
    <row r="13338" spans="1:19">
      <c r="A13338" t="s">
        <v>1444</v>
      </c>
      <c r="B13338" t="s">
        <v>1445</v>
      </c>
      <c r="C13338">
        <v>2006</v>
      </c>
      <c r="D13338" s="12">
        <v>7308000</v>
      </c>
      <c r="E13338" s="13">
        <v>768000</v>
      </c>
      <c r="F13338" s="14">
        <v>0</v>
      </c>
      <c r="G13338" s="15">
        <v>0.91129041220999996</v>
      </c>
      <c r="H13338" s="16">
        <v>2.9041811846700001</v>
      </c>
      <c r="I13338">
        <v>0</v>
      </c>
      <c r="J13338" s="18">
        <v>69218000</v>
      </c>
      <c r="K13338" s="19">
        <v>129668000</v>
      </c>
      <c r="L13338" s="20">
        <f t="shared" si="208"/>
        <v>49088619.635439999</v>
      </c>
      <c r="M13338" s="20">
        <v>0.5338094209828177</v>
      </c>
      <c r="N13338" s="20">
        <v>0</v>
      </c>
      <c r="O13338" s="17">
        <v>0.37857158000000002</v>
      </c>
      <c r="P13338" s="13">
        <v>4.4299999999999999E-3</v>
      </c>
      <c r="Q13338" s="20">
        <v>5.6359317641977977E-2</v>
      </c>
      <c r="R13338" s="20">
        <v>5.9228182743622177E-3</v>
      </c>
      <c r="S13338">
        <v>0</v>
      </c>
    </row>
    <row r="13339" spans="1:19">
      <c r="A13339" t="s">
        <v>1446</v>
      </c>
      <c r="B13339" t="s">
        <v>1447</v>
      </c>
      <c r="C13339">
        <v>2006</v>
      </c>
      <c r="D13339" s="12">
        <v>989000</v>
      </c>
      <c r="E13339" s="13">
        <v>-18583000</v>
      </c>
      <c r="F13339" s="14">
        <v>0</v>
      </c>
      <c r="G13339" s="15">
        <v>0.66154862981999996</v>
      </c>
      <c r="H13339" s="16">
        <v>1.48137854363</v>
      </c>
      <c r="I13339">
        <v>0</v>
      </c>
      <c r="J13339" s="18">
        <v>76178000</v>
      </c>
      <c r="K13339" s="19">
        <v>647543600</v>
      </c>
      <c r="L13339" s="20">
        <f t="shared" si="208"/>
        <v>85273323.357485995</v>
      </c>
      <c r="M13339" s="20">
        <v>0.1176414993523216</v>
      </c>
      <c r="N13339" s="20">
        <v>0</v>
      </c>
      <c r="O13339" s="17">
        <v>0.13168738499999999</v>
      </c>
      <c r="P13339" s="13">
        <v>5.5599999999999998E-3</v>
      </c>
      <c r="Q13339" s="20">
        <v>1.5273102845893311E-3</v>
      </c>
      <c r="R13339" s="20">
        <v>-2.8697681515190636E-2</v>
      </c>
      <c r="S13339">
        <v>8.2299999999999995E-3</v>
      </c>
    </row>
    <row r="13340" spans="1:19">
      <c r="A13340" t="s">
        <v>1448</v>
      </c>
      <c r="B13340" t="s">
        <v>1449</v>
      </c>
      <c r="C13340">
        <v>2006</v>
      </c>
      <c r="D13340" s="12">
        <v>67526000</v>
      </c>
      <c r="E13340" s="13">
        <v>59979000</v>
      </c>
      <c r="F13340" s="14">
        <v>0</v>
      </c>
      <c r="G13340" s="15">
        <v>7.232277879E-2</v>
      </c>
      <c r="H13340" s="16">
        <v>0.11335650739</v>
      </c>
      <c r="I13340">
        <v>0</v>
      </c>
      <c r="J13340" s="18">
        <v>-49939000</v>
      </c>
      <c r="K13340" s="19">
        <v>205580700</v>
      </c>
      <c r="L13340" s="20">
        <f t="shared" si="208"/>
        <v>620535731.84669423</v>
      </c>
      <c r="M13340" s="20">
        <v>-0.2429167718565021</v>
      </c>
      <c r="N13340" s="20">
        <v>0</v>
      </c>
      <c r="O13340" s="17">
        <v>3.0184532489999998</v>
      </c>
      <c r="P13340" s="13">
        <v>0.24762000000000001</v>
      </c>
      <c r="Q13340" s="20">
        <v>0.32846468564412906</v>
      </c>
      <c r="R13340" s="20">
        <v>0.29175404111378161</v>
      </c>
      <c r="S13340">
        <v>0</v>
      </c>
    </row>
    <row r="13341" spans="1:19">
      <c r="A13341" t="s">
        <v>1450</v>
      </c>
      <c r="B13341" t="s">
        <v>1451</v>
      </c>
      <c r="C13341">
        <v>2006</v>
      </c>
      <c r="D13341" s="12">
        <v>48706000</v>
      </c>
      <c r="E13341" s="13">
        <v>-12642000</v>
      </c>
      <c r="F13341" s="14">
        <v>0</v>
      </c>
      <c r="G13341" s="15">
        <v>0.34910015303000003</v>
      </c>
      <c r="H13341" s="16">
        <v>0.38075406006999996</v>
      </c>
      <c r="I13341">
        <v>0</v>
      </c>
      <c r="J13341" s="18">
        <v>42380000</v>
      </c>
      <c r="K13341" s="19">
        <v>111083250</v>
      </c>
      <c r="L13341" s="20">
        <f t="shared" si="208"/>
        <v>299901716.338965</v>
      </c>
      <c r="M13341" s="20">
        <v>0.38151566505301204</v>
      </c>
      <c r="N13341" s="20">
        <v>0</v>
      </c>
      <c r="O13341" s="17">
        <v>2.6997924200000001</v>
      </c>
      <c r="P13341" s="13">
        <v>0.40853</v>
      </c>
      <c r="Q13341" s="20">
        <v>0.43846394483416717</v>
      </c>
      <c r="R13341" s="20">
        <v>-0.11380653698915003</v>
      </c>
      <c r="S13341">
        <v>0</v>
      </c>
    </row>
    <row r="13342" spans="1:19">
      <c r="A13342" t="s">
        <v>1452</v>
      </c>
      <c r="B13342" t="s">
        <v>1453</v>
      </c>
      <c r="C13342">
        <v>2006</v>
      </c>
      <c r="D13342" s="12">
        <v>-42881000</v>
      </c>
      <c r="E13342" s="13">
        <v>-10130000</v>
      </c>
      <c r="F13342" s="14">
        <v>0</v>
      </c>
      <c r="G13342" s="15">
        <v>3.2858091069999998E-2</v>
      </c>
      <c r="H13342" s="16">
        <v>0</v>
      </c>
      <c r="I13342">
        <v>0</v>
      </c>
      <c r="J13342" s="18">
        <v>-29249000</v>
      </c>
      <c r="K13342" s="19">
        <v>199573270</v>
      </c>
      <c r="L13342" s="20">
        <f t="shared" si="208"/>
        <v>117748229.3</v>
      </c>
      <c r="M13342" s="20">
        <v>-0.14655770284267025</v>
      </c>
      <c r="N13342" s="20">
        <v>0</v>
      </c>
      <c r="O13342" s="17">
        <v>0.59</v>
      </c>
      <c r="P13342" s="13">
        <v>-2.8299999999999999E-2</v>
      </c>
      <c r="Q13342" s="20">
        <v>-0.21486344338598048</v>
      </c>
      <c r="R13342" s="20">
        <v>-5.0758300447750343E-2</v>
      </c>
      <c r="S13342">
        <v>0</v>
      </c>
    </row>
    <row r="13343" spans="1:19">
      <c r="A13343" t="s">
        <v>1454</v>
      </c>
      <c r="B13343" t="s">
        <v>1455</v>
      </c>
      <c r="C13343">
        <v>2006</v>
      </c>
      <c r="D13343" s="12">
        <v>903198000</v>
      </c>
      <c r="E13343" s="13">
        <v>250206000</v>
      </c>
      <c r="F13343" s="14">
        <v>0</v>
      </c>
      <c r="G13343" s="15">
        <v>1.5138378499999999E-3</v>
      </c>
      <c r="H13343" s="16">
        <v>0.33823306633</v>
      </c>
      <c r="I13343">
        <v>0</v>
      </c>
      <c r="J13343" s="18">
        <v>-538733000</v>
      </c>
      <c r="K13343" s="19">
        <v>993454000</v>
      </c>
      <c r="L13343" s="20">
        <f t="shared" si="208"/>
        <v>8360263080.1552944</v>
      </c>
      <c r="M13343" s="20">
        <v>-0.54228278309816058</v>
      </c>
      <c r="N13343" s="20">
        <v>0</v>
      </c>
      <c r="O13343" s="17">
        <v>8.4153499610000004</v>
      </c>
      <c r="P13343" s="13">
        <v>0.64600999999999997</v>
      </c>
      <c r="Q13343" s="20">
        <v>0.90914929126059185</v>
      </c>
      <c r="R13343" s="20">
        <v>0.25185464047655953</v>
      </c>
      <c r="S13343">
        <v>0</v>
      </c>
    </row>
    <row r="13344" spans="1:19">
      <c r="A13344" t="s">
        <v>1456</v>
      </c>
      <c r="B13344" t="s">
        <v>1457</v>
      </c>
      <c r="C13344">
        <v>2006</v>
      </c>
      <c r="D13344" s="12">
        <v>1281179000</v>
      </c>
      <c r="E13344" s="13">
        <v>757252000</v>
      </c>
      <c r="F13344" s="14">
        <v>0</v>
      </c>
      <c r="G13344" s="15">
        <v>5.9857814950000005E-2</v>
      </c>
      <c r="H13344" s="16">
        <v>0.60457874591000005</v>
      </c>
      <c r="I13344">
        <v>0</v>
      </c>
      <c r="J13344" s="18">
        <v>-619284000</v>
      </c>
      <c r="K13344" s="19">
        <v>1978731920</v>
      </c>
      <c r="L13344" s="20">
        <f t="shared" si="208"/>
        <v>20380525389.220936</v>
      </c>
      <c r="M13344" s="20">
        <v>-0.31297013695518694</v>
      </c>
      <c r="N13344" s="20">
        <v>0</v>
      </c>
      <c r="O13344" s="17">
        <v>10.299791085000001</v>
      </c>
      <c r="P13344" s="13">
        <v>0.63019000000000003</v>
      </c>
      <c r="Q13344" s="20">
        <v>0.64747477263115061</v>
      </c>
      <c r="R13344" s="20">
        <v>0.3826956003216444</v>
      </c>
      <c r="S13344">
        <v>0</v>
      </c>
    </row>
    <row r="13345" spans="1:19">
      <c r="A13345" t="s">
        <v>1458</v>
      </c>
      <c r="B13345" t="s">
        <v>1459</v>
      </c>
      <c r="C13345">
        <v>2006</v>
      </c>
      <c r="D13345" s="12">
        <v>168683000</v>
      </c>
      <c r="E13345" s="13">
        <v>177500000</v>
      </c>
      <c r="F13345" s="14">
        <v>0.11230999999999999</v>
      </c>
      <c r="G13345" s="15">
        <v>1.3810667162900001</v>
      </c>
      <c r="H13345" s="16">
        <v>3.5354411109999997E-2</v>
      </c>
      <c r="I13345">
        <v>0</v>
      </c>
      <c r="J13345" s="18">
        <v>381647000</v>
      </c>
      <c r="K13345" s="19">
        <v>473173880</v>
      </c>
      <c r="L13345" s="20">
        <f t="shared" si="208"/>
        <v>1607035210.6091483</v>
      </c>
      <c r="M13345" s="20">
        <v>0.8065681901122691</v>
      </c>
      <c r="N13345" s="20">
        <v>0</v>
      </c>
      <c r="O13345" s="17">
        <v>3.3962889299999999</v>
      </c>
      <c r="P13345" s="13">
        <v>0.29347000000000001</v>
      </c>
      <c r="Q13345" s="20">
        <v>0.35649262803770992</v>
      </c>
      <c r="R13345" s="20">
        <v>0.37512637003547195</v>
      </c>
      <c r="S13345">
        <v>7.8600000000000007E-3</v>
      </c>
    </row>
    <row r="13346" spans="1:19">
      <c r="A13346" t="s">
        <v>1460</v>
      </c>
      <c r="B13346" t="s">
        <v>1461</v>
      </c>
      <c r="C13346">
        <v>2006</v>
      </c>
      <c r="D13346" s="12">
        <v>77898000</v>
      </c>
      <c r="E13346" s="13">
        <v>26334000</v>
      </c>
      <c r="F13346" s="14">
        <v>0.14519000000000001</v>
      </c>
      <c r="G13346" s="15">
        <v>0.64327610811000002</v>
      </c>
      <c r="H13346" s="16">
        <v>0.38446485622999998</v>
      </c>
      <c r="I13346">
        <v>0</v>
      </c>
      <c r="J13346" s="18">
        <v>168795000</v>
      </c>
      <c r="K13346" s="19">
        <v>1294383840</v>
      </c>
      <c r="L13346" s="20">
        <f t="shared" si="208"/>
        <v>344455934.13578302</v>
      </c>
      <c r="M13346" s="20">
        <v>0.13040567626369626</v>
      </c>
      <c r="N13346" s="20">
        <v>0</v>
      </c>
      <c r="O13346" s="17">
        <v>0.26611575599999998</v>
      </c>
      <c r="P13346" s="13">
        <v>3.9489999999999997E-2</v>
      </c>
      <c r="Q13346" s="20">
        <v>6.0181530078434846E-2</v>
      </c>
      <c r="R13346" s="20">
        <v>2.0344815182488683E-2</v>
      </c>
      <c r="S13346">
        <v>1.4880000000000001E-2</v>
      </c>
    </row>
    <row r="13347" spans="1:19">
      <c r="A13347" t="s">
        <v>1462</v>
      </c>
      <c r="B13347" t="s">
        <v>1463</v>
      </c>
      <c r="C13347">
        <v>2006</v>
      </c>
      <c r="D13347" s="12">
        <v>22651000</v>
      </c>
      <c r="E13347" s="13">
        <v>11472000</v>
      </c>
      <c r="F13347" s="14">
        <v>0</v>
      </c>
      <c r="G13347" s="15">
        <v>0</v>
      </c>
      <c r="H13347" s="16">
        <v>0.46834271613</v>
      </c>
      <c r="I13347">
        <v>0</v>
      </c>
      <c r="J13347" s="18">
        <v>-16142000</v>
      </c>
      <c r="K13347" s="19">
        <v>657986840</v>
      </c>
      <c r="L13347" s="20">
        <f t="shared" si="208"/>
        <v>269774604.39999998</v>
      </c>
      <c r="M13347" s="20">
        <v>-2.4532405541727857E-2</v>
      </c>
      <c r="N13347" s="20">
        <v>0</v>
      </c>
      <c r="O13347" s="17">
        <v>0.41</v>
      </c>
      <c r="P13347" s="13">
        <v>1.9720000000000001E-2</v>
      </c>
      <c r="Q13347" s="20">
        <v>3.442470065206775E-2</v>
      </c>
      <c r="R13347" s="20">
        <v>1.743499915591017E-2</v>
      </c>
      <c r="S13347">
        <v>0</v>
      </c>
    </row>
    <row r="13348" spans="1:19">
      <c r="A13348" t="s">
        <v>1464</v>
      </c>
      <c r="B13348" t="s">
        <v>1465</v>
      </c>
      <c r="C13348">
        <v>2006</v>
      </c>
      <c r="D13348" s="12">
        <v>44098000</v>
      </c>
      <c r="E13348" s="13">
        <v>22518000</v>
      </c>
      <c r="F13348" s="14">
        <v>0</v>
      </c>
      <c r="G13348" s="15">
        <v>0</v>
      </c>
      <c r="H13348" s="16">
        <v>0.56920094402999999</v>
      </c>
      <c r="I13348">
        <v>0</v>
      </c>
      <c r="J13348" s="18">
        <v>-80961000</v>
      </c>
      <c r="K13348" s="19">
        <v>384039000</v>
      </c>
      <c r="L13348" s="20">
        <f t="shared" si="208"/>
        <v>331628405.39754301</v>
      </c>
      <c r="M13348" s="20">
        <v>-0.21081452664963715</v>
      </c>
      <c r="N13348" s="20">
        <v>0</v>
      </c>
      <c r="O13348" s="17">
        <v>0.86352793699999997</v>
      </c>
      <c r="P13348" s="13">
        <v>9.4520000000000007E-2</v>
      </c>
      <c r="Q13348" s="20">
        <v>0.11482687956171118</v>
      </c>
      <c r="R13348" s="20">
        <v>5.8634669916336625E-2</v>
      </c>
      <c r="S13348">
        <v>4.333E-2</v>
      </c>
    </row>
    <row r="13349" spans="1:19">
      <c r="A13349" t="s">
        <v>1466</v>
      </c>
      <c r="B13349" t="s">
        <v>1467</v>
      </c>
      <c r="C13349">
        <v>2006</v>
      </c>
      <c r="D13349" s="12">
        <v>-17854000</v>
      </c>
      <c r="E13349" s="13">
        <v>-15145000</v>
      </c>
      <c r="F13349" s="14">
        <v>0</v>
      </c>
      <c r="G13349" s="15">
        <v>0.58638743454999998</v>
      </c>
      <c r="H13349" s="16">
        <v>0</v>
      </c>
      <c r="I13349">
        <v>0</v>
      </c>
      <c r="J13349" s="18">
        <v>26256000</v>
      </c>
      <c r="K13349" s="19">
        <v>50000000</v>
      </c>
      <c r="L13349" s="20">
        <f t="shared" si="208"/>
        <v>24000000</v>
      </c>
      <c r="M13349" s="20">
        <v>0.52512000000000003</v>
      </c>
      <c r="N13349" s="20">
        <v>0</v>
      </c>
      <c r="O13349" s="17">
        <v>0.48</v>
      </c>
      <c r="P13349" s="13">
        <v>-0.33761000000000002</v>
      </c>
      <c r="Q13349" s="20">
        <v>-0.35708000000000001</v>
      </c>
      <c r="R13349" s="20">
        <v>-0.3029</v>
      </c>
      <c r="S13349">
        <v>0</v>
      </c>
    </row>
    <row r="13350" spans="1:19">
      <c r="A13350" t="s">
        <v>1468</v>
      </c>
      <c r="B13350" t="s">
        <v>1469</v>
      </c>
      <c r="C13350">
        <v>2006</v>
      </c>
      <c r="D13350" s="12">
        <v>2984000</v>
      </c>
      <c r="E13350" s="13">
        <v>608000</v>
      </c>
      <c r="F13350" s="14">
        <v>0</v>
      </c>
      <c r="G13350" s="15">
        <v>0.58704346958999998</v>
      </c>
      <c r="H13350" s="16">
        <v>0.44779379642</v>
      </c>
      <c r="I13350">
        <v>0</v>
      </c>
      <c r="J13350" s="18">
        <v>61490000</v>
      </c>
      <c r="K13350" s="19">
        <v>114099580</v>
      </c>
      <c r="L13350" s="20">
        <f t="shared" si="208"/>
        <v>144221869.12</v>
      </c>
      <c r="M13350" s="20">
        <v>0.53891521774225637</v>
      </c>
      <c r="N13350" s="20">
        <v>0</v>
      </c>
      <c r="O13350" s="17">
        <v>1.264</v>
      </c>
      <c r="P13350" s="13">
        <v>3.5659999999999997E-2</v>
      </c>
      <c r="Q13350" s="20">
        <v>2.6152594076156985E-2</v>
      </c>
      <c r="R13350" s="20">
        <v>5.328678685758528E-3</v>
      </c>
      <c r="S13350">
        <v>0</v>
      </c>
    </row>
    <row r="13351" spans="1:19">
      <c r="A13351" t="s">
        <v>1470</v>
      </c>
      <c r="B13351" t="s">
        <v>1471</v>
      </c>
      <c r="C13351">
        <v>2006</v>
      </c>
      <c r="D13351" s="12">
        <v>82669000</v>
      </c>
      <c r="E13351" s="13">
        <v>48359000</v>
      </c>
      <c r="F13351" s="14">
        <v>0.113576</v>
      </c>
      <c r="G13351" s="15">
        <v>7.4359412139999997E-2</v>
      </c>
      <c r="H13351" s="16">
        <v>0.20054502663000001</v>
      </c>
      <c r="I13351">
        <v>0</v>
      </c>
      <c r="J13351" s="18">
        <v>-44917000</v>
      </c>
      <c r="K13351" s="19">
        <v>270000000</v>
      </c>
      <c r="L13351" s="20">
        <f t="shared" si="208"/>
        <v>353700000</v>
      </c>
      <c r="M13351" s="20">
        <v>-0.16635925925925926</v>
      </c>
      <c r="N13351" s="20">
        <v>0</v>
      </c>
      <c r="O13351" s="17">
        <v>1.31</v>
      </c>
      <c r="P13351" s="13">
        <v>0.20924000000000001</v>
      </c>
      <c r="Q13351" s="20">
        <v>0.3061814814814815</v>
      </c>
      <c r="R13351" s="20">
        <v>0.17910740740740741</v>
      </c>
      <c r="S13351">
        <v>5.7500000000000002E-2</v>
      </c>
    </row>
    <row r="13352" spans="1:19">
      <c r="A13352" t="s">
        <v>1472</v>
      </c>
      <c r="B13352" t="s">
        <v>1473</v>
      </c>
      <c r="C13352">
        <v>2006</v>
      </c>
      <c r="D13352" s="12">
        <v>6818000</v>
      </c>
      <c r="E13352" s="13">
        <v>5761000</v>
      </c>
      <c r="F13352" s="14">
        <v>0</v>
      </c>
      <c r="G13352" s="15">
        <v>1.912496725E-2</v>
      </c>
      <c r="H13352" s="16">
        <v>0</v>
      </c>
      <c r="I13352">
        <v>0</v>
      </c>
      <c r="J13352" s="18">
        <v>-26037000</v>
      </c>
      <c r="K13352" s="19">
        <v>326700000</v>
      </c>
      <c r="L13352" s="20">
        <f t="shared" si="208"/>
        <v>258093000</v>
      </c>
      <c r="M13352" s="20">
        <v>-7.9696969696969697E-2</v>
      </c>
      <c r="N13352" s="20">
        <v>0</v>
      </c>
      <c r="O13352" s="17">
        <v>0.79</v>
      </c>
      <c r="P13352" s="13">
        <v>1.6049999999999998E-2</v>
      </c>
      <c r="Q13352" s="20">
        <v>2.0869299051117233E-2</v>
      </c>
      <c r="R13352" s="20">
        <v>1.7633914906642179E-2</v>
      </c>
      <c r="S13352">
        <v>0</v>
      </c>
    </row>
    <row r="13353" spans="1:19">
      <c r="A13353" t="s">
        <v>1474</v>
      </c>
      <c r="B13353" t="s">
        <v>1475</v>
      </c>
      <c r="C13353">
        <v>2006</v>
      </c>
      <c r="D13353" s="12">
        <v>14795000</v>
      </c>
      <c r="E13353" s="13">
        <v>-1289000</v>
      </c>
      <c r="F13353" s="14">
        <v>0</v>
      </c>
      <c r="G13353" s="15">
        <v>1.2712199764600001</v>
      </c>
      <c r="H13353" s="16">
        <v>9.9109997409999998E-2</v>
      </c>
      <c r="I13353">
        <v>0</v>
      </c>
      <c r="J13353" s="18">
        <v>93661000</v>
      </c>
      <c r="K13353" s="19">
        <v>154959600</v>
      </c>
      <c r="L13353" s="20">
        <f t="shared" si="208"/>
        <v>59553760.298648395</v>
      </c>
      <c r="M13353" s="20">
        <v>0.60442205581325714</v>
      </c>
      <c r="N13353" s="20">
        <v>0</v>
      </c>
      <c r="O13353" s="17">
        <v>0.38431797899999998</v>
      </c>
      <c r="P13353" s="13">
        <v>6.0929999999999998E-2</v>
      </c>
      <c r="Q13353" s="20">
        <v>9.547649839054824E-2</v>
      </c>
      <c r="R13353" s="20">
        <v>-8.3182971561619936E-3</v>
      </c>
      <c r="S13353">
        <v>0</v>
      </c>
    </row>
    <row r="13354" spans="1:19">
      <c r="A13354" t="s">
        <v>1476</v>
      </c>
      <c r="B13354" t="s">
        <v>1477</v>
      </c>
      <c r="C13354">
        <v>2006</v>
      </c>
      <c r="D13354" s="12">
        <v>17461000</v>
      </c>
      <c r="E13354" s="13">
        <v>16685000</v>
      </c>
      <c r="F13354" s="14">
        <v>0</v>
      </c>
      <c r="G13354" s="15">
        <v>0.82693699407999999</v>
      </c>
      <c r="H13354" s="16">
        <v>0</v>
      </c>
      <c r="I13354">
        <v>0</v>
      </c>
      <c r="J13354" s="18">
        <v>-86903000</v>
      </c>
      <c r="K13354" s="19">
        <v>713360600</v>
      </c>
      <c r="L13354" s="20">
        <f t="shared" si="208"/>
        <v>115458782.762352</v>
      </c>
      <c r="M13354" s="20">
        <v>-0.1218219789542624</v>
      </c>
      <c r="N13354" s="20">
        <v>0</v>
      </c>
      <c r="O13354" s="17">
        <v>0.16185192000000001</v>
      </c>
      <c r="P13354" s="13">
        <v>-2.8400000000000001E-3</v>
      </c>
      <c r="Q13354" s="20">
        <v>2.4477101763119524E-2</v>
      </c>
      <c r="R13354" s="20">
        <v>2.338929287656201E-2</v>
      </c>
      <c r="S13354">
        <v>0</v>
      </c>
    </row>
    <row r="13355" spans="1:19">
      <c r="A13355" t="s">
        <v>1478</v>
      </c>
      <c r="B13355" t="s">
        <v>1479</v>
      </c>
      <c r="C13355">
        <v>2006</v>
      </c>
      <c r="D13355" s="12">
        <v>444116000</v>
      </c>
      <c r="E13355" s="13">
        <v>359681000</v>
      </c>
      <c r="F13355" s="14">
        <v>0</v>
      </c>
      <c r="G13355" s="15">
        <v>0.86970719693999998</v>
      </c>
      <c r="H13355" s="16">
        <v>2.160785858E-2</v>
      </c>
      <c r="I13355">
        <v>0</v>
      </c>
      <c r="J13355" s="18">
        <v>461615000</v>
      </c>
      <c r="K13355" s="19">
        <v>4082648510</v>
      </c>
      <c r="L13355" s="20">
        <f t="shared" si="208"/>
        <v>579590513.42207885</v>
      </c>
      <c r="M13355" s="20">
        <v>0.11306753419240589</v>
      </c>
      <c r="N13355" s="20">
        <v>0</v>
      </c>
      <c r="O13355" s="17">
        <v>0.14196434299999999</v>
      </c>
      <c r="P13355" s="13">
        <v>2.4510000000000001E-2</v>
      </c>
      <c r="Q13355" s="20">
        <v>0.10878134596014978</v>
      </c>
      <c r="R13355" s="20">
        <v>8.8099918256249785E-2</v>
      </c>
      <c r="S13355">
        <v>1.7899999999999999E-3</v>
      </c>
    </row>
    <row r="13356" spans="1:19">
      <c r="A13356" t="s">
        <v>1480</v>
      </c>
      <c r="B13356" t="s">
        <v>1481</v>
      </c>
      <c r="C13356">
        <v>2006</v>
      </c>
      <c r="D13356" s="12">
        <v>3859000</v>
      </c>
      <c r="E13356" s="13">
        <v>5462000</v>
      </c>
      <c r="F13356" s="14">
        <v>0</v>
      </c>
      <c r="G13356" s="15">
        <v>0.69247467437999999</v>
      </c>
      <c r="H13356" s="16">
        <v>0</v>
      </c>
      <c r="I13356">
        <v>0</v>
      </c>
      <c r="J13356" s="18">
        <v>67619000</v>
      </c>
      <c r="K13356" s="19">
        <v>928867410</v>
      </c>
      <c r="L13356" s="20">
        <f t="shared" si="208"/>
        <v>171840470.84999999</v>
      </c>
      <c r="M13356" s="20">
        <v>7.2797257468641297E-2</v>
      </c>
      <c r="N13356" s="20">
        <v>0</v>
      </c>
      <c r="O13356" s="17">
        <v>0.185</v>
      </c>
      <c r="P13356" s="13">
        <v>4.1999999999999997E-3</v>
      </c>
      <c r="Q13356" s="20">
        <v>4.1545219031852995E-3</v>
      </c>
      <c r="R13356" s="20">
        <v>5.8802795115828208E-3</v>
      </c>
      <c r="S13356">
        <v>0</v>
      </c>
    </row>
    <row r="13357" spans="1:19">
      <c r="A13357" t="s">
        <v>1482</v>
      </c>
      <c r="B13357" t="s">
        <v>1483</v>
      </c>
      <c r="C13357">
        <v>2006</v>
      </c>
      <c r="D13357" s="12">
        <v>28000</v>
      </c>
      <c r="E13357" s="13">
        <v>3083000</v>
      </c>
      <c r="F13357" s="14">
        <v>0</v>
      </c>
      <c r="G13357" s="15">
        <v>0</v>
      </c>
      <c r="H13357" s="16">
        <v>0</v>
      </c>
      <c r="I13357">
        <v>0</v>
      </c>
      <c r="J13357" s="18">
        <v>-21974000</v>
      </c>
      <c r="K13357" s="19">
        <v>262994000</v>
      </c>
      <c r="L13357" s="20">
        <f t="shared" si="208"/>
        <v>22150333.017680001</v>
      </c>
      <c r="M13357" s="20">
        <v>-8.3553236955976176E-2</v>
      </c>
      <c r="N13357" s="20">
        <v>0</v>
      </c>
      <c r="O13357" s="17">
        <v>8.4223720000000002E-2</v>
      </c>
      <c r="P13357" s="13">
        <v>5.0000000000000002E-5</v>
      </c>
      <c r="Q13357" s="20">
        <v>1.0646630721613421E-4</v>
      </c>
      <c r="R13357" s="20">
        <v>1.1722700898119349E-2</v>
      </c>
      <c r="S13357">
        <v>0</v>
      </c>
    </row>
    <row r="13358" spans="1:19">
      <c r="A13358" t="s">
        <v>1484</v>
      </c>
      <c r="B13358" t="s">
        <v>1485</v>
      </c>
      <c r="C13358">
        <v>2006</v>
      </c>
      <c r="D13358" s="12">
        <v>19553000</v>
      </c>
      <c r="E13358" s="13">
        <v>8564000</v>
      </c>
      <c r="F13358" s="14">
        <v>0</v>
      </c>
      <c r="G13358" s="15">
        <v>0.44628044711999998</v>
      </c>
      <c r="H13358" s="16">
        <v>0.17809512568999999</v>
      </c>
      <c r="I13358">
        <v>0</v>
      </c>
      <c r="J13358" s="18">
        <v>16529000</v>
      </c>
      <c r="K13358" s="19">
        <v>226770520</v>
      </c>
      <c r="L13358" s="20">
        <f t="shared" si="208"/>
        <v>62324572.014900476</v>
      </c>
      <c r="M13358" s="20">
        <v>7.288866295319163E-2</v>
      </c>
      <c r="N13358" s="20">
        <v>0</v>
      </c>
      <c r="O13358" s="17">
        <v>0.27483542399999999</v>
      </c>
      <c r="P13358" s="13">
        <v>7.5300000000000006E-2</v>
      </c>
      <c r="Q13358" s="20">
        <v>8.6223729610003977E-2</v>
      </c>
      <c r="R13358" s="20">
        <v>3.7765049883909073E-2</v>
      </c>
      <c r="S13358">
        <v>0</v>
      </c>
    </row>
    <row r="13359" spans="1:19">
      <c r="A13359" t="s">
        <v>1486</v>
      </c>
      <c r="B13359" t="s">
        <v>1487</v>
      </c>
      <c r="C13359">
        <v>2006</v>
      </c>
      <c r="D13359" s="12">
        <v>25364000</v>
      </c>
      <c r="E13359" s="13">
        <v>13665000</v>
      </c>
      <c r="F13359" s="14">
        <v>0</v>
      </c>
      <c r="G13359" s="15">
        <v>0.62056146813000002</v>
      </c>
      <c r="H13359" s="16">
        <v>0.28287328842000004</v>
      </c>
      <c r="I13359">
        <v>0</v>
      </c>
      <c r="J13359" s="18">
        <v>129481000</v>
      </c>
      <c r="K13359" s="19">
        <v>408123710</v>
      </c>
      <c r="L13359" s="20">
        <f t="shared" si="208"/>
        <v>272860056.47346032</v>
      </c>
      <c r="M13359" s="20">
        <v>0.31725919574728945</v>
      </c>
      <c r="N13359" s="20">
        <v>0</v>
      </c>
      <c r="O13359" s="17">
        <v>0.66857193000000004</v>
      </c>
      <c r="P13359" s="13">
        <v>4.5690000000000001E-2</v>
      </c>
      <c r="Q13359" s="20">
        <v>6.2147822776579188E-2</v>
      </c>
      <c r="R13359" s="20">
        <v>3.3482494805312832E-2</v>
      </c>
      <c r="S13359">
        <v>0</v>
      </c>
    </row>
    <row r="13360" spans="1:19">
      <c r="A13360" t="s">
        <v>1488</v>
      </c>
      <c r="B13360" t="s">
        <v>1489</v>
      </c>
      <c r="C13360">
        <v>2006</v>
      </c>
      <c r="D13360" s="12">
        <v>7618000</v>
      </c>
      <c r="E13360" s="13">
        <v>8635000</v>
      </c>
      <c r="F13360" s="14">
        <v>0</v>
      </c>
      <c r="G13360" s="15">
        <v>0.36530819196000003</v>
      </c>
      <c r="H13360" s="16">
        <v>0</v>
      </c>
      <c r="I13360">
        <v>0</v>
      </c>
      <c r="J13360" s="18">
        <v>26143000</v>
      </c>
      <c r="K13360" s="19">
        <v>159974950</v>
      </c>
      <c r="L13360" s="20">
        <f t="shared" si="208"/>
        <v>50392109.25</v>
      </c>
      <c r="M13360" s="20">
        <v>0.16341933533968911</v>
      </c>
      <c r="N13360" s="20">
        <v>0</v>
      </c>
      <c r="O13360" s="17">
        <v>0.315</v>
      </c>
      <c r="P13360" s="13">
        <v>3.422E-2</v>
      </c>
      <c r="Q13360" s="20">
        <v>4.7619955499282857E-2</v>
      </c>
      <c r="R13360" s="20">
        <v>5.3977200805501113E-2</v>
      </c>
      <c r="S13360">
        <v>0</v>
      </c>
    </row>
    <row r="13361" spans="1:19">
      <c r="A13361" t="s">
        <v>1490</v>
      </c>
      <c r="B13361" t="s">
        <v>1491</v>
      </c>
      <c r="C13361">
        <v>2006</v>
      </c>
      <c r="D13361" s="12">
        <v>-1016000</v>
      </c>
      <c r="E13361" s="13">
        <v>262000</v>
      </c>
      <c r="F13361" s="14">
        <v>0</v>
      </c>
      <c r="G13361" s="15">
        <v>0.30101431980999999</v>
      </c>
      <c r="H13361" s="16">
        <v>0</v>
      </c>
      <c r="I13361">
        <v>0</v>
      </c>
      <c r="J13361" s="18">
        <v>1405000</v>
      </c>
      <c r="K13361" s="19">
        <v>25104000</v>
      </c>
      <c r="L13361" s="20">
        <f t="shared" si="208"/>
        <v>19406235.494399998</v>
      </c>
      <c r="M13361" s="20">
        <v>5.596717654557043E-2</v>
      </c>
      <c r="N13361" s="20">
        <v>0</v>
      </c>
      <c r="O13361" s="17">
        <v>0.77303359999999999</v>
      </c>
      <c r="P13361" s="13">
        <v>-6.5310000000000007E-2</v>
      </c>
      <c r="Q13361" s="20">
        <v>-4.0471637985978332E-2</v>
      </c>
      <c r="R13361" s="20">
        <v>1.0436583811344805E-2</v>
      </c>
      <c r="S13361">
        <v>0</v>
      </c>
    </row>
    <row r="13362" spans="1:19">
      <c r="A13362" t="s">
        <v>1492</v>
      </c>
      <c r="B13362" t="s">
        <v>1493</v>
      </c>
      <c r="C13362">
        <v>2006</v>
      </c>
      <c r="D13362" s="12">
        <v>15526000</v>
      </c>
      <c r="E13362" s="13">
        <v>-54816000</v>
      </c>
      <c r="F13362" s="14">
        <v>8.4239999999999995E-2</v>
      </c>
      <c r="G13362" s="15">
        <v>0</v>
      </c>
      <c r="H13362" s="16">
        <v>0</v>
      </c>
      <c r="I13362">
        <v>0</v>
      </c>
      <c r="J13362" s="18">
        <v>-325460000</v>
      </c>
      <c r="K13362" s="19">
        <v>536738090</v>
      </c>
      <c r="L13362" s="20">
        <f t="shared" si="208"/>
        <v>1309640939.5999999</v>
      </c>
      <c r="M13362" s="20">
        <v>-0.60636650549619087</v>
      </c>
      <c r="N13362" s="20">
        <v>0</v>
      </c>
      <c r="O13362" s="17">
        <v>2.44</v>
      </c>
      <c r="P13362" s="13">
        <v>0.10523</v>
      </c>
      <c r="Q13362" s="20">
        <v>2.8926585031444293E-2</v>
      </c>
      <c r="R13362" s="20">
        <v>-0.10212802299907577</v>
      </c>
      <c r="S13362">
        <v>0.15</v>
      </c>
    </row>
    <row r="13363" spans="1:19">
      <c r="A13363" t="s">
        <v>1494</v>
      </c>
      <c r="B13363" t="s">
        <v>1495</v>
      </c>
      <c r="C13363">
        <v>2006</v>
      </c>
      <c r="D13363" s="12">
        <v>563936000</v>
      </c>
      <c r="E13363" s="13">
        <v>155195000</v>
      </c>
      <c r="F13363" s="14">
        <v>0.81563000000000008</v>
      </c>
      <c r="G13363" s="15">
        <v>4.9847919000000004E-3</v>
      </c>
      <c r="H13363" s="16">
        <v>0.57236397560999996</v>
      </c>
      <c r="I13363">
        <v>0</v>
      </c>
      <c r="J13363" s="18">
        <v>-643683000</v>
      </c>
      <c r="K13363" s="19">
        <v>1422600000</v>
      </c>
      <c r="L13363" s="20">
        <f t="shared" si="208"/>
        <v>12929037674.400599</v>
      </c>
      <c r="M13363" s="20">
        <v>-0.45246942218473218</v>
      </c>
      <c r="N13363" s="20">
        <v>0</v>
      </c>
      <c r="O13363" s="17">
        <v>9.0883155309999992</v>
      </c>
      <c r="P13363" s="13">
        <v>0.32338</v>
      </c>
      <c r="Q13363" s="20">
        <v>0.39641220300857583</v>
      </c>
      <c r="R13363" s="20">
        <v>0.10909250667791368</v>
      </c>
      <c r="S13363">
        <v>0.25</v>
      </c>
    </row>
    <row r="13364" spans="1:19">
      <c r="A13364" t="s">
        <v>1496</v>
      </c>
      <c r="B13364" t="s">
        <v>1497</v>
      </c>
      <c r="C13364">
        <v>2006</v>
      </c>
      <c r="D13364" s="12">
        <v>10016000</v>
      </c>
      <c r="E13364" s="13">
        <v>7724000</v>
      </c>
      <c r="F13364" s="14">
        <v>0</v>
      </c>
      <c r="G13364" s="15">
        <v>0.15123385609000001</v>
      </c>
      <c r="H13364" s="16">
        <v>0.25202213707999999</v>
      </c>
      <c r="I13364">
        <v>0</v>
      </c>
      <c r="J13364" s="18">
        <v>-10740000</v>
      </c>
      <c r="K13364" s="19">
        <v>100000000</v>
      </c>
      <c r="L13364" s="20">
        <f t="shared" si="208"/>
        <v>48800000</v>
      </c>
      <c r="M13364" s="20">
        <v>-0.1074</v>
      </c>
      <c r="N13364" s="20">
        <v>0</v>
      </c>
      <c r="O13364" s="17">
        <v>0.48799999999999999</v>
      </c>
      <c r="P13364" s="13">
        <v>6.4079999999999998E-2</v>
      </c>
      <c r="Q13364" s="20">
        <v>0.10016</v>
      </c>
      <c r="R13364" s="20">
        <v>7.7240000000000003E-2</v>
      </c>
      <c r="S13364">
        <v>0</v>
      </c>
    </row>
    <row r="13365" spans="1:19">
      <c r="A13365" t="s">
        <v>1498</v>
      </c>
      <c r="B13365" t="s">
        <v>1499</v>
      </c>
      <c r="C13365">
        <v>2006</v>
      </c>
      <c r="D13365" s="12">
        <v>2690000</v>
      </c>
      <c r="E13365" s="13">
        <v>4428000</v>
      </c>
      <c r="F13365" s="14">
        <v>0</v>
      </c>
      <c r="G13365" s="15">
        <v>0.69960767262000001</v>
      </c>
      <c r="H13365" s="16">
        <v>0</v>
      </c>
      <c r="I13365">
        <v>0</v>
      </c>
      <c r="J13365" s="18">
        <v>63136000</v>
      </c>
      <c r="K13365" s="19">
        <v>188395570</v>
      </c>
      <c r="L13365" s="20">
        <f t="shared" si="208"/>
        <v>20880497.076613899</v>
      </c>
      <c r="M13365" s="20">
        <v>0.33512465287798432</v>
      </c>
      <c r="N13365" s="20">
        <v>0</v>
      </c>
      <c r="O13365" s="17">
        <v>0.11083327</v>
      </c>
      <c r="P13365" s="13">
        <v>1.2529999999999999E-2</v>
      </c>
      <c r="Q13365" s="20">
        <v>1.4278467375851778E-2</v>
      </c>
      <c r="R13365" s="20">
        <v>2.3503737375565679E-2</v>
      </c>
      <c r="S13365">
        <v>0</v>
      </c>
    </row>
    <row r="13366" spans="1:19">
      <c r="A13366" t="s">
        <v>1500</v>
      </c>
      <c r="B13366" t="s">
        <v>1501</v>
      </c>
      <c r="C13366">
        <v>2006</v>
      </c>
      <c r="D13366" s="12">
        <v>24377000</v>
      </c>
      <c r="E13366" s="13">
        <v>20368000</v>
      </c>
      <c r="F13366" s="14">
        <v>0</v>
      </c>
      <c r="G13366" s="15">
        <v>0.56467857877999994</v>
      </c>
      <c r="H13366" s="16">
        <v>0</v>
      </c>
      <c r="I13366">
        <v>0</v>
      </c>
      <c r="J13366" s="18">
        <v>108739000</v>
      </c>
      <c r="K13366" s="19">
        <v>134776100</v>
      </c>
      <c r="L13366" s="20">
        <f t="shared" si="208"/>
        <v>80835675.013271987</v>
      </c>
      <c r="M13366" s="20">
        <v>0.80681218702722513</v>
      </c>
      <c r="N13366" s="20">
        <v>0</v>
      </c>
      <c r="O13366" s="17">
        <v>0.59977751999999995</v>
      </c>
      <c r="P13366" s="13">
        <v>3.2640000000000002E-2</v>
      </c>
      <c r="Q13366" s="20">
        <v>0.18087034719063691</v>
      </c>
      <c r="R13366" s="20">
        <v>0.15112471721618298</v>
      </c>
      <c r="S13366">
        <v>0</v>
      </c>
    </row>
    <row r="13367" spans="1:19">
      <c r="A13367" t="s">
        <v>1502</v>
      </c>
      <c r="B13367" t="s">
        <v>1503</v>
      </c>
      <c r="C13367">
        <v>2006</v>
      </c>
      <c r="D13367" s="12">
        <v>31095000</v>
      </c>
      <c r="E13367" s="13">
        <v>652000</v>
      </c>
      <c r="F13367" s="14">
        <v>0</v>
      </c>
      <c r="G13367" s="15">
        <v>1.2757662993200001</v>
      </c>
      <c r="H13367" s="16">
        <v>0.91007905138</v>
      </c>
      <c r="I13367">
        <v>0</v>
      </c>
      <c r="J13367" s="18">
        <v>183372000</v>
      </c>
      <c r="K13367" s="19">
        <v>174061000</v>
      </c>
      <c r="L13367" s="20">
        <f t="shared" si="208"/>
        <v>107917820</v>
      </c>
      <c r="M13367" s="20">
        <v>1.0534927410505512</v>
      </c>
      <c r="N13367" s="20">
        <v>0</v>
      </c>
      <c r="O13367" s="17">
        <v>0.62</v>
      </c>
      <c r="P13367" s="13">
        <v>6.8250000000000005E-2</v>
      </c>
      <c r="Q13367" s="20">
        <v>0.17864426838866834</v>
      </c>
      <c r="R13367" s="20">
        <v>3.7458132493780917E-3</v>
      </c>
      <c r="S13367">
        <v>0</v>
      </c>
    </row>
    <row r="13368" spans="1:19">
      <c r="A13368" t="s">
        <v>1504</v>
      </c>
      <c r="B13368" t="s">
        <v>1505</v>
      </c>
      <c r="C13368">
        <v>2006</v>
      </c>
      <c r="D13368" s="12">
        <v>38134000</v>
      </c>
      <c r="E13368" s="13">
        <v>22506000</v>
      </c>
      <c r="F13368" s="14">
        <v>0</v>
      </c>
      <c r="G13368" s="15">
        <v>0.34677958968</v>
      </c>
      <c r="H13368" s="16">
        <v>0.13749535489</v>
      </c>
      <c r="I13368">
        <v>0</v>
      </c>
      <c r="J13368" s="18">
        <v>56009000</v>
      </c>
      <c r="K13368" s="19">
        <v>100000000</v>
      </c>
      <c r="L13368" s="20">
        <f t="shared" si="208"/>
        <v>109090920</v>
      </c>
      <c r="M13368" s="20">
        <v>0.56008999999999998</v>
      </c>
      <c r="N13368" s="20">
        <v>0</v>
      </c>
      <c r="O13368" s="17">
        <v>1.0909092</v>
      </c>
      <c r="P13368" s="13">
        <v>0.17075000000000001</v>
      </c>
      <c r="Q13368" s="20">
        <v>0.38134000000000001</v>
      </c>
      <c r="R13368" s="20">
        <v>0.22506000000000001</v>
      </c>
      <c r="S13368">
        <v>0</v>
      </c>
    </row>
    <row r="13369" spans="1:19">
      <c r="A13369" t="s">
        <v>1506</v>
      </c>
      <c r="B13369" t="s">
        <v>1507</v>
      </c>
      <c r="C13369">
        <v>2006</v>
      </c>
      <c r="D13369" s="12">
        <v>-5621000</v>
      </c>
      <c r="E13369" s="13">
        <v>-6360000</v>
      </c>
      <c r="F13369" s="14">
        <v>-0.151669</v>
      </c>
      <c r="G13369" s="15">
        <v>1.2096543504199999</v>
      </c>
      <c r="H13369" s="16">
        <v>0</v>
      </c>
      <c r="I13369">
        <v>0</v>
      </c>
      <c r="J13369" s="18">
        <v>36417000</v>
      </c>
      <c r="K13369" s="19">
        <v>200575480</v>
      </c>
      <c r="L13369" s="20">
        <f t="shared" si="208"/>
        <v>9577692.5823107213</v>
      </c>
      <c r="M13369" s="20">
        <v>0.18156257185574229</v>
      </c>
      <c r="N13369" s="20">
        <v>0</v>
      </c>
      <c r="O13369" s="17">
        <v>4.7751064000000003E-2</v>
      </c>
      <c r="P13369" s="13">
        <v>-3.0790000000000001E-2</v>
      </c>
      <c r="Q13369" s="20">
        <v>-2.8024362698770556E-2</v>
      </c>
      <c r="R13369" s="20">
        <v>-3.1708761210492931E-2</v>
      </c>
      <c r="S13369">
        <v>0</v>
      </c>
    </row>
    <row r="13370" spans="1:19">
      <c r="A13370" t="s">
        <v>1508</v>
      </c>
      <c r="B13370" t="s">
        <v>1509</v>
      </c>
      <c r="C13370">
        <v>2006</v>
      </c>
      <c r="D13370" s="12">
        <v>71462000</v>
      </c>
      <c r="E13370" s="13">
        <v>19062000</v>
      </c>
      <c r="F13370" s="14">
        <v>0</v>
      </c>
      <c r="G13370" s="15">
        <v>4.6188695639999999E-2</v>
      </c>
      <c r="H13370" s="16">
        <v>0.70710067951</v>
      </c>
      <c r="I13370">
        <v>0</v>
      </c>
      <c r="J13370" s="18">
        <v>-87625000</v>
      </c>
      <c r="K13370" s="19">
        <v>435253950</v>
      </c>
      <c r="L13370" s="20">
        <f t="shared" si="208"/>
        <v>278761482.14529109</v>
      </c>
      <c r="M13370" s="20">
        <v>-0.20131925281780902</v>
      </c>
      <c r="N13370" s="20">
        <v>0</v>
      </c>
      <c r="O13370" s="17">
        <v>0.64045709900000003</v>
      </c>
      <c r="P13370" s="13">
        <v>7.4959999999999999E-2</v>
      </c>
      <c r="Q13370" s="20">
        <v>0.16418460992714712</v>
      </c>
      <c r="R13370" s="20">
        <v>4.3795122364771184E-2</v>
      </c>
      <c r="S13370">
        <v>0</v>
      </c>
    </row>
    <row r="13371" spans="1:19">
      <c r="A13371" t="s">
        <v>1510</v>
      </c>
      <c r="B13371" t="s">
        <v>1511</v>
      </c>
      <c r="C13371">
        <v>2006</v>
      </c>
      <c r="D13371" s="12">
        <v>21785000</v>
      </c>
      <c r="E13371" s="13">
        <v>4380000</v>
      </c>
      <c r="F13371" s="14">
        <v>0</v>
      </c>
      <c r="G13371" s="15">
        <v>1.1776976110299999</v>
      </c>
      <c r="H13371" s="16">
        <v>0.11684833384999999</v>
      </c>
      <c r="I13371">
        <v>0</v>
      </c>
      <c r="J13371" s="18">
        <v>117360000</v>
      </c>
      <c r="K13371" s="19">
        <v>166819470</v>
      </c>
      <c r="L13371" s="20">
        <f t="shared" si="208"/>
        <v>111568861.536</v>
      </c>
      <c r="M13371" s="20">
        <v>0.70351500337460604</v>
      </c>
      <c r="N13371" s="20">
        <v>0</v>
      </c>
      <c r="O13371" s="17">
        <v>0.66879999999999995</v>
      </c>
      <c r="P13371" s="13">
        <v>9.5509999999999998E-2</v>
      </c>
      <c r="Q13371" s="20">
        <v>0.1305902722266172</v>
      </c>
      <c r="R13371" s="20">
        <v>2.6255928040054319E-2</v>
      </c>
      <c r="S13371">
        <v>0</v>
      </c>
    </row>
    <row r="13372" spans="1:19">
      <c r="A13372" t="s">
        <v>1512</v>
      </c>
      <c r="B13372" t="s">
        <v>1513</v>
      </c>
      <c r="C13372">
        <v>2006</v>
      </c>
      <c r="D13372" s="12">
        <v>31151000</v>
      </c>
      <c r="E13372" s="13">
        <v>15421000</v>
      </c>
      <c r="F13372" s="14">
        <v>0.16875000000000001</v>
      </c>
      <c r="G13372" s="15">
        <v>0</v>
      </c>
      <c r="H13372" s="16">
        <v>0.24596288762000001</v>
      </c>
      <c r="I13372">
        <v>0</v>
      </c>
      <c r="J13372" s="18">
        <v>-65317000</v>
      </c>
      <c r="K13372" s="19">
        <v>160128000</v>
      </c>
      <c r="L13372" s="20">
        <f t="shared" si="208"/>
        <v>144915840</v>
      </c>
      <c r="M13372" s="20">
        <v>-0.40790492605915268</v>
      </c>
      <c r="N13372" s="20">
        <v>0</v>
      </c>
      <c r="O13372" s="17">
        <v>0.90500000000000003</v>
      </c>
      <c r="P13372" s="13">
        <v>0.15043999999999999</v>
      </c>
      <c r="Q13372" s="20">
        <v>0.19453811950439648</v>
      </c>
      <c r="R13372" s="20">
        <v>9.6304206634692247E-2</v>
      </c>
      <c r="S13372">
        <v>0.05</v>
      </c>
    </row>
    <row r="13373" spans="1:19">
      <c r="A13373" t="s">
        <v>1514</v>
      </c>
      <c r="B13373" t="s">
        <v>1515</v>
      </c>
      <c r="C13373">
        <v>2006</v>
      </c>
      <c r="D13373" s="12">
        <v>2897000</v>
      </c>
      <c r="E13373" s="13">
        <v>201000</v>
      </c>
      <c r="F13373" s="14">
        <v>0</v>
      </c>
      <c r="G13373" s="15">
        <v>0.79249872921000009</v>
      </c>
      <c r="H13373" s="16">
        <v>0</v>
      </c>
      <c r="I13373">
        <v>0</v>
      </c>
      <c r="J13373" s="18">
        <v>16099000</v>
      </c>
      <c r="K13373" s="19">
        <v>143000000</v>
      </c>
      <c r="L13373" s="20">
        <f t="shared" si="208"/>
        <v>20735000</v>
      </c>
      <c r="M13373" s="20">
        <v>0.11258041958041957</v>
      </c>
      <c r="N13373" s="20">
        <v>0</v>
      </c>
      <c r="O13373" s="17">
        <v>0.14499999999999999</v>
      </c>
      <c r="P13373" s="13">
        <v>1.5769999999999999E-2</v>
      </c>
      <c r="Q13373" s="20">
        <v>2.0258741258741258E-2</v>
      </c>
      <c r="R13373" s="20">
        <v>1.4055944055944055E-3</v>
      </c>
      <c r="S13373">
        <v>0</v>
      </c>
    </row>
    <row r="13374" spans="1:19">
      <c r="A13374" t="s">
        <v>1516</v>
      </c>
      <c r="B13374" t="s">
        <v>1517</v>
      </c>
      <c r="C13374">
        <v>2006</v>
      </c>
      <c r="D13374" s="12">
        <v>269000</v>
      </c>
      <c r="E13374" s="13">
        <v>-257000</v>
      </c>
      <c r="F13374" s="14">
        <v>0</v>
      </c>
      <c r="G13374" s="15">
        <v>0</v>
      </c>
      <c r="H13374" s="16">
        <v>0</v>
      </c>
      <c r="I13374">
        <v>0</v>
      </c>
      <c r="J13374" s="18">
        <v>-2593000</v>
      </c>
      <c r="K13374" s="19">
        <v>17258100</v>
      </c>
      <c r="L13374" s="20">
        <f t="shared" si="208"/>
        <v>8557100.9811000004</v>
      </c>
      <c r="M13374" s="20">
        <v>-0.150248289209125</v>
      </c>
      <c r="N13374" s="20">
        <v>0</v>
      </c>
      <c r="O13374" s="17">
        <v>0.49583100000000002</v>
      </c>
      <c r="P13374" s="13">
        <v>3.9710000000000002E-2</v>
      </c>
      <c r="Q13374" s="20">
        <v>1.5586883840051918E-2</v>
      </c>
      <c r="R13374" s="20">
        <v>-1.4891558166889749E-2</v>
      </c>
      <c r="S13374">
        <v>0</v>
      </c>
    </row>
    <row r="13375" spans="1:19">
      <c r="A13375" t="s">
        <v>1518</v>
      </c>
      <c r="B13375" t="s">
        <v>1519</v>
      </c>
      <c r="C13375">
        <v>2006</v>
      </c>
      <c r="D13375" s="12">
        <v>113938000</v>
      </c>
      <c r="E13375" s="13">
        <v>-298584000</v>
      </c>
      <c r="F13375" s="14">
        <v>3.9842000000000002E-2</v>
      </c>
      <c r="G13375" s="15">
        <v>2.6913522902699998</v>
      </c>
      <c r="H13375" s="16">
        <v>0.63740184470000005</v>
      </c>
      <c r="I13375">
        <v>0</v>
      </c>
      <c r="J13375" s="18">
        <v>2704605000</v>
      </c>
      <c r="K13375" s="19">
        <v>411142900</v>
      </c>
      <c r="L13375" s="20">
        <f t="shared" si="208"/>
        <v>1297147626.642</v>
      </c>
      <c r="M13375" s="20">
        <v>6.5782602593891317</v>
      </c>
      <c r="N13375" s="20">
        <v>0</v>
      </c>
      <c r="O13375" s="17">
        <v>3.1549800000000001</v>
      </c>
      <c r="P13375" s="13">
        <v>0.15586</v>
      </c>
      <c r="Q13375" s="20">
        <v>0.27712505797862497</v>
      </c>
      <c r="R13375" s="20">
        <v>-0.7262292502193276</v>
      </c>
      <c r="S13375">
        <v>4.6199999999999998E-2</v>
      </c>
    </row>
    <row r="13376" spans="1:19">
      <c r="A13376" t="s">
        <v>1520</v>
      </c>
      <c r="B13376" t="s">
        <v>1521</v>
      </c>
      <c r="C13376">
        <v>2006</v>
      </c>
      <c r="D13376" s="12">
        <v>6888000</v>
      </c>
      <c r="E13376" s="13">
        <v>-12729000</v>
      </c>
      <c r="F13376" s="14">
        <v>1.1998999999999999E-2</v>
      </c>
      <c r="G13376" s="15">
        <v>0.76058903433000002</v>
      </c>
      <c r="H13376" s="16">
        <v>0.57063764796000005</v>
      </c>
      <c r="I13376">
        <v>0</v>
      </c>
      <c r="J13376" s="18">
        <v>96837000</v>
      </c>
      <c r="K13376" s="19">
        <v>154533380</v>
      </c>
      <c r="L13376" s="20">
        <f t="shared" si="208"/>
        <v>27496753.254256599</v>
      </c>
      <c r="M13376" s="20">
        <v>0.626641312058275</v>
      </c>
      <c r="N13376" s="20">
        <v>0</v>
      </c>
      <c r="O13376" s="17">
        <v>0.17793407</v>
      </c>
      <c r="P13376" s="13">
        <v>3.4410000000000003E-2</v>
      </c>
      <c r="Q13376" s="20">
        <v>4.4572894218711842E-2</v>
      </c>
      <c r="R13376" s="20">
        <v>-8.2370553209927852E-2</v>
      </c>
      <c r="S13376">
        <v>0</v>
      </c>
    </row>
    <row r="13377" spans="1:19">
      <c r="A13377" t="s">
        <v>1522</v>
      </c>
      <c r="B13377" t="s">
        <v>1523</v>
      </c>
      <c r="C13377">
        <v>2006</v>
      </c>
      <c r="D13377" s="12">
        <v>-260000</v>
      </c>
      <c r="E13377" s="13">
        <v>-260000</v>
      </c>
      <c r="F13377" s="14">
        <v>0</v>
      </c>
      <c r="G13377" s="15">
        <v>1.31734949E-3</v>
      </c>
      <c r="H13377" s="16">
        <v>0</v>
      </c>
      <c r="I13377">
        <v>0</v>
      </c>
      <c r="J13377" s="18">
        <v>3000</v>
      </c>
      <c r="K13377" s="19">
        <v>62999580</v>
      </c>
      <c r="L13377" s="20">
        <f t="shared" si="208"/>
        <v>14463947.636039581</v>
      </c>
      <c r="M13377" s="20">
        <v>4.7619365081481498E-5</v>
      </c>
      <c r="N13377" s="20">
        <v>0</v>
      </c>
      <c r="O13377" s="17">
        <v>0.22958800100000001</v>
      </c>
      <c r="P13377" s="13">
        <v>-4.13E-3</v>
      </c>
      <c r="Q13377" s="20">
        <v>-4.1270116403950632E-3</v>
      </c>
      <c r="R13377" s="20">
        <v>-4.1270116403950632E-3</v>
      </c>
      <c r="S13377">
        <v>0</v>
      </c>
    </row>
    <row r="13378" spans="1:19">
      <c r="A13378" t="s">
        <v>1524</v>
      </c>
      <c r="B13378" t="s">
        <v>1525</v>
      </c>
      <c r="C13378">
        <v>2006</v>
      </c>
      <c r="D13378" s="12">
        <v>18730000</v>
      </c>
      <c r="E13378" s="13">
        <v>10353000</v>
      </c>
      <c r="F13378" s="14">
        <v>0</v>
      </c>
      <c r="G13378" s="15">
        <v>1.13668086732</v>
      </c>
      <c r="H13378" s="16">
        <v>0.15725039921</v>
      </c>
      <c r="I13378">
        <v>0</v>
      </c>
      <c r="J13378" s="18">
        <v>232807000</v>
      </c>
      <c r="K13378" s="19">
        <v>297931960</v>
      </c>
      <c r="L13378" s="20">
        <f t="shared" si="208"/>
        <v>118398364.09359673</v>
      </c>
      <c r="M13378" s="20">
        <v>0.78140995682369896</v>
      </c>
      <c r="N13378" s="20">
        <v>0</v>
      </c>
      <c r="O13378" s="17">
        <v>0.39740068200000001</v>
      </c>
      <c r="P13378" s="13">
        <v>8.5139999999999993E-2</v>
      </c>
      <c r="Q13378" s="20">
        <v>6.2866702853899933E-2</v>
      </c>
      <c r="R13378" s="20">
        <v>3.4749544828960276E-2</v>
      </c>
      <c r="S13378">
        <v>0</v>
      </c>
    </row>
    <row r="13379" spans="1:19">
      <c r="A13379" t="s">
        <v>1526</v>
      </c>
      <c r="B13379" t="s">
        <v>1527</v>
      </c>
      <c r="C13379">
        <v>2006</v>
      </c>
      <c r="D13379" s="12">
        <v>76377000</v>
      </c>
      <c r="E13379" s="13">
        <v>65661000</v>
      </c>
      <c r="F13379" s="14">
        <v>0</v>
      </c>
      <c r="G13379" s="15">
        <v>0.19162897423</v>
      </c>
      <c r="H13379" s="16">
        <v>0.25087071516999998</v>
      </c>
      <c r="I13379">
        <v>0</v>
      </c>
      <c r="J13379" s="18">
        <v>54805000</v>
      </c>
      <c r="K13379" s="19">
        <v>390131000</v>
      </c>
      <c r="L13379" s="20">
        <f t="shared" ref="L13379:L13442" si="209">O13379*K13379</f>
        <v>503268990</v>
      </c>
      <c r="M13379" s="20">
        <v>0.14047845467291756</v>
      </c>
      <c r="N13379" s="20">
        <v>0</v>
      </c>
      <c r="O13379" s="17">
        <v>1.29</v>
      </c>
      <c r="P13379" s="13">
        <v>0.26247999999999999</v>
      </c>
      <c r="Q13379" s="20">
        <v>0.19577270198984445</v>
      </c>
      <c r="R13379" s="20">
        <v>0.16830500524182904</v>
      </c>
      <c r="S13379">
        <v>6.5000000000000002E-2</v>
      </c>
    </row>
    <row r="13380" spans="1:19">
      <c r="A13380" t="s">
        <v>1528</v>
      </c>
      <c r="B13380" t="s">
        <v>1529</v>
      </c>
      <c r="C13380">
        <v>2006</v>
      </c>
      <c r="D13380" s="12">
        <v>95818000</v>
      </c>
      <c r="E13380" s="13">
        <v>4938000</v>
      </c>
      <c r="F13380" s="14">
        <v>0.22335000000000002</v>
      </c>
      <c r="G13380" s="15">
        <v>0.87874311245000003</v>
      </c>
      <c r="H13380" s="16">
        <v>0.26477067398999998</v>
      </c>
      <c r="I13380">
        <v>0</v>
      </c>
      <c r="J13380" s="18">
        <v>268958000</v>
      </c>
      <c r="K13380" s="19">
        <v>2212569910</v>
      </c>
      <c r="L13380" s="20">
        <f t="shared" si="209"/>
        <v>821762815.30243623</v>
      </c>
      <c r="M13380" s="20">
        <v>0.12155909686035637</v>
      </c>
      <c r="N13380" s="20">
        <v>0</v>
      </c>
      <c r="O13380" s="17">
        <v>0.37140648599999998</v>
      </c>
      <c r="P13380" s="13">
        <v>3.6089999999999997E-2</v>
      </c>
      <c r="Q13380" s="20">
        <v>4.3306202243345158E-2</v>
      </c>
      <c r="R13380" s="20">
        <v>2.2317938871364296E-3</v>
      </c>
      <c r="S13380">
        <v>1.2930000000000001E-2</v>
      </c>
    </row>
    <row r="13381" spans="1:19">
      <c r="A13381" t="s">
        <v>1530</v>
      </c>
      <c r="B13381" t="s">
        <v>1531</v>
      </c>
      <c r="C13381">
        <v>2006</v>
      </c>
      <c r="D13381" s="12">
        <v>603000</v>
      </c>
      <c r="E13381" s="13">
        <v>940000</v>
      </c>
      <c r="F13381" s="14">
        <v>0</v>
      </c>
      <c r="G13381" s="15">
        <v>0.16567175482999999</v>
      </c>
      <c r="H13381" s="16">
        <v>0</v>
      </c>
      <c r="I13381">
        <v>0</v>
      </c>
      <c r="J13381" s="18">
        <v>19985000</v>
      </c>
      <c r="K13381" s="19">
        <v>57962000</v>
      </c>
      <c r="L13381" s="20">
        <f t="shared" si="209"/>
        <v>77669080</v>
      </c>
      <c r="M13381" s="20">
        <v>0.34479486560160105</v>
      </c>
      <c r="N13381" s="20">
        <v>0</v>
      </c>
      <c r="O13381" s="17">
        <v>1.34</v>
      </c>
      <c r="P13381" s="13">
        <v>8.2100000000000003E-3</v>
      </c>
      <c r="Q13381" s="20">
        <v>1.0403367723681032E-2</v>
      </c>
      <c r="R13381" s="20">
        <v>1.621752182464373E-2</v>
      </c>
      <c r="S13381">
        <v>4.5999999999999999E-2</v>
      </c>
    </row>
    <row r="13382" spans="1:19">
      <c r="A13382" t="s">
        <v>1532</v>
      </c>
      <c r="B13382" t="s">
        <v>1533</v>
      </c>
      <c r="C13382">
        <v>2006</v>
      </c>
      <c r="D13382" s="12">
        <v>-13844000</v>
      </c>
      <c r="E13382" s="13">
        <v>-7560000</v>
      </c>
      <c r="F13382" s="14">
        <v>0</v>
      </c>
      <c r="G13382" s="15">
        <v>0.85169845351999995</v>
      </c>
      <c r="H13382" s="16">
        <v>0</v>
      </c>
      <c r="I13382">
        <v>0</v>
      </c>
      <c r="J13382" s="18">
        <v>24826000</v>
      </c>
      <c r="K13382" s="19">
        <v>41960000</v>
      </c>
      <c r="L13382" s="20">
        <f t="shared" si="209"/>
        <v>39862000</v>
      </c>
      <c r="M13382" s="20">
        <v>0.59165872259294561</v>
      </c>
      <c r="N13382" s="20">
        <v>0</v>
      </c>
      <c r="O13382" s="17">
        <v>0.95</v>
      </c>
      <c r="P13382" s="13">
        <v>-0.19514999999999999</v>
      </c>
      <c r="Q13382" s="20">
        <v>-0.32993326978074355</v>
      </c>
      <c r="R13382" s="20">
        <v>-0.1801715919923737</v>
      </c>
      <c r="S13382">
        <v>0</v>
      </c>
    </row>
    <row r="13383" spans="1:19">
      <c r="A13383" t="s">
        <v>1534</v>
      </c>
      <c r="B13383" t="s">
        <v>1535</v>
      </c>
      <c r="C13383">
        <v>2006</v>
      </c>
      <c r="D13383" s="12">
        <v>13112000</v>
      </c>
      <c r="E13383" s="13">
        <v>-135158000</v>
      </c>
      <c r="F13383" s="14">
        <v>0</v>
      </c>
      <c r="G13383" s="15">
        <v>0.87462372927999998</v>
      </c>
      <c r="H13383" s="16">
        <v>0</v>
      </c>
      <c r="I13383">
        <v>0</v>
      </c>
      <c r="J13383" s="18">
        <v>261826000</v>
      </c>
      <c r="K13383" s="19">
        <v>546595710</v>
      </c>
      <c r="L13383" s="20">
        <f t="shared" si="209"/>
        <v>562993581.30000007</v>
      </c>
      <c r="M13383" s="20">
        <v>0.47901217519617928</v>
      </c>
      <c r="N13383" s="20">
        <v>0</v>
      </c>
      <c r="O13383" s="17">
        <v>1.03</v>
      </c>
      <c r="P13383" s="13">
        <v>7.6880000000000004E-2</v>
      </c>
      <c r="Q13383" s="20">
        <v>2.3988479529047164E-2</v>
      </c>
      <c r="R13383" s="20">
        <v>-0.24727233955056105</v>
      </c>
      <c r="S13383">
        <v>0</v>
      </c>
    </row>
    <row r="13384" spans="1:19">
      <c r="A13384" t="s">
        <v>1536</v>
      </c>
      <c r="B13384" t="s">
        <v>1537</v>
      </c>
      <c r="C13384">
        <v>2006</v>
      </c>
      <c r="D13384" s="12">
        <v>24153000</v>
      </c>
      <c r="E13384" s="13">
        <v>-36428000</v>
      </c>
      <c r="F13384" s="14">
        <v>0</v>
      </c>
      <c r="G13384" s="15">
        <v>0.19911936982</v>
      </c>
      <c r="H13384" s="16">
        <v>8.7311239490000012E-2</v>
      </c>
      <c r="I13384">
        <v>0</v>
      </c>
      <c r="J13384" s="18">
        <v>12016000</v>
      </c>
      <c r="K13384" s="19">
        <v>85665850</v>
      </c>
      <c r="L13384" s="20">
        <f t="shared" si="209"/>
        <v>138778677</v>
      </c>
      <c r="M13384" s="20">
        <v>0.14026592860515597</v>
      </c>
      <c r="N13384" s="20">
        <v>0</v>
      </c>
      <c r="O13384" s="17">
        <v>1.62</v>
      </c>
      <c r="P13384" s="13">
        <v>0.24987999999999999</v>
      </c>
      <c r="Q13384" s="20">
        <v>0.28194432203731123</v>
      </c>
      <c r="R13384" s="20">
        <v>-0.42523362576802776</v>
      </c>
      <c r="S13384">
        <v>0</v>
      </c>
    </row>
    <row r="13385" spans="1:19">
      <c r="A13385" t="s">
        <v>1538</v>
      </c>
      <c r="B13385" t="s">
        <v>1539</v>
      </c>
      <c r="C13385">
        <v>2006</v>
      </c>
      <c r="D13385" s="12">
        <v>66760000</v>
      </c>
      <c r="E13385" s="13">
        <v>45187000</v>
      </c>
      <c r="F13385" s="14">
        <v>0.27399999999999997</v>
      </c>
      <c r="G13385" s="15">
        <v>3.5027706570499997</v>
      </c>
      <c r="H13385" s="16">
        <v>0.10540049023</v>
      </c>
      <c r="I13385">
        <v>0</v>
      </c>
      <c r="J13385" s="18">
        <v>543357000</v>
      </c>
      <c r="K13385" s="19">
        <v>242376620</v>
      </c>
      <c r="L13385" s="20">
        <f t="shared" si="209"/>
        <v>289892647.15036428</v>
      </c>
      <c r="M13385" s="20">
        <v>2.2417880074406518</v>
      </c>
      <c r="N13385" s="20">
        <v>0</v>
      </c>
      <c r="O13385" s="17">
        <v>1.196042123</v>
      </c>
      <c r="P13385" s="13">
        <v>0.23744999999999999</v>
      </c>
      <c r="Q13385" s="20">
        <v>0.27543910794696286</v>
      </c>
      <c r="R13385" s="20">
        <v>0.18643299836428118</v>
      </c>
      <c r="S13385">
        <v>2.6669999999999999E-2</v>
      </c>
    </row>
    <row r="13386" spans="1:19">
      <c r="A13386" t="s">
        <v>1540</v>
      </c>
      <c r="B13386" t="s">
        <v>1541</v>
      </c>
      <c r="C13386">
        <v>2006</v>
      </c>
      <c r="D13386" s="12">
        <v>2497000</v>
      </c>
      <c r="E13386" s="13">
        <v>-11644000</v>
      </c>
      <c r="F13386" s="14">
        <v>0</v>
      </c>
      <c r="G13386" s="15">
        <v>0</v>
      </c>
      <c r="H13386" s="16">
        <v>0</v>
      </c>
      <c r="I13386">
        <v>0</v>
      </c>
      <c r="J13386" s="18">
        <v>-27733000</v>
      </c>
      <c r="K13386" s="19">
        <v>378202500</v>
      </c>
      <c r="L13386" s="20">
        <f t="shared" si="209"/>
        <v>179015939.507925</v>
      </c>
      <c r="M13386" s="20">
        <v>-7.332844177391741E-2</v>
      </c>
      <c r="N13386" s="20">
        <v>0</v>
      </c>
      <c r="O13386" s="17">
        <v>0.47333356999999998</v>
      </c>
      <c r="P13386" s="13">
        <v>1.4749999999999999E-2</v>
      </c>
      <c r="Q13386" s="20">
        <v>6.6022831684084586E-3</v>
      </c>
      <c r="R13386" s="20">
        <v>-3.0787739372426147E-2</v>
      </c>
      <c r="S13386">
        <v>0</v>
      </c>
    </row>
    <row r="13387" spans="1:19">
      <c r="A13387" t="s">
        <v>1542</v>
      </c>
      <c r="B13387" t="s">
        <v>1543</v>
      </c>
      <c r="C13387">
        <v>2006</v>
      </c>
      <c r="D13387" s="12">
        <v>7833000</v>
      </c>
      <c r="E13387" s="13">
        <v>-7235000</v>
      </c>
      <c r="F13387" s="14">
        <v>0</v>
      </c>
      <c r="G13387" s="15">
        <v>0.83062958122999997</v>
      </c>
      <c r="H13387" s="16">
        <v>0.42934034296999996</v>
      </c>
      <c r="I13387">
        <v>0</v>
      </c>
      <c r="J13387" s="18">
        <v>57387000</v>
      </c>
      <c r="K13387" s="19">
        <v>137200000</v>
      </c>
      <c r="L13387" s="20">
        <f t="shared" si="209"/>
        <v>83300033.320000008</v>
      </c>
      <c r="M13387" s="20">
        <v>0.41827259475218659</v>
      </c>
      <c r="N13387" s="20">
        <v>0</v>
      </c>
      <c r="O13387" s="17">
        <v>0.60714310000000005</v>
      </c>
      <c r="P13387" s="13">
        <v>5.7750000000000003E-2</v>
      </c>
      <c r="Q13387" s="20">
        <v>5.7091836734693875E-2</v>
      </c>
      <c r="R13387" s="20">
        <v>-5.2733236151603496E-2</v>
      </c>
      <c r="S13387">
        <v>0</v>
      </c>
    </row>
    <row r="13388" spans="1:19">
      <c r="A13388" t="s">
        <v>1544</v>
      </c>
      <c r="B13388" t="s">
        <v>1545</v>
      </c>
      <c r="C13388">
        <v>2006</v>
      </c>
      <c r="D13388" s="12">
        <v>5474000</v>
      </c>
      <c r="E13388" s="13">
        <v>2484000</v>
      </c>
      <c r="F13388" s="14">
        <v>0</v>
      </c>
      <c r="G13388" s="15">
        <v>0.28157958688000001</v>
      </c>
      <c r="H13388" s="16">
        <v>0.41898031297000005</v>
      </c>
      <c r="I13388">
        <v>0</v>
      </c>
      <c r="J13388" s="18">
        <v>24028000</v>
      </c>
      <c r="K13388" s="19">
        <v>320294630</v>
      </c>
      <c r="L13388" s="20">
        <f t="shared" si="209"/>
        <v>53809497.840000004</v>
      </c>
      <c r="M13388" s="20">
        <v>7.5018429125708413E-2</v>
      </c>
      <c r="N13388" s="20">
        <v>0</v>
      </c>
      <c r="O13388" s="17">
        <v>0.16800000000000001</v>
      </c>
      <c r="P13388" s="13">
        <v>6.1599999999999997E-3</v>
      </c>
      <c r="Q13388" s="20">
        <v>1.7090514442905273E-2</v>
      </c>
      <c r="R13388" s="20">
        <v>7.7553594950998707E-3</v>
      </c>
      <c r="S13388">
        <v>0</v>
      </c>
    </row>
    <row r="13389" spans="1:19">
      <c r="A13389" t="s">
        <v>1546</v>
      </c>
      <c r="B13389" t="s">
        <v>1547</v>
      </c>
      <c r="C13389">
        <v>2006</v>
      </c>
      <c r="D13389" s="12">
        <v>9153000</v>
      </c>
      <c r="E13389" s="13">
        <v>4132000</v>
      </c>
      <c r="F13389" s="14">
        <v>0</v>
      </c>
      <c r="G13389" s="15">
        <v>0</v>
      </c>
      <c r="H13389" s="16">
        <v>0.51178633218000003</v>
      </c>
      <c r="I13389">
        <v>0</v>
      </c>
      <c r="J13389" s="18">
        <v>-27837000</v>
      </c>
      <c r="K13389" s="19">
        <v>189333330</v>
      </c>
      <c r="L13389" s="20">
        <f t="shared" si="209"/>
        <v>477119991.60000002</v>
      </c>
      <c r="M13389" s="20">
        <v>-0.14702641103919739</v>
      </c>
      <c r="N13389" s="20">
        <v>0</v>
      </c>
      <c r="O13389" s="17">
        <v>2.52</v>
      </c>
      <c r="P13389" s="13">
        <v>4.8860000000000001E-2</v>
      </c>
      <c r="Q13389" s="20">
        <v>4.8343310710269552E-2</v>
      </c>
      <c r="R13389" s="20">
        <v>2.1823944046196198E-2</v>
      </c>
      <c r="S13389">
        <v>0</v>
      </c>
    </row>
    <row r="13390" spans="1:19">
      <c r="A13390" t="s">
        <v>1548</v>
      </c>
      <c r="B13390" t="s">
        <v>1549</v>
      </c>
      <c r="C13390">
        <v>2006</v>
      </c>
      <c r="D13390" s="12">
        <v>1246510000</v>
      </c>
      <c r="E13390" s="13">
        <v>601330000</v>
      </c>
      <c r="F13390" s="14">
        <v>0.10863099999999999</v>
      </c>
      <c r="G13390" s="15">
        <v>0.65141153403000007</v>
      </c>
      <c r="H13390" s="16">
        <v>0.30248411484999999</v>
      </c>
      <c r="I13390">
        <v>0</v>
      </c>
      <c r="J13390" s="18">
        <v>-1429046000</v>
      </c>
      <c r="K13390" s="19">
        <v>2232011920</v>
      </c>
      <c r="L13390" s="20">
        <f t="shared" si="209"/>
        <v>9582600163.5000439</v>
      </c>
      <c r="M13390" s="20">
        <v>-0.64025016497223719</v>
      </c>
      <c r="N13390" s="20">
        <v>0</v>
      </c>
      <c r="O13390" s="17">
        <v>4.2932567150000001</v>
      </c>
      <c r="P13390" s="13">
        <v>0.34553</v>
      </c>
      <c r="Q13390" s="20">
        <v>0.55846923971624662</v>
      </c>
      <c r="R13390" s="20">
        <v>0.26941164364391029</v>
      </c>
      <c r="S13390">
        <v>0.13120999999999999</v>
      </c>
    </row>
    <row r="13391" spans="1:19">
      <c r="A13391" t="s">
        <v>1550</v>
      </c>
      <c r="B13391" t="s">
        <v>1551</v>
      </c>
      <c r="C13391">
        <v>2006</v>
      </c>
      <c r="D13391" s="12">
        <v>21486000</v>
      </c>
      <c r="E13391" s="13">
        <v>14998000</v>
      </c>
      <c r="F13391" s="14">
        <v>0</v>
      </c>
      <c r="G13391" s="15">
        <v>0.62752529642999999</v>
      </c>
      <c r="H13391" s="16">
        <v>1.3171667829699998</v>
      </c>
      <c r="I13391">
        <v>0</v>
      </c>
      <c r="J13391" s="18">
        <v>132366000</v>
      </c>
      <c r="K13391" s="19">
        <v>858551750</v>
      </c>
      <c r="L13391" s="20">
        <f t="shared" si="209"/>
        <v>446446910</v>
      </c>
      <c r="M13391" s="20">
        <v>0.15417358359586361</v>
      </c>
      <c r="N13391" s="20">
        <v>0</v>
      </c>
      <c r="O13391" s="17">
        <v>0.52</v>
      </c>
      <c r="P13391" s="13">
        <v>1.9939999999999999E-2</v>
      </c>
      <c r="Q13391" s="20">
        <v>2.5025864777516324E-2</v>
      </c>
      <c r="R13391" s="20">
        <v>1.7468952803369162E-2</v>
      </c>
      <c r="S13391">
        <v>8.5299999999999994E-3</v>
      </c>
    </row>
    <row r="13392" spans="1:19">
      <c r="A13392" t="s">
        <v>1552</v>
      </c>
      <c r="B13392" t="s">
        <v>1553</v>
      </c>
      <c r="C13392">
        <v>2006</v>
      </c>
      <c r="D13392" s="12">
        <v>24438000</v>
      </c>
      <c r="E13392" s="13">
        <v>5234000</v>
      </c>
      <c r="F13392" s="14">
        <v>0</v>
      </c>
      <c r="G13392" s="15">
        <v>1.7333679173400001</v>
      </c>
      <c r="H13392" s="16">
        <v>0.27492660012000003</v>
      </c>
      <c r="I13392">
        <v>0</v>
      </c>
      <c r="J13392" s="18">
        <v>72842000</v>
      </c>
      <c r="K13392" s="19">
        <v>499909590</v>
      </c>
      <c r="L13392" s="20">
        <f t="shared" si="209"/>
        <v>284751191.9775942</v>
      </c>
      <c r="M13392" s="20">
        <v>0.14571034734500693</v>
      </c>
      <c r="N13392" s="20">
        <v>0</v>
      </c>
      <c r="O13392" s="17">
        <v>0.56960538000000005</v>
      </c>
      <c r="P13392" s="13">
        <v>3.3910000000000003E-2</v>
      </c>
      <c r="Q13392" s="20">
        <v>4.8884839356652471E-2</v>
      </c>
      <c r="R13392" s="20">
        <v>1.0469893166082291E-2</v>
      </c>
      <c r="S13392">
        <v>0</v>
      </c>
    </row>
    <row r="13393" spans="1:19">
      <c r="A13393" t="s">
        <v>1554</v>
      </c>
      <c r="B13393" t="s">
        <v>1555</v>
      </c>
      <c r="C13393">
        <v>2006</v>
      </c>
      <c r="D13393" s="12">
        <v>-4484000</v>
      </c>
      <c r="E13393" s="13">
        <v>-48835000</v>
      </c>
      <c r="F13393" s="14">
        <v>0</v>
      </c>
      <c r="G13393" s="15">
        <v>0.50715476935000003</v>
      </c>
      <c r="H13393" s="16">
        <v>0</v>
      </c>
      <c r="I13393">
        <v>0</v>
      </c>
      <c r="J13393" s="18">
        <v>55479000</v>
      </c>
      <c r="K13393" s="19">
        <v>476588980</v>
      </c>
      <c r="L13393" s="20">
        <f t="shared" si="209"/>
        <v>100877899.8886659</v>
      </c>
      <c r="M13393" s="20">
        <v>0.11640848263004319</v>
      </c>
      <c r="N13393" s="20">
        <v>0</v>
      </c>
      <c r="O13393" s="17">
        <v>0.211666455</v>
      </c>
      <c r="P13393" s="13">
        <v>-2.7000000000000001E-3</v>
      </c>
      <c r="Q13393" s="20">
        <v>-9.4085263994144394E-3</v>
      </c>
      <c r="R13393" s="20">
        <v>-0.10246774904447015</v>
      </c>
      <c r="S13393">
        <v>0</v>
      </c>
    </row>
    <row r="13394" spans="1:19">
      <c r="A13394" t="s">
        <v>1556</v>
      </c>
      <c r="B13394" t="s">
        <v>1557</v>
      </c>
      <c r="C13394">
        <v>2006</v>
      </c>
      <c r="D13394" s="12">
        <v>19341000</v>
      </c>
      <c r="E13394" s="13">
        <v>10575000</v>
      </c>
      <c r="F13394" s="14">
        <v>0</v>
      </c>
      <c r="G13394" s="15">
        <v>0</v>
      </c>
      <c r="H13394" s="16">
        <v>0.54995482121999995</v>
      </c>
      <c r="I13394">
        <v>0</v>
      </c>
      <c r="J13394" s="18">
        <v>-981000</v>
      </c>
      <c r="K13394" s="19">
        <v>64850450</v>
      </c>
      <c r="L13394" s="20">
        <f t="shared" si="209"/>
        <v>140228973.15394241</v>
      </c>
      <c r="M13394" s="20">
        <v>-1.5127111685423925E-2</v>
      </c>
      <c r="N13394" s="20">
        <v>0</v>
      </c>
      <c r="O13394" s="17">
        <v>2.1623438720000001</v>
      </c>
      <c r="P13394" s="13">
        <v>0.23841999999999999</v>
      </c>
      <c r="Q13394" s="20">
        <v>0.29824002763280749</v>
      </c>
      <c r="R13394" s="20">
        <v>0.1630674883520469</v>
      </c>
      <c r="S13394">
        <v>0</v>
      </c>
    </row>
    <row r="13395" spans="1:19">
      <c r="A13395" t="s">
        <v>1558</v>
      </c>
      <c r="B13395" t="s">
        <v>1559</v>
      </c>
      <c r="C13395">
        <v>2006</v>
      </c>
      <c r="D13395" s="12">
        <v>43857000</v>
      </c>
      <c r="E13395" s="13">
        <v>27030000</v>
      </c>
      <c r="F13395" s="14">
        <v>0</v>
      </c>
      <c r="G13395" s="15">
        <v>3.0514294359999999E-2</v>
      </c>
      <c r="H13395" s="16">
        <v>0.47244264274999997</v>
      </c>
      <c r="I13395">
        <v>0</v>
      </c>
      <c r="J13395" s="18">
        <v>-35341000</v>
      </c>
      <c r="K13395" s="19">
        <v>136934130</v>
      </c>
      <c r="L13395" s="20">
        <f t="shared" si="209"/>
        <v>262913529.59999999</v>
      </c>
      <c r="M13395" s="20">
        <v>-0.25808759291785038</v>
      </c>
      <c r="N13395" s="20">
        <v>0</v>
      </c>
      <c r="O13395" s="17">
        <v>1.92</v>
      </c>
      <c r="P13395" s="13">
        <v>0.17233000000000001</v>
      </c>
      <c r="Q13395" s="20">
        <v>0.32027807822637061</v>
      </c>
      <c r="R13395" s="20">
        <v>0.19739417776999788</v>
      </c>
      <c r="S13395">
        <v>0</v>
      </c>
    </row>
    <row r="13396" spans="1:19">
      <c r="A13396" t="s">
        <v>1560</v>
      </c>
      <c r="B13396" t="s">
        <v>1561</v>
      </c>
      <c r="C13396">
        <v>2006</v>
      </c>
      <c r="D13396" s="12">
        <v>-5138000</v>
      </c>
      <c r="E13396" s="13">
        <v>-67335000</v>
      </c>
      <c r="F13396" s="14">
        <v>-4.3099999999999996E-3</v>
      </c>
      <c r="G13396" s="15">
        <v>0.65334049552999995</v>
      </c>
      <c r="H13396" s="16">
        <v>0</v>
      </c>
      <c r="I13396">
        <v>0</v>
      </c>
      <c r="J13396" s="18">
        <v>28121000</v>
      </c>
      <c r="K13396" s="19">
        <v>675093740</v>
      </c>
      <c r="L13396" s="20">
        <f t="shared" si="209"/>
        <v>537328211.77140617</v>
      </c>
      <c r="M13396" s="20">
        <v>4.1654955947302966E-2</v>
      </c>
      <c r="N13396" s="20">
        <v>0</v>
      </c>
      <c r="O13396" s="17">
        <v>0.795931261</v>
      </c>
      <c r="P13396" s="13">
        <v>2.65E-3</v>
      </c>
      <c r="Q13396" s="20">
        <v>-7.6107949097557921E-3</v>
      </c>
      <c r="R13396" s="20">
        <v>-9.974170401876338E-2</v>
      </c>
      <c r="S13396">
        <v>0</v>
      </c>
    </row>
    <row r="13397" spans="1:19">
      <c r="A13397" t="s">
        <v>1562</v>
      </c>
      <c r="B13397" t="s">
        <v>1563</v>
      </c>
      <c r="C13397">
        <v>2006</v>
      </c>
      <c r="D13397" s="12">
        <v>-17436000</v>
      </c>
      <c r="E13397" s="13">
        <v>-19988000</v>
      </c>
      <c r="F13397" s="14">
        <v>0</v>
      </c>
      <c r="G13397" s="15">
        <v>1.87363896E-2</v>
      </c>
      <c r="H13397" s="16">
        <v>0</v>
      </c>
      <c r="I13397">
        <v>0</v>
      </c>
      <c r="J13397" s="18">
        <v>-5257000</v>
      </c>
      <c r="K13397" s="19">
        <v>174231550</v>
      </c>
      <c r="L13397" s="20">
        <f t="shared" si="209"/>
        <v>87115775</v>
      </c>
      <c r="M13397" s="20">
        <v>-3.0172491721505088E-2</v>
      </c>
      <c r="N13397" s="20">
        <v>0</v>
      </c>
      <c r="O13397" s="17">
        <v>0.5</v>
      </c>
      <c r="P13397" s="13">
        <v>-9.2480000000000007E-2</v>
      </c>
      <c r="Q13397" s="20">
        <v>-0.10007372373143671</v>
      </c>
      <c r="R13397" s="20">
        <v>-0.11472089871208745</v>
      </c>
      <c r="S13397">
        <v>0</v>
      </c>
    </row>
    <row r="13398" spans="1:19">
      <c r="A13398" t="s">
        <v>1564</v>
      </c>
      <c r="B13398" t="s">
        <v>1565</v>
      </c>
      <c r="C13398">
        <v>2006</v>
      </c>
      <c r="D13398" s="12">
        <v>7209000</v>
      </c>
      <c r="E13398" s="13">
        <v>-17000</v>
      </c>
      <c r="F13398" s="14">
        <v>0</v>
      </c>
      <c r="G13398" s="15">
        <v>0.52036108324999997</v>
      </c>
      <c r="H13398" s="16">
        <v>8.9112017570000007E-2</v>
      </c>
      <c r="I13398">
        <v>0</v>
      </c>
      <c r="J13398" s="18">
        <v>11997000</v>
      </c>
      <c r="K13398" s="19">
        <v>1190970</v>
      </c>
      <c r="L13398" s="20">
        <f t="shared" si="209"/>
        <v>34617050.626273833</v>
      </c>
      <c r="M13398" s="20">
        <v>10.073301594498602</v>
      </c>
      <c r="N13398" s="20">
        <v>0</v>
      </c>
      <c r="O13398" s="17">
        <v>29.066265839</v>
      </c>
      <c r="P13398" s="13">
        <v>5.6105200000000002</v>
      </c>
      <c r="Q13398" s="20">
        <v>6.0530491951938332</v>
      </c>
      <c r="R13398" s="20">
        <v>-1.4274079111984349E-2</v>
      </c>
      <c r="S13398">
        <v>0</v>
      </c>
    </row>
    <row r="13399" spans="1:19">
      <c r="A13399" t="s">
        <v>1566</v>
      </c>
      <c r="B13399" t="s">
        <v>1567</v>
      </c>
      <c r="C13399">
        <v>2006</v>
      </c>
      <c r="D13399" s="12">
        <v>-10308000</v>
      </c>
      <c r="E13399" s="13">
        <v>-3775000</v>
      </c>
      <c r="F13399" s="14">
        <v>0</v>
      </c>
      <c r="G13399" s="15">
        <v>1.0629282304400001</v>
      </c>
      <c r="H13399" s="16">
        <v>0</v>
      </c>
      <c r="I13399">
        <v>0</v>
      </c>
      <c r="J13399" s="18">
        <v>151819000</v>
      </c>
      <c r="K13399" s="19">
        <v>139600000</v>
      </c>
      <c r="L13399" s="20">
        <f t="shared" si="209"/>
        <v>49226468.148000002</v>
      </c>
      <c r="M13399" s="20">
        <v>1.0875286532951289</v>
      </c>
      <c r="N13399" s="20">
        <v>0</v>
      </c>
      <c r="O13399" s="17">
        <v>0.35262513000000001</v>
      </c>
      <c r="P13399" s="13">
        <v>-3.313E-2</v>
      </c>
      <c r="Q13399" s="20">
        <v>-7.383954154727794E-2</v>
      </c>
      <c r="R13399" s="20">
        <v>-2.7041547277936964E-2</v>
      </c>
      <c r="S13399">
        <v>0</v>
      </c>
    </row>
    <row r="13400" spans="1:19">
      <c r="A13400" t="s">
        <v>1568</v>
      </c>
      <c r="B13400" t="s">
        <v>1569</v>
      </c>
      <c r="C13400">
        <v>2006</v>
      </c>
      <c r="D13400" s="12">
        <v>9123000</v>
      </c>
      <c r="E13400" s="13">
        <v>16321000.000000002</v>
      </c>
      <c r="F13400" s="14">
        <v>0</v>
      </c>
      <c r="G13400" s="15">
        <v>1.1658010186100001</v>
      </c>
      <c r="H13400" s="16">
        <v>0.42503894080999999</v>
      </c>
      <c r="I13400">
        <v>0</v>
      </c>
      <c r="J13400" s="18">
        <v>50304000</v>
      </c>
      <c r="K13400" s="19">
        <v>72775740</v>
      </c>
      <c r="L13400" s="20">
        <f t="shared" si="209"/>
        <v>29838053.399999999</v>
      </c>
      <c r="M13400" s="20">
        <v>0.69121935414191593</v>
      </c>
      <c r="N13400" s="20">
        <v>0</v>
      </c>
      <c r="O13400" s="17">
        <v>0.41</v>
      </c>
      <c r="P13400" s="13">
        <v>8.0449999999999994E-2</v>
      </c>
      <c r="Q13400" s="20">
        <v>0.12535770848912015</v>
      </c>
      <c r="R13400" s="20">
        <v>0.22426429466742628</v>
      </c>
      <c r="S13400">
        <v>0</v>
      </c>
    </row>
    <row r="13401" spans="1:19">
      <c r="A13401" t="s">
        <v>1570</v>
      </c>
      <c r="B13401" t="s">
        <v>1571</v>
      </c>
      <c r="C13401">
        <v>2006</v>
      </c>
      <c r="D13401" s="12">
        <v>-25870000</v>
      </c>
      <c r="E13401" s="13">
        <v>-42670000</v>
      </c>
      <c r="F13401" s="14">
        <v>0</v>
      </c>
      <c r="G13401" s="15">
        <v>1.1912269474699999</v>
      </c>
      <c r="H13401" s="16">
        <v>0</v>
      </c>
      <c r="I13401">
        <v>0</v>
      </c>
      <c r="J13401" s="18">
        <v>25132000</v>
      </c>
      <c r="K13401" s="19">
        <v>141385600</v>
      </c>
      <c r="L13401" s="20">
        <f t="shared" si="209"/>
        <v>77199660.807904005</v>
      </c>
      <c r="M13401" s="20">
        <v>0.17775501889867143</v>
      </c>
      <c r="N13401" s="20">
        <v>0</v>
      </c>
      <c r="O13401" s="17">
        <v>0.54602209000000002</v>
      </c>
      <c r="P13401" s="13">
        <v>-0.18343999999999999</v>
      </c>
      <c r="Q13401" s="20">
        <v>-0.18297478668266076</v>
      </c>
      <c r="R13401" s="20">
        <v>-0.30179876875721429</v>
      </c>
      <c r="S13401">
        <v>0</v>
      </c>
    </row>
    <row r="13402" spans="1:19">
      <c r="A13402" t="s">
        <v>1572</v>
      </c>
      <c r="B13402" t="s">
        <v>1573</v>
      </c>
      <c r="C13402">
        <v>2006</v>
      </c>
      <c r="D13402" s="12">
        <v>22986000</v>
      </c>
      <c r="E13402" s="13">
        <v>18537000</v>
      </c>
      <c r="F13402" s="14">
        <v>0</v>
      </c>
      <c r="G13402" s="15">
        <v>0</v>
      </c>
      <c r="H13402" s="16">
        <v>5.6951250969999999E-2</v>
      </c>
      <c r="I13402">
        <v>0</v>
      </c>
      <c r="J13402" s="18">
        <v>-124992000</v>
      </c>
      <c r="K13402" s="19">
        <v>60491550</v>
      </c>
      <c r="L13402" s="20">
        <f t="shared" si="209"/>
        <v>152482232.81578562</v>
      </c>
      <c r="M13402" s="20">
        <v>-2.0662720660984881</v>
      </c>
      <c r="N13402" s="20">
        <v>0</v>
      </c>
      <c r="O13402" s="17">
        <v>2.5207195520000001</v>
      </c>
      <c r="P13402" s="13">
        <v>0.19925000000000001</v>
      </c>
      <c r="Q13402" s="20">
        <v>0.37998695685595757</v>
      </c>
      <c r="R13402" s="20">
        <v>0.3064394944417857</v>
      </c>
      <c r="S13402">
        <v>0</v>
      </c>
    </row>
    <row r="13403" spans="1:19">
      <c r="A13403" t="s">
        <v>1574</v>
      </c>
      <c r="B13403" t="s">
        <v>1575</v>
      </c>
      <c r="C13403">
        <v>2006</v>
      </c>
      <c r="D13403" s="12">
        <v>4487000</v>
      </c>
      <c r="E13403" s="13">
        <v>390000</v>
      </c>
      <c r="F13403" s="14">
        <v>0</v>
      </c>
      <c r="G13403" s="15">
        <v>0.36757129566000002</v>
      </c>
      <c r="H13403" s="16">
        <v>0.26380193512</v>
      </c>
      <c r="I13403">
        <v>0</v>
      </c>
      <c r="J13403" s="18">
        <v>69281000</v>
      </c>
      <c r="K13403" s="19">
        <v>146230470</v>
      </c>
      <c r="L13403" s="20">
        <f t="shared" si="209"/>
        <v>55230687.286456138</v>
      </c>
      <c r="M13403" s="20">
        <v>0.47377950710272626</v>
      </c>
      <c r="N13403" s="20">
        <v>0</v>
      </c>
      <c r="O13403" s="17">
        <v>0.377696162</v>
      </c>
      <c r="P13403" s="13">
        <v>2.138E-2</v>
      </c>
      <c r="Q13403" s="20">
        <v>3.0684439433176957E-2</v>
      </c>
      <c r="R13403" s="20">
        <v>2.6670228167905087E-3</v>
      </c>
      <c r="S13403">
        <v>8.4600000000000005E-3</v>
      </c>
    </row>
    <row r="13404" spans="1:19">
      <c r="A13404" t="s">
        <v>1576</v>
      </c>
      <c r="B13404" t="s">
        <v>1577</v>
      </c>
      <c r="C13404">
        <v>2006</v>
      </c>
      <c r="D13404" s="12">
        <v>9687000</v>
      </c>
      <c r="E13404" s="13">
        <v>6960000</v>
      </c>
      <c r="F13404" s="14">
        <v>0</v>
      </c>
      <c r="G13404" s="15">
        <v>0.16855910570999999</v>
      </c>
      <c r="H13404" s="16">
        <v>0.24847807181000001</v>
      </c>
      <c r="I13404">
        <v>0</v>
      </c>
      <c r="J13404" s="18">
        <v>1131000</v>
      </c>
      <c r="K13404" s="19">
        <v>159998530</v>
      </c>
      <c r="L13404" s="20">
        <f t="shared" si="209"/>
        <v>0</v>
      </c>
      <c r="M13404" s="20">
        <v>7.0688149447373045E-3</v>
      </c>
      <c r="N13404" s="20">
        <v>0</v>
      </c>
      <c r="O13404" s="17">
        <v>0</v>
      </c>
      <c r="P13404" s="13">
        <v>5.0169999999999999E-2</v>
      </c>
      <c r="Q13404" s="20">
        <v>6.0544306250813681E-2</v>
      </c>
      <c r="R13404" s="20">
        <v>4.3500399659921876E-2</v>
      </c>
      <c r="S13404">
        <v>1.2500000000000001E-2</v>
      </c>
    </row>
    <row r="13405" spans="1:19">
      <c r="A13405" t="s">
        <v>1578</v>
      </c>
      <c r="B13405" t="s">
        <v>1579</v>
      </c>
      <c r="C13405">
        <v>2006</v>
      </c>
      <c r="D13405" s="12">
        <v>-2952000</v>
      </c>
      <c r="E13405" s="13">
        <v>-14606000</v>
      </c>
      <c r="F13405" s="14">
        <v>0</v>
      </c>
      <c r="G13405" s="15">
        <v>0.41460867427999998</v>
      </c>
      <c r="H13405" s="16">
        <v>0</v>
      </c>
      <c r="I13405">
        <v>0</v>
      </c>
      <c r="J13405" s="18">
        <v>33745000</v>
      </c>
      <c r="K13405" s="19">
        <v>294310000</v>
      </c>
      <c r="L13405" s="20">
        <f t="shared" si="209"/>
        <v>32002062.728999998</v>
      </c>
      <c r="M13405" s="20">
        <v>0.11465801365906697</v>
      </c>
      <c r="N13405" s="20">
        <v>0</v>
      </c>
      <c r="O13405" s="17">
        <v>0.1087359</v>
      </c>
      <c r="P13405" s="13">
        <v>-9.6500000000000006E-3</v>
      </c>
      <c r="Q13405" s="20">
        <v>-1.0030240222894227E-2</v>
      </c>
      <c r="R13405" s="20">
        <v>-4.9627943325065406E-2</v>
      </c>
      <c r="S13405">
        <v>0</v>
      </c>
    </row>
    <row r="13406" spans="1:19">
      <c r="A13406" t="s">
        <v>1580</v>
      </c>
      <c r="B13406" t="s">
        <v>1581</v>
      </c>
      <c r="C13406">
        <v>2006</v>
      </c>
      <c r="D13406" s="12">
        <v>11932000</v>
      </c>
      <c r="E13406" s="13">
        <v>3563000</v>
      </c>
      <c r="F13406" s="14">
        <v>0.27654099999999998</v>
      </c>
      <c r="G13406" s="15">
        <v>4.2244091849999998E-2</v>
      </c>
      <c r="H13406" s="16">
        <v>0.45197837094999999</v>
      </c>
      <c r="I13406">
        <v>0</v>
      </c>
      <c r="J13406" s="18">
        <v>-6016000</v>
      </c>
      <c r="K13406" s="19">
        <v>349860720</v>
      </c>
      <c r="L13406" s="20">
        <f t="shared" si="209"/>
        <v>108668827.25091623</v>
      </c>
      <c r="M13406" s="20">
        <v>-1.7195414220836223E-2</v>
      </c>
      <c r="N13406" s="20">
        <v>0</v>
      </c>
      <c r="O13406" s="17">
        <v>0.31060596699999998</v>
      </c>
      <c r="P13406" s="13">
        <v>3.381E-2</v>
      </c>
      <c r="Q13406" s="20">
        <v>3.4105000412735675E-2</v>
      </c>
      <c r="R13406" s="20">
        <v>1.0184052671017197E-2</v>
      </c>
      <c r="S13406">
        <v>1.515E-2</v>
      </c>
    </row>
    <row r="13407" spans="1:19">
      <c r="A13407" t="s">
        <v>1582</v>
      </c>
      <c r="B13407" t="s">
        <v>1583</v>
      </c>
      <c r="C13407">
        <v>2006</v>
      </c>
      <c r="D13407" s="12">
        <v>40218000</v>
      </c>
      <c r="E13407" s="13">
        <v>29414000</v>
      </c>
      <c r="F13407" s="14">
        <v>9.4810000000000005E-2</v>
      </c>
      <c r="G13407" s="15">
        <v>0.26093983878999999</v>
      </c>
      <c r="H13407" s="16">
        <v>0.11846630475</v>
      </c>
      <c r="I13407">
        <v>0</v>
      </c>
      <c r="J13407" s="18">
        <v>42734000</v>
      </c>
      <c r="K13407" s="19">
        <v>1177431760</v>
      </c>
      <c r="L13407" s="20">
        <f t="shared" si="209"/>
        <v>230815535.5473727</v>
      </c>
      <c r="M13407" s="20">
        <v>3.6294247744769512E-2</v>
      </c>
      <c r="N13407" s="20">
        <v>0</v>
      </c>
      <c r="O13407" s="17">
        <v>0.19603304699999999</v>
      </c>
      <c r="P13407" s="13">
        <v>3.0020000000000002E-2</v>
      </c>
      <c r="Q13407" s="20">
        <v>3.4157393546102408E-2</v>
      </c>
      <c r="R13407" s="20">
        <v>2.4981490222414249E-2</v>
      </c>
      <c r="S13407">
        <v>4.8999999999999998E-3</v>
      </c>
    </row>
    <row r="13408" spans="1:19">
      <c r="A13408" t="s">
        <v>1584</v>
      </c>
      <c r="B13408" t="s">
        <v>1585</v>
      </c>
      <c r="C13408">
        <v>2006</v>
      </c>
      <c r="D13408" s="12">
        <v>6144000</v>
      </c>
      <c r="E13408" s="13">
        <v>-626000</v>
      </c>
      <c r="F13408" s="14">
        <v>0</v>
      </c>
      <c r="G13408" s="15">
        <v>0.67731352805</v>
      </c>
      <c r="H13408" s="16">
        <v>0</v>
      </c>
      <c r="I13408">
        <v>0</v>
      </c>
      <c r="J13408" s="18">
        <v>12980000</v>
      </c>
      <c r="K13408" s="19">
        <v>80000000</v>
      </c>
      <c r="L13408" s="20">
        <f t="shared" si="209"/>
        <v>37472454.399999999</v>
      </c>
      <c r="M13408" s="20">
        <v>0.16225000000000001</v>
      </c>
      <c r="N13408" s="20">
        <v>0</v>
      </c>
      <c r="O13408" s="17">
        <v>0.46840567999999999</v>
      </c>
      <c r="P13408" s="13">
        <v>6.7739999999999995E-2</v>
      </c>
      <c r="Q13408" s="20">
        <v>7.6799999999999993E-2</v>
      </c>
      <c r="R13408" s="20">
        <v>-7.8250000000000004E-3</v>
      </c>
      <c r="S13408">
        <v>0</v>
      </c>
    </row>
    <row r="13409" spans="1:19">
      <c r="A13409" t="s">
        <v>1586</v>
      </c>
      <c r="B13409" t="s">
        <v>1587</v>
      </c>
      <c r="C13409">
        <v>2006</v>
      </c>
      <c r="D13409" s="12">
        <v>286416000</v>
      </c>
      <c r="E13409" s="13">
        <v>113519000</v>
      </c>
      <c r="F13409" s="14">
        <v>0</v>
      </c>
      <c r="G13409" s="15">
        <v>1.3054608529999998</v>
      </c>
      <c r="H13409" s="16">
        <v>5.7648106589999998E-2</v>
      </c>
      <c r="I13409">
        <v>0</v>
      </c>
      <c r="J13409" s="18">
        <v>889474000</v>
      </c>
      <c r="K13409" s="19">
        <v>502640550</v>
      </c>
      <c r="L13409" s="20">
        <f t="shared" si="209"/>
        <v>1339117732.8447571</v>
      </c>
      <c r="M13409" s="20">
        <v>1.7696025519628291</v>
      </c>
      <c r="N13409" s="20">
        <v>0</v>
      </c>
      <c r="O13409" s="17">
        <v>2.6641657400000001</v>
      </c>
      <c r="P13409" s="13">
        <v>0.50848000000000004</v>
      </c>
      <c r="Q13409" s="20">
        <v>0.5698227092899687</v>
      </c>
      <c r="R13409" s="20">
        <v>0.2258452884471816</v>
      </c>
      <c r="S13409">
        <v>0</v>
      </c>
    </row>
    <row r="13410" spans="1:19">
      <c r="A13410" t="s">
        <v>1588</v>
      </c>
      <c r="B13410" t="s">
        <v>1589</v>
      </c>
      <c r="C13410">
        <v>2006</v>
      </c>
      <c r="D13410" s="12">
        <v>66573000</v>
      </c>
      <c r="E13410" s="13">
        <v>72654000</v>
      </c>
      <c r="F13410" s="14">
        <v>0</v>
      </c>
      <c r="G13410" s="15">
        <v>0.66589376822000002</v>
      </c>
      <c r="H13410" s="16">
        <v>0.33730903736000001</v>
      </c>
      <c r="I13410">
        <v>0</v>
      </c>
      <c r="J13410" s="18">
        <v>517743000</v>
      </c>
      <c r="K13410" s="19">
        <v>146601900</v>
      </c>
      <c r="L13410" s="20">
        <f t="shared" si="209"/>
        <v>432475370.43696004</v>
      </c>
      <c r="M13410" s="20">
        <v>3.5316254427807552</v>
      </c>
      <c r="N13410" s="20">
        <v>0</v>
      </c>
      <c r="O13410" s="17">
        <v>2.9499984000000001</v>
      </c>
      <c r="P13410" s="13">
        <v>0.43665999999999999</v>
      </c>
      <c r="Q13410" s="20">
        <v>0.4541073478583838</v>
      </c>
      <c r="R13410" s="20">
        <v>0.49558702854465053</v>
      </c>
      <c r="S13410">
        <v>0</v>
      </c>
    </row>
    <row r="13411" spans="1:19">
      <c r="A13411" t="s">
        <v>1590</v>
      </c>
      <c r="B13411" t="s">
        <v>1591</v>
      </c>
      <c r="C13411">
        <v>2006</v>
      </c>
      <c r="D13411" s="12">
        <v>383000</v>
      </c>
      <c r="E13411" s="13">
        <v>-1679000</v>
      </c>
      <c r="F13411" s="14">
        <v>0</v>
      </c>
      <c r="G13411" s="15">
        <v>0.24964247407999998</v>
      </c>
      <c r="H13411" s="16">
        <v>0</v>
      </c>
      <c r="I13411">
        <v>0</v>
      </c>
      <c r="J13411" s="18">
        <v>9567000</v>
      </c>
      <c r="K13411" s="19">
        <v>293129600</v>
      </c>
      <c r="L13411" s="20">
        <f t="shared" si="209"/>
        <v>28159163.787551999</v>
      </c>
      <c r="M13411" s="20">
        <v>3.2637440913507197E-2</v>
      </c>
      <c r="N13411" s="20">
        <v>0</v>
      </c>
      <c r="O13411" s="17">
        <v>9.6063869999999996E-2</v>
      </c>
      <c r="P13411" s="13">
        <v>5.8E-4</v>
      </c>
      <c r="Q13411" s="20">
        <v>1.3065893038437606E-3</v>
      </c>
      <c r="R13411" s="20">
        <v>-5.7278418829077651E-3</v>
      </c>
      <c r="S13411">
        <v>0</v>
      </c>
    </row>
    <row r="13412" spans="1:19">
      <c r="A13412" t="s">
        <v>1592</v>
      </c>
      <c r="B13412" t="s">
        <v>1593</v>
      </c>
      <c r="C13412">
        <v>2006</v>
      </c>
      <c r="D13412" s="12">
        <v>107910000</v>
      </c>
      <c r="E13412" s="13">
        <v>82228000</v>
      </c>
      <c r="F13412" s="14">
        <v>0</v>
      </c>
      <c r="G13412" s="15">
        <v>0.93661982074999994</v>
      </c>
      <c r="H13412" s="16">
        <v>6.4937605529999998E-2</v>
      </c>
      <c r="I13412">
        <v>0</v>
      </c>
      <c r="J13412" s="18">
        <v>328035000</v>
      </c>
      <c r="K13412" s="19">
        <v>426127660</v>
      </c>
      <c r="L13412" s="20">
        <f t="shared" si="209"/>
        <v>324261148.2889142</v>
      </c>
      <c r="M13412" s="20">
        <v>0.76980452289813805</v>
      </c>
      <c r="N13412" s="20">
        <v>0</v>
      </c>
      <c r="O13412" s="17">
        <v>0.76094837000000004</v>
      </c>
      <c r="P13412" s="13">
        <v>0.22808999999999999</v>
      </c>
      <c r="Q13412" s="20">
        <v>0.25323397218570604</v>
      </c>
      <c r="R13412" s="20">
        <v>0.19296564789997439</v>
      </c>
      <c r="S13412">
        <v>1.4999999999999999E-2</v>
      </c>
    </row>
    <row r="13413" spans="1:19">
      <c r="A13413" t="s">
        <v>1594</v>
      </c>
      <c r="B13413" t="s">
        <v>1595</v>
      </c>
      <c r="C13413">
        <v>2006</v>
      </c>
      <c r="D13413" s="12">
        <v>-4705000</v>
      </c>
      <c r="E13413" s="13">
        <v>-3199000</v>
      </c>
      <c r="F13413" s="14">
        <v>0</v>
      </c>
      <c r="G13413" s="15">
        <v>0.87517522819000004</v>
      </c>
      <c r="H13413" s="16">
        <v>0</v>
      </c>
      <c r="I13413">
        <v>0</v>
      </c>
      <c r="J13413" s="18">
        <v>51993000</v>
      </c>
      <c r="K13413" s="19">
        <v>71109160</v>
      </c>
      <c r="L13413" s="20">
        <f t="shared" si="209"/>
        <v>25599297.599999998</v>
      </c>
      <c r="M13413" s="20">
        <v>0.7311716240214341</v>
      </c>
      <c r="N13413" s="20">
        <v>0</v>
      </c>
      <c r="O13413" s="17">
        <v>0.36</v>
      </c>
      <c r="P13413" s="13">
        <v>-9.0620000000000006E-2</v>
      </c>
      <c r="Q13413" s="20">
        <v>-6.6165877926275596E-2</v>
      </c>
      <c r="R13413" s="20">
        <v>-4.4987171835527237E-2</v>
      </c>
      <c r="S13413">
        <v>0</v>
      </c>
    </row>
    <row r="13414" spans="1:19">
      <c r="A13414" t="s">
        <v>1596</v>
      </c>
      <c r="B13414" t="s">
        <v>1597</v>
      </c>
      <c r="C13414">
        <v>2006</v>
      </c>
      <c r="D13414" s="12">
        <v>4019999.9999999995</v>
      </c>
      <c r="E13414" s="13">
        <v>-1176000</v>
      </c>
      <c r="F13414" s="14">
        <v>1.0189999999999999E-3</v>
      </c>
      <c r="G13414" s="15">
        <v>4.0626522500000005E-2</v>
      </c>
      <c r="H13414" s="16">
        <v>0</v>
      </c>
      <c r="I13414">
        <v>0</v>
      </c>
      <c r="J13414" s="18">
        <v>-26318000</v>
      </c>
      <c r="K13414" s="19">
        <v>183427170</v>
      </c>
      <c r="L13414" s="20">
        <f t="shared" si="209"/>
        <v>72453732.150000006</v>
      </c>
      <c r="M13414" s="20">
        <v>-0.14347928935500667</v>
      </c>
      <c r="N13414" s="20">
        <v>0</v>
      </c>
      <c r="O13414" s="17">
        <v>0.39500000000000002</v>
      </c>
      <c r="P13414" s="13">
        <v>6.8000000000000005E-4</v>
      </c>
      <c r="Q13414" s="20">
        <v>2.1916055293226187E-2</v>
      </c>
      <c r="R13414" s="20">
        <v>-6.4112639365258703E-3</v>
      </c>
      <c r="S13414">
        <v>0</v>
      </c>
    </row>
    <row r="13415" spans="1:19">
      <c r="A13415" t="s">
        <v>1598</v>
      </c>
      <c r="B13415" t="s">
        <v>1599</v>
      </c>
      <c r="C13415">
        <v>2006</v>
      </c>
      <c r="D13415" s="12">
        <v>6662000</v>
      </c>
      <c r="E13415" s="13">
        <v>2974000</v>
      </c>
      <c r="F13415" s="14">
        <v>0</v>
      </c>
      <c r="G13415" s="15">
        <v>0.78153673061999995</v>
      </c>
      <c r="H13415" s="16">
        <v>0.38809964999000002</v>
      </c>
      <c r="I13415">
        <v>0</v>
      </c>
      <c r="J13415" s="18">
        <v>39533000</v>
      </c>
      <c r="K13415" s="19">
        <v>40124600</v>
      </c>
      <c r="L13415" s="20">
        <f t="shared" si="209"/>
        <v>48149520</v>
      </c>
      <c r="M13415" s="20">
        <v>0.98525592778494986</v>
      </c>
      <c r="N13415" s="20">
        <v>0</v>
      </c>
      <c r="O13415" s="17">
        <v>1.2</v>
      </c>
      <c r="P13415" s="13">
        <v>8.115E-2</v>
      </c>
      <c r="Q13415" s="20">
        <v>0.16603280780369151</v>
      </c>
      <c r="R13415" s="20">
        <v>7.4119118944487916E-2</v>
      </c>
      <c r="S13415">
        <v>0</v>
      </c>
    </row>
    <row r="13416" spans="1:19">
      <c r="A13416" t="s">
        <v>1600</v>
      </c>
      <c r="B13416" t="s">
        <v>1601</v>
      </c>
      <c r="C13416">
        <v>2006</v>
      </c>
      <c r="D13416" s="12">
        <v>2479000</v>
      </c>
      <c r="E13416" s="13">
        <v>-28230000</v>
      </c>
      <c r="F13416" s="14">
        <v>6.4699999999999994E-2</v>
      </c>
      <c r="G13416" s="15">
        <v>0.52422373997999994</v>
      </c>
      <c r="H13416" s="16">
        <v>0.23797517455</v>
      </c>
      <c r="I13416">
        <v>0</v>
      </c>
      <c r="J13416" s="18">
        <v>76412000</v>
      </c>
      <c r="K13416" s="19">
        <v>814606650</v>
      </c>
      <c r="L13416" s="20">
        <f t="shared" si="209"/>
        <v>50403777.508076847</v>
      </c>
      <c r="M13416" s="20">
        <v>9.3802327786054782E-2</v>
      </c>
      <c r="N13416" s="20">
        <v>0</v>
      </c>
      <c r="O13416" s="17">
        <v>6.1874988999999998E-2</v>
      </c>
      <c r="P13416" s="13">
        <v>9.1500000000000001E-3</v>
      </c>
      <c r="Q13416" s="20">
        <v>3.0431865489926949E-3</v>
      </c>
      <c r="R13416" s="20">
        <v>-3.4654762516362958E-2</v>
      </c>
      <c r="S13416">
        <v>6.2500000000000003E-3</v>
      </c>
    </row>
    <row r="13417" spans="1:19">
      <c r="A13417" t="s">
        <v>1602</v>
      </c>
      <c r="B13417" t="s">
        <v>1603</v>
      </c>
      <c r="C13417">
        <v>2006</v>
      </c>
      <c r="D13417" s="12">
        <v>5042000</v>
      </c>
      <c r="E13417" s="13">
        <v>2796000</v>
      </c>
      <c r="F13417" s="14">
        <v>0</v>
      </c>
      <c r="G13417" s="15">
        <v>9.6760847230000002E-2</v>
      </c>
      <c r="H13417" s="16">
        <v>0</v>
      </c>
      <c r="I13417">
        <v>0</v>
      </c>
      <c r="J13417" s="18">
        <v>1559000</v>
      </c>
      <c r="K13417" s="19">
        <v>1247910000</v>
      </c>
      <c r="L13417" s="20">
        <f t="shared" si="209"/>
        <v>41250317.706930004</v>
      </c>
      <c r="M13417" s="20">
        <v>1.249288810891811E-3</v>
      </c>
      <c r="N13417" s="20">
        <v>0</v>
      </c>
      <c r="O13417" s="17">
        <v>3.3055523000000003E-2</v>
      </c>
      <c r="P13417" s="13">
        <v>3.6600000000000001E-3</v>
      </c>
      <c r="Q13417" s="20">
        <v>4.0403554743531182E-3</v>
      </c>
      <c r="R13417" s="20">
        <v>2.2405461932350889E-3</v>
      </c>
      <c r="S13417">
        <v>0</v>
      </c>
    </row>
    <row r="13418" spans="1:19">
      <c r="A13418" t="s">
        <v>1604</v>
      </c>
      <c r="B13418" t="s">
        <v>1605</v>
      </c>
      <c r="C13418">
        <v>2006</v>
      </c>
      <c r="D13418" s="12">
        <v>1577000</v>
      </c>
      <c r="E13418" s="13">
        <v>1772000</v>
      </c>
      <c r="F13418" s="14">
        <v>0</v>
      </c>
      <c r="G13418" s="15">
        <v>0.25228698560000001</v>
      </c>
      <c r="H13418" s="16">
        <v>0.54869684499000004</v>
      </c>
      <c r="I13418">
        <v>0</v>
      </c>
      <c r="J13418" s="18">
        <v>14812000</v>
      </c>
      <c r="K13418" s="19">
        <v>720007200</v>
      </c>
      <c r="L13418" s="20">
        <f t="shared" si="209"/>
        <v>20824123.119148802</v>
      </c>
      <c r="M13418" s="20">
        <v>2.0572016502057203E-2</v>
      </c>
      <c r="N13418" s="20">
        <v>0</v>
      </c>
      <c r="O13418" s="17">
        <v>2.8922104000000001E-2</v>
      </c>
      <c r="P13418" s="13">
        <v>3.0999999999999999E-3</v>
      </c>
      <c r="Q13418" s="20">
        <v>2.1902558752190256E-3</v>
      </c>
      <c r="R13418" s="20">
        <v>2.4610865002461088E-3</v>
      </c>
      <c r="S13418">
        <v>0</v>
      </c>
    </row>
    <row r="13419" spans="1:19">
      <c r="A13419" t="s">
        <v>1606</v>
      </c>
      <c r="B13419" t="s">
        <v>1607</v>
      </c>
      <c r="C13419">
        <v>2006</v>
      </c>
      <c r="D13419" s="12">
        <v>201000</v>
      </c>
      <c r="E13419" s="13">
        <v>1016000</v>
      </c>
      <c r="F13419" s="14">
        <v>0</v>
      </c>
      <c r="G13419" s="15">
        <v>0.62235481304999996</v>
      </c>
      <c r="H13419" s="16">
        <v>0</v>
      </c>
      <c r="I13419">
        <v>0</v>
      </c>
      <c r="J13419" s="18">
        <v>6012000</v>
      </c>
      <c r="K13419" s="19">
        <v>141178540</v>
      </c>
      <c r="L13419" s="20">
        <f t="shared" si="209"/>
        <v>10442346.9475116</v>
      </c>
      <c r="M13419" s="20">
        <v>4.2584375784024964E-2</v>
      </c>
      <c r="N13419" s="20">
        <v>0</v>
      </c>
      <c r="O13419" s="17">
        <v>7.3965539999999996E-2</v>
      </c>
      <c r="P13419" s="13">
        <v>-1.5100000000000001E-3</v>
      </c>
      <c r="Q13419" s="20">
        <v>1.4237291305038288E-3</v>
      </c>
      <c r="R13419" s="20">
        <v>7.1965611770740791E-3</v>
      </c>
      <c r="S13419">
        <v>0</v>
      </c>
    </row>
    <row r="13420" spans="1:19">
      <c r="A13420" t="s">
        <v>1608</v>
      </c>
      <c r="B13420" t="s">
        <v>1609</v>
      </c>
      <c r="C13420">
        <v>2006</v>
      </c>
      <c r="D13420" s="12">
        <v>98406000</v>
      </c>
      <c r="E13420" s="13">
        <v>24746000</v>
      </c>
      <c r="F13420" s="14">
        <v>2.7511999999999998E-2</v>
      </c>
      <c r="G13420" s="15">
        <v>0.22650927534000001</v>
      </c>
      <c r="H13420" s="16">
        <v>0.41982341212999996</v>
      </c>
      <c r="I13420">
        <v>0</v>
      </c>
      <c r="J13420" s="18">
        <v>140596000</v>
      </c>
      <c r="K13420" s="19">
        <v>440000000</v>
      </c>
      <c r="L13420" s="20">
        <f t="shared" si="209"/>
        <v>1104515926.8</v>
      </c>
      <c r="M13420" s="20">
        <v>0.31953636363636362</v>
      </c>
      <c r="N13420" s="20">
        <v>0</v>
      </c>
      <c r="O13420" s="17">
        <v>2.5102634699999999</v>
      </c>
      <c r="P13420" s="13">
        <v>0.17624000000000001</v>
      </c>
      <c r="Q13420" s="20">
        <v>0.22364999999999999</v>
      </c>
      <c r="R13420" s="20">
        <v>5.6240909090909091E-2</v>
      </c>
      <c r="S13420">
        <v>7.4999999999999997E-2</v>
      </c>
    </row>
    <row r="13421" spans="1:19">
      <c r="A13421" t="s">
        <v>1610</v>
      </c>
      <c r="B13421" t="s">
        <v>1611</v>
      </c>
      <c r="C13421">
        <v>2006</v>
      </c>
      <c r="D13421" s="12">
        <v>808207000</v>
      </c>
      <c r="E13421" s="13">
        <v>547161000</v>
      </c>
      <c r="F13421" s="14">
        <v>0</v>
      </c>
      <c r="G13421" s="15">
        <v>0.19256651586000001</v>
      </c>
      <c r="H13421" s="16">
        <v>0.26094960031999997</v>
      </c>
      <c r="I13421">
        <v>0</v>
      </c>
      <c r="J13421" s="18">
        <v>293115000</v>
      </c>
      <c r="K13421" s="19">
        <v>300000000</v>
      </c>
      <c r="L13421" s="20">
        <f t="shared" si="209"/>
        <v>3390000000</v>
      </c>
      <c r="M13421" s="20">
        <v>0.97704999999999997</v>
      </c>
      <c r="N13421" s="20">
        <v>0</v>
      </c>
      <c r="O13421" s="17">
        <v>11.3</v>
      </c>
      <c r="P13421" s="13">
        <v>1.9777400000000001</v>
      </c>
      <c r="Q13421" s="20">
        <v>2.6940233333333334</v>
      </c>
      <c r="R13421" s="20">
        <v>1.8238700000000001</v>
      </c>
      <c r="S13421">
        <v>0.37</v>
      </c>
    </row>
    <row r="13422" spans="1:19">
      <c r="A13422" t="s">
        <v>1612</v>
      </c>
      <c r="B13422" t="s">
        <v>1613</v>
      </c>
      <c r="C13422">
        <v>2006</v>
      </c>
      <c r="D13422" s="12">
        <v>1075000</v>
      </c>
      <c r="E13422" s="13">
        <v>2905000</v>
      </c>
      <c r="F13422" s="14">
        <v>0</v>
      </c>
      <c r="G13422" s="15">
        <v>0.65170074291999991</v>
      </c>
      <c r="H13422" s="16">
        <v>0</v>
      </c>
      <c r="I13422">
        <v>0</v>
      </c>
      <c r="J13422" s="18">
        <v>29087000</v>
      </c>
      <c r="K13422" s="19">
        <v>111666790</v>
      </c>
      <c r="L13422" s="20">
        <f t="shared" si="209"/>
        <v>71466745.599999994</v>
      </c>
      <c r="M13422" s="20">
        <v>0.2604803093202554</v>
      </c>
      <c r="N13422" s="20">
        <v>0</v>
      </c>
      <c r="O13422" s="17">
        <v>0.64</v>
      </c>
      <c r="P13422" s="13">
        <v>8.8299999999999993E-3</v>
      </c>
      <c r="Q13422" s="20">
        <v>9.6268550389959264E-3</v>
      </c>
      <c r="R13422" s="20">
        <v>2.6014896640263411E-2</v>
      </c>
      <c r="S13422">
        <v>0</v>
      </c>
    </row>
    <row r="13423" spans="1:19">
      <c r="A13423" t="s">
        <v>1614</v>
      </c>
      <c r="B13423" t="s">
        <v>1615</v>
      </c>
      <c r="C13423">
        <v>2006</v>
      </c>
      <c r="D13423" s="12">
        <v>-7255000</v>
      </c>
      <c r="E13423" s="13">
        <v>-3463000</v>
      </c>
      <c r="F13423" s="14">
        <v>0</v>
      </c>
      <c r="G13423" s="15">
        <v>0.58112056917999999</v>
      </c>
      <c r="H13423" s="16">
        <v>0</v>
      </c>
      <c r="I13423">
        <v>0</v>
      </c>
      <c r="J13423" s="18">
        <v>35208000</v>
      </c>
      <c r="K13423" s="19">
        <v>99995000</v>
      </c>
      <c r="L13423" s="20">
        <f t="shared" si="209"/>
        <v>18999050</v>
      </c>
      <c r="M13423" s="20">
        <v>0.352097604880244</v>
      </c>
      <c r="N13423" s="20">
        <v>0</v>
      </c>
      <c r="O13423" s="17">
        <v>0.19</v>
      </c>
      <c r="P13423" s="13">
        <v>-7.3719999999999994E-2</v>
      </c>
      <c r="Q13423" s="20">
        <v>-7.255362768138407E-2</v>
      </c>
      <c r="R13423" s="20">
        <v>-3.4631731586579326E-2</v>
      </c>
      <c r="S13423">
        <v>0</v>
      </c>
    </row>
    <row r="13424" spans="1:19">
      <c r="A13424" t="s">
        <v>1616</v>
      </c>
      <c r="B13424" t="s">
        <v>1617</v>
      </c>
      <c r="C13424">
        <v>2006</v>
      </c>
      <c r="D13424" s="12">
        <v>67489000</v>
      </c>
      <c r="E13424" s="13">
        <v>62440000</v>
      </c>
      <c r="F13424" s="14">
        <v>0</v>
      </c>
      <c r="G13424" s="15">
        <v>0.23584270705000002</v>
      </c>
      <c r="H13424" s="16">
        <v>0.17661458589999998</v>
      </c>
      <c r="I13424">
        <v>0</v>
      </c>
      <c r="J13424" s="18">
        <v>95793000</v>
      </c>
      <c r="K13424" s="19">
        <v>242124000</v>
      </c>
      <c r="L13424" s="20">
        <f t="shared" si="209"/>
        <v>460035600</v>
      </c>
      <c r="M13424" s="20">
        <v>0.39563612033503492</v>
      </c>
      <c r="N13424" s="20">
        <v>0</v>
      </c>
      <c r="O13424" s="17">
        <v>1.9</v>
      </c>
      <c r="P13424" s="13">
        <v>0.28693000000000002</v>
      </c>
      <c r="Q13424" s="20">
        <v>0.27873734119707255</v>
      </c>
      <c r="R13424" s="20">
        <v>0.25788438981678807</v>
      </c>
      <c r="S13424">
        <v>0</v>
      </c>
    </row>
    <row r="13425" spans="1:19">
      <c r="A13425" t="s">
        <v>1618</v>
      </c>
      <c r="B13425" t="s">
        <v>1619</v>
      </c>
      <c r="C13425">
        <v>2006</v>
      </c>
      <c r="D13425" s="12">
        <v>14431000</v>
      </c>
      <c r="E13425" s="13">
        <v>10898000</v>
      </c>
      <c r="F13425" s="14">
        <v>0</v>
      </c>
      <c r="G13425" s="15">
        <v>0.17328331429999999</v>
      </c>
      <c r="H13425" s="16">
        <v>0</v>
      </c>
      <c r="I13425">
        <v>0</v>
      </c>
      <c r="J13425" s="18">
        <v>533000</v>
      </c>
      <c r="K13425" s="19">
        <v>249600000</v>
      </c>
      <c r="L13425" s="20">
        <f t="shared" si="209"/>
        <v>0</v>
      </c>
      <c r="M13425" s="20">
        <v>2.1354166666666665E-3</v>
      </c>
      <c r="N13425" s="20">
        <v>0</v>
      </c>
      <c r="O13425" s="17">
        <v>0</v>
      </c>
      <c r="P13425" s="13">
        <v>4.4019999999999997E-2</v>
      </c>
      <c r="Q13425" s="20">
        <v>5.7816506410256409E-2</v>
      </c>
      <c r="R13425" s="20">
        <v>4.3661858974358973E-2</v>
      </c>
      <c r="S13425">
        <v>0</v>
      </c>
    </row>
    <row r="13426" spans="1:19">
      <c r="A13426" t="s">
        <v>1620</v>
      </c>
      <c r="B13426" t="s">
        <v>1621</v>
      </c>
      <c r="C13426">
        <v>2006</v>
      </c>
      <c r="D13426" s="12">
        <v>3572200000</v>
      </c>
      <c r="E13426" s="13">
        <v>520500000</v>
      </c>
      <c r="F13426" s="14">
        <v>0.14397000000000001</v>
      </c>
      <c r="G13426" s="15">
        <v>0.35184939756</v>
      </c>
      <c r="H13426" s="16">
        <v>0.25338475081</v>
      </c>
      <c r="I13426">
        <v>0</v>
      </c>
      <c r="J13426" s="18">
        <v>440100000</v>
      </c>
      <c r="K13426" s="19">
        <v>5298300000</v>
      </c>
      <c r="L13426" s="20">
        <f t="shared" si="209"/>
        <v>18290130789.816902</v>
      </c>
      <c r="M13426" s="20">
        <v>8.3064379140479025E-2</v>
      </c>
      <c r="N13426" s="20">
        <v>0</v>
      </c>
      <c r="O13426" s="17">
        <v>3.4520753430000002</v>
      </c>
      <c r="P13426" s="13">
        <v>0.44155</v>
      </c>
      <c r="Q13426" s="20">
        <v>0.67421625804503327</v>
      </c>
      <c r="R13426" s="20">
        <v>9.8239057810995983E-2</v>
      </c>
      <c r="S13426">
        <v>0</v>
      </c>
    </row>
    <row r="13427" spans="1:19">
      <c r="A13427" t="s">
        <v>1622</v>
      </c>
      <c r="B13427" t="s">
        <v>1623</v>
      </c>
      <c r="C13427">
        <v>2006</v>
      </c>
      <c r="D13427" s="12">
        <v>10532000</v>
      </c>
      <c r="E13427" s="13">
        <v>-4558000</v>
      </c>
      <c r="F13427" s="14">
        <v>0</v>
      </c>
      <c r="G13427" s="15">
        <v>0</v>
      </c>
      <c r="H13427" s="16">
        <v>0</v>
      </c>
      <c r="I13427">
        <v>0</v>
      </c>
      <c r="J13427" s="18">
        <v>-14081000</v>
      </c>
      <c r="K13427" s="19">
        <v>459790630</v>
      </c>
      <c r="L13427" s="20">
        <f t="shared" si="209"/>
        <v>489997403.06098402</v>
      </c>
      <c r="M13427" s="20">
        <v>-3.0624808513387929E-2</v>
      </c>
      <c r="N13427" s="20">
        <v>0</v>
      </c>
      <c r="O13427" s="17">
        <v>1.0656968</v>
      </c>
      <c r="P13427" s="13">
        <v>1.6459999999999999E-2</v>
      </c>
      <c r="Q13427" s="20">
        <v>2.2906077925076464E-2</v>
      </c>
      <c r="R13427" s="20">
        <v>-9.9132076701954532E-3</v>
      </c>
      <c r="S13427">
        <v>0</v>
      </c>
    </row>
    <row r="13428" spans="1:19">
      <c r="A13428" t="s">
        <v>1624</v>
      </c>
      <c r="B13428" t="s">
        <v>1625</v>
      </c>
      <c r="C13428">
        <v>2006</v>
      </c>
      <c r="D13428" s="12">
        <v>-22395000</v>
      </c>
      <c r="E13428" s="13">
        <v>-22605000</v>
      </c>
      <c r="F13428" s="14">
        <v>0</v>
      </c>
      <c r="G13428" s="15">
        <v>9.1261905359999992E-2</v>
      </c>
      <c r="H13428" s="16">
        <v>0</v>
      </c>
      <c r="I13428">
        <v>0</v>
      </c>
      <c r="J13428" s="18">
        <v>-55256000</v>
      </c>
      <c r="K13428" s="19">
        <v>228718130</v>
      </c>
      <c r="L13428" s="20">
        <f t="shared" si="209"/>
        <v>68615439</v>
      </c>
      <c r="M13428" s="20">
        <v>-0.24158994304474246</v>
      </c>
      <c r="N13428" s="20">
        <v>0</v>
      </c>
      <c r="O13428" s="17">
        <v>0.3</v>
      </c>
      <c r="P13428" s="13">
        <v>-4.7230000000000001E-2</v>
      </c>
      <c r="Q13428" s="20">
        <v>-9.7915281136654972E-2</v>
      </c>
      <c r="R13428" s="20">
        <v>-9.8833441843897557E-2</v>
      </c>
      <c r="S13428">
        <v>0</v>
      </c>
    </row>
    <row r="13429" spans="1:19">
      <c r="A13429" t="s">
        <v>1626</v>
      </c>
      <c r="B13429" t="s">
        <v>1627</v>
      </c>
      <c r="C13429">
        <v>2006</v>
      </c>
      <c r="D13429" s="12">
        <v>6744000</v>
      </c>
      <c r="E13429" s="13">
        <v>6021000</v>
      </c>
      <c r="F13429" s="14">
        <v>0</v>
      </c>
      <c r="G13429" s="15">
        <v>0</v>
      </c>
      <c r="H13429" s="16">
        <v>0.30162879549999999</v>
      </c>
      <c r="I13429">
        <v>0</v>
      </c>
      <c r="J13429" s="18">
        <v>-24209000</v>
      </c>
      <c r="K13429" s="19">
        <v>40533330</v>
      </c>
      <c r="L13429" s="20">
        <f t="shared" si="209"/>
        <v>24319998</v>
      </c>
      <c r="M13429" s="20">
        <v>-0.59726156227479954</v>
      </c>
      <c r="N13429" s="20">
        <v>0</v>
      </c>
      <c r="O13429" s="17">
        <v>0.6</v>
      </c>
      <c r="P13429" s="13">
        <v>0.125</v>
      </c>
      <c r="Q13429" s="20">
        <v>0.16638159263006519</v>
      </c>
      <c r="R13429" s="20">
        <v>0.14854442011056088</v>
      </c>
      <c r="S13429">
        <v>0</v>
      </c>
    </row>
    <row r="13430" spans="1:19">
      <c r="A13430" t="s">
        <v>1628</v>
      </c>
      <c r="B13430" t="s">
        <v>1629</v>
      </c>
      <c r="C13430">
        <v>2006</v>
      </c>
      <c r="D13430" s="12">
        <v>1346000</v>
      </c>
      <c r="E13430" s="13">
        <v>5308000</v>
      </c>
      <c r="F13430" s="14">
        <v>0</v>
      </c>
      <c r="G13430" s="15">
        <v>0.58922507882999997</v>
      </c>
      <c r="H13430" s="16">
        <v>1.27140783745</v>
      </c>
      <c r="I13430">
        <v>0</v>
      </c>
      <c r="J13430" s="18">
        <v>38188000</v>
      </c>
      <c r="K13430" s="19">
        <v>40000000</v>
      </c>
      <c r="L13430" s="20">
        <f t="shared" si="209"/>
        <v>28800000</v>
      </c>
      <c r="M13430" s="20">
        <v>0.95469999999999999</v>
      </c>
      <c r="N13430" s="20">
        <v>0</v>
      </c>
      <c r="O13430" s="17">
        <v>0.72</v>
      </c>
      <c r="P13430" s="13">
        <v>1.4590000000000001E-2</v>
      </c>
      <c r="Q13430" s="20">
        <v>3.3649999999999999E-2</v>
      </c>
      <c r="R13430" s="20">
        <v>0.13270000000000001</v>
      </c>
      <c r="S13430">
        <v>0</v>
      </c>
    </row>
    <row r="13431" spans="1:19">
      <c r="A13431" t="s">
        <v>1630</v>
      </c>
      <c r="B13431" t="s">
        <v>1631</v>
      </c>
      <c r="C13431">
        <v>2006</v>
      </c>
      <c r="D13431" s="12">
        <v>21681000</v>
      </c>
      <c r="E13431" s="13">
        <v>11782000</v>
      </c>
      <c r="F13431" s="14">
        <v>0.15167999999999998</v>
      </c>
      <c r="G13431" s="15">
        <v>3.4128541640000003E-2</v>
      </c>
      <c r="H13431" s="16">
        <v>0.17012448132999999</v>
      </c>
      <c r="I13431">
        <v>0</v>
      </c>
      <c r="J13431" s="18">
        <v>-12971000</v>
      </c>
      <c r="K13431" s="19">
        <v>1122538500</v>
      </c>
      <c r="L13431" s="20">
        <f t="shared" si="209"/>
        <v>95789999.894976005</v>
      </c>
      <c r="M13431" s="20">
        <v>-1.1555060249603911E-2</v>
      </c>
      <c r="N13431" s="20">
        <v>0</v>
      </c>
      <c r="O13431" s="17">
        <v>8.5333376000000002E-2</v>
      </c>
      <c r="P13431" s="13">
        <v>1.567E-2</v>
      </c>
      <c r="Q13431" s="20">
        <v>1.931425960000481E-2</v>
      </c>
      <c r="R13431" s="20">
        <v>1.0495853817040574E-2</v>
      </c>
      <c r="S13431">
        <v>2.6700000000000001E-3</v>
      </c>
    </row>
    <row r="13432" spans="1:19">
      <c r="A13432" t="s">
        <v>1632</v>
      </c>
      <c r="B13432" t="s">
        <v>1633</v>
      </c>
      <c r="C13432">
        <v>2006</v>
      </c>
      <c r="D13432" s="12">
        <v>11487000</v>
      </c>
      <c r="E13432" s="13">
        <v>1509000</v>
      </c>
      <c r="F13432" s="14">
        <v>0</v>
      </c>
      <c r="G13432" s="15">
        <v>1.33652959221</v>
      </c>
      <c r="H13432" s="16">
        <v>0</v>
      </c>
      <c r="I13432">
        <v>0</v>
      </c>
      <c r="J13432" s="18">
        <v>47095000</v>
      </c>
      <c r="K13432" s="19">
        <v>223999680</v>
      </c>
      <c r="L13432" s="20">
        <f t="shared" si="209"/>
        <v>0</v>
      </c>
      <c r="M13432" s="20">
        <v>0.21024583606548009</v>
      </c>
      <c r="N13432" s="20">
        <v>0</v>
      </c>
      <c r="O13432" s="17">
        <v>0</v>
      </c>
      <c r="P13432" s="13">
        <v>4.5850000000000002E-2</v>
      </c>
      <c r="Q13432" s="20">
        <v>5.1281323259033229E-2</v>
      </c>
      <c r="R13432" s="20">
        <v>6.7366167665953809E-3</v>
      </c>
      <c r="S13432">
        <v>0</v>
      </c>
    </row>
    <row r="13433" spans="1:19">
      <c r="A13433" t="s">
        <v>1634</v>
      </c>
      <c r="B13433" t="s">
        <v>1635</v>
      </c>
      <c r="C13433">
        <v>2006</v>
      </c>
      <c r="D13433" s="12">
        <v>14455000</v>
      </c>
      <c r="E13433" s="13">
        <v>13087000</v>
      </c>
      <c r="F13433" s="14">
        <v>0</v>
      </c>
      <c r="G13433" s="15">
        <v>0.95886822264000005</v>
      </c>
      <c r="H13433" s="16">
        <v>0</v>
      </c>
      <c r="I13433">
        <v>0</v>
      </c>
      <c r="J13433" s="18">
        <v>104147000</v>
      </c>
      <c r="K13433" s="19">
        <v>209940110</v>
      </c>
      <c r="L13433" s="20">
        <f t="shared" si="209"/>
        <v>66131134.649999999</v>
      </c>
      <c r="M13433" s="20">
        <v>0.49607957240757855</v>
      </c>
      <c r="N13433" s="20">
        <v>0</v>
      </c>
      <c r="O13433" s="17">
        <v>0.315</v>
      </c>
      <c r="P13433" s="13">
        <v>5.0439999999999999E-2</v>
      </c>
      <c r="Q13433" s="20">
        <v>6.8852969544504858E-2</v>
      </c>
      <c r="R13433" s="20">
        <v>6.2336825487992742E-2</v>
      </c>
      <c r="S13433">
        <v>5.0000000000000001E-3</v>
      </c>
    </row>
    <row r="13434" spans="1:19">
      <c r="A13434" t="s">
        <v>1636</v>
      </c>
      <c r="B13434" t="s">
        <v>1637</v>
      </c>
      <c r="C13434">
        <v>2006</v>
      </c>
      <c r="D13434" s="12">
        <v>-93000</v>
      </c>
      <c r="E13434" s="13">
        <v>1536000</v>
      </c>
      <c r="F13434" s="14">
        <v>0</v>
      </c>
      <c r="G13434" s="15">
        <v>6.8852510699999999E-3</v>
      </c>
      <c r="H13434" s="16">
        <v>0</v>
      </c>
      <c r="I13434">
        <v>0</v>
      </c>
      <c r="J13434" s="18">
        <v>-3246000</v>
      </c>
      <c r="K13434" s="19">
        <v>43647900</v>
      </c>
      <c r="L13434" s="20">
        <f t="shared" si="209"/>
        <v>20514513</v>
      </c>
      <c r="M13434" s="20">
        <v>-7.436783900256369E-2</v>
      </c>
      <c r="N13434" s="20">
        <v>0</v>
      </c>
      <c r="O13434" s="17">
        <v>0.47</v>
      </c>
      <c r="P13434" s="13">
        <v>-8.1799999999999998E-3</v>
      </c>
      <c r="Q13434" s="20">
        <v>-2.130686699703766E-3</v>
      </c>
      <c r="R13434" s="20">
        <v>3.5190696459623486E-2</v>
      </c>
      <c r="S13434">
        <v>0</v>
      </c>
    </row>
    <row r="13435" spans="1:19">
      <c r="A13435" t="s">
        <v>1638</v>
      </c>
      <c r="B13435" t="s">
        <v>1639</v>
      </c>
      <c r="C13435">
        <v>2006</v>
      </c>
      <c r="D13435" s="12">
        <v>-15139000</v>
      </c>
      <c r="E13435" s="13">
        <v>-12646000</v>
      </c>
      <c r="F13435" s="14">
        <v>0</v>
      </c>
      <c r="G13435" s="15">
        <v>2.5641182707000003</v>
      </c>
      <c r="H13435" s="16">
        <v>0</v>
      </c>
      <c r="I13435">
        <v>0</v>
      </c>
      <c r="J13435" s="18">
        <v>103618000</v>
      </c>
      <c r="K13435" s="19">
        <v>12929990</v>
      </c>
      <c r="L13435" s="20">
        <f t="shared" si="209"/>
        <v>9395814.3565866109</v>
      </c>
      <c r="M13435" s="20">
        <v>8.013772632461432</v>
      </c>
      <c r="N13435" s="20">
        <v>0</v>
      </c>
      <c r="O13435" s="17">
        <v>0.72666833900000005</v>
      </c>
      <c r="P13435" s="13">
        <v>-1.15215</v>
      </c>
      <c r="Q13435" s="20">
        <v>-1.1708439062984581</v>
      </c>
      <c r="R13435" s="20">
        <v>-0.97803633258803757</v>
      </c>
      <c r="S13435">
        <v>0</v>
      </c>
    </row>
    <row r="13436" spans="1:19">
      <c r="A13436" t="s">
        <v>1640</v>
      </c>
      <c r="B13436" t="s">
        <v>1641</v>
      </c>
      <c r="C13436">
        <v>2006</v>
      </c>
      <c r="D13436" s="12">
        <v>6445000</v>
      </c>
      <c r="E13436" s="13">
        <v>2539000</v>
      </c>
      <c r="F13436" s="14">
        <v>0</v>
      </c>
      <c r="G13436" s="15">
        <v>9.0002072400000004E-3</v>
      </c>
      <c r="H13436" s="16">
        <v>0</v>
      </c>
      <c r="I13436">
        <v>0</v>
      </c>
      <c r="J13436" s="18">
        <v>-1722000</v>
      </c>
      <c r="K13436" s="19">
        <v>100000000</v>
      </c>
      <c r="L13436" s="20">
        <f t="shared" si="209"/>
        <v>21375000</v>
      </c>
      <c r="M13436" s="20">
        <v>-1.7219999999999999E-2</v>
      </c>
      <c r="N13436" s="20">
        <v>0</v>
      </c>
      <c r="O13436" s="17">
        <v>0.21375</v>
      </c>
      <c r="P13436" s="13">
        <v>6.1650000000000003E-2</v>
      </c>
      <c r="Q13436" s="20">
        <v>6.4449999999999993E-2</v>
      </c>
      <c r="R13436" s="20">
        <v>2.5389999999999999E-2</v>
      </c>
      <c r="S13436">
        <v>0</v>
      </c>
    </row>
    <row r="13437" spans="1:19">
      <c r="A13437" t="s">
        <v>1642</v>
      </c>
      <c r="B13437" t="s">
        <v>1643</v>
      </c>
      <c r="C13437">
        <v>2006</v>
      </c>
      <c r="D13437" s="12">
        <v>2353000</v>
      </c>
      <c r="E13437" s="13">
        <v>539000</v>
      </c>
      <c r="F13437" s="14">
        <v>0</v>
      </c>
      <c r="G13437" s="15">
        <v>0.13568123393000001</v>
      </c>
      <c r="H13437" s="16">
        <v>0.83649184662999998</v>
      </c>
      <c r="I13437">
        <v>0</v>
      </c>
      <c r="J13437" s="18">
        <v>-6122000</v>
      </c>
      <c r="K13437" s="19">
        <v>253041680</v>
      </c>
      <c r="L13437" s="20">
        <f t="shared" si="209"/>
        <v>28741341.69432072</v>
      </c>
      <c r="M13437" s="20">
        <v>-2.4193642723206708E-2</v>
      </c>
      <c r="N13437" s="20">
        <v>0</v>
      </c>
      <c r="O13437" s="17">
        <v>0.113583429</v>
      </c>
      <c r="P13437" s="13">
        <v>8.9700000000000005E-3</v>
      </c>
      <c r="Q13437" s="20">
        <v>9.2988633335030022E-3</v>
      </c>
      <c r="R13437" s="20">
        <v>2.1300838660255495E-3</v>
      </c>
      <c r="S13437">
        <v>0</v>
      </c>
    </row>
    <row r="13438" spans="1:19">
      <c r="A13438" t="s">
        <v>1644</v>
      </c>
      <c r="B13438" t="s">
        <v>1645</v>
      </c>
      <c r="C13438">
        <v>2006</v>
      </c>
      <c r="D13438" s="12">
        <v>151370000</v>
      </c>
      <c r="E13438" s="13">
        <v>44880000</v>
      </c>
      <c r="F13438" s="14">
        <v>0.24215</v>
      </c>
      <c r="G13438" s="15">
        <v>0.49602333037999996</v>
      </c>
      <c r="H13438" s="16">
        <v>5.8562474269999998E-2</v>
      </c>
      <c r="I13438">
        <v>0</v>
      </c>
      <c r="J13438" s="18">
        <v>133788000</v>
      </c>
      <c r="K13438" s="19">
        <v>355161520</v>
      </c>
      <c r="L13438" s="20">
        <f t="shared" si="209"/>
        <v>869463470.08524859</v>
      </c>
      <c r="M13438" s="20">
        <v>0.3766962141619396</v>
      </c>
      <c r="N13438" s="20">
        <v>0</v>
      </c>
      <c r="O13438" s="17">
        <v>2.4480790319999999</v>
      </c>
      <c r="P13438" s="13">
        <v>0.2984</v>
      </c>
      <c r="Q13438" s="20">
        <v>0.42620045099480369</v>
      </c>
      <c r="R13438" s="20">
        <v>0.12636504089744857</v>
      </c>
      <c r="S13438">
        <v>2.4060000000000002E-2</v>
      </c>
    </row>
    <row r="13439" spans="1:19">
      <c r="A13439" t="s">
        <v>1646</v>
      </c>
      <c r="B13439" t="s">
        <v>1647</v>
      </c>
      <c r="C13439">
        <v>2006</v>
      </c>
      <c r="D13439" s="12">
        <v>4689000</v>
      </c>
      <c r="E13439" s="13">
        <v>-12132000</v>
      </c>
      <c r="F13439" s="14">
        <v>0</v>
      </c>
      <c r="G13439" s="15">
        <v>0.2267900565</v>
      </c>
      <c r="H13439" s="16">
        <v>0.38532110092000005</v>
      </c>
      <c r="I13439">
        <v>0</v>
      </c>
      <c r="J13439" s="18">
        <v>19160000</v>
      </c>
      <c r="K13439" s="19">
        <v>130634340</v>
      </c>
      <c r="L13439" s="20">
        <f t="shared" si="209"/>
        <v>56825937.899999999</v>
      </c>
      <c r="M13439" s="20">
        <v>0.14666893865732394</v>
      </c>
      <c r="N13439" s="20">
        <v>0</v>
      </c>
      <c r="O13439" s="17">
        <v>0.435</v>
      </c>
      <c r="P13439" s="13">
        <v>3.0159999999999999E-2</v>
      </c>
      <c r="Q13439" s="20">
        <v>3.5894084204811688E-2</v>
      </c>
      <c r="R13439" s="20">
        <v>-9.2869914602852516E-2</v>
      </c>
      <c r="S13439">
        <v>0</v>
      </c>
    </row>
    <row r="13440" spans="1:19">
      <c r="A13440" t="s">
        <v>1648</v>
      </c>
      <c r="B13440" t="s">
        <v>1649</v>
      </c>
      <c r="C13440">
        <v>2006</v>
      </c>
      <c r="D13440" s="12">
        <v>328491000</v>
      </c>
      <c r="E13440" s="13">
        <v>11496000</v>
      </c>
      <c r="F13440" s="14">
        <v>0</v>
      </c>
      <c r="G13440" s="15">
        <v>0.35757894444999999</v>
      </c>
      <c r="H13440" s="16">
        <v>0.62273234128999999</v>
      </c>
      <c r="I13440">
        <v>0</v>
      </c>
      <c r="J13440" s="18">
        <v>253396000</v>
      </c>
      <c r="K13440" s="19">
        <v>1553675170</v>
      </c>
      <c r="L13440" s="20">
        <f t="shared" si="209"/>
        <v>5024338429.6934404</v>
      </c>
      <c r="M13440" s="20">
        <v>0.16309458044566677</v>
      </c>
      <c r="N13440" s="20">
        <v>0</v>
      </c>
      <c r="O13440" s="17">
        <v>3.2338409769999998</v>
      </c>
      <c r="P13440" s="13">
        <v>0.16725000000000001</v>
      </c>
      <c r="Q13440" s="20">
        <v>0.2114283643987179</v>
      </c>
      <c r="R13440" s="20">
        <v>7.3992300462650765E-3</v>
      </c>
      <c r="S13440">
        <v>0</v>
      </c>
    </row>
    <row r="13441" spans="1:19">
      <c r="A13441" t="s">
        <v>1650</v>
      </c>
      <c r="B13441" t="s">
        <v>1651</v>
      </c>
      <c r="C13441">
        <v>2006</v>
      </c>
      <c r="D13441" s="12">
        <v>-1704000</v>
      </c>
      <c r="E13441" s="13">
        <v>-3970000</v>
      </c>
      <c r="F13441" s="14">
        <v>0</v>
      </c>
      <c r="G13441" s="15">
        <v>0.37350694071000001</v>
      </c>
      <c r="H13441" s="16">
        <v>0</v>
      </c>
      <c r="I13441">
        <v>0</v>
      </c>
      <c r="J13441" s="18">
        <v>-3101000</v>
      </c>
      <c r="K13441" s="19">
        <v>100000000</v>
      </c>
      <c r="L13441" s="20">
        <f t="shared" si="209"/>
        <v>13500000</v>
      </c>
      <c r="M13441" s="20">
        <v>-3.1009999999999999E-2</v>
      </c>
      <c r="N13441" s="20">
        <v>0</v>
      </c>
      <c r="O13441" s="17">
        <v>0.13500000000000001</v>
      </c>
      <c r="P13441" s="13">
        <v>-2.7740000000000001E-2</v>
      </c>
      <c r="Q13441" s="20">
        <v>-1.704E-2</v>
      </c>
      <c r="R13441" s="20">
        <v>-3.9699999999999999E-2</v>
      </c>
      <c r="S13441">
        <v>0</v>
      </c>
    </row>
    <row r="13442" spans="1:19">
      <c r="A13442" t="s">
        <v>1652</v>
      </c>
      <c r="B13442" t="s">
        <v>1653</v>
      </c>
      <c r="C13442">
        <v>2006</v>
      </c>
      <c r="D13442" s="12">
        <v>195152000</v>
      </c>
      <c r="E13442" s="13">
        <v>197052000</v>
      </c>
      <c r="F13442" s="14">
        <v>0</v>
      </c>
      <c r="G13442" s="15">
        <v>1.1214964915400001</v>
      </c>
      <c r="H13442" s="16">
        <v>0.15640878502</v>
      </c>
      <c r="I13442">
        <v>0</v>
      </c>
      <c r="J13442" s="18">
        <v>734885000</v>
      </c>
      <c r="K13442" s="19">
        <v>404870360</v>
      </c>
      <c r="L13442" s="20">
        <f t="shared" si="209"/>
        <v>713583523.655568</v>
      </c>
      <c r="M13442" s="20">
        <v>1.815111879269206</v>
      </c>
      <c r="N13442" s="20">
        <v>0</v>
      </c>
      <c r="O13442" s="17">
        <v>1.7624987999999999</v>
      </c>
      <c r="P13442" s="13">
        <v>0.47033999999999998</v>
      </c>
      <c r="Q13442" s="20">
        <v>0.48201108127549769</v>
      </c>
      <c r="R13442" s="20">
        <v>0.48670394147894652</v>
      </c>
      <c r="S13442">
        <v>0</v>
      </c>
    </row>
    <row r="13443" spans="1:19">
      <c r="A13443" t="s">
        <v>1654</v>
      </c>
      <c r="B13443" t="s">
        <v>1655</v>
      </c>
      <c r="C13443">
        <v>2006</v>
      </c>
      <c r="D13443" s="12">
        <v>223366000</v>
      </c>
      <c r="E13443" s="13">
        <v>81016000</v>
      </c>
      <c r="F13443" s="14">
        <v>0.14185</v>
      </c>
      <c r="G13443" s="15">
        <v>0.20525620078999998</v>
      </c>
      <c r="H13443" s="16">
        <v>0.72146720657000007</v>
      </c>
      <c r="I13443">
        <v>0</v>
      </c>
      <c r="J13443" s="18">
        <v>-408076000</v>
      </c>
      <c r="K13443" s="19">
        <v>738564000</v>
      </c>
      <c r="L13443" s="20">
        <f t="shared" ref="L13443:L13506" si="210">O13443*K13443</f>
        <v>2133306912.5626321</v>
      </c>
      <c r="M13443" s="20">
        <v>-0.5525262536489729</v>
      </c>
      <c r="N13443" s="20">
        <v>0</v>
      </c>
      <c r="O13443" s="17">
        <v>2.888452338</v>
      </c>
      <c r="P13443" s="13">
        <v>0.23300000000000001</v>
      </c>
      <c r="Q13443" s="20">
        <v>0.30243282911162744</v>
      </c>
      <c r="R13443" s="20">
        <v>0.10969394663157153</v>
      </c>
      <c r="S13443">
        <v>0.20499999999999999</v>
      </c>
    </row>
    <row r="13444" spans="1:19">
      <c r="A13444" t="s">
        <v>1656</v>
      </c>
      <c r="B13444" t="s">
        <v>1657</v>
      </c>
      <c r="C13444">
        <v>2006</v>
      </c>
      <c r="D13444" s="12">
        <v>72690000</v>
      </c>
      <c r="E13444" s="13">
        <v>0</v>
      </c>
      <c r="F13444" s="14">
        <v>6.7036999999999999E-2</v>
      </c>
      <c r="G13444" s="15">
        <v>0.15708149561999998</v>
      </c>
      <c r="H13444" s="16">
        <v>0.99999862429000008</v>
      </c>
      <c r="I13444">
        <v>0</v>
      </c>
      <c r="J13444" s="18">
        <v>94216000</v>
      </c>
      <c r="K13444" s="19">
        <v>1178889000</v>
      </c>
      <c r="L13444" s="20">
        <f t="shared" si="210"/>
        <v>1084577880</v>
      </c>
      <c r="M13444" s="20">
        <v>7.9919313862458638E-2</v>
      </c>
      <c r="N13444" s="20">
        <v>0</v>
      </c>
      <c r="O13444" s="17">
        <v>0.92</v>
      </c>
      <c r="P13444" s="13">
        <v>6.8739999999999996E-2</v>
      </c>
      <c r="Q13444" s="20">
        <v>6.1659749136687168E-2</v>
      </c>
      <c r="R13444" s="20">
        <v>0</v>
      </c>
      <c r="S13444">
        <v>6.7000000000000004E-2</v>
      </c>
    </row>
    <row r="13445" spans="1:19">
      <c r="A13445" t="s">
        <v>1658</v>
      </c>
      <c r="B13445" t="s">
        <v>1659</v>
      </c>
      <c r="C13445">
        <v>2006</v>
      </c>
      <c r="D13445" s="12">
        <v>88597000</v>
      </c>
      <c r="E13445" s="13">
        <v>-4163000</v>
      </c>
      <c r="F13445" s="14">
        <v>0</v>
      </c>
      <c r="G13445" s="15">
        <v>0.15316312573999999</v>
      </c>
      <c r="H13445" s="16">
        <v>6.0940543549999997E-2</v>
      </c>
      <c r="I13445">
        <v>0</v>
      </c>
      <c r="J13445" s="18">
        <v>-2958000</v>
      </c>
      <c r="K13445" s="19">
        <v>189000000</v>
      </c>
      <c r="L13445" s="20">
        <f t="shared" si="210"/>
        <v>644400032.22000003</v>
      </c>
      <c r="M13445" s="20">
        <v>-1.5650793650793651E-2</v>
      </c>
      <c r="N13445" s="20">
        <v>0</v>
      </c>
      <c r="O13445" s="17">
        <v>3.4095239799999999</v>
      </c>
      <c r="P13445" s="13">
        <v>0.33500000000000002</v>
      </c>
      <c r="Q13445" s="20">
        <v>0.46876719576719578</v>
      </c>
      <c r="R13445" s="20">
        <v>-2.2026455026455026E-2</v>
      </c>
      <c r="S13445">
        <v>0</v>
      </c>
    </row>
    <row r="13446" spans="1:19">
      <c r="A13446" t="s">
        <v>1660</v>
      </c>
      <c r="B13446" t="s">
        <v>1661</v>
      </c>
      <c r="C13446">
        <v>2006</v>
      </c>
      <c r="D13446" s="12">
        <v>27335000</v>
      </c>
      <c r="E13446" s="13">
        <v>15045000</v>
      </c>
      <c r="F13446" s="14">
        <v>0</v>
      </c>
      <c r="G13446" s="15">
        <v>0.22977524379999997</v>
      </c>
      <c r="H13446" s="16">
        <v>0.16709368386000001</v>
      </c>
      <c r="I13446">
        <v>0</v>
      </c>
      <c r="J13446" s="18">
        <v>8668000</v>
      </c>
      <c r="K13446" s="19">
        <v>246000000</v>
      </c>
      <c r="L13446" s="20">
        <f t="shared" si="210"/>
        <v>102463501.8</v>
      </c>
      <c r="M13446" s="20">
        <v>3.5235772357723578E-2</v>
      </c>
      <c r="N13446" s="20">
        <v>0</v>
      </c>
      <c r="O13446" s="17">
        <v>0.41651830000000001</v>
      </c>
      <c r="P13446" s="13">
        <v>7.3480000000000004E-2</v>
      </c>
      <c r="Q13446" s="20">
        <v>0.11111788617886179</v>
      </c>
      <c r="R13446" s="20">
        <v>6.1158536585365852E-2</v>
      </c>
      <c r="S13446">
        <v>0</v>
      </c>
    </row>
    <row r="13447" spans="1:19">
      <c r="A13447" t="s">
        <v>1662</v>
      </c>
      <c r="B13447" t="s">
        <v>1663</v>
      </c>
      <c r="C13447">
        <v>2006</v>
      </c>
      <c r="D13447" s="12">
        <v>9439000</v>
      </c>
      <c r="E13447" s="13">
        <v>-25627000</v>
      </c>
      <c r="F13447" s="14">
        <v>0</v>
      </c>
      <c r="G13447" s="15">
        <v>1.9310905385899999</v>
      </c>
      <c r="H13447" s="16">
        <v>0</v>
      </c>
      <c r="I13447">
        <v>0</v>
      </c>
      <c r="J13447" s="18">
        <v>244257000</v>
      </c>
      <c r="K13447" s="19">
        <v>323164520</v>
      </c>
      <c r="L13447" s="20">
        <f t="shared" si="210"/>
        <v>101579527.65358749</v>
      </c>
      <c r="M13447" s="20">
        <v>0.75582864108968395</v>
      </c>
      <c r="N13447" s="20">
        <v>0</v>
      </c>
      <c r="O13447" s="17">
        <v>0.31432759900000001</v>
      </c>
      <c r="P13447" s="13">
        <v>2.4369999999999999E-2</v>
      </c>
      <c r="Q13447" s="20">
        <v>2.920803310957527E-2</v>
      </c>
      <c r="R13447" s="20">
        <v>-7.9300165748393422E-2</v>
      </c>
      <c r="S13447">
        <v>0</v>
      </c>
    </row>
    <row r="13448" spans="1:19">
      <c r="A13448" t="s">
        <v>1664</v>
      </c>
      <c r="B13448" t="s">
        <v>1665</v>
      </c>
      <c r="C13448">
        <v>2006</v>
      </c>
      <c r="D13448" s="12">
        <v>-82870000</v>
      </c>
      <c r="E13448" s="13">
        <v>-79064000</v>
      </c>
      <c r="F13448" s="14">
        <v>0</v>
      </c>
      <c r="G13448" s="15">
        <v>0</v>
      </c>
      <c r="H13448" s="16">
        <v>0</v>
      </c>
      <c r="I13448">
        <v>0</v>
      </c>
      <c r="J13448" s="18">
        <v>950878000</v>
      </c>
      <c r="K13448" s="19">
        <v>180000000</v>
      </c>
      <c r="L13448" s="20">
        <f t="shared" si="210"/>
        <v>49153860</v>
      </c>
      <c r="M13448" s="20">
        <v>5.2826555555555554</v>
      </c>
      <c r="N13448" s="20">
        <v>0</v>
      </c>
      <c r="O13448" s="17">
        <v>0.27307700000000001</v>
      </c>
      <c r="P13448" s="13">
        <v>-0.46066000000000001</v>
      </c>
      <c r="Q13448" s="20">
        <v>-0.4603888888888889</v>
      </c>
      <c r="R13448" s="20">
        <v>-0.43924444444444444</v>
      </c>
      <c r="S13448">
        <v>0</v>
      </c>
    </row>
    <row r="13449" spans="1:19">
      <c r="A13449" t="s">
        <v>1666</v>
      </c>
      <c r="B13449" t="s">
        <v>1667</v>
      </c>
      <c r="C13449">
        <v>2006</v>
      </c>
      <c r="D13449" s="12">
        <v>9403000</v>
      </c>
      <c r="E13449" s="13">
        <v>8148000</v>
      </c>
      <c r="F13449" s="14">
        <v>0</v>
      </c>
      <c r="G13449" s="15">
        <v>4.6599911969999998E-2</v>
      </c>
      <c r="H13449" s="16">
        <v>0.25736713422000002</v>
      </c>
      <c r="I13449">
        <v>0</v>
      </c>
      <c r="J13449" s="18">
        <v>-3729000</v>
      </c>
      <c r="K13449" s="19">
        <v>163200000</v>
      </c>
      <c r="L13449" s="20">
        <f t="shared" si="210"/>
        <v>65156112.595200002</v>
      </c>
      <c r="M13449" s="20">
        <v>-2.2849264705882354E-2</v>
      </c>
      <c r="N13449" s="20">
        <v>0</v>
      </c>
      <c r="O13449" s="17">
        <v>0.39924088600000002</v>
      </c>
      <c r="P13449" s="13">
        <v>4.8189999999999997E-2</v>
      </c>
      <c r="Q13449" s="20">
        <v>5.7616421568627452E-2</v>
      </c>
      <c r="R13449" s="20">
        <v>4.9926470588235294E-2</v>
      </c>
      <c r="S13449">
        <v>0</v>
      </c>
    </row>
    <row r="13450" spans="1:19">
      <c r="A13450" t="s">
        <v>1668</v>
      </c>
      <c r="B13450" t="s">
        <v>1669</v>
      </c>
      <c r="C13450">
        <v>2006</v>
      </c>
      <c r="D13450" s="12">
        <v>58549000</v>
      </c>
      <c r="E13450" s="13">
        <v>34530000</v>
      </c>
      <c r="F13450" s="14">
        <v>0</v>
      </c>
      <c r="G13450" s="15">
        <v>0.95466779923</v>
      </c>
      <c r="H13450" s="16">
        <v>0.15381177943000002</v>
      </c>
      <c r="I13450">
        <v>0</v>
      </c>
      <c r="J13450" s="18">
        <v>333845000</v>
      </c>
      <c r="K13450" s="19">
        <v>2753039090</v>
      </c>
      <c r="L13450" s="20">
        <f t="shared" si="210"/>
        <v>562427856.43399954</v>
      </c>
      <c r="M13450" s="20">
        <v>0.12126416991776168</v>
      </c>
      <c r="N13450" s="20">
        <v>0</v>
      </c>
      <c r="O13450" s="17">
        <v>0.20429345099999999</v>
      </c>
      <c r="P13450" s="13">
        <v>2.3359999999999999E-2</v>
      </c>
      <c r="Q13450" s="20">
        <v>2.1267042742934682E-2</v>
      </c>
      <c r="R13450" s="20">
        <v>1.2542502620258836E-2</v>
      </c>
      <c r="S13450">
        <v>0</v>
      </c>
    </row>
    <row r="13451" spans="1:19">
      <c r="A13451" t="s">
        <v>1670</v>
      </c>
      <c r="B13451" t="s">
        <v>1671</v>
      </c>
      <c r="C13451">
        <v>2006</v>
      </c>
      <c r="D13451" s="12">
        <v>71472000</v>
      </c>
      <c r="E13451" s="13">
        <v>80835000</v>
      </c>
      <c r="F13451" s="14">
        <v>0.11225599999999999</v>
      </c>
      <c r="G13451" s="15">
        <v>0.21838847298</v>
      </c>
      <c r="H13451" s="16">
        <v>0.14720973867000001</v>
      </c>
      <c r="I13451">
        <v>0</v>
      </c>
      <c r="J13451" s="18">
        <v>-9411000</v>
      </c>
      <c r="K13451" s="19">
        <v>339993590</v>
      </c>
      <c r="L13451" s="20">
        <f t="shared" si="210"/>
        <v>963314786.34059799</v>
      </c>
      <c r="M13451" s="20">
        <v>-2.7679933612866053E-2</v>
      </c>
      <c r="N13451" s="20">
        <v>0</v>
      </c>
      <c r="O13451" s="17">
        <v>2.8333322000000001</v>
      </c>
      <c r="P13451" s="13">
        <v>0.59240999999999999</v>
      </c>
      <c r="Q13451" s="20">
        <v>0.21021572789063464</v>
      </c>
      <c r="R13451" s="20">
        <v>0.23775448237127059</v>
      </c>
      <c r="S13451">
        <v>4.1669999999999999E-2</v>
      </c>
    </row>
    <row r="13452" spans="1:19">
      <c r="A13452" t="s">
        <v>1672</v>
      </c>
      <c r="B13452" t="s">
        <v>1673</v>
      </c>
      <c r="C13452">
        <v>2006</v>
      </c>
      <c r="D13452" s="12">
        <v>82769000</v>
      </c>
      <c r="E13452" s="13">
        <v>-38822000</v>
      </c>
      <c r="F13452" s="14">
        <v>0</v>
      </c>
      <c r="G13452" s="15">
        <v>0.10405112656</v>
      </c>
      <c r="H13452" s="16">
        <v>0.42358872150000004</v>
      </c>
      <c r="I13452">
        <v>0</v>
      </c>
      <c r="J13452" s="18">
        <v>-83575000</v>
      </c>
      <c r="K13452" s="19">
        <v>280000000</v>
      </c>
      <c r="L13452" s="20">
        <f t="shared" si="210"/>
        <v>884800000</v>
      </c>
      <c r="M13452" s="20">
        <v>-0.29848214285714286</v>
      </c>
      <c r="N13452" s="20">
        <v>0</v>
      </c>
      <c r="O13452" s="17">
        <v>3.16</v>
      </c>
      <c r="P13452" s="13">
        <v>0.26201000000000002</v>
      </c>
      <c r="Q13452" s="20">
        <v>0.29560357142857141</v>
      </c>
      <c r="R13452" s="20">
        <v>-0.13865</v>
      </c>
      <c r="S13452">
        <v>0.14000000000000001</v>
      </c>
    </row>
    <row r="13453" spans="1:19">
      <c r="A13453" t="s">
        <v>1674</v>
      </c>
      <c r="B13453" t="s">
        <v>1675</v>
      </c>
      <c r="C13453">
        <v>2006</v>
      </c>
      <c r="D13453" s="12">
        <v>-29230000</v>
      </c>
      <c r="E13453" s="13">
        <v>-28240000</v>
      </c>
      <c r="F13453" s="14">
        <v>0</v>
      </c>
      <c r="G13453" s="15">
        <v>0</v>
      </c>
      <c r="H13453" s="16">
        <v>0</v>
      </c>
      <c r="I13453">
        <v>0</v>
      </c>
      <c r="J13453" s="18">
        <v>377793000</v>
      </c>
      <c r="K13453" s="19">
        <v>47778000</v>
      </c>
      <c r="L13453" s="20">
        <f t="shared" si="210"/>
        <v>18633420</v>
      </c>
      <c r="M13453" s="20">
        <v>7.9072585708903675</v>
      </c>
      <c r="N13453" s="20">
        <v>0</v>
      </c>
      <c r="O13453" s="17">
        <v>0.39</v>
      </c>
      <c r="P13453" s="13">
        <v>-0.61162000000000005</v>
      </c>
      <c r="Q13453" s="20">
        <v>-0.61178785214952491</v>
      </c>
      <c r="R13453" s="20">
        <v>-0.59106701829293817</v>
      </c>
      <c r="S13453">
        <v>0</v>
      </c>
    </row>
    <row r="13454" spans="1:19">
      <c r="A13454" t="s">
        <v>1676</v>
      </c>
      <c r="B13454" t="s">
        <v>1677</v>
      </c>
      <c r="C13454">
        <v>2006</v>
      </c>
      <c r="D13454" s="12">
        <v>-47068000</v>
      </c>
      <c r="E13454" s="13">
        <v>-65039000</v>
      </c>
      <c r="F13454" s="14">
        <v>-0.51994099999999999</v>
      </c>
      <c r="G13454" s="15">
        <v>1.47355655466</v>
      </c>
      <c r="H13454" s="16">
        <v>0</v>
      </c>
      <c r="I13454">
        <v>0</v>
      </c>
      <c r="J13454" s="18">
        <v>96932000</v>
      </c>
      <c r="K13454" s="19">
        <v>171353980</v>
      </c>
      <c r="L13454" s="20">
        <f t="shared" si="210"/>
        <v>36132614.396283299</v>
      </c>
      <c r="M13454" s="20">
        <v>0.565682804683031</v>
      </c>
      <c r="N13454" s="20">
        <v>0</v>
      </c>
      <c r="O13454" s="17">
        <v>0.21086533499999999</v>
      </c>
      <c r="P13454" s="13">
        <v>-0.17607</v>
      </c>
      <c r="Q13454" s="20">
        <v>-0.27468285242046903</v>
      </c>
      <c r="R13454" s="20">
        <v>-0.37955931925246206</v>
      </c>
      <c r="S13454">
        <v>0</v>
      </c>
    </row>
    <row r="13455" spans="1:19">
      <c r="A13455" t="s">
        <v>1678</v>
      </c>
      <c r="B13455" t="s">
        <v>1679</v>
      </c>
      <c r="C13455">
        <v>2006</v>
      </c>
      <c r="D13455" s="12">
        <v>15494000</v>
      </c>
      <c r="E13455" s="13">
        <v>11198000</v>
      </c>
      <c r="F13455" s="14">
        <v>5.6909999999999995E-2</v>
      </c>
      <c r="G13455" s="15">
        <v>0.19017057473000001</v>
      </c>
      <c r="H13455" s="16">
        <v>0.92769490778000008</v>
      </c>
      <c r="I13455">
        <v>0</v>
      </c>
      <c r="J13455" s="18">
        <v>-58512000</v>
      </c>
      <c r="K13455" s="19">
        <v>825508810</v>
      </c>
      <c r="L13455" s="20">
        <f t="shared" si="210"/>
        <v>195571091.57845917</v>
      </c>
      <c r="M13455" s="20">
        <v>-7.0879921923546765E-2</v>
      </c>
      <c r="N13455" s="20">
        <v>0</v>
      </c>
      <c r="O13455" s="17">
        <v>0.236909757</v>
      </c>
      <c r="P13455" s="13">
        <v>1.6140000000000002E-2</v>
      </c>
      <c r="Q13455" s="20">
        <v>1.8769030460135248E-2</v>
      </c>
      <c r="R13455" s="20">
        <v>1.3564967283632018E-2</v>
      </c>
      <c r="S13455">
        <v>1.555E-2</v>
      </c>
    </row>
    <row r="13456" spans="1:19">
      <c r="A13456" t="s">
        <v>1680</v>
      </c>
      <c r="B13456" t="s">
        <v>1681</v>
      </c>
      <c r="C13456">
        <v>2006</v>
      </c>
      <c r="D13456" s="12">
        <v>120236000</v>
      </c>
      <c r="E13456" s="13">
        <v>-122991000</v>
      </c>
      <c r="F13456" s="14">
        <v>0.14555999999999999</v>
      </c>
      <c r="G13456" s="15">
        <v>0.39069175217000002</v>
      </c>
      <c r="H13456" s="16">
        <v>0.40710413664999995</v>
      </c>
      <c r="I13456">
        <v>0</v>
      </c>
      <c r="J13456" s="18">
        <v>170890000</v>
      </c>
      <c r="K13456" s="19">
        <v>445058640</v>
      </c>
      <c r="L13456" s="20">
        <f t="shared" si="210"/>
        <v>1502413915.7102027</v>
      </c>
      <c r="M13456" s="20">
        <v>0.38397187390857079</v>
      </c>
      <c r="N13456" s="20">
        <v>0</v>
      </c>
      <c r="O13456" s="17">
        <v>3.375766204</v>
      </c>
      <c r="P13456" s="13">
        <v>0.21678</v>
      </c>
      <c r="Q13456" s="20">
        <v>0.27015765832565347</v>
      </c>
      <c r="R13456" s="20">
        <v>-0.2763478538468549</v>
      </c>
      <c r="S13456">
        <v>0.12056</v>
      </c>
    </row>
    <row r="13457" spans="1:19">
      <c r="A13457" t="s">
        <v>1682</v>
      </c>
      <c r="B13457" t="s">
        <v>1683</v>
      </c>
      <c r="C13457">
        <v>2006</v>
      </c>
      <c r="D13457" s="12">
        <v>7348000</v>
      </c>
      <c r="E13457" s="13">
        <v>3722000</v>
      </c>
      <c r="F13457" s="14">
        <v>0</v>
      </c>
      <c r="G13457" s="15">
        <v>0</v>
      </c>
      <c r="H13457" s="16">
        <v>0.27884924461999999</v>
      </c>
      <c r="I13457">
        <v>0</v>
      </c>
      <c r="J13457" s="18">
        <v>-25391000</v>
      </c>
      <c r="K13457" s="19">
        <v>82082270</v>
      </c>
      <c r="L13457" s="20">
        <f t="shared" si="210"/>
        <v>34172616.642684452</v>
      </c>
      <c r="M13457" s="20">
        <v>-0.30933598693116066</v>
      </c>
      <c r="N13457" s="20">
        <v>0</v>
      </c>
      <c r="O13457" s="17">
        <v>0.41632153500000002</v>
      </c>
      <c r="P13457" s="13">
        <v>7.5719999999999996E-2</v>
      </c>
      <c r="Q13457" s="20">
        <v>8.9519941395382954E-2</v>
      </c>
      <c r="R13457" s="20">
        <v>4.5344749846708672E-2</v>
      </c>
      <c r="S13457">
        <v>0</v>
      </c>
    </row>
    <row r="13458" spans="1:19">
      <c r="A13458" t="s">
        <v>1684</v>
      </c>
      <c r="B13458" t="s">
        <v>1685</v>
      </c>
      <c r="C13458">
        <v>2006</v>
      </c>
      <c r="D13458" s="12">
        <v>28206000</v>
      </c>
      <c r="E13458" s="13">
        <v>8119999.9999999991</v>
      </c>
      <c r="F13458" s="14">
        <v>0</v>
      </c>
      <c r="G13458" s="15">
        <v>0</v>
      </c>
      <c r="H13458" s="16">
        <v>0.49288666730999997</v>
      </c>
      <c r="I13458">
        <v>0</v>
      </c>
      <c r="J13458" s="18">
        <v>-141005000</v>
      </c>
      <c r="K13458" s="19">
        <v>74853080</v>
      </c>
      <c r="L13458" s="20">
        <f t="shared" si="210"/>
        <v>297915258.39999998</v>
      </c>
      <c r="M13458" s="20">
        <v>-1.8837568206946194</v>
      </c>
      <c r="N13458" s="20">
        <v>0</v>
      </c>
      <c r="O13458" s="17">
        <v>3.98</v>
      </c>
      <c r="P13458" s="13">
        <v>0.27795999999999998</v>
      </c>
      <c r="Q13458" s="20">
        <v>0.37681816165747622</v>
      </c>
      <c r="R13458" s="20">
        <v>0.1084791701290047</v>
      </c>
      <c r="S13458">
        <v>0</v>
      </c>
    </row>
    <row r="13459" spans="1:19">
      <c r="A13459" t="s">
        <v>1686</v>
      </c>
      <c r="B13459" t="s">
        <v>1687</v>
      </c>
      <c r="C13459">
        <v>2006</v>
      </c>
      <c r="D13459" s="12">
        <v>-4117000</v>
      </c>
      <c r="E13459" s="13">
        <v>-1720000</v>
      </c>
      <c r="F13459" s="14">
        <v>0</v>
      </c>
      <c r="G13459" s="15">
        <v>0.94767638122999998</v>
      </c>
      <c r="H13459" s="16">
        <v>0</v>
      </c>
      <c r="I13459">
        <v>0</v>
      </c>
      <c r="J13459" s="18">
        <v>16564000</v>
      </c>
      <c r="K13459" s="19">
        <v>65900780</v>
      </c>
      <c r="L13459" s="20">
        <f t="shared" si="210"/>
        <v>5710932.4666552395</v>
      </c>
      <c r="M13459" s="20">
        <v>0.25134755612907766</v>
      </c>
      <c r="N13459" s="20">
        <v>0</v>
      </c>
      <c r="O13459" s="17">
        <v>8.6659557999999998E-2</v>
      </c>
      <c r="P13459" s="13">
        <v>-5.7000000000000002E-2</v>
      </c>
      <c r="Q13459" s="20">
        <v>-6.2472705178906837E-2</v>
      </c>
      <c r="R13459" s="20">
        <v>-2.6099842824318618E-2</v>
      </c>
      <c r="S13459">
        <v>0</v>
      </c>
    </row>
    <row r="13460" spans="1:19">
      <c r="A13460" t="s">
        <v>1688</v>
      </c>
      <c r="B13460" t="s">
        <v>1689</v>
      </c>
      <c r="C13460">
        <v>2006</v>
      </c>
      <c r="D13460" s="12">
        <v>21626000</v>
      </c>
      <c r="E13460" s="13">
        <v>18189000</v>
      </c>
      <c r="F13460" s="14">
        <v>0</v>
      </c>
      <c r="G13460" s="15">
        <v>0</v>
      </c>
      <c r="H13460" s="16">
        <v>0</v>
      </c>
      <c r="I13460">
        <v>0</v>
      </c>
      <c r="J13460" s="18">
        <v>-15896000</v>
      </c>
      <c r="K13460" s="19">
        <v>781510000</v>
      </c>
      <c r="L13460" s="20">
        <f t="shared" si="210"/>
        <v>245394140</v>
      </c>
      <c r="M13460" s="20">
        <v>-2.034011081112206E-2</v>
      </c>
      <c r="N13460" s="20">
        <v>0</v>
      </c>
      <c r="O13460" s="17">
        <v>0.314</v>
      </c>
      <c r="P13460" s="13">
        <v>3.0509999999999999E-2</v>
      </c>
      <c r="Q13460" s="20">
        <v>2.7672070734859437E-2</v>
      </c>
      <c r="R13460" s="20">
        <v>2.3274174354774732E-2</v>
      </c>
      <c r="S13460">
        <v>0</v>
      </c>
    </row>
    <row r="13461" spans="1:19">
      <c r="A13461" t="s">
        <v>1690</v>
      </c>
      <c r="B13461" t="s">
        <v>1691</v>
      </c>
      <c r="C13461">
        <v>2006</v>
      </c>
      <c r="D13461" s="12">
        <v>5821000</v>
      </c>
      <c r="E13461" s="13">
        <v>9206000</v>
      </c>
      <c r="F13461" s="14">
        <v>0</v>
      </c>
      <c r="G13461" s="15">
        <v>2.3731666956999997</v>
      </c>
      <c r="H13461" s="16">
        <v>0</v>
      </c>
      <c r="I13461">
        <v>0</v>
      </c>
      <c r="J13461" s="18">
        <v>805481000</v>
      </c>
      <c r="K13461" s="19">
        <v>1884913890</v>
      </c>
      <c r="L13461" s="20">
        <f t="shared" si="210"/>
        <v>166500560.44927305</v>
      </c>
      <c r="M13461" s="20">
        <v>0.42733039650951904</v>
      </c>
      <c r="N13461" s="20">
        <v>0</v>
      </c>
      <c r="O13461" s="17">
        <v>8.8333245000000005E-2</v>
      </c>
      <c r="P13461" s="13">
        <v>-9.2700000000000005E-3</v>
      </c>
      <c r="Q13461" s="20">
        <v>3.08820473491232E-3</v>
      </c>
      <c r="R13461" s="20">
        <v>4.8840427400107913E-3</v>
      </c>
      <c r="S13461">
        <v>0.02</v>
      </c>
    </row>
    <row r="13462" spans="1:19">
      <c r="A13462" t="s">
        <v>1692</v>
      </c>
      <c r="B13462" t="s">
        <v>1693</v>
      </c>
      <c r="C13462">
        <v>2006</v>
      </c>
      <c r="D13462" s="12">
        <v>46657000</v>
      </c>
      <c r="E13462" s="13">
        <v>-1634000</v>
      </c>
      <c r="F13462" s="14">
        <v>0.10413</v>
      </c>
      <c r="G13462" s="15">
        <v>0.68695993</v>
      </c>
      <c r="H13462" s="16">
        <v>0.77877575218999995</v>
      </c>
      <c r="I13462">
        <v>0</v>
      </c>
      <c r="J13462" s="18">
        <v>-16734000</v>
      </c>
      <c r="K13462" s="19">
        <v>1564153130</v>
      </c>
      <c r="L13462" s="20">
        <f t="shared" si="210"/>
        <v>897198235.36800003</v>
      </c>
      <c r="M13462" s="20">
        <v>-1.0698441015170939E-2</v>
      </c>
      <c r="N13462" s="20">
        <v>0</v>
      </c>
      <c r="O13462" s="17">
        <v>0.5736</v>
      </c>
      <c r="P13462" s="13">
        <v>2.1590000000000002E-2</v>
      </c>
      <c r="Q13462" s="20">
        <v>2.9828920906228663E-2</v>
      </c>
      <c r="R13462" s="20">
        <v>-1.0446547519295632E-3</v>
      </c>
      <c r="S13462">
        <v>2.2800000000000001E-2</v>
      </c>
    </row>
    <row r="13463" spans="1:19">
      <c r="A13463" t="s">
        <v>1694</v>
      </c>
      <c r="B13463" t="s">
        <v>1695</v>
      </c>
      <c r="C13463">
        <v>2006</v>
      </c>
      <c r="D13463" s="12">
        <v>-699000</v>
      </c>
      <c r="E13463" s="13">
        <v>540000</v>
      </c>
      <c r="F13463" s="14">
        <v>-5.5900000000000004E-3</v>
      </c>
      <c r="G13463" s="15">
        <v>0.45132708973000002</v>
      </c>
      <c r="H13463" s="16">
        <v>0</v>
      </c>
      <c r="I13463">
        <v>0</v>
      </c>
      <c r="J13463" s="18">
        <v>9756000</v>
      </c>
      <c r="K13463" s="19">
        <v>49005000</v>
      </c>
      <c r="L13463" s="20">
        <f t="shared" si="210"/>
        <v>51945300</v>
      </c>
      <c r="M13463" s="20">
        <v>0.19908172635445362</v>
      </c>
      <c r="N13463" s="20">
        <v>0</v>
      </c>
      <c r="O13463" s="17">
        <v>1.06</v>
      </c>
      <c r="P13463" s="13">
        <v>-2.1729999999999999E-2</v>
      </c>
      <c r="Q13463" s="20">
        <v>-1.4263850627486991E-2</v>
      </c>
      <c r="R13463" s="20">
        <v>1.1019283746556474E-2</v>
      </c>
      <c r="S13463">
        <v>0</v>
      </c>
    </row>
    <row r="13464" spans="1:19">
      <c r="A13464" t="s">
        <v>1696</v>
      </c>
      <c r="B13464" t="s">
        <v>1697</v>
      </c>
      <c r="C13464">
        <v>2006</v>
      </c>
      <c r="D13464" s="12">
        <v>15816000</v>
      </c>
      <c r="E13464" s="13">
        <v>13077000</v>
      </c>
      <c r="F13464" s="14">
        <v>0</v>
      </c>
      <c r="G13464" s="15">
        <v>0.48580585278999999</v>
      </c>
      <c r="H13464" s="16">
        <v>0.22733385236</v>
      </c>
      <c r="I13464">
        <v>0</v>
      </c>
      <c r="J13464" s="18">
        <v>71985000</v>
      </c>
      <c r="K13464" s="19">
        <v>221953970</v>
      </c>
      <c r="L13464" s="20">
        <f t="shared" si="210"/>
        <v>81414636.541748449</v>
      </c>
      <c r="M13464" s="20">
        <v>0.32432400285518659</v>
      </c>
      <c r="N13464" s="20">
        <v>0</v>
      </c>
      <c r="O13464" s="17">
        <v>0.36680865200000001</v>
      </c>
      <c r="P13464" s="13">
        <v>6.3460000000000003E-2</v>
      </c>
      <c r="Q13464" s="20">
        <v>7.1258018047615904E-2</v>
      </c>
      <c r="R13464" s="20">
        <v>5.8917621523057233E-2</v>
      </c>
      <c r="S13464">
        <v>0</v>
      </c>
    </row>
    <row r="13465" spans="1:19">
      <c r="A13465" t="s">
        <v>1698</v>
      </c>
      <c r="B13465" t="s">
        <v>1699</v>
      </c>
      <c r="C13465">
        <v>2006</v>
      </c>
      <c r="D13465" s="12">
        <v>206485000</v>
      </c>
      <c r="E13465" s="13">
        <v>206626000</v>
      </c>
      <c r="F13465" s="14">
        <v>0</v>
      </c>
      <c r="G13465" s="15">
        <v>0.81483592021999995</v>
      </c>
      <c r="H13465" s="16">
        <v>0</v>
      </c>
      <c r="I13465">
        <v>0</v>
      </c>
      <c r="J13465" s="18">
        <v>193377000</v>
      </c>
      <c r="K13465" s="19">
        <v>334886730</v>
      </c>
      <c r="L13465" s="20">
        <f t="shared" si="210"/>
        <v>103814913.0909384</v>
      </c>
      <c r="M13465" s="20">
        <v>0.57744001979415549</v>
      </c>
      <c r="N13465" s="20">
        <v>0</v>
      </c>
      <c r="O13465" s="17">
        <v>0.31000008000000001</v>
      </c>
      <c r="P13465" s="13">
        <v>0.60728000000000004</v>
      </c>
      <c r="Q13465" s="20">
        <v>0.61658161253508015</v>
      </c>
      <c r="R13465" s="20">
        <v>0.61700265041854596</v>
      </c>
      <c r="S13465">
        <v>0</v>
      </c>
    </row>
    <row r="13466" spans="1:19">
      <c r="A13466" t="s">
        <v>1700</v>
      </c>
      <c r="B13466" t="s">
        <v>1701</v>
      </c>
      <c r="C13466">
        <v>2006</v>
      </c>
      <c r="D13466" s="12">
        <v>22573450</v>
      </c>
      <c r="E13466" s="13">
        <v>-9335550</v>
      </c>
      <c r="F13466" s="14">
        <v>0</v>
      </c>
      <c r="G13466" s="15">
        <v>1.5152945360000001E-2</v>
      </c>
      <c r="H13466" s="16">
        <v>0</v>
      </c>
      <c r="I13466">
        <v>0</v>
      </c>
      <c r="J13466" s="18">
        <v>-43705000</v>
      </c>
      <c r="K13466" s="19">
        <v>800000000</v>
      </c>
      <c r="L13466" s="20">
        <f t="shared" si="210"/>
        <v>121000000</v>
      </c>
      <c r="M13466" s="20">
        <v>-5.4631249999999999E-2</v>
      </c>
      <c r="N13466" s="20">
        <v>0</v>
      </c>
      <c r="O13466" s="17">
        <v>0.15125</v>
      </c>
      <c r="P13466" s="13">
        <v>2.2499999999999999E-2</v>
      </c>
      <c r="Q13466" s="20">
        <v>2.8216812500000001E-2</v>
      </c>
      <c r="R13466" s="20">
        <v>-1.1669437499999999E-2</v>
      </c>
      <c r="S13466">
        <v>0</v>
      </c>
    </row>
    <row r="13467" spans="1:19">
      <c r="A13467" t="s">
        <v>1702</v>
      </c>
      <c r="B13467" t="s">
        <v>1703</v>
      </c>
      <c r="C13467">
        <v>2006</v>
      </c>
      <c r="D13467" s="12">
        <v>-12432000</v>
      </c>
      <c r="E13467" s="13">
        <v>-7086000</v>
      </c>
      <c r="F13467" s="14">
        <v>0</v>
      </c>
      <c r="G13467" s="15">
        <v>1.5300488087299999</v>
      </c>
      <c r="H13467" s="16">
        <v>0</v>
      </c>
      <c r="I13467">
        <v>0</v>
      </c>
      <c r="J13467" s="18">
        <v>116388000</v>
      </c>
      <c r="K13467" s="19">
        <v>409589760</v>
      </c>
      <c r="L13467" s="20">
        <f t="shared" si="210"/>
        <v>64285983.210239999</v>
      </c>
      <c r="M13467" s="20">
        <v>0.28415749456236405</v>
      </c>
      <c r="N13467" s="20">
        <v>0</v>
      </c>
      <c r="O13467" s="17">
        <v>0.156952125</v>
      </c>
      <c r="P13467" s="13">
        <v>-2.9409999999999999E-2</v>
      </c>
      <c r="Q13467" s="20">
        <v>-3.0352321308032702E-2</v>
      </c>
      <c r="R13467" s="20">
        <v>-1.7300237193429834E-2</v>
      </c>
      <c r="S13467">
        <v>0</v>
      </c>
    </row>
    <row r="13468" spans="1:19">
      <c r="A13468" t="s">
        <v>1704</v>
      </c>
      <c r="B13468" t="s">
        <v>1705</v>
      </c>
      <c r="C13468">
        <v>2006</v>
      </c>
      <c r="D13468" s="12">
        <v>123074000</v>
      </c>
      <c r="E13468" s="13">
        <v>-64004999.999999993</v>
      </c>
      <c r="F13468" s="14">
        <v>8.233E-2</v>
      </c>
      <c r="G13468" s="15">
        <v>0.36843937079</v>
      </c>
      <c r="H13468" s="16">
        <v>0.41558532861999997</v>
      </c>
      <c r="I13468">
        <v>0</v>
      </c>
      <c r="J13468" s="18">
        <v>168890000</v>
      </c>
      <c r="K13468" s="19">
        <v>667383000</v>
      </c>
      <c r="L13468" s="20">
        <f t="shared" si="210"/>
        <v>1367641073.0174401</v>
      </c>
      <c r="M13468" s="20">
        <v>0.25306308371654657</v>
      </c>
      <c r="N13468" s="20">
        <v>0</v>
      </c>
      <c r="O13468" s="17">
        <v>2.04925968</v>
      </c>
      <c r="P13468" s="13">
        <v>0.15001</v>
      </c>
      <c r="Q13468" s="20">
        <v>0.18441284839440023</v>
      </c>
      <c r="R13468" s="20">
        <v>-9.5904450667757477E-2</v>
      </c>
      <c r="S13468">
        <v>7.4999999999999997E-2</v>
      </c>
    </row>
    <row r="13469" spans="1:19">
      <c r="A13469" t="s">
        <v>1706</v>
      </c>
      <c r="B13469" t="s">
        <v>1707</v>
      </c>
      <c r="C13469">
        <v>2006</v>
      </c>
      <c r="D13469" s="12">
        <v>6617000</v>
      </c>
      <c r="E13469" s="13">
        <v>4045000</v>
      </c>
      <c r="F13469" s="14">
        <v>0</v>
      </c>
      <c r="G13469" s="15">
        <v>0.13513110846000001</v>
      </c>
      <c r="H13469" s="16">
        <v>0</v>
      </c>
      <c r="I13469">
        <v>0</v>
      </c>
      <c r="J13469" s="18">
        <v>-3503000</v>
      </c>
      <c r="K13469" s="19">
        <v>200000000</v>
      </c>
      <c r="L13469" s="20">
        <f t="shared" si="210"/>
        <v>36800000</v>
      </c>
      <c r="M13469" s="20">
        <v>-1.7514999999999999E-2</v>
      </c>
      <c r="N13469" s="20">
        <v>0</v>
      </c>
      <c r="O13469" s="17">
        <v>0.184</v>
      </c>
      <c r="P13469" s="13">
        <v>3.2070000000000001E-2</v>
      </c>
      <c r="Q13469" s="20">
        <v>3.3085000000000003E-2</v>
      </c>
      <c r="R13469" s="20">
        <v>2.0225E-2</v>
      </c>
      <c r="S13469">
        <v>0</v>
      </c>
    </row>
    <row r="13470" spans="1:19">
      <c r="A13470" t="s">
        <v>1708</v>
      </c>
      <c r="B13470" t="s">
        <v>1709</v>
      </c>
      <c r="C13470">
        <v>2006</v>
      </c>
      <c r="D13470" s="12">
        <v>60423000</v>
      </c>
      <c r="E13470" s="13">
        <v>22246000</v>
      </c>
      <c r="F13470" s="14">
        <v>3.4325999999999995E-2</v>
      </c>
      <c r="G13470" s="15">
        <v>2.9384804340000001E-2</v>
      </c>
      <c r="H13470" s="16">
        <v>0.31131465238</v>
      </c>
      <c r="I13470">
        <v>0</v>
      </c>
      <c r="J13470" s="18">
        <v>-87072000</v>
      </c>
      <c r="K13470" s="19">
        <v>1422460390</v>
      </c>
      <c r="L13470" s="20">
        <f t="shared" si="210"/>
        <v>487084775.72981459</v>
      </c>
      <c r="M13470" s="20">
        <v>-6.1212249291525085E-2</v>
      </c>
      <c r="N13470" s="20">
        <v>0</v>
      </c>
      <c r="O13470" s="17">
        <v>0.34242413999999999</v>
      </c>
      <c r="P13470" s="13">
        <v>3.0200000000000001E-2</v>
      </c>
      <c r="Q13470" s="20">
        <v>4.2477808468185184E-2</v>
      </c>
      <c r="R13470" s="20">
        <v>1.5639099799467877E-2</v>
      </c>
      <c r="S13470">
        <v>0</v>
      </c>
    </row>
    <row r="13471" spans="1:19">
      <c r="A13471" t="s">
        <v>1710</v>
      </c>
      <c r="B13471" t="s">
        <v>1711</v>
      </c>
      <c r="C13471">
        <v>2006</v>
      </c>
      <c r="D13471" s="12">
        <v>694000</v>
      </c>
      <c r="E13471" s="13">
        <v>1424000</v>
      </c>
      <c r="F13471" s="14">
        <v>0</v>
      </c>
      <c r="G13471" s="15">
        <v>4.0114655419999999E-2</v>
      </c>
      <c r="H13471" s="16">
        <v>0</v>
      </c>
      <c r="I13471">
        <v>0</v>
      </c>
      <c r="J13471" s="18">
        <v>-6325000</v>
      </c>
      <c r="K13471" s="19">
        <v>669727140</v>
      </c>
      <c r="L13471" s="20">
        <f t="shared" si="210"/>
        <v>709910768.39999998</v>
      </c>
      <c r="M13471" s="20">
        <v>-9.4441446706191416E-3</v>
      </c>
      <c r="N13471" s="20">
        <v>0</v>
      </c>
      <c r="O13471" s="17">
        <v>1.06</v>
      </c>
      <c r="P13471" s="13">
        <v>1.6000000000000001E-3</v>
      </c>
      <c r="Q13471" s="20">
        <v>1.0362429093137841E-3</v>
      </c>
      <c r="R13471" s="20">
        <v>2.1262390531164676E-3</v>
      </c>
      <c r="S13471">
        <v>0</v>
      </c>
    </row>
    <row r="13472" spans="1:19">
      <c r="A13472" t="s">
        <v>1712</v>
      </c>
      <c r="B13472" t="s">
        <v>1713</v>
      </c>
      <c r="C13472">
        <v>2006</v>
      </c>
      <c r="D13472" s="12">
        <v>5286000</v>
      </c>
      <c r="E13472" s="13">
        <v>1000999.9999999999</v>
      </c>
      <c r="F13472" s="14">
        <v>0</v>
      </c>
      <c r="G13472" s="15">
        <v>0.39438495551999997</v>
      </c>
      <c r="H13472" s="16">
        <v>0</v>
      </c>
      <c r="I13472">
        <v>0</v>
      </c>
      <c r="J13472" s="18">
        <v>8052000</v>
      </c>
      <c r="K13472" s="19">
        <v>207607210</v>
      </c>
      <c r="L13472" s="20">
        <f t="shared" si="210"/>
        <v>55275419.662499994</v>
      </c>
      <c r="M13472" s="20">
        <v>3.8784780162500136E-2</v>
      </c>
      <c r="N13472" s="20">
        <v>0</v>
      </c>
      <c r="O13472" s="17">
        <v>0.26624999999999999</v>
      </c>
      <c r="P13472" s="13">
        <v>2.4420000000000001E-2</v>
      </c>
      <c r="Q13472" s="20">
        <v>2.5461543459882729E-2</v>
      </c>
      <c r="R13472" s="20">
        <v>4.8216051841359457E-3</v>
      </c>
      <c r="S13472">
        <v>0</v>
      </c>
    </row>
    <row r="13473" spans="1:19">
      <c r="A13473" t="s">
        <v>1714</v>
      </c>
      <c r="B13473" t="s">
        <v>1715</v>
      </c>
      <c r="C13473">
        <v>2006</v>
      </c>
      <c r="D13473" s="12">
        <v>-385000</v>
      </c>
      <c r="E13473" s="13">
        <v>-5006000</v>
      </c>
      <c r="F13473" s="14">
        <v>0</v>
      </c>
      <c r="G13473" s="15">
        <v>5.5288996199999996E-3</v>
      </c>
      <c r="H13473" s="16">
        <v>0</v>
      </c>
      <c r="I13473">
        <v>0</v>
      </c>
      <c r="J13473" s="18">
        <v>-11836000</v>
      </c>
      <c r="K13473" s="19">
        <v>40096900</v>
      </c>
      <c r="L13473" s="20">
        <f t="shared" si="210"/>
        <v>26062985</v>
      </c>
      <c r="M13473" s="20">
        <v>-0.2951849145445159</v>
      </c>
      <c r="N13473" s="20">
        <v>0</v>
      </c>
      <c r="O13473" s="17">
        <v>0.65</v>
      </c>
      <c r="P13473" s="13">
        <v>0.22245000000000001</v>
      </c>
      <c r="Q13473" s="20">
        <v>-9.6017397853699407E-3</v>
      </c>
      <c r="R13473" s="20">
        <v>-0.12484755679366734</v>
      </c>
      <c r="S13473">
        <v>0</v>
      </c>
    </row>
    <row r="13474" spans="1:19">
      <c r="A13474" t="s">
        <v>1716</v>
      </c>
      <c r="B13474" t="s">
        <v>1717</v>
      </c>
      <c r="C13474">
        <v>2006</v>
      </c>
      <c r="D13474" s="12">
        <v>4346000</v>
      </c>
      <c r="E13474" s="13">
        <v>898000</v>
      </c>
      <c r="F13474" s="14">
        <v>0</v>
      </c>
      <c r="G13474" s="15">
        <v>9.8673775859999993E-2</v>
      </c>
      <c r="H13474" s="16">
        <v>0.22406536270999999</v>
      </c>
      <c r="I13474">
        <v>0</v>
      </c>
      <c r="J13474" s="18">
        <v>-4582000</v>
      </c>
      <c r="K13474" s="19">
        <v>97800000</v>
      </c>
      <c r="L13474" s="20">
        <f t="shared" si="210"/>
        <v>34958283.0546</v>
      </c>
      <c r="M13474" s="20">
        <v>-4.6850715746421266E-2</v>
      </c>
      <c r="N13474" s="20">
        <v>0</v>
      </c>
      <c r="O13474" s="17">
        <v>0.357446657</v>
      </c>
      <c r="P13474" s="13">
        <v>4.3950000000000003E-2</v>
      </c>
      <c r="Q13474" s="20">
        <v>4.443762781186094E-2</v>
      </c>
      <c r="R13474" s="20">
        <v>9.1820040899795504E-3</v>
      </c>
      <c r="S13474">
        <v>0</v>
      </c>
    </row>
    <row r="13475" spans="1:19">
      <c r="A13475" t="s">
        <v>1718</v>
      </c>
      <c r="B13475" t="s">
        <v>1719</v>
      </c>
      <c r="C13475">
        <v>2006</v>
      </c>
      <c r="D13475" s="12">
        <v>32695999.999999996</v>
      </c>
      <c r="E13475" s="13">
        <v>19540000</v>
      </c>
      <c r="F13475" s="14">
        <v>0</v>
      </c>
      <c r="G13475" s="15">
        <v>0</v>
      </c>
      <c r="H13475" s="16">
        <v>0.38981509547999998</v>
      </c>
      <c r="I13475">
        <v>0</v>
      </c>
      <c r="J13475" s="18">
        <v>-77133000</v>
      </c>
      <c r="K13475" s="19">
        <v>149530300</v>
      </c>
      <c r="L13475" s="20">
        <f t="shared" si="210"/>
        <v>149530300</v>
      </c>
      <c r="M13475" s="20">
        <v>-0.51583525211947012</v>
      </c>
      <c r="N13475" s="20">
        <v>0</v>
      </c>
      <c r="O13475" s="17">
        <v>1</v>
      </c>
      <c r="P13475" s="13">
        <v>0.15359</v>
      </c>
      <c r="Q13475" s="20">
        <v>0.21865802449403229</v>
      </c>
      <c r="R13475" s="20">
        <v>0.13067585633145926</v>
      </c>
      <c r="S13475">
        <v>0.08</v>
      </c>
    </row>
    <row r="13476" spans="1:19">
      <c r="A13476" t="s">
        <v>1720</v>
      </c>
      <c r="B13476" t="s">
        <v>1721</v>
      </c>
      <c r="C13476">
        <v>2006</v>
      </c>
      <c r="D13476" s="12">
        <v>13382000</v>
      </c>
      <c r="E13476" s="13">
        <v>7136000</v>
      </c>
      <c r="F13476" s="14">
        <v>0.12651000000000001</v>
      </c>
      <c r="G13476" s="15">
        <v>0.42156016802000001</v>
      </c>
      <c r="H13476" s="16">
        <v>0.45832258064999998</v>
      </c>
      <c r="I13476">
        <v>0</v>
      </c>
      <c r="J13476" s="18">
        <v>42384000</v>
      </c>
      <c r="K13476" s="19">
        <v>240000000</v>
      </c>
      <c r="L13476" s="20">
        <f t="shared" si="210"/>
        <v>73756032</v>
      </c>
      <c r="M13476" s="20">
        <v>0.17660000000000001</v>
      </c>
      <c r="N13476" s="20">
        <v>0</v>
      </c>
      <c r="O13476" s="17">
        <v>0.3073168</v>
      </c>
      <c r="P13476" s="13">
        <v>4.8430000000000001E-2</v>
      </c>
      <c r="Q13476" s="20">
        <v>5.5758333333333333E-2</v>
      </c>
      <c r="R13476" s="20">
        <v>2.9733333333333334E-2</v>
      </c>
      <c r="S13476">
        <v>0.03</v>
      </c>
    </row>
    <row r="13477" spans="1:19">
      <c r="A13477" t="s">
        <v>1722</v>
      </c>
      <c r="B13477" t="s">
        <v>1723</v>
      </c>
      <c r="C13477">
        <v>2006</v>
      </c>
      <c r="D13477" s="12">
        <v>4765900000</v>
      </c>
      <c r="E13477" s="13">
        <v>1106300000</v>
      </c>
      <c r="F13477" s="14">
        <v>0</v>
      </c>
      <c r="G13477" s="15">
        <v>0.99919995333</v>
      </c>
      <c r="H13477" s="16">
        <v>0.28430720740999998</v>
      </c>
      <c r="I13477">
        <v>0</v>
      </c>
      <c r="J13477" s="18">
        <v>18656900000</v>
      </c>
      <c r="K13477" s="19">
        <v>5414636340</v>
      </c>
      <c r="L13477" s="20">
        <f t="shared" si="210"/>
        <v>38445783691.926582</v>
      </c>
      <c r="M13477" s="20">
        <v>3.445642297742936</v>
      </c>
      <c r="N13477" s="20">
        <v>0</v>
      </c>
      <c r="O13477" s="17">
        <v>7.1003445620000001</v>
      </c>
      <c r="P13477" s="13">
        <v>0.75555000000000005</v>
      </c>
      <c r="Q13477" s="20">
        <v>0.88018838214349959</v>
      </c>
      <c r="R13477" s="20">
        <v>0.20431658389083984</v>
      </c>
      <c r="S13477">
        <v>0</v>
      </c>
    </row>
    <row r="13478" spans="1:19">
      <c r="A13478" t="s">
        <v>1724</v>
      </c>
      <c r="B13478" t="s">
        <v>1725</v>
      </c>
      <c r="C13478">
        <v>2006</v>
      </c>
      <c r="D13478" s="12">
        <v>29435000</v>
      </c>
      <c r="E13478" s="13">
        <v>12043000</v>
      </c>
      <c r="F13478" s="14">
        <v>2.46E-2</v>
      </c>
      <c r="G13478" s="15">
        <v>1.4491849783899999</v>
      </c>
      <c r="H13478" s="16">
        <v>0.60519767762999999</v>
      </c>
      <c r="I13478">
        <v>0</v>
      </c>
      <c r="J13478" s="18">
        <v>205926000</v>
      </c>
      <c r="K13478" s="19">
        <v>124099240</v>
      </c>
      <c r="L13478" s="20">
        <f t="shared" si="210"/>
        <v>153883057.59999999</v>
      </c>
      <c r="M13478" s="20">
        <v>1.6593655206913436</v>
      </c>
      <c r="N13478" s="20">
        <v>0</v>
      </c>
      <c r="O13478" s="17">
        <v>1.24</v>
      </c>
      <c r="P13478" s="13">
        <v>0.18704999999999999</v>
      </c>
      <c r="Q13478" s="20">
        <v>0.23718920438191241</v>
      </c>
      <c r="R13478" s="20">
        <v>9.7043301796207612E-2</v>
      </c>
      <c r="S13478">
        <v>0.08</v>
      </c>
    </row>
    <row r="13479" spans="1:19">
      <c r="A13479" t="s">
        <v>1726</v>
      </c>
      <c r="B13479" t="s">
        <v>1727</v>
      </c>
      <c r="C13479">
        <v>2006</v>
      </c>
      <c r="D13479" s="12">
        <v>4981000</v>
      </c>
      <c r="E13479" s="13">
        <v>3056000</v>
      </c>
      <c r="F13479" s="14">
        <v>0</v>
      </c>
      <c r="G13479" s="15">
        <v>1.3456822E-2</v>
      </c>
      <c r="H13479" s="16">
        <v>0.17802816900999999</v>
      </c>
      <c r="I13479">
        <v>0</v>
      </c>
      <c r="J13479" s="18">
        <v>-10501000</v>
      </c>
      <c r="K13479" s="19">
        <v>256187790</v>
      </c>
      <c r="L13479" s="20">
        <f t="shared" si="210"/>
        <v>64046979.523473755</v>
      </c>
      <c r="M13479" s="20">
        <v>-4.0989463237104312E-2</v>
      </c>
      <c r="N13479" s="20">
        <v>0</v>
      </c>
      <c r="O13479" s="17">
        <v>0.25000012500000002</v>
      </c>
      <c r="P13479" s="13">
        <v>1.3860000000000001E-2</v>
      </c>
      <c r="Q13479" s="20">
        <v>1.9442768915723892E-2</v>
      </c>
      <c r="R13479" s="20">
        <v>1.1928749609807712E-2</v>
      </c>
      <c r="S13479">
        <v>0</v>
      </c>
    </row>
    <row r="13480" spans="1:19">
      <c r="A13480" t="s">
        <v>1728</v>
      </c>
      <c r="B13480" t="s">
        <v>1729</v>
      </c>
      <c r="C13480">
        <v>2006</v>
      </c>
      <c r="D13480" s="12">
        <v>3174000</v>
      </c>
      <c r="E13480" s="13">
        <v>0</v>
      </c>
      <c r="F13480" s="14">
        <v>0</v>
      </c>
      <c r="G13480" s="15">
        <v>0</v>
      </c>
      <c r="H13480" s="16">
        <v>0</v>
      </c>
      <c r="I13480">
        <v>0</v>
      </c>
      <c r="J13480" s="18">
        <v>-3673000</v>
      </c>
      <c r="K13480" s="19">
        <v>253891330</v>
      </c>
      <c r="L13480" s="20">
        <f t="shared" si="210"/>
        <v>0</v>
      </c>
      <c r="M13480" s="20">
        <v>-1.4466819327780905E-2</v>
      </c>
      <c r="N13480" s="20">
        <v>0</v>
      </c>
      <c r="O13480" s="17">
        <v>0</v>
      </c>
      <c r="P13480" s="13">
        <v>-2.5100000000000001E-3</v>
      </c>
      <c r="Q13480" s="20">
        <v>1.2501411529097901E-2</v>
      </c>
      <c r="R13480" s="20">
        <v>0</v>
      </c>
      <c r="S13480">
        <v>0</v>
      </c>
    </row>
    <row r="13481" spans="1:19">
      <c r="A13481" t="s">
        <v>1730</v>
      </c>
      <c r="B13481" t="s">
        <v>1731</v>
      </c>
      <c r="C13481">
        <v>2006</v>
      </c>
      <c r="D13481" s="12">
        <v>10540000</v>
      </c>
      <c r="E13481" s="13">
        <v>7856000</v>
      </c>
      <c r="F13481" s="14">
        <v>0</v>
      </c>
      <c r="G13481" s="15">
        <v>1.3999777769499999</v>
      </c>
      <c r="H13481" s="16">
        <v>0</v>
      </c>
      <c r="I13481">
        <v>0</v>
      </c>
      <c r="J13481" s="18">
        <v>34274000</v>
      </c>
      <c r="K13481" s="19">
        <v>66409600</v>
      </c>
      <c r="L13481" s="20">
        <f t="shared" si="210"/>
        <v>12954547.23584</v>
      </c>
      <c r="M13481" s="20">
        <v>0.51610008191586754</v>
      </c>
      <c r="N13481" s="20">
        <v>0</v>
      </c>
      <c r="O13481" s="17">
        <v>0.1950704</v>
      </c>
      <c r="P13481" s="13">
        <v>0.12494</v>
      </c>
      <c r="Q13481" s="20">
        <v>0.15871199344673059</v>
      </c>
      <c r="R13481" s="20">
        <v>0.11829614995422348</v>
      </c>
      <c r="S13481">
        <v>0</v>
      </c>
    </row>
    <row r="13482" spans="1:19">
      <c r="A13482" t="s">
        <v>1732</v>
      </c>
      <c r="B13482" t="s">
        <v>1733</v>
      </c>
      <c r="C13482">
        <v>2006</v>
      </c>
      <c r="D13482" s="12">
        <v>24304000</v>
      </c>
      <c r="E13482" s="13">
        <v>-78869000</v>
      </c>
      <c r="F13482" s="14">
        <v>0</v>
      </c>
      <c r="G13482" s="15">
        <v>1.8490145798200002</v>
      </c>
      <c r="H13482" s="16">
        <v>0.22746967071000002</v>
      </c>
      <c r="I13482">
        <v>0</v>
      </c>
      <c r="J13482" s="18">
        <v>231904000</v>
      </c>
      <c r="K13482" s="19">
        <v>213337170</v>
      </c>
      <c r="L13482" s="20">
        <f t="shared" si="210"/>
        <v>323159808.73599839</v>
      </c>
      <c r="M13482" s="20">
        <v>1.087030450436743</v>
      </c>
      <c r="N13482" s="20">
        <v>0</v>
      </c>
      <c r="O13482" s="17">
        <v>1.514784361</v>
      </c>
      <c r="P13482" s="13">
        <v>0.11577999999999999</v>
      </c>
      <c r="Q13482" s="20">
        <v>0.11392295116692511</v>
      </c>
      <c r="R13482" s="20">
        <v>-0.36969178882423537</v>
      </c>
      <c r="S13482">
        <v>0</v>
      </c>
    </row>
    <row r="13483" spans="1:19">
      <c r="A13483" t="s">
        <v>1734</v>
      </c>
      <c r="B13483" t="s">
        <v>1735</v>
      </c>
      <c r="C13483">
        <v>2006</v>
      </c>
      <c r="D13483" s="12">
        <v>16013000.000000002</v>
      </c>
      <c r="E13483" s="13">
        <v>7971000</v>
      </c>
      <c r="F13483" s="14">
        <v>6.6963999999999996E-2</v>
      </c>
      <c r="G13483" s="15">
        <v>0.32460772849999997</v>
      </c>
      <c r="H13483" s="16">
        <v>0.26284667277000001</v>
      </c>
      <c r="I13483">
        <v>0</v>
      </c>
      <c r="J13483" s="18">
        <v>34019000</v>
      </c>
      <c r="K13483" s="19">
        <v>210409000</v>
      </c>
      <c r="L13483" s="20">
        <f t="shared" si="210"/>
        <v>80227480.941090003</v>
      </c>
      <c r="M13483" s="20">
        <v>0.16168034637301637</v>
      </c>
      <c r="N13483" s="20">
        <v>0</v>
      </c>
      <c r="O13483" s="17">
        <v>0.38129300999999999</v>
      </c>
      <c r="P13483" s="13">
        <v>5.3760000000000002E-2</v>
      </c>
      <c r="Q13483" s="20">
        <v>7.6104159042626518E-2</v>
      </c>
      <c r="R13483" s="20">
        <v>3.7883360502640094E-2</v>
      </c>
      <c r="S13483">
        <v>1.4999999999999999E-2</v>
      </c>
    </row>
    <row r="13484" spans="1:19">
      <c r="A13484" t="s">
        <v>1736</v>
      </c>
      <c r="B13484" t="s">
        <v>1737</v>
      </c>
      <c r="C13484">
        <v>2006</v>
      </c>
      <c r="D13484" s="12">
        <v>82534000</v>
      </c>
      <c r="E13484" s="13">
        <v>7196000</v>
      </c>
      <c r="F13484" s="14">
        <v>0.33418999999999999</v>
      </c>
      <c r="G13484" s="15">
        <v>0.17379373428</v>
      </c>
      <c r="H13484" s="16">
        <v>0.49948572268000002</v>
      </c>
      <c r="I13484">
        <v>0</v>
      </c>
      <c r="J13484" s="18">
        <v>-3676000</v>
      </c>
      <c r="K13484" s="19">
        <v>470625600</v>
      </c>
      <c r="L13484" s="20">
        <f t="shared" si="210"/>
        <v>662796659.52364802</v>
      </c>
      <c r="M13484" s="20">
        <v>-7.8108798161425986E-3</v>
      </c>
      <c r="N13484" s="20">
        <v>0</v>
      </c>
      <c r="O13484" s="17">
        <v>1.40833108</v>
      </c>
      <c r="P13484" s="13">
        <v>0.12978999999999999</v>
      </c>
      <c r="Q13484" s="20">
        <v>0.17537082555645081</v>
      </c>
      <c r="R13484" s="20">
        <v>1.5290285951295467E-2</v>
      </c>
      <c r="S13484">
        <v>8.7919999999999998E-2</v>
      </c>
    </row>
    <row r="13485" spans="1:19">
      <c r="A13485" t="s">
        <v>1738</v>
      </c>
      <c r="B13485" t="s">
        <v>1739</v>
      </c>
      <c r="C13485">
        <v>2006</v>
      </c>
      <c r="D13485" s="12">
        <v>16662000</v>
      </c>
      <c r="E13485" s="13">
        <v>9935000</v>
      </c>
      <c r="F13485" s="14">
        <v>6.4728999999999995E-2</v>
      </c>
      <c r="G13485" s="15">
        <v>0.19434001010999999</v>
      </c>
      <c r="H13485" s="16">
        <v>0.62051792828999996</v>
      </c>
      <c r="I13485">
        <v>0</v>
      </c>
      <c r="J13485" s="18">
        <v>10933000</v>
      </c>
      <c r="K13485" s="19">
        <v>92971580</v>
      </c>
      <c r="L13485" s="20">
        <f t="shared" si="210"/>
        <v>97705945.736297593</v>
      </c>
      <c r="M13485" s="20">
        <v>0.11759507582854889</v>
      </c>
      <c r="N13485" s="20">
        <v>0</v>
      </c>
      <c r="O13485" s="17">
        <v>1.05092272</v>
      </c>
      <c r="P13485" s="13">
        <v>0.16111</v>
      </c>
      <c r="Q13485" s="20">
        <v>0.17921605720801992</v>
      </c>
      <c r="R13485" s="20">
        <v>0.10686061267324919</v>
      </c>
      <c r="S13485">
        <v>6.1350000000000002E-2</v>
      </c>
    </row>
    <row r="13486" spans="1:19">
      <c r="A13486" t="s">
        <v>1740</v>
      </c>
      <c r="B13486" t="s">
        <v>1741</v>
      </c>
      <c r="C13486">
        <v>2006</v>
      </c>
      <c r="D13486" s="12">
        <v>-160903000</v>
      </c>
      <c r="E13486" s="13">
        <v>-15646000</v>
      </c>
      <c r="F13486" s="14">
        <v>-7.7899999999999997E-2</v>
      </c>
      <c r="G13486" s="15">
        <v>0.54876767917000002</v>
      </c>
      <c r="H13486" s="16">
        <v>0</v>
      </c>
      <c r="I13486">
        <v>0</v>
      </c>
      <c r="J13486" s="18">
        <v>945637000</v>
      </c>
      <c r="K13486" s="19">
        <v>506155000</v>
      </c>
      <c r="L13486" s="20">
        <f t="shared" si="210"/>
        <v>1169033009.3489449</v>
      </c>
      <c r="M13486" s="20">
        <v>1.8682755282472761</v>
      </c>
      <c r="N13486" s="20">
        <v>0</v>
      </c>
      <c r="O13486" s="17">
        <v>2.309634419</v>
      </c>
      <c r="P13486" s="13">
        <v>-0.31698999999999999</v>
      </c>
      <c r="Q13486" s="20">
        <v>-0.31789274036609338</v>
      </c>
      <c r="R13486" s="20">
        <v>-3.0911479685076706E-2</v>
      </c>
      <c r="S13486">
        <v>0</v>
      </c>
    </row>
    <row r="13487" spans="1:19">
      <c r="A13487" t="s">
        <v>1742</v>
      </c>
      <c r="B13487" t="s">
        <v>1743</v>
      </c>
      <c r="C13487">
        <v>2006</v>
      </c>
      <c r="D13487" s="12">
        <v>-29372000</v>
      </c>
      <c r="E13487" s="13">
        <v>-28466000</v>
      </c>
      <c r="F13487" s="14">
        <v>-0.233233</v>
      </c>
      <c r="G13487" s="15">
        <v>4.73611985396</v>
      </c>
      <c r="H13487" s="16">
        <v>0</v>
      </c>
      <c r="I13487">
        <v>0</v>
      </c>
      <c r="J13487" s="18">
        <v>471838000</v>
      </c>
      <c r="K13487" s="19">
        <v>807461060</v>
      </c>
      <c r="L13487" s="20">
        <f t="shared" si="210"/>
        <v>381008554.77761245</v>
      </c>
      <c r="M13487" s="20">
        <v>0.5843476835898439</v>
      </c>
      <c r="N13487" s="20">
        <v>0</v>
      </c>
      <c r="O13487" s="17">
        <v>0.47185997400000002</v>
      </c>
      <c r="P13487" s="13">
        <v>-4.2160000000000003E-2</v>
      </c>
      <c r="Q13487" s="20">
        <v>-3.6375747952477111E-2</v>
      </c>
      <c r="R13487" s="20">
        <v>-3.5253712420509786E-2</v>
      </c>
      <c r="S13487">
        <v>0</v>
      </c>
    </row>
    <row r="13488" spans="1:19">
      <c r="A13488" t="s">
        <v>1744</v>
      </c>
      <c r="B13488" t="s">
        <v>1745</v>
      </c>
      <c r="C13488">
        <v>2006</v>
      </c>
      <c r="D13488" s="12">
        <v>-6553000</v>
      </c>
      <c r="E13488" s="13">
        <v>-7326000</v>
      </c>
      <c r="F13488" s="14">
        <v>0</v>
      </c>
      <c r="G13488" s="15">
        <v>0.30375024163999997</v>
      </c>
      <c r="H13488" s="16">
        <v>0</v>
      </c>
      <c r="I13488">
        <v>0</v>
      </c>
      <c r="J13488" s="18">
        <v>13097000</v>
      </c>
      <c r="K13488" s="19">
        <v>89050670</v>
      </c>
      <c r="L13488" s="20">
        <f t="shared" si="210"/>
        <v>70795282.650000006</v>
      </c>
      <c r="M13488" s="20">
        <v>0.14707357058627407</v>
      </c>
      <c r="N13488" s="20">
        <v>0</v>
      </c>
      <c r="O13488" s="17">
        <v>0.79500000000000004</v>
      </c>
      <c r="P13488" s="13">
        <v>-4.8009999999999997E-2</v>
      </c>
      <c r="Q13488" s="20">
        <v>-7.3587318321131107E-2</v>
      </c>
      <c r="R13488" s="20">
        <v>-8.2267769574333349E-2</v>
      </c>
      <c r="S13488">
        <v>0</v>
      </c>
    </row>
    <row r="13489" spans="1:19">
      <c r="A13489" t="s">
        <v>1746</v>
      </c>
      <c r="B13489" t="s">
        <v>1747</v>
      </c>
      <c r="C13489">
        <v>2006</v>
      </c>
      <c r="D13489" s="12">
        <v>918700000</v>
      </c>
      <c r="E13489" s="13">
        <v>85900000</v>
      </c>
      <c r="F13489" s="14">
        <v>0.12307999999999999</v>
      </c>
      <c r="G13489" s="15">
        <v>0.60217855681999999</v>
      </c>
      <c r="H13489" s="16">
        <v>3.5442521631599999</v>
      </c>
      <c r="I13489">
        <v>0</v>
      </c>
      <c r="J13489" s="18">
        <v>7374500000</v>
      </c>
      <c r="K13489" s="19">
        <v>3439800000</v>
      </c>
      <c r="L13489" s="20">
        <f t="shared" si="210"/>
        <v>8114866918.5402002</v>
      </c>
      <c r="M13489" s="20">
        <v>2.1438746438746437</v>
      </c>
      <c r="N13489" s="20">
        <v>0</v>
      </c>
      <c r="O13489" s="17">
        <v>2.359110099</v>
      </c>
      <c r="P13489" s="13">
        <v>0.22832</v>
      </c>
      <c r="Q13489" s="20">
        <v>0.26707948136519566</v>
      </c>
      <c r="R13489" s="20">
        <v>2.4972382115239257E-2</v>
      </c>
      <c r="S13489">
        <v>1.1299999999999999</v>
      </c>
    </row>
    <row r="13490" spans="1:19">
      <c r="A13490" t="s">
        <v>1748</v>
      </c>
      <c r="B13490" t="s">
        <v>1749</v>
      </c>
      <c r="C13490">
        <v>2006</v>
      </c>
      <c r="D13490" s="12">
        <v>12987000</v>
      </c>
      <c r="E13490" s="13">
        <v>-21146000</v>
      </c>
      <c r="F13490" s="14">
        <v>0</v>
      </c>
      <c r="G13490" s="15">
        <v>4.3937686439999998E-2</v>
      </c>
      <c r="H13490" s="16">
        <v>0.14874705503999999</v>
      </c>
      <c r="I13490">
        <v>0</v>
      </c>
      <c r="J13490" s="18">
        <v>-8058000</v>
      </c>
      <c r="K13490" s="19">
        <v>771733270</v>
      </c>
      <c r="L13490" s="20">
        <f t="shared" si="210"/>
        <v>209232934.60341659</v>
      </c>
      <c r="M13490" s="20">
        <v>-1.0441431402847257E-2</v>
      </c>
      <c r="N13490" s="20">
        <v>0</v>
      </c>
      <c r="O13490" s="17">
        <v>0.27112079100000003</v>
      </c>
      <c r="P13490" s="13">
        <v>1.2919999999999999E-2</v>
      </c>
      <c r="Q13490" s="20">
        <v>1.6828353143308179E-2</v>
      </c>
      <c r="R13490" s="20">
        <v>-2.7400658779425175E-2</v>
      </c>
      <c r="S13490">
        <v>0</v>
      </c>
    </row>
    <row r="13491" spans="1:19">
      <c r="A13491" t="s">
        <v>1750</v>
      </c>
      <c r="B13491" t="s">
        <v>1751</v>
      </c>
      <c r="C13491">
        <v>2006</v>
      </c>
      <c r="D13491" s="12">
        <v>2337203000</v>
      </c>
      <c r="E13491" s="13">
        <v>-1328718000</v>
      </c>
      <c r="F13491" s="14">
        <v>0</v>
      </c>
      <c r="G13491" s="15">
        <v>0.52244177585000007</v>
      </c>
      <c r="H13491" s="16">
        <v>0</v>
      </c>
      <c r="I13491">
        <v>0</v>
      </c>
      <c r="J13491" s="18">
        <v>3100098000</v>
      </c>
      <c r="K13491" s="19">
        <v>5511345330</v>
      </c>
      <c r="L13491" s="20">
        <f t="shared" si="210"/>
        <v>0</v>
      </c>
      <c r="M13491" s="20">
        <v>0.56249387660852668</v>
      </c>
      <c r="N13491" s="20">
        <v>0</v>
      </c>
      <c r="O13491" s="17">
        <v>0</v>
      </c>
      <c r="P13491" s="13">
        <v>0.30729000000000001</v>
      </c>
      <c r="Q13491" s="20">
        <v>0.42407123126142415</v>
      </c>
      <c r="R13491" s="20">
        <v>-0.24108777810879797</v>
      </c>
      <c r="S13491">
        <v>0</v>
      </c>
    </row>
    <row r="13492" spans="1:19">
      <c r="A13492" t="s">
        <v>1752</v>
      </c>
      <c r="B13492" t="s">
        <v>1753</v>
      </c>
      <c r="C13492">
        <v>2006</v>
      </c>
      <c r="D13492" s="12">
        <v>-3169000</v>
      </c>
      <c r="E13492" s="13">
        <v>-4429000</v>
      </c>
      <c r="F13492" s="14">
        <v>0</v>
      </c>
      <c r="G13492" s="15">
        <v>0.12008928571000001</v>
      </c>
      <c r="H13492" s="16">
        <v>0</v>
      </c>
      <c r="I13492">
        <v>0</v>
      </c>
      <c r="J13492" s="18">
        <v>-1135000</v>
      </c>
      <c r="K13492" s="19">
        <v>8738420</v>
      </c>
      <c r="L13492" s="20">
        <f t="shared" si="210"/>
        <v>21062989.540404439</v>
      </c>
      <c r="M13492" s="20">
        <v>-0.12988618079698619</v>
      </c>
      <c r="N13492" s="20">
        <v>0</v>
      </c>
      <c r="O13492" s="17">
        <v>2.4103887820000001</v>
      </c>
      <c r="P13492" s="13">
        <v>-0.32912000000000002</v>
      </c>
      <c r="Q13492" s="20">
        <v>-0.36265137175828127</v>
      </c>
      <c r="R13492" s="20">
        <v>-0.50684219801749053</v>
      </c>
      <c r="S13492">
        <v>0</v>
      </c>
    </row>
    <row r="13493" spans="1:19">
      <c r="A13493" t="s">
        <v>1754</v>
      </c>
      <c r="B13493" t="s">
        <v>1755</v>
      </c>
      <c r="C13493">
        <v>2006</v>
      </c>
      <c r="D13493" s="12">
        <v>9222000</v>
      </c>
      <c r="E13493" s="13">
        <v>14613000</v>
      </c>
      <c r="F13493" s="14">
        <v>0</v>
      </c>
      <c r="G13493" s="15">
        <v>0.69386199594000009</v>
      </c>
      <c r="H13493" s="16">
        <v>0.14112316814</v>
      </c>
      <c r="I13493">
        <v>0</v>
      </c>
      <c r="J13493" s="18">
        <v>131933000</v>
      </c>
      <c r="K13493" s="19">
        <v>428927340</v>
      </c>
      <c r="L13493" s="20">
        <f t="shared" si="210"/>
        <v>84103386.543456003</v>
      </c>
      <c r="M13493" s="20">
        <v>0.30758822694771565</v>
      </c>
      <c r="N13493" s="20">
        <v>0</v>
      </c>
      <c r="O13493" s="17">
        <v>0.19607840000000001</v>
      </c>
      <c r="P13493" s="13">
        <v>3.0620000000000001E-2</v>
      </c>
      <c r="Q13493" s="20">
        <v>2.1500144989591942E-2</v>
      </c>
      <c r="R13493" s="20">
        <v>3.406870730133453E-2</v>
      </c>
      <c r="S13493">
        <v>7.8399999999999997E-3</v>
      </c>
    </row>
    <row r="13494" spans="1:19">
      <c r="A13494" t="s">
        <v>1756</v>
      </c>
      <c r="B13494" t="s">
        <v>1757</v>
      </c>
      <c r="C13494">
        <v>2006</v>
      </c>
      <c r="D13494" s="12">
        <v>-2334000</v>
      </c>
      <c r="E13494" s="13">
        <v>161000</v>
      </c>
      <c r="F13494" s="14">
        <v>0</v>
      </c>
      <c r="G13494" s="15">
        <v>0.94408093692999995</v>
      </c>
      <c r="H13494" s="16">
        <v>0</v>
      </c>
      <c r="I13494">
        <v>0</v>
      </c>
      <c r="J13494" s="18">
        <v>17042000</v>
      </c>
      <c r="K13494" s="19">
        <v>28998550</v>
      </c>
      <c r="L13494" s="20">
        <f t="shared" si="210"/>
        <v>10439478</v>
      </c>
      <c r="M13494" s="20">
        <v>0.58768455664162522</v>
      </c>
      <c r="N13494" s="20">
        <v>0</v>
      </c>
      <c r="O13494" s="17">
        <v>0.36</v>
      </c>
      <c r="P13494" s="13">
        <v>-7.0610000000000006E-2</v>
      </c>
      <c r="Q13494" s="20">
        <v>-8.0486782959837647E-2</v>
      </c>
      <c r="R13494" s="20">
        <v>5.5520017380179358E-3</v>
      </c>
      <c r="S13494">
        <v>0</v>
      </c>
    </row>
    <row r="13495" spans="1:19">
      <c r="A13495" t="s">
        <v>1758</v>
      </c>
      <c r="B13495" t="s">
        <v>1759</v>
      </c>
      <c r="C13495">
        <v>2006</v>
      </c>
      <c r="D13495" s="12">
        <v>16213000.000000002</v>
      </c>
      <c r="E13495" s="13">
        <v>3851000</v>
      </c>
      <c r="F13495" s="14">
        <v>0</v>
      </c>
      <c r="G13495" s="15">
        <v>1.00226856209</v>
      </c>
      <c r="H13495" s="16">
        <v>0.37880880799000005</v>
      </c>
      <c r="I13495">
        <v>0</v>
      </c>
      <c r="J13495" s="18">
        <v>95004000</v>
      </c>
      <c r="K13495" s="19">
        <v>126000000</v>
      </c>
      <c r="L13495" s="20">
        <f t="shared" si="210"/>
        <v>102060000</v>
      </c>
      <c r="M13495" s="20">
        <v>0.754</v>
      </c>
      <c r="N13495" s="20">
        <v>0</v>
      </c>
      <c r="O13495" s="17">
        <v>0.81</v>
      </c>
      <c r="P13495" s="13">
        <v>0.10261000000000001</v>
      </c>
      <c r="Q13495" s="20">
        <v>0.12867460317460319</v>
      </c>
      <c r="R13495" s="20">
        <v>3.0563492063492063E-2</v>
      </c>
      <c r="S13495">
        <v>0.05</v>
      </c>
    </row>
    <row r="13496" spans="1:19">
      <c r="A13496" t="s">
        <v>1760</v>
      </c>
      <c r="B13496" t="s">
        <v>1761</v>
      </c>
      <c r="C13496">
        <v>2006</v>
      </c>
      <c r="D13496" s="12">
        <v>921000</v>
      </c>
      <c r="E13496" s="13">
        <v>-4124000</v>
      </c>
      <c r="F13496" s="14">
        <v>0</v>
      </c>
      <c r="G13496" s="15">
        <v>0.76864949021000006</v>
      </c>
      <c r="H13496" s="16">
        <v>0.26007802341000003</v>
      </c>
      <c r="I13496">
        <v>0</v>
      </c>
      <c r="J13496" s="18">
        <v>37178000</v>
      </c>
      <c r="K13496" s="19">
        <v>312290000</v>
      </c>
      <c r="L13496" s="20">
        <f t="shared" si="210"/>
        <v>20199925.272119999</v>
      </c>
      <c r="M13496" s="20">
        <v>0.11904960133209516</v>
      </c>
      <c r="N13496" s="20">
        <v>0</v>
      </c>
      <c r="O13496" s="17">
        <v>6.4683227999999995E-2</v>
      </c>
      <c r="P13496" s="13">
        <v>4.7200000000000002E-3</v>
      </c>
      <c r="Q13496" s="20">
        <v>2.9491818502033365E-3</v>
      </c>
      <c r="R13496" s="20">
        <v>-1.3205674213071185E-2</v>
      </c>
      <c r="S13496">
        <v>0</v>
      </c>
    </row>
    <row r="13497" spans="1:19">
      <c r="A13497" t="s">
        <v>1762</v>
      </c>
      <c r="B13497" t="s">
        <v>1763</v>
      </c>
      <c r="C13497">
        <v>2006</v>
      </c>
      <c r="D13497" s="12">
        <v>92634000</v>
      </c>
      <c r="E13497" s="13">
        <v>57517000</v>
      </c>
      <c r="F13497" s="14">
        <v>0.24290099999999998</v>
      </c>
      <c r="G13497" s="15">
        <v>0.10641688044</v>
      </c>
      <c r="H13497" s="16">
        <v>0.36807712413999999</v>
      </c>
      <c r="I13497">
        <v>0</v>
      </c>
      <c r="J13497" s="18">
        <v>-101167000</v>
      </c>
      <c r="K13497" s="19">
        <v>127425000</v>
      </c>
      <c r="L13497" s="20">
        <f t="shared" si="210"/>
        <v>400114500</v>
      </c>
      <c r="M13497" s="20">
        <v>-0.79393368648224449</v>
      </c>
      <c r="N13497" s="20">
        <v>0</v>
      </c>
      <c r="O13497" s="17">
        <v>3.14</v>
      </c>
      <c r="P13497" s="13">
        <v>0.51039999999999996</v>
      </c>
      <c r="Q13497" s="20">
        <v>0.72696880517951734</v>
      </c>
      <c r="R13497" s="20">
        <v>0.45137924269177948</v>
      </c>
      <c r="S13497">
        <v>0.16</v>
      </c>
    </row>
    <row r="13498" spans="1:19">
      <c r="A13498" t="s">
        <v>1764</v>
      </c>
      <c r="B13498" t="s">
        <v>1765</v>
      </c>
      <c r="C13498">
        <v>2006</v>
      </c>
      <c r="D13498" s="12">
        <v>118644000</v>
      </c>
      <c r="E13498" s="13">
        <v>5684000</v>
      </c>
      <c r="F13498" s="14">
        <v>0.22533600000000001</v>
      </c>
      <c r="G13498" s="15">
        <v>0.31022287791000003</v>
      </c>
      <c r="H13498" s="16">
        <v>0.30633095131999999</v>
      </c>
      <c r="I13498">
        <v>0</v>
      </c>
      <c r="J13498" s="18">
        <v>26609000</v>
      </c>
      <c r="K13498" s="19">
        <v>7211496110</v>
      </c>
      <c r="L13498" s="20">
        <f t="shared" si="210"/>
        <v>1926633036.2673485</v>
      </c>
      <c r="M13498" s="20">
        <v>3.6898030026116177E-3</v>
      </c>
      <c r="N13498" s="20">
        <v>0</v>
      </c>
      <c r="O13498" s="17">
        <v>0.26716135000000002</v>
      </c>
      <c r="P13498" s="13">
        <v>1.3010000000000001E-2</v>
      </c>
      <c r="Q13498" s="20">
        <v>1.645206461880765E-2</v>
      </c>
      <c r="R13498" s="20">
        <v>7.8818596214981528E-4</v>
      </c>
      <c r="S13498">
        <v>2.9199999999999999E-3</v>
      </c>
    </row>
    <row r="13499" spans="1:19">
      <c r="A13499" t="s">
        <v>1766</v>
      </c>
      <c r="B13499" t="s">
        <v>1767</v>
      </c>
      <c r="C13499">
        <v>2006</v>
      </c>
      <c r="D13499" s="12">
        <v>4164000</v>
      </c>
      <c r="E13499" s="13">
        <v>-1111000</v>
      </c>
      <c r="F13499" s="14">
        <v>0</v>
      </c>
      <c r="G13499" s="15">
        <v>0.16545066108000001</v>
      </c>
      <c r="H13499" s="16">
        <v>0.41418439716</v>
      </c>
      <c r="I13499">
        <v>0</v>
      </c>
      <c r="J13499" s="18">
        <v>3290000</v>
      </c>
      <c r="K13499" s="19">
        <v>47136400</v>
      </c>
      <c r="L13499" s="20">
        <f t="shared" si="210"/>
        <v>63599784.069223203</v>
      </c>
      <c r="M13499" s="20">
        <v>6.9797438921937183E-2</v>
      </c>
      <c r="N13499" s="20">
        <v>0</v>
      </c>
      <c r="O13499" s="17">
        <v>1.349271138</v>
      </c>
      <c r="P13499" s="13">
        <v>5.9830000000000001E-2</v>
      </c>
      <c r="Q13499" s="20">
        <v>8.8339372544360625E-2</v>
      </c>
      <c r="R13499" s="20">
        <v>-2.3569895028046267E-2</v>
      </c>
      <c r="S13499">
        <v>0</v>
      </c>
    </row>
    <row r="13500" spans="1:19">
      <c r="A13500" t="s">
        <v>1768</v>
      </c>
      <c r="B13500" t="s">
        <v>1769</v>
      </c>
      <c r="C13500">
        <v>2006</v>
      </c>
      <c r="D13500" s="12">
        <v>-7921000</v>
      </c>
      <c r="E13500" s="13">
        <v>-4313000</v>
      </c>
      <c r="F13500" s="14">
        <v>0</v>
      </c>
      <c r="G13500" s="15">
        <v>0.7707116342</v>
      </c>
      <c r="H13500" s="16">
        <v>0</v>
      </c>
      <c r="I13500">
        <v>0</v>
      </c>
      <c r="J13500" s="18">
        <v>26029000</v>
      </c>
      <c r="K13500" s="19">
        <v>140000000</v>
      </c>
      <c r="L13500" s="20">
        <f t="shared" si="210"/>
        <v>12799987.200000001</v>
      </c>
      <c r="M13500" s="20">
        <v>0.18592142857142857</v>
      </c>
      <c r="N13500" s="20">
        <v>0</v>
      </c>
      <c r="O13500" s="17">
        <v>9.1428480000000006E-2</v>
      </c>
      <c r="P13500" s="13">
        <v>-4.5690000000000001E-2</v>
      </c>
      <c r="Q13500" s="20">
        <v>-5.6578571428571429E-2</v>
      </c>
      <c r="R13500" s="20">
        <v>-3.0807142857142856E-2</v>
      </c>
      <c r="S13500">
        <v>0</v>
      </c>
    </row>
    <row r="13501" spans="1:19">
      <c r="A13501" t="s">
        <v>1770</v>
      </c>
      <c r="B13501" t="s">
        <v>1771</v>
      </c>
      <c r="C13501">
        <v>2006</v>
      </c>
      <c r="D13501" s="12">
        <v>41738000</v>
      </c>
      <c r="E13501" s="13">
        <v>19117000</v>
      </c>
      <c r="F13501" s="14">
        <v>0.16954</v>
      </c>
      <c r="G13501" s="15">
        <v>0.31953510730000001</v>
      </c>
      <c r="H13501" s="16">
        <v>0.19376310447</v>
      </c>
      <c r="I13501">
        <v>0</v>
      </c>
      <c r="J13501" s="18">
        <v>-119903000</v>
      </c>
      <c r="K13501" s="19">
        <v>402633020</v>
      </c>
      <c r="L13501" s="20">
        <f t="shared" si="210"/>
        <v>353701640.67895734</v>
      </c>
      <c r="M13501" s="20">
        <v>-0.29779723481198833</v>
      </c>
      <c r="N13501" s="20">
        <v>0</v>
      </c>
      <c r="O13501" s="17">
        <v>0.87847151899999998</v>
      </c>
      <c r="P13501" s="13">
        <v>7.2559999999999999E-2</v>
      </c>
      <c r="Q13501" s="20">
        <v>0.10366263551856726</v>
      </c>
      <c r="R13501" s="20">
        <v>4.7479960784140358E-2</v>
      </c>
      <c r="S13501">
        <v>1.736E-2</v>
      </c>
    </row>
    <row r="13502" spans="1:19">
      <c r="A13502" t="s">
        <v>1772</v>
      </c>
      <c r="B13502" t="s">
        <v>1773</v>
      </c>
      <c r="C13502">
        <v>2006</v>
      </c>
      <c r="D13502" s="12">
        <v>3141000</v>
      </c>
      <c r="E13502" s="13">
        <v>3563000</v>
      </c>
      <c r="F13502" s="14">
        <v>0</v>
      </c>
      <c r="G13502" s="15">
        <v>2.6819636678199998</v>
      </c>
      <c r="H13502" s="16">
        <v>0</v>
      </c>
      <c r="I13502">
        <v>0</v>
      </c>
      <c r="J13502" s="18">
        <v>17285000</v>
      </c>
      <c r="K13502" s="19">
        <v>61283600</v>
      </c>
      <c r="L13502" s="20">
        <f t="shared" si="210"/>
        <v>8352331.8547732001</v>
      </c>
      <c r="M13502" s="20">
        <v>0.28204935741372894</v>
      </c>
      <c r="N13502" s="20">
        <v>0</v>
      </c>
      <c r="O13502" s="17">
        <v>0.136289837</v>
      </c>
      <c r="P13502" s="13">
        <v>4.5809999999999997E-2</v>
      </c>
      <c r="Q13502" s="20">
        <v>5.1253516438329344E-2</v>
      </c>
      <c r="R13502" s="20">
        <v>5.8139534883720929E-2</v>
      </c>
      <c r="S13502">
        <v>0</v>
      </c>
    </row>
    <row r="13503" spans="1:19">
      <c r="A13503" t="s">
        <v>1774</v>
      </c>
      <c r="B13503" t="s">
        <v>1775</v>
      </c>
      <c r="C13503">
        <v>2006</v>
      </c>
      <c r="D13503" s="12">
        <v>120562000</v>
      </c>
      <c r="E13503" s="13">
        <v>-4589000</v>
      </c>
      <c r="F13503" s="14">
        <v>0.15462999999999999</v>
      </c>
      <c r="G13503" s="15">
        <v>0.41058530765999995</v>
      </c>
      <c r="H13503" s="16">
        <v>0.28292281911</v>
      </c>
      <c r="I13503">
        <v>0</v>
      </c>
      <c r="J13503" s="18">
        <v>221342000</v>
      </c>
      <c r="K13503" s="19">
        <v>1238129590</v>
      </c>
      <c r="L13503" s="20">
        <f t="shared" si="210"/>
        <v>1328926424.3962133</v>
      </c>
      <c r="M13503" s="20">
        <v>0.17877127062281098</v>
      </c>
      <c r="N13503" s="20">
        <v>0</v>
      </c>
      <c r="O13503" s="17">
        <v>1.0733338699999999</v>
      </c>
      <c r="P13503" s="13">
        <v>8.1339999999999996E-2</v>
      </c>
      <c r="Q13503" s="20">
        <v>9.7374298275191049E-2</v>
      </c>
      <c r="R13503" s="20">
        <v>-3.7063971631596335E-3</v>
      </c>
      <c r="S13503">
        <v>2.1669999999999998E-2</v>
      </c>
    </row>
    <row r="13504" spans="1:19">
      <c r="A13504" t="s">
        <v>1776</v>
      </c>
      <c r="B13504" t="s">
        <v>1777</v>
      </c>
      <c r="C13504">
        <v>2006</v>
      </c>
      <c r="D13504" s="12">
        <v>9958000</v>
      </c>
      <c r="E13504" s="13">
        <v>-11421000</v>
      </c>
      <c r="F13504" s="14">
        <v>0</v>
      </c>
      <c r="G13504" s="15">
        <v>1.290339114E-2</v>
      </c>
      <c r="H13504" s="16">
        <v>0.42382878327999995</v>
      </c>
      <c r="I13504">
        <v>0</v>
      </c>
      <c r="J13504" s="18">
        <v>-39266000</v>
      </c>
      <c r="K13504" s="19">
        <v>115299230</v>
      </c>
      <c r="L13504" s="20">
        <f t="shared" si="210"/>
        <v>213211328.16035312</v>
      </c>
      <c r="M13504" s="20">
        <v>-0.34055734804126619</v>
      </c>
      <c r="N13504" s="20">
        <v>0</v>
      </c>
      <c r="O13504" s="17">
        <v>1.849199931</v>
      </c>
      <c r="P13504" s="13">
        <v>4.7820000000000001E-2</v>
      </c>
      <c r="Q13504" s="20">
        <v>8.6366578510541664E-2</v>
      </c>
      <c r="R13504" s="20">
        <v>-9.9055301583540492E-2</v>
      </c>
      <c r="S13504">
        <v>0</v>
      </c>
    </row>
    <row r="13505" spans="1:19">
      <c r="A13505" t="s">
        <v>1778</v>
      </c>
      <c r="B13505" t="s">
        <v>1779</v>
      </c>
      <c r="C13505">
        <v>2006</v>
      </c>
      <c r="D13505" s="12">
        <v>106189000</v>
      </c>
      <c r="E13505" s="13">
        <v>0</v>
      </c>
      <c r="F13505" s="14">
        <v>0</v>
      </c>
      <c r="G13505" s="15">
        <v>0.33351465372</v>
      </c>
      <c r="H13505" s="16">
        <v>0.22400625300000002</v>
      </c>
      <c r="I13505">
        <v>0</v>
      </c>
      <c r="J13505" s="18">
        <v>119162000</v>
      </c>
      <c r="K13505" s="19">
        <v>280500000</v>
      </c>
      <c r="L13505" s="20">
        <f t="shared" si="210"/>
        <v>387089999.99999994</v>
      </c>
      <c r="M13505" s="20">
        <v>0.42481996434937613</v>
      </c>
      <c r="N13505" s="20">
        <v>0</v>
      </c>
      <c r="O13505" s="17">
        <v>1.38</v>
      </c>
      <c r="P13505" s="13">
        <v>0.39139000000000002</v>
      </c>
      <c r="Q13505" s="20">
        <v>0.37857040998217467</v>
      </c>
      <c r="R13505" s="20">
        <v>0</v>
      </c>
      <c r="S13505">
        <v>0</v>
      </c>
    </row>
    <row r="13506" spans="1:19">
      <c r="A13506" t="s">
        <v>1780</v>
      </c>
      <c r="B13506" t="s">
        <v>1781</v>
      </c>
      <c r="C13506">
        <v>2006</v>
      </c>
      <c r="D13506" s="12">
        <v>101000</v>
      </c>
      <c r="E13506" s="13">
        <v>24000</v>
      </c>
      <c r="F13506" s="14">
        <v>-0.10969</v>
      </c>
      <c r="G13506" s="15">
        <v>0.22941876205</v>
      </c>
      <c r="H13506" s="16">
        <v>0</v>
      </c>
      <c r="I13506">
        <v>0</v>
      </c>
      <c r="J13506" s="18">
        <v>-2139000</v>
      </c>
      <c r="K13506" s="19">
        <v>54005000</v>
      </c>
      <c r="L13506" s="20">
        <f t="shared" si="210"/>
        <v>24032225</v>
      </c>
      <c r="M13506" s="20">
        <v>-3.9607443755207854E-2</v>
      </c>
      <c r="N13506" s="20">
        <v>0</v>
      </c>
      <c r="O13506" s="17">
        <v>0.44500000000000001</v>
      </c>
      <c r="P13506" s="13">
        <v>-8.7799999999999996E-3</v>
      </c>
      <c r="Q13506" s="20">
        <v>1.870197203962596E-3</v>
      </c>
      <c r="R13506" s="20">
        <v>4.4440329599111194E-4</v>
      </c>
      <c r="S13506">
        <v>0</v>
      </c>
    </row>
    <row r="13507" spans="1:19">
      <c r="A13507" t="s">
        <v>1782</v>
      </c>
      <c r="B13507" t="s">
        <v>1783</v>
      </c>
      <c r="C13507">
        <v>2006</v>
      </c>
      <c r="D13507" s="12">
        <v>78750000</v>
      </c>
      <c r="E13507" s="13">
        <v>-25259000</v>
      </c>
      <c r="F13507" s="14">
        <v>0.42457999999999996</v>
      </c>
      <c r="G13507" s="15">
        <v>5.3494195000000004E-4</v>
      </c>
      <c r="H13507" s="16">
        <v>0.95350828976000002</v>
      </c>
      <c r="I13507">
        <v>0</v>
      </c>
      <c r="J13507" s="18">
        <v>-147791000</v>
      </c>
      <c r="K13507" s="19">
        <v>412584480</v>
      </c>
      <c r="L13507" s="20">
        <f t="shared" ref="L13507:L13570" si="211">O13507*K13507</f>
        <v>910755820.37496674</v>
      </c>
      <c r="M13507" s="20">
        <v>-0.35820785115329595</v>
      </c>
      <c r="N13507" s="20">
        <v>0</v>
      </c>
      <c r="O13507" s="17">
        <v>2.2074408139999999</v>
      </c>
      <c r="P13507" s="13">
        <v>0.18987999999999999</v>
      </c>
      <c r="Q13507" s="20">
        <v>0.1908700007329408</v>
      </c>
      <c r="R13507" s="20">
        <v>-6.1221401250963196E-2</v>
      </c>
      <c r="S13507">
        <v>0.18182000000000001</v>
      </c>
    </row>
    <row r="13508" spans="1:19">
      <c r="A13508" t="s">
        <v>1784</v>
      </c>
      <c r="B13508" t="s">
        <v>1785</v>
      </c>
      <c r="C13508">
        <v>2006</v>
      </c>
      <c r="D13508" s="12">
        <v>-2126000</v>
      </c>
      <c r="E13508" s="13">
        <v>-7406000</v>
      </c>
      <c r="F13508" s="14">
        <v>0</v>
      </c>
      <c r="G13508" s="15">
        <v>0.75982012961000001</v>
      </c>
      <c r="H13508" s="16">
        <v>0</v>
      </c>
      <c r="I13508">
        <v>0</v>
      </c>
      <c r="J13508" s="18">
        <v>40237000</v>
      </c>
      <c r="K13508" s="19">
        <v>158131880</v>
      </c>
      <c r="L13508" s="20">
        <f t="shared" si="211"/>
        <v>30993848.48</v>
      </c>
      <c r="M13508" s="20">
        <v>0.2544521699229782</v>
      </c>
      <c r="N13508" s="20">
        <v>0</v>
      </c>
      <c r="O13508" s="17">
        <v>0.19600000000000001</v>
      </c>
      <c r="P13508" s="13">
        <v>-1.473E-2</v>
      </c>
      <c r="Q13508" s="20">
        <v>-1.3444474321054048E-2</v>
      </c>
      <c r="R13508" s="20">
        <v>-4.6834325880398056E-2</v>
      </c>
      <c r="S13508">
        <v>0</v>
      </c>
    </row>
    <row r="13509" spans="1:19">
      <c r="A13509" t="s">
        <v>1786</v>
      </c>
      <c r="B13509" t="s">
        <v>1787</v>
      </c>
      <c r="C13509">
        <v>2006</v>
      </c>
      <c r="D13509" s="12">
        <v>12277000</v>
      </c>
      <c r="E13509" s="13">
        <v>9714000</v>
      </c>
      <c r="F13509" s="14">
        <v>0.10557</v>
      </c>
      <c r="G13509" s="15">
        <v>0.48372074706000001</v>
      </c>
      <c r="H13509" s="16">
        <v>0.25751072960999999</v>
      </c>
      <c r="I13509">
        <v>0</v>
      </c>
      <c r="J13509" s="18">
        <v>41622000</v>
      </c>
      <c r="K13509" s="19">
        <v>197998680</v>
      </c>
      <c r="L13509" s="20">
        <f t="shared" si="211"/>
        <v>56759649.979810797</v>
      </c>
      <c r="M13509" s="20">
        <v>0.21021352263560544</v>
      </c>
      <c r="N13509" s="20">
        <v>0</v>
      </c>
      <c r="O13509" s="17">
        <v>0.28666680999999999</v>
      </c>
      <c r="P13509" s="13">
        <v>5.1389999999999998E-2</v>
      </c>
      <c r="Q13509" s="20">
        <v>6.2005463874809673E-2</v>
      </c>
      <c r="R13509" s="20">
        <v>4.906093313349362E-2</v>
      </c>
      <c r="S13509">
        <v>1.333E-2</v>
      </c>
    </row>
    <row r="13510" spans="1:19">
      <c r="A13510" t="s">
        <v>1788</v>
      </c>
      <c r="B13510" t="s">
        <v>1789</v>
      </c>
      <c r="C13510">
        <v>2006</v>
      </c>
      <c r="D13510" s="12">
        <v>118111000</v>
      </c>
      <c r="E13510" s="13">
        <v>60251000</v>
      </c>
      <c r="F13510" s="14">
        <v>0.13236999999999999</v>
      </c>
      <c r="G13510" s="15">
        <v>0</v>
      </c>
      <c r="H13510" s="16">
        <v>0.57097445561999993</v>
      </c>
      <c r="I13510">
        <v>0</v>
      </c>
      <c r="J13510" s="18">
        <v>-345010000</v>
      </c>
      <c r="K13510" s="19">
        <v>201007500</v>
      </c>
      <c r="L13510" s="20">
        <f t="shared" si="211"/>
        <v>1066580052.708225</v>
      </c>
      <c r="M13510" s="20">
        <v>-1.7164036167804684</v>
      </c>
      <c r="N13510" s="20">
        <v>0</v>
      </c>
      <c r="O13510" s="17">
        <v>5.3061704299999999</v>
      </c>
      <c r="P13510" s="13">
        <v>0.51285999999999998</v>
      </c>
      <c r="Q13510" s="20">
        <v>0.58759499023668271</v>
      </c>
      <c r="R13510" s="20">
        <v>0.29974503438926409</v>
      </c>
      <c r="S13510">
        <v>0.36667</v>
      </c>
    </row>
    <row r="13511" spans="1:19">
      <c r="A13511" t="s">
        <v>1790</v>
      </c>
      <c r="B13511" t="s">
        <v>1791</v>
      </c>
      <c r="C13511">
        <v>2006</v>
      </c>
      <c r="D13511" s="12">
        <v>11104000</v>
      </c>
      <c r="E13511" s="13">
        <v>7580000</v>
      </c>
      <c r="F13511" s="14">
        <v>0</v>
      </c>
      <c r="G13511" s="15">
        <v>9.4731116849999991E-2</v>
      </c>
      <c r="H13511" s="16">
        <v>0.18250121183000001</v>
      </c>
      <c r="I13511">
        <v>0</v>
      </c>
      <c r="J13511" s="18">
        <v>-2063000</v>
      </c>
      <c r="K13511" s="19">
        <v>40690000</v>
      </c>
      <c r="L13511" s="20">
        <f t="shared" si="211"/>
        <v>29253509.70555</v>
      </c>
      <c r="M13511" s="20">
        <v>-5.0700417793069552E-2</v>
      </c>
      <c r="N13511" s="20">
        <v>0</v>
      </c>
      <c r="O13511" s="17">
        <v>0.718936095</v>
      </c>
      <c r="P13511" s="13">
        <v>0.17635999999999999</v>
      </c>
      <c r="Q13511" s="20">
        <v>0.27289260260506265</v>
      </c>
      <c r="R13511" s="20">
        <v>0.18628655689358564</v>
      </c>
      <c r="S13511">
        <v>0</v>
      </c>
    </row>
    <row r="13512" spans="1:19">
      <c r="A13512" t="s">
        <v>1792</v>
      </c>
      <c r="B13512" t="s">
        <v>1793</v>
      </c>
      <c r="C13512">
        <v>2006</v>
      </c>
      <c r="D13512" s="12">
        <v>4421000</v>
      </c>
      <c r="E13512" s="13">
        <v>-1478000</v>
      </c>
      <c r="F13512" s="14">
        <v>0</v>
      </c>
      <c r="G13512" s="15">
        <v>0.50885767906000001</v>
      </c>
      <c r="H13512" s="16">
        <v>0.25398284314000003</v>
      </c>
      <c r="I13512">
        <v>0</v>
      </c>
      <c r="J13512" s="18">
        <v>17404000</v>
      </c>
      <c r="K13512" s="19">
        <v>80000000</v>
      </c>
      <c r="L13512" s="20">
        <f t="shared" si="211"/>
        <v>40000000</v>
      </c>
      <c r="M13512" s="20">
        <v>0.21754999999999999</v>
      </c>
      <c r="N13512" s="20">
        <v>0</v>
      </c>
      <c r="O13512" s="17">
        <v>0.5</v>
      </c>
      <c r="P13512" s="13">
        <v>3.9329999999999997E-2</v>
      </c>
      <c r="Q13512" s="20">
        <v>5.5262499999999999E-2</v>
      </c>
      <c r="R13512" s="20">
        <v>-1.8474999999999998E-2</v>
      </c>
      <c r="S13512">
        <v>0</v>
      </c>
    </row>
    <row r="13513" spans="1:19">
      <c r="A13513" t="s">
        <v>1794</v>
      </c>
      <c r="B13513" t="s">
        <v>1795</v>
      </c>
      <c r="C13513">
        <v>2006</v>
      </c>
      <c r="D13513" s="12">
        <v>856276000</v>
      </c>
      <c r="E13513" s="13">
        <v>150463000</v>
      </c>
      <c r="F13513" s="14">
        <v>0.12687999999999999</v>
      </c>
      <c r="G13513" s="15">
        <v>0.23520096099999999</v>
      </c>
      <c r="H13513" s="16">
        <v>0.34081641788</v>
      </c>
      <c r="I13513">
        <v>0</v>
      </c>
      <c r="J13513" s="18">
        <v>-837388000</v>
      </c>
      <c r="K13513" s="19">
        <v>1075421000</v>
      </c>
      <c r="L13513" s="20">
        <f t="shared" si="211"/>
        <v>7618992419.3186188</v>
      </c>
      <c r="M13513" s="20">
        <v>-0.77866063616016423</v>
      </c>
      <c r="N13513" s="20">
        <v>0</v>
      </c>
      <c r="O13513" s="17">
        <v>7.0846602580000004</v>
      </c>
      <c r="P13513" s="13">
        <v>0.44649</v>
      </c>
      <c r="Q13513" s="20">
        <v>0.79622399041863601</v>
      </c>
      <c r="R13513" s="20">
        <v>0.13991078842611404</v>
      </c>
      <c r="S13513">
        <v>0.3</v>
      </c>
    </row>
    <row r="13514" spans="1:19">
      <c r="A13514" t="s">
        <v>1796</v>
      </c>
      <c r="B13514" t="s">
        <v>1797</v>
      </c>
      <c r="C13514">
        <v>2006</v>
      </c>
      <c r="D13514" s="12">
        <v>18417000</v>
      </c>
      <c r="E13514" s="13">
        <v>11432000</v>
      </c>
      <c r="F13514" s="14">
        <v>4.8802999999999999E-2</v>
      </c>
      <c r="G13514" s="15">
        <v>0.13246742111999998</v>
      </c>
      <c r="H13514" s="16">
        <v>0.25736738703000001</v>
      </c>
      <c r="I13514">
        <v>0</v>
      </c>
      <c r="J13514" s="18">
        <v>-4751000</v>
      </c>
      <c r="K13514" s="19">
        <v>130100850</v>
      </c>
      <c r="L13514" s="20">
        <f t="shared" si="211"/>
        <v>102841629.4277955</v>
      </c>
      <c r="M13514" s="20">
        <v>-3.6517824441577439E-2</v>
      </c>
      <c r="N13514" s="20">
        <v>0</v>
      </c>
      <c r="O13514" s="17">
        <v>0.79047623</v>
      </c>
      <c r="P13514" s="13">
        <v>0.11247</v>
      </c>
      <c r="Q13514" s="20">
        <v>0.14155941333204203</v>
      </c>
      <c r="R13514" s="20">
        <v>8.7870294467714855E-2</v>
      </c>
      <c r="S13514">
        <v>1.9050000000000001E-2</v>
      </c>
    </row>
    <row r="13515" spans="1:19">
      <c r="A13515" t="s">
        <v>1798</v>
      </c>
      <c r="B13515" t="s">
        <v>1799</v>
      </c>
      <c r="C13515">
        <v>2006</v>
      </c>
      <c r="D13515" s="12">
        <v>117744530</v>
      </c>
      <c r="E13515" s="13">
        <v>43109270.000000007</v>
      </c>
      <c r="F13515" s="14">
        <v>0.16045999999999999</v>
      </c>
      <c r="G13515" s="15">
        <v>0.68108411091999999</v>
      </c>
      <c r="H13515" s="16">
        <v>0.39585902922000005</v>
      </c>
      <c r="I13515">
        <v>0</v>
      </c>
      <c r="J13515" s="18">
        <v>465012350</v>
      </c>
      <c r="K13515" s="19">
        <v>612874180</v>
      </c>
      <c r="L13515" s="20">
        <f t="shared" si="211"/>
        <v>777879000.28670704</v>
      </c>
      <c r="M13515" s="20">
        <v>0.75874031762930527</v>
      </c>
      <c r="N13515" s="20">
        <v>0</v>
      </c>
      <c r="O13515" s="17">
        <v>1.26923115</v>
      </c>
      <c r="P13515" s="13">
        <v>0.19447999999999999</v>
      </c>
      <c r="Q13515" s="20">
        <v>0.19211860091740202</v>
      </c>
      <c r="R13515" s="20">
        <v>7.0339510794858423E-2</v>
      </c>
      <c r="S13515">
        <v>7.6920000000000002E-2</v>
      </c>
    </row>
    <row r="13516" spans="1:19">
      <c r="A13516" t="s">
        <v>1800</v>
      </c>
      <c r="B13516" t="s">
        <v>1801</v>
      </c>
      <c r="C13516">
        <v>2006</v>
      </c>
      <c r="D13516" s="12">
        <v>99987000</v>
      </c>
      <c r="E13516" s="13">
        <v>79401000</v>
      </c>
      <c r="F13516" s="14">
        <v>7.0441000000000004E-2</v>
      </c>
      <c r="G13516" s="15">
        <v>0.18856083800000001</v>
      </c>
      <c r="H13516" s="16">
        <v>0.20948723334</v>
      </c>
      <c r="I13516">
        <v>0</v>
      </c>
      <c r="J13516" s="18">
        <v>63974000</v>
      </c>
      <c r="K13516" s="19">
        <v>245948700</v>
      </c>
      <c r="L13516" s="20">
        <f t="shared" si="211"/>
        <v>339409206</v>
      </c>
      <c r="M13516" s="20">
        <v>0.26011115326082229</v>
      </c>
      <c r="N13516" s="20">
        <v>0</v>
      </c>
      <c r="O13516" s="17">
        <v>1.38</v>
      </c>
      <c r="P13516" s="13">
        <v>0.40654000000000001</v>
      </c>
      <c r="Q13516" s="20">
        <v>0.40653599714086719</v>
      </c>
      <c r="R13516" s="20">
        <v>0.32283561571986352</v>
      </c>
      <c r="S13516">
        <v>8.5000000000000006E-2</v>
      </c>
    </row>
    <row r="13517" spans="1:19">
      <c r="A13517" t="s">
        <v>1802</v>
      </c>
      <c r="B13517" t="s">
        <v>1803</v>
      </c>
      <c r="C13517">
        <v>2006</v>
      </c>
      <c r="D13517" s="12">
        <v>18247000</v>
      </c>
      <c r="E13517" s="13">
        <v>11220000</v>
      </c>
      <c r="F13517" s="14">
        <v>0</v>
      </c>
      <c r="G13517" s="15">
        <v>0.21939017400000002</v>
      </c>
      <c r="H13517" s="16">
        <v>0.31985824910999999</v>
      </c>
      <c r="I13517">
        <v>0</v>
      </c>
      <c r="J13517" s="18">
        <v>11931000</v>
      </c>
      <c r="K13517" s="19">
        <v>79843920</v>
      </c>
      <c r="L13517" s="20">
        <f t="shared" si="211"/>
        <v>92809647.216967195</v>
      </c>
      <c r="M13517" s="20">
        <v>0.14942903604933225</v>
      </c>
      <c r="N13517" s="20">
        <v>0</v>
      </c>
      <c r="O13517" s="17">
        <v>1.1623884099999999</v>
      </c>
      <c r="P13517" s="13">
        <v>0.18909999999999999</v>
      </c>
      <c r="Q13517" s="20">
        <v>0.22853336860214277</v>
      </c>
      <c r="R13517" s="20">
        <v>0.14052416264131321</v>
      </c>
      <c r="S13517">
        <v>0</v>
      </c>
    </row>
    <row r="13518" spans="1:19">
      <c r="A13518" t="s">
        <v>1804</v>
      </c>
      <c r="B13518" t="s">
        <v>1805</v>
      </c>
      <c r="C13518">
        <v>2006</v>
      </c>
      <c r="D13518" s="12">
        <v>232985000</v>
      </c>
      <c r="E13518" s="13">
        <v>87783000</v>
      </c>
      <c r="F13518" s="14">
        <v>0.14238699999999999</v>
      </c>
      <c r="G13518" s="15">
        <v>1.9390194999999998E-4</v>
      </c>
      <c r="H13518" s="16">
        <v>0.34572828468</v>
      </c>
      <c r="I13518">
        <v>0</v>
      </c>
      <c r="J13518" s="18">
        <v>-171233000</v>
      </c>
      <c r="K13518" s="19">
        <v>416268530</v>
      </c>
      <c r="L13518" s="20">
        <f t="shared" si="211"/>
        <v>2011981128.5991361</v>
      </c>
      <c r="M13518" s="20">
        <v>-0.41135225860095648</v>
      </c>
      <c r="N13518" s="20">
        <v>0</v>
      </c>
      <c r="O13518" s="17">
        <v>4.8333731320000002</v>
      </c>
      <c r="P13518" s="13">
        <v>0.43109999999999998</v>
      </c>
      <c r="Q13518" s="20">
        <v>0.55969880788249837</v>
      </c>
      <c r="R13518" s="20">
        <v>0.21088070241581799</v>
      </c>
      <c r="S13518">
        <v>0.15</v>
      </c>
    </row>
    <row r="13519" spans="1:19">
      <c r="A13519" t="s">
        <v>1806</v>
      </c>
      <c r="B13519" t="s">
        <v>1807</v>
      </c>
      <c r="C13519">
        <v>2006</v>
      </c>
      <c r="D13519" s="12">
        <v>-13749000</v>
      </c>
      <c r="E13519" s="13">
        <v>-8982000</v>
      </c>
      <c r="F13519" s="14">
        <v>0</v>
      </c>
      <c r="G13519" s="15">
        <v>0.60915978611999999</v>
      </c>
      <c r="H13519" s="16">
        <v>0</v>
      </c>
      <c r="I13519">
        <v>0</v>
      </c>
      <c r="J13519" s="18">
        <v>31209000</v>
      </c>
      <c r="K13519" s="19">
        <v>110643080</v>
      </c>
      <c r="L13519" s="20">
        <f t="shared" si="211"/>
        <v>26001123.799999997</v>
      </c>
      <c r="M13519" s="20">
        <v>0.28206915425709406</v>
      </c>
      <c r="N13519" s="20">
        <v>0</v>
      </c>
      <c r="O13519" s="17">
        <v>0.23499999999999999</v>
      </c>
      <c r="P13519" s="13">
        <v>-4.2369999999999998E-2</v>
      </c>
      <c r="Q13519" s="20">
        <v>-0.12426443660100568</v>
      </c>
      <c r="R13519" s="20">
        <v>-8.1179952691121757E-2</v>
      </c>
      <c r="S13519">
        <v>0</v>
      </c>
    </row>
    <row r="13520" spans="1:19">
      <c r="A13520" t="s">
        <v>1808</v>
      </c>
      <c r="B13520" t="s">
        <v>1809</v>
      </c>
      <c r="C13520">
        <v>2006</v>
      </c>
      <c r="D13520" s="12">
        <v>-10211000</v>
      </c>
      <c r="E13520" s="13">
        <v>-8287000</v>
      </c>
      <c r="F13520" s="14">
        <v>0</v>
      </c>
      <c r="G13520" s="15">
        <v>0.56462885604000002</v>
      </c>
      <c r="H13520" s="16">
        <v>0</v>
      </c>
      <c r="I13520">
        <v>0</v>
      </c>
      <c r="J13520" s="18">
        <v>25631000</v>
      </c>
      <c r="K13520" s="19">
        <v>19497200</v>
      </c>
      <c r="L13520" s="20">
        <f t="shared" si="211"/>
        <v>36069820</v>
      </c>
      <c r="M13520" s="20">
        <v>1.3145990193463677</v>
      </c>
      <c r="N13520" s="20">
        <v>0</v>
      </c>
      <c r="O13520" s="17">
        <v>1.85</v>
      </c>
      <c r="P13520" s="13">
        <v>-0.50078999999999996</v>
      </c>
      <c r="Q13520" s="20">
        <v>-0.52371622591961919</v>
      </c>
      <c r="R13520" s="20">
        <v>-0.42503538969698212</v>
      </c>
      <c r="S13520">
        <v>0</v>
      </c>
    </row>
    <row r="13521" spans="1:19">
      <c r="A13521" t="s">
        <v>1810</v>
      </c>
      <c r="B13521" t="s">
        <v>1811</v>
      </c>
      <c r="C13521">
        <v>2006</v>
      </c>
      <c r="D13521" s="12">
        <v>252000</v>
      </c>
      <c r="E13521" s="13">
        <v>-724000</v>
      </c>
      <c r="F13521" s="14">
        <v>0</v>
      </c>
      <c r="G13521" s="15">
        <v>3.3691959229999999E-2</v>
      </c>
      <c r="H13521" s="16">
        <v>0</v>
      </c>
      <c r="I13521">
        <v>0</v>
      </c>
      <c r="J13521" s="18">
        <v>-3820000</v>
      </c>
      <c r="K13521" s="19">
        <v>150743600</v>
      </c>
      <c r="L13521" s="20">
        <f t="shared" si="211"/>
        <v>20957960.642441198</v>
      </c>
      <c r="M13521" s="20">
        <v>-2.5341042671131644E-2</v>
      </c>
      <c r="N13521" s="20">
        <v>0</v>
      </c>
      <c r="O13521" s="17">
        <v>0.13903051699999999</v>
      </c>
      <c r="P13521" s="13">
        <v>1.9599999999999999E-3</v>
      </c>
      <c r="Q13521" s="20">
        <v>1.6717127625982132E-3</v>
      </c>
      <c r="R13521" s="20">
        <v>-4.8028573020678818E-3</v>
      </c>
      <c r="S13521">
        <v>0</v>
      </c>
    </row>
    <row r="13522" spans="1:19">
      <c r="A13522" t="s">
        <v>1812</v>
      </c>
      <c r="B13522" t="s">
        <v>1813</v>
      </c>
      <c r="C13522">
        <v>2006</v>
      </c>
      <c r="D13522" s="12">
        <v>14868000</v>
      </c>
      <c r="E13522" s="13">
        <v>12491000</v>
      </c>
      <c r="F13522" s="14">
        <v>0</v>
      </c>
      <c r="G13522" s="15">
        <v>0</v>
      </c>
      <c r="H13522" s="16">
        <v>0.26857499306999999</v>
      </c>
      <c r="I13522">
        <v>0</v>
      </c>
      <c r="J13522" s="18">
        <v>-19394000</v>
      </c>
      <c r="K13522" s="19">
        <v>465000000</v>
      </c>
      <c r="L13522" s="20">
        <f t="shared" si="211"/>
        <v>134513354.88</v>
      </c>
      <c r="M13522" s="20">
        <v>-4.1707526881720428E-2</v>
      </c>
      <c r="N13522" s="20">
        <v>0</v>
      </c>
      <c r="O13522" s="17">
        <v>0.28927603200000002</v>
      </c>
      <c r="P13522" s="13">
        <v>3.0710000000000001E-2</v>
      </c>
      <c r="Q13522" s="20">
        <v>3.1974193548387098E-2</v>
      </c>
      <c r="R13522" s="20">
        <v>2.686236559139785E-2</v>
      </c>
      <c r="S13522">
        <v>0</v>
      </c>
    </row>
    <row r="13523" spans="1:19">
      <c r="A13523" t="s">
        <v>1814</v>
      </c>
      <c r="B13523" t="s">
        <v>1815</v>
      </c>
      <c r="C13523">
        <v>2006</v>
      </c>
      <c r="D13523" s="12">
        <v>-4754000</v>
      </c>
      <c r="E13523" s="13">
        <v>-4567000</v>
      </c>
      <c r="F13523" s="14">
        <v>0</v>
      </c>
      <c r="G13523" s="15">
        <v>0</v>
      </c>
      <c r="H13523" s="16">
        <v>0</v>
      </c>
      <c r="I13523">
        <v>0</v>
      </c>
      <c r="J13523" s="18">
        <v>-197000</v>
      </c>
      <c r="K13523" s="19">
        <v>60500000</v>
      </c>
      <c r="L13523" s="20">
        <f t="shared" si="211"/>
        <v>12705000</v>
      </c>
      <c r="M13523" s="20">
        <v>-3.2561983471074379E-3</v>
      </c>
      <c r="N13523" s="20">
        <v>0</v>
      </c>
      <c r="O13523" s="17">
        <v>0.21</v>
      </c>
      <c r="P13523" s="13">
        <v>-3.5700000000000003E-2</v>
      </c>
      <c r="Q13523" s="20">
        <v>-7.8578512396694208E-2</v>
      </c>
      <c r="R13523" s="20">
        <v>-7.548760330578512E-2</v>
      </c>
      <c r="S13523">
        <v>0</v>
      </c>
    </row>
    <row r="13524" spans="1:19">
      <c r="A13524" t="s">
        <v>1816</v>
      </c>
      <c r="B13524" t="s">
        <v>1817</v>
      </c>
      <c r="C13524">
        <v>2006</v>
      </c>
      <c r="D13524" s="12">
        <v>12662000</v>
      </c>
      <c r="E13524" s="13">
        <v>4559000</v>
      </c>
      <c r="F13524" s="14">
        <v>0</v>
      </c>
      <c r="G13524" s="15">
        <v>0.48286502007000004</v>
      </c>
      <c r="H13524" s="16">
        <v>0</v>
      </c>
      <c r="I13524">
        <v>0</v>
      </c>
      <c r="J13524" s="18">
        <v>19687000</v>
      </c>
      <c r="K13524" s="19">
        <v>120000000</v>
      </c>
      <c r="L13524" s="20">
        <f t="shared" si="211"/>
        <v>85500000</v>
      </c>
      <c r="M13524" s="20">
        <v>0.16405833333333333</v>
      </c>
      <c r="N13524" s="20">
        <v>0</v>
      </c>
      <c r="O13524" s="17">
        <v>0.71250000000000002</v>
      </c>
      <c r="P13524" s="13">
        <v>6.1870000000000001E-2</v>
      </c>
      <c r="Q13524" s="20">
        <v>0.10551666666666666</v>
      </c>
      <c r="R13524" s="20">
        <v>3.7991666666666667E-2</v>
      </c>
      <c r="S13524">
        <v>0</v>
      </c>
    </row>
    <row r="13525" spans="1:19">
      <c r="A13525" t="s">
        <v>1818</v>
      </c>
      <c r="B13525" t="s">
        <v>1819</v>
      </c>
      <c r="C13525">
        <v>2006</v>
      </c>
      <c r="D13525" s="12">
        <v>89155000</v>
      </c>
      <c r="E13525" s="13">
        <v>28123000</v>
      </c>
      <c r="F13525" s="14">
        <v>0.24385400000000002</v>
      </c>
      <c r="G13525" s="15">
        <v>0.59367662224999995</v>
      </c>
      <c r="H13525" s="16">
        <v>0.44716387591999995</v>
      </c>
      <c r="I13525">
        <v>0</v>
      </c>
      <c r="J13525" s="18">
        <v>119263000</v>
      </c>
      <c r="K13525" s="19">
        <v>2278524690</v>
      </c>
      <c r="L13525" s="20">
        <f t="shared" si="211"/>
        <v>567650801.8797853</v>
      </c>
      <c r="M13525" s="20">
        <v>5.2342202181710831E-2</v>
      </c>
      <c r="N13525" s="20">
        <v>0</v>
      </c>
      <c r="O13525" s="17">
        <v>0.24913085400000001</v>
      </c>
      <c r="P13525" s="13">
        <v>3.243E-2</v>
      </c>
      <c r="Q13525" s="20">
        <v>3.9128388817239457E-2</v>
      </c>
      <c r="R13525" s="20">
        <v>1.2342635620068704E-2</v>
      </c>
      <c r="S13525">
        <v>1.4120000000000001E-2</v>
      </c>
    </row>
    <row r="13526" spans="1:19">
      <c r="A13526" t="s">
        <v>1820</v>
      </c>
      <c r="B13526" t="s">
        <v>1821</v>
      </c>
      <c r="C13526">
        <v>2006</v>
      </c>
      <c r="D13526" s="12">
        <v>12402000</v>
      </c>
      <c r="E13526" s="13">
        <v>8032000</v>
      </c>
      <c r="F13526" s="14">
        <v>0</v>
      </c>
      <c r="G13526" s="15">
        <v>0.91413315261999994</v>
      </c>
      <c r="H13526" s="16">
        <v>0.31055155875000001</v>
      </c>
      <c r="I13526">
        <v>0</v>
      </c>
      <c r="J13526" s="18">
        <v>62530000</v>
      </c>
      <c r="K13526" s="19">
        <v>120000000</v>
      </c>
      <c r="L13526" s="20">
        <f t="shared" si="211"/>
        <v>67200000</v>
      </c>
      <c r="M13526" s="20">
        <v>0.52108333333333334</v>
      </c>
      <c r="N13526" s="20">
        <v>0</v>
      </c>
      <c r="O13526" s="17">
        <v>0.56000000000000005</v>
      </c>
      <c r="P13526" s="13">
        <v>8.2600000000000007E-2</v>
      </c>
      <c r="Q13526" s="20">
        <v>0.10335</v>
      </c>
      <c r="R13526" s="20">
        <v>6.6933333333333331E-2</v>
      </c>
      <c r="S13526">
        <v>0</v>
      </c>
    </row>
    <row r="13527" spans="1:19">
      <c r="A13527" t="s">
        <v>1822</v>
      </c>
      <c r="B13527" t="s">
        <v>1823</v>
      </c>
      <c r="C13527">
        <v>2006</v>
      </c>
      <c r="D13527" s="12">
        <v>19681000</v>
      </c>
      <c r="E13527" s="13">
        <v>-1229000</v>
      </c>
      <c r="F13527" s="14">
        <v>0</v>
      </c>
      <c r="G13527" s="15">
        <v>0.14926557215</v>
      </c>
      <c r="H13527" s="16">
        <v>0.25898813389000003</v>
      </c>
      <c r="I13527">
        <v>0</v>
      </c>
      <c r="J13527" s="18">
        <v>-21594000</v>
      </c>
      <c r="K13527" s="19">
        <v>66243000</v>
      </c>
      <c r="L13527" s="20">
        <f t="shared" si="211"/>
        <v>122549550</v>
      </c>
      <c r="M13527" s="20">
        <v>-0.32598161315157825</v>
      </c>
      <c r="N13527" s="20">
        <v>0</v>
      </c>
      <c r="O13527" s="17">
        <v>1.85</v>
      </c>
      <c r="P13527" s="13">
        <v>0.26234000000000002</v>
      </c>
      <c r="Q13527" s="20">
        <v>0.29710309013782588</v>
      </c>
      <c r="R13527" s="20">
        <v>-1.8552903703032773E-2</v>
      </c>
      <c r="S13527">
        <v>0</v>
      </c>
    </row>
    <row r="13528" spans="1:19">
      <c r="A13528" t="s">
        <v>1824</v>
      </c>
      <c r="B13528" t="s">
        <v>1825</v>
      </c>
      <c r="C13528">
        <v>2006</v>
      </c>
      <c r="D13528" s="12">
        <v>115121000</v>
      </c>
      <c r="E13528" s="13">
        <v>46248000</v>
      </c>
      <c r="F13528" s="14">
        <v>0.15329000000000001</v>
      </c>
      <c r="G13528" s="15">
        <v>1.00110638063</v>
      </c>
      <c r="H13528" s="16">
        <v>0.25974267482999996</v>
      </c>
      <c r="I13528">
        <v>0</v>
      </c>
      <c r="J13528" s="18">
        <v>353212000</v>
      </c>
      <c r="K13528" s="19">
        <v>569985830</v>
      </c>
      <c r="L13528" s="20">
        <f t="shared" si="211"/>
        <v>1685157788.9971919</v>
      </c>
      <c r="M13528" s="20">
        <v>0.61968558060469681</v>
      </c>
      <c r="N13528" s="20">
        <v>0</v>
      </c>
      <c r="O13528" s="17">
        <v>2.9564906710000001</v>
      </c>
      <c r="P13528" s="13">
        <v>0.13552</v>
      </c>
      <c r="Q13528" s="20">
        <v>0.20197168761195344</v>
      </c>
      <c r="R13528" s="20">
        <v>8.1138859188832818E-2</v>
      </c>
      <c r="S13528">
        <v>5.2549999999999999E-2</v>
      </c>
    </row>
    <row r="13529" spans="1:19">
      <c r="A13529" t="s">
        <v>1826</v>
      </c>
      <c r="B13529" t="s">
        <v>1827</v>
      </c>
      <c r="C13529">
        <v>2006</v>
      </c>
      <c r="D13529" s="12">
        <v>1816000</v>
      </c>
      <c r="E13529" s="13">
        <v>2220000</v>
      </c>
      <c r="F13529" s="14">
        <v>0</v>
      </c>
      <c r="G13529" s="15">
        <v>0.1593336642</v>
      </c>
      <c r="H13529" s="16">
        <v>0</v>
      </c>
      <c r="I13529">
        <v>0</v>
      </c>
      <c r="J13529" s="18">
        <v>-6618000</v>
      </c>
      <c r="K13529" s="19">
        <v>84480000</v>
      </c>
      <c r="L13529" s="20">
        <f t="shared" si="211"/>
        <v>35059200</v>
      </c>
      <c r="M13529" s="20">
        <v>-7.8338068181818182E-2</v>
      </c>
      <c r="N13529" s="20">
        <v>0</v>
      </c>
      <c r="O13529" s="17">
        <v>0.41499999999999998</v>
      </c>
      <c r="P13529" s="13">
        <v>1.295E-2</v>
      </c>
      <c r="Q13529" s="20">
        <v>2.1496212121212121E-2</v>
      </c>
      <c r="R13529" s="20">
        <v>2.6278409090909092E-2</v>
      </c>
      <c r="S13529">
        <v>0</v>
      </c>
    </row>
    <row r="13530" spans="1:19">
      <c r="A13530" t="s">
        <v>1828</v>
      </c>
      <c r="B13530" t="s">
        <v>1829</v>
      </c>
      <c r="C13530">
        <v>2006</v>
      </c>
      <c r="D13530" s="12">
        <v>283530000</v>
      </c>
      <c r="E13530" s="13">
        <v>88105000</v>
      </c>
      <c r="F13530" s="14">
        <v>0.15503999999999998</v>
      </c>
      <c r="G13530" s="15">
        <v>1.06075031334</v>
      </c>
      <c r="H13530" s="16">
        <v>0.28619929393999999</v>
      </c>
      <c r="I13530">
        <v>0</v>
      </c>
      <c r="J13530" s="18">
        <v>232180000</v>
      </c>
      <c r="K13530" s="19">
        <v>866017810</v>
      </c>
      <c r="L13530" s="20">
        <f t="shared" si="211"/>
        <v>2830374027.2512941</v>
      </c>
      <c r="M13530" s="20">
        <v>0.26810072185466949</v>
      </c>
      <c r="N13530" s="20">
        <v>0</v>
      </c>
      <c r="O13530" s="17">
        <v>3.2682630709999998</v>
      </c>
      <c r="P13530" s="13">
        <v>0.17873</v>
      </c>
      <c r="Q13530" s="20">
        <v>0.32739511442611091</v>
      </c>
      <c r="R13530" s="20">
        <v>0.10173578300889678</v>
      </c>
      <c r="S13530">
        <v>6.497E-2</v>
      </c>
    </row>
    <row r="13531" spans="1:19">
      <c r="A13531" t="s">
        <v>1830</v>
      </c>
      <c r="B13531" t="s">
        <v>1831</v>
      </c>
      <c r="C13531">
        <v>2006</v>
      </c>
      <c r="D13531" s="12">
        <v>16642000</v>
      </c>
      <c r="E13531" s="13">
        <v>5879000</v>
      </c>
      <c r="F13531" s="14">
        <v>0.25217899999999999</v>
      </c>
      <c r="G13531" s="15">
        <v>0</v>
      </c>
      <c r="H13531" s="16">
        <v>0.52933894072999998</v>
      </c>
      <c r="I13531">
        <v>0</v>
      </c>
      <c r="J13531" s="18">
        <v>-25683000</v>
      </c>
      <c r="K13531" s="19">
        <v>474971830</v>
      </c>
      <c r="L13531" s="20">
        <f t="shared" si="211"/>
        <v>190833317.40866938</v>
      </c>
      <c r="M13531" s="20">
        <v>-5.407268047875597E-2</v>
      </c>
      <c r="N13531" s="20">
        <v>0</v>
      </c>
      <c r="O13531" s="17">
        <v>0.40177817999999998</v>
      </c>
      <c r="P13531" s="13">
        <v>3.2190000000000003E-2</v>
      </c>
      <c r="Q13531" s="20">
        <v>3.5037867403631073E-2</v>
      </c>
      <c r="R13531" s="20">
        <v>1.2377576160674624E-2</v>
      </c>
      <c r="S13531">
        <v>1.6889999999999999E-2</v>
      </c>
    </row>
    <row r="13532" spans="1:19">
      <c r="A13532" t="s">
        <v>1832</v>
      </c>
      <c r="B13532" t="s">
        <v>1833</v>
      </c>
      <c r="C13532">
        <v>2006</v>
      </c>
      <c r="D13532" s="12">
        <v>-900000</v>
      </c>
      <c r="E13532" s="13">
        <v>-8566000</v>
      </c>
      <c r="F13532" s="14">
        <v>0</v>
      </c>
      <c r="G13532" s="15">
        <v>0.28123956969000002</v>
      </c>
      <c r="H13532" s="16">
        <v>0</v>
      </c>
      <c r="I13532">
        <v>0</v>
      </c>
      <c r="J13532" s="18">
        <v>2276000</v>
      </c>
      <c r="K13532" s="19">
        <v>44753000</v>
      </c>
      <c r="L13532" s="20">
        <f t="shared" si="211"/>
        <v>55046190</v>
      </c>
      <c r="M13532" s="20">
        <v>5.085692579268429E-2</v>
      </c>
      <c r="N13532" s="20">
        <v>0</v>
      </c>
      <c r="O13532" s="17">
        <v>1.23</v>
      </c>
      <c r="P13532" s="13">
        <v>-1.9E-2</v>
      </c>
      <c r="Q13532" s="20">
        <v>-2.0110383661430517E-2</v>
      </c>
      <c r="R13532" s="20">
        <v>-0.19140616271534869</v>
      </c>
      <c r="S13532">
        <v>0</v>
      </c>
    </row>
    <row r="13533" spans="1:19">
      <c r="A13533" t="s">
        <v>1834</v>
      </c>
      <c r="B13533" t="s">
        <v>1835</v>
      </c>
      <c r="C13533">
        <v>2006</v>
      </c>
      <c r="D13533" s="12">
        <v>11886000</v>
      </c>
      <c r="E13533" s="13">
        <v>23394000</v>
      </c>
      <c r="F13533" s="14">
        <v>0</v>
      </c>
      <c r="G13533" s="15">
        <v>7.208474275E-2</v>
      </c>
      <c r="H13533" s="16">
        <v>0.30094995593000001</v>
      </c>
      <c r="I13533">
        <v>0</v>
      </c>
      <c r="J13533" s="18">
        <v>26090000</v>
      </c>
      <c r="K13533" s="19">
        <v>304530600</v>
      </c>
      <c r="L13533" s="20">
        <f t="shared" si="211"/>
        <v>260235266.02352402</v>
      </c>
      <c r="M13533" s="20">
        <v>8.5672835504872091E-2</v>
      </c>
      <c r="N13533" s="20">
        <v>0</v>
      </c>
      <c r="O13533" s="17">
        <v>0.85454554000000005</v>
      </c>
      <c r="P13533" s="13">
        <v>1.401E-2</v>
      </c>
      <c r="Q13533" s="20">
        <v>3.9030560475696037E-2</v>
      </c>
      <c r="R13533" s="20">
        <v>7.6819866377960053E-2</v>
      </c>
      <c r="S13533">
        <v>2.9090000000000001E-2</v>
      </c>
    </row>
    <row r="13534" spans="1:19">
      <c r="A13534" t="s">
        <v>1836</v>
      </c>
      <c r="B13534" t="s">
        <v>1837</v>
      </c>
      <c r="C13534">
        <v>2006</v>
      </c>
      <c r="D13534" s="12">
        <v>9713000</v>
      </c>
      <c r="E13534" s="13">
        <v>3314000</v>
      </c>
      <c r="F13534" s="14">
        <v>-7.4400000000000008E-2</v>
      </c>
      <c r="G13534" s="15">
        <v>0</v>
      </c>
      <c r="H13534" s="16">
        <v>0.60160233066000002</v>
      </c>
      <c r="I13534">
        <v>0</v>
      </c>
      <c r="J13534" s="18">
        <v>-18878000</v>
      </c>
      <c r="K13534" s="19">
        <v>496000000</v>
      </c>
      <c r="L13534" s="20">
        <f t="shared" si="211"/>
        <v>57040000</v>
      </c>
      <c r="M13534" s="20">
        <v>-3.8060483870967741E-2</v>
      </c>
      <c r="N13534" s="20">
        <v>0</v>
      </c>
      <c r="O13534" s="17">
        <v>0.115</v>
      </c>
      <c r="P13534" s="13">
        <v>1.661E-2</v>
      </c>
      <c r="Q13534" s="20">
        <v>1.958266129032258E-2</v>
      </c>
      <c r="R13534" s="20">
        <v>6.6814516129032261E-3</v>
      </c>
      <c r="S13534">
        <v>0</v>
      </c>
    </row>
    <row r="13535" spans="1:19">
      <c r="A13535" t="s">
        <v>1838</v>
      </c>
      <c r="B13535" t="s">
        <v>1839</v>
      </c>
      <c r="C13535">
        <v>2006</v>
      </c>
      <c r="D13535" s="12">
        <v>1658000</v>
      </c>
      <c r="E13535" s="13">
        <v>2076000</v>
      </c>
      <c r="F13535" s="14">
        <v>0</v>
      </c>
      <c r="G13535" s="15">
        <v>2.8639719399999999E-2</v>
      </c>
      <c r="H13535" s="16">
        <v>1.3896103896100001</v>
      </c>
      <c r="I13535">
        <v>0</v>
      </c>
      <c r="J13535" s="18">
        <v>-7874000</v>
      </c>
      <c r="K13535" s="19">
        <v>112337500</v>
      </c>
      <c r="L13535" s="20">
        <f t="shared" si="211"/>
        <v>30106450</v>
      </c>
      <c r="M13535" s="20">
        <v>-7.0092355624791366E-2</v>
      </c>
      <c r="N13535" s="20">
        <v>0</v>
      </c>
      <c r="O13535" s="17">
        <v>0.26800000000000002</v>
      </c>
      <c r="P13535" s="13">
        <v>1.4749999999999999E-2</v>
      </c>
      <c r="Q13535" s="20">
        <v>1.4759096472682764E-2</v>
      </c>
      <c r="R13535" s="20">
        <v>1.8480026705240904E-2</v>
      </c>
      <c r="S13535">
        <v>0</v>
      </c>
    </row>
    <row r="13536" spans="1:19">
      <c r="A13536" t="s">
        <v>1840</v>
      </c>
      <c r="B13536" t="s">
        <v>1841</v>
      </c>
      <c r="C13536">
        <v>2006</v>
      </c>
      <c r="D13536" s="12">
        <v>-4712000</v>
      </c>
      <c r="E13536" s="13">
        <v>-6194000</v>
      </c>
      <c r="F13536" s="14">
        <v>0</v>
      </c>
      <c r="G13536" s="15">
        <v>0.47657171058000003</v>
      </c>
      <c r="H13536" s="16">
        <v>0</v>
      </c>
      <c r="I13536">
        <v>0</v>
      </c>
      <c r="J13536" s="18">
        <v>13323000</v>
      </c>
      <c r="K13536" s="19">
        <v>40001000</v>
      </c>
      <c r="L13536" s="20">
        <f t="shared" si="211"/>
        <v>18000450</v>
      </c>
      <c r="M13536" s="20">
        <v>0.3330666733331667</v>
      </c>
      <c r="N13536" s="20">
        <v>0</v>
      </c>
      <c r="O13536" s="17">
        <v>0.45</v>
      </c>
      <c r="P13536" s="13">
        <v>-0.12078999999999999</v>
      </c>
      <c r="Q13536" s="20">
        <v>-0.11779705507362316</v>
      </c>
      <c r="R13536" s="20">
        <v>-0.15484612884677884</v>
      </c>
      <c r="S13536">
        <v>0</v>
      </c>
    </row>
    <row r="13537" spans="1:19">
      <c r="A13537" t="s">
        <v>1842</v>
      </c>
      <c r="B13537" t="s">
        <v>1843</v>
      </c>
      <c r="C13537">
        <v>2006</v>
      </c>
      <c r="D13537" s="12">
        <v>70308000</v>
      </c>
      <c r="E13537" s="13">
        <v>9450000</v>
      </c>
      <c r="F13537" s="14">
        <v>0.14712</v>
      </c>
      <c r="G13537" s="15">
        <v>0.23951476854999998</v>
      </c>
      <c r="H13537" s="16">
        <v>0.21974227238000002</v>
      </c>
      <c r="I13537">
        <v>0</v>
      </c>
      <c r="J13537" s="18">
        <v>3400000</v>
      </c>
      <c r="K13537" s="19">
        <v>438013390</v>
      </c>
      <c r="L13537" s="20">
        <f t="shared" si="211"/>
        <v>1073132805.5000001</v>
      </c>
      <c r="M13537" s="20">
        <v>7.7623197774844277E-3</v>
      </c>
      <c r="N13537" s="20">
        <v>0</v>
      </c>
      <c r="O13537" s="17">
        <v>2.4500000000000002</v>
      </c>
      <c r="P13537" s="13">
        <v>0.13827999999999999</v>
      </c>
      <c r="Q13537" s="20">
        <v>0.16051564085746328</v>
      </c>
      <c r="R13537" s="20">
        <v>2.1574682910949366E-2</v>
      </c>
      <c r="S13537">
        <v>9.6000000000000002E-2</v>
      </c>
    </row>
    <row r="13538" spans="1:19">
      <c r="A13538" t="s">
        <v>1844</v>
      </c>
      <c r="B13538" t="s">
        <v>1845</v>
      </c>
      <c r="C13538">
        <v>2006</v>
      </c>
      <c r="D13538" s="12">
        <v>50843000</v>
      </c>
      <c r="E13538" s="13">
        <v>49021000</v>
      </c>
      <c r="F13538" s="14">
        <v>0</v>
      </c>
      <c r="G13538" s="15">
        <v>0.34308194860999996</v>
      </c>
      <c r="H13538" s="16">
        <v>0.42294364399000001</v>
      </c>
      <c r="I13538">
        <v>0</v>
      </c>
      <c r="J13538" s="18">
        <v>128210000</v>
      </c>
      <c r="K13538" s="19">
        <v>231951000</v>
      </c>
      <c r="L13538" s="20">
        <f t="shared" si="211"/>
        <v>271382670</v>
      </c>
      <c r="M13538" s="20">
        <v>0.5527460541235002</v>
      </c>
      <c r="N13538" s="20">
        <v>0</v>
      </c>
      <c r="O13538" s="17">
        <v>1.17</v>
      </c>
      <c r="P13538" s="13">
        <v>0.16425000000000001</v>
      </c>
      <c r="Q13538" s="20">
        <v>0.21919715802044398</v>
      </c>
      <c r="R13538" s="20">
        <v>0.21134205069174092</v>
      </c>
      <c r="S13538">
        <v>7.0000000000000007E-2</v>
      </c>
    </row>
    <row r="13539" spans="1:19">
      <c r="A13539" t="s">
        <v>1846</v>
      </c>
      <c r="B13539" t="s">
        <v>1847</v>
      </c>
      <c r="C13539">
        <v>2006</v>
      </c>
      <c r="D13539" s="12">
        <v>7495000</v>
      </c>
      <c r="E13539" s="13">
        <v>0</v>
      </c>
      <c r="F13539" s="14">
        <v>0</v>
      </c>
      <c r="G13539" s="15">
        <v>0</v>
      </c>
      <c r="H13539" s="16">
        <v>0</v>
      </c>
      <c r="I13539">
        <v>0</v>
      </c>
      <c r="J13539" s="18">
        <v>0</v>
      </c>
      <c r="K13539" s="19">
        <v>0</v>
      </c>
      <c r="L13539" s="20">
        <f t="shared" si="211"/>
        <v>0</v>
      </c>
      <c r="M13539" s="20">
        <v>0</v>
      </c>
      <c r="N13539" s="20">
        <v>0</v>
      </c>
      <c r="O13539" s="17">
        <v>0</v>
      </c>
      <c r="P13539" s="13">
        <v>3.3829999999999999E-2</v>
      </c>
      <c r="Q13539" s="20">
        <v>0</v>
      </c>
      <c r="R13539" s="20">
        <v>0</v>
      </c>
      <c r="S13539">
        <v>0</v>
      </c>
    </row>
    <row r="13540" spans="1:19">
      <c r="A13540" t="s">
        <v>1848</v>
      </c>
      <c r="B13540" t="s">
        <v>1849</v>
      </c>
      <c r="C13540">
        <v>2006</v>
      </c>
      <c r="D13540" s="12">
        <v>2213000</v>
      </c>
      <c r="E13540" s="13">
        <v>-6800000</v>
      </c>
      <c r="F13540" s="14">
        <v>0</v>
      </c>
      <c r="G13540" s="15">
        <v>0.20553194161999999</v>
      </c>
      <c r="H13540" s="16">
        <v>0.31332948643999997</v>
      </c>
      <c r="I13540">
        <v>0</v>
      </c>
      <c r="J13540" s="18">
        <v>28390000</v>
      </c>
      <c r="K13540" s="19">
        <v>72704500</v>
      </c>
      <c r="L13540" s="20">
        <f t="shared" si="211"/>
        <v>56491738.211149998</v>
      </c>
      <c r="M13540" s="20">
        <v>0.3904847705437765</v>
      </c>
      <c r="N13540" s="20">
        <v>0</v>
      </c>
      <c r="O13540" s="17">
        <v>0.77700469999999999</v>
      </c>
      <c r="P13540" s="13">
        <v>2.3609999999999999E-2</v>
      </c>
      <c r="Q13540" s="20">
        <v>3.043828098673397E-2</v>
      </c>
      <c r="R13540" s="20">
        <v>-9.3529286357790786E-2</v>
      </c>
      <c r="S13540">
        <v>0</v>
      </c>
    </row>
    <row r="13541" spans="1:19">
      <c r="A13541" t="s">
        <v>1850</v>
      </c>
      <c r="B13541" t="s">
        <v>1851</v>
      </c>
      <c r="C13541">
        <v>2006</v>
      </c>
      <c r="D13541" s="12">
        <v>-4219000</v>
      </c>
      <c r="E13541" s="13">
        <v>-5305790</v>
      </c>
      <c r="F13541" s="14">
        <v>0</v>
      </c>
      <c r="G13541" s="15">
        <v>1.217134416E-2</v>
      </c>
      <c r="H13541" s="16">
        <v>0</v>
      </c>
      <c r="I13541">
        <v>0</v>
      </c>
      <c r="J13541" s="18">
        <v>-7317000</v>
      </c>
      <c r="K13541" s="19">
        <v>145434000</v>
      </c>
      <c r="L13541" s="20">
        <f t="shared" si="211"/>
        <v>86533230</v>
      </c>
      <c r="M13541" s="20">
        <v>-5.0311481496761415E-2</v>
      </c>
      <c r="N13541" s="20">
        <v>0</v>
      </c>
      <c r="O13541" s="17">
        <v>0.59499999999999997</v>
      </c>
      <c r="P13541" s="13">
        <v>-2.8490000000000001E-2</v>
      </c>
      <c r="Q13541" s="20">
        <v>-2.9009722623320543E-2</v>
      </c>
      <c r="R13541" s="20">
        <v>-3.648245939738988E-2</v>
      </c>
      <c r="S13541">
        <v>0</v>
      </c>
    </row>
    <row r="13542" spans="1:19">
      <c r="A13542" t="s">
        <v>1852</v>
      </c>
      <c r="B13542" t="s">
        <v>1853</v>
      </c>
      <c r="C13542">
        <v>2006</v>
      </c>
      <c r="D13542" s="12">
        <v>-19053000</v>
      </c>
      <c r="E13542" s="13">
        <v>-16721000</v>
      </c>
      <c r="F13542" s="14">
        <v>0</v>
      </c>
      <c r="G13542" s="15">
        <v>0.62821441506999998</v>
      </c>
      <c r="H13542" s="16">
        <v>0</v>
      </c>
      <c r="I13542">
        <v>0</v>
      </c>
      <c r="J13542" s="18">
        <v>18171000</v>
      </c>
      <c r="K13542" s="19">
        <v>71174550</v>
      </c>
      <c r="L13542" s="20">
        <f t="shared" si="211"/>
        <v>78576703.200000003</v>
      </c>
      <c r="M13542" s="20">
        <v>0.25530193025456432</v>
      </c>
      <c r="N13542" s="20">
        <v>0</v>
      </c>
      <c r="O13542" s="17">
        <v>1.1040000000000001</v>
      </c>
      <c r="P13542" s="13">
        <v>-0.23638999999999999</v>
      </c>
      <c r="Q13542" s="20">
        <v>-0.26769400017281458</v>
      </c>
      <c r="R13542" s="20">
        <v>-0.23492947970868799</v>
      </c>
      <c r="S13542">
        <v>0</v>
      </c>
    </row>
    <row r="13543" spans="1:19">
      <c r="A13543" t="s">
        <v>1854</v>
      </c>
      <c r="B13543" t="s">
        <v>1855</v>
      </c>
      <c r="C13543">
        <v>2006</v>
      </c>
      <c r="D13543" s="12">
        <v>21203000</v>
      </c>
      <c r="E13543" s="13">
        <v>-8637000</v>
      </c>
      <c r="F13543" s="14">
        <v>0</v>
      </c>
      <c r="G13543" s="15">
        <v>0</v>
      </c>
      <c r="H13543" s="16">
        <v>0.69233820695999992</v>
      </c>
      <c r="I13543">
        <v>0</v>
      </c>
      <c r="J13543" s="18">
        <v>-48132000</v>
      </c>
      <c r="K13543" s="19">
        <v>273889560</v>
      </c>
      <c r="L13543" s="20">
        <f t="shared" si="211"/>
        <v>167524719.18552721</v>
      </c>
      <c r="M13543" s="20">
        <v>-0.175735066353022</v>
      </c>
      <c r="N13543" s="20">
        <v>0</v>
      </c>
      <c r="O13543" s="17">
        <v>0.61165062000000003</v>
      </c>
      <c r="P13543" s="13">
        <v>6.4280000000000004E-2</v>
      </c>
      <c r="Q13543" s="20">
        <v>7.7414414773604362E-2</v>
      </c>
      <c r="R13543" s="20">
        <v>-3.1534608328992166E-2</v>
      </c>
      <c r="S13543">
        <v>0</v>
      </c>
    </row>
    <row r="13544" spans="1:19">
      <c r="A13544" t="s">
        <v>1856</v>
      </c>
      <c r="B13544" t="s">
        <v>1857</v>
      </c>
      <c r="C13544">
        <v>2006</v>
      </c>
      <c r="D13544" s="12">
        <v>18572000</v>
      </c>
      <c r="E13544" s="13">
        <v>13410000</v>
      </c>
      <c r="F13544" s="14">
        <v>0</v>
      </c>
      <c r="G13544" s="15">
        <v>1.4197855507500001</v>
      </c>
      <c r="H13544" s="16">
        <v>9.8761633720000006E-2</v>
      </c>
      <c r="I13544">
        <v>0</v>
      </c>
      <c r="J13544" s="18">
        <v>118087000</v>
      </c>
      <c r="K13544" s="19">
        <v>347471390</v>
      </c>
      <c r="L13544" s="20">
        <f t="shared" si="211"/>
        <v>46616874.610601746</v>
      </c>
      <c r="M13544" s="20">
        <v>0.33984668493138387</v>
      </c>
      <c r="N13544" s="20">
        <v>0</v>
      </c>
      <c r="O13544" s="17">
        <v>0.134160325</v>
      </c>
      <c r="P13544" s="13">
        <v>3.2559999999999999E-2</v>
      </c>
      <c r="Q13544" s="20">
        <v>5.3449004823102129E-2</v>
      </c>
      <c r="R13544" s="20">
        <v>3.8593105464021081E-2</v>
      </c>
      <c r="S13544">
        <v>0</v>
      </c>
    </row>
    <row r="13545" spans="1:19">
      <c r="A13545" t="s">
        <v>1858</v>
      </c>
      <c r="B13545" t="s">
        <v>1859</v>
      </c>
      <c r="C13545">
        <v>2006</v>
      </c>
      <c r="D13545" s="12">
        <v>12667000</v>
      </c>
      <c r="E13545" s="13">
        <v>8472000</v>
      </c>
      <c r="F13545" s="14">
        <v>0</v>
      </c>
      <c r="G13545" s="15">
        <v>0</v>
      </c>
      <c r="H13545" s="16">
        <v>0.47494033412999997</v>
      </c>
      <c r="I13545">
        <v>0</v>
      </c>
      <c r="J13545" s="18">
        <v>-64209000</v>
      </c>
      <c r="K13545" s="19">
        <v>98560000</v>
      </c>
      <c r="L13545" s="20">
        <f t="shared" si="211"/>
        <v>271040000</v>
      </c>
      <c r="M13545" s="20">
        <v>-0.65147118506493507</v>
      </c>
      <c r="N13545" s="20">
        <v>0</v>
      </c>
      <c r="O13545" s="17">
        <v>2.75</v>
      </c>
      <c r="P13545" s="13">
        <v>0.10986</v>
      </c>
      <c r="Q13545" s="20">
        <v>0.12852069805194805</v>
      </c>
      <c r="R13545" s="20">
        <v>8.5957792207792205E-2</v>
      </c>
      <c r="S13545">
        <v>0</v>
      </c>
    </row>
    <row r="13546" spans="1:19">
      <c r="A13546" t="s">
        <v>1860</v>
      </c>
      <c r="B13546" t="s">
        <v>1861</v>
      </c>
      <c r="C13546">
        <v>2006</v>
      </c>
      <c r="D13546" s="12">
        <v>109494000</v>
      </c>
      <c r="E13546" s="13">
        <v>47015000</v>
      </c>
      <c r="F13546" s="14">
        <v>0.12986</v>
      </c>
      <c r="G13546" s="15">
        <v>0.21194605589999999</v>
      </c>
      <c r="H13546" s="16">
        <v>0.47133970641</v>
      </c>
      <c r="I13546">
        <v>0</v>
      </c>
      <c r="J13546" s="18">
        <v>100978000</v>
      </c>
      <c r="K13546" s="19">
        <v>575845310</v>
      </c>
      <c r="L13546" s="20">
        <f t="shared" si="211"/>
        <v>1067070482.230708</v>
      </c>
      <c r="M13546" s="20">
        <v>0.17535612124721481</v>
      </c>
      <c r="N13546" s="20">
        <v>0</v>
      </c>
      <c r="O13546" s="17">
        <v>1.8530505740000001</v>
      </c>
      <c r="P13546" s="13">
        <v>0.14410000000000001</v>
      </c>
      <c r="Q13546" s="20">
        <v>0.19014481510668205</v>
      </c>
      <c r="R13546" s="20">
        <v>8.1645190441856683E-2</v>
      </c>
      <c r="S13546">
        <v>7.8060000000000004E-2</v>
      </c>
    </row>
    <row r="13547" spans="1:19">
      <c r="A13547" t="s">
        <v>1862</v>
      </c>
      <c r="B13547" t="s">
        <v>1863</v>
      </c>
      <c r="C13547">
        <v>2006</v>
      </c>
      <c r="D13547" s="12">
        <v>-2565000</v>
      </c>
      <c r="E13547" s="13">
        <v>-1147000</v>
      </c>
      <c r="F13547" s="14">
        <v>0</v>
      </c>
      <c r="G13547" s="15">
        <v>0.65213722705999999</v>
      </c>
      <c r="H13547" s="16">
        <v>0</v>
      </c>
      <c r="I13547">
        <v>0</v>
      </c>
      <c r="J13547" s="18">
        <v>26963000</v>
      </c>
      <c r="K13547" s="19">
        <v>46739190</v>
      </c>
      <c r="L13547" s="20">
        <f t="shared" si="211"/>
        <v>13237867.870563602</v>
      </c>
      <c r="M13547" s="20">
        <v>0.57688205550845018</v>
      </c>
      <c r="N13547" s="20">
        <v>0</v>
      </c>
      <c r="O13547" s="17">
        <v>0.28322844000000003</v>
      </c>
      <c r="P13547" s="13">
        <v>-8.1159999999999996E-2</v>
      </c>
      <c r="Q13547" s="20">
        <v>-5.4878999828623473E-2</v>
      </c>
      <c r="R13547" s="20">
        <v>-2.4540433841493615E-2</v>
      </c>
      <c r="S13547">
        <v>0</v>
      </c>
    </row>
    <row r="13548" spans="1:19">
      <c r="A13548" t="s">
        <v>1864</v>
      </c>
      <c r="B13548" t="s">
        <v>1865</v>
      </c>
      <c r="C13548">
        <v>2006</v>
      </c>
      <c r="D13548" s="12">
        <v>15870000</v>
      </c>
      <c r="E13548" s="13">
        <v>8273000</v>
      </c>
      <c r="F13548" s="14">
        <v>0</v>
      </c>
      <c r="G13548" s="15">
        <v>0.10530492644</v>
      </c>
      <c r="H13548" s="16">
        <v>0.35553076461000005</v>
      </c>
      <c r="I13548">
        <v>0</v>
      </c>
      <c r="J13548" s="18">
        <v>-2836000</v>
      </c>
      <c r="K13548" s="19">
        <v>74999510</v>
      </c>
      <c r="L13548" s="20">
        <f t="shared" si="211"/>
        <v>79357274.554085568</v>
      </c>
      <c r="M13548" s="20">
        <v>-3.7813580382058495E-2</v>
      </c>
      <c r="N13548" s="20">
        <v>0</v>
      </c>
      <c r="O13548" s="17">
        <v>1.058103907</v>
      </c>
      <c r="P13548" s="13">
        <v>0.15787000000000001</v>
      </c>
      <c r="Q13548" s="20">
        <v>0.21160138246236543</v>
      </c>
      <c r="R13548" s="20">
        <v>0.1103073873415973</v>
      </c>
      <c r="S13548">
        <v>9.7000000000000005E-4</v>
      </c>
    </row>
    <row r="13549" spans="1:19">
      <c r="A13549" t="s">
        <v>1866</v>
      </c>
      <c r="B13549" t="s">
        <v>1867</v>
      </c>
      <c r="C13549">
        <v>2006</v>
      </c>
      <c r="D13549" s="12">
        <v>1555744000</v>
      </c>
      <c r="E13549" s="13">
        <v>584879000</v>
      </c>
      <c r="F13549" s="14">
        <v>7.3020000000000002E-2</v>
      </c>
      <c r="G13549" s="15">
        <v>2.4879499072</v>
      </c>
      <c r="H13549" s="16">
        <v>0.40525485086000002</v>
      </c>
      <c r="I13549">
        <v>0</v>
      </c>
      <c r="J13549" s="18">
        <v>9369879000</v>
      </c>
      <c r="K13549" s="19">
        <v>8630225590</v>
      </c>
      <c r="L13549" s="20">
        <f t="shared" si="211"/>
        <v>11890760141.415339</v>
      </c>
      <c r="M13549" s="20">
        <v>1.0857049914033592</v>
      </c>
      <c r="N13549" s="20">
        <v>0</v>
      </c>
      <c r="O13549" s="17">
        <v>1.377804093</v>
      </c>
      <c r="P13549" s="13">
        <v>8.4820000000000007E-2</v>
      </c>
      <c r="Q13549" s="20">
        <v>0.18026689844616217</v>
      </c>
      <c r="R13549" s="20">
        <v>6.7770997861018839E-2</v>
      </c>
      <c r="S13549">
        <v>4.36E-2</v>
      </c>
    </row>
    <row r="13550" spans="1:19">
      <c r="A13550" t="s">
        <v>1868</v>
      </c>
      <c r="B13550" t="s">
        <v>1869</v>
      </c>
      <c r="C13550">
        <v>2006</v>
      </c>
      <c r="D13550" s="12">
        <v>1296757000</v>
      </c>
      <c r="E13550" s="13">
        <v>-80132000</v>
      </c>
      <c r="F13550" s="14">
        <v>0.21410000000000001</v>
      </c>
      <c r="G13550" s="15">
        <v>2.3296579801599999</v>
      </c>
      <c r="H13550" s="16">
        <v>0.48454087911999999</v>
      </c>
      <c r="I13550">
        <v>0</v>
      </c>
      <c r="J13550" s="18">
        <v>7980660000</v>
      </c>
      <c r="K13550" s="19">
        <v>6194105540</v>
      </c>
      <c r="L13550" s="20">
        <f t="shared" si="211"/>
        <v>14338374975.073071</v>
      </c>
      <c r="M13550" s="20">
        <v>1.2884281593949076</v>
      </c>
      <c r="N13550" s="20">
        <v>0</v>
      </c>
      <c r="O13550" s="17">
        <v>2.3148418899999998</v>
      </c>
      <c r="P13550" s="13">
        <v>0.19273999999999999</v>
      </c>
      <c r="Q13550" s="20">
        <v>0.20935339115968632</v>
      </c>
      <c r="R13550" s="20">
        <v>-1.2936815409832362E-2</v>
      </c>
      <c r="S13550">
        <v>0.10305</v>
      </c>
    </row>
    <row r="13551" spans="1:19">
      <c r="A13551" t="s">
        <v>1870</v>
      </c>
      <c r="B13551" t="s">
        <v>1871</v>
      </c>
      <c r="C13551">
        <v>2006</v>
      </c>
      <c r="D13551" s="12">
        <v>20556000</v>
      </c>
      <c r="E13551" s="13">
        <v>13799000</v>
      </c>
      <c r="F13551" s="14">
        <v>0</v>
      </c>
      <c r="G13551" s="15">
        <v>2.7147116814299999</v>
      </c>
      <c r="H13551" s="16">
        <v>0.22589588965000001</v>
      </c>
      <c r="I13551">
        <v>0</v>
      </c>
      <c r="J13551" s="18">
        <v>313144000</v>
      </c>
      <c r="K13551" s="19">
        <v>152923540</v>
      </c>
      <c r="L13551" s="20">
        <f t="shared" si="211"/>
        <v>72347656.992885128</v>
      </c>
      <c r="M13551" s="20">
        <v>2.0477161331734801</v>
      </c>
      <c r="N13551" s="20">
        <v>0</v>
      </c>
      <c r="O13551" s="17">
        <v>0.47309692800000003</v>
      </c>
      <c r="P13551" s="13">
        <v>9.2960000000000001E-2</v>
      </c>
      <c r="Q13551" s="20">
        <v>0.13442011609200258</v>
      </c>
      <c r="R13551" s="20">
        <v>9.0234636211011077E-2</v>
      </c>
      <c r="S13551">
        <v>2.1360000000000001E-2</v>
      </c>
    </row>
    <row r="13552" spans="1:19">
      <c r="A13552" t="s">
        <v>1872</v>
      </c>
      <c r="B13552" t="s">
        <v>1873</v>
      </c>
      <c r="C13552">
        <v>2006</v>
      </c>
      <c r="D13552" s="12">
        <v>121281000</v>
      </c>
      <c r="E13552" s="13">
        <v>35665000</v>
      </c>
      <c r="F13552" s="14">
        <v>0</v>
      </c>
      <c r="G13552" s="15">
        <v>1.3288841480000001E-2</v>
      </c>
      <c r="H13552" s="16">
        <v>0.30329512538999998</v>
      </c>
      <c r="I13552">
        <v>0</v>
      </c>
      <c r="J13552" s="18">
        <v>-181457000</v>
      </c>
      <c r="K13552" s="19">
        <v>563262970</v>
      </c>
      <c r="L13552" s="20">
        <f t="shared" si="211"/>
        <v>2566823769.6574674</v>
      </c>
      <c r="M13552" s="20">
        <v>-0.32215325640881382</v>
      </c>
      <c r="N13552" s="20">
        <v>0</v>
      </c>
      <c r="O13552" s="17">
        <v>4.5570611000000003</v>
      </c>
      <c r="P13552" s="13">
        <v>0.14343</v>
      </c>
      <c r="Q13552" s="20">
        <v>0.21531861041743966</v>
      </c>
      <c r="R13552" s="20">
        <v>6.3318559712881528E-2</v>
      </c>
      <c r="S13552">
        <v>0</v>
      </c>
    </row>
    <row r="13553" spans="1:19">
      <c r="A13553" t="s">
        <v>1874</v>
      </c>
      <c r="B13553" t="s">
        <v>1875</v>
      </c>
      <c r="C13553">
        <v>2006</v>
      </c>
      <c r="D13553" s="12">
        <v>7292000</v>
      </c>
      <c r="E13553" s="13">
        <v>6648000</v>
      </c>
      <c r="F13553" s="14">
        <v>0</v>
      </c>
      <c r="G13553" s="15">
        <v>1.02610460451</v>
      </c>
      <c r="H13553" s="16">
        <v>0.58458961474000004</v>
      </c>
      <c r="I13553">
        <v>0</v>
      </c>
      <c r="J13553" s="18">
        <v>157605000</v>
      </c>
      <c r="K13553" s="19">
        <v>119106150</v>
      </c>
      <c r="L13553" s="20">
        <f t="shared" si="211"/>
        <v>123870396</v>
      </c>
      <c r="M13553" s="20">
        <v>1.323231420040023</v>
      </c>
      <c r="N13553" s="20">
        <v>0</v>
      </c>
      <c r="O13553" s="17">
        <v>1.04</v>
      </c>
      <c r="P13553" s="13">
        <v>-6.6360000000000002E-2</v>
      </c>
      <c r="Q13553" s="20">
        <v>6.1222699247687883E-2</v>
      </c>
      <c r="R13553" s="20">
        <v>5.5815757624606284E-2</v>
      </c>
      <c r="S13553">
        <v>0</v>
      </c>
    </row>
    <row r="13554" spans="1:19">
      <c r="A13554" t="s">
        <v>1876</v>
      </c>
      <c r="B13554" t="s">
        <v>1877</v>
      </c>
      <c r="C13554">
        <v>2006</v>
      </c>
      <c r="D13554" s="12">
        <v>74348000</v>
      </c>
      <c r="E13554" s="13">
        <v>1130000</v>
      </c>
      <c r="F13554" s="14">
        <v>0</v>
      </c>
      <c r="G13554" s="15">
        <v>0</v>
      </c>
      <c r="H13554" s="16">
        <v>0.74149371255999996</v>
      </c>
      <c r="I13554">
        <v>0</v>
      </c>
      <c r="J13554" s="18">
        <v>-120133000</v>
      </c>
      <c r="K13554" s="19">
        <v>459998850</v>
      </c>
      <c r="L13554" s="20">
        <f t="shared" si="211"/>
        <v>343528711.15607506</v>
      </c>
      <c r="M13554" s="20">
        <v>-0.26115934855054529</v>
      </c>
      <c r="N13554" s="20">
        <v>0</v>
      </c>
      <c r="O13554" s="17">
        <v>0.74680341299999997</v>
      </c>
      <c r="P13554" s="13">
        <v>0.13541</v>
      </c>
      <c r="Q13554" s="20">
        <v>0.16162649102274929</v>
      </c>
      <c r="R13554" s="20">
        <v>2.456527880450136E-3</v>
      </c>
      <c r="S13554">
        <v>0.11625000000000001</v>
      </c>
    </row>
    <row r="13555" spans="1:19">
      <c r="A13555" t="s">
        <v>1878</v>
      </c>
      <c r="B13555" t="s">
        <v>1879</v>
      </c>
      <c r="C13555">
        <v>2006</v>
      </c>
      <c r="D13555" s="12">
        <v>11919000</v>
      </c>
      <c r="E13555" s="13">
        <v>12427000</v>
      </c>
      <c r="F13555" s="14">
        <v>0</v>
      </c>
      <c r="G13555" s="15">
        <v>3.2940678559999999E-2</v>
      </c>
      <c r="H13555" s="16">
        <v>0</v>
      </c>
      <c r="I13555">
        <v>0</v>
      </c>
      <c r="J13555" s="18">
        <v>-10578000</v>
      </c>
      <c r="K13555" s="19">
        <v>40000000</v>
      </c>
      <c r="L13555" s="20">
        <f t="shared" si="211"/>
        <v>50000000</v>
      </c>
      <c r="M13555" s="20">
        <v>-0.26445000000000002</v>
      </c>
      <c r="N13555" s="20">
        <v>0</v>
      </c>
      <c r="O13555" s="17">
        <v>1.25</v>
      </c>
      <c r="P13555" s="13">
        <v>5.3609999999999998E-2</v>
      </c>
      <c r="Q13555" s="20">
        <v>0.29797499999999999</v>
      </c>
      <c r="R13555" s="20">
        <v>0.31067499999999998</v>
      </c>
      <c r="S13555">
        <v>0</v>
      </c>
    </row>
    <row r="13556" spans="1:19">
      <c r="A13556" t="s">
        <v>1880</v>
      </c>
      <c r="B13556" t="s">
        <v>1881</v>
      </c>
      <c r="C13556">
        <v>2006</v>
      </c>
      <c r="D13556" s="12">
        <v>93088000</v>
      </c>
      <c r="E13556" s="13">
        <v>49442000</v>
      </c>
      <c r="F13556" s="14">
        <v>0.11991</v>
      </c>
      <c r="G13556" s="15">
        <v>8.6107650519999995E-2</v>
      </c>
      <c r="H13556" s="16">
        <v>0.41965249704999996</v>
      </c>
      <c r="I13556">
        <v>0</v>
      </c>
      <c r="J13556" s="18">
        <v>-53828000</v>
      </c>
      <c r="K13556" s="19">
        <v>376432500</v>
      </c>
      <c r="L13556" s="20">
        <f t="shared" si="211"/>
        <v>537530890.35995245</v>
      </c>
      <c r="M13556" s="20">
        <v>-0.1429950920815817</v>
      </c>
      <c r="N13556" s="20">
        <v>0</v>
      </c>
      <c r="O13556" s="17">
        <v>1.427960897</v>
      </c>
      <c r="P13556" s="13">
        <v>0.22857</v>
      </c>
      <c r="Q13556" s="20">
        <v>0.24729001879487025</v>
      </c>
      <c r="R13556" s="20">
        <v>0.13134360077835999</v>
      </c>
      <c r="S13556">
        <v>0.12</v>
      </c>
    </row>
    <row r="13557" spans="1:19">
      <c r="A13557" t="s">
        <v>1882</v>
      </c>
      <c r="B13557" t="s">
        <v>1883</v>
      </c>
      <c r="C13557">
        <v>2006</v>
      </c>
      <c r="D13557" s="12">
        <v>20654000</v>
      </c>
      <c r="E13557" s="13">
        <v>16554000</v>
      </c>
      <c r="F13557" s="14">
        <v>0</v>
      </c>
      <c r="G13557" s="15">
        <v>0.65309550585999998</v>
      </c>
      <c r="H13557" s="16">
        <v>0</v>
      </c>
      <c r="I13557">
        <v>0</v>
      </c>
      <c r="J13557" s="18">
        <v>13218000</v>
      </c>
      <c r="K13557" s="19">
        <v>660006600</v>
      </c>
      <c r="L13557" s="20">
        <f t="shared" si="211"/>
        <v>0</v>
      </c>
      <c r="M13557" s="20">
        <v>2.002707245654816E-2</v>
      </c>
      <c r="N13557" s="20">
        <v>0</v>
      </c>
      <c r="O13557" s="17">
        <v>0</v>
      </c>
      <c r="P13557" s="13">
        <v>3.4099999999999998E-2</v>
      </c>
      <c r="Q13557" s="20">
        <v>3.129362645767482E-2</v>
      </c>
      <c r="R13557" s="20">
        <v>2.508156736614452E-2</v>
      </c>
      <c r="S13557">
        <v>0</v>
      </c>
    </row>
    <row r="13558" spans="1:19">
      <c r="A13558" t="s">
        <v>1884</v>
      </c>
      <c r="B13558" t="s">
        <v>1885</v>
      </c>
      <c r="C13558">
        <v>2006</v>
      </c>
      <c r="D13558" s="12">
        <v>2574000</v>
      </c>
      <c r="E13558" s="13">
        <v>1857000</v>
      </c>
      <c r="F13558" s="14">
        <v>0</v>
      </c>
      <c r="G13558" s="15">
        <v>0.11560374931</v>
      </c>
      <c r="H13558" s="16">
        <v>0</v>
      </c>
      <c r="I13558">
        <v>0</v>
      </c>
      <c r="J13558" s="18">
        <v>-236000</v>
      </c>
      <c r="K13558" s="19">
        <v>125821290</v>
      </c>
      <c r="L13558" s="20">
        <f t="shared" si="211"/>
        <v>0</v>
      </c>
      <c r="M13558" s="20">
        <v>-1.8756762071029474E-3</v>
      </c>
      <c r="N13558" s="20">
        <v>0</v>
      </c>
      <c r="O13558" s="17">
        <v>0</v>
      </c>
      <c r="P13558" s="13">
        <v>2.002E-2</v>
      </c>
      <c r="Q13558" s="20">
        <v>2.0457587106283842E-2</v>
      </c>
      <c r="R13558" s="20">
        <v>1.4759028460127853E-2</v>
      </c>
      <c r="S13558">
        <v>0</v>
      </c>
    </row>
    <row r="13559" spans="1:19">
      <c r="A13559" t="s">
        <v>1886</v>
      </c>
      <c r="B13559" t="s">
        <v>1887</v>
      </c>
      <c r="C13559">
        <v>2006</v>
      </c>
      <c r="D13559" s="12">
        <v>45866000</v>
      </c>
      <c r="E13559" s="13">
        <v>2080000</v>
      </c>
      <c r="F13559" s="14">
        <v>0</v>
      </c>
      <c r="G13559" s="15">
        <v>0.49105551738000003</v>
      </c>
      <c r="H13559" s="16">
        <v>0</v>
      </c>
      <c r="I13559">
        <v>0</v>
      </c>
      <c r="J13559" s="18">
        <v>65240000</v>
      </c>
      <c r="K13559" s="19">
        <v>500000000</v>
      </c>
      <c r="L13559" s="20">
        <f t="shared" si="211"/>
        <v>0</v>
      </c>
      <c r="M13559" s="20">
        <v>0.13048000000000001</v>
      </c>
      <c r="N13559" s="20">
        <v>0</v>
      </c>
      <c r="O13559" s="17">
        <v>0</v>
      </c>
      <c r="P13559" s="13">
        <v>8.2400000000000001E-2</v>
      </c>
      <c r="Q13559" s="20">
        <v>9.1731999999999994E-2</v>
      </c>
      <c r="R13559" s="20">
        <v>4.1599999999999996E-3</v>
      </c>
      <c r="S13559">
        <v>0</v>
      </c>
    </row>
    <row r="13560" spans="1:19">
      <c r="A13560" t="s">
        <v>1888</v>
      </c>
      <c r="B13560" t="s">
        <v>1889</v>
      </c>
      <c r="C13560">
        <v>2006</v>
      </c>
      <c r="D13560" s="12">
        <v>13218000</v>
      </c>
      <c r="E13560" s="13">
        <v>8353000</v>
      </c>
      <c r="F13560" s="14">
        <v>0</v>
      </c>
      <c r="G13560" s="15">
        <v>3.3087154609999996E-2</v>
      </c>
      <c r="H13560" s="16">
        <v>0</v>
      </c>
      <c r="I13560">
        <v>0</v>
      </c>
      <c r="J13560" s="18">
        <v>-23594000</v>
      </c>
      <c r="K13560" s="19">
        <v>214063200</v>
      </c>
      <c r="L13560" s="20">
        <f t="shared" si="211"/>
        <v>0</v>
      </c>
      <c r="M13560" s="20">
        <v>-0.11021978555865744</v>
      </c>
      <c r="N13560" s="20">
        <v>0</v>
      </c>
      <c r="O13560" s="17">
        <v>0</v>
      </c>
      <c r="P13560" s="13">
        <v>3.8539999999999998E-2</v>
      </c>
      <c r="Q13560" s="20">
        <v>6.1748119247026112E-2</v>
      </c>
      <c r="R13560" s="20">
        <v>3.9021186266485784E-2</v>
      </c>
      <c r="S13560">
        <v>0</v>
      </c>
    </row>
    <row r="13561" spans="1:19">
      <c r="A13561" t="s">
        <v>1890</v>
      </c>
      <c r="B13561" t="s">
        <v>1891</v>
      </c>
      <c r="C13561">
        <v>2006</v>
      </c>
      <c r="D13561" s="12">
        <v>3213000</v>
      </c>
      <c r="E13561" s="13">
        <v>2341000</v>
      </c>
      <c r="F13561" s="14">
        <v>0</v>
      </c>
      <c r="G13561" s="15">
        <v>0.45198781093000001</v>
      </c>
      <c r="H13561" s="16">
        <v>0</v>
      </c>
      <c r="I13561">
        <v>0</v>
      </c>
      <c r="J13561" s="18">
        <v>1920000</v>
      </c>
      <c r="K13561" s="19">
        <v>215606860</v>
      </c>
      <c r="L13561" s="20">
        <f t="shared" si="211"/>
        <v>0</v>
      </c>
      <c r="M13561" s="20">
        <v>8.9050969899566283E-3</v>
      </c>
      <c r="N13561" s="20">
        <v>0</v>
      </c>
      <c r="O13561" s="17">
        <v>0</v>
      </c>
      <c r="P13561" s="13">
        <v>1.2789999999999999E-2</v>
      </c>
      <c r="Q13561" s="20">
        <v>1.4902123244130544E-2</v>
      </c>
      <c r="R13561" s="20">
        <v>1.0857725027858575E-2</v>
      </c>
      <c r="S13561">
        <v>0</v>
      </c>
    </row>
    <row r="13562" spans="1:19">
      <c r="A13562" t="s">
        <v>1892</v>
      </c>
      <c r="B13562" t="s">
        <v>1893</v>
      </c>
      <c r="C13562">
        <v>2006</v>
      </c>
      <c r="D13562" s="12">
        <v>11202000</v>
      </c>
      <c r="E13562" s="13">
        <v>0</v>
      </c>
      <c r="F13562" s="14">
        <v>0</v>
      </c>
      <c r="G13562" s="15">
        <v>0</v>
      </c>
      <c r="H13562" s="16">
        <v>0</v>
      </c>
      <c r="I13562">
        <v>0</v>
      </c>
      <c r="J13562" s="18">
        <v>0</v>
      </c>
      <c r="K13562" s="19">
        <v>0</v>
      </c>
      <c r="L13562" s="20">
        <f t="shared" si="211"/>
        <v>0</v>
      </c>
      <c r="M13562" s="20">
        <v>0</v>
      </c>
      <c r="N13562" s="20">
        <v>0</v>
      </c>
      <c r="O13562" s="17">
        <v>0</v>
      </c>
      <c r="P13562" s="13">
        <v>2.9829999999999999E-2</v>
      </c>
      <c r="Q13562" s="20">
        <v>0</v>
      </c>
      <c r="R13562" s="20">
        <v>0</v>
      </c>
      <c r="S13562">
        <v>0</v>
      </c>
    </row>
    <row r="13563" spans="1:19">
      <c r="A13563" t="s">
        <v>1894</v>
      </c>
      <c r="B13563" t="s">
        <v>1895</v>
      </c>
      <c r="C13563">
        <v>2006</v>
      </c>
      <c r="D13563" s="12">
        <v>457279000</v>
      </c>
      <c r="E13563" s="13">
        <v>515936000.00000006</v>
      </c>
      <c r="F13563" s="14">
        <v>0</v>
      </c>
      <c r="G13563" s="15">
        <v>0.47296340223</v>
      </c>
      <c r="H13563" s="16">
        <v>0</v>
      </c>
      <c r="I13563">
        <v>0</v>
      </c>
      <c r="J13563" s="18">
        <v>503891000</v>
      </c>
      <c r="K13563" s="19">
        <v>2945160060</v>
      </c>
      <c r="L13563" s="20">
        <f t="shared" si="211"/>
        <v>0</v>
      </c>
      <c r="M13563" s="20">
        <v>0.1710912105741377</v>
      </c>
      <c r="N13563" s="20">
        <v>0</v>
      </c>
      <c r="O13563" s="17">
        <v>0</v>
      </c>
      <c r="P13563" s="13">
        <v>0.17960000000000001</v>
      </c>
      <c r="Q13563" s="20">
        <v>0.15526456650373019</v>
      </c>
      <c r="R13563" s="20">
        <v>0.1751809713187541</v>
      </c>
      <c r="S13563">
        <v>0</v>
      </c>
    </row>
    <row r="13564" spans="1:19">
      <c r="A13564" t="s">
        <v>1896</v>
      </c>
      <c r="B13564" t="s">
        <v>1897</v>
      </c>
      <c r="C13564">
        <v>2006</v>
      </c>
      <c r="D13564" s="12">
        <v>3507000</v>
      </c>
      <c r="E13564" s="13">
        <v>0</v>
      </c>
      <c r="F13564" s="14">
        <v>0</v>
      </c>
      <c r="G13564" s="15">
        <v>0</v>
      </c>
      <c r="H13564" s="16">
        <v>0</v>
      </c>
      <c r="I13564">
        <v>0</v>
      </c>
      <c r="J13564" s="18">
        <v>0</v>
      </c>
      <c r="K13564" s="19">
        <v>0</v>
      </c>
      <c r="L13564" s="20">
        <f t="shared" si="211"/>
        <v>0</v>
      </c>
      <c r="M13564" s="20">
        <v>0</v>
      </c>
      <c r="N13564" s="20">
        <v>0</v>
      </c>
      <c r="O13564" s="17">
        <v>0</v>
      </c>
      <c r="P13564" s="13">
        <v>3.5830000000000001E-2</v>
      </c>
      <c r="Q13564" s="20">
        <v>0</v>
      </c>
      <c r="R13564" s="20">
        <v>0</v>
      </c>
      <c r="S13564">
        <v>0</v>
      </c>
    </row>
    <row r="13565" spans="1:19">
      <c r="A13565" t="s">
        <v>1898</v>
      </c>
      <c r="B13565" t="s">
        <v>1899</v>
      </c>
      <c r="C13565">
        <v>2006</v>
      </c>
      <c r="D13565" s="12">
        <v>4232000</v>
      </c>
      <c r="E13565" s="13">
        <v>0</v>
      </c>
      <c r="F13565" s="14">
        <v>0</v>
      </c>
      <c r="G13565" s="15">
        <v>0</v>
      </c>
      <c r="H13565" s="16">
        <v>0</v>
      </c>
      <c r="I13565">
        <v>0</v>
      </c>
      <c r="J13565" s="18">
        <v>0</v>
      </c>
      <c r="K13565" s="19">
        <v>0</v>
      </c>
      <c r="L13565" s="20">
        <f t="shared" si="211"/>
        <v>0</v>
      </c>
      <c r="M13565" s="20">
        <v>0</v>
      </c>
      <c r="N13565" s="20">
        <v>0</v>
      </c>
      <c r="O13565" s="17">
        <v>0</v>
      </c>
      <c r="P13565" s="13">
        <v>6.9949999999999998E-2</v>
      </c>
      <c r="Q13565" s="20">
        <v>0</v>
      </c>
      <c r="R13565" s="20">
        <v>0</v>
      </c>
      <c r="S13565">
        <v>0</v>
      </c>
    </row>
    <row r="13566" spans="1:19">
      <c r="A13566" t="s">
        <v>1900</v>
      </c>
      <c r="B13566" t="s">
        <v>1901</v>
      </c>
      <c r="C13566">
        <v>2006</v>
      </c>
      <c r="D13566" s="12">
        <v>-6000</v>
      </c>
      <c r="E13566" s="13">
        <v>0</v>
      </c>
      <c r="F13566" s="14">
        <v>0</v>
      </c>
      <c r="G13566" s="15">
        <v>0</v>
      </c>
      <c r="H13566" s="16">
        <v>0</v>
      </c>
      <c r="I13566">
        <v>0</v>
      </c>
      <c r="J13566" s="18">
        <v>0</v>
      </c>
      <c r="K13566" s="19">
        <v>458548000</v>
      </c>
      <c r="L13566" s="20">
        <f t="shared" si="211"/>
        <v>0</v>
      </c>
      <c r="M13566" s="20">
        <v>0</v>
      </c>
      <c r="N13566" s="20">
        <v>0</v>
      </c>
      <c r="O13566" s="17">
        <v>0</v>
      </c>
      <c r="P13566" s="13">
        <v>-1.0000000000000001E-5</v>
      </c>
      <c r="Q13566" s="20">
        <v>-1.3084780655460279E-5</v>
      </c>
      <c r="R13566" s="20">
        <v>0</v>
      </c>
      <c r="S13566">
        <v>0</v>
      </c>
    </row>
    <row r="13567" spans="1:19">
      <c r="A13567" t="s">
        <v>1902</v>
      </c>
      <c r="B13567" t="s">
        <v>1903</v>
      </c>
      <c r="C13567">
        <v>2006</v>
      </c>
      <c r="D13567" s="12">
        <v>451158000</v>
      </c>
      <c r="E13567" s="13">
        <v>245428000</v>
      </c>
      <c r="F13567" s="14">
        <v>0.17898</v>
      </c>
      <c r="G13567" s="15">
        <v>0</v>
      </c>
      <c r="H13567" s="16">
        <v>0.22668747674999998</v>
      </c>
      <c r="I13567">
        <v>0</v>
      </c>
      <c r="J13567" s="18">
        <v>-495094000</v>
      </c>
      <c r="K13567" s="19">
        <v>755138000</v>
      </c>
      <c r="L13567" s="20">
        <f t="shared" si="211"/>
        <v>6067580940.0392675</v>
      </c>
      <c r="M13567" s="20">
        <v>-0.65563380468205812</v>
      </c>
      <c r="N13567" s="20">
        <v>0</v>
      </c>
      <c r="O13567" s="17">
        <v>8.0350623859999999</v>
      </c>
      <c r="P13567" s="13">
        <v>0.45823999999999998</v>
      </c>
      <c r="Q13567" s="20">
        <v>0.59745106192510511</v>
      </c>
      <c r="R13567" s="20">
        <v>0.32501079272927597</v>
      </c>
      <c r="S13567">
        <v>0.14000000000000001</v>
      </c>
    </row>
    <row r="13568" spans="1:19">
      <c r="A13568" t="s">
        <v>1904</v>
      </c>
      <c r="B13568" t="s">
        <v>1905</v>
      </c>
      <c r="C13568">
        <v>2006</v>
      </c>
      <c r="D13568" s="12">
        <v>1912100000</v>
      </c>
      <c r="E13568" s="13">
        <v>1143230000</v>
      </c>
      <c r="F13568" s="14">
        <v>0.15740999999999999</v>
      </c>
      <c r="G13568" s="15">
        <v>2.1382342169999999E-2</v>
      </c>
      <c r="H13568" s="16">
        <v>0.17535514558999998</v>
      </c>
      <c r="I13568">
        <v>0</v>
      </c>
      <c r="J13568" s="18">
        <v>-2876700000</v>
      </c>
      <c r="K13568" s="19">
        <v>6009064670</v>
      </c>
      <c r="L13568" s="20">
        <f t="shared" si="211"/>
        <v>20452193928.741123</v>
      </c>
      <c r="M13568" s="20">
        <v>-0.47872674999851517</v>
      </c>
      <c r="N13568" s="20">
        <v>0</v>
      </c>
      <c r="O13568" s="17">
        <v>3.4035569680000002</v>
      </c>
      <c r="P13568" s="13">
        <v>0.27406000000000003</v>
      </c>
      <c r="Q13568" s="20">
        <v>0.31820259974003573</v>
      </c>
      <c r="R13568" s="20">
        <v>0.19025090638606823</v>
      </c>
      <c r="S13568">
        <v>6.5000000000000002E-2</v>
      </c>
    </row>
    <row r="13569" spans="1:19">
      <c r="A13569" t="s">
        <v>1906</v>
      </c>
      <c r="B13569" t="s">
        <v>1907</v>
      </c>
      <c r="C13569">
        <v>2006</v>
      </c>
      <c r="D13569" s="12">
        <v>-2784000</v>
      </c>
      <c r="E13569" s="13">
        <v>2123000</v>
      </c>
      <c r="F13569" s="14">
        <v>0</v>
      </c>
      <c r="G13569" s="15">
        <v>0.60609904195999997</v>
      </c>
      <c r="H13569" s="16">
        <v>0</v>
      </c>
      <c r="I13569">
        <v>0</v>
      </c>
      <c r="J13569" s="18">
        <v>21694000</v>
      </c>
      <c r="K13569" s="19">
        <v>49621150</v>
      </c>
      <c r="L13569" s="20">
        <f t="shared" si="211"/>
        <v>24553463.011275001</v>
      </c>
      <c r="M13569" s="20">
        <v>0.43719260839379981</v>
      </c>
      <c r="N13569" s="20">
        <v>0</v>
      </c>
      <c r="O13569" s="17">
        <v>0.49481849999999999</v>
      </c>
      <c r="P13569" s="13">
        <v>-3.184E-2</v>
      </c>
      <c r="Q13569" s="20">
        <v>-5.6105108406395258E-2</v>
      </c>
      <c r="R13569" s="20">
        <v>4.2784175699273397E-2</v>
      </c>
      <c r="S13569">
        <v>0</v>
      </c>
    </row>
    <row r="13570" spans="1:19">
      <c r="A13570" t="s">
        <v>1908</v>
      </c>
      <c r="B13570" t="s">
        <v>1909</v>
      </c>
      <c r="C13570">
        <v>2006</v>
      </c>
      <c r="D13570" s="12">
        <v>12107000</v>
      </c>
      <c r="E13570" s="13">
        <v>0</v>
      </c>
      <c r="F13570" s="14">
        <v>0</v>
      </c>
      <c r="G13570" s="15">
        <v>0</v>
      </c>
      <c r="H13570" s="16">
        <v>0</v>
      </c>
      <c r="I13570">
        <v>0</v>
      </c>
      <c r="J13570" s="18">
        <v>0</v>
      </c>
      <c r="K13570" s="19">
        <v>0</v>
      </c>
      <c r="L13570" s="20">
        <f t="shared" si="211"/>
        <v>0</v>
      </c>
      <c r="M13570" s="20">
        <v>0</v>
      </c>
      <c r="N13570" s="20">
        <v>0</v>
      </c>
      <c r="O13570" s="17">
        <v>0</v>
      </c>
      <c r="P13570" s="13">
        <v>6.4380000000000007E-2</v>
      </c>
      <c r="Q13570" s="20">
        <v>0</v>
      </c>
      <c r="R13570" s="20">
        <v>0</v>
      </c>
      <c r="S13570">
        <v>0</v>
      </c>
    </row>
    <row r="13571" spans="1:19">
      <c r="A13571" t="s">
        <v>1910</v>
      </c>
      <c r="B13571" t="s">
        <v>1911</v>
      </c>
      <c r="C13571">
        <v>2006</v>
      </c>
      <c r="D13571" s="12">
        <v>0</v>
      </c>
      <c r="E13571" s="13">
        <v>0</v>
      </c>
      <c r="F13571" s="14">
        <v>0</v>
      </c>
      <c r="G13571" s="15">
        <v>0</v>
      </c>
      <c r="H13571" s="16">
        <v>0</v>
      </c>
      <c r="I13571">
        <v>0</v>
      </c>
      <c r="J13571" s="18">
        <v>0</v>
      </c>
      <c r="K13571" s="19">
        <v>0</v>
      </c>
      <c r="L13571" s="20">
        <f t="shared" ref="L13571:L13634" si="212">O13571*K13571</f>
        <v>0</v>
      </c>
      <c r="M13571" s="20">
        <v>0</v>
      </c>
      <c r="N13571" s="20">
        <v>0</v>
      </c>
      <c r="O13571" s="17">
        <v>1.4572317699999999</v>
      </c>
      <c r="P13571" s="13">
        <v>0</v>
      </c>
      <c r="Q13571" s="20">
        <v>0</v>
      </c>
      <c r="R13571" s="20">
        <v>0</v>
      </c>
      <c r="S13571">
        <v>0</v>
      </c>
    </row>
    <row r="13572" spans="1:19">
      <c r="A13572" t="s">
        <v>1912</v>
      </c>
      <c r="B13572" t="s">
        <v>1913</v>
      </c>
      <c r="C13572">
        <v>2006</v>
      </c>
      <c r="D13572" s="12">
        <v>-1160000</v>
      </c>
      <c r="E13572" s="13">
        <v>641000</v>
      </c>
      <c r="F13572" s="14">
        <v>0</v>
      </c>
      <c r="G13572" s="15">
        <v>5.4810973110000001E-2</v>
      </c>
      <c r="H13572" s="16">
        <v>0</v>
      </c>
      <c r="I13572">
        <v>0</v>
      </c>
      <c r="J13572" s="18">
        <v>-567000</v>
      </c>
      <c r="K13572" s="19">
        <v>243000000</v>
      </c>
      <c r="L13572" s="20">
        <f t="shared" si="212"/>
        <v>35057736.603</v>
      </c>
      <c r="M13572" s="20">
        <v>-2.3333333333333335E-3</v>
      </c>
      <c r="N13572" s="20">
        <v>0</v>
      </c>
      <c r="O13572" s="17">
        <v>0.14427052100000001</v>
      </c>
      <c r="P13572" s="13">
        <v>-6.5500000000000003E-3</v>
      </c>
      <c r="Q13572" s="20">
        <v>-4.7736625514403289E-3</v>
      </c>
      <c r="R13572" s="20">
        <v>2.6378600823045266E-3</v>
      </c>
      <c r="S13572">
        <v>0</v>
      </c>
    </row>
    <row r="13573" spans="1:19">
      <c r="A13573" t="s">
        <v>1914</v>
      </c>
      <c r="B13573" t="s">
        <v>1915</v>
      </c>
      <c r="C13573">
        <v>2006</v>
      </c>
      <c r="D13573" s="12">
        <v>4934000</v>
      </c>
      <c r="E13573" s="13">
        <v>6851000</v>
      </c>
      <c r="F13573" s="14">
        <v>0</v>
      </c>
      <c r="G13573" s="15">
        <v>0.12983106223999999</v>
      </c>
      <c r="H13573" s="16">
        <v>0</v>
      </c>
      <c r="I13573">
        <v>0</v>
      </c>
      <c r="J13573" s="18">
        <v>2257000</v>
      </c>
      <c r="K13573" s="19">
        <v>40397330</v>
      </c>
      <c r="L13573" s="20">
        <f t="shared" si="212"/>
        <v>423191.96617153002</v>
      </c>
      <c r="M13573" s="20">
        <v>5.5870029034097053E-2</v>
      </c>
      <c r="N13573" s="20">
        <v>0</v>
      </c>
      <c r="O13573" s="17">
        <v>1.0475741E-2</v>
      </c>
      <c r="P13573" s="13">
        <v>0.14468</v>
      </c>
      <c r="Q13573" s="20">
        <v>0.12213678478255866</v>
      </c>
      <c r="R13573" s="20">
        <v>0.16959041600026536</v>
      </c>
      <c r="S13573">
        <v>0</v>
      </c>
    </row>
    <row r="13574" spans="1:19">
      <c r="A13574" t="s">
        <v>1916</v>
      </c>
      <c r="B13574" t="s">
        <v>1917</v>
      </c>
      <c r="C13574">
        <v>2006</v>
      </c>
      <c r="D13574" s="12">
        <v>0</v>
      </c>
      <c r="E13574" s="13">
        <v>0</v>
      </c>
      <c r="F13574" s="14">
        <v>0</v>
      </c>
      <c r="G13574" s="15">
        <v>0</v>
      </c>
      <c r="H13574" s="16">
        <v>0</v>
      </c>
      <c r="I13574">
        <v>0</v>
      </c>
      <c r="J13574" s="18">
        <v>0</v>
      </c>
      <c r="K13574" s="19">
        <v>0</v>
      </c>
      <c r="L13574" s="20">
        <f t="shared" si="212"/>
        <v>0</v>
      </c>
      <c r="M13574" s="20">
        <v>0</v>
      </c>
      <c r="N13574" s="20">
        <v>0</v>
      </c>
      <c r="O13574" s="17">
        <v>0</v>
      </c>
      <c r="P13574" s="13">
        <v>0</v>
      </c>
      <c r="Q13574" s="20">
        <v>0</v>
      </c>
      <c r="R13574" s="20">
        <v>0</v>
      </c>
      <c r="S13574">
        <v>0</v>
      </c>
    </row>
    <row r="13575" spans="1:19">
      <c r="A13575" t="s">
        <v>1918</v>
      </c>
      <c r="B13575" t="s">
        <v>1919</v>
      </c>
      <c r="C13575">
        <v>2006</v>
      </c>
      <c r="D13575" s="12">
        <v>152159000</v>
      </c>
      <c r="E13575" s="13">
        <v>26238000</v>
      </c>
      <c r="F13575" s="14">
        <v>0</v>
      </c>
      <c r="G13575" s="15">
        <v>0</v>
      </c>
      <c r="H13575" s="16">
        <v>0.88164639617999996</v>
      </c>
      <c r="I13575">
        <v>0</v>
      </c>
      <c r="J13575" s="18">
        <v>-154605000</v>
      </c>
      <c r="K13575" s="19">
        <v>302098000</v>
      </c>
      <c r="L13575" s="20">
        <f t="shared" si="212"/>
        <v>1642098329.0843999</v>
      </c>
      <c r="M13575" s="20">
        <v>-0.51177101470383779</v>
      </c>
      <c r="N13575" s="20">
        <v>0</v>
      </c>
      <c r="O13575" s="17">
        <v>5.4356477999999999</v>
      </c>
      <c r="P13575" s="13">
        <v>0.37073</v>
      </c>
      <c r="Q13575" s="20">
        <v>0.50367430436480876</v>
      </c>
      <c r="R13575" s="20">
        <v>8.6852610742209485E-2</v>
      </c>
      <c r="S13575">
        <v>0</v>
      </c>
    </row>
    <row r="13576" spans="1:19">
      <c r="A13576" t="s">
        <v>1920</v>
      </c>
      <c r="B13576" t="s">
        <v>1921</v>
      </c>
      <c r="C13576">
        <v>2006</v>
      </c>
      <c r="D13576" s="12">
        <v>3685803000</v>
      </c>
      <c r="E13576" s="13">
        <v>1632844000</v>
      </c>
      <c r="F13576" s="14">
        <v>0.19169</v>
      </c>
      <c r="G13576" s="15">
        <v>0.55456981250000004</v>
      </c>
      <c r="H13576" s="16">
        <v>0.25915046614000004</v>
      </c>
      <c r="I13576">
        <v>0</v>
      </c>
      <c r="J13576" s="18">
        <v>-31236402000</v>
      </c>
      <c r="K13576" s="19">
        <v>6711516470</v>
      </c>
      <c r="L13576" s="20">
        <f t="shared" si="212"/>
        <v>36488025074.779633</v>
      </c>
      <c r="M13576" s="20">
        <v>-4.65414964555693</v>
      </c>
      <c r="N13576" s="20">
        <v>0</v>
      </c>
      <c r="O13576" s="17">
        <v>5.4366289999999999</v>
      </c>
      <c r="P13576" s="13">
        <v>0.33455000000000001</v>
      </c>
      <c r="Q13576" s="20">
        <v>0.54917588543144857</v>
      </c>
      <c r="R13576" s="20">
        <v>0.24328987454604278</v>
      </c>
      <c r="S13576">
        <v>0.25</v>
      </c>
    </row>
    <row r="13577" spans="1:19">
      <c r="A13577" t="s">
        <v>1922</v>
      </c>
      <c r="B13577" t="s">
        <v>1923</v>
      </c>
      <c r="C13577">
        <v>2006</v>
      </c>
      <c r="D13577" s="12">
        <v>3426000</v>
      </c>
      <c r="E13577" s="13">
        <v>761000</v>
      </c>
      <c r="F13577" s="14">
        <v>0</v>
      </c>
      <c r="G13577" s="15">
        <v>9.8946852799999992E-3</v>
      </c>
      <c r="H13577" s="16">
        <v>0.32064421668999998</v>
      </c>
      <c r="I13577">
        <v>0</v>
      </c>
      <c r="J13577" s="18">
        <v>-6000000</v>
      </c>
      <c r="K13577" s="19">
        <v>352796890</v>
      </c>
      <c r="L13577" s="20">
        <f t="shared" si="212"/>
        <v>22569527.657909717</v>
      </c>
      <c r="M13577" s="20">
        <v>-1.7006952640653945E-2</v>
      </c>
      <c r="N13577" s="20">
        <v>0</v>
      </c>
      <c r="O13577" s="17">
        <v>6.3973147999999994E-2</v>
      </c>
      <c r="P13577" s="13">
        <v>7.7400000000000004E-3</v>
      </c>
      <c r="Q13577" s="20">
        <v>9.7109699578134031E-3</v>
      </c>
      <c r="R13577" s="20">
        <v>2.1570484932562756E-3</v>
      </c>
      <c r="S13577">
        <v>0</v>
      </c>
    </row>
    <row r="13578" spans="1:19">
      <c r="A13578" t="s">
        <v>1924</v>
      </c>
      <c r="B13578" t="s">
        <v>1925</v>
      </c>
      <c r="C13578">
        <v>2006</v>
      </c>
      <c r="D13578" s="12">
        <v>10722000</v>
      </c>
      <c r="E13578" s="13">
        <v>-6652000</v>
      </c>
      <c r="F13578" s="14">
        <v>0</v>
      </c>
      <c r="G13578" s="15">
        <v>0.26691219902000002</v>
      </c>
      <c r="H13578" s="16">
        <v>8.2630487380000006E-2</v>
      </c>
      <c r="I13578">
        <v>0</v>
      </c>
      <c r="J13578" s="18">
        <v>10856000</v>
      </c>
      <c r="K13578" s="19">
        <v>24560000</v>
      </c>
      <c r="L13578" s="20">
        <f t="shared" si="212"/>
        <v>0</v>
      </c>
      <c r="M13578" s="20">
        <v>0.44201954397394139</v>
      </c>
      <c r="N13578" s="20">
        <v>0</v>
      </c>
      <c r="O13578" s="17">
        <v>0</v>
      </c>
      <c r="P13578" s="13">
        <v>0.35294999999999999</v>
      </c>
      <c r="Q13578" s="20">
        <v>0.43656351791530945</v>
      </c>
      <c r="R13578" s="20">
        <v>-0.27084690553745927</v>
      </c>
      <c r="S13578">
        <v>0</v>
      </c>
    </row>
    <row r="13579" spans="1:19">
      <c r="A13579" t="s">
        <v>1926</v>
      </c>
      <c r="B13579" t="s">
        <v>1927</v>
      </c>
      <c r="C13579">
        <v>2006</v>
      </c>
      <c r="D13579" s="12">
        <v>-543000</v>
      </c>
      <c r="E13579" s="13">
        <v>0</v>
      </c>
      <c r="F13579" s="14">
        <v>0</v>
      </c>
      <c r="G13579" s="15">
        <v>0</v>
      </c>
      <c r="H13579" s="16">
        <v>0</v>
      </c>
      <c r="I13579">
        <v>0</v>
      </c>
      <c r="J13579" s="18">
        <v>0</v>
      </c>
      <c r="K13579" s="19">
        <v>142000000</v>
      </c>
      <c r="L13579" s="20">
        <f t="shared" si="212"/>
        <v>0</v>
      </c>
      <c r="M13579" s="20">
        <v>0</v>
      </c>
      <c r="N13579" s="20">
        <v>0</v>
      </c>
      <c r="O13579" s="17">
        <v>0</v>
      </c>
      <c r="P13579" s="13">
        <v>-3.82E-3</v>
      </c>
      <c r="Q13579" s="20">
        <v>-3.8239436619718309E-3</v>
      </c>
      <c r="R13579" s="20">
        <v>0</v>
      </c>
      <c r="S13579">
        <v>0</v>
      </c>
    </row>
    <row r="13580" spans="1:19">
      <c r="A13580" t="s">
        <v>1928</v>
      </c>
      <c r="B13580" t="s">
        <v>1929</v>
      </c>
      <c r="C13580">
        <v>2006</v>
      </c>
      <c r="D13580" s="12">
        <v>5474000</v>
      </c>
      <c r="E13580" s="13">
        <v>3665000</v>
      </c>
      <c r="F13580" s="14">
        <v>0</v>
      </c>
      <c r="G13580" s="15">
        <v>7.3544716580000002E-2</v>
      </c>
      <c r="H13580" s="16">
        <v>0</v>
      </c>
      <c r="I13580">
        <v>0</v>
      </c>
      <c r="J13580" s="18">
        <v>-10705000</v>
      </c>
      <c r="K13580" s="19">
        <v>398452340</v>
      </c>
      <c r="L13580" s="20">
        <f t="shared" si="212"/>
        <v>0</v>
      </c>
      <c r="M13580" s="20">
        <v>-2.6866450326279927E-2</v>
      </c>
      <c r="N13580" s="20">
        <v>0</v>
      </c>
      <c r="O13580" s="17">
        <v>0</v>
      </c>
      <c r="P13580" s="13">
        <v>1.027E-2</v>
      </c>
      <c r="Q13580" s="20">
        <v>1.3738154982349959E-2</v>
      </c>
      <c r="R13580" s="20">
        <v>9.1980887852233465E-3</v>
      </c>
      <c r="S13580">
        <v>0</v>
      </c>
    </row>
    <row r="13581" spans="1:19">
      <c r="A13581" t="s">
        <v>1930</v>
      </c>
      <c r="B13581" t="s">
        <v>1931</v>
      </c>
      <c r="C13581">
        <v>2006</v>
      </c>
      <c r="D13581" s="12">
        <v>0</v>
      </c>
      <c r="E13581" s="13">
        <v>0</v>
      </c>
      <c r="F13581" s="14">
        <v>0</v>
      </c>
      <c r="G13581" s="15">
        <v>0</v>
      </c>
      <c r="H13581" s="16">
        <v>0</v>
      </c>
      <c r="I13581">
        <v>0</v>
      </c>
      <c r="J13581" s="18">
        <v>0</v>
      </c>
      <c r="K13581" s="19">
        <v>0</v>
      </c>
      <c r="L13581" s="20">
        <f t="shared" si="212"/>
        <v>0</v>
      </c>
      <c r="M13581" s="20">
        <v>0</v>
      </c>
      <c r="N13581" s="20">
        <v>0</v>
      </c>
      <c r="O13581" s="17">
        <v>0</v>
      </c>
      <c r="P13581" s="13">
        <v>0</v>
      </c>
      <c r="Q13581" s="20">
        <v>0</v>
      </c>
      <c r="R13581" s="20">
        <v>0</v>
      </c>
      <c r="S13581">
        <v>0</v>
      </c>
    </row>
    <row r="13582" spans="1:19">
      <c r="A13582" t="s">
        <v>1932</v>
      </c>
      <c r="B13582" t="s">
        <v>1933</v>
      </c>
      <c r="C13582">
        <v>2006</v>
      </c>
      <c r="D13582" s="12">
        <v>0</v>
      </c>
      <c r="E13582" s="13">
        <v>0</v>
      </c>
      <c r="F13582" s="14">
        <v>0</v>
      </c>
      <c r="G13582" s="15">
        <v>0</v>
      </c>
      <c r="H13582" s="16">
        <v>0</v>
      </c>
      <c r="I13582">
        <v>0</v>
      </c>
      <c r="J13582" s="18">
        <v>0</v>
      </c>
      <c r="K13582" s="19">
        <v>0</v>
      </c>
      <c r="L13582" s="20">
        <f t="shared" si="212"/>
        <v>0</v>
      </c>
      <c r="M13582" s="20">
        <v>0</v>
      </c>
      <c r="N13582" s="20">
        <v>0</v>
      </c>
      <c r="O13582" s="17">
        <v>0</v>
      </c>
      <c r="P13582" s="13">
        <v>0</v>
      </c>
      <c r="Q13582" s="20">
        <v>0</v>
      </c>
      <c r="R13582" s="20">
        <v>0</v>
      </c>
      <c r="S13582">
        <v>0</v>
      </c>
    </row>
    <row r="13583" spans="1:19">
      <c r="A13583" t="s">
        <v>1934</v>
      </c>
      <c r="B13583" t="s">
        <v>1935</v>
      </c>
      <c r="C13583">
        <v>2006</v>
      </c>
      <c r="D13583" s="12">
        <v>75945969.000000015</v>
      </c>
      <c r="E13583" s="13">
        <v>0</v>
      </c>
      <c r="F13583" s="14">
        <v>0</v>
      </c>
      <c r="G13583" s="15">
        <v>0</v>
      </c>
      <c r="H13583" s="16">
        <v>0</v>
      </c>
      <c r="I13583">
        <v>0</v>
      </c>
      <c r="J13583" s="18">
        <v>0</v>
      </c>
      <c r="K13583" s="19">
        <v>0</v>
      </c>
      <c r="L13583" s="20">
        <f t="shared" si="212"/>
        <v>0</v>
      </c>
      <c r="M13583" s="20">
        <v>0</v>
      </c>
      <c r="N13583" s="20">
        <v>0</v>
      </c>
      <c r="O13583" s="17">
        <v>0</v>
      </c>
      <c r="P13583" s="13">
        <v>9.3495999999999996E-2</v>
      </c>
      <c r="Q13583" s="20">
        <v>0</v>
      </c>
      <c r="R13583" s="20">
        <v>0</v>
      </c>
      <c r="S13583">
        <v>0</v>
      </c>
    </row>
    <row r="13584" spans="1:19">
      <c r="A13584" t="s">
        <v>1936</v>
      </c>
      <c r="B13584" t="s">
        <v>1937</v>
      </c>
      <c r="C13584">
        <v>2006</v>
      </c>
      <c r="D13584" s="12">
        <v>1669419.9999999998</v>
      </c>
      <c r="E13584" s="13">
        <v>0</v>
      </c>
      <c r="F13584" s="14">
        <v>0</v>
      </c>
      <c r="G13584" s="15">
        <v>0</v>
      </c>
      <c r="H13584" s="16">
        <v>0</v>
      </c>
      <c r="I13584">
        <v>0</v>
      </c>
      <c r="J13584" s="18">
        <v>0</v>
      </c>
      <c r="K13584" s="19">
        <v>0</v>
      </c>
      <c r="L13584" s="20">
        <f t="shared" si="212"/>
        <v>0</v>
      </c>
      <c r="M13584" s="20">
        <v>0</v>
      </c>
      <c r="N13584" s="20">
        <v>0</v>
      </c>
      <c r="O13584" s="17">
        <v>0</v>
      </c>
      <c r="P13584" s="13">
        <v>7.8289999999999998E-2</v>
      </c>
      <c r="Q13584" s="20">
        <v>0</v>
      </c>
      <c r="R13584" s="20">
        <v>0</v>
      </c>
      <c r="S13584">
        <v>0</v>
      </c>
    </row>
    <row r="13585" spans="1:19">
      <c r="A13585" t="s">
        <v>1938</v>
      </c>
      <c r="B13585" t="s">
        <v>1939</v>
      </c>
      <c r="C13585">
        <v>2006</v>
      </c>
      <c r="D13585" s="12">
        <v>642000</v>
      </c>
      <c r="E13585" s="13">
        <v>-1237000</v>
      </c>
      <c r="F13585" s="14">
        <v>0</v>
      </c>
      <c r="G13585" s="15">
        <v>0.10095573267000001</v>
      </c>
      <c r="H13585" s="16">
        <v>0</v>
      </c>
      <c r="I13585">
        <v>0</v>
      </c>
      <c r="J13585" s="18">
        <v>-101000</v>
      </c>
      <c r="K13585" s="19">
        <v>9544460</v>
      </c>
      <c r="L13585" s="20">
        <f t="shared" si="212"/>
        <v>20394833.581155002</v>
      </c>
      <c r="M13585" s="20">
        <v>-1.0582054930294642E-2</v>
      </c>
      <c r="N13585" s="20">
        <v>0</v>
      </c>
      <c r="O13585" s="17">
        <v>2.1368242500000001</v>
      </c>
      <c r="P13585" s="13">
        <v>6.2080000000000003E-2</v>
      </c>
      <c r="Q13585" s="20">
        <v>6.7264151141080794E-2</v>
      </c>
      <c r="R13585" s="20">
        <v>-0.12960397969083637</v>
      </c>
      <c r="S13585">
        <v>0</v>
      </c>
    </row>
    <row r="13586" spans="1:19">
      <c r="A13586" t="s">
        <v>1940</v>
      </c>
      <c r="B13586" t="s">
        <v>1941</v>
      </c>
      <c r="C13586">
        <v>2006</v>
      </c>
      <c r="D13586" s="12">
        <v>-9503000</v>
      </c>
      <c r="E13586" s="13">
        <v>-11982000</v>
      </c>
      <c r="F13586" s="14">
        <v>0</v>
      </c>
      <c r="G13586" s="15">
        <v>0.56016297170000007</v>
      </c>
      <c r="H13586" s="16">
        <v>0</v>
      </c>
      <c r="I13586">
        <v>0</v>
      </c>
      <c r="J13586" s="18">
        <v>-89875000</v>
      </c>
      <c r="K13586" s="19">
        <v>259488000</v>
      </c>
      <c r="L13586" s="20">
        <f t="shared" si="212"/>
        <v>21842146.80432</v>
      </c>
      <c r="M13586" s="20">
        <v>-0.34635513010235541</v>
      </c>
      <c r="N13586" s="20">
        <v>0</v>
      </c>
      <c r="O13586" s="17">
        <v>8.4174015000000005E-2</v>
      </c>
      <c r="P13586" s="13">
        <v>-3.2890000000000003E-2</v>
      </c>
      <c r="Q13586" s="20">
        <v>-3.6622117400419291E-2</v>
      </c>
      <c r="R13586" s="20">
        <v>-4.6175545689974104E-2</v>
      </c>
      <c r="S13586">
        <v>0</v>
      </c>
    </row>
    <row r="13587" spans="1:19">
      <c r="A13587" t="s">
        <v>1942</v>
      </c>
      <c r="B13587" t="s">
        <v>1943</v>
      </c>
      <c r="C13587">
        <v>2006</v>
      </c>
      <c r="D13587" s="12">
        <v>0</v>
      </c>
      <c r="E13587" s="13">
        <v>0</v>
      </c>
      <c r="F13587" s="14">
        <v>0</v>
      </c>
      <c r="G13587" s="15">
        <v>0</v>
      </c>
      <c r="H13587" s="16">
        <v>0</v>
      </c>
      <c r="I13587">
        <v>0</v>
      </c>
      <c r="J13587" s="18">
        <v>0</v>
      </c>
      <c r="K13587" s="19">
        <v>0</v>
      </c>
      <c r="L13587" s="20">
        <f t="shared" si="212"/>
        <v>0</v>
      </c>
      <c r="M13587" s="20">
        <v>0</v>
      </c>
      <c r="N13587" s="20">
        <v>0</v>
      </c>
      <c r="O13587" s="17">
        <v>0</v>
      </c>
      <c r="P13587" s="13">
        <v>0</v>
      </c>
      <c r="Q13587" s="20">
        <v>0</v>
      </c>
      <c r="R13587" s="20">
        <v>0</v>
      </c>
      <c r="S13587">
        <v>0</v>
      </c>
    </row>
    <row r="13588" spans="1:19">
      <c r="A13588" t="s">
        <v>1944</v>
      </c>
      <c r="B13588" t="s">
        <v>1945</v>
      </c>
      <c r="C13588">
        <v>2006</v>
      </c>
      <c r="D13588" s="12">
        <v>174600000</v>
      </c>
      <c r="E13588" s="13">
        <v>120000000</v>
      </c>
      <c r="F13588" s="14">
        <v>0</v>
      </c>
      <c r="G13588" s="15">
        <v>0.15195894355</v>
      </c>
      <c r="H13588" s="16">
        <v>0</v>
      </c>
      <c r="I13588">
        <v>0</v>
      </c>
      <c r="J13588" s="18">
        <v>95400000</v>
      </c>
      <c r="K13588" s="19">
        <v>2044900000</v>
      </c>
      <c r="L13588" s="20">
        <f t="shared" si="212"/>
        <v>0</v>
      </c>
      <c r="M13588" s="20">
        <v>4.6652648051249447E-2</v>
      </c>
      <c r="N13588" s="20">
        <v>0</v>
      </c>
      <c r="O13588" s="17">
        <v>0</v>
      </c>
      <c r="P13588" s="13">
        <v>8.5139999999999993E-2</v>
      </c>
      <c r="Q13588" s="20">
        <v>8.5383148320211252E-2</v>
      </c>
      <c r="R13588" s="20">
        <v>5.8682576165093647E-2</v>
      </c>
      <c r="S13588">
        <v>0</v>
      </c>
    </row>
    <row r="13589" spans="1:19">
      <c r="A13589" t="s">
        <v>1946</v>
      </c>
      <c r="B13589" t="s">
        <v>1947</v>
      </c>
      <c r="C13589">
        <v>2006</v>
      </c>
      <c r="D13589" s="12">
        <v>0</v>
      </c>
      <c r="E13589" s="13">
        <v>0</v>
      </c>
      <c r="F13589" s="14">
        <v>0</v>
      </c>
      <c r="G13589" s="15">
        <v>0</v>
      </c>
      <c r="H13589" s="16">
        <v>0</v>
      </c>
      <c r="I13589">
        <v>0</v>
      </c>
      <c r="J13589" s="18">
        <v>0</v>
      </c>
      <c r="K13589" s="19">
        <v>0</v>
      </c>
      <c r="L13589" s="20">
        <f t="shared" si="212"/>
        <v>0</v>
      </c>
      <c r="M13589" s="20">
        <v>0</v>
      </c>
      <c r="N13589" s="20">
        <v>0</v>
      </c>
      <c r="O13589" s="17">
        <v>0</v>
      </c>
      <c r="P13589" s="13">
        <v>0</v>
      </c>
      <c r="Q13589" s="20">
        <v>0</v>
      </c>
      <c r="R13589" s="20">
        <v>0</v>
      </c>
      <c r="S13589">
        <v>0</v>
      </c>
    </row>
    <row r="13590" spans="1:19">
      <c r="A13590" t="s">
        <v>1948</v>
      </c>
      <c r="B13590" t="s">
        <v>1949</v>
      </c>
      <c r="C13590">
        <v>2006</v>
      </c>
      <c r="D13590" s="12">
        <v>18946000</v>
      </c>
      <c r="E13590" s="13">
        <v>0</v>
      </c>
      <c r="F13590" s="14">
        <v>0</v>
      </c>
      <c r="G13590" s="15">
        <v>0</v>
      </c>
      <c r="H13590" s="16">
        <v>0</v>
      </c>
      <c r="I13590">
        <v>0</v>
      </c>
      <c r="J13590" s="18">
        <v>0</v>
      </c>
      <c r="K13590" s="19">
        <v>0</v>
      </c>
      <c r="L13590" s="20">
        <f t="shared" si="212"/>
        <v>0</v>
      </c>
      <c r="M13590" s="20">
        <v>0</v>
      </c>
      <c r="N13590" s="20">
        <v>0</v>
      </c>
      <c r="O13590" s="17">
        <v>0</v>
      </c>
      <c r="P13590" s="13">
        <v>9.844E-2</v>
      </c>
      <c r="Q13590" s="20">
        <v>0</v>
      </c>
      <c r="R13590" s="20">
        <v>0</v>
      </c>
      <c r="S13590">
        <v>0</v>
      </c>
    </row>
    <row r="13591" spans="1:19">
      <c r="A13591" t="s">
        <v>1950</v>
      </c>
      <c r="B13591" t="s">
        <v>1951</v>
      </c>
      <c r="C13591">
        <v>2006</v>
      </c>
      <c r="D13591" s="12">
        <v>7206000</v>
      </c>
      <c r="E13591" s="13">
        <v>0</v>
      </c>
      <c r="F13591" s="14">
        <v>0</v>
      </c>
      <c r="G13591" s="15">
        <v>0</v>
      </c>
      <c r="H13591" s="16">
        <v>0</v>
      </c>
      <c r="I13591">
        <v>0</v>
      </c>
      <c r="J13591" s="18">
        <v>0</v>
      </c>
      <c r="K13591" s="19">
        <v>0</v>
      </c>
      <c r="L13591" s="20">
        <f t="shared" si="212"/>
        <v>0</v>
      </c>
      <c r="M13591" s="20">
        <v>0</v>
      </c>
      <c r="N13591" s="20">
        <v>0</v>
      </c>
      <c r="O13591" s="17">
        <v>0</v>
      </c>
      <c r="P13591" s="13">
        <v>8.6129999999999998E-2</v>
      </c>
      <c r="Q13591" s="20">
        <v>0</v>
      </c>
      <c r="R13591" s="20">
        <v>0</v>
      </c>
      <c r="S13591">
        <v>0</v>
      </c>
    </row>
    <row r="13592" spans="1:19">
      <c r="A13592" t="s">
        <v>1952</v>
      </c>
      <c r="B13592" t="s">
        <v>1953</v>
      </c>
      <c r="C13592">
        <v>2006</v>
      </c>
      <c r="D13592" s="12">
        <v>7906000</v>
      </c>
      <c r="E13592" s="13">
        <v>1896000</v>
      </c>
      <c r="F13592" s="14">
        <v>0</v>
      </c>
      <c r="G13592" s="15">
        <v>0.16940815813000001</v>
      </c>
      <c r="H13592" s="16">
        <v>0</v>
      </c>
      <c r="I13592">
        <v>0</v>
      </c>
      <c r="J13592" s="18">
        <v>2592000</v>
      </c>
      <c r="K13592" s="19">
        <v>735007350</v>
      </c>
      <c r="L13592" s="20">
        <f t="shared" si="212"/>
        <v>0</v>
      </c>
      <c r="M13592" s="20">
        <v>3.5264953472914249E-3</v>
      </c>
      <c r="N13592" s="20">
        <v>0</v>
      </c>
      <c r="O13592" s="17">
        <v>0</v>
      </c>
      <c r="P13592" s="13">
        <v>8.1300000000000001E-3</v>
      </c>
      <c r="Q13592" s="20">
        <v>1.07563550214838E-2</v>
      </c>
      <c r="R13592" s="20">
        <v>2.579566041074283E-3</v>
      </c>
      <c r="S13592">
        <v>0</v>
      </c>
    </row>
    <row r="13593" spans="1:19">
      <c r="A13593" t="s">
        <v>1954</v>
      </c>
      <c r="B13593" t="s">
        <v>1955</v>
      </c>
      <c r="C13593">
        <v>2006</v>
      </c>
      <c r="D13593" s="12">
        <v>0</v>
      </c>
      <c r="E13593" s="13">
        <v>0</v>
      </c>
      <c r="F13593" s="14">
        <v>0</v>
      </c>
      <c r="G13593" s="15">
        <v>0</v>
      </c>
      <c r="H13593" s="16">
        <v>0</v>
      </c>
      <c r="I13593">
        <v>0</v>
      </c>
      <c r="J13593" s="18">
        <v>0</v>
      </c>
      <c r="K13593" s="19">
        <v>0</v>
      </c>
      <c r="L13593" s="20">
        <f t="shared" si="212"/>
        <v>0</v>
      </c>
      <c r="M13593" s="20">
        <v>0</v>
      </c>
      <c r="N13593" s="20">
        <v>0</v>
      </c>
      <c r="O13593" s="17">
        <v>0</v>
      </c>
      <c r="P13593" s="13">
        <v>0</v>
      </c>
      <c r="Q13593" s="20">
        <v>0</v>
      </c>
      <c r="R13593" s="20">
        <v>0</v>
      </c>
      <c r="S13593">
        <v>0</v>
      </c>
    </row>
    <row r="13594" spans="1:19">
      <c r="A13594" t="s">
        <v>1956</v>
      </c>
      <c r="B13594" t="s">
        <v>1957</v>
      </c>
      <c r="C13594">
        <v>2006</v>
      </c>
      <c r="D13594" s="12">
        <v>0</v>
      </c>
      <c r="E13594" s="13">
        <v>0</v>
      </c>
      <c r="F13594" s="14">
        <v>0</v>
      </c>
      <c r="G13594" s="15">
        <v>0</v>
      </c>
      <c r="H13594" s="16">
        <v>0</v>
      </c>
      <c r="I13594">
        <v>0</v>
      </c>
      <c r="J13594" s="18">
        <v>0</v>
      </c>
      <c r="K13594" s="19">
        <v>0</v>
      </c>
      <c r="L13594" s="20">
        <f t="shared" si="212"/>
        <v>0</v>
      </c>
      <c r="M13594" s="20">
        <v>0</v>
      </c>
      <c r="N13594" s="20">
        <v>0</v>
      </c>
      <c r="O13594" s="17">
        <v>0</v>
      </c>
      <c r="P13594" s="13">
        <v>0</v>
      </c>
      <c r="Q13594" s="20">
        <v>0</v>
      </c>
      <c r="R13594" s="20">
        <v>0</v>
      </c>
      <c r="S13594">
        <v>0</v>
      </c>
    </row>
    <row r="13595" spans="1:19">
      <c r="A13595" t="s">
        <v>1958</v>
      </c>
      <c r="B13595" t="s">
        <v>1959</v>
      </c>
      <c r="C13595">
        <v>2006</v>
      </c>
      <c r="D13595" s="12">
        <v>0</v>
      </c>
      <c r="E13595" s="13">
        <v>0</v>
      </c>
      <c r="F13595" s="14">
        <v>0</v>
      </c>
      <c r="G13595" s="15">
        <v>0</v>
      </c>
      <c r="H13595" s="16">
        <v>0</v>
      </c>
      <c r="I13595">
        <v>0</v>
      </c>
      <c r="J13595" s="18">
        <v>0</v>
      </c>
      <c r="K13595" s="19">
        <v>0</v>
      </c>
      <c r="L13595" s="20">
        <f t="shared" si="212"/>
        <v>0</v>
      </c>
      <c r="M13595" s="20">
        <v>0</v>
      </c>
      <c r="N13595" s="20">
        <v>0</v>
      </c>
      <c r="O13595" s="17">
        <v>0</v>
      </c>
      <c r="P13595" s="13">
        <v>0</v>
      </c>
      <c r="Q13595" s="20">
        <v>0</v>
      </c>
      <c r="R13595" s="20">
        <v>0</v>
      </c>
      <c r="S13595">
        <v>0</v>
      </c>
    </row>
    <row r="13596" spans="1:19">
      <c r="A13596" t="s">
        <v>1960</v>
      </c>
      <c r="B13596" t="s">
        <v>1961</v>
      </c>
      <c r="C13596">
        <v>2006</v>
      </c>
      <c r="D13596" s="12">
        <v>82382000</v>
      </c>
      <c r="E13596" s="13">
        <v>-169173000</v>
      </c>
      <c r="F13596" s="14">
        <v>0</v>
      </c>
      <c r="G13596" s="15">
        <v>0.40174252379999997</v>
      </c>
      <c r="H13596" s="16">
        <v>0</v>
      </c>
      <c r="I13596">
        <v>0</v>
      </c>
      <c r="J13596" s="18">
        <v>216943000</v>
      </c>
      <c r="K13596" s="19">
        <v>2680112300</v>
      </c>
      <c r="L13596" s="20">
        <f t="shared" si="212"/>
        <v>0</v>
      </c>
      <c r="M13596" s="20">
        <v>8.0945488739408419E-2</v>
      </c>
      <c r="N13596" s="20">
        <v>0</v>
      </c>
      <c r="O13596" s="17">
        <v>0</v>
      </c>
      <c r="P13596" s="13">
        <v>2.9790000000000001E-2</v>
      </c>
      <c r="Q13596" s="20">
        <v>3.0738264213779402E-2</v>
      </c>
      <c r="R13596" s="20">
        <v>-6.3121608747514046E-2</v>
      </c>
      <c r="S13596">
        <v>0</v>
      </c>
    </row>
    <row r="13597" spans="1:19">
      <c r="A13597" t="s">
        <v>19</v>
      </c>
      <c r="B13597" t="s">
        <v>20</v>
      </c>
      <c r="C13597">
        <v>2005</v>
      </c>
      <c r="D13597" s="12">
        <v>6870210</v>
      </c>
      <c r="E13597" s="13">
        <v>0</v>
      </c>
      <c r="F13597" s="14">
        <v>0</v>
      </c>
      <c r="G13597" s="15">
        <v>0</v>
      </c>
      <c r="H13597" s="16">
        <v>0</v>
      </c>
      <c r="I13597">
        <v>0</v>
      </c>
      <c r="J13597" s="18">
        <v>0</v>
      </c>
      <c r="K13597" s="19">
        <v>0</v>
      </c>
      <c r="L13597" s="20">
        <f t="shared" si="212"/>
        <v>0</v>
      </c>
      <c r="M13597" s="20">
        <v>0</v>
      </c>
      <c r="N13597" s="20">
        <v>0</v>
      </c>
      <c r="O13597" s="17">
        <v>0</v>
      </c>
      <c r="P13597" s="13">
        <v>5.1389999999999998E-2</v>
      </c>
      <c r="Q13597" s="20">
        <v>0</v>
      </c>
      <c r="R13597" s="20">
        <v>0</v>
      </c>
      <c r="S13597">
        <v>0</v>
      </c>
    </row>
    <row r="13598" spans="1:19">
      <c r="A13598" t="s">
        <v>22</v>
      </c>
      <c r="B13598" t="s">
        <v>23</v>
      </c>
      <c r="C13598">
        <v>2005</v>
      </c>
      <c r="D13598" s="12">
        <v>7444000</v>
      </c>
      <c r="E13598" s="13">
        <v>2613000</v>
      </c>
      <c r="F13598" s="14">
        <v>0</v>
      </c>
      <c r="G13598" s="15">
        <v>0.69636963695999998</v>
      </c>
      <c r="H13598" s="16">
        <v>0</v>
      </c>
      <c r="I13598">
        <v>0</v>
      </c>
      <c r="J13598" s="18">
        <v>1226000</v>
      </c>
      <c r="K13598" s="19">
        <v>80000000</v>
      </c>
      <c r="L13598" s="20">
        <f t="shared" si="212"/>
        <v>0</v>
      </c>
      <c r="M13598" s="20">
        <v>1.5325E-2</v>
      </c>
      <c r="N13598" s="20">
        <v>0</v>
      </c>
      <c r="O13598" s="17">
        <v>0</v>
      </c>
      <c r="P13598" s="13">
        <v>6.6089999999999996E-2</v>
      </c>
      <c r="Q13598" s="20">
        <v>9.3049999999999994E-2</v>
      </c>
      <c r="R13598" s="20">
        <v>3.2662499999999997E-2</v>
      </c>
      <c r="S13598">
        <v>0</v>
      </c>
    </row>
    <row r="13599" spans="1:19">
      <c r="A13599" t="s">
        <v>24</v>
      </c>
      <c r="B13599" t="s">
        <v>25</v>
      </c>
      <c r="C13599">
        <v>2005</v>
      </c>
      <c r="D13599" s="12">
        <v>24237000</v>
      </c>
      <c r="E13599" s="13">
        <v>17991000</v>
      </c>
      <c r="F13599" s="14">
        <v>0</v>
      </c>
      <c r="G13599" s="15">
        <v>0.14490617939</v>
      </c>
      <c r="H13599" s="16">
        <v>0</v>
      </c>
      <c r="I13599">
        <v>0</v>
      </c>
      <c r="J13599" s="18">
        <v>-7438000</v>
      </c>
      <c r="K13599" s="19">
        <v>220437000</v>
      </c>
      <c r="L13599" s="20">
        <f t="shared" si="212"/>
        <v>0</v>
      </c>
      <c r="M13599" s="20">
        <v>-3.3742066894396135E-2</v>
      </c>
      <c r="N13599" s="20">
        <v>0</v>
      </c>
      <c r="O13599" s="17">
        <v>0</v>
      </c>
      <c r="P13599" s="13">
        <v>0.10258</v>
      </c>
      <c r="Q13599" s="20">
        <v>0.10994978157024456</v>
      </c>
      <c r="R13599" s="20">
        <v>8.1615155350508312E-2</v>
      </c>
      <c r="S13599">
        <v>0</v>
      </c>
    </row>
    <row r="13600" spans="1:19">
      <c r="A13600" t="s">
        <v>26</v>
      </c>
      <c r="B13600" t="s">
        <v>27</v>
      </c>
      <c r="C13600">
        <v>2005</v>
      </c>
      <c r="D13600" s="12">
        <v>0</v>
      </c>
      <c r="E13600" s="13">
        <v>0</v>
      </c>
      <c r="F13600" s="14">
        <v>0</v>
      </c>
      <c r="G13600" s="15">
        <v>0</v>
      </c>
      <c r="H13600" s="16">
        <v>0</v>
      </c>
      <c r="I13600">
        <v>0</v>
      </c>
      <c r="J13600" s="18">
        <v>0</v>
      </c>
      <c r="K13600" s="19">
        <v>0</v>
      </c>
      <c r="L13600" s="20">
        <f t="shared" si="212"/>
        <v>0</v>
      </c>
      <c r="M13600" s="20">
        <v>0</v>
      </c>
      <c r="N13600" s="20">
        <v>0</v>
      </c>
      <c r="O13600" s="17">
        <v>0</v>
      </c>
      <c r="P13600" s="13">
        <v>0</v>
      </c>
      <c r="Q13600" s="20">
        <v>0</v>
      </c>
      <c r="R13600" s="20">
        <v>0</v>
      </c>
      <c r="S13600">
        <v>0</v>
      </c>
    </row>
    <row r="13601" spans="1:19">
      <c r="A13601" t="s">
        <v>28</v>
      </c>
      <c r="B13601" t="s">
        <v>29</v>
      </c>
      <c r="C13601">
        <v>2005</v>
      </c>
      <c r="D13601" s="12">
        <v>0</v>
      </c>
      <c r="E13601" s="13">
        <v>0</v>
      </c>
      <c r="F13601" s="14">
        <v>0</v>
      </c>
      <c r="G13601" s="15">
        <v>0</v>
      </c>
      <c r="H13601" s="16">
        <v>0</v>
      </c>
      <c r="I13601">
        <v>0</v>
      </c>
      <c r="J13601" s="18">
        <v>0</v>
      </c>
      <c r="K13601" s="19">
        <v>0</v>
      </c>
      <c r="L13601" s="20">
        <f t="shared" si="212"/>
        <v>0</v>
      </c>
      <c r="M13601" s="20">
        <v>0</v>
      </c>
      <c r="N13601" s="20">
        <v>0</v>
      </c>
      <c r="O13601" s="17">
        <v>0</v>
      </c>
      <c r="P13601" s="13">
        <v>0</v>
      </c>
      <c r="Q13601" s="20">
        <v>0</v>
      </c>
      <c r="R13601" s="20">
        <v>0</v>
      </c>
      <c r="S13601">
        <v>0</v>
      </c>
    </row>
    <row r="13602" spans="1:19">
      <c r="A13602" t="s">
        <v>30</v>
      </c>
      <c r="B13602" t="s">
        <v>31</v>
      </c>
      <c r="C13602">
        <v>2005</v>
      </c>
      <c r="D13602" s="12">
        <v>0</v>
      </c>
      <c r="E13602" s="13">
        <v>0</v>
      </c>
      <c r="F13602" s="14">
        <v>0</v>
      </c>
      <c r="G13602" s="15">
        <v>0</v>
      </c>
      <c r="H13602" s="16">
        <v>0</v>
      </c>
      <c r="I13602">
        <v>0</v>
      </c>
      <c r="J13602" s="18">
        <v>0</v>
      </c>
      <c r="K13602" s="19">
        <v>0</v>
      </c>
      <c r="L13602" s="20">
        <f t="shared" si="212"/>
        <v>0</v>
      </c>
      <c r="M13602" s="20">
        <v>0</v>
      </c>
      <c r="N13602" s="20">
        <v>0</v>
      </c>
      <c r="O13602" s="17">
        <v>0</v>
      </c>
      <c r="P13602" s="13">
        <v>0</v>
      </c>
      <c r="Q13602" s="20">
        <v>0</v>
      </c>
      <c r="R13602" s="20">
        <v>0</v>
      </c>
      <c r="S13602">
        <v>0</v>
      </c>
    </row>
    <row r="13603" spans="1:19">
      <c r="A13603" t="s">
        <v>32</v>
      </c>
      <c r="B13603" t="s">
        <v>33</v>
      </c>
      <c r="C13603">
        <v>2005</v>
      </c>
      <c r="D13603" s="12">
        <v>0</v>
      </c>
      <c r="E13603" s="13">
        <v>0</v>
      </c>
      <c r="F13603" s="14">
        <v>0</v>
      </c>
      <c r="G13603" s="15">
        <v>0</v>
      </c>
      <c r="H13603" s="16">
        <v>0</v>
      </c>
      <c r="I13603">
        <v>0</v>
      </c>
      <c r="J13603" s="18">
        <v>0</v>
      </c>
      <c r="K13603" s="19">
        <v>0</v>
      </c>
      <c r="L13603" s="20">
        <f t="shared" si="212"/>
        <v>0</v>
      </c>
      <c r="M13603" s="20">
        <v>0</v>
      </c>
      <c r="N13603" s="20">
        <v>0</v>
      </c>
      <c r="O13603" s="17">
        <v>0</v>
      </c>
      <c r="P13603" s="13">
        <v>0</v>
      </c>
      <c r="Q13603" s="20">
        <v>0</v>
      </c>
      <c r="R13603" s="20">
        <v>0</v>
      </c>
      <c r="S13603">
        <v>0</v>
      </c>
    </row>
    <row r="13604" spans="1:19">
      <c r="A13604" t="s">
        <v>34</v>
      </c>
      <c r="B13604" t="s">
        <v>35</v>
      </c>
      <c r="C13604">
        <v>2005</v>
      </c>
      <c r="D13604" s="12">
        <v>0</v>
      </c>
      <c r="E13604" s="13">
        <v>0</v>
      </c>
      <c r="F13604" s="14">
        <v>0</v>
      </c>
      <c r="G13604" s="15">
        <v>0</v>
      </c>
      <c r="H13604" s="16">
        <v>0</v>
      </c>
      <c r="I13604">
        <v>0</v>
      </c>
      <c r="J13604" s="18">
        <v>0</v>
      </c>
      <c r="K13604" s="19">
        <v>0</v>
      </c>
      <c r="L13604" s="20">
        <f t="shared" si="212"/>
        <v>0</v>
      </c>
      <c r="M13604" s="20">
        <v>0</v>
      </c>
      <c r="N13604" s="20">
        <v>0</v>
      </c>
      <c r="O13604" s="17">
        <v>0</v>
      </c>
      <c r="P13604" s="13">
        <v>0</v>
      </c>
      <c r="Q13604" s="20">
        <v>0</v>
      </c>
      <c r="R13604" s="20">
        <v>0</v>
      </c>
      <c r="S13604">
        <v>0</v>
      </c>
    </row>
    <row r="13605" spans="1:19">
      <c r="A13605" t="s">
        <v>36</v>
      </c>
      <c r="B13605" t="s">
        <v>37</v>
      </c>
      <c r="C13605">
        <v>2005</v>
      </c>
      <c r="D13605" s="12">
        <v>10808890</v>
      </c>
      <c r="E13605" s="13">
        <v>11926940</v>
      </c>
      <c r="F13605" s="14">
        <v>0</v>
      </c>
      <c r="G13605" s="15">
        <v>2.3332859164999999</v>
      </c>
      <c r="H13605" s="16">
        <v>0</v>
      </c>
      <c r="I13605">
        <v>0</v>
      </c>
      <c r="J13605" s="18">
        <v>96734240</v>
      </c>
      <c r="K13605" s="19">
        <v>20000000</v>
      </c>
      <c r="L13605" s="20">
        <f t="shared" si="212"/>
        <v>0</v>
      </c>
      <c r="M13605" s="20">
        <v>4.8367120000000003</v>
      </c>
      <c r="N13605" s="20">
        <v>0</v>
      </c>
      <c r="O13605" s="17">
        <v>0</v>
      </c>
      <c r="P13605" s="13">
        <v>0.42967</v>
      </c>
      <c r="Q13605" s="20">
        <v>0.54044449999999999</v>
      </c>
      <c r="R13605" s="20">
        <v>0.59634699999999996</v>
      </c>
      <c r="S13605">
        <v>0</v>
      </c>
    </row>
    <row r="13606" spans="1:19">
      <c r="A13606" t="s">
        <v>38</v>
      </c>
      <c r="B13606" t="s">
        <v>39</v>
      </c>
      <c r="C13606">
        <v>2005</v>
      </c>
      <c r="D13606" s="12">
        <v>0</v>
      </c>
      <c r="E13606" s="13">
        <v>0</v>
      </c>
      <c r="F13606" s="14">
        <v>0</v>
      </c>
      <c r="G13606" s="15">
        <v>0</v>
      </c>
      <c r="H13606" s="16">
        <v>0</v>
      </c>
      <c r="I13606">
        <v>0</v>
      </c>
      <c r="J13606" s="18">
        <v>0</v>
      </c>
      <c r="K13606" s="19">
        <v>0</v>
      </c>
      <c r="L13606" s="20">
        <f t="shared" si="212"/>
        <v>0</v>
      </c>
      <c r="M13606" s="20">
        <v>0</v>
      </c>
      <c r="N13606" s="20">
        <v>0</v>
      </c>
      <c r="O13606" s="17">
        <v>0</v>
      </c>
      <c r="P13606" s="13">
        <v>0</v>
      </c>
      <c r="Q13606" s="20">
        <v>0</v>
      </c>
      <c r="R13606" s="20">
        <v>0</v>
      </c>
      <c r="S13606">
        <v>0</v>
      </c>
    </row>
    <row r="13607" spans="1:19">
      <c r="A13607" t="s">
        <v>40</v>
      </c>
      <c r="B13607" t="s">
        <v>41</v>
      </c>
      <c r="C13607">
        <v>2005</v>
      </c>
      <c r="D13607" s="12">
        <v>37284000</v>
      </c>
      <c r="E13607" s="13">
        <v>0</v>
      </c>
      <c r="F13607" s="14">
        <v>0</v>
      </c>
      <c r="G13607" s="15">
        <v>0</v>
      </c>
      <c r="H13607" s="16">
        <v>0</v>
      </c>
      <c r="I13607">
        <v>0</v>
      </c>
      <c r="J13607" s="18">
        <v>0</v>
      </c>
      <c r="K13607" s="19">
        <v>0</v>
      </c>
      <c r="L13607" s="20">
        <f t="shared" si="212"/>
        <v>0</v>
      </c>
      <c r="M13607" s="20">
        <v>0</v>
      </c>
      <c r="N13607" s="20">
        <v>0</v>
      </c>
      <c r="O13607" s="17">
        <v>0</v>
      </c>
      <c r="P13607" s="13">
        <v>0.11448</v>
      </c>
      <c r="Q13607" s="20">
        <v>0</v>
      </c>
      <c r="R13607" s="20">
        <v>0</v>
      </c>
      <c r="S13607">
        <v>0</v>
      </c>
    </row>
    <row r="13608" spans="1:19">
      <c r="A13608" t="s">
        <v>42</v>
      </c>
      <c r="B13608" t="s">
        <v>43</v>
      </c>
      <c r="C13608">
        <v>2005</v>
      </c>
      <c r="D13608" s="12">
        <v>0</v>
      </c>
      <c r="E13608" s="13">
        <v>0</v>
      </c>
      <c r="F13608" s="14">
        <v>0</v>
      </c>
      <c r="G13608" s="15">
        <v>0</v>
      </c>
      <c r="H13608" s="16">
        <v>0</v>
      </c>
      <c r="I13608">
        <v>0</v>
      </c>
      <c r="J13608" s="18">
        <v>0</v>
      </c>
      <c r="K13608" s="19">
        <v>0</v>
      </c>
      <c r="L13608" s="20">
        <f t="shared" si="212"/>
        <v>0</v>
      </c>
      <c r="M13608" s="20">
        <v>0</v>
      </c>
      <c r="N13608" s="20">
        <v>0</v>
      </c>
      <c r="O13608" s="17">
        <v>0</v>
      </c>
      <c r="P13608" s="13">
        <v>0</v>
      </c>
      <c r="Q13608" s="20">
        <v>0</v>
      </c>
      <c r="R13608" s="20">
        <v>0</v>
      </c>
      <c r="S13608">
        <v>0</v>
      </c>
    </row>
    <row r="13609" spans="1:19">
      <c r="A13609" t="s">
        <v>44</v>
      </c>
      <c r="B13609" t="s">
        <v>45</v>
      </c>
      <c r="C13609">
        <v>2005</v>
      </c>
      <c r="D13609" s="12">
        <v>0</v>
      </c>
      <c r="E13609" s="13">
        <v>0</v>
      </c>
      <c r="F13609" s="14">
        <v>0</v>
      </c>
      <c r="G13609" s="15">
        <v>0</v>
      </c>
      <c r="H13609" s="16">
        <v>0</v>
      </c>
      <c r="I13609">
        <v>0</v>
      </c>
      <c r="J13609" s="18">
        <v>0</v>
      </c>
      <c r="K13609" s="19">
        <v>0</v>
      </c>
      <c r="L13609" s="20">
        <f t="shared" si="212"/>
        <v>0</v>
      </c>
      <c r="M13609" s="20">
        <v>0</v>
      </c>
      <c r="N13609" s="20">
        <v>0</v>
      </c>
      <c r="O13609" s="17">
        <v>0</v>
      </c>
      <c r="P13609" s="13">
        <v>0</v>
      </c>
      <c r="Q13609" s="20">
        <v>0</v>
      </c>
      <c r="R13609" s="20">
        <v>0</v>
      </c>
      <c r="S13609">
        <v>0</v>
      </c>
    </row>
    <row r="13610" spans="1:19">
      <c r="A13610" t="s">
        <v>46</v>
      </c>
      <c r="B13610" t="s">
        <v>47</v>
      </c>
      <c r="C13610">
        <v>2005</v>
      </c>
      <c r="D13610" s="12">
        <v>11285500</v>
      </c>
      <c r="E13610" s="13">
        <v>9479890</v>
      </c>
      <c r="F13610" s="14">
        <v>0</v>
      </c>
      <c r="G13610" s="15">
        <v>5.29849721241</v>
      </c>
      <c r="H13610" s="16">
        <v>0</v>
      </c>
      <c r="I13610">
        <v>0</v>
      </c>
      <c r="J13610" s="18">
        <v>41373490</v>
      </c>
      <c r="K13610" s="19">
        <v>217498550</v>
      </c>
      <c r="L13610" s="20">
        <f t="shared" si="212"/>
        <v>0</v>
      </c>
      <c r="M13610" s="20">
        <v>0.19022421069014023</v>
      </c>
      <c r="N13610" s="20">
        <v>0</v>
      </c>
      <c r="O13610" s="17">
        <v>0</v>
      </c>
      <c r="P13610" s="13">
        <v>3.9579999999999997E-2</v>
      </c>
      <c r="Q13610" s="20">
        <v>5.1887702239854012E-2</v>
      </c>
      <c r="R13610" s="20">
        <v>4.3585991722703436E-2</v>
      </c>
      <c r="S13610">
        <v>0</v>
      </c>
    </row>
    <row r="13611" spans="1:19">
      <c r="A13611" t="s">
        <v>48</v>
      </c>
      <c r="B13611" t="s">
        <v>49</v>
      </c>
      <c r="C13611">
        <v>2005</v>
      </c>
      <c r="D13611" s="12">
        <v>0</v>
      </c>
      <c r="E13611" s="13">
        <v>0</v>
      </c>
      <c r="F13611" s="14">
        <v>0</v>
      </c>
      <c r="G13611" s="15">
        <v>0</v>
      </c>
      <c r="H13611" s="16">
        <v>0</v>
      </c>
      <c r="I13611">
        <v>0</v>
      </c>
      <c r="J13611" s="18">
        <v>0</v>
      </c>
      <c r="K13611" s="19">
        <v>0</v>
      </c>
      <c r="L13611" s="20">
        <f t="shared" si="212"/>
        <v>0</v>
      </c>
      <c r="M13611" s="20">
        <v>0</v>
      </c>
      <c r="N13611" s="20">
        <v>0</v>
      </c>
      <c r="O13611" s="17">
        <v>0</v>
      </c>
      <c r="P13611" s="13">
        <v>0</v>
      </c>
      <c r="Q13611" s="20">
        <v>0</v>
      </c>
      <c r="R13611" s="20">
        <v>0</v>
      </c>
      <c r="S13611">
        <v>0</v>
      </c>
    </row>
    <row r="13612" spans="1:19">
      <c r="A13612" t="s">
        <v>50</v>
      </c>
      <c r="B13612" t="s">
        <v>51</v>
      </c>
      <c r="C13612">
        <v>2005</v>
      </c>
      <c r="D13612" s="12">
        <v>0</v>
      </c>
      <c r="E13612" s="13">
        <v>0</v>
      </c>
      <c r="F13612" s="14">
        <v>0</v>
      </c>
      <c r="G13612" s="15">
        <v>0</v>
      </c>
      <c r="H13612" s="16">
        <v>0</v>
      </c>
      <c r="I13612">
        <v>0</v>
      </c>
      <c r="J13612" s="18">
        <v>0</v>
      </c>
      <c r="K13612" s="19">
        <v>0</v>
      </c>
      <c r="L13612" s="20">
        <f t="shared" si="212"/>
        <v>0</v>
      </c>
      <c r="M13612" s="20">
        <v>0</v>
      </c>
      <c r="N13612" s="20">
        <v>0</v>
      </c>
      <c r="O13612" s="17">
        <v>0</v>
      </c>
      <c r="P13612" s="13">
        <v>0</v>
      </c>
      <c r="Q13612" s="20">
        <v>0</v>
      </c>
      <c r="R13612" s="20">
        <v>0</v>
      </c>
      <c r="S13612">
        <v>0</v>
      </c>
    </row>
    <row r="13613" spans="1:19">
      <c r="A13613" t="s">
        <v>52</v>
      </c>
      <c r="B13613" t="s">
        <v>53</v>
      </c>
      <c r="C13613">
        <v>2005</v>
      </c>
      <c r="D13613" s="12">
        <v>0</v>
      </c>
      <c r="E13613" s="13">
        <v>0</v>
      </c>
      <c r="F13613" s="14">
        <v>0</v>
      </c>
      <c r="G13613" s="15">
        <v>0</v>
      </c>
      <c r="H13613" s="16">
        <v>0</v>
      </c>
      <c r="I13613">
        <v>0</v>
      </c>
      <c r="J13613" s="18">
        <v>0</v>
      </c>
      <c r="K13613" s="19">
        <v>0</v>
      </c>
      <c r="L13613" s="20">
        <f t="shared" si="212"/>
        <v>0</v>
      </c>
      <c r="M13613" s="20">
        <v>0</v>
      </c>
      <c r="N13613" s="20">
        <v>0</v>
      </c>
      <c r="O13613" s="17">
        <v>0</v>
      </c>
      <c r="P13613" s="13">
        <v>0</v>
      </c>
      <c r="Q13613" s="20">
        <v>0</v>
      </c>
      <c r="R13613" s="20">
        <v>0</v>
      </c>
      <c r="S13613">
        <v>0</v>
      </c>
    </row>
    <row r="13614" spans="1:19">
      <c r="A13614" t="s">
        <v>54</v>
      </c>
      <c r="B13614" t="s">
        <v>55</v>
      </c>
      <c r="C13614">
        <v>2005</v>
      </c>
      <c r="D13614" s="12">
        <v>0</v>
      </c>
      <c r="E13614" s="13">
        <v>0</v>
      </c>
      <c r="F13614" s="14">
        <v>0</v>
      </c>
      <c r="G13614" s="15">
        <v>0</v>
      </c>
      <c r="H13614" s="16">
        <v>0</v>
      </c>
      <c r="I13614">
        <v>0</v>
      </c>
      <c r="J13614" s="18">
        <v>0</v>
      </c>
      <c r="K13614" s="19">
        <v>0</v>
      </c>
      <c r="L13614" s="20">
        <f t="shared" si="212"/>
        <v>0</v>
      </c>
      <c r="M13614" s="20">
        <v>0</v>
      </c>
      <c r="N13614" s="20">
        <v>0</v>
      </c>
      <c r="O13614" s="17">
        <v>0</v>
      </c>
      <c r="P13614" s="13">
        <v>0</v>
      </c>
      <c r="Q13614" s="20">
        <v>0</v>
      </c>
      <c r="R13614" s="20">
        <v>0</v>
      </c>
      <c r="S13614">
        <v>0</v>
      </c>
    </row>
    <row r="13615" spans="1:19">
      <c r="A13615" t="s">
        <v>56</v>
      </c>
      <c r="B13615" t="s">
        <v>57</v>
      </c>
      <c r="C13615">
        <v>2005</v>
      </c>
      <c r="D13615" s="12">
        <v>0</v>
      </c>
      <c r="E13615" s="13">
        <v>0</v>
      </c>
      <c r="F13615" s="14">
        <v>0</v>
      </c>
      <c r="G13615" s="15">
        <v>0</v>
      </c>
      <c r="H13615" s="16">
        <v>0</v>
      </c>
      <c r="I13615">
        <v>0</v>
      </c>
      <c r="J13615" s="18">
        <v>0</v>
      </c>
      <c r="K13615" s="19">
        <v>0</v>
      </c>
      <c r="L13615" s="20">
        <f t="shared" si="212"/>
        <v>0</v>
      </c>
      <c r="M13615" s="20">
        <v>0</v>
      </c>
      <c r="N13615" s="20">
        <v>0</v>
      </c>
      <c r="O13615" s="17">
        <v>0</v>
      </c>
      <c r="P13615" s="13">
        <v>0</v>
      </c>
      <c r="Q13615" s="20">
        <v>0</v>
      </c>
      <c r="R13615" s="20">
        <v>0</v>
      </c>
      <c r="S13615">
        <v>0</v>
      </c>
    </row>
    <row r="13616" spans="1:19">
      <c r="A13616" t="s">
        <v>58</v>
      </c>
      <c r="B13616" t="s">
        <v>59</v>
      </c>
      <c r="C13616">
        <v>2005</v>
      </c>
      <c r="D13616" s="12">
        <v>0</v>
      </c>
      <c r="E13616" s="13">
        <v>0</v>
      </c>
      <c r="F13616" s="14">
        <v>0</v>
      </c>
      <c r="G13616" s="15">
        <v>0</v>
      </c>
      <c r="H13616" s="16">
        <v>0</v>
      </c>
      <c r="I13616">
        <v>0</v>
      </c>
      <c r="J13616" s="18">
        <v>0</v>
      </c>
      <c r="K13616" s="19">
        <v>0</v>
      </c>
      <c r="L13616" s="20">
        <f t="shared" si="212"/>
        <v>0</v>
      </c>
      <c r="M13616" s="20">
        <v>0</v>
      </c>
      <c r="N13616" s="20">
        <v>0</v>
      </c>
      <c r="O13616" s="17">
        <v>0</v>
      </c>
      <c r="P13616" s="13">
        <v>0</v>
      </c>
      <c r="Q13616" s="20">
        <v>0</v>
      </c>
      <c r="R13616" s="20">
        <v>0</v>
      </c>
      <c r="S13616">
        <v>0</v>
      </c>
    </row>
    <row r="13617" spans="1:19">
      <c r="A13617" t="s">
        <v>60</v>
      </c>
      <c r="B13617" t="s">
        <v>61</v>
      </c>
      <c r="C13617">
        <v>2005</v>
      </c>
      <c r="D13617" s="12">
        <v>0</v>
      </c>
      <c r="E13617" s="13">
        <v>0</v>
      </c>
      <c r="F13617" s="14">
        <v>0</v>
      </c>
      <c r="G13617" s="15">
        <v>0</v>
      </c>
      <c r="H13617" s="16">
        <v>0</v>
      </c>
      <c r="I13617">
        <v>0</v>
      </c>
      <c r="J13617" s="18">
        <v>0</v>
      </c>
      <c r="K13617" s="19">
        <v>0</v>
      </c>
      <c r="L13617" s="20">
        <f t="shared" si="212"/>
        <v>0</v>
      </c>
      <c r="M13617" s="20">
        <v>0</v>
      </c>
      <c r="N13617" s="20">
        <v>0</v>
      </c>
      <c r="O13617" s="17">
        <v>0</v>
      </c>
      <c r="P13617" s="13">
        <v>0</v>
      </c>
      <c r="Q13617" s="20">
        <v>0</v>
      </c>
      <c r="R13617" s="20">
        <v>0</v>
      </c>
      <c r="S13617">
        <v>0</v>
      </c>
    </row>
    <row r="13618" spans="1:19">
      <c r="A13618" t="s">
        <v>62</v>
      </c>
      <c r="B13618" t="s">
        <v>63</v>
      </c>
      <c r="C13618">
        <v>2005</v>
      </c>
      <c r="D13618" s="12">
        <v>24651000</v>
      </c>
      <c r="E13618" s="13">
        <v>-7569000</v>
      </c>
      <c r="F13618" s="14">
        <v>0</v>
      </c>
      <c r="G13618" s="15">
        <v>0.56160908432000001</v>
      </c>
      <c r="H13618" s="16">
        <v>0</v>
      </c>
      <c r="I13618">
        <v>0</v>
      </c>
      <c r="J13618" s="18">
        <v>11060000</v>
      </c>
      <c r="K13618" s="19">
        <v>300000000</v>
      </c>
      <c r="L13618" s="20">
        <f t="shared" si="212"/>
        <v>0</v>
      </c>
      <c r="M13618" s="20">
        <v>3.6866666666666666E-2</v>
      </c>
      <c r="N13618" s="20">
        <v>0</v>
      </c>
      <c r="O13618" s="17">
        <v>0</v>
      </c>
      <c r="P13618" s="13">
        <v>4.011E-2</v>
      </c>
      <c r="Q13618" s="20">
        <v>8.2170000000000007E-2</v>
      </c>
      <c r="R13618" s="20">
        <v>-2.5229999999999999E-2</v>
      </c>
      <c r="S13618">
        <v>0</v>
      </c>
    </row>
    <row r="13619" spans="1:19">
      <c r="A13619" t="s">
        <v>64</v>
      </c>
      <c r="B13619" t="s">
        <v>65</v>
      </c>
      <c r="C13619">
        <v>2005</v>
      </c>
      <c r="D13619" s="12">
        <v>0</v>
      </c>
      <c r="E13619" s="13">
        <v>0</v>
      </c>
      <c r="F13619" s="14">
        <v>0</v>
      </c>
      <c r="G13619" s="15">
        <v>0</v>
      </c>
      <c r="H13619" s="16">
        <v>0</v>
      </c>
      <c r="I13619">
        <v>0</v>
      </c>
      <c r="J13619" s="18">
        <v>0</v>
      </c>
      <c r="K13619" s="19">
        <v>0</v>
      </c>
      <c r="L13619" s="20">
        <f t="shared" si="212"/>
        <v>0</v>
      </c>
      <c r="M13619" s="20">
        <v>0</v>
      </c>
      <c r="N13619" s="20">
        <v>0</v>
      </c>
      <c r="O13619" s="17">
        <v>0</v>
      </c>
      <c r="P13619" s="13">
        <v>0</v>
      </c>
      <c r="Q13619" s="20">
        <v>0</v>
      </c>
      <c r="R13619" s="20">
        <v>0</v>
      </c>
      <c r="S13619">
        <v>0</v>
      </c>
    </row>
    <row r="13620" spans="1:19">
      <c r="A13620" t="s">
        <v>66</v>
      </c>
      <c r="B13620" t="s">
        <v>67</v>
      </c>
      <c r="C13620">
        <v>2005</v>
      </c>
      <c r="D13620" s="12">
        <v>0</v>
      </c>
      <c r="E13620" s="13">
        <v>0</v>
      </c>
      <c r="F13620" s="14">
        <v>0</v>
      </c>
      <c r="G13620" s="15">
        <v>0</v>
      </c>
      <c r="H13620" s="16">
        <v>0</v>
      </c>
      <c r="I13620">
        <v>0</v>
      </c>
      <c r="J13620" s="18">
        <v>0</v>
      </c>
      <c r="K13620" s="19">
        <v>0</v>
      </c>
      <c r="L13620" s="20">
        <f t="shared" si="212"/>
        <v>0</v>
      </c>
      <c r="M13620" s="20">
        <v>0</v>
      </c>
      <c r="N13620" s="20">
        <v>0</v>
      </c>
      <c r="O13620" s="17">
        <v>0</v>
      </c>
      <c r="P13620" s="13">
        <v>0</v>
      </c>
      <c r="Q13620" s="20">
        <v>0</v>
      </c>
      <c r="R13620" s="20">
        <v>0</v>
      </c>
      <c r="S13620">
        <v>0</v>
      </c>
    </row>
    <row r="13621" spans="1:19">
      <c r="A13621" t="s">
        <v>68</v>
      </c>
      <c r="B13621" t="s">
        <v>69</v>
      </c>
      <c r="C13621">
        <v>2005</v>
      </c>
      <c r="D13621" s="12">
        <v>6565000</v>
      </c>
      <c r="E13621" s="13">
        <v>0</v>
      </c>
      <c r="F13621" s="14">
        <v>0</v>
      </c>
      <c r="G13621" s="15">
        <v>0</v>
      </c>
      <c r="H13621" s="16">
        <v>0</v>
      </c>
      <c r="I13621">
        <v>0</v>
      </c>
      <c r="J13621" s="18">
        <v>0</v>
      </c>
      <c r="K13621" s="19">
        <v>0</v>
      </c>
      <c r="L13621" s="20">
        <f t="shared" si="212"/>
        <v>0</v>
      </c>
      <c r="M13621" s="20">
        <v>0</v>
      </c>
      <c r="N13621" s="20">
        <v>0</v>
      </c>
      <c r="O13621" s="17">
        <v>0</v>
      </c>
      <c r="P13621" s="13">
        <v>1.883E-2</v>
      </c>
      <c r="Q13621" s="20">
        <v>0</v>
      </c>
      <c r="R13621" s="20">
        <v>0</v>
      </c>
      <c r="S13621">
        <v>0</v>
      </c>
    </row>
    <row r="13622" spans="1:19">
      <c r="A13622" t="s">
        <v>70</v>
      </c>
      <c r="B13622" t="s">
        <v>71</v>
      </c>
      <c r="C13622">
        <v>2005</v>
      </c>
      <c r="D13622" s="12">
        <v>3543000</v>
      </c>
      <c r="E13622" s="13">
        <v>0</v>
      </c>
      <c r="F13622" s="14">
        <v>0</v>
      </c>
      <c r="G13622" s="15">
        <v>0</v>
      </c>
      <c r="H13622" s="16">
        <v>0</v>
      </c>
      <c r="I13622">
        <v>0</v>
      </c>
      <c r="J13622" s="18">
        <v>0</v>
      </c>
      <c r="K13622" s="19">
        <v>0</v>
      </c>
      <c r="L13622" s="20">
        <f t="shared" si="212"/>
        <v>0</v>
      </c>
      <c r="M13622" s="20">
        <v>0</v>
      </c>
      <c r="N13622" s="20">
        <v>0</v>
      </c>
      <c r="O13622" s="17">
        <v>0</v>
      </c>
      <c r="P13622" s="13">
        <v>1.0200000000000001E-2</v>
      </c>
      <c r="Q13622" s="20">
        <v>0</v>
      </c>
      <c r="R13622" s="20">
        <v>0</v>
      </c>
      <c r="S13622">
        <v>0</v>
      </c>
    </row>
    <row r="13623" spans="1:19">
      <c r="A13623" t="s">
        <v>72</v>
      </c>
      <c r="B13623" t="s">
        <v>73</v>
      </c>
      <c r="C13623">
        <v>2005</v>
      </c>
      <c r="D13623" s="12">
        <v>0</v>
      </c>
      <c r="E13623" s="13">
        <v>0</v>
      </c>
      <c r="F13623" s="14">
        <v>0</v>
      </c>
      <c r="G13623" s="15">
        <v>0</v>
      </c>
      <c r="H13623" s="16">
        <v>0</v>
      </c>
      <c r="I13623">
        <v>0</v>
      </c>
      <c r="J13623" s="18">
        <v>0</v>
      </c>
      <c r="K13623" s="19">
        <v>0</v>
      </c>
      <c r="L13623" s="20">
        <f t="shared" si="212"/>
        <v>0</v>
      </c>
      <c r="M13623" s="20">
        <v>0</v>
      </c>
      <c r="N13623" s="20">
        <v>0</v>
      </c>
      <c r="O13623" s="17">
        <v>0</v>
      </c>
      <c r="P13623" s="13">
        <v>0</v>
      </c>
      <c r="Q13623" s="20">
        <v>0</v>
      </c>
      <c r="R13623" s="20">
        <v>0</v>
      </c>
      <c r="S13623">
        <v>0</v>
      </c>
    </row>
    <row r="13624" spans="1:19">
      <c r="A13624" t="s">
        <v>74</v>
      </c>
      <c r="B13624" t="s">
        <v>75</v>
      </c>
      <c r="C13624">
        <v>2005</v>
      </c>
      <c r="D13624" s="12">
        <v>0</v>
      </c>
      <c r="E13624" s="13">
        <v>0</v>
      </c>
      <c r="F13624" s="14">
        <v>0</v>
      </c>
      <c r="G13624" s="15">
        <v>0</v>
      </c>
      <c r="H13624" s="16">
        <v>0</v>
      </c>
      <c r="I13624">
        <v>0</v>
      </c>
      <c r="J13624" s="18">
        <v>0</v>
      </c>
      <c r="K13624" s="19">
        <v>0</v>
      </c>
      <c r="L13624" s="20">
        <f t="shared" si="212"/>
        <v>0</v>
      </c>
      <c r="M13624" s="20">
        <v>0</v>
      </c>
      <c r="N13624" s="20">
        <v>0</v>
      </c>
      <c r="O13624" s="17">
        <v>0</v>
      </c>
      <c r="P13624" s="13">
        <v>0</v>
      </c>
      <c r="Q13624" s="20">
        <v>0</v>
      </c>
      <c r="R13624" s="20">
        <v>0</v>
      </c>
      <c r="S13624">
        <v>0</v>
      </c>
    </row>
    <row r="13625" spans="1:19">
      <c r="A13625" t="s">
        <v>76</v>
      </c>
      <c r="B13625" t="s">
        <v>77</v>
      </c>
      <c r="C13625">
        <v>2005</v>
      </c>
      <c r="D13625" s="12">
        <v>0</v>
      </c>
      <c r="E13625" s="13">
        <v>0</v>
      </c>
      <c r="F13625" s="14">
        <v>0</v>
      </c>
      <c r="G13625" s="15">
        <v>0</v>
      </c>
      <c r="H13625" s="16">
        <v>0</v>
      </c>
      <c r="I13625">
        <v>0</v>
      </c>
      <c r="J13625" s="18">
        <v>0</v>
      </c>
      <c r="K13625" s="19">
        <v>0</v>
      </c>
      <c r="L13625" s="20">
        <f t="shared" si="212"/>
        <v>0</v>
      </c>
      <c r="M13625" s="20">
        <v>0</v>
      </c>
      <c r="N13625" s="20">
        <v>0</v>
      </c>
      <c r="O13625" s="17">
        <v>0</v>
      </c>
      <c r="P13625" s="13">
        <v>0</v>
      </c>
      <c r="Q13625" s="20">
        <v>0</v>
      </c>
      <c r="R13625" s="20">
        <v>0</v>
      </c>
      <c r="S13625">
        <v>0</v>
      </c>
    </row>
    <row r="13626" spans="1:19">
      <c r="A13626" t="s">
        <v>78</v>
      </c>
      <c r="B13626" t="s">
        <v>79</v>
      </c>
      <c r="C13626">
        <v>2005</v>
      </c>
      <c r="D13626" s="12">
        <v>0</v>
      </c>
      <c r="E13626" s="13">
        <v>0</v>
      </c>
      <c r="F13626" s="14">
        <v>0</v>
      </c>
      <c r="G13626" s="15">
        <v>0</v>
      </c>
      <c r="H13626" s="16">
        <v>0</v>
      </c>
      <c r="I13626">
        <v>0</v>
      </c>
      <c r="J13626" s="18">
        <v>0</v>
      </c>
      <c r="K13626" s="19">
        <v>0</v>
      </c>
      <c r="L13626" s="20">
        <f t="shared" si="212"/>
        <v>0</v>
      </c>
      <c r="M13626" s="20">
        <v>0</v>
      </c>
      <c r="N13626" s="20">
        <v>0</v>
      </c>
      <c r="O13626" s="17">
        <v>0</v>
      </c>
      <c r="P13626" s="13">
        <v>0</v>
      </c>
      <c r="Q13626" s="20">
        <v>0</v>
      </c>
      <c r="R13626" s="20">
        <v>0</v>
      </c>
      <c r="S13626">
        <v>0</v>
      </c>
    </row>
    <row r="13627" spans="1:19">
      <c r="A13627" t="s">
        <v>80</v>
      </c>
      <c r="B13627" t="s">
        <v>81</v>
      </c>
      <c r="C13627">
        <v>2005</v>
      </c>
      <c r="D13627" s="12">
        <v>0</v>
      </c>
      <c r="E13627" s="13">
        <v>0</v>
      </c>
      <c r="F13627" s="14">
        <v>0</v>
      </c>
      <c r="G13627" s="15">
        <v>0</v>
      </c>
      <c r="H13627" s="16">
        <v>0</v>
      </c>
      <c r="I13627">
        <v>0</v>
      </c>
      <c r="J13627" s="18">
        <v>0</v>
      </c>
      <c r="K13627" s="19">
        <v>0</v>
      </c>
      <c r="L13627" s="20">
        <f t="shared" si="212"/>
        <v>0</v>
      </c>
      <c r="M13627" s="20">
        <v>0</v>
      </c>
      <c r="N13627" s="20">
        <v>0</v>
      </c>
      <c r="O13627" s="17">
        <v>0</v>
      </c>
      <c r="P13627" s="13">
        <v>0</v>
      </c>
      <c r="Q13627" s="20">
        <v>0</v>
      </c>
      <c r="R13627" s="20">
        <v>0</v>
      </c>
      <c r="S13627">
        <v>0</v>
      </c>
    </row>
    <row r="13628" spans="1:19">
      <c r="A13628" t="s">
        <v>82</v>
      </c>
      <c r="B13628" t="s">
        <v>83</v>
      </c>
      <c r="C13628">
        <v>2005</v>
      </c>
      <c r="D13628" s="12">
        <v>0</v>
      </c>
      <c r="E13628" s="13">
        <v>0</v>
      </c>
      <c r="F13628" s="14">
        <v>0</v>
      </c>
      <c r="G13628" s="15">
        <v>0</v>
      </c>
      <c r="H13628" s="16">
        <v>0</v>
      </c>
      <c r="I13628">
        <v>0</v>
      </c>
      <c r="J13628" s="18">
        <v>0</v>
      </c>
      <c r="K13628" s="19">
        <v>0</v>
      </c>
      <c r="L13628" s="20">
        <f t="shared" si="212"/>
        <v>0</v>
      </c>
      <c r="M13628" s="20">
        <v>0</v>
      </c>
      <c r="N13628" s="20">
        <v>0</v>
      </c>
      <c r="O13628" s="17">
        <v>0</v>
      </c>
      <c r="P13628" s="13">
        <v>0</v>
      </c>
      <c r="Q13628" s="20">
        <v>0</v>
      </c>
      <c r="R13628" s="20">
        <v>0</v>
      </c>
      <c r="S13628">
        <v>0</v>
      </c>
    </row>
    <row r="13629" spans="1:19">
      <c r="A13629" t="s">
        <v>84</v>
      </c>
      <c r="B13629" t="s">
        <v>85</v>
      </c>
      <c r="C13629">
        <v>2005</v>
      </c>
      <c r="D13629" s="12">
        <v>0</v>
      </c>
      <c r="E13629" s="13">
        <v>0</v>
      </c>
      <c r="F13629" s="14">
        <v>0</v>
      </c>
      <c r="G13629" s="15">
        <v>0</v>
      </c>
      <c r="H13629" s="16">
        <v>0</v>
      </c>
      <c r="I13629">
        <v>0</v>
      </c>
      <c r="J13629" s="18">
        <v>0</v>
      </c>
      <c r="K13629" s="19">
        <v>0</v>
      </c>
      <c r="L13629" s="20">
        <f t="shared" si="212"/>
        <v>0</v>
      </c>
      <c r="M13629" s="20">
        <v>0</v>
      </c>
      <c r="N13629" s="20">
        <v>0</v>
      </c>
      <c r="O13629" s="17">
        <v>0</v>
      </c>
      <c r="P13629" s="13">
        <v>0</v>
      </c>
      <c r="Q13629" s="20">
        <v>0</v>
      </c>
      <c r="R13629" s="20">
        <v>0</v>
      </c>
      <c r="S13629">
        <v>0</v>
      </c>
    </row>
    <row r="13630" spans="1:19">
      <c r="A13630" t="s">
        <v>86</v>
      </c>
      <c r="B13630" t="s">
        <v>87</v>
      </c>
      <c r="C13630">
        <v>2005</v>
      </c>
      <c r="D13630" s="12">
        <v>0</v>
      </c>
      <c r="E13630" s="13">
        <v>0</v>
      </c>
      <c r="F13630" s="14">
        <v>0</v>
      </c>
      <c r="G13630" s="15">
        <v>0</v>
      </c>
      <c r="H13630" s="16">
        <v>0</v>
      </c>
      <c r="I13630">
        <v>0</v>
      </c>
      <c r="J13630" s="18">
        <v>0</v>
      </c>
      <c r="K13630" s="19">
        <v>0</v>
      </c>
      <c r="L13630" s="20">
        <f t="shared" si="212"/>
        <v>0</v>
      </c>
      <c r="M13630" s="20">
        <v>0</v>
      </c>
      <c r="N13630" s="20">
        <v>0</v>
      </c>
      <c r="O13630" s="17">
        <v>0</v>
      </c>
      <c r="P13630" s="13">
        <v>0</v>
      </c>
      <c r="Q13630" s="20">
        <v>0</v>
      </c>
      <c r="R13630" s="20">
        <v>0</v>
      </c>
      <c r="S13630">
        <v>0</v>
      </c>
    </row>
    <row r="13631" spans="1:19">
      <c r="A13631" t="s">
        <v>88</v>
      </c>
      <c r="B13631" t="s">
        <v>89</v>
      </c>
      <c r="C13631">
        <v>2005</v>
      </c>
      <c r="D13631" s="12">
        <v>0</v>
      </c>
      <c r="E13631" s="13">
        <v>0</v>
      </c>
      <c r="F13631" s="14">
        <v>0</v>
      </c>
      <c r="G13631" s="15">
        <v>0</v>
      </c>
      <c r="H13631" s="16">
        <v>0</v>
      </c>
      <c r="I13631">
        <v>0</v>
      </c>
      <c r="J13631" s="18">
        <v>0</v>
      </c>
      <c r="K13631" s="19">
        <v>0</v>
      </c>
      <c r="L13631" s="20">
        <f t="shared" si="212"/>
        <v>0</v>
      </c>
      <c r="M13631" s="20">
        <v>0</v>
      </c>
      <c r="N13631" s="20">
        <v>0</v>
      </c>
      <c r="O13631" s="17">
        <v>0</v>
      </c>
      <c r="P13631" s="13">
        <v>0</v>
      </c>
      <c r="Q13631" s="20">
        <v>0</v>
      </c>
      <c r="R13631" s="20">
        <v>0</v>
      </c>
      <c r="S13631">
        <v>0</v>
      </c>
    </row>
    <row r="13632" spans="1:19">
      <c r="A13632" t="s">
        <v>90</v>
      </c>
      <c r="B13632" t="s">
        <v>91</v>
      </c>
      <c r="C13632">
        <v>2005</v>
      </c>
      <c r="D13632" s="12">
        <v>0</v>
      </c>
      <c r="E13632" s="13">
        <v>0</v>
      </c>
      <c r="F13632" s="14">
        <v>0</v>
      </c>
      <c r="G13632" s="15">
        <v>0</v>
      </c>
      <c r="H13632" s="16">
        <v>0</v>
      </c>
      <c r="I13632">
        <v>0</v>
      </c>
      <c r="J13632" s="18">
        <v>0</v>
      </c>
      <c r="K13632" s="19">
        <v>0</v>
      </c>
      <c r="L13632" s="20">
        <f t="shared" si="212"/>
        <v>0</v>
      </c>
      <c r="M13632" s="20">
        <v>0</v>
      </c>
      <c r="N13632" s="20">
        <v>0</v>
      </c>
      <c r="O13632" s="17">
        <v>0</v>
      </c>
      <c r="P13632" s="13">
        <v>0</v>
      </c>
      <c r="Q13632" s="20">
        <v>0</v>
      </c>
      <c r="R13632" s="20">
        <v>0</v>
      </c>
      <c r="S13632">
        <v>0</v>
      </c>
    </row>
    <row r="13633" spans="1:19">
      <c r="A13633" t="s">
        <v>92</v>
      </c>
      <c r="B13633" t="s">
        <v>93</v>
      </c>
      <c r="C13633">
        <v>2005</v>
      </c>
      <c r="D13633" s="12">
        <v>0</v>
      </c>
      <c r="E13633" s="13">
        <v>0</v>
      </c>
      <c r="F13633" s="14">
        <v>0</v>
      </c>
      <c r="G13633" s="15">
        <v>0</v>
      </c>
      <c r="H13633" s="16">
        <v>0</v>
      </c>
      <c r="I13633">
        <v>0</v>
      </c>
      <c r="J13633" s="18">
        <v>0</v>
      </c>
      <c r="K13633" s="19">
        <v>0</v>
      </c>
      <c r="L13633" s="20">
        <f t="shared" si="212"/>
        <v>0</v>
      </c>
      <c r="M13633" s="20">
        <v>0</v>
      </c>
      <c r="N13633" s="20">
        <v>0</v>
      </c>
      <c r="O13633" s="17">
        <v>0</v>
      </c>
      <c r="P13633" s="13">
        <v>0</v>
      </c>
      <c r="Q13633" s="20">
        <v>0</v>
      </c>
      <c r="R13633" s="20">
        <v>0</v>
      </c>
      <c r="S13633">
        <v>0</v>
      </c>
    </row>
    <row r="13634" spans="1:19">
      <c r="A13634" t="s">
        <v>94</v>
      </c>
      <c r="B13634" t="s">
        <v>95</v>
      </c>
      <c r="C13634">
        <v>2005</v>
      </c>
      <c r="D13634" s="12">
        <v>0</v>
      </c>
      <c r="E13634" s="13">
        <v>0</v>
      </c>
      <c r="F13634" s="14">
        <v>0</v>
      </c>
      <c r="G13634" s="15">
        <v>0</v>
      </c>
      <c r="H13634" s="16">
        <v>0</v>
      </c>
      <c r="I13634">
        <v>0</v>
      </c>
      <c r="J13634" s="18">
        <v>0</v>
      </c>
      <c r="K13634" s="19">
        <v>0</v>
      </c>
      <c r="L13634" s="20">
        <f t="shared" si="212"/>
        <v>0</v>
      </c>
      <c r="M13634" s="20">
        <v>0</v>
      </c>
      <c r="N13634" s="20">
        <v>0</v>
      </c>
      <c r="O13634" s="17">
        <v>0</v>
      </c>
      <c r="P13634" s="13">
        <v>0</v>
      </c>
      <c r="Q13634" s="20">
        <v>0</v>
      </c>
      <c r="R13634" s="20">
        <v>0</v>
      </c>
      <c r="S13634">
        <v>0</v>
      </c>
    </row>
    <row r="13635" spans="1:19">
      <c r="A13635" t="s">
        <v>96</v>
      </c>
      <c r="B13635" t="s">
        <v>97</v>
      </c>
      <c r="C13635">
        <v>2005</v>
      </c>
      <c r="D13635" s="12">
        <v>0</v>
      </c>
      <c r="E13635" s="13">
        <v>0</v>
      </c>
      <c r="F13635" s="14">
        <v>0</v>
      </c>
      <c r="G13635" s="15">
        <v>0</v>
      </c>
      <c r="H13635" s="16">
        <v>0</v>
      </c>
      <c r="I13635">
        <v>0</v>
      </c>
      <c r="J13635" s="18">
        <v>0</v>
      </c>
      <c r="K13635" s="19">
        <v>0</v>
      </c>
      <c r="L13635" s="20">
        <f t="shared" ref="L13635:L13698" si="213">O13635*K13635</f>
        <v>0</v>
      </c>
      <c r="M13635" s="20">
        <v>0</v>
      </c>
      <c r="N13635" s="20">
        <v>0</v>
      </c>
      <c r="O13635" s="17">
        <v>0</v>
      </c>
      <c r="P13635" s="13">
        <v>0</v>
      </c>
      <c r="Q13635" s="20">
        <v>0</v>
      </c>
      <c r="R13635" s="20">
        <v>0</v>
      </c>
      <c r="S13635">
        <v>0</v>
      </c>
    </row>
    <row r="13636" spans="1:19">
      <c r="A13636" t="s">
        <v>98</v>
      </c>
      <c r="B13636" t="s">
        <v>99</v>
      </c>
      <c r="C13636">
        <v>2005</v>
      </c>
      <c r="D13636" s="12">
        <v>0</v>
      </c>
      <c r="E13636" s="13">
        <v>0</v>
      </c>
      <c r="F13636" s="14">
        <v>0</v>
      </c>
      <c r="G13636" s="15">
        <v>0</v>
      </c>
      <c r="H13636" s="16">
        <v>0</v>
      </c>
      <c r="I13636">
        <v>0</v>
      </c>
      <c r="J13636" s="18">
        <v>0</v>
      </c>
      <c r="K13636" s="19">
        <v>0</v>
      </c>
      <c r="L13636" s="20">
        <f t="shared" si="213"/>
        <v>0</v>
      </c>
      <c r="M13636" s="20">
        <v>0</v>
      </c>
      <c r="N13636" s="20">
        <v>0</v>
      </c>
      <c r="O13636" s="17">
        <v>0</v>
      </c>
      <c r="P13636" s="13">
        <v>0</v>
      </c>
      <c r="Q13636" s="20">
        <v>0</v>
      </c>
      <c r="R13636" s="20">
        <v>0</v>
      </c>
      <c r="S13636">
        <v>0</v>
      </c>
    </row>
    <row r="13637" spans="1:19">
      <c r="A13637" t="s">
        <v>100</v>
      </c>
      <c r="B13637" t="s">
        <v>101</v>
      </c>
      <c r="C13637">
        <v>2005</v>
      </c>
      <c r="D13637" s="12">
        <v>0</v>
      </c>
      <c r="E13637" s="13">
        <v>0</v>
      </c>
      <c r="F13637" s="14">
        <v>0</v>
      </c>
      <c r="G13637" s="15">
        <v>0</v>
      </c>
      <c r="H13637" s="16">
        <v>0</v>
      </c>
      <c r="I13637">
        <v>0</v>
      </c>
      <c r="J13637" s="18">
        <v>0</v>
      </c>
      <c r="K13637" s="19">
        <v>0</v>
      </c>
      <c r="L13637" s="20">
        <f t="shared" si="213"/>
        <v>0</v>
      </c>
      <c r="M13637" s="20">
        <v>0</v>
      </c>
      <c r="N13637" s="20">
        <v>0</v>
      </c>
      <c r="O13637" s="17">
        <v>0</v>
      </c>
      <c r="P13637" s="13">
        <v>0</v>
      </c>
      <c r="Q13637" s="20">
        <v>0</v>
      </c>
      <c r="R13637" s="20">
        <v>0</v>
      </c>
      <c r="S13637">
        <v>0</v>
      </c>
    </row>
    <row r="13638" spans="1:19">
      <c r="A13638" t="s">
        <v>102</v>
      </c>
      <c r="B13638" t="s">
        <v>103</v>
      </c>
      <c r="C13638">
        <v>2005</v>
      </c>
      <c r="D13638" s="12">
        <v>5416000</v>
      </c>
      <c r="E13638" s="13">
        <v>0</v>
      </c>
      <c r="F13638" s="14">
        <v>0</v>
      </c>
      <c r="G13638" s="15">
        <v>0</v>
      </c>
      <c r="H13638" s="16">
        <v>0</v>
      </c>
      <c r="I13638">
        <v>0</v>
      </c>
      <c r="J13638" s="18">
        <v>0</v>
      </c>
      <c r="K13638" s="19">
        <v>0</v>
      </c>
      <c r="L13638" s="20">
        <f t="shared" si="213"/>
        <v>0</v>
      </c>
      <c r="M13638" s="20">
        <v>0</v>
      </c>
      <c r="N13638" s="20">
        <v>0</v>
      </c>
      <c r="O13638" s="17">
        <v>0</v>
      </c>
      <c r="P13638" s="13">
        <v>1.03E-2</v>
      </c>
      <c r="Q13638" s="20">
        <v>0</v>
      </c>
      <c r="R13638" s="20">
        <v>0</v>
      </c>
      <c r="S13638">
        <v>0</v>
      </c>
    </row>
    <row r="13639" spans="1:19">
      <c r="A13639" t="s">
        <v>104</v>
      </c>
      <c r="B13639" t="s">
        <v>105</v>
      </c>
      <c r="C13639">
        <v>2005</v>
      </c>
      <c r="D13639" s="12">
        <v>0</v>
      </c>
      <c r="E13639" s="13">
        <v>0</v>
      </c>
      <c r="F13639" s="14">
        <v>0</v>
      </c>
      <c r="G13639" s="15">
        <v>0</v>
      </c>
      <c r="H13639" s="16">
        <v>0</v>
      </c>
      <c r="I13639">
        <v>0</v>
      </c>
      <c r="J13639" s="18">
        <v>0</v>
      </c>
      <c r="K13639" s="19">
        <v>0</v>
      </c>
      <c r="L13639" s="20">
        <f t="shared" si="213"/>
        <v>0</v>
      </c>
      <c r="M13639" s="20">
        <v>0</v>
      </c>
      <c r="N13639" s="20">
        <v>0</v>
      </c>
      <c r="O13639" s="17">
        <v>0</v>
      </c>
      <c r="P13639" s="13">
        <v>0</v>
      </c>
      <c r="Q13639" s="20">
        <v>0</v>
      </c>
      <c r="R13639" s="20">
        <v>0</v>
      </c>
      <c r="S13639">
        <v>0</v>
      </c>
    </row>
    <row r="13640" spans="1:19">
      <c r="A13640" t="s">
        <v>106</v>
      </c>
      <c r="B13640" t="s">
        <v>107</v>
      </c>
      <c r="C13640">
        <v>2005</v>
      </c>
      <c r="D13640" s="12">
        <v>0</v>
      </c>
      <c r="E13640" s="13">
        <v>0</v>
      </c>
      <c r="F13640" s="14">
        <v>0</v>
      </c>
      <c r="G13640" s="15">
        <v>0</v>
      </c>
      <c r="H13640" s="16">
        <v>0</v>
      </c>
      <c r="I13640">
        <v>0</v>
      </c>
      <c r="J13640" s="18">
        <v>0</v>
      </c>
      <c r="K13640" s="19">
        <v>0</v>
      </c>
      <c r="L13640" s="20">
        <f t="shared" si="213"/>
        <v>0</v>
      </c>
      <c r="M13640" s="20">
        <v>0</v>
      </c>
      <c r="N13640" s="20">
        <v>0</v>
      </c>
      <c r="O13640" s="17">
        <v>0</v>
      </c>
      <c r="P13640" s="13">
        <v>0</v>
      </c>
      <c r="Q13640" s="20">
        <v>0</v>
      </c>
      <c r="R13640" s="20">
        <v>0</v>
      </c>
      <c r="S13640">
        <v>0</v>
      </c>
    </row>
    <row r="13641" spans="1:19">
      <c r="A13641" t="s">
        <v>108</v>
      </c>
      <c r="B13641" t="s">
        <v>109</v>
      </c>
      <c r="C13641">
        <v>2005</v>
      </c>
      <c r="D13641" s="12">
        <v>0</v>
      </c>
      <c r="E13641" s="13">
        <v>0</v>
      </c>
      <c r="F13641" s="14">
        <v>0</v>
      </c>
      <c r="G13641" s="15">
        <v>0</v>
      </c>
      <c r="H13641" s="16">
        <v>0</v>
      </c>
      <c r="I13641">
        <v>0</v>
      </c>
      <c r="J13641" s="18">
        <v>0</v>
      </c>
      <c r="K13641" s="19">
        <v>0</v>
      </c>
      <c r="L13641" s="20">
        <f t="shared" si="213"/>
        <v>0</v>
      </c>
      <c r="M13641" s="20">
        <v>0</v>
      </c>
      <c r="N13641" s="20">
        <v>0</v>
      </c>
      <c r="O13641" s="17">
        <v>0</v>
      </c>
      <c r="P13641" s="13">
        <v>0</v>
      </c>
      <c r="Q13641" s="20">
        <v>0</v>
      </c>
      <c r="R13641" s="20">
        <v>0</v>
      </c>
      <c r="S13641">
        <v>0</v>
      </c>
    </row>
    <row r="13642" spans="1:19">
      <c r="A13642" t="s">
        <v>110</v>
      </c>
      <c r="B13642" t="s">
        <v>111</v>
      </c>
      <c r="C13642">
        <v>2005</v>
      </c>
      <c r="D13642" s="12">
        <v>0</v>
      </c>
      <c r="E13642" s="13">
        <v>0</v>
      </c>
      <c r="F13642" s="14">
        <v>0</v>
      </c>
      <c r="G13642" s="15">
        <v>0</v>
      </c>
      <c r="H13642" s="16">
        <v>0</v>
      </c>
      <c r="I13642">
        <v>0</v>
      </c>
      <c r="J13642" s="18">
        <v>0</v>
      </c>
      <c r="K13642" s="19">
        <v>0</v>
      </c>
      <c r="L13642" s="20">
        <f t="shared" si="213"/>
        <v>0</v>
      </c>
      <c r="M13642" s="20">
        <v>0</v>
      </c>
      <c r="N13642" s="20">
        <v>0</v>
      </c>
      <c r="O13642" s="17">
        <v>0</v>
      </c>
      <c r="P13642" s="13">
        <v>0</v>
      </c>
      <c r="Q13642" s="20">
        <v>0</v>
      </c>
      <c r="R13642" s="20">
        <v>0</v>
      </c>
      <c r="S13642">
        <v>0</v>
      </c>
    </row>
    <row r="13643" spans="1:19">
      <c r="A13643" t="s">
        <v>112</v>
      </c>
      <c r="B13643" t="s">
        <v>113</v>
      </c>
      <c r="C13643">
        <v>2005</v>
      </c>
      <c r="D13643" s="12">
        <v>0</v>
      </c>
      <c r="E13643" s="13">
        <v>0</v>
      </c>
      <c r="F13643" s="14">
        <v>0</v>
      </c>
      <c r="G13643" s="15">
        <v>0</v>
      </c>
      <c r="H13643" s="16">
        <v>0</v>
      </c>
      <c r="I13643">
        <v>0</v>
      </c>
      <c r="J13643" s="18">
        <v>0</v>
      </c>
      <c r="K13643" s="19">
        <v>0</v>
      </c>
      <c r="L13643" s="20">
        <f t="shared" si="213"/>
        <v>0</v>
      </c>
      <c r="M13643" s="20">
        <v>0</v>
      </c>
      <c r="N13643" s="20">
        <v>0</v>
      </c>
      <c r="O13643" s="17">
        <v>0</v>
      </c>
      <c r="P13643" s="13">
        <v>0</v>
      </c>
      <c r="Q13643" s="20">
        <v>0</v>
      </c>
      <c r="R13643" s="20">
        <v>0</v>
      </c>
      <c r="S13643">
        <v>0</v>
      </c>
    </row>
    <row r="13644" spans="1:19">
      <c r="A13644" t="s">
        <v>114</v>
      </c>
      <c r="B13644" t="s">
        <v>115</v>
      </c>
      <c r="C13644">
        <v>2005</v>
      </c>
      <c r="D13644" s="12">
        <v>0</v>
      </c>
      <c r="E13644" s="13">
        <v>0</v>
      </c>
      <c r="F13644" s="14">
        <v>0</v>
      </c>
      <c r="G13644" s="15">
        <v>0</v>
      </c>
      <c r="H13644" s="16">
        <v>0</v>
      </c>
      <c r="I13644">
        <v>0</v>
      </c>
      <c r="J13644" s="18">
        <v>0</v>
      </c>
      <c r="K13644" s="19">
        <v>0</v>
      </c>
      <c r="L13644" s="20">
        <f t="shared" si="213"/>
        <v>0</v>
      </c>
      <c r="M13644" s="20">
        <v>0</v>
      </c>
      <c r="N13644" s="20">
        <v>0</v>
      </c>
      <c r="O13644" s="17">
        <v>0</v>
      </c>
      <c r="P13644" s="13">
        <v>0</v>
      </c>
      <c r="Q13644" s="20">
        <v>0</v>
      </c>
      <c r="R13644" s="20">
        <v>0</v>
      </c>
      <c r="S13644">
        <v>0</v>
      </c>
    </row>
    <row r="13645" spans="1:19">
      <c r="A13645" t="s">
        <v>116</v>
      </c>
      <c r="B13645" t="s">
        <v>117</v>
      </c>
      <c r="C13645">
        <v>2005</v>
      </c>
      <c r="D13645" s="12">
        <v>0</v>
      </c>
      <c r="E13645" s="13">
        <v>0</v>
      </c>
      <c r="F13645" s="14">
        <v>0</v>
      </c>
      <c r="G13645" s="15">
        <v>0</v>
      </c>
      <c r="H13645" s="16">
        <v>0</v>
      </c>
      <c r="I13645">
        <v>0</v>
      </c>
      <c r="J13645" s="18">
        <v>0</v>
      </c>
      <c r="K13645" s="19">
        <v>0</v>
      </c>
      <c r="L13645" s="20">
        <f t="shared" si="213"/>
        <v>0</v>
      </c>
      <c r="M13645" s="20">
        <v>0</v>
      </c>
      <c r="N13645" s="20">
        <v>0</v>
      </c>
      <c r="O13645" s="17">
        <v>0</v>
      </c>
      <c r="P13645" s="13">
        <v>0</v>
      </c>
      <c r="Q13645" s="20">
        <v>0</v>
      </c>
      <c r="R13645" s="20">
        <v>0</v>
      </c>
      <c r="S13645">
        <v>0</v>
      </c>
    </row>
    <row r="13646" spans="1:19">
      <c r="A13646" t="s">
        <v>118</v>
      </c>
      <c r="B13646" t="s">
        <v>119</v>
      </c>
      <c r="C13646">
        <v>2005</v>
      </c>
      <c r="D13646" s="12">
        <v>0</v>
      </c>
      <c r="E13646" s="13">
        <v>0</v>
      </c>
      <c r="F13646" s="14">
        <v>0</v>
      </c>
      <c r="G13646" s="15">
        <v>0</v>
      </c>
      <c r="H13646" s="16">
        <v>0</v>
      </c>
      <c r="I13646">
        <v>0</v>
      </c>
      <c r="J13646" s="18">
        <v>0</v>
      </c>
      <c r="K13646" s="19">
        <v>0</v>
      </c>
      <c r="L13646" s="20">
        <f t="shared" si="213"/>
        <v>0</v>
      </c>
      <c r="M13646" s="20">
        <v>0</v>
      </c>
      <c r="N13646" s="20">
        <v>0</v>
      </c>
      <c r="O13646" s="17">
        <v>0</v>
      </c>
      <c r="P13646" s="13">
        <v>0</v>
      </c>
      <c r="Q13646" s="20">
        <v>0</v>
      </c>
      <c r="R13646" s="20">
        <v>0</v>
      </c>
      <c r="S13646">
        <v>0</v>
      </c>
    </row>
    <row r="13647" spans="1:19">
      <c r="A13647" t="s">
        <v>120</v>
      </c>
      <c r="B13647" t="s">
        <v>121</v>
      </c>
      <c r="C13647">
        <v>2005</v>
      </c>
      <c r="D13647" s="12">
        <v>0</v>
      </c>
      <c r="E13647" s="13">
        <v>0</v>
      </c>
      <c r="F13647" s="14">
        <v>0</v>
      </c>
      <c r="G13647" s="15">
        <v>0</v>
      </c>
      <c r="H13647" s="16">
        <v>0</v>
      </c>
      <c r="I13647">
        <v>0</v>
      </c>
      <c r="J13647" s="18">
        <v>0</v>
      </c>
      <c r="K13647" s="19">
        <v>0</v>
      </c>
      <c r="L13647" s="20">
        <f t="shared" si="213"/>
        <v>0</v>
      </c>
      <c r="M13647" s="20">
        <v>0</v>
      </c>
      <c r="N13647" s="20">
        <v>0</v>
      </c>
      <c r="O13647" s="17">
        <v>0</v>
      </c>
      <c r="P13647" s="13">
        <v>0</v>
      </c>
      <c r="Q13647" s="20">
        <v>0</v>
      </c>
      <c r="R13647" s="20">
        <v>0</v>
      </c>
      <c r="S13647">
        <v>0</v>
      </c>
    </row>
    <row r="13648" spans="1:19">
      <c r="A13648" t="s">
        <v>122</v>
      </c>
      <c r="B13648" t="s">
        <v>123</v>
      </c>
      <c r="C13648">
        <v>2005</v>
      </c>
      <c r="D13648" s="12">
        <v>0</v>
      </c>
      <c r="E13648" s="13">
        <v>0</v>
      </c>
      <c r="F13648" s="14">
        <v>0</v>
      </c>
      <c r="G13648" s="15">
        <v>0</v>
      </c>
      <c r="H13648" s="16">
        <v>0</v>
      </c>
      <c r="I13648">
        <v>0</v>
      </c>
      <c r="J13648" s="18">
        <v>0</v>
      </c>
      <c r="K13648" s="19">
        <v>0</v>
      </c>
      <c r="L13648" s="20">
        <f t="shared" si="213"/>
        <v>0</v>
      </c>
      <c r="M13648" s="20">
        <v>0</v>
      </c>
      <c r="N13648" s="20">
        <v>0</v>
      </c>
      <c r="O13648" s="17">
        <v>0</v>
      </c>
      <c r="P13648" s="13">
        <v>0</v>
      </c>
      <c r="Q13648" s="20">
        <v>0</v>
      </c>
      <c r="R13648" s="20">
        <v>0</v>
      </c>
      <c r="S13648">
        <v>0</v>
      </c>
    </row>
    <row r="13649" spans="1:19">
      <c r="A13649" t="s">
        <v>124</v>
      </c>
      <c r="B13649" t="s">
        <v>125</v>
      </c>
      <c r="C13649">
        <v>2005</v>
      </c>
      <c r="D13649" s="12">
        <v>0</v>
      </c>
      <c r="E13649" s="13">
        <v>0</v>
      </c>
      <c r="F13649" s="14">
        <v>0</v>
      </c>
      <c r="G13649" s="15">
        <v>0</v>
      </c>
      <c r="H13649" s="16">
        <v>0</v>
      </c>
      <c r="I13649">
        <v>0</v>
      </c>
      <c r="J13649" s="18">
        <v>0</v>
      </c>
      <c r="K13649" s="19">
        <v>0</v>
      </c>
      <c r="L13649" s="20">
        <f t="shared" si="213"/>
        <v>0</v>
      </c>
      <c r="M13649" s="20">
        <v>0</v>
      </c>
      <c r="N13649" s="20">
        <v>0</v>
      </c>
      <c r="O13649" s="17">
        <v>0</v>
      </c>
      <c r="P13649" s="13">
        <v>0</v>
      </c>
      <c r="Q13649" s="20">
        <v>0</v>
      </c>
      <c r="R13649" s="20">
        <v>0</v>
      </c>
      <c r="S13649">
        <v>0</v>
      </c>
    </row>
    <row r="13650" spans="1:19">
      <c r="A13650" t="s">
        <v>126</v>
      </c>
      <c r="B13650" t="s">
        <v>127</v>
      </c>
      <c r="C13650">
        <v>2005</v>
      </c>
      <c r="D13650" s="12">
        <v>0</v>
      </c>
      <c r="E13650" s="13">
        <v>0</v>
      </c>
      <c r="F13650" s="14">
        <v>0</v>
      </c>
      <c r="G13650" s="15">
        <v>0</v>
      </c>
      <c r="H13650" s="16">
        <v>0</v>
      </c>
      <c r="I13650">
        <v>0</v>
      </c>
      <c r="J13650" s="18">
        <v>0</v>
      </c>
      <c r="K13650" s="19">
        <v>0</v>
      </c>
      <c r="L13650" s="20">
        <f t="shared" si="213"/>
        <v>0</v>
      </c>
      <c r="M13650" s="20">
        <v>0</v>
      </c>
      <c r="N13650" s="20">
        <v>0</v>
      </c>
      <c r="O13650" s="17">
        <v>0</v>
      </c>
      <c r="P13650" s="13">
        <v>0</v>
      </c>
      <c r="Q13650" s="20">
        <v>0</v>
      </c>
      <c r="R13650" s="20">
        <v>0</v>
      </c>
      <c r="S13650">
        <v>0</v>
      </c>
    </row>
    <row r="13651" spans="1:19">
      <c r="A13651" t="s">
        <v>128</v>
      </c>
      <c r="B13651" t="s">
        <v>129</v>
      </c>
      <c r="C13651">
        <v>2005</v>
      </c>
      <c r="D13651" s="12">
        <v>0</v>
      </c>
      <c r="E13651" s="13">
        <v>0</v>
      </c>
      <c r="F13651" s="14">
        <v>0</v>
      </c>
      <c r="G13651" s="15">
        <v>0</v>
      </c>
      <c r="H13651" s="16">
        <v>0</v>
      </c>
      <c r="I13651">
        <v>0</v>
      </c>
      <c r="J13651" s="18">
        <v>0</v>
      </c>
      <c r="K13651" s="19">
        <v>0</v>
      </c>
      <c r="L13651" s="20">
        <f t="shared" si="213"/>
        <v>0</v>
      </c>
      <c r="M13651" s="20">
        <v>0</v>
      </c>
      <c r="N13651" s="20">
        <v>0</v>
      </c>
      <c r="O13651" s="17">
        <v>0</v>
      </c>
      <c r="P13651" s="13">
        <v>0</v>
      </c>
      <c r="Q13651" s="20">
        <v>0</v>
      </c>
      <c r="R13651" s="20">
        <v>0</v>
      </c>
      <c r="S13651">
        <v>0</v>
      </c>
    </row>
    <row r="13652" spans="1:19">
      <c r="A13652" t="s">
        <v>130</v>
      </c>
      <c r="B13652" t="s">
        <v>131</v>
      </c>
      <c r="C13652">
        <v>2005</v>
      </c>
      <c r="D13652" s="12">
        <v>0</v>
      </c>
      <c r="E13652" s="13">
        <v>0</v>
      </c>
      <c r="F13652" s="14">
        <v>0</v>
      </c>
      <c r="G13652" s="15">
        <v>0</v>
      </c>
      <c r="H13652" s="16">
        <v>0</v>
      </c>
      <c r="I13652">
        <v>0</v>
      </c>
      <c r="J13652" s="18">
        <v>0</v>
      </c>
      <c r="K13652" s="19">
        <v>0</v>
      </c>
      <c r="L13652" s="20">
        <f t="shared" si="213"/>
        <v>0</v>
      </c>
      <c r="M13652" s="20">
        <v>0</v>
      </c>
      <c r="N13652" s="20">
        <v>0</v>
      </c>
      <c r="O13652" s="17">
        <v>0</v>
      </c>
      <c r="P13652" s="13">
        <v>0</v>
      </c>
      <c r="Q13652" s="20">
        <v>0</v>
      </c>
      <c r="R13652" s="20">
        <v>0</v>
      </c>
      <c r="S13652">
        <v>0</v>
      </c>
    </row>
    <row r="13653" spans="1:19">
      <c r="A13653" t="s">
        <v>132</v>
      </c>
      <c r="B13653" t="s">
        <v>133</v>
      </c>
      <c r="C13653">
        <v>2005</v>
      </c>
      <c r="D13653" s="12">
        <v>0</v>
      </c>
      <c r="E13653" s="13">
        <v>0</v>
      </c>
      <c r="F13653" s="14">
        <v>0</v>
      </c>
      <c r="G13653" s="15">
        <v>0</v>
      </c>
      <c r="H13653" s="16">
        <v>0</v>
      </c>
      <c r="I13653">
        <v>0</v>
      </c>
      <c r="J13653" s="18">
        <v>0</v>
      </c>
      <c r="K13653" s="19">
        <v>0</v>
      </c>
      <c r="L13653" s="20">
        <f t="shared" si="213"/>
        <v>0</v>
      </c>
      <c r="M13653" s="20">
        <v>0</v>
      </c>
      <c r="N13653" s="20">
        <v>0</v>
      </c>
      <c r="O13653" s="17">
        <v>0</v>
      </c>
      <c r="P13653" s="13">
        <v>0</v>
      </c>
      <c r="Q13653" s="20">
        <v>0</v>
      </c>
      <c r="R13653" s="20">
        <v>0</v>
      </c>
      <c r="S13653">
        <v>0</v>
      </c>
    </row>
    <row r="13654" spans="1:19">
      <c r="A13654" t="s">
        <v>134</v>
      </c>
      <c r="B13654" t="s">
        <v>135</v>
      </c>
      <c r="C13654">
        <v>2005</v>
      </c>
      <c r="D13654" s="12">
        <v>0</v>
      </c>
      <c r="E13654" s="13">
        <v>0</v>
      </c>
      <c r="F13654" s="14">
        <v>0</v>
      </c>
      <c r="G13654" s="15">
        <v>0</v>
      </c>
      <c r="H13654" s="16">
        <v>0</v>
      </c>
      <c r="I13654">
        <v>0</v>
      </c>
      <c r="J13654" s="18">
        <v>0</v>
      </c>
      <c r="K13654" s="19">
        <v>0</v>
      </c>
      <c r="L13654" s="20">
        <f t="shared" si="213"/>
        <v>0</v>
      </c>
      <c r="M13654" s="20">
        <v>0</v>
      </c>
      <c r="N13654" s="20">
        <v>0</v>
      </c>
      <c r="O13654" s="17">
        <v>0</v>
      </c>
      <c r="P13654" s="13">
        <v>0</v>
      </c>
      <c r="Q13654" s="20">
        <v>0</v>
      </c>
      <c r="R13654" s="20">
        <v>0</v>
      </c>
      <c r="S13654">
        <v>0</v>
      </c>
    </row>
    <row r="13655" spans="1:19">
      <c r="A13655" t="s">
        <v>136</v>
      </c>
      <c r="B13655" t="s">
        <v>137</v>
      </c>
      <c r="C13655">
        <v>2005</v>
      </c>
      <c r="D13655" s="12">
        <v>0</v>
      </c>
      <c r="E13655" s="13">
        <v>0</v>
      </c>
      <c r="F13655" s="14">
        <v>0</v>
      </c>
      <c r="G13655" s="15">
        <v>0</v>
      </c>
      <c r="H13655" s="16">
        <v>0</v>
      </c>
      <c r="I13655">
        <v>0</v>
      </c>
      <c r="J13655" s="18">
        <v>0</v>
      </c>
      <c r="K13655" s="19">
        <v>0</v>
      </c>
      <c r="L13655" s="20">
        <f t="shared" si="213"/>
        <v>0</v>
      </c>
      <c r="M13655" s="20">
        <v>0</v>
      </c>
      <c r="N13655" s="20">
        <v>0</v>
      </c>
      <c r="O13655" s="17">
        <v>0</v>
      </c>
      <c r="P13655" s="13">
        <v>0</v>
      </c>
      <c r="Q13655" s="20">
        <v>0</v>
      </c>
      <c r="R13655" s="20">
        <v>0</v>
      </c>
      <c r="S13655">
        <v>0</v>
      </c>
    </row>
    <row r="13656" spans="1:19">
      <c r="A13656" t="s">
        <v>138</v>
      </c>
      <c r="B13656" t="s">
        <v>139</v>
      </c>
      <c r="C13656">
        <v>2005</v>
      </c>
      <c r="D13656" s="12">
        <v>0</v>
      </c>
      <c r="E13656" s="13">
        <v>0</v>
      </c>
      <c r="F13656" s="14">
        <v>0</v>
      </c>
      <c r="G13656" s="15">
        <v>0</v>
      </c>
      <c r="H13656" s="16">
        <v>0</v>
      </c>
      <c r="I13656">
        <v>0</v>
      </c>
      <c r="J13656" s="18">
        <v>0</v>
      </c>
      <c r="K13656" s="19">
        <v>0</v>
      </c>
      <c r="L13656" s="20">
        <f t="shared" si="213"/>
        <v>0</v>
      </c>
      <c r="M13656" s="20">
        <v>0</v>
      </c>
      <c r="N13656" s="20">
        <v>0</v>
      </c>
      <c r="O13656" s="17">
        <v>0</v>
      </c>
      <c r="P13656" s="13">
        <v>0</v>
      </c>
      <c r="Q13656" s="20">
        <v>0</v>
      </c>
      <c r="R13656" s="20">
        <v>0</v>
      </c>
      <c r="S13656">
        <v>0</v>
      </c>
    </row>
    <row r="13657" spans="1:19">
      <c r="A13657" t="s">
        <v>140</v>
      </c>
      <c r="B13657" t="s">
        <v>141</v>
      </c>
      <c r="C13657">
        <v>2005</v>
      </c>
      <c r="D13657" s="12">
        <v>0</v>
      </c>
      <c r="E13657" s="13">
        <v>0</v>
      </c>
      <c r="F13657" s="14">
        <v>0</v>
      </c>
      <c r="G13657" s="15">
        <v>0</v>
      </c>
      <c r="H13657" s="16">
        <v>0</v>
      </c>
      <c r="I13657">
        <v>0</v>
      </c>
      <c r="J13657" s="18">
        <v>0</v>
      </c>
      <c r="K13657" s="19">
        <v>0</v>
      </c>
      <c r="L13657" s="20">
        <f t="shared" si="213"/>
        <v>0</v>
      </c>
      <c r="M13657" s="20">
        <v>0</v>
      </c>
      <c r="N13657" s="20">
        <v>0</v>
      </c>
      <c r="O13657" s="17">
        <v>0</v>
      </c>
      <c r="P13657" s="13">
        <v>0</v>
      </c>
      <c r="Q13657" s="20">
        <v>0</v>
      </c>
      <c r="R13657" s="20">
        <v>0</v>
      </c>
      <c r="S13657">
        <v>0</v>
      </c>
    </row>
    <row r="13658" spans="1:19">
      <c r="A13658" t="s">
        <v>142</v>
      </c>
      <c r="B13658" t="s">
        <v>143</v>
      </c>
      <c r="C13658">
        <v>2005</v>
      </c>
      <c r="D13658" s="12">
        <v>0</v>
      </c>
      <c r="E13658" s="13">
        <v>0</v>
      </c>
      <c r="F13658" s="14">
        <v>0</v>
      </c>
      <c r="G13658" s="15">
        <v>0</v>
      </c>
      <c r="H13658" s="16">
        <v>0</v>
      </c>
      <c r="I13658">
        <v>0</v>
      </c>
      <c r="J13658" s="18">
        <v>0</v>
      </c>
      <c r="K13658" s="19">
        <v>0</v>
      </c>
      <c r="L13658" s="20">
        <f t="shared" si="213"/>
        <v>0</v>
      </c>
      <c r="M13658" s="20">
        <v>0</v>
      </c>
      <c r="N13658" s="20">
        <v>0</v>
      </c>
      <c r="O13658" s="17">
        <v>0</v>
      </c>
      <c r="P13658" s="13">
        <v>0</v>
      </c>
      <c r="Q13658" s="20">
        <v>0</v>
      </c>
      <c r="R13658" s="20">
        <v>0</v>
      </c>
      <c r="S13658">
        <v>0</v>
      </c>
    </row>
    <row r="13659" spans="1:19">
      <c r="A13659" t="s">
        <v>144</v>
      </c>
      <c r="B13659" t="s">
        <v>145</v>
      </c>
      <c r="C13659">
        <v>2005</v>
      </c>
      <c r="D13659" s="12">
        <v>0</v>
      </c>
      <c r="E13659" s="13">
        <v>0</v>
      </c>
      <c r="F13659" s="14">
        <v>0</v>
      </c>
      <c r="G13659" s="15">
        <v>0</v>
      </c>
      <c r="H13659" s="16">
        <v>0</v>
      </c>
      <c r="I13659">
        <v>0</v>
      </c>
      <c r="J13659" s="18">
        <v>0</v>
      </c>
      <c r="K13659" s="19">
        <v>0</v>
      </c>
      <c r="L13659" s="20">
        <f t="shared" si="213"/>
        <v>0</v>
      </c>
      <c r="M13659" s="20">
        <v>0</v>
      </c>
      <c r="N13659" s="20">
        <v>0</v>
      </c>
      <c r="O13659" s="17">
        <v>0</v>
      </c>
      <c r="P13659" s="13">
        <v>0</v>
      </c>
      <c r="Q13659" s="20">
        <v>0</v>
      </c>
      <c r="R13659" s="20">
        <v>0</v>
      </c>
      <c r="S13659">
        <v>0</v>
      </c>
    </row>
    <row r="13660" spans="1:19">
      <c r="A13660" t="s">
        <v>146</v>
      </c>
      <c r="B13660" t="s">
        <v>147</v>
      </c>
      <c r="C13660">
        <v>2005</v>
      </c>
      <c r="D13660" s="12">
        <v>0</v>
      </c>
      <c r="E13660" s="13">
        <v>0</v>
      </c>
      <c r="F13660" s="14">
        <v>0</v>
      </c>
      <c r="G13660" s="15">
        <v>0</v>
      </c>
      <c r="H13660" s="16">
        <v>0</v>
      </c>
      <c r="I13660">
        <v>0</v>
      </c>
      <c r="J13660" s="18">
        <v>0</v>
      </c>
      <c r="K13660" s="19">
        <v>0</v>
      </c>
      <c r="L13660" s="20">
        <f t="shared" si="213"/>
        <v>0</v>
      </c>
      <c r="M13660" s="20">
        <v>0</v>
      </c>
      <c r="N13660" s="20">
        <v>0</v>
      </c>
      <c r="O13660" s="17">
        <v>0</v>
      </c>
      <c r="P13660" s="13">
        <v>0</v>
      </c>
      <c r="Q13660" s="20">
        <v>0</v>
      </c>
      <c r="R13660" s="20">
        <v>0</v>
      </c>
      <c r="S13660">
        <v>0</v>
      </c>
    </row>
    <row r="13661" spans="1:19">
      <c r="A13661" t="s">
        <v>148</v>
      </c>
      <c r="B13661" t="s">
        <v>149</v>
      </c>
      <c r="C13661">
        <v>2005</v>
      </c>
      <c r="D13661" s="12">
        <v>0</v>
      </c>
      <c r="E13661" s="13">
        <v>0</v>
      </c>
      <c r="F13661" s="14">
        <v>0</v>
      </c>
      <c r="G13661" s="15">
        <v>0</v>
      </c>
      <c r="H13661" s="16">
        <v>0</v>
      </c>
      <c r="I13661">
        <v>0</v>
      </c>
      <c r="J13661" s="18">
        <v>0</v>
      </c>
      <c r="K13661" s="19">
        <v>0</v>
      </c>
      <c r="L13661" s="20">
        <f t="shared" si="213"/>
        <v>0</v>
      </c>
      <c r="M13661" s="20">
        <v>0</v>
      </c>
      <c r="N13661" s="20">
        <v>0</v>
      </c>
      <c r="O13661" s="17">
        <v>0</v>
      </c>
      <c r="P13661" s="13">
        <v>0</v>
      </c>
      <c r="Q13661" s="20">
        <v>0</v>
      </c>
      <c r="R13661" s="20">
        <v>0</v>
      </c>
      <c r="S13661">
        <v>0</v>
      </c>
    </row>
    <row r="13662" spans="1:19">
      <c r="A13662" t="s">
        <v>150</v>
      </c>
      <c r="B13662" t="s">
        <v>151</v>
      </c>
      <c r="C13662">
        <v>2005</v>
      </c>
      <c r="D13662" s="12">
        <v>0</v>
      </c>
      <c r="E13662" s="13">
        <v>0</v>
      </c>
      <c r="F13662" s="14">
        <v>0</v>
      </c>
      <c r="G13662" s="15">
        <v>0</v>
      </c>
      <c r="H13662" s="16">
        <v>0</v>
      </c>
      <c r="I13662">
        <v>0</v>
      </c>
      <c r="J13662" s="18">
        <v>0</v>
      </c>
      <c r="K13662" s="19">
        <v>0</v>
      </c>
      <c r="L13662" s="20">
        <f t="shared" si="213"/>
        <v>0</v>
      </c>
      <c r="M13662" s="20">
        <v>0</v>
      </c>
      <c r="N13662" s="20">
        <v>0</v>
      </c>
      <c r="O13662" s="17">
        <v>0</v>
      </c>
      <c r="P13662" s="13">
        <v>0</v>
      </c>
      <c r="Q13662" s="20">
        <v>0</v>
      </c>
      <c r="R13662" s="20">
        <v>0</v>
      </c>
      <c r="S13662">
        <v>0</v>
      </c>
    </row>
    <row r="13663" spans="1:19">
      <c r="A13663" t="s">
        <v>152</v>
      </c>
      <c r="B13663" t="s">
        <v>153</v>
      </c>
      <c r="C13663">
        <v>2005</v>
      </c>
      <c r="D13663" s="12">
        <v>0</v>
      </c>
      <c r="E13663" s="13">
        <v>0</v>
      </c>
      <c r="F13663" s="14">
        <v>0</v>
      </c>
      <c r="G13663" s="15">
        <v>0</v>
      </c>
      <c r="H13663" s="16">
        <v>0</v>
      </c>
      <c r="I13663">
        <v>0</v>
      </c>
      <c r="J13663" s="18">
        <v>0</v>
      </c>
      <c r="K13663" s="19">
        <v>0</v>
      </c>
      <c r="L13663" s="20">
        <f t="shared" si="213"/>
        <v>0</v>
      </c>
      <c r="M13663" s="20">
        <v>0</v>
      </c>
      <c r="N13663" s="20">
        <v>0</v>
      </c>
      <c r="O13663" s="17">
        <v>0</v>
      </c>
      <c r="P13663" s="13">
        <v>0</v>
      </c>
      <c r="Q13663" s="20">
        <v>0</v>
      </c>
      <c r="R13663" s="20">
        <v>0</v>
      </c>
      <c r="S13663">
        <v>0</v>
      </c>
    </row>
    <row r="13664" spans="1:19">
      <c r="A13664" t="s">
        <v>154</v>
      </c>
      <c r="B13664" t="s">
        <v>155</v>
      </c>
      <c r="C13664">
        <v>2005</v>
      </c>
      <c r="D13664" s="12">
        <v>0</v>
      </c>
      <c r="E13664" s="13">
        <v>0</v>
      </c>
      <c r="F13664" s="14">
        <v>0</v>
      </c>
      <c r="G13664" s="15">
        <v>0</v>
      </c>
      <c r="H13664" s="16">
        <v>0</v>
      </c>
      <c r="I13664">
        <v>0</v>
      </c>
      <c r="J13664" s="18">
        <v>0</v>
      </c>
      <c r="K13664" s="19">
        <v>0</v>
      </c>
      <c r="L13664" s="20">
        <f t="shared" si="213"/>
        <v>0</v>
      </c>
      <c r="M13664" s="20">
        <v>0</v>
      </c>
      <c r="N13664" s="20">
        <v>0</v>
      </c>
      <c r="O13664" s="17">
        <v>0</v>
      </c>
      <c r="P13664" s="13">
        <v>0</v>
      </c>
      <c r="Q13664" s="20">
        <v>0</v>
      </c>
      <c r="R13664" s="20">
        <v>0</v>
      </c>
      <c r="S13664">
        <v>0</v>
      </c>
    </row>
    <row r="13665" spans="1:19">
      <c r="A13665" t="s">
        <v>156</v>
      </c>
      <c r="B13665" t="s">
        <v>157</v>
      </c>
      <c r="C13665">
        <v>2005</v>
      </c>
      <c r="D13665" s="12">
        <v>0</v>
      </c>
      <c r="E13665" s="13">
        <v>0</v>
      </c>
      <c r="F13665" s="14">
        <v>0</v>
      </c>
      <c r="G13665" s="15">
        <v>0</v>
      </c>
      <c r="H13665" s="16">
        <v>0</v>
      </c>
      <c r="I13665">
        <v>0</v>
      </c>
      <c r="J13665" s="18">
        <v>0</v>
      </c>
      <c r="K13665" s="19">
        <v>0</v>
      </c>
      <c r="L13665" s="20">
        <f t="shared" si="213"/>
        <v>0</v>
      </c>
      <c r="M13665" s="20">
        <v>0</v>
      </c>
      <c r="N13665" s="20">
        <v>0</v>
      </c>
      <c r="O13665" s="17">
        <v>0</v>
      </c>
      <c r="P13665" s="13">
        <v>0</v>
      </c>
      <c r="Q13665" s="20">
        <v>0</v>
      </c>
      <c r="R13665" s="20">
        <v>0</v>
      </c>
      <c r="S13665">
        <v>0</v>
      </c>
    </row>
    <row r="13666" spans="1:19">
      <c r="A13666" t="s">
        <v>158</v>
      </c>
      <c r="B13666" t="s">
        <v>159</v>
      </c>
      <c r="C13666">
        <v>2005</v>
      </c>
      <c r="D13666" s="12">
        <v>0</v>
      </c>
      <c r="E13666" s="13">
        <v>0</v>
      </c>
      <c r="F13666" s="14">
        <v>0</v>
      </c>
      <c r="G13666" s="15">
        <v>0</v>
      </c>
      <c r="H13666" s="16">
        <v>0</v>
      </c>
      <c r="I13666">
        <v>0</v>
      </c>
      <c r="J13666" s="18">
        <v>0</v>
      </c>
      <c r="K13666" s="19">
        <v>0</v>
      </c>
      <c r="L13666" s="20">
        <f t="shared" si="213"/>
        <v>0</v>
      </c>
      <c r="M13666" s="20">
        <v>0</v>
      </c>
      <c r="N13666" s="20">
        <v>0</v>
      </c>
      <c r="O13666" s="17">
        <v>0</v>
      </c>
      <c r="P13666" s="13">
        <v>0</v>
      </c>
      <c r="Q13666" s="20">
        <v>0</v>
      </c>
      <c r="R13666" s="20">
        <v>0</v>
      </c>
      <c r="S13666">
        <v>0</v>
      </c>
    </row>
    <row r="13667" spans="1:19">
      <c r="A13667" t="s">
        <v>160</v>
      </c>
      <c r="B13667" t="s">
        <v>161</v>
      </c>
      <c r="C13667">
        <v>2005</v>
      </c>
      <c r="D13667" s="12">
        <v>0</v>
      </c>
      <c r="E13667" s="13">
        <v>0</v>
      </c>
      <c r="F13667" s="14">
        <v>0</v>
      </c>
      <c r="G13667" s="15">
        <v>0</v>
      </c>
      <c r="H13667" s="16">
        <v>0</v>
      </c>
      <c r="I13667">
        <v>0</v>
      </c>
      <c r="J13667" s="18">
        <v>0</v>
      </c>
      <c r="K13667" s="19">
        <v>0</v>
      </c>
      <c r="L13667" s="20">
        <f t="shared" si="213"/>
        <v>0</v>
      </c>
      <c r="M13667" s="20">
        <v>0</v>
      </c>
      <c r="N13667" s="20">
        <v>0</v>
      </c>
      <c r="O13667" s="17">
        <v>0</v>
      </c>
      <c r="P13667" s="13">
        <v>0</v>
      </c>
      <c r="Q13667" s="20">
        <v>0</v>
      </c>
      <c r="R13667" s="20">
        <v>0</v>
      </c>
      <c r="S13667">
        <v>0</v>
      </c>
    </row>
    <row r="13668" spans="1:19">
      <c r="A13668" t="s">
        <v>162</v>
      </c>
      <c r="B13668" t="s">
        <v>163</v>
      </c>
      <c r="C13668">
        <v>2005</v>
      </c>
      <c r="D13668" s="12">
        <v>0</v>
      </c>
      <c r="E13668" s="13">
        <v>0</v>
      </c>
      <c r="F13668" s="14">
        <v>0</v>
      </c>
      <c r="G13668" s="15">
        <v>0</v>
      </c>
      <c r="H13668" s="16">
        <v>0</v>
      </c>
      <c r="I13668">
        <v>0</v>
      </c>
      <c r="J13668" s="18">
        <v>0</v>
      </c>
      <c r="K13668" s="19">
        <v>0</v>
      </c>
      <c r="L13668" s="20">
        <f t="shared" si="213"/>
        <v>0</v>
      </c>
      <c r="M13668" s="20">
        <v>0</v>
      </c>
      <c r="N13668" s="20">
        <v>0</v>
      </c>
      <c r="O13668" s="17">
        <v>0</v>
      </c>
      <c r="P13668" s="13">
        <v>0</v>
      </c>
      <c r="Q13668" s="20">
        <v>0</v>
      </c>
      <c r="R13668" s="20">
        <v>0</v>
      </c>
      <c r="S13668">
        <v>0</v>
      </c>
    </row>
    <row r="13669" spans="1:19">
      <c r="A13669" t="s">
        <v>164</v>
      </c>
      <c r="B13669" t="s">
        <v>165</v>
      </c>
      <c r="C13669">
        <v>2005</v>
      </c>
      <c r="D13669" s="12">
        <v>0</v>
      </c>
      <c r="E13669" s="13">
        <v>0</v>
      </c>
      <c r="F13669" s="14">
        <v>0</v>
      </c>
      <c r="G13669" s="15">
        <v>0</v>
      </c>
      <c r="H13669" s="16">
        <v>0</v>
      </c>
      <c r="I13669">
        <v>0</v>
      </c>
      <c r="J13669" s="18">
        <v>0</v>
      </c>
      <c r="K13669" s="19">
        <v>0</v>
      </c>
      <c r="L13669" s="20">
        <f t="shared" si="213"/>
        <v>0</v>
      </c>
      <c r="M13669" s="20">
        <v>0</v>
      </c>
      <c r="N13669" s="20">
        <v>0</v>
      </c>
      <c r="O13669" s="17">
        <v>0</v>
      </c>
      <c r="P13669" s="13">
        <v>0</v>
      </c>
      <c r="Q13669" s="20">
        <v>0</v>
      </c>
      <c r="R13669" s="20">
        <v>0</v>
      </c>
      <c r="S13669">
        <v>0</v>
      </c>
    </row>
    <row r="13670" spans="1:19">
      <c r="A13670" t="s">
        <v>166</v>
      </c>
      <c r="B13670" t="s">
        <v>167</v>
      </c>
      <c r="C13670">
        <v>2005</v>
      </c>
      <c r="D13670" s="12">
        <v>0</v>
      </c>
      <c r="E13670" s="13">
        <v>0</v>
      </c>
      <c r="F13670" s="14">
        <v>0</v>
      </c>
      <c r="G13670" s="15">
        <v>0</v>
      </c>
      <c r="H13670" s="16">
        <v>0</v>
      </c>
      <c r="I13670">
        <v>0</v>
      </c>
      <c r="J13670" s="18">
        <v>0</v>
      </c>
      <c r="K13670" s="19">
        <v>0</v>
      </c>
      <c r="L13670" s="20">
        <f t="shared" si="213"/>
        <v>0</v>
      </c>
      <c r="M13670" s="20">
        <v>0</v>
      </c>
      <c r="N13670" s="20">
        <v>0</v>
      </c>
      <c r="O13670" s="17">
        <v>0</v>
      </c>
      <c r="P13670" s="13">
        <v>0</v>
      </c>
      <c r="Q13670" s="20">
        <v>0</v>
      </c>
      <c r="R13670" s="20">
        <v>0</v>
      </c>
      <c r="S13670">
        <v>0</v>
      </c>
    </row>
    <row r="13671" spans="1:19">
      <c r="A13671" t="s">
        <v>168</v>
      </c>
      <c r="B13671" t="s">
        <v>169</v>
      </c>
      <c r="C13671">
        <v>2005</v>
      </c>
      <c r="D13671" s="12">
        <v>0</v>
      </c>
      <c r="E13671" s="13">
        <v>0</v>
      </c>
      <c r="F13671" s="14">
        <v>0</v>
      </c>
      <c r="G13671" s="15">
        <v>0</v>
      </c>
      <c r="H13671" s="16">
        <v>0</v>
      </c>
      <c r="I13671">
        <v>0</v>
      </c>
      <c r="J13671" s="18">
        <v>0</v>
      </c>
      <c r="K13671" s="19">
        <v>0</v>
      </c>
      <c r="L13671" s="20">
        <f t="shared" si="213"/>
        <v>0</v>
      </c>
      <c r="M13671" s="20">
        <v>0</v>
      </c>
      <c r="N13671" s="20">
        <v>0</v>
      </c>
      <c r="O13671" s="17">
        <v>0</v>
      </c>
      <c r="P13671" s="13">
        <v>0</v>
      </c>
      <c r="Q13671" s="20">
        <v>0</v>
      </c>
      <c r="R13671" s="20">
        <v>0</v>
      </c>
      <c r="S13671">
        <v>0</v>
      </c>
    </row>
    <row r="13672" spans="1:19">
      <c r="A13672" t="s">
        <v>170</v>
      </c>
      <c r="B13672" t="s">
        <v>171</v>
      </c>
      <c r="C13672">
        <v>2005</v>
      </c>
      <c r="D13672" s="12">
        <v>0</v>
      </c>
      <c r="E13672" s="13">
        <v>0</v>
      </c>
      <c r="F13672" s="14">
        <v>0</v>
      </c>
      <c r="G13672" s="15">
        <v>0</v>
      </c>
      <c r="H13672" s="16">
        <v>0</v>
      </c>
      <c r="I13672">
        <v>0</v>
      </c>
      <c r="J13672" s="18">
        <v>0</v>
      </c>
      <c r="K13672" s="19">
        <v>0</v>
      </c>
      <c r="L13672" s="20">
        <f t="shared" si="213"/>
        <v>0</v>
      </c>
      <c r="M13672" s="20">
        <v>0</v>
      </c>
      <c r="N13672" s="20">
        <v>0</v>
      </c>
      <c r="O13672" s="17">
        <v>0</v>
      </c>
      <c r="P13672" s="13">
        <v>0</v>
      </c>
      <c r="Q13672" s="20">
        <v>0</v>
      </c>
      <c r="R13672" s="20">
        <v>0</v>
      </c>
      <c r="S13672">
        <v>0</v>
      </c>
    </row>
    <row r="13673" spans="1:19">
      <c r="A13673" t="s">
        <v>172</v>
      </c>
      <c r="B13673" t="s">
        <v>173</v>
      </c>
      <c r="C13673">
        <v>2005</v>
      </c>
      <c r="D13673" s="12">
        <v>0</v>
      </c>
      <c r="E13673" s="13">
        <v>0</v>
      </c>
      <c r="F13673" s="14">
        <v>0</v>
      </c>
      <c r="G13673" s="15">
        <v>0</v>
      </c>
      <c r="H13673" s="16">
        <v>0</v>
      </c>
      <c r="I13673">
        <v>0</v>
      </c>
      <c r="J13673" s="18">
        <v>0</v>
      </c>
      <c r="K13673" s="19">
        <v>0</v>
      </c>
      <c r="L13673" s="20">
        <f t="shared" si="213"/>
        <v>0</v>
      </c>
      <c r="M13673" s="20">
        <v>0</v>
      </c>
      <c r="N13673" s="20">
        <v>0</v>
      </c>
      <c r="O13673" s="17">
        <v>0</v>
      </c>
      <c r="P13673" s="13">
        <v>0</v>
      </c>
      <c r="Q13673" s="20">
        <v>0</v>
      </c>
      <c r="R13673" s="20">
        <v>0</v>
      </c>
      <c r="S13673">
        <v>0</v>
      </c>
    </row>
    <row r="13674" spans="1:19">
      <c r="A13674" t="s">
        <v>174</v>
      </c>
      <c r="B13674" t="s">
        <v>175</v>
      </c>
      <c r="C13674">
        <v>2005</v>
      </c>
      <c r="D13674" s="12">
        <v>709953000</v>
      </c>
      <c r="E13674" s="13">
        <v>-520635999.99999994</v>
      </c>
      <c r="F13674" s="14">
        <v>0</v>
      </c>
      <c r="G13674" s="15">
        <v>2.7382847192600002</v>
      </c>
      <c r="H13674" s="16">
        <v>0.43902631966</v>
      </c>
      <c r="I13674">
        <v>0</v>
      </c>
      <c r="J13674" s="18">
        <v>7992672000</v>
      </c>
      <c r="K13674" s="19">
        <v>899285000</v>
      </c>
      <c r="L13674" s="20">
        <f t="shared" si="213"/>
        <v>0</v>
      </c>
      <c r="M13674" s="20">
        <v>8.8878075359869229</v>
      </c>
      <c r="N13674" s="20">
        <v>0</v>
      </c>
      <c r="O13674" s="17">
        <v>0</v>
      </c>
      <c r="P13674" s="13">
        <v>0.50905</v>
      </c>
      <c r="Q13674" s="20">
        <v>0.78946385183784895</v>
      </c>
      <c r="R13674" s="20">
        <v>-0.57894438359363265</v>
      </c>
      <c r="S13674">
        <v>0</v>
      </c>
    </row>
    <row r="13675" spans="1:19">
      <c r="A13675" t="s">
        <v>176</v>
      </c>
      <c r="B13675" t="s">
        <v>177</v>
      </c>
      <c r="C13675">
        <v>2005</v>
      </c>
      <c r="D13675" s="12">
        <v>0</v>
      </c>
      <c r="E13675" s="13">
        <v>0</v>
      </c>
      <c r="F13675" s="14">
        <v>0</v>
      </c>
      <c r="G13675" s="15">
        <v>0</v>
      </c>
      <c r="H13675" s="16">
        <v>0</v>
      </c>
      <c r="I13675">
        <v>0</v>
      </c>
      <c r="J13675" s="18">
        <v>0</v>
      </c>
      <c r="K13675" s="19">
        <v>0</v>
      </c>
      <c r="L13675" s="20">
        <f t="shared" si="213"/>
        <v>0</v>
      </c>
      <c r="M13675" s="20">
        <v>0</v>
      </c>
      <c r="N13675" s="20">
        <v>0</v>
      </c>
      <c r="O13675" s="17">
        <v>0</v>
      </c>
      <c r="P13675" s="13">
        <v>0</v>
      </c>
      <c r="Q13675" s="20">
        <v>0</v>
      </c>
      <c r="R13675" s="20">
        <v>0</v>
      </c>
      <c r="S13675">
        <v>0</v>
      </c>
    </row>
    <row r="13676" spans="1:19">
      <c r="A13676" t="s">
        <v>178</v>
      </c>
      <c r="B13676" t="s">
        <v>179</v>
      </c>
      <c r="C13676">
        <v>2005</v>
      </c>
      <c r="D13676" s="12">
        <v>0</v>
      </c>
      <c r="E13676" s="13">
        <v>0</v>
      </c>
      <c r="F13676" s="14">
        <v>0</v>
      </c>
      <c r="G13676" s="15">
        <v>0</v>
      </c>
      <c r="H13676" s="16">
        <v>0</v>
      </c>
      <c r="I13676">
        <v>0</v>
      </c>
      <c r="J13676" s="18">
        <v>0</v>
      </c>
      <c r="K13676" s="19">
        <v>0</v>
      </c>
      <c r="L13676" s="20">
        <f t="shared" si="213"/>
        <v>0</v>
      </c>
      <c r="M13676" s="20">
        <v>0</v>
      </c>
      <c r="N13676" s="20">
        <v>0</v>
      </c>
      <c r="O13676" s="17">
        <v>0</v>
      </c>
      <c r="P13676" s="13">
        <v>0</v>
      </c>
      <c r="Q13676" s="20">
        <v>0</v>
      </c>
      <c r="R13676" s="20">
        <v>0</v>
      </c>
      <c r="S13676">
        <v>0</v>
      </c>
    </row>
    <row r="13677" spans="1:19">
      <c r="A13677" t="s">
        <v>180</v>
      </c>
      <c r="B13677" t="s">
        <v>181</v>
      </c>
      <c r="C13677">
        <v>2005</v>
      </c>
      <c r="D13677" s="12">
        <v>0</v>
      </c>
      <c r="E13677" s="13">
        <v>0</v>
      </c>
      <c r="F13677" s="14">
        <v>0</v>
      </c>
      <c r="G13677" s="15">
        <v>0</v>
      </c>
      <c r="H13677" s="16">
        <v>0</v>
      </c>
      <c r="I13677">
        <v>0</v>
      </c>
      <c r="J13677" s="18">
        <v>0</v>
      </c>
      <c r="K13677" s="19">
        <v>0</v>
      </c>
      <c r="L13677" s="20">
        <f t="shared" si="213"/>
        <v>0</v>
      </c>
      <c r="M13677" s="20">
        <v>0</v>
      </c>
      <c r="N13677" s="20">
        <v>0</v>
      </c>
      <c r="O13677" s="17">
        <v>0</v>
      </c>
      <c r="P13677" s="13">
        <v>0</v>
      </c>
      <c r="Q13677" s="20">
        <v>0</v>
      </c>
      <c r="R13677" s="20">
        <v>0</v>
      </c>
      <c r="S13677">
        <v>0</v>
      </c>
    </row>
    <row r="13678" spans="1:19">
      <c r="A13678" t="s">
        <v>182</v>
      </c>
      <c r="B13678" t="s">
        <v>183</v>
      </c>
      <c r="C13678">
        <v>2005</v>
      </c>
      <c r="D13678" s="12">
        <v>0</v>
      </c>
      <c r="E13678" s="13">
        <v>0</v>
      </c>
      <c r="F13678" s="14">
        <v>0</v>
      </c>
      <c r="G13678" s="15">
        <v>0</v>
      </c>
      <c r="H13678" s="16">
        <v>0</v>
      </c>
      <c r="I13678">
        <v>0</v>
      </c>
      <c r="J13678" s="18">
        <v>0</v>
      </c>
      <c r="K13678" s="19">
        <v>0</v>
      </c>
      <c r="L13678" s="20">
        <f t="shared" si="213"/>
        <v>0</v>
      </c>
      <c r="M13678" s="20">
        <v>0</v>
      </c>
      <c r="N13678" s="20">
        <v>0</v>
      </c>
      <c r="O13678" s="17">
        <v>0</v>
      </c>
      <c r="P13678" s="13">
        <v>0</v>
      </c>
      <c r="Q13678" s="20">
        <v>0</v>
      </c>
      <c r="R13678" s="20">
        <v>0</v>
      </c>
      <c r="S13678">
        <v>0</v>
      </c>
    </row>
    <row r="13679" spans="1:19">
      <c r="A13679" t="s">
        <v>184</v>
      </c>
      <c r="B13679" t="s">
        <v>185</v>
      </c>
      <c r="C13679">
        <v>2005</v>
      </c>
      <c r="D13679" s="12">
        <v>0</v>
      </c>
      <c r="E13679" s="13">
        <v>0</v>
      </c>
      <c r="F13679" s="14">
        <v>0</v>
      </c>
      <c r="G13679" s="15">
        <v>0</v>
      </c>
      <c r="H13679" s="16">
        <v>0</v>
      </c>
      <c r="I13679">
        <v>0</v>
      </c>
      <c r="J13679" s="18">
        <v>0</v>
      </c>
      <c r="K13679" s="19">
        <v>0</v>
      </c>
      <c r="L13679" s="20">
        <f t="shared" si="213"/>
        <v>0</v>
      </c>
      <c r="M13679" s="20">
        <v>0</v>
      </c>
      <c r="N13679" s="20">
        <v>0</v>
      </c>
      <c r="O13679" s="17">
        <v>0</v>
      </c>
      <c r="P13679" s="13">
        <v>0</v>
      </c>
      <c r="Q13679" s="20">
        <v>0</v>
      </c>
      <c r="R13679" s="20">
        <v>0</v>
      </c>
      <c r="S13679">
        <v>0</v>
      </c>
    </row>
    <row r="13680" spans="1:19">
      <c r="A13680" t="s">
        <v>186</v>
      </c>
      <c r="B13680" t="s">
        <v>187</v>
      </c>
      <c r="C13680">
        <v>2005</v>
      </c>
      <c r="D13680" s="12">
        <v>0</v>
      </c>
      <c r="E13680" s="13">
        <v>0</v>
      </c>
      <c r="F13680" s="14">
        <v>0</v>
      </c>
      <c r="G13680" s="15">
        <v>0</v>
      </c>
      <c r="H13680" s="16">
        <v>0</v>
      </c>
      <c r="I13680">
        <v>0</v>
      </c>
      <c r="J13680" s="18">
        <v>0</v>
      </c>
      <c r="K13680" s="19">
        <v>0</v>
      </c>
      <c r="L13680" s="20">
        <f t="shared" si="213"/>
        <v>0</v>
      </c>
      <c r="M13680" s="20">
        <v>0</v>
      </c>
      <c r="N13680" s="20">
        <v>0</v>
      </c>
      <c r="O13680" s="17">
        <v>0</v>
      </c>
      <c r="P13680" s="13">
        <v>0</v>
      </c>
      <c r="Q13680" s="20">
        <v>0</v>
      </c>
      <c r="R13680" s="20">
        <v>0</v>
      </c>
      <c r="S13680">
        <v>0</v>
      </c>
    </row>
    <row r="13681" spans="1:19">
      <c r="A13681" t="s">
        <v>188</v>
      </c>
      <c r="B13681" t="s">
        <v>189</v>
      </c>
      <c r="C13681">
        <v>2005</v>
      </c>
      <c r="D13681" s="12">
        <v>0</v>
      </c>
      <c r="E13681" s="13">
        <v>0</v>
      </c>
      <c r="F13681" s="14">
        <v>0</v>
      </c>
      <c r="G13681" s="15">
        <v>0</v>
      </c>
      <c r="H13681" s="16">
        <v>0</v>
      </c>
      <c r="I13681">
        <v>0</v>
      </c>
      <c r="J13681" s="18">
        <v>0</v>
      </c>
      <c r="K13681" s="19">
        <v>0</v>
      </c>
      <c r="L13681" s="20">
        <f t="shared" si="213"/>
        <v>0</v>
      </c>
      <c r="M13681" s="20">
        <v>0</v>
      </c>
      <c r="N13681" s="20">
        <v>0</v>
      </c>
      <c r="O13681" s="17">
        <v>0</v>
      </c>
      <c r="P13681" s="13">
        <v>0</v>
      </c>
      <c r="Q13681" s="20">
        <v>0</v>
      </c>
      <c r="R13681" s="20">
        <v>0</v>
      </c>
      <c r="S13681">
        <v>0</v>
      </c>
    </row>
    <row r="13682" spans="1:19">
      <c r="A13682" t="s">
        <v>190</v>
      </c>
      <c r="B13682" t="s">
        <v>191</v>
      </c>
      <c r="C13682">
        <v>2005</v>
      </c>
      <c r="D13682" s="12">
        <v>0</v>
      </c>
      <c r="E13682" s="13">
        <v>0</v>
      </c>
      <c r="F13682" s="14">
        <v>0</v>
      </c>
      <c r="G13682" s="15">
        <v>0</v>
      </c>
      <c r="H13682" s="16">
        <v>0</v>
      </c>
      <c r="I13682">
        <v>0</v>
      </c>
      <c r="J13682" s="18">
        <v>0</v>
      </c>
      <c r="K13682" s="19">
        <v>0</v>
      </c>
      <c r="L13682" s="20">
        <f t="shared" si="213"/>
        <v>0</v>
      </c>
      <c r="M13682" s="20">
        <v>0</v>
      </c>
      <c r="N13682" s="20">
        <v>0</v>
      </c>
      <c r="O13682" s="17">
        <v>0</v>
      </c>
      <c r="P13682" s="13">
        <v>0</v>
      </c>
      <c r="Q13682" s="20">
        <v>0</v>
      </c>
      <c r="R13682" s="20">
        <v>0</v>
      </c>
      <c r="S13682">
        <v>0</v>
      </c>
    </row>
    <row r="13683" spans="1:19">
      <c r="A13683" t="s">
        <v>192</v>
      </c>
      <c r="B13683" t="s">
        <v>193</v>
      </c>
      <c r="C13683">
        <v>2005</v>
      </c>
      <c r="D13683" s="12">
        <v>0</v>
      </c>
      <c r="E13683" s="13">
        <v>0</v>
      </c>
      <c r="F13683" s="14">
        <v>0</v>
      </c>
      <c r="G13683" s="15">
        <v>0</v>
      </c>
      <c r="H13683" s="16">
        <v>0</v>
      </c>
      <c r="I13683">
        <v>0</v>
      </c>
      <c r="J13683" s="18">
        <v>0</v>
      </c>
      <c r="K13683" s="19">
        <v>0</v>
      </c>
      <c r="L13683" s="20">
        <f t="shared" si="213"/>
        <v>0</v>
      </c>
      <c r="M13683" s="20">
        <v>0</v>
      </c>
      <c r="N13683" s="20">
        <v>0</v>
      </c>
      <c r="O13683" s="17">
        <v>0</v>
      </c>
      <c r="P13683" s="13">
        <v>0</v>
      </c>
      <c r="Q13683" s="20">
        <v>0</v>
      </c>
      <c r="R13683" s="20">
        <v>0</v>
      </c>
      <c r="S13683">
        <v>0</v>
      </c>
    </row>
    <row r="13684" spans="1:19">
      <c r="A13684" t="s">
        <v>194</v>
      </c>
      <c r="B13684" t="s">
        <v>195</v>
      </c>
      <c r="C13684">
        <v>2005</v>
      </c>
      <c r="D13684" s="12">
        <v>0</v>
      </c>
      <c r="E13684" s="13">
        <v>0</v>
      </c>
      <c r="F13684" s="14">
        <v>0</v>
      </c>
      <c r="G13684" s="15">
        <v>0</v>
      </c>
      <c r="H13684" s="16">
        <v>0</v>
      </c>
      <c r="I13684">
        <v>0</v>
      </c>
      <c r="J13684" s="18">
        <v>0</v>
      </c>
      <c r="K13684" s="19">
        <v>0</v>
      </c>
      <c r="L13684" s="20">
        <f t="shared" si="213"/>
        <v>0</v>
      </c>
      <c r="M13684" s="20">
        <v>0</v>
      </c>
      <c r="N13684" s="20">
        <v>0</v>
      </c>
      <c r="O13684" s="17">
        <v>0</v>
      </c>
      <c r="P13684" s="13">
        <v>0</v>
      </c>
      <c r="Q13684" s="20">
        <v>0</v>
      </c>
      <c r="R13684" s="20">
        <v>0</v>
      </c>
      <c r="S13684">
        <v>0</v>
      </c>
    </row>
    <row r="13685" spans="1:19">
      <c r="A13685" t="s">
        <v>196</v>
      </c>
      <c r="B13685" t="s">
        <v>197</v>
      </c>
      <c r="C13685">
        <v>2005</v>
      </c>
      <c r="D13685" s="12">
        <v>0</v>
      </c>
      <c r="E13685" s="13">
        <v>0</v>
      </c>
      <c r="F13685" s="14">
        <v>0</v>
      </c>
      <c r="G13685" s="15">
        <v>0</v>
      </c>
      <c r="H13685" s="16">
        <v>0</v>
      </c>
      <c r="I13685">
        <v>0</v>
      </c>
      <c r="J13685" s="18">
        <v>0</v>
      </c>
      <c r="K13685" s="19">
        <v>0</v>
      </c>
      <c r="L13685" s="20">
        <f t="shared" si="213"/>
        <v>0</v>
      </c>
      <c r="M13685" s="20">
        <v>0</v>
      </c>
      <c r="N13685" s="20">
        <v>0</v>
      </c>
      <c r="O13685" s="17">
        <v>0</v>
      </c>
      <c r="P13685" s="13">
        <v>0</v>
      </c>
      <c r="Q13685" s="20">
        <v>0</v>
      </c>
      <c r="R13685" s="20">
        <v>0</v>
      </c>
      <c r="S13685">
        <v>0</v>
      </c>
    </row>
    <row r="13686" spans="1:19">
      <c r="A13686" t="s">
        <v>198</v>
      </c>
      <c r="B13686" t="s">
        <v>199</v>
      </c>
      <c r="C13686">
        <v>2005</v>
      </c>
      <c r="D13686" s="12">
        <v>0</v>
      </c>
      <c r="E13686" s="13">
        <v>0</v>
      </c>
      <c r="F13686" s="14">
        <v>0</v>
      </c>
      <c r="G13686" s="15">
        <v>0</v>
      </c>
      <c r="H13686" s="16">
        <v>0</v>
      </c>
      <c r="I13686">
        <v>0</v>
      </c>
      <c r="J13686" s="18">
        <v>0</v>
      </c>
      <c r="K13686" s="19">
        <v>0</v>
      </c>
      <c r="L13686" s="20">
        <f t="shared" si="213"/>
        <v>0</v>
      </c>
      <c r="M13686" s="20">
        <v>0</v>
      </c>
      <c r="N13686" s="20">
        <v>0</v>
      </c>
      <c r="O13686" s="17">
        <v>0</v>
      </c>
      <c r="P13686" s="13">
        <v>0</v>
      </c>
      <c r="Q13686" s="20">
        <v>0</v>
      </c>
      <c r="R13686" s="20">
        <v>0</v>
      </c>
      <c r="S13686">
        <v>0</v>
      </c>
    </row>
    <row r="13687" spans="1:19">
      <c r="A13687" t="s">
        <v>200</v>
      </c>
      <c r="B13687" t="s">
        <v>201</v>
      </c>
      <c r="C13687">
        <v>2005</v>
      </c>
      <c r="D13687" s="12">
        <v>0</v>
      </c>
      <c r="E13687" s="13">
        <v>0</v>
      </c>
      <c r="F13687" s="14">
        <v>0</v>
      </c>
      <c r="G13687" s="15">
        <v>0</v>
      </c>
      <c r="H13687" s="16">
        <v>0</v>
      </c>
      <c r="I13687">
        <v>0</v>
      </c>
      <c r="J13687" s="18">
        <v>0</v>
      </c>
      <c r="K13687" s="19">
        <v>0</v>
      </c>
      <c r="L13687" s="20">
        <f t="shared" si="213"/>
        <v>0</v>
      </c>
      <c r="M13687" s="20">
        <v>0</v>
      </c>
      <c r="N13687" s="20">
        <v>0</v>
      </c>
      <c r="O13687" s="17">
        <v>0</v>
      </c>
      <c r="P13687" s="13">
        <v>0</v>
      </c>
      <c r="Q13687" s="20">
        <v>0</v>
      </c>
      <c r="R13687" s="20">
        <v>0</v>
      </c>
      <c r="S13687">
        <v>0</v>
      </c>
    </row>
    <row r="13688" spans="1:19">
      <c r="A13688" t="s">
        <v>202</v>
      </c>
      <c r="B13688" t="s">
        <v>203</v>
      </c>
      <c r="C13688">
        <v>2005</v>
      </c>
      <c r="D13688" s="12">
        <v>0</v>
      </c>
      <c r="E13688" s="13">
        <v>0</v>
      </c>
      <c r="F13688" s="14">
        <v>0</v>
      </c>
      <c r="G13688" s="15">
        <v>0</v>
      </c>
      <c r="H13688" s="16">
        <v>0</v>
      </c>
      <c r="I13688">
        <v>0</v>
      </c>
      <c r="J13688" s="18">
        <v>0</v>
      </c>
      <c r="K13688" s="19">
        <v>0</v>
      </c>
      <c r="L13688" s="20">
        <f t="shared" si="213"/>
        <v>0</v>
      </c>
      <c r="M13688" s="20">
        <v>0</v>
      </c>
      <c r="N13688" s="20">
        <v>0</v>
      </c>
      <c r="O13688" s="17">
        <v>0</v>
      </c>
      <c r="P13688" s="13">
        <v>0</v>
      </c>
      <c r="Q13688" s="20">
        <v>0</v>
      </c>
      <c r="R13688" s="20">
        <v>0</v>
      </c>
      <c r="S13688">
        <v>0</v>
      </c>
    </row>
    <row r="13689" spans="1:19">
      <c r="A13689" t="s">
        <v>204</v>
      </c>
      <c r="B13689" t="s">
        <v>205</v>
      </c>
      <c r="C13689">
        <v>2005</v>
      </c>
      <c r="D13689" s="12">
        <v>0</v>
      </c>
      <c r="E13689" s="13">
        <v>0</v>
      </c>
      <c r="F13689" s="14">
        <v>0</v>
      </c>
      <c r="G13689" s="15">
        <v>0</v>
      </c>
      <c r="H13689" s="16">
        <v>0</v>
      </c>
      <c r="I13689">
        <v>0</v>
      </c>
      <c r="J13689" s="18">
        <v>0</v>
      </c>
      <c r="K13689" s="19">
        <v>0</v>
      </c>
      <c r="L13689" s="20">
        <f t="shared" si="213"/>
        <v>0</v>
      </c>
      <c r="M13689" s="20">
        <v>0</v>
      </c>
      <c r="N13689" s="20">
        <v>0</v>
      </c>
      <c r="O13689" s="17">
        <v>0</v>
      </c>
      <c r="P13689" s="13">
        <v>0</v>
      </c>
      <c r="Q13689" s="20">
        <v>0</v>
      </c>
      <c r="R13689" s="20">
        <v>0</v>
      </c>
      <c r="S13689">
        <v>0</v>
      </c>
    </row>
    <row r="13690" spans="1:19">
      <c r="A13690" t="s">
        <v>206</v>
      </c>
      <c r="B13690" t="s">
        <v>207</v>
      </c>
      <c r="C13690">
        <v>2005</v>
      </c>
      <c r="D13690" s="12">
        <v>0</v>
      </c>
      <c r="E13690" s="13">
        <v>0</v>
      </c>
      <c r="F13690" s="14">
        <v>0</v>
      </c>
      <c r="G13690" s="15">
        <v>0</v>
      </c>
      <c r="H13690" s="16">
        <v>0</v>
      </c>
      <c r="I13690">
        <v>0</v>
      </c>
      <c r="J13690" s="18">
        <v>0</v>
      </c>
      <c r="K13690" s="19">
        <v>0</v>
      </c>
      <c r="L13690" s="20">
        <f t="shared" si="213"/>
        <v>0</v>
      </c>
      <c r="M13690" s="20">
        <v>0</v>
      </c>
      <c r="N13690" s="20">
        <v>0</v>
      </c>
      <c r="O13690" s="17">
        <v>0</v>
      </c>
      <c r="P13690" s="13">
        <v>0</v>
      </c>
      <c r="Q13690" s="20">
        <v>0</v>
      </c>
      <c r="R13690" s="20">
        <v>0</v>
      </c>
      <c r="S13690">
        <v>0</v>
      </c>
    </row>
    <row r="13691" spans="1:19">
      <c r="A13691" t="s">
        <v>208</v>
      </c>
      <c r="B13691" t="s">
        <v>209</v>
      </c>
      <c r="C13691">
        <v>2005</v>
      </c>
      <c r="D13691" s="12">
        <v>0</v>
      </c>
      <c r="E13691" s="13">
        <v>0</v>
      </c>
      <c r="F13691" s="14">
        <v>0</v>
      </c>
      <c r="G13691" s="15">
        <v>0</v>
      </c>
      <c r="H13691" s="16">
        <v>0</v>
      </c>
      <c r="I13691">
        <v>0</v>
      </c>
      <c r="J13691" s="18">
        <v>0</v>
      </c>
      <c r="K13691" s="19">
        <v>0</v>
      </c>
      <c r="L13691" s="20">
        <f t="shared" si="213"/>
        <v>0</v>
      </c>
      <c r="M13691" s="20">
        <v>0</v>
      </c>
      <c r="N13691" s="20">
        <v>0</v>
      </c>
      <c r="O13691" s="17">
        <v>0</v>
      </c>
      <c r="P13691" s="13">
        <v>0</v>
      </c>
      <c r="Q13691" s="20">
        <v>0</v>
      </c>
      <c r="R13691" s="20">
        <v>0</v>
      </c>
      <c r="S13691">
        <v>0</v>
      </c>
    </row>
    <row r="13692" spans="1:19">
      <c r="A13692" t="s">
        <v>210</v>
      </c>
      <c r="B13692" t="s">
        <v>211</v>
      </c>
      <c r="C13692">
        <v>2005</v>
      </c>
      <c r="D13692" s="12">
        <v>0</v>
      </c>
      <c r="E13692" s="13">
        <v>0</v>
      </c>
      <c r="F13692" s="14">
        <v>0</v>
      </c>
      <c r="G13692" s="15">
        <v>0</v>
      </c>
      <c r="H13692" s="16">
        <v>0</v>
      </c>
      <c r="I13692">
        <v>0</v>
      </c>
      <c r="J13692" s="18">
        <v>0</v>
      </c>
      <c r="K13692" s="19">
        <v>0</v>
      </c>
      <c r="L13692" s="20">
        <f t="shared" si="213"/>
        <v>0</v>
      </c>
      <c r="M13692" s="20">
        <v>0</v>
      </c>
      <c r="N13692" s="20">
        <v>0</v>
      </c>
      <c r="O13692" s="17">
        <v>0</v>
      </c>
      <c r="P13692" s="13">
        <v>0</v>
      </c>
      <c r="Q13692" s="20">
        <v>0</v>
      </c>
      <c r="R13692" s="20">
        <v>0</v>
      </c>
      <c r="S13692">
        <v>0</v>
      </c>
    </row>
    <row r="13693" spans="1:19">
      <c r="A13693" t="s">
        <v>212</v>
      </c>
      <c r="B13693" t="s">
        <v>213</v>
      </c>
      <c r="C13693">
        <v>2005</v>
      </c>
      <c r="D13693" s="12">
        <v>0</v>
      </c>
      <c r="E13693" s="13">
        <v>0</v>
      </c>
      <c r="F13693" s="14">
        <v>0</v>
      </c>
      <c r="G13693" s="15">
        <v>0</v>
      </c>
      <c r="H13693" s="16">
        <v>0</v>
      </c>
      <c r="I13693">
        <v>0</v>
      </c>
      <c r="J13693" s="18">
        <v>0</v>
      </c>
      <c r="K13693" s="19">
        <v>0</v>
      </c>
      <c r="L13693" s="20">
        <f t="shared" si="213"/>
        <v>0</v>
      </c>
      <c r="M13693" s="20">
        <v>0</v>
      </c>
      <c r="N13693" s="20">
        <v>0</v>
      </c>
      <c r="O13693" s="17">
        <v>0</v>
      </c>
      <c r="P13693" s="13">
        <v>0</v>
      </c>
      <c r="Q13693" s="20">
        <v>0</v>
      </c>
      <c r="R13693" s="20">
        <v>0</v>
      </c>
      <c r="S13693">
        <v>0</v>
      </c>
    </row>
    <row r="13694" spans="1:19">
      <c r="A13694" t="s">
        <v>214</v>
      </c>
      <c r="B13694" t="s">
        <v>215</v>
      </c>
      <c r="C13694">
        <v>2005</v>
      </c>
      <c r="D13694" s="12">
        <v>0</v>
      </c>
      <c r="E13694" s="13">
        <v>0</v>
      </c>
      <c r="F13694" s="14">
        <v>0</v>
      </c>
      <c r="G13694" s="15">
        <v>0</v>
      </c>
      <c r="H13694" s="16">
        <v>0</v>
      </c>
      <c r="I13694">
        <v>0</v>
      </c>
      <c r="J13694" s="18">
        <v>0</v>
      </c>
      <c r="K13694" s="19">
        <v>0</v>
      </c>
      <c r="L13694" s="20">
        <f t="shared" si="213"/>
        <v>0</v>
      </c>
      <c r="M13694" s="20">
        <v>0</v>
      </c>
      <c r="N13694" s="20">
        <v>0</v>
      </c>
      <c r="O13694" s="17">
        <v>0</v>
      </c>
      <c r="P13694" s="13">
        <v>0</v>
      </c>
      <c r="Q13694" s="20">
        <v>0</v>
      </c>
      <c r="R13694" s="20">
        <v>0</v>
      </c>
      <c r="S13694">
        <v>0</v>
      </c>
    </row>
    <row r="13695" spans="1:19">
      <c r="A13695" t="s">
        <v>216</v>
      </c>
      <c r="B13695" t="s">
        <v>217</v>
      </c>
      <c r="C13695">
        <v>2005</v>
      </c>
      <c r="D13695" s="12">
        <v>0</v>
      </c>
      <c r="E13695" s="13">
        <v>0</v>
      </c>
      <c r="F13695" s="14">
        <v>0</v>
      </c>
      <c r="G13695" s="15">
        <v>0</v>
      </c>
      <c r="H13695" s="16">
        <v>0</v>
      </c>
      <c r="I13695">
        <v>0</v>
      </c>
      <c r="J13695" s="18">
        <v>0</v>
      </c>
      <c r="K13695" s="19">
        <v>0</v>
      </c>
      <c r="L13695" s="20">
        <f t="shared" si="213"/>
        <v>0</v>
      </c>
      <c r="M13695" s="20">
        <v>0</v>
      </c>
      <c r="N13695" s="20">
        <v>0</v>
      </c>
      <c r="O13695" s="17">
        <v>0</v>
      </c>
      <c r="P13695" s="13">
        <v>0</v>
      </c>
      <c r="Q13695" s="20">
        <v>0</v>
      </c>
      <c r="R13695" s="20">
        <v>0</v>
      </c>
      <c r="S13695">
        <v>0</v>
      </c>
    </row>
    <row r="13696" spans="1:19">
      <c r="A13696" t="s">
        <v>218</v>
      </c>
      <c r="B13696" t="s">
        <v>219</v>
      </c>
      <c r="C13696">
        <v>2005</v>
      </c>
      <c r="D13696" s="12">
        <v>0</v>
      </c>
      <c r="E13696" s="13">
        <v>0</v>
      </c>
      <c r="F13696" s="14">
        <v>0</v>
      </c>
      <c r="G13696" s="15">
        <v>0</v>
      </c>
      <c r="H13696" s="16">
        <v>0</v>
      </c>
      <c r="I13696">
        <v>0</v>
      </c>
      <c r="J13696" s="18">
        <v>0</v>
      </c>
      <c r="K13696" s="19">
        <v>0</v>
      </c>
      <c r="L13696" s="20">
        <f t="shared" si="213"/>
        <v>0</v>
      </c>
      <c r="M13696" s="20">
        <v>0</v>
      </c>
      <c r="N13696" s="20">
        <v>0</v>
      </c>
      <c r="O13696" s="17">
        <v>0</v>
      </c>
      <c r="P13696" s="13">
        <v>0</v>
      </c>
      <c r="Q13696" s="20">
        <v>0</v>
      </c>
      <c r="R13696" s="20">
        <v>0</v>
      </c>
      <c r="S13696">
        <v>0</v>
      </c>
    </row>
    <row r="13697" spans="1:19">
      <c r="A13697" t="s">
        <v>220</v>
      </c>
      <c r="B13697" t="s">
        <v>221</v>
      </c>
      <c r="C13697">
        <v>2005</v>
      </c>
      <c r="D13697" s="12">
        <v>0</v>
      </c>
      <c r="E13697" s="13">
        <v>0</v>
      </c>
      <c r="F13697" s="14">
        <v>0</v>
      </c>
      <c r="G13697" s="15">
        <v>0</v>
      </c>
      <c r="H13697" s="16">
        <v>0</v>
      </c>
      <c r="I13697">
        <v>0</v>
      </c>
      <c r="J13697" s="18">
        <v>0</v>
      </c>
      <c r="K13697" s="19">
        <v>0</v>
      </c>
      <c r="L13697" s="20">
        <f t="shared" si="213"/>
        <v>0</v>
      </c>
      <c r="M13697" s="20">
        <v>0</v>
      </c>
      <c r="N13697" s="20">
        <v>0</v>
      </c>
      <c r="O13697" s="17">
        <v>0</v>
      </c>
      <c r="P13697" s="13">
        <v>0</v>
      </c>
      <c r="Q13697" s="20">
        <v>0</v>
      </c>
      <c r="R13697" s="20">
        <v>0</v>
      </c>
      <c r="S13697">
        <v>0</v>
      </c>
    </row>
    <row r="13698" spans="1:19">
      <c r="A13698" t="s">
        <v>222</v>
      </c>
      <c r="B13698" t="s">
        <v>223</v>
      </c>
      <c r="C13698">
        <v>2005</v>
      </c>
      <c r="D13698" s="12">
        <v>0</v>
      </c>
      <c r="E13698" s="13">
        <v>0</v>
      </c>
      <c r="F13698" s="14">
        <v>0</v>
      </c>
      <c r="G13698" s="15">
        <v>0</v>
      </c>
      <c r="H13698" s="16">
        <v>0</v>
      </c>
      <c r="I13698">
        <v>0</v>
      </c>
      <c r="J13698" s="18">
        <v>0</v>
      </c>
      <c r="K13698" s="19">
        <v>0</v>
      </c>
      <c r="L13698" s="20">
        <f t="shared" si="213"/>
        <v>0</v>
      </c>
      <c r="M13698" s="20">
        <v>0</v>
      </c>
      <c r="N13698" s="20">
        <v>0</v>
      </c>
      <c r="O13698" s="17">
        <v>0</v>
      </c>
      <c r="P13698" s="13">
        <v>0</v>
      </c>
      <c r="Q13698" s="20">
        <v>0</v>
      </c>
      <c r="R13698" s="20">
        <v>0</v>
      </c>
      <c r="S13698">
        <v>0</v>
      </c>
    </row>
    <row r="13699" spans="1:19">
      <c r="A13699" t="s">
        <v>224</v>
      </c>
      <c r="B13699" t="s">
        <v>225</v>
      </c>
      <c r="C13699">
        <v>2005</v>
      </c>
      <c r="D13699" s="12">
        <v>0</v>
      </c>
      <c r="E13699" s="13">
        <v>0</v>
      </c>
      <c r="F13699" s="14">
        <v>0</v>
      </c>
      <c r="G13699" s="15">
        <v>0</v>
      </c>
      <c r="H13699" s="16">
        <v>0</v>
      </c>
      <c r="I13699">
        <v>0</v>
      </c>
      <c r="J13699" s="18">
        <v>0</v>
      </c>
      <c r="K13699" s="19">
        <v>0</v>
      </c>
      <c r="L13699" s="20">
        <f t="shared" ref="L13699:L13762" si="214">O13699*K13699</f>
        <v>0</v>
      </c>
      <c r="M13699" s="20">
        <v>0</v>
      </c>
      <c r="N13699" s="20">
        <v>0</v>
      </c>
      <c r="O13699" s="17">
        <v>0</v>
      </c>
      <c r="P13699" s="13">
        <v>0</v>
      </c>
      <c r="Q13699" s="20">
        <v>0</v>
      </c>
      <c r="R13699" s="20">
        <v>0</v>
      </c>
      <c r="S13699">
        <v>0</v>
      </c>
    </row>
    <row r="13700" spans="1:19">
      <c r="A13700" t="s">
        <v>226</v>
      </c>
      <c r="B13700" t="s">
        <v>227</v>
      </c>
      <c r="C13700">
        <v>2005</v>
      </c>
      <c r="D13700" s="12">
        <v>0</v>
      </c>
      <c r="E13700" s="13">
        <v>0</v>
      </c>
      <c r="F13700" s="14">
        <v>0</v>
      </c>
      <c r="G13700" s="15">
        <v>0</v>
      </c>
      <c r="H13700" s="16">
        <v>0</v>
      </c>
      <c r="I13700">
        <v>0</v>
      </c>
      <c r="J13700" s="18">
        <v>0</v>
      </c>
      <c r="K13700" s="19">
        <v>0</v>
      </c>
      <c r="L13700" s="20">
        <f t="shared" si="214"/>
        <v>0</v>
      </c>
      <c r="M13700" s="20">
        <v>0</v>
      </c>
      <c r="N13700" s="20">
        <v>0</v>
      </c>
      <c r="O13700" s="17">
        <v>0</v>
      </c>
      <c r="P13700" s="13">
        <v>0</v>
      </c>
      <c r="Q13700" s="20">
        <v>0</v>
      </c>
      <c r="R13700" s="20">
        <v>0</v>
      </c>
      <c r="S13700">
        <v>0</v>
      </c>
    </row>
    <row r="13701" spans="1:19">
      <c r="A13701" t="s">
        <v>228</v>
      </c>
      <c r="B13701" t="s">
        <v>229</v>
      </c>
      <c r="C13701">
        <v>2005</v>
      </c>
      <c r="D13701" s="12">
        <v>0</v>
      </c>
      <c r="E13701" s="13">
        <v>0</v>
      </c>
      <c r="F13701" s="14">
        <v>0</v>
      </c>
      <c r="G13701" s="15">
        <v>0</v>
      </c>
      <c r="H13701" s="16">
        <v>0</v>
      </c>
      <c r="I13701">
        <v>0</v>
      </c>
      <c r="J13701" s="18">
        <v>0</v>
      </c>
      <c r="K13701" s="19">
        <v>0</v>
      </c>
      <c r="L13701" s="20">
        <f t="shared" si="214"/>
        <v>0</v>
      </c>
      <c r="M13701" s="20">
        <v>0</v>
      </c>
      <c r="N13701" s="20">
        <v>0</v>
      </c>
      <c r="O13701" s="17">
        <v>0</v>
      </c>
      <c r="P13701" s="13">
        <v>0</v>
      </c>
      <c r="Q13701" s="20">
        <v>0</v>
      </c>
      <c r="R13701" s="20">
        <v>0</v>
      </c>
      <c r="S13701">
        <v>0</v>
      </c>
    </row>
    <row r="13702" spans="1:19">
      <c r="A13702" t="s">
        <v>230</v>
      </c>
      <c r="B13702" t="s">
        <v>231</v>
      </c>
      <c r="C13702">
        <v>2005</v>
      </c>
      <c r="D13702" s="12">
        <v>0</v>
      </c>
      <c r="E13702" s="13">
        <v>0</v>
      </c>
      <c r="F13702" s="14">
        <v>0</v>
      </c>
      <c r="G13702" s="15">
        <v>0</v>
      </c>
      <c r="H13702" s="16">
        <v>0</v>
      </c>
      <c r="I13702">
        <v>0</v>
      </c>
      <c r="J13702" s="18">
        <v>0</v>
      </c>
      <c r="K13702" s="19">
        <v>0</v>
      </c>
      <c r="L13702" s="20">
        <f t="shared" si="214"/>
        <v>0</v>
      </c>
      <c r="M13702" s="20">
        <v>0</v>
      </c>
      <c r="N13702" s="20">
        <v>0</v>
      </c>
      <c r="O13702" s="17">
        <v>0</v>
      </c>
      <c r="P13702" s="13">
        <v>0</v>
      </c>
      <c r="Q13702" s="20">
        <v>0</v>
      </c>
      <c r="R13702" s="20">
        <v>0</v>
      </c>
      <c r="S13702">
        <v>0</v>
      </c>
    </row>
    <row r="13703" spans="1:19">
      <c r="A13703" t="s">
        <v>232</v>
      </c>
      <c r="B13703" t="s">
        <v>233</v>
      </c>
      <c r="C13703">
        <v>2005</v>
      </c>
      <c r="D13703" s="12">
        <v>0</v>
      </c>
      <c r="E13703" s="13">
        <v>0</v>
      </c>
      <c r="F13703" s="14">
        <v>0</v>
      </c>
      <c r="G13703" s="15">
        <v>0</v>
      </c>
      <c r="H13703" s="16">
        <v>0</v>
      </c>
      <c r="I13703">
        <v>0</v>
      </c>
      <c r="J13703" s="18">
        <v>0</v>
      </c>
      <c r="K13703" s="19">
        <v>0</v>
      </c>
      <c r="L13703" s="20">
        <f t="shared" si="214"/>
        <v>0</v>
      </c>
      <c r="M13703" s="20">
        <v>0</v>
      </c>
      <c r="N13703" s="20">
        <v>0</v>
      </c>
      <c r="O13703" s="17">
        <v>0</v>
      </c>
      <c r="P13703" s="13">
        <v>0</v>
      </c>
      <c r="Q13703" s="20">
        <v>0</v>
      </c>
      <c r="R13703" s="20">
        <v>0</v>
      </c>
      <c r="S13703">
        <v>0</v>
      </c>
    </row>
    <row r="13704" spans="1:19">
      <c r="A13704" t="s">
        <v>234</v>
      </c>
      <c r="B13704" t="s">
        <v>235</v>
      </c>
      <c r="C13704">
        <v>2005</v>
      </c>
      <c r="D13704" s="12">
        <v>0</v>
      </c>
      <c r="E13704" s="13">
        <v>0</v>
      </c>
      <c r="F13704" s="14">
        <v>0</v>
      </c>
      <c r="G13704" s="15">
        <v>0</v>
      </c>
      <c r="H13704" s="16">
        <v>0</v>
      </c>
      <c r="I13704">
        <v>0</v>
      </c>
      <c r="J13704" s="18">
        <v>0</v>
      </c>
      <c r="K13704" s="19">
        <v>0</v>
      </c>
      <c r="L13704" s="20">
        <f t="shared" si="214"/>
        <v>0</v>
      </c>
      <c r="M13704" s="20">
        <v>0</v>
      </c>
      <c r="N13704" s="20">
        <v>0</v>
      </c>
      <c r="O13704" s="17">
        <v>0</v>
      </c>
      <c r="P13704" s="13">
        <v>0</v>
      </c>
      <c r="Q13704" s="20">
        <v>0</v>
      </c>
      <c r="R13704" s="20">
        <v>0</v>
      </c>
      <c r="S13704">
        <v>0</v>
      </c>
    </row>
    <row r="13705" spans="1:19">
      <c r="A13705" t="s">
        <v>236</v>
      </c>
      <c r="B13705" t="s">
        <v>237</v>
      </c>
      <c r="C13705">
        <v>2005</v>
      </c>
      <c r="D13705" s="12">
        <v>0</v>
      </c>
      <c r="E13705" s="13">
        <v>0</v>
      </c>
      <c r="F13705" s="14">
        <v>0</v>
      </c>
      <c r="G13705" s="15">
        <v>0</v>
      </c>
      <c r="H13705" s="16">
        <v>0</v>
      </c>
      <c r="I13705">
        <v>0</v>
      </c>
      <c r="J13705" s="18">
        <v>0</v>
      </c>
      <c r="K13705" s="19">
        <v>0</v>
      </c>
      <c r="L13705" s="20">
        <f t="shared" si="214"/>
        <v>0</v>
      </c>
      <c r="M13705" s="20">
        <v>0</v>
      </c>
      <c r="N13705" s="20">
        <v>0</v>
      </c>
      <c r="O13705" s="17">
        <v>0</v>
      </c>
      <c r="P13705" s="13">
        <v>0</v>
      </c>
      <c r="Q13705" s="20">
        <v>0</v>
      </c>
      <c r="R13705" s="20">
        <v>0</v>
      </c>
      <c r="S13705">
        <v>0</v>
      </c>
    </row>
    <row r="13706" spans="1:19">
      <c r="A13706" t="s">
        <v>238</v>
      </c>
      <c r="B13706" t="s">
        <v>239</v>
      </c>
      <c r="C13706">
        <v>2005</v>
      </c>
      <c r="D13706" s="12">
        <v>0</v>
      </c>
      <c r="E13706" s="13">
        <v>0</v>
      </c>
      <c r="F13706" s="14">
        <v>0</v>
      </c>
      <c r="G13706" s="15">
        <v>0</v>
      </c>
      <c r="H13706" s="16">
        <v>0</v>
      </c>
      <c r="I13706">
        <v>0</v>
      </c>
      <c r="J13706" s="18">
        <v>0</v>
      </c>
      <c r="K13706" s="19">
        <v>0</v>
      </c>
      <c r="L13706" s="20">
        <f t="shared" si="214"/>
        <v>0</v>
      </c>
      <c r="M13706" s="20">
        <v>0</v>
      </c>
      <c r="N13706" s="20">
        <v>0</v>
      </c>
      <c r="O13706" s="17">
        <v>0</v>
      </c>
      <c r="P13706" s="13">
        <v>0</v>
      </c>
      <c r="Q13706" s="20">
        <v>0</v>
      </c>
      <c r="R13706" s="20">
        <v>0</v>
      </c>
      <c r="S13706">
        <v>0</v>
      </c>
    </row>
    <row r="13707" spans="1:19">
      <c r="A13707" t="s">
        <v>240</v>
      </c>
      <c r="B13707" t="s">
        <v>241</v>
      </c>
      <c r="C13707">
        <v>2005</v>
      </c>
      <c r="D13707" s="12">
        <v>0</v>
      </c>
      <c r="E13707" s="13">
        <v>0</v>
      </c>
      <c r="F13707" s="14">
        <v>0</v>
      </c>
      <c r="G13707" s="15">
        <v>0</v>
      </c>
      <c r="H13707" s="16">
        <v>0</v>
      </c>
      <c r="I13707">
        <v>0</v>
      </c>
      <c r="J13707" s="18">
        <v>0</v>
      </c>
      <c r="K13707" s="19">
        <v>0</v>
      </c>
      <c r="L13707" s="20">
        <f t="shared" si="214"/>
        <v>0</v>
      </c>
      <c r="M13707" s="20">
        <v>0</v>
      </c>
      <c r="N13707" s="20">
        <v>0</v>
      </c>
      <c r="O13707" s="17">
        <v>0</v>
      </c>
      <c r="P13707" s="13">
        <v>0</v>
      </c>
      <c r="Q13707" s="20">
        <v>0</v>
      </c>
      <c r="R13707" s="20">
        <v>0</v>
      </c>
      <c r="S13707">
        <v>0</v>
      </c>
    </row>
    <row r="13708" spans="1:19">
      <c r="A13708" t="s">
        <v>242</v>
      </c>
      <c r="B13708" t="s">
        <v>243</v>
      </c>
      <c r="C13708">
        <v>2005</v>
      </c>
      <c r="D13708" s="12">
        <v>0</v>
      </c>
      <c r="E13708" s="13">
        <v>0</v>
      </c>
      <c r="F13708" s="14">
        <v>0</v>
      </c>
      <c r="G13708" s="15">
        <v>0</v>
      </c>
      <c r="H13708" s="16">
        <v>0</v>
      </c>
      <c r="I13708">
        <v>0</v>
      </c>
      <c r="J13708" s="18">
        <v>0</v>
      </c>
      <c r="K13708" s="19">
        <v>0</v>
      </c>
      <c r="L13708" s="20">
        <f t="shared" si="214"/>
        <v>0</v>
      </c>
      <c r="M13708" s="20">
        <v>0</v>
      </c>
      <c r="N13708" s="20">
        <v>0</v>
      </c>
      <c r="O13708" s="17">
        <v>0</v>
      </c>
      <c r="P13708" s="13">
        <v>0</v>
      </c>
      <c r="Q13708" s="20">
        <v>0</v>
      </c>
      <c r="R13708" s="20">
        <v>0</v>
      </c>
      <c r="S13708">
        <v>0</v>
      </c>
    </row>
    <row r="13709" spans="1:19">
      <c r="A13709" t="s">
        <v>244</v>
      </c>
      <c r="B13709" t="s">
        <v>245</v>
      </c>
      <c r="C13709">
        <v>2005</v>
      </c>
      <c r="D13709" s="12">
        <v>0</v>
      </c>
      <c r="E13709" s="13">
        <v>0</v>
      </c>
      <c r="F13709" s="14">
        <v>0</v>
      </c>
      <c r="G13709" s="15">
        <v>0</v>
      </c>
      <c r="H13709" s="16">
        <v>0</v>
      </c>
      <c r="I13709">
        <v>0</v>
      </c>
      <c r="J13709" s="18">
        <v>0</v>
      </c>
      <c r="K13709" s="19">
        <v>0</v>
      </c>
      <c r="L13709" s="20">
        <f t="shared" si="214"/>
        <v>0</v>
      </c>
      <c r="M13709" s="20">
        <v>0</v>
      </c>
      <c r="N13709" s="20">
        <v>0</v>
      </c>
      <c r="O13709" s="17">
        <v>0</v>
      </c>
      <c r="P13709" s="13">
        <v>0</v>
      </c>
      <c r="Q13709" s="20">
        <v>0</v>
      </c>
      <c r="R13709" s="20">
        <v>0</v>
      </c>
      <c r="S13709">
        <v>0</v>
      </c>
    </row>
    <row r="13710" spans="1:19">
      <c r="A13710" t="s">
        <v>246</v>
      </c>
      <c r="B13710" t="s">
        <v>247</v>
      </c>
      <c r="C13710">
        <v>2005</v>
      </c>
      <c r="D13710" s="12">
        <v>0</v>
      </c>
      <c r="E13710" s="13">
        <v>0</v>
      </c>
      <c r="F13710" s="14">
        <v>0</v>
      </c>
      <c r="G13710" s="15">
        <v>0</v>
      </c>
      <c r="H13710" s="16">
        <v>0</v>
      </c>
      <c r="I13710">
        <v>0</v>
      </c>
      <c r="J13710" s="18">
        <v>0</v>
      </c>
      <c r="K13710" s="19">
        <v>0</v>
      </c>
      <c r="L13710" s="20">
        <f t="shared" si="214"/>
        <v>0</v>
      </c>
      <c r="M13710" s="20">
        <v>0</v>
      </c>
      <c r="N13710" s="20">
        <v>0</v>
      </c>
      <c r="O13710" s="17">
        <v>0</v>
      </c>
      <c r="P13710" s="13">
        <v>0</v>
      </c>
      <c r="Q13710" s="20">
        <v>0</v>
      </c>
      <c r="R13710" s="20">
        <v>0</v>
      </c>
      <c r="S13710">
        <v>0</v>
      </c>
    </row>
    <row r="13711" spans="1:19">
      <c r="A13711" t="s">
        <v>248</v>
      </c>
      <c r="B13711" t="s">
        <v>249</v>
      </c>
      <c r="C13711">
        <v>2005</v>
      </c>
      <c r="D13711" s="12">
        <v>0</v>
      </c>
      <c r="E13711" s="13">
        <v>0</v>
      </c>
      <c r="F13711" s="14">
        <v>0</v>
      </c>
      <c r="G13711" s="15">
        <v>0</v>
      </c>
      <c r="H13711" s="16">
        <v>0</v>
      </c>
      <c r="I13711">
        <v>0</v>
      </c>
      <c r="J13711" s="18">
        <v>0</v>
      </c>
      <c r="K13711" s="19">
        <v>0</v>
      </c>
      <c r="L13711" s="20">
        <f t="shared" si="214"/>
        <v>0</v>
      </c>
      <c r="M13711" s="20">
        <v>0</v>
      </c>
      <c r="N13711" s="20">
        <v>0</v>
      </c>
      <c r="O13711" s="17">
        <v>0</v>
      </c>
      <c r="P13711" s="13">
        <v>0</v>
      </c>
      <c r="Q13711" s="20">
        <v>0</v>
      </c>
      <c r="R13711" s="20">
        <v>0</v>
      </c>
      <c r="S13711">
        <v>0</v>
      </c>
    </row>
    <row r="13712" spans="1:19">
      <c r="A13712" t="s">
        <v>250</v>
      </c>
      <c r="B13712" t="s">
        <v>251</v>
      </c>
      <c r="C13712">
        <v>2005</v>
      </c>
      <c r="D13712" s="12">
        <v>0</v>
      </c>
      <c r="E13712" s="13">
        <v>0</v>
      </c>
      <c r="F13712" s="14">
        <v>0</v>
      </c>
      <c r="G13712" s="15">
        <v>0</v>
      </c>
      <c r="H13712" s="16">
        <v>0</v>
      </c>
      <c r="I13712">
        <v>0</v>
      </c>
      <c r="J13712" s="18">
        <v>0</v>
      </c>
      <c r="K13712" s="19">
        <v>0</v>
      </c>
      <c r="L13712" s="20">
        <f t="shared" si="214"/>
        <v>0</v>
      </c>
      <c r="M13712" s="20">
        <v>0</v>
      </c>
      <c r="N13712" s="20">
        <v>0</v>
      </c>
      <c r="O13712" s="17">
        <v>0</v>
      </c>
      <c r="P13712" s="13">
        <v>0</v>
      </c>
      <c r="Q13712" s="20">
        <v>0</v>
      </c>
      <c r="R13712" s="20">
        <v>0</v>
      </c>
      <c r="S13712">
        <v>0</v>
      </c>
    </row>
    <row r="13713" spans="1:19">
      <c r="A13713" t="s">
        <v>252</v>
      </c>
      <c r="B13713" t="s">
        <v>253</v>
      </c>
      <c r="C13713">
        <v>2005</v>
      </c>
      <c r="D13713" s="12">
        <v>0</v>
      </c>
      <c r="E13713" s="13">
        <v>0</v>
      </c>
      <c r="F13713" s="14">
        <v>0</v>
      </c>
      <c r="G13713" s="15">
        <v>0</v>
      </c>
      <c r="H13713" s="16">
        <v>0</v>
      </c>
      <c r="I13713">
        <v>0</v>
      </c>
      <c r="J13713" s="18">
        <v>0</v>
      </c>
      <c r="K13713" s="19">
        <v>0</v>
      </c>
      <c r="L13713" s="20">
        <f t="shared" si="214"/>
        <v>0</v>
      </c>
      <c r="M13713" s="20">
        <v>0</v>
      </c>
      <c r="N13713" s="20">
        <v>0</v>
      </c>
      <c r="O13713" s="17">
        <v>0</v>
      </c>
      <c r="P13713" s="13">
        <v>0</v>
      </c>
      <c r="Q13713" s="20">
        <v>0</v>
      </c>
      <c r="R13713" s="20">
        <v>0</v>
      </c>
      <c r="S13713">
        <v>0</v>
      </c>
    </row>
    <row r="13714" spans="1:19">
      <c r="A13714" t="s">
        <v>254</v>
      </c>
      <c r="B13714" t="s">
        <v>255</v>
      </c>
      <c r="C13714">
        <v>2005</v>
      </c>
      <c r="D13714" s="12">
        <v>0</v>
      </c>
      <c r="E13714" s="13">
        <v>0</v>
      </c>
      <c r="F13714" s="14">
        <v>0</v>
      </c>
      <c r="G13714" s="15">
        <v>0</v>
      </c>
      <c r="H13714" s="16">
        <v>0</v>
      </c>
      <c r="I13714">
        <v>0</v>
      </c>
      <c r="J13714" s="18">
        <v>0</v>
      </c>
      <c r="K13714" s="19">
        <v>0</v>
      </c>
      <c r="L13714" s="20">
        <f t="shared" si="214"/>
        <v>0</v>
      </c>
      <c r="M13714" s="20">
        <v>0</v>
      </c>
      <c r="N13714" s="20">
        <v>0</v>
      </c>
      <c r="O13714" s="17">
        <v>0</v>
      </c>
      <c r="P13714" s="13">
        <v>0</v>
      </c>
      <c r="Q13714" s="20">
        <v>0</v>
      </c>
      <c r="R13714" s="20">
        <v>0</v>
      </c>
      <c r="S13714">
        <v>0</v>
      </c>
    </row>
    <row r="13715" spans="1:19">
      <c r="A13715" t="s">
        <v>256</v>
      </c>
      <c r="B13715" t="s">
        <v>257</v>
      </c>
      <c r="C13715">
        <v>2005</v>
      </c>
      <c r="D13715" s="12">
        <v>0</v>
      </c>
      <c r="E13715" s="13">
        <v>0</v>
      </c>
      <c r="F13715" s="14">
        <v>0</v>
      </c>
      <c r="G13715" s="15">
        <v>0</v>
      </c>
      <c r="H13715" s="16">
        <v>0</v>
      </c>
      <c r="I13715">
        <v>0</v>
      </c>
      <c r="J13715" s="18">
        <v>0</v>
      </c>
      <c r="K13715" s="19">
        <v>0</v>
      </c>
      <c r="L13715" s="20">
        <f t="shared" si="214"/>
        <v>0</v>
      </c>
      <c r="M13715" s="20">
        <v>0</v>
      </c>
      <c r="N13715" s="20">
        <v>0</v>
      </c>
      <c r="O13715" s="17">
        <v>0</v>
      </c>
      <c r="P13715" s="13">
        <v>0</v>
      </c>
      <c r="Q13715" s="20">
        <v>0</v>
      </c>
      <c r="R13715" s="20">
        <v>0</v>
      </c>
      <c r="S13715">
        <v>0</v>
      </c>
    </row>
    <row r="13716" spans="1:19">
      <c r="A13716" t="s">
        <v>258</v>
      </c>
      <c r="B13716" t="s">
        <v>259</v>
      </c>
      <c r="C13716">
        <v>2005</v>
      </c>
      <c r="D13716" s="12">
        <v>0</v>
      </c>
      <c r="E13716" s="13">
        <v>0</v>
      </c>
      <c r="F13716" s="14">
        <v>0</v>
      </c>
      <c r="G13716" s="15">
        <v>0</v>
      </c>
      <c r="H13716" s="16">
        <v>0</v>
      </c>
      <c r="I13716">
        <v>0</v>
      </c>
      <c r="J13716" s="18">
        <v>0</v>
      </c>
      <c r="K13716" s="19">
        <v>0</v>
      </c>
      <c r="L13716" s="20">
        <f t="shared" si="214"/>
        <v>0</v>
      </c>
      <c r="M13716" s="20">
        <v>0</v>
      </c>
      <c r="N13716" s="20">
        <v>0</v>
      </c>
      <c r="O13716" s="17">
        <v>0</v>
      </c>
      <c r="P13716" s="13">
        <v>0</v>
      </c>
      <c r="Q13716" s="20">
        <v>0</v>
      </c>
      <c r="R13716" s="20">
        <v>0</v>
      </c>
      <c r="S13716">
        <v>0</v>
      </c>
    </row>
    <row r="13717" spans="1:19">
      <c r="A13717" t="s">
        <v>260</v>
      </c>
      <c r="B13717" t="s">
        <v>261</v>
      </c>
      <c r="C13717">
        <v>2005</v>
      </c>
      <c r="D13717" s="12">
        <v>0</v>
      </c>
      <c r="E13717" s="13">
        <v>0</v>
      </c>
      <c r="F13717" s="14">
        <v>0</v>
      </c>
      <c r="G13717" s="15">
        <v>0</v>
      </c>
      <c r="H13717" s="16">
        <v>0</v>
      </c>
      <c r="I13717">
        <v>0</v>
      </c>
      <c r="J13717" s="18">
        <v>0</v>
      </c>
      <c r="K13717" s="19">
        <v>0</v>
      </c>
      <c r="L13717" s="20">
        <f t="shared" si="214"/>
        <v>0</v>
      </c>
      <c r="M13717" s="20">
        <v>0</v>
      </c>
      <c r="N13717" s="20">
        <v>0</v>
      </c>
      <c r="O13717" s="17">
        <v>0</v>
      </c>
      <c r="P13717" s="13">
        <v>0</v>
      </c>
      <c r="Q13717" s="20">
        <v>0</v>
      </c>
      <c r="R13717" s="20">
        <v>0</v>
      </c>
      <c r="S13717">
        <v>0</v>
      </c>
    </row>
    <row r="13718" spans="1:19">
      <c r="A13718" t="s">
        <v>262</v>
      </c>
      <c r="B13718" t="s">
        <v>263</v>
      </c>
      <c r="C13718">
        <v>2005</v>
      </c>
      <c r="D13718" s="12">
        <v>0</v>
      </c>
      <c r="E13718" s="13">
        <v>0</v>
      </c>
      <c r="F13718" s="14">
        <v>0</v>
      </c>
      <c r="G13718" s="15">
        <v>0</v>
      </c>
      <c r="H13718" s="16">
        <v>0</v>
      </c>
      <c r="I13718">
        <v>0</v>
      </c>
      <c r="J13718" s="18">
        <v>0</v>
      </c>
      <c r="K13718" s="19">
        <v>0</v>
      </c>
      <c r="L13718" s="20">
        <f t="shared" si="214"/>
        <v>0</v>
      </c>
      <c r="M13718" s="20">
        <v>0</v>
      </c>
      <c r="N13718" s="20">
        <v>0</v>
      </c>
      <c r="O13718" s="17">
        <v>0</v>
      </c>
      <c r="P13718" s="13">
        <v>0</v>
      </c>
      <c r="Q13718" s="20">
        <v>0</v>
      </c>
      <c r="R13718" s="20">
        <v>0</v>
      </c>
      <c r="S13718">
        <v>0</v>
      </c>
    </row>
    <row r="13719" spans="1:19">
      <c r="A13719" t="s">
        <v>264</v>
      </c>
      <c r="B13719" t="s">
        <v>265</v>
      </c>
      <c r="C13719">
        <v>2005</v>
      </c>
      <c r="D13719" s="12">
        <v>819611000</v>
      </c>
      <c r="E13719" s="13">
        <v>569155000</v>
      </c>
      <c r="F13719" s="14">
        <v>0</v>
      </c>
      <c r="G13719" s="15">
        <v>0.47198423771999998</v>
      </c>
      <c r="H13719" s="16">
        <v>0.17045677637000001</v>
      </c>
      <c r="I13719">
        <v>0</v>
      </c>
      <c r="J13719" s="18">
        <v>1518878000</v>
      </c>
      <c r="K13719" s="19">
        <v>1748089000</v>
      </c>
      <c r="L13719" s="20">
        <f t="shared" si="214"/>
        <v>0</v>
      </c>
      <c r="M13719" s="20">
        <v>0.86887910169333482</v>
      </c>
      <c r="N13719" s="20">
        <v>0</v>
      </c>
      <c r="O13719" s="17">
        <v>0</v>
      </c>
      <c r="P13719" s="13">
        <v>0.43959999999999999</v>
      </c>
      <c r="Q13719" s="20">
        <v>0.4688611392211724</v>
      </c>
      <c r="R13719" s="20">
        <v>0.32558696954216865</v>
      </c>
      <c r="S13719">
        <v>0</v>
      </c>
    </row>
    <row r="13720" spans="1:19">
      <c r="A13720" t="s">
        <v>266</v>
      </c>
      <c r="B13720" t="s">
        <v>267</v>
      </c>
      <c r="C13720">
        <v>2005</v>
      </c>
      <c r="D13720" s="12">
        <v>0</v>
      </c>
      <c r="E13720" s="13">
        <v>0</v>
      </c>
      <c r="F13720" s="14">
        <v>0</v>
      </c>
      <c r="G13720" s="15">
        <v>0</v>
      </c>
      <c r="H13720" s="16">
        <v>0</v>
      </c>
      <c r="I13720">
        <v>0</v>
      </c>
      <c r="J13720" s="18">
        <v>0</v>
      </c>
      <c r="K13720" s="19">
        <v>0</v>
      </c>
      <c r="L13720" s="20">
        <f t="shared" si="214"/>
        <v>0</v>
      </c>
      <c r="M13720" s="20">
        <v>0</v>
      </c>
      <c r="N13720" s="20">
        <v>0</v>
      </c>
      <c r="O13720" s="17">
        <v>0</v>
      </c>
      <c r="P13720" s="13">
        <v>0</v>
      </c>
      <c r="Q13720" s="20">
        <v>0</v>
      </c>
      <c r="R13720" s="20">
        <v>0</v>
      </c>
      <c r="S13720">
        <v>0</v>
      </c>
    </row>
    <row r="13721" spans="1:19">
      <c r="A13721" t="s">
        <v>268</v>
      </c>
      <c r="B13721" t="s">
        <v>269</v>
      </c>
      <c r="C13721">
        <v>2005</v>
      </c>
      <c r="D13721" s="12">
        <v>0</v>
      </c>
      <c r="E13721" s="13">
        <v>0</v>
      </c>
      <c r="F13721" s="14">
        <v>0</v>
      </c>
      <c r="G13721" s="15">
        <v>0</v>
      </c>
      <c r="H13721" s="16">
        <v>0</v>
      </c>
      <c r="I13721">
        <v>0</v>
      </c>
      <c r="J13721" s="18">
        <v>0</v>
      </c>
      <c r="K13721" s="19">
        <v>0</v>
      </c>
      <c r="L13721" s="20">
        <f t="shared" si="214"/>
        <v>0</v>
      </c>
      <c r="M13721" s="20">
        <v>0</v>
      </c>
      <c r="N13721" s="20">
        <v>0</v>
      </c>
      <c r="O13721" s="17">
        <v>0</v>
      </c>
      <c r="P13721" s="13">
        <v>0</v>
      </c>
      <c r="Q13721" s="20">
        <v>0</v>
      </c>
      <c r="R13721" s="20">
        <v>0</v>
      </c>
      <c r="S13721">
        <v>0</v>
      </c>
    </row>
    <row r="13722" spans="1:19">
      <c r="A13722" t="s">
        <v>270</v>
      </c>
      <c r="B13722" t="s">
        <v>271</v>
      </c>
      <c r="C13722">
        <v>2005</v>
      </c>
      <c r="D13722" s="12">
        <v>0</v>
      </c>
      <c r="E13722" s="13">
        <v>0</v>
      </c>
      <c r="F13722" s="14">
        <v>0</v>
      </c>
      <c r="G13722" s="15">
        <v>0</v>
      </c>
      <c r="H13722" s="16">
        <v>0</v>
      </c>
      <c r="I13722">
        <v>0</v>
      </c>
      <c r="J13722" s="18">
        <v>0</v>
      </c>
      <c r="K13722" s="19">
        <v>0</v>
      </c>
      <c r="L13722" s="20">
        <f t="shared" si="214"/>
        <v>0</v>
      </c>
      <c r="M13722" s="20">
        <v>0</v>
      </c>
      <c r="N13722" s="20">
        <v>0</v>
      </c>
      <c r="O13722" s="17">
        <v>0</v>
      </c>
      <c r="P13722" s="13">
        <v>0</v>
      </c>
      <c r="Q13722" s="20">
        <v>0</v>
      </c>
      <c r="R13722" s="20">
        <v>0</v>
      </c>
      <c r="S13722">
        <v>0</v>
      </c>
    </row>
    <row r="13723" spans="1:19">
      <c r="A13723" t="s">
        <v>272</v>
      </c>
      <c r="B13723" t="s">
        <v>273</v>
      </c>
      <c r="C13723">
        <v>2005</v>
      </c>
      <c r="D13723" s="12">
        <v>0</v>
      </c>
      <c r="E13723" s="13">
        <v>0</v>
      </c>
      <c r="F13723" s="14">
        <v>0</v>
      </c>
      <c r="G13723" s="15">
        <v>0</v>
      </c>
      <c r="H13723" s="16">
        <v>0</v>
      </c>
      <c r="I13723">
        <v>0</v>
      </c>
      <c r="J13723" s="18">
        <v>0</v>
      </c>
      <c r="K13723" s="19">
        <v>0</v>
      </c>
      <c r="L13723" s="20">
        <f t="shared" si="214"/>
        <v>0</v>
      </c>
      <c r="M13723" s="20">
        <v>0</v>
      </c>
      <c r="N13723" s="20">
        <v>0</v>
      </c>
      <c r="O13723" s="17">
        <v>0</v>
      </c>
      <c r="P13723" s="13">
        <v>0</v>
      </c>
      <c r="Q13723" s="20">
        <v>0</v>
      </c>
      <c r="R13723" s="20">
        <v>0</v>
      </c>
      <c r="S13723">
        <v>0</v>
      </c>
    </row>
    <row r="13724" spans="1:19">
      <c r="A13724" t="s">
        <v>274</v>
      </c>
      <c r="B13724" t="s">
        <v>275</v>
      </c>
      <c r="C13724">
        <v>2005</v>
      </c>
      <c r="D13724" s="12">
        <v>0</v>
      </c>
      <c r="E13724" s="13">
        <v>0</v>
      </c>
      <c r="F13724" s="14">
        <v>0</v>
      </c>
      <c r="G13724" s="15">
        <v>0</v>
      </c>
      <c r="H13724" s="16">
        <v>0</v>
      </c>
      <c r="I13724">
        <v>0</v>
      </c>
      <c r="J13724" s="18">
        <v>0</v>
      </c>
      <c r="K13724" s="19">
        <v>0</v>
      </c>
      <c r="L13724" s="20">
        <f t="shared" si="214"/>
        <v>0</v>
      </c>
      <c r="M13724" s="20">
        <v>0</v>
      </c>
      <c r="N13724" s="20">
        <v>0</v>
      </c>
      <c r="O13724" s="17">
        <v>0</v>
      </c>
      <c r="P13724" s="13">
        <v>0</v>
      </c>
      <c r="Q13724" s="20">
        <v>0</v>
      </c>
      <c r="R13724" s="20">
        <v>0</v>
      </c>
      <c r="S13724">
        <v>0</v>
      </c>
    </row>
    <row r="13725" spans="1:19">
      <c r="A13725" t="s">
        <v>276</v>
      </c>
      <c r="B13725" t="s">
        <v>277</v>
      </c>
      <c r="C13725">
        <v>2005</v>
      </c>
      <c r="D13725" s="12">
        <v>0</v>
      </c>
      <c r="E13725" s="13">
        <v>0</v>
      </c>
      <c r="F13725" s="14">
        <v>0</v>
      </c>
      <c r="G13725" s="15">
        <v>0</v>
      </c>
      <c r="H13725" s="16">
        <v>0</v>
      </c>
      <c r="I13725">
        <v>0</v>
      </c>
      <c r="J13725" s="18">
        <v>0</v>
      </c>
      <c r="K13725" s="19">
        <v>0</v>
      </c>
      <c r="L13725" s="20">
        <f t="shared" si="214"/>
        <v>0</v>
      </c>
      <c r="M13725" s="20">
        <v>0</v>
      </c>
      <c r="N13725" s="20">
        <v>0</v>
      </c>
      <c r="O13725" s="17">
        <v>0</v>
      </c>
      <c r="P13725" s="13">
        <v>0</v>
      </c>
      <c r="Q13725" s="20">
        <v>0</v>
      </c>
      <c r="R13725" s="20">
        <v>0</v>
      </c>
      <c r="S13725">
        <v>0</v>
      </c>
    </row>
    <row r="13726" spans="1:19">
      <c r="A13726" t="s">
        <v>278</v>
      </c>
      <c r="B13726" t="s">
        <v>279</v>
      </c>
      <c r="C13726">
        <v>2005</v>
      </c>
      <c r="D13726" s="12">
        <v>0</v>
      </c>
      <c r="E13726" s="13">
        <v>0</v>
      </c>
      <c r="F13726" s="14">
        <v>0</v>
      </c>
      <c r="G13726" s="15">
        <v>0</v>
      </c>
      <c r="H13726" s="16">
        <v>0</v>
      </c>
      <c r="I13726">
        <v>0</v>
      </c>
      <c r="J13726" s="18">
        <v>0</v>
      </c>
      <c r="K13726" s="19">
        <v>0</v>
      </c>
      <c r="L13726" s="20">
        <f t="shared" si="214"/>
        <v>0</v>
      </c>
      <c r="M13726" s="20">
        <v>0</v>
      </c>
      <c r="N13726" s="20">
        <v>0</v>
      </c>
      <c r="O13726" s="17">
        <v>0</v>
      </c>
      <c r="P13726" s="13">
        <v>0</v>
      </c>
      <c r="Q13726" s="20">
        <v>0</v>
      </c>
      <c r="R13726" s="20">
        <v>0</v>
      </c>
      <c r="S13726">
        <v>0</v>
      </c>
    </row>
    <row r="13727" spans="1:19">
      <c r="A13727" t="s">
        <v>280</v>
      </c>
      <c r="B13727" t="s">
        <v>281</v>
      </c>
      <c r="C13727">
        <v>2005</v>
      </c>
      <c r="D13727" s="12">
        <v>0</v>
      </c>
      <c r="E13727" s="13">
        <v>0</v>
      </c>
      <c r="F13727" s="14">
        <v>0</v>
      </c>
      <c r="G13727" s="15">
        <v>0</v>
      </c>
      <c r="H13727" s="16">
        <v>0</v>
      </c>
      <c r="I13727">
        <v>0</v>
      </c>
      <c r="J13727" s="18">
        <v>0</v>
      </c>
      <c r="K13727" s="19">
        <v>0</v>
      </c>
      <c r="L13727" s="20">
        <f t="shared" si="214"/>
        <v>0</v>
      </c>
      <c r="M13727" s="20">
        <v>0</v>
      </c>
      <c r="N13727" s="20">
        <v>0</v>
      </c>
      <c r="O13727" s="17">
        <v>0</v>
      </c>
      <c r="P13727" s="13">
        <v>0</v>
      </c>
      <c r="Q13727" s="20">
        <v>0</v>
      </c>
      <c r="R13727" s="20">
        <v>0</v>
      </c>
      <c r="S13727">
        <v>0</v>
      </c>
    </row>
    <row r="13728" spans="1:19">
      <c r="A13728" t="s">
        <v>282</v>
      </c>
      <c r="B13728" t="s">
        <v>283</v>
      </c>
      <c r="C13728">
        <v>2005</v>
      </c>
      <c r="D13728" s="12">
        <v>0</v>
      </c>
      <c r="E13728" s="13">
        <v>0</v>
      </c>
      <c r="F13728" s="14">
        <v>0</v>
      </c>
      <c r="G13728" s="15">
        <v>0</v>
      </c>
      <c r="H13728" s="16">
        <v>0</v>
      </c>
      <c r="I13728">
        <v>0</v>
      </c>
      <c r="J13728" s="18">
        <v>0</v>
      </c>
      <c r="K13728" s="19">
        <v>0</v>
      </c>
      <c r="L13728" s="20">
        <f t="shared" si="214"/>
        <v>0</v>
      </c>
      <c r="M13728" s="20">
        <v>0</v>
      </c>
      <c r="N13728" s="20">
        <v>0</v>
      </c>
      <c r="O13728" s="17">
        <v>0</v>
      </c>
      <c r="P13728" s="13">
        <v>0</v>
      </c>
      <c r="Q13728" s="20">
        <v>0</v>
      </c>
      <c r="R13728" s="20">
        <v>0</v>
      </c>
      <c r="S13728">
        <v>0</v>
      </c>
    </row>
    <row r="13729" spans="1:19">
      <c r="A13729" t="s">
        <v>284</v>
      </c>
      <c r="B13729" t="s">
        <v>285</v>
      </c>
      <c r="C13729">
        <v>2005</v>
      </c>
      <c r="D13729" s="12">
        <v>0</v>
      </c>
      <c r="E13729" s="13">
        <v>0</v>
      </c>
      <c r="F13729" s="14">
        <v>0</v>
      </c>
      <c r="G13729" s="15">
        <v>0</v>
      </c>
      <c r="H13729" s="16">
        <v>0</v>
      </c>
      <c r="I13729">
        <v>0</v>
      </c>
      <c r="J13729" s="18">
        <v>0</v>
      </c>
      <c r="K13729" s="19">
        <v>0</v>
      </c>
      <c r="L13729" s="20">
        <f t="shared" si="214"/>
        <v>0</v>
      </c>
      <c r="M13729" s="20">
        <v>0</v>
      </c>
      <c r="N13729" s="20">
        <v>0</v>
      </c>
      <c r="O13729" s="17">
        <v>0</v>
      </c>
      <c r="P13729" s="13">
        <v>0</v>
      </c>
      <c r="Q13729" s="20">
        <v>0</v>
      </c>
      <c r="R13729" s="20">
        <v>0</v>
      </c>
      <c r="S13729">
        <v>0</v>
      </c>
    </row>
    <row r="13730" spans="1:19">
      <c r="A13730" t="s">
        <v>286</v>
      </c>
      <c r="B13730" t="s">
        <v>287</v>
      </c>
      <c r="C13730">
        <v>2005</v>
      </c>
      <c r="D13730" s="12">
        <v>0</v>
      </c>
      <c r="E13730" s="13">
        <v>0</v>
      </c>
      <c r="F13730" s="14">
        <v>0</v>
      </c>
      <c r="G13730" s="15">
        <v>0</v>
      </c>
      <c r="H13730" s="16">
        <v>0</v>
      </c>
      <c r="I13730">
        <v>0</v>
      </c>
      <c r="J13730" s="18">
        <v>0</v>
      </c>
      <c r="K13730" s="19">
        <v>0</v>
      </c>
      <c r="L13730" s="20">
        <f t="shared" si="214"/>
        <v>0</v>
      </c>
      <c r="M13730" s="20">
        <v>0</v>
      </c>
      <c r="N13730" s="20">
        <v>0</v>
      </c>
      <c r="O13730" s="17">
        <v>0</v>
      </c>
      <c r="P13730" s="13">
        <v>0</v>
      </c>
      <c r="Q13730" s="20">
        <v>0</v>
      </c>
      <c r="R13730" s="20">
        <v>0</v>
      </c>
      <c r="S13730">
        <v>0</v>
      </c>
    </row>
    <row r="13731" spans="1:19">
      <c r="A13731" t="s">
        <v>288</v>
      </c>
      <c r="B13731" t="s">
        <v>289</v>
      </c>
      <c r="C13731">
        <v>2005</v>
      </c>
      <c r="D13731" s="12">
        <v>0</v>
      </c>
      <c r="E13731" s="13">
        <v>0</v>
      </c>
      <c r="F13731" s="14">
        <v>0</v>
      </c>
      <c r="G13731" s="15">
        <v>0</v>
      </c>
      <c r="H13731" s="16">
        <v>0</v>
      </c>
      <c r="I13731">
        <v>0</v>
      </c>
      <c r="J13731" s="18">
        <v>0</v>
      </c>
      <c r="K13731" s="19">
        <v>0</v>
      </c>
      <c r="L13731" s="20">
        <f t="shared" si="214"/>
        <v>0</v>
      </c>
      <c r="M13731" s="20">
        <v>0</v>
      </c>
      <c r="N13731" s="20">
        <v>0</v>
      </c>
      <c r="O13731" s="17">
        <v>0</v>
      </c>
      <c r="P13731" s="13">
        <v>0</v>
      </c>
      <c r="Q13731" s="20">
        <v>0</v>
      </c>
      <c r="R13731" s="20">
        <v>0</v>
      </c>
      <c r="S13731">
        <v>0</v>
      </c>
    </row>
    <row r="13732" spans="1:19">
      <c r="A13732" t="s">
        <v>290</v>
      </c>
      <c r="B13732" t="s">
        <v>291</v>
      </c>
      <c r="C13732">
        <v>2005</v>
      </c>
      <c r="D13732" s="12">
        <v>0</v>
      </c>
      <c r="E13732" s="13">
        <v>0</v>
      </c>
      <c r="F13732" s="14">
        <v>0</v>
      </c>
      <c r="G13732" s="15">
        <v>0</v>
      </c>
      <c r="H13732" s="16">
        <v>0</v>
      </c>
      <c r="I13732">
        <v>0</v>
      </c>
      <c r="J13732" s="18">
        <v>0</v>
      </c>
      <c r="K13732" s="19">
        <v>0</v>
      </c>
      <c r="L13732" s="20">
        <f t="shared" si="214"/>
        <v>0</v>
      </c>
      <c r="M13732" s="20">
        <v>0</v>
      </c>
      <c r="N13732" s="20">
        <v>0</v>
      </c>
      <c r="O13732" s="17">
        <v>0</v>
      </c>
      <c r="P13732" s="13">
        <v>0</v>
      </c>
      <c r="Q13732" s="20">
        <v>0</v>
      </c>
      <c r="R13732" s="20">
        <v>0</v>
      </c>
      <c r="S13732">
        <v>0</v>
      </c>
    </row>
    <row r="13733" spans="1:19">
      <c r="A13733" t="s">
        <v>292</v>
      </c>
      <c r="B13733" t="s">
        <v>293</v>
      </c>
      <c r="C13733">
        <v>2005</v>
      </c>
      <c r="D13733" s="12">
        <v>0</v>
      </c>
      <c r="E13733" s="13">
        <v>0</v>
      </c>
      <c r="F13733" s="14">
        <v>0</v>
      </c>
      <c r="G13733" s="15">
        <v>0</v>
      </c>
      <c r="H13733" s="16">
        <v>0</v>
      </c>
      <c r="I13733">
        <v>0</v>
      </c>
      <c r="J13733" s="18">
        <v>0</v>
      </c>
      <c r="K13733" s="19">
        <v>0</v>
      </c>
      <c r="L13733" s="20">
        <f t="shared" si="214"/>
        <v>0</v>
      </c>
      <c r="M13733" s="20">
        <v>0</v>
      </c>
      <c r="N13733" s="20">
        <v>0</v>
      </c>
      <c r="O13733" s="17">
        <v>0</v>
      </c>
      <c r="P13733" s="13">
        <v>0</v>
      </c>
      <c r="Q13733" s="20">
        <v>0</v>
      </c>
      <c r="R13733" s="20">
        <v>0</v>
      </c>
      <c r="S13733">
        <v>0</v>
      </c>
    </row>
    <row r="13734" spans="1:19">
      <c r="A13734" t="s">
        <v>294</v>
      </c>
      <c r="B13734" t="s">
        <v>295</v>
      </c>
      <c r="C13734">
        <v>2005</v>
      </c>
      <c r="D13734" s="12">
        <v>0</v>
      </c>
      <c r="E13734" s="13">
        <v>0</v>
      </c>
      <c r="F13734" s="14">
        <v>0</v>
      </c>
      <c r="G13734" s="15">
        <v>0</v>
      </c>
      <c r="H13734" s="16">
        <v>0</v>
      </c>
      <c r="I13734">
        <v>0</v>
      </c>
      <c r="J13734" s="18">
        <v>0</v>
      </c>
      <c r="K13734" s="19">
        <v>0</v>
      </c>
      <c r="L13734" s="20">
        <f t="shared" si="214"/>
        <v>0</v>
      </c>
      <c r="M13734" s="20">
        <v>0</v>
      </c>
      <c r="N13734" s="20">
        <v>0</v>
      </c>
      <c r="O13734" s="17">
        <v>0</v>
      </c>
      <c r="P13734" s="13">
        <v>0</v>
      </c>
      <c r="Q13734" s="20">
        <v>0</v>
      </c>
      <c r="R13734" s="20">
        <v>0</v>
      </c>
      <c r="S13734">
        <v>0</v>
      </c>
    </row>
    <row r="13735" spans="1:19">
      <c r="A13735" t="s">
        <v>296</v>
      </c>
      <c r="B13735" t="s">
        <v>297</v>
      </c>
      <c r="C13735">
        <v>2005</v>
      </c>
      <c r="D13735" s="12">
        <v>0</v>
      </c>
      <c r="E13735" s="13">
        <v>0</v>
      </c>
      <c r="F13735" s="14">
        <v>0</v>
      </c>
      <c r="G13735" s="15">
        <v>0</v>
      </c>
      <c r="H13735" s="16">
        <v>0</v>
      </c>
      <c r="I13735">
        <v>0</v>
      </c>
      <c r="J13735" s="18">
        <v>0</v>
      </c>
      <c r="K13735" s="19">
        <v>0</v>
      </c>
      <c r="L13735" s="20">
        <f t="shared" si="214"/>
        <v>0</v>
      </c>
      <c r="M13735" s="20">
        <v>0</v>
      </c>
      <c r="N13735" s="20">
        <v>0</v>
      </c>
      <c r="O13735" s="17">
        <v>0</v>
      </c>
      <c r="P13735" s="13">
        <v>0</v>
      </c>
      <c r="Q13735" s="20">
        <v>0</v>
      </c>
      <c r="R13735" s="20">
        <v>0</v>
      </c>
      <c r="S13735">
        <v>0</v>
      </c>
    </row>
    <row r="13736" spans="1:19">
      <c r="A13736" t="s">
        <v>298</v>
      </c>
      <c r="B13736" t="s">
        <v>299</v>
      </c>
      <c r="C13736">
        <v>2005</v>
      </c>
      <c r="D13736" s="12">
        <v>0</v>
      </c>
      <c r="E13736" s="13">
        <v>0</v>
      </c>
      <c r="F13736" s="14">
        <v>0</v>
      </c>
      <c r="G13736" s="15">
        <v>0</v>
      </c>
      <c r="H13736" s="16">
        <v>0</v>
      </c>
      <c r="I13736">
        <v>0</v>
      </c>
      <c r="J13736" s="18">
        <v>0</v>
      </c>
      <c r="K13736" s="19">
        <v>0</v>
      </c>
      <c r="L13736" s="20">
        <f t="shared" si="214"/>
        <v>0</v>
      </c>
      <c r="M13736" s="20">
        <v>0</v>
      </c>
      <c r="N13736" s="20">
        <v>0</v>
      </c>
      <c r="O13736" s="17">
        <v>0</v>
      </c>
      <c r="P13736" s="13">
        <v>0</v>
      </c>
      <c r="Q13736" s="20">
        <v>0</v>
      </c>
      <c r="R13736" s="20">
        <v>0</v>
      </c>
      <c r="S13736">
        <v>0</v>
      </c>
    </row>
    <row r="13737" spans="1:19">
      <c r="A13737" t="s">
        <v>300</v>
      </c>
      <c r="B13737" t="s">
        <v>301</v>
      </c>
      <c r="C13737">
        <v>2005</v>
      </c>
      <c r="D13737" s="12">
        <v>0</v>
      </c>
      <c r="E13737" s="13">
        <v>0</v>
      </c>
      <c r="F13737" s="14">
        <v>0</v>
      </c>
      <c r="G13737" s="15">
        <v>0</v>
      </c>
      <c r="H13737" s="16">
        <v>0</v>
      </c>
      <c r="I13737">
        <v>0</v>
      </c>
      <c r="J13737" s="18">
        <v>0</v>
      </c>
      <c r="K13737" s="19">
        <v>0</v>
      </c>
      <c r="L13737" s="20">
        <f t="shared" si="214"/>
        <v>0</v>
      </c>
      <c r="M13737" s="20">
        <v>0</v>
      </c>
      <c r="N13737" s="20">
        <v>0</v>
      </c>
      <c r="O13737" s="17">
        <v>0</v>
      </c>
      <c r="P13737" s="13">
        <v>0</v>
      </c>
      <c r="Q13737" s="20">
        <v>0</v>
      </c>
      <c r="R13737" s="20">
        <v>0</v>
      </c>
      <c r="S13737">
        <v>0</v>
      </c>
    </row>
    <row r="13738" spans="1:19">
      <c r="A13738" t="s">
        <v>302</v>
      </c>
      <c r="B13738" t="s">
        <v>303</v>
      </c>
      <c r="C13738">
        <v>2005</v>
      </c>
      <c r="D13738" s="12">
        <v>0</v>
      </c>
      <c r="E13738" s="13">
        <v>0</v>
      </c>
      <c r="F13738" s="14">
        <v>0</v>
      </c>
      <c r="G13738" s="15">
        <v>0</v>
      </c>
      <c r="H13738" s="16">
        <v>0</v>
      </c>
      <c r="I13738">
        <v>0</v>
      </c>
      <c r="J13738" s="18">
        <v>0</v>
      </c>
      <c r="K13738" s="19">
        <v>0</v>
      </c>
      <c r="L13738" s="20">
        <f t="shared" si="214"/>
        <v>0</v>
      </c>
      <c r="M13738" s="20">
        <v>0</v>
      </c>
      <c r="N13738" s="20">
        <v>0</v>
      </c>
      <c r="O13738" s="17">
        <v>0</v>
      </c>
      <c r="P13738" s="13">
        <v>0</v>
      </c>
      <c r="Q13738" s="20">
        <v>0</v>
      </c>
      <c r="R13738" s="20">
        <v>0</v>
      </c>
      <c r="S13738">
        <v>0</v>
      </c>
    </row>
    <row r="13739" spans="1:19">
      <c r="A13739" t="s">
        <v>304</v>
      </c>
      <c r="B13739" t="s">
        <v>305</v>
      </c>
      <c r="C13739">
        <v>2005</v>
      </c>
      <c r="D13739" s="12">
        <v>0</v>
      </c>
      <c r="E13739" s="13">
        <v>0</v>
      </c>
      <c r="F13739" s="14">
        <v>0</v>
      </c>
      <c r="G13739" s="15">
        <v>0</v>
      </c>
      <c r="H13739" s="16">
        <v>0</v>
      </c>
      <c r="I13739">
        <v>0</v>
      </c>
      <c r="J13739" s="18">
        <v>0</v>
      </c>
      <c r="K13739" s="19">
        <v>0</v>
      </c>
      <c r="L13739" s="20">
        <f t="shared" si="214"/>
        <v>0</v>
      </c>
      <c r="M13739" s="20">
        <v>0</v>
      </c>
      <c r="N13739" s="20">
        <v>0</v>
      </c>
      <c r="O13739" s="17">
        <v>0</v>
      </c>
      <c r="P13739" s="13">
        <v>0</v>
      </c>
      <c r="Q13739" s="20">
        <v>0</v>
      </c>
      <c r="R13739" s="20">
        <v>0</v>
      </c>
      <c r="S13739">
        <v>0</v>
      </c>
    </row>
    <row r="13740" spans="1:19">
      <c r="A13740" t="s">
        <v>306</v>
      </c>
      <c r="B13740" t="s">
        <v>307</v>
      </c>
      <c r="C13740">
        <v>2005</v>
      </c>
      <c r="D13740" s="12">
        <v>0</v>
      </c>
      <c r="E13740" s="13">
        <v>0</v>
      </c>
      <c r="F13740" s="14">
        <v>0</v>
      </c>
      <c r="G13740" s="15">
        <v>0</v>
      </c>
      <c r="H13740" s="16">
        <v>0</v>
      </c>
      <c r="I13740">
        <v>0</v>
      </c>
      <c r="J13740" s="18">
        <v>0</v>
      </c>
      <c r="K13740" s="19">
        <v>0</v>
      </c>
      <c r="L13740" s="20">
        <f t="shared" si="214"/>
        <v>0</v>
      </c>
      <c r="M13740" s="20">
        <v>0</v>
      </c>
      <c r="N13740" s="20">
        <v>0</v>
      </c>
      <c r="O13740" s="17">
        <v>0</v>
      </c>
      <c r="P13740" s="13">
        <v>0</v>
      </c>
      <c r="Q13740" s="20">
        <v>0</v>
      </c>
      <c r="R13740" s="20">
        <v>0</v>
      </c>
      <c r="S13740">
        <v>0</v>
      </c>
    </row>
    <row r="13741" spans="1:19">
      <c r="A13741" t="s">
        <v>308</v>
      </c>
      <c r="B13741" t="s">
        <v>309</v>
      </c>
      <c r="C13741">
        <v>2005</v>
      </c>
      <c r="D13741" s="12">
        <v>0</v>
      </c>
      <c r="E13741" s="13">
        <v>0</v>
      </c>
      <c r="F13741" s="14">
        <v>0</v>
      </c>
      <c r="G13741" s="15">
        <v>0</v>
      </c>
      <c r="H13741" s="16">
        <v>0</v>
      </c>
      <c r="I13741">
        <v>0</v>
      </c>
      <c r="J13741" s="18">
        <v>0</v>
      </c>
      <c r="K13741" s="19">
        <v>0</v>
      </c>
      <c r="L13741" s="20">
        <f t="shared" si="214"/>
        <v>0</v>
      </c>
      <c r="M13741" s="20">
        <v>0</v>
      </c>
      <c r="N13741" s="20">
        <v>0</v>
      </c>
      <c r="O13741" s="17">
        <v>0</v>
      </c>
      <c r="P13741" s="13">
        <v>0</v>
      </c>
      <c r="Q13741" s="20">
        <v>0</v>
      </c>
      <c r="R13741" s="20">
        <v>0</v>
      </c>
      <c r="S13741">
        <v>0</v>
      </c>
    </row>
    <row r="13742" spans="1:19">
      <c r="A13742" t="s">
        <v>310</v>
      </c>
      <c r="B13742" t="s">
        <v>311</v>
      </c>
      <c r="C13742">
        <v>2005</v>
      </c>
      <c r="D13742" s="12">
        <v>0</v>
      </c>
      <c r="E13742" s="13">
        <v>0</v>
      </c>
      <c r="F13742" s="14">
        <v>0</v>
      </c>
      <c r="G13742" s="15">
        <v>0</v>
      </c>
      <c r="H13742" s="16">
        <v>0</v>
      </c>
      <c r="I13742">
        <v>0</v>
      </c>
      <c r="J13742" s="18">
        <v>0</v>
      </c>
      <c r="K13742" s="19">
        <v>0</v>
      </c>
      <c r="L13742" s="20">
        <f t="shared" si="214"/>
        <v>0</v>
      </c>
      <c r="M13742" s="20">
        <v>0</v>
      </c>
      <c r="N13742" s="20">
        <v>0</v>
      </c>
      <c r="O13742" s="17">
        <v>0</v>
      </c>
      <c r="P13742" s="13">
        <v>0</v>
      </c>
      <c r="Q13742" s="20">
        <v>0</v>
      </c>
      <c r="R13742" s="20">
        <v>0</v>
      </c>
      <c r="S13742">
        <v>0</v>
      </c>
    </row>
    <row r="13743" spans="1:19">
      <c r="A13743" t="s">
        <v>312</v>
      </c>
      <c r="B13743" t="s">
        <v>313</v>
      </c>
      <c r="C13743">
        <v>2005</v>
      </c>
      <c r="D13743" s="12">
        <v>0</v>
      </c>
      <c r="E13743" s="13">
        <v>0</v>
      </c>
      <c r="F13743" s="14">
        <v>0</v>
      </c>
      <c r="G13743" s="15">
        <v>0</v>
      </c>
      <c r="H13743" s="16">
        <v>0</v>
      </c>
      <c r="I13743">
        <v>0</v>
      </c>
      <c r="J13743" s="18">
        <v>0</v>
      </c>
      <c r="K13743" s="19">
        <v>0</v>
      </c>
      <c r="L13743" s="20">
        <f t="shared" si="214"/>
        <v>0</v>
      </c>
      <c r="M13743" s="20">
        <v>0</v>
      </c>
      <c r="N13743" s="20">
        <v>0</v>
      </c>
      <c r="O13743" s="17">
        <v>0</v>
      </c>
      <c r="P13743" s="13">
        <v>0</v>
      </c>
      <c r="Q13743" s="20">
        <v>0</v>
      </c>
      <c r="R13743" s="20">
        <v>0</v>
      </c>
      <c r="S13743">
        <v>0</v>
      </c>
    </row>
    <row r="13744" spans="1:19">
      <c r="A13744" t="s">
        <v>314</v>
      </c>
      <c r="B13744" t="s">
        <v>315</v>
      </c>
      <c r="C13744">
        <v>2005</v>
      </c>
      <c r="D13744" s="12">
        <v>0</v>
      </c>
      <c r="E13744" s="13">
        <v>0</v>
      </c>
      <c r="F13744" s="14">
        <v>0</v>
      </c>
      <c r="G13744" s="15">
        <v>0</v>
      </c>
      <c r="H13744" s="16">
        <v>0</v>
      </c>
      <c r="I13744">
        <v>0</v>
      </c>
      <c r="J13744" s="18">
        <v>0</v>
      </c>
      <c r="K13744" s="19">
        <v>0</v>
      </c>
      <c r="L13744" s="20">
        <f t="shared" si="214"/>
        <v>0</v>
      </c>
      <c r="M13744" s="20">
        <v>0</v>
      </c>
      <c r="N13744" s="20">
        <v>0</v>
      </c>
      <c r="O13744" s="17">
        <v>0</v>
      </c>
      <c r="P13744" s="13">
        <v>0</v>
      </c>
      <c r="Q13744" s="20">
        <v>0</v>
      </c>
      <c r="R13744" s="20">
        <v>0</v>
      </c>
      <c r="S13744">
        <v>0</v>
      </c>
    </row>
    <row r="13745" spans="1:19">
      <c r="A13745" t="s">
        <v>316</v>
      </c>
      <c r="B13745" t="s">
        <v>317</v>
      </c>
      <c r="C13745">
        <v>2005</v>
      </c>
      <c r="D13745" s="12">
        <v>0</v>
      </c>
      <c r="E13745" s="13">
        <v>0</v>
      </c>
      <c r="F13745" s="14">
        <v>0</v>
      </c>
      <c r="G13745" s="15">
        <v>0</v>
      </c>
      <c r="H13745" s="16">
        <v>0</v>
      </c>
      <c r="I13745">
        <v>0</v>
      </c>
      <c r="J13745" s="18">
        <v>0</v>
      </c>
      <c r="K13745" s="19">
        <v>0</v>
      </c>
      <c r="L13745" s="20">
        <f t="shared" si="214"/>
        <v>0</v>
      </c>
      <c r="M13745" s="20">
        <v>0</v>
      </c>
      <c r="N13745" s="20">
        <v>0</v>
      </c>
      <c r="O13745" s="17">
        <v>0</v>
      </c>
      <c r="P13745" s="13">
        <v>0</v>
      </c>
      <c r="Q13745" s="20">
        <v>0</v>
      </c>
      <c r="R13745" s="20">
        <v>0</v>
      </c>
      <c r="S13745">
        <v>0</v>
      </c>
    </row>
    <row r="13746" spans="1:19">
      <c r="A13746" t="s">
        <v>318</v>
      </c>
      <c r="B13746" t="s">
        <v>319</v>
      </c>
      <c r="C13746">
        <v>2005</v>
      </c>
      <c r="D13746" s="12">
        <v>0</v>
      </c>
      <c r="E13746" s="13">
        <v>0</v>
      </c>
      <c r="F13746" s="14">
        <v>0</v>
      </c>
      <c r="G13746" s="15">
        <v>0</v>
      </c>
      <c r="H13746" s="16">
        <v>0</v>
      </c>
      <c r="I13746">
        <v>0</v>
      </c>
      <c r="J13746" s="18">
        <v>0</v>
      </c>
      <c r="K13746" s="19">
        <v>0</v>
      </c>
      <c r="L13746" s="20">
        <f t="shared" si="214"/>
        <v>0</v>
      </c>
      <c r="M13746" s="20">
        <v>0</v>
      </c>
      <c r="N13746" s="20">
        <v>0</v>
      </c>
      <c r="O13746" s="17">
        <v>0</v>
      </c>
      <c r="P13746" s="13">
        <v>0</v>
      </c>
      <c r="Q13746" s="20">
        <v>0</v>
      </c>
      <c r="R13746" s="20">
        <v>0</v>
      </c>
      <c r="S13746">
        <v>0</v>
      </c>
    </row>
    <row r="13747" spans="1:19">
      <c r="A13747" t="s">
        <v>320</v>
      </c>
      <c r="B13747" t="s">
        <v>321</v>
      </c>
      <c r="C13747">
        <v>2005</v>
      </c>
      <c r="D13747" s="12">
        <v>0</v>
      </c>
      <c r="E13747" s="13">
        <v>0</v>
      </c>
      <c r="F13747" s="14">
        <v>0</v>
      </c>
      <c r="G13747" s="15">
        <v>0</v>
      </c>
      <c r="H13747" s="16">
        <v>0</v>
      </c>
      <c r="I13747">
        <v>0</v>
      </c>
      <c r="J13747" s="18">
        <v>0</v>
      </c>
      <c r="K13747" s="19">
        <v>0</v>
      </c>
      <c r="L13747" s="20">
        <f t="shared" si="214"/>
        <v>0</v>
      </c>
      <c r="M13747" s="20">
        <v>0</v>
      </c>
      <c r="N13747" s="20">
        <v>0</v>
      </c>
      <c r="O13747" s="17">
        <v>0</v>
      </c>
      <c r="P13747" s="13">
        <v>0</v>
      </c>
      <c r="Q13747" s="20">
        <v>0</v>
      </c>
      <c r="R13747" s="20">
        <v>0</v>
      </c>
      <c r="S13747">
        <v>0</v>
      </c>
    </row>
    <row r="13748" spans="1:19">
      <c r="A13748" t="s">
        <v>322</v>
      </c>
      <c r="B13748" t="s">
        <v>323</v>
      </c>
      <c r="C13748">
        <v>2005</v>
      </c>
      <c r="D13748" s="12">
        <v>0</v>
      </c>
      <c r="E13748" s="13">
        <v>0</v>
      </c>
      <c r="F13748" s="14">
        <v>0</v>
      </c>
      <c r="G13748" s="15">
        <v>0</v>
      </c>
      <c r="H13748" s="16">
        <v>0</v>
      </c>
      <c r="I13748">
        <v>0</v>
      </c>
      <c r="J13748" s="18">
        <v>0</v>
      </c>
      <c r="K13748" s="19">
        <v>0</v>
      </c>
      <c r="L13748" s="20">
        <f t="shared" si="214"/>
        <v>0</v>
      </c>
      <c r="M13748" s="20">
        <v>0</v>
      </c>
      <c r="N13748" s="20">
        <v>0</v>
      </c>
      <c r="O13748" s="17">
        <v>0</v>
      </c>
      <c r="P13748" s="13">
        <v>0</v>
      </c>
      <c r="Q13748" s="20">
        <v>0</v>
      </c>
      <c r="R13748" s="20">
        <v>0</v>
      </c>
      <c r="S13748">
        <v>0</v>
      </c>
    </row>
    <row r="13749" spans="1:19">
      <c r="A13749" t="s">
        <v>324</v>
      </c>
      <c r="B13749" t="s">
        <v>325</v>
      </c>
      <c r="C13749">
        <v>2005</v>
      </c>
      <c r="D13749" s="12">
        <v>0</v>
      </c>
      <c r="E13749" s="13">
        <v>0</v>
      </c>
      <c r="F13749" s="14">
        <v>0</v>
      </c>
      <c r="G13749" s="15">
        <v>0</v>
      </c>
      <c r="H13749" s="16">
        <v>0</v>
      </c>
      <c r="I13749">
        <v>0</v>
      </c>
      <c r="J13749" s="18">
        <v>0</v>
      </c>
      <c r="K13749" s="19">
        <v>0</v>
      </c>
      <c r="L13749" s="20">
        <f t="shared" si="214"/>
        <v>0</v>
      </c>
      <c r="M13749" s="20">
        <v>0</v>
      </c>
      <c r="N13749" s="20">
        <v>0</v>
      </c>
      <c r="O13749" s="17">
        <v>0</v>
      </c>
      <c r="P13749" s="13">
        <v>0</v>
      </c>
      <c r="Q13749" s="20">
        <v>0</v>
      </c>
      <c r="R13749" s="20">
        <v>0</v>
      </c>
      <c r="S13749">
        <v>0</v>
      </c>
    </row>
    <row r="13750" spans="1:19">
      <c r="A13750" t="s">
        <v>326</v>
      </c>
      <c r="B13750" t="s">
        <v>327</v>
      </c>
      <c r="C13750">
        <v>2005</v>
      </c>
      <c r="D13750" s="12">
        <v>0</v>
      </c>
      <c r="E13750" s="13">
        <v>0</v>
      </c>
      <c r="F13750" s="14">
        <v>0</v>
      </c>
      <c r="G13750" s="15">
        <v>0</v>
      </c>
      <c r="H13750" s="16">
        <v>0</v>
      </c>
      <c r="I13750">
        <v>0</v>
      </c>
      <c r="J13750" s="18">
        <v>0</v>
      </c>
      <c r="K13750" s="19">
        <v>0</v>
      </c>
      <c r="L13750" s="20">
        <f t="shared" si="214"/>
        <v>0</v>
      </c>
      <c r="M13750" s="20">
        <v>0</v>
      </c>
      <c r="N13750" s="20">
        <v>0</v>
      </c>
      <c r="O13750" s="17">
        <v>0</v>
      </c>
      <c r="P13750" s="13">
        <v>0</v>
      </c>
      <c r="Q13750" s="20">
        <v>0</v>
      </c>
      <c r="R13750" s="20">
        <v>0</v>
      </c>
      <c r="S13750">
        <v>0</v>
      </c>
    </row>
    <row r="13751" spans="1:19">
      <c r="A13751" t="s">
        <v>328</v>
      </c>
      <c r="B13751" t="s">
        <v>329</v>
      </c>
      <c r="C13751">
        <v>2005</v>
      </c>
      <c r="D13751" s="12">
        <v>0</v>
      </c>
      <c r="E13751" s="13">
        <v>0</v>
      </c>
      <c r="F13751" s="14">
        <v>0</v>
      </c>
      <c r="G13751" s="15">
        <v>0</v>
      </c>
      <c r="H13751" s="16">
        <v>0</v>
      </c>
      <c r="I13751">
        <v>0</v>
      </c>
      <c r="J13751" s="18">
        <v>0</v>
      </c>
      <c r="K13751" s="19">
        <v>0</v>
      </c>
      <c r="L13751" s="20">
        <f t="shared" si="214"/>
        <v>0</v>
      </c>
      <c r="M13751" s="20">
        <v>0</v>
      </c>
      <c r="N13751" s="20">
        <v>0</v>
      </c>
      <c r="O13751" s="17">
        <v>0</v>
      </c>
      <c r="P13751" s="13">
        <v>0</v>
      </c>
      <c r="Q13751" s="20">
        <v>0</v>
      </c>
      <c r="R13751" s="20">
        <v>0</v>
      </c>
      <c r="S13751">
        <v>0</v>
      </c>
    </row>
    <row r="13752" spans="1:19">
      <c r="A13752" t="s">
        <v>330</v>
      </c>
      <c r="B13752" t="s">
        <v>331</v>
      </c>
      <c r="C13752">
        <v>2005</v>
      </c>
      <c r="D13752" s="12">
        <v>0</v>
      </c>
      <c r="E13752" s="13">
        <v>0</v>
      </c>
      <c r="F13752" s="14">
        <v>0</v>
      </c>
      <c r="G13752" s="15">
        <v>0</v>
      </c>
      <c r="H13752" s="16">
        <v>0</v>
      </c>
      <c r="I13752">
        <v>0</v>
      </c>
      <c r="J13752" s="18">
        <v>0</v>
      </c>
      <c r="K13752" s="19">
        <v>0</v>
      </c>
      <c r="L13752" s="20">
        <f t="shared" si="214"/>
        <v>0</v>
      </c>
      <c r="M13752" s="20">
        <v>0</v>
      </c>
      <c r="N13752" s="20">
        <v>0</v>
      </c>
      <c r="O13752" s="17">
        <v>0</v>
      </c>
      <c r="P13752" s="13">
        <v>0</v>
      </c>
      <c r="Q13752" s="20">
        <v>0</v>
      </c>
      <c r="R13752" s="20">
        <v>0</v>
      </c>
      <c r="S13752">
        <v>0</v>
      </c>
    </row>
    <row r="13753" spans="1:19">
      <c r="A13753" t="s">
        <v>332</v>
      </c>
      <c r="B13753" t="s">
        <v>333</v>
      </c>
      <c r="C13753">
        <v>2005</v>
      </c>
      <c r="D13753" s="12">
        <v>0</v>
      </c>
      <c r="E13753" s="13">
        <v>0</v>
      </c>
      <c r="F13753" s="14">
        <v>0</v>
      </c>
      <c r="G13753" s="15">
        <v>0</v>
      </c>
      <c r="H13753" s="16">
        <v>0</v>
      </c>
      <c r="I13753">
        <v>0</v>
      </c>
      <c r="J13753" s="18">
        <v>0</v>
      </c>
      <c r="K13753" s="19">
        <v>0</v>
      </c>
      <c r="L13753" s="20">
        <f t="shared" si="214"/>
        <v>0</v>
      </c>
      <c r="M13753" s="20">
        <v>0</v>
      </c>
      <c r="N13753" s="20">
        <v>0</v>
      </c>
      <c r="O13753" s="17">
        <v>0</v>
      </c>
      <c r="P13753" s="13">
        <v>0</v>
      </c>
      <c r="Q13753" s="20">
        <v>0</v>
      </c>
      <c r="R13753" s="20">
        <v>0</v>
      </c>
      <c r="S13753">
        <v>0</v>
      </c>
    </row>
    <row r="13754" spans="1:19">
      <c r="A13754" t="s">
        <v>334</v>
      </c>
      <c r="B13754" t="s">
        <v>335</v>
      </c>
      <c r="C13754">
        <v>2005</v>
      </c>
      <c r="D13754" s="12">
        <v>0</v>
      </c>
      <c r="E13754" s="13">
        <v>0</v>
      </c>
      <c r="F13754" s="14">
        <v>0</v>
      </c>
      <c r="G13754" s="15">
        <v>0</v>
      </c>
      <c r="H13754" s="16">
        <v>0</v>
      </c>
      <c r="I13754">
        <v>0</v>
      </c>
      <c r="J13754" s="18">
        <v>0</v>
      </c>
      <c r="K13754" s="19">
        <v>0</v>
      </c>
      <c r="L13754" s="20">
        <f t="shared" si="214"/>
        <v>0</v>
      </c>
      <c r="M13754" s="20">
        <v>0</v>
      </c>
      <c r="N13754" s="20">
        <v>0</v>
      </c>
      <c r="O13754" s="17">
        <v>0</v>
      </c>
      <c r="P13754" s="13">
        <v>0</v>
      </c>
      <c r="Q13754" s="20">
        <v>0</v>
      </c>
      <c r="R13754" s="20">
        <v>0</v>
      </c>
      <c r="S13754">
        <v>0</v>
      </c>
    </row>
    <row r="13755" spans="1:19">
      <c r="A13755" t="s">
        <v>336</v>
      </c>
      <c r="B13755" t="s">
        <v>337</v>
      </c>
      <c r="C13755">
        <v>2005</v>
      </c>
      <c r="D13755" s="12">
        <v>0</v>
      </c>
      <c r="E13755" s="13">
        <v>0</v>
      </c>
      <c r="F13755" s="14">
        <v>0</v>
      </c>
      <c r="G13755" s="15">
        <v>0</v>
      </c>
      <c r="H13755" s="16">
        <v>0</v>
      </c>
      <c r="I13755">
        <v>0</v>
      </c>
      <c r="J13755" s="18">
        <v>0</v>
      </c>
      <c r="K13755" s="19">
        <v>0</v>
      </c>
      <c r="L13755" s="20">
        <f t="shared" si="214"/>
        <v>0</v>
      </c>
      <c r="M13755" s="20">
        <v>0</v>
      </c>
      <c r="N13755" s="20">
        <v>0</v>
      </c>
      <c r="O13755" s="17">
        <v>0</v>
      </c>
      <c r="P13755" s="13">
        <v>0</v>
      </c>
      <c r="Q13755" s="20">
        <v>0</v>
      </c>
      <c r="R13755" s="20">
        <v>0</v>
      </c>
      <c r="S13755">
        <v>0</v>
      </c>
    </row>
    <row r="13756" spans="1:19">
      <c r="A13756" t="s">
        <v>338</v>
      </c>
      <c r="B13756" t="s">
        <v>339</v>
      </c>
      <c r="C13756">
        <v>2005</v>
      </c>
      <c r="D13756" s="12">
        <v>0</v>
      </c>
      <c r="E13756" s="13">
        <v>0</v>
      </c>
      <c r="F13756" s="14">
        <v>0</v>
      </c>
      <c r="G13756" s="15">
        <v>0</v>
      </c>
      <c r="H13756" s="16">
        <v>0</v>
      </c>
      <c r="I13756">
        <v>0</v>
      </c>
      <c r="J13756" s="18">
        <v>0</v>
      </c>
      <c r="K13756" s="19">
        <v>0</v>
      </c>
      <c r="L13756" s="20">
        <f t="shared" si="214"/>
        <v>0</v>
      </c>
      <c r="M13756" s="20">
        <v>0</v>
      </c>
      <c r="N13756" s="20">
        <v>0</v>
      </c>
      <c r="O13756" s="17">
        <v>0</v>
      </c>
      <c r="P13756" s="13">
        <v>0</v>
      </c>
      <c r="Q13756" s="20">
        <v>0</v>
      </c>
      <c r="R13756" s="20">
        <v>0</v>
      </c>
      <c r="S13756">
        <v>0</v>
      </c>
    </row>
    <row r="13757" spans="1:19">
      <c r="A13757" t="s">
        <v>340</v>
      </c>
      <c r="B13757" t="s">
        <v>341</v>
      </c>
      <c r="C13757">
        <v>2005</v>
      </c>
      <c r="D13757" s="12">
        <v>0</v>
      </c>
      <c r="E13757" s="13">
        <v>0</v>
      </c>
      <c r="F13757" s="14">
        <v>0</v>
      </c>
      <c r="G13757" s="15">
        <v>0</v>
      </c>
      <c r="H13757" s="16">
        <v>0</v>
      </c>
      <c r="I13757">
        <v>0</v>
      </c>
      <c r="J13757" s="18">
        <v>0</v>
      </c>
      <c r="K13757" s="19">
        <v>0</v>
      </c>
      <c r="L13757" s="20">
        <f t="shared" si="214"/>
        <v>0</v>
      </c>
      <c r="M13757" s="20">
        <v>0</v>
      </c>
      <c r="N13757" s="20">
        <v>0</v>
      </c>
      <c r="O13757" s="17">
        <v>0</v>
      </c>
      <c r="P13757" s="13">
        <v>0</v>
      </c>
      <c r="Q13757" s="20">
        <v>0</v>
      </c>
      <c r="R13757" s="20">
        <v>0</v>
      </c>
      <c r="S13757">
        <v>0</v>
      </c>
    </row>
    <row r="13758" spans="1:19">
      <c r="A13758" t="s">
        <v>342</v>
      </c>
      <c r="B13758" t="s">
        <v>343</v>
      </c>
      <c r="C13758">
        <v>2005</v>
      </c>
      <c r="D13758" s="12">
        <v>0</v>
      </c>
      <c r="E13758" s="13">
        <v>0</v>
      </c>
      <c r="F13758" s="14">
        <v>0</v>
      </c>
      <c r="G13758" s="15">
        <v>0</v>
      </c>
      <c r="H13758" s="16">
        <v>0</v>
      </c>
      <c r="I13758">
        <v>0</v>
      </c>
      <c r="J13758" s="18">
        <v>0</v>
      </c>
      <c r="K13758" s="19">
        <v>0</v>
      </c>
      <c r="L13758" s="20">
        <f t="shared" si="214"/>
        <v>0</v>
      </c>
      <c r="M13758" s="20">
        <v>0</v>
      </c>
      <c r="N13758" s="20">
        <v>0</v>
      </c>
      <c r="O13758" s="17">
        <v>0</v>
      </c>
      <c r="P13758" s="13">
        <v>0</v>
      </c>
      <c r="Q13758" s="20">
        <v>0</v>
      </c>
      <c r="R13758" s="20">
        <v>0</v>
      </c>
      <c r="S13758">
        <v>0</v>
      </c>
    </row>
    <row r="13759" spans="1:19">
      <c r="A13759" t="s">
        <v>344</v>
      </c>
      <c r="B13759" t="s">
        <v>345</v>
      </c>
      <c r="C13759">
        <v>2005</v>
      </c>
      <c r="D13759" s="12">
        <v>0</v>
      </c>
      <c r="E13759" s="13">
        <v>0</v>
      </c>
      <c r="F13759" s="14">
        <v>0</v>
      </c>
      <c r="G13759" s="15">
        <v>0</v>
      </c>
      <c r="H13759" s="16">
        <v>0</v>
      </c>
      <c r="I13759">
        <v>0</v>
      </c>
      <c r="J13759" s="18">
        <v>0</v>
      </c>
      <c r="K13759" s="19">
        <v>0</v>
      </c>
      <c r="L13759" s="20">
        <f t="shared" si="214"/>
        <v>0</v>
      </c>
      <c r="M13759" s="20">
        <v>0</v>
      </c>
      <c r="N13759" s="20">
        <v>0</v>
      </c>
      <c r="O13759" s="17">
        <v>0</v>
      </c>
      <c r="P13759" s="13">
        <v>0</v>
      </c>
      <c r="Q13759" s="20">
        <v>0</v>
      </c>
      <c r="R13759" s="20">
        <v>0</v>
      </c>
      <c r="S13759">
        <v>0</v>
      </c>
    </row>
    <row r="13760" spans="1:19">
      <c r="A13760" t="s">
        <v>346</v>
      </c>
      <c r="B13760" t="s">
        <v>347</v>
      </c>
      <c r="C13760">
        <v>2005</v>
      </c>
      <c r="D13760" s="12">
        <v>0</v>
      </c>
      <c r="E13760" s="13">
        <v>0</v>
      </c>
      <c r="F13760" s="14">
        <v>0</v>
      </c>
      <c r="G13760" s="15">
        <v>0</v>
      </c>
      <c r="H13760" s="16">
        <v>0</v>
      </c>
      <c r="I13760">
        <v>0</v>
      </c>
      <c r="J13760" s="18">
        <v>0</v>
      </c>
      <c r="K13760" s="19">
        <v>0</v>
      </c>
      <c r="L13760" s="20">
        <f t="shared" si="214"/>
        <v>0</v>
      </c>
      <c r="M13760" s="20">
        <v>0</v>
      </c>
      <c r="N13760" s="20">
        <v>0</v>
      </c>
      <c r="O13760" s="17">
        <v>0</v>
      </c>
      <c r="P13760" s="13">
        <v>0</v>
      </c>
      <c r="Q13760" s="20">
        <v>0</v>
      </c>
      <c r="R13760" s="20">
        <v>0</v>
      </c>
      <c r="S13760">
        <v>0</v>
      </c>
    </row>
    <row r="13761" spans="1:19">
      <c r="A13761" t="s">
        <v>348</v>
      </c>
      <c r="B13761" t="s">
        <v>349</v>
      </c>
      <c r="C13761">
        <v>2005</v>
      </c>
      <c r="D13761" s="12">
        <v>0</v>
      </c>
      <c r="E13761" s="13">
        <v>0</v>
      </c>
      <c r="F13761" s="14">
        <v>0</v>
      </c>
      <c r="G13761" s="15">
        <v>0</v>
      </c>
      <c r="H13761" s="16">
        <v>0</v>
      </c>
      <c r="I13761">
        <v>0</v>
      </c>
      <c r="J13761" s="18">
        <v>0</v>
      </c>
      <c r="K13761" s="19">
        <v>0</v>
      </c>
      <c r="L13761" s="20">
        <f t="shared" si="214"/>
        <v>0</v>
      </c>
      <c r="M13761" s="20">
        <v>0</v>
      </c>
      <c r="N13761" s="20">
        <v>0</v>
      </c>
      <c r="O13761" s="17">
        <v>0</v>
      </c>
      <c r="P13761" s="13">
        <v>0</v>
      </c>
      <c r="Q13761" s="20">
        <v>0</v>
      </c>
      <c r="R13761" s="20">
        <v>0</v>
      </c>
      <c r="S13761">
        <v>0</v>
      </c>
    </row>
    <row r="13762" spans="1:19">
      <c r="A13762" t="s">
        <v>350</v>
      </c>
      <c r="B13762" t="s">
        <v>351</v>
      </c>
      <c r="C13762">
        <v>2005</v>
      </c>
      <c r="D13762" s="12">
        <v>0</v>
      </c>
      <c r="E13762" s="13">
        <v>0</v>
      </c>
      <c r="F13762" s="14">
        <v>0</v>
      </c>
      <c r="G13762" s="15">
        <v>0</v>
      </c>
      <c r="H13762" s="16">
        <v>0</v>
      </c>
      <c r="I13762">
        <v>0</v>
      </c>
      <c r="J13762" s="18">
        <v>0</v>
      </c>
      <c r="K13762" s="19">
        <v>0</v>
      </c>
      <c r="L13762" s="20">
        <f t="shared" si="214"/>
        <v>0</v>
      </c>
      <c r="M13762" s="20">
        <v>0</v>
      </c>
      <c r="N13762" s="20">
        <v>0</v>
      </c>
      <c r="O13762" s="17">
        <v>0</v>
      </c>
      <c r="P13762" s="13">
        <v>0</v>
      </c>
      <c r="Q13762" s="20">
        <v>0</v>
      </c>
      <c r="R13762" s="20">
        <v>0</v>
      </c>
      <c r="S13762">
        <v>0</v>
      </c>
    </row>
    <row r="13763" spans="1:19">
      <c r="A13763" t="s">
        <v>352</v>
      </c>
      <c r="B13763" t="s">
        <v>353</v>
      </c>
      <c r="C13763">
        <v>2005</v>
      </c>
      <c r="D13763" s="12">
        <v>0</v>
      </c>
      <c r="E13763" s="13">
        <v>0</v>
      </c>
      <c r="F13763" s="14">
        <v>0</v>
      </c>
      <c r="G13763" s="15">
        <v>0</v>
      </c>
      <c r="H13763" s="16">
        <v>0</v>
      </c>
      <c r="I13763">
        <v>0</v>
      </c>
      <c r="J13763" s="18">
        <v>0</v>
      </c>
      <c r="K13763" s="19">
        <v>0</v>
      </c>
      <c r="L13763" s="20">
        <f t="shared" ref="L13763:L13826" si="215">O13763*K13763</f>
        <v>0</v>
      </c>
      <c r="M13763" s="20">
        <v>0</v>
      </c>
      <c r="N13763" s="20">
        <v>0</v>
      </c>
      <c r="O13763" s="17">
        <v>0</v>
      </c>
      <c r="P13763" s="13">
        <v>0</v>
      </c>
      <c r="Q13763" s="20">
        <v>0</v>
      </c>
      <c r="R13763" s="20">
        <v>0</v>
      </c>
      <c r="S13763">
        <v>0</v>
      </c>
    </row>
    <row r="13764" spans="1:19">
      <c r="A13764" t="s">
        <v>354</v>
      </c>
      <c r="B13764" t="s">
        <v>355</v>
      </c>
      <c r="C13764">
        <v>2005</v>
      </c>
      <c r="D13764" s="12">
        <v>0</v>
      </c>
      <c r="E13764" s="13">
        <v>0</v>
      </c>
      <c r="F13764" s="14">
        <v>0</v>
      </c>
      <c r="G13764" s="15">
        <v>0</v>
      </c>
      <c r="H13764" s="16">
        <v>0</v>
      </c>
      <c r="I13764">
        <v>0</v>
      </c>
      <c r="J13764" s="18">
        <v>0</v>
      </c>
      <c r="K13764" s="19">
        <v>0</v>
      </c>
      <c r="L13764" s="20">
        <f t="shared" si="215"/>
        <v>0</v>
      </c>
      <c r="M13764" s="20">
        <v>0</v>
      </c>
      <c r="N13764" s="20">
        <v>0</v>
      </c>
      <c r="O13764" s="17">
        <v>0</v>
      </c>
      <c r="P13764" s="13">
        <v>0</v>
      </c>
      <c r="Q13764" s="20">
        <v>0</v>
      </c>
      <c r="R13764" s="20">
        <v>0</v>
      </c>
      <c r="S13764">
        <v>0</v>
      </c>
    </row>
    <row r="13765" spans="1:19">
      <c r="A13765" t="s">
        <v>356</v>
      </c>
      <c r="B13765" t="s">
        <v>357</v>
      </c>
      <c r="C13765">
        <v>2005</v>
      </c>
      <c r="D13765" s="12">
        <v>0</v>
      </c>
      <c r="E13765" s="13">
        <v>0</v>
      </c>
      <c r="F13765" s="14">
        <v>0</v>
      </c>
      <c r="G13765" s="15">
        <v>0</v>
      </c>
      <c r="H13765" s="16">
        <v>0</v>
      </c>
      <c r="I13765">
        <v>0</v>
      </c>
      <c r="J13765" s="18">
        <v>0</v>
      </c>
      <c r="K13765" s="19">
        <v>0</v>
      </c>
      <c r="L13765" s="20">
        <f t="shared" si="215"/>
        <v>0</v>
      </c>
      <c r="M13765" s="20">
        <v>0</v>
      </c>
      <c r="N13765" s="20">
        <v>0</v>
      </c>
      <c r="O13765" s="17">
        <v>0</v>
      </c>
      <c r="P13765" s="13">
        <v>0</v>
      </c>
      <c r="Q13765" s="20">
        <v>0</v>
      </c>
      <c r="R13765" s="20">
        <v>0</v>
      </c>
      <c r="S13765">
        <v>0</v>
      </c>
    </row>
    <row r="13766" spans="1:19">
      <c r="A13766" t="s">
        <v>358</v>
      </c>
      <c r="B13766" t="s">
        <v>359</v>
      </c>
      <c r="C13766">
        <v>2005</v>
      </c>
      <c r="D13766" s="12">
        <v>0</v>
      </c>
      <c r="E13766" s="13">
        <v>0</v>
      </c>
      <c r="F13766" s="14">
        <v>0</v>
      </c>
      <c r="G13766" s="15">
        <v>0</v>
      </c>
      <c r="H13766" s="16">
        <v>0</v>
      </c>
      <c r="I13766">
        <v>0</v>
      </c>
      <c r="J13766" s="18">
        <v>0</v>
      </c>
      <c r="K13766" s="19">
        <v>0</v>
      </c>
      <c r="L13766" s="20">
        <f t="shared" si="215"/>
        <v>0</v>
      </c>
      <c r="M13766" s="20">
        <v>0</v>
      </c>
      <c r="N13766" s="20">
        <v>0</v>
      </c>
      <c r="O13766" s="17">
        <v>0</v>
      </c>
      <c r="P13766" s="13">
        <v>0</v>
      </c>
      <c r="Q13766" s="20">
        <v>0</v>
      </c>
      <c r="R13766" s="20">
        <v>0</v>
      </c>
      <c r="S13766">
        <v>0</v>
      </c>
    </row>
    <row r="13767" spans="1:19">
      <c r="A13767" t="s">
        <v>360</v>
      </c>
      <c r="B13767" t="s">
        <v>361</v>
      </c>
      <c r="C13767">
        <v>2005</v>
      </c>
      <c r="D13767" s="12">
        <v>0</v>
      </c>
      <c r="E13767" s="13">
        <v>0</v>
      </c>
      <c r="F13767" s="14">
        <v>0</v>
      </c>
      <c r="G13767" s="15">
        <v>0</v>
      </c>
      <c r="H13767" s="16">
        <v>0</v>
      </c>
      <c r="I13767">
        <v>0</v>
      </c>
      <c r="J13767" s="18">
        <v>0</v>
      </c>
      <c r="K13767" s="19">
        <v>0</v>
      </c>
      <c r="L13767" s="20">
        <f t="shared" si="215"/>
        <v>0</v>
      </c>
      <c r="M13767" s="20">
        <v>0</v>
      </c>
      <c r="N13767" s="20">
        <v>0</v>
      </c>
      <c r="O13767" s="17">
        <v>0</v>
      </c>
      <c r="P13767" s="13">
        <v>0</v>
      </c>
      <c r="Q13767" s="20">
        <v>0</v>
      </c>
      <c r="R13767" s="20">
        <v>0</v>
      </c>
      <c r="S13767">
        <v>0</v>
      </c>
    </row>
    <row r="13768" spans="1:19">
      <c r="A13768" t="s">
        <v>362</v>
      </c>
      <c r="B13768" t="s">
        <v>363</v>
      </c>
      <c r="C13768">
        <v>2005</v>
      </c>
      <c r="D13768" s="12">
        <v>0</v>
      </c>
      <c r="E13768" s="13">
        <v>0</v>
      </c>
      <c r="F13768" s="14">
        <v>0</v>
      </c>
      <c r="G13768" s="15">
        <v>0</v>
      </c>
      <c r="H13768" s="16">
        <v>0</v>
      </c>
      <c r="I13768">
        <v>0</v>
      </c>
      <c r="J13768" s="18">
        <v>0</v>
      </c>
      <c r="K13768" s="19">
        <v>0</v>
      </c>
      <c r="L13768" s="20">
        <f t="shared" si="215"/>
        <v>0</v>
      </c>
      <c r="M13768" s="20">
        <v>0</v>
      </c>
      <c r="N13768" s="20">
        <v>0</v>
      </c>
      <c r="O13768" s="17">
        <v>0</v>
      </c>
      <c r="P13768" s="13">
        <v>0</v>
      </c>
      <c r="Q13768" s="20">
        <v>0</v>
      </c>
      <c r="R13768" s="20">
        <v>0</v>
      </c>
      <c r="S13768">
        <v>0</v>
      </c>
    </row>
    <row r="13769" spans="1:19">
      <c r="A13769" t="s">
        <v>364</v>
      </c>
      <c r="B13769" t="s">
        <v>365</v>
      </c>
      <c r="C13769">
        <v>2005</v>
      </c>
      <c r="D13769" s="12">
        <v>0</v>
      </c>
      <c r="E13769" s="13">
        <v>0</v>
      </c>
      <c r="F13769" s="14">
        <v>0</v>
      </c>
      <c r="G13769" s="15">
        <v>0</v>
      </c>
      <c r="H13769" s="16">
        <v>0</v>
      </c>
      <c r="I13769">
        <v>0</v>
      </c>
      <c r="J13769" s="18">
        <v>0</v>
      </c>
      <c r="K13769" s="19">
        <v>0</v>
      </c>
      <c r="L13769" s="20">
        <f t="shared" si="215"/>
        <v>0</v>
      </c>
      <c r="M13769" s="20">
        <v>0</v>
      </c>
      <c r="N13769" s="20">
        <v>0</v>
      </c>
      <c r="O13769" s="17">
        <v>0</v>
      </c>
      <c r="P13769" s="13">
        <v>0</v>
      </c>
      <c r="Q13769" s="20">
        <v>0</v>
      </c>
      <c r="R13769" s="20">
        <v>0</v>
      </c>
      <c r="S13769">
        <v>0</v>
      </c>
    </row>
    <row r="13770" spans="1:19">
      <c r="A13770" t="s">
        <v>366</v>
      </c>
      <c r="B13770" t="s">
        <v>367</v>
      </c>
      <c r="C13770">
        <v>2005</v>
      </c>
      <c r="D13770" s="12">
        <v>0</v>
      </c>
      <c r="E13770" s="13">
        <v>0</v>
      </c>
      <c r="F13770" s="14">
        <v>0</v>
      </c>
      <c r="G13770" s="15">
        <v>0</v>
      </c>
      <c r="H13770" s="16">
        <v>0</v>
      </c>
      <c r="I13770">
        <v>0</v>
      </c>
      <c r="J13770" s="18">
        <v>0</v>
      </c>
      <c r="K13770" s="19">
        <v>0</v>
      </c>
      <c r="L13770" s="20">
        <f t="shared" si="215"/>
        <v>0</v>
      </c>
      <c r="M13770" s="20">
        <v>0</v>
      </c>
      <c r="N13770" s="20">
        <v>0</v>
      </c>
      <c r="O13770" s="17">
        <v>0</v>
      </c>
      <c r="P13770" s="13">
        <v>0</v>
      </c>
      <c r="Q13770" s="20">
        <v>0</v>
      </c>
      <c r="R13770" s="20">
        <v>0</v>
      </c>
      <c r="S13770">
        <v>0</v>
      </c>
    </row>
    <row r="13771" spans="1:19">
      <c r="A13771" t="s">
        <v>368</v>
      </c>
      <c r="B13771" t="s">
        <v>369</v>
      </c>
      <c r="C13771">
        <v>2005</v>
      </c>
      <c r="D13771" s="12">
        <v>0</v>
      </c>
      <c r="E13771" s="13">
        <v>0</v>
      </c>
      <c r="F13771" s="14">
        <v>0</v>
      </c>
      <c r="G13771" s="15">
        <v>0</v>
      </c>
      <c r="H13771" s="16">
        <v>0</v>
      </c>
      <c r="I13771">
        <v>0</v>
      </c>
      <c r="J13771" s="18">
        <v>0</v>
      </c>
      <c r="K13771" s="19">
        <v>0</v>
      </c>
      <c r="L13771" s="20">
        <f t="shared" si="215"/>
        <v>0</v>
      </c>
      <c r="M13771" s="20">
        <v>0</v>
      </c>
      <c r="N13771" s="20">
        <v>0</v>
      </c>
      <c r="O13771" s="17">
        <v>0</v>
      </c>
      <c r="P13771" s="13">
        <v>0</v>
      </c>
      <c r="Q13771" s="20">
        <v>0</v>
      </c>
      <c r="R13771" s="20">
        <v>0</v>
      </c>
      <c r="S13771">
        <v>0</v>
      </c>
    </row>
    <row r="13772" spans="1:19">
      <c r="A13772" t="s">
        <v>370</v>
      </c>
      <c r="B13772" t="s">
        <v>371</v>
      </c>
      <c r="C13772">
        <v>2005</v>
      </c>
      <c r="D13772" s="12">
        <v>0</v>
      </c>
      <c r="E13772" s="13">
        <v>0</v>
      </c>
      <c r="F13772" s="14">
        <v>0</v>
      </c>
      <c r="G13772" s="15">
        <v>0</v>
      </c>
      <c r="H13772" s="16">
        <v>0</v>
      </c>
      <c r="I13772">
        <v>0</v>
      </c>
      <c r="J13772" s="18">
        <v>0</v>
      </c>
      <c r="K13772" s="19">
        <v>0</v>
      </c>
      <c r="L13772" s="20">
        <f t="shared" si="215"/>
        <v>0</v>
      </c>
      <c r="M13772" s="20">
        <v>0</v>
      </c>
      <c r="N13772" s="20">
        <v>0</v>
      </c>
      <c r="O13772" s="17">
        <v>0</v>
      </c>
      <c r="P13772" s="13">
        <v>0</v>
      </c>
      <c r="Q13772" s="20">
        <v>0</v>
      </c>
      <c r="R13772" s="20">
        <v>0</v>
      </c>
      <c r="S13772">
        <v>0</v>
      </c>
    </row>
    <row r="13773" spans="1:19">
      <c r="A13773" t="s">
        <v>372</v>
      </c>
      <c r="B13773" t="s">
        <v>373</v>
      </c>
      <c r="C13773">
        <v>2005</v>
      </c>
      <c r="D13773" s="12">
        <v>0</v>
      </c>
      <c r="E13773" s="13">
        <v>0</v>
      </c>
      <c r="F13773" s="14">
        <v>0</v>
      </c>
      <c r="G13773" s="15">
        <v>0</v>
      </c>
      <c r="H13773" s="16">
        <v>0</v>
      </c>
      <c r="I13773">
        <v>0</v>
      </c>
      <c r="J13773" s="18">
        <v>0</v>
      </c>
      <c r="K13773" s="19">
        <v>0</v>
      </c>
      <c r="L13773" s="20">
        <f t="shared" si="215"/>
        <v>0</v>
      </c>
      <c r="M13773" s="20">
        <v>0</v>
      </c>
      <c r="N13773" s="20">
        <v>0</v>
      </c>
      <c r="O13773" s="17">
        <v>0</v>
      </c>
      <c r="P13773" s="13">
        <v>0</v>
      </c>
      <c r="Q13773" s="20">
        <v>0</v>
      </c>
      <c r="R13773" s="20">
        <v>0</v>
      </c>
      <c r="S13773">
        <v>0</v>
      </c>
    </row>
    <row r="13774" spans="1:19">
      <c r="A13774" t="s">
        <v>374</v>
      </c>
      <c r="B13774" t="s">
        <v>375</v>
      </c>
      <c r="C13774">
        <v>2005</v>
      </c>
      <c r="D13774" s="12">
        <v>0</v>
      </c>
      <c r="E13774" s="13">
        <v>0</v>
      </c>
      <c r="F13774" s="14">
        <v>0</v>
      </c>
      <c r="G13774" s="15">
        <v>0</v>
      </c>
      <c r="H13774" s="16">
        <v>0</v>
      </c>
      <c r="I13774">
        <v>0</v>
      </c>
      <c r="J13774" s="18">
        <v>0</v>
      </c>
      <c r="K13774" s="19">
        <v>0</v>
      </c>
      <c r="L13774" s="20">
        <f t="shared" si="215"/>
        <v>0</v>
      </c>
      <c r="M13774" s="20">
        <v>0</v>
      </c>
      <c r="N13774" s="20">
        <v>0</v>
      </c>
      <c r="O13774" s="17">
        <v>0</v>
      </c>
      <c r="P13774" s="13">
        <v>0</v>
      </c>
      <c r="Q13774" s="20">
        <v>0</v>
      </c>
      <c r="R13774" s="20">
        <v>0</v>
      </c>
      <c r="S13774">
        <v>0</v>
      </c>
    </row>
    <row r="13775" spans="1:19">
      <c r="A13775" t="s">
        <v>376</v>
      </c>
      <c r="B13775" t="s">
        <v>377</v>
      </c>
      <c r="C13775">
        <v>2005</v>
      </c>
      <c r="D13775" s="12">
        <v>0</v>
      </c>
      <c r="E13775" s="13">
        <v>0</v>
      </c>
      <c r="F13775" s="14">
        <v>0</v>
      </c>
      <c r="G13775" s="15">
        <v>0</v>
      </c>
      <c r="H13775" s="16">
        <v>0</v>
      </c>
      <c r="I13775">
        <v>0</v>
      </c>
      <c r="J13775" s="18">
        <v>0</v>
      </c>
      <c r="K13775" s="19">
        <v>0</v>
      </c>
      <c r="L13775" s="20">
        <f t="shared" si="215"/>
        <v>0</v>
      </c>
      <c r="M13775" s="20">
        <v>0</v>
      </c>
      <c r="N13775" s="20">
        <v>0</v>
      </c>
      <c r="O13775" s="17">
        <v>0</v>
      </c>
      <c r="P13775" s="13">
        <v>0</v>
      </c>
      <c r="Q13775" s="20">
        <v>0</v>
      </c>
      <c r="R13775" s="20">
        <v>0</v>
      </c>
      <c r="S13775">
        <v>0</v>
      </c>
    </row>
    <row r="13776" spans="1:19">
      <c r="A13776" t="s">
        <v>378</v>
      </c>
      <c r="B13776" t="s">
        <v>379</v>
      </c>
      <c r="C13776">
        <v>2005</v>
      </c>
      <c r="D13776" s="12">
        <v>0</v>
      </c>
      <c r="E13776" s="13">
        <v>0</v>
      </c>
      <c r="F13776" s="14">
        <v>0</v>
      </c>
      <c r="G13776" s="15">
        <v>0</v>
      </c>
      <c r="H13776" s="16">
        <v>0</v>
      </c>
      <c r="I13776">
        <v>0</v>
      </c>
      <c r="J13776" s="18">
        <v>0</v>
      </c>
      <c r="K13776" s="19">
        <v>0</v>
      </c>
      <c r="L13776" s="20">
        <f t="shared" si="215"/>
        <v>0</v>
      </c>
      <c r="M13776" s="20">
        <v>0</v>
      </c>
      <c r="N13776" s="20">
        <v>0</v>
      </c>
      <c r="O13776" s="17">
        <v>0</v>
      </c>
      <c r="P13776" s="13">
        <v>0</v>
      </c>
      <c r="Q13776" s="20">
        <v>0</v>
      </c>
      <c r="R13776" s="20">
        <v>0</v>
      </c>
      <c r="S13776">
        <v>0</v>
      </c>
    </row>
    <row r="13777" spans="1:19">
      <c r="A13777" t="s">
        <v>380</v>
      </c>
      <c r="B13777" t="s">
        <v>381</v>
      </c>
      <c r="C13777">
        <v>2005</v>
      </c>
      <c r="D13777" s="12">
        <v>0</v>
      </c>
      <c r="E13777" s="13">
        <v>0</v>
      </c>
      <c r="F13777" s="14">
        <v>0</v>
      </c>
      <c r="G13777" s="15">
        <v>0</v>
      </c>
      <c r="H13777" s="16">
        <v>0</v>
      </c>
      <c r="I13777">
        <v>0</v>
      </c>
      <c r="J13777" s="18">
        <v>0</v>
      </c>
      <c r="K13777" s="19">
        <v>0</v>
      </c>
      <c r="L13777" s="20">
        <f t="shared" si="215"/>
        <v>0</v>
      </c>
      <c r="M13777" s="20">
        <v>0</v>
      </c>
      <c r="N13777" s="20">
        <v>0</v>
      </c>
      <c r="O13777" s="17">
        <v>0</v>
      </c>
      <c r="P13777" s="13">
        <v>0</v>
      </c>
      <c r="Q13777" s="20">
        <v>0</v>
      </c>
      <c r="R13777" s="20">
        <v>0</v>
      </c>
      <c r="S13777">
        <v>0</v>
      </c>
    </row>
    <row r="13778" spans="1:19">
      <c r="A13778" t="s">
        <v>382</v>
      </c>
      <c r="B13778" t="s">
        <v>383</v>
      </c>
      <c r="C13778">
        <v>2005</v>
      </c>
      <c r="D13778" s="12">
        <v>0</v>
      </c>
      <c r="E13778" s="13">
        <v>0</v>
      </c>
      <c r="F13778" s="14">
        <v>0</v>
      </c>
      <c r="G13778" s="15">
        <v>0</v>
      </c>
      <c r="H13778" s="16">
        <v>0</v>
      </c>
      <c r="I13778">
        <v>0</v>
      </c>
      <c r="J13778" s="18">
        <v>0</v>
      </c>
      <c r="K13778" s="19">
        <v>0</v>
      </c>
      <c r="L13778" s="20">
        <f t="shared" si="215"/>
        <v>0</v>
      </c>
      <c r="M13778" s="20">
        <v>0</v>
      </c>
      <c r="N13778" s="20">
        <v>0</v>
      </c>
      <c r="O13778" s="17">
        <v>0</v>
      </c>
      <c r="P13778" s="13">
        <v>0</v>
      </c>
      <c r="Q13778" s="20">
        <v>0</v>
      </c>
      <c r="R13778" s="20">
        <v>0</v>
      </c>
      <c r="S13778">
        <v>0</v>
      </c>
    </row>
    <row r="13779" spans="1:19">
      <c r="A13779" t="s">
        <v>384</v>
      </c>
      <c r="B13779" t="s">
        <v>385</v>
      </c>
      <c r="C13779">
        <v>2005</v>
      </c>
      <c r="D13779" s="12">
        <v>0</v>
      </c>
      <c r="E13779" s="13">
        <v>0</v>
      </c>
      <c r="F13779" s="14">
        <v>0</v>
      </c>
      <c r="G13779" s="15">
        <v>0</v>
      </c>
      <c r="H13779" s="16">
        <v>0</v>
      </c>
      <c r="I13779">
        <v>0</v>
      </c>
      <c r="J13779" s="18">
        <v>0</v>
      </c>
      <c r="K13779" s="19">
        <v>0</v>
      </c>
      <c r="L13779" s="20">
        <f t="shared" si="215"/>
        <v>0</v>
      </c>
      <c r="M13779" s="20">
        <v>0</v>
      </c>
      <c r="N13779" s="20">
        <v>0</v>
      </c>
      <c r="O13779" s="17">
        <v>0</v>
      </c>
      <c r="P13779" s="13">
        <v>0</v>
      </c>
      <c r="Q13779" s="20">
        <v>0</v>
      </c>
      <c r="R13779" s="20">
        <v>0</v>
      </c>
      <c r="S13779">
        <v>0</v>
      </c>
    </row>
    <row r="13780" spans="1:19">
      <c r="A13780" t="s">
        <v>386</v>
      </c>
      <c r="B13780" t="s">
        <v>387</v>
      </c>
      <c r="C13780">
        <v>2005</v>
      </c>
      <c r="D13780" s="12">
        <v>0</v>
      </c>
      <c r="E13780" s="13">
        <v>0</v>
      </c>
      <c r="F13780" s="14">
        <v>0</v>
      </c>
      <c r="G13780" s="15">
        <v>0</v>
      </c>
      <c r="H13780" s="16">
        <v>0</v>
      </c>
      <c r="I13780">
        <v>0</v>
      </c>
      <c r="J13780" s="18">
        <v>0</v>
      </c>
      <c r="K13780" s="19">
        <v>0</v>
      </c>
      <c r="L13780" s="20">
        <f t="shared" si="215"/>
        <v>0</v>
      </c>
      <c r="M13780" s="20">
        <v>0</v>
      </c>
      <c r="N13780" s="20">
        <v>0</v>
      </c>
      <c r="O13780" s="17">
        <v>0</v>
      </c>
      <c r="P13780" s="13">
        <v>0</v>
      </c>
      <c r="Q13780" s="20">
        <v>0</v>
      </c>
      <c r="R13780" s="20">
        <v>0</v>
      </c>
      <c r="S13780">
        <v>0</v>
      </c>
    </row>
    <row r="13781" spans="1:19">
      <c r="A13781" t="s">
        <v>388</v>
      </c>
      <c r="B13781" t="s">
        <v>389</v>
      </c>
      <c r="C13781">
        <v>2005</v>
      </c>
      <c r="D13781" s="12">
        <v>0</v>
      </c>
      <c r="E13781" s="13">
        <v>0</v>
      </c>
      <c r="F13781" s="14">
        <v>0</v>
      </c>
      <c r="G13781" s="15">
        <v>0</v>
      </c>
      <c r="H13781" s="16">
        <v>0</v>
      </c>
      <c r="I13781">
        <v>0</v>
      </c>
      <c r="J13781" s="18">
        <v>0</v>
      </c>
      <c r="K13781" s="19">
        <v>0</v>
      </c>
      <c r="L13781" s="20">
        <f t="shared" si="215"/>
        <v>0</v>
      </c>
      <c r="M13781" s="20">
        <v>0</v>
      </c>
      <c r="N13781" s="20">
        <v>0</v>
      </c>
      <c r="O13781" s="17">
        <v>0</v>
      </c>
      <c r="P13781" s="13">
        <v>0</v>
      </c>
      <c r="Q13781" s="20">
        <v>0</v>
      </c>
      <c r="R13781" s="20">
        <v>0</v>
      </c>
      <c r="S13781">
        <v>0</v>
      </c>
    </row>
    <row r="13782" spans="1:19">
      <c r="A13782" t="s">
        <v>390</v>
      </c>
      <c r="B13782" t="s">
        <v>391</v>
      </c>
      <c r="C13782">
        <v>2005</v>
      </c>
      <c r="D13782" s="12">
        <v>0</v>
      </c>
      <c r="E13782" s="13">
        <v>0</v>
      </c>
      <c r="F13782" s="14">
        <v>0</v>
      </c>
      <c r="G13782" s="15">
        <v>0</v>
      </c>
      <c r="H13782" s="16">
        <v>0</v>
      </c>
      <c r="I13782">
        <v>0</v>
      </c>
      <c r="J13782" s="18">
        <v>0</v>
      </c>
      <c r="K13782" s="19">
        <v>0</v>
      </c>
      <c r="L13782" s="20">
        <f t="shared" si="215"/>
        <v>0</v>
      </c>
      <c r="M13782" s="20">
        <v>0</v>
      </c>
      <c r="N13782" s="20">
        <v>0</v>
      </c>
      <c r="O13782" s="17">
        <v>0</v>
      </c>
      <c r="P13782" s="13">
        <v>0</v>
      </c>
      <c r="Q13782" s="20">
        <v>0</v>
      </c>
      <c r="R13782" s="20">
        <v>0</v>
      </c>
      <c r="S13782">
        <v>0</v>
      </c>
    </row>
    <row r="13783" spans="1:19">
      <c r="A13783" t="s">
        <v>392</v>
      </c>
      <c r="B13783" t="s">
        <v>393</v>
      </c>
      <c r="C13783">
        <v>2005</v>
      </c>
      <c r="D13783" s="12">
        <v>0</v>
      </c>
      <c r="E13783" s="13">
        <v>0</v>
      </c>
      <c r="F13783" s="14">
        <v>0</v>
      </c>
      <c r="G13783" s="15">
        <v>0</v>
      </c>
      <c r="H13783" s="16">
        <v>0</v>
      </c>
      <c r="I13783">
        <v>0</v>
      </c>
      <c r="J13783" s="18">
        <v>0</v>
      </c>
      <c r="K13783" s="19">
        <v>0</v>
      </c>
      <c r="L13783" s="20">
        <f t="shared" si="215"/>
        <v>0</v>
      </c>
      <c r="M13783" s="20">
        <v>0</v>
      </c>
      <c r="N13783" s="20">
        <v>0</v>
      </c>
      <c r="O13783" s="17">
        <v>0</v>
      </c>
      <c r="P13783" s="13">
        <v>0</v>
      </c>
      <c r="Q13783" s="20">
        <v>0</v>
      </c>
      <c r="R13783" s="20">
        <v>0</v>
      </c>
      <c r="S13783">
        <v>0</v>
      </c>
    </row>
    <row r="13784" spans="1:19">
      <c r="A13784" t="s">
        <v>394</v>
      </c>
      <c r="B13784" t="s">
        <v>395</v>
      </c>
      <c r="C13784">
        <v>2005</v>
      </c>
      <c r="D13784" s="12">
        <v>0</v>
      </c>
      <c r="E13784" s="13">
        <v>0</v>
      </c>
      <c r="F13784" s="14">
        <v>0</v>
      </c>
      <c r="G13784" s="15">
        <v>0</v>
      </c>
      <c r="H13784" s="16">
        <v>0</v>
      </c>
      <c r="I13784">
        <v>0</v>
      </c>
      <c r="J13784" s="18">
        <v>0</v>
      </c>
      <c r="K13784" s="19">
        <v>0</v>
      </c>
      <c r="L13784" s="20">
        <f t="shared" si="215"/>
        <v>0</v>
      </c>
      <c r="M13784" s="20">
        <v>0</v>
      </c>
      <c r="N13784" s="20">
        <v>0</v>
      </c>
      <c r="O13784" s="17">
        <v>0</v>
      </c>
      <c r="P13784" s="13">
        <v>0</v>
      </c>
      <c r="Q13784" s="20">
        <v>0</v>
      </c>
      <c r="R13784" s="20">
        <v>0</v>
      </c>
      <c r="S13784">
        <v>0</v>
      </c>
    </row>
    <row r="13785" spans="1:19">
      <c r="A13785" t="s">
        <v>396</v>
      </c>
      <c r="B13785" t="s">
        <v>397</v>
      </c>
      <c r="C13785">
        <v>2005</v>
      </c>
      <c r="D13785" s="12">
        <v>0</v>
      </c>
      <c r="E13785" s="13">
        <v>0</v>
      </c>
      <c r="F13785" s="14">
        <v>0</v>
      </c>
      <c r="G13785" s="15">
        <v>0</v>
      </c>
      <c r="H13785" s="16">
        <v>0</v>
      </c>
      <c r="I13785">
        <v>0</v>
      </c>
      <c r="J13785" s="18">
        <v>0</v>
      </c>
      <c r="K13785" s="19">
        <v>0</v>
      </c>
      <c r="L13785" s="20">
        <f t="shared" si="215"/>
        <v>0</v>
      </c>
      <c r="M13785" s="20">
        <v>0</v>
      </c>
      <c r="N13785" s="20">
        <v>0</v>
      </c>
      <c r="O13785" s="17">
        <v>0</v>
      </c>
      <c r="P13785" s="13">
        <v>0</v>
      </c>
      <c r="Q13785" s="20">
        <v>0</v>
      </c>
      <c r="R13785" s="20">
        <v>0</v>
      </c>
      <c r="S13785">
        <v>0</v>
      </c>
    </row>
    <row r="13786" spans="1:19">
      <c r="A13786" t="s">
        <v>398</v>
      </c>
      <c r="B13786" t="s">
        <v>399</v>
      </c>
      <c r="C13786">
        <v>2005</v>
      </c>
      <c r="D13786" s="12">
        <v>0</v>
      </c>
      <c r="E13786" s="13">
        <v>0</v>
      </c>
      <c r="F13786" s="14">
        <v>0</v>
      </c>
      <c r="G13786" s="15">
        <v>0</v>
      </c>
      <c r="H13786" s="16">
        <v>0</v>
      </c>
      <c r="I13786">
        <v>0</v>
      </c>
      <c r="J13786" s="18">
        <v>0</v>
      </c>
      <c r="K13786" s="19">
        <v>0</v>
      </c>
      <c r="L13786" s="20">
        <f t="shared" si="215"/>
        <v>0</v>
      </c>
      <c r="M13786" s="20">
        <v>0</v>
      </c>
      <c r="N13786" s="20">
        <v>0</v>
      </c>
      <c r="O13786" s="17">
        <v>0</v>
      </c>
      <c r="P13786" s="13">
        <v>0</v>
      </c>
      <c r="Q13786" s="20">
        <v>0</v>
      </c>
      <c r="R13786" s="20">
        <v>0</v>
      </c>
      <c r="S13786">
        <v>0</v>
      </c>
    </row>
    <row r="13787" spans="1:19">
      <c r="A13787" t="s">
        <v>400</v>
      </c>
      <c r="B13787" t="s">
        <v>401</v>
      </c>
      <c r="C13787">
        <v>2005</v>
      </c>
      <c r="D13787" s="12">
        <v>0</v>
      </c>
      <c r="E13787" s="13">
        <v>0</v>
      </c>
      <c r="F13787" s="14">
        <v>0</v>
      </c>
      <c r="G13787" s="15">
        <v>0</v>
      </c>
      <c r="H13787" s="16">
        <v>0</v>
      </c>
      <c r="I13787">
        <v>0</v>
      </c>
      <c r="J13787" s="18">
        <v>0</v>
      </c>
      <c r="K13787" s="19">
        <v>0</v>
      </c>
      <c r="L13787" s="20">
        <f t="shared" si="215"/>
        <v>0</v>
      </c>
      <c r="M13787" s="20">
        <v>0</v>
      </c>
      <c r="N13787" s="20">
        <v>0</v>
      </c>
      <c r="O13787" s="17">
        <v>0</v>
      </c>
      <c r="P13787" s="13">
        <v>0</v>
      </c>
      <c r="Q13787" s="20">
        <v>0</v>
      </c>
      <c r="R13787" s="20">
        <v>0</v>
      </c>
      <c r="S13787">
        <v>0</v>
      </c>
    </row>
    <row r="13788" spans="1:19">
      <c r="A13788" t="s">
        <v>402</v>
      </c>
      <c r="B13788" t="s">
        <v>403</v>
      </c>
      <c r="C13788">
        <v>2005</v>
      </c>
      <c r="D13788" s="12">
        <v>0</v>
      </c>
      <c r="E13788" s="13">
        <v>0</v>
      </c>
      <c r="F13788" s="14">
        <v>0</v>
      </c>
      <c r="G13788" s="15">
        <v>0</v>
      </c>
      <c r="H13788" s="16">
        <v>0</v>
      </c>
      <c r="I13788">
        <v>0</v>
      </c>
      <c r="J13788" s="18">
        <v>0</v>
      </c>
      <c r="K13788" s="19">
        <v>0</v>
      </c>
      <c r="L13788" s="20">
        <f t="shared" si="215"/>
        <v>0</v>
      </c>
      <c r="M13788" s="20">
        <v>0</v>
      </c>
      <c r="N13788" s="20">
        <v>0</v>
      </c>
      <c r="O13788" s="17">
        <v>0</v>
      </c>
      <c r="P13788" s="13">
        <v>0</v>
      </c>
      <c r="Q13788" s="20">
        <v>0</v>
      </c>
      <c r="R13788" s="20">
        <v>0</v>
      </c>
      <c r="S13788">
        <v>0</v>
      </c>
    </row>
    <row r="13789" spans="1:19">
      <c r="A13789" t="s">
        <v>404</v>
      </c>
      <c r="B13789" t="s">
        <v>405</v>
      </c>
      <c r="C13789">
        <v>2005</v>
      </c>
      <c r="D13789" s="12">
        <v>0</v>
      </c>
      <c r="E13789" s="13">
        <v>0</v>
      </c>
      <c r="F13789" s="14">
        <v>0</v>
      </c>
      <c r="G13789" s="15">
        <v>0</v>
      </c>
      <c r="H13789" s="16">
        <v>0</v>
      </c>
      <c r="I13789">
        <v>0</v>
      </c>
      <c r="J13789" s="18">
        <v>0</v>
      </c>
      <c r="K13789" s="19">
        <v>0</v>
      </c>
      <c r="L13789" s="20">
        <f t="shared" si="215"/>
        <v>0</v>
      </c>
      <c r="M13789" s="20">
        <v>0</v>
      </c>
      <c r="N13789" s="20">
        <v>0</v>
      </c>
      <c r="O13789" s="17">
        <v>0</v>
      </c>
      <c r="P13789" s="13">
        <v>0</v>
      </c>
      <c r="Q13789" s="20">
        <v>0</v>
      </c>
      <c r="R13789" s="20">
        <v>0</v>
      </c>
      <c r="S13789">
        <v>0</v>
      </c>
    </row>
    <row r="13790" spans="1:19">
      <c r="A13790" t="s">
        <v>406</v>
      </c>
      <c r="B13790" t="s">
        <v>407</v>
      </c>
      <c r="C13790">
        <v>2005</v>
      </c>
      <c r="D13790" s="12">
        <v>0</v>
      </c>
      <c r="E13790" s="13">
        <v>0</v>
      </c>
      <c r="F13790" s="14">
        <v>0</v>
      </c>
      <c r="G13790" s="15">
        <v>0</v>
      </c>
      <c r="H13790" s="16">
        <v>0</v>
      </c>
      <c r="I13790">
        <v>0</v>
      </c>
      <c r="J13790" s="18">
        <v>0</v>
      </c>
      <c r="K13790" s="19">
        <v>0</v>
      </c>
      <c r="L13790" s="20">
        <f t="shared" si="215"/>
        <v>0</v>
      </c>
      <c r="M13790" s="20">
        <v>0</v>
      </c>
      <c r="N13790" s="20">
        <v>0</v>
      </c>
      <c r="O13790" s="17">
        <v>0</v>
      </c>
      <c r="P13790" s="13">
        <v>0</v>
      </c>
      <c r="Q13790" s="20">
        <v>0</v>
      </c>
      <c r="R13790" s="20">
        <v>0</v>
      </c>
      <c r="S13790">
        <v>0</v>
      </c>
    </row>
    <row r="13791" spans="1:19">
      <c r="A13791" t="s">
        <v>408</v>
      </c>
      <c r="B13791" t="s">
        <v>409</v>
      </c>
      <c r="C13791">
        <v>2005</v>
      </c>
      <c r="D13791" s="12">
        <v>0</v>
      </c>
      <c r="E13791" s="13">
        <v>0</v>
      </c>
      <c r="F13791" s="14">
        <v>0</v>
      </c>
      <c r="G13791" s="15">
        <v>0</v>
      </c>
      <c r="H13791" s="16">
        <v>0</v>
      </c>
      <c r="I13791">
        <v>0</v>
      </c>
      <c r="J13791" s="18">
        <v>0</v>
      </c>
      <c r="K13791" s="19">
        <v>0</v>
      </c>
      <c r="L13791" s="20">
        <f t="shared" si="215"/>
        <v>0</v>
      </c>
      <c r="M13791" s="20">
        <v>0</v>
      </c>
      <c r="N13791" s="20">
        <v>0</v>
      </c>
      <c r="O13791" s="17">
        <v>0</v>
      </c>
      <c r="P13791" s="13">
        <v>0</v>
      </c>
      <c r="Q13791" s="20">
        <v>0</v>
      </c>
      <c r="R13791" s="20">
        <v>0</v>
      </c>
      <c r="S13791">
        <v>0</v>
      </c>
    </row>
    <row r="13792" spans="1:19">
      <c r="A13792" t="s">
        <v>410</v>
      </c>
      <c r="B13792" t="s">
        <v>411</v>
      </c>
      <c r="C13792">
        <v>2005</v>
      </c>
      <c r="D13792" s="12">
        <v>0</v>
      </c>
      <c r="E13792" s="13">
        <v>0</v>
      </c>
      <c r="F13792" s="14">
        <v>0</v>
      </c>
      <c r="G13792" s="15">
        <v>0</v>
      </c>
      <c r="H13792" s="16">
        <v>0</v>
      </c>
      <c r="I13792">
        <v>0</v>
      </c>
      <c r="J13792" s="18">
        <v>0</v>
      </c>
      <c r="K13792" s="19">
        <v>0</v>
      </c>
      <c r="L13792" s="20">
        <f t="shared" si="215"/>
        <v>0</v>
      </c>
      <c r="M13792" s="20">
        <v>0</v>
      </c>
      <c r="N13792" s="20">
        <v>0</v>
      </c>
      <c r="O13792" s="17">
        <v>0</v>
      </c>
      <c r="P13792" s="13">
        <v>0</v>
      </c>
      <c r="Q13792" s="20">
        <v>0</v>
      </c>
      <c r="R13792" s="20">
        <v>0</v>
      </c>
      <c r="S13792">
        <v>0</v>
      </c>
    </row>
    <row r="13793" spans="1:19">
      <c r="A13793" t="s">
        <v>412</v>
      </c>
      <c r="B13793" t="s">
        <v>413</v>
      </c>
      <c r="C13793">
        <v>2005</v>
      </c>
      <c r="D13793" s="12">
        <v>0</v>
      </c>
      <c r="E13793" s="13">
        <v>0</v>
      </c>
      <c r="F13793" s="14">
        <v>0</v>
      </c>
      <c r="G13793" s="15">
        <v>0</v>
      </c>
      <c r="H13793" s="16">
        <v>0</v>
      </c>
      <c r="I13793">
        <v>0</v>
      </c>
      <c r="J13793" s="18">
        <v>0</v>
      </c>
      <c r="K13793" s="19">
        <v>0</v>
      </c>
      <c r="L13793" s="20">
        <f t="shared" si="215"/>
        <v>0</v>
      </c>
      <c r="M13793" s="20">
        <v>0</v>
      </c>
      <c r="N13793" s="20">
        <v>0</v>
      </c>
      <c r="O13793" s="17">
        <v>0</v>
      </c>
      <c r="P13793" s="13">
        <v>0</v>
      </c>
      <c r="Q13793" s="20">
        <v>0</v>
      </c>
      <c r="R13793" s="20">
        <v>0</v>
      </c>
      <c r="S13793">
        <v>0</v>
      </c>
    </row>
    <row r="13794" spans="1:19">
      <c r="A13794" t="s">
        <v>414</v>
      </c>
      <c r="B13794" t="s">
        <v>415</v>
      </c>
      <c r="C13794">
        <v>2005</v>
      </c>
      <c r="D13794" s="12">
        <v>0</v>
      </c>
      <c r="E13794" s="13">
        <v>0</v>
      </c>
      <c r="F13794" s="14">
        <v>0</v>
      </c>
      <c r="G13794" s="15">
        <v>0</v>
      </c>
      <c r="H13794" s="16">
        <v>0</v>
      </c>
      <c r="I13794">
        <v>0</v>
      </c>
      <c r="J13794" s="18">
        <v>0</v>
      </c>
      <c r="K13794" s="19">
        <v>0</v>
      </c>
      <c r="L13794" s="20">
        <f t="shared" si="215"/>
        <v>0</v>
      </c>
      <c r="M13794" s="20">
        <v>0</v>
      </c>
      <c r="N13794" s="20">
        <v>0</v>
      </c>
      <c r="O13794" s="17">
        <v>0</v>
      </c>
      <c r="P13794" s="13">
        <v>0</v>
      </c>
      <c r="Q13794" s="20">
        <v>0</v>
      </c>
      <c r="R13794" s="20">
        <v>0</v>
      </c>
      <c r="S13794">
        <v>0</v>
      </c>
    </row>
    <row r="13795" spans="1:19">
      <c r="A13795" t="s">
        <v>416</v>
      </c>
      <c r="B13795" t="s">
        <v>417</v>
      </c>
      <c r="C13795">
        <v>2005</v>
      </c>
      <c r="D13795" s="12">
        <v>0</v>
      </c>
      <c r="E13795" s="13">
        <v>0</v>
      </c>
      <c r="F13795" s="14">
        <v>0</v>
      </c>
      <c r="G13795" s="15">
        <v>0</v>
      </c>
      <c r="H13795" s="16">
        <v>0</v>
      </c>
      <c r="I13795">
        <v>0</v>
      </c>
      <c r="J13795" s="18">
        <v>0</v>
      </c>
      <c r="K13795" s="19">
        <v>0</v>
      </c>
      <c r="L13795" s="20">
        <f t="shared" si="215"/>
        <v>0</v>
      </c>
      <c r="M13795" s="20">
        <v>0</v>
      </c>
      <c r="N13795" s="20">
        <v>0</v>
      </c>
      <c r="O13795" s="17">
        <v>0</v>
      </c>
      <c r="P13795" s="13">
        <v>0</v>
      </c>
      <c r="Q13795" s="20">
        <v>0</v>
      </c>
      <c r="R13795" s="20">
        <v>0</v>
      </c>
      <c r="S13795">
        <v>0</v>
      </c>
    </row>
    <row r="13796" spans="1:19">
      <c r="A13796" t="s">
        <v>418</v>
      </c>
      <c r="B13796" t="s">
        <v>419</v>
      </c>
      <c r="C13796">
        <v>2005</v>
      </c>
      <c r="D13796" s="12">
        <v>0</v>
      </c>
      <c r="E13796" s="13">
        <v>0</v>
      </c>
      <c r="F13796" s="14">
        <v>0</v>
      </c>
      <c r="G13796" s="15">
        <v>0</v>
      </c>
      <c r="H13796" s="16">
        <v>0</v>
      </c>
      <c r="I13796">
        <v>0</v>
      </c>
      <c r="J13796" s="18">
        <v>0</v>
      </c>
      <c r="K13796" s="19">
        <v>0</v>
      </c>
      <c r="L13796" s="20">
        <f t="shared" si="215"/>
        <v>0</v>
      </c>
      <c r="M13796" s="20">
        <v>0</v>
      </c>
      <c r="N13796" s="20">
        <v>0</v>
      </c>
      <c r="O13796" s="17">
        <v>0</v>
      </c>
      <c r="P13796" s="13">
        <v>0</v>
      </c>
      <c r="Q13796" s="20">
        <v>0</v>
      </c>
      <c r="R13796" s="20">
        <v>0</v>
      </c>
      <c r="S13796">
        <v>0</v>
      </c>
    </row>
    <row r="13797" spans="1:19">
      <c r="A13797" t="s">
        <v>420</v>
      </c>
      <c r="B13797" t="s">
        <v>421</v>
      </c>
      <c r="C13797">
        <v>2005</v>
      </c>
      <c r="D13797" s="12">
        <v>0</v>
      </c>
      <c r="E13797" s="13">
        <v>0</v>
      </c>
      <c r="F13797" s="14">
        <v>0</v>
      </c>
      <c r="G13797" s="15">
        <v>0</v>
      </c>
      <c r="H13797" s="16">
        <v>0</v>
      </c>
      <c r="I13797">
        <v>0</v>
      </c>
      <c r="J13797" s="18">
        <v>0</v>
      </c>
      <c r="K13797" s="19">
        <v>0</v>
      </c>
      <c r="L13797" s="20">
        <f t="shared" si="215"/>
        <v>0</v>
      </c>
      <c r="M13797" s="20">
        <v>0</v>
      </c>
      <c r="N13797" s="20">
        <v>0</v>
      </c>
      <c r="O13797" s="17">
        <v>0</v>
      </c>
      <c r="P13797" s="13">
        <v>0</v>
      </c>
      <c r="Q13797" s="20">
        <v>0</v>
      </c>
      <c r="R13797" s="20">
        <v>0</v>
      </c>
      <c r="S13797">
        <v>0</v>
      </c>
    </row>
    <row r="13798" spans="1:19">
      <c r="A13798" t="s">
        <v>422</v>
      </c>
      <c r="B13798" t="s">
        <v>423</v>
      </c>
      <c r="C13798">
        <v>2005</v>
      </c>
      <c r="D13798" s="12">
        <v>0</v>
      </c>
      <c r="E13798" s="13">
        <v>0</v>
      </c>
      <c r="F13798" s="14">
        <v>0</v>
      </c>
      <c r="G13798" s="15">
        <v>0</v>
      </c>
      <c r="H13798" s="16">
        <v>0</v>
      </c>
      <c r="I13798">
        <v>0</v>
      </c>
      <c r="J13798" s="18">
        <v>0</v>
      </c>
      <c r="K13798" s="19">
        <v>0</v>
      </c>
      <c r="L13798" s="20">
        <f t="shared" si="215"/>
        <v>0</v>
      </c>
      <c r="M13798" s="20">
        <v>0</v>
      </c>
      <c r="N13798" s="20">
        <v>0</v>
      </c>
      <c r="O13798" s="17">
        <v>0</v>
      </c>
      <c r="P13798" s="13">
        <v>0</v>
      </c>
      <c r="Q13798" s="20">
        <v>0</v>
      </c>
      <c r="R13798" s="20">
        <v>0</v>
      </c>
      <c r="S13798">
        <v>0</v>
      </c>
    </row>
    <row r="13799" spans="1:19">
      <c r="A13799" t="s">
        <v>424</v>
      </c>
      <c r="B13799" t="s">
        <v>425</v>
      </c>
      <c r="C13799">
        <v>2005</v>
      </c>
      <c r="D13799" s="12">
        <v>0</v>
      </c>
      <c r="E13799" s="13">
        <v>0</v>
      </c>
      <c r="F13799" s="14">
        <v>0</v>
      </c>
      <c r="G13799" s="15">
        <v>0</v>
      </c>
      <c r="H13799" s="16">
        <v>0</v>
      </c>
      <c r="I13799">
        <v>0</v>
      </c>
      <c r="J13799" s="18">
        <v>0</v>
      </c>
      <c r="K13799" s="19">
        <v>0</v>
      </c>
      <c r="L13799" s="20">
        <f t="shared" si="215"/>
        <v>0</v>
      </c>
      <c r="M13799" s="20">
        <v>0</v>
      </c>
      <c r="N13799" s="20">
        <v>0</v>
      </c>
      <c r="O13799" s="17">
        <v>0</v>
      </c>
      <c r="P13799" s="13">
        <v>0</v>
      </c>
      <c r="Q13799" s="20">
        <v>0</v>
      </c>
      <c r="R13799" s="20">
        <v>0</v>
      </c>
      <c r="S13799">
        <v>0</v>
      </c>
    </row>
    <row r="13800" spans="1:19">
      <c r="A13800" t="s">
        <v>426</v>
      </c>
      <c r="B13800" t="s">
        <v>427</v>
      </c>
      <c r="C13800">
        <v>2005</v>
      </c>
      <c r="D13800" s="12">
        <v>0</v>
      </c>
      <c r="E13800" s="13">
        <v>0</v>
      </c>
      <c r="F13800" s="14">
        <v>0</v>
      </c>
      <c r="G13800" s="15">
        <v>0</v>
      </c>
      <c r="H13800" s="16">
        <v>0</v>
      </c>
      <c r="I13800">
        <v>0</v>
      </c>
      <c r="J13800" s="18">
        <v>0</v>
      </c>
      <c r="K13800" s="19">
        <v>0</v>
      </c>
      <c r="L13800" s="20">
        <f t="shared" si="215"/>
        <v>0</v>
      </c>
      <c r="M13800" s="20">
        <v>0</v>
      </c>
      <c r="N13800" s="20">
        <v>0</v>
      </c>
      <c r="O13800" s="17">
        <v>0</v>
      </c>
      <c r="P13800" s="13">
        <v>0</v>
      </c>
      <c r="Q13800" s="20">
        <v>0</v>
      </c>
      <c r="R13800" s="20">
        <v>0</v>
      </c>
      <c r="S13800">
        <v>0</v>
      </c>
    </row>
    <row r="13801" spans="1:19">
      <c r="A13801" t="s">
        <v>428</v>
      </c>
      <c r="B13801" t="s">
        <v>429</v>
      </c>
      <c r="C13801">
        <v>2005</v>
      </c>
      <c r="D13801" s="12">
        <v>0</v>
      </c>
      <c r="E13801" s="13">
        <v>0</v>
      </c>
      <c r="F13801" s="14">
        <v>0</v>
      </c>
      <c r="G13801" s="15">
        <v>0</v>
      </c>
      <c r="H13801" s="16">
        <v>0</v>
      </c>
      <c r="I13801">
        <v>0</v>
      </c>
      <c r="J13801" s="18">
        <v>0</v>
      </c>
      <c r="K13801" s="19">
        <v>0</v>
      </c>
      <c r="L13801" s="20">
        <f t="shared" si="215"/>
        <v>0</v>
      </c>
      <c r="M13801" s="20">
        <v>0</v>
      </c>
      <c r="N13801" s="20">
        <v>0</v>
      </c>
      <c r="O13801" s="17">
        <v>0</v>
      </c>
      <c r="P13801" s="13">
        <v>0</v>
      </c>
      <c r="Q13801" s="20">
        <v>0</v>
      </c>
      <c r="R13801" s="20">
        <v>0</v>
      </c>
      <c r="S13801">
        <v>0</v>
      </c>
    </row>
    <row r="13802" spans="1:19">
      <c r="A13802" t="s">
        <v>430</v>
      </c>
      <c r="B13802" t="s">
        <v>431</v>
      </c>
      <c r="C13802">
        <v>2005</v>
      </c>
      <c r="D13802" s="12">
        <v>0</v>
      </c>
      <c r="E13802" s="13">
        <v>0</v>
      </c>
      <c r="F13802" s="14">
        <v>0</v>
      </c>
      <c r="G13802" s="15">
        <v>0</v>
      </c>
      <c r="H13802" s="16">
        <v>0</v>
      </c>
      <c r="I13802">
        <v>0</v>
      </c>
      <c r="J13802" s="18">
        <v>0</v>
      </c>
      <c r="K13802" s="19">
        <v>0</v>
      </c>
      <c r="L13802" s="20">
        <f t="shared" si="215"/>
        <v>0</v>
      </c>
      <c r="M13802" s="20">
        <v>0</v>
      </c>
      <c r="N13802" s="20">
        <v>0</v>
      </c>
      <c r="O13802" s="17">
        <v>0</v>
      </c>
      <c r="P13802" s="13">
        <v>0</v>
      </c>
      <c r="Q13802" s="20">
        <v>0</v>
      </c>
      <c r="R13802" s="20">
        <v>0</v>
      </c>
      <c r="S13802">
        <v>0</v>
      </c>
    </row>
    <row r="13803" spans="1:19">
      <c r="A13803" t="s">
        <v>432</v>
      </c>
      <c r="B13803" t="s">
        <v>433</v>
      </c>
      <c r="C13803">
        <v>2005</v>
      </c>
      <c r="D13803" s="12">
        <v>0</v>
      </c>
      <c r="E13803" s="13">
        <v>0</v>
      </c>
      <c r="F13803" s="14">
        <v>0</v>
      </c>
      <c r="G13803" s="15">
        <v>0</v>
      </c>
      <c r="H13803" s="16">
        <v>0</v>
      </c>
      <c r="I13803">
        <v>0</v>
      </c>
      <c r="J13803" s="18">
        <v>0</v>
      </c>
      <c r="K13803" s="19">
        <v>0</v>
      </c>
      <c r="L13803" s="20">
        <f t="shared" si="215"/>
        <v>0</v>
      </c>
      <c r="M13803" s="20">
        <v>0</v>
      </c>
      <c r="N13803" s="20">
        <v>0</v>
      </c>
      <c r="O13803" s="17">
        <v>0</v>
      </c>
      <c r="P13803" s="13">
        <v>0</v>
      </c>
      <c r="Q13803" s="20">
        <v>0</v>
      </c>
      <c r="R13803" s="20">
        <v>0</v>
      </c>
      <c r="S13803">
        <v>0</v>
      </c>
    </row>
    <row r="13804" spans="1:19">
      <c r="A13804" t="s">
        <v>434</v>
      </c>
      <c r="B13804" t="s">
        <v>435</v>
      </c>
      <c r="C13804">
        <v>2005</v>
      </c>
      <c r="D13804" s="12">
        <v>0</v>
      </c>
      <c r="E13804" s="13">
        <v>0</v>
      </c>
      <c r="F13804" s="14">
        <v>0</v>
      </c>
      <c r="G13804" s="15">
        <v>0</v>
      </c>
      <c r="H13804" s="16">
        <v>0</v>
      </c>
      <c r="I13804">
        <v>0</v>
      </c>
      <c r="J13804" s="18">
        <v>0</v>
      </c>
      <c r="K13804" s="19">
        <v>0</v>
      </c>
      <c r="L13804" s="20">
        <f t="shared" si="215"/>
        <v>0</v>
      </c>
      <c r="M13804" s="20">
        <v>0</v>
      </c>
      <c r="N13804" s="20">
        <v>0</v>
      </c>
      <c r="O13804" s="17">
        <v>0</v>
      </c>
      <c r="P13804" s="13">
        <v>0</v>
      </c>
      <c r="Q13804" s="20">
        <v>0</v>
      </c>
      <c r="R13804" s="20">
        <v>0</v>
      </c>
      <c r="S13804">
        <v>0</v>
      </c>
    </row>
    <row r="13805" spans="1:19">
      <c r="A13805" t="s">
        <v>436</v>
      </c>
      <c r="B13805" t="s">
        <v>437</v>
      </c>
      <c r="C13805">
        <v>2005</v>
      </c>
      <c r="D13805" s="12">
        <v>0</v>
      </c>
      <c r="E13805" s="13">
        <v>0</v>
      </c>
      <c r="F13805" s="14">
        <v>0</v>
      </c>
      <c r="G13805" s="15">
        <v>0</v>
      </c>
      <c r="H13805" s="16">
        <v>0</v>
      </c>
      <c r="I13805">
        <v>0</v>
      </c>
      <c r="J13805" s="18">
        <v>0</v>
      </c>
      <c r="K13805" s="19">
        <v>0</v>
      </c>
      <c r="L13805" s="20">
        <f t="shared" si="215"/>
        <v>0</v>
      </c>
      <c r="M13805" s="20">
        <v>0</v>
      </c>
      <c r="N13805" s="20">
        <v>0</v>
      </c>
      <c r="O13805" s="17">
        <v>0</v>
      </c>
      <c r="P13805" s="13">
        <v>0</v>
      </c>
      <c r="Q13805" s="20">
        <v>0</v>
      </c>
      <c r="R13805" s="20">
        <v>0</v>
      </c>
      <c r="S13805">
        <v>0</v>
      </c>
    </row>
    <row r="13806" spans="1:19">
      <c r="A13806" t="s">
        <v>438</v>
      </c>
      <c r="B13806" t="s">
        <v>439</v>
      </c>
      <c r="C13806">
        <v>2005</v>
      </c>
      <c r="D13806" s="12">
        <v>0</v>
      </c>
      <c r="E13806" s="13">
        <v>0</v>
      </c>
      <c r="F13806" s="14">
        <v>0</v>
      </c>
      <c r="G13806" s="15">
        <v>0</v>
      </c>
      <c r="H13806" s="16">
        <v>0</v>
      </c>
      <c r="I13806">
        <v>0</v>
      </c>
      <c r="J13806" s="18">
        <v>0</v>
      </c>
      <c r="K13806" s="19">
        <v>0</v>
      </c>
      <c r="L13806" s="20">
        <f t="shared" si="215"/>
        <v>0</v>
      </c>
      <c r="M13806" s="20">
        <v>0</v>
      </c>
      <c r="N13806" s="20">
        <v>0</v>
      </c>
      <c r="O13806" s="17">
        <v>0</v>
      </c>
      <c r="P13806" s="13">
        <v>0</v>
      </c>
      <c r="Q13806" s="20">
        <v>0</v>
      </c>
      <c r="R13806" s="20">
        <v>0</v>
      </c>
      <c r="S13806">
        <v>0</v>
      </c>
    </row>
    <row r="13807" spans="1:19">
      <c r="A13807" t="s">
        <v>440</v>
      </c>
      <c r="B13807" t="s">
        <v>441</v>
      </c>
      <c r="C13807">
        <v>2005</v>
      </c>
      <c r="D13807" s="12">
        <v>0</v>
      </c>
      <c r="E13807" s="13">
        <v>0</v>
      </c>
      <c r="F13807" s="14">
        <v>0</v>
      </c>
      <c r="G13807" s="15">
        <v>0</v>
      </c>
      <c r="H13807" s="16">
        <v>0</v>
      </c>
      <c r="I13807">
        <v>0</v>
      </c>
      <c r="J13807" s="18">
        <v>0</v>
      </c>
      <c r="K13807" s="19">
        <v>0</v>
      </c>
      <c r="L13807" s="20">
        <f t="shared" si="215"/>
        <v>0</v>
      </c>
      <c r="M13807" s="20">
        <v>0</v>
      </c>
      <c r="N13807" s="20">
        <v>0</v>
      </c>
      <c r="O13807" s="17">
        <v>0</v>
      </c>
      <c r="P13807" s="13">
        <v>0</v>
      </c>
      <c r="Q13807" s="20">
        <v>0</v>
      </c>
      <c r="R13807" s="20">
        <v>0</v>
      </c>
      <c r="S13807">
        <v>0</v>
      </c>
    </row>
    <row r="13808" spans="1:19">
      <c r="A13808" t="s">
        <v>442</v>
      </c>
      <c r="B13808" t="s">
        <v>443</v>
      </c>
      <c r="C13808">
        <v>2005</v>
      </c>
      <c r="D13808" s="12">
        <v>0</v>
      </c>
      <c r="E13808" s="13">
        <v>0</v>
      </c>
      <c r="F13808" s="14">
        <v>0</v>
      </c>
      <c r="G13808" s="15">
        <v>0</v>
      </c>
      <c r="H13808" s="16">
        <v>0</v>
      </c>
      <c r="I13808">
        <v>0</v>
      </c>
      <c r="J13808" s="18">
        <v>0</v>
      </c>
      <c r="K13808" s="19">
        <v>0</v>
      </c>
      <c r="L13808" s="20">
        <f t="shared" si="215"/>
        <v>0</v>
      </c>
      <c r="M13808" s="20">
        <v>0</v>
      </c>
      <c r="N13808" s="20">
        <v>0</v>
      </c>
      <c r="O13808" s="17">
        <v>0</v>
      </c>
      <c r="P13808" s="13">
        <v>0</v>
      </c>
      <c r="Q13808" s="20">
        <v>0</v>
      </c>
      <c r="R13808" s="20">
        <v>0</v>
      </c>
      <c r="S13808">
        <v>0</v>
      </c>
    </row>
    <row r="13809" spans="1:19">
      <c r="A13809" t="s">
        <v>444</v>
      </c>
      <c r="B13809" t="s">
        <v>445</v>
      </c>
      <c r="C13809">
        <v>2005</v>
      </c>
      <c r="D13809" s="12">
        <v>0</v>
      </c>
      <c r="E13809" s="13">
        <v>0</v>
      </c>
      <c r="F13809" s="14">
        <v>0</v>
      </c>
      <c r="G13809" s="15">
        <v>0</v>
      </c>
      <c r="H13809" s="16">
        <v>0</v>
      </c>
      <c r="I13809">
        <v>0</v>
      </c>
      <c r="J13809" s="18">
        <v>0</v>
      </c>
      <c r="K13809" s="19">
        <v>0</v>
      </c>
      <c r="L13809" s="20">
        <f t="shared" si="215"/>
        <v>0</v>
      </c>
      <c r="M13809" s="20">
        <v>0</v>
      </c>
      <c r="N13809" s="20">
        <v>0</v>
      </c>
      <c r="O13809" s="17">
        <v>0</v>
      </c>
      <c r="P13809" s="13">
        <v>0</v>
      </c>
      <c r="Q13809" s="20">
        <v>0</v>
      </c>
      <c r="R13809" s="20">
        <v>0</v>
      </c>
      <c r="S13809">
        <v>0</v>
      </c>
    </row>
    <row r="13810" spans="1:19">
      <c r="A13810" t="s">
        <v>446</v>
      </c>
      <c r="B13810" t="s">
        <v>447</v>
      </c>
      <c r="C13810">
        <v>2005</v>
      </c>
      <c r="D13810" s="12">
        <v>0</v>
      </c>
      <c r="E13810" s="13">
        <v>0</v>
      </c>
      <c r="F13810" s="14">
        <v>0</v>
      </c>
      <c r="G13810" s="15">
        <v>0</v>
      </c>
      <c r="H13810" s="16">
        <v>0</v>
      </c>
      <c r="I13810">
        <v>0</v>
      </c>
      <c r="J13810" s="18">
        <v>0</v>
      </c>
      <c r="K13810" s="19">
        <v>0</v>
      </c>
      <c r="L13810" s="20">
        <f t="shared" si="215"/>
        <v>0</v>
      </c>
      <c r="M13810" s="20">
        <v>0</v>
      </c>
      <c r="N13810" s="20">
        <v>0</v>
      </c>
      <c r="O13810" s="17">
        <v>0</v>
      </c>
      <c r="P13810" s="13">
        <v>0</v>
      </c>
      <c r="Q13810" s="20">
        <v>0</v>
      </c>
      <c r="R13810" s="20">
        <v>0</v>
      </c>
      <c r="S13810">
        <v>0</v>
      </c>
    </row>
    <row r="13811" spans="1:19">
      <c r="A13811" t="s">
        <v>448</v>
      </c>
      <c r="B13811" t="s">
        <v>449</v>
      </c>
      <c r="C13811">
        <v>2005</v>
      </c>
      <c r="D13811" s="12">
        <v>0</v>
      </c>
      <c r="E13811" s="13">
        <v>0</v>
      </c>
      <c r="F13811" s="14">
        <v>0</v>
      </c>
      <c r="G13811" s="15">
        <v>0</v>
      </c>
      <c r="H13811" s="16">
        <v>0</v>
      </c>
      <c r="I13811">
        <v>0</v>
      </c>
      <c r="J13811" s="18">
        <v>0</v>
      </c>
      <c r="K13811" s="19">
        <v>0</v>
      </c>
      <c r="L13811" s="20">
        <f t="shared" si="215"/>
        <v>0</v>
      </c>
      <c r="M13811" s="20">
        <v>0</v>
      </c>
      <c r="N13811" s="20">
        <v>0</v>
      </c>
      <c r="O13811" s="17">
        <v>0</v>
      </c>
      <c r="P13811" s="13">
        <v>0</v>
      </c>
      <c r="Q13811" s="20">
        <v>0</v>
      </c>
      <c r="R13811" s="20">
        <v>0</v>
      </c>
      <c r="S13811">
        <v>0</v>
      </c>
    </row>
    <row r="13812" spans="1:19">
      <c r="A13812" t="s">
        <v>450</v>
      </c>
      <c r="B13812" t="s">
        <v>451</v>
      </c>
      <c r="C13812">
        <v>2005</v>
      </c>
      <c r="D13812" s="12">
        <v>0</v>
      </c>
      <c r="E13812" s="13">
        <v>0</v>
      </c>
      <c r="F13812" s="14">
        <v>0</v>
      </c>
      <c r="G13812" s="15">
        <v>0</v>
      </c>
      <c r="H13812" s="16">
        <v>0</v>
      </c>
      <c r="I13812">
        <v>0</v>
      </c>
      <c r="J13812" s="18">
        <v>0</v>
      </c>
      <c r="K13812" s="19">
        <v>0</v>
      </c>
      <c r="L13812" s="20">
        <f t="shared" si="215"/>
        <v>0</v>
      </c>
      <c r="M13812" s="20">
        <v>0</v>
      </c>
      <c r="N13812" s="20">
        <v>0</v>
      </c>
      <c r="O13812" s="17">
        <v>0</v>
      </c>
      <c r="P13812" s="13">
        <v>0</v>
      </c>
      <c r="Q13812" s="20">
        <v>0</v>
      </c>
      <c r="R13812" s="20">
        <v>0</v>
      </c>
      <c r="S13812">
        <v>0</v>
      </c>
    </row>
    <row r="13813" spans="1:19">
      <c r="A13813" t="s">
        <v>452</v>
      </c>
      <c r="B13813" t="s">
        <v>453</v>
      </c>
      <c r="C13813">
        <v>2005</v>
      </c>
      <c r="D13813" s="12">
        <v>0</v>
      </c>
      <c r="E13813" s="13">
        <v>0</v>
      </c>
      <c r="F13813" s="14">
        <v>0</v>
      </c>
      <c r="G13813" s="15">
        <v>0</v>
      </c>
      <c r="H13813" s="16">
        <v>0</v>
      </c>
      <c r="I13813">
        <v>0</v>
      </c>
      <c r="J13813" s="18">
        <v>0</v>
      </c>
      <c r="K13813" s="19">
        <v>0</v>
      </c>
      <c r="L13813" s="20">
        <f t="shared" si="215"/>
        <v>0</v>
      </c>
      <c r="M13813" s="20">
        <v>0</v>
      </c>
      <c r="N13813" s="20">
        <v>0</v>
      </c>
      <c r="O13813" s="17">
        <v>0</v>
      </c>
      <c r="P13813" s="13">
        <v>0</v>
      </c>
      <c r="Q13813" s="20">
        <v>0</v>
      </c>
      <c r="R13813" s="20">
        <v>0</v>
      </c>
      <c r="S13813">
        <v>0</v>
      </c>
    </row>
    <row r="13814" spans="1:19">
      <c r="A13814" t="s">
        <v>454</v>
      </c>
      <c r="B13814" t="s">
        <v>455</v>
      </c>
      <c r="C13814">
        <v>2005</v>
      </c>
      <c r="D13814" s="12">
        <v>0</v>
      </c>
      <c r="E13814" s="13">
        <v>0</v>
      </c>
      <c r="F13814" s="14">
        <v>0</v>
      </c>
      <c r="G13814" s="15">
        <v>0</v>
      </c>
      <c r="H13814" s="16">
        <v>0</v>
      </c>
      <c r="I13814">
        <v>0</v>
      </c>
      <c r="J13814" s="18">
        <v>0</v>
      </c>
      <c r="K13814" s="19">
        <v>0</v>
      </c>
      <c r="L13814" s="20">
        <f t="shared" si="215"/>
        <v>0</v>
      </c>
      <c r="M13814" s="20">
        <v>0</v>
      </c>
      <c r="N13814" s="20">
        <v>0</v>
      </c>
      <c r="O13814" s="17">
        <v>0</v>
      </c>
      <c r="P13814" s="13">
        <v>0</v>
      </c>
      <c r="Q13814" s="20">
        <v>0</v>
      </c>
      <c r="R13814" s="20">
        <v>0</v>
      </c>
      <c r="S13814">
        <v>0</v>
      </c>
    </row>
    <row r="13815" spans="1:19">
      <c r="A13815" t="s">
        <v>456</v>
      </c>
      <c r="B13815" t="s">
        <v>457</v>
      </c>
      <c r="C13815">
        <v>2005</v>
      </c>
      <c r="D13815" s="12">
        <v>0</v>
      </c>
      <c r="E13815" s="13">
        <v>0</v>
      </c>
      <c r="F13815" s="14">
        <v>0</v>
      </c>
      <c r="G13815" s="15">
        <v>0</v>
      </c>
      <c r="H13815" s="16">
        <v>0</v>
      </c>
      <c r="I13815">
        <v>0</v>
      </c>
      <c r="J13815" s="18">
        <v>0</v>
      </c>
      <c r="K13815" s="19">
        <v>0</v>
      </c>
      <c r="L13815" s="20">
        <f t="shared" si="215"/>
        <v>0</v>
      </c>
      <c r="M13815" s="20">
        <v>0</v>
      </c>
      <c r="N13815" s="20">
        <v>0</v>
      </c>
      <c r="O13815" s="17">
        <v>0</v>
      </c>
      <c r="P13815" s="13">
        <v>0</v>
      </c>
      <c r="Q13815" s="20">
        <v>0</v>
      </c>
      <c r="R13815" s="20">
        <v>0</v>
      </c>
      <c r="S13815">
        <v>0</v>
      </c>
    </row>
    <row r="13816" spans="1:19">
      <c r="A13816" t="s">
        <v>458</v>
      </c>
      <c r="B13816" t="s">
        <v>459</v>
      </c>
      <c r="C13816">
        <v>2005</v>
      </c>
      <c r="D13816" s="12">
        <v>0</v>
      </c>
      <c r="E13816" s="13">
        <v>0</v>
      </c>
      <c r="F13816" s="14">
        <v>0</v>
      </c>
      <c r="G13816" s="15">
        <v>0</v>
      </c>
      <c r="H13816" s="16">
        <v>0</v>
      </c>
      <c r="I13816">
        <v>0</v>
      </c>
      <c r="J13816" s="18">
        <v>0</v>
      </c>
      <c r="K13816" s="19">
        <v>0</v>
      </c>
      <c r="L13816" s="20">
        <f t="shared" si="215"/>
        <v>0</v>
      </c>
      <c r="M13816" s="20">
        <v>0</v>
      </c>
      <c r="N13816" s="20">
        <v>0</v>
      </c>
      <c r="O13816" s="17">
        <v>0</v>
      </c>
      <c r="P13816" s="13">
        <v>0</v>
      </c>
      <c r="Q13816" s="20">
        <v>0</v>
      </c>
      <c r="R13816" s="20">
        <v>0</v>
      </c>
      <c r="S13816">
        <v>0</v>
      </c>
    </row>
    <row r="13817" spans="1:19">
      <c r="A13817" t="s">
        <v>460</v>
      </c>
      <c r="B13817" t="s">
        <v>461</v>
      </c>
      <c r="C13817">
        <v>2005</v>
      </c>
      <c r="D13817" s="12">
        <v>9401000</v>
      </c>
      <c r="E13817" s="13">
        <v>2727000</v>
      </c>
      <c r="F13817" s="14">
        <v>0.17876</v>
      </c>
      <c r="G13817" s="15">
        <v>0.56803587244999998</v>
      </c>
      <c r="H13817" s="16">
        <v>0.24325263524000001</v>
      </c>
      <c r="I13817">
        <v>0</v>
      </c>
      <c r="J13817" s="18">
        <v>29470000</v>
      </c>
      <c r="K13817" s="19">
        <v>350000020</v>
      </c>
      <c r="L13817" s="20">
        <f t="shared" si="215"/>
        <v>46375002.650000006</v>
      </c>
      <c r="M13817" s="20">
        <v>8.41999951885717E-2</v>
      </c>
      <c r="N13817" s="20">
        <v>0</v>
      </c>
      <c r="O13817" s="17">
        <v>0.13250000000000001</v>
      </c>
      <c r="P13817" s="13">
        <v>2.4670000000000001E-2</v>
      </c>
      <c r="Q13817" s="20">
        <v>2.6859998465142945E-2</v>
      </c>
      <c r="R13817" s="20">
        <v>7.7914281262041075E-3</v>
      </c>
      <c r="S13817">
        <v>6.0000000000000001E-3</v>
      </c>
    </row>
    <row r="13818" spans="1:19">
      <c r="A13818" t="s">
        <v>462</v>
      </c>
      <c r="B13818" t="s">
        <v>463</v>
      </c>
      <c r="C13818">
        <v>2005</v>
      </c>
      <c r="D13818" s="12">
        <v>9915000</v>
      </c>
      <c r="E13818" s="13">
        <v>2276000</v>
      </c>
      <c r="F13818" s="14">
        <v>0</v>
      </c>
      <c r="G13818" s="15">
        <v>1.5105966529999999E-2</v>
      </c>
      <c r="H13818" s="16">
        <v>0.89993810604000002</v>
      </c>
      <c r="I13818">
        <v>0</v>
      </c>
      <c r="J13818" s="18">
        <v>-21983000</v>
      </c>
      <c r="K13818" s="19">
        <v>659977500</v>
      </c>
      <c r="L13818" s="20">
        <f t="shared" si="215"/>
        <v>86396968.148399994</v>
      </c>
      <c r="M13818" s="20">
        <v>-3.3308711281823999E-2</v>
      </c>
      <c r="N13818" s="20">
        <v>0</v>
      </c>
      <c r="O13818" s="17">
        <v>0.13090895999999999</v>
      </c>
      <c r="P13818" s="13">
        <v>7.3400000000000002E-3</v>
      </c>
      <c r="Q13818" s="20">
        <v>1.5023239428616884E-2</v>
      </c>
      <c r="R13818" s="20">
        <v>3.4486024144762509E-3</v>
      </c>
      <c r="S13818">
        <v>0</v>
      </c>
    </row>
    <row r="13819" spans="1:19">
      <c r="A13819" t="s">
        <v>464</v>
      </c>
      <c r="B13819" t="s">
        <v>465</v>
      </c>
      <c r="C13819">
        <v>2005</v>
      </c>
      <c r="D13819" s="12">
        <v>0</v>
      </c>
      <c r="E13819" s="13">
        <v>0</v>
      </c>
      <c r="F13819" s="14">
        <v>0</v>
      </c>
      <c r="G13819" s="15">
        <v>0</v>
      </c>
      <c r="H13819" s="16">
        <v>0</v>
      </c>
      <c r="I13819">
        <v>0</v>
      </c>
      <c r="J13819" s="18">
        <v>0</v>
      </c>
      <c r="K13819" s="19">
        <v>0</v>
      </c>
      <c r="L13819" s="20">
        <f t="shared" si="215"/>
        <v>0</v>
      </c>
      <c r="M13819" s="20">
        <v>0</v>
      </c>
      <c r="N13819" s="20">
        <v>0</v>
      </c>
      <c r="O13819" s="17">
        <v>1.05</v>
      </c>
      <c r="P13819" s="13">
        <v>0</v>
      </c>
      <c r="Q13819" s="20">
        <v>0</v>
      </c>
      <c r="R13819" s="20">
        <v>0</v>
      </c>
      <c r="S13819">
        <v>0</v>
      </c>
    </row>
    <row r="13820" spans="1:19">
      <c r="A13820" t="s">
        <v>466</v>
      </c>
      <c r="B13820" t="s">
        <v>467</v>
      </c>
      <c r="C13820">
        <v>2005</v>
      </c>
      <c r="D13820" s="12">
        <v>22767000</v>
      </c>
      <c r="E13820" s="13">
        <v>5312000</v>
      </c>
      <c r="F13820" s="14">
        <v>0</v>
      </c>
      <c r="G13820" s="15">
        <v>4.9228360710000002E-2</v>
      </c>
      <c r="H13820" s="16">
        <v>0.77555929756999997</v>
      </c>
      <c r="I13820">
        <v>0</v>
      </c>
      <c r="J13820" s="18">
        <v>-34193000</v>
      </c>
      <c r="K13820" s="19">
        <v>167714000</v>
      </c>
      <c r="L13820" s="20">
        <f t="shared" si="215"/>
        <v>112620231.08238001</v>
      </c>
      <c r="M13820" s="20">
        <v>-0.20387683795032019</v>
      </c>
      <c r="N13820" s="20">
        <v>0</v>
      </c>
      <c r="O13820" s="17">
        <v>0.67150167000000005</v>
      </c>
      <c r="P13820" s="13">
        <v>0.10095999999999999</v>
      </c>
      <c r="Q13820" s="20">
        <v>0.13574895357573011</v>
      </c>
      <c r="R13820" s="20">
        <v>3.1672967074901318E-2</v>
      </c>
      <c r="S13820">
        <v>0</v>
      </c>
    </row>
    <row r="13821" spans="1:19">
      <c r="A13821" t="s">
        <v>468</v>
      </c>
      <c r="B13821" t="s">
        <v>469</v>
      </c>
      <c r="C13821">
        <v>2005</v>
      </c>
      <c r="D13821" s="12">
        <v>13677000</v>
      </c>
      <c r="E13821" s="13">
        <v>-11685000</v>
      </c>
      <c r="F13821" s="14">
        <v>0</v>
      </c>
      <c r="G13821" s="15">
        <v>0.28978035657000001</v>
      </c>
      <c r="H13821" s="16">
        <v>0.23773584906</v>
      </c>
      <c r="I13821">
        <v>0</v>
      </c>
      <c r="J13821" s="18">
        <v>10496000</v>
      </c>
      <c r="K13821" s="19">
        <v>126000000</v>
      </c>
      <c r="L13821" s="20">
        <f t="shared" si="215"/>
        <v>12713157.576000001</v>
      </c>
      <c r="M13821" s="20">
        <v>8.3301587301587307E-2</v>
      </c>
      <c r="N13821" s="20">
        <v>0</v>
      </c>
      <c r="O13821" s="17">
        <v>0.100898076</v>
      </c>
      <c r="P13821" s="13">
        <v>0.10516</v>
      </c>
      <c r="Q13821" s="20">
        <v>0.10854761904761905</v>
      </c>
      <c r="R13821" s="20">
        <v>-9.2738095238095244E-2</v>
      </c>
      <c r="S13821">
        <v>0</v>
      </c>
    </row>
    <row r="13822" spans="1:19">
      <c r="A13822" t="s">
        <v>470</v>
      </c>
      <c r="B13822" t="s">
        <v>471</v>
      </c>
      <c r="C13822">
        <v>2005</v>
      </c>
      <c r="D13822" s="12">
        <v>3325000</v>
      </c>
      <c r="E13822" s="13">
        <v>1695000</v>
      </c>
      <c r="F13822" s="14">
        <v>0</v>
      </c>
      <c r="G13822" s="15">
        <v>0</v>
      </c>
      <c r="H13822" s="16">
        <v>0.61167945439000004</v>
      </c>
      <c r="I13822">
        <v>0</v>
      </c>
      <c r="J13822" s="18">
        <v>-19752000</v>
      </c>
      <c r="K13822" s="19">
        <v>20504250</v>
      </c>
      <c r="L13822" s="20">
        <f t="shared" si="215"/>
        <v>19438029</v>
      </c>
      <c r="M13822" s="20">
        <v>-0.96331248399722014</v>
      </c>
      <c r="N13822" s="20">
        <v>0</v>
      </c>
      <c r="O13822" s="17">
        <v>0.94799999999999995</v>
      </c>
      <c r="P13822" s="13">
        <v>0.13682</v>
      </c>
      <c r="Q13822" s="20">
        <v>0.16216150310301522</v>
      </c>
      <c r="R13822" s="20">
        <v>8.2665788799882955E-2</v>
      </c>
      <c r="S13822">
        <v>0</v>
      </c>
    </row>
    <row r="13823" spans="1:19">
      <c r="A13823" t="s">
        <v>472</v>
      </c>
      <c r="B13823" t="s">
        <v>473</v>
      </c>
      <c r="C13823">
        <v>2005</v>
      </c>
      <c r="D13823" s="12">
        <v>-627000</v>
      </c>
      <c r="E13823" s="13">
        <v>1776000</v>
      </c>
      <c r="F13823" s="14">
        <v>0</v>
      </c>
      <c r="G13823" s="15">
        <v>1.10082949849</v>
      </c>
      <c r="H13823" s="16">
        <v>0</v>
      </c>
      <c r="I13823">
        <v>0</v>
      </c>
      <c r="J13823" s="18">
        <v>33487000</v>
      </c>
      <c r="K13823" s="19">
        <v>95397380</v>
      </c>
      <c r="L13823" s="20">
        <f t="shared" si="215"/>
        <v>31685555.576990642</v>
      </c>
      <c r="M13823" s="20">
        <v>0.3510264118364676</v>
      </c>
      <c r="N13823" s="20">
        <v>0</v>
      </c>
      <c r="O13823" s="17">
        <v>0.332142828</v>
      </c>
      <c r="P13823" s="13">
        <v>-8.3199999999999993E-3</v>
      </c>
      <c r="Q13823" s="20">
        <v>-6.572507546852964E-3</v>
      </c>
      <c r="R13823" s="20">
        <v>1.8616863481994997E-2</v>
      </c>
      <c r="S13823">
        <v>0</v>
      </c>
    </row>
    <row r="13824" spans="1:19">
      <c r="A13824" t="s">
        <v>474</v>
      </c>
      <c r="B13824" t="s">
        <v>475</v>
      </c>
      <c r="C13824">
        <v>2005</v>
      </c>
      <c r="D13824" s="12">
        <v>140741000</v>
      </c>
      <c r="E13824" s="13">
        <v>0</v>
      </c>
      <c r="F13824" s="14">
        <v>0</v>
      </c>
      <c r="G13824" s="15">
        <v>0</v>
      </c>
      <c r="H13824" s="16">
        <v>0</v>
      </c>
      <c r="I13824">
        <v>0</v>
      </c>
      <c r="J13824" s="18">
        <v>-107925000</v>
      </c>
      <c r="K13824" s="19">
        <v>1404000000</v>
      </c>
      <c r="L13824" s="20">
        <f t="shared" si="215"/>
        <v>1263600000</v>
      </c>
      <c r="M13824" s="20">
        <v>-7.6869658119658124E-2</v>
      </c>
      <c r="N13824" s="20">
        <v>0</v>
      </c>
      <c r="O13824" s="17">
        <v>0.9</v>
      </c>
      <c r="P13824" s="13">
        <v>5.6460000000000003E-2</v>
      </c>
      <c r="Q13824" s="20">
        <v>0.1002428774928775</v>
      </c>
      <c r="R13824" s="20">
        <v>0</v>
      </c>
      <c r="S13824">
        <v>0</v>
      </c>
    </row>
    <row r="13825" spans="1:19">
      <c r="A13825" t="s">
        <v>476</v>
      </c>
      <c r="B13825" t="s">
        <v>477</v>
      </c>
      <c r="C13825">
        <v>2005</v>
      </c>
      <c r="D13825" s="12">
        <v>27545000</v>
      </c>
      <c r="E13825" s="13">
        <v>14454000</v>
      </c>
      <c r="F13825" s="14">
        <v>0</v>
      </c>
      <c r="G13825" s="15">
        <v>4.0588009408099994</v>
      </c>
      <c r="H13825" s="16">
        <v>0.24840117754000002</v>
      </c>
      <c r="I13825">
        <v>0</v>
      </c>
      <c r="J13825" s="18">
        <v>420713000</v>
      </c>
      <c r="K13825" s="19">
        <v>215998560</v>
      </c>
      <c r="L13825" s="20">
        <f t="shared" si="215"/>
        <v>0</v>
      </c>
      <c r="M13825" s="20">
        <v>1.9477583554260731</v>
      </c>
      <c r="N13825" s="20">
        <v>0</v>
      </c>
      <c r="O13825" s="17">
        <v>0</v>
      </c>
      <c r="P13825" s="13">
        <v>9.1209999999999999E-2</v>
      </c>
      <c r="Q13825" s="20">
        <v>0.12752399830813688</v>
      </c>
      <c r="R13825" s="20">
        <v>6.6917112780751867E-2</v>
      </c>
      <c r="S13825">
        <v>0</v>
      </c>
    </row>
    <row r="13826" spans="1:19">
      <c r="A13826" t="s">
        <v>478</v>
      </c>
      <c r="B13826" t="s">
        <v>479</v>
      </c>
      <c r="C13826">
        <v>2005</v>
      </c>
      <c r="D13826" s="12">
        <v>314411000</v>
      </c>
      <c r="E13826" s="13">
        <v>204952000</v>
      </c>
      <c r="F13826" s="14">
        <v>6.7909999999999998E-2</v>
      </c>
      <c r="G13826" s="15">
        <v>0.84069283542999995</v>
      </c>
      <c r="H13826" s="16">
        <v>0.15646180559</v>
      </c>
      <c r="I13826">
        <v>0</v>
      </c>
      <c r="J13826" s="18">
        <v>-5631932000</v>
      </c>
      <c r="K13826" s="19">
        <v>1325581950</v>
      </c>
      <c r="L13826" s="20">
        <f t="shared" si="215"/>
        <v>2385538100.7868524</v>
      </c>
      <c r="M13826" s="20">
        <v>-4.2486486784162985</v>
      </c>
      <c r="N13826" s="20">
        <v>0</v>
      </c>
      <c r="O13826" s="17">
        <v>1.799615709</v>
      </c>
      <c r="P13826" s="13">
        <v>0.22555</v>
      </c>
      <c r="Q13826" s="20">
        <v>0.23718714636993962</v>
      </c>
      <c r="R13826" s="20">
        <v>0.15461284758743132</v>
      </c>
      <c r="S13826">
        <v>4.7260000000000003E-2</v>
      </c>
    </row>
    <row r="13827" spans="1:19">
      <c r="A13827" t="s">
        <v>480</v>
      </c>
      <c r="B13827" t="s">
        <v>481</v>
      </c>
      <c r="C13827">
        <v>2005</v>
      </c>
      <c r="D13827" s="12">
        <v>150812000</v>
      </c>
      <c r="E13827" s="13">
        <v>86731000</v>
      </c>
      <c r="F13827" s="14">
        <v>5.8057999999999998E-2</v>
      </c>
      <c r="G13827" s="15">
        <v>0.65952359627000012</v>
      </c>
      <c r="H13827" s="16">
        <v>0</v>
      </c>
      <c r="I13827">
        <v>0</v>
      </c>
      <c r="J13827" s="18">
        <v>-3450406000</v>
      </c>
      <c r="K13827" s="19">
        <v>1217669950</v>
      </c>
      <c r="L13827" s="20">
        <f t="shared" ref="L13827:L13890" si="216">O13827*K13827</f>
        <v>2821262977.9722152</v>
      </c>
      <c r="M13827" s="20">
        <v>-2.8336134927202563</v>
      </c>
      <c r="N13827" s="20">
        <v>0</v>
      </c>
      <c r="O13827" s="17">
        <v>2.3169357000000002</v>
      </c>
      <c r="P13827" s="13">
        <v>8.5150000000000003E-2</v>
      </c>
      <c r="Q13827" s="20">
        <v>0.12385293732509371</v>
      </c>
      <c r="R13827" s="20">
        <v>7.1227018454384949E-2</v>
      </c>
      <c r="S13827">
        <v>0</v>
      </c>
    </row>
    <row r="13828" spans="1:19">
      <c r="A13828" t="s">
        <v>482</v>
      </c>
      <c r="B13828" t="s">
        <v>483</v>
      </c>
      <c r="C13828">
        <v>2005</v>
      </c>
      <c r="D13828" s="12">
        <v>487000</v>
      </c>
      <c r="E13828" s="13">
        <v>2405000</v>
      </c>
      <c r="F13828" s="14">
        <v>0</v>
      </c>
      <c r="G13828" s="15">
        <v>0.49865461744999995</v>
      </c>
      <c r="H13828" s="16">
        <v>0</v>
      </c>
      <c r="I13828">
        <v>0</v>
      </c>
      <c r="J13828" s="18">
        <v>7488000</v>
      </c>
      <c r="K13828" s="19">
        <v>50605160</v>
      </c>
      <c r="L13828" s="20">
        <f t="shared" si="216"/>
        <v>11720397.960767999</v>
      </c>
      <c r="M13828" s="20">
        <v>0.14796910038422958</v>
      </c>
      <c r="N13828" s="20">
        <v>0</v>
      </c>
      <c r="O13828" s="17">
        <v>0.2316048</v>
      </c>
      <c r="P13828" s="13">
        <v>2.223E-2</v>
      </c>
      <c r="Q13828" s="20">
        <v>9.6235245575747603E-3</v>
      </c>
      <c r="R13828" s="20">
        <v>4.7524797866462631E-2</v>
      </c>
      <c r="S13828">
        <v>0</v>
      </c>
    </row>
    <row r="13829" spans="1:19">
      <c r="A13829" t="s">
        <v>484</v>
      </c>
      <c r="B13829" t="s">
        <v>485</v>
      </c>
      <c r="C13829">
        <v>2005</v>
      </c>
      <c r="D13829" s="12">
        <v>18214000</v>
      </c>
      <c r="E13829" s="13">
        <v>3449000</v>
      </c>
      <c r="F13829" s="14">
        <v>0.11898300000000001</v>
      </c>
      <c r="G13829" s="15">
        <v>0.15106396888000001</v>
      </c>
      <c r="H13829" s="16">
        <v>0.38846125103000001</v>
      </c>
      <c r="I13829">
        <v>0</v>
      </c>
      <c r="J13829" s="18">
        <v>3962000</v>
      </c>
      <c r="K13829" s="19">
        <v>468584380</v>
      </c>
      <c r="L13829" s="20">
        <f t="shared" si="216"/>
        <v>131953361.40800001</v>
      </c>
      <c r="M13829" s="20">
        <v>8.455254099592479E-3</v>
      </c>
      <c r="N13829" s="20">
        <v>0</v>
      </c>
      <c r="O13829" s="17">
        <v>0.28160000000000002</v>
      </c>
      <c r="P13829" s="13">
        <v>3.0960000000000001E-2</v>
      </c>
      <c r="Q13829" s="20">
        <v>3.8870267079751997E-2</v>
      </c>
      <c r="R13829" s="20">
        <v>7.3604672865962796E-3</v>
      </c>
      <c r="S13829">
        <v>1.6E-2</v>
      </c>
    </row>
    <row r="13830" spans="1:19">
      <c r="A13830" t="s">
        <v>486</v>
      </c>
      <c r="B13830" t="s">
        <v>487</v>
      </c>
      <c r="C13830">
        <v>2005</v>
      </c>
      <c r="D13830" s="12">
        <v>10194000</v>
      </c>
      <c r="E13830" s="13">
        <v>5497000</v>
      </c>
      <c r="F13830" s="14">
        <v>0</v>
      </c>
      <c r="G13830" s="15">
        <v>4.0556600969999995E-2</v>
      </c>
      <c r="H13830" s="16">
        <v>0.76879448398999994</v>
      </c>
      <c r="I13830">
        <v>0</v>
      </c>
      <c r="J13830" s="18">
        <v>-24761000</v>
      </c>
      <c r="K13830" s="19">
        <v>247999380</v>
      </c>
      <c r="L13830" s="20">
        <f t="shared" si="216"/>
        <v>65099811.210065097</v>
      </c>
      <c r="M13830" s="20">
        <v>-9.9842991542962722E-2</v>
      </c>
      <c r="N13830" s="20">
        <v>0</v>
      </c>
      <c r="O13830" s="17">
        <v>0.26249989499999998</v>
      </c>
      <c r="P13830" s="13">
        <v>3.8929999999999999E-2</v>
      </c>
      <c r="Q13830" s="20">
        <v>4.1104941472031101E-2</v>
      </c>
      <c r="R13830" s="20">
        <v>2.2165377994090147E-2</v>
      </c>
      <c r="S13830">
        <v>0</v>
      </c>
    </row>
    <row r="13831" spans="1:19">
      <c r="A13831" t="s">
        <v>488</v>
      </c>
      <c r="B13831" t="s">
        <v>489</v>
      </c>
      <c r="C13831">
        <v>2005</v>
      </c>
      <c r="D13831" s="12">
        <v>86174000</v>
      </c>
      <c r="E13831" s="13">
        <v>-709458000</v>
      </c>
      <c r="F13831" s="14">
        <v>0</v>
      </c>
      <c r="G13831" s="15">
        <v>0.91701411383999998</v>
      </c>
      <c r="H13831" s="16">
        <v>0</v>
      </c>
      <c r="I13831">
        <v>0</v>
      </c>
      <c r="J13831" s="18">
        <v>627436000</v>
      </c>
      <c r="K13831" s="19">
        <v>2346487000</v>
      </c>
      <c r="L13831" s="20">
        <f t="shared" si="216"/>
        <v>2105307165.518271</v>
      </c>
      <c r="M13831" s="20">
        <v>0.26739376778989188</v>
      </c>
      <c r="N13831" s="20">
        <v>0</v>
      </c>
      <c r="O13831" s="17">
        <v>0.89721663299999999</v>
      </c>
      <c r="P13831" s="13">
        <v>8.616E-2</v>
      </c>
      <c r="Q13831" s="20">
        <v>3.672468673382806E-2</v>
      </c>
      <c r="R13831" s="20">
        <v>-0.30234900086810623</v>
      </c>
      <c r="S13831">
        <v>0</v>
      </c>
    </row>
    <row r="13832" spans="1:19">
      <c r="A13832" t="s">
        <v>490</v>
      </c>
      <c r="B13832" t="s">
        <v>491</v>
      </c>
      <c r="C13832">
        <v>2005</v>
      </c>
      <c r="D13832" s="12">
        <v>263254000</v>
      </c>
      <c r="E13832" s="13">
        <v>81670000</v>
      </c>
      <c r="F13832" s="14">
        <v>6.2460000000000002E-2</v>
      </c>
      <c r="G13832" s="15">
        <v>4.1188562349999999E-2</v>
      </c>
      <c r="H13832" s="16">
        <v>0.18857511889</v>
      </c>
      <c r="I13832">
        <v>0</v>
      </c>
      <c r="J13832" s="18">
        <v>-666709000</v>
      </c>
      <c r="K13832" s="19">
        <v>1162766000</v>
      </c>
      <c r="L13832" s="20">
        <f t="shared" si="216"/>
        <v>2375989718.95296</v>
      </c>
      <c r="M13832" s="20">
        <v>-0.57338191863195176</v>
      </c>
      <c r="N13832" s="20">
        <v>0</v>
      </c>
      <c r="O13832" s="17">
        <v>2.0433945599999999</v>
      </c>
      <c r="P13832" s="13">
        <v>0.14649999999999999</v>
      </c>
      <c r="Q13832" s="20">
        <v>0.22640324880500462</v>
      </c>
      <c r="R13832" s="20">
        <v>7.0237691848574868E-2</v>
      </c>
      <c r="S13832">
        <v>3.7839999999999999E-2</v>
      </c>
    </row>
    <row r="13833" spans="1:19">
      <c r="A13833" t="s">
        <v>492</v>
      </c>
      <c r="B13833" t="s">
        <v>493</v>
      </c>
      <c r="C13833">
        <v>2005</v>
      </c>
      <c r="D13833" s="12">
        <v>-3168000</v>
      </c>
      <c r="E13833" s="13">
        <v>-3813000</v>
      </c>
      <c r="F13833" s="14">
        <v>0</v>
      </c>
      <c r="G13833" s="15">
        <v>0.12398329303000001</v>
      </c>
      <c r="H13833" s="16">
        <v>0</v>
      </c>
      <c r="I13833">
        <v>0</v>
      </c>
      <c r="J13833" s="18">
        <v>-1013000</v>
      </c>
      <c r="K13833" s="19">
        <v>151500000</v>
      </c>
      <c r="L13833" s="20">
        <f t="shared" si="216"/>
        <v>32572500</v>
      </c>
      <c r="M13833" s="20">
        <v>-6.686468646864686E-3</v>
      </c>
      <c r="N13833" s="20">
        <v>0</v>
      </c>
      <c r="O13833" s="17">
        <v>0.215</v>
      </c>
      <c r="P13833" s="13">
        <v>-2.0910000000000002E-2</v>
      </c>
      <c r="Q13833" s="20">
        <v>-2.0910891089108912E-2</v>
      </c>
      <c r="R13833" s="20">
        <v>-2.516831683168317E-2</v>
      </c>
      <c r="S13833">
        <v>0</v>
      </c>
    </row>
    <row r="13834" spans="1:19">
      <c r="A13834" t="s">
        <v>494</v>
      </c>
      <c r="B13834" t="s">
        <v>495</v>
      </c>
      <c r="C13834">
        <v>2005</v>
      </c>
      <c r="D13834" s="12">
        <v>597000</v>
      </c>
      <c r="E13834" s="13">
        <v>0</v>
      </c>
      <c r="F13834" s="14">
        <v>0</v>
      </c>
      <c r="G13834" s="15">
        <v>0.58071296998999999</v>
      </c>
      <c r="H13834" s="16">
        <v>0</v>
      </c>
      <c r="I13834">
        <v>0</v>
      </c>
      <c r="J13834" s="18">
        <v>50548000</v>
      </c>
      <c r="K13834" s="19">
        <v>144876200</v>
      </c>
      <c r="L13834" s="20">
        <f t="shared" si="216"/>
        <v>79733693.100166008</v>
      </c>
      <c r="M13834" s="20">
        <v>0.34890478905437883</v>
      </c>
      <c r="N13834" s="20">
        <v>0</v>
      </c>
      <c r="O13834" s="17">
        <v>0.55035743000000004</v>
      </c>
      <c r="P13834" s="13">
        <v>6.7000000000000002E-4</v>
      </c>
      <c r="Q13834" s="20">
        <v>4.120759655485166E-3</v>
      </c>
      <c r="R13834" s="20">
        <v>0</v>
      </c>
      <c r="S13834">
        <v>0</v>
      </c>
    </row>
    <row r="13835" spans="1:19">
      <c r="A13835" t="s">
        <v>496</v>
      </c>
      <c r="B13835" t="s">
        <v>497</v>
      </c>
      <c r="C13835">
        <v>2005</v>
      </c>
      <c r="D13835" s="12">
        <v>17351000</v>
      </c>
      <c r="E13835" s="13">
        <v>13024000</v>
      </c>
      <c r="F13835" s="14">
        <v>0</v>
      </c>
      <c r="G13835" s="15">
        <v>0</v>
      </c>
      <c r="H13835" s="16">
        <v>0.36175038356</v>
      </c>
      <c r="I13835">
        <v>0</v>
      </c>
      <c r="J13835" s="18">
        <v>-64193000</v>
      </c>
      <c r="K13835" s="19">
        <v>60798530</v>
      </c>
      <c r="L13835" s="20">
        <f t="shared" si="216"/>
        <v>115871905.62402</v>
      </c>
      <c r="M13835" s="20">
        <v>-1.0558314485564042</v>
      </c>
      <c r="N13835" s="20">
        <v>0</v>
      </c>
      <c r="O13835" s="17">
        <v>1.905834</v>
      </c>
      <c r="P13835" s="13">
        <v>0.25866</v>
      </c>
      <c r="Q13835" s="20">
        <v>0.28538518941165192</v>
      </c>
      <c r="R13835" s="20">
        <v>0.21421570554419656</v>
      </c>
      <c r="S13835">
        <v>0.1</v>
      </c>
    </row>
    <row r="13836" spans="1:19">
      <c r="A13836" t="s">
        <v>498</v>
      </c>
      <c r="B13836" t="s">
        <v>499</v>
      </c>
      <c r="C13836">
        <v>2005</v>
      </c>
      <c r="D13836" s="12">
        <v>18860000</v>
      </c>
      <c r="E13836" s="13">
        <v>5425000</v>
      </c>
      <c r="F13836" s="14">
        <v>0</v>
      </c>
      <c r="G13836" s="15">
        <v>5.1505675870000003E-2</v>
      </c>
      <c r="H13836" s="16">
        <v>0.25254039646999998</v>
      </c>
      <c r="I13836">
        <v>0</v>
      </c>
      <c r="J13836" s="18">
        <v>-6041000</v>
      </c>
      <c r="K13836" s="19">
        <v>276895280</v>
      </c>
      <c r="L13836" s="20">
        <f t="shared" si="216"/>
        <v>80601197.849447995</v>
      </c>
      <c r="M13836" s="20">
        <v>-2.1816912155382354E-2</v>
      </c>
      <c r="N13836" s="20">
        <v>0</v>
      </c>
      <c r="O13836" s="17">
        <v>0.29108909999999999</v>
      </c>
      <c r="P13836" s="13">
        <v>4.326E-2</v>
      </c>
      <c r="Q13836" s="20">
        <v>6.8112392526156459E-2</v>
      </c>
      <c r="R13836" s="20">
        <v>1.9592244403732705E-2</v>
      </c>
      <c r="S13836">
        <v>0</v>
      </c>
    </row>
    <row r="13837" spans="1:19">
      <c r="A13837" t="s">
        <v>500</v>
      </c>
      <c r="B13837" t="s">
        <v>501</v>
      </c>
      <c r="C13837">
        <v>2005</v>
      </c>
      <c r="D13837" s="12">
        <v>23580000</v>
      </c>
      <c r="E13837" s="13">
        <v>0</v>
      </c>
      <c r="F13837" s="14">
        <v>0</v>
      </c>
      <c r="G13837" s="15">
        <v>0.38261303993000001</v>
      </c>
      <c r="H13837" s="16">
        <v>0</v>
      </c>
      <c r="I13837">
        <v>0</v>
      </c>
      <c r="J13837" s="18">
        <v>118231000</v>
      </c>
      <c r="K13837" s="19">
        <v>340000000</v>
      </c>
      <c r="L13837" s="20">
        <f t="shared" si="216"/>
        <v>340000000</v>
      </c>
      <c r="M13837" s="20">
        <v>0.34773823529411763</v>
      </c>
      <c r="N13837" s="20">
        <v>0</v>
      </c>
      <c r="O13837" s="17">
        <v>1</v>
      </c>
      <c r="P13837" s="13">
        <v>6.9349999999999995E-2</v>
      </c>
      <c r="Q13837" s="20">
        <v>6.9352941176470589E-2</v>
      </c>
      <c r="R13837" s="20">
        <v>0</v>
      </c>
      <c r="S13837">
        <v>0</v>
      </c>
    </row>
    <row r="13838" spans="1:19">
      <c r="A13838" t="s">
        <v>502</v>
      </c>
      <c r="B13838" t="s">
        <v>503</v>
      </c>
      <c r="C13838">
        <v>2005</v>
      </c>
      <c r="D13838" s="12">
        <v>60854000</v>
      </c>
      <c r="E13838" s="13">
        <v>-65269000.000000007</v>
      </c>
      <c r="F13838" s="14">
        <v>0</v>
      </c>
      <c r="G13838" s="15">
        <v>1.7975440786999999</v>
      </c>
      <c r="H13838" s="16">
        <v>3.6594730040000002E-2</v>
      </c>
      <c r="I13838">
        <v>0</v>
      </c>
      <c r="J13838" s="18">
        <v>277454000</v>
      </c>
      <c r="K13838" s="19">
        <v>672308380</v>
      </c>
      <c r="L13838" s="20">
        <f t="shared" si="216"/>
        <v>487399773.09411448</v>
      </c>
      <c r="M13838" s="20">
        <v>0.41268859388603785</v>
      </c>
      <c r="N13838" s="20">
        <v>0</v>
      </c>
      <c r="O13838" s="17">
        <v>0.72496459599999996</v>
      </c>
      <c r="P13838" s="13">
        <v>7.3779999999999998E-2</v>
      </c>
      <c r="Q13838" s="20">
        <v>9.0515010388536279E-2</v>
      </c>
      <c r="R13838" s="20">
        <v>-9.7081937309780389E-2</v>
      </c>
      <c r="S13838">
        <v>3.64E-3</v>
      </c>
    </row>
    <row r="13839" spans="1:19">
      <c r="A13839" t="s">
        <v>504</v>
      </c>
      <c r="B13839" t="s">
        <v>505</v>
      </c>
      <c r="C13839">
        <v>2005</v>
      </c>
      <c r="D13839" s="12">
        <v>17453000</v>
      </c>
      <c r="E13839" s="13">
        <v>5740000</v>
      </c>
      <c r="F13839" s="14">
        <v>0</v>
      </c>
      <c r="G13839" s="15">
        <v>0</v>
      </c>
      <c r="H13839" s="16">
        <v>1.03043104683</v>
      </c>
      <c r="I13839">
        <v>0</v>
      </c>
      <c r="J13839" s="18">
        <v>-31223000</v>
      </c>
      <c r="K13839" s="19">
        <v>133282050</v>
      </c>
      <c r="L13839" s="20">
        <f t="shared" si="216"/>
        <v>145245333.5182575</v>
      </c>
      <c r="M13839" s="20">
        <v>-0.23426260325377649</v>
      </c>
      <c r="N13839" s="20">
        <v>0</v>
      </c>
      <c r="O13839" s="17">
        <v>1.0897591499999999</v>
      </c>
      <c r="P13839" s="13">
        <v>0.10462</v>
      </c>
      <c r="Q13839" s="20">
        <v>0.13094786582289214</v>
      </c>
      <c r="R13839" s="20">
        <v>4.3066564477362103E-2</v>
      </c>
      <c r="S13839">
        <v>0</v>
      </c>
    </row>
    <row r="13840" spans="1:19">
      <c r="A13840" t="s">
        <v>506</v>
      </c>
      <c r="B13840" t="s">
        <v>507</v>
      </c>
      <c r="C13840">
        <v>2005</v>
      </c>
      <c r="D13840" s="12">
        <v>50279000</v>
      </c>
      <c r="E13840" s="13">
        <v>10929000</v>
      </c>
      <c r="F13840" s="14">
        <v>0.10706099999999999</v>
      </c>
      <c r="G13840" s="15">
        <v>0</v>
      </c>
      <c r="H13840" s="16">
        <v>0.39847258374</v>
      </c>
      <c r="I13840">
        <v>0</v>
      </c>
      <c r="J13840" s="18">
        <v>-5161000</v>
      </c>
      <c r="K13840" s="19">
        <v>153765140</v>
      </c>
      <c r="L13840" s="20">
        <f t="shared" si="216"/>
        <v>459950133.09556395</v>
      </c>
      <c r="M13840" s="20">
        <v>-3.3564174558680854E-2</v>
      </c>
      <c r="N13840" s="20">
        <v>0</v>
      </c>
      <c r="O13840" s="17">
        <v>2.9912510280000002</v>
      </c>
      <c r="P13840" s="13">
        <v>0.22736999999999999</v>
      </c>
      <c r="Q13840" s="20">
        <v>0.32698568739312434</v>
      </c>
      <c r="R13840" s="20">
        <v>7.1075927872858574E-2</v>
      </c>
      <c r="S13840">
        <v>0.17526</v>
      </c>
    </row>
    <row r="13841" spans="1:19">
      <c r="A13841" t="s">
        <v>508</v>
      </c>
      <c r="B13841" t="s">
        <v>509</v>
      </c>
      <c r="C13841">
        <v>2005</v>
      </c>
      <c r="D13841" s="12">
        <v>12588000</v>
      </c>
      <c r="E13841" s="13">
        <v>10407000</v>
      </c>
      <c r="F13841" s="14">
        <v>6.6633999999999999E-2</v>
      </c>
      <c r="G13841" s="15">
        <v>0.70698309276000004</v>
      </c>
      <c r="H13841" s="16">
        <v>0</v>
      </c>
      <c r="I13841">
        <v>0</v>
      </c>
      <c r="J13841" s="18">
        <v>230486000</v>
      </c>
      <c r="K13841" s="19">
        <v>267617740</v>
      </c>
      <c r="L13841" s="20">
        <f t="shared" si="216"/>
        <v>98517314.167273551</v>
      </c>
      <c r="M13841" s="20">
        <v>0.86125082739283276</v>
      </c>
      <c r="N13841" s="20">
        <v>0</v>
      </c>
      <c r="O13841" s="17">
        <v>0.36812699399999999</v>
      </c>
      <c r="P13841" s="13">
        <v>6.0999999999999999E-2</v>
      </c>
      <c r="Q13841" s="20">
        <v>4.7037240505805031E-2</v>
      </c>
      <c r="R13841" s="20">
        <v>3.8887556557349302E-2</v>
      </c>
      <c r="S13841">
        <v>0</v>
      </c>
    </row>
    <row r="13842" spans="1:19">
      <c r="A13842" t="s">
        <v>510</v>
      </c>
      <c r="B13842" t="s">
        <v>511</v>
      </c>
      <c r="C13842">
        <v>2005</v>
      </c>
      <c r="D13842" s="12">
        <v>8349000</v>
      </c>
      <c r="E13842" s="13">
        <v>0</v>
      </c>
      <c r="F13842" s="14">
        <v>0</v>
      </c>
      <c r="G13842" s="15">
        <v>0.15049825260999999</v>
      </c>
      <c r="H13842" s="16">
        <v>0</v>
      </c>
      <c r="I13842">
        <v>0</v>
      </c>
      <c r="J13842" s="18">
        <v>49071000</v>
      </c>
      <c r="K13842" s="19">
        <v>471635120</v>
      </c>
      <c r="L13842" s="20">
        <f t="shared" si="216"/>
        <v>386098525.69358397</v>
      </c>
      <c r="M13842" s="20">
        <v>0.10404441467378427</v>
      </c>
      <c r="N13842" s="20">
        <v>0</v>
      </c>
      <c r="O13842" s="17">
        <v>0.81863819999999998</v>
      </c>
      <c r="P13842" s="13">
        <v>1.77E-2</v>
      </c>
      <c r="Q13842" s="20">
        <v>1.7702244056803911E-2</v>
      </c>
      <c r="R13842" s="20">
        <v>0</v>
      </c>
      <c r="S13842">
        <v>0</v>
      </c>
    </row>
    <row r="13843" spans="1:19">
      <c r="A13843" t="s">
        <v>512</v>
      </c>
      <c r="B13843" t="s">
        <v>513</v>
      </c>
      <c r="C13843">
        <v>2005</v>
      </c>
      <c r="D13843" s="12">
        <v>-84612000</v>
      </c>
      <c r="E13843" s="13">
        <v>-178268000</v>
      </c>
      <c r="F13843" s="14">
        <v>-3.3371999999999999E-2</v>
      </c>
      <c r="G13843" s="15">
        <v>1.5579131212900001</v>
      </c>
      <c r="H13843" s="16">
        <v>0</v>
      </c>
      <c r="I13843">
        <v>0</v>
      </c>
      <c r="J13843" s="18">
        <v>-6581157000</v>
      </c>
      <c r="K13843" s="19">
        <v>2166657190</v>
      </c>
      <c r="L13843" s="20">
        <f t="shared" si="216"/>
        <v>6775134736.4733782</v>
      </c>
      <c r="M13843" s="20">
        <v>-3.0374703623511388</v>
      </c>
      <c r="N13843" s="20">
        <v>0</v>
      </c>
      <c r="O13843" s="17">
        <v>3.12699894</v>
      </c>
      <c r="P13843" s="13">
        <v>-4.6059999999999997E-2</v>
      </c>
      <c r="Q13843" s="20">
        <v>-3.905186311453359E-2</v>
      </c>
      <c r="R13843" s="20">
        <v>-8.2277898332407631E-2</v>
      </c>
      <c r="S13843">
        <v>4.9169999999999998E-2</v>
      </c>
    </row>
    <row r="13844" spans="1:19">
      <c r="A13844" t="s">
        <v>514</v>
      </c>
      <c r="B13844" t="s">
        <v>515</v>
      </c>
      <c r="C13844">
        <v>2005</v>
      </c>
      <c r="D13844" s="12">
        <v>111818000</v>
      </c>
      <c r="E13844" s="13">
        <v>0</v>
      </c>
      <c r="F13844" s="14">
        <v>0</v>
      </c>
      <c r="G13844" s="15">
        <v>0</v>
      </c>
      <c r="H13844" s="16">
        <v>0</v>
      </c>
      <c r="I13844">
        <v>0</v>
      </c>
      <c r="J13844" s="18">
        <v>-167107000</v>
      </c>
      <c r="K13844" s="19">
        <v>164385650</v>
      </c>
      <c r="L13844" s="20">
        <f t="shared" si="216"/>
        <v>975517996.87618709</v>
      </c>
      <c r="M13844" s="20">
        <v>-1.0165546688533944</v>
      </c>
      <c r="N13844" s="20">
        <v>0</v>
      </c>
      <c r="O13844" s="17">
        <v>5.9343257569999999</v>
      </c>
      <c r="P13844" s="13">
        <v>0.49013000000000001</v>
      </c>
      <c r="Q13844" s="20">
        <v>0.68021752506985855</v>
      </c>
      <c r="R13844" s="20">
        <v>0</v>
      </c>
      <c r="S13844">
        <v>0</v>
      </c>
    </row>
    <row r="13845" spans="1:19">
      <c r="A13845" t="s">
        <v>516</v>
      </c>
      <c r="B13845" t="s">
        <v>517</v>
      </c>
      <c r="C13845">
        <v>2005</v>
      </c>
      <c r="D13845" s="12">
        <v>-2685000</v>
      </c>
      <c r="E13845" s="13">
        <v>-2597000</v>
      </c>
      <c r="F13845" s="14">
        <v>0</v>
      </c>
      <c r="G13845" s="15">
        <v>9.4328097730000005E-2</v>
      </c>
      <c r="H13845" s="16">
        <v>0</v>
      </c>
      <c r="I13845">
        <v>0</v>
      </c>
      <c r="J13845" s="18">
        <v>-1201000</v>
      </c>
      <c r="K13845" s="19">
        <v>69079540</v>
      </c>
      <c r="L13845" s="20">
        <f t="shared" si="216"/>
        <v>44145121.568535246</v>
      </c>
      <c r="M13845" s="20">
        <v>-1.7385755608679502E-2</v>
      </c>
      <c r="N13845" s="20">
        <v>0</v>
      </c>
      <c r="O13845" s="17">
        <v>0.63904770600000005</v>
      </c>
      <c r="P13845" s="13">
        <v>-3.5409999999999997E-2</v>
      </c>
      <c r="Q13845" s="20">
        <v>-3.8868237976106966E-2</v>
      </c>
      <c r="R13845" s="20">
        <v>-3.759434414299806E-2</v>
      </c>
      <c r="S13845">
        <v>0</v>
      </c>
    </row>
    <row r="13846" spans="1:19">
      <c r="A13846" t="s">
        <v>518</v>
      </c>
      <c r="B13846" t="s">
        <v>519</v>
      </c>
      <c r="C13846">
        <v>2005</v>
      </c>
      <c r="D13846" s="12">
        <v>8863000</v>
      </c>
      <c r="E13846" s="13">
        <v>11334000</v>
      </c>
      <c r="F13846" s="14">
        <v>0</v>
      </c>
      <c r="G13846" s="15">
        <v>3.55603899E-3</v>
      </c>
      <c r="H13846" s="16">
        <v>0.14359219815999999</v>
      </c>
      <c r="I13846">
        <v>0</v>
      </c>
      <c r="J13846" s="18">
        <v>-35197000</v>
      </c>
      <c r="K13846" s="19">
        <v>120048000</v>
      </c>
      <c r="L13846" s="20">
        <f t="shared" si="216"/>
        <v>41716680</v>
      </c>
      <c r="M13846" s="20">
        <v>-0.29319105691056913</v>
      </c>
      <c r="N13846" s="20">
        <v>0</v>
      </c>
      <c r="O13846" s="17">
        <v>0.34749999999999998</v>
      </c>
      <c r="P13846" s="13">
        <v>6.9650000000000004E-2</v>
      </c>
      <c r="Q13846" s="20">
        <v>7.3828801812608286E-2</v>
      </c>
      <c r="R13846" s="20">
        <v>9.4412235105957615E-2</v>
      </c>
      <c r="S13846">
        <v>0</v>
      </c>
    </row>
    <row r="13847" spans="1:19">
      <c r="A13847" t="s">
        <v>520</v>
      </c>
      <c r="B13847" t="s">
        <v>521</v>
      </c>
      <c r="C13847">
        <v>2005</v>
      </c>
      <c r="D13847" s="12">
        <v>36541000</v>
      </c>
      <c r="E13847" s="13">
        <v>29626000</v>
      </c>
      <c r="F13847" s="14">
        <v>5.9349999999999993E-2</v>
      </c>
      <c r="G13847" s="15">
        <v>1.3941211659099999</v>
      </c>
      <c r="H13847" s="16">
        <v>2.2139778325099999</v>
      </c>
      <c r="I13847">
        <v>0</v>
      </c>
      <c r="J13847" s="18">
        <v>337064000</v>
      </c>
      <c r="K13847" s="19">
        <v>216203610</v>
      </c>
      <c r="L13847" s="20">
        <f t="shared" si="216"/>
        <v>126240969.62728608</v>
      </c>
      <c r="M13847" s="20">
        <v>1.5590118962398454</v>
      </c>
      <c r="N13847" s="20">
        <v>0</v>
      </c>
      <c r="O13847" s="17">
        <v>0.58389852799999997</v>
      </c>
      <c r="P13847" s="13">
        <v>-2.8029999999999999E-2</v>
      </c>
      <c r="Q13847" s="20">
        <v>0.16901197903217249</v>
      </c>
      <c r="R13847" s="20">
        <v>0.13702823926020477</v>
      </c>
      <c r="S13847">
        <v>4.1320000000000003E-2</v>
      </c>
    </row>
    <row r="13848" spans="1:19">
      <c r="A13848" t="s">
        <v>522</v>
      </c>
      <c r="B13848" t="s">
        <v>523</v>
      </c>
      <c r="C13848">
        <v>2005</v>
      </c>
      <c r="D13848" s="12">
        <v>132038000</v>
      </c>
      <c r="E13848" s="13">
        <v>122307000</v>
      </c>
      <c r="F13848" s="14">
        <v>0.15102000000000002</v>
      </c>
      <c r="G13848" s="15">
        <v>0.72349184376999998</v>
      </c>
      <c r="H13848" s="16">
        <v>0.25094320383000002</v>
      </c>
      <c r="I13848">
        <v>0</v>
      </c>
      <c r="J13848" s="18">
        <v>437134000</v>
      </c>
      <c r="K13848" s="19">
        <v>506247780</v>
      </c>
      <c r="L13848" s="20">
        <f t="shared" si="216"/>
        <v>482354842.44416523</v>
      </c>
      <c r="M13848" s="20">
        <v>0.86347835441372212</v>
      </c>
      <c r="N13848" s="20">
        <v>0</v>
      </c>
      <c r="O13848" s="17">
        <v>0.95280386699999997</v>
      </c>
      <c r="P13848" s="13">
        <v>0.24840999999999999</v>
      </c>
      <c r="Q13848" s="20">
        <v>0.26081694619974433</v>
      </c>
      <c r="R13848" s="20">
        <v>0.24159513351347436</v>
      </c>
      <c r="S13848">
        <v>0.10667</v>
      </c>
    </row>
    <row r="13849" spans="1:19">
      <c r="A13849" t="s">
        <v>524</v>
      </c>
      <c r="B13849" t="s">
        <v>525</v>
      </c>
      <c r="C13849">
        <v>2005</v>
      </c>
      <c r="D13849" s="12">
        <v>13540000</v>
      </c>
      <c r="E13849" s="13">
        <v>-2979000</v>
      </c>
      <c r="F13849" s="14">
        <v>0.11138400000000001</v>
      </c>
      <c r="G13849" s="15">
        <v>0.21130511719</v>
      </c>
      <c r="H13849" s="16">
        <v>0.40198668498000001</v>
      </c>
      <c r="I13849">
        <v>0</v>
      </c>
      <c r="J13849" s="18">
        <v>5573000</v>
      </c>
      <c r="K13849" s="19">
        <v>88072210</v>
      </c>
      <c r="L13849" s="20">
        <f t="shared" si="216"/>
        <v>120658927.7</v>
      </c>
      <c r="M13849" s="20">
        <v>6.3277621851433041E-2</v>
      </c>
      <c r="N13849" s="20">
        <v>0</v>
      </c>
      <c r="O13849" s="17">
        <v>1.37</v>
      </c>
      <c r="P13849" s="13">
        <v>0.10712000000000001</v>
      </c>
      <c r="Q13849" s="20">
        <v>0.15373748427568695</v>
      </c>
      <c r="R13849" s="20">
        <v>-3.3824517404525217E-2</v>
      </c>
      <c r="S13849">
        <v>0.06</v>
      </c>
    </row>
    <row r="13850" spans="1:19">
      <c r="A13850" t="s">
        <v>526</v>
      </c>
      <c r="B13850" t="s">
        <v>527</v>
      </c>
      <c r="C13850">
        <v>2005</v>
      </c>
      <c r="D13850" s="12">
        <v>16013000.000000002</v>
      </c>
      <c r="E13850" s="13">
        <v>14235000</v>
      </c>
      <c r="F13850" s="14">
        <v>0</v>
      </c>
      <c r="G13850" s="15">
        <v>8.4001046790000006E-2</v>
      </c>
      <c r="H13850" s="16">
        <v>0.20953713886</v>
      </c>
      <c r="I13850">
        <v>0</v>
      </c>
      <c r="J13850" s="18">
        <v>-19623000</v>
      </c>
      <c r="K13850" s="19">
        <v>213755610</v>
      </c>
      <c r="L13850" s="20">
        <f t="shared" si="216"/>
        <v>127493674.92821462</v>
      </c>
      <c r="M13850" s="20">
        <v>-9.1801099395707089E-2</v>
      </c>
      <c r="N13850" s="20">
        <v>0</v>
      </c>
      <c r="O13850" s="17">
        <v>0.59644598299999996</v>
      </c>
      <c r="P13850" s="13">
        <v>4.657E-2</v>
      </c>
      <c r="Q13850" s="20">
        <v>7.4912653754444156E-2</v>
      </c>
      <c r="R13850" s="20">
        <v>6.6594743408137924E-2</v>
      </c>
      <c r="S13850">
        <v>0</v>
      </c>
    </row>
    <row r="13851" spans="1:19">
      <c r="A13851" t="s">
        <v>528</v>
      </c>
      <c r="B13851" t="s">
        <v>529</v>
      </c>
      <c r="C13851">
        <v>2005</v>
      </c>
      <c r="D13851" s="12">
        <v>80078000</v>
      </c>
      <c r="E13851" s="13">
        <v>31272000</v>
      </c>
      <c r="F13851" s="14">
        <v>0.10474399999999999</v>
      </c>
      <c r="G13851" s="15">
        <v>3.1391647279999997E-2</v>
      </c>
      <c r="H13851" s="16">
        <v>0.34112730351000004</v>
      </c>
      <c r="I13851">
        <v>0</v>
      </c>
      <c r="J13851" s="18">
        <v>-128627000</v>
      </c>
      <c r="K13851" s="19">
        <v>200494000</v>
      </c>
      <c r="L13851" s="20">
        <f t="shared" si="216"/>
        <v>436097562.94831997</v>
      </c>
      <c r="M13851" s="20">
        <v>-0.64155037058465592</v>
      </c>
      <c r="N13851" s="20">
        <v>0</v>
      </c>
      <c r="O13851" s="17">
        <v>2.17511528</v>
      </c>
      <c r="P13851" s="13">
        <v>0.27606000000000003</v>
      </c>
      <c r="Q13851" s="20">
        <v>0.39940347342065097</v>
      </c>
      <c r="R13851" s="20">
        <v>0.15597474238630582</v>
      </c>
      <c r="S13851">
        <v>0.13</v>
      </c>
    </row>
    <row r="13852" spans="1:19">
      <c r="A13852" t="s">
        <v>530</v>
      </c>
      <c r="B13852" t="s">
        <v>531</v>
      </c>
      <c r="C13852">
        <v>2005</v>
      </c>
      <c r="D13852" s="12">
        <v>30105000</v>
      </c>
      <c r="E13852" s="13">
        <v>-1370000</v>
      </c>
      <c r="F13852" s="14">
        <v>0.15042999999999998</v>
      </c>
      <c r="G13852" s="15">
        <v>0</v>
      </c>
      <c r="H13852" s="16">
        <v>0.58972061579000001</v>
      </c>
      <c r="I13852">
        <v>0</v>
      </c>
      <c r="J13852" s="18">
        <v>-46613000</v>
      </c>
      <c r="K13852" s="19">
        <v>80000000</v>
      </c>
      <c r="L13852" s="20">
        <f t="shared" si="216"/>
        <v>224000000</v>
      </c>
      <c r="M13852" s="20">
        <v>-0.58266249999999997</v>
      </c>
      <c r="N13852" s="20">
        <v>0</v>
      </c>
      <c r="O13852" s="17">
        <v>2.8</v>
      </c>
      <c r="P13852" s="13">
        <v>0.30692999999999998</v>
      </c>
      <c r="Q13852" s="20">
        <v>0.37631249999999999</v>
      </c>
      <c r="R13852" s="20">
        <v>-1.7125000000000001E-2</v>
      </c>
      <c r="S13852">
        <v>0.25</v>
      </c>
    </row>
    <row r="13853" spans="1:19">
      <c r="A13853" t="s">
        <v>532</v>
      </c>
      <c r="B13853" t="s">
        <v>533</v>
      </c>
      <c r="C13853">
        <v>2005</v>
      </c>
      <c r="D13853" s="12">
        <v>-4876000</v>
      </c>
      <c r="E13853" s="13">
        <v>-6172000</v>
      </c>
      <c r="F13853" s="14">
        <v>0</v>
      </c>
      <c r="G13853" s="15">
        <v>0.24842684845000002</v>
      </c>
      <c r="H13853" s="16">
        <v>0</v>
      </c>
      <c r="I13853">
        <v>0</v>
      </c>
      <c r="J13853" s="18">
        <v>10762000</v>
      </c>
      <c r="K13853" s="19">
        <v>83225560</v>
      </c>
      <c r="L13853" s="20">
        <f t="shared" si="216"/>
        <v>45199851.571336001</v>
      </c>
      <c r="M13853" s="20">
        <v>0.1293112356348218</v>
      </c>
      <c r="N13853" s="20">
        <v>0</v>
      </c>
      <c r="O13853" s="17">
        <v>0.54310060000000004</v>
      </c>
      <c r="P13853" s="13">
        <v>-5.3760000000000002E-2</v>
      </c>
      <c r="Q13853" s="20">
        <v>-5.8587770391692169E-2</v>
      </c>
      <c r="R13853" s="20">
        <v>-7.415990952779411E-2</v>
      </c>
      <c r="S13853">
        <v>0</v>
      </c>
    </row>
    <row r="13854" spans="1:19">
      <c r="A13854" t="s">
        <v>534</v>
      </c>
      <c r="B13854" t="s">
        <v>535</v>
      </c>
      <c r="C13854">
        <v>2005</v>
      </c>
      <c r="D13854" s="12">
        <v>8130000.0000000009</v>
      </c>
      <c r="E13854" s="13">
        <v>-3857000</v>
      </c>
      <c r="F13854" s="14">
        <v>0</v>
      </c>
      <c r="G13854" s="15">
        <v>0.64498249707999999</v>
      </c>
      <c r="H13854" s="16">
        <v>0.40923706518999997</v>
      </c>
      <c r="I13854">
        <v>0</v>
      </c>
      <c r="J13854" s="18">
        <v>30544000</v>
      </c>
      <c r="K13854" s="19">
        <v>167998800</v>
      </c>
      <c r="L13854" s="20">
        <f t="shared" si="216"/>
        <v>63999600.488731205</v>
      </c>
      <c r="M13854" s="20">
        <v>0.18181082245825567</v>
      </c>
      <c r="N13854" s="20">
        <v>0</v>
      </c>
      <c r="O13854" s="17">
        <v>0.38095272400000002</v>
      </c>
      <c r="P13854" s="13">
        <v>4.0730000000000002E-2</v>
      </c>
      <c r="Q13854" s="20">
        <v>4.8393202808591496E-2</v>
      </c>
      <c r="R13854" s="20">
        <v>-2.2958497322599924E-2</v>
      </c>
      <c r="S13854">
        <v>0</v>
      </c>
    </row>
    <row r="13855" spans="1:19">
      <c r="A13855" t="s">
        <v>536</v>
      </c>
      <c r="B13855" t="s">
        <v>537</v>
      </c>
      <c r="C13855">
        <v>2005</v>
      </c>
      <c r="D13855" s="12">
        <v>192824000</v>
      </c>
      <c r="E13855" s="13">
        <v>192603000</v>
      </c>
      <c r="F13855" s="14">
        <v>0</v>
      </c>
      <c r="G13855" s="15">
        <v>0</v>
      </c>
      <c r="H13855" s="16">
        <v>0</v>
      </c>
      <c r="I13855">
        <v>0</v>
      </c>
      <c r="J13855" s="18">
        <v>-828000</v>
      </c>
      <c r="K13855" s="19">
        <v>20634300</v>
      </c>
      <c r="L13855" s="20">
        <f t="shared" si="216"/>
        <v>21253329</v>
      </c>
      <c r="M13855" s="20">
        <v>-4.0127360753696516E-2</v>
      </c>
      <c r="N13855" s="20">
        <v>0</v>
      </c>
      <c r="O13855" s="17">
        <v>1.03</v>
      </c>
      <c r="P13855" s="13">
        <v>9.3287899999999997</v>
      </c>
      <c r="Q13855" s="20">
        <v>9.3448287560033538</v>
      </c>
      <c r="R13855" s="20">
        <v>9.3341184338698184</v>
      </c>
      <c r="S13855">
        <v>0</v>
      </c>
    </row>
    <row r="13856" spans="1:19">
      <c r="A13856" t="s">
        <v>538</v>
      </c>
      <c r="B13856" t="s">
        <v>539</v>
      </c>
      <c r="C13856">
        <v>2005</v>
      </c>
      <c r="D13856" s="12">
        <v>0</v>
      </c>
      <c r="E13856" s="13">
        <v>0</v>
      </c>
      <c r="F13856" s="14">
        <v>0</v>
      </c>
      <c r="G13856" s="15">
        <v>0</v>
      </c>
      <c r="H13856" s="16">
        <v>0</v>
      </c>
      <c r="I13856">
        <v>0</v>
      </c>
      <c r="J13856" s="18">
        <v>0</v>
      </c>
      <c r="K13856" s="19">
        <v>0</v>
      </c>
      <c r="L13856" s="20">
        <f t="shared" si="216"/>
        <v>0</v>
      </c>
      <c r="M13856" s="20">
        <v>0</v>
      </c>
      <c r="N13856" s="20">
        <v>0</v>
      </c>
      <c r="O13856" s="17">
        <v>0</v>
      </c>
      <c r="P13856" s="13">
        <v>0</v>
      </c>
      <c r="Q13856" s="20">
        <v>0</v>
      </c>
      <c r="R13856" s="20">
        <v>0</v>
      </c>
      <c r="S13856">
        <v>0</v>
      </c>
    </row>
    <row r="13857" spans="1:19">
      <c r="A13857" t="s">
        <v>540</v>
      </c>
      <c r="B13857" t="s">
        <v>541</v>
      </c>
      <c r="C13857">
        <v>2005</v>
      </c>
      <c r="D13857" s="12">
        <v>-54991000</v>
      </c>
      <c r="E13857" s="13">
        <v>-48889000</v>
      </c>
      <c r="F13857" s="14">
        <v>0</v>
      </c>
      <c r="G13857" s="15">
        <v>0.55683099912</v>
      </c>
      <c r="H13857" s="16">
        <v>0</v>
      </c>
      <c r="I13857">
        <v>0</v>
      </c>
      <c r="J13857" s="18">
        <v>120093000</v>
      </c>
      <c r="K13857" s="19">
        <v>337793620</v>
      </c>
      <c r="L13857" s="20">
        <f t="shared" si="216"/>
        <v>76003564.5</v>
      </c>
      <c r="M13857" s="20">
        <v>0.35552181240131181</v>
      </c>
      <c r="N13857" s="20">
        <v>0</v>
      </c>
      <c r="O13857" s="17">
        <v>0.22500000000000001</v>
      </c>
      <c r="P13857" s="13">
        <v>-7.9949999999999993E-2</v>
      </c>
      <c r="Q13857" s="20">
        <v>-0.16279466734747683</v>
      </c>
      <c r="R13857" s="20">
        <v>-0.14473038300723381</v>
      </c>
      <c r="S13857">
        <v>0</v>
      </c>
    </row>
    <row r="13858" spans="1:19">
      <c r="A13858" t="s">
        <v>542</v>
      </c>
      <c r="B13858" t="s">
        <v>543</v>
      </c>
      <c r="C13858">
        <v>2005</v>
      </c>
      <c r="D13858" s="12">
        <v>172000</v>
      </c>
      <c r="E13858" s="13">
        <v>-5235000</v>
      </c>
      <c r="F13858" s="14">
        <v>0</v>
      </c>
      <c r="G13858" s="15">
        <v>0.69744013212</v>
      </c>
      <c r="H13858" s="16">
        <v>0</v>
      </c>
      <c r="I13858">
        <v>0</v>
      </c>
      <c r="J13858" s="18">
        <v>5048000</v>
      </c>
      <c r="K13858" s="19">
        <v>44000000</v>
      </c>
      <c r="L13858" s="20">
        <f t="shared" si="216"/>
        <v>26400000</v>
      </c>
      <c r="M13858" s="20">
        <v>0.11472727272727273</v>
      </c>
      <c r="N13858" s="20">
        <v>0</v>
      </c>
      <c r="O13858" s="17">
        <v>0.6</v>
      </c>
      <c r="P13858" s="13">
        <v>1.1010000000000001E-2</v>
      </c>
      <c r="Q13858" s="20">
        <v>3.9090909090909089E-3</v>
      </c>
      <c r="R13858" s="20">
        <v>-0.11897727272727272</v>
      </c>
      <c r="S13858">
        <v>0</v>
      </c>
    </row>
    <row r="13859" spans="1:19">
      <c r="A13859" t="s">
        <v>544</v>
      </c>
      <c r="B13859" t="s">
        <v>545</v>
      </c>
      <c r="C13859">
        <v>2005</v>
      </c>
      <c r="D13859" s="12">
        <v>3020000</v>
      </c>
      <c r="E13859" s="13">
        <v>497000</v>
      </c>
      <c r="F13859" s="14">
        <v>0</v>
      </c>
      <c r="G13859" s="15">
        <v>3.0738783499999998E-3</v>
      </c>
      <c r="H13859" s="16">
        <v>0</v>
      </c>
      <c r="I13859">
        <v>0</v>
      </c>
      <c r="J13859" s="18">
        <v>-6139000</v>
      </c>
      <c r="K13859" s="19">
        <v>15471700</v>
      </c>
      <c r="L13859" s="20">
        <f t="shared" si="216"/>
        <v>43239974.270902798</v>
      </c>
      <c r="M13859" s="20">
        <v>-0.39678897600134438</v>
      </c>
      <c r="N13859" s="20">
        <v>0</v>
      </c>
      <c r="O13859" s="17">
        <v>2.7947784840000001</v>
      </c>
      <c r="P13859" s="13">
        <v>0.19061</v>
      </c>
      <c r="Q13859" s="20">
        <v>0.19519509814693925</v>
      </c>
      <c r="R13859" s="20">
        <v>3.2123166814247948E-2</v>
      </c>
      <c r="S13859">
        <v>0</v>
      </c>
    </row>
    <row r="13860" spans="1:19">
      <c r="A13860" t="s">
        <v>546</v>
      </c>
      <c r="B13860" t="s">
        <v>547</v>
      </c>
      <c r="C13860">
        <v>2005</v>
      </c>
      <c r="D13860" s="12">
        <v>39615000</v>
      </c>
      <c r="E13860" s="13">
        <v>12682000</v>
      </c>
      <c r="F13860" s="14">
        <v>0.18276000000000001</v>
      </c>
      <c r="G13860" s="15">
        <v>2.2378880400000002E-3</v>
      </c>
      <c r="H13860" s="16">
        <v>0.50099155764000003</v>
      </c>
      <c r="I13860">
        <v>0</v>
      </c>
      <c r="J13860" s="18">
        <v>-64113000</v>
      </c>
      <c r="K13860" s="19">
        <v>177930240</v>
      </c>
      <c r="L13860" s="20">
        <f t="shared" si="216"/>
        <v>392697600</v>
      </c>
      <c r="M13860" s="20">
        <v>-0.36032660890020718</v>
      </c>
      <c r="N13860" s="20">
        <v>0</v>
      </c>
      <c r="O13860" s="17">
        <v>2.20703125</v>
      </c>
      <c r="P13860" s="13">
        <v>0.18176</v>
      </c>
      <c r="Q13860" s="20">
        <v>0.22264343598929559</v>
      </c>
      <c r="R13860" s="20">
        <v>7.1275124453268876E-2</v>
      </c>
      <c r="S13860">
        <v>0.125</v>
      </c>
    </row>
    <row r="13861" spans="1:19">
      <c r="A13861" t="s">
        <v>548</v>
      </c>
      <c r="B13861" t="s">
        <v>549</v>
      </c>
      <c r="C13861">
        <v>2005</v>
      </c>
      <c r="D13861" s="12">
        <v>37167000</v>
      </c>
      <c r="E13861" s="13">
        <v>25015000</v>
      </c>
      <c r="F13861" s="14">
        <v>0</v>
      </c>
      <c r="G13861" s="15">
        <v>0.86543122058999999</v>
      </c>
      <c r="H13861" s="16">
        <v>0</v>
      </c>
      <c r="I13861">
        <v>0</v>
      </c>
      <c r="J13861" s="18">
        <v>136741000</v>
      </c>
      <c r="K13861" s="19">
        <v>805914000</v>
      </c>
      <c r="L13861" s="20">
        <f t="shared" si="216"/>
        <v>127991006.25408</v>
      </c>
      <c r="M13861" s="20">
        <v>0.16967195010882055</v>
      </c>
      <c r="N13861" s="20">
        <v>0</v>
      </c>
      <c r="O13861" s="17">
        <v>0.15881471999999999</v>
      </c>
      <c r="P13861" s="13">
        <v>3.1629999999999998E-2</v>
      </c>
      <c r="Q13861" s="20">
        <v>4.6117823986182145E-2</v>
      </c>
      <c r="R13861" s="20">
        <v>3.1039292033641308E-2</v>
      </c>
      <c r="S13861">
        <v>0</v>
      </c>
    </row>
    <row r="13862" spans="1:19">
      <c r="A13862" t="s">
        <v>550</v>
      </c>
      <c r="B13862" t="s">
        <v>551</v>
      </c>
      <c r="C13862">
        <v>2005</v>
      </c>
      <c r="D13862" s="12">
        <v>4254000</v>
      </c>
      <c r="E13862" s="13">
        <v>2228000</v>
      </c>
      <c r="F13862" s="14">
        <v>0</v>
      </c>
      <c r="G13862" s="15">
        <v>0.43525302435999996</v>
      </c>
      <c r="H13862" s="16">
        <v>0.21340131100000001</v>
      </c>
      <c r="I13862">
        <v>0</v>
      </c>
      <c r="J13862" s="18">
        <v>5034000</v>
      </c>
      <c r="K13862" s="19">
        <v>210994150</v>
      </c>
      <c r="L13862" s="20">
        <f t="shared" si="216"/>
        <v>36924005.789181001</v>
      </c>
      <c r="M13862" s="20">
        <v>2.3858481384436487E-2</v>
      </c>
      <c r="N13862" s="20">
        <v>0</v>
      </c>
      <c r="O13862" s="17">
        <v>0.17500014</v>
      </c>
      <c r="P13862" s="13">
        <v>2.2669999999999999E-2</v>
      </c>
      <c r="Q13862" s="20">
        <v>2.0161696426180535E-2</v>
      </c>
      <c r="R13862" s="20">
        <v>1.0559534470505462E-2</v>
      </c>
      <c r="S13862">
        <v>0</v>
      </c>
    </row>
    <row r="13863" spans="1:19">
      <c r="A13863" t="s">
        <v>552</v>
      </c>
      <c r="B13863" t="s">
        <v>553</v>
      </c>
      <c r="C13863">
        <v>2005</v>
      </c>
      <c r="D13863" s="12">
        <v>13413000</v>
      </c>
      <c r="E13863" s="13">
        <v>8411000</v>
      </c>
      <c r="F13863" s="14">
        <v>0</v>
      </c>
      <c r="G13863" s="15">
        <v>0.39256244031999998</v>
      </c>
      <c r="H13863" s="16">
        <v>0.31962245405</v>
      </c>
      <c r="I13863">
        <v>0</v>
      </c>
      <c r="J13863" s="18">
        <v>26493000</v>
      </c>
      <c r="K13863" s="19">
        <v>523106590</v>
      </c>
      <c r="L13863" s="20">
        <f t="shared" si="216"/>
        <v>68173928.591434211</v>
      </c>
      <c r="M13863" s="20">
        <v>5.0645509933262362E-2</v>
      </c>
      <c r="N13863" s="20">
        <v>0</v>
      </c>
      <c r="O13863" s="17">
        <v>0.13032511899999999</v>
      </c>
      <c r="P13863" s="13">
        <v>1.9230000000000001E-2</v>
      </c>
      <c r="Q13863" s="20">
        <v>2.5641045737925038E-2</v>
      </c>
      <c r="R13863" s="20">
        <v>1.6078941005120966E-2</v>
      </c>
      <c r="S13863">
        <v>0</v>
      </c>
    </row>
    <row r="13864" spans="1:19">
      <c r="A13864" t="s">
        <v>554</v>
      </c>
      <c r="B13864" t="s">
        <v>555</v>
      </c>
      <c r="C13864">
        <v>2005</v>
      </c>
      <c r="D13864" s="12">
        <v>828000</v>
      </c>
      <c r="E13864" s="13">
        <v>-228000</v>
      </c>
      <c r="F13864" s="14">
        <v>0</v>
      </c>
      <c r="G13864" s="15">
        <v>0.64229188859999997</v>
      </c>
      <c r="H13864" s="16">
        <v>0</v>
      </c>
      <c r="I13864">
        <v>0</v>
      </c>
      <c r="J13864" s="18">
        <v>20639000</v>
      </c>
      <c r="K13864" s="19">
        <v>9393180</v>
      </c>
      <c r="L13864" s="20">
        <f t="shared" si="216"/>
        <v>19395796.9390122</v>
      </c>
      <c r="M13864" s="20">
        <v>2.1972324601466169</v>
      </c>
      <c r="N13864" s="20">
        <v>0</v>
      </c>
      <c r="O13864" s="17">
        <v>2.0648807900000001</v>
      </c>
      <c r="P13864" s="13">
        <v>7.9600000000000004E-2</v>
      </c>
      <c r="Q13864" s="20">
        <v>8.8149061340248983E-2</v>
      </c>
      <c r="R13864" s="20">
        <v>-2.4272929934271461E-2</v>
      </c>
      <c r="S13864">
        <v>0</v>
      </c>
    </row>
    <row r="13865" spans="1:19">
      <c r="A13865" t="s">
        <v>556</v>
      </c>
      <c r="B13865" t="s">
        <v>557</v>
      </c>
      <c r="C13865">
        <v>2005</v>
      </c>
      <c r="D13865" s="12">
        <v>-3870000</v>
      </c>
      <c r="E13865" s="13">
        <v>-12808000</v>
      </c>
      <c r="F13865" s="14">
        <v>0</v>
      </c>
      <c r="G13865" s="15">
        <v>0.66453228515999996</v>
      </c>
      <c r="H13865" s="16">
        <v>0</v>
      </c>
      <c r="I13865">
        <v>0</v>
      </c>
      <c r="J13865" s="18">
        <v>15625000</v>
      </c>
      <c r="K13865" s="19">
        <v>57177720</v>
      </c>
      <c r="L13865" s="20">
        <f t="shared" si="216"/>
        <v>34327035.869382001</v>
      </c>
      <c r="M13865" s="20">
        <v>0.27327077749864809</v>
      </c>
      <c r="N13865" s="20">
        <v>0</v>
      </c>
      <c r="O13865" s="17">
        <v>0.60035685000000005</v>
      </c>
      <c r="P13865" s="13">
        <v>-5.7520000000000002E-2</v>
      </c>
      <c r="Q13865" s="20">
        <v>-6.7683706170865152E-2</v>
      </c>
      <c r="R13865" s="20">
        <v>-0.22400333556497182</v>
      </c>
      <c r="S13865">
        <v>0</v>
      </c>
    </row>
    <row r="13866" spans="1:19">
      <c r="A13866" t="s">
        <v>558</v>
      </c>
      <c r="B13866" t="s">
        <v>559</v>
      </c>
      <c r="C13866">
        <v>2005</v>
      </c>
      <c r="D13866" s="12">
        <v>-126240000</v>
      </c>
      <c r="E13866" s="13">
        <v>-132892000</v>
      </c>
      <c r="F13866" s="14">
        <v>-0.45507300000000001</v>
      </c>
      <c r="G13866" s="15">
        <v>0.29628197394</v>
      </c>
      <c r="H13866" s="16">
        <v>0</v>
      </c>
      <c r="I13866">
        <v>0</v>
      </c>
      <c r="J13866" s="18">
        <v>25566000</v>
      </c>
      <c r="K13866" s="19">
        <v>212154630</v>
      </c>
      <c r="L13866" s="20">
        <f t="shared" si="216"/>
        <v>425219797.33384794</v>
      </c>
      <c r="M13866" s="20">
        <v>0.12050644381411803</v>
      </c>
      <c r="N13866" s="20">
        <v>0</v>
      </c>
      <c r="O13866" s="17">
        <v>2.0042918570000001</v>
      </c>
      <c r="P13866" s="13">
        <v>-0.58291999999999999</v>
      </c>
      <c r="Q13866" s="20">
        <v>-0.5950376854844035</v>
      </c>
      <c r="R13866" s="20">
        <v>-0.62639217442485229</v>
      </c>
      <c r="S13866">
        <v>0</v>
      </c>
    </row>
    <row r="13867" spans="1:19">
      <c r="A13867" t="s">
        <v>560</v>
      </c>
      <c r="B13867" t="s">
        <v>561</v>
      </c>
      <c r="C13867">
        <v>2005</v>
      </c>
      <c r="D13867" s="12">
        <v>0</v>
      </c>
      <c r="E13867" s="13">
        <v>0</v>
      </c>
      <c r="F13867" s="14">
        <v>0</v>
      </c>
      <c r="G13867" s="15">
        <v>0</v>
      </c>
      <c r="H13867" s="16">
        <v>0</v>
      </c>
      <c r="I13867">
        <v>0</v>
      </c>
      <c r="J13867" s="18">
        <v>0</v>
      </c>
      <c r="K13867" s="19">
        <v>0</v>
      </c>
      <c r="L13867" s="20">
        <f t="shared" si="216"/>
        <v>0</v>
      </c>
      <c r="M13867" s="20">
        <v>0</v>
      </c>
      <c r="N13867" s="20">
        <v>0</v>
      </c>
      <c r="O13867" s="17">
        <v>0</v>
      </c>
      <c r="P13867" s="13">
        <v>0</v>
      </c>
      <c r="Q13867" s="20">
        <v>0</v>
      </c>
      <c r="R13867" s="20">
        <v>0</v>
      </c>
      <c r="S13867">
        <v>0</v>
      </c>
    </row>
    <row r="13868" spans="1:19">
      <c r="A13868" t="s">
        <v>562</v>
      </c>
      <c r="B13868" t="s">
        <v>563</v>
      </c>
      <c r="C13868">
        <v>2005</v>
      </c>
      <c r="D13868" s="12">
        <v>2982000</v>
      </c>
      <c r="E13868" s="13">
        <v>7003000</v>
      </c>
      <c r="F13868" s="14">
        <v>2.7747000000000001E-2</v>
      </c>
      <c r="G13868" s="15">
        <v>0.34053603087000001</v>
      </c>
      <c r="H13868" s="16">
        <v>0</v>
      </c>
      <c r="I13868">
        <v>0</v>
      </c>
      <c r="J13868" s="18">
        <v>29883000</v>
      </c>
      <c r="K13868" s="19">
        <v>60849530</v>
      </c>
      <c r="L13868" s="20">
        <f t="shared" si="216"/>
        <v>33014095.050089996</v>
      </c>
      <c r="M13868" s="20">
        <v>0.4910966444605242</v>
      </c>
      <c r="N13868" s="20">
        <v>0</v>
      </c>
      <c r="O13868" s="17">
        <v>0.54255299999999995</v>
      </c>
      <c r="P13868" s="13">
        <v>4.3090000000000003E-2</v>
      </c>
      <c r="Q13868" s="20">
        <v>4.9006130367810562E-2</v>
      </c>
      <c r="R13868" s="20">
        <v>0.11508716665519027</v>
      </c>
      <c r="S13868">
        <v>0</v>
      </c>
    </row>
    <row r="13869" spans="1:19">
      <c r="A13869" t="s">
        <v>564</v>
      </c>
      <c r="B13869" t="s">
        <v>565</v>
      </c>
      <c r="C13869">
        <v>2005</v>
      </c>
      <c r="D13869" s="12">
        <v>10197000</v>
      </c>
      <c r="E13869" s="13">
        <v>5643000</v>
      </c>
      <c r="F13869" s="14">
        <v>8.4930000000000005E-2</v>
      </c>
      <c r="G13869" s="15">
        <v>0.10436193223</v>
      </c>
      <c r="H13869" s="16">
        <v>0.32629482072000005</v>
      </c>
      <c r="I13869">
        <v>0</v>
      </c>
      <c r="J13869" s="18">
        <v>-5130000</v>
      </c>
      <c r="K13869" s="19">
        <v>228679230</v>
      </c>
      <c r="L13869" s="20">
        <f t="shared" si="216"/>
        <v>60620773.744837798</v>
      </c>
      <c r="M13869" s="20">
        <v>-2.243316981607818E-2</v>
      </c>
      <c r="N13869" s="20">
        <v>0</v>
      </c>
      <c r="O13869" s="17">
        <v>0.26509085999999998</v>
      </c>
      <c r="P13869" s="13">
        <v>2.2069999999999999E-2</v>
      </c>
      <c r="Q13869" s="20">
        <v>4.4590844564239611E-2</v>
      </c>
      <c r="R13869" s="20">
        <v>2.4676486797685998E-2</v>
      </c>
      <c r="S13869">
        <v>0.01</v>
      </c>
    </row>
    <row r="13870" spans="1:19">
      <c r="A13870" t="s">
        <v>566</v>
      </c>
      <c r="B13870" t="s">
        <v>567</v>
      </c>
      <c r="C13870">
        <v>2005</v>
      </c>
      <c r="D13870" s="12">
        <v>43182000</v>
      </c>
      <c r="E13870" s="13">
        <v>0</v>
      </c>
      <c r="F13870" s="14">
        <v>0</v>
      </c>
      <c r="G13870" s="15">
        <v>0.29951140564000001</v>
      </c>
      <c r="H13870" s="16">
        <v>0.62121988723999999</v>
      </c>
      <c r="I13870">
        <v>0</v>
      </c>
      <c r="J13870" s="18">
        <v>88027000</v>
      </c>
      <c r="K13870" s="19">
        <v>411802000</v>
      </c>
      <c r="L13870" s="20">
        <f t="shared" si="216"/>
        <v>345913680</v>
      </c>
      <c r="M13870" s="20">
        <v>0.21376049654931253</v>
      </c>
      <c r="N13870" s="20">
        <v>0</v>
      </c>
      <c r="O13870" s="17">
        <v>0.84</v>
      </c>
      <c r="P13870" s="13">
        <v>0.10423</v>
      </c>
      <c r="Q13870" s="20">
        <v>0.10486107401129668</v>
      </c>
      <c r="R13870" s="20">
        <v>0</v>
      </c>
      <c r="S13870">
        <v>7.2300000000000003E-2</v>
      </c>
    </row>
    <row r="13871" spans="1:19">
      <c r="A13871" t="s">
        <v>568</v>
      </c>
      <c r="B13871" t="s">
        <v>569</v>
      </c>
      <c r="C13871">
        <v>2005</v>
      </c>
      <c r="D13871" s="12">
        <v>36366000</v>
      </c>
      <c r="E13871" s="13">
        <v>8238000</v>
      </c>
      <c r="F13871" s="14">
        <v>0.1104</v>
      </c>
      <c r="G13871" s="15">
        <v>0.49611493915999999</v>
      </c>
      <c r="H13871" s="16">
        <v>0.30320844545999998</v>
      </c>
      <c r="I13871">
        <v>0</v>
      </c>
      <c r="J13871" s="18">
        <v>-77324000</v>
      </c>
      <c r="K13871" s="19">
        <v>315220350</v>
      </c>
      <c r="L13871" s="20">
        <f t="shared" si="216"/>
        <v>148096905.84862995</v>
      </c>
      <c r="M13871" s="20">
        <v>-0.24530142168803507</v>
      </c>
      <c r="N13871" s="20">
        <v>0</v>
      </c>
      <c r="O13871" s="17">
        <v>0.46982025700000002</v>
      </c>
      <c r="P13871" s="13">
        <v>7.6630000000000004E-2</v>
      </c>
      <c r="Q13871" s="20">
        <v>0.11536691714224669</v>
      </c>
      <c r="R13871" s="20">
        <v>2.6134099527520986E-2</v>
      </c>
      <c r="S13871">
        <v>2.5399999999999999E-2</v>
      </c>
    </row>
    <row r="13872" spans="1:19">
      <c r="A13872" t="s">
        <v>570</v>
      </c>
      <c r="B13872" t="s">
        <v>571</v>
      </c>
      <c r="C13872">
        <v>2005</v>
      </c>
      <c r="D13872" s="12">
        <v>3099000</v>
      </c>
      <c r="E13872" s="13">
        <v>-10491000</v>
      </c>
      <c r="F13872" s="14">
        <v>7.6262999999999997E-2</v>
      </c>
      <c r="G13872" s="15">
        <v>6.9605568399999998E-3</v>
      </c>
      <c r="H13872" s="16">
        <v>0.38015930484999999</v>
      </c>
      <c r="I13872">
        <v>0</v>
      </c>
      <c r="J13872" s="18">
        <v>-3229000</v>
      </c>
      <c r="K13872" s="19">
        <v>600000000</v>
      </c>
      <c r="L13872" s="20">
        <f t="shared" si="216"/>
        <v>75000000</v>
      </c>
      <c r="M13872" s="20">
        <v>-5.3816666666666665E-3</v>
      </c>
      <c r="N13872" s="20">
        <v>0</v>
      </c>
      <c r="O13872" s="17">
        <v>0.125</v>
      </c>
      <c r="P13872" s="13">
        <v>4.5999999999999999E-3</v>
      </c>
      <c r="Q13872" s="20">
        <v>5.1650000000000003E-3</v>
      </c>
      <c r="R13872" s="20">
        <v>-1.7485000000000001E-2</v>
      </c>
      <c r="S13872">
        <v>1.75E-3</v>
      </c>
    </row>
    <row r="13873" spans="1:19">
      <c r="A13873" t="s">
        <v>572</v>
      </c>
      <c r="B13873" t="s">
        <v>573</v>
      </c>
      <c r="C13873">
        <v>2005</v>
      </c>
      <c r="D13873" s="12">
        <v>1001947000</v>
      </c>
      <c r="E13873" s="13">
        <v>-46359000</v>
      </c>
      <c r="F13873" s="14">
        <v>1.23037</v>
      </c>
      <c r="G13873" s="15">
        <v>1.2685203978099999</v>
      </c>
      <c r="H13873" s="16">
        <v>1.0077367934000001</v>
      </c>
      <c r="I13873">
        <v>0</v>
      </c>
      <c r="J13873" s="18">
        <v>512711000</v>
      </c>
      <c r="K13873" s="19">
        <v>285530000</v>
      </c>
      <c r="L13873" s="20">
        <f t="shared" si="216"/>
        <v>12232287582.287498</v>
      </c>
      <c r="M13873" s="20">
        <v>1.7956466921164151</v>
      </c>
      <c r="N13873" s="20">
        <v>0</v>
      </c>
      <c r="O13873" s="17">
        <v>42.840638749999997</v>
      </c>
      <c r="P13873" s="13">
        <v>2.5234899999999998</v>
      </c>
      <c r="Q13873" s="20">
        <v>3.5090778552166149</v>
      </c>
      <c r="R13873" s="20">
        <v>-0.1623612229888278</v>
      </c>
      <c r="S13873">
        <v>3.5</v>
      </c>
    </row>
    <row r="13874" spans="1:19">
      <c r="A13874" t="s">
        <v>574</v>
      </c>
      <c r="B13874" t="s">
        <v>575</v>
      </c>
      <c r="C13874">
        <v>2005</v>
      </c>
      <c r="D13874" s="12">
        <v>12050000</v>
      </c>
      <c r="E13874" s="13">
        <v>9016000</v>
      </c>
      <c r="F13874" s="14">
        <v>0</v>
      </c>
      <c r="G13874" s="15">
        <v>0.43305292843999998</v>
      </c>
      <c r="H13874" s="16">
        <v>0</v>
      </c>
      <c r="I13874">
        <v>0</v>
      </c>
      <c r="J13874" s="18">
        <v>129278000</v>
      </c>
      <c r="K13874" s="19">
        <v>403778800</v>
      </c>
      <c r="L13874" s="20">
        <f t="shared" si="216"/>
        <v>94888018</v>
      </c>
      <c r="M13874" s="20">
        <v>0.32017035069696576</v>
      </c>
      <c r="N13874" s="20">
        <v>0</v>
      </c>
      <c r="O13874" s="17">
        <v>0.23499999999999999</v>
      </c>
      <c r="P13874" s="13">
        <v>1.951E-2</v>
      </c>
      <c r="Q13874" s="20">
        <v>2.9843072494147787E-2</v>
      </c>
      <c r="R13874" s="20">
        <v>2.2329057394791407E-2</v>
      </c>
      <c r="S13874">
        <v>0</v>
      </c>
    </row>
    <row r="13875" spans="1:19">
      <c r="A13875" t="s">
        <v>576</v>
      </c>
      <c r="B13875" t="s">
        <v>577</v>
      </c>
      <c r="C13875">
        <v>2005</v>
      </c>
      <c r="D13875" s="12">
        <v>7902000</v>
      </c>
      <c r="E13875" s="13">
        <v>-8872000</v>
      </c>
      <c r="F13875" s="14">
        <v>0</v>
      </c>
      <c r="G13875" s="15">
        <v>0.43425750829000004</v>
      </c>
      <c r="H13875" s="16">
        <v>0.53231518370999997</v>
      </c>
      <c r="I13875">
        <v>0</v>
      </c>
      <c r="J13875" s="18">
        <v>38697000</v>
      </c>
      <c r="K13875" s="19">
        <v>102867070</v>
      </c>
      <c r="L13875" s="20">
        <f t="shared" si="216"/>
        <v>59312720.520305999</v>
      </c>
      <c r="M13875" s="20">
        <v>0.37618452630176014</v>
      </c>
      <c r="N13875" s="20">
        <v>0</v>
      </c>
      <c r="O13875" s="17">
        <v>0.57659579999999999</v>
      </c>
      <c r="P13875" s="13">
        <v>4.2819999999999997E-2</v>
      </c>
      <c r="Q13875" s="20">
        <v>7.6817586036036611E-2</v>
      </c>
      <c r="R13875" s="20">
        <v>-8.6247231499837609E-2</v>
      </c>
      <c r="S13875">
        <v>0</v>
      </c>
    </row>
    <row r="13876" spans="1:19">
      <c r="A13876" t="s">
        <v>578</v>
      </c>
      <c r="B13876" t="s">
        <v>579</v>
      </c>
      <c r="C13876">
        <v>2005</v>
      </c>
      <c r="D13876" s="12">
        <v>-9885000</v>
      </c>
      <c r="E13876" s="13">
        <v>-9995000</v>
      </c>
      <c r="F13876" s="14">
        <v>0</v>
      </c>
      <c r="G13876" s="15">
        <v>0.13188294616000001</v>
      </c>
      <c r="H13876" s="16">
        <v>0</v>
      </c>
      <c r="I13876">
        <v>0</v>
      </c>
      <c r="J13876" s="18">
        <v>16662000</v>
      </c>
      <c r="K13876" s="19">
        <v>206756500</v>
      </c>
      <c r="L13876" s="20">
        <f t="shared" si="216"/>
        <v>47553995</v>
      </c>
      <c r="M13876" s="20">
        <v>8.0587551056435947E-2</v>
      </c>
      <c r="N13876" s="20">
        <v>0</v>
      </c>
      <c r="O13876" s="17">
        <v>0.23</v>
      </c>
      <c r="P13876" s="13">
        <v>-4.2110000000000002E-2</v>
      </c>
      <c r="Q13876" s="20">
        <v>-4.7809863293294286E-2</v>
      </c>
      <c r="R13876" s="20">
        <v>-4.8341890097772018E-2</v>
      </c>
      <c r="S13876">
        <v>0</v>
      </c>
    </row>
    <row r="13877" spans="1:19">
      <c r="A13877" t="s">
        <v>580</v>
      </c>
      <c r="B13877" t="s">
        <v>581</v>
      </c>
      <c r="C13877">
        <v>2005</v>
      </c>
      <c r="D13877" s="12">
        <v>-89914000</v>
      </c>
      <c r="E13877" s="13">
        <v>-94172000</v>
      </c>
      <c r="F13877" s="14">
        <v>0.21702000000000002</v>
      </c>
      <c r="G13877" s="15">
        <v>0</v>
      </c>
      <c r="H13877" s="16">
        <v>0</v>
      </c>
      <c r="I13877">
        <v>0</v>
      </c>
      <c r="J13877" s="18">
        <v>398072000</v>
      </c>
      <c r="K13877" s="19">
        <v>174083350</v>
      </c>
      <c r="L13877" s="20">
        <f t="shared" si="216"/>
        <v>45261671</v>
      </c>
      <c r="M13877" s="20">
        <v>2.2866747451723555</v>
      </c>
      <c r="N13877" s="20">
        <v>0</v>
      </c>
      <c r="O13877" s="17">
        <v>0.26</v>
      </c>
      <c r="P13877" s="13">
        <v>-0.54122000000000003</v>
      </c>
      <c r="Q13877" s="20">
        <v>-0.51649971120155946</v>
      </c>
      <c r="R13877" s="20">
        <v>-0.54095925888374741</v>
      </c>
      <c r="S13877">
        <v>6.6669999999999993E-2</v>
      </c>
    </row>
    <row r="13878" spans="1:19">
      <c r="A13878" t="s">
        <v>582</v>
      </c>
      <c r="B13878" t="s">
        <v>583</v>
      </c>
      <c r="C13878">
        <v>2005</v>
      </c>
      <c r="D13878" s="12">
        <v>6409000</v>
      </c>
      <c r="E13878" s="13">
        <v>6788000</v>
      </c>
      <c r="F13878" s="14">
        <v>0</v>
      </c>
      <c r="G13878" s="15">
        <v>0.36623580101999997</v>
      </c>
      <c r="H13878" s="16">
        <v>0</v>
      </c>
      <c r="I13878">
        <v>0</v>
      </c>
      <c r="J13878" s="18">
        <v>6794000</v>
      </c>
      <c r="K13878" s="19">
        <v>345804890</v>
      </c>
      <c r="L13878" s="20">
        <f t="shared" si="216"/>
        <v>0</v>
      </c>
      <c r="M13878" s="20">
        <v>1.9646917080900737E-2</v>
      </c>
      <c r="N13878" s="20">
        <v>0</v>
      </c>
      <c r="O13878" s="17">
        <v>0</v>
      </c>
      <c r="P13878" s="13">
        <v>1.4120000000000001E-2</v>
      </c>
      <c r="Q13878" s="20">
        <v>1.8533572500955667E-2</v>
      </c>
      <c r="R13878" s="20">
        <v>1.9629566256278215E-2</v>
      </c>
      <c r="S13878">
        <v>0</v>
      </c>
    </row>
    <row r="13879" spans="1:19">
      <c r="A13879" t="s">
        <v>584</v>
      </c>
      <c r="B13879" t="s">
        <v>585</v>
      </c>
      <c r="C13879">
        <v>2005</v>
      </c>
      <c r="D13879" s="12">
        <v>228000</v>
      </c>
      <c r="E13879" s="13">
        <v>729000</v>
      </c>
      <c r="F13879" s="14">
        <v>0</v>
      </c>
      <c r="G13879" s="15">
        <v>1.0584607964699999</v>
      </c>
      <c r="H13879" s="16">
        <v>0</v>
      </c>
      <c r="I13879">
        <v>0</v>
      </c>
      <c r="J13879" s="18">
        <v>57710000</v>
      </c>
      <c r="K13879" s="19">
        <v>48092200</v>
      </c>
      <c r="L13879" s="20">
        <f t="shared" si="216"/>
        <v>40156987</v>
      </c>
      <c r="M13879" s="20">
        <v>1.1999866922286775</v>
      </c>
      <c r="N13879" s="20">
        <v>0</v>
      </c>
      <c r="O13879" s="17">
        <v>0.83499999999999996</v>
      </c>
      <c r="P13879" s="13">
        <v>-3.9500000000000004E-3</v>
      </c>
      <c r="Q13879" s="20">
        <v>4.7408935336707408E-3</v>
      </c>
      <c r="R13879" s="20">
        <v>1.5158383272131447E-2</v>
      </c>
      <c r="S13879">
        <v>0</v>
      </c>
    </row>
    <row r="13880" spans="1:19">
      <c r="A13880" t="s">
        <v>586</v>
      </c>
      <c r="B13880" t="s">
        <v>587</v>
      </c>
      <c r="C13880">
        <v>2005</v>
      </c>
      <c r="D13880" s="12">
        <v>-1177939000</v>
      </c>
      <c r="E13880" s="13">
        <v>-1238502000</v>
      </c>
      <c r="F13880" s="14">
        <v>0</v>
      </c>
      <c r="G13880" s="15">
        <v>0</v>
      </c>
      <c r="H13880" s="16">
        <v>0</v>
      </c>
      <c r="I13880">
        <v>0</v>
      </c>
      <c r="J13880" s="18">
        <v>-2941854000</v>
      </c>
      <c r="K13880" s="19">
        <v>651117840</v>
      </c>
      <c r="L13880" s="20">
        <f t="shared" si="216"/>
        <v>675550872.2131865</v>
      </c>
      <c r="M13880" s="20">
        <v>-4.5181591092635394</v>
      </c>
      <c r="N13880" s="20">
        <v>0</v>
      </c>
      <c r="O13880" s="17">
        <v>1.037524747</v>
      </c>
      <c r="P13880" s="13">
        <v>-1.88906</v>
      </c>
      <c r="Q13880" s="20">
        <v>-1.8091026349393222</v>
      </c>
      <c r="R13880" s="20">
        <v>-1.9021165201064065</v>
      </c>
      <c r="S13880">
        <v>0</v>
      </c>
    </row>
    <row r="13881" spans="1:19">
      <c r="A13881" t="s">
        <v>588</v>
      </c>
      <c r="B13881" t="s">
        <v>589</v>
      </c>
      <c r="C13881">
        <v>2005</v>
      </c>
      <c r="D13881" s="12">
        <v>5802000</v>
      </c>
      <c r="E13881" s="13">
        <v>1741000</v>
      </c>
      <c r="F13881" s="14">
        <v>0</v>
      </c>
      <c r="G13881" s="15">
        <v>2.5057198551900002</v>
      </c>
      <c r="H13881" s="16">
        <v>0</v>
      </c>
      <c r="I13881">
        <v>0</v>
      </c>
      <c r="J13881" s="18">
        <v>174253000</v>
      </c>
      <c r="K13881" s="19">
        <v>127987650</v>
      </c>
      <c r="L13881" s="20">
        <f t="shared" si="216"/>
        <v>98434953.488591999</v>
      </c>
      <c r="M13881" s="20">
        <v>1.361482924329027</v>
      </c>
      <c r="N13881" s="20">
        <v>0</v>
      </c>
      <c r="O13881" s="17">
        <v>0.76909727999999999</v>
      </c>
      <c r="P13881" s="13">
        <v>3.8600000000000001E-3</v>
      </c>
      <c r="Q13881" s="20">
        <v>4.5332498877821412E-2</v>
      </c>
      <c r="R13881" s="20">
        <v>1.360287496488919E-2</v>
      </c>
      <c r="S13881">
        <v>0</v>
      </c>
    </row>
    <row r="13882" spans="1:19">
      <c r="A13882" t="s">
        <v>590</v>
      </c>
      <c r="B13882" t="s">
        <v>591</v>
      </c>
      <c r="C13882">
        <v>2005</v>
      </c>
      <c r="D13882" s="12">
        <v>8170000</v>
      </c>
      <c r="E13882" s="13">
        <v>0</v>
      </c>
      <c r="F13882" s="14">
        <v>0</v>
      </c>
      <c r="G13882" s="15">
        <v>0</v>
      </c>
      <c r="H13882" s="16">
        <v>0</v>
      </c>
      <c r="I13882">
        <v>0</v>
      </c>
      <c r="J13882" s="18">
        <v>0</v>
      </c>
      <c r="K13882" s="19">
        <v>0</v>
      </c>
      <c r="L13882" s="20">
        <f t="shared" si="216"/>
        <v>0</v>
      </c>
      <c r="M13882" s="20">
        <v>0</v>
      </c>
      <c r="N13882" s="20">
        <v>0</v>
      </c>
      <c r="O13882" s="17">
        <v>0</v>
      </c>
      <c r="P13882" s="13">
        <v>0.33894999999999997</v>
      </c>
      <c r="Q13882" s="20">
        <v>0</v>
      </c>
      <c r="R13882" s="20">
        <v>0</v>
      </c>
      <c r="S13882">
        <v>0</v>
      </c>
    </row>
    <row r="13883" spans="1:19">
      <c r="A13883" t="s">
        <v>592</v>
      </c>
      <c r="B13883" t="s">
        <v>593</v>
      </c>
      <c r="C13883">
        <v>2005</v>
      </c>
      <c r="D13883" s="12">
        <v>175213000</v>
      </c>
      <c r="E13883" s="13">
        <v>-18611000</v>
      </c>
      <c r="F13883" s="14">
        <v>0.13027</v>
      </c>
      <c r="G13883" s="15">
        <v>0</v>
      </c>
      <c r="H13883" s="16">
        <v>1.1670078499000001</v>
      </c>
      <c r="I13883">
        <v>0</v>
      </c>
      <c r="J13883" s="18">
        <v>-513888000</v>
      </c>
      <c r="K13883" s="19">
        <v>400000000</v>
      </c>
      <c r="L13883" s="20">
        <f t="shared" si="216"/>
        <v>1843383159.6000001</v>
      </c>
      <c r="M13883" s="20">
        <v>-1.2847200000000001</v>
      </c>
      <c r="N13883" s="20">
        <v>0</v>
      </c>
      <c r="O13883" s="17">
        <v>4.6084578990000002</v>
      </c>
      <c r="P13883" s="13">
        <v>0.31012000000000001</v>
      </c>
      <c r="Q13883" s="20">
        <v>0.43803249999999999</v>
      </c>
      <c r="R13883" s="20">
        <v>-4.6527499999999999E-2</v>
      </c>
      <c r="S13883">
        <v>0.3</v>
      </c>
    </row>
    <row r="13884" spans="1:19">
      <c r="A13884" t="s">
        <v>594</v>
      </c>
      <c r="B13884" t="s">
        <v>595</v>
      </c>
      <c r="C13884">
        <v>2005</v>
      </c>
      <c r="D13884" s="12">
        <v>571914000</v>
      </c>
      <c r="E13884" s="13">
        <v>44298000</v>
      </c>
      <c r="F13884" s="14">
        <v>0</v>
      </c>
      <c r="G13884" s="15">
        <v>0.46450270341</v>
      </c>
      <c r="H13884" s="16">
        <v>1.00610300845</v>
      </c>
      <c r="I13884">
        <v>0</v>
      </c>
      <c r="J13884" s="18">
        <v>-99431000</v>
      </c>
      <c r="K13884" s="19">
        <v>1432203420</v>
      </c>
      <c r="L13884" s="20">
        <f t="shared" si="216"/>
        <v>6030325431.9954395</v>
      </c>
      <c r="M13884" s="20">
        <v>-6.9425193803824323E-2</v>
      </c>
      <c r="N13884" s="20">
        <v>0</v>
      </c>
      <c r="O13884" s="17">
        <v>4.2105229939999997</v>
      </c>
      <c r="P13884" s="13">
        <v>0.34254000000000001</v>
      </c>
      <c r="Q13884" s="20">
        <v>0.39932455963552999</v>
      </c>
      <c r="R13884" s="20">
        <v>3.0929963845498988E-2</v>
      </c>
      <c r="S13884">
        <v>0</v>
      </c>
    </row>
    <row r="13885" spans="1:19">
      <c r="A13885" t="s">
        <v>596</v>
      </c>
      <c r="B13885" t="s">
        <v>597</v>
      </c>
      <c r="C13885">
        <v>2005</v>
      </c>
      <c r="D13885" s="12">
        <v>99961000</v>
      </c>
      <c r="E13885" s="13">
        <v>52341000</v>
      </c>
      <c r="F13885" s="14">
        <v>0</v>
      </c>
      <c r="G13885" s="15">
        <v>1.03687142287</v>
      </c>
      <c r="H13885" s="16">
        <v>4.9301615542599997</v>
      </c>
      <c r="I13885">
        <v>0</v>
      </c>
      <c r="J13885" s="18">
        <v>1698088000</v>
      </c>
      <c r="K13885" s="19">
        <v>3581692000</v>
      </c>
      <c r="L13885" s="20">
        <f t="shared" si="216"/>
        <v>608887640</v>
      </c>
      <c r="M13885" s="20">
        <v>0.47410218410739952</v>
      </c>
      <c r="N13885" s="20">
        <v>0</v>
      </c>
      <c r="O13885" s="17">
        <v>0.17</v>
      </c>
      <c r="P13885" s="13">
        <v>2.4369999999999999E-2</v>
      </c>
      <c r="Q13885" s="20">
        <v>2.7908876586819859E-2</v>
      </c>
      <c r="R13885" s="20">
        <v>1.4613484353205133E-2</v>
      </c>
      <c r="S13885">
        <v>0</v>
      </c>
    </row>
    <row r="13886" spans="1:19">
      <c r="A13886" t="s">
        <v>598</v>
      </c>
      <c r="B13886" t="s">
        <v>599</v>
      </c>
      <c r="C13886">
        <v>2005</v>
      </c>
      <c r="D13886" s="12">
        <v>-538781000</v>
      </c>
      <c r="E13886" s="13">
        <v>-635811000</v>
      </c>
      <c r="F13886" s="14">
        <v>-0.2346</v>
      </c>
      <c r="G13886" s="15">
        <v>1.4427429540599999</v>
      </c>
      <c r="H13886" s="16">
        <v>0</v>
      </c>
      <c r="I13886">
        <v>0</v>
      </c>
      <c r="J13886" s="18">
        <v>3282561000</v>
      </c>
      <c r="K13886" s="19">
        <v>1991063010</v>
      </c>
      <c r="L13886" s="20">
        <f t="shared" si="216"/>
        <v>473002507.61415398</v>
      </c>
      <c r="M13886" s="20">
        <v>1.6486474729898177</v>
      </c>
      <c r="N13886" s="20">
        <v>0</v>
      </c>
      <c r="O13886" s="17">
        <v>0.23756280199999999</v>
      </c>
      <c r="P13886" s="13">
        <v>-0.24676999999999999</v>
      </c>
      <c r="Q13886" s="20">
        <v>-0.27059967328708495</v>
      </c>
      <c r="R13886" s="20">
        <v>-0.31933243539088196</v>
      </c>
      <c r="S13886">
        <v>9.3399999999999993E-3</v>
      </c>
    </row>
    <row r="13887" spans="1:19">
      <c r="A13887" t="s">
        <v>600</v>
      </c>
      <c r="B13887" t="s">
        <v>601</v>
      </c>
      <c r="C13887">
        <v>2005</v>
      </c>
      <c r="D13887" s="12">
        <v>276766000</v>
      </c>
      <c r="E13887" s="13">
        <v>179195000</v>
      </c>
      <c r="F13887" s="14">
        <v>0.11584199999999999</v>
      </c>
      <c r="G13887" s="15">
        <v>0</v>
      </c>
      <c r="H13887" s="16">
        <v>0.43429060264999997</v>
      </c>
      <c r="I13887">
        <v>0</v>
      </c>
      <c r="J13887" s="18">
        <v>-154595000</v>
      </c>
      <c r="K13887" s="19">
        <v>433728000</v>
      </c>
      <c r="L13887" s="20">
        <f t="shared" si="216"/>
        <v>3180673590.336</v>
      </c>
      <c r="M13887" s="20">
        <v>-0.35643306404013575</v>
      </c>
      <c r="N13887" s="20">
        <v>0</v>
      </c>
      <c r="O13887" s="17">
        <v>7.3333370000000002</v>
      </c>
      <c r="P13887" s="13">
        <v>0.55291999999999997</v>
      </c>
      <c r="Q13887" s="20">
        <v>0.63810959864246719</v>
      </c>
      <c r="R13887" s="20">
        <v>0.41315063818798881</v>
      </c>
      <c r="S13887">
        <v>0.36667</v>
      </c>
    </row>
    <row r="13888" spans="1:19">
      <c r="A13888" t="s">
        <v>602</v>
      </c>
      <c r="B13888" t="s">
        <v>603</v>
      </c>
      <c r="C13888">
        <v>2005</v>
      </c>
      <c r="D13888" s="12">
        <v>25279000</v>
      </c>
      <c r="E13888" s="13">
        <v>10644000</v>
      </c>
      <c r="F13888" s="14">
        <v>0.19786100000000001</v>
      </c>
      <c r="G13888" s="15">
        <v>1.6767281946899999</v>
      </c>
      <c r="H13888" s="16">
        <v>0</v>
      </c>
      <c r="I13888">
        <v>0</v>
      </c>
      <c r="J13888" s="18">
        <v>166141000</v>
      </c>
      <c r="K13888" s="19">
        <v>138375000</v>
      </c>
      <c r="L13888" s="20">
        <f t="shared" si="216"/>
        <v>107010013.37625</v>
      </c>
      <c r="M13888" s="20">
        <v>1.200657633242999</v>
      </c>
      <c r="N13888" s="20">
        <v>0</v>
      </c>
      <c r="O13888" s="17">
        <v>0.77333342999999999</v>
      </c>
      <c r="P13888" s="13">
        <v>0.10628</v>
      </c>
      <c r="Q13888" s="20">
        <v>0.1826847335140018</v>
      </c>
      <c r="R13888" s="20">
        <v>7.6921409214092143E-2</v>
      </c>
      <c r="S13888">
        <v>0</v>
      </c>
    </row>
    <row r="13889" spans="1:19">
      <c r="A13889" t="s">
        <v>604</v>
      </c>
      <c r="B13889" t="s">
        <v>605</v>
      </c>
      <c r="C13889">
        <v>2005</v>
      </c>
      <c r="D13889" s="12">
        <v>47072000</v>
      </c>
      <c r="E13889" s="13">
        <v>-35702000</v>
      </c>
      <c r="F13889" s="14">
        <v>0</v>
      </c>
      <c r="G13889" s="15">
        <v>0.33769660016999997</v>
      </c>
      <c r="H13889" s="16">
        <v>0.18450174661999999</v>
      </c>
      <c r="I13889">
        <v>0</v>
      </c>
      <c r="J13889" s="18">
        <v>109471000</v>
      </c>
      <c r="K13889" s="19">
        <v>85000000</v>
      </c>
      <c r="L13889" s="20">
        <f t="shared" si="216"/>
        <v>221000000</v>
      </c>
      <c r="M13889" s="20">
        <v>1.2878941176470589</v>
      </c>
      <c r="N13889" s="20">
        <v>0</v>
      </c>
      <c r="O13889" s="17">
        <v>2.6</v>
      </c>
      <c r="P13889" s="13">
        <v>0.44042999999999999</v>
      </c>
      <c r="Q13889" s="20">
        <v>0.55378823529411769</v>
      </c>
      <c r="R13889" s="20">
        <v>-0.42002352941176468</v>
      </c>
      <c r="S13889">
        <v>0</v>
      </c>
    </row>
    <row r="13890" spans="1:19">
      <c r="A13890" t="s">
        <v>606</v>
      </c>
      <c r="B13890" t="s">
        <v>607</v>
      </c>
      <c r="C13890">
        <v>2005</v>
      </c>
      <c r="D13890" s="12">
        <v>83104000</v>
      </c>
      <c r="E13890" s="13">
        <v>70726000</v>
      </c>
      <c r="F13890" s="14">
        <v>0</v>
      </c>
      <c r="G13890" s="15">
        <v>0.76895170413000002</v>
      </c>
      <c r="H13890" s="16">
        <v>8.818298125E-2</v>
      </c>
      <c r="I13890">
        <v>0</v>
      </c>
      <c r="J13890" s="18">
        <v>248861000</v>
      </c>
      <c r="K13890" s="19">
        <v>451783420</v>
      </c>
      <c r="L13890" s="20">
        <f t="shared" si="216"/>
        <v>258094086.28317356</v>
      </c>
      <c r="M13890" s="20">
        <v>0.55084137439129577</v>
      </c>
      <c r="N13890" s="20">
        <v>0</v>
      </c>
      <c r="O13890" s="17">
        <v>0.57127834899999996</v>
      </c>
      <c r="P13890" s="13">
        <v>0.14187</v>
      </c>
      <c r="Q13890" s="20">
        <v>0.18394654677677194</v>
      </c>
      <c r="R13890" s="20">
        <v>0.15654846297812344</v>
      </c>
      <c r="S13890">
        <v>0</v>
      </c>
    </row>
    <row r="13891" spans="1:19">
      <c r="A13891" t="s">
        <v>608</v>
      </c>
      <c r="B13891" t="s">
        <v>609</v>
      </c>
      <c r="C13891">
        <v>2005</v>
      </c>
      <c r="D13891" s="12">
        <v>21494000</v>
      </c>
      <c r="E13891" s="13">
        <v>9003000</v>
      </c>
      <c r="F13891" s="14">
        <v>0.16623000000000002</v>
      </c>
      <c r="G13891" s="15">
        <v>0.80628365251</v>
      </c>
      <c r="H13891" s="16">
        <v>0.25298243076999999</v>
      </c>
      <c r="I13891">
        <v>0</v>
      </c>
      <c r="J13891" s="18">
        <v>49622000</v>
      </c>
      <c r="K13891" s="19">
        <v>145087200</v>
      </c>
      <c r="L13891" s="20">
        <f t="shared" ref="L13891:L13954" si="217">O13891*K13891</f>
        <v>63860968.523318402</v>
      </c>
      <c r="M13891" s="20">
        <v>0.34201500890498954</v>
      </c>
      <c r="N13891" s="20">
        <v>0</v>
      </c>
      <c r="O13891" s="17">
        <v>0.440155772</v>
      </c>
      <c r="P13891" s="13">
        <v>9.8199999999999996E-2</v>
      </c>
      <c r="Q13891" s="20">
        <v>0.14814539118543882</v>
      </c>
      <c r="R13891" s="20">
        <v>6.2052338180073774E-2</v>
      </c>
      <c r="S13891">
        <v>3.0859999999999999E-2</v>
      </c>
    </row>
    <row r="13892" spans="1:19">
      <c r="A13892" t="s">
        <v>610</v>
      </c>
      <c r="B13892" t="s">
        <v>611</v>
      </c>
      <c r="C13892">
        <v>2005</v>
      </c>
      <c r="D13892" s="12">
        <v>-20088000</v>
      </c>
      <c r="E13892" s="13">
        <v>-16715000</v>
      </c>
      <c r="F13892" s="14">
        <v>0</v>
      </c>
      <c r="G13892" s="15">
        <v>1.1819047816299999</v>
      </c>
      <c r="H13892" s="16">
        <v>0</v>
      </c>
      <c r="I13892">
        <v>0</v>
      </c>
      <c r="J13892" s="18">
        <v>54729000</v>
      </c>
      <c r="K13892" s="19">
        <v>473049600</v>
      </c>
      <c r="L13892" s="20">
        <f t="shared" si="217"/>
        <v>149131154.67283198</v>
      </c>
      <c r="M13892" s="20">
        <v>0.11569399910707037</v>
      </c>
      <c r="N13892" s="20">
        <v>0</v>
      </c>
      <c r="O13892" s="17">
        <v>0.31525479499999998</v>
      </c>
      <c r="P13892" s="13">
        <v>-4.5449999999999997E-2</v>
      </c>
      <c r="Q13892" s="20">
        <v>-4.246489163081419E-2</v>
      </c>
      <c r="R13892" s="20">
        <v>-3.5334561111562086E-2</v>
      </c>
      <c r="S13892">
        <v>0</v>
      </c>
    </row>
    <row r="13893" spans="1:19">
      <c r="A13893" t="s">
        <v>612</v>
      </c>
      <c r="B13893" t="s">
        <v>613</v>
      </c>
      <c r="C13893">
        <v>2005</v>
      </c>
      <c r="D13893" s="12">
        <v>2202000</v>
      </c>
      <c r="E13893" s="13">
        <v>1633000</v>
      </c>
      <c r="F13893" s="14">
        <v>0</v>
      </c>
      <c r="G13893" s="15">
        <v>0.33216694639000005</v>
      </c>
      <c r="H13893" s="16">
        <v>0</v>
      </c>
      <c r="I13893">
        <v>0</v>
      </c>
      <c r="J13893" s="18">
        <v>10983000</v>
      </c>
      <c r="K13893" s="19">
        <v>61720950</v>
      </c>
      <c r="L13893" s="20">
        <f t="shared" si="217"/>
        <v>50119725.935624994</v>
      </c>
      <c r="M13893" s="20">
        <v>0.1779460620745468</v>
      </c>
      <c r="N13893" s="20">
        <v>0</v>
      </c>
      <c r="O13893" s="17">
        <v>0.81203749999999997</v>
      </c>
      <c r="P13893" s="13">
        <v>3.091E-2</v>
      </c>
      <c r="Q13893" s="20">
        <v>3.5676702967144869E-2</v>
      </c>
      <c r="R13893" s="20">
        <v>2.6457791074181457E-2</v>
      </c>
      <c r="S13893">
        <v>0.14588000000000001</v>
      </c>
    </row>
    <row r="13894" spans="1:19">
      <c r="A13894" t="s">
        <v>614</v>
      </c>
      <c r="B13894" t="s">
        <v>615</v>
      </c>
      <c r="C13894">
        <v>2005</v>
      </c>
      <c r="D13894" s="12">
        <v>20962000</v>
      </c>
      <c r="E13894" s="13">
        <v>9177000</v>
      </c>
      <c r="F13894" s="14">
        <v>0.203983</v>
      </c>
      <c r="G13894" s="15">
        <v>4.920423501E-2</v>
      </c>
      <c r="H13894" s="16">
        <v>0.31525334732999999</v>
      </c>
      <c r="I13894">
        <v>0</v>
      </c>
      <c r="J13894" s="18">
        <v>-4783000</v>
      </c>
      <c r="K13894" s="19">
        <v>180120750</v>
      </c>
      <c r="L13894" s="20">
        <f t="shared" si="217"/>
        <v>134251713.8696205</v>
      </c>
      <c r="M13894" s="20">
        <v>-2.6554408639759716E-2</v>
      </c>
      <c r="N13894" s="20">
        <v>0</v>
      </c>
      <c r="O13894" s="17">
        <v>0.745342854</v>
      </c>
      <c r="P13894" s="13">
        <v>0.10544000000000001</v>
      </c>
      <c r="Q13894" s="20">
        <v>0.11637748565892603</v>
      </c>
      <c r="R13894" s="20">
        <v>5.0949154941893143E-2</v>
      </c>
      <c r="S13894">
        <v>3.3329999999999999E-2</v>
      </c>
    </row>
    <row r="13895" spans="1:19">
      <c r="A13895" t="s">
        <v>616</v>
      </c>
      <c r="B13895" t="s">
        <v>617</v>
      </c>
      <c r="C13895">
        <v>2005</v>
      </c>
      <c r="D13895" s="12">
        <v>6409000</v>
      </c>
      <c r="E13895" s="13">
        <v>7019000</v>
      </c>
      <c r="F13895" s="14">
        <v>7.8700000000000006E-2</v>
      </c>
      <c r="G13895" s="15">
        <v>5.3020563661999995</v>
      </c>
      <c r="H13895" s="16">
        <v>0.57340882467999998</v>
      </c>
      <c r="I13895">
        <v>0</v>
      </c>
      <c r="J13895" s="18">
        <v>323616000</v>
      </c>
      <c r="K13895" s="19">
        <v>94098780</v>
      </c>
      <c r="L13895" s="20">
        <f t="shared" si="217"/>
        <v>57861339.821999997</v>
      </c>
      <c r="M13895" s="20">
        <v>3.4391094124705974</v>
      </c>
      <c r="N13895" s="20">
        <v>0</v>
      </c>
      <c r="O13895" s="17">
        <v>0.6149</v>
      </c>
      <c r="P13895" s="13">
        <v>3.8859999999999999E-2</v>
      </c>
      <c r="Q13895" s="20">
        <v>6.8109278356212485E-2</v>
      </c>
      <c r="R13895" s="20">
        <v>7.4591827864293248E-2</v>
      </c>
      <c r="S13895">
        <v>0</v>
      </c>
    </row>
    <row r="13896" spans="1:19">
      <c r="A13896" t="s">
        <v>618</v>
      </c>
      <c r="B13896" t="s">
        <v>619</v>
      </c>
      <c r="C13896">
        <v>2005</v>
      </c>
      <c r="D13896" s="12">
        <v>28138000</v>
      </c>
      <c r="E13896" s="13">
        <v>-9545000</v>
      </c>
      <c r="F13896" s="14">
        <v>0</v>
      </c>
      <c r="G13896" s="15">
        <v>0.38960859554999999</v>
      </c>
      <c r="H13896" s="16">
        <v>0.52895894428000001</v>
      </c>
      <c r="I13896">
        <v>0</v>
      </c>
      <c r="J13896" s="18">
        <v>123090000</v>
      </c>
      <c r="K13896" s="19">
        <v>334048870</v>
      </c>
      <c r="L13896" s="20">
        <f t="shared" si="217"/>
        <v>155658717.4974511</v>
      </c>
      <c r="M13896" s="20">
        <v>0.36847901925248244</v>
      </c>
      <c r="N13896" s="20">
        <v>0</v>
      </c>
      <c r="O13896" s="17">
        <v>0.46597588400000001</v>
      </c>
      <c r="P13896" s="13">
        <v>4.1579999999999999E-2</v>
      </c>
      <c r="Q13896" s="20">
        <v>8.4233184204454872E-2</v>
      </c>
      <c r="R13896" s="20">
        <v>-2.8573663488219554E-2</v>
      </c>
      <c r="S13896">
        <v>0</v>
      </c>
    </row>
    <row r="13897" spans="1:19">
      <c r="A13897" t="s">
        <v>620</v>
      </c>
      <c r="B13897" t="s">
        <v>621</v>
      </c>
      <c r="C13897">
        <v>2005</v>
      </c>
      <c r="D13897" s="12">
        <v>-6400000</v>
      </c>
      <c r="E13897" s="13">
        <v>-2769000</v>
      </c>
      <c r="F13897" s="14">
        <v>-0.37783</v>
      </c>
      <c r="G13897" s="15">
        <v>1.6375500519100001</v>
      </c>
      <c r="H13897" s="16">
        <v>0</v>
      </c>
      <c r="I13897">
        <v>0</v>
      </c>
      <c r="J13897" s="18">
        <v>21798000</v>
      </c>
      <c r="K13897" s="19">
        <v>87611000</v>
      </c>
      <c r="L13897" s="20">
        <f t="shared" si="217"/>
        <v>13418291.194488</v>
      </c>
      <c r="M13897" s="20">
        <v>0.24880437387999224</v>
      </c>
      <c r="N13897" s="20">
        <v>0</v>
      </c>
      <c r="O13897" s="17">
        <v>0.153157608</v>
      </c>
      <c r="P13897" s="13">
        <v>-6.9080000000000003E-2</v>
      </c>
      <c r="Q13897" s="20">
        <v>-7.3050187761810728E-2</v>
      </c>
      <c r="R13897" s="20">
        <v>-3.1605620298820927E-2</v>
      </c>
      <c r="S13897">
        <v>0</v>
      </c>
    </row>
    <row r="13898" spans="1:19">
      <c r="A13898" t="s">
        <v>622</v>
      </c>
      <c r="B13898" t="s">
        <v>623</v>
      </c>
      <c r="C13898">
        <v>2005</v>
      </c>
      <c r="D13898" s="12">
        <v>12937000</v>
      </c>
      <c r="E13898" s="13">
        <v>10235000</v>
      </c>
      <c r="F13898" s="14">
        <v>0</v>
      </c>
      <c r="G13898" s="15">
        <v>0.18886830207999999</v>
      </c>
      <c r="H13898" s="16">
        <v>0.37215189872999999</v>
      </c>
      <c r="I13898">
        <v>0</v>
      </c>
      <c r="J13898" s="18">
        <v>2472000</v>
      </c>
      <c r="K13898" s="19">
        <v>98000000</v>
      </c>
      <c r="L13898" s="20">
        <f t="shared" si="217"/>
        <v>117600000</v>
      </c>
      <c r="M13898" s="20">
        <v>2.5224489795918369E-2</v>
      </c>
      <c r="N13898" s="20">
        <v>0</v>
      </c>
      <c r="O13898" s="17">
        <v>1.2</v>
      </c>
      <c r="P13898" s="13">
        <v>0.10512000000000001</v>
      </c>
      <c r="Q13898" s="20">
        <v>0.13201020408163266</v>
      </c>
      <c r="R13898" s="20">
        <v>0.10443877551020408</v>
      </c>
      <c r="S13898">
        <v>0</v>
      </c>
    </row>
    <row r="13899" spans="1:19">
      <c r="A13899" t="s">
        <v>624</v>
      </c>
      <c r="B13899" t="s">
        <v>625</v>
      </c>
      <c r="C13899">
        <v>2005</v>
      </c>
      <c r="D13899" s="12">
        <v>386431000</v>
      </c>
      <c r="E13899" s="13">
        <v>108719000</v>
      </c>
      <c r="F13899" s="14">
        <v>8.2540000000000002E-2</v>
      </c>
      <c r="G13899" s="15">
        <v>1.1961786485700001</v>
      </c>
      <c r="H13899" s="16">
        <v>0.38298823888</v>
      </c>
      <c r="I13899">
        <v>0</v>
      </c>
      <c r="J13899" s="18">
        <v>2110494000</v>
      </c>
      <c r="K13899" s="19">
        <v>1079218770</v>
      </c>
      <c r="L13899" s="20">
        <f t="shared" si="217"/>
        <v>1154653132.6559126</v>
      </c>
      <c r="M13899" s="20">
        <v>1.9555756985212553</v>
      </c>
      <c r="N13899" s="20">
        <v>0</v>
      </c>
      <c r="O13899" s="17">
        <v>1.0698971930000001</v>
      </c>
      <c r="P13899" s="13">
        <v>-5.1200000000000004E-3</v>
      </c>
      <c r="Q13899" s="20">
        <v>0.35806549213372185</v>
      </c>
      <c r="R13899" s="20">
        <v>0.10073861113442273</v>
      </c>
      <c r="S13899">
        <v>0.10249999999999999</v>
      </c>
    </row>
    <row r="13900" spans="1:19">
      <c r="A13900" t="s">
        <v>626</v>
      </c>
      <c r="B13900" t="s">
        <v>627</v>
      </c>
      <c r="C13900">
        <v>2005</v>
      </c>
      <c r="D13900" s="12">
        <v>1811000</v>
      </c>
      <c r="E13900" s="13">
        <v>816000</v>
      </c>
      <c r="F13900" s="14">
        <v>0</v>
      </c>
      <c r="G13900" s="15">
        <v>7.1939463049999999E-2</v>
      </c>
      <c r="H13900" s="16">
        <v>0.23633564280000002</v>
      </c>
      <c r="I13900">
        <v>0</v>
      </c>
      <c r="J13900" s="18">
        <v>-1021000</v>
      </c>
      <c r="K13900" s="19">
        <v>252000000</v>
      </c>
      <c r="L13900" s="20">
        <f t="shared" si="217"/>
        <v>33750108</v>
      </c>
      <c r="M13900" s="20">
        <v>-4.0515873015873017E-3</v>
      </c>
      <c r="N13900" s="20">
        <v>0</v>
      </c>
      <c r="O13900" s="17">
        <v>0.13392899999999999</v>
      </c>
      <c r="P13900" s="13">
        <v>4.7200000000000002E-3</v>
      </c>
      <c r="Q13900" s="20">
        <v>7.1865079365079363E-3</v>
      </c>
      <c r="R13900" s="20">
        <v>3.2380952380952383E-3</v>
      </c>
      <c r="S13900">
        <v>0</v>
      </c>
    </row>
    <row r="13901" spans="1:19">
      <c r="A13901" t="s">
        <v>628</v>
      </c>
      <c r="B13901" t="s">
        <v>629</v>
      </c>
      <c r="C13901">
        <v>2005</v>
      </c>
      <c r="D13901" s="12">
        <v>-1747000</v>
      </c>
      <c r="E13901" s="13">
        <v>169000</v>
      </c>
      <c r="F13901" s="14">
        <v>0</v>
      </c>
      <c r="G13901" s="15">
        <v>0.65886559402</v>
      </c>
      <c r="H13901" s="16">
        <v>0</v>
      </c>
      <c r="I13901">
        <v>0</v>
      </c>
      <c r="J13901" s="18">
        <v>7901000</v>
      </c>
      <c r="K13901" s="19">
        <v>42669060</v>
      </c>
      <c r="L13901" s="20">
        <f t="shared" si="217"/>
        <v>43500013.9153734</v>
      </c>
      <c r="M13901" s="20">
        <v>0.18516930065954113</v>
      </c>
      <c r="N13901" s="20">
        <v>0</v>
      </c>
      <c r="O13901" s="17">
        <v>1.0194743900000001</v>
      </c>
      <c r="P13901" s="13">
        <v>-4.3549999999999998E-2</v>
      </c>
      <c r="Q13901" s="20">
        <v>-4.094301585270451E-2</v>
      </c>
      <c r="R13901" s="20">
        <v>3.9607153286245348E-3</v>
      </c>
      <c r="S13901">
        <v>0</v>
      </c>
    </row>
    <row r="13902" spans="1:19">
      <c r="A13902" t="s">
        <v>630</v>
      </c>
      <c r="B13902" t="s">
        <v>631</v>
      </c>
      <c r="C13902">
        <v>2005</v>
      </c>
      <c r="D13902" s="12">
        <v>152913000</v>
      </c>
      <c r="E13902" s="13">
        <v>-69448000</v>
      </c>
      <c r="F13902" s="14">
        <v>0.12615000000000001</v>
      </c>
      <c r="G13902" s="15">
        <v>8.1416021E-4</v>
      </c>
      <c r="H13902" s="16">
        <v>1.8918366403</v>
      </c>
      <c r="I13902">
        <v>0</v>
      </c>
      <c r="J13902" s="18">
        <v>-834122000</v>
      </c>
      <c r="K13902" s="19">
        <v>779397800</v>
      </c>
      <c r="L13902" s="20">
        <f t="shared" si="217"/>
        <v>3948850186.508039</v>
      </c>
      <c r="M13902" s="20">
        <v>-1.0702134391449398</v>
      </c>
      <c r="N13902" s="20">
        <v>0</v>
      </c>
      <c r="O13902" s="17">
        <v>5.0665400729999996</v>
      </c>
      <c r="P13902" s="13">
        <v>0.13968</v>
      </c>
      <c r="Q13902" s="20">
        <v>0.19619377935118626</v>
      </c>
      <c r="R13902" s="20">
        <v>-8.9104690826686969E-2</v>
      </c>
      <c r="S13902">
        <v>0.36332999999999999</v>
      </c>
    </row>
    <row r="13903" spans="1:19">
      <c r="A13903" t="s">
        <v>632</v>
      </c>
      <c r="B13903" t="s">
        <v>633</v>
      </c>
      <c r="C13903">
        <v>2005</v>
      </c>
      <c r="D13903" s="12">
        <v>-11536000</v>
      </c>
      <c r="E13903" s="13">
        <v>-15608000</v>
      </c>
      <c r="F13903" s="14">
        <v>0</v>
      </c>
      <c r="G13903" s="15">
        <v>1.3974562339600001</v>
      </c>
      <c r="H13903" s="16">
        <v>0</v>
      </c>
      <c r="I13903">
        <v>0</v>
      </c>
      <c r="J13903" s="18">
        <v>91568000</v>
      </c>
      <c r="K13903" s="19">
        <v>411723130</v>
      </c>
      <c r="L13903" s="20">
        <f t="shared" si="217"/>
        <v>62477753.101895034</v>
      </c>
      <c r="M13903" s="20">
        <v>0.22240188448970549</v>
      </c>
      <c r="N13903" s="20">
        <v>0</v>
      </c>
      <c r="O13903" s="17">
        <v>0.15174700799999999</v>
      </c>
      <c r="P13903" s="13">
        <v>-2.1829999999999999E-2</v>
      </c>
      <c r="Q13903" s="20">
        <v>-2.8018829061170307E-2</v>
      </c>
      <c r="R13903" s="20">
        <v>-3.7908970525896854E-2</v>
      </c>
      <c r="S13903">
        <v>0</v>
      </c>
    </row>
    <row r="13904" spans="1:19">
      <c r="A13904" t="s">
        <v>634</v>
      </c>
      <c r="B13904" t="s">
        <v>635</v>
      </c>
      <c r="C13904">
        <v>2005</v>
      </c>
      <c r="D13904" s="12">
        <v>490000</v>
      </c>
      <c r="E13904" s="13">
        <v>854000</v>
      </c>
      <c r="F13904" s="14">
        <v>0</v>
      </c>
      <c r="G13904" s="15">
        <v>0.11257195454999999</v>
      </c>
      <c r="H13904" s="16">
        <v>0</v>
      </c>
      <c r="I13904">
        <v>0</v>
      </c>
      <c r="J13904" s="18">
        <v>233000</v>
      </c>
      <c r="K13904" s="19">
        <v>160000000</v>
      </c>
      <c r="L13904" s="20">
        <f t="shared" si="217"/>
        <v>27460060</v>
      </c>
      <c r="M13904" s="20">
        <v>1.4562500000000001E-3</v>
      </c>
      <c r="N13904" s="20">
        <v>0</v>
      </c>
      <c r="O13904" s="17">
        <v>0.171625375</v>
      </c>
      <c r="P13904" s="13">
        <v>-1.09E-3</v>
      </c>
      <c r="Q13904" s="20">
        <v>3.0625000000000001E-3</v>
      </c>
      <c r="R13904" s="20">
        <v>5.3375000000000002E-3</v>
      </c>
      <c r="S13904">
        <v>0</v>
      </c>
    </row>
    <row r="13905" spans="1:19">
      <c r="A13905" t="s">
        <v>636</v>
      </c>
      <c r="B13905" t="s">
        <v>637</v>
      </c>
      <c r="C13905">
        <v>2005</v>
      </c>
      <c r="D13905" s="12">
        <v>4040000</v>
      </c>
      <c r="E13905" s="13">
        <v>3757000</v>
      </c>
      <c r="F13905" s="14">
        <v>0</v>
      </c>
      <c r="G13905" s="15">
        <v>0.15281224692000001</v>
      </c>
      <c r="H13905" s="16">
        <v>0</v>
      </c>
      <c r="I13905">
        <v>0</v>
      </c>
      <c r="J13905" s="18">
        <v>9551000</v>
      </c>
      <c r="K13905" s="19">
        <v>216480000</v>
      </c>
      <c r="L13905" s="20">
        <f t="shared" si="217"/>
        <v>57072005.707199998</v>
      </c>
      <c r="M13905" s="20">
        <v>4.4119549150036956E-2</v>
      </c>
      <c r="N13905" s="20">
        <v>0</v>
      </c>
      <c r="O13905" s="17">
        <v>0.26363639</v>
      </c>
      <c r="P13905" s="13">
        <v>1.374E-2</v>
      </c>
      <c r="Q13905" s="20">
        <v>1.8662232076866223E-2</v>
      </c>
      <c r="R13905" s="20">
        <v>1.7354951958610493E-2</v>
      </c>
      <c r="S13905">
        <v>0</v>
      </c>
    </row>
    <row r="13906" spans="1:19">
      <c r="A13906" t="s">
        <v>638</v>
      </c>
      <c r="B13906" t="s">
        <v>639</v>
      </c>
      <c r="C13906">
        <v>2005</v>
      </c>
      <c r="D13906" s="12">
        <v>18037000</v>
      </c>
      <c r="E13906" s="13">
        <v>1243000</v>
      </c>
      <c r="F13906" s="14">
        <v>0</v>
      </c>
      <c r="G13906" s="15">
        <v>1.01335601182</v>
      </c>
      <c r="H13906" s="16">
        <v>0.28713382372000001</v>
      </c>
      <c r="I13906">
        <v>0</v>
      </c>
      <c r="J13906" s="18">
        <v>116965000</v>
      </c>
      <c r="K13906" s="19">
        <v>152400000</v>
      </c>
      <c r="L13906" s="20">
        <f t="shared" si="217"/>
        <v>143723250.78</v>
      </c>
      <c r="M13906" s="20">
        <v>0.76748687664041992</v>
      </c>
      <c r="N13906" s="20">
        <v>0</v>
      </c>
      <c r="O13906" s="17">
        <v>0.94306595000000004</v>
      </c>
      <c r="P13906" s="13">
        <v>0.10169</v>
      </c>
      <c r="Q13906" s="20">
        <v>0.11835301837270341</v>
      </c>
      <c r="R13906" s="20">
        <v>8.1561679790026244E-3</v>
      </c>
      <c r="S13906">
        <v>0</v>
      </c>
    </row>
    <row r="13907" spans="1:19">
      <c r="A13907" t="s">
        <v>640</v>
      </c>
      <c r="B13907" t="s">
        <v>641</v>
      </c>
      <c r="C13907">
        <v>2005</v>
      </c>
      <c r="D13907" s="12">
        <v>110423000</v>
      </c>
      <c r="E13907" s="13">
        <v>7200000</v>
      </c>
      <c r="F13907" s="14">
        <v>0.17963000000000001</v>
      </c>
      <c r="G13907" s="15">
        <v>0</v>
      </c>
      <c r="H13907" s="16">
        <v>1.0236193890800001</v>
      </c>
      <c r="I13907">
        <v>0</v>
      </c>
      <c r="J13907" s="18">
        <v>-227244000</v>
      </c>
      <c r="K13907" s="19">
        <v>305748000</v>
      </c>
      <c r="L13907" s="20">
        <f t="shared" si="217"/>
        <v>1541371320.0388081</v>
      </c>
      <c r="M13907" s="20">
        <v>-0.74323953059382242</v>
      </c>
      <c r="N13907" s="20">
        <v>0</v>
      </c>
      <c r="O13907" s="17">
        <v>5.0413128460000003</v>
      </c>
      <c r="P13907" s="13">
        <v>0.28095999999999999</v>
      </c>
      <c r="Q13907" s="20">
        <v>0.36115690045396864</v>
      </c>
      <c r="R13907" s="20">
        <v>2.3548804898151417E-2</v>
      </c>
      <c r="S13907">
        <v>0.39500000000000002</v>
      </c>
    </row>
    <row r="13908" spans="1:19">
      <c r="A13908" t="s">
        <v>642</v>
      </c>
      <c r="B13908" t="s">
        <v>643</v>
      </c>
      <c r="C13908">
        <v>2005</v>
      </c>
      <c r="D13908" s="12">
        <v>33663000</v>
      </c>
      <c r="E13908" s="13">
        <v>10552000</v>
      </c>
      <c r="F13908" s="14">
        <v>0.23236999999999999</v>
      </c>
      <c r="G13908" s="15">
        <v>0.18075785361000002</v>
      </c>
      <c r="H13908" s="16">
        <v>0.31048491100999998</v>
      </c>
      <c r="I13908">
        <v>0</v>
      </c>
      <c r="J13908" s="18">
        <v>3607000</v>
      </c>
      <c r="K13908" s="19">
        <v>577760400</v>
      </c>
      <c r="L13908" s="20">
        <f t="shared" si="217"/>
        <v>505748552.31550443</v>
      </c>
      <c r="M13908" s="20">
        <v>6.2430723877925868E-3</v>
      </c>
      <c r="N13908" s="20">
        <v>0</v>
      </c>
      <c r="O13908" s="17">
        <v>0.87536036100000003</v>
      </c>
      <c r="P13908" s="13">
        <v>5.4239999999999997E-2</v>
      </c>
      <c r="Q13908" s="20">
        <v>5.8264637036390864E-2</v>
      </c>
      <c r="R13908" s="20">
        <v>1.8263626236758351E-2</v>
      </c>
      <c r="S13908">
        <v>3.3329999999999999E-2</v>
      </c>
    </row>
    <row r="13909" spans="1:19">
      <c r="A13909" t="s">
        <v>644</v>
      </c>
      <c r="B13909" t="s">
        <v>645</v>
      </c>
      <c r="C13909">
        <v>2005</v>
      </c>
      <c r="D13909" s="12">
        <v>5343000</v>
      </c>
      <c r="E13909" s="13">
        <v>5163000</v>
      </c>
      <c r="F13909" s="14">
        <v>0</v>
      </c>
      <c r="G13909" s="15">
        <v>0</v>
      </c>
      <c r="H13909" s="16">
        <v>0</v>
      </c>
      <c r="I13909">
        <v>0</v>
      </c>
      <c r="J13909" s="18">
        <v>-26175000</v>
      </c>
      <c r="K13909" s="19">
        <v>442672850</v>
      </c>
      <c r="L13909" s="20">
        <f t="shared" si="217"/>
        <v>34102243.236883402</v>
      </c>
      <c r="M13909" s="20">
        <v>-5.912944514216311E-2</v>
      </c>
      <c r="N13909" s="20">
        <v>0</v>
      </c>
      <c r="O13909" s="17">
        <v>7.7037123999999998E-2</v>
      </c>
      <c r="P13909" s="13">
        <v>1.1310000000000001E-2</v>
      </c>
      <c r="Q13909" s="20">
        <v>1.2069861524148138E-2</v>
      </c>
      <c r="R13909" s="20">
        <v>1.1663240697955612E-2</v>
      </c>
      <c r="S13909">
        <v>0</v>
      </c>
    </row>
    <row r="13910" spans="1:19">
      <c r="A13910" t="s">
        <v>646</v>
      </c>
      <c r="B13910" t="s">
        <v>647</v>
      </c>
      <c r="C13910">
        <v>2005</v>
      </c>
      <c r="D13910" s="12">
        <v>50436000</v>
      </c>
      <c r="E13910" s="13">
        <v>-120402000</v>
      </c>
      <c r="F13910" s="14">
        <v>6.2945000000000001E-2</v>
      </c>
      <c r="G13910" s="15">
        <v>0.48777423138999998</v>
      </c>
      <c r="H13910" s="16">
        <v>3.4257342347299997</v>
      </c>
      <c r="I13910">
        <v>0</v>
      </c>
      <c r="J13910" s="18">
        <v>113212000</v>
      </c>
      <c r="K13910" s="19">
        <v>100745000</v>
      </c>
      <c r="L13910" s="20">
        <f t="shared" si="217"/>
        <v>216601750</v>
      </c>
      <c r="M13910" s="20">
        <v>1.1237480768276342</v>
      </c>
      <c r="N13910" s="20">
        <v>0</v>
      </c>
      <c r="O13910" s="17">
        <v>2.15</v>
      </c>
      <c r="P13910" s="13">
        <v>7.7770000000000006E-2</v>
      </c>
      <c r="Q13910" s="20">
        <v>0.50063030423346067</v>
      </c>
      <c r="R13910" s="20">
        <v>-1.1951163829470446</v>
      </c>
      <c r="S13910">
        <v>0.15</v>
      </c>
    </row>
    <row r="13911" spans="1:19">
      <c r="A13911" t="s">
        <v>648</v>
      </c>
      <c r="B13911" t="s">
        <v>649</v>
      </c>
      <c r="C13911">
        <v>2005</v>
      </c>
      <c r="D13911" s="12">
        <v>11959000</v>
      </c>
      <c r="E13911" s="13">
        <v>6879000</v>
      </c>
      <c r="F13911" s="14">
        <v>0</v>
      </c>
      <c r="G13911" s="15">
        <v>0.17337676951</v>
      </c>
      <c r="H13911" s="16">
        <v>0.19601837672</v>
      </c>
      <c r="I13911">
        <v>0</v>
      </c>
      <c r="J13911" s="18">
        <v>3410000</v>
      </c>
      <c r="K13911" s="19">
        <v>658462340</v>
      </c>
      <c r="L13911" s="20">
        <f t="shared" si="217"/>
        <v>65448030.216809683</v>
      </c>
      <c r="M13911" s="20">
        <v>5.1787320137397681E-3</v>
      </c>
      <c r="N13911" s="20">
        <v>0</v>
      </c>
      <c r="O13911" s="17">
        <v>9.9395252000000003E-2</v>
      </c>
      <c r="P13911" s="13">
        <v>1.392E-2</v>
      </c>
      <c r="Q13911" s="20">
        <v>1.8162010601851582E-2</v>
      </c>
      <c r="R13911" s="20">
        <v>1.0447066722145416E-2</v>
      </c>
      <c r="S13911">
        <v>0</v>
      </c>
    </row>
    <row r="13912" spans="1:19">
      <c r="A13912" t="s">
        <v>650</v>
      </c>
      <c r="B13912" t="s">
        <v>651</v>
      </c>
      <c r="C13912">
        <v>2005</v>
      </c>
      <c r="D13912" s="12">
        <v>38094000</v>
      </c>
      <c r="E13912" s="13">
        <v>4555000</v>
      </c>
      <c r="F13912" s="14">
        <v>0.20458200000000001</v>
      </c>
      <c r="G13912" s="15">
        <v>0</v>
      </c>
      <c r="H13912" s="16">
        <v>0.74823147797</v>
      </c>
      <c r="I13912">
        <v>0</v>
      </c>
      <c r="J13912" s="18">
        <v>-54363000</v>
      </c>
      <c r="K13912" s="19">
        <v>436815540</v>
      </c>
      <c r="L13912" s="20">
        <f t="shared" si="217"/>
        <v>342771099.81441516</v>
      </c>
      <c r="M13912" s="20">
        <v>-0.12445298992796822</v>
      </c>
      <c r="N13912" s="20">
        <v>0</v>
      </c>
      <c r="O13912" s="17">
        <v>0.784704454</v>
      </c>
      <c r="P13912" s="13">
        <v>6.6350000000000006E-2</v>
      </c>
      <c r="Q13912" s="20">
        <v>8.7208435853724439E-2</v>
      </c>
      <c r="R13912" s="20">
        <v>1.0427742566118413E-2</v>
      </c>
      <c r="S13912">
        <v>6.83E-2</v>
      </c>
    </row>
    <row r="13913" spans="1:19">
      <c r="A13913" t="s">
        <v>652</v>
      </c>
      <c r="B13913" t="s">
        <v>653</v>
      </c>
      <c r="C13913">
        <v>2005</v>
      </c>
      <c r="D13913" s="12">
        <v>7083000</v>
      </c>
      <c r="E13913" s="13">
        <v>11295000</v>
      </c>
      <c r="F13913" s="14">
        <v>5.7869000000000004E-2</v>
      </c>
      <c r="G13913" s="15">
        <v>0.70460037689999988</v>
      </c>
      <c r="H13913" s="16">
        <v>0.24990253411000002</v>
      </c>
      <c r="I13913">
        <v>0</v>
      </c>
      <c r="J13913" s="18">
        <v>58617000</v>
      </c>
      <c r="K13913" s="19">
        <v>183371710</v>
      </c>
      <c r="L13913" s="20">
        <f t="shared" si="217"/>
        <v>46216942.891903467</v>
      </c>
      <c r="M13913" s="20">
        <v>0.31966217689740689</v>
      </c>
      <c r="N13913" s="20">
        <v>0</v>
      </c>
      <c r="O13913" s="17">
        <v>0.25203965699999997</v>
      </c>
      <c r="P13913" s="13">
        <v>3.1099999999999999E-2</v>
      </c>
      <c r="Q13913" s="20">
        <v>3.8626459883043029E-2</v>
      </c>
      <c r="R13913" s="20">
        <v>6.1596197145132148E-2</v>
      </c>
      <c r="S13913">
        <v>7.28E-3</v>
      </c>
    </row>
    <row r="13914" spans="1:19">
      <c r="A13914" t="s">
        <v>654</v>
      </c>
      <c r="B13914" t="s">
        <v>655</v>
      </c>
      <c r="C13914">
        <v>2005</v>
      </c>
      <c r="D13914" s="12">
        <v>-10644000</v>
      </c>
      <c r="E13914" s="13">
        <v>-11054000</v>
      </c>
      <c r="F13914" s="14">
        <v>0</v>
      </c>
      <c r="G13914" s="15">
        <v>0.69364470307000003</v>
      </c>
      <c r="H13914" s="16">
        <v>0</v>
      </c>
      <c r="I13914">
        <v>0</v>
      </c>
      <c r="J13914" s="18">
        <v>20859000</v>
      </c>
      <c r="K13914" s="19">
        <v>74625150</v>
      </c>
      <c r="L13914" s="20">
        <f t="shared" si="217"/>
        <v>102982706.99999999</v>
      </c>
      <c r="M13914" s="20">
        <v>0.27951702609642998</v>
      </c>
      <c r="N13914" s="20">
        <v>0</v>
      </c>
      <c r="O13914" s="17">
        <v>1.38</v>
      </c>
      <c r="P13914" s="13">
        <v>-0.15629000000000001</v>
      </c>
      <c r="Q13914" s="20">
        <v>-0.1426328791298912</v>
      </c>
      <c r="R13914" s="20">
        <v>-0.14812700543985508</v>
      </c>
      <c r="S13914">
        <v>0</v>
      </c>
    </row>
    <row r="13915" spans="1:19">
      <c r="A13915" t="s">
        <v>656</v>
      </c>
      <c r="B13915" t="s">
        <v>657</v>
      </c>
      <c r="C13915">
        <v>2005</v>
      </c>
      <c r="D13915" s="12">
        <v>20951000</v>
      </c>
      <c r="E13915" s="13">
        <v>5302000</v>
      </c>
      <c r="F13915" s="14">
        <v>0</v>
      </c>
      <c r="G13915" s="15">
        <v>9.8378629029999998E-2</v>
      </c>
      <c r="H13915" s="16">
        <v>0.20587845011</v>
      </c>
      <c r="I13915">
        <v>0</v>
      </c>
      <c r="J13915" s="18">
        <v>21671000</v>
      </c>
      <c r="K13915" s="19">
        <v>323185370</v>
      </c>
      <c r="L13915" s="20">
        <f t="shared" si="217"/>
        <v>174150781.65754473</v>
      </c>
      <c r="M13915" s="20">
        <v>6.7054396676433717E-2</v>
      </c>
      <c r="N13915" s="20">
        <v>0</v>
      </c>
      <c r="O13915" s="17">
        <v>0.53885725600000001</v>
      </c>
      <c r="P13915" s="13">
        <v>4.6640000000000001E-2</v>
      </c>
      <c r="Q13915" s="20">
        <v>6.482657305929411E-2</v>
      </c>
      <c r="R13915" s="20">
        <v>1.6405445580658554E-2</v>
      </c>
      <c r="S13915">
        <v>0</v>
      </c>
    </row>
    <row r="13916" spans="1:19">
      <c r="A13916" t="s">
        <v>658</v>
      </c>
      <c r="B13916" t="s">
        <v>659</v>
      </c>
      <c r="C13916">
        <v>2005</v>
      </c>
      <c r="D13916" s="12">
        <v>2021999.9999999998</v>
      </c>
      <c r="E13916" s="13">
        <v>-3268000</v>
      </c>
      <c r="F13916" s="14">
        <v>0</v>
      </c>
      <c r="G13916" s="15">
        <v>0.70010950237000003</v>
      </c>
      <c r="H13916" s="16">
        <v>0</v>
      </c>
      <c r="I13916">
        <v>0</v>
      </c>
      <c r="J13916" s="18">
        <v>24610000</v>
      </c>
      <c r="K13916" s="19">
        <v>41000000</v>
      </c>
      <c r="L13916" s="20">
        <f t="shared" si="217"/>
        <v>25010000</v>
      </c>
      <c r="M13916" s="20">
        <v>0.60024390243902437</v>
      </c>
      <c r="N13916" s="20">
        <v>0</v>
      </c>
      <c r="O13916" s="17">
        <v>0.61</v>
      </c>
      <c r="P13916" s="13">
        <v>5.1389999999999998E-2</v>
      </c>
      <c r="Q13916" s="20">
        <v>4.9317073170731703E-2</v>
      </c>
      <c r="R13916" s="20">
        <v>-7.9707317073170733E-2</v>
      </c>
      <c r="S13916">
        <v>9.7559999999999994E-2</v>
      </c>
    </row>
    <row r="13917" spans="1:19">
      <c r="A13917" t="s">
        <v>660</v>
      </c>
      <c r="B13917" t="s">
        <v>661</v>
      </c>
      <c r="C13917">
        <v>2005</v>
      </c>
      <c r="D13917" s="12">
        <v>-685000</v>
      </c>
      <c r="E13917" s="13">
        <v>2266000</v>
      </c>
      <c r="F13917" s="14">
        <v>0</v>
      </c>
      <c r="G13917" s="15">
        <v>1.1780305690100001</v>
      </c>
      <c r="H13917" s="16">
        <v>0</v>
      </c>
      <c r="I13917">
        <v>0</v>
      </c>
      <c r="J13917" s="18">
        <v>49135000</v>
      </c>
      <c r="K13917" s="19">
        <v>42643540</v>
      </c>
      <c r="L13917" s="20">
        <f t="shared" si="217"/>
        <v>21048403.586830001</v>
      </c>
      <c r="M13917" s="20">
        <v>1.1522261050560061</v>
      </c>
      <c r="N13917" s="20">
        <v>0</v>
      </c>
      <c r="O13917" s="17">
        <v>0.49358950000000001</v>
      </c>
      <c r="P13917" s="13">
        <v>-1.5429999999999999E-2</v>
      </c>
      <c r="Q13917" s="20">
        <v>-1.6063394361725127E-2</v>
      </c>
      <c r="R13917" s="20">
        <v>5.3138177552801667E-2</v>
      </c>
      <c r="S13917">
        <v>0</v>
      </c>
    </row>
    <row r="13918" spans="1:19">
      <c r="A13918" t="s">
        <v>662</v>
      </c>
      <c r="B13918" t="s">
        <v>663</v>
      </c>
      <c r="C13918">
        <v>2005</v>
      </c>
      <c r="D13918" s="12">
        <v>14447000</v>
      </c>
      <c r="E13918" s="13">
        <v>7334000</v>
      </c>
      <c r="F13918" s="14">
        <v>0</v>
      </c>
      <c r="G13918" s="15">
        <v>0</v>
      </c>
      <c r="H13918" s="16">
        <v>0.13204965300999999</v>
      </c>
      <c r="I13918">
        <v>0</v>
      </c>
      <c r="J13918" s="18">
        <v>-11053000</v>
      </c>
      <c r="K13918" s="19">
        <v>120000000</v>
      </c>
      <c r="L13918" s="20">
        <f t="shared" si="217"/>
        <v>61600030.800000004</v>
      </c>
      <c r="M13918" s="20">
        <v>-9.2108333333333334E-2</v>
      </c>
      <c r="N13918" s="20">
        <v>0</v>
      </c>
      <c r="O13918" s="17">
        <v>0.51333359000000001</v>
      </c>
      <c r="P13918" s="13">
        <v>8.5449999999999998E-2</v>
      </c>
      <c r="Q13918" s="20">
        <v>0.12039166666666666</v>
      </c>
      <c r="R13918" s="20">
        <v>6.1116666666666666E-2</v>
      </c>
      <c r="S13918">
        <v>0</v>
      </c>
    </row>
    <row r="13919" spans="1:19">
      <c r="A13919" t="s">
        <v>664</v>
      </c>
      <c r="B13919" t="s">
        <v>665</v>
      </c>
      <c r="C13919">
        <v>2005</v>
      </c>
      <c r="D13919" s="12">
        <v>-41375000</v>
      </c>
      <c r="E13919" s="13">
        <v>-28322000</v>
      </c>
      <c r="F13919" s="14">
        <v>0</v>
      </c>
      <c r="G13919" s="15">
        <v>1.47352661597</v>
      </c>
      <c r="H13919" s="16">
        <v>0</v>
      </c>
      <c r="I13919">
        <v>0</v>
      </c>
      <c r="J13919" s="18">
        <v>796157000</v>
      </c>
      <c r="K13919" s="19">
        <v>275707400</v>
      </c>
      <c r="L13919" s="20">
        <f t="shared" si="217"/>
        <v>175629705.29781598</v>
      </c>
      <c r="M13919" s="20">
        <v>2.8876881795700804</v>
      </c>
      <c r="N13919" s="20">
        <v>0</v>
      </c>
      <c r="O13919" s="17">
        <v>0.63701483999999997</v>
      </c>
      <c r="P13919" s="13">
        <v>-0.14643999999999999</v>
      </c>
      <c r="Q13919" s="20">
        <v>-0.1500685146644595</v>
      </c>
      <c r="R13919" s="20">
        <v>-0.10272484525261201</v>
      </c>
      <c r="S13919">
        <v>0</v>
      </c>
    </row>
    <row r="13920" spans="1:19">
      <c r="A13920" t="s">
        <v>666</v>
      </c>
      <c r="B13920" t="s">
        <v>667</v>
      </c>
      <c r="C13920">
        <v>2005</v>
      </c>
      <c r="D13920" s="12">
        <v>32735000</v>
      </c>
      <c r="E13920" s="13">
        <v>4607000</v>
      </c>
      <c r="F13920" s="14">
        <v>0</v>
      </c>
      <c r="G13920" s="15">
        <v>0</v>
      </c>
      <c r="H13920" s="16">
        <v>0.87722261735000007</v>
      </c>
      <c r="I13920">
        <v>0</v>
      </c>
      <c r="J13920" s="18">
        <v>-110092000</v>
      </c>
      <c r="K13920" s="19">
        <v>91363250</v>
      </c>
      <c r="L13920" s="20">
        <f t="shared" si="217"/>
        <v>478032312.18359101</v>
      </c>
      <c r="M13920" s="20">
        <v>-1.2049921604146088</v>
      </c>
      <c r="N13920" s="20">
        <v>0</v>
      </c>
      <c r="O13920" s="17">
        <v>5.232216588</v>
      </c>
      <c r="P13920" s="13">
        <v>0.24637000000000001</v>
      </c>
      <c r="Q13920" s="20">
        <v>0.35829504751637009</v>
      </c>
      <c r="R13920" s="20">
        <v>5.0425088862316086E-2</v>
      </c>
      <c r="S13920">
        <v>0.16667000000000001</v>
      </c>
    </row>
    <row r="13921" spans="1:19">
      <c r="A13921" t="s">
        <v>668</v>
      </c>
      <c r="B13921" t="s">
        <v>669</v>
      </c>
      <c r="C13921">
        <v>2005</v>
      </c>
      <c r="D13921" s="12">
        <v>21583000</v>
      </c>
      <c r="E13921" s="13">
        <v>-68121000</v>
      </c>
      <c r="F13921" s="14">
        <v>6.6989999999999994E-2</v>
      </c>
      <c r="G13921" s="15">
        <v>0.60495704248000004</v>
      </c>
      <c r="H13921" s="16">
        <v>0.50156432121000005</v>
      </c>
      <c r="I13921">
        <v>0</v>
      </c>
      <c r="J13921" s="18">
        <v>141533000</v>
      </c>
      <c r="K13921" s="19">
        <v>272533170</v>
      </c>
      <c r="L13921" s="20">
        <f t="shared" si="217"/>
        <v>351567789.30000001</v>
      </c>
      <c r="M13921" s="20">
        <v>0.51932394137564974</v>
      </c>
      <c r="N13921" s="20">
        <v>0</v>
      </c>
      <c r="O13921" s="17">
        <v>1.29</v>
      </c>
      <c r="P13921" s="13">
        <v>5.9920000000000001E-2</v>
      </c>
      <c r="Q13921" s="20">
        <v>7.919402984965096E-2</v>
      </c>
      <c r="R13921" s="20">
        <v>-0.24995489539860413</v>
      </c>
      <c r="S13921">
        <v>0.03</v>
      </c>
    </row>
    <row r="13922" spans="1:19">
      <c r="A13922" t="s">
        <v>670</v>
      </c>
      <c r="B13922" t="s">
        <v>671</v>
      </c>
      <c r="C13922">
        <v>2005</v>
      </c>
      <c r="D13922" s="12">
        <v>41647000</v>
      </c>
      <c r="E13922" s="13">
        <v>10919000</v>
      </c>
      <c r="F13922" s="14">
        <v>5.9630000000000002E-2</v>
      </c>
      <c r="G13922" s="15">
        <v>0.19569777316</v>
      </c>
      <c r="H13922" s="16">
        <v>0.19135878615999999</v>
      </c>
      <c r="I13922">
        <v>0</v>
      </c>
      <c r="J13922" s="18">
        <v>56929000</v>
      </c>
      <c r="K13922" s="19">
        <v>132604240</v>
      </c>
      <c r="L13922" s="20">
        <f t="shared" si="217"/>
        <v>210721623.60902074</v>
      </c>
      <c r="M13922" s="20">
        <v>0.42931508072441726</v>
      </c>
      <c r="N13922" s="20">
        <v>0</v>
      </c>
      <c r="O13922" s="17">
        <v>1.5891017030000001</v>
      </c>
      <c r="P13922" s="13">
        <v>0.248</v>
      </c>
      <c r="Q13922" s="20">
        <v>0.31406989701083465</v>
      </c>
      <c r="R13922" s="20">
        <v>8.2342766716961696E-2</v>
      </c>
      <c r="S13922">
        <v>4.8079999999999998E-2</v>
      </c>
    </row>
    <row r="13923" spans="1:19">
      <c r="A13923" t="s">
        <v>672</v>
      </c>
      <c r="B13923" t="s">
        <v>673</v>
      </c>
      <c r="C13923">
        <v>2005</v>
      </c>
      <c r="D13923" s="12">
        <v>5702000</v>
      </c>
      <c r="E13923" s="13">
        <v>5127000</v>
      </c>
      <c r="F13923" s="14">
        <v>0</v>
      </c>
      <c r="G13923" s="15">
        <v>1.6798643034</v>
      </c>
      <c r="H13923" s="16">
        <v>0.22506887051999999</v>
      </c>
      <c r="I13923">
        <v>0</v>
      </c>
      <c r="J13923" s="18">
        <v>133630000</v>
      </c>
      <c r="K13923" s="19">
        <v>167155250</v>
      </c>
      <c r="L13923" s="20">
        <f t="shared" si="217"/>
        <v>35819397.64305</v>
      </c>
      <c r="M13923" s="20">
        <v>0.79943645204084224</v>
      </c>
      <c r="N13923" s="20">
        <v>0</v>
      </c>
      <c r="O13923" s="17">
        <v>0.21428820000000001</v>
      </c>
      <c r="P13923" s="13">
        <v>2.172E-2</v>
      </c>
      <c r="Q13923" s="20">
        <v>3.4112000670035787E-2</v>
      </c>
      <c r="R13923" s="20">
        <v>3.0672084783457294E-2</v>
      </c>
      <c r="S13923">
        <v>0</v>
      </c>
    </row>
    <row r="13924" spans="1:19">
      <c r="A13924" t="s">
        <v>674</v>
      </c>
      <c r="B13924" t="s">
        <v>675</v>
      </c>
      <c r="C13924">
        <v>2005</v>
      </c>
      <c r="D13924" s="12">
        <v>-2153000</v>
      </c>
      <c r="E13924" s="13">
        <v>-6132000</v>
      </c>
      <c r="F13924" s="14">
        <v>0</v>
      </c>
      <c r="G13924" s="15">
        <v>0.2267955905</v>
      </c>
      <c r="H13924" s="16">
        <v>0</v>
      </c>
      <c r="I13924">
        <v>0</v>
      </c>
      <c r="J13924" s="18">
        <v>10302000</v>
      </c>
      <c r="K13924" s="19">
        <v>82403540</v>
      </c>
      <c r="L13924" s="20">
        <f t="shared" si="217"/>
        <v>36623824.854591995</v>
      </c>
      <c r="M13924" s="20">
        <v>0.125018900887025</v>
      </c>
      <c r="N13924" s="20">
        <v>0</v>
      </c>
      <c r="O13924" s="17">
        <v>0.44444479999999997</v>
      </c>
      <c r="P13924" s="13">
        <v>-2.5049999999999999E-2</v>
      </c>
      <c r="Q13924" s="20">
        <v>-2.6127518308072688E-2</v>
      </c>
      <c r="R13924" s="20">
        <v>-7.4414278804041667E-2</v>
      </c>
      <c r="S13924">
        <v>0</v>
      </c>
    </row>
    <row r="13925" spans="1:19">
      <c r="A13925" t="s">
        <v>676</v>
      </c>
      <c r="B13925" t="s">
        <v>677</v>
      </c>
      <c r="C13925">
        <v>2005</v>
      </c>
      <c r="D13925" s="12">
        <v>-4170000</v>
      </c>
      <c r="E13925" s="13">
        <v>1208000</v>
      </c>
      <c r="F13925" s="14">
        <v>-4.5170000000000002E-2</v>
      </c>
      <c r="G13925" s="15">
        <v>0.99680793596000006</v>
      </c>
      <c r="H13925" s="16">
        <v>0</v>
      </c>
      <c r="I13925">
        <v>0</v>
      </c>
      <c r="J13925" s="18">
        <v>72229000</v>
      </c>
      <c r="K13925" s="19">
        <v>129607000</v>
      </c>
      <c r="L13925" s="20">
        <f t="shared" si="217"/>
        <v>8992677.102150999</v>
      </c>
      <c r="M13925" s="20">
        <v>0.55729243019281371</v>
      </c>
      <c r="N13925" s="20">
        <v>0</v>
      </c>
      <c r="O13925" s="17">
        <v>6.9384192999999997E-2</v>
      </c>
      <c r="P13925" s="13">
        <v>-2.6339999999999999E-2</v>
      </c>
      <c r="Q13925" s="20">
        <v>-3.2174188122555111E-2</v>
      </c>
      <c r="R13925" s="20">
        <v>9.3204842331046939E-3</v>
      </c>
      <c r="S13925">
        <v>0</v>
      </c>
    </row>
    <row r="13926" spans="1:19">
      <c r="A13926" t="s">
        <v>678</v>
      </c>
      <c r="B13926" t="s">
        <v>679</v>
      </c>
      <c r="C13926">
        <v>2005</v>
      </c>
      <c r="D13926" s="12">
        <v>-2339000</v>
      </c>
      <c r="E13926" s="13">
        <v>-2230000</v>
      </c>
      <c r="F13926" s="14">
        <v>0</v>
      </c>
      <c r="G13926" s="15">
        <v>0.34579127077999999</v>
      </c>
      <c r="H13926" s="16">
        <v>0</v>
      </c>
      <c r="I13926">
        <v>0</v>
      </c>
      <c r="J13926" s="18">
        <v>9009000</v>
      </c>
      <c r="K13926" s="19">
        <v>401100000</v>
      </c>
      <c r="L13926" s="20">
        <f t="shared" si="217"/>
        <v>21195375.432</v>
      </c>
      <c r="M13926" s="20">
        <v>2.2460732984293193E-2</v>
      </c>
      <c r="N13926" s="20">
        <v>0</v>
      </c>
      <c r="O13926" s="17">
        <v>5.284312E-2</v>
      </c>
      <c r="P13926" s="13">
        <v>-6.4099999999999999E-3</v>
      </c>
      <c r="Q13926" s="20">
        <v>-5.8314634754425328E-3</v>
      </c>
      <c r="R13926" s="20">
        <v>-5.5597107953128892E-3</v>
      </c>
      <c r="S13926">
        <v>0</v>
      </c>
    </row>
    <row r="13927" spans="1:19">
      <c r="A13927" t="s">
        <v>680</v>
      </c>
      <c r="B13927" t="s">
        <v>681</v>
      </c>
      <c r="C13927">
        <v>2005</v>
      </c>
      <c r="D13927" s="12">
        <v>32427999.999999996</v>
      </c>
      <c r="E13927" s="13">
        <v>-29066000</v>
      </c>
      <c r="F13927" s="14">
        <v>3.29E-3</v>
      </c>
      <c r="G13927" s="15">
        <v>7.1262874672000001</v>
      </c>
      <c r="H13927" s="16">
        <v>0</v>
      </c>
      <c r="I13927">
        <v>0</v>
      </c>
      <c r="J13927" s="18">
        <v>-19995171000</v>
      </c>
      <c r="K13927" s="19">
        <v>988338000</v>
      </c>
      <c r="L13927" s="20">
        <f t="shared" si="217"/>
        <v>480991400.49558002</v>
      </c>
      <c r="M13927" s="20">
        <v>-20.231106160038369</v>
      </c>
      <c r="N13927" s="20">
        <v>0</v>
      </c>
      <c r="O13927" s="17">
        <v>0.48666691000000001</v>
      </c>
      <c r="P13927" s="13">
        <v>-0.24653</v>
      </c>
      <c r="Q13927" s="20">
        <v>3.2810637656348333E-2</v>
      </c>
      <c r="R13927" s="20">
        <v>-2.940896737755707E-2</v>
      </c>
      <c r="S13927">
        <v>1.6670000000000001E-2</v>
      </c>
    </row>
    <row r="13928" spans="1:19">
      <c r="A13928" t="s">
        <v>682</v>
      </c>
      <c r="B13928" t="s">
        <v>683</v>
      </c>
      <c r="C13928">
        <v>2005</v>
      </c>
      <c r="D13928" s="12">
        <v>763000</v>
      </c>
      <c r="E13928" s="13">
        <v>1299000</v>
      </c>
      <c r="F13928" s="14">
        <v>0</v>
      </c>
      <c r="G13928" s="15">
        <v>0.21672591933999999</v>
      </c>
      <c r="H13928" s="16">
        <v>0.2948051948</v>
      </c>
      <c r="I13928">
        <v>0</v>
      </c>
      <c r="J13928" s="18">
        <v>3708000</v>
      </c>
      <c r="K13928" s="19">
        <v>113456250</v>
      </c>
      <c r="L13928" s="20">
        <f t="shared" si="217"/>
        <v>9360141.9864750002</v>
      </c>
      <c r="M13928" s="20">
        <v>3.2682201289043131E-2</v>
      </c>
      <c r="N13928" s="20">
        <v>0</v>
      </c>
      <c r="O13928" s="17">
        <v>8.2500011999999998E-2</v>
      </c>
      <c r="P13928" s="13">
        <v>6.79E-3</v>
      </c>
      <c r="Q13928" s="20">
        <v>6.7250592188618959E-3</v>
      </c>
      <c r="R13928" s="20">
        <v>1.1449347215336308E-2</v>
      </c>
      <c r="S13928">
        <v>0</v>
      </c>
    </row>
    <row r="13929" spans="1:19">
      <c r="A13929" t="s">
        <v>684</v>
      </c>
      <c r="B13929" t="s">
        <v>685</v>
      </c>
      <c r="C13929">
        <v>2005</v>
      </c>
      <c r="D13929" s="12">
        <v>34970000</v>
      </c>
      <c r="E13929" s="13">
        <v>22534000</v>
      </c>
      <c r="F13929" s="14">
        <v>0</v>
      </c>
      <c r="G13929" s="15">
        <v>2.22538436E-2</v>
      </c>
      <c r="H13929" s="16">
        <v>0.62085962145000007</v>
      </c>
      <c r="I13929">
        <v>0</v>
      </c>
      <c r="J13929" s="18">
        <v>-30835000</v>
      </c>
      <c r="K13929" s="19">
        <v>720000000</v>
      </c>
      <c r="L13929" s="20">
        <f t="shared" si="217"/>
        <v>338400000</v>
      </c>
      <c r="M13929" s="20">
        <v>-4.2826388888888886E-2</v>
      </c>
      <c r="N13929" s="20">
        <v>0</v>
      </c>
      <c r="O13929" s="17">
        <v>0.47</v>
      </c>
      <c r="P13929" s="13">
        <v>-3.628E-2</v>
      </c>
      <c r="Q13929" s="20">
        <v>4.8569444444444443E-2</v>
      </c>
      <c r="R13929" s="20">
        <v>3.1297222222222219E-2</v>
      </c>
      <c r="S13929">
        <v>0</v>
      </c>
    </row>
    <row r="13930" spans="1:19">
      <c r="A13930" t="s">
        <v>686</v>
      </c>
      <c r="B13930" t="s">
        <v>687</v>
      </c>
      <c r="C13930">
        <v>2005</v>
      </c>
      <c r="D13930" s="12">
        <v>38532000</v>
      </c>
      <c r="E13930" s="13">
        <v>35322000</v>
      </c>
      <c r="F13930" s="14">
        <v>0</v>
      </c>
      <c r="G13930" s="15">
        <v>0.2114152319</v>
      </c>
      <c r="H13930" s="16">
        <v>0.19676778303999998</v>
      </c>
      <c r="I13930">
        <v>0</v>
      </c>
      <c r="J13930" s="18">
        <v>3465000</v>
      </c>
      <c r="K13930" s="19">
        <v>446777550</v>
      </c>
      <c r="L13930" s="20">
        <f t="shared" si="217"/>
        <v>281469856.5</v>
      </c>
      <c r="M13930" s="20">
        <v>7.7555374033453561E-3</v>
      </c>
      <c r="N13930" s="20">
        <v>0</v>
      </c>
      <c r="O13930" s="17">
        <v>0.63</v>
      </c>
      <c r="P13930" s="13">
        <v>7.6810000000000003E-2</v>
      </c>
      <c r="Q13930" s="20">
        <v>8.6244261825599786E-2</v>
      </c>
      <c r="R13930" s="20">
        <v>7.9059478257132665E-2</v>
      </c>
      <c r="S13930">
        <v>0</v>
      </c>
    </row>
    <row r="13931" spans="1:19">
      <c r="A13931" t="s">
        <v>688</v>
      </c>
      <c r="B13931" t="s">
        <v>689</v>
      </c>
      <c r="C13931">
        <v>2005</v>
      </c>
      <c r="D13931" s="12">
        <v>14284000</v>
      </c>
      <c r="E13931" s="13">
        <v>11900000</v>
      </c>
      <c r="F13931" s="14">
        <v>0.16611100000000001</v>
      </c>
      <c r="G13931" s="15">
        <v>5.1930005149999993E-2</v>
      </c>
      <c r="H13931" s="16">
        <v>0.28330190998999999</v>
      </c>
      <c r="I13931">
        <v>0</v>
      </c>
      <c r="J13931" s="18">
        <v>-9075000</v>
      </c>
      <c r="K13931" s="19">
        <v>159999600</v>
      </c>
      <c r="L13931" s="20">
        <f t="shared" si="217"/>
        <v>84566994.981984004</v>
      </c>
      <c r="M13931" s="20">
        <v>-5.6718891797229491E-2</v>
      </c>
      <c r="N13931" s="20">
        <v>0</v>
      </c>
      <c r="O13931" s="17">
        <v>0.52854504000000002</v>
      </c>
      <c r="P13931" s="13">
        <v>7.6240000000000002E-2</v>
      </c>
      <c r="Q13931" s="20">
        <v>8.9275223188057973E-2</v>
      </c>
      <c r="R13931" s="20">
        <v>7.4375185937964841E-2</v>
      </c>
      <c r="S13931">
        <v>0.03</v>
      </c>
    </row>
    <row r="13932" spans="1:19">
      <c r="A13932" t="s">
        <v>690</v>
      </c>
      <c r="B13932" t="s">
        <v>691</v>
      </c>
      <c r="C13932">
        <v>2005</v>
      </c>
      <c r="D13932" s="12">
        <v>1966000</v>
      </c>
      <c r="E13932" s="13">
        <v>6000</v>
      </c>
      <c r="F13932" s="14">
        <v>0</v>
      </c>
      <c r="G13932" s="15">
        <v>1.6930595200000001E-3</v>
      </c>
      <c r="H13932" s="16">
        <v>0</v>
      </c>
      <c r="I13932">
        <v>0</v>
      </c>
      <c r="J13932" s="18">
        <v>-25655000</v>
      </c>
      <c r="K13932" s="19">
        <v>2134289020</v>
      </c>
      <c r="L13932" s="20">
        <f t="shared" si="217"/>
        <v>266786127.5</v>
      </c>
      <c r="M13932" s="20">
        <v>-1.2020396375370005E-2</v>
      </c>
      <c r="N13932" s="20">
        <v>0</v>
      </c>
      <c r="O13932" s="17">
        <v>0.125</v>
      </c>
      <c r="P13932" s="13">
        <v>6.4000000000000005E-4</v>
      </c>
      <c r="Q13932" s="20">
        <v>9.2114984501958405E-4</v>
      </c>
      <c r="R13932" s="20">
        <v>2.8112406256955773E-6</v>
      </c>
      <c r="S13932">
        <v>0</v>
      </c>
    </row>
    <row r="13933" spans="1:19">
      <c r="A13933" t="s">
        <v>692</v>
      </c>
      <c r="B13933" t="s">
        <v>693</v>
      </c>
      <c r="C13933">
        <v>2005</v>
      </c>
      <c r="D13933" s="12">
        <v>-1466000</v>
      </c>
      <c r="E13933" s="13">
        <v>3146000</v>
      </c>
      <c r="F13933" s="14">
        <v>0</v>
      </c>
      <c r="G13933" s="15">
        <v>0.83278325677999998</v>
      </c>
      <c r="H13933" s="16">
        <v>0</v>
      </c>
      <c r="I13933">
        <v>0</v>
      </c>
      <c r="J13933" s="18">
        <v>71255000</v>
      </c>
      <c r="K13933" s="19">
        <v>140000000</v>
      </c>
      <c r="L13933" s="20">
        <f t="shared" si="217"/>
        <v>21945952</v>
      </c>
      <c r="M13933" s="20">
        <v>0.50896428571428576</v>
      </c>
      <c r="N13933" s="20">
        <v>0</v>
      </c>
      <c r="O13933" s="17">
        <v>0.1567568</v>
      </c>
      <c r="P13933" s="13">
        <v>-3.0790000000000001E-2</v>
      </c>
      <c r="Q13933" s="20">
        <v>-1.0471428571428571E-2</v>
      </c>
      <c r="R13933" s="20">
        <v>2.2471428571428573E-2</v>
      </c>
      <c r="S13933">
        <v>0</v>
      </c>
    </row>
    <row r="13934" spans="1:19">
      <c r="A13934" t="s">
        <v>694</v>
      </c>
      <c r="B13934" t="s">
        <v>695</v>
      </c>
      <c r="C13934">
        <v>2005</v>
      </c>
      <c r="D13934" s="12">
        <v>42741000</v>
      </c>
      <c r="E13934" s="13">
        <v>42764000</v>
      </c>
      <c r="F13934" s="14">
        <v>0</v>
      </c>
      <c r="G13934" s="15">
        <v>0.14441865796</v>
      </c>
      <c r="H13934" s="16">
        <v>0</v>
      </c>
      <c r="I13934">
        <v>0</v>
      </c>
      <c r="J13934" s="18">
        <v>1040000</v>
      </c>
      <c r="K13934" s="19">
        <v>55965290</v>
      </c>
      <c r="L13934" s="20">
        <f t="shared" si="217"/>
        <v>0</v>
      </c>
      <c r="M13934" s="20">
        <v>1.8582946679986827E-2</v>
      </c>
      <c r="N13934" s="20">
        <v>0</v>
      </c>
      <c r="O13934" s="17">
        <v>0</v>
      </c>
      <c r="P13934" s="13">
        <v>0.65952</v>
      </c>
      <c r="Q13934" s="20">
        <v>0.76370550389357406</v>
      </c>
      <c r="R13934" s="20">
        <v>0.76411647290668916</v>
      </c>
      <c r="S13934">
        <v>0</v>
      </c>
    </row>
    <row r="13935" spans="1:19">
      <c r="A13935" t="s">
        <v>696</v>
      </c>
      <c r="B13935" t="s">
        <v>697</v>
      </c>
      <c r="C13935">
        <v>2005</v>
      </c>
      <c r="D13935" s="12">
        <v>-4131000</v>
      </c>
      <c r="E13935" s="13">
        <v>-2813000</v>
      </c>
      <c r="F13935" s="14">
        <v>0</v>
      </c>
      <c r="G13935" s="15">
        <v>0.22868369351999998</v>
      </c>
      <c r="H13935" s="16">
        <v>0</v>
      </c>
      <c r="I13935">
        <v>0</v>
      </c>
      <c r="J13935" s="18">
        <v>-1737000</v>
      </c>
      <c r="K13935" s="19">
        <v>78749920</v>
      </c>
      <c r="L13935" s="20">
        <f t="shared" si="217"/>
        <v>15104164.41107136</v>
      </c>
      <c r="M13935" s="20">
        <v>-2.2057165264421856E-2</v>
      </c>
      <c r="N13935" s="20">
        <v>0</v>
      </c>
      <c r="O13935" s="17">
        <v>0.191799108</v>
      </c>
      <c r="P13935" s="13">
        <v>-3.9969999999999999E-2</v>
      </c>
      <c r="Q13935" s="20">
        <v>-5.2457196146992909E-2</v>
      </c>
      <c r="R13935" s="20">
        <v>-3.5720671208300907E-2</v>
      </c>
      <c r="S13935">
        <v>0</v>
      </c>
    </row>
    <row r="13936" spans="1:19">
      <c r="A13936" t="s">
        <v>698</v>
      </c>
      <c r="B13936" t="s">
        <v>699</v>
      </c>
      <c r="C13936">
        <v>2005</v>
      </c>
      <c r="D13936" s="12">
        <v>25209000</v>
      </c>
      <c r="E13936" s="13">
        <v>10490000</v>
      </c>
      <c r="F13936" s="14">
        <v>5.9509999999999993E-2</v>
      </c>
      <c r="G13936" s="15">
        <v>0.22110255446999999</v>
      </c>
      <c r="H13936" s="16">
        <v>0.39913346719000004</v>
      </c>
      <c r="I13936">
        <v>0</v>
      </c>
      <c r="J13936" s="18">
        <v>69076000</v>
      </c>
      <c r="K13936" s="19">
        <v>141384840</v>
      </c>
      <c r="L13936" s="20">
        <f t="shared" si="217"/>
        <v>128336418.97791599</v>
      </c>
      <c r="M13936" s="20">
        <v>0.48856723252648587</v>
      </c>
      <c r="N13936" s="20">
        <v>0</v>
      </c>
      <c r="O13936" s="17">
        <v>0.90770989999999996</v>
      </c>
      <c r="P13936" s="13">
        <v>0.12887000000000001</v>
      </c>
      <c r="Q13936" s="20">
        <v>0.17830058724825093</v>
      </c>
      <c r="R13936" s="20">
        <v>7.4194659059627605E-2</v>
      </c>
      <c r="S13936">
        <v>7.0000000000000007E-2</v>
      </c>
    </row>
    <row r="13937" spans="1:19">
      <c r="A13937" t="s">
        <v>700</v>
      </c>
      <c r="B13937" t="s">
        <v>701</v>
      </c>
      <c r="C13937">
        <v>2005</v>
      </c>
      <c r="D13937" s="12">
        <v>31460000</v>
      </c>
      <c r="E13937" s="13">
        <v>11464000</v>
      </c>
      <c r="F13937" s="14">
        <v>0.120505</v>
      </c>
      <c r="G13937" s="15">
        <v>0.55080083410999992</v>
      </c>
      <c r="H13937" s="16">
        <v>0.22546670660000001</v>
      </c>
      <c r="I13937">
        <v>0</v>
      </c>
      <c r="J13937" s="18">
        <v>90974000</v>
      </c>
      <c r="K13937" s="19">
        <v>123750450</v>
      </c>
      <c r="L13937" s="20">
        <f t="shared" si="217"/>
        <v>121045166.16264001</v>
      </c>
      <c r="M13937" s="20">
        <v>0.73514076110430304</v>
      </c>
      <c r="N13937" s="20">
        <v>0</v>
      </c>
      <c r="O13937" s="17">
        <v>0.97813919999999999</v>
      </c>
      <c r="P13937" s="13">
        <v>0.16239000000000001</v>
      </c>
      <c r="Q13937" s="20">
        <v>0.25422129778113939</v>
      </c>
      <c r="R13937" s="20">
        <v>9.2638046972758487E-2</v>
      </c>
      <c r="S13937">
        <v>0.05</v>
      </c>
    </row>
    <row r="13938" spans="1:19">
      <c r="A13938" t="s">
        <v>702</v>
      </c>
      <c r="B13938" t="s">
        <v>703</v>
      </c>
      <c r="C13938">
        <v>2005</v>
      </c>
      <c r="D13938" s="12">
        <v>14525000</v>
      </c>
      <c r="E13938" s="13">
        <v>4825000</v>
      </c>
      <c r="F13938" s="14">
        <v>0</v>
      </c>
      <c r="G13938" s="15">
        <v>0</v>
      </c>
      <c r="H13938" s="16">
        <v>0.48497316636999999</v>
      </c>
      <c r="I13938">
        <v>0</v>
      </c>
      <c r="J13938" s="18">
        <v>-3026000</v>
      </c>
      <c r="K13938" s="19">
        <v>240737880</v>
      </c>
      <c r="L13938" s="20">
        <f t="shared" si="217"/>
        <v>223886228.40000001</v>
      </c>
      <c r="M13938" s="20">
        <v>-1.2569687828105821E-2</v>
      </c>
      <c r="N13938" s="20">
        <v>0</v>
      </c>
      <c r="O13938" s="17">
        <v>0.93</v>
      </c>
      <c r="P13938" s="13">
        <v>9.3130000000000004E-2</v>
      </c>
      <c r="Q13938" s="20">
        <v>6.033533235401093E-2</v>
      </c>
      <c r="R13938" s="20">
        <v>2.0042545859421876E-2</v>
      </c>
      <c r="S13938">
        <v>0</v>
      </c>
    </row>
    <row r="13939" spans="1:19">
      <c r="A13939" t="s">
        <v>704</v>
      </c>
      <c r="B13939" t="s">
        <v>705</v>
      </c>
      <c r="C13939">
        <v>2005</v>
      </c>
      <c r="D13939" s="12">
        <v>6202000</v>
      </c>
      <c r="E13939" s="13">
        <v>3516000</v>
      </c>
      <c r="F13939" s="14">
        <v>0</v>
      </c>
      <c r="G13939" s="15">
        <v>0.17178569185000001</v>
      </c>
      <c r="H13939" s="16">
        <v>0</v>
      </c>
      <c r="I13939">
        <v>0</v>
      </c>
      <c r="J13939" s="18">
        <v>4232000</v>
      </c>
      <c r="K13939" s="19">
        <v>285464720</v>
      </c>
      <c r="L13939" s="20">
        <f t="shared" si="217"/>
        <v>37181417.239805602</v>
      </c>
      <c r="M13939" s="20">
        <v>1.4824949296711692E-2</v>
      </c>
      <c r="N13939" s="20">
        <v>0</v>
      </c>
      <c r="O13939" s="17">
        <v>0.13024873000000001</v>
      </c>
      <c r="P13939" s="13">
        <v>2.2769999999999999E-2</v>
      </c>
      <c r="Q13939" s="20">
        <v>2.1725977206570397E-2</v>
      </c>
      <c r="R13939" s="20">
        <v>1.2316758442164061E-2</v>
      </c>
      <c r="S13939">
        <v>0</v>
      </c>
    </row>
    <row r="13940" spans="1:19">
      <c r="A13940" t="s">
        <v>706</v>
      </c>
      <c r="B13940" t="s">
        <v>707</v>
      </c>
      <c r="C13940">
        <v>2005</v>
      </c>
      <c r="D13940" s="12">
        <v>-16254999.999999998</v>
      </c>
      <c r="E13940" s="13">
        <v>-14976000</v>
      </c>
      <c r="F13940" s="14">
        <v>0</v>
      </c>
      <c r="G13940" s="15">
        <v>0.86582283769000001</v>
      </c>
      <c r="H13940" s="16">
        <v>0</v>
      </c>
      <c r="I13940">
        <v>0</v>
      </c>
      <c r="J13940" s="18">
        <v>121748000</v>
      </c>
      <c r="K13940" s="19">
        <v>100000000</v>
      </c>
      <c r="L13940" s="20">
        <f t="shared" si="217"/>
        <v>50000000</v>
      </c>
      <c r="M13940" s="20">
        <v>1.2174799999999999</v>
      </c>
      <c r="N13940" s="20">
        <v>0</v>
      </c>
      <c r="O13940" s="17">
        <v>0.5</v>
      </c>
      <c r="P13940" s="13">
        <v>-0.14602999999999999</v>
      </c>
      <c r="Q13940" s="20">
        <v>-0.16254999999999997</v>
      </c>
      <c r="R13940" s="20">
        <v>-0.14976</v>
      </c>
      <c r="S13940">
        <v>0</v>
      </c>
    </row>
    <row r="13941" spans="1:19">
      <c r="A13941" t="s">
        <v>708</v>
      </c>
      <c r="B13941" t="s">
        <v>709</v>
      </c>
      <c r="C13941">
        <v>2005</v>
      </c>
      <c r="D13941" s="12">
        <v>-2265000</v>
      </c>
      <c r="E13941" s="13">
        <v>-3500000</v>
      </c>
      <c r="F13941" s="14">
        <v>0</v>
      </c>
      <c r="G13941" s="15">
        <v>0</v>
      </c>
      <c r="H13941" s="16">
        <v>0</v>
      </c>
      <c r="I13941">
        <v>0</v>
      </c>
      <c r="J13941" s="18">
        <v>-5382000</v>
      </c>
      <c r="K13941" s="19">
        <v>108918310</v>
      </c>
      <c r="L13941" s="20">
        <f t="shared" si="217"/>
        <v>33500354.779066652</v>
      </c>
      <c r="M13941" s="20">
        <v>-4.9413179473680777E-2</v>
      </c>
      <c r="N13941" s="20">
        <v>0</v>
      </c>
      <c r="O13941" s="17">
        <v>0.30757321500000001</v>
      </c>
      <c r="P13941" s="13">
        <v>-2.1520000000000001E-2</v>
      </c>
      <c r="Q13941" s="20">
        <v>-2.0795401617964875E-2</v>
      </c>
      <c r="R13941" s="20">
        <v>-3.2134174685596942E-2</v>
      </c>
      <c r="S13941">
        <v>0</v>
      </c>
    </row>
    <row r="13942" spans="1:19">
      <c r="A13942" t="s">
        <v>710</v>
      </c>
      <c r="B13942" t="s">
        <v>711</v>
      </c>
      <c r="C13942">
        <v>2005</v>
      </c>
      <c r="D13942" s="12">
        <v>-1300000</v>
      </c>
      <c r="E13942" s="13">
        <v>-385000</v>
      </c>
      <c r="F13942" s="14">
        <v>0</v>
      </c>
      <c r="G13942" s="15">
        <v>0</v>
      </c>
      <c r="H13942" s="16">
        <v>0</v>
      </c>
      <c r="I13942">
        <v>0</v>
      </c>
      <c r="J13942" s="18">
        <v>-3282000</v>
      </c>
      <c r="K13942" s="19">
        <v>10000000</v>
      </c>
      <c r="L13942" s="20">
        <f t="shared" si="217"/>
        <v>14000000</v>
      </c>
      <c r="M13942" s="20">
        <v>-0.32819999999999999</v>
      </c>
      <c r="N13942" s="20">
        <v>0</v>
      </c>
      <c r="O13942" s="17">
        <v>1.4</v>
      </c>
      <c r="P13942" s="13">
        <v>-0.13</v>
      </c>
      <c r="Q13942" s="20">
        <v>-0.13</v>
      </c>
      <c r="R13942" s="20">
        <v>-3.85E-2</v>
      </c>
      <c r="S13942">
        <v>0</v>
      </c>
    </row>
    <row r="13943" spans="1:19">
      <c r="A13943" t="s">
        <v>712</v>
      </c>
      <c r="B13943" t="s">
        <v>713</v>
      </c>
      <c r="C13943">
        <v>2005</v>
      </c>
      <c r="D13943" s="12">
        <v>6014000</v>
      </c>
      <c r="E13943" s="13">
        <v>3943000</v>
      </c>
      <c r="F13943" s="14">
        <v>0</v>
      </c>
      <c r="G13943" s="15">
        <v>0.11635502332</v>
      </c>
      <c r="H13943" s="16">
        <v>0.54605023661999996</v>
      </c>
      <c r="I13943">
        <v>0</v>
      </c>
      <c r="J13943" s="18">
        <v>6554000</v>
      </c>
      <c r="K13943" s="19">
        <v>100000000</v>
      </c>
      <c r="L13943" s="20">
        <f t="shared" si="217"/>
        <v>39500000</v>
      </c>
      <c r="M13943" s="20">
        <v>6.5540000000000001E-2</v>
      </c>
      <c r="N13943" s="20">
        <v>0</v>
      </c>
      <c r="O13943" s="17">
        <v>0.39500000000000002</v>
      </c>
      <c r="P13943" s="13">
        <v>5.4940000000000003E-2</v>
      </c>
      <c r="Q13943" s="20">
        <v>6.0139999999999999E-2</v>
      </c>
      <c r="R13943" s="20">
        <v>3.943E-2</v>
      </c>
      <c r="S13943">
        <v>0</v>
      </c>
    </row>
    <row r="13944" spans="1:19">
      <c r="A13944" t="s">
        <v>714</v>
      </c>
      <c r="B13944" t="s">
        <v>715</v>
      </c>
      <c r="C13944">
        <v>2005</v>
      </c>
      <c r="D13944" s="12">
        <v>23729000</v>
      </c>
      <c r="E13944" s="13">
        <v>2295000</v>
      </c>
      <c r="F13944" s="14">
        <v>0</v>
      </c>
      <c r="G13944" s="15">
        <v>0.15719642342000001</v>
      </c>
      <c r="H13944" s="16">
        <v>0.17365934981999998</v>
      </c>
      <c r="I13944">
        <v>0</v>
      </c>
      <c r="J13944" s="18">
        <v>14209000</v>
      </c>
      <c r="K13944" s="19">
        <v>74980000</v>
      </c>
      <c r="L13944" s="20">
        <f t="shared" si="217"/>
        <v>125966400</v>
      </c>
      <c r="M13944" s="20">
        <v>0.1895038676980528</v>
      </c>
      <c r="N13944" s="20">
        <v>0</v>
      </c>
      <c r="O13944" s="17">
        <v>1.68</v>
      </c>
      <c r="P13944" s="13">
        <v>0.28793000000000002</v>
      </c>
      <c r="Q13944" s="20">
        <v>0.31647105894905309</v>
      </c>
      <c r="R13944" s="20">
        <v>3.0608162176580422E-2</v>
      </c>
      <c r="S13944">
        <v>0</v>
      </c>
    </row>
    <row r="13945" spans="1:19">
      <c r="A13945" t="s">
        <v>716</v>
      </c>
      <c r="B13945" t="s">
        <v>717</v>
      </c>
      <c r="C13945">
        <v>2005</v>
      </c>
      <c r="D13945" s="12">
        <v>16378000</v>
      </c>
      <c r="E13945" s="13">
        <v>131000</v>
      </c>
      <c r="F13945" s="14">
        <v>0.100204</v>
      </c>
      <c r="G13945" s="15">
        <v>0.19959436806</v>
      </c>
      <c r="H13945" s="16">
        <v>0.15468286480999999</v>
      </c>
      <c r="I13945">
        <v>0</v>
      </c>
      <c r="J13945" s="18">
        <v>15797000</v>
      </c>
      <c r="K13945" s="19">
        <v>973330900</v>
      </c>
      <c r="L13945" s="20">
        <f t="shared" si="217"/>
        <v>291999270</v>
      </c>
      <c r="M13945" s="20">
        <v>1.6229835095135682E-2</v>
      </c>
      <c r="N13945" s="20">
        <v>0</v>
      </c>
      <c r="O13945" s="17">
        <v>0.3</v>
      </c>
      <c r="P13945" s="13">
        <v>1.453E-2</v>
      </c>
      <c r="Q13945" s="20">
        <v>1.6826754395653114E-2</v>
      </c>
      <c r="R13945" s="20">
        <v>1.3458937756933434E-4</v>
      </c>
      <c r="S13945">
        <v>2.2499999999999998E-3</v>
      </c>
    </row>
    <row r="13946" spans="1:19">
      <c r="A13946" t="s">
        <v>718</v>
      </c>
      <c r="B13946" t="s">
        <v>719</v>
      </c>
      <c r="C13946">
        <v>2005</v>
      </c>
      <c r="D13946" s="12">
        <v>7177000</v>
      </c>
      <c r="E13946" s="13">
        <v>10793000</v>
      </c>
      <c r="F13946" s="14">
        <v>0</v>
      </c>
      <c r="G13946" s="15">
        <v>0.42974740425000002</v>
      </c>
      <c r="H13946" s="16">
        <v>0.55932203390000002</v>
      </c>
      <c r="I13946">
        <v>0</v>
      </c>
      <c r="J13946" s="18">
        <v>40822000</v>
      </c>
      <c r="K13946" s="19">
        <v>327893050</v>
      </c>
      <c r="L13946" s="20">
        <f t="shared" si="217"/>
        <v>36258239.029897399</v>
      </c>
      <c r="M13946" s="20">
        <v>0.1244979117428686</v>
      </c>
      <c r="N13946" s="20">
        <v>0</v>
      </c>
      <c r="O13946" s="17">
        <v>0.110579468</v>
      </c>
      <c r="P13946" s="13">
        <v>1.6559999999999998E-2</v>
      </c>
      <c r="Q13946" s="20">
        <v>2.1888234593566407E-2</v>
      </c>
      <c r="R13946" s="20">
        <v>3.2916220700621744E-2</v>
      </c>
      <c r="S13946">
        <v>0</v>
      </c>
    </row>
    <row r="13947" spans="1:19">
      <c r="A13947" t="s">
        <v>720</v>
      </c>
      <c r="B13947" t="s">
        <v>721</v>
      </c>
      <c r="C13947">
        <v>2005</v>
      </c>
      <c r="D13947" s="12">
        <v>388000</v>
      </c>
      <c r="E13947" s="13">
        <v>-1148000</v>
      </c>
      <c r="F13947" s="14">
        <v>0.12725</v>
      </c>
      <c r="G13947" s="15">
        <v>1.2499796962600001</v>
      </c>
      <c r="H13947" s="16">
        <v>0</v>
      </c>
      <c r="I13947">
        <v>0</v>
      </c>
      <c r="J13947" s="18">
        <v>-1278000</v>
      </c>
      <c r="K13947" s="19">
        <v>110127650</v>
      </c>
      <c r="L13947" s="20">
        <f t="shared" si="217"/>
        <v>31969387.218888</v>
      </c>
      <c r="M13947" s="20">
        <v>-1.1604715073825692E-2</v>
      </c>
      <c r="N13947" s="20">
        <v>0</v>
      </c>
      <c r="O13947" s="17">
        <v>0.29029391999999998</v>
      </c>
      <c r="P13947" s="13">
        <v>-1.5810000000000001E-2</v>
      </c>
      <c r="Q13947" s="20">
        <v>3.5231842321160945E-3</v>
      </c>
      <c r="R13947" s="20">
        <v>-1.0424266748632156E-2</v>
      </c>
      <c r="S13947">
        <v>0</v>
      </c>
    </row>
    <row r="13948" spans="1:19">
      <c r="A13948" t="s">
        <v>722</v>
      </c>
      <c r="B13948" t="s">
        <v>723</v>
      </c>
      <c r="C13948">
        <v>2005</v>
      </c>
      <c r="D13948" s="12">
        <v>4022999.9999999995</v>
      </c>
      <c r="E13948" s="13">
        <v>928000</v>
      </c>
      <c r="F13948" s="14">
        <v>0</v>
      </c>
      <c r="G13948" s="15">
        <v>0.12407526783</v>
      </c>
      <c r="H13948" s="16">
        <v>0</v>
      </c>
      <c r="I13948">
        <v>0</v>
      </c>
      <c r="J13948" s="18">
        <v>-7459000</v>
      </c>
      <c r="K13948" s="19">
        <v>568887720</v>
      </c>
      <c r="L13948" s="20">
        <f t="shared" si="217"/>
        <v>67318386.837023407</v>
      </c>
      <c r="M13948" s="20">
        <v>-1.3111550377638666E-2</v>
      </c>
      <c r="N13948" s="20">
        <v>0</v>
      </c>
      <c r="O13948" s="17">
        <v>0.11833334500000001</v>
      </c>
      <c r="P13948" s="13">
        <v>5.1900000000000002E-3</v>
      </c>
      <c r="Q13948" s="20">
        <v>7.0716942176217122E-3</v>
      </c>
      <c r="R13948" s="20">
        <v>1.6312533517158711E-3</v>
      </c>
      <c r="S13948">
        <v>0</v>
      </c>
    </row>
    <row r="13949" spans="1:19">
      <c r="A13949" t="s">
        <v>724</v>
      </c>
      <c r="B13949" t="s">
        <v>725</v>
      </c>
      <c r="C13949">
        <v>2005</v>
      </c>
      <c r="D13949" s="12">
        <v>31191000</v>
      </c>
      <c r="E13949" s="13">
        <v>0</v>
      </c>
      <c r="F13949" s="14">
        <v>0</v>
      </c>
      <c r="G13949" s="15">
        <v>0</v>
      </c>
      <c r="H13949" s="16">
        <v>0</v>
      </c>
      <c r="I13949">
        <v>0</v>
      </c>
      <c r="J13949" s="18">
        <v>0</v>
      </c>
      <c r="K13949" s="19">
        <v>0</v>
      </c>
      <c r="L13949" s="20">
        <f t="shared" si="217"/>
        <v>0</v>
      </c>
      <c r="M13949" s="20">
        <v>0</v>
      </c>
      <c r="N13949" s="20">
        <v>0</v>
      </c>
      <c r="O13949" s="17">
        <v>0</v>
      </c>
      <c r="P13949" s="13">
        <v>4.1939999999999998E-2</v>
      </c>
      <c r="Q13949" s="20">
        <v>0</v>
      </c>
      <c r="R13949" s="20">
        <v>0</v>
      </c>
      <c r="S13949">
        <v>0</v>
      </c>
    </row>
    <row r="13950" spans="1:19">
      <c r="A13950" t="s">
        <v>726</v>
      </c>
      <c r="B13950" t="s">
        <v>727</v>
      </c>
      <c r="C13950">
        <v>2005</v>
      </c>
      <c r="D13950" s="12">
        <v>-25635000</v>
      </c>
      <c r="E13950" s="13">
        <v>-16697000</v>
      </c>
      <c r="F13950" s="14">
        <v>-0.49466099999999996</v>
      </c>
      <c r="G13950" s="15">
        <v>1.94604259795</v>
      </c>
      <c r="H13950" s="16">
        <v>0</v>
      </c>
      <c r="I13950">
        <v>0</v>
      </c>
      <c r="J13950" s="18">
        <v>73530000</v>
      </c>
      <c r="K13950" s="19">
        <v>5185380</v>
      </c>
      <c r="L13950" s="20">
        <f t="shared" si="217"/>
        <v>24799892.658314999</v>
      </c>
      <c r="M13950" s="20">
        <v>14.180252941925183</v>
      </c>
      <c r="N13950" s="20">
        <v>0</v>
      </c>
      <c r="O13950" s="17">
        <v>4.7826567500000001</v>
      </c>
      <c r="P13950" s="13">
        <v>-4.81412</v>
      </c>
      <c r="Q13950" s="20">
        <v>-4.9437071150041074</v>
      </c>
      <c r="R13950" s="20">
        <v>-3.220014733732147</v>
      </c>
      <c r="S13950">
        <v>0</v>
      </c>
    </row>
    <row r="13951" spans="1:19">
      <c r="A13951" t="s">
        <v>728</v>
      </c>
      <c r="B13951" t="s">
        <v>729</v>
      </c>
      <c r="C13951">
        <v>2005</v>
      </c>
      <c r="D13951" s="12">
        <v>9266000</v>
      </c>
      <c r="E13951" s="13">
        <v>8038000</v>
      </c>
      <c r="F13951" s="14">
        <v>0</v>
      </c>
      <c r="G13951" s="15">
        <v>1.1576723016899999</v>
      </c>
      <c r="H13951" s="16">
        <v>0</v>
      </c>
      <c r="I13951">
        <v>0</v>
      </c>
      <c r="J13951" s="18">
        <v>139385000</v>
      </c>
      <c r="K13951" s="19">
        <v>250140480</v>
      </c>
      <c r="L13951" s="20">
        <f t="shared" si="217"/>
        <v>131268486.46262977</v>
      </c>
      <c r="M13951" s="20">
        <v>0.55722688306986534</v>
      </c>
      <c r="N13951" s="20">
        <v>0</v>
      </c>
      <c r="O13951" s="17">
        <v>0.52477906200000002</v>
      </c>
      <c r="P13951" s="13">
        <v>3.0530000000000002E-2</v>
      </c>
      <c r="Q13951" s="20">
        <v>3.7043184693656937E-2</v>
      </c>
      <c r="R13951" s="20">
        <v>3.2133943294583904E-2</v>
      </c>
      <c r="S13951">
        <v>0</v>
      </c>
    </row>
    <row r="13952" spans="1:19">
      <c r="A13952" t="s">
        <v>730</v>
      </c>
      <c r="B13952" t="s">
        <v>731</v>
      </c>
      <c r="C13952">
        <v>2005</v>
      </c>
      <c r="D13952" s="12">
        <v>27530000</v>
      </c>
      <c r="E13952" s="13">
        <v>9574000</v>
      </c>
      <c r="F13952" s="14">
        <v>0</v>
      </c>
      <c r="G13952" s="15">
        <v>5.2113321949999999E-2</v>
      </c>
      <c r="H13952" s="16">
        <v>0.39516886849999999</v>
      </c>
      <c r="I13952">
        <v>0</v>
      </c>
      <c r="J13952" s="18">
        <v>-36958000</v>
      </c>
      <c r="K13952" s="19">
        <v>299999250</v>
      </c>
      <c r="L13952" s="20">
        <f t="shared" si="217"/>
        <v>0</v>
      </c>
      <c r="M13952" s="20">
        <v>-0.12319364131743663</v>
      </c>
      <c r="N13952" s="20">
        <v>0</v>
      </c>
      <c r="O13952" s="17">
        <v>0</v>
      </c>
      <c r="P13952" s="13">
        <v>6.0299999999999999E-2</v>
      </c>
      <c r="Q13952" s="20">
        <v>9.1766896083906882E-2</v>
      </c>
      <c r="R13952" s="20">
        <v>3.1913413116866123E-2</v>
      </c>
      <c r="S13952">
        <v>0</v>
      </c>
    </row>
    <row r="13953" spans="1:19">
      <c r="A13953" t="s">
        <v>732</v>
      </c>
      <c r="B13953" t="s">
        <v>733</v>
      </c>
      <c r="C13953">
        <v>2005</v>
      </c>
      <c r="D13953" s="12">
        <v>-1491000</v>
      </c>
      <c r="E13953" s="13">
        <v>4549000</v>
      </c>
      <c r="F13953" s="14">
        <v>9.5300000000000003E-3</v>
      </c>
      <c r="G13953" s="15">
        <v>1.2968374112500001</v>
      </c>
      <c r="H13953" s="16">
        <v>0</v>
      </c>
      <c r="I13953">
        <v>0</v>
      </c>
      <c r="J13953" s="18">
        <v>41740000</v>
      </c>
      <c r="K13953" s="19">
        <v>103525820</v>
      </c>
      <c r="L13953" s="20">
        <f t="shared" si="217"/>
        <v>19669905.800000001</v>
      </c>
      <c r="M13953" s="20">
        <v>0.40318444229661743</v>
      </c>
      <c r="N13953" s="20">
        <v>0</v>
      </c>
      <c r="O13953" s="17">
        <v>0.19</v>
      </c>
      <c r="P13953" s="13">
        <v>4.3499999999999997E-3</v>
      </c>
      <c r="Q13953" s="20">
        <v>-1.4402204203743569E-2</v>
      </c>
      <c r="R13953" s="20">
        <v>4.394072898915459E-2</v>
      </c>
      <c r="S13953">
        <v>0</v>
      </c>
    </row>
    <row r="13954" spans="1:19">
      <c r="A13954" t="s">
        <v>734</v>
      </c>
      <c r="B13954" t="s">
        <v>735</v>
      </c>
      <c r="C13954">
        <v>2005</v>
      </c>
      <c r="D13954" s="12">
        <v>33279000</v>
      </c>
      <c r="E13954" s="13">
        <v>-1825000</v>
      </c>
      <c r="F13954" s="14">
        <v>0.29364000000000001</v>
      </c>
      <c r="G13954" s="15">
        <v>0.49206555201999996</v>
      </c>
      <c r="H13954" s="16">
        <v>0.11410867493</v>
      </c>
      <c r="I13954">
        <v>0</v>
      </c>
      <c r="J13954" s="18">
        <v>46674000</v>
      </c>
      <c r="K13954" s="19">
        <v>968728140</v>
      </c>
      <c r="L13954" s="20">
        <f t="shared" si="217"/>
        <v>364483598.43321937</v>
      </c>
      <c r="M13954" s="20">
        <v>4.8180700108494838E-2</v>
      </c>
      <c r="N13954" s="20">
        <v>0</v>
      </c>
      <c r="O13954" s="17">
        <v>0.376249624</v>
      </c>
      <c r="P13954" s="13">
        <v>3.3309999999999999E-2</v>
      </c>
      <c r="Q13954" s="20">
        <v>3.4353291316591671E-2</v>
      </c>
      <c r="R13954" s="20">
        <v>-1.8839134785534361E-3</v>
      </c>
      <c r="S13954">
        <v>4.3699999999999998E-3</v>
      </c>
    </row>
    <row r="13955" spans="1:19">
      <c r="A13955" t="s">
        <v>736</v>
      </c>
      <c r="B13955" t="s">
        <v>737</v>
      </c>
      <c r="C13955">
        <v>2005</v>
      </c>
      <c r="D13955" s="12">
        <v>53236060.000000007</v>
      </c>
      <c r="E13955" s="13">
        <v>30671340</v>
      </c>
      <c r="F13955" s="14">
        <v>0.148262</v>
      </c>
      <c r="G13955" s="15">
        <v>3.35490208E-3</v>
      </c>
      <c r="H13955" s="16">
        <v>0.79759590378</v>
      </c>
      <c r="I13955">
        <v>0</v>
      </c>
      <c r="J13955" s="18">
        <v>-53435000</v>
      </c>
      <c r="K13955" s="19">
        <v>4291616850</v>
      </c>
      <c r="L13955" s="20">
        <f t="shared" ref="L13955:L14018" si="218">O13955*K13955</f>
        <v>1205388579.0511589</v>
      </c>
      <c r="M13955" s="20">
        <v>-1.2451018314927158E-2</v>
      </c>
      <c r="N13955" s="20">
        <v>0</v>
      </c>
      <c r="O13955" s="17">
        <v>0.28087050200000002</v>
      </c>
      <c r="P13955" s="13">
        <v>1.0460000000000001E-2</v>
      </c>
      <c r="Q13955" s="20">
        <v>1.2404662825387129E-2</v>
      </c>
      <c r="R13955" s="20">
        <v>7.1468029584234672E-3</v>
      </c>
      <c r="S13955">
        <v>1.1140000000000001E-2</v>
      </c>
    </row>
    <row r="13956" spans="1:19">
      <c r="A13956" t="s">
        <v>738</v>
      </c>
      <c r="B13956" t="s">
        <v>739</v>
      </c>
      <c r="C13956">
        <v>2005</v>
      </c>
      <c r="D13956" s="12">
        <v>1087139000</v>
      </c>
      <c r="E13956" s="13">
        <v>398193000</v>
      </c>
      <c r="F13956" s="14">
        <v>0.40277000000000002</v>
      </c>
      <c r="G13956" s="15">
        <v>0.17119369368000001</v>
      </c>
      <c r="H13956" s="16">
        <v>0.74934618253999996</v>
      </c>
      <c r="I13956">
        <v>0</v>
      </c>
      <c r="J13956" s="18">
        <v>-569549000</v>
      </c>
      <c r="K13956" s="19">
        <v>7500000000</v>
      </c>
      <c r="L13956" s="20">
        <f t="shared" si="218"/>
        <v>11400000000</v>
      </c>
      <c r="M13956" s="20">
        <v>-7.5939866666666661E-2</v>
      </c>
      <c r="N13956" s="20">
        <v>0</v>
      </c>
      <c r="O13956" s="17">
        <v>1.52</v>
      </c>
      <c r="P13956" s="13">
        <v>0.10742</v>
      </c>
      <c r="Q13956" s="20">
        <v>0.14495186666666668</v>
      </c>
      <c r="R13956" s="20">
        <v>5.3092399999999998E-2</v>
      </c>
      <c r="S13956">
        <v>0.111</v>
      </c>
    </row>
    <row r="13957" spans="1:19">
      <c r="A13957" t="s">
        <v>740</v>
      </c>
      <c r="B13957" t="s">
        <v>741</v>
      </c>
      <c r="C13957">
        <v>2005</v>
      </c>
      <c r="D13957" s="12">
        <v>-533000</v>
      </c>
      <c r="E13957" s="13">
        <v>-500000</v>
      </c>
      <c r="F13957" s="14">
        <v>0</v>
      </c>
      <c r="G13957" s="15">
        <v>0.27669212338999999</v>
      </c>
      <c r="H13957" s="16">
        <v>0</v>
      </c>
      <c r="I13957">
        <v>0</v>
      </c>
      <c r="J13957" s="18">
        <v>120000</v>
      </c>
      <c r="K13957" s="19">
        <v>211639030</v>
      </c>
      <c r="L13957" s="20">
        <f t="shared" si="218"/>
        <v>25169004.871194359</v>
      </c>
      <c r="M13957" s="20">
        <v>5.6700316572042496E-4</v>
      </c>
      <c r="N13957" s="20">
        <v>0</v>
      </c>
      <c r="O13957" s="17">
        <v>0.118924212</v>
      </c>
      <c r="P13957" s="13">
        <v>-3.7399999999999998E-3</v>
      </c>
      <c r="Q13957" s="20">
        <v>-2.5184390610748877E-3</v>
      </c>
      <c r="R13957" s="20">
        <v>-2.3625131905017707E-3</v>
      </c>
      <c r="S13957">
        <v>0</v>
      </c>
    </row>
    <row r="13958" spans="1:19">
      <c r="A13958" t="s">
        <v>742</v>
      </c>
      <c r="B13958" t="s">
        <v>743</v>
      </c>
      <c r="C13958">
        <v>2005</v>
      </c>
      <c r="D13958" s="12">
        <v>61909000</v>
      </c>
      <c r="E13958" s="13">
        <v>34072000</v>
      </c>
      <c r="F13958" s="14">
        <v>3.8800000000000001E-2</v>
      </c>
      <c r="G13958" s="15">
        <v>4.8670437939999998E-2</v>
      </c>
      <c r="H13958" s="16">
        <v>0.18705568719999999</v>
      </c>
      <c r="I13958">
        <v>0</v>
      </c>
      <c r="J13958" s="18">
        <v>-164054000</v>
      </c>
      <c r="K13958" s="19">
        <v>357959880</v>
      </c>
      <c r="L13958" s="20">
        <f t="shared" si="218"/>
        <v>207620650.41864589</v>
      </c>
      <c r="M13958" s="20">
        <v>-0.45830275728106734</v>
      </c>
      <c r="N13958" s="20">
        <v>0</v>
      </c>
      <c r="O13958" s="17">
        <v>0.580010951</v>
      </c>
      <c r="P13958" s="13">
        <v>0.11317000000000001</v>
      </c>
      <c r="Q13958" s="20">
        <v>0.17294954954169725</v>
      </c>
      <c r="R13958" s="20">
        <v>9.5183851329931166E-2</v>
      </c>
      <c r="S13958">
        <v>1.554E-2</v>
      </c>
    </row>
    <row r="13959" spans="1:19">
      <c r="A13959" t="s">
        <v>744</v>
      </c>
      <c r="B13959" t="s">
        <v>745</v>
      </c>
      <c r="C13959">
        <v>2005</v>
      </c>
      <c r="D13959" s="12">
        <v>-1837000</v>
      </c>
      <c r="E13959" s="13">
        <v>-1331000</v>
      </c>
      <c r="F13959" s="14">
        <v>0</v>
      </c>
      <c r="G13959" s="15">
        <v>1.316165951E-2</v>
      </c>
      <c r="H13959" s="16">
        <v>0</v>
      </c>
      <c r="I13959">
        <v>0</v>
      </c>
      <c r="J13959" s="18">
        <v>-4441000</v>
      </c>
      <c r="K13959" s="19">
        <v>48500000</v>
      </c>
      <c r="L13959" s="20">
        <f t="shared" si="218"/>
        <v>13580000.000000002</v>
      </c>
      <c r="M13959" s="20">
        <v>-9.1567010309278357E-2</v>
      </c>
      <c r="N13959" s="20">
        <v>0</v>
      </c>
      <c r="O13959" s="17">
        <v>0.28000000000000003</v>
      </c>
      <c r="P13959" s="13">
        <v>-4.3479999999999998E-2</v>
      </c>
      <c r="Q13959" s="20">
        <v>-3.7876288659793818E-2</v>
      </c>
      <c r="R13959" s="20">
        <v>-2.7443298969072164E-2</v>
      </c>
      <c r="S13959">
        <v>0</v>
      </c>
    </row>
    <row r="13960" spans="1:19">
      <c r="A13960" t="s">
        <v>746</v>
      </c>
      <c r="B13960" t="s">
        <v>747</v>
      </c>
      <c r="C13960">
        <v>2005</v>
      </c>
      <c r="D13960" s="12">
        <v>4360000</v>
      </c>
      <c r="E13960" s="13">
        <v>-736000</v>
      </c>
      <c r="F13960" s="14">
        <v>0</v>
      </c>
      <c r="G13960" s="15">
        <v>0.12349024856</v>
      </c>
      <c r="H13960" s="16">
        <v>0.98209966133999993</v>
      </c>
      <c r="I13960">
        <v>0</v>
      </c>
      <c r="J13960" s="18">
        <v>10215000</v>
      </c>
      <c r="K13960" s="19">
        <v>92699600</v>
      </c>
      <c r="L13960" s="20">
        <f t="shared" si="218"/>
        <v>56546756</v>
      </c>
      <c r="M13960" s="20">
        <v>0.11019465024660301</v>
      </c>
      <c r="N13960" s="20">
        <v>0</v>
      </c>
      <c r="O13960" s="17">
        <v>0.61</v>
      </c>
      <c r="P13960" s="13">
        <v>3.9059999999999997E-2</v>
      </c>
      <c r="Q13960" s="20">
        <v>4.7033644158119343E-2</v>
      </c>
      <c r="R13960" s="20">
        <v>-7.9396243349485873E-3</v>
      </c>
      <c r="S13960">
        <v>0</v>
      </c>
    </row>
    <row r="13961" spans="1:19">
      <c r="A13961" t="s">
        <v>748</v>
      </c>
      <c r="B13961" t="s">
        <v>749</v>
      </c>
      <c r="C13961">
        <v>2005</v>
      </c>
      <c r="D13961" s="12">
        <v>59930000</v>
      </c>
      <c r="E13961" s="13">
        <v>4848000</v>
      </c>
      <c r="F13961" s="14">
        <v>0</v>
      </c>
      <c r="G13961" s="15">
        <v>0</v>
      </c>
      <c r="H13961" s="16">
        <v>1.0620225240899999</v>
      </c>
      <c r="I13961">
        <v>0</v>
      </c>
      <c r="J13961" s="18">
        <v>-26978000</v>
      </c>
      <c r="K13961" s="19">
        <v>64000000</v>
      </c>
      <c r="L13961" s="20">
        <f t="shared" si="218"/>
        <v>670979464.83200002</v>
      </c>
      <c r="M13961" s="20">
        <v>-0.42153125000000002</v>
      </c>
      <c r="N13961" s="20">
        <v>0</v>
      </c>
      <c r="O13961" s="17">
        <v>10.484054137999999</v>
      </c>
      <c r="P13961" s="13">
        <v>0.67288999999999999</v>
      </c>
      <c r="Q13961" s="20">
        <v>0.93640625</v>
      </c>
      <c r="R13961" s="20">
        <v>7.5749999999999998E-2</v>
      </c>
      <c r="S13961">
        <v>0.63149999999999995</v>
      </c>
    </row>
    <row r="13962" spans="1:19">
      <c r="A13962" t="s">
        <v>750</v>
      </c>
      <c r="B13962" t="s">
        <v>751</v>
      </c>
      <c r="C13962">
        <v>2005</v>
      </c>
      <c r="D13962" s="12">
        <v>17081000</v>
      </c>
      <c r="E13962" s="13">
        <v>2412000</v>
      </c>
      <c r="F13962" s="14">
        <v>5.6216999999999996E-2</v>
      </c>
      <c r="G13962" s="15">
        <v>3.0713554642799998</v>
      </c>
      <c r="H13962" s="16">
        <v>0.40118508190999996</v>
      </c>
      <c r="I13962">
        <v>0</v>
      </c>
      <c r="J13962" s="18">
        <v>344468000</v>
      </c>
      <c r="K13962" s="19">
        <v>157658080</v>
      </c>
      <c r="L13962" s="20">
        <f t="shared" si="218"/>
        <v>100849073.087464</v>
      </c>
      <c r="M13962" s="20">
        <v>2.184905461236113</v>
      </c>
      <c r="N13962" s="20">
        <v>0</v>
      </c>
      <c r="O13962" s="17">
        <v>0.63966955000000003</v>
      </c>
      <c r="P13962" s="13">
        <v>5.459E-2</v>
      </c>
      <c r="Q13962" s="20">
        <v>0.10834205262426132</v>
      </c>
      <c r="R13962" s="20">
        <v>1.5298930444922329E-2</v>
      </c>
      <c r="S13962">
        <v>0.03</v>
      </c>
    </row>
    <row r="13963" spans="1:19">
      <c r="A13963" t="s">
        <v>752</v>
      </c>
      <c r="B13963" t="s">
        <v>753</v>
      </c>
      <c r="C13963">
        <v>2005</v>
      </c>
      <c r="D13963" s="12">
        <v>41000</v>
      </c>
      <c r="E13963" s="13">
        <v>-15525000</v>
      </c>
      <c r="F13963" s="14">
        <v>0</v>
      </c>
      <c r="G13963" s="15">
        <v>0.60290013082999994</v>
      </c>
      <c r="H13963" s="16">
        <v>0</v>
      </c>
      <c r="I13963">
        <v>0</v>
      </c>
      <c r="J13963" s="18">
        <v>16512000</v>
      </c>
      <c r="K13963" s="19">
        <v>93839290</v>
      </c>
      <c r="L13963" s="20">
        <f t="shared" si="218"/>
        <v>39688886.097801261</v>
      </c>
      <c r="M13963" s="20">
        <v>0.17596041061265488</v>
      </c>
      <c r="N13963" s="20">
        <v>0</v>
      </c>
      <c r="O13963" s="17">
        <v>0.42294529400000003</v>
      </c>
      <c r="P13963" s="13">
        <v>-6.13E-3</v>
      </c>
      <c r="Q13963" s="20">
        <v>4.3691720173927149E-4</v>
      </c>
      <c r="R13963" s="20">
        <v>-0.16544242821956559</v>
      </c>
      <c r="S13963">
        <v>0</v>
      </c>
    </row>
    <row r="13964" spans="1:19">
      <c r="A13964" t="s">
        <v>754</v>
      </c>
      <c r="B13964" t="s">
        <v>755</v>
      </c>
      <c r="C13964">
        <v>2005</v>
      </c>
      <c r="D13964" s="12">
        <v>-6858000</v>
      </c>
      <c r="E13964" s="13">
        <v>-11117000</v>
      </c>
      <c r="F13964" s="14">
        <v>0</v>
      </c>
      <c r="G13964" s="15">
        <v>0.92754023947999997</v>
      </c>
      <c r="H13964" s="16">
        <v>0</v>
      </c>
      <c r="I13964">
        <v>0</v>
      </c>
      <c r="J13964" s="18">
        <v>170457000</v>
      </c>
      <c r="K13964" s="19">
        <v>262727000</v>
      </c>
      <c r="L13964" s="20">
        <f t="shared" si="218"/>
        <v>77504465</v>
      </c>
      <c r="M13964" s="20">
        <v>0.64879894338990662</v>
      </c>
      <c r="N13964" s="20">
        <v>0</v>
      </c>
      <c r="O13964" s="17">
        <v>0.29499999999999998</v>
      </c>
      <c r="P13964" s="13">
        <v>-4.9119999999999997E-2</v>
      </c>
      <c r="Q13964" s="20">
        <v>-2.6103141283537665E-2</v>
      </c>
      <c r="R13964" s="20">
        <v>-4.2313884754897668E-2</v>
      </c>
      <c r="S13964">
        <v>0</v>
      </c>
    </row>
    <row r="13965" spans="1:19">
      <c r="A13965" t="s">
        <v>756</v>
      </c>
      <c r="B13965" t="s">
        <v>757</v>
      </c>
      <c r="C13965">
        <v>2005</v>
      </c>
      <c r="D13965" s="12">
        <v>17980000</v>
      </c>
      <c r="E13965" s="13">
        <v>3867000</v>
      </c>
      <c r="F13965" s="14">
        <v>0</v>
      </c>
      <c r="G13965" s="15">
        <v>0.55613044842000003</v>
      </c>
      <c r="H13965" s="16">
        <v>0.26761819804000003</v>
      </c>
      <c r="I13965">
        <v>0</v>
      </c>
      <c r="J13965" s="18">
        <v>37118000</v>
      </c>
      <c r="K13965" s="19">
        <v>146162020</v>
      </c>
      <c r="L13965" s="20">
        <f t="shared" si="218"/>
        <v>67333466.125175983</v>
      </c>
      <c r="M13965" s="20">
        <v>0.25395106061068395</v>
      </c>
      <c r="N13965" s="20">
        <v>0</v>
      </c>
      <c r="O13965" s="17">
        <v>0.46067689899999997</v>
      </c>
      <c r="P13965" s="13">
        <v>9.2780000000000001E-2</v>
      </c>
      <c r="Q13965" s="20">
        <v>0.12301417290209864</v>
      </c>
      <c r="R13965" s="20">
        <v>2.6456941413371272E-2</v>
      </c>
      <c r="S13965">
        <v>0</v>
      </c>
    </row>
    <row r="13966" spans="1:19">
      <c r="A13966" t="s">
        <v>758</v>
      </c>
      <c r="B13966" t="s">
        <v>759</v>
      </c>
      <c r="C13966">
        <v>2005</v>
      </c>
      <c r="D13966" s="12">
        <v>12112000</v>
      </c>
      <c r="E13966" s="13">
        <v>-10239000</v>
      </c>
      <c r="F13966" s="14">
        <v>0</v>
      </c>
      <c r="G13966" s="15">
        <v>0.47877458810999995</v>
      </c>
      <c r="H13966" s="16">
        <v>0.23535704733999999</v>
      </c>
      <c r="I13966">
        <v>0</v>
      </c>
      <c r="J13966" s="18">
        <v>17573000</v>
      </c>
      <c r="K13966" s="19">
        <v>135219610</v>
      </c>
      <c r="L13966" s="20">
        <f t="shared" si="218"/>
        <v>89760021.138411999</v>
      </c>
      <c r="M13966" s="20">
        <v>0.12995896083415712</v>
      </c>
      <c r="N13966" s="20">
        <v>0</v>
      </c>
      <c r="O13966" s="17">
        <v>0.66380919999999999</v>
      </c>
      <c r="P13966" s="13">
        <v>8.5220000000000004E-2</v>
      </c>
      <c r="Q13966" s="20">
        <v>8.9572806784459738E-2</v>
      </c>
      <c r="R13966" s="20">
        <v>-7.5721265576790237E-2</v>
      </c>
      <c r="S13966">
        <v>0</v>
      </c>
    </row>
    <row r="13967" spans="1:19">
      <c r="A13967" t="s">
        <v>760</v>
      </c>
      <c r="B13967" t="s">
        <v>761</v>
      </c>
      <c r="C13967">
        <v>2005</v>
      </c>
      <c r="D13967" s="12">
        <v>-196744000</v>
      </c>
      <c r="E13967" s="13">
        <v>-107679000</v>
      </c>
      <c r="F13967" s="14">
        <v>0</v>
      </c>
      <c r="G13967" s="15">
        <v>1.07678245789</v>
      </c>
      <c r="H13967" s="16">
        <v>0</v>
      </c>
      <c r="I13967">
        <v>0</v>
      </c>
      <c r="J13967" s="18">
        <v>1202718000</v>
      </c>
      <c r="K13967" s="19">
        <v>999772000</v>
      </c>
      <c r="L13967" s="20">
        <f t="shared" si="218"/>
        <v>1679616960</v>
      </c>
      <c r="M13967" s="20">
        <v>1.2029922822403507</v>
      </c>
      <c r="N13967" s="20">
        <v>0</v>
      </c>
      <c r="O13967" s="17">
        <v>1.68</v>
      </c>
      <c r="P13967" s="13">
        <v>-0.20721999999999999</v>
      </c>
      <c r="Q13967" s="20">
        <v>-0.1967888678618725</v>
      </c>
      <c r="R13967" s="20">
        <v>-0.10770355641086167</v>
      </c>
      <c r="S13967">
        <v>0</v>
      </c>
    </row>
    <row r="13968" spans="1:19">
      <c r="A13968" t="s">
        <v>762</v>
      </c>
      <c r="B13968" t="s">
        <v>763</v>
      </c>
      <c r="C13968">
        <v>2005</v>
      </c>
      <c r="D13968" s="12">
        <v>8734000</v>
      </c>
      <c r="E13968" s="13">
        <v>4596000</v>
      </c>
      <c r="F13968" s="14">
        <v>0</v>
      </c>
      <c r="G13968" s="15">
        <v>0.79001839362000004</v>
      </c>
      <c r="H13968" s="16">
        <v>0</v>
      </c>
      <c r="I13968">
        <v>0</v>
      </c>
      <c r="J13968" s="18">
        <v>28528000</v>
      </c>
      <c r="K13968" s="19">
        <v>280812350</v>
      </c>
      <c r="L13968" s="20">
        <f t="shared" si="218"/>
        <v>0</v>
      </c>
      <c r="M13968" s="20">
        <v>0.10159097347392307</v>
      </c>
      <c r="N13968" s="20">
        <v>0</v>
      </c>
      <c r="O13968" s="17">
        <v>0</v>
      </c>
      <c r="P13968" s="13">
        <v>2.8930000000000001E-2</v>
      </c>
      <c r="Q13968" s="20">
        <v>3.1102620664653816E-2</v>
      </c>
      <c r="R13968" s="20">
        <v>1.6366801531342904E-2</v>
      </c>
      <c r="S13968">
        <v>0</v>
      </c>
    </row>
    <row r="13969" spans="1:19">
      <c r="A13969" t="s">
        <v>764</v>
      </c>
      <c r="B13969" t="s">
        <v>765</v>
      </c>
      <c r="C13969">
        <v>2005</v>
      </c>
      <c r="D13969" s="12">
        <v>-48639000</v>
      </c>
      <c r="E13969" s="13">
        <v>-41100000</v>
      </c>
      <c r="F13969" s="14">
        <v>0</v>
      </c>
      <c r="G13969" s="15">
        <v>0</v>
      </c>
      <c r="H13969" s="16">
        <v>0</v>
      </c>
      <c r="I13969">
        <v>0</v>
      </c>
      <c r="J13969" s="18">
        <v>548350000</v>
      </c>
      <c r="K13969" s="19">
        <v>483298530</v>
      </c>
      <c r="L13969" s="20">
        <f t="shared" si="218"/>
        <v>39097560.186626375</v>
      </c>
      <c r="M13969" s="20">
        <v>1.1345989403278343</v>
      </c>
      <c r="N13969" s="20">
        <v>0</v>
      </c>
      <c r="O13969" s="17">
        <v>8.0897329000000004E-2</v>
      </c>
      <c r="P13969" s="13">
        <v>-8.7800000000000003E-2</v>
      </c>
      <c r="Q13969" s="20">
        <v>-0.10063966054272915</v>
      </c>
      <c r="R13969" s="20">
        <v>-8.5040606268758978E-2</v>
      </c>
      <c r="S13969">
        <v>0</v>
      </c>
    </row>
    <row r="13970" spans="1:19">
      <c r="A13970" t="s">
        <v>766</v>
      </c>
      <c r="B13970" t="s">
        <v>767</v>
      </c>
      <c r="C13970">
        <v>2005</v>
      </c>
      <c r="D13970" s="12">
        <v>565000</v>
      </c>
      <c r="E13970" s="13">
        <v>-4850000</v>
      </c>
      <c r="F13970" s="14">
        <v>0</v>
      </c>
      <c r="G13970" s="15">
        <v>0.82308649657999988</v>
      </c>
      <c r="H13970" s="16">
        <v>0</v>
      </c>
      <c r="I13970">
        <v>0</v>
      </c>
      <c r="J13970" s="18">
        <v>8365000</v>
      </c>
      <c r="K13970" s="19">
        <v>68579960</v>
      </c>
      <c r="L13970" s="20">
        <f t="shared" si="218"/>
        <v>23760084.491334919</v>
      </c>
      <c r="M13970" s="20">
        <v>0.12197440768411064</v>
      </c>
      <c r="N13970" s="20">
        <v>0</v>
      </c>
      <c r="O13970" s="17">
        <v>0.346458127</v>
      </c>
      <c r="P13970" s="13">
        <v>6.7809999999999995E-2</v>
      </c>
      <c r="Q13970" s="20">
        <v>8.2385583193690989E-3</v>
      </c>
      <c r="R13970" s="20">
        <v>-7.0720367874230319E-2</v>
      </c>
      <c r="S13970">
        <v>0</v>
      </c>
    </row>
    <row r="13971" spans="1:19">
      <c r="A13971" t="s">
        <v>768</v>
      </c>
      <c r="B13971" t="s">
        <v>769</v>
      </c>
      <c r="C13971">
        <v>2005</v>
      </c>
      <c r="D13971" s="12">
        <v>91618000</v>
      </c>
      <c r="E13971" s="13">
        <v>62091000</v>
      </c>
      <c r="F13971" s="14">
        <v>7.85E-2</v>
      </c>
      <c r="G13971" s="15">
        <v>1.4888872040900001</v>
      </c>
      <c r="H13971" s="16">
        <v>0.47770875924</v>
      </c>
      <c r="I13971">
        <v>0</v>
      </c>
      <c r="J13971" s="18">
        <v>558475000</v>
      </c>
      <c r="K13971" s="19">
        <v>409951730</v>
      </c>
      <c r="L13971" s="20">
        <f t="shared" si="218"/>
        <v>684184083.08535469</v>
      </c>
      <c r="M13971" s="20">
        <v>1.3622945316025377</v>
      </c>
      <c r="N13971" s="20">
        <v>0</v>
      </c>
      <c r="O13971" s="17">
        <v>1.668938153</v>
      </c>
      <c r="P13971" s="13">
        <v>1.7850000000000001E-2</v>
      </c>
      <c r="Q13971" s="20">
        <v>0.22348484783806133</v>
      </c>
      <c r="R13971" s="20">
        <v>0.1514592949760207</v>
      </c>
      <c r="S13971">
        <v>2.8559999999999999E-2</v>
      </c>
    </row>
    <row r="13972" spans="1:19">
      <c r="A13972" t="s">
        <v>770</v>
      </c>
      <c r="B13972" t="s">
        <v>771</v>
      </c>
      <c r="C13972">
        <v>2005</v>
      </c>
      <c r="D13972" s="12">
        <v>54480000</v>
      </c>
      <c r="E13972" s="13">
        <v>45776000</v>
      </c>
      <c r="F13972" s="14">
        <v>0</v>
      </c>
      <c r="G13972" s="15">
        <v>4.1605760460000002E-2</v>
      </c>
      <c r="H13972" s="16">
        <v>0</v>
      </c>
      <c r="I13972">
        <v>0</v>
      </c>
      <c r="J13972" s="18">
        <v>265000</v>
      </c>
      <c r="K13972" s="19">
        <v>239195450</v>
      </c>
      <c r="L13972" s="20">
        <f t="shared" si="218"/>
        <v>38692665.973001301</v>
      </c>
      <c r="M13972" s="20">
        <v>1.1078806055884423E-3</v>
      </c>
      <c r="N13972" s="20">
        <v>0</v>
      </c>
      <c r="O13972" s="17">
        <v>0.161761714</v>
      </c>
      <c r="P13972" s="13">
        <v>0.22078</v>
      </c>
      <c r="Q13972" s="20">
        <v>0.22776352978286168</v>
      </c>
      <c r="R13972" s="20">
        <v>0.19137487774119449</v>
      </c>
      <c r="S13972">
        <v>0</v>
      </c>
    </row>
    <row r="13973" spans="1:19">
      <c r="A13973" t="s">
        <v>772</v>
      </c>
      <c r="B13973" t="s">
        <v>773</v>
      </c>
      <c r="C13973">
        <v>2005</v>
      </c>
      <c r="D13973" s="12">
        <v>-35198000</v>
      </c>
      <c r="E13973" s="13">
        <v>-39700000</v>
      </c>
      <c r="F13973" s="14">
        <v>0</v>
      </c>
      <c r="G13973" s="15">
        <v>0.48307244978999997</v>
      </c>
      <c r="H13973" s="16">
        <v>0</v>
      </c>
      <c r="I13973">
        <v>0</v>
      </c>
      <c r="J13973" s="18">
        <v>138735000</v>
      </c>
      <c r="K13973" s="19">
        <v>650148000</v>
      </c>
      <c r="L13973" s="20">
        <f t="shared" si="218"/>
        <v>86174146.223639995</v>
      </c>
      <c r="M13973" s="20">
        <v>0.21338987430554274</v>
      </c>
      <c r="N13973" s="20">
        <v>0</v>
      </c>
      <c r="O13973" s="17">
        <v>0.13254542999999999</v>
      </c>
      <c r="P13973" s="13">
        <v>-4.2959999999999998E-2</v>
      </c>
      <c r="Q13973" s="20">
        <v>-5.4138442323901637E-2</v>
      </c>
      <c r="R13973" s="20">
        <v>-6.1063019497099122E-2</v>
      </c>
      <c r="S13973">
        <v>0</v>
      </c>
    </row>
    <row r="13974" spans="1:19">
      <c r="A13974" t="s">
        <v>774</v>
      </c>
      <c r="B13974" t="s">
        <v>775</v>
      </c>
      <c r="C13974">
        <v>2005</v>
      </c>
      <c r="D13974" s="12">
        <v>507000</v>
      </c>
      <c r="E13974" s="13">
        <v>989000</v>
      </c>
      <c r="F13974" s="14">
        <v>0</v>
      </c>
      <c r="G13974" s="15">
        <v>8.2631682000000012E-2</v>
      </c>
      <c r="H13974" s="16">
        <v>0</v>
      </c>
      <c r="I13974">
        <v>0</v>
      </c>
      <c r="J13974" s="18">
        <v>-15823000</v>
      </c>
      <c r="K13974" s="19">
        <v>60000000</v>
      </c>
      <c r="L13974" s="20">
        <f t="shared" si="218"/>
        <v>24300000</v>
      </c>
      <c r="M13974" s="20">
        <v>-0.26371666666666665</v>
      </c>
      <c r="N13974" s="20">
        <v>0</v>
      </c>
      <c r="O13974" s="17">
        <v>0.40500000000000003</v>
      </c>
      <c r="P13974" s="13">
        <v>8.4499999999999992E-3</v>
      </c>
      <c r="Q13974" s="20">
        <v>8.4499999999999992E-3</v>
      </c>
      <c r="R13974" s="20">
        <v>1.6483333333333332E-2</v>
      </c>
      <c r="S13974">
        <v>0</v>
      </c>
    </row>
    <row r="13975" spans="1:19">
      <c r="A13975" t="s">
        <v>776</v>
      </c>
      <c r="B13975" t="s">
        <v>777</v>
      </c>
      <c r="C13975">
        <v>2005</v>
      </c>
      <c r="D13975" s="12">
        <v>89664000</v>
      </c>
      <c r="E13975" s="13">
        <v>93200000</v>
      </c>
      <c r="F13975" s="14">
        <v>0</v>
      </c>
      <c r="G13975" s="15">
        <v>1.1700329405300001</v>
      </c>
      <c r="H13975" s="16">
        <v>0</v>
      </c>
      <c r="I13975">
        <v>0</v>
      </c>
      <c r="J13975" s="18">
        <v>258252000</v>
      </c>
      <c r="K13975" s="19">
        <v>301111690</v>
      </c>
      <c r="L13975" s="20">
        <f t="shared" si="218"/>
        <v>191326123.92553109</v>
      </c>
      <c r="M13975" s="20">
        <v>0.85766181977192579</v>
      </c>
      <c r="N13975" s="20">
        <v>0</v>
      </c>
      <c r="O13975" s="17">
        <v>0.63539919</v>
      </c>
      <c r="P13975" s="13">
        <v>0.28301999999999999</v>
      </c>
      <c r="Q13975" s="20">
        <v>0.29777654929305469</v>
      </c>
      <c r="R13975" s="20">
        <v>0.30951970014847313</v>
      </c>
      <c r="S13975">
        <v>0</v>
      </c>
    </row>
    <row r="13976" spans="1:19">
      <c r="A13976" t="s">
        <v>778</v>
      </c>
      <c r="B13976" t="s">
        <v>779</v>
      </c>
      <c r="C13976">
        <v>2005</v>
      </c>
      <c r="D13976" s="12">
        <v>14003000</v>
      </c>
      <c r="E13976" s="13">
        <v>13717000</v>
      </c>
      <c r="F13976" s="14">
        <v>0</v>
      </c>
      <c r="G13976" s="15">
        <v>0.12522772441000002</v>
      </c>
      <c r="H13976" s="16">
        <v>8.6759121679999995E-2</v>
      </c>
      <c r="I13976">
        <v>0</v>
      </c>
      <c r="J13976" s="18">
        <v>-1069000</v>
      </c>
      <c r="K13976" s="19">
        <v>600625100</v>
      </c>
      <c r="L13976" s="20">
        <f t="shared" si="218"/>
        <v>143724919.57297298</v>
      </c>
      <c r="M13976" s="20">
        <v>-1.779812398782535E-3</v>
      </c>
      <c r="N13976" s="20">
        <v>0</v>
      </c>
      <c r="O13976" s="17">
        <v>0.23929222999999999</v>
      </c>
      <c r="P13976" s="13">
        <v>2.019E-2</v>
      </c>
      <c r="Q13976" s="20">
        <v>2.3314043985174778E-2</v>
      </c>
      <c r="R13976" s="20">
        <v>2.2837873408886843E-2</v>
      </c>
      <c r="S13976">
        <v>0</v>
      </c>
    </row>
    <row r="13977" spans="1:19">
      <c r="A13977" t="s">
        <v>780</v>
      </c>
      <c r="B13977" t="s">
        <v>781</v>
      </c>
      <c r="C13977">
        <v>2005</v>
      </c>
      <c r="D13977" s="12">
        <v>1967000</v>
      </c>
      <c r="E13977" s="13">
        <v>1565000</v>
      </c>
      <c r="F13977" s="14">
        <v>0</v>
      </c>
      <c r="G13977" s="15">
        <v>0</v>
      </c>
      <c r="H13977" s="16">
        <v>0.42216358839000001</v>
      </c>
      <c r="I13977">
        <v>0</v>
      </c>
      <c r="J13977" s="18">
        <v>-7112000</v>
      </c>
      <c r="K13977" s="19">
        <v>360000000</v>
      </c>
      <c r="L13977" s="20">
        <f t="shared" si="218"/>
        <v>27146986.199999999</v>
      </c>
      <c r="M13977" s="20">
        <v>-1.9755555555555554E-2</v>
      </c>
      <c r="N13977" s="20">
        <v>0</v>
      </c>
      <c r="O13977" s="17">
        <v>7.5408295E-2</v>
      </c>
      <c r="P13977" s="13">
        <v>5.2599999999999999E-3</v>
      </c>
      <c r="Q13977" s="20">
        <v>5.4638888888888888E-3</v>
      </c>
      <c r="R13977" s="20">
        <v>4.3472222222222219E-3</v>
      </c>
      <c r="S13977">
        <v>0</v>
      </c>
    </row>
    <row r="13978" spans="1:19">
      <c r="A13978" t="s">
        <v>782</v>
      </c>
      <c r="B13978" t="s">
        <v>783</v>
      </c>
      <c r="C13978">
        <v>2005</v>
      </c>
      <c r="D13978" s="12">
        <v>8298000</v>
      </c>
      <c r="E13978" s="13">
        <v>-19418000</v>
      </c>
      <c r="F13978" s="14">
        <v>6.9210000000000008E-2</v>
      </c>
      <c r="G13978" s="15">
        <v>0.47523593273000003</v>
      </c>
      <c r="H13978" s="16">
        <v>0</v>
      </c>
      <c r="I13978">
        <v>0</v>
      </c>
      <c r="J13978" s="18">
        <v>31942000</v>
      </c>
      <c r="K13978" s="19">
        <v>59744150</v>
      </c>
      <c r="L13978" s="20">
        <f t="shared" si="218"/>
        <v>36696790.250693999</v>
      </c>
      <c r="M13978" s="20">
        <v>0.53464648840095641</v>
      </c>
      <c r="N13978" s="20">
        <v>0</v>
      </c>
      <c r="O13978" s="17">
        <v>0.61423236000000003</v>
      </c>
      <c r="P13978" s="13">
        <v>9.7089999999999996E-2</v>
      </c>
      <c r="Q13978" s="20">
        <v>0.13889225974425948</v>
      </c>
      <c r="R13978" s="20">
        <v>-0.32501926966908057</v>
      </c>
      <c r="S13978">
        <v>0</v>
      </c>
    </row>
    <row r="13979" spans="1:19">
      <c r="A13979" t="s">
        <v>784</v>
      </c>
      <c r="B13979" t="s">
        <v>785</v>
      </c>
      <c r="C13979">
        <v>2005</v>
      </c>
      <c r="D13979" s="12">
        <v>18101000</v>
      </c>
      <c r="E13979" s="13">
        <v>6606000</v>
      </c>
      <c r="F13979" s="14">
        <v>0</v>
      </c>
      <c r="G13979" s="15">
        <v>1.2704311900000001E-3</v>
      </c>
      <c r="H13979" s="16">
        <v>0.39901155607</v>
      </c>
      <c r="I13979">
        <v>0</v>
      </c>
      <c r="J13979" s="18">
        <v>-14082000</v>
      </c>
      <c r="K13979" s="19">
        <v>120000000</v>
      </c>
      <c r="L13979" s="20">
        <f t="shared" si="218"/>
        <v>92400000</v>
      </c>
      <c r="M13979" s="20">
        <v>-0.11735</v>
      </c>
      <c r="N13979" s="20">
        <v>0</v>
      </c>
      <c r="O13979" s="17">
        <v>0.77</v>
      </c>
      <c r="P13979" s="13">
        <v>0.11466</v>
      </c>
      <c r="Q13979" s="20">
        <v>0.15084166666666668</v>
      </c>
      <c r="R13979" s="20">
        <v>5.5050000000000002E-2</v>
      </c>
      <c r="S13979">
        <v>0.05</v>
      </c>
    </row>
    <row r="13980" spans="1:19">
      <c r="A13980" t="s">
        <v>786</v>
      </c>
      <c r="B13980" t="s">
        <v>787</v>
      </c>
      <c r="C13980">
        <v>2005</v>
      </c>
      <c r="D13980" s="12">
        <v>13717000</v>
      </c>
      <c r="E13980" s="13">
        <v>3745000</v>
      </c>
      <c r="F13980" s="14">
        <v>3.2039999999999999E-2</v>
      </c>
      <c r="G13980" s="15">
        <v>0.20529007745000002</v>
      </c>
      <c r="H13980" s="16">
        <v>0.60071017510000002</v>
      </c>
      <c r="I13980">
        <v>0</v>
      </c>
      <c r="J13980" s="18">
        <v>-47129000</v>
      </c>
      <c r="K13980" s="19">
        <v>672085000</v>
      </c>
      <c r="L13980" s="20">
        <f t="shared" si="218"/>
        <v>163481241.89565</v>
      </c>
      <c r="M13980" s="20">
        <v>-7.0123570679303956E-2</v>
      </c>
      <c r="N13980" s="20">
        <v>0</v>
      </c>
      <c r="O13980" s="17">
        <v>0.24324488999999999</v>
      </c>
      <c r="P13980" s="13">
        <v>1.367E-2</v>
      </c>
      <c r="Q13980" s="20">
        <v>2.0409620806891987E-2</v>
      </c>
      <c r="R13980" s="20">
        <v>5.5722118482037239E-3</v>
      </c>
      <c r="S13980">
        <v>9.1800000000000007E-3</v>
      </c>
    </row>
    <row r="13981" spans="1:19">
      <c r="A13981" t="s">
        <v>788</v>
      </c>
      <c r="B13981" t="s">
        <v>789</v>
      </c>
      <c r="C13981">
        <v>2005</v>
      </c>
      <c r="D13981" s="12">
        <v>54716000</v>
      </c>
      <c r="E13981" s="13">
        <v>44981000</v>
      </c>
      <c r="F13981" s="14">
        <v>0.19256900000000002</v>
      </c>
      <c r="G13981" s="15">
        <v>0.1363592294</v>
      </c>
      <c r="H13981" s="16">
        <v>0</v>
      </c>
      <c r="I13981">
        <v>0</v>
      </c>
      <c r="J13981" s="18">
        <v>-33126000</v>
      </c>
      <c r="K13981" s="19">
        <v>165855130</v>
      </c>
      <c r="L13981" s="20">
        <f t="shared" si="218"/>
        <v>199185952.93966651</v>
      </c>
      <c r="M13981" s="20">
        <v>-0.19972852211445014</v>
      </c>
      <c r="N13981" s="20">
        <v>0</v>
      </c>
      <c r="O13981" s="17">
        <v>1.2009634730000001</v>
      </c>
      <c r="P13981" s="13">
        <v>0.29786000000000001</v>
      </c>
      <c r="Q13981" s="20">
        <v>0.32990236720443922</v>
      </c>
      <c r="R13981" s="20">
        <v>0.27120656442764235</v>
      </c>
      <c r="S13981">
        <v>0</v>
      </c>
    </row>
    <row r="13982" spans="1:19">
      <c r="A13982" t="s">
        <v>790</v>
      </c>
      <c r="B13982" t="s">
        <v>791</v>
      </c>
      <c r="C13982">
        <v>2005</v>
      </c>
      <c r="D13982" s="12">
        <v>12861000</v>
      </c>
      <c r="E13982" s="13">
        <v>-4477000</v>
      </c>
      <c r="F13982" s="14">
        <v>0.27665899999999999</v>
      </c>
      <c r="G13982" s="15">
        <v>0</v>
      </c>
      <c r="H13982" s="16">
        <v>0.84110843747999997</v>
      </c>
      <c r="I13982">
        <v>0</v>
      </c>
      <c r="J13982" s="18">
        <v>-25585000</v>
      </c>
      <c r="K13982" s="19">
        <v>649984650</v>
      </c>
      <c r="L13982" s="20">
        <f t="shared" si="218"/>
        <v>171392649.30108091</v>
      </c>
      <c r="M13982" s="20">
        <v>-3.9362468021360196E-2</v>
      </c>
      <c r="N13982" s="20">
        <v>0</v>
      </c>
      <c r="O13982" s="17">
        <v>0.263687226</v>
      </c>
      <c r="P13982" s="13">
        <v>1.9859999999999999E-2</v>
      </c>
      <c r="Q13982" s="20">
        <v>1.9786621114821712E-2</v>
      </c>
      <c r="R13982" s="20">
        <v>-6.8878549670365295E-3</v>
      </c>
      <c r="S13982">
        <v>1.6670000000000001E-2</v>
      </c>
    </row>
    <row r="13983" spans="1:19">
      <c r="A13983" t="s">
        <v>792</v>
      </c>
      <c r="B13983" t="s">
        <v>793</v>
      </c>
      <c r="C13983">
        <v>2005</v>
      </c>
      <c r="D13983" s="12">
        <v>16536000</v>
      </c>
      <c r="E13983" s="13">
        <v>-7978000</v>
      </c>
      <c r="F13983" s="14">
        <v>0.15154999999999999</v>
      </c>
      <c r="G13983" s="15">
        <v>0.27262699400000001</v>
      </c>
      <c r="H13983" s="16">
        <v>0.27137716715999999</v>
      </c>
      <c r="I13983">
        <v>0</v>
      </c>
      <c r="J13983" s="18">
        <v>21633000</v>
      </c>
      <c r="K13983" s="19">
        <v>165000000</v>
      </c>
      <c r="L13983" s="20">
        <f t="shared" si="218"/>
        <v>108900054.45</v>
      </c>
      <c r="M13983" s="20">
        <v>0.1311090909090909</v>
      </c>
      <c r="N13983" s="20">
        <v>0</v>
      </c>
      <c r="O13983" s="17">
        <v>0.66000033000000002</v>
      </c>
      <c r="P13983" s="13">
        <v>9.264E-2</v>
      </c>
      <c r="Q13983" s="20">
        <v>0.10021818181818182</v>
      </c>
      <c r="R13983" s="20">
        <v>-4.8351515151515152E-2</v>
      </c>
      <c r="S13983">
        <v>1.7000000000000001E-2</v>
      </c>
    </row>
    <row r="13984" spans="1:19">
      <c r="A13984" t="s">
        <v>794</v>
      </c>
      <c r="B13984" t="s">
        <v>795</v>
      </c>
      <c r="C13984">
        <v>2005</v>
      </c>
      <c r="D13984" s="12">
        <v>-853000</v>
      </c>
      <c r="E13984" s="13">
        <v>-390000</v>
      </c>
      <c r="F13984" s="14">
        <v>0</v>
      </c>
      <c r="G13984" s="15">
        <v>1.6818452128100001</v>
      </c>
      <c r="H13984" s="16">
        <v>0</v>
      </c>
      <c r="I13984">
        <v>0</v>
      </c>
      <c r="J13984" s="18">
        <v>36092000</v>
      </c>
      <c r="K13984" s="19">
        <v>52535810</v>
      </c>
      <c r="L13984" s="20">
        <f t="shared" si="218"/>
        <v>19963607.800000001</v>
      </c>
      <c r="M13984" s="20">
        <v>0.68699806855552437</v>
      </c>
      <c r="N13984" s="20">
        <v>0</v>
      </c>
      <c r="O13984" s="17">
        <v>0.38</v>
      </c>
      <c r="P13984" s="13">
        <v>-1.7129999999999999E-2</v>
      </c>
      <c r="Q13984" s="20">
        <v>-1.6236544178152006E-2</v>
      </c>
      <c r="R13984" s="20">
        <v>-7.4235078891902494E-3</v>
      </c>
      <c r="S13984">
        <v>0</v>
      </c>
    </row>
    <row r="13985" spans="1:19">
      <c r="A13985" t="s">
        <v>796</v>
      </c>
      <c r="B13985" t="s">
        <v>797</v>
      </c>
      <c r="C13985">
        <v>2005</v>
      </c>
      <c r="D13985" s="12">
        <v>-119806000</v>
      </c>
      <c r="E13985" s="13">
        <v>-122619000</v>
      </c>
      <c r="F13985" s="14">
        <v>0</v>
      </c>
      <c r="G13985" s="15">
        <v>5.4216555769200001</v>
      </c>
      <c r="H13985" s="16">
        <v>0</v>
      </c>
      <c r="I13985">
        <v>0</v>
      </c>
      <c r="J13985" s="18">
        <v>1170407000</v>
      </c>
      <c r="K13985" s="19">
        <v>223508540</v>
      </c>
      <c r="L13985" s="20">
        <f t="shared" si="218"/>
        <v>131870038.59999999</v>
      </c>
      <c r="M13985" s="20">
        <v>5.2365202689794312</v>
      </c>
      <c r="N13985" s="20">
        <v>0</v>
      </c>
      <c r="O13985" s="17">
        <v>0.59</v>
      </c>
      <c r="P13985" s="13">
        <v>-0.43125000000000002</v>
      </c>
      <c r="Q13985" s="20">
        <v>-0.53602426108639967</v>
      </c>
      <c r="R13985" s="20">
        <v>-0.54860990993901171</v>
      </c>
      <c r="S13985">
        <v>6.7750000000000005E-2</v>
      </c>
    </row>
    <row r="13986" spans="1:19">
      <c r="A13986" t="s">
        <v>798</v>
      </c>
      <c r="B13986" t="s">
        <v>799</v>
      </c>
      <c r="C13986">
        <v>2005</v>
      </c>
      <c r="D13986" s="12">
        <v>18787000</v>
      </c>
      <c r="E13986" s="13">
        <v>4245000</v>
      </c>
      <c r="F13986" s="14">
        <v>0.17557500000000001</v>
      </c>
      <c r="G13986" s="15">
        <v>1.4503930999999999E-3</v>
      </c>
      <c r="H13986" s="16">
        <v>0.81866544069000002</v>
      </c>
      <c r="I13986">
        <v>0</v>
      </c>
      <c r="J13986" s="18">
        <v>-28769000</v>
      </c>
      <c r="K13986" s="19">
        <v>112262920</v>
      </c>
      <c r="L13986" s="20">
        <f t="shared" si="218"/>
        <v>217908142.2656785</v>
      </c>
      <c r="M13986" s="20">
        <v>-0.25626449053703576</v>
      </c>
      <c r="N13986" s="20">
        <v>0</v>
      </c>
      <c r="O13986" s="17">
        <v>1.9410517940000001</v>
      </c>
      <c r="P13986" s="13">
        <v>0.13605999999999999</v>
      </c>
      <c r="Q13986" s="20">
        <v>0.16734822147865031</v>
      </c>
      <c r="R13986" s="20">
        <v>3.7813019650655796E-2</v>
      </c>
      <c r="S13986">
        <v>2.9090000000000001E-2</v>
      </c>
    </row>
    <row r="13987" spans="1:19">
      <c r="A13987" t="s">
        <v>800</v>
      </c>
      <c r="B13987" t="s">
        <v>801</v>
      </c>
      <c r="C13987">
        <v>2005</v>
      </c>
      <c r="D13987" s="12">
        <v>15990000</v>
      </c>
      <c r="E13987" s="13">
        <v>9729000</v>
      </c>
      <c r="F13987" s="14">
        <v>5.8250999999999997E-2</v>
      </c>
      <c r="G13987" s="15">
        <v>1.2252697562400001</v>
      </c>
      <c r="H13987" s="16">
        <v>0.14452554745000001</v>
      </c>
      <c r="I13987">
        <v>0</v>
      </c>
      <c r="J13987" s="18">
        <v>170987000</v>
      </c>
      <c r="K13987" s="19">
        <v>267736290</v>
      </c>
      <c r="L13987" s="20">
        <f t="shared" si="218"/>
        <v>86624192.301490977</v>
      </c>
      <c r="M13987" s="20">
        <v>0.63863961064075403</v>
      </c>
      <c r="N13987" s="20">
        <v>0</v>
      </c>
      <c r="O13987" s="17">
        <v>0.32354296199999999</v>
      </c>
      <c r="P13987" s="13">
        <v>3.3480000000000003E-2</v>
      </c>
      <c r="Q13987" s="20">
        <v>5.9722946037685069E-2</v>
      </c>
      <c r="R13987" s="20">
        <v>3.6337995121991123E-2</v>
      </c>
      <c r="S13987">
        <v>6.1599999999999997E-3</v>
      </c>
    </row>
    <row r="13988" spans="1:19">
      <c r="A13988" t="s">
        <v>802</v>
      </c>
      <c r="B13988" t="s">
        <v>803</v>
      </c>
      <c r="C13988">
        <v>2005</v>
      </c>
      <c r="D13988" s="12">
        <v>1924000</v>
      </c>
      <c r="E13988" s="13">
        <v>374000</v>
      </c>
      <c r="F13988" s="14">
        <v>0.12625999999999998</v>
      </c>
      <c r="G13988" s="15">
        <v>0.43007312613999998</v>
      </c>
      <c r="H13988" s="16">
        <v>0</v>
      </c>
      <c r="I13988">
        <v>0</v>
      </c>
      <c r="J13988" s="18">
        <v>3880000</v>
      </c>
      <c r="K13988" s="19">
        <v>138908210</v>
      </c>
      <c r="L13988" s="20">
        <f t="shared" si="218"/>
        <v>24984868.96164735</v>
      </c>
      <c r="M13988" s="20">
        <v>2.7932114307714424E-2</v>
      </c>
      <c r="N13988" s="20">
        <v>0</v>
      </c>
      <c r="O13988" s="17">
        <v>0.17986603500000001</v>
      </c>
      <c r="P13988" s="13">
        <v>1.021E-2</v>
      </c>
      <c r="Q13988" s="20">
        <v>1.3850873177330554E-2</v>
      </c>
      <c r="R13988" s="20">
        <v>2.6924254513106174E-3</v>
      </c>
      <c r="S13988">
        <v>0</v>
      </c>
    </row>
    <row r="13989" spans="1:19">
      <c r="A13989" t="s">
        <v>804</v>
      </c>
      <c r="B13989" t="s">
        <v>805</v>
      </c>
      <c r="C13989">
        <v>2005</v>
      </c>
      <c r="D13989" s="12">
        <v>6397000</v>
      </c>
      <c r="E13989" s="13">
        <v>-65495999.999999993</v>
      </c>
      <c r="F13989" s="14">
        <v>0.12884700000000002</v>
      </c>
      <c r="G13989" s="15">
        <v>1.34046520369</v>
      </c>
      <c r="H13989" s="16">
        <v>0</v>
      </c>
      <c r="I13989">
        <v>0</v>
      </c>
      <c r="J13989" s="18">
        <v>240866000</v>
      </c>
      <c r="K13989" s="19">
        <v>121499200</v>
      </c>
      <c r="L13989" s="20">
        <f t="shared" si="218"/>
        <v>75937000</v>
      </c>
      <c r="M13989" s="20">
        <v>1.9824492671556686</v>
      </c>
      <c r="N13989" s="20">
        <v>0</v>
      </c>
      <c r="O13989" s="17">
        <v>0.625</v>
      </c>
      <c r="P13989" s="13">
        <v>1.197E-2</v>
      </c>
      <c r="Q13989" s="20">
        <v>5.2650552431620951E-2</v>
      </c>
      <c r="R13989" s="20">
        <v>-0.53906527779606772</v>
      </c>
      <c r="S13989">
        <v>3.5000000000000003E-2</v>
      </c>
    </row>
    <row r="13990" spans="1:19">
      <c r="A13990" t="s">
        <v>806</v>
      </c>
      <c r="B13990" t="s">
        <v>807</v>
      </c>
      <c r="C13990">
        <v>2005</v>
      </c>
      <c r="D13990" s="12">
        <v>-14596000</v>
      </c>
      <c r="E13990" s="13">
        <v>-22642000</v>
      </c>
      <c r="F13990" s="14">
        <v>0</v>
      </c>
      <c r="G13990" s="15">
        <v>0.45882292044000006</v>
      </c>
      <c r="H13990" s="16">
        <v>0</v>
      </c>
      <c r="I13990">
        <v>0</v>
      </c>
      <c r="J13990" s="18">
        <v>10513000</v>
      </c>
      <c r="K13990" s="19">
        <v>78335220</v>
      </c>
      <c r="L13990" s="20">
        <f t="shared" si="218"/>
        <v>37600905.600000001</v>
      </c>
      <c r="M13990" s="20">
        <v>0.13420527828989309</v>
      </c>
      <c r="N13990" s="20">
        <v>0</v>
      </c>
      <c r="O13990" s="17">
        <v>0.48</v>
      </c>
      <c r="P13990" s="13">
        <v>-0.13950000000000001</v>
      </c>
      <c r="Q13990" s="20">
        <v>-0.18632742717771139</v>
      </c>
      <c r="R13990" s="20">
        <v>-0.28903984695517548</v>
      </c>
      <c r="S13990">
        <v>0</v>
      </c>
    </row>
    <row r="13991" spans="1:19">
      <c r="A13991" t="s">
        <v>808</v>
      </c>
      <c r="B13991" t="s">
        <v>809</v>
      </c>
      <c r="C13991">
        <v>2005</v>
      </c>
      <c r="D13991" s="12">
        <v>7185000</v>
      </c>
      <c r="E13991" s="13">
        <v>4584000</v>
      </c>
      <c r="F13991" s="14">
        <v>1.2846999999999999E-2</v>
      </c>
      <c r="G13991" s="15">
        <v>0.43649065636000001</v>
      </c>
      <c r="H13991" s="16">
        <v>0</v>
      </c>
      <c r="I13991">
        <v>0</v>
      </c>
      <c r="J13991" s="18">
        <v>98138000</v>
      </c>
      <c r="K13991" s="19">
        <v>191714670</v>
      </c>
      <c r="L13991" s="20">
        <f t="shared" si="218"/>
        <v>74256952.408461899</v>
      </c>
      <c r="M13991" s="20">
        <v>0.51189614232442415</v>
      </c>
      <c r="N13991" s="20">
        <v>0</v>
      </c>
      <c r="O13991" s="17">
        <v>0.38733056999999999</v>
      </c>
      <c r="P13991" s="13">
        <v>1.8550000000000001E-2</v>
      </c>
      <c r="Q13991" s="20">
        <v>3.7477570182813863E-2</v>
      </c>
      <c r="R13991" s="20">
        <v>2.3910533294087509E-2</v>
      </c>
      <c r="S13991">
        <v>0</v>
      </c>
    </row>
    <row r="13992" spans="1:19">
      <c r="A13992" t="s">
        <v>810</v>
      </c>
      <c r="B13992" t="s">
        <v>811</v>
      </c>
      <c r="C13992">
        <v>2005</v>
      </c>
      <c r="D13992" s="12">
        <v>1040000</v>
      </c>
      <c r="E13992" s="13">
        <v>621000</v>
      </c>
      <c r="F13992" s="14">
        <v>0</v>
      </c>
      <c r="G13992" s="15">
        <v>1.0969497531999999</v>
      </c>
      <c r="H13992" s="16">
        <v>0</v>
      </c>
      <c r="I13992">
        <v>0</v>
      </c>
      <c r="J13992" s="18">
        <v>9842000</v>
      </c>
      <c r="K13992" s="19">
        <v>225684970</v>
      </c>
      <c r="L13992" s="20">
        <f t="shared" si="218"/>
        <v>14036224.84472348</v>
      </c>
      <c r="M13992" s="20">
        <v>4.3609461454167726E-2</v>
      </c>
      <c r="N13992" s="20">
        <v>0</v>
      </c>
      <c r="O13992" s="17">
        <v>6.2193883999999998E-2</v>
      </c>
      <c r="P13992" s="13">
        <v>3.7100000000000002E-3</v>
      </c>
      <c r="Q13992" s="20">
        <v>4.6081934477072177E-3</v>
      </c>
      <c r="R13992" s="20">
        <v>2.7516232029097904E-3</v>
      </c>
      <c r="S13992">
        <v>0</v>
      </c>
    </row>
    <row r="13993" spans="1:19">
      <c r="A13993" t="s">
        <v>812</v>
      </c>
      <c r="B13993" t="s">
        <v>813</v>
      </c>
      <c r="C13993">
        <v>2005</v>
      </c>
      <c r="D13993" s="12">
        <v>7222000</v>
      </c>
      <c r="E13993" s="13">
        <v>24229000</v>
      </c>
      <c r="F13993" s="14">
        <v>0</v>
      </c>
      <c r="G13993" s="15">
        <v>0.99995424474999994</v>
      </c>
      <c r="H13993" s="16">
        <v>3.3487186747800002</v>
      </c>
      <c r="I13993">
        <v>0</v>
      </c>
      <c r="J13993" s="18">
        <v>616991000</v>
      </c>
      <c r="K13993" s="19">
        <v>270000000</v>
      </c>
      <c r="L13993" s="20">
        <f t="shared" si="218"/>
        <v>807300000</v>
      </c>
      <c r="M13993" s="20">
        <v>2.2851518518518517</v>
      </c>
      <c r="N13993" s="20">
        <v>0</v>
      </c>
      <c r="O13993" s="17">
        <v>2.99</v>
      </c>
      <c r="P13993" s="13">
        <v>2.6159999999999999E-2</v>
      </c>
      <c r="Q13993" s="20">
        <v>2.6748148148148149E-2</v>
      </c>
      <c r="R13993" s="20">
        <v>8.9737037037037032E-2</v>
      </c>
      <c r="S13993">
        <v>0.12</v>
      </c>
    </row>
    <row r="13994" spans="1:19">
      <c r="A13994" t="s">
        <v>814</v>
      </c>
      <c r="B13994" t="s">
        <v>815</v>
      </c>
      <c r="C13994">
        <v>2005</v>
      </c>
      <c r="D13994" s="12">
        <v>6389000</v>
      </c>
      <c r="E13994" s="13">
        <v>-6191000</v>
      </c>
      <c r="F13994" s="14">
        <v>0</v>
      </c>
      <c r="G13994" s="15">
        <v>4.0903716489999999E-2</v>
      </c>
      <c r="H13994" s="16">
        <v>0</v>
      </c>
      <c r="I13994">
        <v>0</v>
      </c>
      <c r="J13994" s="18">
        <v>-1446000</v>
      </c>
      <c r="K13994" s="19">
        <v>31769450</v>
      </c>
      <c r="L13994" s="20">
        <f t="shared" si="218"/>
        <v>167944095.79141065</v>
      </c>
      <c r="M13994" s="20">
        <v>-4.5515424409298871E-2</v>
      </c>
      <c r="N13994" s="20">
        <v>0</v>
      </c>
      <c r="O13994" s="17">
        <v>5.2863394169999998</v>
      </c>
      <c r="P13994" s="13">
        <v>0.23066</v>
      </c>
      <c r="Q13994" s="20">
        <v>0.20110514975865179</v>
      </c>
      <c r="R13994" s="20">
        <v>-0.19487274724617518</v>
      </c>
      <c r="S13994">
        <v>0</v>
      </c>
    </row>
    <row r="13995" spans="1:19">
      <c r="A13995" t="s">
        <v>816</v>
      </c>
      <c r="B13995" t="s">
        <v>817</v>
      </c>
      <c r="C13995">
        <v>2005</v>
      </c>
      <c r="D13995" s="12">
        <v>14857000</v>
      </c>
      <c r="E13995" s="13">
        <v>-5165000</v>
      </c>
      <c r="F13995" s="14">
        <v>0</v>
      </c>
      <c r="G13995" s="15">
        <v>0.13271434816</v>
      </c>
      <c r="H13995" s="16">
        <v>0</v>
      </c>
      <c r="I13995">
        <v>0</v>
      </c>
      <c r="J13995" s="18">
        <v>21319000</v>
      </c>
      <c r="K13995" s="19">
        <v>128000000</v>
      </c>
      <c r="L13995" s="20">
        <f t="shared" si="218"/>
        <v>60160000</v>
      </c>
      <c r="M13995" s="20">
        <v>0.16655468749999999</v>
      </c>
      <c r="N13995" s="20">
        <v>0</v>
      </c>
      <c r="O13995" s="17">
        <v>0.47</v>
      </c>
      <c r="P13995" s="13">
        <v>9.0380000000000002E-2</v>
      </c>
      <c r="Q13995" s="20">
        <v>0.11607031249999999</v>
      </c>
      <c r="R13995" s="20">
        <v>-4.03515625E-2</v>
      </c>
      <c r="S13995">
        <v>0</v>
      </c>
    </row>
    <row r="13996" spans="1:19">
      <c r="A13996" t="s">
        <v>818</v>
      </c>
      <c r="B13996" t="s">
        <v>819</v>
      </c>
      <c r="C13996">
        <v>2005</v>
      </c>
      <c r="D13996" s="12">
        <v>6138000</v>
      </c>
      <c r="E13996" s="13">
        <v>5134000</v>
      </c>
      <c r="F13996" s="14">
        <v>0</v>
      </c>
      <c r="G13996" s="15">
        <v>0</v>
      </c>
      <c r="H13996" s="16">
        <v>0.40097459101999999</v>
      </c>
      <c r="I13996">
        <v>0</v>
      </c>
      <c r="J13996" s="18">
        <v>-23980000</v>
      </c>
      <c r="K13996" s="19">
        <v>40000000</v>
      </c>
      <c r="L13996" s="20">
        <f t="shared" si="218"/>
        <v>36800000</v>
      </c>
      <c r="M13996" s="20">
        <v>-0.59950000000000003</v>
      </c>
      <c r="N13996" s="20">
        <v>0</v>
      </c>
      <c r="O13996" s="17">
        <v>0.92</v>
      </c>
      <c r="P13996" s="13">
        <v>0.14365</v>
      </c>
      <c r="Q13996" s="20">
        <v>0.15345</v>
      </c>
      <c r="R13996" s="20">
        <v>0.12834999999999999</v>
      </c>
      <c r="S13996">
        <v>0</v>
      </c>
    </row>
    <row r="13997" spans="1:19">
      <c r="A13997" t="s">
        <v>820</v>
      </c>
      <c r="B13997" t="s">
        <v>821</v>
      </c>
      <c r="C13997">
        <v>2005</v>
      </c>
      <c r="D13997" s="12">
        <v>6923000</v>
      </c>
      <c r="E13997" s="13">
        <v>-8581000</v>
      </c>
      <c r="F13997" s="14">
        <v>0</v>
      </c>
      <c r="G13997" s="15">
        <v>0.14289906582</v>
      </c>
      <c r="H13997" s="16">
        <v>0.29656160458999997</v>
      </c>
      <c r="I13997">
        <v>0</v>
      </c>
      <c r="J13997" s="18">
        <v>1460000</v>
      </c>
      <c r="K13997" s="19">
        <v>729014580</v>
      </c>
      <c r="L13997" s="20">
        <f t="shared" si="218"/>
        <v>57916042.79168988</v>
      </c>
      <c r="M13997" s="20">
        <v>2.0027034301563626E-3</v>
      </c>
      <c r="N13997" s="20">
        <v>0</v>
      </c>
      <c r="O13997" s="17">
        <v>7.9444286000000003E-2</v>
      </c>
      <c r="P13997" s="13">
        <v>7.6600000000000001E-3</v>
      </c>
      <c r="Q13997" s="20">
        <v>9.4963807171044509E-3</v>
      </c>
      <c r="R13997" s="20">
        <v>-1.1770683653542292E-2</v>
      </c>
      <c r="S13997">
        <v>0</v>
      </c>
    </row>
    <row r="13998" spans="1:19">
      <c r="A13998" t="s">
        <v>822</v>
      </c>
      <c r="B13998" t="s">
        <v>823</v>
      </c>
      <c r="C13998">
        <v>2005</v>
      </c>
      <c r="D13998" s="12">
        <v>67729000</v>
      </c>
      <c r="E13998" s="13">
        <v>-54748000</v>
      </c>
      <c r="F13998" s="14">
        <v>0.14054</v>
      </c>
      <c r="G13998" s="15">
        <v>0.33919659332000002</v>
      </c>
      <c r="H13998" s="16">
        <v>0.40185523164999998</v>
      </c>
      <c r="I13998">
        <v>0</v>
      </c>
      <c r="J13998" s="18">
        <v>-2862000</v>
      </c>
      <c r="K13998" s="19">
        <v>719995200</v>
      </c>
      <c r="L13998" s="20">
        <f t="shared" si="218"/>
        <v>585596388.79804802</v>
      </c>
      <c r="M13998" s="20">
        <v>-3.9750265001766679E-3</v>
      </c>
      <c r="N13998" s="20">
        <v>0</v>
      </c>
      <c r="O13998" s="17">
        <v>0.81333374000000003</v>
      </c>
      <c r="P13998" s="13">
        <v>8.2949999999999996E-2</v>
      </c>
      <c r="Q13998" s="20">
        <v>9.4068682680106749E-2</v>
      </c>
      <c r="R13998" s="20">
        <v>-7.6039395818194341E-2</v>
      </c>
      <c r="S13998">
        <v>3.3329999999999999E-2</v>
      </c>
    </row>
    <row r="13999" spans="1:19">
      <c r="A13999" t="s">
        <v>824</v>
      </c>
      <c r="B13999" t="s">
        <v>825</v>
      </c>
      <c r="C13999">
        <v>2005</v>
      </c>
      <c r="D13999" s="12">
        <v>11304000</v>
      </c>
      <c r="E13999" s="13">
        <v>0</v>
      </c>
      <c r="F13999" s="14">
        <v>0</v>
      </c>
      <c r="G13999" s="15">
        <v>0</v>
      </c>
      <c r="H13999" s="16">
        <v>0</v>
      </c>
      <c r="I13999">
        <v>0</v>
      </c>
      <c r="J13999" s="18">
        <v>0</v>
      </c>
      <c r="K13999" s="19">
        <v>0</v>
      </c>
      <c r="L13999" s="20">
        <f t="shared" si="218"/>
        <v>0</v>
      </c>
      <c r="M13999" s="20">
        <v>0</v>
      </c>
      <c r="N13999" s="20">
        <v>0</v>
      </c>
      <c r="O13999" s="17">
        <v>0</v>
      </c>
      <c r="P13999" s="13">
        <v>5.0970000000000001E-2</v>
      </c>
      <c r="Q13999" s="20">
        <v>0</v>
      </c>
      <c r="R13999" s="20">
        <v>0</v>
      </c>
      <c r="S13999">
        <v>0</v>
      </c>
    </row>
    <row r="14000" spans="1:19">
      <c r="A14000" t="s">
        <v>826</v>
      </c>
      <c r="B14000" t="s">
        <v>827</v>
      </c>
      <c r="C14000">
        <v>2005</v>
      </c>
      <c r="D14000" s="12">
        <v>1572000</v>
      </c>
      <c r="E14000" s="13">
        <v>-1110000</v>
      </c>
      <c r="F14000" s="14">
        <v>0</v>
      </c>
      <c r="G14000" s="15">
        <v>0.15095981292999999</v>
      </c>
      <c r="H14000" s="16">
        <v>0.57230980122999997</v>
      </c>
      <c r="I14000">
        <v>0</v>
      </c>
      <c r="J14000" s="18">
        <v>-858000</v>
      </c>
      <c r="K14000" s="19">
        <v>473625780</v>
      </c>
      <c r="L14000" s="20">
        <f t="shared" si="218"/>
        <v>18208872.75564288</v>
      </c>
      <c r="M14000" s="20">
        <v>-1.8115567949025073E-3</v>
      </c>
      <c r="N14000" s="20">
        <v>0</v>
      </c>
      <c r="O14000" s="17">
        <v>3.8445696000000001E-2</v>
      </c>
      <c r="P14000" s="13">
        <v>3.2299999999999998E-3</v>
      </c>
      <c r="Q14000" s="20">
        <v>3.3190760857654327E-3</v>
      </c>
      <c r="R14000" s="20">
        <v>-2.3436224269717748E-3</v>
      </c>
      <c r="S14000">
        <v>0</v>
      </c>
    </row>
    <row r="14001" spans="1:19">
      <c r="A14001" t="s">
        <v>828</v>
      </c>
      <c r="B14001" t="s">
        <v>829</v>
      </c>
      <c r="C14001">
        <v>2005</v>
      </c>
      <c r="D14001" s="12">
        <v>194186000</v>
      </c>
      <c r="E14001" s="13">
        <v>31223000</v>
      </c>
      <c r="F14001" s="14">
        <v>0.12983</v>
      </c>
      <c r="G14001" s="15">
        <v>3.2013441589999997E-2</v>
      </c>
      <c r="H14001" s="16">
        <v>0.81637225455000006</v>
      </c>
      <c r="I14001">
        <v>0</v>
      </c>
      <c r="J14001" s="18">
        <v>-206496000</v>
      </c>
      <c r="K14001" s="19">
        <v>356493100</v>
      </c>
      <c r="L14001" s="20">
        <f t="shared" si="218"/>
        <v>2676972532.17557</v>
      </c>
      <c r="M14001" s="20">
        <v>-0.57924262769742252</v>
      </c>
      <c r="N14001" s="20">
        <v>0</v>
      </c>
      <c r="O14001" s="17">
        <v>7.5091846999999996</v>
      </c>
      <c r="P14001" s="13">
        <v>0.4012</v>
      </c>
      <c r="Q14001" s="20">
        <v>0.54471180508122041</v>
      </c>
      <c r="R14001" s="20">
        <v>8.758374285505105E-2</v>
      </c>
      <c r="S14001">
        <v>0.4375</v>
      </c>
    </row>
    <row r="14002" spans="1:19">
      <c r="A14002" t="s">
        <v>830</v>
      </c>
      <c r="B14002" t="s">
        <v>831</v>
      </c>
      <c r="C14002">
        <v>2005</v>
      </c>
      <c r="D14002" s="12">
        <v>96232000</v>
      </c>
      <c r="E14002" s="13">
        <v>64732000</v>
      </c>
      <c r="F14002" s="14">
        <v>0.280916</v>
      </c>
      <c r="G14002" s="15">
        <v>1.0618542130599999</v>
      </c>
      <c r="H14002" s="16">
        <v>0.11394070927</v>
      </c>
      <c r="I14002">
        <v>0</v>
      </c>
      <c r="J14002" s="18">
        <v>103203000</v>
      </c>
      <c r="K14002" s="19">
        <v>298001000</v>
      </c>
      <c r="L14002" s="20">
        <f t="shared" si="218"/>
        <v>151196506.91712597</v>
      </c>
      <c r="M14002" s="20">
        <v>0.3463176298066114</v>
      </c>
      <c r="N14002" s="20">
        <v>0</v>
      </c>
      <c r="O14002" s="17">
        <v>0.50736912599999995</v>
      </c>
      <c r="P14002" s="13">
        <v>0.14505999999999999</v>
      </c>
      <c r="Q14002" s="20">
        <v>0.32292509085539983</v>
      </c>
      <c r="R14002" s="20">
        <v>0.21722074758138396</v>
      </c>
      <c r="S14002">
        <v>0.02</v>
      </c>
    </row>
    <row r="14003" spans="1:19">
      <c r="A14003" t="s">
        <v>832</v>
      </c>
      <c r="B14003" t="s">
        <v>833</v>
      </c>
      <c r="C14003">
        <v>2005</v>
      </c>
      <c r="D14003" s="12">
        <v>-15315000</v>
      </c>
      <c r="E14003" s="13">
        <v>-9295000</v>
      </c>
      <c r="F14003" s="14">
        <v>0</v>
      </c>
      <c r="G14003" s="15">
        <v>0.63159047143000002</v>
      </c>
      <c r="H14003" s="16">
        <v>0</v>
      </c>
      <c r="I14003">
        <v>0</v>
      </c>
      <c r="J14003" s="18">
        <v>90279000</v>
      </c>
      <c r="K14003" s="19">
        <v>83882800</v>
      </c>
      <c r="L14003" s="20">
        <f t="shared" si="218"/>
        <v>54523820</v>
      </c>
      <c r="M14003" s="20">
        <v>1.0762516272704297</v>
      </c>
      <c r="N14003" s="20">
        <v>0</v>
      </c>
      <c r="O14003" s="17">
        <v>0.65</v>
      </c>
      <c r="P14003" s="13">
        <v>-0.1759</v>
      </c>
      <c r="Q14003" s="20">
        <v>-0.18257616579322578</v>
      </c>
      <c r="R14003" s="20">
        <v>-0.11080936735540541</v>
      </c>
      <c r="S14003">
        <v>0.05</v>
      </c>
    </row>
    <row r="14004" spans="1:19">
      <c r="A14004" t="s">
        <v>834</v>
      </c>
      <c r="B14004" t="s">
        <v>835</v>
      </c>
      <c r="C14004">
        <v>2005</v>
      </c>
      <c r="D14004" s="12">
        <v>12698000</v>
      </c>
      <c r="E14004" s="13">
        <v>10816000</v>
      </c>
      <c r="F14004" s="14">
        <v>0</v>
      </c>
      <c r="G14004" s="15">
        <v>2.4886234360000002E-2</v>
      </c>
      <c r="H14004" s="16">
        <v>0</v>
      </c>
      <c r="I14004">
        <v>0</v>
      </c>
      <c r="J14004" s="18">
        <v>-17132000</v>
      </c>
      <c r="K14004" s="19">
        <v>96139040</v>
      </c>
      <c r="L14004" s="20">
        <f t="shared" si="218"/>
        <v>36313249.883217439</v>
      </c>
      <c r="M14004" s="20">
        <v>-0.17820023998575396</v>
      </c>
      <c r="N14004" s="20">
        <v>0</v>
      </c>
      <c r="O14004" s="17">
        <v>0.37771596099999999</v>
      </c>
      <c r="P14004" s="13">
        <v>0.13935</v>
      </c>
      <c r="Q14004" s="20">
        <v>0.13207953813560028</v>
      </c>
      <c r="R14004" s="20">
        <v>0.11250372377340152</v>
      </c>
      <c r="S14004">
        <v>0</v>
      </c>
    </row>
    <row r="14005" spans="1:19">
      <c r="A14005" t="s">
        <v>836</v>
      </c>
      <c r="B14005" t="s">
        <v>837</v>
      </c>
      <c r="C14005">
        <v>2005</v>
      </c>
      <c r="D14005" s="12">
        <v>59179000</v>
      </c>
      <c r="E14005" s="13">
        <v>18411000</v>
      </c>
      <c r="F14005" s="14">
        <v>0</v>
      </c>
      <c r="G14005" s="15">
        <v>1.8980444499999999E-3</v>
      </c>
      <c r="H14005" s="16">
        <v>0.53236004728999997</v>
      </c>
      <c r="I14005">
        <v>0</v>
      </c>
      <c r="J14005" s="18">
        <v>-79344000</v>
      </c>
      <c r="K14005" s="19">
        <v>567133950</v>
      </c>
      <c r="L14005" s="20">
        <f t="shared" si="218"/>
        <v>591106522.28503788</v>
      </c>
      <c r="M14005" s="20">
        <v>-0.13990345667015702</v>
      </c>
      <c r="N14005" s="20">
        <v>0</v>
      </c>
      <c r="O14005" s="17">
        <v>1.042269683</v>
      </c>
      <c r="P14005" s="13">
        <v>7.4819999999999998E-2</v>
      </c>
      <c r="Q14005" s="20">
        <v>0.10434748263615677</v>
      </c>
      <c r="R14005" s="20">
        <v>3.2463230247457411E-2</v>
      </c>
      <c r="S14005">
        <v>0</v>
      </c>
    </row>
    <row r="14006" spans="1:19">
      <c r="A14006" t="s">
        <v>838</v>
      </c>
      <c r="B14006" t="s">
        <v>839</v>
      </c>
      <c r="C14006">
        <v>2005</v>
      </c>
      <c r="D14006" s="12">
        <v>20563000</v>
      </c>
      <c r="E14006" s="13">
        <v>16527000</v>
      </c>
      <c r="F14006" s="14">
        <v>0</v>
      </c>
      <c r="G14006" s="15">
        <v>1.3561240512899999</v>
      </c>
      <c r="H14006" s="16">
        <v>0</v>
      </c>
      <c r="I14006">
        <v>0</v>
      </c>
      <c r="J14006" s="18">
        <v>92238000</v>
      </c>
      <c r="K14006" s="19">
        <v>144000000</v>
      </c>
      <c r="L14006" s="20">
        <f t="shared" si="218"/>
        <v>49799980.079999998</v>
      </c>
      <c r="M14006" s="20">
        <v>0.64054166666666668</v>
      </c>
      <c r="N14006" s="20">
        <v>0</v>
      </c>
      <c r="O14006" s="17">
        <v>0.34583319499999998</v>
      </c>
      <c r="P14006" s="13">
        <v>0.18437000000000001</v>
      </c>
      <c r="Q14006" s="20">
        <v>0.14279861111111111</v>
      </c>
      <c r="R14006" s="20">
        <v>0.11477083333333334</v>
      </c>
      <c r="S14006">
        <v>8.3330000000000001E-2</v>
      </c>
    </row>
    <row r="14007" spans="1:19">
      <c r="A14007" t="s">
        <v>840</v>
      </c>
      <c r="B14007" t="s">
        <v>841</v>
      </c>
      <c r="C14007">
        <v>2005</v>
      </c>
      <c r="D14007" s="12">
        <v>96000</v>
      </c>
      <c r="E14007" s="13">
        <v>-2231000</v>
      </c>
      <c r="F14007" s="14">
        <v>0</v>
      </c>
      <c r="G14007" s="15">
        <v>1.6864775876799998</v>
      </c>
      <c r="H14007" s="16">
        <v>0</v>
      </c>
      <c r="I14007">
        <v>0</v>
      </c>
      <c r="J14007" s="18">
        <v>154661000</v>
      </c>
      <c r="K14007" s="19">
        <v>77273330</v>
      </c>
      <c r="L14007" s="20">
        <f t="shared" si="218"/>
        <v>58861560.480227001</v>
      </c>
      <c r="M14007" s="20">
        <v>2.001479682576123</v>
      </c>
      <c r="N14007" s="20">
        <v>0</v>
      </c>
      <c r="O14007" s="17">
        <v>0.76173190000000002</v>
      </c>
      <c r="P14007" s="13">
        <v>1.0619999999999999E-2</v>
      </c>
      <c r="Q14007" s="20">
        <v>1.2423432508991135E-3</v>
      </c>
      <c r="R14007" s="20">
        <v>-2.8871539507874192E-2</v>
      </c>
      <c r="S14007">
        <v>0</v>
      </c>
    </row>
    <row r="14008" spans="1:19">
      <c r="A14008" t="s">
        <v>842</v>
      </c>
      <c r="B14008" t="s">
        <v>843</v>
      </c>
      <c r="C14008">
        <v>2005</v>
      </c>
      <c r="D14008" s="12">
        <v>-1318000</v>
      </c>
      <c r="E14008" s="13">
        <v>-1639000</v>
      </c>
      <c r="F14008" s="14">
        <v>0</v>
      </c>
      <c r="G14008" s="15">
        <v>4.9703100950000002E-2</v>
      </c>
      <c r="H14008" s="16">
        <v>0</v>
      </c>
      <c r="I14008">
        <v>0</v>
      </c>
      <c r="J14008" s="18">
        <v>-7074000</v>
      </c>
      <c r="K14008" s="19">
        <v>140793510</v>
      </c>
      <c r="L14008" s="20">
        <f t="shared" si="218"/>
        <v>14442861.117283169</v>
      </c>
      <c r="M14008" s="20">
        <v>-5.0243793197569976E-2</v>
      </c>
      <c r="N14008" s="20">
        <v>0</v>
      </c>
      <c r="O14008" s="17">
        <v>0.10258186699999999</v>
      </c>
      <c r="P14008" s="13">
        <v>-9.3799999999999994E-3</v>
      </c>
      <c r="Q14008" s="20">
        <v>-9.3612269486001171E-3</v>
      </c>
      <c r="R14008" s="20">
        <v>-1.1641161584791799E-2</v>
      </c>
      <c r="S14008">
        <v>0</v>
      </c>
    </row>
    <row r="14009" spans="1:19">
      <c r="A14009" t="s">
        <v>844</v>
      </c>
      <c r="B14009" t="s">
        <v>845</v>
      </c>
      <c r="C14009">
        <v>2005</v>
      </c>
      <c r="D14009" s="12">
        <v>10946000</v>
      </c>
      <c r="E14009" s="13">
        <v>8754000</v>
      </c>
      <c r="F14009" s="14">
        <v>0</v>
      </c>
      <c r="G14009" s="15">
        <v>1.3283965845200001</v>
      </c>
      <c r="H14009" s="16">
        <v>0.29995946493999998</v>
      </c>
      <c r="I14009">
        <v>0</v>
      </c>
      <c r="J14009" s="18">
        <v>125721000</v>
      </c>
      <c r="K14009" s="19">
        <v>168000020</v>
      </c>
      <c r="L14009" s="20">
        <f t="shared" si="218"/>
        <v>134400016</v>
      </c>
      <c r="M14009" s="20">
        <v>0.74833919662628612</v>
      </c>
      <c r="N14009" s="20">
        <v>0</v>
      </c>
      <c r="O14009" s="17">
        <v>0.8</v>
      </c>
      <c r="P14009" s="13">
        <v>8.0579999999999999E-2</v>
      </c>
      <c r="Q14009" s="20">
        <v>6.5154754148243552E-2</v>
      </c>
      <c r="R14009" s="20">
        <v>5.2107136653912305E-2</v>
      </c>
      <c r="S14009">
        <v>1.7999999999999999E-2</v>
      </c>
    </row>
    <row r="14010" spans="1:19">
      <c r="A14010" t="s">
        <v>846</v>
      </c>
      <c r="B14010" t="s">
        <v>847</v>
      </c>
      <c r="C14010">
        <v>2005</v>
      </c>
      <c r="D14010" s="12">
        <v>-8454000</v>
      </c>
      <c r="E14010" s="13">
        <v>-11053000</v>
      </c>
      <c r="F14010" s="14">
        <v>-0.18329499999999999</v>
      </c>
      <c r="G14010" s="15">
        <v>1.8203031901400002</v>
      </c>
      <c r="H14010" s="16">
        <v>0</v>
      </c>
      <c r="I14010">
        <v>0</v>
      </c>
      <c r="J14010" s="18">
        <v>353913000</v>
      </c>
      <c r="K14010" s="19">
        <v>223334580</v>
      </c>
      <c r="L14010" s="20">
        <f t="shared" si="218"/>
        <v>69233719.799999997</v>
      </c>
      <c r="M14010" s="20">
        <v>1.5846762288222451</v>
      </c>
      <c r="N14010" s="20">
        <v>0</v>
      </c>
      <c r="O14010" s="17">
        <v>0.31</v>
      </c>
      <c r="P14010" s="13">
        <v>-4.317E-2</v>
      </c>
      <c r="Q14010" s="20">
        <v>-3.7853520041544846E-2</v>
      </c>
      <c r="R14010" s="20">
        <v>-4.9490768514217548E-2</v>
      </c>
      <c r="S14010">
        <v>0</v>
      </c>
    </row>
    <row r="14011" spans="1:19">
      <c r="A14011" t="s">
        <v>848</v>
      </c>
      <c r="B14011" t="s">
        <v>849</v>
      </c>
      <c r="C14011">
        <v>2005</v>
      </c>
      <c r="D14011" s="12">
        <v>-3563000</v>
      </c>
      <c r="E14011" s="13">
        <v>-3575000</v>
      </c>
      <c r="F14011" s="14">
        <v>0</v>
      </c>
      <c r="G14011" s="15">
        <v>0</v>
      </c>
      <c r="H14011" s="16">
        <v>0</v>
      </c>
      <c r="I14011">
        <v>0</v>
      </c>
      <c r="J14011" s="18">
        <v>-11427000</v>
      </c>
      <c r="K14011" s="19">
        <v>81652950</v>
      </c>
      <c r="L14011" s="20">
        <f t="shared" si="218"/>
        <v>32868376.075336952</v>
      </c>
      <c r="M14011" s="20">
        <v>-0.13994595418781564</v>
      </c>
      <c r="N14011" s="20">
        <v>0</v>
      </c>
      <c r="O14011" s="17">
        <v>0.40253752100000001</v>
      </c>
      <c r="P14011" s="13">
        <v>-4.3389999999999998E-2</v>
      </c>
      <c r="Q14011" s="20">
        <v>-4.3635900478794704E-2</v>
      </c>
      <c r="R14011" s="20">
        <v>-4.3782863938167577E-2</v>
      </c>
      <c r="S14011">
        <v>0</v>
      </c>
    </row>
    <row r="14012" spans="1:19">
      <c r="A14012" t="s">
        <v>850</v>
      </c>
      <c r="B14012" t="s">
        <v>851</v>
      </c>
      <c r="C14012">
        <v>2005</v>
      </c>
      <c r="D14012" s="12">
        <v>-11801000</v>
      </c>
      <c r="E14012" s="13">
        <v>-11020000</v>
      </c>
      <c r="F14012" s="14">
        <v>0</v>
      </c>
      <c r="G14012" s="15">
        <v>0</v>
      </c>
      <c r="H14012" s="16">
        <v>0</v>
      </c>
      <c r="I14012">
        <v>0</v>
      </c>
      <c r="J14012" s="18">
        <v>94116000</v>
      </c>
      <c r="K14012" s="19">
        <v>28799830</v>
      </c>
      <c r="L14012" s="20">
        <f t="shared" si="218"/>
        <v>9134891.2432486806</v>
      </c>
      <c r="M14012" s="20">
        <v>3.2679359565664101</v>
      </c>
      <c r="N14012" s="20">
        <v>0</v>
      </c>
      <c r="O14012" s="17">
        <v>0.31718559600000001</v>
      </c>
      <c r="P14012" s="13">
        <v>-0.40764</v>
      </c>
      <c r="Q14012" s="20">
        <v>-0.40975936316290756</v>
      </c>
      <c r="R14012" s="20">
        <v>-0.38264114753455142</v>
      </c>
      <c r="S14012">
        <v>0</v>
      </c>
    </row>
    <row r="14013" spans="1:19">
      <c r="A14013" t="s">
        <v>852</v>
      </c>
      <c r="B14013" t="s">
        <v>853</v>
      </c>
      <c r="C14013">
        <v>2005</v>
      </c>
      <c r="D14013" s="12">
        <v>4124000</v>
      </c>
      <c r="E14013" s="13">
        <v>5163000</v>
      </c>
      <c r="F14013" s="14">
        <v>0</v>
      </c>
      <c r="G14013" s="15">
        <v>7.8289572929999995E-2</v>
      </c>
      <c r="H14013" s="16">
        <v>0.49387370404999997</v>
      </c>
      <c r="I14013">
        <v>0</v>
      </c>
      <c r="J14013" s="18">
        <v>-6998000</v>
      </c>
      <c r="K14013" s="19">
        <v>239363110</v>
      </c>
      <c r="L14013" s="20">
        <f t="shared" si="218"/>
        <v>55851420.2590295</v>
      </c>
      <c r="M14013" s="20">
        <v>-2.923591692972238E-2</v>
      </c>
      <c r="N14013" s="20">
        <v>0</v>
      </c>
      <c r="O14013" s="17">
        <v>0.23333345</v>
      </c>
      <c r="P14013" s="13">
        <v>1.2880000000000001E-2</v>
      </c>
      <c r="Q14013" s="20">
        <v>1.7229054218087323E-2</v>
      </c>
      <c r="R14013" s="20">
        <v>2.1569739798250449E-2</v>
      </c>
      <c r="S14013">
        <v>0</v>
      </c>
    </row>
    <row r="14014" spans="1:19">
      <c r="A14014" t="s">
        <v>854</v>
      </c>
      <c r="B14014" t="s">
        <v>855</v>
      </c>
      <c r="C14014">
        <v>2005</v>
      </c>
      <c r="D14014" s="12">
        <v>39710000</v>
      </c>
      <c r="E14014" s="13">
        <v>20655000</v>
      </c>
      <c r="F14014" s="14">
        <v>0.14543</v>
      </c>
      <c r="G14014" s="15">
        <v>1.5904374699999998E-2</v>
      </c>
      <c r="H14014" s="16">
        <v>0.32496109441999999</v>
      </c>
      <c r="I14014">
        <v>0</v>
      </c>
      <c r="J14014" s="18">
        <v>-26002000</v>
      </c>
      <c r="K14014" s="19">
        <v>244528740</v>
      </c>
      <c r="L14014" s="20">
        <f t="shared" si="218"/>
        <v>188890452.62585711</v>
      </c>
      <c r="M14014" s="20">
        <v>-0.1063351489890309</v>
      </c>
      <c r="N14014" s="20">
        <v>0</v>
      </c>
      <c r="O14014" s="17">
        <v>0.77246728799999997</v>
      </c>
      <c r="P14014" s="13">
        <v>0.11329</v>
      </c>
      <c r="Q14014" s="20">
        <v>0.1623939991675416</v>
      </c>
      <c r="R14014" s="20">
        <v>8.4468598660427399E-2</v>
      </c>
      <c r="S14014">
        <v>0.05</v>
      </c>
    </row>
    <row r="14015" spans="1:19">
      <c r="A14015" t="s">
        <v>856</v>
      </c>
      <c r="B14015" t="s">
        <v>857</v>
      </c>
      <c r="C14015">
        <v>2005</v>
      </c>
      <c r="D14015" s="12">
        <v>16082000</v>
      </c>
      <c r="E14015" s="13">
        <v>10356000</v>
      </c>
      <c r="F14015" s="14">
        <v>0.13076499999999999</v>
      </c>
      <c r="G14015" s="15">
        <v>0.38463491296000002</v>
      </c>
      <c r="H14015" s="16">
        <v>0.31829136541000003</v>
      </c>
      <c r="I14015">
        <v>0</v>
      </c>
      <c r="J14015" s="18">
        <v>20550000</v>
      </c>
      <c r="K14015" s="19">
        <v>292484310</v>
      </c>
      <c r="L14015" s="20">
        <f t="shared" si="218"/>
        <v>85100547.206987187</v>
      </c>
      <c r="M14015" s="20">
        <v>7.0260179084478069E-2</v>
      </c>
      <c r="N14015" s="20">
        <v>0</v>
      </c>
      <c r="O14015" s="17">
        <v>0.29095764899999998</v>
      </c>
      <c r="P14015" s="13">
        <v>3.2809999999999999E-2</v>
      </c>
      <c r="Q14015" s="20">
        <v>5.4984145987181328E-2</v>
      </c>
      <c r="R14015" s="20">
        <v>3.5407027474396835E-2</v>
      </c>
      <c r="S14015">
        <v>1.66E-3</v>
      </c>
    </row>
    <row r="14016" spans="1:19">
      <c r="A14016" t="s">
        <v>858</v>
      </c>
      <c r="B14016" t="s">
        <v>859</v>
      </c>
      <c r="C14016">
        <v>2005</v>
      </c>
      <c r="D14016" s="12">
        <v>4508000</v>
      </c>
      <c r="E14016" s="13">
        <v>3864000</v>
      </c>
      <c r="F14016" s="14">
        <v>0</v>
      </c>
      <c r="G14016" s="15">
        <v>3.75824513E-2</v>
      </c>
      <c r="H14016" s="16">
        <v>0.26093439364000004</v>
      </c>
      <c r="I14016">
        <v>0</v>
      </c>
      <c r="J14016" s="18">
        <v>-5220000</v>
      </c>
      <c r="K14016" s="19">
        <v>158063640</v>
      </c>
      <c r="L14016" s="20">
        <f t="shared" si="218"/>
        <v>32199846.06502524</v>
      </c>
      <c r="M14016" s="20">
        <v>-3.3024672846962144E-2</v>
      </c>
      <c r="N14016" s="20">
        <v>0</v>
      </c>
      <c r="O14016" s="17">
        <v>0.203714441</v>
      </c>
      <c r="P14016" s="13">
        <v>2.546E-2</v>
      </c>
      <c r="Q14016" s="20">
        <v>2.8520158083161946E-2</v>
      </c>
      <c r="R14016" s="20">
        <v>2.4445849785567384E-2</v>
      </c>
      <c r="S14016">
        <v>0</v>
      </c>
    </row>
    <row r="14017" spans="1:19">
      <c r="A14017" t="s">
        <v>860</v>
      </c>
      <c r="B14017" t="s">
        <v>861</v>
      </c>
      <c r="C14017">
        <v>2005</v>
      </c>
      <c r="D14017" s="12">
        <v>1994000</v>
      </c>
      <c r="E14017" s="13">
        <v>105000</v>
      </c>
      <c r="F14017" s="14">
        <v>0</v>
      </c>
      <c r="G14017" s="15">
        <v>0.35300152549000002</v>
      </c>
      <c r="H14017" s="16">
        <v>1.4725663716799999</v>
      </c>
      <c r="I14017">
        <v>0</v>
      </c>
      <c r="J14017" s="18">
        <v>96755000</v>
      </c>
      <c r="K14017" s="19">
        <v>614273460</v>
      </c>
      <c r="L14017" s="20">
        <f t="shared" si="218"/>
        <v>75995056.099610999</v>
      </c>
      <c r="M14017" s="20">
        <v>0.15751128170180101</v>
      </c>
      <c r="N14017" s="20">
        <v>0</v>
      </c>
      <c r="O14017" s="17">
        <v>0.12371535</v>
      </c>
      <c r="P14017" s="13">
        <v>9.2000000000000003E-4</v>
      </c>
      <c r="Q14017" s="20">
        <v>3.2461112677731512E-3</v>
      </c>
      <c r="R14017" s="20">
        <v>1.7093364248554706E-4</v>
      </c>
      <c r="S14017">
        <v>0</v>
      </c>
    </row>
    <row r="14018" spans="1:19">
      <c r="A14018" t="s">
        <v>862</v>
      </c>
      <c r="B14018" t="s">
        <v>863</v>
      </c>
      <c r="C14018">
        <v>2005</v>
      </c>
      <c r="D14018" s="12">
        <v>1657000</v>
      </c>
      <c r="E14018" s="13">
        <v>1525000</v>
      </c>
      <c r="F14018" s="14">
        <v>0</v>
      </c>
      <c r="G14018" s="15">
        <v>0.24379194631000001</v>
      </c>
      <c r="H14018" s="16">
        <v>0</v>
      </c>
      <c r="I14018">
        <v>0</v>
      </c>
      <c r="J14018" s="18">
        <v>-489000</v>
      </c>
      <c r="K14018" s="19">
        <v>430907120</v>
      </c>
      <c r="L14018" s="20">
        <f t="shared" si="218"/>
        <v>19353010.023848478</v>
      </c>
      <c r="M14018" s="20">
        <v>-1.1348153170455851E-3</v>
      </c>
      <c r="N14018" s="20">
        <v>0</v>
      </c>
      <c r="O14018" s="17">
        <v>4.4912253999999999E-2</v>
      </c>
      <c r="P14018" s="13">
        <v>2.7299999999999998E-3</v>
      </c>
      <c r="Q14018" s="20">
        <v>3.8453762379233834E-3</v>
      </c>
      <c r="R14018" s="20">
        <v>3.5390457228926735E-3</v>
      </c>
      <c r="S14018">
        <v>0</v>
      </c>
    </row>
    <row r="14019" spans="1:19">
      <c r="A14019" t="s">
        <v>864</v>
      </c>
      <c r="B14019" t="s">
        <v>865</v>
      </c>
      <c r="C14019">
        <v>2005</v>
      </c>
      <c r="D14019" s="12">
        <v>6151000</v>
      </c>
      <c r="E14019" s="13">
        <v>3155000</v>
      </c>
      <c r="F14019" s="14">
        <v>0</v>
      </c>
      <c r="G14019" s="15">
        <v>0.11840129570000001</v>
      </c>
      <c r="H14019" s="16">
        <v>1.23036963037</v>
      </c>
      <c r="I14019">
        <v>0</v>
      </c>
      <c r="J14019" s="18">
        <v>1254000</v>
      </c>
      <c r="K14019" s="19">
        <v>231285870</v>
      </c>
      <c r="L14019" s="20">
        <f t="shared" ref="L14019:L14082" si="219">O14019*K14019</f>
        <v>80950086.880021811</v>
      </c>
      <c r="M14019" s="20">
        <v>5.4218616986848357E-3</v>
      </c>
      <c r="N14019" s="20">
        <v>0</v>
      </c>
      <c r="O14019" s="17">
        <v>0.35000014000000002</v>
      </c>
      <c r="P14019" s="13">
        <v>2.2040000000000001E-2</v>
      </c>
      <c r="Q14019" s="20">
        <v>2.6594793707025857E-2</v>
      </c>
      <c r="R14019" s="20">
        <v>1.3641127320056344E-2</v>
      </c>
      <c r="S14019">
        <v>0</v>
      </c>
    </row>
    <row r="14020" spans="1:19">
      <c r="A14020" t="s">
        <v>866</v>
      </c>
      <c r="B14020" t="s">
        <v>867</v>
      </c>
      <c r="C14020">
        <v>2005</v>
      </c>
      <c r="D14020" s="12">
        <v>-4991000</v>
      </c>
      <c r="E14020" s="13">
        <v>-7192000</v>
      </c>
      <c r="F14020" s="14">
        <v>0</v>
      </c>
      <c r="G14020" s="15">
        <v>0.42738711253</v>
      </c>
      <c r="H14020" s="16">
        <v>0</v>
      </c>
      <c r="I14020">
        <v>0</v>
      </c>
      <c r="J14020" s="18">
        <v>36229000</v>
      </c>
      <c r="K14020" s="19">
        <v>206335340</v>
      </c>
      <c r="L14020" s="20">
        <f t="shared" si="219"/>
        <v>102533132.49995218</v>
      </c>
      <c r="M14020" s="20">
        <v>0.17558310660694382</v>
      </c>
      <c r="N14020" s="20">
        <v>0</v>
      </c>
      <c r="O14020" s="17">
        <v>0.49692472700000001</v>
      </c>
      <c r="P14020" s="13">
        <v>-7.7079999999999996E-2</v>
      </c>
      <c r="Q14020" s="20">
        <v>-2.4188779294908959E-2</v>
      </c>
      <c r="R14020" s="20">
        <v>-3.4855880723098621E-2</v>
      </c>
      <c r="S14020">
        <v>0</v>
      </c>
    </row>
    <row r="14021" spans="1:19">
      <c r="A14021" t="s">
        <v>868</v>
      </c>
      <c r="B14021" t="s">
        <v>869</v>
      </c>
      <c r="C14021">
        <v>2005</v>
      </c>
      <c r="D14021" s="12">
        <v>11051000</v>
      </c>
      <c r="E14021" s="13">
        <v>-10707000</v>
      </c>
      <c r="F14021" s="14">
        <v>0.13791999999999999</v>
      </c>
      <c r="G14021" s="15">
        <v>0.20850347079999998</v>
      </c>
      <c r="H14021" s="16">
        <v>0.31705426356999999</v>
      </c>
      <c r="I14021">
        <v>0</v>
      </c>
      <c r="J14021" s="18">
        <v>2782000</v>
      </c>
      <c r="K14021" s="19">
        <v>486852190</v>
      </c>
      <c r="L14021" s="20">
        <f t="shared" si="219"/>
        <v>82643200.634936154</v>
      </c>
      <c r="M14021" s="20">
        <v>5.7142600097988671E-3</v>
      </c>
      <c r="N14021" s="20">
        <v>0</v>
      </c>
      <c r="O14021" s="17">
        <v>0.169750085</v>
      </c>
      <c r="P14021" s="13">
        <v>1.5900000000000001E-2</v>
      </c>
      <c r="Q14021" s="20">
        <v>2.2698881153230512E-2</v>
      </c>
      <c r="R14021" s="20">
        <v>-2.1992301195153299E-2</v>
      </c>
      <c r="S14021">
        <v>7.0000000000000001E-3</v>
      </c>
    </row>
    <row r="14022" spans="1:19">
      <c r="A14022" t="s">
        <v>870</v>
      </c>
      <c r="B14022" t="s">
        <v>871</v>
      </c>
      <c r="C14022">
        <v>2005</v>
      </c>
      <c r="D14022" s="12">
        <v>10590000</v>
      </c>
      <c r="E14022" s="13">
        <v>-6686000</v>
      </c>
      <c r="F14022" s="14">
        <v>0</v>
      </c>
      <c r="G14022" s="15">
        <v>0.36973124456000001</v>
      </c>
      <c r="H14022" s="16">
        <v>0</v>
      </c>
      <c r="I14022">
        <v>0</v>
      </c>
      <c r="J14022" s="18">
        <v>8315000</v>
      </c>
      <c r="K14022" s="19">
        <v>1172234240</v>
      </c>
      <c r="L14022" s="20">
        <f t="shared" si="219"/>
        <v>385315984.15343618</v>
      </c>
      <c r="M14022" s="20">
        <v>7.0932922075369513E-3</v>
      </c>
      <c r="N14022" s="20">
        <v>0</v>
      </c>
      <c r="O14022" s="17">
        <v>0.32870220900000002</v>
      </c>
      <c r="P14022" s="13">
        <v>1.2160000000000001E-2</v>
      </c>
      <c r="Q14022" s="20">
        <v>9.0340306046682271E-3</v>
      </c>
      <c r="R14022" s="20">
        <v>-5.7036382080086654E-3</v>
      </c>
      <c r="S14022">
        <v>0</v>
      </c>
    </row>
    <row r="14023" spans="1:19">
      <c r="A14023" t="s">
        <v>872</v>
      </c>
      <c r="B14023" t="s">
        <v>873</v>
      </c>
      <c r="C14023">
        <v>2005</v>
      </c>
      <c r="D14023" s="12">
        <v>14617000</v>
      </c>
      <c r="E14023" s="13">
        <v>11125000</v>
      </c>
      <c r="F14023" s="14">
        <v>0</v>
      </c>
      <c r="G14023" s="15">
        <v>0.34780510753999999</v>
      </c>
      <c r="H14023" s="16">
        <v>0.2263681592</v>
      </c>
      <c r="I14023">
        <v>0</v>
      </c>
      <c r="J14023" s="18">
        <v>18947000</v>
      </c>
      <c r="K14023" s="19">
        <v>57444150</v>
      </c>
      <c r="L14023" s="20">
        <f t="shared" si="219"/>
        <v>82249539.242624998</v>
      </c>
      <c r="M14023" s="20">
        <v>0.32983341210549727</v>
      </c>
      <c r="N14023" s="20">
        <v>0</v>
      </c>
      <c r="O14023" s="17">
        <v>1.4318175</v>
      </c>
      <c r="P14023" s="13">
        <v>0.25609999999999999</v>
      </c>
      <c r="Q14023" s="20">
        <v>0.25445584972534191</v>
      </c>
      <c r="R14023" s="20">
        <v>0.19366636985663466</v>
      </c>
      <c r="S14023">
        <v>0</v>
      </c>
    </row>
    <row r="14024" spans="1:19">
      <c r="A14024" t="s">
        <v>874</v>
      </c>
      <c r="B14024" t="s">
        <v>875</v>
      </c>
      <c r="C14024">
        <v>2005</v>
      </c>
      <c r="D14024" s="12">
        <v>-42268000</v>
      </c>
      <c r="E14024" s="13">
        <v>-37241000</v>
      </c>
      <c r="F14024" s="14">
        <v>-0.76603800000000011</v>
      </c>
      <c r="G14024" s="15">
        <v>0.83806625004000002</v>
      </c>
      <c r="H14024" s="16">
        <v>0</v>
      </c>
      <c r="I14024">
        <v>0</v>
      </c>
      <c r="J14024" s="18">
        <v>25651000</v>
      </c>
      <c r="K14024" s="19">
        <v>72234670</v>
      </c>
      <c r="L14024" s="20">
        <f t="shared" si="219"/>
        <v>15714197.16337499</v>
      </c>
      <c r="M14024" s="20">
        <v>0.35510648833863295</v>
      </c>
      <c r="N14024" s="20">
        <v>0</v>
      </c>
      <c r="O14024" s="17">
        <v>0.21754369700000001</v>
      </c>
      <c r="P14024" s="13">
        <v>-0.38025999999999999</v>
      </c>
      <c r="Q14024" s="20">
        <v>-0.58514837819567811</v>
      </c>
      <c r="R14024" s="20">
        <v>-0.51555575736692638</v>
      </c>
      <c r="S14024">
        <v>0</v>
      </c>
    </row>
    <row r="14025" spans="1:19">
      <c r="A14025" t="s">
        <v>876</v>
      </c>
      <c r="B14025" t="s">
        <v>877</v>
      </c>
      <c r="C14025">
        <v>2005</v>
      </c>
      <c r="D14025" s="12">
        <v>8322000</v>
      </c>
      <c r="E14025" s="13">
        <v>-454000</v>
      </c>
      <c r="F14025" s="14">
        <v>0.15620000000000001</v>
      </c>
      <c r="G14025" s="15">
        <v>0.33322478601</v>
      </c>
      <c r="H14025" s="16">
        <v>0.33895274585000001</v>
      </c>
      <c r="I14025">
        <v>0</v>
      </c>
      <c r="J14025" s="18">
        <v>9167000</v>
      </c>
      <c r="K14025" s="19">
        <v>205343770</v>
      </c>
      <c r="L14025" s="20">
        <f t="shared" si="219"/>
        <v>45156635.101275004</v>
      </c>
      <c r="M14025" s="20">
        <v>4.4642211448635623E-2</v>
      </c>
      <c r="N14025" s="20">
        <v>0</v>
      </c>
      <c r="O14025" s="17">
        <v>0.21990750000000001</v>
      </c>
      <c r="P14025" s="13">
        <v>3.8339999999999999E-2</v>
      </c>
      <c r="Q14025" s="20">
        <v>4.0527160867846149E-2</v>
      </c>
      <c r="R14025" s="20">
        <v>-2.2109265842348174E-3</v>
      </c>
      <c r="S14025">
        <v>1.1440000000000001E-2</v>
      </c>
    </row>
    <row r="14026" spans="1:19">
      <c r="A14026" t="s">
        <v>878</v>
      </c>
      <c r="B14026" t="s">
        <v>879</v>
      </c>
      <c r="C14026">
        <v>2005</v>
      </c>
      <c r="D14026" s="12">
        <v>222159000</v>
      </c>
      <c r="E14026" s="13">
        <v>-38432000</v>
      </c>
      <c r="F14026" s="14">
        <v>7.6240000000000002E-2</v>
      </c>
      <c r="G14026" s="15">
        <v>0.43749579203000005</v>
      </c>
      <c r="H14026" s="16">
        <v>0.58637035720999997</v>
      </c>
      <c r="I14026">
        <v>0</v>
      </c>
      <c r="J14026" s="18">
        <v>524347000</v>
      </c>
      <c r="K14026" s="19">
        <v>1506464000</v>
      </c>
      <c r="L14026" s="20">
        <f t="shared" si="219"/>
        <v>3760608454.1904001</v>
      </c>
      <c r="M14026" s="20">
        <v>0.34806473968179791</v>
      </c>
      <c r="N14026" s="20">
        <v>0</v>
      </c>
      <c r="O14026" s="17">
        <v>2.4963148500000001</v>
      </c>
      <c r="P14026" s="13">
        <v>0.10521</v>
      </c>
      <c r="Q14026" s="20">
        <v>0.1474705004566986</v>
      </c>
      <c r="R14026" s="20">
        <v>-2.5511396223208787E-2</v>
      </c>
      <c r="S14026">
        <v>0.08</v>
      </c>
    </row>
    <row r="14027" spans="1:19">
      <c r="A14027" t="s">
        <v>880</v>
      </c>
      <c r="B14027" t="s">
        <v>881</v>
      </c>
      <c r="C14027">
        <v>2005</v>
      </c>
      <c r="D14027" s="12">
        <v>22001000</v>
      </c>
      <c r="E14027" s="13">
        <v>14281000</v>
      </c>
      <c r="F14027" s="14">
        <v>9.0359999999999996E-2</v>
      </c>
      <c r="G14027" s="15">
        <v>0.26507066804000001</v>
      </c>
      <c r="H14027" s="16">
        <v>0.15160904162</v>
      </c>
      <c r="I14027">
        <v>0</v>
      </c>
      <c r="J14027" s="18">
        <v>29779000</v>
      </c>
      <c r="K14027" s="19">
        <v>320657780</v>
      </c>
      <c r="L14027" s="20">
        <f t="shared" si="219"/>
        <v>112795880.31878234</v>
      </c>
      <c r="M14027" s="20">
        <v>9.2868478039110733E-2</v>
      </c>
      <c r="N14027" s="20">
        <v>0</v>
      </c>
      <c r="O14027" s="17">
        <v>0.35176405300000002</v>
      </c>
      <c r="P14027" s="13">
        <v>4.4900000000000002E-2</v>
      </c>
      <c r="Q14027" s="20">
        <v>6.8612088563701781E-2</v>
      </c>
      <c r="R14027" s="20">
        <v>4.4536577281861056E-2</v>
      </c>
      <c r="S14027">
        <v>8.4899999999999993E-3</v>
      </c>
    </row>
    <row r="14028" spans="1:19">
      <c r="A14028" t="s">
        <v>882</v>
      </c>
      <c r="B14028" t="s">
        <v>883</v>
      </c>
      <c r="C14028">
        <v>2005</v>
      </c>
      <c r="D14028" s="12">
        <v>-2234000</v>
      </c>
      <c r="E14028" s="13">
        <v>-1375000</v>
      </c>
      <c r="F14028" s="14">
        <v>0</v>
      </c>
      <c r="G14028" s="15">
        <v>3.5405075699999999E-3</v>
      </c>
      <c r="H14028" s="16">
        <v>0</v>
      </c>
      <c r="I14028">
        <v>0</v>
      </c>
      <c r="J14028" s="18">
        <v>293000</v>
      </c>
      <c r="K14028" s="19">
        <v>110955150</v>
      </c>
      <c r="L14028" s="20">
        <f t="shared" si="219"/>
        <v>73064117.174004003</v>
      </c>
      <c r="M14028" s="20">
        <v>2.640706627858193E-3</v>
      </c>
      <c r="N14028" s="20">
        <v>0</v>
      </c>
      <c r="O14028" s="17">
        <v>0.65850136000000004</v>
      </c>
      <c r="P14028" s="13">
        <v>-8.7849999999999998E-2</v>
      </c>
      <c r="Q14028" s="20">
        <v>-2.0134261456092845E-2</v>
      </c>
      <c r="R14028" s="20">
        <v>-1.2392394584658756E-2</v>
      </c>
      <c r="S14028">
        <v>8.8480000000000003E-2</v>
      </c>
    </row>
    <row r="14029" spans="1:19">
      <c r="A14029" t="s">
        <v>884</v>
      </c>
      <c r="B14029" t="s">
        <v>885</v>
      </c>
      <c r="C14029">
        <v>2005</v>
      </c>
      <c r="D14029" s="12">
        <v>8721000</v>
      </c>
      <c r="E14029" s="13">
        <v>9861000</v>
      </c>
      <c r="F14029" s="14">
        <v>0</v>
      </c>
      <c r="G14029" s="15">
        <v>5.6634050200000001E-2</v>
      </c>
      <c r="H14029" s="16">
        <v>0.57558372248</v>
      </c>
      <c r="I14029">
        <v>0</v>
      </c>
      <c r="J14029" s="18">
        <v>7228000</v>
      </c>
      <c r="K14029" s="19">
        <v>197002000</v>
      </c>
      <c r="L14029" s="20">
        <f t="shared" si="219"/>
        <v>114261159.99999999</v>
      </c>
      <c r="M14029" s="20">
        <v>3.668998284281378E-2</v>
      </c>
      <c r="N14029" s="20">
        <v>0</v>
      </c>
      <c r="O14029" s="17">
        <v>0.57999999999999996</v>
      </c>
      <c r="P14029" s="13">
        <v>3.7620000000000001E-2</v>
      </c>
      <c r="Q14029" s="20">
        <v>4.4268586105724816E-2</v>
      </c>
      <c r="R14029" s="20">
        <v>5.0055329387518908E-2</v>
      </c>
      <c r="S14029">
        <v>0.05</v>
      </c>
    </row>
    <row r="14030" spans="1:19">
      <c r="A14030" t="s">
        <v>886</v>
      </c>
      <c r="B14030" t="s">
        <v>887</v>
      </c>
      <c r="C14030">
        <v>2005</v>
      </c>
      <c r="D14030" s="12">
        <v>1724000</v>
      </c>
      <c r="E14030" s="13">
        <v>1540000</v>
      </c>
      <c r="F14030" s="14">
        <v>3.746E-2</v>
      </c>
      <c r="G14030" s="15">
        <v>0.13683502095</v>
      </c>
      <c r="H14030" s="16">
        <v>0</v>
      </c>
      <c r="I14030">
        <v>0</v>
      </c>
      <c r="J14030" s="18">
        <v>-5385000</v>
      </c>
      <c r="K14030" s="19">
        <v>4114966320</v>
      </c>
      <c r="L14030" s="20">
        <f t="shared" si="219"/>
        <v>156157782.87147048</v>
      </c>
      <c r="M14030" s="20">
        <v>-1.3086376852775796E-3</v>
      </c>
      <c r="N14030" s="20">
        <v>0</v>
      </c>
      <c r="O14030" s="17">
        <v>3.7948739000000002E-2</v>
      </c>
      <c r="P14030" s="13">
        <v>2.9999999999999997E-4</v>
      </c>
      <c r="Q14030" s="20">
        <v>4.1895847157261785E-4</v>
      </c>
      <c r="R14030" s="20">
        <v>3.7424364630036632E-4</v>
      </c>
      <c r="S14030">
        <v>0</v>
      </c>
    </row>
    <row r="14031" spans="1:19">
      <c r="A14031" t="s">
        <v>888</v>
      </c>
      <c r="B14031" t="s">
        <v>889</v>
      </c>
      <c r="C14031">
        <v>2005</v>
      </c>
      <c r="D14031" s="12">
        <v>-17937000</v>
      </c>
      <c r="E14031" s="13">
        <v>0</v>
      </c>
      <c r="F14031" s="14">
        <v>0</v>
      </c>
      <c r="G14031" s="15">
        <v>0.13319621808000001</v>
      </c>
      <c r="H14031" s="16">
        <v>0</v>
      </c>
      <c r="I14031">
        <v>0</v>
      </c>
      <c r="J14031" s="18">
        <v>12793000</v>
      </c>
      <c r="K14031" s="19">
        <v>154800000</v>
      </c>
      <c r="L14031" s="20">
        <f t="shared" si="219"/>
        <v>261612000</v>
      </c>
      <c r="M14031" s="20">
        <v>8.2642118863049091E-2</v>
      </c>
      <c r="N14031" s="20">
        <v>0</v>
      </c>
      <c r="O14031" s="17">
        <v>1.69</v>
      </c>
      <c r="P14031" s="13">
        <v>-0.12887000000000001</v>
      </c>
      <c r="Q14031" s="20">
        <v>-0.11587209302325581</v>
      </c>
      <c r="R14031" s="20">
        <v>0</v>
      </c>
      <c r="S14031">
        <v>0</v>
      </c>
    </row>
    <row r="14032" spans="1:19">
      <c r="A14032" t="s">
        <v>890</v>
      </c>
      <c r="B14032" t="s">
        <v>891</v>
      </c>
      <c r="C14032">
        <v>2005</v>
      </c>
      <c r="D14032" s="12">
        <v>-5580000</v>
      </c>
      <c r="E14032" s="13">
        <v>-6615000</v>
      </c>
      <c r="F14032" s="14">
        <v>0</v>
      </c>
      <c r="G14032" s="15">
        <v>0.21182048737999998</v>
      </c>
      <c r="H14032" s="16">
        <v>0</v>
      </c>
      <c r="I14032">
        <v>0</v>
      </c>
      <c r="J14032" s="18">
        <v>414000</v>
      </c>
      <c r="K14032" s="19">
        <v>24028000</v>
      </c>
      <c r="L14032" s="20">
        <f t="shared" si="219"/>
        <v>37844100</v>
      </c>
      <c r="M14032" s="20">
        <v>1.7229898451806225E-2</v>
      </c>
      <c r="N14032" s="20">
        <v>0</v>
      </c>
      <c r="O14032" s="17">
        <v>1.575</v>
      </c>
      <c r="P14032" s="13">
        <v>-0.21609</v>
      </c>
      <c r="Q14032" s="20">
        <v>-0.23222906608956218</v>
      </c>
      <c r="R14032" s="20">
        <v>-0.27530381221907774</v>
      </c>
      <c r="S14032">
        <v>0</v>
      </c>
    </row>
    <row r="14033" spans="1:19">
      <c r="A14033" t="s">
        <v>892</v>
      </c>
      <c r="B14033" t="s">
        <v>893</v>
      </c>
      <c r="C14033">
        <v>2005</v>
      </c>
      <c r="D14033" s="12">
        <v>2703900000</v>
      </c>
      <c r="E14033" s="13">
        <v>1650900000</v>
      </c>
      <c r="F14033" s="14">
        <v>9.8529999999999993E-2</v>
      </c>
      <c r="G14033" s="15">
        <v>0.71981548868</v>
      </c>
      <c r="H14033" s="16">
        <v>0.11517467248999999</v>
      </c>
      <c r="I14033">
        <v>0</v>
      </c>
      <c r="J14033" s="18">
        <v>158600000</v>
      </c>
      <c r="K14033" s="19">
        <v>3694200000</v>
      </c>
      <c r="L14033" s="20">
        <f t="shared" si="219"/>
        <v>21801991996.7868</v>
      </c>
      <c r="M14033" s="20">
        <v>4.2932163932651181E-2</v>
      </c>
      <c r="N14033" s="20">
        <v>0</v>
      </c>
      <c r="O14033" s="17">
        <v>5.9016815539999996</v>
      </c>
      <c r="P14033" s="13">
        <v>0.41792000000000001</v>
      </c>
      <c r="Q14033" s="20">
        <v>0.73193113529316223</v>
      </c>
      <c r="R14033" s="20">
        <v>0.44688971901900276</v>
      </c>
      <c r="S14033">
        <v>6.4000000000000001E-2</v>
      </c>
    </row>
    <row r="14034" spans="1:19">
      <c r="A14034" t="s">
        <v>894</v>
      </c>
      <c r="B14034" t="s">
        <v>895</v>
      </c>
      <c r="C14034">
        <v>2005</v>
      </c>
      <c r="D14034" s="12">
        <v>5265000</v>
      </c>
      <c r="E14034" s="13">
        <v>6958000</v>
      </c>
      <c r="F14034" s="14">
        <v>0</v>
      </c>
      <c r="G14034" s="15">
        <v>5.673745358E-2</v>
      </c>
      <c r="H14034" s="16">
        <v>0.35178408050999999</v>
      </c>
      <c r="I14034">
        <v>0</v>
      </c>
      <c r="J14034" s="18">
        <v>-8380000</v>
      </c>
      <c r="K14034" s="19">
        <v>79000000</v>
      </c>
      <c r="L14034" s="20">
        <f t="shared" si="219"/>
        <v>46610000</v>
      </c>
      <c r="M14034" s="20">
        <v>-0.10607594936708861</v>
      </c>
      <c r="N14034" s="20">
        <v>0</v>
      </c>
      <c r="O14034" s="17">
        <v>0.59</v>
      </c>
      <c r="P14034" s="13">
        <v>5.4710000000000002E-2</v>
      </c>
      <c r="Q14034" s="20">
        <v>6.664556962025317E-2</v>
      </c>
      <c r="R14034" s="20">
        <v>8.807594936708861E-2</v>
      </c>
      <c r="S14034">
        <v>0</v>
      </c>
    </row>
    <row r="14035" spans="1:19">
      <c r="A14035" t="s">
        <v>896</v>
      </c>
      <c r="B14035" t="s">
        <v>897</v>
      </c>
      <c r="C14035">
        <v>2005</v>
      </c>
      <c r="D14035" s="12">
        <v>9178000</v>
      </c>
      <c r="E14035" s="13">
        <v>-4489000</v>
      </c>
      <c r="F14035" s="14">
        <v>0.10712999999999999</v>
      </c>
      <c r="G14035" s="15">
        <v>5.4979745470000001E-2</v>
      </c>
      <c r="H14035" s="16">
        <v>69.374765840219993</v>
      </c>
      <c r="I14035">
        <v>0</v>
      </c>
      <c r="J14035" s="18">
        <v>-15656000</v>
      </c>
      <c r="K14035" s="19">
        <v>333257670</v>
      </c>
      <c r="L14035" s="20">
        <f t="shared" si="219"/>
        <v>140172831.27839223</v>
      </c>
      <c r="M14035" s="20">
        <v>-4.697866368687028E-2</v>
      </c>
      <c r="N14035" s="20">
        <v>0</v>
      </c>
      <c r="O14035" s="17">
        <v>0.42061396899999998</v>
      </c>
      <c r="P14035" s="13">
        <v>3.006E-2</v>
      </c>
      <c r="Q14035" s="20">
        <v>2.7540251361656581E-2</v>
      </c>
      <c r="R14035" s="20">
        <v>-1.3470057568367444E-2</v>
      </c>
      <c r="S14035">
        <v>0</v>
      </c>
    </row>
    <row r="14036" spans="1:19">
      <c r="A14036" t="s">
        <v>898</v>
      </c>
      <c r="B14036" t="s">
        <v>899</v>
      </c>
      <c r="C14036">
        <v>2005</v>
      </c>
      <c r="D14036" s="12">
        <v>10836000</v>
      </c>
      <c r="E14036" s="13">
        <v>9307000</v>
      </c>
      <c r="F14036" s="14">
        <v>7.3230000000000003E-2</v>
      </c>
      <c r="G14036" s="15">
        <v>0.25907268792999999</v>
      </c>
      <c r="H14036" s="16">
        <v>0</v>
      </c>
      <c r="I14036">
        <v>0</v>
      </c>
      <c r="J14036" s="18">
        <v>6678000</v>
      </c>
      <c r="K14036" s="19">
        <v>396133870</v>
      </c>
      <c r="L14036" s="20">
        <f t="shared" si="219"/>
        <v>92695371.92766279</v>
      </c>
      <c r="M14036" s="20">
        <v>1.6857937444228133E-2</v>
      </c>
      <c r="N14036" s="20">
        <v>0</v>
      </c>
      <c r="O14036" s="17">
        <v>0.23400011700000001</v>
      </c>
      <c r="P14036" s="13">
        <v>1.435E-2</v>
      </c>
      <c r="Q14036" s="20">
        <v>2.7354389060445652E-2</v>
      </c>
      <c r="R14036" s="20">
        <v>2.3494582778291591E-2</v>
      </c>
      <c r="S14036">
        <v>0</v>
      </c>
    </row>
    <row r="14037" spans="1:19">
      <c r="A14037" t="s">
        <v>900</v>
      </c>
      <c r="B14037" t="s">
        <v>901</v>
      </c>
      <c r="C14037">
        <v>2005</v>
      </c>
      <c r="D14037" s="12">
        <v>50675000</v>
      </c>
      <c r="E14037" s="13">
        <v>10310000</v>
      </c>
      <c r="F14037" s="14">
        <v>7.9390000000000002E-2</v>
      </c>
      <c r="G14037" s="15">
        <v>1.0411028919300001</v>
      </c>
      <c r="H14037" s="16">
        <v>0.44437886366000001</v>
      </c>
      <c r="I14037">
        <v>0</v>
      </c>
      <c r="J14037" s="18">
        <v>288251000</v>
      </c>
      <c r="K14037" s="19">
        <v>491398470</v>
      </c>
      <c r="L14037" s="20">
        <f t="shared" si="219"/>
        <v>253035470.66956946</v>
      </c>
      <c r="M14037" s="20">
        <v>0.58659319798044951</v>
      </c>
      <c r="N14037" s="20">
        <v>0</v>
      </c>
      <c r="O14037" s="17">
        <v>0.51492930100000001</v>
      </c>
      <c r="P14037" s="13">
        <v>6.5879999999999994E-2</v>
      </c>
      <c r="Q14037" s="20">
        <v>0.10312404920593261</v>
      </c>
      <c r="R14037" s="20">
        <v>2.0980936306130543E-2</v>
      </c>
      <c r="S14037">
        <v>3.7679999999999998E-2</v>
      </c>
    </row>
    <row r="14038" spans="1:19">
      <c r="A14038" t="s">
        <v>902</v>
      </c>
      <c r="B14038" t="s">
        <v>903</v>
      </c>
      <c r="C14038">
        <v>2005</v>
      </c>
      <c r="D14038" s="12">
        <v>6972000</v>
      </c>
      <c r="E14038" s="13">
        <v>-721000</v>
      </c>
      <c r="F14038" s="14">
        <v>0</v>
      </c>
      <c r="G14038" s="15">
        <v>0.12444252626000001</v>
      </c>
      <c r="H14038" s="16">
        <v>0.50046270589999997</v>
      </c>
      <c r="I14038">
        <v>0</v>
      </c>
      <c r="J14038" s="18">
        <v>21530000</v>
      </c>
      <c r="K14038" s="19">
        <v>375607960</v>
      </c>
      <c r="L14038" s="20">
        <f t="shared" si="219"/>
        <v>90145910.399999991</v>
      </c>
      <c r="M14038" s="20">
        <v>5.7320403965879743E-2</v>
      </c>
      <c r="N14038" s="20">
        <v>0</v>
      </c>
      <c r="O14038" s="17">
        <v>0.24</v>
      </c>
      <c r="P14038" s="13">
        <v>1.4420000000000001E-2</v>
      </c>
      <c r="Q14038" s="20">
        <v>1.8561906941482284E-2</v>
      </c>
      <c r="R14038" s="20">
        <v>-1.9195546335067021E-3</v>
      </c>
      <c r="S14038">
        <v>0</v>
      </c>
    </row>
    <row r="14039" spans="1:19">
      <c r="A14039" t="s">
        <v>904</v>
      </c>
      <c r="B14039" t="s">
        <v>905</v>
      </c>
      <c r="C14039">
        <v>2005</v>
      </c>
      <c r="D14039" s="12">
        <v>-1966000</v>
      </c>
      <c r="E14039" s="13">
        <v>963000</v>
      </c>
      <c r="F14039" s="14">
        <v>0</v>
      </c>
      <c r="G14039" s="15">
        <v>0.18534417834</v>
      </c>
      <c r="H14039" s="16">
        <v>0</v>
      </c>
      <c r="I14039">
        <v>0</v>
      </c>
      <c r="J14039" s="18">
        <v>5978000</v>
      </c>
      <c r="K14039" s="19">
        <v>210000000</v>
      </c>
      <c r="L14039" s="20">
        <f t="shared" si="219"/>
        <v>15960000</v>
      </c>
      <c r="M14039" s="20">
        <v>2.8466666666666668E-2</v>
      </c>
      <c r="N14039" s="20">
        <v>0</v>
      </c>
      <c r="O14039" s="17">
        <v>7.5999999999999998E-2</v>
      </c>
      <c r="P14039" s="13">
        <v>-5.8300000000000001E-3</v>
      </c>
      <c r="Q14039" s="20">
        <v>-9.3619047619047623E-3</v>
      </c>
      <c r="R14039" s="20">
        <v>4.5857142857142858E-3</v>
      </c>
      <c r="S14039">
        <v>0</v>
      </c>
    </row>
    <row r="14040" spans="1:19">
      <c r="A14040" t="s">
        <v>906</v>
      </c>
      <c r="B14040" t="s">
        <v>907</v>
      </c>
      <c r="C14040">
        <v>2005</v>
      </c>
      <c r="D14040" s="12">
        <v>27369000</v>
      </c>
      <c r="E14040" s="13">
        <v>31780000</v>
      </c>
      <c r="F14040" s="14">
        <v>0</v>
      </c>
      <c r="G14040" s="15">
        <v>0.22395513354999999</v>
      </c>
      <c r="H14040" s="16">
        <v>0.21069241936000002</v>
      </c>
      <c r="I14040">
        <v>0</v>
      </c>
      <c r="J14040" s="18">
        <v>133776000</v>
      </c>
      <c r="K14040" s="19">
        <v>629009370</v>
      </c>
      <c r="L14040" s="20">
        <f t="shared" si="219"/>
        <v>339361700.53202701</v>
      </c>
      <c r="M14040" s="20">
        <v>0.21267727696965785</v>
      </c>
      <c r="N14040" s="20">
        <v>0</v>
      </c>
      <c r="O14040" s="17">
        <v>0.53951771900000001</v>
      </c>
      <c r="P14040" s="13">
        <v>5.042E-2</v>
      </c>
      <c r="Q14040" s="20">
        <v>4.3511275515657262E-2</v>
      </c>
      <c r="R14040" s="20">
        <v>5.0523889652073072E-2</v>
      </c>
      <c r="S14040">
        <v>0</v>
      </c>
    </row>
    <row r="14041" spans="1:19">
      <c r="A14041" t="s">
        <v>908</v>
      </c>
      <c r="B14041" t="s">
        <v>909</v>
      </c>
      <c r="C14041">
        <v>2005</v>
      </c>
      <c r="D14041" s="12">
        <v>6058000</v>
      </c>
      <c r="E14041" s="13">
        <v>-2470000</v>
      </c>
      <c r="F14041" s="14">
        <v>0</v>
      </c>
      <c r="G14041" s="15">
        <v>1.39979403275</v>
      </c>
      <c r="H14041" s="16">
        <v>0.38400470450000002</v>
      </c>
      <c r="I14041">
        <v>0</v>
      </c>
      <c r="J14041" s="18">
        <v>91492000</v>
      </c>
      <c r="K14041" s="19">
        <v>100000000</v>
      </c>
      <c r="L14041" s="20">
        <f t="shared" si="219"/>
        <v>51200000</v>
      </c>
      <c r="M14041" s="20">
        <v>0.91491999999999996</v>
      </c>
      <c r="N14041" s="20">
        <v>0</v>
      </c>
      <c r="O14041" s="17">
        <v>0.51200000000000001</v>
      </c>
      <c r="P14041" s="13">
        <v>3.6580000000000001E-2</v>
      </c>
      <c r="Q14041" s="20">
        <v>6.0580000000000002E-2</v>
      </c>
      <c r="R14041" s="20">
        <v>-2.47E-2</v>
      </c>
      <c r="S14041">
        <v>0</v>
      </c>
    </row>
    <row r="14042" spans="1:19">
      <c r="A14042" t="s">
        <v>910</v>
      </c>
      <c r="B14042" t="s">
        <v>911</v>
      </c>
      <c r="C14042">
        <v>2005</v>
      </c>
      <c r="D14042" s="12">
        <v>19614000</v>
      </c>
      <c r="E14042" s="13">
        <v>18983000</v>
      </c>
      <c r="F14042" s="14">
        <v>0</v>
      </c>
      <c r="G14042" s="15">
        <v>0.12921518416</v>
      </c>
      <c r="H14042" s="16">
        <v>0.29349189897</v>
      </c>
      <c r="I14042">
        <v>0</v>
      </c>
      <c r="J14042" s="18">
        <v>7698000</v>
      </c>
      <c r="K14042" s="19">
        <v>403484830</v>
      </c>
      <c r="L14042" s="20">
        <f t="shared" si="219"/>
        <v>118355668.62337841</v>
      </c>
      <c r="M14042" s="20">
        <v>1.9078784201130933E-2</v>
      </c>
      <c r="N14042" s="20">
        <v>0</v>
      </c>
      <c r="O14042" s="17">
        <v>0.29333362699999999</v>
      </c>
      <c r="P14042" s="13">
        <v>4.5370000000000001E-2</v>
      </c>
      <c r="Q14042" s="20">
        <v>4.8611493026887775E-2</v>
      </c>
      <c r="R14042" s="20">
        <v>4.7047617626665171E-2</v>
      </c>
      <c r="S14042">
        <v>0</v>
      </c>
    </row>
    <row r="14043" spans="1:19">
      <c r="A14043" t="s">
        <v>912</v>
      </c>
      <c r="B14043" t="s">
        <v>913</v>
      </c>
      <c r="C14043">
        <v>2005</v>
      </c>
      <c r="D14043" s="12">
        <v>4019999.9999999995</v>
      </c>
      <c r="E14043" s="13">
        <v>4048000</v>
      </c>
      <c r="F14043" s="14">
        <v>0</v>
      </c>
      <c r="G14043" s="15">
        <v>0.19821668954999999</v>
      </c>
      <c r="H14043" s="16">
        <v>0.31090839984999996</v>
      </c>
      <c r="I14043">
        <v>0</v>
      </c>
      <c r="J14043" s="18">
        <v>10579000</v>
      </c>
      <c r="K14043" s="19">
        <v>511364760</v>
      </c>
      <c r="L14043" s="20">
        <f t="shared" si="219"/>
        <v>55687634.125389479</v>
      </c>
      <c r="M14043" s="20">
        <v>2.0687776764280744E-2</v>
      </c>
      <c r="N14043" s="20">
        <v>0</v>
      </c>
      <c r="O14043" s="17">
        <v>0.108900023</v>
      </c>
      <c r="P14043" s="13">
        <v>5.7200000000000003E-3</v>
      </c>
      <c r="Q14043" s="20">
        <v>7.8613160594015116E-3</v>
      </c>
      <c r="R14043" s="20">
        <v>7.9160714946411252E-3</v>
      </c>
      <c r="S14043">
        <v>0</v>
      </c>
    </row>
    <row r="14044" spans="1:19">
      <c r="A14044" t="s">
        <v>914</v>
      </c>
      <c r="B14044" t="s">
        <v>915</v>
      </c>
      <c r="C14044">
        <v>2005</v>
      </c>
      <c r="D14044" s="12">
        <v>58558000</v>
      </c>
      <c r="E14044" s="13">
        <v>47782000</v>
      </c>
      <c r="F14044" s="14">
        <v>0</v>
      </c>
      <c r="G14044" s="15">
        <v>2.6073810400000005E-3</v>
      </c>
      <c r="H14044" s="16">
        <v>0.40189197989000003</v>
      </c>
      <c r="I14044">
        <v>0</v>
      </c>
      <c r="J14044" s="18">
        <v>-302742000</v>
      </c>
      <c r="K14044" s="19">
        <v>384722580</v>
      </c>
      <c r="L14044" s="20">
        <f t="shared" si="219"/>
        <v>2008532159.9287171</v>
      </c>
      <c r="M14044" s="20">
        <v>-0.78690988192062972</v>
      </c>
      <c r="N14044" s="20">
        <v>0</v>
      </c>
      <c r="O14044" s="17">
        <v>5.2207285570000002</v>
      </c>
      <c r="P14044" s="13">
        <v>0.16408</v>
      </c>
      <c r="Q14044" s="20">
        <v>0.15220837830729872</v>
      </c>
      <c r="R14044" s="20">
        <v>0.12419858486081062</v>
      </c>
      <c r="S14044">
        <v>0</v>
      </c>
    </row>
    <row r="14045" spans="1:19">
      <c r="A14045" t="s">
        <v>916</v>
      </c>
      <c r="B14045" t="s">
        <v>917</v>
      </c>
      <c r="C14045">
        <v>2005</v>
      </c>
      <c r="D14045" s="12">
        <v>2765000</v>
      </c>
      <c r="E14045" s="13">
        <v>6581000</v>
      </c>
      <c r="F14045" s="14">
        <v>0</v>
      </c>
      <c r="G14045" s="15">
        <v>0.40105416034000002</v>
      </c>
      <c r="H14045" s="16">
        <v>0</v>
      </c>
      <c r="I14045">
        <v>0</v>
      </c>
      <c r="J14045" s="18">
        <v>13678000</v>
      </c>
      <c r="K14045" s="19">
        <v>116154000</v>
      </c>
      <c r="L14045" s="20">
        <f t="shared" si="219"/>
        <v>44719290</v>
      </c>
      <c r="M14045" s="20">
        <v>0.11775745992389414</v>
      </c>
      <c r="N14045" s="20">
        <v>0</v>
      </c>
      <c r="O14045" s="17">
        <v>0.38500000000000001</v>
      </c>
      <c r="P14045" s="13">
        <v>1.8620000000000001E-2</v>
      </c>
      <c r="Q14045" s="20">
        <v>2.3804604232312274E-2</v>
      </c>
      <c r="R14045" s="20">
        <v>5.665754085093927E-2</v>
      </c>
      <c r="S14045">
        <v>0</v>
      </c>
    </row>
    <row r="14046" spans="1:19">
      <c r="A14046" t="s">
        <v>918</v>
      </c>
      <c r="B14046" t="s">
        <v>919</v>
      </c>
      <c r="C14046">
        <v>2005</v>
      </c>
      <c r="D14046" s="12">
        <v>-6963000</v>
      </c>
      <c r="E14046" s="13">
        <v>-8989000</v>
      </c>
      <c r="F14046" s="14">
        <v>0</v>
      </c>
      <c r="G14046" s="15">
        <v>1.4674351910000001E-2</v>
      </c>
      <c r="H14046" s="16">
        <v>0</v>
      </c>
      <c r="I14046">
        <v>0</v>
      </c>
      <c r="J14046" s="18">
        <v>-2736000</v>
      </c>
      <c r="K14046" s="19">
        <v>250000000</v>
      </c>
      <c r="L14046" s="20">
        <f t="shared" si="219"/>
        <v>31250000</v>
      </c>
      <c r="M14046" s="20">
        <v>-1.0944000000000001E-2</v>
      </c>
      <c r="N14046" s="20">
        <v>0</v>
      </c>
      <c r="O14046" s="17">
        <v>0.125</v>
      </c>
      <c r="P14046" s="13">
        <v>-2.7310000000000001E-2</v>
      </c>
      <c r="Q14046" s="20">
        <v>-2.7851999999999998E-2</v>
      </c>
      <c r="R14046" s="20">
        <v>-3.5956000000000002E-2</v>
      </c>
      <c r="S14046">
        <v>0</v>
      </c>
    </row>
    <row r="14047" spans="1:19">
      <c r="A14047" t="s">
        <v>920</v>
      </c>
      <c r="B14047" t="s">
        <v>921</v>
      </c>
      <c r="C14047">
        <v>2005</v>
      </c>
      <c r="D14047" s="12">
        <v>5089000</v>
      </c>
      <c r="E14047" s="13">
        <v>3533000</v>
      </c>
      <c r="F14047" s="14">
        <v>0</v>
      </c>
      <c r="G14047" s="15">
        <v>0.10590796335000001</v>
      </c>
      <c r="H14047" s="16">
        <v>0</v>
      </c>
      <c r="I14047">
        <v>0</v>
      </c>
      <c r="J14047" s="18">
        <v>-967000</v>
      </c>
      <c r="K14047" s="19">
        <v>245480000</v>
      </c>
      <c r="L14047" s="20">
        <f t="shared" si="219"/>
        <v>36208300</v>
      </c>
      <c r="M14047" s="20">
        <v>-3.9392211178100045E-3</v>
      </c>
      <c r="N14047" s="20">
        <v>0</v>
      </c>
      <c r="O14047" s="17">
        <v>0.14749999999999999</v>
      </c>
      <c r="P14047" s="13">
        <v>1.515E-2</v>
      </c>
      <c r="Q14047" s="20">
        <v>2.0730813100863613E-2</v>
      </c>
      <c r="R14047" s="20">
        <v>1.4392211178100049E-2</v>
      </c>
      <c r="S14047">
        <v>0</v>
      </c>
    </row>
    <row r="14048" spans="1:19">
      <c r="A14048" t="s">
        <v>922</v>
      </c>
      <c r="B14048" t="s">
        <v>923</v>
      </c>
      <c r="C14048">
        <v>2005</v>
      </c>
      <c r="D14048" s="12">
        <v>7367000</v>
      </c>
      <c r="E14048" s="13">
        <v>4407000</v>
      </c>
      <c r="F14048" s="14">
        <v>0</v>
      </c>
      <c r="G14048" s="15">
        <v>0.14595487067000001</v>
      </c>
      <c r="H14048" s="16">
        <v>0.50152059717999997</v>
      </c>
      <c r="I14048">
        <v>0</v>
      </c>
      <c r="J14048" s="18">
        <v>-3684000</v>
      </c>
      <c r="K14048" s="19">
        <v>251811180</v>
      </c>
      <c r="L14048" s="20">
        <f t="shared" si="219"/>
        <v>56048298.6397788</v>
      </c>
      <c r="M14048" s="20">
        <v>-1.463000967629793E-2</v>
      </c>
      <c r="N14048" s="20">
        <v>0</v>
      </c>
      <c r="O14048" s="17">
        <v>0.22258066000000001</v>
      </c>
      <c r="P14048" s="13">
        <v>1.7340000000000001E-2</v>
      </c>
      <c r="Q14048" s="20">
        <v>2.9256048123042035E-2</v>
      </c>
      <c r="R14048" s="20">
        <v>1.7501208643714707E-2</v>
      </c>
      <c r="S14048">
        <v>0</v>
      </c>
    </row>
    <row r="14049" spans="1:19">
      <c r="A14049" t="s">
        <v>924</v>
      </c>
      <c r="B14049" t="s">
        <v>925</v>
      </c>
      <c r="C14049">
        <v>2005</v>
      </c>
      <c r="D14049" s="12">
        <v>-1659000</v>
      </c>
      <c r="E14049" s="13">
        <v>1796000</v>
      </c>
      <c r="F14049" s="14">
        <v>0</v>
      </c>
      <c r="G14049" s="15">
        <v>0.32159854111999997</v>
      </c>
      <c r="H14049" s="16">
        <v>0</v>
      </c>
      <c r="I14049">
        <v>0</v>
      </c>
      <c r="J14049" s="18">
        <v>11948000</v>
      </c>
      <c r="K14049" s="19">
        <v>80000000</v>
      </c>
      <c r="L14049" s="20">
        <f t="shared" si="219"/>
        <v>47200000</v>
      </c>
      <c r="M14049" s="20">
        <v>0.14935000000000001</v>
      </c>
      <c r="N14049" s="20">
        <v>0</v>
      </c>
      <c r="O14049" s="17">
        <v>0.59</v>
      </c>
      <c r="P14049" s="13">
        <v>-2.1659999999999999E-2</v>
      </c>
      <c r="Q14049" s="20">
        <v>-2.0737499999999999E-2</v>
      </c>
      <c r="R14049" s="20">
        <v>2.2450000000000001E-2</v>
      </c>
      <c r="S14049">
        <v>0</v>
      </c>
    </row>
    <row r="14050" spans="1:19">
      <c r="A14050" t="s">
        <v>926</v>
      </c>
      <c r="B14050" t="s">
        <v>927</v>
      </c>
      <c r="C14050">
        <v>2005</v>
      </c>
      <c r="D14050" s="12">
        <v>39664000</v>
      </c>
      <c r="E14050" s="13">
        <v>-11897000</v>
      </c>
      <c r="F14050" s="14">
        <v>0.14526999999999998</v>
      </c>
      <c r="G14050" s="15">
        <v>1.2155659590000001E-2</v>
      </c>
      <c r="H14050" s="16">
        <v>0.72878971304999995</v>
      </c>
      <c r="I14050">
        <v>0</v>
      </c>
      <c r="J14050" s="18">
        <v>-82262000</v>
      </c>
      <c r="K14050" s="19">
        <v>611449790</v>
      </c>
      <c r="L14050" s="20">
        <f t="shared" si="219"/>
        <v>312668013.14626366</v>
      </c>
      <c r="M14050" s="20">
        <v>-0.13453598536684427</v>
      </c>
      <c r="N14050" s="20">
        <v>0</v>
      </c>
      <c r="O14050" s="17">
        <v>0.511355173</v>
      </c>
      <c r="P14050" s="13">
        <v>4.9919999999999999E-2</v>
      </c>
      <c r="Q14050" s="20">
        <v>6.4868776878637902E-2</v>
      </c>
      <c r="R14050" s="20">
        <v>-1.9457035057612825E-2</v>
      </c>
      <c r="S14050">
        <v>3.6429999999999997E-2</v>
      </c>
    </row>
    <row r="14051" spans="1:19">
      <c r="A14051" t="s">
        <v>928</v>
      </c>
      <c r="B14051" t="s">
        <v>929</v>
      </c>
      <c r="C14051">
        <v>2005</v>
      </c>
      <c r="D14051" s="12">
        <v>20910000</v>
      </c>
      <c r="E14051" s="13">
        <v>-7340000</v>
      </c>
      <c r="F14051" s="14">
        <v>0.205488</v>
      </c>
      <c r="G14051" s="15">
        <v>1.1932385752300001</v>
      </c>
      <c r="H14051" s="16">
        <v>0.58766585046000008</v>
      </c>
      <c r="I14051">
        <v>0</v>
      </c>
      <c r="J14051" s="18">
        <v>103866000</v>
      </c>
      <c r="K14051" s="19">
        <v>959997600</v>
      </c>
      <c r="L14051" s="20">
        <f t="shared" si="219"/>
        <v>154959637.87993681</v>
      </c>
      <c r="M14051" s="20">
        <v>0.10819402048505121</v>
      </c>
      <c r="N14051" s="20">
        <v>0</v>
      </c>
      <c r="O14051" s="17">
        <v>0.161416693</v>
      </c>
      <c r="P14051" s="13">
        <v>1.8290000000000001E-2</v>
      </c>
      <c r="Q14051" s="20">
        <v>2.1781304453261135E-2</v>
      </c>
      <c r="R14051" s="20">
        <v>-7.6458524479644536E-3</v>
      </c>
      <c r="S14051">
        <v>1.0749999999999999E-2</v>
      </c>
    </row>
    <row r="14052" spans="1:19">
      <c r="A14052" t="s">
        <v>930</v>
      </c>
      <c r="B14052" t="s">
        <v>931</v>
      </c>
      <c r="C14052">
        <v>2005</v>
      </c>
      <c r="D14052" s="12">
        <v>21533000</v>
      </c>
      <c r="E14052" s="13">
        <v>17233000</v>
      </c>
      <c r="F14052" s="14">
        <v>0</v>
      </c>
      <c r="G14052" s="15">
        <v>7.9732522079999993E-2</v>
      </c>
      <c r="H14052" s="16">
        <v>0.18277688681000001</v>
      </c>
      <c r="I14052">
        <v>0</v>
      </c>
      <c r="J14052" s="18">
        <v>-25620000</v>
      </c>
      <c r="K14052" s="19">
        <v>395983280</v>
      </c>
      <c r="L14052" s="20">
        <f t="shared" si="219"/>
        <v>92759587.822698727</v>
      </c>
      <c r="M14052" s="20">
        <v>-6.4699701462142545E-2</v>
      </c>
      <c r="N14052" s="20">
        <v>0</v>
      </c>
      <c r="O14052" s="17">
        <v>0.23425127400000001</v>
      </c>
      <c r="P14052" s="13">
        <v>5.1540000000000002E-2</v>
      </c>
      <c r="Q14052" s="20">
        <v>5.4378558609848374E-2</v>
      </c>
      <c r="R14052" s="20">
        <v>4.3519514258278783E-2</v>
      </c>
      <c r="S14052">
        <v>0</v>
      </c>
    </row>
    <row r="14053" spans="1:19">
      <c r="A14053" t="s">
        <v>932</v>
      </c>
      <c r="B14053" t="s">
        <v>933</v>
      </c>
      <c r="C14053">
        <v>2005</v>
      </c>
      <c r="D14053" s="12">
        <v>341000</v>
      </c>
      <c r="E14053" s="13">
        <v>436000</v>
      </c>
      <c r="F14053" s="14">
        <v>0</v>
      </c>
      <c r="G14053" s="15">
        <v>0.37536140224000003</v>
      </c>
      <c r="H14053" s="16">
        <v>0</v>
      </c>
      <c r="I14053">
        <v>0</v>
      </c>
      <c r="J14053" s="18">
        <v>6493000</v>
      </c>
      <c r="K14053" s="19">
        <v>96638750</v>
      </c>
      <c r="L14053" s="20">
        <f t="shared" si="219"/>
        <v>19638010.0598175</v>
      </c>
      <c r="M14053" s="20">
        <v>6.7188369054856353E-2</v>
      </c>
      <c r="N14053" s="20">
        <v>0</v>
      </c>
      <c r="O14053" s="17">
        <v>0.20321051400000001</v>
      </c>
      <c r="P14053" s="13">
        <v>8.8999999999999995E-4</v>
      </c>
      <c r="Q14053" s="20">
        <v>3.5286052437557397E-3</v>
      </c>
      <c r="R14053" s="20">
        <v>4.5116477603445821E-3</v>
      </c>
      <c r="S14053">
        <v>0</v>
      </c>
    </row>
    <row r="14054" spans="1:19">
      <c r="A14054" t="s">
        <v>934</v>
      </c>
      <c r="B14054" t="s">
        <v>935</v>
      </c>
      <c r="C14054">
        <v>2005</v>
      </c>
      <c r="D14054" s="12">
        <v>64998000.000000007</v>
      </c>
      <c r="E14054" s="13">
        <v>60247000</v>
      </c>
      <c r="F14054" s="14">
        <v>0</v>
      </c>
      <c r="G14054" s="15">
        <v>0.12920756024999999</v>
      </c>
      <c r="H14054" s="16">
        <v>0.19283730276</v>
      </c>
      <c r="I14054">
        <v>0</v>
      </c>
      <c r="J14054" s="18">
        <v>65081000</v>
      </c>
      <c r="K14054" s="19">
        <v>700458000</v>
      </c>
      <c r="L14054" s="20">
        <f t="shared" si="219"/>
        <v>735480900</v>
      </c>
      <c r="M14054" s="20">
        <v>9.2912066105319657E-2</v>
      </c>
      <c r="N14054" s="20">
        <v>0</v>
      </c>
      <c r="O14054" s="17">
        <v>1.05</v>
      </c>
      <c r="P14054" s="13">
        <v>7.2830000000000006E-2</v>
      </c>
      <c r="Q14054" s="20">
        <v>9.2793572205614058E-2</v>
      </c>
      <c r="R14054" s="20">
        <v>8.601086717547661E-2</v>
      </c>
      <c r="S14054">
        <v>0.02</v>
      </c>
    </row>
    <row r="14055" spans="1:19">
      <c r="A14055" t="s">
        <v>936</v>
      </c>
      <c r="B14055" t="s">
        <v>937</v>
      </c>
      <c r="C14055">
        <v>2005</v>
      </c>
      <c r="D14055" s="12">
        <v>30607000</v>
      </c>
      <c r="E14055" s="13">
        <v>15352000</v>
      </c>
      <c r="F14055" s="14">
        <v>0.20873</v>
      </c>
      <c r="G14055" s="15">
        <v>6.9994132459999997E-2</v>
      </c>
      <c r="H14055" s="16">
        <v>0.46120750128999999</v>
      </c>
      <c r="I14055">
        <v>0</v>
      </c>
      <c r="J14055" s="18">
        <v>-40084000</v>
      </c>
      <c r="K14055" s="19">
        <v>321057260</v>
      </c>
      <c r="L14055" s="20">
        <f t="shared" si="219"/>
        <v>125240865.04292524</v>
      </c>
      <c r="M14055" s="20">
        <v>-0.12485000339191832</v>
      </c>
      <c r="N14055" s="20">
        <v>0</v>
      </c>
      <c r="O14055" s="17">
        <v>0.39008887399999997</v>
      </c>
      <c r="P14055" s="13">
        <v>7.0180000000000006E-2</v>
      </c>
      <c r="Q14055" s="20">
        <v>9.5331904346283899E-2</v>
      </c>
      <c r="R14055" s="20">
        <v>4.7817015569123093E-2</v>
      </c>
      <c r="S14055">
        <v>2.7859999999999999E-2</v>
      </c>
    </row>
    <row r="14056" spans="1:19">
      <c r="A14056" t="s">
        <v>938</v>
      </c>
      <c r="B14056" t="s">
        <v>939</v>
      </c>
      <c r="C14056">
        <v>2005</v>
      </c>
      <c r="D14056" s="12">
        <v>139831000</v>
      </c>
      <c r="E14056" s="13">
        <v>35116000</v>
      </c>
      <c r="F14056" s="14">
        <v>0</v>
      </c>
      <c r="G14056" s="15">
        <v>0.62349346154000007</v>
      </c>
      <c r="H14056" s="16">
        <v>0.34063134703000003</v>
      </c>
      <c r="I14056">
        <v>0</v>
      </c>
      <c r="J14056" s="18">
        <v>854361000</v>
      </c>
      <c r="K14056" s="19">
        <v>2039254050</v>
      </c>
      <c r="L14056" s="20">
        <f t="shared" si="219"/>
        <v>1386907083.679163</v>
      </c>
      <c r="M14056" s="20">
        <v>0.41895760854318276</v>
      </c>
      <c r="N14056" s="20">
        <v>0</v>
      </c>
      <c r="O14056" s="17">
        <v>0.68010510199999996</v>
      </c>
      <c r="P14056" s="13">
        <v>4.274E-2</v>
      </c>
      <c r="Q14056" s="20">
        <v>6.8569681153753254E-2</v>
      </c>
      <c r="R14056" s="20">
        <v>1.7220022193899773E-2</v>
      </c>
      <c r="S14056">
        <v>0</v>
      </c>
    </row>
    <row r="14057" spans="1:19">
      <c r="A14057" t="s">
        <v>940</v>
      </c>
      <c r="B14057" t="s">
        <v>941</v>
      </c>
      <c r="C14057">
        <v>2005</v>
      </c>
      <c r="D14057" s="12">
        <v>4378000</v>
      </c>
      <c r="E14057" s="13">
        <v>5381000</v>
      </c>
      <c r="F14057" s="14">
        <v>2.3786999999999999E-2</v>
      </c>
      <c r="G14057" s="15">
        <v>0.2394746365</v>
      </c>
      <c r="H14057" s="16">
        <v>0</v>
      </c>
      <c r="I14057">
        <v>0</v>
      </c>
      <c r="J14057" s="18">
        <v>32899000</v>
      </c>
      <c r="K14057" s="19">
        <v>400396360</v>
      </c>
      <c r="L14057" s="20">
        <f t="shared" si="219"/>
        <v>84637105.085977077</v>
      </c>
      <c r="M14057" s="20">
        <v>8.2166081629713117E-2</v>
      </c>
      <c r="N14057" s="20">
        <v>0</v>
      </c>
      <c r="O14057" s="17">
        <v>0.21138330299999999</v>
      </c>
      <c r="P14057" s="13">
        <v>6.0299999999999998E-3</v>
      </c>
      <c r="Q14057" s="20">
        <v>1.0934165335568985E-2</v>
      </c>
      <c r="R14057" s="20">
        <v>1.3439183113452879E-2</v>
      </c>
      <c r="S14057">
        <v>0</v>
      </c>
    </row>
    <row r="14058" spans="1:19">
      <c r="A14058" t="s">
        <v>942</v>
      </c>
      <c r="B14058" t="s">
        <v>943</v>
      </c>
      <c r="C14058">
        <v>2005</v>
      </c>
      <c r="D14058" s="12">
        <v>40693000</v>
      </c>
      <c r="E14058" s="13">
        <v>0</v>
      </c>
      <c r="F14058" s="14">
        <v>0</v>
      </c>
      <c r="G14058" s="15">
        <v>0</v>
      </c>
      <c r="H14058" s="16">
        <v>0</v>
      </c>
      <c r="I14058">
        <v>0</v>
      </c>
      <c r="J14058" s="18">
        <v>0</v>
      </c>
      <c r="K14058" s="19">
        <v>0</v>
      </c>
      <c r="L14058" s="20">
        <f t="shared" si="219"/>
        <v>0</v>
      </c>
      <c r="M14058" s="20">
        <v>0</v>
      </c>
      <c r="N14058" s="20">
        <v>0</v>
      </c>
      <c r="O14058" s="17">
        <v>0</v>
      </c>
      <c r="P14058" s="13">
        <v>1.273E-2</v>
      </c>
      <c r="Q14058" s="20">
        <v>0</v>
      </c>
      <c r="R14058" s="20">
        <v>0</v>
      </c>
      <c r="S14058">
        <v>0</v>
      </c>
    </row>
    <row r="14059" spans="1:19">
      <c r="A14059" t="s">
        <v>944</v>
      </c>
      <c r="B14059" t="s">
        <v>945</v>
      </c>
      <c r="C14059">
        <v>2005</v>
      </c>
      <c r="D14059" s="12">
        <v>19365000</v>
      </c>
      <c r="E14059" s="13">
        <v>11841000</v>
      </c>
      <c r="F14059" s="14">
        <v>0</v>
      </c>
      <c r="G14059" s="15">
        <v>0.41759975040999997</v>
      </c>
      <c r="H14059" s="16">
        <v>0.23937462052</v>
      </c>
      <c r="I14059">
        <v>0</v>
      </c>
      <c r="J14059" s="18">
        <v>-11180000</v>
      </c>
      <c r="K14059" s="19">
        <v>60656000</v>
      </c>
      <c r="L14059" s="20">
        <f t="shared" si="219"/>
        <v>67934720</v>
      </c>
      <c r="M14059" s="20">
        <v>-0.18431812186758112</v>
      </c>
      <c r="N14059" s="20">
        <v>0</v>
      </c>
      <c r="O14059" s="17">
        <v>1.1200000000000001</v>
      </c>
      <c r="P14059" s="13">
        <v>0.21636</v>
      </c>
      <c r="Q14059" s="20">
        <v>0.31925943022949088</v>
      </c>
      <c r="R14059" s="20">
        <v>0.19521564231073596</v>
      </c>
      <c r="S14059">
        <v>0</v>
      </c>
    </row>
    <row r="14060" spans="1:19">
      <c r="A14060" t="s">
        <v>946</v>
      </c>
      <c r="B14060" t="s">
        <v>947</v>
      </c>
      <c r="C14060">
        <v>2005</v>
      </c>
      <c r="D14060" s="12">
        <v>9780000</v>
      </c>
      <c r="E14060" s="13">
        <v>-5587000</v>
      </c>
      <c r="F14060" s="14">
        <v>0</v>
      </c>
      <c r="G14060" s="15">
        <v>0.48153956243000001</v>
      </c>
      <c r="H14060" s="16">
        <v>0</v>
      </c>
      <c r="I14060">
        <v>0</v>
      </c>
      <c r="J14060" s="18">
        <v>92931000</v>
      </c>
      <c r="K14060" s="19">
        <v>185477160</v>
      </c>
      <c r="L14060" s="20">
        <f t="shared" si="219"/>
        <v>70279698.780607805</v>
      </c>
      <c r="M14060" s="20">
        <v>0.50103743231781206</v>
      </c>
      <c r="N14060" s="20">
        <v>0</v>
      </c>
      <c r="O14060" s="17">
        <v>0.378912955</v>
      </c>
      <c r="P14060" s="13">
        <v>2.904E-2</v>
      </c>
      <c r="Q14060" s="20">
        <v>5.2728864297900614E-2</v>
      </c>
      <c r="R14060" s="20">
        <v>-3.0122307242573695E-2</v>
      </c>
      <c r="S14060">
        <v>0</v>
      </c>
    </row>
    <row r="14061" spans="1:19">
      <c r="A14061" t="s">
        <v>948</v>
      </c>
      <c r="B14061" t="s">
        <v>949</v>
      </c>
      <c r="C14061">
        <v>2005</v>
      </c>
      <c r="D14061" s="12">
        <v>-16465000</v>
      </c>
      <c r="E14061" s="13">
        <v>-14967000</v>
      </c>
      <c r="F14061" s="14">
        <v>0</v>
      </c>
      <c r="G14061" s="15">
        <v>0</v>
      </c>
      <c r="H14061" s="16">
        <v>0</v>
      </c>
      <c r="I14061">
        <v>0</v>
      </c>
      <c r="J14061" s="18">
        <v>39872000</v>
      </c>
      <c r="K14061" s="19">
        <v>29000650</v>
      </c>
      <c r="L14061" s="20">
        <f t="shared" si="219"/>
        <v>3173744.5690597501</v>
      </c>
      <c r="M14061" s="20">
        <v>1.3748657357679914</v>
      </c>
      <c r="N14061" s="20">
        <v>0</v>
      </c>
      <c r="O14061" s="17">
        <v>0.109437015</v>
      </c>
      <c r="P14061" s="13">
        <v>-0.33066000000000001</v>
      </c>
      <c r="Q14061" s="20">
        <v>-0.56774589535062148</v>
      </c>
      <c r="R14061" s="20">
        <v>-0.51609188069922574</v>
      </c>
      <c r="S14061">
        <v>0</v>
      </c>
    </row>
    <row r="14062" spans="1:19">
      <c r="A14062" t="s">
        <v>950</v>
      </c>
      <c r="B14062" t="s">
        <v>951</v>
      </c>
      <c r="C14062">
        <v>2005</v>
      </c>
      <c r="D14062" s="12">
        <v>0</v>
      </c>
      <c r="E14062" s="13">
        <v>0</v>
      </c>
      <c r="F14062" s="14">
        <v>0</v>
      </c>
      <c r="G14062" s="15">
        <v>0</v>
      </c>
      <c r="H14062" s="16">
        <v>0</v>
      </c>
      <c r="I14062">
        <v>0</v>
      </c>
      <c r="J14062" s="18">
        <v>0</v>
      </c>
      <c r="K14062" s="19">
        <v>0</v>
      </c>
      <c r="L14062" s="20">
        <f t="shared" si="219"/>
        <v>0</v>
      </c>
      <c r="M14062" s="20">
        <v>0</v>
      </c>
      <c r="N14062" s="20">
        <v>0</v>
      </c>
      <c r="O14062" s="17">
        <v>0.97575436299999996</v>
      </c>
      <c r="P14062" s="13">
        <v>0</v>
      </c>
      <c r="Q14062" s="20">
        <v>0</v>
      </c>
      <c r="R14062" s="20">
        <v>0</v>
      </c>
      <c r="S14062">
        <v>0</v>
      </c>
    </row>
    <row r="14063" spans="1:19">
      <c r="A14063" t="s">
        <v>952</v>
      </c>
      <c r="B14063" t="s">
        <v>953</v>
      </c>
      <c r="C14063">
        <v>2005</v>
      </c>
      <c r="D14063" s="12">
        <v>9381000</v>
      </c>
      <c r="E14063" s="13">
        <v>-109119000</v>
      </c>
      <c r="F14063" s="14">
        <v>6.3240999999999992E-2</v>
      </c>
      <c r="G14063" s="15">
        <v>1.8001127064600002</v>
      </c>
      <c r="H14063" s="16">
        <v>0.37648272304999997</v>
      </c>
      <c r="I14063">
        <v>0</v>
      </c>
      <c r="J14063" s="18">
        <v>224806000</v>
      </c>
      <c r="K14063" s="19">
        <v>320000000</v>
      </c>
      <c r="L14063" s="20">
        <f t="shared" si="219"/>
        <v>150400000</v>
      </c>
      <c r="M14063" s="20">
        <v>0.70251874999999997</v>
      </c>
      <c r="N14063" s="20">
        <v>0</v>
      </c>
      <c r="O14063" s="17">
        <v>0.47</v>
      </c>
      <c r="P14063" s="13">
        <v>2.4240000000000001E-2</v>
      </c>
      <c r="Q14063" s="20">
        <v>2.9315625000000001E-2</v>
      </c>
      <c r="R14063" s="20">
        <v>-0.34099687499999998</v>
      </c>
      <c r="S14063">
        <v>1.2999999999999999E-4</v>
      </c>
    </row>
    <row r="14064" spans="1:19">
      <c r="A14064" t="s">
        <v>954</v>
      </c>
      <c r="B14064" t="s">
        <v>955</v>
      </c>
      <c r="C14064">
        <v>2005</v>
      </c>
      <c r="D14064" s="12">
        <v>13571000</v>
      </c>
      <c r="E14064" s="13">
        <v>-48000</v>
      </c>
      <c r="F14064" s="14">
        <v>0</v>
      </c>
      <c r="G14064" s="15">
        <v>2.7085469550000001E-2</v>
      </c>
      <c r="H14064" s="16">
        <v>0.17785041337999999</v>
      </c>
      <c r="I14064">
        <v>0</v>
      </c>
      <c r="J14064" s="18">
        <v>-20333000</v>
      </c>
      <c r="K14064" s="19">
        <v>192734540</v>
      </c>
      <c r="L14064" s="20">
        <f t="shared" si="219"/>
        <v>77736303.334798902</v>
      </c>
      <c r="M14064" s="20">
        <v>-0.10549743704475596</v>
      </c>
      <c r="N14064" s="20">
        <v>0</v>
      </c>
      <c r="O14064" s="17">
        <v>0.40333353500000002</v>
      </c>
      <c r="P14064" s="13">
        <v>5.4710000000000002E-2</v>
      </c>
      <c r="Q14064" s="20">
        <v>7.0412910939575232E-2</v>
      </c>
      <c r="R14064" s="20">
        <v>-2.4904721281406023E-4</v>
      </c>
      <c r="S14064">
        <v>0</v>
      </c>
    </row>
    <row r="14065" spans="1:19">
      <c r="A14065" t="s">
        <v>956</v>
      </c>
      <c r="B14065" t="s">
        <v>957</v>
      </c>
      <c r="C14065">
        <v>2005</v>
      </c>
      <c r="D14065" s="12">
        <v>224000</v>
      </c>
      <c r="E14065" s="13">
        <v>1802000</v>
      </c>
      <c r="F14065" s="14">
        <v>0</v>
      </c>
      <c r="G14065" s="15">
        <v>9.0448610580000005E-2</v>
      </c>
      <c r="H14065" s="16">
        <v>2.9678362573099997</v>
      </c>
      <c r="I14065">
        <v>0</v>
      </c>
      <c r="J14065" s="18">
        <v>-6232000</v>
      </c>
      <c r="K14065" s="19">
        <v>41627390</v>
      </c>
      <c r="L14065" s="20">
        <f t="shared" si="219"/>
        <v>23758077.305371501</v>
      </c>
      <c r="M14065" s="20">
        <v>-0.14970912180657975</v>
      </c>
      <c r="N14065" s="20">
        <v>0</v>
      </c>
      <c r="O14065" s="17">
        <v>0.57073185000000004</v>
      </c>
      <c r="P14065" s="13">
        <v>8.2199999999999999E-3</v>
      </c>
      <c r="Q14065" s="20">
        <v>5.3810724141004273E-3</v>
      </c>
      <c r="R14065" s="20">
        <v>4.3288805759861479E-2</v>
      </c>
      <c r="S14065">
        <v>0</v>
      </c>
    </row>
    <row r="14066" spans="1:19">
      <c r="A14066" t="s">
        <v>958</v>
      </c>
      <c r="B14066" t="s">
        <v>959</v>
      </c>
      <c r="C14066">
        <v>2005</v>
      </c>
      <c r="D14066" s="12">
        <v>44730000</v>
      </c>
      <c r="E14066" s="13">
        <v>12338000</v>
      </c>
      <c r="F14066" s="14">
        <v>0</v>
      </c>
      <c r="G14066" s="15">
        <v>1.18052476034</v>
      </c>
      <c r="H14066" s="16">
        <v>0.18108502125000001</v>
      </c>
      <c r="I14066">
        <v>0</v>
      </c>
      <c r="J14066" s="18">
        <v>356442000</v>
      </c>
      <c r="K14066" s="19">
        <v>404207930</v>
      </c>
      <c r="L14066" s="20">
        <f t="shared" si="219"/>
        <v>457673442.57933897</v>
      </c>
      <c r="M14066" s="20">
        <v>0.88182832038945891</v>
      </c>
      <c r="N14066" s="20">
        <v>0</v>
      </c>
      <c r="O14066" s="17">
        <v>1.1322722999999999</v>
      </c>
      <c r="P14066" s="13">
        <v>8.1519999999999995E-2</v>
      </c>
      <c r="Q14066" s="20">
        <v>0.11066086704434522</v>
      </c>
      <c r="R14066" s="20">
        <v>3.0523893977042953E-2</v>
      </c>
      <c r="S14066">
        <v>2.0080000000000001E-2</v>
      </c>
    </row>
    <row r="14067" spans="1:19">
      <c r="A14067" t="s">
        <v>960</v>
      </c>
      <c r="B14067" t="s">
        <v>961</v>
      </c>
      <c r="C14067">
        <v>2005</v>
      </c>
      <c r="D14067" s="12">
        <v>11316000</v>
      </c>
      <c r="E14067" s="13">
        <v>-4711000</v>
      </c>
      <c r="F14067" s="14">
        <v>4.9869999999999998E-2</v>
      </c>
      <c r="G14067" s="15">
        <v>1.5270373189999999E-2</v>
      </c>
      <c r="H14067" s="16">
        <v>0</v>
      </c>
      <c r="I14067">
        <v>0</v>
      </c>
      <c r="J14067" s="18">
        <v>-21920000</v>
      </c>
      <c r="K14067" s="19">
        <v>314033760</v>
      </c>
      <c r="L14067" s="20">
        <f t="shared" si="219"/>
        <v>103369404.65222159</v>
      </c>
      <c r="M14067" s="20">
        <v>-6.9801412434128102E-2</v>
      </c>
      <c r="N14067" s="20">
        <v>0</v>
      </c>
      <c r="O14067" s="17">
        <v>0.32916653499999998</v>
      </c>
      <c r="P14067" s="13">
        <v>2.4539999999999999E-2</v>
      </c>
      <c r="Q14067" s="20">
        <v>3.6034342294917594E-2</v>
      </c>
      <c r="R14067" s="20">
        <v>-1.500157180552817E-2</v>
      </c>
      <c r="S14067">
        <v>0</v>
      </c>
    </row>
    <row r="14068" spans="1:19">
      <c r="A14068" t="s">
        <v>962</v>
      </c>
      <c r="B14068" t="s">
        <v>963</v>
      </c>
      <c r="C14068">
        <v>2005</v>
      </c>
      <c r="D14068" s="12">
        <v>7334000</v>
      </c>
      <c r="E14068" s="13">
        <v>5522000</v>
      </c>
      <c r="F14068" s="14">
        <v>0</v>
      </c>
      <c r="G14068" s="15">
        <v>0.22500551917</v>
      </c>
      <c r="H14068" s="16">
        <v>0.34195974342000002</v>
      </c>
      <c r="I14068">
        <v>0</v>
      </c>
      <c r="J14068" s="18">
        <v>12358000</v>
      </c>
      <c r="K14068" s="19">
        <v>51430430</v>
      </c>
      <c r="L14068" s="20">
        <f t="shared" si="219"/>
        <v>20893612.1875</v>
      </c>
      <c r="M14068" s="20">
        <v>0.24028576078403388</v>
      </c>
      <c r="N14068" s="20">
        <v>0</v>
      </c>
      <c r="O14068" s="17">
        <v>0.40625</v>
      </c>
      <c r="P14068" s="13">
        <v>0.11097</v>
      </c>
      <c r="Q14068" s="20">
        <v>0.14260040213546726</v>
      </c>
      <c r="R14068" s="20">
        <v>0.1073683420496387</v>
      </c>
      <c r="S14068">
        <v>0</v>
      </c>
    </row>
    <row r="14069" spans="1:19">
      <c r="A14069" t="s">
        <v>964</v>
      </c>
      <c r="B14069" t="s">
        <v>965</v>
      </c>
      <c r="C14069">
        <v>2005</v>
      </c>
      <c r="D14069" s="12">
        <v>764241000</v>
      </c>
      <c r="E14069" s="13">
        <v>270588000</v>
      </c>
      <c r="F14069" s="14">
        <v>0.12524100000000002</v>
      </c>
      <c r="G14069" s="15">
        <v>1.85410310965</v>
      </c>
      <c r="H14069" s="16">
        <v>0.47654567937000003</v>
      </c>
      <c r="I14069">
        <v>0</v>
      </c>
      <c r="J14069" s="18">
        <v>-7808694000</v>
      </c>
      <c r="K14069" s="19">
        <v>1634137970</v>
      </c>
      <c r="L14069" s="20">
        <f t="shared" si="219"/>
        <v>8416873047.3008528</v>
      </c>
      <c r="M14069" s="20">
        <v>-4.7784790166769087</v>
      </c>
      <c r="N14069" s="20">
        <v>0</v>
      </c>
      <c r="O14069" s="17">
        <v>5.1506501910000004</v>
      </c>
      <c r="P14069" s="13">
        <v>0.33722999999999997</v>
      </c>
      <c r="Q14069" s="20">
        <v>0.46767226147985536</v>
      </c>
      <c r="R14069" s="20">
        <v>0.1655845497550002</v>
      </c>
      <c r="S14069">
        <v>0.22273000000000001</v>
      </c>
    </row>
    <row r="14070" spans="1:19">
      <c r="A14070" t="s">
        <v>966</v>
      </c>
      <c r="B14070" t="s">
        <v>967</v>
      </c>
      <c r="C14070">
        <v>2005</v>
      </c>
      <c r="D14070" s="12">
        <v>27820000</v>
      </c>
      <c r="E14070" s="13">
        <v>19100000</v>
      </c>
      <c r="F14070" s="14">
        <v>0</v>
      </c>
      <c r="G14070" s="15">
        <v>0.24966646121</v>
      </c>
      <c r="H14070" s="16">
        <v>0.1962652439</v>
      </c>
      <c r="I14070">
        <v>0</v>
      </c>
      <c r="J14070" s="18">
        <v>-120962000</v>
      </c>
      <c r="K14070" s="19">
        <v>127621780</v>
      </c>
      <c r="L14070" s="20">
        <f t="shared" si="219"/>
        <v>161715925.76482201</v>
      </c>
      <c r="M14070" s="20">
        <v>-0.94781627399335755</v>
      </c>
      <c r="N14070" s="20">
        <v>0</v>
      </c>
      <c r="O14070" s="17">
        <v>1.2671498999999999</v>
      </c>
      <c r="P14070" s="13">
        <v>0.14691000000000001</v>
      </c>
      <c r="Q14070" s="20">
        <v>0.21798787009552759</v>
      </c>
      <c r="R14070" s="20">
        <v>0.14966097479599486</v>
      </c>
      <c r="S14070">
        <v>0</v>
      </c>
    </row>
    <row r="14071" spans="1:19">
      <c r="A14071" t="s">
        <v>968</v>
      </c>
      <c r="B14071" t="s">
        <v>969</v>
      </c>
      <c r="C14071">
        <v>2005</v>
      </c>
      <c r="D14071" s="12">
        <v>859312000</v>
      </c>
      <c r="E14071" s="13">
        <v>449483000</v>
      </c>
      <c r="F14071" s="14">
        <v>0.12281</v>
      </c>
      <c r="G14071" s="15">
        <v>3.3614309051700002</v>
      </c>
      <c r="H14071" s="16">
        <v>0.40455319043999999</v>
      </c>
      <c r="I14071">
        <v>0</v>
      </c>
      <c r="J14071" s="18">
        <v>-3365607000</v>
      </c>
      <c r="K14071" s="19">
        <v>1059163590</v>
      </c>
      <c r="L14071" s="20">
        <f t="shared" si="219"/>
        <v>5161978310.5117636</v>
      </c>
      <c r="M14071" s="20">
        <v>-3.1776082861760759</v>
      </c>
      <c r="N14071" s="20">
        <v>0</v>
      </c>
      <c r="O14071" s="17">
        <v>4.87363648</v>
      </c>
      <c r="P14071" s="13">
        <v>0.39071</v>
      </c>
      <c r="Q14071" s="20">
        <v>0.81131187676117156</v>
      </c>
      <c r="R14071" s="20">
        <v>0.42437542627385821</v>
      </c>
      <c r="S14071">
        <v>0.17687</v>
      </c>
    </row>
    <row r="14072" spans="1:19">
      <c r="A14072" t="s">
        <v>970</v>
      </c>
      <c r="B14072" t="s">
        <v>971</v>
      </c>
      <c r="C14072">
        <v>2005</v>
      </c>
      <c r="D14072" s="12">
        <v>172787000</v>
      </c>
      <c r="E14072" s="13">
        <v>1510000</v>
      </c>
      <c r="F14072" s="14">
        <v>3.9146E-2</v>
      </c>
      <c r="G14072" s="15">
        <v>1.5247694379399999</v>
      </c>
      <c r="H14072" s="16">
        <v>0.50353190216999999</v>
      </c>
      <c r="I14072">
        <v>0</v>
      </c>
      <c r="J14072" s="18">
        <v>1093171000</v>
      </c>
      <c r="K14072" s="19">
        <v>192544280</v>
      </c>
      <c r="L14072" s="20">
        <f t="shared" si="219"/>
        <v>337578502.28596991</v>
      </c>
      <c r="M14072" s="20">
        <v>5.6775044161270332</v>
      </c>
      <c r="N14072" s="20">
        <v>0</v>
      </c>
      <c r="O14072" s="17">
        <v>1.753251264</v>
      </c>
      <c r="P14072" s="13">
        <v>0.19772999999999999</v>
      </c>
      <c r="Q14072" s="20">
        <v>0.89738838255802766</v>
      </c>
      <c r="R14072" s="20">
        <v>7.8423518995215016E-3</v>
      </c>
      <c r="S14072">
        <v>0.12712000000000001</v>
      </c>
    </row>
    <row r="14073" spans="1:19">
      <c r="A14073" t="s">
        <v>972</v>
      </c>
      <c r="B14073" t="s">
        <v>973</v>
      </c>
      <c r="C14073">
        <v>2005</v>
      </c>
      <c r="D14073" s="12">
        <v>-33824000</v>
      </c>
      <c r="E14073" s="13">
        <v>-35668000</v>
      </c>
      <c r="F14073" s="14">
        <v>-4.3739999999999994E-2</v>
      </c>
      <c r="G14073" s="15">
        <v>0.72527273922000002</v>
      </c>
      <c r="H14073" s="16">
        <v>0</v>
      </c>
      <c r="I14073">
        <v>0</v>
      </c>
      <c r="J14073" s="18">
        <v>57862000</v>
      </c>
      <c r="K14073" s="19">
        <v>102000410</v>
      </c>
      <c r="L14073" s="20">
        <f t="shared" si="219"/>
        <v>57630231.649999991</v>
      </c>
      <c r="M14073" s="20">
        <v>0.56727222959201828</v>
      </c>
      <c r="N14073" s="20">
        <v>0</v>
      </c>
      <c r="O14073" s="17">
        <v>0.56499999999999995</v>
      </c>
      <c r="P14073" s="13">
        <v>-0.41156999999999999</v>
      </c>
      <c r="Q14073" s="20">
        <v>-0.33160651020912563</v>
      </c>
      <c r="R14073" s="20">
        <v>-0.34968486891376221</v>
      </c>
      <c r="S14073">
        <v>0</v>
      </c>
    </row>
    <row r="14074" spans="1:19">
      <c r="A14074" t="s">
        <v>974</v>
      </c>
      <c r="B14074" t="s">
        <v>975</v>
      </c>
      <c r="C14074">
        <v>2005</v>
      </c>
      <c r="D14074" s="12">
        <v>1120000</v>
      </c>
      <c r="E14074" s="13">
        <v>807000</v>
      </c>
      <c r="F14074" s="14">
        <v>0</v>
      </c>
      <c r="G14074" s="15">
        <v>0.14858245510000001</v>
      </c>
      <c r="H14074" s="16">
        <v>0</v>
      </c>
      <c r="I14074">
        <v>0</v>
      </c>
      <c r="J14074" s="18">
        <v>1008000</v>
      </c>
      <c r="K14074" s="19">
        <v>40000000</v>
      </c>
      <c r="L14074" s="20">
        <f t="shared" si="219"/>
        <v>14600000</v>
      </c>
      <c r="M14074" s="20">
        <v>2.52E-2</v>
      </c>
      <c r="N14074" s="20">
        <v>0</v>
      </c>
      <c r="O14074" s="17">
        <v>0.36499999999999999</v>
      </c>
      <c r="P14074" s="13">
        <v>1E-4</v>
      </c>
      <c r="Q14074" s="20">
        <v>2.8000000000000001E-2</v>
      </c>
      <c r="R14074" s="20">
        <v>2.0174999999999998E-2</v>
      </c>
      <c r="S14074">
        <v>0</v>
      </c>
    </row>
    <row r="14075" spans="1:19">
      <c r="A14075" t="s">
        <v>976</v>
      </c>
      <c r="B14075" t="s">
        <v>977</v>
      </c>
      <c r="C14075">
        <v>2005</v>
      </c>
      <c r="D14075" s="12">
        <v>48173000</v>
      </c>
      <c r="E14075" s="13">
        <v>24629000</v>
      </c>
      <c r="F14075" s="14">
        <v>0.18124500000000002</v>
      </c>
      <c r="G14075" s="15">
        <v>0</v>
      </c>
      <c r="H14075" s="16">
        <v>0.33989426838999998</v>
      </c>
      <c r="I14075">
        <v>0</v>
      </c>
      <c r="J14075" s="18">
        <v>-49801000</v>
      </c>
      <c r="K14075" s="19">
        <v>581305290</v>
      </c>
      <c r="L14075" s="20">
        <f t="shared" si="219"/>
        <v>324064230.33143073</v>
      </c>
      <c r="M14075" s="20">
        <v>-8.5670990539239711E-2</v>
      </c>
      <c r="N14075" s="20">
        <v>0</v>
      </c>
      <c r="O14075" s="17">
        <v>0.55747683000000003</v>
      </c>
      <c r="P14075" s="13">
        <v>5.7020000000000001E-2</v>
      </c>
      <c r="Q14075" s="20">
        <v>8.2870396723897011E-2</v>
      </c>
      <c r="R14075" s="20">
        <v>4.2368442922650851E-2</v>
      </c>
      <c r="S14075">
        <v>2.691E-2</v>
      </c>
    </row>
    <row r="14076" spans="1:19">
      <c r="A14076" t="s">
        <v>978</v>
      </c>
      <c r="B14076" t="s">
        <v>979</v>
      </c>
      <c r="C14076">
        <v>2005</v>
      </c>
      <c r="D14076" s="12">
        <v>127921000</v>
      </c>
      <c r="E14076" s="13">
        <v>0</v>
      </c>
      <c r="F14076" s="14">
        <v>0</v>
      </c>
      <c r="G14076" s="15">
        <v>0</v>
      </c>
      <c r="H14076" s="16">
        <v>0</v>
      </c>
      <c r="I14076">
        <v>0</v>
      </c>
      <c r="J14076" s="18">
        <v>0</v>
      </c>
      <c r="K14076" s="19">
        <v>0</v>
      </c>
      <c r="L14076" s="20">
        <f t="shared" si="219"/>
        <v>0</v>
      </c>
      <c r="M14076" s="20">
        <v>0</v>
      </c>
      <c r="N14076" s="20">
        <v>0</v>
      </c>
      <c r="O14076" s="17">
        <v>0</v>
      </c>
      <c r="P14076" s="13">
        <v>0.11694</v>
      </c>
      <c r="Q14076" s="20">
        <v>0</v>
      </c>
      <c r="R14076" s="20">
        <v>0</v>
      </c>
      <c r="S14076">
        <v>0</v>
      </c>
    </row>
    <row r="14077" spans="1:19">
      <c r="A14077" t="s">
        <v>980</v>
      </c>
      <c r="B14077" t="s">
        <v>981</v>
      </c>
      <c r="C14077">
        <v>2005</v>
      </c>
      <c r="D14077" s="12">
        <v>15306000</v>
      </c>
      <c r="E14077" s="13">
        <v>2734000</v>
      </c>
      <c r="F14077" s="14">
        <v>0</v>
      </c>
      <c r="G14077" s="15">
        <v>0.29842540987999999</v>
      </c>
      <c r="H14077" s="16">
        <v>0.83649754501000007</v>
      </c>
      <c r="I14077">
        <v>0</v>
      </c>
      <c r="J14077" s="18">
        <v>22114000</v>
      </c>
      <c r="K14077" s="19">
        <v>100011500</v>
      </c>
      <c r="L14077" s="20">
        <f t="shared" si="219"/>
        <v>103011845</v>
      </c>
      <c r="M14077" s="20">
        <v>0.22111457182424021</v>
      </c>
      <c r="N14077" s="20">
        <v>0</v>
      </c>
      <c r="O14077" s="17">
        <v>1.03</v>
      </c>
      <c r="P14077" s="13">
        <v>6.1089999999999998E-2</v>
      </c>
      <c r="Q14077" s="20">
        <v>0.15304240012398573</v>
      </c>
      <c r="R14077" s="20">
        <v>2.7336856261529922E-2</v>
      </c>
      <c r="S14077">
        <v>0</v>
      </c>
    </row>
    <row r="14078" spans="1:19">
      <c r="A14078" t="s">
        <v>982</v>
      </c>
      <c r="B14078" t="s">
        <v>983</v>
      </c>
      <c r="C14078">
        <v>2005</v>
      </c>
      <c r="D14078" s="12">
        <v>-25024000</v>
      </c>
      <c r="E14078" s="13">
        <v>-28770000</v>
      </c>
      <c r="F14078" s="14">
        <v>0</v>
      </c>
      <c r="G14078" s="15">
        <v>0</v>
      </c>
      <c r="H14078" s="16">
        <v>0</v>
      </c>
      <c r="I14078">
        <v>0</v>
      </c>
      <c r="J14078" s="18">
        <v>417948000</v>
      </c>
      <c r="K14078" s="19">
        <v>339630470</v>
      </c>
      <c r="L14078" s="20">
        <f t="shared" si="219"/>
        <v>96794683.949999988</v>
      </c>
      <c r="M14078" s="20">
        <v>1.2305963007382701</v>
      </c>
      <c r="N14078" s="20">
        <v>0</v>
      </c>
      <c r="O14078" s="17">
        <v>0.28499999999999998</v>
      </c>
      <c r="P14078" s="13">
        <v>-8.0390000000000003E-2</v>
      </c>
      <c r="Q14078" s="20">
        <v>-7.3680079411013982E-2</v>
      </c>
      <c r="R14078" s="20">
        <v>-8.470971406069662E-2</v>
      </c>
      <c r="S14078">
        <v>0</v>
      </c>
    </row>
    <row r="14079" spans="1:19">
      <c r="A14079" t="s">
        <v>984</v>
      </c>
      <c r="B14079" t="s">
        <v>985</v>
      </c>
      <c r="C14079">
        <v>2005</v>
      </c>
      <c r="D14079" s="12">
        <v>12488000</v>
      </c>
      <c r="E14079" s="13">
        <v>4992000</v>
      </c>
      <c r="F14079" s="14">
        <v>4.9279999999999997E-2</v>
      </c>
      <c r="G14079" s="15">
        <v>6.2367740090000005E-2</v>
      </c>
      <c r="H14079" s="16">
        <v>0.37919889184</v>
      </c>
      <c r="I14079">
        <v>0</v>
      </c>
      <c r="J14079" s="18">
        <v>5878000</v>
      </c>
      <c r="K14079" s="19">
        <v>319997600</v>
      </c>
      <c r="L14079" s="20">
        <f t="shared" si="219"/>
        <v>85499324.510256797</v>
      </c>
      <c r="M14079" s="20">
        <v>1.8368887766658251E-2</v>
      </c>
      <c r="N14079" s="20">
        <v>0</v>
      </c>
      <c r="O14079" s="17">
        <v>0.267187393</v>
      </c>
      <c r="P14079" s="13">
        <v>2.7E-2</v>
      </c>
      <c r="Q14079" s="20">
        <v>3.9025292689695172E-2</v>
      </c>
      <c r="R14079" s="20">
        <v>1.5600117000877507E-2</v>
      </c>
      <c r="S14079">
        <v>1.406E-2</v>
      </c>
    </row>
    <row r="14080" spans="1:19">
      <c r="A14080" t="s">
        <v>986</v>
      </c>
      <c r="B14080" t="s">
        <v>987</v>
      </c>
      <c r="C14080">
        <v>2005</v>
      </c>
      <c r="D14080" s="12">
        <v>23914000</v>
      </c>
      <c r="E14080" s="13">
        <v>-75312000</v>
      </c>
      <c r="F14080" s="14">
        <v>0</v>
      </c>
      <c r="G14080" s="15">
        <v>0.72692920186999999</v>
      </c>
      <c r="H14080" s="16">
        <v>0.19474147691999999</v>
      </c>
      <c r="I14080">
        <v>0</v>
      </c>
      <c r="J14080" s="18">
        <v>182879000</v>
      </c>
      <c r="K14080" s="19">
        <v>55664940</v>
      </c>
      <c r="L14080" s="20">
        <f t="shared" si="219"/>
        <v>256934081.7893413</v>
      </c>
      <c r="M14080" s="20">
        <v>3.2853534019797741</v>
      </c>
      <c r="N14080" s="20">
        <v>0</v>
      </c>
      <c r="O14080" s="17">
        <v>4.6157254779999999</v>
      </c>
      <c r="P14080" s="13">
        <v>0.42720000000000002</v>
      </c>
      <c r="Q14080" s="20">
        <v>0.42960613987906932</v>
      </c>
      <c r="R14080" s="20">
        <v>-1.3529521454617575</v>
      </c>
      <c r="S14080">
        <v>0</v>
      </c>
    </row>
    <row r="14081" spans="1:19">
      <c r="A14081" t="s">
        <v>988</v>
      </c>
      <c r="B14081" t="s">
        <v>989</v>
      </c>
      <c r="C14081">
        <v>2005</v>
      </c>
      <c r="D14081" s="12">
        <v>9964000</v>
      </c>
      <c r="E14081" s="13">
        <v>-1767000</v>
      </c>
      <c r="F14081" s="14">
        <v>5.9429999999999997E-2</v>
      </c>
      <c r="G14081" s="15">
        <v>0</v>
      </c>
      <c r="H14081" s="16">
        <v>0.63464081093000002</v>
      </c>
      <c r="I14081">
        <v>0</v>
      </c>
      <c r="J14081" s="18">
        <v>-21222000</v>
      </c>
      <c r="K14081" s="19">
        <v>799998400</v>
      </c>
      <c r="L14081" s="20">
        <f t="shared" si="219"/>
        <v>94305186.589249596</v>
      </c>
      <c r="M14081" s="20">
        <v>-2.652755305510611E-2</v>
      </c>
      <c r="N14081" s="20">
        <v>0</v>
      </c>
      <c r="O14081" s="17">
        <v>0.117881719</v>
      </c>
      <c r="P14081" s="13">
        <v>8.5100000000000002E-3</v>
      </c>
      <c r="Q14081" s="20">
        <v>1.2455024910049821E-2</v>
      </c>
      <c r="R14081" s="20">
        <v>-2.2087544175088351E-3</v>
      </c>
      <c r="S14081">
        <v>7.4999999999999997E-3</v>
      </c>
    </row>
    <row r="14082" spans="1:19">
      <c r="A14082" t="s">
        <v>990</v>
      </c>
      <c r="B14082" t="s">
        <v>991</v>
      </c>
      <c r="C14082">
        <v>2005</v>
      </c>
      <c r="D14082" s="12">
        <v>2387000</v>
      </c>
      <c r="E14082" s="13">
        <v>3485000</v>
      </c>
      <c r="F14082" s="14">
        <v>0</v>
      </c>
      <c r="G14082" s="15">
        <v>1.19820565029</v>
      </c>
      <c r="H14082" s="16">
        <v>0</v>
      </c>
      <c r="I14082">
        <v>0</v>
      </c>
      <c r="J14082" s="18">
        <v>18313000</v>
      </c>
      <c r="K14082" s="19">
        <v>40637030</v>
      </c>
      <c r="L14082" s="20">
        <f t="shared" si="219"/>
        <v>52455475.490903802</v>
      </c>
      <c r="M14082" s="20">
        <v>0.45064809116217402</v>
      </c>
      <c r="N14082" s="20">
        <v>0</v>
      </c>
      <c r="O14082" s="17">
        <v>1.2908294600000001</v>
      </c>
      <c r="P14082" s="13">
        <v>5.2290000000000003E-2</v>
      </c>
      <c r="Q14082" s="20">
        <v>5.8739528946874314E-2</v>
      </c>
      <c r="R14082" s="20">
        <v>8.5759220100484701E-2</v>
      </c>
      <c r="S14082">
        <v>2.3740000000000001E-2</v>
      </c>
    </row>
    <row r="14083" spans="1:19">
      <c r="A14083" t="s">
        <v>992</v>
      </c>
      <c r="B14083" t="s">
        <v>993</v>
      </c>
      <c r="C14083">
        <v>2005</v>
      </c>
      <c r="D14083" s="12">
        <v>1611000</v>
      </c>
      <c r="E14083" s="13">
        <v>-19728000</v>
      </c>
      <c r="F14083" s="14">
        <v>0</v>
      </c>
      <c r="G14083" s="15">
        <v>1.9277672673099999</v>
      </c>
      <c r="H14083" s="16">
        <v>0</v>
      </c>
      <c r="I14083">
        <v>0</v>
      </c>
      <c r="J14083" s="18">
        <v>112216000</v>
      </c>
      <c r="K14083" s="19">
        <v>74854420</v>
      </c>
      <c r="L14083" s="20">
        <f t="shared" ref="L14083:L14146" si="220">O14083*K14083</f>
        <v>60671435.659859195</v>
      </c>
      <c r="M14083" s="20">
        <v>1.4991232314671599</v>
      </c>
      <c r="N14083" s="20">
        <v>0</v>
      </c>
      <c r="O14083" s="17">
        <v>0.81052575999999998</v>
      </c>
      <c r="P14083" s="13">
        <v>1.9470000000000001E-2</v>
      </c>
      <c r="Q14083" s="20">
        <v>2.1521775200449084E-2</v>
      </c>
      <c r="R14083" s="20">
        <v>-0.2635515711697452</v>
      </c>
      <c r="S14083">
        <v>0</v>
      </c>
    </row>
    <row r="14084" spans="1:19">
      <c r="A14084" t="s">
        <v>994</v>
      </c>
      <c r="B14084" t="s">
        <v>995</v>
      </c>
      <c r="C14084">
        <v>2005</v>
      </c>
      <c r="D14084" s="12">
        <v>2832000</v>
      </c>
      <c r="E14084" s="13">
        <v>776000</v>
      </c>
      <c r="F14084" s="14">
        <v>3.79E-3</v>
      </c>
      <c r="G14084" s="15">
        <v>0</v>
      </c>
      <c r="H14084" s="16">
        <v>0.57400863760999998</v>
      </c>
      <c r="I14084">
        <v>0</v>
      </c>
      <c r="J14084" s="18">
        <v>-117688000</v>
      </c>
      <c r="K14084" s="19">
        <v>343726640</v>
      </c>
      <c r="L14084" s="20">
        <f t="shared" si="220"/>
        <v>76806666.73725304</v>
      </c>
      <c r="M14084" s="20">
        <v>-0.34238835837687764</v>
      </c>
      <c r="N14084" s="20">
        <v>0</v>
      </c>
      <c r="O14084" s="17">
        <v>0.223452761</v>
      </c>
      <c r="P14084" s="13">
        <v>4.5500000000000002E-3</v>
      </c>
      <c r="Q14084" s="20">
        <v>8.2391053541849418E-3</v>
      </c>
      <c r="R14084" s="20">
        <v>2.2576079642823146E-3</v>
      </c>
      <c r="S14084">
        <v>4.7000000000000002E-3</v>
      </c>
    </row>
    <row r="14085" spans="1:19">
      <c r="A14085" t="s">
        <v>996</v>
      </c>
      <c r="B14085" t="s">
        <v>997</v>
      </c>
      <c r="C14085">
        <v>2005</v>
      </c>
      <c r="D14085" s="12">
        <v>7440000</v>
      </c>
      <c r="E14085" s="13">
        <v>2809000</v>
      </c>
      <c r="F14085" s="14">
        <v>3.4755000000000001E-2</v>
      </c>
      <c r="G14085" s="15">
        <v>0.68727330947999998</v>
      </c>
      <c r="H14085" s="16">
        <v>0</v>
      </c>
      <c r="I14085">
        <v>0</v>
      </c>
      <c r="J14085" s="18">
        <v>105083000</v>
      </c>
      <c r="K14085" s="19">
        <v>332228740</v>
      </c>
      <c r="L14085" s="20">
        <f t="shared" si="220"/>
        <v>103471420.13238052</v>
      </c>
      <c r="M14085" s="20">
        <v>0.31629713913371854</v>
      </c>
      <c r="N14085" s="20">
        <v>0</v>
      </c>
      <c r="O14085" s="17">
        <v>0.31144632500000002</v>
      </c>
      <c r="P14085" s="13">
        <v>1.7520000000000001E-2</v>
      </c>
      <c r="Q14085" s="20">
        <v>2.239420948350224E-2</v>
      </c>
      <c r="R14085" s="20">
        <v>8.4550180697792725E-3</v>
      </c>
      <c r="S14085">
        <v>0</v>
      </c>
    </row>
    <row r="14086" spans="1:19">
      <c r="A14086" t="s">
        <v>998</v>
      </c>
      <c r="B14086" t="s">
        <v>999</v>
      </c>
      <c r="C14086">
        <v>2005</v>
      </c>
      <c r="D14086" s="12">
        <v>-613000</v>
      </c>
      <c r="E14086" s="13">
        <v>0</v>
      </c>
      <c r="F14086" s="14">
        <v>0</v>
      </c>
      <c r="G14086" s="15">
        <v>0</v>
      </c>
      <c r="H14086" s="16">
        <v>0</v>
      </c>
      <c r="I14086">
        <v>0</v>
      </c>
      <c r="J14086" s="18">
        <v>-60584000</v>
      </c>
      <c r="K14086" s="19">
        <v>140000000</v>
      </c>
      <c r="L14086" s="20">
        <f t="shared" si="220"/>
        <v>196309030.40000001</v>
      </c>
      <c r="M14086" s="20">
        <v>-0.43274285714285715</v>
      </c>
      <c r="N14086" s="20">
        <v>0</v>
      </c>
      <c r="O14086" s="17">
        <v>1.40220736</v>
      </c>
      <c r="P14086" s="13">
        <v>2.5899999999999999E-3</v>
      </c>
      <c r="Q14086" s="20">
        <v>-4.3785714285714287E-3</v>
      </c>
      <c r="R14086" s="20">
        <v>0</v>
      </c>
      <c r="S14086">
        <v>0</v>
      </c>
    </row>
    <row r="14087" spans="1:19">
      <c r="A14087" t="s">
        <v>1000</v>
      </c>
      <c r="B14087" t="s">
        <v>1001</v>
      </c>
      <c r="C14087">
        <v>2005</v>
      </c>
      <c r="D14087" s="12">
        <v>533000</v>
      </c>
      <c r="E14087" s="13">
        <v>-9118000</v>
      </c>
      <c r="F14087" s="14">
        <v>0.17780000000000001</v>
      </c>
      <c r="G14087" s="15">
        <v>2.7961555649999997E-2</v>
      </c>
      <c r="H14087" s="16">
        <v>0</v>
      </c>
      <c r="I14087">
        <v>0</v>
      </c>
      <c r="J14087" s="18">
        <v>-8317000</v>
      </c>
      <c r="K14087" s="19">
        <v>305454770</v>
      </c>
      <c r="L14087" s="20">
        <f t="shared" si="220"/>
        <v>58443658.453924052</v>
      </c>
      <c r="M14087" s="20">
        <v>-2.7228253793515813E-2</v>
      </c>
      <c r="N14087" s="20">
        <v>0</v>
      </c>
      <c r="O14087" s="17">
        <v>0.191333265</v>
      </c>
      <c r="P14087" s="13">
        <v>2.5000000000000001E-4</v>
      </c>
      <c r="Q14087" s="20">
        <v>1.7449391934524381E-3</v>
      </c>
      <c r="R14087" s="20">
        <v>-2.9850573294370228E-2</v>
      </c>
      <c r="S14087">
        <v>1.4999999999999999E-2</v>
      </c>
    </row>
    <row r="14088" spans="1:19">
      <c r="A14088" t="s">
        <v>1002</v>
      </c>
      <c r="B14088" t="s">
        <v>1003</v>
      </c>
      <c r="C14088">
        <v>2005</v>
      </c>
      <c r="D14088" s="12">
        <v>56445000</v>
      </c>
      <c r="E14088" s="13">
        <v>16406000</v>
      </c>
      <c r="F14088" s="14">
        <v>7.6679999999999998E-2</v>
      </c>
      <c r="G14088" s="15">
        <v>0.23835646460999999</v>
      </c>
      <c r="H14088" s="16">
        <v>0.43677062718000004</v>
      </c>
      <c r="I14088">
        <v>0</v>
      </c>
      <c r="J14088" s="18">
        <v>89755000</v>
      </c>
      <c r="K14088" s="19">
        <v>580630510</v>
      </c>
      <c r="L14088" s="20">
        <f t="shared" si="220"/>
        <v>968491812.61240709</v>
      </c>
      <c r="M14088" s="20">
        <v>0.15458195608770198</v>
      </c>
      <c r="N14088" s="20">
        <v>0</v>
      </c>
      <c r="O14088" s="17">
        <v>1.66800021</v>
      </c>
      <c r="P14088" s="13">
        <v>7.8060000000000004E-2</v>
      </c>
      <c r="Q14088" s="20">
        <v>9.7213286294583451E-2</v>
      </c>
      <c r="R14088" s="20">
        <v>2.825549074229668E-2</v>
      </c>
      <c r="S14088">
        <v>8.4809999999999997E-2</v>
      </c>
    </row>
    <row r="14089" spans="1:19">
      <c r="A14089" t="s">
        <v>1004</v>
      </c>
      <c r="B14089" t="s">
        <v>1005</v>
      </c>
      <c r="C14089">
        <v>2005</v>
      </c>
      <c r="D14089" s="12">
        <v>318929000</v>
      </c>
      <c r="E14089" s="13">
        <v>-274405000</v>
      </c>
      <c r="F14089" s="14">
        <v>7.2009999999999991E-2</v>
      </c>
      <c r="G14089" s="15">
        <v>0.55125047926999993</v>
      </c>
      <c r="H14089" s="16">
        <v>0.40792236127000003</v>
      </c>
      <c r="I14089">
        <v>0</v>
      </c>
      <c r="J14089" s="18">
        <v>962701000</v>
      </c>
      <c r="K14089" s="19">
        <v>1596915600</v>
      </c>
      <c r="L14089" s="20">
        <f t="shared" si="220"/>
        <v>4096087528.7030749</v>
      </c>
      <c r="M14089" s="20">
        <v>0.60285026960723531</v>
      </c>
      <c r="N14089" s="20">
        <v>0</v>
      </c>
      <c r="O14089" s="17">
        <v>2.564999383</v>
      </c>
      <c r="P14089" s="13">
        <v>0.13572000000000001</v>
      </c>
      <c r="Q14089" s="20">
        <v>0.19971562679956287</v>
      </c>
      <c r="R14089" s="20">
        <v>-0.1718343787235844</v>
      </c>
      <c r="S14089">
        <v>5.357E-2</v>
      </c>
    </row>
    <row r="14090" spans="1:19">
      <c r="A14090" t="s">
        <v>1006</v>
      </c>
      <c r="B14090" t="s">
        <v>1007</v>
      </c>
      <c r="C14090">
        <v>2005</v>
      </c>
      <c r="D14090" s="12">
        <v>31654000</v>
      </c>
      <c r="E14090" s="13">
        <v>42486000</v>
      </c>
      <c r="F14090" s="14">
        <v>1.924E-2</v>
      </c>
      <c r="G14090" s="15">
        <v>0.66370167179999995</v>
      </c>
      <c r="H14090" s="16">
        <v>0.30775830371000001</v>
      </c>
      <c r="I14090">
        <v>0</v>
      </c>
      <c r="J14090" s="18">
        <v>150267000</v>
      </c>
      <c r="K14090" s="19">
        <v>173170270</v>
      </c>
      <c r="L14090" s="20">
        <f t="shared" si="220"/>
        <v>305414978.0427382</v>
      </c>
      <c r="M14090" s="20">
        <v>0.86774132765399048</v>
      </c>
      <c r="N14090" s="20">
        <v>0</v>
      </c>
      <c r="O14090" s="17">
        <v>1.76366866</v>
      </c>
      <c r="P14090" s="13">
        <v>0.14346999999999999</v>
      </c>
      <c r="Q14090" s="20">
        <v>0.1827911915827122</v>
      </c>
      <c r="R14090" s="20">
        <v>0.24534234427191226</v>
      </c>
      <c r="S14090">
        <v>0</v>
      </c>
    </row>
    <row r="14091" spans="1:19">
      <c r="A14091" t="s">
        <v>1008</v>
      </c>
      <c r="B14091" t="s">
        <v>1009</v>
      </c>
      <c r="C14091">
        <v>2005</v>
      </c>
      <c r="D14091" s="12">
        <v>22754000</v>
      </c>
      <c r="E14091" s="13">
        <v>19247000</v>
      </c>
      <c r="F14091" s="14">
        <v>0</v>
      </c>
      <c r="G14091" s="15">
        <v>1.9358295930000002E-2</v>
      </c>
      <c r="H14091" s="16">
        <v>0.13283520132999999</v>
      </c>
      <c r="I14091">
        <v>0</v>
      </c>
      <c r="J14091" s="18">
        <v>-15307000</v>
      </c>
      <c r="K14091" s="19">
        <v>80000000</v>
      </c>
      <c r="L14091" s="20">
        <f t="shared" si="220"/>
        <v>128000000</v>
      </c>
      <c r="M14091" s="20">
        <v>-0.19133749999999999</v>
      </c>
      <c r="N14091" s="20">
        <v>0</v>
      </c>
      <c r="O14091" s="17">
        <v>1.6</v>
      </c>
      <c r="P14091" s="13">
        <v>0.16877</v>
      </c>
      <c r="Q14091" s="20">
        <v>0.28442499999999998</v>
      </c>
      <c r="R14091" s="20">
        <v>0.24058750000000001</v>
      </c>
      <c r="S14091">
        <v>0</v>
      </c>
    </row>
    <row r="14092" spans="1:19">
      <c r="A14092" t="s">
        <v>1010</v>
      </c>
      <c r="B14092" t="s">
        <v>1011</v>
      </c>
      <c r="C14092">
        <v>2005</v>
      </c>
      <c r="D14092" s="12">
        <v>-10598000</v>
      </c>
      <c r="E14092" s="13">
        <v>-10355000</v>
      </c>
      <c r="F14092" s="14">
        <v>0</v>
      </c>
      <c r="G14092" s="15">
        <v>3.3335890069999999E-2</v>
      </c>
      <c r="H14092" s="16">
        <v>0</v>
      </c>
      <c r="I14092">
        <v>0</v>
      </c>
      <c r="J14092" s="18">
        <v>9463000</v>
      </c>
      <c r="K14092" s="19">
        <v>420750000</v>
      </c>
      <c r="L14092" s="20">
        <f t="shared" si="220"/>
        <v>201960000</v>
      </c>
      <c r="M14092" s="20">
        <v>2.2490790255496138E-2</v>
      </c>
      <c r="N14092" s="20">
        <v>0</v>
      </c>
      <c r="O14092" s="17">
        <v>0.48</v>
      </c>
      <c r="P14092" s="13">
        <v>-1.4619999999999999E-2</v>
      </c>
      <c r="Q14092" s="20">
        <v>-2.5188354129530601E-2</v>
      </c>
      <c r="R14092" s="20">
        <v>-2.4610814022578729E-2</v>
      </c>
      <c r="S14092">
        <v>0</v>
      </c>
    </row>
    <row r="14093" spans="1:19">
      <c r="A14093" t="s">
        <v>1012</v>
      </c>
      <c r="B14093" t="s">
        <v>1013</v>
      </c>
      <c r="C14093">
        <v>2005</v>
      </c>
      <c r="D14093" s="12">
        <v>-1284000</v>
      </c>
      <c r="E14093" s="13">
        <v>-925000</v>
      </c>
      <c r="F14093" s="14">
        <v>0</v>
      </c>
      <c r="G14093" s="15">
        <v>6.9050279330000006E-2</v>
      </c>
      <c r="H14093" s="16">
        <v>0</v>
      </c>
      <c r="I14093">
        <v>0</v>
      </c>
      <c r="J14093" s="18">
        <v>-1646000</v>
      </c>
      <c r="K14093" s="19">
        <v>25765130</v>
      </c>
      <c r="L14093" s="20">
        <f t="shared" si="220"/>
        <v>9339244.25063508</v>
      </c>
      <c r="M14093" s="20">
        <v>-6.3884793129318579E-2</v>
      </c>
      <c r="N14093" s="20">
        <v>0</v>
      </c>
      <c r="O14093" s="17">
        <v>0.36247611600000001</v>
      </c>
      <c r="P14093" s="13">
        <v>-5.0810000000000001E-2</v>
      </c>
      <c r="Q14093" s="20">
        <v>-4.9834796098447785E-2</v>
      </c>
      <c r="R14093" s="20">
        <v>-3.5901235507059349E-2</v>
      </c>
      <c r="S14093">
        <v>0</v>
      </c>
    </row>
    <row r="14094" spans="1:19">
      <c r="A14094" t="s">
        <v>1014</v>
      </c>
      <c r="B14094" t="s">
        <v>1015</v>
      </c>
      <c r="C14094">
        <v>2005</v>
      </c>
      <c r="D14094" s="12">
        <v>-1823000</v>
      </c>
      <c r="E14094" s="13">
        <v>-3131000</v>
      </c>
      <c r="F14094" s="14">
        <v>0</v>
      </c>
      <c r="G14094" s="15">
        <v>2.7157513600000001E-3</v>
      </c>
      <c r="H14094" s="16">
        <v>0</v>
      </c>
      <c r="I14094">
        <v>0</v>
      </c>
      <c r="J14094" s="18">
        <v>-5764000</v>
      </c>
      <c r="K14094" s="19">
        <v>35037960</v>
      </c>
      <c r="L14094" s="20">
        <f t="shared" si="220"/>
        <v>18529272.63240876</v>
      </c>
      <c r="M14094" s="20">
        <v>-0.16450729437444417</v>
      </c>
      <c r="N14094" s="20">
        <v>0</v>
      </c>
      <c r="O14094" s="17">
        <v>0.52883423100000004</v>
      </c>
      <c r="P14094" s="13">
        <v>-5.3879999999999997E-2</v>
      </c>
      <c r="Q14094" s="20">
        <v>-5.2029284809960399E-2</v>
      </c>
      <c r="R14094" s="20">
        <v>-8.9360225309921007E-2</v>
      </c>
      <c r="S14094">
        <v>0</v>
      </c>
    </row>
    <row r="14095" spans="1:19">
      <c r="A14095" t="s">
        <v>1016</v>
      </c>
      <c r="B14095" t="s">
        <v>1017</v>
      </c>
      <c r="C14095">
        <v>2005</v>
      </c>
      <c r="D14095" s="12">
        <v>-11216000</v>
      </c>
      <c r="E14095" s="13">
        <v>-17649000</v>
      </c>
      <c r="F14095" s="14">
        <v>0</v>
      </c>
      <c r="G14095" s="15">
        <v>2.2333235400000002E-3</v>
      </c>
      <c r="H14095" s="16">
        <v>0</v>
      </c>
      <c r="I14095">
        <v>0</v>
      </c>
      <c r="J14095" s="18">
        <v>-631000</v>
      </c>
      <c r="K14095" s="19">
        <v>74250390</v>
      </c>
      <c r="L14095" s="20">
        <f t="shared" si="220"/>
        <v>24035136.364497602</v>
      </c>
      <c r="M14095" s="20">
        <v>-8.4982718609289461E-3</v>
      </c>
      <c r="N14095" s="20">
        <v>0</v>
      </c>
      <c r="O14095" s="17">
        <v>0.32370384000000002</v>
      </c>
      <c r="P14095" s="13">
        <v>-0.15626999999999999</v>
      </c>
      <c r="Q14095" s="20">
        <v>-0.15105644562944384</v>
      </c>
      <c r="R14095" s="20">
        <v>-0.23769572119419172</v>
      </c>
      <c r="S14095">
        <v>0</v>
      </c>
    </row>
    <row r="14096" spans="1:19">
      <c r="A14096" t="s">
        <v>1018</v>
      </c>
      <c r="B14096" t="s">
        <v>1019</v>
      </c>
      <c r="C14096">
        <v>2005</v>
      </c>
      <c r="D14096" s="12">
        <v>24499000</v>
      </c>
      <c r="E14096" s="13">
        <v>27700000</v>
      </c>
      <c r="F14096" s="14">
        <v>3.1320000000000001E-2</v>
      </c>
      <c r="G14096" s="15">
        <v>2.2976230520000002E-2</v>
      </c>
      <c r="H14096" s="16">
        <v>0</v>
      </c>
      <c r="I14096">
        <v>0</v>
      </c>
      <c r="J14096" s="18">
        <v>-276636000</v>
      </c>
      <c r="K14096" s="19">
        <v>641693830</v>
      </c>
      <c r="L14096" s="20">
        <f t="shared" si="220"/>
        <v>251039606.80115083</v>
      </c>
      <c r="M14096" s="20">
        <v>-0.4311027893162071</v>
      </c>
      <c r="N14096" s="20">
        <v>0</v>
      </c>
      <c r="O14096" s="17">
        <v>0.39121399499999998</v>
      </c>
      <c r="P14096" s="13">
        <v>2.239E-2</v>
      </c>
      <c r="Q14096" s="20">
        <v>3.8178643544071481E-2</v>
      </c>
      <c r="R14096" s="20">
        <v>4.3167003803044203E-2</v>
      </c>
      <c r="S14096">
        <v>0</v>
      </c>
    </row>
    <row r="14097" spans="1:19">
      <c r="A14097" t="s">
        <v>1020</v>
      </c>
      <c r="B14097" t="s">
        <v>1021</v>
      </c>
      <c r="C14097">
        <v>2005</v>
      </c>
      <c r="D14097" s="12">
        <v>1152873000</v>
      </c>
      <c r="E14097" s="13">
        <v>334549000</v>
      </c>
      <c r="F14097" s="14">
        <v>0.13164999999999999</v>
      </c>
      <c r="G14097" s="15">
        <v>0.41362543074999997</v>
      </c>
      <c r="H14097" s="16">
        <v>0.49600604100000001</v>
      </c>
      <c r="I14097">
        <v>0</v>
      </c>
      <c r="J14097" s="18">
        <v>1265414000</v>
      </c>
      <c r="K14097" s="19">
        <v>6093496640</v>
      </c>
      <c r="L14097" s="20">
        <f t="shared" si="220"/>
        <v>17309149074.486168</v>
      </c>
      <c r="M14097" s="20">
        <v>0.20766631619903544</v>
      </c>
      <c r="N14097" s="20">
        <v>0</v>
      </c>
      <c r="O14097" s="17">
        <v>2.8405938489999998</v>
      </c>
      <c r="P14097" s="13">
        <v>0.14704</v>
      </c>
      <c r="Q14097" s="20">
        <v>0.18919728164484553</v>
      </c>
      <c r="R14097" s="20">
        <v>5.4902631406062448E-2</v>
      </c>
      <c r="S14097">
        <v>8.8870000000000005E-2</v>
      </c>
    </row>
    <row r="14098" spans="1:19">
      <c r="A14098" t="s">
        <v>1022</v>
      </c>
      <c r="B14098" t="s">
        <v>1023</v>
      </c>
      <c r="C14098">
        <v>2005</v>
      </c>
      <c r="D14098" s="12">
        <v>2416000</v>
      </c>
      <c r="E14098" s="13">
        <v>2367000</v>
      </c>
      <c r="F14098" s="14">
        <v>0</v>
      </c>
      <c r="G14098" s="15">
        <v>0.79773318568999996</v>
      </c>
      <c r="H14098" s="16">
        <v>0</v>
      </c>
      <c r="I14098">
        <v>0</v>
      </c>
      <c r="J14098" s="18">
        <v>79946000</v>
      </c>
      <c r="K14098" s="19">
        <v>72469500</v>
      </c>
      <c r="L14098" s="20">
        <f t="shared" si="220"/>
        <v>40582920.000000007</v>
      </c>
      <c r="M14098" s="20">
        <v>1.1031675394476297</v>
      </c>
      <c r="N14098" s="20">
        <v>0</v>
      </c>
      <c r="O14098" s="17">
        <v>0.56000000000000005</v>
      </c>
      <c r="P14098" s="13">
        <v>4.2100000000000002E-3</v>
      </c>
      <c r="Q14098" s="20">
        <v>3.3338162951310549E-2</v>
      </c>
      <c r="R14098" s="20">
        <v>3.2662016434500028E-2</v>
      </c>
      <c r="S14098">
        <v>0</v>
      </c>
    </row>
    <row r="14099" spans="1:19">
      <c r="A14099" t="s">
        <v>1024</v>
      </c>
      <c r="B14099" t="s">
        <v>1025</v>
      </c>
      <c r="C14099">
        <v>2005</v>
      </c>
      <c r="D14099" s="12">
        <v>7198000</v>
      </c>
      <c r="E14099" s="13">
        <v>6603000</v>
      </c>
      <c r="F14099" s="14">
        <v>0</v>
      </c>
      <c r="G14099" s="15">
        <v>0</v>
      </c>
      <c r="H14099" s="16">
        <v>0</v>
      </c>
      <c r="I14099">
        <v>0</v>
      </c>
      <c r="J14099" s="18">
        <v>-4148000</v>
      </c>
      <c r="K14099" s="19">
        <v>6674450</v>
      </c>
      <c r="L14099" s="20">
        <f t="shared" si="220"/>
        <v>45774974.428206503</v>
      </c>
      <c r="M14099" s="20">
        <v>-0.62147442860460411</v>
      </c>
      <c r="N14099" s="20">
        <v>0</v>
      </c>
      <c r="O14099" s="17">
        <v>6.8582391700000001</v>
      </c>
      <c r="P14099" s="13">
        <v>1.0784400000000001</v>
      </c>
      <c r="Q14099" s="20">
        <v>1.0784409202256366</v>
      </c>
      <c r="R14099" s="20">
        <v>0.9892949980897302</v>
      </c>
      <c r="S14099">
        <v>0</v>
      </c>
    </row>
    <row r="14100" spans="1:19">
      <c r="A14100" t="s">
        <v>1026</v>
      </c>
      <c r="B14100" t="s">
        <v>1027</v>
      </c>
      <c r="C14100">
        <v>2005</v>
      </c>
      <c r="D14100" s="12">
        <v>15526000</v>
      </c>
      <c r="E14100" s="13">
        <v>-141000</v>
      </c>
      <c r="F14100" s="14">
        <v>0.11833199999999999</v>
      </c>
      <c r="G14100" s="15">
        <v>0</v>
      </c>
      <c r="H14100" s="16">
        <v>0.60719104691000003</v>
      </c>
      <c r="I14100">
        <v>0</v>
      </c>
      <c r="J14100" s="18">
        <v>-36631000</v>
      </c>
      <c r="K14100" s="19">
        <v>85000000</v>
      </c>
      <c r="L14100" s="20">
        <f t="shared" si="220"/>
        <v>113900000</v>
      </c>
      <c r="M14100" s="20">
        <v>-0.43095294117647059</v>
      </c>
      <c r="N14100" s="20">
        <v>0</v>
      </c>
      <c r="O14100" s="17">
        <v>1.34</v>
      </c>
      <c r="P14100" s="13">
        <v>0.14821999999999999</v>
      </c>
      <c r="Q14100" s="20">
        <v>0.18265882352941176</v>
      </c>
      <c r="R14100" s="20">
        <v>-1.6588235294117647E-3</v>
      </c>
      <c r="S14100">
        <v>0.09</v>
      </c>
    </row>
    <row r="14101" spans="1:19">
      <c r="A14101" t="s">
        <v>1028</v>
      </c>
      <c r="B14101" t="s">
        <v>1029</v>
      </c>
      <c r="C14101">
        <v>2005</v>
      </c>
      <c r="D14101" s="12">
        <v>-7487000</v>
      </c>
      <c r="E14101" s="13">
        <v>-9019000</v>
      </c>
      <c r="F14101" s="14">
        <v>-6.2156000000000003E-2</v>
      </c>
      <c r="G14101" s="15">
        <v>0.68366370472000004</v>
      </c>
      <c r="H14101" s="16">
        <v>0</v>
      </c>
      <c r="I14101">
        <v>0</v>
      </c>
      <c r="J14101" s="18">
        <v>53595000</v>
      </c>
      <c r="K14101" s="19">
        <v>172673910</v>
      </c>
      <c r="L14101" s="20">
        <f t="shared" si="220"/>
        <v>95481469.655866086</v>
      </c>
      <c r="M14101" s="20">
        <v>0.31038273240004816</v>
      </c>
      <c r="N14101" s="20">
        <v>0</v>
      </c>
      <c r="O14101" s="17">
        <v>0.55295828800000002</v>
      </c>
      <c r="P14101" s="13">
        <v>-3.2599999999999997E-2</v>
      </c>
      <c r="Q14101" s="20">
        <v>-4.3359184951565641E-2</v>
      </c>
      <c r="R14101" s="20">
        <v>-5.2231399636459265E-2</v>
      </c>
      <c r="S14101">
        <v>0</v>
      </c>
    </row>
    <row r="14102" spans="1:19">
      <c r="A14102" t="s">
        <v>1030</v>
      </c>
      <c r="B14102" t="s">
        <v>1031</v>
      </c>
      <c r="C14102">
        <v>2005</v>
      </c>
      <c r="D14102" s="12">
        <v>-36201000</v>
      </c>
      <c r="E14102" s="13">
        <v>-49388000</v>
      </c>
      <c r="F14102" s="14">
        <v>0</v>
      </c>
      <c r="G14102" s="15">
        <v>1.7498503694499998</v>
      </c>
      <c r="H14102" s="16">
        <v>0</v>
      </c>
      <c r="I14102">
        <v>0</v>
      </c>
      <c r="J14102" s="18">
        <v>87389000</v>
      </c>
      <c r="K14102" s="19">
        <v>121726970</v>
      </c>
      <c r="L14102" s="20">
        <f t="shared" si="220"/>
        <v>105940289.3386578</v>
      </c>
      <c r="M14102" s="20">
        <v>0.71790992579540913</v>
      </c>
      <c r="N14102" s="20">
        <v>0</v>
      </c>
      <c r="O14102" s="17">
        <v>0.87031073999999997</v>
      </c>
      <c r="P14102" s="13">
        <v>-0.18411</v>
      </c>
      <c r="Q14102" s="20">
        <v>-0.2973950637233474</v>
      </c>
      <c r="R14102" s="20">
        <v>-0.40572767070436405</v>
      </c>
      <c r="S14102">
        <v>4.2750000000000003E-2</v>
      </c>
    </row>
    <row r="14103" spans="1:19">
      <c r="A14103" t="s">
        <v>1032</v>
      </c>
      <c r="B14103" t="s">
        <v>1033</v>
      </c>
      <c r="C14103">
        <v>2005</v>
      </c>
      <c r="D14103" s="12">
        <v>-7403000</v>
      </c>
      <c r="E14103" s="13">
        <v>-6752000</v>
      </c>
      <c r="F14103" s="14">
        <v>0</v>
      </c>
      <c r="G14103" s="15">
        <v>0.38383455798999999</v>
      </c>
      <c r="H14103" s="16">
        <v>0</v>
      </c>
      <c r="I14103">
        <v>0</v>
      </c>
      <c r="J14103" s="18">
        <v>13830000</v>
      </c>
      <c r="K14103" s="19">
        <v>112042500</v>
      </c>
      <c r="L14103" s="20">
        <f t="shared" si="220"/>
        <v>42659632.418580003</v>
      </c>
      <c r="M14103" s="20">
        <v>0.12343530356784256</v>
      </c>
      <c r="N14103" s="20">
        <v>0</v>
      </c>
      <c r="O14103" s="17">
        <v>0.38074509600000001</v>
      </c>
      <c r="P14103" s="13">
        <v>-6.1539999999999997E-2</v>
      </c>
      <c r="Q14103" s="20">
        <v>-6.6073141888122813E-2</v>
      </c>
      <c r="R14103" s="20">
        <v>-6.0262846687640849E-2</v>
      </c>
      <c r="S14103">
        <v>0</v>
      </c>
    </row>
    <row r="14104" spans="1:19">
      <c r="A14104" t="s">
        <v>1034</v>
      </c>
      <c r="B14104" t="s">
        <v>1035</v>
      </c>
      <c r="C14104">
        <v>2005</v>
      </c>
      <c r="D14104" s="12">
        <v>5516000</v>
      </c>
      <c r="E14104" s="13">
        <v>8255000</v>
      </c>
      <c r="F14104" s="14">
        <v>0</v>
      </c>
      <c r="G14104" s="15">
        <v>0.73660909754000004</v>
      </c>
      <c r="H14104" s="16">
        <v>0</v>
      </c>
      <c r="I14104">
        <v>0</v>
      </c>
      <c r="J14104" s="18">
        <v>168885000</v>
      </c>
      <c r="K14104" s="19">
        <v>1368641550</v>
      </c>
      <c r="L14104" s="20">
        <f t="shared" si="220"/>
        <v>492710958</v>
      </c>
      <c r="M14104" s="20">
        <v>0.12339607839612936</v>
      </c>
      <c r="N14104" s="20">
        <v>0</v>
      </c>
      <c r="O14104" s="17">
        <v>0.36</v>
      </c>
      <c r="P14104" s="13">
        <v>5.9899999999999997E-3</v>
      </c>
      <c r="Q14104" s="20">
        <v>4.0302736680762029E-3</v>
      </c>
      <c r="R14104" s="20">
        <v>6.0315281236347088E-3</v>
      </c>
      <c r="S14104">
        <v>0</v>
      </c>
    </row>
    <row r="14105" spans="1:19">
      <c r="A14105" t="s">
        <v>1036</v>
      </c>
      <c r="B14105" t="s">
        <v>1037</v>
      </c>
      <c r="C14105">
        <v>2005</v>
      </c>
      <c r="D14105" s="12">
        <v>5854000</v>
      </c>
      <c r="E14105" s="13">
        <v>3723000</v>
      </c>
      <c r="F14105" s="14">
        <v>0</v>
      </c>
      <c r="G14105" s="15">
        <v>1.088659571E-2</v>
      </c>
      <c r="H14105" s="16">
        <v>0</v>
      </c>
      <c r="I14105">
        <v>0</v>
      </c>
      <c r="J14105" s="18">
        <v>-11087000</v>
      </c>
      <c r="K14105" s="19">
        <v>109188550</v>
      </c>
      <c r="L14105" s="20">
        <f t="shared" si="220"/>
        <v>47863113.171753004</v>
      </c>
      <c r="M14105" s="20">
        <v>-0.10153995084649443</v>
      </c>
      <c r="N14105" s="20">
        <v>0</v>
      </c>
      <c r="O14105" s="17">
        <v>0.43835286000000001</v>
      </c>
      <c r="P14105" s="13">
        <v>4.8899999999999999E-2</v>
      </c>
      <c r="Q14105" s="20">
        <v>5.3613680188994178E-2</v>
      </c>
      <c r="R14105" s="20">
        <v>3.4096981780598792E-2</v>
      </c>
      <c r="S14105">
        <v>0</v>
      </c>
    </row>
    <row r="14106" spans="1:19">
      <c r="A14106" t="s">
        <v>1038</v>
      </c>
      <c r="B14106" t="s">
        <v>1039</v>
      </c>
      <c r="C14106">
        <v>2005</v>
      </c>
      <c r="D14106" s="12">
        <v>2459000</v>
      </c>
      <c r="E14106" s="13">
        <v>2743000</v>
      </c>
      <c r="F14106" s="14">
        <v>0</v>
      </c>
      <c r="G14106" s="15">
        <v>0.13684228176999999</v>
      </c>
      <c r="H14106" s="16">
        <v>1.0528281750300001</v>
      </c>
      <c r="I14106">
        <v>0</v>
      </c>
      <c r="J14106" s="18">
        <v>-11904000</v>
      </c>
      <c r="K14106" s="19">
        <v>89832400</v>
      </c>
      <c r="L14106" s="20">
        <f t="shared" si="220"/>
        <v>35932960</v>
      </c>
      <c r="M14106" s="20">
        <v>-0.13251343613217503</v>
      </c>
      <c r="N14106" s="20">
        <v>0</v>
      </c>
      <c r="O14106" s="17">
        <v>0.4</v>
      </c>
      <c r="P14106" s="13">
        <v>2.1059999999999999E-2</v>
      </c>
      <c r="Q14106" s="20">
        <v>2.737319719833824E-2</v>
      </c>
      <c r="R14106" s="20">
        <v>3.0534640063050747E-2</v>
      </c>
      <c r="S14106">
        <v>0</v>
      </c>
    </row>
    <row r="14107" spans="1:19">
      <c r="A14107" t="s">
        <v>1040</v>
      </c>
      <c r="B14107" t="s">
        <v>1041</v>
      </c>
      <c r="C14107">
        <v>2005</v>
      </c>
      <c r="D14107" s="12">
        <v>12043000</v>
      </c>
      <c r="E14107" s="13">
        <v>7902000</v>
      </c>
      <c r="F14107" s="14">
        <v>0</v>
      </c>
      <c r="G14107" s="15">
        <v>2.040238393E-2</v>
      </c>
      <c r="H14107" s="16">
        <v>0.28287748220000003</v>
      </c>
      <c r="I14107">
        <v>0</v>
      </c>
      <c r="J14107" s="18">
        <v>-10844000</v>
      </c>
      <c r="K14107" s="19">
        <v>812829880</v>
      </c>
      <c r="L14107" s="20">
        <f t="shared" si="220"/>
        <v>151762470.36536711</v>
      </c>
      <c r="M14107" s="20">
        <v>-1.3341044992096009E-2</v>
      </c>
      <c r="N14107" s="20">
        <v>0</v>
      </c>
      <c r="O14107" s="17">
        <v>0.18670877399999999</v>
      </c>
      <c r="P14107" s="13">
        <v>1.3129999999999999E-2</v>
      </c>
      <c r="Q14107" s="20">
        <v>1.4816138402786078E-2</v>
      </c>
      <c r="R14107" s="20">
        <v>9.7215914355904334E-3</v>
      </c>
      <c r="S14107">
        <v>0</v>
      </c>
    </row>
    <row r="14108" spans="1:19">
      <c r="A14108" t="s">
        <v>1042</v>
      </c>
      <c r="B14108" t="s">
        <v>1043</v>
      </c>
      <c r="C14108">
        <v>2005</v>
      </c>
      <c r="D14108" s="12">
        <v>-4942000</v>
      </c>
      <c r="E14108" s="13">
        <v>-15488000</v>
      </c>
      <c r="F14108" s="14">
        <v>0</v>
      </c>
      <c r="G14108" s="15">
        <v>0.28839674654999997</v>
      </c>
      <c r="H14108" s="16">
        <v>0</v>
      </c>
      <c r="I14108">
        <v>0</v>
      </c>
      <c r="J14108" s="18">
        <v>102452000</v>
      </c>
      <c r="K14108" s="19">
        <v>740092980</v>
      </c>
      <c r="L14108" s="20">
        <f t="shared" si="220"/>
        <v>148884652.80519599</v>
      </c>
      <c r="M14108" s="20">
        <v>0.13843125494853362</v>
      </c>
      <c r="N14108" s="20">
        <v>0</v>
      </c>
      <c r="O14108" s="17">
        <v>0.20117019999999999</v>
      </c>
      <c r="P14108" s="13">
        <v>-1.0619999999999999E-2</v>
      </c>
      <c r="Q14108" s="20">
        <v>-6.6775393545821767E-3</v>
      </c>
      <c r="R14108" s="20">
        <v>-2.0927100267860939E-2</v>
      </c>
      <c r="S14108">
        <v>0</v>
      </c>
    </row>
    <row r="14109" spans="1:19">
      <c r="A14109" t="s">
        <v>1044</v>
      </c>
      <c r="B14109" t="s">
        <v>1045</v>
      </c>
      <c r="C14109">
        <v>2005</v>
      </c>
      <c r="D14109" s="12">
        <v>4758000</v>
      </c>
      <c r="E14109" s="13">
        <v>2451000</v>
      </c>
      <c r="F14109" s="14">
        <v>0</v>
      </c>
      <c r="G14109" s="15">
        <v>0</v>
      </c>
      <c r="H14109" s="16">
        <v>0.48766716195999998</v>
      </c>
      <c r="I14109">
        <v>0</v>
      </c>
      <c r="J14109" s="18">
        <v>-12942000</v>
      </c>
      <c r="K14109" s="19">
        <v>449550000</v>
      </c>
      <c r="L14109" s="20">
        <f t="shared" si="220"/>
        <v>71928000</v>
      </c>
      <c r="M14109" s="20">
        <v>-2.878878878878879E-2</v>
      </c>
      <c r="N14109" s="20">
        <v>0</v>
      </c>
      <c r="O14109" s="17">
        <v>0.16</v>
      </c>
      <c r="P14109" s="13">
        <v>7.4900000000000001E-3</v>
      </c>
      <c r="Q14109" s="20">
        <v>1.0583917250583916E-2</v>
      </c>
      <c r="R14109" s="20">
        <v>5.4521187854521189E-3</v>
      </c>
      <c r="S14109">
        <v>0</v>
      </c>
    </row>
    <row r="14110" spans="1:19">
      <c r="A14110" t="s">
        <v>1046</v>
      </c>
      <c r="B14110" t="s">
        <v>1047</v>
      </c>
      <c r="C14110">
        <v>2005</v>
      </c>
      <c r="D14110" s="12">
        <v>11665000</v>
      </c>
      <c r="E14110" s="13">
        <v>-9244000</v>
      </c>
      <c r="F14110" s="14">
        <v>9.5489999999999992E-2</v>
      </c>
      <c r="G14110" s="15">
        <v>0.280121658</v>
      </c>
      <c r="H14110" s="16">
        <v>0.42736077482000001</v>
      </c>
      <c r="I14110">
        <v>0</v>
      </c>
      <c r="J14110" s="18">
        <v>11576000</v>
      </c>
      <c r="K14110" s="19">
        <v>135515400</v>
      </c>
      <c r="L14110" s="20">
        <f t="shared" si="220"/>
        <v>109089897</v>
      </c>
      <c r="M14110" s="20">
        <v>8.5422025836178028E-2</v>
      </c>
      <c r="N14110" s="20">
        <v>0</v>
      </c>
      <c r="O14110" s="17">
        <v>0.80500000000000005</v>
      </c>
      <c r="P14110" s="13">
        <v>6.7510000000000001E-2</v>
      </c>
      <c r="Q14110" s="20">
        <v>8.6078777762527356E-2</v>
      </c>
      <c r="R14110" s="20">
        <v>-6.8213649518800074E-2</v>
      </c>
      <c r="S14110">
        <v>0</v>
      </c>
    </row>
    <row r="14111" spans="1:19">
      <c r="A14111" t="s">
        <v>1048</v>
      </c>
      <c r="B14111" t="s">
        <v>1049</v>
      </c>
      <c r="C14111">
        <v>2005</v>
      </c>
      <c r="D14111" s="12">
        <v>5909000</v>
      </c>
      <c r="E14111" s="13">
        <v>1339000</v>
      </c>
      <c r="F14111" s="14">
        <v>0</v>
      </c>
      <c r="G14111" s="15">
        <v>0.29451550258000003</v>
      </c>
      <c r="H14111" s="16">
        <v>0.56637670197000001</v>
      </c>
      <c r="I14111">
        <v>0</v>
      </c>
      <c r="J14111" s="18">
        <v>19874000</v>
      </c>
      <c r="K14111" s="19">
        <v>82046110</v>
      </c>
      <c r="L14111" s="20">
        <f t="shared" si="220"/>
        <v>47586743.799999997</v>
      </c>
      <c r="M14111" s="20">
        <v>0.24222964379420303</v>
      </c>
      <c r="N14111" s="20">
        <v>0</v>
      </c>
      <c r="O14111" s="17">
        <v>0.57999999999999996</v>
      </c>
      <c r="P14111" s="13">
        <v>6.4449999999999993E-2</v>
      </c>
      <c r="Q14111" s="20">
        <v>7.2020477265771654E-2</v>
      </c>
      <c r="R14111" s="20">
        <v>1.6320091226750422E-2</v>
      </c>
      <c r="S14111">
        <v>0</v>
      </c>
    </row>
    <row r="14112" spans="1:19">
      <c r="A14112" t="s">
        <v>1050</v>
      </c>
      <c r="B14112" t="s">
        <v>1051</v>
      </c>
      <c r="C14112">
        <v>2005</v>
      </c>
      <c r="D14112" s="12">
        <v>-21788000</v>
      </c>
      <c r="E14112" s="13">
        <v>-15888000</v>
      </c>
      <c r="F14112" s="14">
        <v>0</v>
      </c>
      <c r="G14112" s="15">
        <v>1.13239326283</v>
      </c>
      <c r="H14112" s="16">
        <v>0</v>
      </c>
      <c r="I14112">
        <v>0</v>
      </c>
      <c r="J14112" s="18">
        <v>76414000</v>
      </c>
      <c r="K14112" s="19">
        <v>104835880</v>
      </c>
      <c r="L14112" s="20">
        <f t="shared" si="220"/>
        <v>29878225.799999997</v>
      </c>
      <c r="M14112" s="20">
        <v>0.72889167334694949</v>
      </c>
      <c r="N14112" s="20">
        <v>0</v>
      </c>
      <c r="O14112" s="17">
        <v>0.28499999999999998</v>
      </c>
      <c r="P14112" s="13">
        <v>-0.16195000000000001</v>
      </c>
      <c r="Q14112" s="20">
        <v>-0.20782960948102883</v>
      </c>
      <c r="R14112" s="20">
        <v>-0.15155116740566302</v>
      </c>
      <c r="S14112">
        <v>0</v>
      </c>
    </row>
    <row r="14113" spans="1:19">
      <c r="A14113" t="s">
        <v>1052</v>
      </c>
      <c r="B14113" t="s">
        <v>1053</v>
      </c>
      <c r="C14113">
        <v>2005</v>
      </c>
      <c r="D14113" s="12">
        <v>2818000</v>
      </c>
      <c r="E14113" s="13">
        <v>0</v>
      </c>
      <c r="F14113" s="14">
        <v>0</v>
      </c>
      <c r="G14113" s="15">
        <v>0</v>
      </c>
      <c r="H14113" s="16">
        <v>0</v>
      </c>
      <c r="I14113">
        <v>0</v>
      </c>
      <c r="J14113" s="18">
        <v>0</v>
      </c>
      <c r="K14113" s="19">
        <v>0</v>
      </c>
      <c r="L14113" s="20">
        <f t="shared" si="220"/>
        <v>0</v>
      </c>
      <c r="M14113" s="20">
        <v>0</v>
      </c>
      <c r="N14113" s="20">
        <v>0</v>
      </c>
      <c r="O14113" s="17">
        <v>0</v>
      </c>
      <c r="P14113" s="13">
        <v>1.073E-2</v>
      </c>
      <c r="Q14113" s="20">
        <v>0</v>
      </c>
      <c r="R14113" s="20">
        <v>0</v>
      </c>
      <c r="S14113">
        <v>0</v>
      </c>
    </row>
    <row r="14114" spans="1:19">
      <c r="A14114" t="s">
        <v>1054</v>
      </c>
      <c r="B14114" t="s">
        <v>1055</v>
      </c>
      <c r="C14114">
        <v>2005</v>
      </c>
      <c r="D14114" s="12">
        <v>7236000</v>
      </c>
      <c r="E14114" s="13">
        <v>1703000</v>
      </c>
      <c r="F14114" s="14">
        <v>0</v>
      </c>
      <c r="G14114" s="15">
        <v>4.2044678570000001E-2</v>
      </c>
      <c r="H14114" s="16">
        <v>0.10204081632999999</v>
      </c>
      <c r="I14114">
        <v>0</v>
      </c>
      <c r="J14114" s="18">
        <v>-1513000</v>
      </c>
      <c r="K14114" s="19">
        <v>492000000</v>
      </c>
      <c r="L14114" s="20">
        <f t="shared" si="220"/>
        <v>50430025.092</v>
      </c>
      <c r="M14114" s="20">
        <v>-3.0752032520325202E-3</v>
      </c>
      <c r="N14114" s="20">
        <v>0</v>
      </c>
      <c r="O14114" s="17">
        <v>0.10250005099999999</v>
      </c>
      <c r="P14114" s="13">
        <v>8.26E-3</v>
      </c>
      <c r="Q14114" s="20">
        <v>1.4707317073170731E-2</v>
      </c>
      <c r="R14114" s="20">
        <v>3.4613821138211381E-3</v>
      </c>
      <c r="S14114">
        <v>0</v>
      </c>
    </row>
    <row r="14115" spans="1:19">
      <c r="A14115" t="s">
        <v>1056</v>
      </c>
      <c r="B14115" t="s">
        <v>1057</v>
      </c>
      <c r="C14115">
        <v>2005</v>
      </c>
      <c r="D14115" s="12">
        <v>-25557000</v>
      </c>
      <c r="E14115" s="13">
        <v>-25637000</v>
      </c>
      <c r="F14115" s="14">
        <v>0</v>
      </c>
      <c r="G14115" s="15">
        <v>0.52762207515999993</v>
      </c>
      <c r="H14115" s="16">
        <v>0</v>
      </c>
      <c r="I14115">
        <v>0</v>
      </c>
      <c r="J14115" s="18">
        <v>73837000</v>
      </c>
      <c r="K14115" s="19">
        <v>18012230</v>
      </c>
      <c r="L14115" s="20">
        <f t="shared" si="220"/>
        <v>7039611.9396300707</v>
      </c>
      <c r="M14115" s="20">
        <v>4.0992703291041694</v>
      </c>
      <c r="N14115" s="20">
        <v>0</v>
      </c>
      <c r="O14115" s="17">
        <v>0.39082400900000003</v>
      </c>
      <c r="P14115" s="13">
        <v>-1.4123699999999999</v>
      </c>
      <c r="Q14115" s="20">
        <v>-1.4188692904765263</v>
      </c>
      <c r="R14115" s="20">
        <v>-1.4233107172182455</v>
      </c>
      <c r="S14115">
        <v>0</v>
      </c>
    </row>
    <row r="14116" spans="1:19">
      <c r="A14116" t="s">
        <v>1058</v>
      </c>
      <c r="B14116" t="s">
        <v>1059</v>
      </c>
      <c r="C14116">
        <v>2005</v>
      </c>
      <c r="D14116" s="12">
        <v>4716000</v>
      </c>
      <c r="E14116" s="13">
        <v>3536000</v>
      </c>
      <c r="F14116" s="14">
        <v>0</v>
      </c>
      <c r="G14116" s="15">
        <v>9.468913905000001E-2</v>
      </c>
      <c r="H14116" s="16">
        <v>0</v>
      </c>
      <c r="I14116">
        <v>0</v>
      </c>
      <c r="J14116" s="18">
        <v>4271000</v>
      </c>
      <c r="K14116" s="19">
        <v>126784400</v>
      </c>
      <c r="L14116" s="20">
        <f t="shared" si="220"/>
        <v>36767476</v>
      </c>
      <c r="M14116" s="20">
        <v>3.3687109770602693E-2</v>
      </c>
      <c r="N14116" s="20">
        <v>0</v>
      </c>
      <c r="O14116" s="17">
        <v>0.28999999999999998</v>
      </c>
      <c r="P14116" s="13">
        <v>2.3130000000000001E-2</v>
      </c>
      <c r="Q14116" s="20">
        <v>3.7197005309801523E-2</v>
      </c>
      <c r="R14116" s="20">
        <v>2.7889866576645075E-2</v>
      </c>
      <c r="S14116">
        <v>0</v>
      </c>
    </row>
    <row r="14117" spans="1:19">
      <c r="A14117" t="s">
        <v>1060</v>
      </c>
      <c r="B14117" t="s">
        <v>1061</v>
      </c>
      <c r="C14117">
        <v>2005</v>
      </c>
      <c r="D14117" s="12">
        <v>24893000</v>
      </c>
      <c r="E14117" s="13">
        <v>18270000</v>
      </c>
      <c r="F14117" s="14">
        <v>0</v>
      </c>
      <c r="G14117" s="15">
        <v>0</v>
      </c>
      <c r="H14117" s="16">
        <v>0.14032986271</v>
      </c>
      <c r="I14117">
        <v>0</v>
      </c>
      <c r="J14117" s="18">
        <v>-46346000</v>
      </c>
      <c r="K14117" s="19">
        <v>121839000</v>
      </c>
      <c r="L14117" s="20">
        <f t="shared" si="220"/>
        <v>35453292.051800996</v>
      </c>
      <c r="M14117" s="20">
        <v>-0.38038723233119115</v>
      </c>
      <c r="N14117" s="20">
        <v>0</v>
      </c>
      <c r="O14117" s="17">
        <v>0.29098475899999998</v>
      </c>
      <c r="P14117" s="13">
        <v>0.15409</v>
      </c>
      <c r="Q14117" s="20">
        <v>0.20431060662021192</v>
      </c>
      <c r="R14117" s="20">
        <v>0.14995198581734911</v>
      </c>
      <c r="S14117">
        <v>0</v>
      </c>
    </row>
    <row r="14118" spans="1:19">
      <c r="A14118" t="s">
        <v>1062</v>
      </c>
      <c r="B14118" t="s">
        <v>1063</v>
      </c>
      <c r="C14118">
        <v>2005</v>
      </c>
      <c r="D14118" s="12">
        <v>-142200000</v>
      </c>
      <c r="E14118" s="13">
        <v>-137343000</v>
      </c>
      <c r="F14118" s="14">
        <v>0</v>
      </c>
      <c r="G14118" s="15">
        <v>1.7843623557599999</v>
      </c>
      <c r="H14118" s="16">
        <v>0</v>
      </c>
      <c r="I14118">
        <v>0</v>
      </c>
      <c r="J14118" s="18">
        <v>112634000</v>
      </c>
      <c r="K14118" s="19">
        <v>562473410</v>
      </c>
      <c r="L14118" s="20">
        <f t="shared" si="220"/>
        <v>71246639.432978809</v>
      </c>
      <c r="M14118" s="20">
        <v>0.20024768815293864</v>
      </c>
      <c r="N14118" s="20">
        <v>0</v>
      </c>
      <c r="O14118" s="17">
        <v>0.12666668</v>
      </c>
      <c r="P14118" s="13">
        <v>-0.24692</v>
      </c>
      <c r="Q14118" s="20">
        <v>-0.25281195070181184</v>
      </c>
      <c r="R14118" s="20">
        <v>-0.24417687584556219</v>
      </c>
      <c r="S14118">
        <v>0</v>
      </c>
    </row>
    <row r="14119" spans="1:19">
      <c r="A14119" t="s">
        <v>1064</v>
      </c>
      <c r="B14119" t="s">
        <v>1065</v>
      </c>
      <c r="C14119">
        <v>2005</v>
      </c>
      <c r="D14119" s="12">
        <v>7592000</v>
      </c>
      <c r="E14119" s="13">
        <v>-1685000</v>
      </c>
      <c r="F14119" s="14">
        <v>6.328700000000001E-2</v>
      </c>
      <c r="G14119" s="15">
        <v>0.19967803205999998</v>
      </c>
      <c r="H14119" s="16">
        <v>0.26938851603000002</v>
      </c>
      <c r="I14119">
        <v>0</v>
      </c>
      <c r="J14119" s="18">
        <v>12568000</v>
      </c>
      <c r="K14119" s="19">
        <v>200192850</v>
      </c>
      <c r="L14119" s="20">
        <f t="shared" si="220"/>
        <v>52782806.792429999</v>
      </c>
      <c r="M14119" s="20">
        <v>6.2779464900969237E-2</v>
      </c>
      <c r="N14119" s="20">
        <v>0</v>
      </c>
      <c r="O14119" s="17">
        <v>0.2636598</v>
      </c>
      <c r="P14119" s="13">
        <v>2.6790000000000001E-2</v>
      </c>
      <c r="Q14119" s="20">
        <v>3.7923432330375435E-2</v>
      </c>
      <c r="R14119" s="20">
        <v>-8.4168840195841168E-3</v>
      </c>
      <c r="S14119">
        <v>2.307E-2</v>
      </c>
    </row>
    <row r="14120" spans="1:19">
      <c r="A14120" t="s">
        <v>1066</v>
      </c>
      <c r="B14120" t="s">
        <v>1067</v>
      </c>
      <c r="C14120">
        <v>2005</v>
      </c>
      <c r="D14120" s="12">
        <v>64458000</v>
      </c>
      <c r="E14120" s="13">
        <v>-125983000</v>
      </c>
      <c r="F14120" s="14">
        <v>0</v>
      </c>
      <c r="G14120" s="15">
        <v>0.37976799945000006</v>
      </c>
      <c r="H14120" s="16">
        <v>0.13610567272000001</v>
      </c>
      <c r="I14120">
        <v>0</v>
      </c>
      <c r="J14120" s="18">
        <v>304405000</v>
      </c>
      <c r="K14120" s="19">
        <v>934464670</v>
      </c>
      <c r="L14120" s="20">
        <f t="shared" si="220"/>
        <v>1022754061.9713669</v>
      </c>
      <c r="M14120" s="20">
        <v>0.32575335352164786</v>
      </c>
      <c r="N14120" s="20">
        <v>0</v>
      </c>
      <c r="O14120" s="17">
        <v>1.094481252</v>
      </c>
      <c r="P14120" s="13">
        <v>4.7969999999999999E-2</v>
      </c>
      <c r="Q14120" s="20">
        <v>6.8978530777412908E-2</v>
      </c>
      <c r="R14120" s="20">
        <v>-0.13481836611329565</v>
      </c>
      <c r="S14120">
        <v>0</v>
      </c>
    </row>
    <row r="14121" spans="1:19">
      <c r="A14121" t="s">
        <v>1068</v>
      </c>
      <c r="B14121" t="s">
        <v>1069</v>
      </c>
      <c r="C14121">
        <v>2005</v>
      </c>
      <c r="D14121" s="12">
        <v>6014000</v>
      </c>
      <c r="E14121" s="13">
        <v>4521000</v>
      </c>
      <c r="F14121" s="14">
        <v>0</v>
      </c>
      <c r="G14121" s="15">
        <v>0.21509867391000001</v>
      </c>
      <c r="H14121" s="16">
        <v>9.2269736840000005E-2</v>
      </c>
      <c r="I14121">
        <v>0</v>
      </c>
      <c r="J14121" s="18">
        <v>-848000</v>
      </c>
      <c r="K14121" s="19">
        <v>367416000</v>
      </c>
      <c r="L14121" s="20">
        <f t="shared" si="220"/>
        <v>198474997.95950401</v>
      </c>
      <c r="M14121" s="20">
        <v>-2.3080105384632134E-3</v>
      </c>
      <c r="N14121" s="20">
        <v>0</v>
      </c>
      <c r="O14121" s="17">
        <v>0.54019149399999999</v>
      </c>
      <c r="P14121" s="13">
        <v>1.6549999999999999E-2</v>
      </c>
      <c r="Q14121" s="20">
        <v>1.6368367191412461E-2</v>
      </c>
      <c r="R14121" s="20">
        <v>1.230485335423607E-2</v>
      </c>
      <c r="S14121">
        <v>0</v>
      </c>
    </row>
    <row r="14122" spans="1:19">
      <c r="A14122" t="s">
        <v>1070</v>
      </c>
      <c r="B14122" t="s">
        <v>1071</v>
      </c>
      <c r="C14122">
        <v>2005</v>
      </c>
      <c r="D14122" s="12">
        <v>9950000</v>
      </c>
      <c r="E14122" s="13">
        <v>-7165000</v>
      </c>
      <c r="F14122" s="14">
        <v>0</v>
      </c>
      <c r="G14122" s="15">
        <v>0.98996415250000003</v>
      </c>
      <c r="H14122" s="16">
        <v>0.76523185693000007</v>
      </c>
      <c r="I14122">
        <v>0</v>
      </c>
      <c r="J14122" s="18">
        <v>125388000</v>
      </c>
      <c r="K14122" s="19">
        <v>125999000</v>
      </c>
      <c r="L14122" s="20">
        <f t="shared" si="220"/>
        <v>52919580</v>
      </c>
      <c r="M14122" s="20">
        <v>0.99515075516472351</v>
      </c>
      <c r="N14122" s="20">
        <v>0</v>
      </c>
      <c r="O14122" s="17">
        <v>0.42</v>
      </c>
      <c r="P14122" s="13">
        <v>3.934E-2</v>
      </c>
      <c r="Q14122" s="20">
        <v>7.8968880705402422E-2</v>
      </c>
      <c r="R14122" s="20">
        <v>-5.6865530678814911E-2</v>
      </c>
      <c r="S14122">
        <v>0</v>
      </c>
    </row>
    <row r="14123" spans="1:19">
      <c r="A14123" t="s">
        <v>1072</v>
      </c>
      <c r="B14123" t="s">
        <v>1073</v>
      </c>
      <c r="C14123">
        <v>2005</v>
      </c>
      <c r="D14123" s="12">
        <v>4334000</v>
      </c>
      <c r="E14123" s="13">
        <v>1584000</v>
      </c>
      <c r="F14123" s="14">
        <v>0</v>
      </c>
      <c r="G14123" s="15">
        <v>0.14801296463999999</v>
      </c>
      <c r="H14123" s="16">
        <v>0</v>
      </c>
      <c r="I14123">
        <v>0</v>
      </c>
      <c r="J14123" s="18">
        <v>1653000</v>
      </c>
      <c r="K14123" s="19">
        <v>324033530</v>
      </c>
      <c r="L14123" s="20">
        <f t="shared" si="220"/>
        <v>52492721.902535766</v>
      </c>
      <c r="M14123" s="20">
        <v>5.1013239278046322E-3</v>
      </c>
      <c r="N14123" s="20">
        <v>0</v>
      </c>
      <c r="O14123" s="17">
        <v>0.16199780899999999</v>
      </c>
      <c r="P14123" s="13">
        <v>1.095E-2</v>
      </c>
      <c r="Q14123" s="20">
        <v>1.3375159046040698E-2</v>
      </c>
      <c r="R14123" s="20">
        <v>4.8883830015986306E-3</v>
      </c>
      <c r="S14123">
        <v>0</v>
      </c>
    </row>
    <row r="14124" spans="1:19">
      <c r="A14124" t="s">
        <v>1074</v>
      </c>
      <c r="B14124" t="s">
        <v>1075</v>
      </c>
      <c r="C14124">
        <v>2005</v>
      </c>
      <c r="D14124" s="12">
        <v>10015000</v>
      </c>
      <c r="E14124" s="13">
        <v>-7629000</v>
      </c>
      <c r="F14124" s="14">
        <v>0.16003000000000001</v>
      </c>
      <c r="G14124" s="15">
        <v>7.7985585260000004E-2</v>
      </c>
      <c r="H14124" s="16">
        <v>0.21172757072000001</v>
      </c>
      <c r="I14124">
        <v>0</v>
      </c>
      <c r="J14124" s="18">
        <v>-6312000</v>
      </c>
      <c r="K14124" s="19">
        <v>319996270</v>
      </c>
      <c r="L14124" s="20">
        <f t="shared" si="220"/>
        <v>104647231.3914907</v>
      </c>
      <c r="M14124" s="20">
        <v>-1.972522992221128E-2</v>
      </c>
      <c r="N14124" s="20">
        <v>0</v>
      </c>
      <c r="O14124" s="17">
        <v>0.32702640999999999</v>
      </c>
      <c r="P14124" s="13">
        <v>2.5739999999999999E-2</v>
      </c>
      <c r="Q14124" s="20">
        <v>3.1297239808451519E-2</v>
      </c>
      <c r="R14124" s="20">
        <v>-2.3840902895524377E-2</v>
      </c>
      <c r="S14124">
        <v>0.01</v>
      </c>
    </row>
    <row r="14125" spans="1:19">
      <c r="A14125" t="s">
        <v>1076</v>
      </c>
      <c r="B14125" t="s">
        <v>1077</v>
      </c>
      <c r="C14125">
        <v>2005</v>
      </c>
      <c r="D14125" s="12">
        <v>-1267000</v>
      </c>
      <c r="E14125" s="13">
        <v>-25019000</v>
      </c>
      <c r="F14125" s="14">
        <v>0</v>
      </c>
      <c r="G14125" s="15">
        <v>0.37121583719999995</v>
      </c>
      <c r="H14125" s="16">
        <v>0</v>
      </c>
      <c r="I14125">
        <v>0</v>
      </c>
      <c r="J14125" s="18">
        <v>27897000</v>
      </c>
      <c r="K14125" s="19">
        <v>126000000</v>
      </c>
      <c r="L14125" s="20">
        <f t="shared" si="220"/>
        <v>63630000</v>
      </c>
      <c r="M14125" s="20">
        <v>0.22140476190476191</v>
      </c>
      <c r="N14125" s="20">
        <v>0</v>
      </c>
      <c r="O14125" s="17">
        <v>0.505</v>
      </c>
      <c r="P14125" s="13">
        <v>-1.533E-2</v>
      </c>
      <c r="Q14125" s="20">
        <v>-1.0055555555555555E-2</v>
      </c>
      <c r="R14125" s="20">
        <v>-0.19856349206349205</v>
      </c>
      <c r="S14125">
        <v>0</v>
      </c>
    </row>
    <row r="14126" spans="1:19">
      <c r="A14126" t="s">
        <v>1078</v>
      </c>
      <c r="B14126" t="s">
        <v>1079</v>
      </c>
      <c r="C14126">
        <v>2005</v>
      </c>
      <c r="D14126" s="12">
        <v>1908000</v>
      </c>
      <c r="E14126" s="13">
        <v>2500000</v>
      </c>
      <c r="F14126" s="14">
        <v>0</v>
      </c>
      <c r="G14126" s="15">
        <v>0.64580353473000007</v>
      </c>
      <c r="H14126" s="16">
        <v>0.51670146137999995</v>
      </c>
      <c r="I14126">
        <v>0</v>
      </c>
      <c r="J14126" s="18">
        <v>33761000</v>
      </c>
      <c r="K14126" s="19">
        <v>108900000</v>
      </c>
      <c r="L14126" s="20">
        <f t="shared" si="220"/>
        <v>33165003.316500001</v>
      </c>
      <c r="M14126" s="20">
        <v>0.31001836547291095</v>
      </c>
      <c r="N14126" s="20">
        <v>0</v>
      </c>
      <c r="O14126" s="17">
        <v>0.304545485</v>
      </c>
      <c r="P14126" s="13">
        <v>1.7590000000000001E-2</v>
      </c>
      <c r="Q14126" s="20">
        <v>1.7520661157024792E-2</v>
      </c>
      <c r="R14126" s="20">
        <v>2.2956841138659319E-2</v>
      </c>
      <c r="S14126">
        <v>0</v>
      </c>
    </row>
    <row r="14127" spans="1:19">
      <c r="A14127" t="s">
        <v>1080</v>
      </c>
      <c r="B14127" t="s">
        <v>1081</v>
      </c>
      <c r="C14127">
        <v>2005</v>
      </c>
      <c r="D14127" s="12">
        <v>20653000</v>
      </c>
      <c r="E14127" s="13">
        <v>6910000</v>
      </c>
      <c r="F14127" s="14">
        <v>0</v>
      </c>
      <c r="G14127" s="15">
        <v>0</v>
      </c>
      <c r="H14127" s="16">
        <v>0.57603718606999998</v>
      </c>
      <c r="I14127">
        <v>0</v>
      </c>
      <c r="J14127" s="18">
        <v>-30872000</v>
      </c>
      <c r="K14127" s="19">
        <v>1011077470</v>
      </c>
      <c r="L14127" s="20">
        <f t="shared" si="220"/>
        <v>128912377.425</v>
      </c>
      <c r="M14127" s="20">
        <v>-3.0533763154667069E-2</v>
      </c>
      <c r="N14127" s="20">
        <v>0</v>
      </c>
      <c r="O14127" s="17">
        <v>0.1275</v>
      </c>
      <c r="P14127" s="13">
        <v>1.4149999999999999E-2</v>
      </c>
      <c r="Q14127" s="20">
        <v>2.0426723582318573E-2</v>
      </c>
      <c r="R14127" s="20">
        <v>6.834293320767992E-3</v>
      </c>
      <c r="S14127">
        <v>0</v>
      </c>
    </row>
    <row r="14128" spans="1:19">
      <c r="A14128" t="s">
        <v>1082</v>
      </c>
      <c r="B14128" t="s">
        <v>1083</v>
      </c>
      <c r="C14128">
        <v>2005</v>
      </c>
      <c r="D14128" s="12">
        <v>10023000</v>
      </c>
      <c r="E14128" s="13">
        <v>576000</v>
      </c>
      <c r="F14128" s="14">
        <v>0</v>
      </c>
      <c r="G14128" s="15">
        <v>6.7952151049999993E-2</v>
      </c>
      <c r="H14128" s="16">
        <v>0.78332128223999997</v>
      </c>
      <c r="I14128">
        <v>0</v>
      </c>
      <c r="J14128" s="18">
        <v>-20942000</v>
      </c>
      <c r="K14128" s="19">
        <v>180570000</v>
      </c>
      <c r="L14128" s="20">
        <f t="shared" si="220"/>
        <v>52365300</v>
      </c>
      <c r="M14128" s="20">
        <v>-0.11597718336379244</v>
      </c>
      <c r="N14128" s="20">
        <v>0</v>
      </c>
      <c r="O14128" s="17">
        <v>0.28999999999999998</v>
      </c>
      <c r="P14128" s="13">
        <v>2.2700000000000001E-2</v>
      </c>
      <c r="Q14128" s="20">
        <v>5.5507559395248381E-2</v>
      </c>
      <c r="R14128" s="20">
        <v>3.1898986542615053E-3</v>
      </c>
      <c r="S14128">
        <v>0</v>
      </c>
    </row>
    <row r="14129" spans="1:19">
      <c r="A14129" t="s">
        <v>1084</v>
      </c>
      <c r="B14129" t="s">
        <v>1085</v>
      </c>
      <c r="C14129">
        <v>2005</v>
      </c>
      <c r="D14129" s="12">
        <v>45188000</v>
      </c>
      <c r="E14129" s="13">
        <v>-30517000</v>
      </c>
      <c r="F14129" s="14">
        <v>0</v>
      </c>
      <c r="G14129" s="15">
        <v>0.20900419903</v>
      </c>
      <c r="H14129" s="16">
        <v>0.25897361553999998</v>
      </c>
      <c r="I14129">
        <v>0</v>
      </c>
      <c r="J14129" s="18">
        <v>-331671000</v>
      </c>
      <c r="K14129" s="19">
        <v>611759500</v>
      </c>
      <c r="L14129" s="20">
        <f t="shared" si="220"/>
        <v>446652187.36462504</v>
      </c>
      <c r="M14129" s="20">
        <v>-0.54215913279646655</v>
      </c>
      <c r="N14129" s="20">
        <v>0</v>
      </c>
      <c r="O14129" s="17">
        <v>0.73011075000000003</v>
      </c>
      <c r="P14129" s="13">
        <v>5.6250000000000001E-2</v>
      </c>
      <c r="Q14129" s="20">
        <v>7.3865628568089259E-2</v>
      </c>
      <c r="R14129" s="20">
        <v>-4.9883982185809944E-2</v>
      </c>
      <c r="S14129">
        <v>0</v>
      </c>
    </row>
    <row r="14130" spans="1:19">
      <c r="A14130" t="s">
        <v>1086</v>
      </c>
      <c r="B14130" t="s">
        <v>1087</v>
      </c>
      <c r="C14130">
        <v>2005</v>
      </c>
      <c r="D14130" s="12">
        <v>20129000</v>
      </c>
      <c r="E14130" s="13">
        <v>22654000</v>
      </c>
      <c r="F14130" s="14">
        <v>0.106373</v>
      </c>
      <c r="G14130" s="15">
        <v>0.23208308172</v>
      </c>
      <c r="H14130" s="16">
        <v>9.1275737629999992E-2</v>
      </c>
      <c r="I14130">
        <v>0</v>
      </c>
      <c r="J14130" s="18">
        <v>-27218000</v>
      </c>
      <c r="K14130" s="19">
        <v>43001000</v>
      </c>
      <c r="L14130" s="20">
        <f t="shared" si="220"/>
        <v>73458934.290581003</v>
      </c>
      <c r="M14130" s="20">
        <v>-0.63296202413897351</v>
      </c>
      <c r="N14130" s="20">
        <v>0</v>
      </c>
      <c r="O14130" s="17">
        <v>1.7083075809999999</v>
      </c>
      <c r="P14130" s="13">
        <v>0.32867000000000002</v>
      </c>
      <c r="Q14130" s="20">
        <v>0.46810539289783959</v>
      </c>
      <c r="R14130" s="20">
        <v>0.52682495755912651</v>
      </c>
      <c r="S14130">
        <v>0.03</v>
      </c>
    </row>
    <row r="14131" spans="1:19">
      <c r="A14131" t="s">
        <v>1088</v>
      </c>
      <c r="B14131" t="s">
        <v>1089</v>
      </c>
      <c r="C14131">
        <v>2005</v>
      </c>
      <c r="D14131" s="12">
        <v>-111710000</v>
      </c>
      <c r="E14131" s="13">
        <v>-168453000</v>
      </c>
      <c r="F14131" s="14">
        <v>0</v>
      </c>
      <c r="G14131" s="15">
        <v>1.3510884249500001</v>
      </c>
      <c r="H14131" s="16">
        <v>0</v>
      </c>
      <c r="I14131">
        <v>0</v>
      </c>
      <c r="J14131" s="18">
        <v>192468000</v>
      </c>
      <c r="K14131" s="19">
        <v>509214160</v>
      </c>
      <c r="L14131" s="20">
        <f t="shared" si="220"/>
        <v>159650509.96049792</v>
      </c>
      <c r="M14131" s="20">
        <v>0.37797063616612703</v>
      </c>
      <c r="N14131" s="20">
        <v>0</v>
      </c>
      <c r="O14131" s="17">
        <v>0.313523312</v>
      </c>
      <c r="P14131" s="13">
        <v>-0.21873000000000001</v>
      </c>
      <c r="Q14131" s="20">
        <v>-0.21937724591162194</v>
      </c>
      <c r="R14131" s="20">
        <v>-0.33080973239235922</v>
      </c>
      <c r="S14131">
        <v>0</v>
      </c>
    </row>
    <row r="14132" spans="1:19">
      <c r="A14132" t="s">
        <v>1090</v>
      </c>
      <c r="B14132" t="s">
        <v>1091</v>
      </c>
      <c r="C14132">
        <v>2005</v>
      </c>
      <c r="D14132" s="12">
        <v>5653000</v>
      </c>
      <c r="E14132" s="13">
        <v>5502000</v>
      </c>
      <c r="F14132" s="14">
        <v>0</v>
      </c>
      <c r="G14132" s="15">
        <v>0</v>
      </c>
      <c r="H14132" s="16">
        <v>0</v>
      </c>
      <c r="I14132">
        <v>0</v>
      </c>
      <c r="J14132" s="18">
        <v>-19498000</v>
      </c>
      <c r="K14132" s="19">
        <v>805000000</v>
      </c>
      <c r="L14132" s="20">
        <f t="shared" si="220"/>
        <v>0</v>
      </c>
      <c r="M14132" s="20">
        <v>-2.4221118012422362E-2</v>
      </c>
      <c r="N14132" s="20">
        <v>0</v>
      </c>
      <c r="O14132" s="17">
        <v>0</v>
      </c>
      <c r="P14132" s="13">
        <v>7.0099999999999997E-3</v>
      </c>
      <c r="Q14132" s="20">
        <v>7.0223602484472047E-3</v>
      </c>
      <c r="R14132" s="20">
        <v>6.8347826086956522E-3</v>
      </c>
      <c r="S14132">
        <v>0</v>
      </c>
    </row>
    <row r="14133" spans="1:19">
      <c r="A14133" t="s">
        <v>1092</v>
      </c>
      <c r="B14133" t="s">
        <v>1093</v>
      </c>
      <c r="C14133">
        <v>2005</v>
      </c>
      <c r="D14133" s="12">
        <v>2525000</v>
      </c>
      <c r="E14133" s="13">
        <v>-8243000</v>
      </c>
      <c r="F14133" s="14">
        <v>0</v>
      </c>
      <c r="G14133" s="15">
        <v>1.9334637969999999E-2</v>
      </c>
      <c r="H14133" s="16">
        <v>0</v>
      </c>
      <c r="I14133">
        <v>0</v>
      </c>
      <c r="J14133" s="18">
        <v>-6872000</v>
      </c>
      <c r="K14133" s="19">
        <v>16875000</v>
      </c>
      <c r="L14133" s="20">
        <f t="shared" si="220"/>
        <v>35592430.303125001</v>
      </c>
      <c r="M14133" s="20">
        <v>-0.40722962962962961</v>
      </c>
      <c r="N14133" s="20">
        <v>0</v>
      </c>
      <c r="O14133" s="17">
        <v>2.1091810550000001</v>
      </c>
      <c r="P14133" s="13">
        <v>0.21893000000000001</v>
      </c>
      <c r="Q14133" s="20">
        <v>0.14962962962962964</v>
      </c>
      <c r="R14133" s="20">
        <v>-0.48847407407407406</v>
      </c>
      <c r="S14133">
        <v>0</v>
      </c>
    </row>
    <row r="14134" spans="1:19">
      <c r="A14134" t="s">
        <v>1094</v>
      </c>
      <c r="B14134" t="s">
        <v>1095</v>
      </c>
      <c r="C14134">
        <v>2005</v>
      </c>
      <c r="D14134" s="12">
        <v>51389000</v>
      </c>
      <c r="E14134" s="13">
        <v>43034000</v>
      </c>
      <c r="F14134" s="14">
        <v>8.6120000000000002E-2</v>
      </c>
      <c r="G14134" s="15">
        <v>0.20456374335999999</v>
      </c>
      <c r="H14134" s="16">
        <v>0.13132164531000001</v>
      </c>
      <c r="I14134">
        <v>0</v>
      </c>
      <c r="J14134" s="18">
        <v>594000</v>
      </c>
      <c r="K14134" s="19">
        <v>263160000</v>
      </c>
      <c r="L14134" s="20">
        <f t="shared" si="220"/>
        <v>164475000</v>
      </c>
      <c r="M14134" s="20">
        <v>2.2571819425444596E-3</v>
      </c>
      <c r="N14134" s="20">
        <v>0</v>
      </c>
      <c r="O14134" s="17">
        <v>0.625</v>
      </c>
      <c r="P14134" s="13">
        <v>0.11271</v>
      </c>
      <c r="Q14134" s="20">
        <v>0.19527663778689772</v>
      </c>
      <c r="R14134" s="20">
        <v>0.16352789177686577</v>
      </c>
      <c r="S14134">
        <v>0.02</v>
      </c>
    </row>
    <row r="14135" spans="1:19">
      <c r="A14135" t="s">
        <v>1096</v>
      </c>
      <c r="B14135" t="s">
        <v>1097</v>
      </c>
      <c r="C14135">
        <v>2005</v>
      </c>
      <c r="D14135" s="12">
        <v>-4323000</v>
      </c>
      <c r="E14135" s="13">
        <v>-2063000</v>
      </c>
      <c r="F14135" s="14">
        <v>0</v>
      </c>
      <c r="G14135" s="15">
        <v>0.76663420966999996</v>
      </c>
      <c r="H14135" s="16">
        <v>0</v>
      </c>
      <c r="I14135">
        <v>0</v>
      </c>
      <c r="J14135" s="18">
        <v>21082000</v>
      </c>
      <c r="K14135" s="19">
        <v>67071300</v>
      </c>
      <c r="L14135" s="20">
        <f t="shared" si="220"/>
        <v>23909134.420491301</v>
      </c>
      <c r="M14135" s="20">
        <v>0.31432222127795345</v>
      </c>
      <c r="N14135" s="20">
        <v>0</v>
      </c>
      <c r="O14135" s="17">
        <v>0.35647340100000002</v>
      </c>
      <c r="P14135" s="13">
        <v>-6.1780000000000002E-2</v>
      </c>
      <c r="Q14135" s="20">
        <v>-6.4453797675011512E-2</v>
      </c>
      <c r="R14135" s="20">
        <v>-3.0758312422750119E-2</v>
      </c>
      <c r="S14135">
        <v>0</v>
      </c>
    </row>
    <row r="14136" spans="1:19">
      <c r="A14136" t="s">
        <v>1098</v>
      </c>
      <c r="B14136" t="s">
        <v>1099</v>
      </c>
      <c r="C14136">
        <v>2005</v>
      </c>
      <c r="D14136" s="12">
        <v>956000</v>
      </c>
      <c r="E14136" s="13">
        <v>604000</v>
      </c>
      <c r="F14136" s="14">
        <v>0</v>
      </c>
      <c r="G14136" s="15">
        <v>0.17087741779000001</v>
      </c>
      <c r="H14136" s="16">
        <v>1.8844056706600001</v>
      </c>
      <c r="I14136">
        <v>0</v>
      </c>
      <c r="J14136" s="18">
        <v>-3858000</v>
      </c>
      <c r="K14136" s="19">
        <v>60000000</v>
      </c>
      <c r="L14136" s="20">
        <f t="shared" si="220"/>
        <v>57000000</v>
      </c>
      <c r="M14136" s="20">
        <v>-6.4299999999999996E-2</v>
      </c>
      <c r="N14136" s="20">
        <v>0</v>
      </c>
      <c r="O14136" s="17">
        <v>0.95</v>
      </c>
      <c r="P14136" s="13">
        <v>1.528E-2</v>
      </c>
      <c r="Q14136" s="20">
        <v>1.5933333333333334E-2</v>
      </c>
      <c r="R14136" s="20">
        <v>1.0066666666666666E-2</v>
      </c>
      <c r="S14136">
        <v>0</v>
      </c>
    </row>
    <row r="14137" spans="1:19">
      <c r="A14137" t="s">
        <v>1100</v>
      </c>
      <c r="B14137" t="s">
        <v>1101</v>
      </c>
      <c r="C14137">
        <v>2005</v>
      </c>
      <c r="D14137" s="12">
        <v>3130000</v>
      </c>
      <c r="E14137" s="13">
        <v>4178000</v>
      </c>
      <c r="F14137" s="14">
        <v>0</v>
      </c>
      <c r="G14137" s="15">
        <v>0.49542022094999999</v>
      </c>
      <c r="H14137" s="16">
        <v>0.30308339172999998</v>
      </c>
      <c r="I14137">
        <v>0</v>
      </c>
      <c r="J14137" s="18">
        <v>19635000</v>
      </c>
      <c r="K14137" s="19">
        <v>40059000</v>
      </c>
      <c r="L14137" s="20">
        <f t="shared" si="220"/>
        <v>28041300</v>
      </c>
      <c r="M14137" s="20">
        <v>0.49015202576200106</v>
      </c>
      <c r="N14137" s="20">
        <v>0</v>
      </c>
      <c r="O14137" s="17">
        <v>0.7</v>
      </c>
      <c r="P14137" s="13">
        <v>7.1239999999999998E-2</v>
      </c>
      <c r="Q14137" s="20">
        <v>7.8134751241918168E-2</v>
      </c>
      <c r="R14137" s="20">
        <v>0.10429616315933997</v>
      </c>
      <c r="S14137">
        <v>0</v>
      </c>
    </row>
    <row r="14138" spans="1:19">
      <c r="A14138" t="s">
        <v>1102</v>
      </c>
      <c r="B14138" t="s">
        <v>1103</v>
      </c>
      <c r="C14138">
        <v>2005</v>
      </c>
      <c r="D14138" s="12">
        <v>3779000</v>
      </c>
      <c r="E14138" s="13">
        <v>7609000</v>
      </c>
      <c r="F14138" s="14">
        <v>0</v>
      </c>
      <c r="G14138" s="15">
        <v>1.5561801424899999</v>
      </c>
      <c r="H14138" s="16">
        <v>0</v>
      </c>
      <c r="I14138">
        <v>0</v>
      </c>
      <c r="J14138" s="18">
        <v>47609000</v>
      </c>
      <c r="K14138" s="19">
        <v>61937450</v>
      </c>
      <c r="L14138" s="20">
        <f t="shared" si="220"/>
        <v>27252478</v>
      </c>
      <c r="M14138" s="20">
        <v>0.76866257813326189</v>
      </c>
      <c r="N14138" s="20">
        <v>0</v>
      </c>
      <c r="O14138" s="17">
        <v>0.44</v>
      </c>
      <c r="P14138" s="13">
        <v>6.198E-2</v>
      </c>
      <c r="Q14138" s="20">
        <v>6.1013167316381282E-2</v>
      </c>
      <c r="R14138" s="20">
        <v>0.12284974599374046</v>
      </c>
      <c r="S14138">
        <v>0</v>
      </c>
    </row>
    <row r="14139" spans="1:19">
      <c r="A14139" t="s">
        <v>1104</v>
      </c>
      <c r="B14139" t="s">
        <v>1105</v>
      </c>
      <c r="C14139">
        <v>2005</v>
      </c>
      <c r="D14139" s="12">
        <v>18562000</v>
      </c>
      <c r="E14139" s="13">
        <v>-9764000</v>
      </c>
      <c r="F14139" s="14">
        <v>2.8323000000000001E-2</v>
      </c>
      <c r="G14139" s="15">
        <v>9.3324807999999992E-4</v>
      </c>
      <c r="H14139" s="16">
        <v>0.92718368658000005</v>
      </c>
      <c r="I14139">
        <v>0</v>
      </c>
      <c r="J14139" s="18">
        <v>-100337000</v>
      </c>
      <c r="K14139" s="19">
        <v>145508000</v>
      </c>
      <c r="L14139" s="20">
        <f t="shared" si="220"/>
        <v>180429920</v>
      </c>
      <c r="M14139" s="20">
        <v>-0.68956346042829264</v>
      </c>
      <c r="N14139" s="20">
        <v>0</v>
      </c>
      <c r="O14139" s="17">
        <v>1.24</v>
      </c>
      <c r="P14139" s="13">
        <v>8.7940000000000004E-2</v>
      </c>
      <c r="Q14139" s="20">
        <v>0.12756686917557797</v>
      </c>
      <c r="R14139" s="20">
        <v>-6.7102839706407902E-2</v>
      </c>
      <c r="S14139">
        <v>0</v>
      </c>
    </row>
    <row r="14140" spans="1:19">
      <c r="A14140" t="s">
        <v>1106</v>
      </c>
      <c r="B14140" t="s">
        <v>1107</v>
      </c>
      <c r="C14140">
        <v>2005</v>
      </c>
      <c r="D14140" s="12">
        <v>16549000</v>
      </c>
      <c r="E14140" s="13">
        <v>7125000</v>
      </c>
      <c r="F14140" s="14">
        <v>0.13299</v>
      </c>
      <c r="G14140" s="15">
        <v>0.28182166350999999</v>
      </c>
      <c r="H14140" s="16">
        <v>0.60124584717999996</v>
      </c>
      <c r="I14140">
        <v>0</v>
      </c>
      <c r="J14140" s="18">
        <v>8257000</v>
      </c>
      <c r="K14140" s="19">
        <v>193120000</v>
      </c>
      <c r="L14140" s="20">
        <f t="shared" si="220"/>
        <v>70006000</v>
      </c>
      <c r="M14140" s="20">
        <v>4.2755799502899754E-2</v>
      </c>
      <c r="N14140" s="20">
        <v>0</v>
      </c>
      <c r="O14140" s="17">
        <v>0.36249999999999999</v>
      </c>
      <c r="P14140" s="13">
        <v>6.1830000000000003E-2</v>
      </c>
      <c r="Q14140" s="20">
        <v>8.5692833471416735E-2</v>
      </c>
      <c r="R14140" s="20">
        <v>3.6894159072079533E-2</v>
      </c>
      <c r="S14140">
        <v>3.7499999999999999E-2</v>
      </c>
    </row>
    <row r="14141" spans="1:19">
      <c r="A14141" t="s">
        <v>1108</v>
      </c>
      <c r="B14141" t="s">
        <v>1109</v>
      </c>
      <c r="C14141">
        <v>2005</v>
      </c>
      <c r="D14141" s="12">
        <v>373978000</v>
      </c>
      <c r="E14141" s="13">
        <v>233771000</v>
      </c>
      <c r="F14141" s="14">
        <v>0</v>
      </c>
      <c r="G14141" s="15">
        <v>1.0457790656999999</v>
      </c>
      <c r="H14141" s="16">
        <v>0.18987041585</v>
      </c>
      <c r="I14141">
        <v>0</v>
      </c>
      <c r="J14141" s="18">
        <v>1903642000</v>
      </c>
      <c r="K14141" s="19">
        <v>934074000</v>
      </c>
      <c r="L14141" s="20">
        <f t="shared" si="220"/>
        <v>2652770160</v>
      </c>
      <c r="M14141" s="20">
        <v>2.0379991306898595</v>
      </c>
      <c r="N14141" s="20">
        <v>0</v>
      </c>
      <c r="O14141" s="17">
        <v>2.84</v>
      </c>
      <c r="P14141" s="13">
        <v>0.18959999999999999</v>
      </c>
      <c r="Q14141" s="20">
        <v>0.40037298972030055</v>
      </c>
      <c r="R14141" s="20">
        <v>0.25027032119510872</v>
      </c>
      <c r="S14141">
        <v>0</v>
      </c>
    </row>
    <row r="14142" spans="1:19">
      <c r="A14142" t="s">
        <v>1110</v>
      </c>
      <c r="B14142" t="s">
        <v>1111</v>
      </c>
      <c r="C14142">
        <v>2005</v>
      </c>
      <c r="D14142" s="12">
        <v>588554000</v>
      </c>
      <c r="E14142" s="13">
        <v>-97684000</v>
      </c>
      <c r="F14142" s="14">
        <v>9.6549999999999997E-2</v>
      </c>
      <c r="G14142" s="15">
        <v>8.3878378310000001E-2</v>
      </c>
      <c r="H14142" s="16">
        <v>0.59241913669000001</v>
      </c>
      <c r="I14142">
        <v>0</v>
      </c>
      <c r="J14142" s="18">
        <v>-83447000</v>
      </c>
      <c r="K14142" s="19">
        <v>1064965690</v>
      </c>
      <c r="L14142" s="20">
        <f t="shared" si="220"/>
        <v>9584696002.3456039</v>
      </c>
      <c r="M14142" s="20">
        <v>-7.8356514940871008E-2</v>
      </c>
      <c r="N14142" s="20">
        <v>0</v>
      </c>
      <c r="O14142" s="17">
        <v>9.0000044999999993</v>
      </c>
      <c r="P14142" s="13">
        <v>0.40961999999999998</v>
      </c>
      <c r="Q14142" s="20">
        <v>0.5526506680229295</v>
      </c>
      <c r="R14142" s="20">
        <v>-9.1725020737522533E-2</v>
      </c>
      <c r="S14142">
        <v>0.33333000000000002</v>
      </c>
    </row>
    <row r="14143" spans="1:19">
      <c r="A14143" t="s">
        <v>1112</v>
      </c>
      <c r="B14143" t="s">
        <v>1113</v>
      </c>
      <c r="C14143">
        <v>2005</v>
      </c>
      <c r="D14143" s="12">
        <v>9916000</v>
      </c>
      <c r="E14143" s="13">
        <v>9223000</v>
      </c>
      <c r="F14143" s="14">
        <v>0</v>
      </c>
      <c r="G14143" s="15">
        <v>0</v>
      </c>
      <c r="H14143" s="16">
        <v>4.5269210659999996E-2</v>
      </c>
      <c r="I14143">
        <v>0</v>
      </c>
      <c r="J14143" s="18">
        <v>-41788000</v>
      </c>
      <c r="K14143" s="19">
        <v>62231440</v>
      </c>
      <c r="L14143" s="20">
        <f t="shared" si="220"/>
        <v>147885020.98004296</v>
      </c>
      <c r="M14143" s="20">
        <v>-0.67149338019496252</v>
      </c>
      <c r="N14143" s="20">
        <v>0</v>
      </c>
      <c r="O14143" s="17">
        <v>2.3763715090000002</v>
      </c>
      <c r="P14143" s="13">
        <v>0.1537</v>
      </c>
      <c r="Q14143" s="20">
        <v>0.15934068053061282</v>
      </c>
      <c r="R14143" s="20">
        <v>0.14820483022729347</v>
      </c>
      <c r="S14143">
        <v>0</v>
      </c>
    </row>
    <row r="14144" spans="1:19">
      <c r="A14144" t="s">
        <v>1114</v>
      </c>
      <c r="B14144" t="s">
        <v>1115</v>
      </c>
      <c r="C14144">
        <v>2005</v>
      </c>
      <c r="D14144" s="12">
        <v>30443000</v>
      </c>
      <c r="E14144" s="13">
        <v>3113000</v>
      </c>
      <c r="F14144" s="14">
        <v>7.1093000000000003E-2</v>
      </c>
      <c r="G14144" s="15">
        <v>6.9779888940000007E-2</v>
      </c>
      <c r="H14144" s="16">
        <v>0.56198494365000007</v>
      </c>
      <c r="I14144">
        <v>0</v>
      </c>
      <c r="J14144" s="18">
        <v>-17927000</v>
      </c>
      <c r="K14144" s="19">
        <v>720133740</v>
      </c>
      <c r="L14144" s="20">
        <f t="shared" si="220"/>
        <v>250592944.67485505</v>
      </c>
      <c r="M14144" s="20">
        <v>-2.4893987053016015E-2</v>
      </c>
      <c r="N14144" s="20">
        <v>0</v>
      </c>
      <c r="O14144" s="17">
        <v>0.34798111900000001</v>
      </c>
      <c r="P14144" s="13">
        <v>3.1029999999999999E-2</v>
      </c>
      <c r="Q14144" s="20">
        <v>4.2274092031849529E-2</v>
      </c>
      <c r="R14144" s="20">
        <v>4.3228081494973416E-3</v>
      </c>
      <c r="S14144">
        <v>2.3810000000000001E-2</v>
      </c>
    </row>
    <row r="14145" spans="1:19">
      <c r="A14145" t="s">
        <v>1116</v>
      </c>
      <c r="B14145" t="s">
        <v>1117</v>
      </c>
      <c r="C14145">
        <v>2005</v>
      </c>
      <c r="D14145" s="12">
        <v>3327000</v>
      </c>
      <c r="E14145" s="13">
        <v>-6083000</v>
      </c>
      <c r="F14145" s="14">
        <v>0</v>
      </c>
      <c r="G14145" s="15">
        <v>5.7974071690000004E-2</v>
      </c>
      <c r="H14145" s="16">
        <v>0.64197530863999996</v>
      </c>
      <c r="I14145">
        <v>0</v>
      </c>
      <c r="J14145" s="18">
        <v>-25479000</v>
      </c>
      <c r="K14145" s="19">
        <v>99149000</v>
      </c>
      <c r="L14145" s="20">
        <f t="shared" si="220"/>
        <v>109063900.00000001</v>
      </c>
      <c r="M14145" s="20">
        <v>-0.25697687319085416</v>
      </c>
      <c r="N14145" s="20">
        <v>0</v>
      </c>
      <c r="O14145" s="17">
        <v>1.1000000000000001</v>
      </c>
      <c r="P14145" s="13">
        <v>1.1310000000000001E-2</v>
      </c>
      <c r="Q14145" s="20">
        <v>3.3555557796851203E-2</v>
      </c>
      <c r="R14145" s="20">
        <v>-6.1352106425682555E-2</v>
      </c>
      <c r="S14145">
        <v>0</v>
      </c>
    </row>
    <row r="14146" spans="1:19">
      <c r="A14146" t="s">
        <v>1118</v>
      </c>
      <c r="B14146" t="s">
        <v>1119</v>
      </c>
      <c r="C14146">
        <v>2005</v>
      </c>
      <c r="D14146" s="12">
        <v>147545000</v>
      </c>
      <c r="E14146" s="13">
        <v>128187000.00000001</v>
      </c>
      <c r="F14146" s="14">
        <v>0.30353000000000002</v>
      </c>
      <c r="G14146" s="15">
        <v>0.51116491174000001</v>
      </c>
      <c r="H14146" s="16">
        <v>9.727106697E-2</v>
      </c>
      <c r="I14146">
        <v>0</v>
      </c>
      <c r="J14146" s="18">
        <v>108298000</v>
      </c>
      <c r="K14146" s="19">
        <v>875788010</v>
      </c>
      <c r="L14146" s="20">
        <f t="shared" si="220"/>
        <v>2268472596.594306</v>
      </c>
      <c r="M14146" s="20">
        <v>0.12365777878141995</v>
      </c>
      <c r="N14146" s="20">
        <v>0</v>
      </c>
      <c r="O14146" s="17">
        <v>2.590207414</v>
      </c>
      <c r="P14146" s="13">
        <v>0.12584000000000001</v>
      </c>
      <c r="Q14146" s="20">
        <v>0.16847113492681864</v>
      </c>
      <c r="R14146" s="20">
        <v>0.14636761240885224</v>
      </c>
      <c r="S14146">
        <v>9.8099999999999993E-3</v>
      </c>
    </row>
    <row r="14147" spans="1:19">
      <c r="A14147" t="s">
        <v>1120</v>
      </c>
      <c r="B14147" t="s">
        <v>1121</v>
      </c>
      <c r="C14147">
        <v>2005</v>
      </c>
      <c r="D14147" s="12">
        <v>4904000</v>
      </c>
      <c r="E14147" s="13">
        <v>4957000</v>
      </c>
      <c r="F14147" s="14">
        <v>0</v>
      </c>
      <c r="G14147" s="15">
        <v>0.15739140105000002</v>
      </c>
      <c r="H14147" s="16">
        <v>0.60560123330000004</v>
      </c>
      <c r="I14147">
        <v>0</v>
      </c>
      <c r="J14147" s="18">
        <v>-10928000</v>
      </c>
      <c r="K14147" s="19">
        <v>303087490</v>
      </c>
      <c r="L14147" s="20">
        <f t="shared" ref="L14147:L14210" si="221">O14147*K14147</f>
        <v>49841028.923231386</v>
      </c>
      <c r="M14147" s="20">
        <v>-3.6055595696147011E-2</v>
      </c>
      <c r="N14147" s="20">
        <v>0</v>
      </c>
      <c r="O14147" s="17">
        <v>0.16444436200000001</v>
      </c>
      <c r="P14147" s="13">
        <v>1.2840000000000001E-2</v>
      </c>
      <c r="Q14147" s="20">
        <v>1.6180146531287055E-2</v>
      </c>
      <c r="R14147" s="20">
        <v>1.6355013530911486E-2</v>
      </c>
      <c r="S14147">
        <v>0</v>
      </c>
    </row>
    <row r="14148" spans="1:19">
      <c r="A14148" t="s">
        <v>1122</v>
      </c>
      <c r="B14148" t="s">
        <v>1123</v>
      </c>
      <c r="C14148">
        <v>2005</v>
      </c>
      <c r="D14148" s="12">
        <v>2063000</v>
      </c>
      <c r="E14148" s="13">
        <v>-2653000</v>
      </c>
      <c r="F14148" s="14">
        <v>0</v>
      </c>
      <c r="G14148" s="15">
        <v>0.75216518705000002</v>
      </c>
      <c r="H14148" s="16">
        <v>0</v>
      </c>
      <c r="I14148">
        <v>0</v>
      </c>
      <c r="J14148" s="18">
        <v>76891000</v>
      </c>
      <c r="K14148" s="19">
        <v>220669410</v>
      </c>
      <c r="L14148" s="20">
        <f t="shared" si="221"/>
        <v>24630946.760051973</v>
      </c>
      <c r="M14148" s="20">
        <v>0.34844430861531739</v>
      </c>
      <c r="N14148" s="20">
        <v>0</v>
      </c>
      <c r="O14148" s="17">
        <v>0.11161921700000001</v>
      </c>
      <c r="P14148" s="13">
        <v>9.1299999999999992E-3</v>
      </c>
      <c r="Q14148" s="20">
        <v>9.3488263733518834E-3</v>
      </c>
      <c r="R14148" s="20">
        <v>-1.2022509146147624E-2</v>
      </c>
      <c r="S14148">
        <v>0</v>
      </c>
    </row>
    <row r="14149" spans="1:19">
      <c r="A14149" t="s">
        <v>1124</v>
      </c>
      <c r="B14149" t="s">
        <v>1125</v>
      </c>
      <c r="C14149">
        <v>2005</v>
      </c>
      <c r="D14149" s="12">
        <v>48452820</v>
      </c>
      <c r="E14149" s="13">
        <v>9901740</v>
      </c>
      <c r="F14149" s="14">
        <v>0.22511</v>
      </c>
      <c r="G14149" s="15">
        <v>0.73174405874000004</v>
      </c>
      <c r="H14149" s="16">
        <v>0.20177576104</v>
      </c>
      <c r="I14149">
        <v>0</v>
      </c>
      <c r="J14149" s="18">
        <v>146013730</v>
      </c>
      <c r="K14149" s="19">
        <v>2557871620</v>
      </c>
      <c r="L14149" s="20">
        <f t="shared" si="221"/>
        <v>732258478.54975438</v>
      </c>
      <c r="M14149" s="20">
        <v>5.7084072890257097E-2</v>
      </c>
      <c r="N14149" s="20">
        <v>0</v>
      </c>
      <c r="O14149" s="17">
        <v>0.286276478</v>
      </c>
      <c r="P14149" s="13">
        <v>1.7930000000000001E-2</v>
      </c>
      <c r="Q14149" s="20">
        <v>1.8942631686886615E-2</v>
      </c>
      <c r="R14149" s="20">
        <v>3.871085602020949E-3</v>
      </c>
      <c r="S14149">
        <v>4.0600000000000002E-3</v>
      </c>
    </row>
    <row r="14150" spans="1:19">
      <c r="A14150" t="s">
        <v>1126</v>
      </c>
      <c r="B14150" t="s">
        <v>1127</v>
      </c>
      <c r="C14150">
        <v>2005</v>
      </c>
      <c r="D14150" s="12">
        <v>9330000</v>
      </c>
      <c r="E14150" s="13">
        <v>5934000</v>
      </c>
      <c r="F14150" s="14">
        <v>0.16496</v>
      </c>
      <c r="G14150" s="15">
        <v>0</v>
      </c>
      <c r="H14150" s="16">
        <v>5.62731551E-2</v>
      </c>
      <c r="I14150">
        <v>0</v>
      </c>
      <c r="J14150" s="18">
        <v>-7804000</v>
      </c>
      <c r="K14150" s="19">
        <v>123732400</v>
      </c>
      <c r="L14150" s="20">
        <f t="shared" si="221"/>
        <v>84361987.644000009</v>
      </c>
      <c r="M14150" s="20">
        <v>-6.3071596445231803E-2</v>
      </c>
      <c r="N14150" s="20">
        <v>0</v>
      </c>
      <c r="O14150" s="17">
        <v>0.68181000000000003</v>
      </c>
      <c r="P14150" s="13">
        <v>8.0710000000000004E-2</v>
      </c>
      <c r="Q14150" s="20">
        <v>7.5404663612764322E-2</v>
      </c>
      <c r="R14150" s="20">
        <v>4.7958335892619879E-2</v>
      </c>
      <c r="S14150">
        <v>4.5500000000000002E-3</v>
      </c>
    </row>
    <row r="14151" spans="1:19">
      <c r="A14151" t="s">
        <v>1128</v>
      </c>
      <c r="B14151" t="s">
        <v>1129</v>
      </c>
      <c r="C14151">
        <v>2005</v>
      </c>
      <c r="D14151" s="12">
        <v>60060000</v>
      </c>
      <c r="E14151" s="13">
        <v>-11684000</v>
      </c>
      <c r="F14151" s="14">
        <v>8.6850000000000011E-2</v>
      </c>
      <c r="G14151" s="15">
        <v>0.83908809508000004</v>
      </c>
      <c r="H14151" s="16">
        <v>0.50200185537999997</v>
      </c>
      <c r="I14151">
        <v>0</v>
      </c>
      <c r="J14151" s="18">
        <v>276684000</v>
      </c>
      <c r="K14151" s="19">
        <v>2110859250</v>
      </c>
      <c r="L14151" s="20">
        <f t="shared" si="221"/>
        <v>247365049.73296574</v>
      </c>
      <c r="M14151" s="20">
        <v>0.13107647987425025</v>
      </c>
      <c r="N14151" s="20">
        <v>0</v>
      </c>
      <c r="O14151" s="17">
        <v>0.117186899</v>
      </c>
      <c r="P14151" s="13">
        <v>1.9619999999999999E-2</v>
      </c>
      <c r="Q14151" s="20">
        <v>2.8452868186261117E-2</v>
      </c>
      <c r="R14151" s="20">
        <v>-5.5351866781264553E-3</v>
      </c>
      <c r="S14151">
        <v>9.0200000000000002E-3</v>
      </c>
    </row>
    <row r="14152" spans="1:19">
      <c r="A14152" t="s">
        <v>1130</v>
      </c>
      <c r="B14152" t="s">
        <v>1131</v>
      </c>
      <c r="C14152">
        <v>2005</v>
      </c>
      <c r="D14152" s="12">
        <v>-3217000</v>
      </c>
      <c r="E14152" s="13">
        <v>886000</v>
      </c>
      <c r="F14152" s="14">
        <v>0</v>
      </c>
      <c r="G14152" s="15">
        <v>4.3804142249999997E-2</v>
      </c>
      <c r="H14152" s="16">
        <v>0</v>
      </c>
      <c r="I14152">
        <v>0</v>
      </c>
      <c r="J14152" s="18">
        <v>-5888000</v>
      </c>
      <c r="K14152" s="19">
        <v>225500000</v>
      </c>
      <c r="L14152" s="20">
        <f t="shared" si="221"/>
        <v>26496250</v>
      </c>
      <c r="M14152" s="20">
        <v>-2.6110864745011085E-2</v>
      </c>
      <c r="N14152" s="20">
        <v>0</v>
      </c>
      <c r="O14152" s="17">
        <v>0.11749999999999999</v>
      </c>
      <c r="P14152" s="13">
        <v>-1.034E-2</v>
      </c>
      <c r="Q14152" s="20">
        <v>-1.4266075388026607E-2</v>
      </c>
      <c r="R14152" s="20">
        <v>3.9290465631929049E-3</v>
      </c>
      <c r="S14152">
        <v>0</v>
      </c>
    </row>
    <row r="14153" spans="1:19">
      <c r="A14153" t="s">
        <v>1132</v>
      </c>
      <c r="B14153" t="s">
        <v>1133</v>
      </c>
      <c r="C14153">
        <v>2005</v>
      </c>
      <c r="D14153" s="12">
        <v>5224000</v>
      </c>
      <c r="E14153" s="13">
        <v>4202000</v>
      </c>
      <c r="F14153" s="14">
        <v>0</v>
      </c>
      <c r="G14153" s="15">
        <v>0.45078837428999996</v>
      </c>
      <c r="H14153" s="16">
        <v>0</v>
      </c>
      <c r="I14153">
        <v>0</v>
      </c>
      <c r="J14153" s="18">
        <v>56048000</v>
      </c>
      <c r="K14153" s="19">
        <v>140252640</v>
      </c>
      <c r="L14153" s="20">
        <f t="shared" si="221"/>
        <v>28050528</v>
      </c>
      <c r="M14153" s="20">
        <v>0.39962171122055173</v>
      </c>
      <c r="N14153" s="20">
        <v>0</v>
      </c>
      <c r="O14153" s="17">
        <v>0.2</v>
      </c>
      <c r="P14153" s="13">
        <v>2.4420000000000001E-2</v>
      </c>
      <c r="Q14153" s="20">
        <v>3.7247070714676034E-2</v>
      </c>
      <c r="R14153" s="20">
        <v>2.9960220356636424E-2</v>
      </c>
      <c r="S14153">
        <v>0</v>
      </c>
    </row>
    <row r="14154" spans="1:19">
      <c r="A14154" t="s">
        <v>1134</v>
      </c>
      <c r="B14154" t="s">
        <v>1135</v>
      </c>
      <c r="C14154">
        <v>2005</v>
      </c>
      <c r="D14154" s="12">
        <v>28295000</v>
      </c>
      <c r="E14154" s="13">
        <v>16470000</v>
      </c>
      <c r="F14154" s="14">
        <v>2.1049999999999999E-2</v>
      </c>
      <c r="G14154" s="15">
        <v>1.6427400891199999</v>
      </c>
      <c r="H14154" s="16">
        <v>0.66980379645999999</v>
      </c>
      <c r="I14154">
        <v>0</v>
      </c>
      <c r="J14154" s="18">
        <v>1106399000</v>
      </c>
      <c r="K14154" s="19">
        <v>464587550</v>
      </c>
      <c r="L14154" s="20">
        <f t="shared" si="221"/>
        <v>130966536.2512003</v>
      </c>
      <c r="M14154" s="20">
        <v>2.3814650220394413</v>
      </c>
      <c r="N14154" s="20">
        <v>0</v>
      </c>
      <c r="O14154" s="17">
        <v>0.28189850599999999</v>
      </c>
      <c r="P14154" s="13">
        <v>4.0480000000000002E-2</v>
      </c>
      <c r="Q14154" s="20">
        <v>6.0903483100225135E-2</v>
      </c>
      <c r="R14154" s="20">
        <v>3.545079931651203E-2</v>
      </c>
      <c r="S14154">
        <v>3.7139999999999999E-2</v>
      </c>
    </row>
    <row r="14155" spans="1:19">
      <c r="A14155" t="s">
        <v>1136</v>
      </c>
      <c r="B14155" t="s">
        <v>1137</v>
      </c>
      <c r="C14155">
        <v>2005</v>
      </c>
      <c r="D14155" s="12">
        <v>-595000</v>
      </c>
      <c r="E14155" s="13">
        <v>-5817000</v>
      </c>
      <c r="F14155" s="14">
        <v>0</v>
      </c>
      <c r="G14155" s="15">
        <v>0.55631714303000002</v>
      </c>
      <c r="H14155" s="16">
        <v>0</v>
      </c>
      <c r="I14155">
        <v>0</v>
      </c>
      <c r="J14155" s="18">
        <v>133898000</v>
      </c>
      <c r="K14155" s="19">
        <v>759275000</v>
      </c>
      <c r="L14155" s="20">
        <f t="shared" si="221"/>
        <v>97187200</v>
      </c>
      <c r="M14155" s="20">
        <v>0.17634980738204209</v>
      </c>
      <c r="N14155" s="20">
        <v>0</v>
      </c>
      <c r="O14155" s="17">
        <v>0.128</v>
      </c>
      <c r="P14155" s="13">
        <v>-9.3999999999999997E-4</v>
      </c>
      <c r="Q14155" s="20">
        <v>-7.836422903427612E-4</v>
      </c>
      <c r="R14155" s="20">
        <v>-7.6612558032333475E-3</v>
      </c>
      <c r="S14155">
        <v>0</v>
      </c>
    </row>
    <row r="14156" spans="1:19">
      <c r="A14156" t="s">
        <v>1138</v>
      </c>
      <c r="B14156" t="s">
        <v>1139</v>
      </c>
      <c r="C14156">
        <v>2005</v>
      </c>
      <c r="D14156" s="12">
        <v>79992000</v>
      </c>
      <c r="E14156" s="13">
        <v>-24852000</v>
      </c>
      <c r="F14156" s="14">
        <v>0</v>
      </c>
      <c r="G14156" s="15">
        <v>7.73912764E-2</v>
      </c>
      <c r="H14156" s="16">
        <v>0.45700367647000001</v>
      </c>
      <c r="I14156">
        <v>0</v>
      </c>
      <c r="J14156" s="18">
        <v>-188849000</v>
      </c>
      <c r="K14156" s="19">
        <v>359277900</v>
      </c>
      <c r="L14156" s="20">
        <f t="shared" si="221"/>
        <v>809573272.78643405</v>
      </c>
      <c r="M14156" s="20">
        <v>-0.52563489154217391</v>
      </c>
      <c r="N14156" s="20">
        <v>0</v>
      </c>
      <c r="O14156" s="17">
        <v>2.25333446</v>
      </c>
      <c r="P14156" s="13">
        <v>0.15140999999999999</v>
      </c>
      <c r="Q14156" s="20">
        <v>0.2226465919556978</v>
      </c>
      <c r="R14156" s="20">
        <v>-6.9172080999137436E-2</v>
      </c>
      <c r="S14156">
        <v>2.6669999999999999E-2</v>
      </c>
    </row>
    <row r="14157" spans="1:19">
      <c r="A14157" t="s">
        <v>1140</v>
      </c>
      <c r="B14157" t="s">
        <v>1141</v>
      </c>
      <c r="C14157">
        <v>2005</v>
      </c>
      <c r="D14157" s="12">
        <v>94090000</v>
      </c>
      <c r="E14157" s="13">
        <v>-53511000</v>
      </c>
      <c r="F14157" s="14">
        <v>0.24187999999999998</v>
      </c>
      <c r="G14157" s="15">
        <v>0.14225265078999999</v>
      </c>
      <c r="H14157" s="16">
        <v>0.34603696951000001</v>
      </c>
      <c r="I14157">
        <v>0</v>
      </c>
      <c r="J14157" s="18">
        <v>63452000</v>
      </c>
      <c r="K14157" s="19">
        <v>708367470</v>
      </c>
      <c r="L14157" s="20">
        <f t="shared" si="221"/>
        <v>488773554.29999995</v>
      </c>
      <c r="M14157" s="20">
        <v>8.9574977236038245E-2</v>
      </c>
      <c r="N14157" s="20">
        <v>0</v>
      </c>
      <c r="O14157" s="17">
        <v>0.69</v>
      </c>
      <c r="P14157" s="13">
        <v>9.5149999999999998E-2</v>
      </c>
      <c r="Q14157" s="20">
        <v>0.13282653987484772</v>
      </c>
      <c r="R14157" s="20">
        <v>-7.5541300619013457E-2</v>
      </c>
      <c r="S14157">
        <v>3.3750000000000002E-2</v>
      </c>
    </row>
    <row r="14158" spans="1:19">
      <c r="A14158" t="s">
        <v>1142</v>
      </c>
      <c r="B14158" t="s">
        <v>1143</v>
      </c>
      <c r="C14158">
        <v>2005</v>
      </c>
      <c r="D14158" s="12">
        <v>10728000</v>
      </c>
      <c r="E14158" s="13">
        <v>40146000</v>
      </c>
      <c r="F14158" s="14">
        <v>0</v>
      </c>
      <c r="G14158" s="15">
        <v>1.9601443476</v>
      </c>
      <c r="H14158" s="16">
        <v>0</v>
      </c>
      <c r="I14158">
        <v>0</v>
      </c>
      <c r="J14158" s="18">
        <v>130898000</v>
      </c>
      <c r="K14158" s="19">
        <v>252000000</v>
      </c>
      <c r="L14158" s="20">
        <f t="shared" si="221"/>
        <v>31500000</v>
      </c>
      <c r="M14158" s="20">
        <v>0.51943650793650797</v>
      </c>
      <c r="N14158" s="20">
        <v>0</v>
      </c>
      <c r="O14158" s="17">
        <v>0.125</v>
      </c>
      <c r="P14158" s="13">
        <v>4.4010000000000001E-2</v>
      </c>
      <c r="Q14158" s="20">
        <v>4.2571428571428573E-2</v>
      </c>
      <c r="R14158" s="20">
        <v>0.15930952380952382</v>
      </c>
      <c r="S14158">
        <v>0</v>
      </c>
    </row>
    <row r="14159" spans="1:19">
      <c r="A14159" t="s">
        <v>1144</v>
      </c>
      <c r="B14159" t="s">
        <v>1145</v>
      </c>
      <c r="C14159">
        <v>2005</v>
      </c>
      <c r="D14159" s="12">
        <v>0</v>
      </c>
      <c r="E14159" s="13">
        <v>0</v>
      </c>
      <c r="F14159" s="14">
        <v>0</v>
      </c>
      <c r="G14159" s="15">
        <v>0</v>
      </c>
      <c r="H14159" s="16">
        <v>0</v>
      </c>
      <c r="I14159">
        <v>0</v>
      </c>
      <c r="J14159" s="18">
        <v>0</v>
      </c>
      <c r="K14159" s="19">
        <v>0</v>
      </c>
      <c r="L14159" s="20">
        <f t="shared" si="221"/>
        <v>0</v>
      </c>
      <c r="M14159" s="20">
        <v>0</v>
      </c>
      <c r="N14159" s="20">
        <v>0</v>
      </c>
      <c r="O14159" s="17">
        <v>1.370958385</v>
      </c>
      <c r="P14159" s="13">
        <v>0</v>
      </c>
      <c r="Q14159" s="20">
        <v>0</v>
      </c>
      <c r="R14159" s="20">
        <v>0</v>
      </c>
      <c r="S14159">
        <v>0</v>
      </c>
    </row>
    <row r="14160" spans="1:19">
      <c r="A14160" t="s">
        <v>1146</v>
      </c>
      <c r="B14160" t="s">
        <v>1147</v>
      </c>
      <c r="C14160">
        <v>2005</v>
      </c>
      <c r="D14160" s="12">
        <v>-26079000</v>
      </c>
      <c r="E14160" s="13">
        <v>-62200000</v>
      </c>
      <c r="F14160" s="14">
        <v>0</v>
      </c>
      <c r="G14160" s="15">
        <v>0.48686470796999998</v>
      </c>
      <c r="H14160" s="16">
        <v>0</v>
      </c>
      <c r="I14160">
        <v>0</v>
      </c>
      <c r="J14160" s="18">
        <v>135474000</v>
      </c>
      <c r="K14160" s="19">
        <v>543644000</v>
      </c>
      <c r="L14160" s="20">
        <f t="shared" si="221"/>
        <v>239203360</v>
      </c>
      <c r="M14160" s="20">
        <v>0.24919616513747966</v>
      </c>
      <c r="N14160" s="20">
        <v>0</v>
      </c>
      <c r="O14160" s="17">
        <v>0.44</v>
      </c>
      <c r="P14160" s="13">
        <v>-6.5229999999999996E-2</v>
      </c>
      <c r="Q14160" s="20">
        <v>-4.7970730845921225E-2</v>
      </c>
      <c r="R14160" s="20">
        <v>-0.11441310857840793</v>
      </c>
      <c r="S14160">
        <v>0</v>
      </c>
    </row>
    <row r="14161" spans="1:19">
      <c r="A14161" t="s">
        <v>1148</v>
      </c>
      <c r="B14161" t="s">
        <v>1149</v>
      </c>
      <c r="C14161">
        <v>2005</v>
      </c>
      <c r="D14161" s="12">
        <v>-7890000</v>
      </c>
      <c r="E14161" s="13">
        <v>-4200000</v>
      </c>
      <c r="F14161" s="14">
        <v>0</v>
      </c>
      <c r="G14161" s="15">
        <v>4.5317046085500001</v>
      </c>
      <c r="H14161" s="16">
        <v>0</v>
      </c>
      <c r="I14161">
        <v>0</v>
      </c>
      <c r="J14161" s="18">
        <v>202755000</v>
      </c>
      <c r="K14161" s="19">
        <v>81135000</v>
      </c>
      <c r="L14161" s="20">
        <f t="shared" si="221"/>
        <v>40567500</v>
      </c>
      <c r="M14161" s="20">
        <v>2.4989831761878349</v>
      </c>
      <c r="N14161" s="20">
        <v>0</v>
      </c>
      <c r="O14161" s="17">
        <v>0.5</v>
      </c>
      <c r="P14161" s="13">
        <v>-6.6210000000000005E-2</v>
      </c>
      <c r="Q14161" s="20">
        <v>-9.7245331854316885E-2</v>
      </c>
      <c r="R14161" s="20">
        <v>-5.1765575892031797E-2</v>
      </c>
      <c r="S14161">
        <v>0</v>
      </c>
    </row>
    <row r="14162" spans="1:19">
      <c r="A14162" t="s">
        <v>1150</v>
      </c>
      <c r="B14162" t="s">
        <v>1151</v>
      </c>
      <c r="C14162">
        <v>2005</v>
      </c>
      <c r="D14162" s="12">
        <v>8598000</v>
      </c>
      <c r="E14162" s="13">
        <v>8661000</v>
      </c>
      <c r="F14162" s="14">
        <v>0</v>
      </c>
      <c r="G14162" s="15">
        <v>1.3042979707999998</v>
      </c>
      <c r="H14162" s="16">
        <v>0</v>
      </c>
      <c r="I14162">
        <v>0</v>
      </c>
      <c r="J14162" s="18">
        <v>-14962000</v>
      </c>
      <c r="K14162" s="19">
        <v>752709570</v>
      </c>
      <c r="L14162" s="20">
        <f t="shared" si="221"/>
        <v>155116839.10930493</v>
      </c>
      <c r="M14162" s="20">
        <v>-1.9877520621931245E-2</v>
      </c>
      <c r="N14162" s="20">
        <v>0</v>
      </c>
      <c r="O14162" s="17">
        <v>0.20607794199999999</v>
      </c>
      <c r="P14162" s="13">
        <v>2.631E-2</v>
      </c>
      <c r="Q14162" s="20">
        <v>1.1422732409261118E-2</v>
      </c>
      <c r="R14162" s="20">
        <v>1.1506430029845376E-2</v>
      </c>
      <c r="S14162">
        <v>0</v>
      </c>
    </row>
    <row r="14163" spans="1:19">
      <c r="A14163" t="s">
        <v>1152</v>
      </c>
      <c r="B14163" t="s">
        <v>1153</v>
      </c>
      <c r="C14163">
        <v>2005</v>
      </c>
      <c r="D14163" s="12">
        <v>98103000</v>
      </c>
      <c r="E14163" s="13">
        <v>78304000</v>
      </c>
      <c r="F14163" s="14">
        <v>0</v>
      </c>
      <c r="G14163" s="15">
        <v>0.56124480939999999</v>
      </c>
      <c r="H14163" s="16">
        <v>8.371105492E-2</v>
      </c>
      <c r="I14163">
        <v>0</v>
      </c>
      <c r="J14163" s="18">
        <v>206488000</v>
      </c>
      <c r="K14163" s="19">
        <v>480682000</v>
      </c>
      <c r="L14163" s="20">
        <f t="shared" si="221"/>
        <v>898875340</v>
      </c>
      <c r="M14163" s="20">
        <v>0.42957298172180358</v>
      </c>
      <c r="N14163" s="20">
        <v>0</v>
      </c>
      <c r="O14163" s="17">
        <v>1.87</v>
      </c>
      <c r="P14163" s="13">
        <v>0.18547</v>
      </c>
      <c r="Q14163" s="20">
        <v>0.20409127032008686</v>
      </c>
      <c r="R14163" s="20">
        <v>0.16290187691654773</v>
      </c>
      <c r="S14163">
        <v>3.0000000000000001E-3</v>
      </c>
    </row>
    <row r="14164" spans="1:19">
      <c r="A14164" t="s">
        <v>1154</v>
      </c>
      <c r="B14164" t="s">
        <v>1155</v>
      </c>
      <c r="C14164">
        <v>2005</v>
      </c>
      <c r="D14164" s="12">
        <v>19394000</v>
      </c>
      <c r="E14164" s="13">
        <v>-10058000</v>
      </c>
      <c r="F14164" s="14">
        <v>0.13330999999999998</v>
      </c>
      <c r="G14164" s="15">
        <v>0.76441757777999997</v>
      </c>
      <c r="H14164" s="16">
        <v>0.29369995467999999</v>
      </c>
      <c r="I14164">
        <v>0</v>
      </c>
      <c r="J14164" s="18">
        <v>92000000</v>
      </c>
      <c r="K14164" s="19">
        <v>198303300</v>
      </c>
      <c r="L14164" s="20">
        <f t="shared" si="221"/>
        <v>113408788.50324269</v>
      </c>
      <c r="M14164" s="20">
        <v>0.46393579935381812</v>
      </c>
      <c r="N14164" s="20">
        <v>0</v>
      </c>
      <c r="O14164" s="17">
        <v>0.57189561899999997</v>
      </c>
      <c r="P14164" s="13">
        <v>0.10017</v>
      </c>
      <c r="Q14164" s="20">
        <v>9.7799683615955965E-2</v>
      </c>
      <c r="R14164" s="20">
        <v>-5.0720285542398942E-2</v>
      </c>
      <c r="S14164">
        <v>2.9409999999999999E-2</v>
      </c>
    </row>
    <row r="14165" spans="1:19">
      <c r="A14165" t="s">
        <v>1156</v>
      </c>
      <c r="B14165" t="s">
        <v>1157</v>
      </c>
      <c r="C14165">
        <v>2005</v>
      </c>
      <c r="D14165" s="12">
        <v>2356000</v>
      </c>
      <c r="E14165" s="13">
        <v>7097000</v>
      </c>
      <c r="F14165" s="14">
        <v>1.7875000000000002E-2</v>
      </c>
      <c r="G14165" s="15">
        <v>1.30611721513</v>
      </c>
      <c r="H14165" s="16">
        <v>0</v>
      </c>
      <c r="I14165">
        <v>0</v>
      </c>
      <c r="J14165" s="18">
        <v>86419000</v>
      </c>
      <c r="K14165" s="19">
        <v>462400000</v>
      </c>
      <c r="L14165" s="20">
        <f t="shared" si="221"/>
        <v>33316999.241599999</v>
      </c>
      <c r="M14165" s="20">
        <v>0.18689230103806229</v>
      </c>
      <c r="N14165" s="20">
        <v>0</v>
      </c>
      <c r="O14165" s="17">
        <v>7.2052333999999996E-2</v>
      </c>
      <c r="P14165" s="13">
        <v>3.2200000000000002E-3</v>
      </c>
      <c r="Q14165" s="20">
        <v>5.0951557093425609E-3</v>
      </c>
      <c r="R14165" s="20">
        <v>1.534818339100346E-2</v>
      </c>
      <c r="S14165">
        <v>0</v>
      </c>
    </row>
    <row r="14166" spans="1:19">
      <c r="A14166" t="s">
        <v>1158</v>
      </c>
      <c r="B14166" t="s">
        <v>1159</v>
      </c>
      <c r="C14166">
        <v>2005</v>
      </c>
      <c r="D14166" s="12">
        <v>15701000</v>
      </c>
      <c r="E14166" s="13">
        <v>-2663000</v>
      </c>
      <c r="F14166" s="14">
        <v>0</v>
      </c>
      <c r="G14166" s="15">
        <v>0.49028479857000001</v>
      </c>
      <c r="H14166" s="16">
        <v>0.31823172071</v>
      </c>
      <c r="I14166">
        <v>0</v>
      </c>
      <c r="J14166" s="18">
        <v>80120000</v>
      </c>
      <c r="K14166" s="19">
        <v>248474330</v>
      </c>
      <c r="L14166" s="20">
        <f t="shared" si="221"/>
        <v>109949891.02500001</v>
      </c>
      <c r="M14166" s="20">
        <v>0.3224477957139476</v>
      </c>
      <c r="N14166" s="20">
        <v>0</v>
      </c>
      <c r="O14166" s="17">
        <v>0.4425</v>
      </c>
      <c r="P14166" s="13">
        <v>5.5120000000000002E-2</v>
      </c>
      <c r="Q14166" s="20">
        <v>6.3189626067207821E-2</v>
      </c>
      <c r="R14166" s="20">
        <v>-1.0717404892489296E-2</v>
      </c>
      <c r="S14166">
        <v>0</v>
      </c>
    </row>
    <row r="14167" spans="1:19">
      <c r="A14167" t="s">
        <v>1160</v>
      </c>
      <c r="B14167" t="s">
        <v>1161</v>
      </c>
      <c r="C14167">
        <v>2005</v>
      </c>
      <c r="D14167" s="12">
        <v>11603000</v>
      </c>
      <c r="E14167" s="13">
        <v>6847000</v>
      </c>
      <c r="F14167" s="14">
        <v>0</v>
      </c>
      <c r="G14167" s="15">
        <v>1.6980780000000001E-2</v>
      </c>
      <c r="H14167" s="16">
        <v>0.27945750901999999</v>
      </c>
      <c r="I14167">
        <v>0</v>
      </c>
      <c r="J14167" s="18">
        <v>-3390000</v>
      </c>
      <c r="K14167" s="19">
        <v>85842730</v>
      </c>
      <c r="L14167" s="20">
        <f t="shared" si="221"/>
        <v>39617195.054851897</v>
      </c>
      <c r="M14167" s="20">
        <v>-3.9490822344536339E-2</v>
      </c>
      <c r="N14167" s="20">
        <v>0</v>
      </c>
      <c r="O14167" s="17">
        <v>0.46150902999999999</v>
      </c>
      <c r="P14167" s="13">
        <v>9.3619999999999995E-2</v>
      </c>
      <c r="Q14167" s="20">
        <v>0.1351657851515207</v>
      </c>
      <c r="R14167" s="20">
        <v>7.9762141767858508E-2</v>
      </c>
      <c r="S14167">
        <v>0</v>
      </c>
    </row>
    <row r="14168" spans="1:19">
      <c r="A14168" t="s">
        <v>1162</v>
      </c>
      <c r="B14168" t="s">
        <v>1163</v>
      </c>
      <c r="C14168">
        <v>2005</v>
      </c>
      <c r="D14168" s="12">
        <v>16024000</v>
      </c>
      <c r="E14168" s="13">
        <v>11889000</v>
      </c>
      <c r="F14168" s="14">
        <v>1.1802E-2</v>
      </c>
      <c r="G14168" s="15">
        <v>0.78512533024999998</v>
      </c>
      <c r="H14168" s="16">
        <v>1.9181995239099998</v>
      </c>
      <c r="I14168">
        <v>0</v>
      </c>
      <c r="J14168" s="18">
        <v>227341000</v>
      </c>
      <c r="K14168" s="19">
        <v>858072110</v>
      </c>
      <c r="L14168" s="20">
        <f t="shared" si="221"/>
        <v>157983238.62315923</v>
      </c>
      <c r="M14168" s="20">
        <v>0.26494393344167777</v>
      </c>
      <c r="N14168" s="20">
        <v>0</v>
      </c>
      <c r="O14168" s="17">
        <v>0.18411417499999999</v>
      </c>
      <c r="P14168" s="13">
        <v>8.4600000000000005E-3</v>
      </c>
      <c r="Q14168" s="20">
        <v>1.8674421197537816E-2</v>
      </c>
      <c r="R14168" s="20">
        <v>1.3855478882771286E-2</v>
      </c>
      <c r="S14168">
        <v>0</v>
      </c>
    </row>
    <row r="14169" spans="1:19">
      <c r="A14169" t="s">
        <v>1164</v>
      </c>
      <c r="B14169" t="s">
        <v>1165</v>
      </c>
      <c r="C14169">
        <v>2005</v>
      </c>
      <c r="D14169" s="12">
        <v>-18792000</v>
      </c>
      <c r="E14169" s="13">
        <v>-18619000</v>
      </c>
      <c r="F14169" s="14">
        <v>0</v>
      </c>
      <c r="G14169" s="15">
        <v>0.28950679416000002</v>
      </c>
      <c r="H14169" s="16">
        <v>0</v>
      </c>
      <c r="I14169">
        <v>0</v>
      </c>
      <c r="J14169" s="18">
        <v>6783000</v>
      </c>
      <c r="K14169" s="19">
        <v>60000000</v>
      </c>
      <c r="L14169" s="20">
        <f t="shared" si="221"/>
        <v>16200000.000000002</v>
      </c>
      <c r="M14169" s="20">
        <v>0.11305</v>
      </c>
      <c r="N14169" s="20">
        <v>0</v>
      </c>
      <c r="O14169" s="17">
        <v>0.27</v>
      </c>
      <c r="P14169" s="13">
        <v>-0.20407</v>
      </c>
      <c r="Q14169" s="20">
        <v>-0.31319999999999998</v>
      </c>
      <c r="R14169" s="20">
        <v>-0.31031666666666669</v>
      </c>
      <c r="S14169">
        <v>0</v>
      </c>
    </row>
    <row r="14170" spans="1:19">
      <c r="A14170" t="s">
        <v>1166</v>
      </c>
      <c r="B14170" t="s">
        <v>1167</v>
      </c>
      <c r="C14170">
        <v>2005</v>
      </c>
      <c r="D14170" s="12">
        <v>7395000</v>
      </c>
      <c r="E14170" s="13">
        <v>988000</v>
      </c>
      <c r="F14170" s="14">
        <v>0</v>
      </c>
      <c r="G14170" s="15">
        <v>1.9257859320000001E-2</v>
      </c>
      <c r="H14170" s="16">
        <v>0.77574226153000003</v>
      </c>
      <c r="I14170">
        <v>0</v>
      </c>
      <c r="J14170" s="18">
        <v>-8314000</v>
      </c>
      <c r="K14170" s="19">
        <v>136462180</v>
      </c>
      <c r="L14170" s="20">
        <f t="shared" si="221"/>
        <v>436678976</v>
      </c>
      <c r="M14170" s="20">
        <v>-6.0925305458259568E-2</v>
      </c>
      <c r="N14170" s="20">
        <v>0</v>
      </c>
      <c r="O14170" s="17">
        <v>3.2</v>
      </c>
      <c r="P14170" s="13">
        <v>2.3199999999999998E-2</v>
      </c>
      <c r="Q14170" s="20">
        <v>5.4190838809698043E-2</v>
      </c>
      <c r="R14170" s="20">
        <v>7.2401012500313278E-3</v>
      </c>
      <c r="S14170">
        <v>0</v>
      </c>
    </row>
    <row r="14171" spans="1:19">
      <c r="A14171" t="s">
        <v>1168</v>
      </c>
      <c r="B14171" t="s">
        <v>1169</v>
      </c>
      <c r="C14171">
        <v>2005</v>
      </c>
      <c r="D14171" s="12">
        <v>933000</v>
      </c>
      <c r="E14171" s="13">
        <v>-981000</v>
      </c>
      <c r="F14171" s="14">
        <v>0</v>
      </c>
      <c r="G14171" s="15">
        <v>1.2563404034500001</v>
      </c>
      <c r="H14171" s="16">
        <v>0</v>
      </c>
      <c r="I14171">
        <v>0</v>
      </c>
      <c r="J14171" s="18">
        <v>36177000</v>
      </c>
      <c r="K14171" s="19">
        <v>167815700</v>
      </c>
      <c r="L14171" s="20">
        <f t="shared" si="221"/>
        <v>24333276.5</v>
      </c>
      <c r="M14171" s="20">
        <v>0.21557577747493231</v>
      </c>
      <c r="N14171" s="20">
        <v>0</v>
      </c>
      <c r="O14171" s="17">
        <v>0.14499999999999999</v>
      </c>
      <c r="P14171" s="13">
        <v>3.65E-3</v>
      </c>
      <c r="Q14171" s="20">
        <v>5.5596705195044326E-3</v>
      </c>
      <c r="R14171" s="20">
        <v>-5.8456985848165579E-3</v>
      </c>
      <c r="S14171">
        <v>0</v>
      </c>
    </row>
    <row r="14172" spans="1:19">
      <c r="A14172" t="s">
        <v>1170</v>
      </c>
      <c r="B14172" t="s">
        <v>1171</v>
      </c>
      <c r="C14172">
        <v>2005</v>
      </c>
      <c r="D14172" s="12">
        <v>26242000</v>
      </c>
      <c r="E14172" s="13">
        <v>18839000</v>
      </c>
      <c r="F14172" s="14">
        <v>0</v>
      </c>
      <c r="G14172" s="15">
        <v>3.4100974310000004E-2</v>
      </c>
      <c r="H14172" s="16">
        <v>0.29656377938</v>
      </c>
      <c r="I14172">
        <v>0</v>
      </c>
      <c r="J14172" s="18">
        <v>-10851000</v>
      </c>
      <c r="K14172" s="19">
        <v>302183760</v>
      </c>
      <c r="L14172" s="20">
        <f t="shared" si="221"/>
        <v>194548792.35601056</v>
      </c>
      <c r="M14172" s="20">
        <v>-3.5908614016848556E-2</v>
      </c>
      <c r="N14172" s="20">
        <v>0</v>
      </c>
      <c r="O14172" s="17">
        <v>0.64380955600000001</v>
      </c>
      <c r="P14172" s="13">
        <v>7.1940000000000004E-2</v>
      </c>
      <c r="Q14172" s="20">
        <v>8.6841198878457274E-2</v>
      </c>
      <c r="R14172" s="20">
        <v>6.2342860516395718E-2</v>
      </c>
      <c r="S14172">
        <v>0</v>
      </c>
    </row>
    <row r="14173" spans="1:19">
      <c r="A14173" t="s">
        <v>1172</v>
      </c>
      <c r="B14173" t="s">
        <v>1173</v>
      </c>
      <c r="C14173">
        <v>2005</v>
      </c>
      <c r="D14173" s="12">
        <v>-19790000</v>
      </c>
      <c r="E14173" s="13">
        <v>-20044000</v>
      </c>
      <c r="F14173" s="14">
        <v>0</v>
      </c>
      <c r="G14173" s="15">
        <v>3.3335021011600001</v>
      </c>
      <c r="H14173" s="16">
        <v>0</v>
      </c>
      <c r="I14173">
        <v>0</v>
      </c>
      <c r="J14173" s="18">
        <v>51211000</v>
      </c>
      <c r="K14173" s="19">
        <v>126587330</v>
      </c>
      <c r="L14173" s="20">
        <f t="shared" si="221"/>
        <v>45024439.756590396</v>
      </c>
      <c r="M14173" s="20">
        <v>0.40455075559299652</v>
      </c>
      <c r="N14173" s="20">
        <v>0</v>
      </c>
      <c r="O14173" s="17">
        <v>0.35567887999999998</v>
      </c>
      <c r="P14173" s="13">
        <v>-0.20646</v>
      </c>
      <c r="Q14173" s="20">
        <v>-0.15633476114868683</v>
      </c>
      <c r="R14173" s="20">
        <v>-0.15834128107449616</v>
      </c>
      <c r="S14173">
        <v>0</v>
      </c>
    </row>
    <row r="14174" spans="1:19">
      <c r="A14174" t="s">
        <v>1174</v>
      </c>
      <c r="B14174" t="s">
        <v>1175</v>
      </c>
      <c r="C14174">
        <v>2005</v>
      </c>
      <c r="D14174" s="12">
        <v>-55130000</v>
      </c>
      <c r="E14174" s="13">
        <v>-52659000</v>
      </c>
      <c r="F14174" s="14">
        <v>0</v>
      </c>
      <c r="G14174" s="15">
        <v>0.69573787305000001</v>
      </c>
      <c r="H14174" s="16">
        <v>0</v>
      </c>
      <c r="I14174">
        <v>0</v>
      </c>
      <c r="J14174" s="18">
        <v>122273000</v>
      </c>
      <c r="K14174" s="19">
        <v>334132000</v>
      </c>
      <c r="L14174" s="20">
        <f t="shared" si="221"/>
        <v>101910260</v>
      </c>
      <c r="M14174" s="20">
        <v>0.36594220248285109</v>
      </c>
      <c r="N14174" s="20">
        <v>0</v>
      </c>
      <c r="O14174" s="17">
        <v>0.30499999999999999</v>
      </c>
      <c r="P14174" s="13">
        <v>-0.17560999999999999</v>
      </c>
      <c r="Q14174" s="20">
        <v>-0.16499467276405733</v>
      </c>
      <c r="R14174" s="20">
        <v>-0.15759939185711036</v>
      </c>
      <c r="S14174">
        <v>4.6670000000000003E-2</v>
      </c>
    </row>
    <row r="14175" spans="1:19">
      <c r="A14175" t="s">
        <v>1176</v>
      </c>
      <c r="B14175" t="s">
        <v>1177</v>
      </c>
      <c r="C14175">
        <v>2005</v>
      </c>
      <c r="D14175" s="12">
        <v>2841000</v>
      </c>
      <c r="E14175" s="13">
        <v>4380000</v>
      </c>
      <c r="F14175" s="14">
        <v>0</v>
      </c>
      <c r="G14175" s="15">
        <v>0.15455713662999998</v>
      </c>
      <c r="H14175" s="16">
        <v>0.39717563988999999</v>
      </c>
      <c r="I14175">
        <v>0</v>
      </c>
      <c r="J14175" s="18">
        <v>6045000</v>
      </c>
      <c r="K14175" s="19">
        <v>179996400</v>
      </c>
      <c r="L14175" s="20">
        <f t="shared" si="221"/>
        <v>31229620.735093199</v>
      </c>
      <c r="M14175" s="20">
        <v>3.3584005013433602E-2</v>
      </c>
      <c r="N14175" s="20">
        <v>0</v>
      </c>
      <c r="O14175" s="17">
        <v>0.17350136299999999</v>
      </c>
      <c r="P14175" s="13">
        <v>1.1480000000000001E-2</v>
      </c>
      <c r="Q14175" s="20">
        <v>1.578364900631346E-2</v>
      </c>
      <c r="R14175" s="20">
        <v>2.4333820009733529E-2</v>
      </c>
      <c r="S14175">
        <v>0</v>
      </c>
    </row>
    <row r="14176" spans="1:19">
      <c r="A14176" t="s">
        <v>1178</v>
      </c>
      <c r="B14176" t="s">
        <v>1179</v>
      </c>
      <c r="C14176">
        <v>2005</v>
      </c>
      <c r="D14176" s="12">
        <v>-15338000</v>
      </c>
      <c r="E14176" s="13">
        <v>-90890000</v>
      </c>
      <c r="F14176" s="14">
        <v>0</v>
      </c>
      <c r="G14176" s="15">
        <v>4.4302683270000004E-2</v>
      </c>
      <c r="H14176" s="16">
        <v>0</v>
      </c>
      <c r="I14176">
        <v>0</v>
      </c>
      <c r="J14176" s="18">
        <v>17500000</v>
      </c>
      <c r="K14176" s="19">
        <v>210153370</v>
      </c>
      <c r="L14176" s="20">
        <f t="shared" si="221"/>
        <v>217568108.3785587</v>
      </c>
      <c r="M14176" s="20">
        <v>8.3272516638681543E-2</v>
      </c>
      <c r="N14176" s="20">
        <v>0</v>
      </c>
      <c r="O14176" s="17">
        <v>1.03528251</v>
      </c>
      <c r="P14176" s="13">
        <v>-2.0899999999999998E-3</v>
      </c>
      <c r="Q14176" s="20">
        <v>-7.2984792011662719E-2</v>
      </c>
      <c r="R14176" s="20">
        <v>-0.43249365927370093</v>
      </c>
      <c r="S14176">
        <v>0</v>
      </c>
    </row>
    <row r="14177" spans="1:19">
      <c r="A14177" t="s">
        <v>1180</v>
      </c>
      <c r="B14177" t="s">
        <v>1181</v>
      </c>
      <c r="C14177">
        <v>2005</v>
      </c>
      <c r="D14177" s="12">
        <v>-105616000</v>
      </c>
      <c r="E14177" s="13">
        <v>-73987000</v>
      </c>
      <c r="F14177" s="14">
        <v>-4.3499999999999997E-3</v>
      </c>
      <c r="G14177" s="15">
        <v>1.1369433343399999</v>
      </c>
      <c r="H14177" s="16">
        <v>8.3137358819999993E-2</v>
      </c>
      <c r="I14177">
        <v>0</v>
      </c>
      <c r="J14177" s="18">
        <v>1982282000</v>
      </c>
      <c r="K14177" s="19">
        <v>697102770</v>
      </c>
      <c r="L14177" s="20">
        <f t="shared" si="221"/>
        <v>718015853.10000002</v>
      </c>
      <c r="M14177" s="20">
        <v>2.8436008079554753</v>
      </c>
      <c r="N14177" s="20">
        <v>0</v>
      </c>
      <c r="O14177" s="17">
        <v>1.03</v>
      </c>
      <c r="P14177" s="13">
        <v>5.4629999999999998E-2</v>
      </c>
      <c r="Q14177" s="20">
        <v>-0.15150707262287882</v>
      </c>
      <c r="R14177" s="20">
        <v>-0.10613499642240698</v>
      </c>
      <c r="S14177">
        <v>5.0000000000000001E-3</v>
      </c>
    </row>
    <row r="14178" spans="1:19">
      <c r="A14178" t="s">
        <v>1182</v>
      </c>
      <c r="B14178" t="s">
        <v>1183</v>
      </c>
      <c r="C14178">
        <v>2005</v>
      </c>
      <c r="D14178" s="12">
        <v>-11003000</v>
      </c>
      <c r="E14178" s="13">
        <v>-11694000</v>
      </c>
      <c r="F14178" s="14">
        <v>0</v>
      </c>
      <c r="G14178" s="15">
        <v>0</v>
      </c>
      <c r="H14178" s="16">
        <v>0</v>
      </c>
      <c r="I14178">
        <v>0</v>
      </c>
      <c r="J14178" s="18">
        <v>99663000</v>
      </c>
      <c r="K14178" s="19">
        <v>12850750</v>
      </c>
      <c r="L14178" s="20">
        <f t="shared" si="221"/>
        <v>2056120</v>
      </c>
      <c r="M14178" s="20">
        <v>7.7554228352430794</v>
      </c>
      <c r="N14178" s="20">
        <v>0</v>
      </c>
      <c r="O14178" s="17">
        <v>0.16</v>
      </c>
      <c r="P14178" s="13">
        <v>-0.91200999999999999</v>
      </c>
      <c r="Q14178" s="20">
        <v>-0.85621461782386243</v>
      </c>
      <c r="R14178" s="20">
        <v>-0.90998579849425132</v>
      </c>
      <c r="S14178">
        <v>0</v>
      </c>
    </row>
    <row r="14179" spans="1:19">
      <c r="A14179" t="s">
        <v>1184</v>
      </c>
      <c r="B14179" t="s">
        <v>1185</v>
      </c>
      <c r="C14179">
        <v>2005</v>
      </c>
      <c r="D14179" s="12">
        <v>129780000</v>
      </c>
      <c r="E14179" s="13">
        <v>90130000</v>
      </c>
      <c r="F14179" s="14">
        <v>0.114915</v>
      </c>
      <c r="G14179" s="15">
        <v>1.04660907321</v>
      </c>
      <c r="H14179" s="16">
        <v>0.35541269431000005</v>
      </c>
      <c r="I14179">
        <v>0</v>
      </c>
      <c r="J14179" s="18">
        <v>776013000</v>
      </c>
      <c r="K14179" s="19">
        <v>488807000</v>
      </c>
      <c r="L14179" s="20">
        <f t="shared" si="221"/>
        <v>1039412989.1573999</v>
      </c>
      <c r="M14179" s="20">
        <v>1.5875652353587408</v>
      </c>
      <c r="N14179" s="20">
        <v>0</v>
      </c>
      <c r="O14179" s="17">
        <v>2.1264281999999999</v>
      </c>
      <c r="P14179" s="13">
        <v>0.20602000000000001</v>
      </c>
      <c r="Q14179" s="20">
        <v>0.26550356275585252</v>
      </c>
      <c r="R14179" s="20">
        <v>0.18438770312209113</v>
      </c>
      <c r="S14179">
        <v>0.1</v>
      </c>
    </row>
    <row r="14180" spans="1:19">
      <c r="A14180" t="s">
        <v>1186</v>
      </c>
      <c r="B14180" t="s">
        <v>1187</v>
      </c>
      <c r="C14180">
        <v>2005</v>
      </c>
      <c r="D14180" s="12">
        <v>-2241000</v>
      </c>
      <c r="E14180" s="13">
        <v>-3609000</v>
      </c>
      <c r="F14180" s="14">
        <v>0</v>
      </c>
      <c r="G14180" s="15">
        <v>0</v>
      </c>
      <c r="H14180" s="16">
        <v>0</v>
      </c>
      <c r="I14180">
        <v>0</v>
      </c>
      <c r="J14180" s="18">
        <v>-11719000</v>
      </c>
      <c r="K14180" s="19">
        <v>80499540</v>
      </c>
      <c r="L14180" s="20">
        <f t="shared" si="221"/>
        <v>23459858.824397821</v>
      </c>
      <c r="M14180" s="20">
        <v>-0.14557847162853352</v>
      </c>
      <c r="N14180" s="20">
        <v>0</v>
      </c>
      <c r="O14180" s="17">
        <v>0.29142848300000002</v>
      </c>
      <c r="P14180" s="13">
        <v>-3.227E-2</v>
      </c>
      <c r="Q14180" s="20">
        <v>-2.78386683948753E-2</v>
      </c>
      <c r="R14180" s="20">
        <v>-4.4832554322670665E-2</v>
      </c>
      <c r="S14180">
        <v>0</v>
      </c>
    </row>
    <row r="14181" spans="1:19">
      <c r="A14181" t="s">
        <v>1188</v>
      </c>
      <c r="B14181" t="s">
        <v>1189</v>
      </c>
      <c r="C14181">
        <v>2005</v>
      </c>
      <c r="D14181" s="12">
        <v>-10885000</v>
      </c>
      <c r="E14181" s="13">
        <v>-32023000.000000004</v>
      </c>
      <c r="F14181" s="14">
        <v>0</v>
      </c>
      <c r="G14181" s="15">
        <v>0.18659810044</v>
      </c>
      <c r="H14181" s="16">
        <v>0</v>
      </c>
      <c r="I14181">
        <v>0</v>
      </c>
      <c r="J14181" s="18">
        <v>10383000</v>
      </c>
      <c r="K14181" s="19">
        <v>70881800</v>
      </c>
      <c r="L14181" s="20">
        <f t="shared" si="221"/>
        <v>215404210.45558581</v>
      </c>
      <c r="M14181" s="20">
        <v>0.14648330036765431</v>
      </c>
      <c r="N14181" s="20">
        <v>0</v>
      </c>
      <c r="O14181" s="17">
        <v>3.0389212809999999</v>
      </c>
      <c r="P14181" s="13">
        <v>-0.15156</v>
      </c>
      <c r="Q14181" s="20">
        <v>-0.15356551329114101</v>
      </c>
      <c r="R14181" s="20">
        <v>-0.45178028774664303</v>
      </c>
      <c r="S14181">
        <v>0</v>
      </c>
    </row>
    <row r="14182" spans="1:19">
      <c r="A14182" t="s">
        <v>1190</v>
      </c>
      <c r="B14182" t="s">
        <v>1191</v>
      </c>
      <c r="C14182">
        <v>2005</v>
      </c>
      <c r="D14182" s="12">
        <v>211968000</v>
      </c>
      <c r="E14182" s="13">
        <v>195159000</v>
      </c>
      <c r="F14182" s="14">
        <v>0</v>
      </c>
      <c r="G14182" s="15">
        <v>0.12027727994</v>
      </c>
      <c r="H14182" s="16">
        <v>0.48665700985999999</v>
      </c>
      <c r="I14182">
        <v>0</v>
      </c>
      <c r="J14182" s="18">
        <v>238343000</v>
      </c>
      <c r="K14182" s="19">
        <v>849695480</v>
      </c>
      <c r="L14182" s="20">
        <f t="shared" si="221"/>
        <v>3908598817.140079</v>
      </c>
      <c r="M14182" s="20">
        <v>0.28050402245284395</v>
      </c>
      <c r="N14182" s="20">
        <v>0</v>
      </c>
      <c r="O14182" s="17">
        <v>4.5999995399999998</v>
      </c>
      <c r="P14182" s="13">
        <v>0.20529</v>
      </c>
      <c r="Q14182" s="20">
        <v>0.24946349014355118</v>
      </c>
      <c r="R14182" s="20">
        <v>0.22968110881324214</v>
      </c>
      <c r="S14182">
        <v>0</v>
      </c>
    </row>
    <row r="14183" spans="1:19">
      <c r="A14183" t="s">
        <v>1192</v>
      </c>
      <c r="B14183" t="s">
        <v>1193</v>
      </c>
      <c r="C14183">
        <v>2005</v>
      </c>
      <c r="D14183" s="12">
        <v>6036000</v>
      </c>
      <c r="E14183" s="13">
        <v>-7826000</v>
      </c>
      <c r="F14183" s="14">
        <v>0</v>
      </c>
      <c r="G14183" s="15">
        <v>7.1371291099999998E-2</v>
      </c>
      <c r="H14183" s="16">
        <v>0.54111558367000001</v>
      </c>
      <c r="I14183">
        <v>0</v>
      </c>
      <c r="J14183" s="18">
        <v>-11473000</v>
      </c>
      <c r="K14183" s="19">
        <v>189412870</v>
      </c>
      <c r="L14183" s="20">
        <f t="shared" si="221"/>
        <v>56823861</v>
      </c>
      <c r="M14183" s="20">
        <v>-6.0571385671945102E-2</v>
      </c>
      <c r="N14183" s="20">
        <v>0</v>
      </c>
      <c r="O14183" s="17">
        <v>0.3</v>
      </c>
      <c r="P14183" s="13">
        <v>2.785E-2</v>
      </c>
      <c r="Q14183" s="20">
        <v>3.1866894789145006E-2</v>
      </c>
      <c r="R14183" s="20">
        <v>-4.1317150202095559E-2</v>
      </c>
      <c r="S14183">
        <v>0</v>
      </c>
    </row>
    <row r="14184" spans="1:19">
      <c r="A14184" t="s">
        <v>1194</v>
      </c>
      <c r="B14184" t="s">
        <v>1195</v>
      </c>
      <c r="C14184">
        <v>2005</v>
      </c>
      <c r="D14184" s="12">
        <v>110482000</v>
      </c>
      <c r="E14184" s="13">
        <v>4774000</v>
      </c>
      <c r="F14184" s="14">
        <v>0.198689</v>
      </c>
      <c r="G14184" s="15">
        <v>0</v>
      </c>
      <c r="H14184" s="16">
        <v>1.3491833913599998</v>
      </c>
      <c r="I14184">
        <v>0</v>
      </c>
      <c r="J14184" s="18">
        <v>-6593000</v>
      </c>
      <c r="K14184" s="19">
        <v>394329020</v>
      </c>
      <c r="L14184" s="20">
        <f t="shared" si="221"/>
        <v>1289683247.768126</v>
      </c>
      <c r="M14184" s="20">
        <v>-1.6719540448734915E-2</v>
      </c>
      <c r="N14184" s="20">
        <v>0</v>
      </c>
      <c r="O14184" s="17">
        <v>3.2705765549999999</v>
      </c>
      <c r="P14184" s="13">
        <v>0.19813</v>
      </c>
      <c r="Q14184" s="20">
        <v>0.28017719821888837</v>
      </c>
      <c r="R14184" s="20">
        <v>1.2106641301723115E-2</v>
      </c>
      <c r="S14184">
        <v>0.37420999999999999</v>
      </c>
    </row>
    <row r="14185" spans="1:19">
      <c r="A14185" t="s">
        <v>1196</v>
      </c>
      <c r="B14185" t="s">
        <v>1197</v>
      </c>
      <c r="C14185">
        <v>2005</v>
      </c>
      <c r="D14185" s="12">
        <v>6981000</v>
      </c>
      <c r="E14185" s="13">
        <v>536000</v>
      </c>
      <c r="F14185" s="14">
        <v>0</v>
      </c>
      <c r="G14185" s="15">
        <v>0.40884679116</v>
      </c>
      <c r="H14185" s="16">
        <v>0.39181879648000001</v>
      </c>
      <c r="I14185">
        <v>0</v>
      </c>
      <c r="J14185" s="18">
        <v>33344000</v>
      </c>
      <c r="K14185" s="19">
        <v>125922000</v>
      </c>
      <c r="L14185" s="20">
        <f t="shared" si="221"/>
        <v>59183340</v>
      </c>
      <c r="M14185" s="20">
        <v>0.26479884372865742</v>
      </c>
      <c r="N14185" s="20">
        <v>0</v>
      </c>
      <c r="O14185" s="17">
        <v>0.47</v>
      </c>
      <c r="P14185" s="13">
        <v>4.657E-2</v>
      </c>
      <c r="Q14185" s="20">
        <v>5.5439081336065184E-2</v>
      </c>
      <c r="R14185" s="20">
        <v>4.2566032941026982E-3</v>
      </c>
      <c r="S14185">
        <v>0</v>
      </c>
    </row>
    <row r="14186" spans="1:19">
      <c r="A14186" t="s">
        <v>1198</v>
      </c>
      <c r="B14186" t="s">
        <v>1199</v>
      </c>
      <c r="C14186">
        <v>2005</v>
      </c>
      <c r="D14186" s="12">
        <v>5674000</v>
      </c>
      <c r="E14186" s="13">
        <v>5838000</v>
      </c>
      <c r="F14186" s="14">
        <v>6.4074000000000006E-2</v>
      </c>
      <c r="G14186" s="15">
        <v>0.17834394905000001</v>
      </c>
      <c r="H14186" s="16">
        <v>0.61177552897999998</v>
      </c>
      <c r="I14186">
        <v>0</v>
      </c>
      <c r="J14186" s="18">
        <v>7760000</v>
      </c>
      <c r="K14186" s="19">
        <v>122973550</v>
      </c>
      <c r="L14186" s="20">
        <f t="shared" si="221"/>
        <v>43040764.020371251</v>
      </c>
      <c r="M14186" s="20">
        <v>6.3103000604601556E-2</v>
      </c>
      <c r="N14186" s="20">
        <v>0</v>
      </c>
      <c r="O14186" s="17">
        <v>0.35000017500000002</v>
      </c>
      <c r="P14186" s="13">
        <v>4.2139999999999997E-2</v>
      </c>
      <c r="Q14186" s="20">
        <v>4.614000327712748E-2</v>
      </c>
      <c r="R14186" s="20">
        <v>4.7473623392997925E-2</v>
      </c>
      <c r="S14186">
        <v>3.3329999999999999E-2</v>
      </c>
    </row>
    <row r="14187" spans="1:19">
      <c r="A14187" t="s">
        <v>1200</v>
      </c>
      <c r="B14187" t="s">
        <v>1201</v>
      </c>
      <c r="C14187">
        <v>2005</v>
      </c>
      <c r="D14187" s="12">
        <v>-4773000</v>
      </c>
      <c r="E14187" s="13">
        <v>-2561000</v>
      </c>
      <c r="F14187" s="14">
        <v>1.34E-2</v>
      </c>
      <c r="G14187" s="15">
        <v>1.34111009902</v>
      </c>
      <c r="H14187" s="16">
        <v>0</v>
      </c>
      <c r="I14187">
        <v>0</v>
      </c>
      <c r="J14187" s="18">
        <v>86301000</v>
      </c>
      <c r="K14187" s="19">
        <v>244732000</v>
      </c>
      <c r="L14187" s="20">
        <f t="shared" si="221"/>
        <v>18966730</v>
      </c>
      <c r="M14187" s="20">
        <v>0.35263471879443636</v>
      </c>
      <c r="N14187" s="20">
        <v>0</v>
      </c>
      <c r="O14187" s="17">
        <v>7.7499999999999999E-2</v>
      </c>
      <c r="P14187" s="13">
        <v>-1.719E-2</v>
      </c>
      <c r="Q14187" s="20">
        <v>-1.9502966510305149E-2</v>
      </c>
      <c r="R14187" s="20">
        <v>-1.0464508114999264E-2</v>
      </c>
      <c r="S14187">
        <v>2.5000000000000001E-3</v>
      </c>
    </row>
    <row r="14188" spans="1:19">
      <c r="A14188" t="s">
        <v>1202</v>
      </c>
      <c r="B14188" t="s">
        <v>1203</v>
      </c>
      <c r="C14188">
        <v>2005</v>
      </c>
      <c r="D14188" s="12">
        <v>7706000</v>
      </c>
      <c r="E14188" s="13">
        <v>5647000</v>
      </c>
      <c r="F14188" s="14">
        <v>0</v>
      </c>
      <c r="G14188" s="15">
        <v>0</v>
      </c>
      <c r="H14188" s="16">
        <v>0.28871527778</v>
      </c>
      <c r="I14188">
        <v>0</v>
      </c>
      <c r="J14188" s="18">
        <v>-8112000</v>
      </c>
      <c r="K14188" s="19">
        <v>41580000</v>
      </c>
      <c r="L14188" s="20">
        <f t="shared" si="221"/>
        <v>36516215.2509</v>
      </c>
      <c r="M14188" s="20">
        <v>-0.1950937950937951</v>
      </c>
      <c r="N14188" s="20">
        <v>0</v>
      </c>
      <c r="O14188" s="17">
        <v>0.87821585499999999</v>
      </c>
      <c r="P14188" s="13">
        <v>0.13858000000000001</v>
      </c>
      <c r="Q14188" s="20">
        <v>0.18532948532948532</v>
      </c>
      <c r="R14188" s="20">
        <v>0.1358104858104858</v>
      </c>
      <c r="S14188">
        <v>0</v>
      </c>
    </row>
    <row r="14189" spans="1:19">
      <c r="A14189" t="s">
        <v>1204</v>
      </c>
      <c r="B14189" t="s">
        <v>1205</v>
      </c>
      <c r="C14189">
        <v>2005</v>
      </c>
      <c r="D14189" s="12">
        <v>-3107000</v>
      </c>
      <c r="E14189" s="13">
        <v>-1695000</v>
      </c>
      <c r="F14189" s="14">
        <v>0</v>
      </c>
      <c r="G14189" s="15">
        <v>0</v>
      </c>
      <c r="H14189" s="16">
        <v>0</v>
      </c>
      <c r="I14189">
        <v>0</v>
      </c>
      <c r="J14189" s="18">
        <v>-14414000</v>
      </c>
      <c r="K14189" s="19">
        <v>163518740</v>
      </c>
      <c r="L14189" s="20">
        <f t="shared" si="221"/>
        <v>37609310.200000003</v>
      </c>
      <c r="M14189" s="20">
        <v>-8.8148917977230012E-2</v>
      </c>
      <c r="N14189" s="20">
        <v>0</v>
      </c>
      <c r="O14189" s="17">
        <v>0.23</v>
      </c>
      <c r="P14189" s="13">
        <v>-2.2780000000000002E-2</v>
      </c>
      <c r="Q14189" s="20">
        <v>-1.9000880266078372E-2</v>
      </c>
      <c r="R14189" s="20">
        <v>-1.0365784374316974E-2</v>
      </c>
      <c r="S14189">
        <v>0</v>
      </c>
    </row>
    <row r="14190" spans="1:19">
      <c r="A14190" t="s">
        <v>1206</v>
      </c>
      <c r="B14190" t="s">
        <v>1207</v>
      </c>
      <c r="C14190">
        <v>2005</v>
      </c>
      <c r="D14190" s="12">
        <v>3110000</v>
      </c>
      <c r="E14190" s="13">
        <v>-10623000</v>
      </c>
      <c r="F14190" s="14">
        <v>0</v>
      </c>
      <c r="G14190" s="15">
        <v>0.34198220802999996</v>
      </c>
      <c r="H14190" s="16">
        <v>0</v>
      </c>
      <c r="I14190">
        <v>0</v>
      </c>
      <c r="J14190" s="18">
        <v>98772000</v>
      </c>
      <c r="K14190" s="19">
        <v>304354000</v>
      </c>
      <c r="L14190" s="20">
        <f t="shared" si="221"/>
        <v>372635065.10207999</v>
      </c>
      <c r="M14190" s="20">
        <v>0.32452998810595557</v>
      </c>
      <c r="N14190" s="20">
        <v>0</v>
      </c>
      <c r="O14190" s="17">
        <v>1.22434752</v>
      </c>
      <c r="P14190" s="13">
        <v>-7.1500000000000001E-3</v>
      </c>
      <c r="Q14190" s="20">
        <v>1.0218364141755981E-2</v>
      </c>
      <c r="R14190" s="20">
        <v>-3.490343481603659E-2</v>
      </c>
      <c r="S14190">
        <v>3.4090000000000002E-2</v>
      </c>
    </row>
    <row r="14191" spans="1:19">
      <c r="A14191" t="s">
        <v>1208</v>
      </c>
      <c r="B14191" t="s">
        <v>1209</v>
      </c>
      <c r="C14191">
        <v>2005</v>
      </c>
      <c r="D14191" s="12">
        <v>3598000</v>
      </c>
      <c r="E14191" s="13">
        <v>612000</v>
      </c>
      <c r="F14191" s="14">
        <v>2.091E-3</v>
      </c>
      <c r="G14191" s="15">
        <v>0.67259498786999994</v>
      </c>
      <c r="H14191" s="16">
        <v>0</v>
      </c>
      <c r="I14191">
        <v>0</v>
      </c>
      <c r="J14191" s="18">
        <v>36996000</v>
      </c>
      <c r="K14191" s="19">
        <v>205909780</v>
      </c>
      <c r="L14191" s="20">
        <f t="shared" si="221"/>
        <v>50076692.244105004</v>
      </c>
      <c r="M14191" s="20">
        <v>0.17967092189598766</v>
      </c>
      <c r="N14191" s="20">
        <v>0</v>
      </c>
      <c r="O14191" s="17">
        <v>0.24319725</v>
      </c>
      <c r="P14191" s="13">
        <v>3.6999999999999999E-4</v>
      </c>
      <c r="Q14191" s="20">
        <v>1.7473672207313318E-2</v>
      </c>
      <c r="R14191" s="20">
        <v>2.9721754838454005E-3</v>
      </c>
      <c r="S14191">
        <v>0</v>
      </c>
    </row>
    <row r="14192" spans="1:19">
      <c r="A14192" t="s">
        <v>1210</v>
      </c>
      <c r="B14192" t="s">
        <v>1211</v>
      </c>
      <c r="C14192">
        <v>2005</v>
      </c>
      <c r="D14192" s="12">
        <v>5854000</v>
      </c>
      <c r="E14192" s="13">
        <v>5686000</v>
      </c>
      <c r="F14192" s="14">
        <v>0</v>
      </c>
      <c r="G14192" s="15">
        <v>9.7680268309999999E-2</v>
      </c>
      <c r="H14192" s="16">
        <v>0.87419056428999997</v>
      </c>
      <c r="I14192">
        <v>0</v>
      </c>
      <c r="J14192" s="18">
        <v>7620000</v>
      </c>
      <c r="K14192" s="19">
        <v>414297760</v>
      </c>
      <c r="L14192" s="20">
        <f t="shared" si="221"/>
        <v>81078950.357548967</v>
      </c>
      <c r="M14192" s="20">
        <v>1.8392568668486164E-2</v>
      </c>
      <c r="N14192" s="20">
        <v>0</v>
      </c>
      <c r="O14192" s="17">
        <v>0.19570212100000001</v>
      </c>
      <c r="P14192" s="13">
        <v>1.329E-2</v>
      </c>
      <c r="Q14192" s="20">
        <v>1.412993398757454E-2</v>
      </c>
      <c r="R14192" s="20">
        <v>1.372442853661579E-2</v>
      </c>
      <c r="S14192">
        <v>0</v>
      </c>
    </row>
    <row r="14193" spans="1:19">
      <c r="A14193" t="s">
        <v>1212</v>
      </c>
      <c r="B14193" t="s">
        <v>1213</v>
      </c>
      <c r="C14193">
        <v>2005</v>
      </c>
      <c r="D14193" s="12">
        <v>93284000</v>
      </c>
      <c r="E14193" s="13">
        <v>55945000</v>
      </c>
      <c r="F14193" s="14">
        <v>0.22509000000000001</v>
      </c>
      <c r="G14193" s="15">
        <v>0.40081133205000002</v>
      </c>
      <c r="H14193" s="16">
        <v>0.41580235582000002</v>
      </c>
      <c r="I14193">
        <v>0</v>
      </c>
      <c r="J14193" s="18">
        <v>98004000</v>
      </c>
      <c r="K14193" s="19">
        <v>892796880</v>
      </c>
      <c r="L14193" s="20">
        <f t="shared" si="221"/>
        <v>470535447.38434821</v>
      </c>
      <c r="M14193" s="20">
        <v>0.1097718889877841</v>
      </c>
      <c r="N14193" s="20">
        <v>0</v>
      </c>
      <c r="O14193" s="17">
        <v>0.52703527299999997</v>
      </c>
      <c r="P14193" s="13">
        <v>6.9339999999999999E-2</v>
      </c>
      <c r="Q14193" s="20">
        <v>0.10448513216130415</v>
      </c>
      <c r="R14193" s="20">
        <v>6.2662629376572188E-2</v>
      </c>
      <c r="S14193">
        <v>1.883E-2</v>
      </c>
    </row>
    <row r="14194" spans="1:19">
      <c r="A14194" t="s">
        <v>1214</v>
      </c>
      <c r="B14194" t="s">
        <v>1215</v>
      </c>
      <c r="C14194">
        <v>2005</v>
      </c>
      <c r="D14194" s="12">
        <v>417000</v>
      </c>
      <c r="E14194" s="13">
        <v>812000</v>
      </c>
      <c r="F14194" s="14">
        <v>0</v>
      </c>
      <c r="G14194" s="15">
        <v>0</v>
      </c>
      <c r="H14194" s="16">
        <v>0</v>
      </c>
      <c r="I14194">
        <v>0</v>
      </c>
      <c r="J14194" s="18">
        <v>-45278000</v>
      </c>
      <c r="K14194" s="19">
        <v>229728200</v>
      </c>
      <c r="L14194" s="20">
        <f t="shared" si="221"/>
        <v>76913322.979480013</v>
      </c>
      <c r="M14194" s="20">
        <v>-0.19709378300095504</v>
      </c>
      <c r="N14194" s="20">
        <v>0</v>
      </c>
      <c r="O14194" s="17">
        <v>0.33480140000000003</v>
      </c>
      <c r="P14194" s="13">
        <v>1.4400000000000001E-3</v>
      </c>
      <c r="Q14194" s="20">
        <v>1.8151885576085131E-3</v>
      </c>
      <c r="R14194" s="20">
        <v>3.53461177165015E-3</v>
      </c>
      <c r="S14194">
        <v>0</v>
      </c>
    </row>
    <row r="14195" spans="1:19">
      <c r="A14195" t="s">
        <v>1216</v>
      </c>
      <c r="B14195" t="s">
        <v>1217</v>
      </c>
      <c r="C14195">
        <v>2005</v>
      </c>
      <c r="D14195" s="12">
        <v>918000</v>
      </c>
      <c r="E14195" s="13">
        <v>2626000</v>
      </c>
      <c r="F14195" s="14">
        <v>0</v>
      </c>
      <c r="G14195" s="15">
        <v>0</v>
      </c>
      <c r="H14195" s="16">
        <v>0</v>
      </c>
      <c r="I14195">
        <v>0</v>
      </c>
      <c r="J14195" s="18">
        <v>-45706000</v>
      </c>
      <c r="K14195" s="19">
        <v>75000000</v>
      </c>
      <c r="L14195" s="20">
        <f t="shared" si="221"/>
        <v>73500000</v>
      </c>
      <c r="M14195" s="20">
        <v>-0.60941333333333336</v>
      </c>
      <c r="N14195" s="20">
        <v>0</v>
      </c>
      <c r="O14195" s="17">
        <v>0.98</v>
      </c>
      <c r="P14195" s="13">
        <v>1.0869999999999999E-2</v>
      </c>
      <c r="Q14195" s="20">
        <v>1.2239999999999999E-2</v>
      </c>
      <c r="R14195" s="20">
        <v>3.5013333333333334E-2</v>
      </c>
      <c r="S14195">
        <v>0</v>
      </c>
    </row>
    <row r="14196" spans="1:19">
      <c r="A14196" t="s">
        <v>1218</v>
      </c>
      <c r="B14196" t="s">
        <v>1219</v>
      </c>
      <c r="C14196">
        <v>2005</v>
      </c>
      <c r="D14196" s="12">
        <v>10503000</v>
      </c>
      <c r="E14196" s="13">
        <v>2050000</v>
      </c>
      <c r="F14196" s="14">
        <v>5.94E-3</v>
      </c>
      <c r="G14196" s="15">
        <v>0.20738953875999999</v>
      </c>
      <c r="H14196" s="16">
        <v>0</v>
      </c>
      <c r="I14196">
        <v>0</v>
      </c>
      <c r="J14196" s="18">
        <v>4353000</v>
      </c>
      <c r="K14196" s="19">
        <v>348352930</v>
      </c>
      <c r="L14196" s="20">
        <f t="shared" si="221"/>
        <v>85636419.411285505</v>
      </c>
      <c r="M14196" s="20">
        <v>1.2495947716013183E-2</v>
      </c>
      <c r="N14196" s="20">
        <v>0</v>
      </c>
      <c r="O14196" s="17">
        <v>0.24583235000000001</v>
      </c>
      <c r="P14196" s="13">
        <v>7.0099999999999997E-3</v>
      </c>
      <c r="Q14196" s="20">
        <v>3.015045689439156E-2</v>
      </c>
      <c r="R14196" s="20">
        <v>5.8848363927927923E-3</v>
      </c>
      <c r="S14196">
        <v>0</v>
      </c>
    </row>
    <row r="14197" spans="1:19">
      <c r="A14197" t="s">
        <v>1220</v>
      </c>
      <c r="B14197" t="s">
        <v>1221</v>
      </c>
      <c r="C14197">
        <v>2005</v>
      </c>
      <c r="D14197" s="12">
        <v>71134000</v>
      </c>
      <c r="E14197" s="13">
        <v>30737000</v>
      </c>
      <c r="F14197" s="14">
        <v>0</v>
      </c>
      <c r="G14197" s="15">
        <v>0</v>
      </c>
      <c r="H14197" s="16">
        <v>0.43674491023000001</v>
      </c>
      <c r="I14197">
        <v>0</v>
      </c>
      <c r="J14197" s="18">
        <v>-6350000</v>
      </c>
      <c r="K14197" s="19">
        <v>202370000</v>
      </c>
      <c r="L14197" s="20">
        <f t="shared" si="221"/>
        <v>464438919.29820001</v>
      </c>
      <c r="M14197" s="20">
        <v>-3.1378168700894403E-2</v>
      </c>
      <c r="N14197" s="20">
        <v>0</v>
      </c>
      <c r="O14197" s="17">
        <v>2.2949988600000002</v>
      </c>
      <c r="P14197" s="13">
        <v>0.25079000000000001</v>
      </c>
      <c r="Q14197" s="20">
        <v>0.35150466966447597</v>
      </c>
      <c r="R14197" s="20">
        <v>0.15188516084399861</v>
      </c>
      <c r="S14197">
        <v>0</v>
      </c>
    </row>
    <row r="14198" spans="1:19">
      <c r="A14198" t="s">
        <v>1222</v>
      </c>
      <c r="B14198" t="s">
        <v>1223</v>
      </c>
      <c r="C14198">
        <v>2005</v>
      </c>
      <c r="D14198" s="12">
        <v>4246000</v>
      </c>
      <c r="E14198" s="13">
        <v>1217000</v>
      </c>
      <c r="F14198" s="14">
        <v>0</v>
      </c>
      <c r="G14198" s="15">
        <v>0</v>
      </c>
      <c r="H14198" s="16">
        <v>0.84443000974000004</v>
      </c>
      <c r="I14198">
        <v>0</v>
      </c>
      <c r="J14198" s="18">
        <v>-27601000</v>
      </c>
      <c r="K14198" s="19">
        <v>712353800</v>
      </c>
      <c r="L14198" s="20">
        <f t="shared" si="221"/>
        <v>121100146.00000001</v>
      </c>
      <c r="M14198" s="20">
        <v>-3.8746196061563792E-2</v>
      </c>
      <c r="N14198" s="20">
        <v>0</v>
      </c>
      <c r="O14198" s="17">
        <v>0.17</v>
      </c>
      <c r="P14198" s="13">
        <v>4.3200000000000001E-3</v>
      </c>
      <c r="Q14198" s="20">
        <v>5.9605213027571413E-3</v>
      </c>
      <c r="R14198" s="20">
        <v>1.7084207313837591E-3</v>
      </c>
      <c r="S14198">
        <v>0</v>
      </c>
    </row>
    <row r="14199" spans="1:19">
      <c r="A14199" t="s">
        <v>1224</v>
      </c>
      <c r="B14199" t="s">
        <v>1225</v>
      </c>
      <c r="C14199">
        <v>2005</v>
      </c>
      <c r="D14199" s="12">
        <v>30010000</v>
      </c>
      <c r="E14199" s="13">
        <v>-11602000</v>
      </c>
      <c r="F14199" s="14">
        <v>0</v>
      </c>
      <c r="G14199" s="15">
        <v>0.73521250183000009</v>
      </c>
      <c r="H14199" s="16">
        <v>7.4575141619999993E-2</v>
      </c>
      <c r="I14199">
        <v>0</v>
      </c>
      <c r="J14199" s="18">
        <v>183491000</v>
      </c>
      <c r="K14199" s="19">
        <v>283731910</v>
      </c>
      <c r="L14199" s="20">
        <f t="shared" si="221"/>
        <v>136989258.03661636</v>
      </c>
      <c r="M14199" s="20">
        <v>0.6467055467959173</v>
      </c>
      <c r="N14199" s="20">
        <v>0</v>
      </c>
      <c r="O14199" s="17">
        <v>0.482812307</v>
      </c>
      <c r="P14199" s="13">
        <v>0.10577</v>
      </c>
      <c r="Q14199" s="20">
        <v>0.1057688576515768</v>
      </c>
      <c r="R14199" s="20">
        <v>-4.0890712644904834E-2</v>
      </c>
      <c r="S14199">
        <v>0</v>
      </c>
    </row>
    <row r="14200" spans="1:19">
      <c r="A14200" t="s">
        <v>1226</v>
      </c>
      <c r="B14200" t="s">
        <v>1227</v>
      </c>
      <c r="C14200">
        <v>2005</v>
      </c>
      <c r="D14200" s="12">
        <v>-1646000</v>
      </c>
      <c r="E14200" s="13">
        <v>2326000</v>
      </c>
      <c r="F14200" s="14">
        <v>0</v>
      </c>
      <c r="G14200" s="15">
        <v>0.55493905522999998</v>
      </c>
      <c r="H14200" s="16">
        <v>0</v>
      </c>
      <c r="I14200">
        <v>0</v>
      </c>
      <c r="J14200" s="18">
        <v>615183000</v>
      </c>
      <c r="K14200" s="19">
        <v>1810100000</v>
      </c>
      <c r="L14200" s="20">
        <f t="shared" si="221"/>
        <v>355255017.33470005</v>
      </c>
      <c r="M14200" s="20">
        <v>0.33986133362797638</v>
      </c>
      <c r="N14200" s="20">
        <v>0</v>
      </c>
      <c r="O14200" s="17">
        <v>0.19626264700000001</v>
      </c>
      <c r="P14200" s="13">
        <v>-7.8200000000000006E-3</v>
      </c>
      <c r="Q14200" s="20">
        <v>-9.0934202530246948E-4</v>
      </c>
      <c r="R14200" s="20">
        <v>1.2850118777968068E-3</v>
      </c>
      <c r="S14200">
        <v>0</v>
      </c>
    </row>
    <row r="14201" spans="1:19">
      <c r="A14201" t="s">
        <v>1228</v>
      </c>
      <c r="B14201" t="s">
        <v>1229</v>
      </c>
      <c r="C14201">
        <v>2005</v>
      </c>
      <c r="D14201" s="12">
        <v>3988065000</v>
      </c>
      <c r="E14201" s="13">
        <v>-146306000</v>
      </c>
      <c r="F14201" s="14">
        <v>0</v>
      </c>
      <c r="G14201" s="15">
        <v>0.95875320607000003</v>
      </c>
      <c r="H14201" s="16">
        <v>0.83895285631999994</v>
      </c>
      <c r="I14201">
        <v>0</v>
      </c>
      <c r="J14201" s="18">
        <v>-23615610000</v>
      </c>
      <c r="K14201" s="19">
        <v>5284828140</v>
      </c>
      <c r="L14201" s="20">
        <f t="shared" si="221"/>
        <v>44803764202.924637</v>
      </c>
      <c r="M14201" s="20">
        <v>-4.4685672597860489</v>
      </c>
      <c r="N14201" s="20">
        <v>0</v>
      </c>
      <c r="O14201" s="17">
        <v>8.4778091199999999</v>
      </c>
      <c r="P14201" s="13">
        <v>0.52571000000000001</v>
      </c>
      <c r="Q14201" s="20">
        <v>0.75462529610281703</v>
      </c>
      <c r="R14201" s="20">
        <v>-2.7684154739608998E-2</v>
      </c>
      <c r="S14201">
        <v>0</v>
      </c>
    </row>
    <row r="14202" spans="1:19">
      <c r="A14202" t="s">
        <v>1230</v>
      </c>
      <c r="B14202" t="s">
        <v>1231</v>
      </c>
      <c r="C14202">
        <v>2005</v>
      </c>
      <c r="D14202" s="12">
        <v>313487000</v>
      </c>
      <c r="E14202" s="13">
        <v>51195000</v>
      </c>
      <c r="F14202" s="14">
        <v>0.16209700000000002</v>
      </c>
      <c r="G14202" s="15">
        <v>0.26337527997999999</v>
      </c>
      <c r="H14202" s="16">
        <v>0.79849616556000003</v>
      </c>
      <c r="I14202">
        <v>0</v>
      </c>
      <c r="J14202" s="18">
        <v>-461581000</v>
      </c>
      <c r="K14202" s="19">
        <v>1000000000</v>
      </c>
      <c r="L14202" s="20">
        <f t="shared" si="221"/>
        <v>2048000000</v>
      </c>
      <c r="M14202" s="20">
        <v>-0.46158100000000002</v>
      </c>
      <c r="N14202" s="20">
        <v>0</v>
      </c>
      <c r="O14202" s="17">
        <v>2.048</v>
      </c>
      <c r="P14202" s="13">
        <v>0.30057</v>
      </c>
      <c r="Q14202" s="20">
        <v>0.31348700000000002</v>
      </c>
      <c r="R14202" s="20">
        <v>5.1194999999999997E-2</v>
      </c>
      <c r="S14202">
        <v>5.6000000000000001E-2</v>
      </c>
    </row>
    <row r="14203" spans="1:19">
      <c r="A14203" t="s">
        <v>1232</v>
      </c>
      <c r="B14203" t="s">
        <v>1233</v>
      </c>
      <c r="C14203">
        <v>2005</v>
      </c>
      <c r="D14203" s="12">
        <v>121899000</v>
      </c>
      <c r="E14203" s="13">
        <v>82494000</v>
      </c>
      <c r="F14203" s="14">
        <v>0.12492300000000001</v>
      </c>
      <c r="G14203" s="15">
        <v>0.11713995712999999</v>
      </c>
      <c r="H14203" s="16">
        <v>0.28150110759000002</v>
      </c>
      <c r="I14203">
        <v>0</v>
      </c>
      <c r="J14203" s="18">
        <v>-31128000</v>
      </c>
      <c r="K14203" s="19">
        <v>369493810</v>
      </c>
      <c r="L14203" s="20">
        <f t="shared" si="221"/>
        <v>691876020.44507754</v>
      </c>
      <c r="M14203" s="20">
        <v>-8.4244983698103085E-2</v>
      </c>
      <c r="N14203" s="20">
        <v>0</v>
      </c>
      <c r="O14203" s="17">
        <v>1.872496918</v>
      </c>
      <c r="P14203" s="13">
        <v>0.25125999999999998</v>
      </c>
      <c r="Q14203" s="20">
        <v>0.32990809778383029</v>
      </c>
      <c r="R14203" s="20">
        <v>0.22326219754533913</v>
      </c>
      <c r="S14203">
        <v>9.6839999999999996E-2</v>
      </c>
    </row>
    <row r="14204" spans="1:19">
      <c r="A14204" t="s">
        <v>1234</v>
      </c>
      <c r="B14204" t="s">
        <v>1235</v>
      </c>
      <c r="C14204">
        <v>2005</v>
      </c>
      <c r="D14204" s="12">
        <v>30409000</v>
      </c>
      <c r="E14204" s="13">
        <v>34951000</v>
      </c>
      <c r="F14204" s="14">
        <v>0.17633400000000002</v>
      </c>
      <c r="G14204" s="15">
        <v>1.16463493442</v>
      </c>
      <c r="H14204" s="16">
        <v>0.18433626997000002</v>
      </c>
      <c r="I14204">
        <v>0</v>
      </c>
      <c r="J14204" s="18">
        <v>168011000</v>
      </c>
      <c r="K14204" s="19">
        <v>537081400</v>
      </c>
      <c r="L14204" s="20">
        <f t="shared" si="221"/>
        <v>367029482.99550122</v>
      </c>
      <c r="M14204" s="20">
        <v>0.31282222769211521</v>
      </c>
      <c r="N14204" s="20">
        <v>0</v>
      </c>
      <c r="O14204" s="17">
        <v>0.683377758</v>
      </c>
      <c r="P14204" s="13">
        <v>7.4829999999999994E-2</v>
      </c>
      <c r="Q14204" s="20">
        <v>5.6618978054350795E-2</v>
      </c>
      <c r="R14204" s="20">
        <v>6.5075796704186742E-2</v>
      </c>
      <c r="S14204">
        <v>1.8880000000000001E-2</v>
      </c>
    </row>
    <row r="14205" spans="1:19">
      <c r="A14205" t="s">
        <v>1236</v>
      </c>
      <c r="B14205" t="s">
        <v>1237</v>
      </c>
      <c r="C14205">
        <v>2005</v>
      </c>
      <c r="D14205" s="12">
        <v>6348000</v>
      </c>
      <c r="E14205" s="13">
        <v>16907000</v>
      </c>
      <c r="F14205" s="14">
        <v>0</v>
      </c>
      <c r="G14205" s="15">
        <v>1.0073511366900001</v>
      </c>
      <c r="H14205" s="16">
        <v>0</v>
      </c>
      <c r="I14205">
        <v>0</v>
      </c>
      <c r="J14205" s="18">
        <v>185712000</v>
      </c>
      <c r="K14205" s="19">
        <v>426940000</v>
      </c>
      <c r="L14205" s="20">
        <f t="shared" si="221"/>
        <v>75907420.311979994</v>
      </c>
      <c r="M14205" s="20">
        <v>0.43498383847847472</v>
      </c>
      <c r="N14205" s="20">
        <v>0</v>
      </c>
      <c r="O14205" s="17">
        <v>0.177794117</v>
      </c>
      <c r="P14205" s="13">
        <v>5.2729999999999999E-2</v>
      </c>
      <c r="Q14205" s="20">
        <v>1.4868599803251042E-2</v>
      </c>
      <c r="R14205" s="20">
        <v>3.9600412235911368E-2</v>
      </c>
      <c r="S14205">
        <v>0</v>
      </c>
    </row>
    <row r="14206" spans="1:19">
      <c r="A14206" t="s">
        <v>1238</v>
      </c>
      <c r="B14206" t="s">
        <v>1239</v>
      </c>
      <c r="C14206">
        <v>2005</v>
      </c>
      <c r="D14206" s="12">
        <v>105651000</v>
      </c>
      <c r="E14206" s="13">
        <v>-81407000</v>
      </c>
      <c r="F14206" s="14">
        <v>0.46306700000000001</v>
      </c>
      <c r="G14206" s="15">
        <v>1.1504499715100001</v>
      </c>
      <c r="H14206" s="16">
        <v>0.26286091527</v>
      </c>
      <c r="I14206">
        <v>0</v>
      </c>
      <c r="J14206" s="18">
        <v>227684000</v>
      </c>
      <c r="K14206" s="19">
        <v>808550530</v>
      </c>
      <c r="L14206" s="20">
        <f t="shared" si="221"/>
        <v>2021376325</v>
      </c>
      <c r="M14206" s="20">
        <v>0.28159526405851221</v>
      </c>
      <c r="N14206" s="20">
        <v>0</v>
      </c>
      <c r="O14206" s="17">
        <v>2.5</v>
      </c>
      <c r="P14206" s="13">
        <v>0.10395</v>
      </c>
      <c r="Q14206" s="20">
        <v>0.13066715817995939</v>
      </c>
      <c r="R14206" s="20">
        <v>-0.10068263760831374</v>
      </c>
      <c r="S14206">
        <v>3.5000000000000003E-2</v>
      </c>
    </row>
    <row r="14207" spans="1:19">
      <c r="A14207" t="s">
        <v>1240</v>
      </c>
      <c r="B14207" t="s">
        <v>1241</v>
      </c>
      <c r="C14207">
        <v>2005</v>
      </c>
      <c r="D14207" s="12">
        <v>25434000</v>
      </c>
      <c r="E14207" s="13">
        <v>18283000</v>
      </c>
      <c r="F14207" s="14">
        <v>0</v>
      </c>
      <c r="G14207" s="15">
        <v>2.1600807699999999E-3</v>
      </c>
      <c r="H14207" s="16">
        <v>0</v>
      </c>
      <c r="I14207">
        <v>0</v>
      </c>
      <c r="J14207" s="18">
        <v>-2116000</v>
      </c>
      <c r="K14207" s="19">
        <v>92495430</v>
      </c>
      <c r="L14207" s="20">
        <f t="shared" si="221"/>
        <v>0</v>
      </c>
      <c r="M14207" s="20">
        <v>-2.2876805913546214E-2</v>
      </c>
      <c r="N14207" s="20">
        <v>0</v>
      </c>
      <c r="O14207" s="17">
        <v>0</v>
      </c>
      <c r="P14207" s="13">
        <v>0.25827</v>
      </c>
      <c r="Q14207" s="20">
        <v>0.27497574745044162</v>
      </c>
      <c r="R14207" s="20">
        <v>0.19766381971520106</v>
      </c>
      <c r="S14207">
        <v>0</v>
      </c>
    </row>
    <row r="14208" spans="1:19">
      <c r="A14208" t="s">
        <v>1242</v>
      </c>
      <c r="B14208" t="s">
        <v>1243</v>
      </c>
      <c r="C14208">
        <v>2005</v>
      </c>
      <c r="D14208" s="12">
        <v>35705000</v>
      </c>
      <c r="E14208" s="13">
        <v>4729000</v>
      </c>
      <c r="F14208" s="14">
        <v>0</v>
      </c>
      <c r="G14208" s="15">
        <v>0.37708452075999999</v>
      </c>
      <c r="H14208" s="16">
        <v>0.10866692244999999</v>
      </c>
      <c r="I14208">
        <v>0</v>
      </c>
      <c r="J14208" s="18">
        <v>56530000</v>
      </c>
      <c r="K14208" s="19">
        <v>169144380</v>
      </c>
      <c r="L14208" s="20">
        <f t="shared" si="221"/>
        <v>138275530.65000001</v>
      </c>
      <c r="M14208" s="20">
        <v>0.33421151799427212</v>
      </c>
      <c r="N14208" s="20">
        <v>0</v>
      </c>
      <c r="O14208" s="17">
        <v>0.8175</v>
      </c>
      <c r="P14208" s="13">
        <v>0.21393000000000001</v>
      </c>
      <c r="Q14208" s="20">
        <v>0.21109184946020673</v>
      </c>
      <c r="R14208" s="20">
        <v>2.7958363145142631E-2</v>
      </c>
      <c r="S14208">
        <v>0</v>
      </c>
    </row>
    <row r="14209" spans="1:19">
      <c r="A14209" t="s">
        <v>1244</v>
      </c>
      <c r="B14209" t="s">
        <v>1245</v>
      </c>
      <c r="C14209">
        <v>2005</v>
      </c>
      <c r="D14209" s="12">
        <v>-9549000</v>
      </c>
      <c r="E14209" s="13">
        <v>-11160000</v>
      </c>
      <c r="F14209" s="14">
        <v>0</v>
      </c>
      <c r="G14209" s="15">
        <v>0.51956976396999999</v>
      </c>
      <c r="H14209" s="16">
        <v>0</v>
      </c>
      <c r="I14209">
        <v>0</v>
      </c>
      <c r="J14209" s="18">
        <v>93023000</v>
      </c>
      <c r="K14209" s="19">
        <v>480789930</v>
      </c>
      <c r="L14209" s="20">
        <f t="shared" si="221"/>
        <v>37394802.2491512</v>
      </c>
      <c r="M14209" s="20">
        <v>0.19347950985579088</v>
      </c>
      <c r="N14209" s="20">
        <v>0</v>
      </c>
      <c r="O14209" s="17">
        <v>7.7777840000000001E-2</v>
      </c>
      <c r="P14209" s="13">
        <v>-1.9859999999999999E-2</v>
      </c>
      <c r="Q14209" s="20">
        <v>-1.9861064893767637E-2</v>
      </c>
      <c r="R14209" s="20">
        <v>-2.3211800629850961E-2</v>
      </c>
      <c r="S14209">
        <v>0</v>
      </c>
    </row>
    <row r="14210" spans="1:19">
      <c r="A14210" t="s">
        <v>1246</v>
      </c>
      <c r="B14210" t="s">
        <v>1247</v>
      </c>
      <c r="C14210">
        <v>2005</v>
      </c>
      <c r="D14210" s="12">
        <v>-4368000</v>
      </c>
      <c r="E14210" s="13">
        <v>-3179000</v>
      </c>
      <c r="F14210" s="14">
        <v>0</v>
      </c>
      <c r="G14210" s="15">
        <v>0.57219185904000003</v>
      </c>
      <c r="H14210" s="16">
        <v>0</v>
      </c>
      <c r="I14210">
        <v>0</v>
      </c>
      <c r="J14210" s="18">
        <v>3097000</v>
      </c>
      <c r="K14210" s="19">
        <v>60000000</v>
      </c>
      <c r="L14210" s="20">
        <f t="shared" si="221"/>
        <v>60600000</v>
      </c>
      <c r="M14210" s="20">
        <v>5.1616666666666665E-2</v>
      </c>
      <c r="N14210" s="20">
        <v>0</v>
      </c>
      <c r="O14210" s="17">
        <v>1.01</v>
      </c>
      <c r="P14210" s="13">
        <v>-0.31613000000000002</v>
      </c>
      <c r="Q14210" s="20">
        <v>-7.2800000000000004E-2</v>
      </c>
      <c r="R14210" s="20">
        <v>-5.2983333333333334E-2</v>
      </c>
      <c r="S14210">
        <v>0</v>
      </c>
    </row>
    <row r="14211" spans="1:19">
      <c r="A14211" t="s">
        <v>1248</v>
      </c>
      <c r="B14211" t="s">
        <v>1249</v>
      </c>
      <c r="C14211">
        <v>2005</v>
      </c>
      <c r="D14211" s="12">
        <v>-2482000</v>
      </c>
      <c r="E14211" s="13">
        <v>-2370000</v>
      </c>
      <c r="F14211" s="14">
        <v>0</v>
      </c>
      <c r="G14211" s="15">
        <v>1.59351688594</v>
      </c>
      <c r="H14211" s="16">
        <v>0</v>
      </c>
      <c r="I14211">
        <v>0</v>
      </c>
      <c r="J14211" s="18">
        <v>34845000</v>
      </c>
      <c r="K14211" s="19">
        <v>12750000</v>
      </c>
      <c r="L14211" s="20">
        <f t="shared" ref="L14211:L14274" si="222">O14211*K14211</f>
        <v>19635000</v>
      </c>
      <c r="M14211" s="20">
        <v>2.7329411764705882</v>
      </c>
      <c r="N14211" s="20">
        <v>0</v>
      </c>
      <c r="O14211" s="17">
        <v>1.54</v>
      </c>
      <c r="P14211" s="13">
        <v>-0.19459000000000001</v>
      </c>
      <c r="Q14211" s="20">
        <v>-0.19466666666666665</v>
      </c>
      <c r="R14211" s="20">
        <v>-0.18588235294117647</v>
      </c>
      <c r="S14211">
        <v>0</v>
      </c>
    </row>
    <row r="14212" spans="1:19">
      <c r="A14212" t="s">
        <v>1250</v>
      </c>
      <c r="B14212" t="s">
        <v>1251</v>
      </c>
      <c r="C14212">
        <v>2005</v>
      </c>
      <c r="D14212" s="12">
        <v>4065000.0000000005</v>
      </c>
      <c r="E14212" s="13">
        <v>4207000</v>
      </c>
      <c r="F14212" s="14">
        <v>0</v>
      </c>
      <c r="G14212" s="15">
        <v>7.5665983610000001E-2</v>
      </c>
      <c r="H14212" s="16">
        <v>0</v>
      </c>
      <c r="I14212">
        <v>0</v>
      </c>
      <c r="J14212" s="18">
        <v>227000</v>
      </c>
      <c r="K14212" s="19">
        <v>36182000</v>
      </c>
      <c r="L14212" s="20">
        <f t="shared" si="222"/>
        <v>15546050.384099999</v>
      </c>
      <c r="M14212" s="20">
        <v>6.2738378199104529E-3</v>
      </c>
      <c r="N14212" s="20">
        <v>0</v>
      </c>
      <c r="O14212" s="17">
        <v>0.42966254999999998</v>
      </c>
      <c r="P14212" s="13">
        <v>0.10725999999999999</v>
      </c>
      <c r="Q14212" s="20">
        <v>0.11234868166491627</v>
      </c>
      <c r="R14212" s="20">
        <v>0.11627328505886905</v>
      </c>
      <c r="S14212">
        <v>0</v>
      </c>
    </row>
    <row r="14213" spans="1:19">
      <c r="A14213" t="s">
        <v>1252</v>
      </c>
      <c r="B14213" t="s">
        <v>1253</v>
      </c>
      <c r="C14213">
        <v>2005</v>
      </c>
      <c r="D14213" s="12">
        <v>19818000</v>
      </c>
      <c r="E14213" s="13">
        <v>20013000</v>
      </c>
      <c r="F14213" s="14">
        <v>0</v>
      </c>
      <c r="G14213" s="15">
        <v>0.20219107458999999</v>
      </c>
      <c r="H14213" s="16">
        <v>0</v>
      </c>
      <c r="I14213">
        <v>0</v>
      </c>
      <c r="J14213" s="18">
        <v>2856000</v>
      </c>
      <c r="K14213" s="19">
        <v>67000000</v>
      </c>
      <c r="L14213" s="20">
        <f t="shared" si="222"/>
        <v>45560000</v>
      </c>
      <c r="M14213" s="20">
        <v>4.2626865671641791E-2</v>
      </c>
      <c r="N14213" s="20">
        <v>0</v>
      </c>
      <c r="O14213" s="17">
        <v>0.68</v>
      </c>
      <c r="P14213" s="13">
        <v>0.29519000000000001</v>
      </c>
      <c r="Q14213" s="20">
        <v>0.29579104477611939</v>
      </c>
      <c r="R14213" s="20">
        <v>0.29870149253731343</v>
      </c>
      <c r="S14213">
        <v>0</v>
      </c>
    </row>
    <row r="14214" spans="1:19">
      <c r="A14214" t="s">
        <v>1254</v>
      </c>
      <c r="B14214" t="s">
        <v>1255</v>
      </c>
      <c r="C14214">
        <v>2005</v>
      </c>
      <c r="D14214" s="12">
        <v>-999000</v>
      </c>
      <c r="E14214" s="13">
        <v>-12236000</v>
      </c>
      <c r="F14214" s="14">
        <v>0</v>
      </c>
      <c r="G14214" s="15">
        <v>0.89478797189000003</v>
      </c>
      <c r="H14214" s="16">
        <v>0</v>
      </c>
      <c r="I14214">
        <v>0</v>
      </c>
      <c r="J14214" s="18">
        <v>29700000</v>
      </c>
      <c r="K14214" s="19">
        <v>62999580</v>
      </c>
      <c r="L14214" s="20">
        <f t="shared" si="222"/>
        <v>16379901.509928599</v>
      </c>
      <c r="M14214" s="20">
        <v>0.4714317143066668</v>
      </c>
      <c r="N14214" s="20">
        <v>0</v>
      </c>
      <c r="O14214" s="17">
        <v>0.26000016999999997</v>
      </c>
      <c r="P14214" s="13">
        <v>-2.0979999999999999E-2</v>
      </c>
      <c r="Q14214" s="20">
        <v>-1.5857248572133338E-2</v>
      </c>
      <c r="R14214" s="20">
        <v>-0.1942235170456692</v>
      </c>
      <c r="S14214">
        <v>0</v>
      </c>
    </row>
    <row r="14215" spans="1:19">
      <c r="A14215" t="s">
        <v>1256</v>
      </c>
      <c r="B14215" t="s">
        <v>1257</v>
      </c>
      <c r="C14215">
        <v>2005</v>
      </c>
      <c r="D14215" s="12">
        <v>74862000</v>
      </c>
      <c r="E14215" s="13">
        <v>11601000</v>
      </c>
      <c r="F14215" s="14">
        <v>0.10562900000000001</v>
      </c>
      <c r="G14215" s="15">
        <v>0.17795993931000001</v>
      </c>
      <c r="H14215" s="16">
        <v>0.13934523808999999</v>
      </c>
      <c r="I14215">
        <v>0</v>
      </c>
      <c r="J14215" s="18">
        <v>56725000</v>
      </c>
      <c r="K14215" s="19">
        <v>313049810</v>
      </c>
      <c r="L14215" s="20">
        <f t="shared" si="222"/>
        <v>228241442.77202624</v>
      </c>
      <c r="M14215" s="20">
        <v>0.18120119606525237</v>
      </c>
      <c r="N14215" s="20">
        <v>0</v>
      </c>
      <c r="O14215" s="17">
        <v>0.72908986200000003</v>
      </c>
      <c r="P14215" s="13">
        <v>0.16102</v>
      </c>
      <c r="Q14215" s="20">
        <v>0.239137663108628</v>
      </c>
      <c r="R14215" s="20">
        <v>3.7058000450471446E-2</v>
      </c>
      <c r="S14215">
        <v>0</v>
      </c>
    </row>
    <row r="14216" spans="1:19">
      <c r="A14216" t="s">
        <v>1258</v>
      </c>
      <c r="B14216" t="s">
        <v>1259</v>
      </c>
      <c r="C14216">
        <v>2005</v>
      </c>
      <c r="D14216" s="12">
        <v>40990000</v>
      </c>
      <c r="E14216" s="13">
        <v>30593000</v>
      </c>
      <c r="F14216" s="14">
        <v>0</v>
      </c>
      <c r="G14216" s="15">
        <v>2.09462021078</v>
      </c>
      <c r="H14216" s="16">
        <v>0.23207839092000002</v>
      </c>
      <c r="I14216">
        <v>0</v>
      </c>
      <c r="J14216" s="18">
        <v>338561000</v>
      </c>
      <c r="K14216" s="19">
        <v>120000000</v>
      </c>
      <c r="L14216" s="20">
        <f t="shared" si="222"/>
        <v>167400000</v>
      </c>
      <c r="M14216" s="20">
        <v>2.8213416666666666</v>
      </c>
      <c r="N14216" s="20">
        <v>0</v>
      </c>
      <c r="O14216" s="17">
        <v>1.395</v>
      </c>
      <c r="P14216" s="13">
        <v>0.24986</v>
      </c>
      <c r="Q14216" s="20">
        <v>0.34158333333333335</v>
      </c>
      <c r="R14216" s="20">
        <v>0.25494166666666668</v>
      </c>
      <c r="S14216">
        <v>0</v>
      </c>
    </row>
    <row r="14217" spans="1:19">
      <c r="A14217" t="s">
        <v>1260</v>
      </c>
      <c r="B14217" t="s">
        <v>1261</v>
      </c>
      <c r="C14217">
        <v>2005</v>
      </c>
      <c r="D14217" s="12">
        <v>-10821000</v>
      </c>
      <c r="E14217" s="13">
        <v>-10564000</v>
      </c>
      <c r="F14217" s="14">
        <v>0</v>
      </c>
      <c r="G14217" s="15">
        <v>5.3282142520000006E-2</v>
      </c>
      <c r="H14217" s="16">
        <v>0</v>
      </c>
      <c r="I14217">
        <v>0</v>
      </c>
      <c r="J14217" s="18">
        <v>-4661000</v>
      </c>
      <c r="K14217" s="19">
        <v>102774110</v>
      </c>
      <c r="L14217" s="20">
        <f t="shared" si="222"/>
        <v>22362875.530175</v>
      </c>
      <c r="M14217" s="20">
        <v>-4.5351888719834206E-2</v>
      </c>
      <c r="N14217" s="20">
        <v>0</v>
      </c>
      <c r="O14217" s="17">
        <v>0.21759249999999999</v>
      </c>
      <c r="P14217" s="13">
        <v>-5.8110000000000002E-2</v>
      </c>
      <c r="Q14217" s="20">
        <v>-0.10528916280569105</v>
      </c>
      <c r="R14217" s="20">
        <v>-0.10278853302645968</v>
      </c>
      <c r="S14217">
        <v>0</v>
      </c>
    </row>
    <row r="14218" spans="1:19">
      <c r="A14218" t="s">
        <v>1262</v>
      </c>
      <c r="B14218" t="s">
        <v>1263</v>
      </c>
      <c r="C14218">
        <v>2005</v>
      </c>
      <c r="D14218" s="12">
        <v>94676000</v>
      </c>
      <c r="E14218" s="13">
        <v>70266000</v>
      </c>
      <c r="F14218" s="14">
        <v>0</v>
      </c>
      <c r="G14218" s="15">
        <v>0.32834739961999998</v>
      </c>
      <c r="H14218" s="16">
        <v>0.18664353859999999</v>
      </c>
      <c r="I14218">
        <v>0</v>
      </c>
      <c r="J14218" s="18">
        <v>8181000</v>
      </c>
      <c r="K14218" s="19">
        <v>538415120</v>
      </c>
      <c r="L14218" s="20">
        <f t="shared" si="222"/>
        <v>259601480.47803199</v>
      </c>
      <c r="M14218" s="20">
        <v>1.5194595575250561E-2</v>
      </c>
      <c r="N14218" s="20">
        <v>0</v>
      </c>
      <c r="O14218" s="17">
        <v>0.48215859999999999</v>
      </c>
      <c r="P14218" s="13">
        <v>9.4189999999999996E-2</v>
      </c>
      <c r="Q14218" s="20">
        <v>0.17584201572942454</v>
      </c>
      <c r="R14218" s="20">
        <v>0.13050525029832</v>
      </c>
      <c r="S14218">
        <v>2.1919999999999999E-2</v>
      </c>
    </row>
    <row r="14219" spans="1:19">
      <c r="A14219" t="s">
        <v>1264</v>
      </c>
      <c r="B14219" t="s">
        <v>1265</v>
      </c>
      <c r="C14219">
        <v>2005</v>
      </c>
      <c r="D14219" s="12">
        <v>43482000</v>
      </c>
      <c r="E14219" s="13">
        <v>20351000</v>
      </c>
      <c r="F14219" s="14">
        <v>8.6114999999999997E-2</v>
      </c>
      <c r="G14219" s="15">
        <v>0.75675045440000011</v>
      </c>
      <c r="H14219" s="16">
        <v>0.32504151796999997</v>
      </c>
      <c r="I14219">
        <v>0</v>
      </c>
      <c r="J14219" s="18">
        <v>182242000</v>
      </c>
      <c r="K14219" s="19">
        <v>366971760</v>
      </c>
      <c r="L14219" s="20">
        <f t="shared" si="222"/>
        <v>191917737.6525583</v>
      </c>
      <c r="M14219" s="20">
        <v>0.4966104203767614</v>
      </c>
      <c r="N14219" s="20">
        <v>0</v>
      </c>
      <c r="O14219" s="17">
        <v>0.52297685699999996</v>
      </c>
      <c r="P14219" s="13">
        <v>8.1619999999999998E-2</v>
      </c>
      <c r="Q14219" s="20">
        <v>0.1184886815268837</v>
      </c>
      <c r="R14219" s="20">
        <v>5.5456583362163893E-2</v>
      </c>
      <c r="S14219">
        <v>2.8670000000000001E-2</v>
      </c>
    </row>
    <row r="14220" spans="1:19">
      <c r="A14220" t="s">
        <v>1266</v>
      </c>
      <c r="B14220" t="s">
        <v>1267</v>
      </c>
      <c r="C14220">
        <v>2005</v>
      </c>
      <c r="D14220" s="12">
        <v>7927000</v>
      </c>
      <c r="E14220" s="13">
        <v>3970000</v>
      </c>
      <c r="F14220" s="14">
        <v>0</v>
      </c>
      <c r="G14220" s="15">
        <v>0.41822946736</v>
      </c>
      <c r="H14220" s="16">
        <v>0.31837791199000004</v>
      </c>
      <c r="I14220">
        <v>0</v>
      </c>
      <c r="J14220" s="18">
        <v>61981000</v>
      </c>
      <c r="K14220" s="19">
        <v>196543180</v>
      </c>
      <c r="L14220" s="20">
        <f t="shared" si="222"/>
        <v>77211656.891198516</v>
      </c>
      <c r="M14220" s="20">
        <v>0.31535563838948777</v>
      </c>
      <c r="N14220" s="20">
        <v>0</v>
      </c>
      <c r="O14220" s="17">
        <v>0.39284831399999998</v>
      </c>
      <c r="P14220" s="13">
        <v>2.9479999999999999E-2</v>
      </c>
      <c r="Q14220" s="20">
        <v>4.0332104120834926E-2</v>
      </c>
      <c r="R14220" s="20">
        <v>2.0199123673484878E-2</v>
      </c>
      <c r="S14220">
        <v>0</v>
      </c>
    </row>
    <row r="14221" spans="1:19">
      <c r="A14221" t="s">
        <v>1268</v>
      </c>
      <c r="B14221" t="s">
        <v>1269</v>
      </c>
      <c r="C14221">
        <v>2005</v>
      </c>
      <c r="D14221" s="12">
        <v>272000</v>
      </c>
      <c r="E14221" s="13">
        <v>-1918000</v>
      </c>
      <c r="F14221" s="14">
        <v>0</v>
      </c>
      <c r="G14221" s="15">
        <v>0</v>
      </c>
      <c r="H14221" s="16">
        <v>2.0384000000000002</v>
      </c>
      <c r="I14221">
        <v>0</v>
      </c>
      <c r="J14221" s="18">
        <v>-15608000</v>
      </c>
      <c r="K14221" s="19">
        <v>127406000</v>
      </c>
      <c r="L14221" s="20">
        <f t="shared" si="222"/>
        <v>68799240</v>
      </c>
      <c r="M14221" s="20">
        <v>-0.12250600442679309</v>
      </c>
      <c r="N14221" s="20">
        <v>0</v>
      </c>
      <c r="O14221" s="17">
        <v>0.54</v>
      </c>
      <c r="P14221" s="13">
        <v>4.9100000000000003E-3</v>
      </c>
      <c r="Q14221" s="20">
        <v>2.1349073042085929E-3</v>
      </c>
      <c r="R14221" s="20">
        <v>-1.5054236064235593E-2</v>
      </c>
      <c r="S14221">
        <v>0</v>
      </c>
    </row>
    <row r="14222" spans="1:19">
      <c r="A14222" t="s">
        <v>1270</v>
      </c>
      <c r="B14222" t="s">
        <v>1271</v>
      </c>
      <c r="C14222">
        <v>2005</v>
      </c>
      <c r="D14222" s="12">
        <v>10030000</v>
      </c>
      <c r="E14222" s="13">
        <v>12496000</v>
      </c>
      <c r="F14222" s="14">
        <v>8.4265000000000007E-2</v>
      </c>
      <c r="G14222" s="15">
        <v>0.64797919771000001</v>
      </c>
      <c r="H14222" s="16">
        <v>0.32332563510000001</v>
      </c>
      <c r="I14222">
        <v>0</v>
      </c>
      <c r="J14222" s="18">
        <v>193711000</v>
      </c>
      <c r="K14222" s="19">
        <v>840000000</v>
      </c>
      <c r="L14222" s="20">
        <f t="shared" si="222"/>
        <v>245699999.99999997</v>
      </c>
      <c r="M14222" s="20">
        <v>0.23060833333333333</v>
      </c>
      <c r="N14222" s="20">
        <v>0</v>
      </c>
      <c r="O14222" s="17">
        <v>0.29249999999999998</v>
      </c>
      <c r="P14222" s="13">
        <v>9.6900000000000007E-3</v>
      </c>
      <c r="Q14222" s="20">
        <v>1.1940476190476191E-2</v>
      </c>
      <c r="R14222" s="20">
        <v>1.4876190476190477E-2</v>
      </c>
      <c r="S14222">
        <v>1.8749999999999999E-2</v>
      </c>
    </row>
    <row r="14223" spans="1:19">
      <c r="A14223" t="s">
        <v>1272</v>
      </c>
      <c r="B14223" t="s">
        <v>1273</v>
      </c>
      <c r="C14223">
        <v>2005</v>
      </c>
      <c r="D14223" s="12">
        <v>4402000</v>
      </c>
      <c r="E14223" s="13">
        <v>4179000</v>
      </c>
      <c r="F14223" s="14">
        <v>0</v>
      </c>
      <c r="G14223" s="15">
        <v>0.16731108342999998</v>
      </c>
      <c r="H14223" s="16">
        <v>0.60684886401000004</v>
      </c>
      <c r="I14223">
        <v>0</v>
      </c>
      <c r="J14223" s="18">
        <v>6273000</v>
      </c>
      <c r="K14223" s="19">
        <v>169508780</v>
      </c>
      <c r="L14223" s="20">
        <f t="shared" si="222"/>
        <v>47886230.349999994</v>
      </c>
      <c r="M14223" s="20">
        <v>3.7006932620245396E-2</v>
      </c>
      <c r="N14223" s="20">
        <v>0</v>
      </c>
      <c r="O14223" s="17">
        <v>0.28249999999999997</v>
      </c>
      <c r="P14223" s="13">
        <v>2.0209999999999999E-2</v>
      </c>
      <c r="Q14223" s="20">
        <v>2.5969156287951572E-2</v>
      </c>
      <c r="R14223" s="20">
        <v>2.4653590215208913E-2</v>
      </c>
      <c r="S14223">
        <v>0</v>
      </c>
    </row>
    <row r="14224" spans="1:19">
      <c r="A14224" t="s">
        <v>1274</v>
      </c>
      <c r="B14224" t="s">
        <v>1275</v>
      </c>
      <c r="C14224">
        <v>2005</v>
      </c>
      <c r="D14224" s="12">
        <v>-6864000</v>
      </c>
      <c r="E14224" s="13">
        <v>-16827000</v>
      </c>
      <c r="F14224" s="14">
        <v>0</v>
      </c>
      <c r="G14224" s="15">
        <v>1.1041724152999999</v>
      </c>
      <c r="H14224" s="16">
        <v>0</v>
      </c>
      <c r="I14224">
        <v>0</v>
      </c>
      <c r="J14224" s="18">
        <v>64677000</v>
      </c>
      <c r="K14224" s="19">
        <v>311935040</v>
      </c>
      <c r="L14224" s="20">
        <f t="shared" si="222"/>
        <v>56206795.020000003</v>
      </c>
      <c r="M14224" s="20">
        <v>0.20734124643387289</v>
      </c>
      <c r="N14224" s="20">
        <v>0</v>
      </c>
      <c r="O14224" s="17">
        <v>0.1801875</v>
      </c>
      <c r="P14224" s="13">
        <v>-1.949E-2</v>
      </c>
      <c r="Q14224" s="20">
        <v>-2.2004581466705374E-2</v>
      </c>
      <c r="R14224" s="20">
        <v>-5.3943923709244078E-2</v>
      </c>
      <c r="S14224">
        <v>0</v>
      </c>
    </row>
    <row r="14225" spans="1:19">
      <c r="A14225" t="s">
        <v>1276</v>
      </c>
      <c r="B14225" t="s">
        <v>1277</v>
      </c>
      <c r="C14225">
        <v>2005</v>
      </c>
      <c r="D14225" s="12">
        <v>23642000</v>
      </c>
      <c r="E14225" s="13">
        <v>36567000</v>
      </c>
      <c r="F14225" s="14">
        <v>0</v>
      </c>
      <c r="G14225" s="15">
        <v>0.58040216646999998</v>
      </c>
      <c r="H14225" s="16">
        <v>0</v>
      </c>
      <c r="I14225">
        <v>0</v>
      </c>
      <c r="J14225" s="18">
        <v>73975000</v>
      </c>
      <c r="K14225" s="19">
        <v>343943480</v>
      </c>
      <c r="L14225" s="20">
        <f t="shared" si="222"/>
        <v>29058217.9626486</v>
      </c>
      <c r="M14225" s="20">
        <v>0.21507894262161911</v>
      </c>
      <c r="N14225" s="20">
        <v>0</v>
      </c>
      <c r="O14225" s="17">
        <v>8.4485445000000006E-2</v>
      </c>
      <c r="P14225" s="13">
        <v>9.017E-2</v>
      </c>
      <c r="Q14225" s="20">
        <v>6.8738038005546731E-2</v>
      </c>
      <c r="R14225" s="20">
        <v>0.10631688671638724</v>
      </c>
      <c r="S14225">
        <v>0</v>
      </c>
    </row>
    <row r="14226" spans="1:19">
      <c r="A14226" t="s">
        <v>1278</v>
      </c>
      <c r="B14226" t="s">
        <v>1279</v>
      </c>
      <c r="C14226">
        <v>2005</v>
      </c>
      <c r="D14226" s="12">
        <v>-1056000</v>
      </c>
      <c r="E14226" s="13">
        <v>-698000</v>
      </c>
      <c r="F14226" s="14">
        <v>0</v>
      </c>
      <c r="G14226" s="15">
        <v>0.56207636208</v>
      </c>
      <c r="H14226" s="16">
        <v>0</v>
      </c>
      <c r="I14226">
        <v>0</v>
      </c>
      <c r="J14226" s="18">
        <v>16005000</v>
      </c>
      <c r="K14226" s="19">
        <v>15134130</v>
      </c>
      <c r="L14226" s="20">
        <f t="shared" si="222"/>
        <v>23539894.962502047</v>
      </c>
      <c r="M14226" s="20">
        <v>1.0575434465013847</v>
      </c>
      <c r="N14226" s="20">
        <v>0</v>
      </c>
      <c r="O14226" s="17">
        <v>1.5554177849999999</v>
      </c>
      <c r="P14226" s="13">
        <v>-5.7750000000000003E-2</v>
      </c>
      <c r="Q14226" s="20">
        <v>-6.977606244957589E-2</v>
      </c>
      <c r="R14226" s="20">
        <v>-4.6120920066102244E-2</v>
      </c>
      <c r="S14226">
        <v>0</v>
      </c>
    </row>
    <row r="14227" spans="1:19">
      <c r="A14227" t="s">
        <v>1280</v>
      </c>
      <c r="B14227" t="s">
        <v>1281</v>
      </c>
      <c r="C14227">
        <v>2005</v>
      </c>
      <c r="D14227" s="12">
        <v>2900792000</v>
      </c>
      <c r="E14227" s="13">
        <v>-30848000</v>
      </c>
      <c r="F14227" s="14">
        <v>0</v>
      </c>
      <c r="G14227" s="15">
        <v>0.3639338527</v>
      </c>
      <c r="H14227" s="16">
        <v>0.39283306402000001</v>
      </c>
      <c r="I14227">
        <v>0</v>
      </c>
      <c r="J14227" s="18">
        <v>3178102000</v>
      </c>
      <c r="K14227" s="19">
        <v>3854076160</v>
      </c>
      <c r="L14227" s="20">
        <f t="shared" si="222"/>
        <v>32604842833.455776</v>
      </c>
      <c r="M14227" s="20">
        <v>0.82460799114047612</v>
      </c>
      <c r="N14227" s="20">
        <v>0</v>
      </c>
      <c r="O14227" s="17">
        <v>8.4598335579999997</v>
      </c>
      <c r="P14227" s="13">
        <v>0.69138999999999995</v>
      </c>
      <c r="Q14227" s="20">
        <v>0.75265559879335653</v>
      </c>
      <c r="R14227" s="20">
        <v>-8.0039933616672491E-3</v>
      </c>
      <c r="S14227">
        <v>0</v>
      </c>
    </row>
    <row r="14228" spans="1:19">
      <c r="A14228" t="s">
        <v>1282</v>
      </c>
      <c r="B14228" t="s">
        <v>1283</v>
      </c>
      <c r="C14228">
        <v>2005</v>
      </c>
      <c r="D14228" s="12">
        <v>-10884000</v>
      </c>
      <c r="E14228" s="13">
        <v>-9106000</v>
      </c>
      <c r="F14228" s="14">
        <v>0</v>
      </c>
      <c r="G14228" s="15">
        <v>0.97711689643999999</v>
      </c>
      <c r="H14228" s="16">
        <v>0</v>
      </c>
      <c r="I14228">
        <v>0</v>
      </c>
      <c r="J14228" s="18">
        <v>84130000</v>
      </c>
      <c r="K14228" s="19">
        <v>21995290</v>
      </c>
      <c r="L14228" s="20">
        <f t="shared" si="222"/>
        <v>16505661.53122</v>
      </c>
      <c r="M14228" s="20">
        <v>3.8249097875045068</v>
      </c>
      <c r="N14228" s="20">
        <v>0</v>
      </c>
      <c r="O14228" s="17">
        <v>0.75041800000000003</v>
      </c>
      <c r="P14228" s="13">
        <v>-0.50573000000000001</v>
      </c>
      <c r="Q14228" s="20">
        <v>-0.49483321201948233</v>
      </c>
      <c r="R14228" s="20">
        <v>-0.41399772405819607</v>
      </c>
      <c r="S14228">
        <v>0</v>
      </c>
    </row>
    <row r="14229" spans="1:19">
      <c r="A14229" t="s">
        <v>1284</v>
      </c>
      <c r="B14229" t="s">
        <v>1285</v>
      </c>
      <c r="C14229">
        <v>2005</v>
      </c>
      <c r="D14229" s="12">
        <v>15445000</v>
      </c>
      <c r="E14229" s="13">
        <v>9501000</v>
      </c>
      <c r="F14229" s="14">
        <v>3.0601E-2</v>
      </c>
      <c r="G14229" s="15">
        <v>0.36837318494999999</v>
      </c>
      <c r="H14229" s="16">
        <v>0.26830639493999997</v>
      </c>
      <c r="I14229">
        <v>0</v>
      </c>
      <c r="J14229" s="18">
        <v>79059000</v>
      </c>
      <c r="K14229" s="19">
        <v>655393540</v>
      </c>
      <c r="L14229" s="20">
        <f t="shared" si="222"/>
        <v>62201493.6861986</v>
      </c>
      <c r="M14229" s="20">
        <v>0.1206282869373415</v>
      </c>
      <c r="N14229" s="20">
        <v>0</v>
      </c>
      <c r="O14229" s="17">
        <v>9.490709E-2</v>
      </c>
      <c r="P14229" s="13">
        <v>1.094E-2</v>
      </c>
      <c r="Q14229" s="20">
        <v>2.3565993647114678E-2</v>
      </c>
      <c r="R14229" s="20">
        <v>1.4496633579879349E-2</v>
      </c>
      <c r="S14229">
        <v>4.0600000000000002E-3</v>
      </c>
    </row>
    <row r="14230" spans="1:19">
      <c r="A14230" t="s">
        <v>1286</v>
      </c>
      <c r="B14230" t="s">
        <v>1287</v>
      </c>
      <c r="C14230">
        <v>2005</v>
      </c>
      <c r="D14230" s="12">
        <v>13814000</v>
      </c>
      <c r="E14230" s="13">
        <v>11319000</v>
      </c>
      <c r="F14230" s="14">
        <v>0</v>
      </c>
      <c r="G14230" s="15">
        <v>0.46781010719999999</v>
      </c>
      <c r="H14230" s="16">
        <v>0</v>
      </c>
      <c r="I14230">
        <v>0</v>
      </c>
      <c r="J14230" s="18">
        <v>78247000</v>
      </c>
      <c r="K14230" s="19">
        <v>143163990</v>
      </c>
      <c r="L14230" s="20">
        <f t="shared" si="222"/>
        <v>73246680.106201798</v>
      </c>
      <c r="M14230" s="20">
        <v>0.54655503803714889</v>
      </c>
      <c r="N14230" s="20">
        <v>0</v>
      </c>
      <c r="O14230" s="17">
        <v>0.51162781999999996</v>
      </c>
      <c r="P14230" s="13">
        <v>1.745E-2</v>
      </c>
      <c r="Q14230" s="20">
        <v>9.6490744634876405E-2</v>
      </c>
      <c r="R14230" s="20">
        <v>7.9063177828446948E-2</v>
      </c>
      <c r="S14230">
        <v>0</v>
      </c>
    </row>
    <row r="14231" spans="1:19">
      <c r="A14231" t="s">
        <v>1288</v>
      </c>
      <c r="B14231" t="s">
        <v>1289</v>
      </c>
      <c r="C14231">
        <v>2005</v>
      </c>
      <c r="D14231" s="12">
        <v>58551000</v>
      </c>
      <c r="E14231" s="13">
        <v>14473000</v>
      </c>
      <c r="F14231" s="14">
        <v>0</v>
      </c>
      <c r="G14231" s="15">
        <v>0.40405607044999997</v>
      </c>
      <c r="H14231" s="16">
        <v>0.18604109791999998</v>
      </c>
      <c r="I14231">
        <v>0</v>
      </c>
      <c r="J14231" s="18">
        <v>311100000</v>
      </c>
      <c r="K14231" s="19">
        <v>1206962000</v>
      </c>
      <c r="L14231" s="20">
        <f t="shared" si="222"/>
        <v>838838590</v>
      </c>
      <c r="M14231" s="20">
        <v>0.2577545937651724</v>
      </c>
      <c r="N14231" s="20">
        <v>0</v>
      </c>
      <c r="O14231" s="17">
        <v>0.69499999999999995</v>
      </c>
      <c r="P14231" s="13">
        <v>3.9199999999999999E-2</v>
      </c>
      <c r="Q14231" s="20">
        <v>4.8511055029072991E-2</v>
      </c>
      <c r="R14231" s="20">
        <v>1.1991264016597043E-2</v>
      </c>
      <c r="S14231">
        <v>0</v>
      </c>
    </row>
    <row r="14232" spans="1:19">
      <c r="A14232" t="s">
        <v>1290</v>
      </c>
      <c r="B14232" t="s">
        <v>1291</v>
      </c>
      <c r="C14232">
        <v>2005</v>
      </c>
      <c r="D14232" s="12">
        <v>1502000</v>
      </c>
      <c r="E14232" s="13">
        <v>2439000</v>
      </c>
      <c r="F14232" s="14">
        <v>0</v>
      </c>
      <c r="G14232" s="15">
        <v>0</v>
      </c>
      <c r="H14232" s="16">
        <v>0</v>
      </c>
      <c r="I14232">
        <v>0</v>
      </c>
      <c r="J14232" s="18">
        <v>-6567000</v>
      </c>
      <c r="K14232" s="19">
        <v>22175190</v>
      </c>
      <c r="L14232" s="20">
        <f t="shared" si="222"/>
        <v>30886890.793019999</v>
      </c>
      <c r="M14232" s="20">
        <v>-0.29614176924752394</v>
      </c>
      <c r="N14232" s="20">
        <v>0</v>
      </c>
      <c r="O14232" s="17">
        <v>1.3928579999999999</v>
      </c>
      <c r="P14232" s="13">
        <v>6.8180000000000004E-2</v>
      </c>
      <c r="Q14232" s="20">
        <v>6.7733354257618533E-2</v>
      </c>
      <c r="R14232" s="20">
        <v>0.10998778364469482</v>
      </c>
      <c r="S14232">
        <v>0</v>
      </c>
    </row>
    <row r="14233" spans="1:19">
      <c r="A14233" t="s">
        <v>1292</v>
      </c>
      <c r="B14233" t="s">
        <v>1293</v>
      </c>
      <c r="C14233">
        <v>2005</v>
      </c>
      <c r="D14233" s="12">
        <v>581340000</v>
      </c>
      <c r="E14233" s="13">
        <v>88611000</v>
      </c>
      <c r="F14233" s="14">
        <v>9.0440000000000006E-2</v>
      </c>
      <c r="G14233" s="15">
        <v>1.0123880672999999</v>
      </c>
      <c r="H14233" s="16">
        <v>0.26701177363</v>
      </c>
      <c r="I14233">
        <v>0</v>
      </c>
      <c r="J14233" s="18">
        <v>3445349000</v>
      </c>
      <c r="K14233" s="19">
        <v>3045058550</v>
      </c>
      <c r="L14233" s="20">
        <f t="shared" si="222"/>
        <v>6151018271</v>
      </c>
      <c r="M14233" s="20">
        <v>1.131455748198996</v>
      </c>
      <c r="N14233" s="20">
        <v>0</v>
      </c>
      <c r="O14233" s="17">
        <v>2.02</v>
      </c>
      <c r="P14233" s="13">
        <v>0.12808</v>
      </c>
      <c r="Q14233" s="20">
        <v>0.19091258524405055</v>
      </c>
      <c r="R14233" s="20">
        <v>2.9099933070252458E-2</v>
      </c>
      <c r="S14233">
        <v>4.4999999999999998E-2</v>
      </c>
    </row>
    <row r="14234" spans="1:19">
      <c r="A14234" t="s">
        <v>1294</v>
      </c>
      <c r="B14234" t="s">
        <v>1295</v>
      </c>
      <c r="C14234">
        <v>2005</v>
      </c>
      <c r="D14234" s="12">
        <v>415000</v>
      </c>
      <c r="E14234" s="13">
        <v>270000</v>
      </c>
      <c r="F14234" s="14">
        <v>0</v>
      </c>
      <c r="G14234" s="15">
        <v>1.7702247999999999E-4</v>
      </c>
      <c r="H14234" s="16">
        <v>0</v>
      </c>
      <c r="I14234">
        <v>0</v>
      </c>
      <c r="J14234" s="18">
        <v>-6357000</v>
      </c>
      <c r="K14234" s="19">
        <v>144400500</v>
      </c>
      <c r="L14234" s="20">
        <f t="shared" si="222"/>
        <v>18366907.521104999</v>
      </c>
      <c r="M14234" s="20">
        <v>-4.4023393270798926E-2</v>
      </c>
      <c r="N14234" s="20">
        <v>0</v>
      </c>
      <c r="O14234" s="17">
        <v>0.12719421</v>
      </c>
      <c r="P14234" s="13">
        <v>4.1099999999999999E-3</v>
      </c>
      <c r="Q14234" s="20">
        <v>2.8739512674817607E-3</v>
      </c>
      <c r="R14234" s="20">
        <v>1.8697996198074106E-3</v>
      </c>
      <c r="S14234">
        <v>0</v>
      </c>
    </row>
    <row r="14235" spans="1:19">
      <c r="A14235" t="s">
        <v>1296</v>
      </c>
      <c r="B14235" t="s">
        <v>1297</v>
      </c>
      <c r="C14235">
        <v>2005</v>
      </c>
      <c r="D14235" s="12">
        <v>718000</v>
      </c>
      <c r="E14235" s="13">
        <v>-9035000</v>
      </c>
      <c r="F14235" s="14">
        <v>0</v>
      </c>
      <c r="G14235" s="15">
        <v>0</v>
      </c>
      <c r="H14235" s="16">
        <v>2.8347826086999999</v>
      </c>
      <c r="I14235">
        <v>0</v>
      </c>
      <c r="J14235" s="18">
        <v>-7689000</v>
      </c>
      <c r="K14235" s="19">
        <v>203750000</v>
      </c>
      <c r="L14235" s="20">
        <f t="shared" si="222"/>
        <v>42638673.46125</v>
      </c>
      <c r="M14235" s="20">
        <v>-3.7737423312883434E-2</v>
      </c>
      <c r="N14235" s="20">
        <v>0</v>
      </c>
      <c r="O14235" s="17">
        <v>0.20926956299999999</v>
      </c>
      <c r="P14235" s="13">
        <v>2.82E-3</v>
      </c>
      <c r="Q14235" s="20">
        <v>3.5239263803680983E-3</v>
      </c>
      <c r="R14235" s="20">
        <v>-4.4343558282208588E-2</v>
      </c>
      <c r="S14235">
        <v>0</v>
      </c>
    </row>
    <row r="14236" spans="1:19">
      <c r="A14236" t="s">
        <v>1298</v>
      </c>
      <c r="B14236" t="s">
        <v>1299</v>
      </c>
      <c r="C14236">
        <v>2005</v>
      </c>
      <c r="D14236" s="12">
        <v>-1713000</v>
      </c>
      <c r="E14236" s="13">
        <v>-4463000</v>
      </c>
      <c r="F14236" s="14">
        <v>0</v>
      </c>
      <c r="G14236" s="15">
        <v>0</v>
      </c>
      <c r="H14236" s="16">
        <v>0</v>
      </c>
      <c r="I14236">
        <v>0</v>
      </c>
      <c r="J14236" s="18">
        <v>-8438000</v>
      </c>
      <c r="K14236" s="19">
        <v>125964350</v>
      </c>
      <c r="L14236" s="20">
        <f t="shared" si="222"/>
        <v>19839385.125</v>
      </c>
      <c r="M14236" s="20">
        <v>-6.6987207094705764E-2</v>
      </c>
      <c r="N14236" s="20">
        <v>0</v>
      </c>
      <c r="O14236" s="17">
        <v>0.1575</v>
      </c>
      <c r="P14236" s="13">
        <v>-1.3350000000000001E-2</v>
      </c>
      <c r="Q14236" s="20">
        <v>-1.3599085773077859E-2</v>
      </c>
      <c r="R14236" s="20">
        <v>-3.543065954772124E-2</v>
      </c>
      <c r="S14236">
        <v>0</v>
      </c>
    </row>
    <row r="14237" spans="1:19">
      <c r="A14237" t="s">
        <v>1300</v>
      </c>
      <c r="B14237" t="s">
        <v>1301</v>
      </c>
      <c r="C14237">
        <v>2005</v>
      </c>
      <c r="D14237" s="12">
        <v>144644000</v>
      </c>
      <c r="E14237" s="13">
        <v>61230000</v>
      </c>
      <c r="F14237" s="14">
        <v>0.16639500000000002</v>
      </c>
      <c r="G14237" s="15">
        <v>0</v>
      </c>
      <c r="H14237" s="16">
        <v>0.61603812200999997</v>
      </c>
      <c r="I14237">
        <v>0</v>
      </c>
      <c r="J14237" s="18">
        <v>-1055000</v>
      </c>
      <c r="K14237" s="19">
        <v>421923030</v>
      </c>
      <c r="L14237" s="20">
        <f t="shared" si="222"/>
        <v>906774195.60776436</v>
      </c>
      <c r="M14237" s="20">
        <v>-2.5004560665958433E-3</v>
      </c>
      <c r="N14237" s="20">
        <v>0</v>
      </c>
      <c r="O14237" s="17">
        <v>2.1491460080000002</v>
      </c>
      <c r="P14237" s="13">
        <v>0.30875000000000002</v>
      </c>
      <c r="Q14237" s="20">
        <v>0.3428208220821698</v>
      </c>
      <c r="R14237" s="20">
        <v>0.14512125588404121</v>
      </c>
      <c r="S14237">
        <v>0.23097999999999999</v>
      </c>
    </row>
    <row r="14238" spans="1:19">
      <c r="A14238" t="s">
        <v>1302</v>
      </c>
      <c r="B14238" t="s">
        <v>1303</v>
      </c>
      <c r="C14238">
        <v>2005</v>
      </c>
      <c r="D14238" s="12">
        <v>-81486000</v>
      </c>
      <c r="E14238" s="13">
        <v>-85705000</v>
      </c>
      <c r="F14238" s="14">
        <v>-0.52654999999999996</v>
      </c>
      <c r="G14238" s="15">
        <v>1.2700940679599999</v>
      </c>
      <c r="H14238" s="16">
        <v>0</v>
      </c>
      <c r="I14238">
        <v>0</v>
      </c>
      <c r="J14238" s="18">
        <v>164515000</v>
      </c>
      <c r="K14238" s="19">
        <v>188467290</v>
      </c>
      <c r="L14238" s="20">
        <f t="shared" si="222"/>
        <v>42286086.405243449</v>
      </c>
      <c r="M14238" s="20">
        <v>0.87291009490294047</v>
      </c>
      <c r="N14238" s="20">
        <v>0</v>
      </c>
      <c r="O14238" s="17">
        <v>0.22436830499999999</v>
      </c>
      <c r="P14238" s="13">
        <v>-0.17444999999999999</v>
      </c>
      <c r="Q14238" s="20">
        <v>-0.43236149891050057</v>
      </c>
      <c r="R14238" s="20">
        <v>-0.45474734634323016</v>
      </c>
      <c r="S14238">
        <v>0</v>
      </c>
    </row>
    <row r="14239" spans="1:19">
      <c r="A14239" t="s">
        <v>1304</v>
      </c>
      <c r="B14239" t="s">
        <v>1305</v>
      </c>
      <c r="C14239">
        <v>2005</v>
      </c>
      <c r="D14239" s="12">
        <v>194739000</v>
      </c>
      <c r="E14239" s="13">
        <v>174408000</v>
      </c>
      <c r="F14239" s="14">
        <v>7.8784999999999994E-2</v>
      </c>
      <c r="G14239" s="15">
        <v>0.67671285557999994</v>
      </c>
      <c r="H14239" s="16">
        <v>0</v>
      </c>
      <c r="I14239">
        <v>0</v>
      </c>
      <c r="J14239" s="18">
        <v>-132629000</v>
      </c>
      <c r="K14239" s="19">
        <v>1059735850</v>
      </c>
      <c r="L14239" s="20">
        <f t="shared" si="222"/>
        <v>1101171831.1778684</v>
      </c>
      <c r="M14239" s="20">
        <v>-0.12515288597625532</v>
      </c>
      <c r="N14239" s="20">
        <v>0</v>
      </c>
      <c r="O14239" s="17">
        <v>1.0391002920000001</v>
      </c>
      <c r="P14239" s="13">
        <v>0.15156</v>
      </c>
      <c r="Q14239" s="20">
        <v>0.1837618308373733</v>
      </c>
      <c r="R14239" s="20">
        <v>0.16457686129991733</v>
      </c>
      <c r="S14239">
        <v>0</v>
      </c>
    </row>
    <row r="14240" spans="1:19">
      <c r="A14240" t="s">
        <v>1306</v>
      </c>
      <c r="B14240" t="s">
        <v>1307</v>
      </c>
      <c r="C14240">
        <v>2005</v>
      </c>
      <c r="D14240" s="12">
        <v>165381000</v>
      </c>
      <c r="E14240" s="13">
        <v>-72885000</v>
      </c>
      <c r="F14240" s="14">
        <v>0.15776999999999999</v>
      </c>
      <c r="G14240" s="15">
        <v>0.64045681321000003</v>
      </c>
      <c r="H14240" s="16">
        <v>0.69623372380999993</v>
      </c>
      <c r="I14240">
        <v>0</v>
      </c>
      <c r="J14240" s="18">
        <v>335793000</v>
      </c>
      <c r="K14240" s="19">
        <v>198902000</v>
      </c>
      <c r="L14240" s="20">
        <f t="shared" si="222"/>
        <v>2108361200</v>
      </c>
      <c r="M14240" s="20">
        <v>1.6882334013735407</v>
      </c>
      <c r="N14240" s="20">
        <v>0</v>
      </c>
      <c r="O14240" s="17">
        <v>10.6</v>
      </c>
      <c r="P14240" s="13">
        <v>0.54783999999999999</v>
      </c>
      <c r="Q14240" s="20">
        <v>0.83146976903198555</v>
      </c>
      <c r="R14240" s="20">
        <v>-0.36643673768991764</v>
      </c>
      <c r="S14240">
        <v>0.375</v>
      </c>
    </row>
    <row r="14241" spans="1:19">
      <c r="A14241" t="s">
        <v>1308</v>
      </c>
      <c r="B14241" t="s">
        <v>1309</v>
      </c>
      <c r="C14241">
        <v>2005</v>
      </c>
      <c r="D14241" s="12">
        <v>7844000</v>
      </c>
      <c r="E14241" s="13">
        <v>3203000</v>
      </c>
      <c r="F14241" s="14">
        <v>0</v>
      </c>
      <c r="G14241" s="15">
        <v>0.43308523270000004</v>
      </c>
      <c r="H14241" s="16">
        <v>0.31794304672000001</v>
      </c>
      <c r="I14241">
        <v>0</v>
      </c>
      <c r="J14241" s="18">
        <v>4685000</v>
      </c>
      <c r="K14241" s="19">
        <v>109524080</v>
      </c>
      <c r="L14241" s="20">
        <f t="shared" si="222"/>
        <v>48875120.699999996</v>
      </c>
      <c r="M14241" s="20">
        <v>4.2775981318446135E-2</v>
      </c>
      <c r="N14241" s="20">
        <v>0</v>
      </c>
      <c r="O14241" s="17">
        <v>0.44624999999999998</v>
      </c>
      <c r="P14241" s="13">
        <v>6.6049999999999998E-2</v>
      </c>
      <c r="Q14241" s="20">
        <v>7.1618953567105972E-2</v>
      </c>
      <c r="R14241" s="20">
        <v>2.9244710386976087E-2</v>
      </c>
      <c r="S14241">
        <v>0</v>
      </c>
    </row>
    <row r="14242" spans="1:19">
      <c r="A14242" t="s">
        <v>1310</v>
      </c>
      <c r="B14242" t="s">
        <v>1311</v>
      </c>
      <c r="C14242">
        <v>2005</v>
      </c>
      <c r="D14242" s="12">
        <v>30266000</v>
      </c>
      <c r="E14242" s="13">
        <v>35505000</v>
      </c>
      <c r="F14242" s="14">
        <v>6.3196000000000002E-2</v>
      </c>
      <c r="G14242" s="15">
        <v>2.4408450672199997</v>
      </c>
      <c r="H14242" s="16">
        <v>0</v>
      </c>
      <c r="I14242">
        <v>0</v>
      </c>
      <c r="J14242" s="18">
        <v>889658000</v>
      </c>
      <c r="K14242" s="19">
        <v>950726970</v>
      </c>
      <c r="L14242" s="20">
        <f t="shared" si="222"/>
        <v>798916782.22925115</v>
      </c>
      <c r="M14242" s="20">
        <v>0.93576602754837179</v>
      </c>
      <c r="N14242" s="20">
        <v>0</v>
      </c>
      <c r="O14242" s="17">
        <v>0.84032199299999999</v>
      </c>
      <c r="P14242" s="13">
        <v>1.8290000000000001E-2</v>
      </c>
      <c r="Q14242" s="20">
        <v>3.1834586537499827E-2</v>
      </c>
      <c r="R14242" s="20">
        <v>3.7345106555670762E-2</v>
      </c>
      <c r="S14242">
        <v>0</v>
      </c>
    </row>
    <row r="14243" spans="1:19">
      <c r="A14243" t="s">
        <v>1312</v>
      </c>
      <c r="B14243" t="s">
        <v>1313</v>
      </c>
      <c r="C14243">
        <v>2005</v>
      </c>
      <c r="D14243" s="12">
        <v>64680000.000000007</v>
      </c>
      <c r="E14243" s="13">
        <v>39400000</v>
      </c>
      <c r="F14243" s="14">
        <v>0.1447</v>
      </c>
      <c r="G14243" s="15">
        <v>0.93693380828000006</v>
      </c>
      <c r="H14243" s="16">
        <v>0.30281859792999999</v>
      </c>
      <c r="I14243">
        <v>0</v>
      </c>
      <c r="J14243" s="18">
        <v>183328000</v>
      </c>
      <c r="K14243" s="19">
        <v>300000000</v>
      </c>
      <c r="L14243" s="20">
        <f t="shared" si="222"/>
        <v>558750000</v>
      </c>
      <c r="M14243" s="20">
        <v>0.61109333333333338</v>
      </c>
      <c r="N14243" s="20">
        <v>0</v>
      </c>
      <c r="O14243" s="17">
        <v>1.8625</v>
      </c>
      <c r="P14243" s="13">
        <v>0.14524999999999999</v>
      </c>
      <c r="Q14243" s="20">
        <v>0.21560000000000001</v>
      </c>
      <c r="R14243" s="20">
        <v>0.13133333333333333</v>
      </c>
      <c r="S14243">
        <v>5.5E-2</v>
      </c>
    </row>
    <row r="14244" spans="1:19">
      <c r="A14244" t="s">
        <v>1314</v>
      </c>
      <c r="B14244" t="s">
        <v>1315</v>
      </c>
      <c r="C14244">
        <v>2005</v>
      </c>
      <c r="D14244" s="12">
        <v>22549000</v>
      </c>
      <c r="E14244" s="13">
        <v>9469000</v>
      </c>
      <c r="F14244" s="14">
        <v>0</v>
      </c>
      <c r="G14244" s="15">
        <v>6.1162185200000004E-2</v>
      </c>
      <c r="H14244" s="16">
        <v>0.56888707815999995</v>
      </c>
      <c r="I14244">
        <v>0</v>
      </c>
      <c r="J14244" s="18">
        <v>147000</v>
      </c>
      <c r="K14244" s="19">
        <v>60402000</v>
      </c>
      <c r="L14244" s="20">
        <f t="shared" si="222"/>
        <v>160454995.58339998</v>
      </c>
      <c r="M14244" s="20">
        <v>2.4336942485348166E-3</v>
      </c>
      <c r="N14244" s="20">
        <v>0</v>
      </c>
      <c r="O14244" s="17">
        <v>2.6564516999999999</v>
      </c>
      <c r="P14244" s="13">
        <v>0.24443999999999999</v>
      </c>
      <c r="Q14244" s="20">
        <v>0.37331545313069103</v>
      </c>
      <c r="R14244" s="20">
        <v>0.15676633224065428</v>
      </c>
      <c r="S14244">
        <v>0</v>
      </c>
    </row>
    <row r="14245" spans="1:19">
      <c r="A14245" t="s">
        <v>1316</v>
      </c>
      <c r="B14245" t="s">
        <v>1317</v>
      </c>
      <c r="C14245">
        <v>2005</v>
      </c>
      <c r="D14245" s="12">
        <v>24779000</v>
      </c>
      <c r="E14245" s="13">
        <v>25053000</v>
      </c>
      <c r="F14245" s="14">
        <v>0</v>
      </c>
      <c r="G14245" s="15">
        <v>4.2733412199999999E-3</v>
      </c>
      <c r="H14245" s="16">
        <v>0</v>
      </c>
      <c r="I14245">
        <v>0</v>
      </c>
      <c r="J14245" s="18">
        <v>-12371000</v>
      </c>
      <c r="K14245" s="19">
        <v>16437110</v>
      </c>
      <c r="L14245" s="20">
        <f t="shared" si="222"/>
        <v>330328231.01131147</v>
      </c>
      <c r="M14245" s="20">
        <v>-0.7526262220061799</v>
      </c>
      <c r="N14245" s="20">
        <v>0</v>
      </c>
      <c r="O14245" s="17">
        <v>20.096490868</v>
      </c>
      <c r="P14245" s="13">
        <v>1.3682700000000001</v>
      </c>
      <c r="Q14245" s="20">
        <v>1.5075034479905531</v>
      </c>
      <c r="R14245" s="20">
        <v>1.5241730450182545</v>
      </c>
      <c r="S14245">
        <v>0</v>
      </c>
    </row>
    <row r="14246" spans="1:19">
      <c r="A14246" t="s">
        <v>1318</v>
      </c>
      <c r="B14246" t="s">
        <v>1319</v>
      </c>
      <c r="C14246">
        <v>2005</v>
      </c>
      <c r="D14246" s="12">
        <v>12560000</v>
      </c>
      <c r="E14246" s="13">
        <v>6244000</v>
      </c>
      <c r="F14246" s="14">
        <v>0</v>
      </c>
      <c r="G14246" s="15">
        <v>5.1564687879999994E-2</v>
      </c>
      <c r="H14246" s="16">
        <v>0</v>
      </c>
      <c r="I14246">
        <v>0</v>
      </c>
      <c r="J14246" s="18">
        <v>-7798000</v>
      </c>
      <c r="K14246" s="19">
        <v>187224840</v>
      </c>
      <c r="L14246" s="20">
        <f t="shared" si="222"/>
        <v>105854134.885884</v>
      </c>
      <c r="M14246" s="20">
        <v>-4.1650456210831854E-2</v>
      </c>
      <c r="N14246" s="20">
        <v>0</v>
      </c>
      <c r="O14246" s="17">
        <v>0.56538509999999997</v>
      </c>
      <c r="P14246" s="13">
        <v>4.9509999999999998E-2</v>
      </c>
      <c r="Q14246" s="20">
        <v>6.7085115415240842E-2</v>
      </c>
      <c r="R14246" s="20">
        <v>3.3350275529678647E-2</v>
      </c>
      <c r="S14246">
        <v>0</v>
      </c>
    </row>
    <row r="14247" spans="1:19">
      <c r="A14247" t="s">
        <v>1320</v>
      </c>
      <c r="B14247" t="s">
        <v>1321</v>
      </c>
      <c r="C14247">
        <v>2005</v>
      </c>
      <c r="D14247" s="12">
        <v>-1039000</v>
      </c>
      <c r="E14247" s="13">
        <v>-1132000</v>
      </c>
      <c r="F14247" s="14">
        <v>0</v>
      </c>
      <c r="G14247" s="15">
        <v>1.28844811754</v>
      </c>
      <c r="H14247" s="16">
        <v>0</v>
      </c>
      <c r="I14247">
        <v>0</v>
      </c>
      <c r="J14247" s="18">
        <v>34620000</v>
      </c>
      <c r="K14247" s="19">
        <v>52728000</v>
      </c>
      <c r="L14247" s="20">
        <f t="shared" si="222"/>
        <v>5272800</v>
      </c>
      <c r="M14247" s="20">
        <v>0.65657715065999089</v>
      </c>
      <c r="N14247" s="20">
        <v>0</v>
      </c>
      <c r="O14247" s="17">
        <v>0.1</v>
      </c>
      <c r="P14247" s="13">
        <v>-2.767E-2</v>
      </c>
      <c r="Q14247" s="20">
        <v>-1.9704900622060387E-2</v>
      </c>
      <c r="R14247" s="20">
        <v>-2.1468669397663481E-2</v>
      </c>
      <c r="S14247">
        <v>0</v>
      </c>
    </row>
    <row r="14248" spans="1:19">
      <c r="A14248" t="s">
        <v>1322</v>
      </c>
      <c r="B14248" t="s">
        <v>1323</v>
      </c>
      <c r="C14248">
        <v>2005</v>
      </c>
      <c r="D14248" s="12">
        <v>31273000</v>
      </c>
      <c r="E14248" s="13">
        <v>16088000.000000002</v>
      </c>
      <c r="F14248" s="14">
        <v>0</v>
      </c>
      <c r="G14248" s="15">
        <v>0</v>
      </c>
      <c r="H14248" s="16">
        <v>0.43986465702999999</v>
      </c>
      <c r="I14248">
        <v>0</v>
      </c>
      <c r="J14248" s="18">
        <v>-45737000</v>
      </c>
      <c r="K14248" s="19">
        <v>446223550</v>
      </c>
      <c r="L14248" s="20">
        <f t="shared" si="222"/>
        <v>190091232.29999998</v>
      </c>
      <c r="M14248" s="20">
        <v>-0.10249795197945066</v>
      </c>
      <c r="N14248" s="20">
        <v>0</v>
      </c>
      <c r="O14248" s="17">
        <v>0.42599999999999999</v>
      </c>
      <c r="P14248" s="13">
        <v>3.619E-2</v>
      </c>
      <c r="Q14248" s="20">
        <v>7.0083705801722032E-2</v>
      </c>
      <c r="R14248" s="20">
        <v>3.6053677579320952E-2</v>
      </c>
      <c r="S14248">
        <v>0</v>
      </c>
    </row>
    <row r="14249" spans="1:19">
      <c r="A14249" t="s">
        <v>1324</v>
      </c>
      <c r="B14249" t="s">
        <v>1325</v>
      </c>
      <c r="C14249">
        <v>2005</v>
      </c>
      <c r="D14249" s="12">
        <v>-13218000</v>
      </c>
      <c r="E14249" s="13">
        <v>-24736000</v>
      </c>
      <c r="F14249" s="14">
        <v>0</v>
      </c>
      <c r="G14249" s="15">
        <v>0.90251019212000005</v>
      </c>
      <c r="H14249" s="16">
        <v>0</v>
      </c>
      <c r="I14249">
        <v>0</v>
      </c>
      <c r="J14249" s="18">
        <v>313967000</v>
      </c>
      <c r="K14249" s="19">
        <v>284906140</v>
      </c>
      <c r="L14249" s="20">
        <f t="shared" si="222"/>
        <v>91169964.799999997</v>
      </c>
      <c r="M14249" s="20">
        <v>1.1020015223259141</v>
      </c>
      <c r="N14249" s="20">
        <v>0</v>
      </c>
      <c r="O14249" s="17">
        <v>0.32</v>
      </c>
      <c r="P14249" s="13">
        <v>-4.4850000000000001E-2</v>
      </c>
      <c r="Q14249" s="20">
        <v>-4.6394226533692816E-2</v>
      </c>
      <c r="R14249" s="20">
        <v>-8.6821575695069264E-2</v>
      </c>
      <c r="S14249">
        <v>2.8580000000000001E-2</v>
      </c>
    </row>
    <row r="14250" spans="1:19">
      <c r="A14250" t="s">
        <v>1326</v>
      </c>
      <c r="B14250" t="s">
        <v>1327</v>
      </c>
      <c r="C14250">
        <v>2005</v>
      </c>
      <c r="D14250" s="12">
        <v>2477000</v>
      </c>
      <c r="E14250" s="13">
        <v>1606000</v>
      </c>
      <c r="F14250" s="14">
        <v>0</v>
      </c>
      <c r="G14250" s="15">
        <v>7.7882287330000008E-2</v>
      </c>
      <c r="H14250" s="16">
        <v>0</v>
      </c>
      <c r="I14250">
        <v>0</v>
      </c>
      <c r="J14250" s="18">
        <v>-5838000</v>
      </c>
      <c r="K14250" s="19">
        <v>740914600</v>
      </c>
      <c r="L14250" s="20">
        <f t="shared" si="222"/>
        <v>155592066</v>
      </c>
      <c r="M14250" s="20">
        <v>-7.8794506141463532E-3</v>
      </c>
      <c r="N14250" s="20">
        <v>0</v>
      </c>
      <c r="O14250" s="17">
        <v>0.21</v>
      </c>
      <c r="P14250" s="13">
        <v>5.8E-4</v>
      </c>
      <c r="Q14250" s="20">
        <v>3.343165325666413E-3</v>
      </c>
      <c r="R14250" s="20">
        <v>2.1675912446589662E-3</v>
      </c>
      <c r="S14250">
        <v>0</v>
      </c>
    </row>
    <row r="14251" spans="1:19">
      <c r="A14251" t="s">
        <v>1328</v>
      </c>
      <c r="B14251" t="s">
        <v>1329</v>
      </c>
      <c r="C14251">
        <v>2005</v>
      </c>
      <c r="D14251" s="12">
        <v>65090999.999999993</v>
      </c>
      <c r="E14251" s="13">
        <v>18010000</v>
      </c>
      <c r="F14251" s="14">
        <v>9.7977000000000009E-2</v>
      </c>
      <c r="G14251" s="15">
        <v>1.6182735652709999</v>
      </c>
      <c r="H14251" s="16">
        <v>0.24724852071</v>
      </c>
      <c r="I14251">
        <v>0</v>
      </c>
      <c r="J14251" s="18">
        <v>420643000</v>
      </c>
      <c r="K14251" s="19">
        <v>374046500</v>
      </c>
      <c r="L14251" s="20">
        <f t="shared" si="222"/>
        <v>389008360</v>
      </c>
      <c r="M14251" s="20">
        <v>1.1245740837034968</v>
      </c>
      <c r="N14251" s="20">
        <v>0</v>
      </c>
      <c r="O14251" s="17">
        <v>1.04</v>
      </c>
      <c r="P14251" s="13">
        <v>9.7199999999999995E-2</v>
      </c>
      <c r="Q14251" s="20">
        <v>0.17401847096550829</v>
      </c>
      <c r="R14251" s="20">
        <v>4.8149093762406545E-2</v>
      </c>
      <c r="S14251">
        <v>0.03</v>
      </c>
    </row>
    <row r="14252" spans="1:19">
      <c r="A14252" t="s">
        <v>1330</v>
      </c>
      <c r="B14252" t="s">
        <v>1331</v>
      </c>
      <c r="C14252">
        <v>2005</v>
      </c>
      <c r="D14252" s="12">
        <v>-214468000</v>
      </c>
      <c r="E14252" s="13">
        <v>-185254000</v>
      </c>
      <c r="F14252" s="14">
        <v>0</v>
      </c>
      <c r="G14252" s="15">
        <v>1.7392140494700001</v>
      </c>
      <c r="H14252" s="16">
        <v>0</v>
      </c>
      <c r="I14252">
        <v>0</v>
      </c>
      <c r="J14252" s="18">
        <v>781161000</v>
      </c>
      <c r="K14252" s="19">
        <v>1940531780</v>
      </c>
      <c r="L14252" s="20">
        <f t="shared" si="222"/>
        <v>388106356</v>
      </c>
      <c r="M14252" s="20">
        <v>0.40254996493796147</v>
      </c>
      <c r="N14252" s="20">
        <v>0</v>
      </c>
      <c r="O14252" s="17">
        <v>0.2</v>
      </c>
      <c r="P14252" s="13">
        <v>-3.8190000000000002E-2</v>
      </c>
      <c r="Q14252" s="20">
        <v>-0.11052022039030972</v>
      </c>
      <c r="R14252" s="20">
        <v>-9.5465584181259847E-2</v>
      </c>
      <c r="S14252">
        <v>0</v>
      </c>
    </row>
    <row r="14253" spans="1:19">
      <c r="A14253" t="s">
        <v>1332</v>
      </c>
      <c r="B14253" t="s">
        <v>1333</v>
      </c>
      <c r="C14253">
        <v>2005</v>
      </c>
      <c r="D14253" s="12">
        <v>441000</v>
      </c>
      <c r="E14253" s="13">
        <v>530000</v>
      </c>
      <c r="F14253" s="14">
        <v>0</v>
      </c>
      <c r="G14253" s="15">
        <v>0.14854955681000001</v>
      </c>
      <c r="H14253" s="16">
        <v>0.38310185185000001</v>
      </c>
      <c r="I14253">
        <v>0</v>
      </c>
      <c r="J14253" s="18">
        <v>1937000</v>
      </c>
      <c r="K14253" s="19">
        <v>330252980</v>
      </c>
      <c r="L14253" s="20">
        <f t="shared" si="222"/>
        <v>36694805.571881965</v>
      </c>
      <c r="M14253" s="20">
        <v>5.8652006713156681E-3</v>
      </c>
      <c r="N14253" s="20">
        <v>0</v>
      </c>
      <c r="O14253" s="17">
        <v>0.11111120200000001</v>
      </c>
      <c r="P14253" s="13">
        <v>2.8900000000000002E-3</v>
      </c>
      <c r="Q14253" s="20">
        <v>1.3353399566598916E-3</v>
      </c>
      <c r="R14253" s="20">
        <v>1.6048303334007766E-3</v>
      </c>
      <c r="S14253">
        <v>0</v>
      </c>
    </row>
    <row r="14254" spans="1:19">
      <c r="A14254" t="s">
        <v>1334</v>
      </c>
      <c r="B14254" t="s">
        <v>1335</v>
      </c>
      <c r="C14254">
        <v>2005</v>
      </c>
      <c r="D14254" s="12">
        <v>55734000</v>
      </c>
      <c r="E14254" s="13">
        <v>76867000</v>
      </c>
      <c r="F14254" s="14">
        <v>0</v>
      </c>
      <c r="G14254" s="15">
        <v>0.41059532605999999</v>
      </c>
      <c r="H14254" s="16">
        <v>0</v>
      </c>
      <c r="I14254">
        <v>0</v>
      </c>
      <c r="J14254" s="18">
        <v>463076000</v>
      </c>
      <c r="K14254" s="19">
        <v>128363930</v>
      </c>
      <c r="L14254" s="20">
        <f t="shared" si="222"/>
        <v>1557297998.9687142</v>
      </c>
      <c r="M14254" s="20">
        <v>3.607524325564043</v>
      </c>
      <c r="N14254" s="20">
        <v>0</v>
      </c>
      <c r="O14254" s="17">
        <v>12.131897169</v>
      </c>
      <c r="P14254" s="13">
        <v>0.42151</v>
      </c>
      <c r="Q14254" s="20">
        <v>0.43418739205008761</v>
      </c>
      <c r="R14254" s="20">
        <v>0.59882086813639934</v>
      </c>
      <c r="S14254">
        <v>4.641E-2</v>
      </c>
    </row>
    <row r="14255" spans="1:19">
      <c r="A14255" t="s">
        <v>1336</v>
      </c>
      <c r="B14255" t="s">
        <v>1337</v>
      </c>
      <c r="C14255">
        <v>2005</v>
      </c>
      <c r="D14255" s="12">
        <v>2667000</v>
      </c>
      <c r="E14255" s="13">
        <v>-1652000</v>
      </c>
      <c r="F14255" s="14">
        <v>0</v>
      </c>
      <c r="G14255" s="15">
        <v>0</v>
      </c>
      <c r="H14255" s="16">
        <v>3.6308411215</v>
      </c>
      <c r="I14255">
        <v>0</v>
      </c>
      <c r="J14255" s="18">
        <v>-35054000</v>
      </c>
      <c r="K14255" s="19">
        <v>44404700</v>
      </c>
      <c r="L14255" s="20">
        <f t="shared" si="222"/>
        <v>46624935</v>
      </c>
      <c r="M14255" s="20">
        <v>-0.78942093967530469</v>
      </c>
      <c r="N14255" s="20">
        <v>0</v>
      </c>
      <c r="O14255" s="17">
        <v>1.05</v>
      </c>
      <c r="P14255" s="13">
        <v>1.9279999999999999E-2</v>
      </c>
      <c r="Q14255" s="20">
        <v>6.006120973680714E-2</v>
      </c>
      <c r="R14255" s="20">
        <v>-3.7203269023324111E-2</v>
      </c>
      <c r="S14255">
        <v>0</v>
      </c>
    </row>
    <row r="14256" spans="1:19">
      <c r="A14256" t="s">
        <v>1338</v>
      </c>
      <c r="B14256" t="s">
        <v>1339</v>
      </c>
      <c r="C14256">
        <v>2005</v>
      </c>
      <c r="D14256" s="12">
        <v>-6214000</v>
      </c>
      <c r="E14256" s="13">
        <v>-14611000</v>
      </c>
      <c r="F14256" s="14">
        <v>0</v>
      </c>
      <c r="G14256" s="15">
        <v>0.89043906441999998</v>
      </c>
      <c r="H14256" s="16">
        <v>0</v>
      </c>
      <c r="I14256">
        <v>0</v>
      </c>
      <c r="J14256" s="18">
        <v>80431000</v>
      </c>
      <c r="K14256" s="19">
        <v>149804140</v>
      </c>
      <c r="L14256" s="20">
        <f t="shared" si="222"/>
        <v>77149132.100000009</v>
      </c>
      <c r="M14256" s="20">
        <v>0.53690772498009731</v>
      </c>
      <c r="N14256" s="20">
        <v>0</v>
      </c>
      <c r="O14256" s="17">
        <v>0.51500000000000001</v>
      </c>
      <c r="P14256" s="13">
        <v>-4.6199999999999998E-2</v>
      </c>
      <c r="Q14256" s="20">
        <v>-4.1480829568528617E-2</v>
      </c>
      <c r="R14256" s="20">
        <v>-9.7534020087829354E-2</v>
      </c>
      <c r="S14256">
        <v>0</v>
      </c>
    </row>
    <row r="14257" spans="1:19">
      <c r="A14257" t="s">
        <v>1340</v>
      </c>
      <c r="B14257" t="s">
        <v>1341</v>
      </c>
      <c r="C14257">
        <v>2005</v>
      </c>
      <c r="D14257" s="12">
        <v>-15559000</v>
      </c>
      <c r="E14257" s="13">
        <v>-37519000</v>
      </c>
      <c r="F14257" s="14">
        <v>0</v>
      </c>
      <c r="G14257" s="15">
        <v>0.33856530757999997</v>
      </c>
      <c r="H14257" s="16">
        <v>0</v>
      </c>
      <c r="I14257">
        <v>0</v>
      </c>
      <c r="J14257" s="18">
        <v>58342000</v>
      </c>
      <c r="K14257" s="19">
        <v>179000000</v>
      </c>
      <c r="L14257" s="20">
        <f t="shared" si="222"/>
        <v>144990000</v>
      </c>
      <c r="M14257" s="20">
        <v>0.32593296089385476</v>
      </c>
      <c r="N14257" s="20">
        <v>0</v>
      </c>
      <c r="O14257" s="17">
        <v>0.81</v>
      </c>
      <c r="P14257" s="13">
        <v>-6.8159999999999998E-2</v>
      </c>
      <c r="Q14257" s="20">
        <v>-8.6921787709497211E-2</v>
      </c>
      <c r="R14257" s="20">
        <v>-0.20960335195530727</v>
      </c>
      <c r="S14257">
        <v>0</v>
      </c>
    </row>
    <row r="14258" spans="1:19">
      <c r="A14258" t="s">
        <v>1342</v>
      </c>
      <c r="B14258" t="s">
        <v>1343</v>
      </c>
      <c r="C14258">
        <v>2005</v>
      </c>
      <c r="D14258" s="12">
        <v>0</v>
      </c>
      <c r="E14258" s="13">
        <v>0</v>
      </c>
      <c r="F14258" s="14">
        <v>0</v>
      </c>
      <c r="G14258" s="15">
        <v>0</v>
      </c>
      <c r="H14258" s="16">
        <v>0</v>
      </c>
      <c r="I14258">
        <v>0</v>
      </c>
      <c r="J14258" s="18">
        <v>0</v>
      </c>
      <c r="K14258" s="19">
        <v>0</v>
      </c>
      <c r="L14258" s="20">
        <f t="shared" si="222"/>
        <v>0</v>
      </c>
      <c r="M14258" s="20">
        <v>0</v>
      </c>
      <c r="N14258" s="20">
        <v>0</v>
      </c>
      <c r="O14258" s="17">
        <v>0</v>
      </c>
      <c r="P14258" s="13">
        <v>0</v>
      </c>
      <c r="Q14258" s="20">
        <v>0</v>
      </c>
      <c r="R14258" s="20">
        <v>0</v>
      </c>
      <c r="S14258">
        <v>0</v>
      </c>
    </row>
    <row r="14259" spans="1:19">
      <c r="A14259" t="s">
        <v>1344</v>
      </c>
      <c r="B14259" t="s">
        <v>1345</v>
      </c>
      <c r="C14259">
        <v>2005</v>
      </c>
      <c r="D14259" s="12">
        <v>4118000</v>
      </c>
      <c r="E14259" s="13">
        <v>3759000</v>
      </c>
      <c r="F14259" s="14">
        <v>0</v>
      </c>
      <c r="G14259" s="15">
        <v>1.9246471500000001E-3</v>
      </c>
      <c r="H14259" s="16">
        <v>0</v>
      </c>
      <c r="I14259">
        <v>0</v>
      </c>
      <c r="J14259" s="18">
        <v>-2244000</v>
      </c>
      <c r="K14259" s="19">
        <v>2659806210</v>
      </c>
      <c r="L14259" s="20">
        <f t="shared" si="222"/>
        <v>0</v>
      </c>
      <c r="M14259" s="20">
        <v>-8.4367048680587895E-4</v>
      </c>
      <c r="N14259" s="20">
        <v>0</v>
      </c>
      <c r="O14259" s="17">
        <v>0</v>
      </c>
      <c r="P14259" s="13">
        <v>1.5100000000000001E-3</v>
      </c>
      <c r="Q14259" s="20">
        <v>1.5482330947712165E-3</v>
      </c>
      <c r="R14259" s="20">
        <v>1.4132608555718802E-3</v>
      </c>
      <c r="S14259">
        <v>0</v>
      </c>
    </row>
    <row r="14260" spans="1:19">
      <c r="A14260" t="s">
        <v>1346</v>
      </c>
      <c r="B14260" t="s">
        <v>1347</v>
      </c>
      <c r="C14260">
        <v>2005</v>
      </c>
      <c r="D14260" s="12">
        <v>10073000</v>
      </c>
      <c r="E14260" s="13">
        <v>7639000</v>
      </c>
      <c r="F14260" s="14">
        <v>0.29629699999999998</v>
      </c>
      <c r="G14260" s="15">
        <v>1.4106361999999999E-3</v>
      </c>
      <c r="H14260" s="16">
        <v>0</v>
      </c>
      <c r="I14260">
        <v>0</v>
      </c>
      <c r="J14260" s="18">
        <v>-34670000</v>
      </c>
      <c r="K14260" s="19">
        <v>297564600</v>
      </c>
      <c r="L14260" s="20">
        <f t="shared" si="222"/>
        <v>276023073.16179961</v>
      </c>
      <c r="M14260" s="20">
        <v>-0.11651251526559275</v>
      </c>
      <c r="N14260" s="20">
        <v>0</v>
      </c>
      <c r="O14260" s="17">
        <v>0.92760722600000001</v>
      </c>
      <c r="P14260" s="13">
        <v>3.6499999999999998E-2</v>
      </c>
      <c r="Q14260" s="20">
        <v>3.3851472923862584E-2</v>
      </c>
      <c r="R14260" s="20">
        <v>2.5671736490160454E-2</v>
      </c>
      <c r="S14260">
        <v>0</v>
      </c>
    </row>
    <row r="14261" spans="1:19">
      <c r="A14261" t="s">
        <v>1348</v>
      </c>
      <c r="B14261" t="s">
        <v>1349</v>
      </c>
      <c r="C14261">
        <v>2005</v>
      </c>
      <c r="D14261" s="12">
        <v>-620000</v>
      </c>
      <c r="E14261" s="13">
        <v>-581000</v>
      </c>
      <c r="F14261" s="14">
        <v>0</v>
      </c>
      <c r="G14261" s="15">
        <v>13.255952380949999</v>
      </c>
      <c r="H14261" s="16">
        <v>0</v>
      </c>
      <c r="I14261">
        <v>0</v>
      </c>
      <c r="J14261" s="18">
        <v>18414000</v>
      </c>
      <c r="K14261" s="19">
        <v>43806760</v>
      </c>
      <c r="L14261" s="20">
        <f t="shared" si="222"/>
        <v>17487074.647889201</v>
      </c>
      <c r="M14261" s="20">
        <v>0.4203460835724897</v>
      </c>
      <c r="N14261" s="20">
        <v>0</v>
      </c>
      <c r="O14261" s="17">
        <v>0.39918667000000002</v>
      </c>
      <c r="P14261" s="13">
        <v>-1.141E-2</v>
      </c>
      <c r="Q14261" s="20">
        <v>-1.4153066786952516E-2</v>
      </c>
      <c r="R14261" s="20">
        <v>-1.3262793230999052E-2</v>
      </c>
      <c r="S14261">
        <v>0</v>
      </c>
    </row>
    <row r="14262" spans="1:19">
      <c r="A14262" t="s">
        <v>1350</v>
      </c>
      <c r="B14262" t="s">
        <v>1351</v>
      </c>
      <c r="C14262">
        <v>2005</v>
      </c>
      <c r="D14262" s="12">
        <v>104849000</v>
      </c>
      <c r="E14262" s="13">
        <v>35921000</v>
      </c>
      <c r="F14262" s="14">
        <v>0</v>
      </c>
      <c r="G14262" s="15">
        <v>3.4319009599999999E-3</v>
      </c>
      <c r="H14262" s="16">
        <v>0.39869241571000003</v>
      </c>
      <c r="I14262">
        <v>0</v>
      </c>
      <c r="J14262" s="18">
        <v>-120328000</v>
      </c>
      <c r="K14262" s="19">
        <v>244491000</v>
      </c>
      <c r="L14262" s="20">
        <f t="shared" si="222"/>
        <v>762811920</v>
      </c>
      <c r="M14262" s="20">
        <v>-0.4921571755197533</v>
      </c>
      <c r="N14262" s="20">
        <v>0</v>
      </c>
      <c r="O14262" s="17">
        <v>3.12</v>
      </c>
      <c r="P14262" s="13">
        <v>0.27089000000000002</v>
      </c>
      <c r="Q14262" s="20">
        <v>0.42884605159290118</v>
      </c>
      <c r="R14262" s="20">
        <v>0.14692156357493732</v>
      </c>
      <c r="S14262">
        <v>0.09</v>
      </c>
    </row>
    <row r="14263" spans="1:19">
      <c r="A14263" t="s">
        <v>1352</v>
      </c>
      <c r="B14263" t="s">
        <v>1353</v>
      </c>
      <c r="C14263">
        <v>2005</v>
      </c>
      <c r="D14263" s="12">
        <v>3632000</v>
      </c>
      <c r="E14263" s="13">
        <v>-1628000</v>
      </c>
      <c r="F14263" s="14">
        <v>6.1120000000000001E-2</v>
      </c>
      <c r="G14263" s="15">
        <v>7.9903778379999998E-2</v>
      </c>
      <c r="H14263" s="16">
        <v>1.5188749074800001</v>
      </c>
      <c r="I14263">
        <v>0</v>
      </c>
      <c r="J14263" s="18">
        <v>-4650000</v>
      </c>
      <c r="K14263" s="19">
        <v>31094000</v>
      </c>
      <c r="L14263" s="20">
        <f t="shared" si="222"/>
        <v>52859800</v>
      </c>
      <c r="M14263" s="20">
        <v>-0.1495465363092558</v>
      </c>
      <c r="N14263" s="20">
        <v>0</v>
      </c>
      <c r="O14263" s="17">
        <v>1.7</v>
      </c>
      <c r="P14263" s="13">
        <v>0.16186</v>
      </c>
      <c r="Q14263" s="20">
        <v>0.11680710104843378</v>
      </c>
      <c r="R14263" s="20">
        <v>-5.235736798096096E-2</v>
      </c>
      <c r="S14263">
        <v>0.24</v>
      </c>
    </row>
    <row r="14264" spans="1:19">
      <c r="A14264" t="s">
        <v>1354</v>
      </c>
      <c r="B14264" t="s">
        <v>1355</v>
      </c>
      <c r="C14264">
        <v>2005</v>
      </c>
      <c r="D14264" s="12">
        <v>6097000</v>
      </c>
      <c r="E14264" s="13">
        <v>0</v>
      </c>
      <c r="F14264" s="14">
        <v>0</v>
      </c>
      <c r="G14264" s="15">
        <v>0.88893720474999993</v>
      </c>
      <c r="H14264" s="16">
        <v>0</v>
      </c>
      <c r="I14264">
        <v>0</v>
      </c>
      <c r="J14264" s="18">
        <v>38482000</v>
      </c>
      <c r="K14264" s="19">
        <v>270000000</v>
      </c>
      <c r="L14264" s="20">
        <f t="shared" si="222"/>
        <v>0</v>
      </c>
      <c r="M14264" s="20">
        <v>0.14252592592592592</v>
      </c>
      <c r="N14264" s="20">
        <v>0</v>
      </c>
      <c r="O14264" s="17">
        <v>0</v>
      </c>
      <c r="P14264" s="13">
        <v>1.6389999999999998E-2</v>
      </c>
      <c r="Q14264" s="20">
        <v>2.258148148148148E-2</v>
      </c>
      <c r="R14264" s="20">
        <v>0</v>
      </c>
      <c r="S14264">
        <v>0</v>
      </c>
    </row>
    <row r="14265" spans="1:19">
      <c r="A14265" t="s">
        <v>1356</v>
      </c>
      <c r="B14265" t="s">
        <v>1357</v>
      </c>
      <c r="C14265">
        <v>2005</v>
      </c>
      <c r="D14265" s="12">
        <v>7499000</v>
      </c>
      <c r="E14265" s="13">
        <v>1228000</v>
      </c>
      <c r="F14265" s="14">
        <v>0</v>
      </c>
      <c r="G14265" s="15">
        <v>0</v>
      </c>
      <c r="H14265" s="16">
        <v>0.76567220543999992</v>
      </c>
      <c r="I14265">
        <v>0</v>
      </c>
      <c r="J14265" s="18">
        <v>-17192000</v>
      </c>
      <c r="K14265" s="19">
        <v>60116000</v>
      </c>
      <c r="L14265" s="20">
        <f t="shared" si="222"/>
        <v>71538040</v>
      </c>
      <c r="M14265" s="20">
        <v>-0.28598043782021426</v>
      </c>
      <c r="N14265" s="20">
        <v>0</v>
      </c>
      <c r="O14265" s="17">
        <v>1.19</v>
      </c>
      <c r="P14265" s="13">
        <v>8.8099999999999998E-2</v>
      </c>
      <c r="Q14265" s="20">
        <v>0.12474216514738173</v>
      </c>
      <c r="R14265" s="20">
        <v>2.0427174130015303E-2</v>
      </c>
      <c r="S14265">
        <v>0</v>
      </c>
    </row>
    <row r="14266" spans="1:19">
      <c r="A14266" t="s">
        <v>1358</v>
      </c>
      <c r="B14266" t="s">
        <v>1359</v>
      </c>
      <c r="C14266">
        <v>2005</v>
      </c>
      <c r="D14266" s="12">
        <v>363285000</v>
      </c>
      <c r="E14266" s="13">
        <v>38537000</v>
      </c>
      <c r="F14266" s="14">
        <v>0.48235</v>
      </c>
      <c r="G14266" s="15">
        <v>0.31115030065999999</v>
      </c>
      <c r="H14266" s="16">
        <v>0.88752133646999998</v>
      </c>
      <c r="I14266">
        <v>0</v>
      </c>
      <c r="J14266" s="18">
        <v>116662000</v>
      </c>
      <c r="K14266" s="19">
        <v>234500000</v>
      </c>
      <c r="L14266" s="20">
        <f t="shared" si="222"/>
        <v>5800113057.1999998</v>
      </c>
      <c r="M14266" s="20">
        <v>0.49749253731343285</v>
      </c>
      <c r="N14266" s="20">
        <v>0</v>
      </c>
      <c r="O14266" s="17">
        <v>24.7339576</v>
      </c>
      <c r="P14266" s="13">
        <v>1.1274299999999999</v>
      </c>
      <c r="Q14266" s="20">
        <v>1.5491897654584221</v>
      </c>
      <c r="R14266" s="20">
        <v>0.16433688699360341</v>
      </c>
      <c r="S14266">
        <v>1.333</v>
      </c>
    </row>
    <row r="14267" spans="1:19">
      <c r="A14267" t="s">
        <v>1360</v>
      </c>
      <c r="B14267" t="s">
        <v>1361</v>
      </c>
      <c r="C14267">
        <v>2005</v>
      </c>
      <c r="D14267" s="12">
        <v>16783000</v>
      </c>
      <c r="E14267" s="13">
        <v>14161000</v>
      </c>
      <c r="F14267" s="14">
        <v>0</v>
      </c>
      <c r="G14267" s="15">
        <v>2.939485838E-2</v>
      </c>
      <c r="H14267" s="16">
        <v>0.30154361612999997</v>
      </c>
      <c r="I14267">
        <v>0</v>
      </c>
      <c r="J14267" s="18">
        <v>-11200000</v>
      </c>
      <c r="K14267" s="19">
        <v>503998740</v>
      </c>
      <c r="L14267" s="20">
        <f t="shared" si="222"/>
        <v>161279677.43979838</v>
      </c>
      <c r="M14267" s="20">
        <v>-2.2222277777916667E-2</v>
      </c>
      <c r="N14267" s="20">
        <v>0</v>
      </c>
      <c r="O14267" s="17">
        <v>0.32000015999999998</v>
      </c>
      <c r="P14267" s="13">
        <v>3.4450000000000001E-2</v>
      </c>
      <c r="Q14267" s="20">
        <v>3.3299686423819232E-2</v>
      </c>
      <c r="R14267" s="20">
        <v>2.8097292465453387E-2</v>
      </c>
      <c r="S14267">
        <v>0</v>
      </c>
    </row>
    <row r="14268" spans="1:19">
      <c r="A14268" t="s">
        <v>1362</v>
      </c>
      <c r="B14268" t="s">
        <v>1363</v>
      </c>
      <c r="C14268">
        <v>2005</v>
      </c>
      <c r="D14268" s="12">
        <v>30690000</v>
      </c>
      <c r="E14268" s="13">
        <v>21451000</v>
      </c>
      <c r="F14268" s="14">
        <v>0</v>
      </c>
      <c r="G14268" s="15">
        <v>0.20789093290999999</v>
      </c>
      <c r="H14268" s="16">
        <v>0.30816698263999998</v>
      </c>
      <c r="I14268">
        <v>0</v>
      </c>
      <c r="J14268" s="18">
        <v>28174000</v>
      </c>
      <c r="K14268" s="19">
        <v>82672260</v>
      </c>
      <c r="L14268" s="20">
        <f t="shared" si="222"/>
        <v>139185173.67529103</v>
      </c>
      <c r="M14268" s="20">
        <v>0.34079145773927072</v>
      </c>
      <c r="N14268" s="20">
        <v>0</v>
      </c>
      <c r="O14268" s="17">
        <v>1.683577704</v>
      </c>
      <c r="P14268" s="13">
        <v>0.32539000000000001</v>
      </c>
      <c r="Q14268" s="20">
        <v>0.37122488244545387</v>
      </c>
      <c r="R14268" s="20">
        <v>0.25947034712731937</v>
      </c>
      <c r="S14268">
        <v>0</v>
      </c>
    </row>
    <row r="14269" spans="1:19">
      <c r="A14269" t="s">
        <v>1364</v>
      </c>
      <c r="B14269" t="s">
        <v>1365</v>
      </c>
      <c r="C14269">
        <v>2005</v>
      </c>
      <c r="D14269" s="12">
        <v>107000</v>
      </c>
      <c r="E14269" s="13">
        <v>3307000</v>
      </c>
      <c r="F14269" s="14">
        <v>0</v>
      </c>
      <c r="G14269" s="15">
        <v>1.8273542599999998E-2</v>
      </c>
      <c r="H14269" s="16">
        <v>0</v>
      </c>
      <c r="I14269">
        <v>0</v>
      </c>
      <c r="J14269" s="18">
        <v>2040000</v>
      </c>
      <c r="K14269" s="19">
        <v>1276424180</v>
      </c>
      <c r="L14269" s="20">
        <f t="shared" si="222"/>
        <v>94774495.364999995</v>
      </c>
      <c r="M14269" s="20">
        <v>1.5982147878145021E-3</v>
      </c>
      <c r="N14269" s="20">
        <v>0</v>
      </c>
      <c r="O14269" s="17">
        <v>7.4249999999999997E-2</v>
      </c>
      <c r="P14269" s="13">
        <v>6.3000000000000003E-4</v>
      </c>
      <c r="Q14269" s="20">
        <v>8.3827932498113593E-5</v>
      </c>
      <c r="R14269" s="20">
        <v>2.5908315212267445E-3</v>
      </c>
      <c r="S14269">
        <v>0</v>
      </c>
    </row>
    <row r="14270" spans="1:19">
      <c r="A14270" t="s">
        <v>1366</v>
      </c>
      <c r="B14270" t="s">
        <v>1367</v>
      </c>
      <c r="C14270">
        <v>2005</v>
      </c>
      <c r="D14270" s="12">
        <v>8121000</v>
      </c>
      <c r="E14270" s="13">
        <v>210000</v>
      </c>
      <c r="F14270" s="14">
        <v>0</v>
      </c>
      <c r="G14270" s="15">
        <v>0.14878235935</v>
      </c>
      <c r="H14270" s="16">
        <v>0.84410646387999999</v>
      </c>
      <c r="I14270">
        <v>0</v>
      </c>
      <c r="J14270" s="18">
        <v>4075000</v>
      </c>
      <c r="K14270" s="19">
        <v>239438910</v>
      </c>
      <c r="L14270" s="20">
        <f t="shared" si="222"/>
        <v>33090405.882634349</v>
      </c>
      <c r="M14270" s="20">
        <v>1.7018954855750053E-2</v>
      </c>
      <c r="N14270" s="20">
        <v>0</v>
      </c>
      <c r="O14270" s="17">
        <v>0.13819978499999999</v>
      </c>
      <c r="P14270" s="13">
        <v>2.1610000000000001E-2</v>
      </c>
      <c r="Q14270" s="20">
        <v>3.3916793222956119E-2</v>
      </c>
      <c r="R14270" s="20">
        <v>8.7705043428405185E-4</v>
      </c>
      <c r="S14270">
        <v>0</v>
      </c>
    </row>
    <row r="14271" spans="1:19">
      <c r="A14271" t="s">
        <v>1368</v>
      </c>
      <c r="B14271" t="s">
        <v>1369</v>
      </c>
      <c r="C14271">
        <v>2005</v>
      </c>
      <c r="D14271" s="12">
        <v>552000</v>
      </c>
      <c r="E14271" s="13">
        <v>2001999.9999999998</v>
      </c>
      <c r="F14271" s="14">
        <v>3.3765000000000003E-2</v>
      </c>
      <c r="G14271" s="15">
        <v>0.15044789406</v>
      </c>
      <c r="H14271" s="16">
        <v>0</v>
      </c>
      <c r="I14271">
        <v>0</v>
      </c>
      <c r="J14271" s="18">
        <v>444000</v>
      </c>
      <c r="K14271" s="19">
        <v>305765000</v>
      </c>
      <c r="L14271" s="20">
        <f t="shared" si="222"/>
        <v>25737330.102225002</v>
      </c>
      <c r="M14271" s="20">
        <v>1.4520955635864143E-3</v>
      </c>
      <c r="N14271" s="20">
        <v>0</v>
      </c>
      <c r="O14271" s="17">
        <v>8.4173565000000006E-2</v>
      </c>
      <c r="P14271" s="13">
        <v>-2.0999999999999999E-3</v>
      </c>
      <c r="Q14271" s="20">
        <v>1.8053079979722989E-3</v>
      </c>
      <c r="R14271" s="20">
        <v>6.5475119781531563E-3</v>
      </c>
      <c r="S14271">
        <v>0</v>
      </c>
    </row>
    <row r="14272" spans="1:19">
      <c r="A14272" t="s">
        <v>1370</v>
      </c>
      <c r="B14272" t="s">
        <v>1371</v>
      </c>
      <c r="C14272">
        <v>2005</v>
      </c>
      <c r="D14272" s="12">
        <v>25076000</v>
      </c>
      <c r="E14272" s="13">
        <v>-12961000</v>
      </c>
      <c r="F14272" s="14">
        <v>0.234962</v>
      </c>
      <c r="G14272" s="15">
        <v>0.12544332063999999</v>
      </c>
      <c r="H14272" s="16">
        <v>0.56765261170000003</v>
      </c>
      <c r="I14272">
        <v>0</v>
      </c>
      <c r="J14272" s="18">
        <v>2421000</v>
      </c>
      <c r="K14272" s="19">
        <v>386154860</v>
      </c>
      <c r="L14272" s="20">
        <f t="shared" si="222"/>
        <v>272625308.37686324</v>
      </c>
      <c r="M14272" s="20">
        <v>6.2695054517765232E-3</v>
      </c>
      <c r="N14272" s="20">
        <v>0</v>
      </c>
      <c r="O14272" s="17">
        <v>0.70599994099999996</v>
      </c>
      <c r="P14272" s="13">
        <v>5.3490000000000003E-2</v>
      </c>
      <c r="Q14272" s="20">
        <v>6.4937678111833166E-2</v>
      </c>
      <c r="R14272" s="20">
        <v>-3.3564254506598723E-2</v>
      </c>
      <c r="S14272">
        <v>3.0370000000000001E-2</v>
      </c>
    </row>
    <row r="14273" spans="1:19">
      <c r="A14273" t="s">
        <v>1372</v>
      </c>
      <c r="B14273" t="s">
        <v>1373</v>
      </c>
      <c r="C14273">
        <v>2005</v>
      </c>
      <c r="D14273" s="12">
        <v>26026000</v>
      </c>
      <c r="E14273" s="13">
        <v>16816000</v>
      </c>
      <c r="F14273" s="14">
        <v>0</v>
      </c>
      <c r="G14273" s="15">
        <v>0.23138864817000002</v>
      </c>
      <c r="H14273" s="16">
        <v>0.21757488451000001</v>
      </c>
      <c r="I14273">
        <v>0</v>
      </c>
      <c r="J14273" s="18">
        <v>31229000</v>
      </c>
      <c r="K14273" s="19">
        <v>120000000</v>
      </c>
      <c r="L14273" s="20">
        <f t="shared" si="222"/>
        <v>186000000</v>
      </c>
      <c r="M14273" s="20">
        <v>0.26024166666666665</v>
      </c>
      <c r="N14273" s="20">
        <v>0</v>
      </c>
      <c r="O14273" s="17">
        <v>1.55</v>
      </c>
      <c r="P14273" s="13">
        <v>0.16775999999999999</v>
      </c>
      <c r="Q14273" s="20">
        <v>0.21688333333333334</v>
      </c>
      <c r="R14273" s="20">
        <v>0.14013333333333333</v>
      </c>
      <c r="S14273">
        <v>0</v>
      </c>
    </row>
    <row r="14274" spans="1:19">
      <c r="A14274" t="s">
        <v>1374</v>
      </c>
      <c r="B14274" t="s">
        <v>1375</v>
      </c>
      <c r="C14274">
        <v>2005</v>
      </c>
      <c r="D14274" s="12">
        <v>34777000</v>
      </c>
      <c r="E14274" s="13">
        <v>17916000</v>
      </c>
      <c r="F14274" s="14">
        <v>0</v>
      </c>
      <c r="G14274" s="15">
        <v>0</v>
      </c>
      <c r="H14274" s="16">
        <v>0.36274245690000001</v>
      </c>
      <c r="I14274">
        <v>0</v>
      </c>
      <c r="J14274" s="18">
        <v>-101061000</v>
      </c>
      <c r="K14274" s="19">
        <v>70201960</v>
      </c>
      <c r="L14274" s="20">
        <f t="shared" si="222"/>
        <v>204832719.11393252</v>
      </c>
      <c r="M14274" s="20">
        <v>-1.4395751913479338</v>
      </c>
      <c r="N14274" s="20">
        <v>0</v>
      </c>
      <c r="O14274" s="17">
        <v>2.9177635369999999</v>
      </c>
      <c r="P14274" s="13">
        <v>0.31881999999999999</v>
      </c>
      <c r="Q14274" s="20">
        <v>0.49538502913593868</v>
      </c>
      <c r="R14274" s="20">
        <v>0.25520654978863838</v>
      </c>
      <c r="S14274">
        <v>0</v>
      </c>
    </row>
    <row r="14275" spans="1:19">
      <c r="A14275" t="s">
        <v>1376</v>
      </c>
      <c r="B14275" t="s">
        <v>1377</v>
      </c>
      <c r="C14275">
        <v>2005</v>
      </c>
      <c r="D14275" s="12">
        <v>38112000</v>
      </c>
      <c r="E14275" s="13">
        <v>21414000</v>
      </c>
      <c r="F14275" s="14">
        <v>0.20473400000000003</v>
      </c>
      <c r="G14275" s="15">
        <v>0.29816088334000002</v>
      </c>
      <c r="H14275" s="16">
        <v>0.65607331468999996</v>
      </c>
      <c r="I14275">
        <v>0</v>
      </c>
      <c r="J14275" s="18">
        <v>38451000</v>
      </c>
      <c r="K14275" s="19">
        <v>1123200000</v>
      </c>
      <c r="L14275" s="20">
        <f t="shared" ref="L14275:L14338" si="223">O14275*K14275</f>
        <v>230880184.704</v>
      </c>
      <c r="M14275" s="20">
        <v>3.4233440170940169E-2</v>
      </c>
      <c r="N14275" s="20">
        <v>0</v>
      </c>
      <c r="O14275" s="17">
        <v>0.20555572</v>
      </c>
      <c r="P14275" s="13">
        <v>2.8660000000000001E-2</v>
      </c>
      <c r="Q14275" s="20">
        <v>3.3931623931623932E-2</v>
      </c>
      <c r="R14275" s="20">
        <v>1.906517094017094E-2</v>
      </c>
      <c r="S14275">
        <v>2.2780000000000002E-2</v>
      </c>
    </row>
    <row r="14276" spans="1:19">
      <c r="A14276" t="s">
        <v>1378</v>
      </c>
      <c r="B14276" t="s">
        <v>1379</v>
      </c>
      <c r="C14276">
        <v>2005</v>
      </c>
      <c r="D14276" s="12">
        <v>22520000</v>
      </c>
      <c r="E14276" s="13">
        <v>17714000</v>
      </c>
      <c r="F14276" s="14">
        <v>0</v>
      </c>
      <c r="G14276" s="15">
        <v>0.20763969544999999</v>
      </c>
      <c r="H14276" s="16">
        <v>0.50454756689000002</v>
      </c>
      <c r="I14276">
        <v>0</v>
      </c>
      <c r="J14276" s="18">
        <v>3270000</v>
      </c>
      <c r="K14276" s="19">
        <v>102625010</v>
      </c>
      <c r="L14276" s="20">
        <f t="shared" si="223"/>
        <v>5518193.2768295305</v>
      </c>
      <c r="M14276" s="20">
        <v>3.1863577893926638E-2</v>
      </c>
      <c r="N14276" s="20">
        <v>0</v>
      </c>
      <c r="O14276" s="17">
        <v>5.3770453000000003E-2</v>
      </c>
      <c r="P14276" s="13">
        <v>0.13897000000000001</v>
      </c>
      <c r="Q14276" s="20">
        <v>0.21943968629089536</v>
      </c>
      <c r="R14276" s="20">
        <v>0.17260899657890411</v>
      </c>
      <c r="S14276">
        <v>0</v>
      </c>
    </row>
    <row r="14277" spans="1:19">
      <c r="A14277" t="s">
        <v>1380</v>
      </c>
      <c r="B14277" t="s">
        <v>1381</v>
      </c>
      <c r="C14277">
        <v>2005</v>
      </c>
      <c r="D14277" s="12">
        <v>-10572000</v>
      </c>
      <c r="E14277" s="13">
        <v>-6313000</v>
      </c>
      <c r="F14277" s="14">
        <v>0</v>
      </c>
      <c r="G14277" s="15">
        <v>7.7581909640000002E-2</v>
      </c>
      <c r="H14277" s="16">
        <v>0</v>
      </c>
      <c r="I14277">
        <v>0</v>
      </c>
      <c r="J14277" s="18">
        <v>-1866000</v>
      </c>
      <c r="K14277" s="19">
        <v>320000000</v>
      </c>
      <c r="L14277" s="20">
        <f t="shared" si="223"/>
        <v>72000000</v>
      </c>
      <c r="M14277" s="20">
        <v>-5.8312499999999996E-3</v>
      </c>
      <c r="N14277" s="20">
        <v>0</v>
      </c>
      <c r="O14277" s="17">
        <v>0.22500000000000001</v>
      </c>
      <c r="P14277" s="13">
        <v>-3.304E-2</v>
      </c>
      <c r="Q14277" s="20">
        <v>-3.3037499999999997E-2</v>
      </c>
      <c r="R14277" s="20">
        <v>-1.9728124999999999E-2</v>
      </c>
      <c r="S14277">
        <v>0</v>
      </c>
    </row>
    <row r="14278" spans="1:19">
      <c r="A14278" t="s">
        <v>1382</v>
      </c>
      <c r="B14278" t="s">
        <v>1383</v>
      </c>
      <c r="C14278">
        <v>2005</v>
      </c>
      <c r="D14278" s="12">
        <v>45986000</v>
      </c>
      <c r="E14278" s="13">
        <v>32302000</v>
      </c>
      <c r="F14278" s="14">
        <v>0</v>
      </c>
      <c r="G14278" s="15">
        <v>1.00169936888</v>
      </c>
      <c r="H14278" s="16">
        <v>0.19876203576000001</v>
      </c>
      <c r="I14278">
        <v>0</v>
      </c>
      <c r="J14278" s="18">
        <v>147082000</v>
      </c>
      <c r="K14278" s="19">
        <v>219285680</v>
      </c>
      <c r="L14278" s="20">
        <f t="shared" si="223"/>
        <v>289561734.14792562</v>
      </c>
      <c r="M14278" s="20">
        <v>0.67073235242720819</v>
      </c>
      <c r="N14278" s="20">
        <v>0</v>
      </c>
      <c r="O14278" s="17">
        <v>1.32047717</v>
      </c>
      <c r="P14278" s="13">
        <v>0.18740999999999999</v>
      </c>
      <c r="Q14278" s="20">
        <v>0.20970817611072459</v>
      </c>
      <c r="R14278" s="20">
        <v>0.14730556049077168</v>
      </c>
      <c r="S14278">
        <v>0</v>
      </c>
    </row>
    <row r="14279" spans="1:19">
      <c r="A14279" t="s">
        <v>1384</v>
      </c>
      <c r="B14279" t="s">
        <v>1385</v>
      </c>
      <c r="C14279">
        <v>2005</v>
      </c>
      <c r="D14279" s="12">
        <v>14811000</v>
      </c>
      <c r="E14279" s="13">
        <v>11800000</v>
      </c>
      <c r="F14279" s="14">
        <v>0</v>
      </c>
      <c r="G14279" s="15">
        <v>0.63288882518</v>
      </c>
      <c r="H14279" s="16">
        <v>0.21336819370000001</v>
      </c>
      <c r="I14279">
        <v>0</v>
      </c>
      <c r="J14279" s="18">
        <v>118310000</v>
      </c>
      <c r="K14279" s="19">
        <v>102850000</v>
      </c>
      <c r="L14279" s="20">
        <f t="shared" si="223"/>
        <v>64795500</v>
      </c>
      <c r="M14279" s="20">
        <v>1.1503159941662615</v>
      </c>
      <c r="N14279" s="20">
        <v>0</v>
      </c>
      <c r="O14279" s="17">
        <v>0.63</v>
      </c>
      <c r="P14279" s="13">
        <v>8.523E-2</v>
      </c>
      <c r="Q14279" s="20">
        <v>0.14400583373845405</v>
      </c>
      <c r="R14279" s="20">
        <v>0.11473018959649976</v>
      </c>
      <c r="S14279">
        <v>0</v>
      </c>
    </row>
    <row r="14280" spans="1:19">
      <c r="A14280" t="s">
        <v>1386</v>
      </c>
      <c r="B14280" t="s">
        <v>1387</v>
      </c>
      <c r="C14280">
        <v>2005</v>
      </c>
      <c r="D14280" s="12">
        <v>-1644000</v>
      </c>
      <c r="E14280" s="13">
        <v>1619000</v>
      </c>
      <c r="F14280" s="14">
        <v>-1.5087E-2</v>
      </c>
      <c r="G14280" s="15">
        <v>0.53327688912000004</v>
      </c>
      <c r="H14280" s="16">
        <v>0</v>
      </c>
      <c r="I14280">
        <v>0</v>
      </c>
      <c r="J14280" s="18">
        <v>15444000</v>
      </c>
      <c r="K14280" s="19">
        <v>245300000</v>
      </c>
      <c r="L14280" s="20">
        <f t="shared" si="223"/>
        <v>31220003.121999998</v>
      </c>
      <c r="M14280" s="20">
        <v>6.2959641255605381E-2</v>
      </c>
      <c r="N14280" s="20">
        <v>0</v>
      </c>
      <c r="O14280" s="17">
        <v>0.12727274</v>
      </c>
      <c r="P14280" s="13">
        <v>-2.0500000000000002E-3</v>
      </c>
      <c r="Q14280" s="20">
        <v>-6.7019975540154909E-3</v>
      </c>
      <c r="R14280" s="20">
        <v>6.6000815328169588E-3</v>
      </c>
      <c r="S14280">
        <v>0</v>
      </c>
    </row>
    <row r="14281" spans="1:19">
      <c r="A14281" t="s">
        <v>1388</v>
      </c>
      <c r="B14281" t="s">
        <v>1389</v>
      </c>
      <c r="C14281">
        <v>2005</v>
      </c>
      <c r="D14281" s="12">
        <v>10968000</v>
      </c>
      <c r="E14281" s="13">
        <v>362000</v>
      </c>
      <c r="F14281" s="14">
        <v>9.4789999999999985E-2</v>
      </c>
      <c r="G14281" s="15">
        <v>7.2785889549999996E-2</v>
      </c>
      <c r="H14281" s="16">
        <v>0.50161232533</v>
      </c>
      <c r="I14281">
        <v>0</v>
      </c>
      <c r="J14281" s="18">
        <v>3412000</v>
      </c>
      <c r="K14281" s="19">
        <v>240000000</v>
      </c>
      <c r="L14281" s="20">
        <f t="shared" si="223"/>
        <v>70200000</v>
      </c>
      <c r="M14281" s="20">
        <v>1.4216666666666667E-2</v>
      </c>
      <c r="N14281" s="20">
        <v>0</v>
      </c>
      <c r="O14281" s="17">
        <v>0.29249999999999998</v>
      </c>
      <c r="P14281" s="13">
        <v>3.4889999999999997E-2</v>
      </c>
      <c r="Q14281" s="20">
        <v>4.5699999999999998E-2</v>
      </c>
      <c r="R14281" s="20">
        <v>1.5083333333333333E-3</v>
      </c>
      <c r="S14281">
        <v>1.7500000000000002E-2</v>
      </c>
    </row>
    <row r="14282" spans="1:19">
      <c r="A14282" t="s">
        <v>1390</v>
      </c>
      <c r="B14282" t="s">
        <v>1391</v>
      </c>
      <c r="C14282">
        <v>2005</v>
      </c>
      <c r="D14282" s="12">
        <v>32256999.999999996</v>
      </c>
      <c r="E14282" s="13">
        <v>18504000</v>
      </c>
      <c r="F14282" s="14">
        <v>9.2859999999999998E-2</v>
      </c>
      <c r="G14282" s="15">
        <v>4.9828550900000001E-3</v>
      </c>
      <c r="H14282" s="16">
        <v>0.27102220744</v>
      </c>
      <c r="I14282">
        <v>0</v>
      </c>
      <c r="J14282" s="18">
        <v>-35207000</v>
      </c>
      <c r="K14282" s="19">
        <v>389517660</v>
      </c>
      <c r="L14282" s="20">
        <f t="shared" si="223"/>
        <v>111221181.74023794</v>
      </c>
      <c r="M14282" s="20">
        <v>-9.0386145778345459E-2</v>
      </c>
      <c r="N14282" s="20">
        <v>0</v>
      </c>
      <c r="O14282" s="17">
        <v>0.285535659</v>
      </c>
      <c r="P14282" s="13">
        <v>6.1740000000000003E-2</v>
      </c>
      <c r="Q14282" s="20">
        <v>8.2812676580568886E-2</v>
      </c>
      <c r="R14282" s="20">
        <v>4.75049064527652E-2</v>
      </c>
      <c r="S14282">
        <v>2.3210000000000001E-2</v>
      </c>
    </row>
    <row r="14283" spans="1:19">
      <c r="A14283" t="s">
        <v>1392</v>
      </c>
      <c r="B14283" t="s">
        <v>1393</v>
      </c>
      <c r="C14283">
        <v>2005</v>
      </c>
      <c r="D14283" s="12">
        <v>-2720000</v>
      </c>
      <c r="E14283" s="13">
        <v>-3654000</v>
      </c>
      <c r="F14283" s="14">
        <v>-2.8249E-2</v>
      </c>
      <c r="G14283" s="15">
        <v>1.396180051E-2</v>
      </c>
      <c r="H14283" s="16">
        <v>0</v>
      </c>
      <c r="I14283">
        <v>0</v>
      </c>
      <c r="J14283" s="18">
        <v>474000</v>
      </c>
      <c r="K14283" s="19">
        <v>225077250</v>
      </c>
      <c r="L14283" s="20">
        <f t="shared" si="223"/>
        <v>37425148.96606575</v>
      </c>
      <c r="M14283" s="20">
        <v>2.1059436260217326E-3</v>
      </c>
      <c r="N14283" s="20">
        <v>0</v>
      </c>
      <c r="O14283" s="17">
        <v>0.166276907</v>
      </c>
      <c r="P14283" s="13">
        <v>-9.0100000000000006E-3</v>
      </c>
      <c r="Q14283" s="20">
        <v>-1.2084739794892642E-2</v>
      </c>
      <c r="R14283" s="20">
        <v>-1.6234426180344749E-2</v>
      </c>
      <c r="S14283">
        <v>6.6699999999999997E-3</v>
      </c>
    </row>
    <row r="14284" spans="1:19">
      <c r="A14284" t="s">
        <v>1394</v>
      </c>
      <c r="B14284" t="s">
        <v>1395</v>
      </c>
      <c r="C14284">
        <v>2005</v>
      </c>
      <c r="D14284" s="12">
        <v>-168096000</v>
      </c>
      <c r="E14284" s="13">
        <v>-166658000</v>
      </c>
      <c r="F14284" s="14">
        <v>0</v>
      </c>
      <c r="G14284" s="15">
        <v>0</v>
      </c>
      <c r="H14284" s="16">
        <v>0</v>
      </c>
      <c r="I14284">
        <v>0</v>
      </c>
      <c r="J14284" s="18">
        <v>758547000</v>
      </c>
      <c r="K14284" s="19">
        <v>722435090</v>
      </c>
      <c r="L14284" s="20">
        <f t="shared" si="223"/>
        <v>61005655.508803204</v>
      </c>
      <c r="M14284" s="20">
        <v>1.0499863731702179</v>
      </c>
      <c r="N14284" s="20">
        <v>0</v>
      </c>
      <c r="O14284" s="17">
        <v>8.4444480000000002E-2</v>
      </c>
      <c r="P14284" s="13">
        <v>-0.22878000000000001</v>
      </c>
      <c r="Q14284" s="20">
        <v>-0.23267972766937442</v>
      </c>
      <c r="R14284" s="20">
        <v>-0.23068923742339259</v>
      </c>
      <c r="S14284">
        <v>0</v>
      </c>
    </row>
    <row r="14285" spans="1:19">
      <c r="A14285" t="s">
        <v>1396</v>
      </c>
      <c r="B14285" t="s">
        <v>1397</v>
      </c>
      <c r="C14285">
        <v>2005</v>
      </c>
      <c r="D14285" s="12">
        <v>2974000</v>
      </c>
      <c r="E14285" s="13">
        <v>-490000</v>
      </c>
      <c r="F14285" s="14">
        <v>0</v>
      </c>
      <c r="G14285" s="15">
        <v>0</v>
      </c>
      <c r="H14285" s="16">
        <v>0</v>
      </c>
      <c r="I14285">
        <v>0</v>
      </c>
      <c r="J14285" s="18">
        <v>-8552000</v>
      </c>
      <c r="K14285" s="19">
        <v>225999440</v>
      </c>
      <c r="L14285" s="20">
        <f t="shared" si="223"/>
        <v>42374895</v>
      </c>
      <c r="M14285" s="20">
        <v>-3.7840801729420212E-2</v>
      </c>
      <c r="N14285" s="20">
        <v>0</v>
      </c>
      <c r="O14285" s="17">
        <v>0.1875</v>
      </c>
      <c r="P14285" s="13">
        <v>1.282E-2</v>
      </c>
      <c r="Q14285" s="20">
        <v>1.3159324642574336E-2</v>
      </c>
      <c r="R14285" s="20">
        <v>-2.168146965319914E-3</v>
      </c>
      <c r="S14285">
        <v>0</v>
      </c>
    </row>
    <row r="14286" spans="1:19">
      <c r="A14286" t="s">
        <v>1398</v>
      </c>
      <c r="B14286" t="s">
        <v>1399</v>
      </c>
      <c r="C14286">
        <v>2005</v>
      </c>
      <c r="D14286" s="12">
        <v>4531000</v>
      </c>
      <c r="E14286" s="13">
        <v>-36000</v>
      </c>
      <c r="F14286" s="14">
        <v>0</v>
      </c>
      <c r="G14286" s="15">
        <v>0</v>
      </c>
      <c r="H14286" s="16">
        <v>0.45212517515</v>
      </c>
      <c r="I14286">
        <v>0</v>
      </c>
      <c r="J14286" s="18">
        <v>-15959000</v>
      </c>
      <c r="K14286" s="19">
        <v>161250000</v>
      </c>
      <c r="L14286" s="20">
        <f t="shared" si="223"/>
        <v>51825906.090000004</v>
      </c>
      <c r="M14286" s="20">
        <v>-9.8970542635658909E-2</v>
      </c>
      <c r="N14286" s="20">
        <v>0</v>
      </c>
      <c r="O14286" s="17">
        <v>0.32140096800000001</v>
      </c>
      <c r="P14286" s="13">
        <v>1.328E-2</v>
      </c>
      <c r="Q14286" s="20">
        <v>2.8099224806201549E-2</v>
      </c>
      <c r="R14286" s="20">
        <v>-2.2325581395348838E-4</v>
      </c>
      <c r="S14286">
        <v>0</v>
      </c>
    </row>
    <row r="14287" spans="1:19">
      <c r="A14287" t="s">
        <v>1400</v>
      </c>
      <c r="B14287" t="s">
        <v>1401</v>
      </c>
      <c r="C14287">
        <v>2005</v>
      </c>
      <c r="D14287" s="12">
        <v>756000</v>
      </c>
      <c r="E14287" s="13">
        <v>465000</v>
      </c>
      <c r="F14287" s="14">
        <v>0</v>
      </c>
      <c r="G14287" s="15">
        <v>0.98955027727</v>
      </c>
      <c r="H14287" s="16">
        <v>0</v>
      </c>
      <c r="I14287">
        <v>0</v>
      </c>
      <c r="J14287" s="18">
        <v>28662000</v>
      </c>
      <c r="K14287" s="19">
        <v>444695920</v>
      </c>
      <c r="L14287" s="20">
        <f t="shared" si="223"/>
        <v>30016989.719661281</v>
      </c>
      <c r="M14287" s="20">
        <v>6.4453031185894391E-2</v>
      </c>
      <c r="N14287" s="20">
        <v>0</v>
      </c>
      <c r="O14287" s="17">
        <v>6.7500034E-2</v>
      </c>
      <c r="P14287" s="13">
        <v>1.6999999999999999E-3</v>
      </c>
      <c r="Q14287" s="20">
        <v>1.7000380844510558E-3</v>
      </c>
      <c r="R14287" s="20">
        <v>1.0456583455948955E-3</v>
      </c>
      <c r="S14287">
        <v>0</v>
      </c>
    </row>
    <row r="14288" spans="1:19">
      <c r="A14288" t="s">
        <v>1402</v>
      </c>
      <c r="B14288" t="s">
        <v>1403</v>
      </c>
      <c r="C14288">
        <v>2005</v>
      </c>
      <c r="D14288" s="12">
        <v>435316000</v>
      </c>
      <c r="E14288" s="13">
        <v>185307000</v>
      </c>
      <c r="F14288" s="14">
        <v>6.8900000000000003E-2</v>
      </c>
      <c r="G14288" s="15">
        <v>0.11899453676000001</v>
      </c>
      <c r="H14288" s="16">
        <v>0.24861835014</v>
      </c>
      <c r="I14288">
        <v>0</v>
      </c>
      <c r="J14288" s="18">
        <v>-944682000</v>
      </c>
      <c r="K14288" s="19">
        <v>620361830</v>
      </c>
      <c r="L14288" s="20">
        <f t="shared" si="223"/>
        <v>2094614792.577431</v>
      </c>
      <c r="M14288" s="20">
        <v>-1.5227919486922656</v>
      </c>
      <c r="N14288" s="20">
        <v>0</v>
      </c>
      <c r="O14288" s="17">
        <v>3.376440476</v>
      </c>
      <c r="P14288" s="13">
        <v>0.49204999999999999</v>
      </c>
      <c r="Q14288" s="20">
        <v>0.70171306316508864</v>
      </c>
      <c r="R14288" s="20">
        <v>0.29870793307834559</v>
      </c>
      <c r="S14288">
        <v>0.17083000000000001</v>
      </c>
    </row>
    <row r="14289" spans="1:19">
      <c r="A14289" t="s">
        <v>1404</v>
      </c>
      <c r="B14289" t="s">
        <v>1405</v>
      </c>
      <c r="C14289">
        <v>2005</v>
      </c>
      <c r="D14289" s="12">
        <v>777000</v>
      </c>
      <c r="E14289" s="13">
        <v>5881000</v>
      </c>
      <c r="F14289" s="14">
        <v>0</v>
      </c>
      <c r="G14289" s="15">
        <v>1.0922880391600001</v>
      </c>
      <c r="H14289" s="16">
        <v>0</v>
      </c>
      <c r="I14289">
        <v>0</v>
      </c>
      <c r="J14289" s="18">
        <v>95399000</v>
      </c>
      <c r="K14289" s="19">
        <v>75250600</v>
      </c>
      <c r="L14289" s="20">
        <f t="shared" si="223"/>
        <v>52675420</v>
      </c>
      <c r="M14289" s="20">
        <v>1.2677506890310508</v>
      </c>
      <c r="N14289" s="20">
        <v>0</v>
      </c>
      <c r="O14289" s="17">
        <v>0.7</v>
      </c>
      <c r="P14289" s="13">
        <v>5.7579999999999999E-2</v>
      </c>
      <c r="Q14289" s="20">
        <v>1.0325499065788181E-2</v>
      </c>
      <c r="R14289" s="20">
        <v>7.8152200779794442E-2</v>
      </c>
      <c r="S14289">
        <v>0</v>
      </c>
    </row>
    <row r="14290" spans="1:19">
      <c r="A14290" t="s">
        <v>1406</v>
      </c>
      <c r="B14290" t="s">
        <v>1407</v>
      </c>
      <c r="C14290">
        <v>2005</v>
      </c>
      <c r="D14290" s="12">
        <v>161638000</v>
      </c>
      <c r="E14290" s="13">
        <v>86319870</v>
      </c>
      <c r="F14290" s="14">
        <v>0</v>
      </c>
      <c r="G14290" s="15">
        <v>0.54980418318000002</v>
      </c>
      <c r="H14290" s="16">
        <v>0.55708987849000002</v>
      </c>
      <c r="I14290">
        <v>0</v>
      </c>
      <c r="J14290" s="18">
        <v>-273533130</v>
      </c>
      <c r="K14290" s="19">
        <v>1169585490</v>
      </c>
      <c r="L14290" s="20">
        <f t="shared" si="223"/>
        <v>930791916.41006649</v>
      </c>
      <c r="M14290" s="20">
        <v>-0.23387185660109377</v>
      </c>
      <c r="N14290" s="20">
        <v>0</v>
      </c>
      <c r="O14290" s="17">
        <v>0.79583059499999997</v>
      </c>
      <c r="P14290" s="13">
        <v>8.5080000000000003E-2</v>
      </c>
      <c r="Q14290" s="20">
        <v>0.13820109892095189</v>
      </c>
      <c r="R14290" s="20">
        <v>7.3803814033294821E-2</v>
      </c>
      <c r="S14290">
        <v>0</v>
      </c>
    </row>
    <row r="14291" spans="1:19">
      <c r="A14291" t="s">
        <v>1408</v>
      </c>
      <c r="B14291" t="s">
        <v>1409</v>
      </c>
      <c r="C14291">
        <v>2005</v>
      </c>
      <c r="D14291" s="12">
        <v>55020000</v>
      </c>
      <c r="E14291" s="13">
        <v>16343000</v>
      </c>
      <c r="F14291" s="14">
        <v>0</v>
      </c>
      <c r="G14291" s="15">
        <v>0</v>
      </c>
      <c r="H14291" s="16">
        <v>0.46814439788000001</v>
      </c>
      <c r="I14291">
        <v>0</v>
      </c>
      <c r="J14291" s="18">
        <v>-27389000</v>
      </c>
      <c r="K14291" s="19">
        <v>151099500</v>
      </c>
      <c r="L14291" s="20">
        <f t="shared" si="223"/>
        <v>419997741.63480002</v>
      </c>
      <c r="M14291" s="20">
        <v>-0.18126466335097072</v>
      </c>
      <c r="N14291" s="20">
        <v>0</v>
      </c>
      <c r="O14291" s="17">
        <v>2.7796104000000001</v>
      </c>
      <c r="P14291" s="13">
        <v>0.31111</v>
      </c>
      <c r="Q14291" s="20">
        <v>0.36413092035380662</v>
      </c>
      <c r="R14291" s="20">
        <v>0.10816051674558817</v>
      </c>
      <c r="S14291">
        <v>0</v>
      </c>
    </row>
    <row r="14292" spans="1:19">
      <c r="A14292" t="s">
        <v>1410</v>
      </c>
      <c r="B14292" t="s">
        <v>1411</v>
      </c>
      <c r="C14292">
        <v>2005</v>
      </c>
      <c r="D14292" s="12">
        <v>-7434000</v>
      </c>
      <c r="E14292" s="13">
        <v>-15467000</v>
      </c>
      <c r="F14292" s="14">
        <v>0</v>
      </c>
      <c r="G14292" s="15">
        <v>0.24971144937999998</v>
      </c>
      <c r="H14292" s="16">
        <v>0</v>
      </c>
      <c r="I14292">
        <v>0</v>
      </c>
      <c r="J14292" s="18">
        <v>43768000</v>
      </c>
      <c r="K14292" s="19">
        <v>255815610</v>
      </c>
      <c r="L14292" s="20">
        <f t="shared" si="223"/>
        <v>165806365.75765559</v>
      </c>
      <c r="M14292" s="20">
        <v>0.17109198301073184</v>
      </c>
      <c r="N14292" s="20">
        <v>0</v>
      </c>
      <c r="O14292" s="17">
        <v>0.64814795999999997</v>
      </c>
      <c r="P14292" s="13">
        <v>-4.3119999999999999E-2</v>
      </c>
      <c r="Q14292" s="20">
        <v>-2.90599936415139E-2</v>
      </c>
      <c r="R14292" s="20">
        <v>-6.0461517575100286E-2</v>
      </c>
      <c r="S14292">
        <v>1.8100000000000002E-2</v>
      </c>
    </row>
    <row r="14293" spans="1:19">
      <c r="A14293" t="s">
        <v>1412</v>
      </c>
      <c r="B14293" t="s">
        <v>1413</v>
      </c>
      <c r="C14293">
        <v>2005</v>
      </c>
      <c r="D14293" s="12">
        <v>13302000</v>
      </c>
      <c r="E14293" s="13">
        <v>1171000</v>
      </c>
      <c r="F14293" s="14">
        <v>0</v>
      </c>
      <c r="G14293" s="15">
        <v>1.24902983265</v>
      </c>
      <c r="H14293" s="16">
        <v>0.21375481328999998</v>
      </c>
      <c r="I14293">
        <v>0</v>
      </c>
      <c r="J14293" s="18">
        <v>62255000</v>
      </c>
      <c r="K14293" s="19">
        <v>79910060</v>
      </c>
      <c r="L14293" s="20">
        <f t="shared" si="223"/>
        <v>96599099.030217096</v>
      </c>
      <c r="M14293" s="20">
        <v>0.77906336198471127</v>
      </c>
      <c r="N14293" s="20">
        <v>0</v>
      </c>
      <c r="O14293" s="17">
        <v>1.2088477849999999</v>
      </c>
      <c r="P14293" s="13">
        <v>0.15806000000000001</v>
      </c>
      <c r="Q14293" s="20">
        <v>0.16646214506659113</v>
      </c>
      <c r="R14293" s="20">
        <v>1.4653974731091429E-2</v>
      </c>
      <c r="S14293">
        <v>0</v>
      </c>
    </row>
    <row r="14294" spans="1:19">
      <c r="A14294" t="s">
        <v>1414</v>
      </c>
      <c r="B14294" t="s">
        <v>1415</v>
      </c>
      <c r="C14294">
        <v>2005</v>
      </c>
      <c r="D14294" s="12">
        <v>39519000</v>
      </c>
      <c r="E14294" s="13">
        <v>21680000</v>
      </c>
      <c r="F14294" s="14">
        <v>0.24712000000000001</v>
      </c>
      <c r="G14294" s="15">
        <v>6.1323056730000006E-2</v>
      </c>
      <c r="H14294" s="16">
        <v>0.33346574699000003</v>
      </c>
      <c r="I14294">
        <v>0</v>
      </c>
      <c r="J14294" s="18">
        <v>-37176000</v>
      </c>
      <c r="K14294" s="19">
        <v>635860000</v>
      </c>
      <c r="L14294" s="20">
        <f t="shared" si="223"/>
        <v>291331551.44551998</v>
      </c>
      <c r="M14294" s="20">
        <v>-5.846569999685465E-2</v>
      </c>
      <c r="N14294" s="20">
        <v>0</v>
      </c>
      <c r="O14294" s="17">
        <v>0.45816933199999998</v>
      </c>
      <c r="P14294" s="13">
        <v>4.4040000000000003E-2</v>
      </c>
      <c r="Q14294" s="20">
        <v>6.2150473374642218E-2</v>
      </c>
      <c r="R14294" s="20">
        <v>3.4095555625452141E-2</v>
      </c>
      <c r="S14294">
        <v>0.02</v>
      </c>
    </row>
    <row r="14295" spans="1:19">
      <c r="A14295" t="s">
        <v>1416</v>
      </c>
      <c r="B14295" t="s">
        <v>1417</v>
      </c>
      <c r="C14295">
        <v>2005</v>
      </c>
      <c r="D14295" s="12">
        <v>-2158000</v>
      </c>
      <c r="E14295" s="13">
        <v>1283000</v>
      </c>
      <c r="F14295" s="14">
        <v>0</v>
      </c>
      <c r="G14295" s="15">
        <v>0.42354975029000003</v>
      </c>
      <c r="H14295" s="16">
        <v>0</v>
      </c>
      <c r="I14295">
        <v>0</v>
      </c>
      <c r="J14295" s="18">
        <v>12337000</v>
      </c>
      <c r="K14295" s="19">
        <v>100550250</v>
      </c>
      <c r="L14295" s="20">
        <f t="shared" si="223"/>
        <v>19396802.83464</v>
      </c>
      <c r="M14295" s="20">
        <v>0.12269487146973777</v>
      </c>
      <c r="N14295" s="20">
        <v>0</v>
      </c>
      <c r="O14295" s="17">
        <v>0.19290656</v>
      </c>
      <c r="P14295" s="13">
        <v>-2.0969999999999999E-2</v>
      </c>
      <c r="Q14295" s="20">
        <v>-2.1461905862988902E-2</v>
      </c>
      <c r="R14295" s="20">
        <v>1.2759789259599056E-2</v>
      </c>
      <c r="S14295">
        <v>0</v>
      </c>
    </row>
    <row r="14296" spans="1:19">
      <c r="A14296" t="s">
        <v>1418</v>
      </c>
      <c r="B14296" t="s">
        <v>1419</v>
      </c>
      <c r="C14296">
        <v>2005</v>
      </c>
      <c r="D14296" s="12">
        <v>1723000</v>
      </c>
      <c r="E14296" s="13">
        <v>2029999.9999999998</v>
      </c>
      <c r="F14296" s="14">
        <v>0</v>
      </c>
      <c r="G14296" s="15">
        <v>0.13959479217000001</v>
      </c>
      <c r="H14296" s="16">
        <v>0</v>
      </c>
      <c r="I14296">
        <v>0</v>
      </c>
      <c r="J14296" s="18">
        <v>2773000</v>
      </c>
      <c r="K14296" s="19">
        <v>264115000</v>
      </c>
      <c r="L14296" s="20">
        <f t="shared" si="223"/>
        <v>20600970</v>
      </c>
      <c r="M14296" s="20">
        <v>1.0499214357382202E-2</v>
      </c>
      <c r="N14296" s="20">
        <v>0</v>
      </c>
      <c r="O14296" s="17">
        <v>7.8E-2</v>
      </c>
      <c r="P14296" s="13">
        <v>6.5300000000000002E-3</v>
      </c>
      <c r="Q14296" s="20">
        <v>6.5236733998447647E-3</v>
      </c>
      <c r="R14296" s="20">
        <v>7.6860458512390427E-3</v>
      </c>
      <c r="S14296">
        <v>0</v>
      </c>
    </row>
    <row r="14297" spans="1:19">
      <c r="A14297" t="s">
        <v>1420</v>
      </c>
      <c r="B14297" t="s">
        <v>1421</v>
      </c>
      <c r="C14297">
        <v>2005</v>
      </c>
      <c r="D14297" s="12">
        <v>57556000</v>
      </c>
      <c r="E14297" s="13">
        <v>-25951000</v>
      </c>
      <c r="F14297" s="14">
        <v>0</v>
      </c>
      <c r="G14297" s="15">
        <v>0</v>
      </c>
      <c r="H14297" s="16">
        <v>1.4994451480000002</v>
      </c>
      <c r="I14297">
        <v>0</v>
      </c>
      <c r="J14297" s="18">
        <v>-490839000</v>
      </c>
      <c r="K14297" s="19">
        <v>60745780</v>
      </c>
      <c r="L14297" s="20">
        <f t="shared" si="223"/>
        <v>550120642.66825712</v>
      </c>
      <c r="M14297" s="20">
        <v>-8.0802156133314949</v>
      </c>
      <c r="N14297" s="20">
        <v>0</v>
      </c>
      <c r="O14297" s="17">
        <v>9.0561129129999998</v>
      </c>
      <c r="P14297" s="13">
        <v>0.76695000000000002</v>
      </c>
      <c r="Q14297" s="20">
        <v>0.9474896857032703</v>
      </c>
      <c r="R14297" s="20">
        <v>-0.42720663064989867</v>
      </c>
      <c r="S14297">
        <v>1.1499999999999999</v>
      </c>
    </row>
    <row r="14298" spans="1:19">
      <c r="A14298" t="s">
        <v>1422</v>
      </c>
      <c r="B14298" t="s">
        <v>1423</v>
      </c>
      <c r="C14298">
        <v>2005</v>
      </c>
      <c r="D14298" s="12">
        <v>28361000</v>
      </c>
      <c r="E14298" s="13">
        <v>0</v>
      </c>
      <c r="F14298" s="14">
        <v>0</v>
      </c>
      <c r="G14298" s="15">
        <v>0.87025517867999991</v>
      </c>
      <c r="H14298" s="16">
        <v>0</v>
      </c>
      <c r="I14298">
        <v>0</v>
      </c>
      <c r="J14298" s="18">
        <v>69682000</v>
      </c>
      <c r="K14298" s="19">
        <v>561926170</v>
      </c>
      <c r="L14298" s="20">
        <f t="shared" si="223"/>
        <v>0</v>
      </c>
      <c r="M14298" s="20">
        <v>0.12400561447422888</v>
      </c>
      <c r="N14298" s="20">
        <v>0</v>
      </c>
      <c r="O14298" s="17">
        <v>0</v>
      </c>
      <c r="P14298" s="13">
        <v>4.7620000000000003E-2</v>
      </c>
      <c r="Q14298" s="20">
        <v>5.0471043197721152E-2</v>
      </c>
      <c r="R14298" s="20">
        <v>0</v>
      </c>
      <c r="S14298">
        <v>0</v>
      </c>
    </row>
    <row r="14299" spans="1:19">
      <c r="A14299" t="s">
        <v>1424</v>
      </c>
      <c r="B14299" t="s">
        <v>1425</v>
      </c>
      <c r="C14299">
        <v>2005</v>
      </c>
      <c r="D14299" s="12">
        <v>1806000</v>
      </c>
      <c r="E14299" s="13">
        <v>-1871000</v>
      </c>
      <c r="F14299" s="14">
        <v>0</v>
      </c>
      <c r="G14299" s="15">
        <v>4.7402464259999999E-2</v>
      </c>
      <c r="H14299" s="16">
        <v>0.58693115519000005</v>
      </c>
      <c r="I14299">
        <v>0</v>
      </c>
      <c r="J14299" s="18">
        <v>3666000</v>
      </c>
      <c r="K14299" s="19">
        <v>181072790</v>
      </c>
      <c r="L14299" s="20">
        <f t="shared" si="223"/>
        <v>117093796.0802021</v>
      </c>
      <c r="M14299" s="20">
        <v>2.0246001621778732E-2</v>
      </c>
      <c r="N14299" s="20">
        <v>0</v>
      </c>
      <c r="O14299" s="17">
        <v>0.64666699000000005</v>
      </c>
      <c r="P14299" s="13">
        <v>6.94E-3</v>
      </c>
      <c r="Q14299" s="20">
        <v>9.9738895059826495E-3</v>
      </c>
      <c r="R14299" s="20">
        <v>-1.0332861165943265E-2</v>
      </c>
      <c r="S14299">
        <v>0</v>
      </c>
    </row>
    <row r="14300" spans="1:19">
      <c r="A14300" t="s">
        <v>1426</v>
      </c>
      <c r="B14300" t="s">
        <v>1427</v>
      </c>
      <c r="C14300">
        <v>2005</v>
      </c>
      <c r="D14300" s="12">
        <v>82375000</v>
      </c>
      <c r="E14300" s="13">
        <v>50499000</v>
      </c>
      <c r="F14300" s="14">
        <v>0.15903499999999998</v>
      </c>
      <c r="G14300" s="15">
        <v>0.12708318628000001</v>
      </c>
      <c r="H14300" s="16">
        <v>0.19229961045999999</v>
      </c>
      <c r="I14300">
        <v>0</v>
      </c>
      <c r="J14300" s="18">
        <v>-79614000</v>
      </c>
      <c r="K14300" s="19">
        <v>435774050</v>
      </c>
      <c r="L14300" s="20">
        <f t="shared" si="223"/>
        <v>144681256.92878622</v>
      </c>
      <c r="M14300" s="20">
        <v>-0.18269559649088787</v>
      </c>
      <c r="N14300" s="20">
        <v>0</v>
      </c>
      <c r="O14300" s="17">
        <v>0.33200980400000002</v>
      </c>
      <c r="P14300" s="13">
        <v>0.11862</v>
      </c>
      <c r="Q14300" s="20">
        <v>0.18903144875193922</v>
      </c>
      <c r="R14300" s="20">
        <v>0.11588344923246348</v>
      </c>
      <c r="S14300">
        <v>2.3890000000000002E-2</v>
      </c>
    </row>
    <row r="14301" spans="1:19">
      <c r="A14301" t="s">
        <v>1428</v>
      </c>
      <c r="B14301" t="s">
        <v>1429</v>
      </c>
      <c r="C14301">
        <v>2005</v>
      </c>
      <c r="D14301" s="12">
        <v>1459000</v>
      </c>
      <c r="E14301" s="13">
        <v>1247000</v>
      </c>
      <c r="F14301" s="14">
        <v>0</v>
      </c>
      <c r="G14301" s="15">
        <v>0.40866881483999995</v>
      </c>
      <c r="H14301" s="16">
        <v>0.45845272205999998</v>
      </c>
      <c r="I14301">
        <v>0</v>
      </c>
      <c r="J14301" s="18">
        <v>26311000</v>
      </c>
      <c r="K14301" s="19">
        <v>66034800</v>
      </c>
      <c r="L14301" s="20">
        <f t="shared" si="223"/>
        <v>29715660</v>
      </c>
      <c r="M14301" s="20">
        <v>0.39844142785319259</v>
      </c>
      <c r="N14301" s="20">
        <v>0</v>
      </c>
      <c r="O14301" s="17">
        <v>0.45</v>
      </c>
      <c r="P14301" s="13">
        <v>1.5769999999999999E-2</v>
      </c>
      <c r="Q14301" s="20">
        <v>2.2094410825806998E-2</v>
      </c>
      <c r="R14301" s="20">
        <v>1.8883982385045461E-2</v>
      </c>
      <c r="S14301">
        <v>0</v>
      </c>
    </row>
    <row r="14302" spans="1:19">
      <c r="A14302" t="s">
        <v>1430</v>
      </c>
      <c r="B14302" t="s">
        <v>1431</v>
      </c>
      <c r="C14302">
        <v>2005</v>
      </c>
      <c r="D14302" s="12">
        <v>-3886000</v>
      </c>
      <c r="E14302" s="13">
        <v>-20024000</v>
      </c>
      <c r="F14302" s="14">
        <v>-0.24807999999999999</v>
      </c>
      <c r="G14302" s="15">
        <v>1.9622128174100002</v>
      </c>
      <c r="H14302" s="16">
        <v>0</v>
      </c>
      <c r="I14302">
        <v>0</v>
      </c>
      <c r="J14302" s="18">
        <v>107942000</v>
      </c>
      <c r="K14302" s="19">
        <v>22266490</v>
      </c>
      <c r="L14302" s="20">
        <f t="shared" si="223"/>
        <v>74471578.038401172</v>
      </c>
      <c r="M14302" s="20">
        <v>4.8477330733312707</v>
      </c>
      <c r="N14302" s="20">
        <v>0</v>
      </c>
      <c r="O14302" s="17">
        <v>3.3445584840000002</v>
      </c>
      <c r="P14302" s="13">
        <v>-0.1946</v>
      </c>
      <c r="Q14302" s="20">
        <v>-0.1745223427670908</v>
      </c>
      <c r="R14302" s="20">
        <v>-0.89928857219974945</v>
      </c>
      <c r="S14302">
        <v>2.99E-3</v>
      </c>
    </row>
    <row r="14303" spans="1:19">
      <c r="A14303" t="s">
        <v>1432</v>
      </c>
      <c r="B14303" t="s">
        <v>1433</v>
      </c>
      <c r="C14303">
        <v>2005</v>
      </c>
      <c r="D14303" s="12">
        <v>-1984000</v>
      </c>
      <c r="E14303" s="13">
        <v>-7357000</v>
      </c>
      <c r="F14303" s="14">
        <v>0</v>
      </c>
      <c r="G14303" s="15">
        <v>0.54293946891</v>
      </c>
      <c r="H14303" s="16">
        <v>0</v>
      </c>
      <c r="I14303">
        <v>0</v>
      </c>
      <c r="J14303" s="18">
        <v>151392000</v>
      </c>
      <c r="K14303" s="19">
        <v>216276900</v>
      </c>
      <c r="L14303" s="20">
        <f t="shared" si="223"/>
        <v>82391204.119560003</v>
      </c>
      <c r="M14303" s="20">
        <v>0.69999153862479069</v>
      </c>
      <c r="N14303" s="20">
        <v>0</v>
      </c>
      <c r="O14303" s="17">
        <v>0.38095240000000002</v>
      </c>
      <c r="P14303" s="13">
        <v>-2.5520000000000001E-2</v>
      </c>
      <c r="Q14303" s="20">
        <v>-9.1734253635039151E-3</v>
      </c>
      <c r="R14303" s="20">
        <v>-3.4016577822226966E-2</v>
      </c>
      <c r="S14303">
        <v>0</v>
      </c>
    </row>
    <row r="14304" spans="1:19">
      <c r="A14304" t="s">
        <v>1434</v>
      </c>
      <c r="B14304" t="s">
        <v>1435</v>
      </c>
      <c r="C14304">
        <v>2005</v>
      </c>
      <c r="D14304" s="12">
        <v>43748000</v>
      </c>
      <c r="E14304" s="13">
        <v>-73019000</v>
      </c>
      <c r="F14304" s="14">
        <v>8.4796999999999997E-2</v>
      </c>
      <c r="G14304" s="15">
        <v>0.27547440919999999</v>
      </c>
      <c r="H14304" s="16">
        <v>0.50542734652999999</v>
      </c>
      <c r="I14304">
        <v>0</v>
      </c>
      <c r="J14304" s="18">
        <v>60239000</v>
      </c>
      <c r="K14304" s="19">
        <v>331158000</v>
      </c>
      <c r="L14304" s="20">
        <f t="shared" si="223"/>
        <v>404012760</v>
      </c>
      <c r="M14304" s="20">
        <v>0.18190410619704189</v>
      </c>
      <c r="N14304" s="20">
        <v>0</v>
      </c>
      <c r="O14304" s="17">
        <v>1.22</v>
      </c>
      <c r="P14304" s="13">
        <v>9.9320000000000006E-2</v>
      </c>
      <c r="Q14304" s="20">
        <v>0.13210612456893689</v>
      </c>
      <c r="R14304" s="20">
        <v>-0.22049595661285548</v>
      </c>
      <c r="S14304">
        <v>0.05</v>
      </c>
    </row>
    <row r="14305" spans="1:19">
      <c r="A14305" t="s">
        <v>1436</v>
      </c>
      <c r="B14305" t="s">
        <v>1437</v>
      </c>
      <c r="C14305">
        <v>2005</v>
      </c>
      <c r="D14305" s="12">
        <v>2416361000</v>
      </c>
      <c r="E14305" s="13">
        <v>447192000</v>
      </c>
      <c r="F14305" s="14">
        <v>0.18587000000000001</v>
      </c>
      <c r="G14305" s="15">
        <v>1.68643211052</v>
      </c>
      <c r="H14305" s="16">
        <v>0.84384208380000003</v>
      </c>
      <c r="I14305">
        <v>0</v>
      </c>
      <c r="J14305" s="18">
        <v>-11464112000</v>
      </c>
      <c r="K14305" s="19">
        <v>13801316790</v>
      </c>
      <c r="L14305" s="20">
        <f t="shared" si="223"/>
        <v>19862231898.105717</v>
      </c>
      <c r="M14305" s="20">
        <v>-0.83065349302803737</v>
      </c>
      <c r="N14305" s="20">
        <v>0</v>
      </c>
      <c r="O14305" s="17">
        <v>1.4391548430000001</v>
      </c>
      <c r="P14305" s="13">
        <v>9.6560000000000007E-2</v>
      </c>
      <c r="Q14305" s="20">
        <v>0.1750819169480132</v>
      </c>
      <c r="R14305" s="20">
        <v>3.2402125594567996E-2</v>
      </c>
      <c r="S14305">
        <v>0.11459999999999999</v>
      </c>
    </row>
    <row r="14306" spans="1:19">
      <c r="A14306" t="s">
        <v>1438</v>
      </c>
      <c r="B14306" t="s">
        <v>1439</v>
      </c>
      <c r="C14306">
        <v>2005</v>
      </c>
      <c r="D14306" s="12">
        <v>7455000</v>
      </c>
      <c r="E14306" s="13">
        <v>-4623000</v>
      </c>
      <c r="F14306" s="14">
        <v>0</v>
      </c>
      <c r="G14306" s="15">
        <v>0.72483618559999996</v>
      </c>
      <c r="H14306" s="16">
        <v>0.35756853396999999</v>
      </c>
      <c r="I14306">
        <v>0</v>
      </c>
      <c r="J14306" s="18">
        <v>75856000</v>
      </c>
      <c r="K14306" s="19">
        <v>101771950</v>
      </c>
      <c r="L14306" s="20">
        <f t="shared" si="223"/>
        <v>57611000.321952</v>
      </c>
      <c r="M14306" s="20">
        <v>0.74535272243481632</v>
      </c>
      <c r="N14306" s="20">
        <v>0</v>
      </c>
      <c r="O14306" s="17">
        <v>0.56607936000000003</v>
      </c>
      <c r="P14306" s="13">
        <v>5.7709999999999997E-2</v>
      </c>
      <c r="Q14306" s="20">
        <v>7.3252010991240707E-2</v>
      </c>
      <c r="R14306" s="20">
        <v>-4.5425090115694941E-2</v>
      </c>
      <c r="S14306">
        <v>0</v>
      </c>
    </row>
    <row r="14307" spans="1:19">
      <c r="A14307" t="s">
        <v>1440</v>
      </c>
      <c r="B14307" t="s">
        <v>1441</v>
      </c>
      <c r="C14307">
        <v>2005</v>
      </c>
      <c r="D14307" s="12">
        <v>7845000</v>
      </c>
      <c r="E14307" s="13">
        <v>9729000</v>
      </c>
      <c r="F14307" s="14">
        <v>0</v>
      </c>
      <c r="G14307" s="15">
        <v>2.9839975259999998E-2</v>
      </c>
      <c r="H14307" s="16">
        <v>0.39407711479000002</v>
      </c>
      <c r="I14307">
        <v>0</v>
      </c>
      <c r="J14307" s="18">
        <v>-46656000</v>
      </c>
      <c r="K14307" s="19">
        <v>242066890</v>
      </c>
      <c r="L14307" s="20">
        <f t="shared" si="223"/>
        <v>109046898.74269256</v>
      </c>
      <c r="M14307" s="20">
        <v>-0.19274011410647693</v>
      </c>
      <c r="N14307" s="20">
        <v>0</v>
      </c>
      <c r="O14307" s="17">
        <v>0.45048250400000001</v>
      </c>
      <c r="P14307" s="13">
        <v>2.8230000000000002E-2</v>
      </c>
      <c r="Q14307" s="20">
        <v>3.2408397530120703E-2</v>
      </c>
      <c r="R14307" s="20">
        <v>4.0191370244811259E-2</v>
      </c>
      <c r="S14307">
        <v>0</v>
      </c>
    </row>
    <row r="14308" spans="1:19">
      <c r="A14308" t="s">
        <v>1442</v>
      </c>
      <c r="B14308" t="s">
        <v>1443</v>
      </c>
      <c r="C14308">
        <v>2005</v>
      </c>
      <c r="D14308" s="12">
        <v>84332000</v>
      </c>
      <c r="E14308" s="13">
        <v>29955000</v>
      </c>
      <c r="F14308" s="14">
        <v>-3.3349999999999998E-2</v>
      </c>
      <c r="G14308" s="15">
        <v>0.57697869586999995</v>
      </c>
      <c r="H14308" s="16">
        <v>0.34755169813000003</v>
      </c>
      <c r="I14308">
        <v>0</v>
      </c>
      <c r="J14308" s="18">
        <v>196273000</v>
      </c>
      <c r="K14308" s="19">
        <v>305440120</v>
      </c>
      <c r="L14308" s="20">
        <f t="shared" si="223"/>
        <v>956438221.51493275</v>
      </c>
      <c r="M14308" s="20">
        <v>0.64259076378047519</v>
      </c>
      <c r="N14308" s="20">
        <v>0</v>
      </c>
      <c r="O14308" s="17">
        <v>3.1313444399999999</v>
      </c>
      <c r="P14308" s="13">
        <v>0.26468000000000003</v>
      </c>
      <c r="Q14308" s="20">
        <v>0.27609994391044634</v>
      </c>
      <c r="R14308" s="20">
        <v>9.8071595833579425E-2</v>
      </c>
      <c r="S14308">
        <v>1.125E-2</v>
      </c>
    </row>
    <row r="14309" spans="1:19">
      <c r="A14309" t="s">
        <v>1444</v>
      </c>
      <c r="B14309" t="s">
        <v>1445</v>
      </c>
      <c r="C14309">
        <v>2005</v>
      </c>
      <c r="D14309" s="12">
        <v>4715000</v>
      </c>
      <c r="E14309" s="13">
        <v>1527000</v>
      </c>
      <c r="F14309" s="14">
        <v>0</v>
      </c>
      <c r="G14309" s="15">
        <v>0.60830612626000002</v>
      </c>
      <c r="H14309" s="16">
        <v>0.50823170732</v>
      </c>
      <c r="I14309">
        <v>0</v>
      </c>
      <c r="J14309" s="18">
        <v>46151000</v>
      </c>
      <c r="K14309" s="19">
        <v>129668000</v>
      </c>
      <c r="L14309" s="20">
        <f t="shared" si="223"/>
        <v>45383818.153520003</v>
      </c>
      <c r="M14309" s="20">
        <v>0.35591664867199307</v>
      </c>
      <c r="N14309" s="20">
        <v>0</v>
      </c>
      <c r="O14309" s="17">
        <v>0.35000014000000002</v>
      </c>
      <c r="P14309" s="13">
        <v>2.53E-2</v>
      </c>
      <c r="Q14309" s="20">
        <v>3.636209396304408E-2</v>
      </c>
      <c r="R14309" s="20">
        <v>1.1776228522071752E-2</v>
      </c>
      <c r="S14309">
        <v>0</v>
      </c>
    </row>
    <row r="14310" spans="1:19">
      <c r="A14310" t="s">
        <v>1446</v>
      </c>
      <c r="B14310" t="s">
        <v>1447</v>
      </c>
      <c r="C14310">
        <v>2005</v>
      </c>
      <c r="D14310" s="12">
        <v>12660000</v>
      </c>
      <c r="E14310" s="13">
        <v>-26001000</v>
      </c>
      <c r="F14310" s="14">
        <v>9.2847000000000013E-2</v>
      </c>
      <c r="G14310" s="15">
        <v>0.58305288562000002</v>
      </c>
      <c r="H14310" s="16">
        <v>0.50435276305999999</v>
      </c>
      <c r="I14310">
        <v>0</v>
      </c>
      <c r="J14310" s="18">
        <v>63343000</v>
      </c>
      <c r="K14310" s="19">
        <v>647543600</v>
      </c>
      <c r="L14310" s="20">
        <f t="shared" si="223"/>
        <v>115252225.9131716</v>
      </c>
      <c r="M14310" s="20">
        <v>9.7820440198930228E-2</v>
      </c>
      <c r="N14310" s="20">
        <v>0</v>
      </c>
      <c r="O14310" s="17">
        <v>0.17798373100000001</v>
      </c>
      <c r="P14310" s="13">
        <v>1.6320000000000001E-2</v>
      </c>
      <c r="Q14310" s="20">
        <v>1.9550807080789618E-2</v>
      </c>
      <c r="R14310" s="20">
        <v>-4.0153280798389486E-2</v>
      </c>
      <c r="S14310">
        <v>8.2299999999999995E-3</v>
      </c>
    </row>
    <row r="14311" spans="1:19">
      <c r="A14311" t="s">
        <v>1448</v>
      </c>
      <c r="B14311" t="s">
        <v>1449</v>
      </c>
      <c r="C14311">
        <v>2005</v>
      </c>
      <c r="D14311" s="12">
        <v>40559000</v>
      </c>
      <c r="E14311" s="13">
        <v>34920000</v>
      </c>
      <c r="F14311" s="14">
        <v>0</v>
      </c>
      <c r="G14311" s="15">
        <v>0.17205875675000001</v>
      </c>
      <c r="H14311" s="16">
        <v>0</v>
      </c>
      <c r="I14311">
        <v>0</v>
      </c>
      <c r="J14311" s="18">
        <v>-16279000</v>
      </c>
      <c r="K14311" s="19">
        <v>205580700</v>
      </c>
      <c r="L14311" s="20">
        <f t="shared" si="223"/>
        <v>0</v>
      </c>
      <c r="M14311" s="20">
        <v>-7.9185448828610852E-2</v>
      </c>
      <c r="N14311" s="20">
        <v>0</v>
      </c>
      <c r="O14311" s="17">
        <v>0</v>
      </c>
      <c r="P14311" s="13">
        <v>0.13949</v>
      </c>
      <c r="Q14311" s="20">
        <v>0.19728992069780871</v>
      </c>
      <c r="R14311" s="20">
        <v>0.1698603030342829</v>
      </c>
      <c r="S14311">
        <v>0</v>
      </c>
    </row>
    <row r="14312" spans="1:19">
      <c r="A14312" t="s">
        <v>1450</v>
      </c>
      <c r="B14312" t="s">
        <v>1451</v>
      </c>
      <c r="C14312">
        <v>2005</v>
      </c>
      <c r="D14312" s="12">
        <v>59443000</v>
      </c>
      <c r="E14312" s="13">
        <v>29609000</v>
      </c>
      <c r="F14312" s="14">
        <v>0</v>
      </c>
      <c r="G14312" s="15">
        <v>0.47688333769000002</v>
      </c>
      <c r="H14312" s="16">
        <v>0.29026075151000003</v>
      </c>
      <c r="I14312">
        <v>0</v>
      </c>
      <c r="J14312" s="18">
        <v>64476000</v>
      </c>
      <c r="K14312" s="19">
        <v>111083250</v>
      </c>
      <c r="L14312" s="20">
        <f t="shared" si="223"/>
        <v>258193530.62295002</v>
      </c>
      <c r="M14312" s="20">
        <v>0.58042954270783398</v>
      </c>
      <c r="N14312" s="20">
        <v>0</v>
      </c>
      <c r="O14312" s="17">
        <v>2.3243246000000002</v>
      </c>
      <c r="P14312" s="13">
        <v>0.45089000000000001</v>
      </c>
      <c r="Q14312" s="20">
        <v>0.5351211816362953</v>
      </c>
      <c r="R14312" s="20">
        <v>0.2665478368700952</v>
      </c>
      <c r="S14312">
        <v>0</v>
      </c>
    </row>
    <row r="14313" spans="1:19">
      <c r="A14313" t="s">
        <v>1452</v>
      </c>
      <c r="B14313" t="s">
        <v>1453</v>
      </c>
      <c r="C14313">
        <v>2005</v>
      </c>
      <c r="D14313" s="12">
        <v>17708000</v>
      </c>
      <c r="E14313" s="13">
        <v>34720000</v>
      </c>
      <c r="F14313" s="14">
        <v>0</v>
      </c>
      <c r="G14313" s="15">
        <v>3.6852736650000002E-2</v>
      </c>
      <c r="H14313" s="16">
        <v>0</v>
      </c>
      <c r="I14313">
        <v>0</v>
      </c>
      <c r="J14313" s="18">
        <v>-44480000</v>
      </c>
      <c r="K14313" s="19">
        <v>216428570</v>
      </c>
      <c r="L14313" s="20">
        <f t="shared" si="223"/>
        <v>113624999.25</v>
      </c>
      <c r="M14313" s="20">
        <v>-0.20551815317173699</v>
      </c>
      <c r="N14313" s="20">
        <v>0</v>
      </c>
      <c r="O14313" s="17">
        <v>0.52500000000000002</v>
      </c>
      <c r="P14313" s="13">
        <v>7.331E-2</v>
      </c>
      <c r="Q14313" s="20">
        <v>8.1819142454251759E-2</v>
      </c>
      <c r="R14313" s="20">
        <v>0.16042244330311844</v>
      </c>
      <c r="S14313">
        <v>0</v>
      </c>
    </row>
    <row r="14314" spans="1:19">
      <c r="A14314" t="s">
        <v>1454</v>
      </c>
      <c r="B14314" t="s">
        <v>1455</v>
      </c>
      <c r="C14314">
        <v>2005</v>
      </c>
      <c r="D14314" s="12">
        <v>724670000</v>
      </c>
      <c r="E14314" s="13">
        <v>204900000</v>
      </c>
      <c r="F14314" s="14">
        <v>0</v>
      </c>
      <c r="G14314" s="15">
        <v>5.0592498300000002E-3</v>
      </c>
      <c r="H14314" s="16">
        <v>0.28343721890000001</v>
      </c>
      <c r="I14314">
        <v>0</v>
      </c>
      <c r="J14314" s="18">
        <v>-450695000</v>
      </c>
      <c r="K14314" s="19">
        <v>993454000</v>
      </c>
      <c r="L14314" s="20">
        <f t="shared" si="223"/>
        <v>4813191923.8530817</v>
      </c>
      <c r="M14314" s="20">
        <v>-0.4536646890545511</v>
      </c>
      <c r="N14314" s="20">
        <v>0</v>
      </c>
      <c r="O14314" s="17">
        <v>4.8449066829999996</v>
      </c>
      <c r="P14314" s="13">
        <v>0.50953000000000004</v>
      </c>
      <c r="Q14314" s="20">
        <v>0.72944494662057835</v>
      </c>
      <c r="R14314" s="20">
        <v>0.2062501132412774</v>
      </c>
      <c r="S14314">
        <v>0</v>
      </c>
    </row>
    <row r="14315" spans="1:19">
      <c r="A14315" t="s">
        <v>1456</v>
      </c>
      <c r="B14315" t="s">
        <v>1457</v>
      </c>
      <c r="C14315">
        <v>2005</v>
      </c>
      <c r="D14315" s="12">
        <v>1024906000</v>
      </c>
      <c r="E14315" s="13">
        <v>720392000</v>
      </c>
      <c r="F14315" s="14">
        <v>0</v>
      </c>
      <c r="G14315" s="15">
        <v>0.10872952068</v>
      </c>
      <c r="H14315" s="16">
        <v>0.72951418997000006</v>
      </c>
      <c r="I14315">
        <v>0</v>
      </c>
      <c r="J14315" s="18">
        <v>-113419000</v>
      </c>
      <c r="K14315" s="19">
        <v>1978731920</v>
      </c>
      <c r="L14315" s="20">
        <f t="shared" si="223"/>
        <v>17047261890.808182</v>
      </c>
      <c r="M14315" s="20">
        <v>-5.7319032888497601E-2</v>
      </c>
      <c r="N14315" s="20">
        <v>0</v>
      </c>
      <c r="O14315" s="17">
        <v>8.6152458139999997</v>
      </c>
      <c r="P14315" s="13">
        <v>0.49074000000000001</v>
      </c>
      <c r="Q14315" s="20">
        <v>0.51796101818582885</v>
      </c>
      <c r="R14315" s="20">
        <v>0.36406750844753138</v>
      </c>
      <c r="S14315">
        <v>0</v>
      </c>
    </row>
    <row r="14316" spans="1:19">
      <c r="A14316" t="s">
        <v>1458</v>
      </c>
      <c r="B14316" t="s">
        <v>1459</v>
      </c>
      <c r="C14316">
        <v>2005</v>
      </c>
      <c r="D14316" s="12">
        <v>66500000</v>
      </c>
      <c r="E14316" s="13">
        <v>18855000</v>
      </c>
      <c r="F14316" s="14">
        <v>0.11689999999999999</v>
      </c>
      <c r="G14316" s="15">
        <v>2.2986009477999998</v>
      </c>
      <c r="H14316" s="16">
        <v>7.7675283349999999E-2</v>
      </c>
      <c r="I14316">
        <v>0</v>
      </c>
      <c r="J14316" s="18">
        <v>460212000</v>
      </c>
      <c r="K14316" s="19">
        <v>430244800</v>
      </c>
      <c r="L14316" s="20">
        <f t="shared" si="223"/>
        <v>746853777.54100323</v>
      </c>
      <c r="M14316" s="20">
        <v>1.0696515100240607</v>
      </c>
      <c r="N14316" s="20">
        <v>0</v>
      </c>
      <c r="O14316" s="17">
        <v>1.7358810090000001</v>
      </c>
      <c r="P14316" s="13">
        <v>0.16449</v>
      </c>
      <c r="Q14316" s="20">
        <v>0.15456316961878447</v>
      </c>
      <c r="R14316" s="20">
        <v>4.3823888167852348E-2</v>
      </c>
      <c r="S14316">
        <v>7.8600000000000007E-3</v>
      </c>
    </row>
    <row r="14317" spans="1:19">
      <c r="A14317" t="s">
        <v>1460</v>
      </c>
      <c r="B14317" t="s">
        <v>1461</v>
      </c>
      <c r="C14317">
        <v>2005</v>
      </c>
      <c r="D14317" s="12">
        <v>27195000</v>
      </c>
      <c r="E14317" s="13">
        <v>-43154000</v>
      </c>
      <c r="F14317" s="14">
        <v>3.8133E-2</v>
      </c>
      <c r="G14317" s="15">
        <v>0.80817100936000008</v>
      </c>
      <c r="H14317" s="16">
        <v>1.28555404214</v>
      </c>
      <c r="I14317">
        <v>0</v>
      </c>
      <c r="J14317" s="18">
        <v>185842000</v>
      </c>
      <c r="K14317" s="19">
        <v>1294383840</v>
      </c>
      <c r="L14317" s="20">
        <f t="shared" si="223"/>
        <v>436453481.16717601</v>
      </c>
      <c r="M14317" s="20">
        <v>0.14357564909030385</v>
      </c>
      <c r="N14317" s="20">
        <v>0</v>
      </c>
      <c r="O14317" s="17">
        <v>0.33719015000000002</v>
      </c>
      <c r="P14317" s="13">
        <v>9.6399999999999993E-3</v>
      </c>
      <c r="Q14317" s="20">
        <v>2.1009996540129857E-2</v>
      </c>
      <c r="R14317" s="20">
        <v>-3.3339414991460335E-2</v>
      </c>
      <c r="S14317">
        <v>1.24E-2</v>
      </c>
    </row>
    <row r="14318" spans="1:19">
      <c r="A14318" t="s">
        <v>1462</v>
      </c>
      <c r="B14318" t="s">
        <v>1463</v>
      </c>
      <c r="C14318">
        <v>2005</v>
      </c>
      <c r="D14318" s="12">
        <v>22045000</v>
      </c>
      <c r="E14318" s="13">
        <v>10268000</v>
      </c>
      <c r="F14318" s="14">
        <v>0</v>
      </c>
      <c r="G14318" s="15">
        <v>3.6673786000000004E-3</v>
      </c>
      <c r="H14318" s="16">
        <v>0.46802732284999998</v>
      </c>
      <c r="I14318">
        <v>0</v>
      </c>
      <c r="J14318" s="18">
        <v>-5826000</v>
      </c>
      <c r="K14318" s="19">
        <v>657986840</v>
      </c>
      <c r="L14318" s="20">
        <f t="shared" si="223"/>
        <v>111857807.54310513</v>
      </c>
      <c r="M14318" s="20">
        <v>-8.8542804290736264E-3</v>
      </c>
      <c r="N14318" s="20">
        <v>0</v>
      </c>
      <c r="O14318" s="17">
        <v>0.170000068</v>
      </c>
      <c r="P14318" s="13">
        <v>1.8489999999999999E-2</v>
      </c>
      <c r="Q14318" s="20">
        <v>3.3503709587869572E-2</v>
      </c>
      <c r="R14318" s="20">
        <v>1.5605175325391006E-2</v>
      </c>
      <c r="S14318">
        <v>0</v>
      </c>
    </row>
    <row r="14319" spans="1:19">
      <c r="A14319" t="s">
        <v>1464</v>
      </c>
      <c r="B14319" t="s">
        <v>1465</v>
      </c>
      <c r="C14319">
        <v>2005</v>
      </c>
      <c r="D14319" s="12">
        <v>32952000</v>
      </c>
      <c r="E14319" s="13">
        <v>19163000</v>
      </c>
      <c r="F14319" s="14">
        <v>0.16454000000000002</v>
      </c>
      <c r="G14319" s="15">
        <v>0</v>
      </c>
      <c r="H14319" s="16">
        <v>0.45330835977</v>
      </c>
      <c r="I14319">
        <v>0</v>
      </c>
      <c r="J14319" s="18">
        <v>-44295000</v>
      </c>
      <c r="K14319" s="19">
        <v>371538000</v>
      </c>
      <c r="L14319" s="20">
        <f t="shared" si="223"/>
        <v>161764760.950506</v>
      </c>
      <c r="M14319" s="20">
        <v>-0.11922064499459005</v>
      </c>
      <c r="N14319" s="20">
        <v>0</v>
      </c>
      <c r="O14319" s="17">
        <v>0.43539223700000002</v>
      </c>
      <c r="P14319" s="13">
        <v>6.9860000000000005E-2</v>
      </c>
      <c r="Q14319" s="20">
        <v>8.8690793404712309E-2</v>
      </c>
      <c r="R14319" s="20">
        <v>5.1577496783639896E-2</v>
      </c>
      <c r="S14319">
        <v>3.3329999999999999E-2</v>
      </c>
    </row>
    <row r="14320" spans="1:19">
      <c r="A14320" t="s">
        <v>1466</v>
      </c>
      <c r="B14320" t="s">
        <v>1467</v>
      </c>
      <c r="C14320">
        <v>2005</v>
      </c>
      <c r="D14320" s="12">
        <v>-15454000</v>
      </c>
      <c r="E14320" s="13">
        <v>-11935000</v>
      </c>
      <c r="F14320" s="14">
        <v>0</v>
      </c>
      <c r="G14320" s="15">
        <v>0.46225805944000004</v>
      </c>
      <c r="H14320" s="16">
        <v>0</v>
      </c>
      <c r="I14320">
        <v>0</v>
      </c>
      <c r="J14320" s="18">
        <v>25847000</v>
      </c>
      <c r="K14320" s="19">
        <v>50000000</v>
      </c>
      <c r="L14320" s="20">
        <f t="shared" si="223"/>
        <v>13750000.000000002</v>
      </c>
      <c r="M14320" s="20">
        <v>0.51693999999999996</v>
      </c>
      <c r="N14320" s="20">
        <v>0</v>
      </c>
      <c r="O14320" s="17">
        <v>0.27500000000000002</v>
      </c>
      <c r="P14320" s="13">
        <v>-0.26994000000000001</v>
      </c>
      <c r="Q14320" s="20">
        <v>-0.30908000000000002</v>
      </c>
      <c r="R14320" s="20">
        <v>-0.2387</v>
      </c>
      <c r="S14320">
        <v>0</v>
      </c>
    </row>
    <row r="14321" spans="1:19">
      <c r="A14321" t="s">
        <v>1468</v>
      </c>
      <c r="B14321" t="s">
        <v>1469</v>
      </c>
      <c r="C14321">
        <v>2005</v>
      </c>
      <c r="D14321" s="12">
        <v>5800000</v>
      </c>
      <c r="E14321" s="13">
        <v>4300000</v>
      </c>
      <c r="F14321" s="14">
        <v>0</v>
      </c>
      <c r="G14321" s="15">
        <v>0.42015765661999999</v>
      </c>
      <c r="H14321" s="16">
        <v>0.19611688566000002</v>
      </c>
      <c r="I14321">
        <v>0</v>
      </c>
      <c r="J14321" s="18">
        <v>42792000</v>
      </c>
      <c r="K14321" s="19">
        <v>114099580</v>
      </c>
      <c r="L14321" s="20">
        <f t="shared" si="223"/>
        <v>82151697.599999994</v>
      </c>
      <c r="M14321" s="20">
        <v>0.37504081960687324</v>
      </c>
      <c r="N14321" s="20">
        <v>0</v>
      </c>
      <c r="O14321" s="17">
        <v>0.72</v>
      </c>
      <c r="P14321" s="13">
        <v>4.4690000000000001E-2</v>
      </c>
      <c r="Q14321" s="20">
        <v>5.0832790094407006E-2</v>
      </c>
      <c r="R14321" s="20">
        <v>3.7686378863094852E-2</v>
      </c>
      <c r="S14321">
        <v>0</v>
      </c>
    </row>
    <row r="14322" spans="1:19">
      <c r="A14322" t="s">
        <v>1470</v>
      </c>
      <c r="B14322" t="s">
        <v>1471</v>
      </c>
      <c r="C14322">
        <v>2005</v>
      </c>
      <c r="D14322" s="12">
        <v>75047000</v>
      </c>
      <c r="E14322" s="13">
        <v>46373000</v>
      </c>
      <c r="F14322" s="14">
        <v>0.116214</v>
      </c>
      <c r="G14322" s="15">
        <v>6.6862922450000001E-2</v>
      </c>
      <c r="H14322" s="16">
        <v>0.16120636865000001</v>
      </c>
      <c r="I14322">
        <v>0</v>
      </c>
      <c r="J14322" s="18">
        <v>-74812000</v>
      </c>
      <c r="K14322" s="19">
        <v>270000000</v>
      </c>
      <c r="L14322" s="20">
        <f t="shared" si="223"/>
        <v>206550000</v>
      </c>
      <c r="M14322" s="20">
        <v>-0.27708148148148148</v>
      </c>
      <c r="N14322" s="20">
        <v>0</v>
      </c>
      <c r="O14322" s="17">
        <v>0.76500000000000001</v>
      </c>
      <c r="P14322" s="13">
        <v>0.19353999999999999</v>
      </c>
      <c r="Q14322" s="20">
        <v>0.27795185185185184</v>
      </c>
      <c r="R14322" s="20">
        <v>0.17175185185185185</v>
      </c>
      <c r="S14322">
        <v>2.75E-2</v>
      </c>
    </row>
    <row r="14323" spans="1:19">
      <c r="A14323" t="s">
        <v>1472</v>
      </c>
      <c r="B14323" t="s">
        <v>1473</v>
      </c>
      <c r="C14323">
        <v>2005</v>
      </c>
      <c r="D14323" s="12">
        <v>5424000</v>
      </c>
      <c r="E14323" s="13">
        <v>532000</v>
      </c>
      <c r="F14323" s="14">
        <v>0</v>
      </c>
      <c r="G14323" s="15">
        <v>1.8003825809999999E-2</v>
      </c>
      <c r="H14323" s="16">
        <v>0</v>
      </c>
      <c r="I14323">
        <v>0</v>
      </c>
      <c r="J14323" s="18">
        <v>-30575000</v>
      </c>
      <c r="K14323" s="19">
        <v>326700000</v>
      </c>
      <c r="L14323" s="20">
        <f t="shared" si="223"/>
        <v>123492600</v>
      </c>
      <c r="M14323" s="20">
        <v>-9.3587389041934491E-2</v>
      </c>
      <c r="N14323" s="20">
        <v>0</v>
      </c>
      <c r="O14323" s="17">
        <v>0.378</v>
      </c>
      <c r="P14323" s="13">
        <v>8.6599999999999993E-3</v>
      </c>
      <c r="Q14323" s="20">
        <v>1.6602387511478422E-2</v>
      </c>
      <c r="R14323" s="20">
        <v>1.6284052647689011E-3</v>
      </c>
      <c r="S14323">
        <v>0</v>
      </c>
    </row>
    <row r="14324" spans="1:19">
      <c r="A14324" t="s">
        <v>1474</v>
      </c>
      <c r="B14324" t="s">
        <v>1475</v>
      </c>
      <c r="C14324">
        <v>2005</v>
      </c>
      <c r="D14324" s="12">
        <v>8004000</v>
      </c>
      <c r="E14324" s="13">
        <v>-2613000</v>
      </c>
      <c r="F14324" s="14">
        <v>0</v>
      </c>
      <c r="G14324" s="15">
        <v>1.2572637824699999</v>
      </c>
      <c r="H14324" s="16">
        <v>0.14969241285000001</v>
      </c>
      <c r="I14324">
        <v>0</v>
      </c>
      <c r="J14324" s="18">
        <v>78626000</v>
      </c>
      <c r="K14324" s="19">
        <v>156690200</v>
      </c>
      <c r="L14324" s="20">
        <f t="shared" si="223"/>
        <v>37453194.0762472</v>
      </c>
      <c r="M14324" s="20">
        <v>0.50179270943556142</v>
      </c>
      <c r="N14324" s="20">
        <v>0</v>
      </c>
      <c r="O14324" s="17">
        <v>0.239027036</v>
      </c>
      <c r="P14324" s="13">
        <v>3.6580000000000001E-2</v>
      </c>
      <c r="Q14324" s="20">
        <v>5.1081688580396224E-2</v>
      </c>
      <c r="R14324" s="20">
        <v>-1.6676218423360235E-2</v>
      </c>
      <c r="S14324">
        <v>0</v>
      </c>
    </row>
    <row r="14325" spans="1:19">
      <c r="A14325" t="s">
        <v>1476</v>
      </c>
      <c r="B14325" t="s">
        <v>1477</v>
      </c>
      <c r="C14325">
        <v>2005</v>
      </c>
      <c r="D14325" s="12">
        <v>-29142000</v>
      </c>
      <c r="E14325" s="13">
        <v>-30026000</v>
      </c>
      <c r="F14325" s="14">
        <v>0</v>
      </c>
      <c r="G14325" s="15">
        <v>0.9448880152700001</v>
      </c>
      <c r="H14325" s="16">
        <v>0</v>
      </c>
      <c r="I14325">
        <v>0</v>
      </c>
      <c r="J14325" s="18">
        <v>-79148000</v>
      </c>
      <c r="K14325" s="19">
        <v>713360600</v>
      </c>
      <c r="L14325" s="20">
        <f t="shared" si="223"/>
        <v>122988703.377288</v>
      </c>
      <c r="M14325" s="20">
        <v>-0.11095089916656457</v>
      </c>
      <c r="N14325" s="20">
        <v>0</v>
      </c>
      <c r="O14325" s="17">
        <v>0.17240748</v>
      </c>
      <c r="P14325" s="13">
        <v>-2.8639999999999999E-2</v>
      </c>
      <c r="Q14325" s="20">
        <v>-4.0851709500076119E-2</v>
      </c>
      <c r="R14325" s="20">
        <v>-4.2090914468783387E-2</v>
      </c>
      <c r="S14325">
        <v>0</v>
      </c>
    </row>
    <row r="14326" spans="1:19">
      <c r="A14326" t="s">
        <v>1478</v>
      </c>
      <c r="B14326" t="s">
        <v>1479</v>
      </c>
      <c r="C14326">
        <v>2005</v>
      </c>
      <c r="D14326" s="12">
        <v>27791000</v>
      </c>
      <c r="E14326" s="13">
        <v>-37004000</v>
      </c>
      <c r="F14326" s="14">
        <v>8.9029999999999998E-2</v>
      </c>
      <c r="G14326" s="15">
        <v>1.74626562623</v>
      </c>
      <c r="H14326" s="16">
        <v>0.20189194658000001</v>
      </c>
      <c r="I14326">
        <v>0</v>
      </c>
      <c r="J14326" s="18">
        <v>322779000</v>
      </c>
      <c r="K14326" s="19">
        <v>4007666960</v>
      </c>
      <c r="L14326" s="20">
        <f t="shared" si="223"/>
        <v>207539979.15881559</v>
      </c>
      <c r="M14326" s="20">
        <v>8.0540375041542878E-2</v>
      </c>
      <c r="N14326" s="20">
        <v>0</v>
      </c>
      <c r="O14326" s="17">
        <v>5.1785734999999999E-2</v>
      </c>
      <c r="P14326" s="13">
        <v>5.5100000000000001E-3</v>
      </c>
      <c r="Q14326" s="20">
        <v>6.9344584461179882E-3</v>
      </c>
      <c r="R14326" s="20">
        <v>-9.233302160417043E-3</v>
      </c>
      <c r="S14326">
        <v>1.34E-3</v>
      </c>
    </row>
    <row r="14327" spans="1:19">
      <c r="A14327" t="s">
        <v>1480</v>
      </c>
      <c r="B14327" t="s">
        <v>1481</v>
      </c>
      <c r="C14327">
        <v>2005</v>
      </c>
      <c r="D14327" s="12">
        <v>-1276000</v>
      </c>
      <c r="E14327" s="13">
        <v>-231000</v>
      </c>
      <c r="F14327" s="14">
        <v>0</v>
      </c>
      <c r="G14327" s="15">
        <v>0.73513827997000003</v>
      </c>
      <c r="H14327" s="16">
        <v>0</v>
      </c>
      <c r="I14327">
        <v>0</v>
      </c>
      <c r="J14327" s="18">
        <v>67614000</v>
      </c>
      <c r="K14327" s="19">
        <v>928867410</v>
      </c>
      <c r="L14327" s="20">
        <f t="shared" si="223"/>
        <v>78953729.850000009</v>
      </c>
      <c r="M14327" s="20">
        <v>7.2791874569051784E-2</v>
      </c>
      <c r="N14327" s="20">
        <v>0</v>
      </c>
      <c r="O14327" s="17">
        <v>8.5000000000000006E-2</v>
      </c>
      <c r="P14327" s="13">
        <v>-1.4599999999999999E-3</v>
      </c>
      <c r="Q14327" s="20">
        <v>-1.373715975243442E-3</v>
      </c>
      <c r="R14327" s="20">
        <v>-2.4868996103545067E-4</v>
      </c>
      <c r="S14327">
        <v>0</v>
      </c>
    </row>
    <row r="14328" spans="1:19">
      <c r="A14328" t="s">
        <v>1482</v>
      </c>
      <c r="B14328" t="s">
        <v>1483</v>
      </c>
      <c r="C14328">
        <v>2005</v>
      </c>
      <c r="D14328" s="12">
        <v>3579000</v>
      </c>
      <c r="E14328" s="13">
        <v>2542000</v>
      </c>
      <c r="F14328" s="14">
        <v>0</v>
      </c>
      <c r="G14328" s="15">
        <v>2.7899954E-4</v>
      </c>
      <c r="H14328" s="16">
        <v>0</v>
      </c>
      <c r="I14328">
        <v>0</v>
      </c>
      <c r="J14328" s="18">
        <v>-14055000</v>
      </c>
      <c r="K14328" s="19">
        <v>262994000</v>
      </c>
      <c r="L14328" s="20">
        <f t="shared" si="223"/>
        <v>21862666.498564001</v>
      </c>
      <c r="M14328" s="20">
        <v>-5.3442283854384508E-2</v>
      </c>
      <c r="N14328" s="20">
        <v>0</v>
      </c>
      <c r="O14328" s="17">
        <v>8.3129906000000003E-2</v>
      </c>
      <c r="P14328" s="13">
        <v>1.375E-2</v>
      </c>
      <c r="Q14328" s="20">
        <v>1.3608675483090868E-2</v>
      </c>
      <c r="R14328" s="20">
        <v>9.6656197479790418E-3</v>
      </c>
      <c r="S14328">
        <v>0</v>
      </c>
    </row>
    <row r="14329" spans="1:19">
      <c r="A14329" t="s">
        <v>1484</v>
      </c>
      <c r="B14329" t="s">
        <v>1485</v>
      </c>
      <c r="C14329">
        <v>2005</v>
      </c>
      <c r="D14329" s="12">
        <v>9205000</v>
      </c>
      <c r="E14329" s="13">
        <v>10628000</v>
      </c>
      <c r="F14329" s="14">
        <v>0</v>
      </c>
      <c r="G14329" s="15">
        <v>0.52148115591999999</v>
      </c>
      <c r="H14329" s="16">
        <v>0.22986687754999999</v>
      </c>
      <c r="I14329">
        <v>0</v>
      </c>
      <c r="J14329" s="18">
        <v>36717000</v>
      </c>
      <c r="K14329" s="19">
        <v>226770520</v>
      </c>
      <c r="L14329" s="20">
        <f t="shared" si="223"/>
        <v>31886990.391215958</v>
      </c>
      <c r="M14329" s="20">
        <v>0.1619125801713556</v>
      </c>
      <c r="N14329" s="20">
        <v>0</v>
      </c>
      <c r="O14329" s="17">
        <v>0.14061347299999999</v>
      </c>
      <c r="P14329" s="13">
        <v>3.4909999999999997E-2</v>
      </c>
      <c r="Q14329" s="20">
        <v>4.0591695957657992E-2</v>
      </c>
      <c r="R14329" s="20">
        <v>4.6866762046495286E-2</v>
      </c>
      <c r="S14329">
        <v>0</v>
      </c>
    </row>
    <row r="14330" spans="1:19">
      <c r="A14330" t="s">
        <v>1486</v>
      </c>
      <c r="B14330" t="s">
        <v>1487</v>
      </c>
      <c r="C14330">
        <v>2005</v>
      </c>
      <c r="D14330" s="12">
        <v>35142000</v>
      </c>
      <c r="E14330" s="13">
        <v>22828000</v>
      </c>
      <c r="F14330" s="14">
        <v>0</v>
      </c>
      <c r="G14330" s="15">
        <v>0.43611968308999999</v>
      </c>
      <c r="H14330" s="16">
        <v>0.19256068007999999</v>
      </c>
      <c r="I14330">
        <v>0</v>
      </c>
      <c r="J14330" s="18">
        <v>82826000</v>
      </c>
      <c r="K14330" s="19">
        <v>405585230</v>
      </c>
      <c r="L14330" s="20">
        <f t="shared" si="223"/>
        <v>148328423.93194881</v>
      </c>
      <c r="M14330" s="20">
        <v>0.204213550873142</v>
      </c>
      <c r="N14330" s="20">
        <v>0</v>
      </c>
      <c r="O14330" s="17">
        <v>0.36571456000000002</v>
      </c>
      <c r="P14330" s="13">
        <v>6.4240000000000005E-2</v>
      </c>
      <c r="Q14330" s="20">
        <v>8.6645167034312368E-2</v>
      </c>
      <c r="R14330" s="20">
        <v>5.6284100878131092E-2</v>
      </c>
      <c r="S14330">
        <v>0</v>
      </c>
    </row>
    <row r="14331" spans="1:19">
      <c r="A14331" t="s">
        <v>1488</v>
      </c>
      <c r="B14331" t="s">
        <v>1489</v>
      </c>
      <c r="C14331">
        <v>2005</v>
      </c>
      <c r="D14331" s="12">
        <v>4614000</v>
      </c>
      <c r="E14331" s="13">
        <v>7308000</v>
      </c>
      <c r="F14331" s="14">
        <v>0</v>
      </c>
      <c r="G14331" s="15">
        <v>0.46760963065</v>
      </c>
      <c r="H14331" s="16">
        <v>0</v>
      </c>
      <c r="I14331">
        <v>0</v>
      </c>
      <c r="J14331" s="18">
        <v>30933000</v>
      </c>
      <c r="K14331" s="19">
        <v>159974950</v>
      </c>
      <c r="L14331" s="20">
        <f t="shared" si="223"/>
        <v>30395240.5</v>
      </c>
      <c r="M14331" s="20">
        <v>0.19336152316347027</v>
      </c>
      <c r="N14331" s="20">
        <v>0</v>
      </c>
      <c r="O14331" s="17">
        <v>0.19</v>
      </c>
      <c r="P14331" s="13">
        <v>3.0210000000000001E-2</v>
      </c>
      <c r="Q14331" s="20">
        <v>2.8842015578063939E-2</v>
      </c>
      <c r="R14331" s="20">
        <v>4.5682152111940023E-2</v>
      </c>
      <c r="S14331">
        <v>0</v>
      </c>
    </row>
    <row r="14332" spans="1:19">
      <c r="A14332" t="s">
        <v>1490</v>
      </c>
      <c r="B14332" t="s">
        <v>1491</v>
      </c>
      <c r="C14332">
        <v>2005</v>
      </c>
      <c r="D14332" s="12">
        <v>-306000</v>
      </c>
      <c r="E14332" s="13">
        <v>1898000</v>
      </c>
      <c r="F14332" s="14">
        <v>0</v>
      </c>
      <c r="G14332" s="15">
        <v>0.43296312749999999</v>
      </c>
      <c r="H14332" s="16">
        <v>0</v>
      </c>
      <c r="I14332">
        <v>0</v>
      </c>
      <c r="J14332" s="18">
        <v>3518000</v>
      </c>
      <c r="K14332" s="19">
        <v>19310770</v>
      </c>
      <c r="L14332" s="20">
        <f t="shared" si="223"/>
        <v>15860866.180113999</v>
      </c>
      <c r="M14332" s="20">
        <v>0.18217813168506486</v>
      </c>
      <c r="N14332" s="20">
        <v>0</v>
      </c>
      <c r="O14332" s="17">
        <v>0.82134819999999997</v>
      </c>
      <c r="P14332" s="13">
        <v>4.1320000000000003E-2</v>
      </c>
      <c r="Q14332" s="20">
        <v>-1.584607967471002E-2</v>
      </c>
      <c r="R14332" s="20">
        <v>9.8287121642482406E-2</v>
      </c>
      <c r="S14332">
        <v>0</v>
      </c>
    </row>
    <row r="14333" spans="1:19">
      <c r="A14333" t="s">
        <v>1492</v>
      </c>
      <c r="B14333" t="s">
        <v>1493</v>
      </c>
      <c r="C14333">
        <v>2005</v>
      </c>
      <c r="D14333" s="12">
        <v>155924000</v>
      </c>
      <c r="E14333" s="13">
        <v>24090000</v>
      </c>
      <c r="F14333" s="14">
        <v>9.8368999999999998E-2</v>
      </c>
      <c r="G14333" s="15">
        <v>0</v>
      </c>
      <c r="H14333" s="16">
        <v>0</v>
      </c>
      <c r="I14333">
        <v>0</v>
      </c>
      <c r="J14333" s="18">
        <v>-719824000</v>
      </c>
      <c r="K14333" s="19">
        <v>517908050</v>
      </c>
      <c r="L14333" s="20">
        <f t="shared" si="223"/>
        <v>1726368798.4675</v>
      </c>
      <c r="M14333" s="20">
        <v>-1.3898683366670976</v>
      </c>
      <c r="N14333" s="20">
        <v>0</v>
      </c>
      <c r="O14333" s="17">
        <v>3.3333499999999998</v>
      </c>
      <c r="P14333" s="13">
        <v>0.20165</v>
      </c>
      <c r="Q14333" s="20">
        <v>0.3010650249595464</v>
      </c>
      <c r="R14333" s="20">
        <v>4.6514048198324005E-2</v>
      </c>
      <c r="S14333">
        <v>0</v>
      </c>
    </row>
    <row r="14334" spans="1:19">
      <c r="A14334" t="s">
        <v>1494</v>
      </c>
      <c r="B14334" t="s">
        <v>1495</v>
      </c>
      <c r="C14334">
        <v>2005</v>
      </c>
      <c r="D14334" s="12">
        <v>392040000</v>
      </c>
      <c r="E14334" s="13">
        <v>-229373000</v>
      </c>
      <c r="F14334" s="14">
        <v>0.10628600000000001</v>
      </c>
      <c r="G14334" s="15">
        <v>0.14873799810999999</v>
      </c>
      <c r="H14334" s="16">
        <v>0.89366574445000002</v>
      </c>
      <c r="I14334">
        <v>0</v>
      </c>
      <c r="J14334" s="18">
        <v>-71871000</v>
      </c>
      <c r="K14334" s="19">
        <v>1422600000</v>
      </c>
      <c r="L14334" s="20">
        <f t="shared" si="223"/>
        <v>6405750485.0465994</v>
      </c>
      <c r="M14334" s="20">
        <v>-5.0520877266975961E-2</v>
      </c>
      <c r="N14334" s="20">
        <v>0</v>
      </c>
      <c r="O14334" s="17">
        <v>4.5028472409999996</v>
      </c>
      <c r="P14334" s="13">
        <v>0.13568</v>
      </c>
      <c r="Q14334" s="20">
        <v>0.27557992408266552</v>
      </c>
      <c r="R14334" s="20">
        <v>-0.1612350625615071</v>
      </c>
      <c r="S14334">
        <v>0.16667000000000001</v>
      </c>
    </row>
    <row r="14335" spans="1:19">
      <c r="A14335" t="s">
        <v>1496</v>
      </c>
      <c r="B14335" t="s">
        <v>1497</v>
      </c>
      <c r="C14335">
        <v>2005</v>
      </c>
      <c r="D14335" s="12">
        <v>9703000</v>
      </c>
      <c r="E14335" s="13">
        <v>1900000</v>
      </c>
      <c r="F14335" s="14">
        <v>0</v>
      </c>
      <c r="G14335" s="15">
        <v>0.21024002621000001</v>
      </c>
      <c r="H14335" s="16">
        <v>0.23771462404000002</v>
      </c>
      <c r="I14335">
        <v>0</v>
      </c>
      <c r="J14335" s="18">
        <v>-2000</v>
      </c>
      <c r="K14335" s="19">
        <v>100000000</v>
      </c>
      <c r="L14335" s="20">
        <f t="shared" si="223"/>
        <v>58400000</v>
      </c>
      <c r="M14335" s="20">
        <v>-2.0000000000000002E-5</v>
      </c>
      <c r="N14335" s="20">
        <v>0</v>
      </c>
      <c r="O14335" s="17">
        <v>0.58399999999999996</v>
      </c>
      <c r="P14335" s="13">
        <v>7.1220000000000006E-2</v>
      </c>
      <c r="Q14335" s="20">
        <v>9.7030000000000005E-2</v>
      </c>
      <c r="R14335" s="20">
        <v>1.9E-2</v>
      </c>
      <c r="S14335">
        <v>0</v>
      </c>
    </row>
    <row r="14336" spans="1:19">
      <c r="A14336" t="s">
        <v>1498</v>
      </c>
      <c r="B14336" t="s">
        <v>1499</v>
      </c>
      <c r="C14336">
        <v>2005</v>
      </c>
      <c r="D14336" s="12">
        <v>3551000</v>
      </c>
      <c r="E14336" s="13">
        <v>7395000</v>
      </c>
      <c r="F14336" s="14">
        <v>0</v>
      </c>
      <c r="G14336" s="15">
        <v>0.79166535519999992</v>
      </c>
      <c r="H14336" s="16">
        <v>0</v>
      </c>
      <c r="I14336">
        <v>0</v>
      </c>
      <c r="J14336" s="18">
        <v>68609000</v>
      </c>
      <c r="K14336" s="19">
        <v>188395570</v>
      </c>
      <c r="L14336" s="20">
        <f t="shared" si="223"/>
        <v>27474338.258702498</v>
      </c>
      <c r="M14336" s="20">
        <v>0.36417522981034001</v>
      </c>
      <c r="N14336" s="20">
        <v>0</v>
      </c>
      <c r="O14336" s="17">
        <v>0.14583325</v>
      </c>
      <c r="P14336" s="13">
        <v>1.4959999999999999E-2</v>
      </c>
      <c r="Q14336" s="20">
        <v>1.8848638532211772E-2</v>
      </c>
      <c r="R14336" s="20">
        <v>3.9252515332499592E-2</v>
      </c>
      <c r="S14336">
        <v>0</v>
      </c>
    </row>
    <row r="14337" spans="1:19">
      <c r="A14337" t="s">
        <v>1500</v>
      </c>
      <c r="B14337" t="s">
        <v>1501</v>
      </c>
      <c r="C14337">
        <v>2005</v>
      </c>
      <c r="D14337" s="12">
        <v>3744000</v>
      </c>
      <c r="E14337" s="13">
        <v>1801000</v>
      </c>
      <c r="F14337" s="14">
        <v>1.3080000000000001E-2</v>
      </c>
      <c r="G14337" s="15">
        <v>9.5757051450000005E-2</v>
      </c>
      <c r="H14337" s="16">
        <v>0</v>
      </c>
      <c r="I14337">
        <v>0</v>
      </c>
      <c r="J14337" s="18">
        <v>15725000</v>
      </c>
      <c r="K14337" s="19">
        <v>136208000</v>
      </c>
      <c r="L14337" s="20">
        <f t="shared" si="223"/>
        <v>134164945.37983999</v>
      </c>
      <c r="M14337" s="20">
        <v>0.11544843181017268</v>
      </c>
      <c r="N14337" s="20">
        <v>0</v>
      </c>
      <c r="O14337" s="17">
        <v>0.98500047999999996</v>
      </c>
      <c r="P14337" s="13">
        <v>1.7180000000000001E-2</v>
      </c>
      <c r="Q14337" s="20">
        <v>2.748737225419946E-2</v>
      </c>
      <c r="R14337" s="20">
        <v>1.3222424527193704E-2</v>
      </c>
      <c r="S14337">
        <v>0</v>
      </c>
    </row>
    <row r="14338" spans="1:19">
      <c r="A14338" t="s">
        <v>1502</v>
      </c>
      <c r="B14338" t="s">
        <v>1503</v>
      </c>
      <c r="C14338">
        <v>2005</v>
      </c>
      <c r="D14338" s="12">
        <v>29473000</v>
      </c>
      <c r="E14338" s="13">
        <v>4381000</v>
      </c>
      <c r="F14338" s="14">
        <v>0</v>
      </c>
      <c r="G14338" s="15">
        <v>1.31864408946</v>
      </c>
      <c r="H14338" s="16">
        <v>0.28146432706999996</v>
      </c>
      <c r="I14338">
        <v>0</v>
      </c>
      <c r="J14338" s="18">
        <v>194298000</v>
      </c>
      <c r="K14338" s="19">
        <v>173150700</v>
      </c>
      <c r="L14338" s="20">
        <f t="shared" si="223"/>
        <v>107353434</v>
      </c>
      <c r="M14338" s="20">
        <v>1.1221323390549389</v>
      </c>
      <c r="N14338" s="20">
        <v>0</v>
      </c>
      <c r="O14338" s="17">
        <v>0.62</v>
      </c>
      <c r="P14338" s="13">
        <v>6.4229999999999995E-2</v>
      </c>
      <c r="Q14338" s="20">
        <v>0.17021588708564273</v>
      </c>
      <c r="R14338" s="20">
        <v>2.5301659190520166E-2</v>
      </c>
      <c r="S14338">
        <v>0</v>
      </c>
    </row>
    <row r="14339" spans="1:19">
      <c r="A14339" t="s">
        <v>1504</v>
      </c>
      <c r="B14339" t="s">
        <v>1505</v>
      </c>
      <c r="C14339">
        <v>2005</v>
      </c>
      <c r="D14339" s="12">
        <v>43021000</v>
      </c>
      <c r="E14339" s="13">
        <v>33756000</v>
      </c>
      <c r="F14339" s="14">
        <v>0</v>
      </c>
      <c r="G14339" s="15">
        <v>0.40818259304999999</v>
      </c>
      <c r="H14339" s="16">
        <v>9.3202594350000001E-2</v>
      </c>
      <c r="I14339">
        <v>0</v>
      </c>
      <c r="J14339" s="18">
        <v>72085000</v>
      </c>
      <c r="K14339" s="19">
        <v>100000000</v>
      </c>
      <c r="L14339" s="20">
        <f t="shared" ref="L14339:L14402" si="224">O14339*K14339</f>
        <v>73636371</v>
      </c>
      <c r="M14339" s="20">
        <v>0.72084999999999999</v>
      </c>
      <c r="N14339" s="20">
        <v>0</v>
      </c>
      <c r="O14339" s="17">
        <v>0.73636371</v>
      </c>
      <c r="P14339" s="13">
        <v>0.19595000000000001</v>
      </c>
      <c r="Q14339" s="20">
        <v>0.43020999999999998</v>
      </c>
      <c r="R14339" s="20">
        <v>0.33756000000000003</v>
      </c>
      <c r="S14339">
        <v>0</v>
      </c>
    </row>
    <row r="14340" spans="1:19">
      <c r="A14340" t="s">
        <v>1506</v>
      </c>
      <c r="B14340" t="s">
        <v>1507</v>
      </c>
      <c r="C14340">
        <v>2005</v>
      </c>
      <c r="D14340" s="12">
        <v>-2727000</v>
      </c>
      <c r="E14340" s="13">
        <v>1626000</v>
      </c>
      <c r="F14340" s="14">
        <v>-6.7999000000000004E-2</v>
      </c>
      <c r="G14340" s="15">
        <v>1.03581564737</v>
      </c>
      <c r="H14340" s="16">
        <v>0</v>
      </c>
      <c r="I14340">
        <v>0</v>
      </c>
      <c r="J14340" s="18">
        <v>36142000</v>
      </c>
      <c r="K14340" s="19">
        <v>182740190</v>
      </c>
      <c r="L14340" s="20">
        <f t="shared" si="224"/>
        <v>14494097.74315194</v>
      </c>
      <c r="M14340" s="20">
        <v>0.19777805856500422</v>
      </c>
      <c r="N14340" s="20">
        <v>0</v>
      </c>
      <c r="O14340" s="17">
        <v>7.9315326000000005E-2</v>
      </c>
      <c r="P14340" s="13">
        <v>-1.316E-2</v>
      </c>
      <c r="Q14340" s="20">
        <v>-1.4922825679452342E-2</v>
      </c>
      <c r="R14340" s="20">
        <v>8.8978784579352797E-3</v>
      </c>
      <c r="S14340">
        <v>0</v>
      </c>
    </row>
    <row r="14341" spans="1:19">
      <c r="A14341" t="s">
        <v>1508</v>
      </c>
      <c r="B14341" t="s">
        <v>1509</v>
      </c>
      <c r="C14341">
        <v>2005</v>
      </c>
      <c r="D14341" s="12">
        <v>79817000</v>
      </c>
      <c r="E14341" s="13">
        <v>30670000</v>
      </c>
      <c r="F14341" s="14">
        <v>7.9855999999999996E-2</v>
      </c>
      <c r="G14341" s="15">
        <v>1.8253695860000002E-2</v>
      </c>
      <c r="H14341" s="16">
        <v>0.78807971970000001</v>
      </c>
      <c r="I14341">
        <v>0</v>
      </c>
      <c r="J14341" s="18">
        <v>-95832000</v>
      </c>
      <c r="K14341" s="19">
        <v>436188750</v>
      </c>
      <c r="L14341" s="20">
        <f t="shared" si="224"/>
        <v>250854040.56704253</v>
      </c>
      <c r="M14341" s="20">
        <v>-0.2197030528641557</v>
      </c>
      <c r="N14341" s="20">
        <v>0</v>
      </c>
      <c r="O14341" s="17">
        <v>0.57510433400000005</v>
      </c>
      <c r="P14341" s="13">
        <v>6.0839999999999998E-2</v>
      </c>
      <c r="Q14341" s="20">
        <v>0.18298729621064275</v>
      </c>
      <c r="R14341" s="20">
        <v>7.0313597037979542E-2</v>
      </c>
      <c r="S14341">
        <v>6.6170000000000007E-2</v>
      </c>
    </row>
    <row r="14342" spans="1:19">
      <c r="A14342" t="s">
        <v>1510</v>
      </c>
      <c r="B14342" t="s">
        <v>1511</v>
      </c>
      <c r="C14342">
        <v>2005</v>
      </c>
      <c r="D14342" s="12">
        <v>26503000</v>
      </c>
      <c r="E14342" s="13">
        <v>16367999.999999998</v>
      </c>
      <c r="F14342" s="14">
        <v>0</v>
      </c>
      <c r="G14342" s="15">
        <v>1.0862286396800001</v>
      </c>
      <c r="H14342" s="16">
        <v>0.15412365412000001</v>
      </c>
      <c r="I14342">
        <v>0</v>
      </c>
      <c r="J14342" s="18">
        <v>107289000</v>
      </c>
      <c r="K14342" s="19">
        <v>166819470</v>
      </c>
      <c r="L14342" s="20">
        <f t="shared" si="224"/>
        <v>96354925.871999994</v>
      </c>
      <c r="M14342" s="20">
        <v>0.64314435239483736</v>
      </c>
      <c r="N14342" s="20">
        <v>0</v>
      </c>
      <c r="O14342" s="17">
        <v>0.5776</v>
      </c>
      <c r="P14342" s="13">
        <v>0.10800999999999999</v>
      </c>
      <c r="Q14342" s="20">
        <v>0.15887234265880357</v>
      </c>
      <c r="R14342" s="20">
        <v>9.8118043415435854E-2</v>
      </c>
      <c r="S14342">
        <v>0</v>
      </c>
    </row>
    <row r="14343" spans="1:19">
      <c r="A14343" t="s">
        <v>1512</v>
      </c>
      <c r="B14343" t="s">
        <v>1513</v>
      </c>
      <c r="C14343">
        <v>2005</v>
      </c>
      <c r="D14343" s="12">
        <v>14225000</v>
      </c>
      <c r="E14343" s="13">
        <v>8010999.9999999991</v>
      </c>
      <c r="F14343" s="14">
        <v>8.1940000000000013E-2</v>
      </c>
      <c r="G14343" s="15">
        <v>0</v>
      </c>
      <c r="H14343" s="16">
        <v>0.2735902791</v>
      </c>
      <c r="I14343">
        <v>0</v>
      </c>
      <c r="J14343" s="18">
        <v>-55822000</v>
      </c>
      <c r="K14343" s="19">
        <v>160128000</v>
      </c>
      <c r="L14343" s="20">
        <f t="shared" si="224"/>
        <v>86469120</v>
      </c>
      <c r="M14343" s="20">
        <v>-0.34860861310951241</v>
      </c>
      <c r="N14343" s="20">
        <v>0</v>
      </c>
      <c r="O14343" s="17">
        <v>0.54</v>
      </c>
      <c r="P14343" s="13">
        <v>6.5780000000000005E-2</v>
      </c>
      <c r="Q14343" s="20">
        <v>8.8835181854516387E-2</v>
      </c>
      <c r="R14343" s="20">
        <v>5.0028727018385288E-2</v>
      </c>
      <c r="S14343">
        <v>2.5000000000000001E-2</v>
      </c>
    </row>
    <row r="14344" spans="1:19">
      <c r="A14344" t="s">
        <v>1514</v>
      </c>
      <c r="B14344" t="s">
        <v>1515</v>
      </c>
      <c r="C14344">
        <v>2005</v>
      </c>
      <c r="D14344" s="12">
        <v>1251000</v>
      </c>
      <c r="E14344" s="13">
        <v>-771000</v>
      </c>
      <c r="F14344" s="14">
        <v>0</v>
      </c>
      <c r="G14344" s="15">
        <v>0.65057953242</v>
      </c>
      <c r="H14344" s="16">
        <v>0</v>
      </c>
      <c r="I14344">
        <v>0</v>
      </c>
      <c r="J14344" s="18">
        <v>13342000</v>
      </c>
      <c r="K14344" s="19">
        <v>143000000</v>
      </c>
      <c r="L14344" s="20">
        <f t="shared" si="224"/>
        <v>24310000</v>
      </c>
      <c r="M14344" s="20">
        <v>9.33006993006993E-2</v>
      </c>
      <c r="N14344" s="20">
        <v>0</v>
      </c>
      <c r="O14344" s="17">
        <v>0.17</v>
      </c>
      <c r="P14344" s="13">
        <v>6.0299999999999998E-3</v>
      </c>
      <c r="Q14344" s="20">
        <v>8.748251748251749E-3</v>
      </c>
      <c r="R14344" s="20">
        <v>-5.3916083916083915E-3</v>
      </c>
      <c r="S14344">
        <v>0</v>
      </c>
    </row>
    <row r="14345" spans="1:19">
      <c r="A14345" t="s">
        <v>1516</v>
      </c>
      <c r="B14345" t="s">
        <v>1517</v>
      </c>
      <c r="C14345">
        <v>2005</v>
      </c>
      <c r="D14345" s="12">
        <v>-19000</v>
      </c>
      <c r="E14345" s="13">
        <v>495000</v>
      </c>
      <c r="F14345" s="14">
        <v>0</v>
      </c>
      <c r="G14345" s="15">
        <v>9.2280071810000003E-2</v>
      </c>
      <c r="H14345" s="16">
        <v>0</v>
      </c>
      <c r="I14345">
        <v>0</v>
      </c>
      <c r="J14345" s="18">
        <v>-1858000</v>
      </c>
      <c r="K14345" s="19">
        <v>17258100</v>
      </c>
      <c r="L14345" s="20">
        <f t="shared" si="224"/>
        <v>9270192.7295250017</v>
      </c>
      <c r="M14345" s="20">
        <v>-0.10765959172794225</v>
      </c>
      <c r="N14345" s="20">
        <v>0</v>
      </c>
      <c r="O14345" s="17">
        <v>0.53715025000000005</v>
      </c>
      <c r="P14345" s="13">
        <v>5.7600000000000004E-3</v>
      </c>
      <c r="Q14345" s="20">
        <v>-1.1009323158400982E-3</v>
      </c>
      <c r="R14345" s="20">
        <v>2.8682184017939403E-2</v>
      </c>
      <c r="S14345">
        <v>0</v>
      </c>
    </row>
    <row r="14346" spans="1:19">
      <c r="A14346" t="s">
        <v>1518</v>
      </c>
      <c r="B14346" t="s">
        <v>1519</v>
      </c>
      <c r="C14346">
        <v>2005</v>
      </c>
      <c r="D14346" s="12">
        <v>367274000</v>
      </c>
      <c r="E14346" s="13">
        <v>222224000</v>
      </c>
      <c r="F14346" s="14">
        <v>0.11220000000000001</v>
      </c>
      <c r="G14346" s="15">
        <v>1.5367596650499999</v>
      </c>
      <c r="H14346" s="16">
        <v>9.9188482539999998E-2</v>
      </c>
      <c r="I14346">
        <v>0</v>
      </c>
      <c r="J14346" s="18">
        <v>1215600000</v>
      </c>
      <c r="K14346" s="19">
        <v>503125740</v>
      </c>
      <c r="L14346" s="20">
        <f t="shared" si="224"/>
        <v>904313585.87858105</v>
      </c>
      <c r="M14346" s="20">
        <v>2.4160958252702396</v>
      </c>
      <c r="N14346" s="20">
        <v>0</v>
      </c>
      <c r="O14346" s="17">
        <v>1.7973908190000001</v>
      </c>
      <c r="P14346" s="13">
        <v>0.93879999999999997</v>
      </c>
      <c r="Q14346" s="20">
        <v>0.72998451639544426</v>
      </c>
      <c r="R14346" s="20">
        <v>0.44168680377990599</v>
      </c>
      <c r="S14346">
        <v>0</v>
      </c>
    </row>
    <row r="14347" spans="1:19">
      <c r="A14347" t="s">
        <v>1520</v>
      </c>
      <c r="B14347" t="s">
        <v>1521</v>
      </c>
      <c r="C14347">
        <v>2005</v>
      </c>
      <c r="D14347" s="12">
        <v>6595000</v>
      </c>
      <c r="E14347" s="13">
        <v>-23486000</v>
      </c>
      <c r="F14347" s="14">
        <v>8.9130000000000001E-2</v>
      </c>
      <c r="G14347" s="15">
        <v>1.0084967057700001</v>
      </c>
      <c r="H14347" s="16">
        <v>0.71387628373000001</v>
      </c>
      <c r="I14347">
        <v>0</v>
      </c>
      <c r="J14347" s="18">
        <v>97120000</v>
      </c>
      <c r="K14347" s="19">
        <v>154533380</v>
      </c>
      <c r="L14347" s="20">
        <f t="shared" si="224"/>
        <v>29552585.293485761</v>
      </c>
      <c r="M14347" s="20">
        <v>0.62847263160878253</v>
      </c>
      <c r="N14347" s="20">
        <v>0</v>
      </c>
      <c r="O14347" s="17">
        <v>0.19123755200000001</v>
      </c>
      <c r="P14347" s="13">
        <v>2.6589999999999999E-2</v>
      </c>
      <c r="Q14347" s="20">
        <v>4.2676863730023898E-2</v>
      </c>
      <c r="R14347" s="20">
        <v>-0.15198010941066584</v>
      </c>
      <c r="S14347">
        <v>0</v>
      </c>
    </row>
    <row r="14348" spans="1:19">
      <c r="A14348" t="s">
        <v>1522</v>
      </c>
      <c r="B14348" t="s">
        <v>1523</v>
      </c>
      <c r="C14348">
        <v>2005</v>
      </c>
      <c r="D14348" s="12">
        <v>-186000</v>
      </c>
      <c r="E14348" s="13">
        <v>-185000</v>
      </c>
      <c r="F14348" s="14">
        <v>0</v>
      </c>
      <c r="G14348" s="15">
        <v>1.2737230899999999E-3</v>
      </c>
      <c r="H14348" s="16">
        <v>0</v>
      </c>
      <c r="I14348">
        <v>0</v>
      </c>
      <c r="J14348" s="18">
        <v>3000</v>
      </c>
      <c r="K14348" s="19">
        <v>62999580</v>
      </c>
      <c r="L14348" s="20">
        <f t="shared" si="224"/>
        <v>13928245.890408359</v>
      </c>
      <c r="M14348" s="20">
        <v>4.7619365081481498E-5</v>
      </c>
      <c r="N14348" s="20">
        <v>0</v>
      </c>
      <c r="O14348" s="17">
        <v>0.221084742</v>
      </c>
      <c r="P14348" s="13">
        <v>-2.97E-3</v>
      </c>
      <c r="Q14348" s="20">
        <v>-2.9524006350518527E-3</v>
      </c>
      <c r="R14348" s="20">
        <v>-2.9365275133580258E-3</v>
      </c>
      <c r="S14348">
        <v>0</v>
      </c>
    </row>
    <row r="14349" spans="1:19">
      <c r="A14349" t="s">
        <v>1524</v>
      </c>
      <c r="B14349" t="s">
        <v>1525</v>
      </c>
      <c r="C14349">
        <v>2005</v>
      </c>
      <c r="D14349" s="12">
        <v>23436000</v>
      </c>
      <c r="E14349" s="13">
        <v>-4413000</v>
      </c>
      <c r="F14349" s="14">
        <v>0</v>
      </c>
      <c r="G14349" s="15">
        <v>1.0386929516600001</v>
      </c>
      <c r="H14349" s="16">
        <v>0.20038212405</v>
      </c>
      <c r="I14349">
        <v>0</v>
      </c>
      <c r="J14349" s="18">
        <v>183500000</v>
      </c>
      <c r="K14349" s="19">
        <v>286698520</v>
      </c>
      <c r="L14349" s="20">
        <f t="shared" si="224"/>
        <v>101579877.67731932</v>
      </c>
      <c r="M14349" s="20">
        <v>0.64004515963319242</v>
      </c>
      <c r="N14349" s="20">
        <v>0</v>
      </c>
      <c r="O14349" s="17">
        <v>0.35430904099999999</v>
      </c>
      <c r="P14349" s="13">
        <v>7.349E-2</v>
      </c>
      <c r="Q14349" s="20">
        <v>8.1744405237948209E-2</v>
      </c>
      <c r="R14349" s="20">
        <v>-1.5392475691887073E-2</v>
      </c>
      <c r="S14349">
        <v>0</v>
      </c>
    </row>
    <row r="14350" spans="1:19">
      <c r="A14350" t="s">
        <v>1526</v>
      </c>
      <c r="B14350" t="s">
        <v>1527</v>
      </c>
      <c r="C14350">
        <v>2005</v>
      </c>
      <c r="D14350" s="12">
        <v>1193000</v>
      </c>
      <c r="E14350" s="13">
        <v>0</v>
      </c>
      <c r="F14350" s="14">
        <v>0</v>
      </c>
      <c r="G14350" s="15">
        <v>0.48135762710999996</v>
      </c>
      <c r="H14350" s="16">
        <v>0</v>
      </c>
      <c r="I14350">
        <v>0</v>
      </c>
      <c r="J14350" s="18">
        <v>78593000</v>
      </c>
      <c r="K14350" s="19">
        <v>232501000</v>
      </c>
      <c r="L14350" s="20">
        <f t="shared" si="224"/>
        <v>0</v>
      </c>
      <c r="M14350" s="20">
        <v>0.33803295469696903</v>
      </c>
      <c r="N14350" s="20">
        <v>0</v>
      </c>
      <c r="O14350" s="17">
        <v>0</v>
      </c>
      <c r="P14350" s="13">
        <v>5.0699999999999999E-3</v>
      </c>
      <c r="Q14350" s="20">
        <v>5.1311607261904247E-3</v>
      </c>
      <c r="R14350" s="20">
        <v>0</v>
      </c>
      <c r="S14350">
        <v>0</v>
      </c>
    </row>
    <row r="14351" spans="1:19">
      <c r="A14351" t="s">
        <v>1528</v>
      </c>
      <c r="B14351" t="s">
        <v>1529</v>
      </c>
      <c r="C14351">
        <v>2005</v>
      </c>
      <c r="D14351" s="12">
        <v>77129000</v>
      </c>
      <c r="E14351" s="13">
        <v>-530000</v>
      </c>
      <c r="F14351" s="14">
        <v>0.21365300000000001</v>
      </c>
      <c r="G14351" s="15">
        <v>0.88928401131000001</v>
      </c>
      <c r="H14351" s="16">
        <v>0.25392107260000002</v>
      </c>
      <c r="I14351">
        <v>0</v>
      </c>
      <c r="J14351" s="18">
        <v>236515000</v>
      </c>
      <c r="K14351" s="19">
        <v>2212569910</v>
      </c>
      <c r="L14351" s="20">
        <f t="shared" si="224"/>
        <v>620693190.46993124</v>
      </c>
      <c r="M14351" s="20">
        <v>0.1068960573544092</v>
      </c>
      <c r="N14351" s="20">
        <v>0</v>
      </c>
      <c r="O14351" s="17">
        <v>0.28053043100000002</v>
      </c>
      <c r="P14351" s="13">
        <v>2.8590000000000001E-2</v>
      </c>
      <c r="Q14351" s="20">
        <v>3.4859463491483528E-2</v>
      </c>
      <c r="R14351" s="20">
        <v>-2.3954045366186871E-4</v>
      </c>
      <c r="S14351">
        <v>1.2930000000000001E-2</v>
      </c>
    </row>
    <row r="14352" spans="1:19">
      <c r="A14352" t="s">
        <v>1530</v>
      </c>
      <c r="B14352" t="s">
        <v>1531</v>
      </c>
      <c r="C14352">
        <v>2005</v>
      </c>
      <c r="D14352" s="12">
        <v>13142000</v>
      </c>
      <c r="E14352" s="13">
        <v>13543000</v>
      </c>
      <c r="F14352" s="14">
        <v>0</v>
      </c>
      <c r="G14352" s="15">
        <v>0.23057262866999997</v>
      </c>
      <c r="H14352" s="16">
        <v>0</v>
      </c>
      <c r="I14352">
        <v>0</v>
      </c>
      <c r="J14352" s="18">
        <v>23797000</v>
      </c>
      <c r="K14352" s="19">
        <v>57962000</v>
      </c>
      <c r="L14352" s="20">
        <f t="shared" si="224"/>
        <v>71872880</v>
      </c>
      <c r="M14352" s="20">
        <v>0.41056209240536906</v>
      </c>
      <c r="N14352" s="20">
        <v>0</v>
      </c>
      <c r="O14352" s="17">
        <v>1.24</v>
      </c>
      <c r="P14352" s="13">
        <v>0.17255999999999999</v>
      </c>
      <c r="Q14352" s="20">
        <v>0.22673475725475312</v>
      </c>
      <c r="R14352" s="20">
        <v>0.23365308305441496</v>
      </c>
      <c r="S14352">
        <v>0</v>
      </c>
    </row>
    <row r="14353" spans="1:19">
      <c r="A14353" t="s">
        <v>1532</v>
      </c>
      <c r="B14353" t="s">
        <v>1533</v>
      </c>
      <c r="C14353">
        <v>2005</v>
      </c>
      <c r="D14353" s="12">
        <v>-2150000</v>
      </c>
      <c r="E14353" s="13">
        <v>-4451000</v>
      </c>
      <c r="F14353" s="14">
        <v>0</v>
      </c>
      <c r="G14353" s="15">
        <v>0.80015002662000001</v>
      </c>
      <c r="H14353" s="16">
        <v>0</v>
      </c>
      <c r="I14353">
        <v>0</v>
      </c>
      <c r="J14353" s="18">
        <v>32249000</v>
      </c>
      <c r="K14353" s="19">
        <v>41960000</v>
      </c>
      <c r="L14353" s="20">
        <f t="shared" si="224"/>
        <v>49932400</v>
      </c>
      <c r="M14353" s="20">
        <v>0.76856530028598669</v>
      </c>
      <c r="N14353" s="20">
        <v>0</v>
      </c>
      <c r="O14353" s="17">
        <v>1.19</v>
      </c>
      <c r="P14353" s="13">
        <v>-8.7800000000000003E-2</v>
      </c>
      <c r="Q14353" s="20">
        <v>-5.1239275500476647E-2</v>
      </c>
      <c r="R14353" s="20">
        <v>-0.10607721639656816</v>
      </c>
      <c r="S14353">
        <v>0</v>
      </c>
    </row>
    <row r="14354" spans="1:19">
      <c r="A14354" t="s">
        <v>1534</v>
      </c>
      <c r="B14354" t="s">
        <v>1535</v>
      </c>
      <c r="C14354">
        <v>2005</v>
      </c>
      <c r="D14354" s="12">
        <v>24289000</v>
      </c>
      <c r="E14354" s="13">
        <v>-27457000</v>
      </c>
      <c r="F14354" s="14">
        <v>0</v>
      </c>
      <c r="G14354" s="15">
        <v>0.68123524931000001</v>
      </c>
      <c r="H14354" s="16">
        <v>0</v>
      </c>
      <c r="I14354">
        <v>0</v>
      </c>
      <c r="J14354" s="18">
        <v>136352000</v>
      </c>
      <c r="K14354" s="19">
        <v>238125940</v>
      </c>
      <c r="L14354" s="20">
        <f t="shared" si="224"/>
        <v>273844831</v>
      </c>
      <c r="M14354" s="20">
        <v>0.57260456378670888</v>
      </c>
      <c r="N14354" s="20">
        <v>0</v>
      </c>
      <c r="O14354" s="17">
        <v>1.1499999999999999</v>
      </c>
      <c r="P14354" s="13">
        <v>7.041E-2</v>
      </c>
      <c r="Q14354" s="20">
        <v>0.10200064722054221</v>
      </c>
      <c r="R14354" s="20">
        <v>-0.1153045317112449</v>
      </c>
      <c r="S14354">
        <v>0</v>
      </c>
    </row>
    <row r="14355" spans="1:19">
      <c r="A14355" t="s">
        <v>1536</v>
      </c>
      <c r="B14355" t="s">
        <v>1537</v>
      </c>
      <c r="C14355">
        <v>2005</v>
      </c>
      <c r="D14355" s="12">
        <v>8101000.0000000009</v>
      </c>
      <c r="E14355" s="13">
        <v>-24915000</v>
      </c>
      <c r="F14355" s="14">
        <v>0</v>
      </c>
      <c r="G14355" s="15">
        <v>2.6491483350000001E-2</v>
      </c>
      <c r="H14355" s="16">
        <v>0.25073877069</v>
      </c>
      <c r="I14355">
        <v>0</v>
      </c>
      <c r="J14355" s="18">
        <v>-5070000</v>
      </c>
      <c r="K14355" s="19">
        <v>55522480</v>
      </c>
      <c r="L14355" s="20">
        <f t="shared" si="224"/>
        <v>52077221.280032001</v>
      </c>
      <c r="M14355" s="20">
        <v>-9.1314364920298943E-2</v>
      </c>
      <c r="N14355" s="20">
        <v>0</v>
      </c>
      <c r="O14355" s="17">
        <v>0.93794840000000002</v>
      </c>
      <c r="P14355" s="13">
        <v>0.12189999999999999</v>
      </c>
      <c r="Q14355" s="20">
        <v>0.14590486592097474</v>
      </c>
      <c r="R14355" s="20">
        <v>-0.44873716015567028</v>
      </c>
      <c r="S14355">
        <v>0</v>
      </c>
    </row>
    <row r="14356" spans="1:19">
      <c r="A14356" t="s">
        <v>1538</v>
      </c>
      <c r="B14356" t="s">
        <v>1539</v>
      </c>
      <c r="C14356">
        <v>2005</v>
      </c>
      <c r="D14356" s="12">
        <v>73759000</v>
      </c>
      <c r="E14356" s="13">
        <v>63557000</v>
      </c>
      <c r="F14356" s="14">
        <v>0.49765799999999999</v>
      </c>
      <c r="G14356" s="15">
        <v>3.0113641984499999</v>
      </c>
      <c r="H14356" s="16">
        <v>7.5477355209999999E-2</v>
      </c>
      <c r="I14356">
        <v>0</v>
      </c>
      <c r="J14356" s="18">
        <v>310564000</v>
      </c>
      <c r="K14356" s="19">
        <v>242376620</v>
      </c>
      <c r="L14356" s="20">
        <f t="shared" si="224"/>
        <v>138044117.66756615</v>
      </c>
      <c r="M14356" s="20">
        <v>1.2813282073163657</v>
      </c>
      <c r="N14356" s="20">
        <v>0</v>
      </c>
      <c r="O14356" s="17">
        <v>0.56954386800000001</v>
      </c>
      <c r="P14356" s="13">
        <v>0.26608999999999999</v>
      </c>
      <c r="Q14356" s="20">
        <v>0.30431565552816109</v>
      </c>
      <c r="R14356" s="20">
        <v>0.26222413696502578</v>
      </c>
      <c r="S14356">
        <v>2.6669999999999999E-2</v>
      </c>
    </row>
    <row r="14357" spans="1:19">
      <c r="A14357" t="s">
        <v>1540</v>
      </c>
      <c r="B14357" t="s">
        <v>1541</v>
      </c>
      <c r="C14357">
        <v>2005</v>
      </c>
      <c r="D14357" s="12">
        <v>18600000</v>
      </c>
      <c r="E14357" s="13">
        <v>0</v>
      </c>
      <c r="F14357" s="14">
        <v>0</v>
      </c>
      <c r="G14357" s="15">
        <v>0</v>
      </c>
      <c r="H14357" s="16">
        <v>0</v>
      </c>
      <c r="I14357">
        <v>0</v>
      </c>
      <c r="J14357" s="18">
        <v>-43320000</v>
      </c>
      <c r="K14357" s="19">
        <v>378000000</v>
      </c>
      <c r="L14357" s="20">
        <f t="shared" si="224"/>
        <v>143640071.81999999</v>
      </c>
      <c r="M14357" s="20">
        <v>-0.11460317460317461</v>
      </c>
      <c r="N14357" s="20">
        <v>0</v>
      </c>
      <c r="O14357" s="17">
        <v>0.38000019000000002</v>
      </c>
      <c r="P14357" s="13">
        <v>4.1439999999999998E-2</v>
      </c>
      <c r="Q14357" s="20">
        <v>4.9206349206349205E-2</v>
      </c>
      <c r="R14357" s="20">
        <v>0</v>
      </c>
      <c r="S14357">
        <v>0</v>
      </c>
    </row>
    <row r="14358" spans="1:19">
      <c r="A14358" t="s">
        <v>1542</v>
      </c>
      <c r="B14358" t="s">
        <v>1543</v>
      </c>
      <c r="C14358">
        <v>2005</v>
      </c>
      <c r="D14358" s="12">
        <v>7754000</v>
      </c>
      <c r="E14358" s="13">
        <v>-9720000</v>
      </c>
      <c r="F14358" s="14">
        <v>0</v>
      </c>
      <c r="G14358" s="15">
        <v>0.67222078769999993</v>
      </c>
      <c r="H14358" s="16">
        <v>0</v>
      </c>
      <c r="I14358">
        <v>0</v>
      </c>
      <c r="J14358" s="18">
        <v>31839000</v>
      </c>
      <c r="K14358" s="19">
        <v>137200000</v>
      </c>
      <c r="L14358" s="20">
        <f t="shared" si="224"/>
        <v>82320032.927999988</v>
      </c>
      <c r="M14358" s="20">
        <v>0.23206268221574344</v>
      </c>
      <c r="N14358" s="20">
        <v>0</v>
      </c>
      <c r="O14358" s="17">
        <v>0.60000023999999996</v>
      </c>
      <c r="P14358" s="13">
        <v>5.6919999999999998E-2</v>
      </c>
      <c r="Q14358" s="20">
        <v>5.6516034985422743E-2</v>
      </c>
      <c r="R14358" s="20">
        <v>-7.0845481049562689E-2</v>
      </c>
      <c r="S14358">
        <v>0</v>
      </c>
    </row>
    <row r="14359" spans="1:19">
      <c r="A14359" t="s">
        <v>1544</v>
      </c>
      <c r="B14359" t="s">
        <v>1545</v>
      </c>
      <c r="C14359">
        <v>2005</v>
      </c>
      <c r="D14359" s="12">
        <v>5975000</v>
      </c>
      <c r="E14359" s="13">
        <v>7228000</v>
      </c>
      <c r="F14359" s="14">
        <v>0</v>
      </c>
      <c r="G14359" s="15">
        <v>0.21211430618000002</v>
      </c>
      <c r="H14359" s="16">
        <v>0</v>
      </c>
      <c r="I14359">
        <v>0</v>
      </c>
      <c r="J14359" s="18">
        <v>19479000</v>
      </c>
      <c r="K14359" s="19">
        <v>320294630</v>
      </c>
      <c r="L14359" s="20">
        <f t="shared" si="224"/>
        <v>61096200.672499999</v>
      </c>
      <c r="M14359" s="20">
        <v>6.0815880678361668E-2</v>
      </c>
      <c r="N14359" s="20">
        <v>0</v>
      </c>
      <c r="O14359" s="17">
        <v>0.19075</v>
      </c>
      <c r="P14359" s="13">
        <v>2.2440000000000002E-2</v>
      </c>
      <c r="Q14359" s="20">
        <v>1.8654699268607782E-2</v>
      </c>
      <c r="R14359" s="20">
        <v>2.256672239556436E-2</v>
      </c>
      <c r="S14359">
        <v>0</v>
      </c>
    </row>
    <row r="14360" spans="1:19">
      <c r="A14360" t="s">
        <v>1546</v>
      </c>
      <c r="B14360" t="s">
        <v>1547</v>
      </c>
      <c r="C14360">
        <v>2005</v>
      </c>
      <c r="D14360" s="12">
        <v>6663000</v>
      </c>
      <c r="E14360" s="13">
        <v>3757000</v>
      </c>
      <c r="F14360" s="14">
        <v>0</v>
      </c>
      <c r="G14360" s="15">
        <v>0</v>
      </c>
      <c r="H14360" s="16">
        <v>0.21495610052</v>
      </c>
      <c r="I14360">
        <v>0</v>
      </c>
      <c r="J14360" s="18">
        <v>-19675000</v>
      </c>
      <c r="K14360" s="19">
        <v>189332860</v>
      </c>
      <c r="L14360" s="20">
        <f t="shared" si="224"/>
        <v>338905819.40000004</v>
      </c>
      <c r="M14360" s="20">
        <v>-0.10391751331491005</v>
      </c>
      <c r="N14360" s="20">
        <v>0</v>
      </c>
      <c r="O14360" s="17">
        <v>1.79</v>
      </c>
      <c r="P14360" s="13">
        <v>4.1050000000000003E-2</v>
      </c>
      <c r="Q14360" s="20">
        <v>3.5191989388424175E-2</v>
      </c>
      <c r="R14360" s="20">
        <v>1.9843359467553598E-2</v>
      </c>
      <c r="S14360">
        <v>0</v>
      </c>
    </row>
    <row r="14361" spans="1:19">
      <c r="A14361" t="s">
        <v>1548</v>
      </c>
      <c r="B14361" t="s">
        <v>1549</v>
      </c>
      <c r="C14361">
        <v>2005</v>
      </c>
      <c r="D14361" s="12">
        <v>940296000</v>
      </c>
      <c r="E14361" s="13">
        <v>519453000</v>
      </c>
      <c r="F14361" s="14">
        <v>7.5839999999999991E-2</v>
      </c>
      <c r="G14361" s="15">
        <v>3.6609351102900001</v>
      </c>
      <c r="H14361" s="16">
        <v>0.24212543634</v>
      </c>
      <c r="I14361">
        <v>0</v>
      </c>
      <c r="J14361" s="18">
        <v>10157792000</v>
      </c>
      <c r="K14361" s="19">
        <v>1889976820</v>
      </c>
      <c r="L14361" s="20">
        <f t="shared" si="224"/>
        <v>4743660238.6770191</v>
      </c>
      <c r="M14361" s="20">
        <v>5.3745590382425963</v>
      </c>
      <c r="N14361" s="20">
        <v>0</v>
      </c>
      <c r="O14361" s="17">
        <v>2.5099039250000001</v>
      </c>
      <c r="P14361" s="13">
        <v>0.23030999999999999</v>
      </c>
      <c r="Q14361" s="20">
        <v>0.49751721293597662</v>
      </c>
      <c r="R14361" s="20">
        <v>0.27484622800823555</v>
      </c>
      <c r="S14361">
        <v>4.052E-2</v>
      </c>
    </row>
    <row r="14362" spans="1:19">
      <c r="A14362" t="s">
        <v>1550</v>
      </c>
      <c r="B14362" t="s">
        <v>1551</v>
      </c>
      <c r="C14362">
        <v>2005</v>
      </c>
      <c r="D14362" s="12">
        <v>23406000</v>
      </c>
      <c r="E14362" s="13">
        <v>21446000</v>
      </c>
      <c r="F14362" s="14">
        <v>0</v>
      </c>
      <c r="G14362" s="15">
        <v>0.57258603407999997</v>
      </c>
      <c r="H14362" s="16">
        <v>0.41287878787999999</v>
      </c>
      <c r="I14362">
        <v>0</v>
      </c>
      <c r="J14362" s="18">
        <v>76353000</v>
      </c>
      <c r="K14362" s="19">
        <v>858551750</v>
      </c>
      <c r="L14362" s="20">
        <f t="shared" si="224"/>
        <v>248980007.49999997</v>
      </c>
      <c r="M14362" s="20">
        <v>8.8932321202536718E-2</v>
      </c>
      <c r="N14362" s="20">
        <v>0</v>
      </c>
      <c r="O14362" s="17">
        <v>0.28999999999999998</v>
      </c>
      <c r="P14362" s="13">
        <v>2.1219999999999999E-2</v>
      </c>
      <c r="Q14362" s="20">
        <v>2.7262188912898961E-2</v>
      </c>
      <c r="R14362" s="20">
        <v>2.4979274691362519E-2</v>
      </c>
      <c r="S14362">
        <v>5.5100000000000001E-3</v>
      </c>
    </row>
    <row r="14363" spans="1:19">
      <c r="A14363" t="s">
        <v>1552</v>
      </c>
      <c r="B14363" t="s">
        <v>1553</v>
      </c>
      <c r="C14363">
        <v>2005</v>
      </c>
      <c r="D14363" s="12">
        <v>11599000</v>
      </c>
      <c r="E14363" s="13">
        <v>7824000</v>
      </c>
      <c r="F14363" s="14">
        <v>0</v>
      </c>
      <c r="G14363" s="15">
        <v>1.6831846324099999</v>
      </c>
      <c r="H14363" s="16">
        <v>0.47611977232999997</v>
      </c>
      <c r="I14363">
        <v>0</v>
      </c>
      <c r="J14363" s="18">
        <v>29683000</v>
      </c>
      <c r="K14363" s="19">
        <v>499909590</v>
      </c>
      <c r="L14363" s="20">
        <f t="shared" si="224"/>
        <v>237292659.98132849</v>
      </c>
      <c r="M14363" s="20">
        <v>5.93767365014942E-2</v>
      </c>
      <c r="N14363" s="20">
        <v>0</v>
      </c>
      <c r="O14363" s="17">
        <v>0.47467114999999999</v>
      </c>
      <c r="P14363" s="13">
        <v>1.6209999999999999E-2</v>
      </c>
      <c r="Q14363" s="20">
        <v>2.320219542097602E-2</v>
      </c>
      <c r="R14363" s="20">
        <v>1.5650829983077541E-2</v>
      </c>
      <c r="S14363">
        <v>0</v>
      </c>
    </row>
    <row r="14364" spans="1:19">
      <c r="A14364" t="s">
        <v>1554</v>
      </c>
      <c r="B14364" t="s">
        <v>1555</v>
      </c>
      <c r="C14364">
        <v>2005</v>
      </c>
      <c r="D14364" s="12">
        <v>8207000</v>
      </c>
      <c r="E14364" s="13">
        <v>-27512000</v>
      </c>
      <c r="F14364" s="14">
        <v>6.411E-2</v>
      </c>
      <c r="G14364" s="15">
        <v>0.56261350296000001</v>
      </c>
      <c r="H14364" s="16">
        <v>1.4018610061100001</v>
      </c>
      <c r="I14364">
        <v>0</v>
      </c>
      <c r="J14364" s="18">
        <v>46217000</v>
      </c>
      <c r="K14364" s="19">
        <v>475730970</v>
      </c>
      <c r="L14364" s="20">
        <f t="shared" si="224"/>
        <v>156991063.10877991</v>
      </c>
      <c r="M14364" s="20">
        <v>9.7149445620494296E-2</v>
      </c>
      <c r="N14364" s="20">
        <v>0</v>
      </c>
      <c r="O14364" s="17">
        <v>0.32999967000000002</v>
      </c>
      <c r="P14364" s="13">
        <v>1.435E-2</v>
      </c>
      <c r="Q14364" s="20">
        <v>1.7251346911469734E-2</v>
      </c>
      <c r="R14364" s="20">
        <v>-5.7831004779865393E-2</v>
      </c>
      <c r="S14364">
        <v>2.5000000000000001E-2</v>
      </c>
    </row>
    <row r="14365" spans="1:19">
      <c r="A14365" t="s">
        <v>1556</v>
      </c>
      <c r="B14365" t="s">
        <v>1557</v>
      </c>
      <c r="C14365">
        <v>2005</v>
      </c>
      <c r="D14365" s="12">
        <v>8476000</v>
      </c>
      <c r="E14365" s="13">
        <v>6972000</v>
      </c>
      <c r="F14365" s="14">
        <v>0</v>
      </c>
      <c r="G14365" s="15">
        <v>0</v>
      </c>
      <c r="H14365" s="16">
        <v>0.35394876459000002</v>
      </c>
      <c r="I14365">
        <v>0</v>
      </c>
      <c r="J14365" s="18">
        <v>-2512000</v>
      </c>
      <c r="K14365" s="19">
        <v>64850450</v>
      </c>
      <c r="L14365" s="20">
        <f t="shared" si="224"/>
        <v>110223647.04067256</v>
      </c>
      <c r="M14365" s="20">
        <v>-3.8735274774500408E-2</v>
      </c>
      <c r="N14365" s="20">
        <v>0</v>
      </c>
      <c r="O14365" s="17">
        <v>1.6996589390000001</v>
      </c>
      <c r="P14365" s="13">
        <v>0.10173</v>
      </c>
      <c r="Q14365" s="20">
        <v>0.13070071217701651</v>
      </c>
      <c r="R14365" s="20">
        <v>0.10750889161139206</v>
      </c>
      <c r="S14365">
        <v>0</v>
      </c>
    </row>
    <row r="14366" spans="1:19">
      <c r="A14366" t="s">
        <v>1558</v>
      </c>
      <c r="B14366" t="s">
        <v>1559</v>
      </c>
      <c r="C14366">
        <v>2005</v>
      </c>
      <c r="D14366" s="12">
        <v>25459000</v>
      </c>
      <c r="E14366" s="13">
        <v>17511000</v>
      </c>
      <c r="F14366" s="14">
        <v>0</v>
      </c>
      <c r="G14366" s="15">
        <v>4.7771548399999995E-2</v>
      </c>
      <c r="H14366" s="16">
        <v>0.58219954647999994</v>
      </c>
      <c r="I14366">
        <v>0</v>
      </c>
      <c r="J14366" s="18">
        <v>-38740000</v>
      </c>
      <c r="K14366" s="19">
        <v>136934130</v>
      </c>
      <c r="L14366" s="20">
        <f t="shared" si="224"/>
        <v>214986584.09999999</v>
      </c>
      <c r="M14366" s="20">
        <v>-0.28290974645984895</v>
      </c>
      <c r="N14366" s="20">
        <v>0</v>
      </c>
      <c r="O14366" s="17">
        <v>1.57</v>
      </c>
      <c r="P14366" s="13">
        <v>0.10538</v>
      </c>
      <c r="Q14366" s="20">
        <v>0.18592150839239274</v>
      </c>
      <c r="R14366" s="20">
        <v>0.12787900284611295</v>
      </c>
      <c r="S14366">
        <v>0</v>
      </c>
    </row>
    <row r="14367" spans="1:19">
      <c r="A14367" t="s">
        <v>1560</v>
      </c>
      <c r="B14367" t="s">
        <v>1561</v>
      </c>
      <c r="C14367">
        <v>2005</v>
      </c>
      <c r="D14367" s="12">
        <v>549000</v>
      </c>
      <c r="E14367" s="13">
        <v>-26856000</v>
      </c>
      <c r="F14367" s="14">
        <v>3.0970000000000001E-2</v>
      </c>
      <c r="G14367" s="15">
        <v>0.94398077111000012</v>
      </c>
      <c r="H14367" s="16">
        <v>0</v>
      </c>
      <c r="I14367">
        <v>0</v>
      </c>
      <c r="J14367" s="18">
        <v>84235000</v>
      </c>
      <c r="K14367" s="19">
        <v>425538750</v>
      </c>
      <c r="L14367" s="20">
        <f t="shared" si="224"/>
        <v>276083680.90587378</v>
      </c>
      <c r="M14367" s="20">
        <v>0.19794907044305601</v>
      </c>
      <c r="N14367" s="20">
        <v>0</v>
      </c>
      <c r="O14367" s="17">
        <v>0.64878622900000005</v>
      </c>
      <c r="P14367" s="13">
        <v>1.017E-2</v>
      </c>
      <c r="Q14367" s="20">
        <v>1.2901292772984833E-3</v>
      </c>
      <c r="R14367" s="20">
        <v>-6.3110586286207776E-2</v>
      </c>
      <c r="S14367">
        <v>0</v>
      </c>
    </row>
    <row r="14368" spans="1:19">
      <c r="A14368" t="s">
        <v>1562</v>
      </c>
      <c r="B14368" t="s">
        <v>1563</v>
      </c>
      <c r="C14368">
        <v>2005</v>
      </c>
      <c r="D14368" s="12">
        <v>-7202000</v>
      </c>
      <c r="E14368" s="13">
        <v>-6889000</v>
      </c>
      <c r="F14368" s="14">
        <v>0</v>
      </c>
      <c r="G14368" s="15">
        <v>1.4206852270000001E-2</v>
      </c>
      <c r="H14368" s="16">
        <v>0</v>
      </c>
      <c r="I14368">
        <v>0</v>
      </c>
      <c r="J14368" s="18">
        <v>-14530000</v>
      </c>
      <c r="K14368" s="19">
        <v>174231550</v>
      </c>
      <c r="L14368" s="20">
        <f t="shared" si="224"/>
        <v>106281245.5</v>
      </c>
      <c r="M14368" s="20">
        <v>-8.3394769776197253E-2</v>
      </c>
      <c r="N14368" s="20">
        <v>0</v>
      </c>
      <c r="O14368" s="17">
        <v>0.61</v>
      </c>
      <c r="P14368" s="13">
        <v>-4.5109999999999997E-2</v>
      </c>
      <c r="Q14368" s="20">
        <v>-4.1335797104485379E-2</v>
      </c>
      <c r="R14368" s="20">
        <v>-3.9539337163676726E-2</v>
      </c>
      <c r="S14368">
        <v>0</v>
      </c>
    </row>
    <row r="14369" spans="1:19">
      <c r="A14369" t="s">
        <v>1564</v>
      </c>
      <c r="B14369" t="s">
        <v>1565</v>
      </c>
      <c r="C14369">
        <v>2005</v>
      </c>
      <c r="D14369" s="12">
        <v>-20000</v>
      </c>
      <c r="E14369" s="13">
        <v>-20000</v>
      </c>
      <c r="F14369" s="14">
        <v>0</v>
      </c>
      <c r="G14369" s="15">
        <v>1.3194416549499999</v>
      </c>
      <c r="H14369" s="16">
        <v>0</v>
      </c>
      <c r="I14369">
        <v>0</v>
      </c>
      <c r="J14369" s="18">
        <v>11988000</v>
      </c>
      <c r="K14369" s="19">
        <v>1190970</v>
      </c>
      <c r="L14369" s="20">
        <f t="shared" si="224"/>
        <v>41994454.858297914</v>
      </c>
      <c r="M14369" s="20">
        <v>10.065744729086376</v>
      </c>
      <c r="N14369" s="20">
        <v>0</v>
      </c>
      <c r="O14369" s="17">
        <v>35.260715935999997</v>
      </c>
      <c r="P14369" s="13">
        <v>-1.7559999999999999E-2</v>
      </c>
      <c r="Q14369" s="20">
        <v>-1.6793034249393352E-2</v>
      </c>
      <c r="R14369" s="20">
        <v>-1.6793034249393352E-2</v>
      </c>
      <c r="S14369">
        <v>0</v>
      </c>
    </row>
    <row r="14370" spans="1:19">
      <c r="A14370" t="s">
        <v>1566</v>
      </c>
      <c r="B14370" t="s">
        <v>1567</v>
      </c>
      <c r="C14370">
        <v>2005</v>
      </c>
      <c r="D14370" s="12">
        <v>-9850000</v>
      </c>
      <c r="E14370" s="13">
        <v>-31008000</v>
      </c>
      <c r="F14370" s="14">
        <v>-6.9580000000000003E-2</v>
      </c>
      <c r="G14370" s="15">
        <v>0.91110663565999994</v>
      </c>
      <c r="H14370" s="16">
        <v>0</v>
      </c>
      <c r="I14370">
        <v>0</v>
      </c>
      <c r="J14370" s="18">
        <v>135968000</v>
      </c>
      <c r="K14370" s="19">
        <v>139600000</v>
      </c>
      <c r="L14370" s="20">
        <f t="shared" si="224"/>
        <v>41653165.355999999</v>
      </c>
      <c r="M14370" s="20">
        <v>0.97398280802292259</v>
      </c>
      <c r="N14370" s="20">
        <v>0</v>
      </c>
      <c r="O14370" s="17">
        <v>0.29837511</v>
      </c>
      <c r="P14370" s="13">
        <v>-7.485E-2</v>
      </c>
      <c r="Q14370" s="20">
        <v>-7.0558739255014324E-2</v>
      </c>
      <c r="R14370" s="20">
        <v>-0.22212034383954155</v>
      </c>
      <c r="S14370">
        <v>0</v>
      </c>
    </row>
    <row r="14371" spans="1:19">
      <c r="A14371" t="s">
        <v>1568</v>
      </c>
      <c r="B14371" t="s">
        <v>1569</v>
      </c>
      <c r="C14371">
        <v>2005</v>
      </c>
      <c r="D14371" s="12">
        <v>-67871000</v>
      </c>
      <c r="E14371" s="13">
        <v>-58487000</v>
      </c>
      <c r="F14371" s="14">
        <v>0</v>
      </c>
      <c r="G14371" s="15">
        <v>1.57843516015</v>
      </c>
      <c r="H14371" s="16">
        <v>0</v>
      </c>
      <c r="I14371">
        <v>0</v>
      </c>
      <c r="J14371" s="18">
        <v>79289000</v>
      </c>
      <c r="K14371" s="19">
        <v>72775740</v>
      </c>
      <c r="L14371" s="20">
        <f t="shared" si="224"/>
        <v>41482171.799999997</v>
      </c>
      <c r="M14371" s="20">
        <v>1.0894976815076014</v>
      </c>
      <c r="N14371" s="20">
        <v>0</v>
      </c>
      <c r="O14371" s="17">
        <v>0.56999999999999995</v>
      </c>
      <c r="P14371" s="13">
        <v>-0.7006</v>
      </c>
      <c r="Q14371" s="20">
        <v>-0.93260473888688733</v>
      </c>
      <c r="R14371" s="20">
        <v>-0.80366067043770351</v>
      </c>
      <c r="S14371">
        <v>0</v>
      </c>
    </row>
    <row r="14372" spans="1:19">
      <c r="A14372" t="s">
        <v>1570</v>
      </c>
      <c r="B14372" t="s">
        <v>1571</v>
      </c>
      <c r="C14372">
        <v>2005</v>
      </c>
      <c r="D14372" s="12">
        <v>20443000</v>
      </c>
      <c r="E14372" s="13">
        <v>0</v>
      </c>
      <c r="F14372" s="14">
        <v>0</v>
      </c>
      <c r="G14372" s="15">
        <v>0.36344009796000004</v>
      </c>
      <c r="H14372" s="16">
        <v>0</v>
      </c>
      <c r="I14372">
        <v>0</v>
      </c>
      <c r="J14372" s="18">
        <v>10967000</v>
      </c>
      <c r="K14372" s="19">
        <v>141385600</v>
      </c>
      <c r="L14372" s="20">
        <f t="shared" si="224"/>
        <v>96799574.691776007</v>
      </c>
      <c r="M14372" s="20">
        <v>7.7568012584025528E-2</v>
      </c>
      <c r="N14372" s="20">
        <v>0</v>
      </c>
      <c r="O14372" s="17">
        <v>0.68464946000000004</v>
      </c>
      <c r="P14372" s="13">
        <v>9.4259999999999997E-2</v>
      </c>
      <c r="Q14372" s="20">
        <v>0.14459039675893443</v>
      </c>
      <c r="R14372" s="20">
        <v>0</v>
      </c>
      <c r="S14372">
        <v>0</v>
      </c>
    </row>
    <row r="14373" spans="1:19">
      <c r="A14373" t="s">
        <v>1572</v>
      </c>
      <c r="B14373" t="s">
        <v>1573</v>
      </c>
      <c r="C14373">
        <v>2005</v>
      </c>
      <c r="D14373" s="12">
        <v>13842000</v>
      </c>
      <c r="E14373" s="13">
        <v>12026000</v>
      </c>
      <c r="F14373" s="14">
        <v>0</v>
      </c>
      <c r="G14373" s="15">
        <v>0</v>
      </c>
      <c r="H14373" s="16">
        <v>6.8647540979999991E-2</v>
      </c>
      <c r="I14373">
        <v>0</v>
      </c>
      <c r="J14373" s="18">
        <v>-121120000</v>
      </c>
      <c r="K14373" s="19">
        <v>60491550</v>
      </c>
      <c r="L14373" s="20">
        <f t="shared" si="224"/>
        <v>134305542.77520031</v>
      </c>
      <c r="M14373" s="20">
        <v>-2.0022631260068553</v>
      </c>
      <c r="N14373" s="20">
        <v>0</v>
      </c>
      <c r="O14373" s="17">
        <v>2.220236426</v>
      </c>
      <c r="P14373" s="13">
        <v>0.26489000000000001</v>
      </c>
      <c r="Q14373" s="20">
        <v>0.22882534833377555</v>
      </c>
      <c r="R14373" s="20">
        <v>0.19880462643129496</v>
      </c>
      <c r="S14373">
        <v>0</v>
      </c>
    </row>
    <row r="14374" spans="1:19">
      <c r="A14374" t="s">
        <v>1574</v>
      </c>
      <c r="B14374" t="s">
        <v>1575</v>
      </c>
      <c r="C14374">
        <v>2005</v>
      </c>
      <c r="D14374" s="12">
        <v>-2209000</v>
      </c>
      <c r="E14374" s="13">
        <v>-6697000</v>
      </c>
      <c r="F14374" s="14">
        <v>-1.3880999999999999E-2</v>
      </c>
      <c r="G14374" s="15">
        <v>0.44833103421999998</v>
      </c>
      <c r="H14374" s="16">
        <v>0</v>
      </c>
      <c r="I14374">
        <v>0</v>
      </c>
      <c r="J14374" s="18">
        <v>90299000</v>
      </c>
      <c r="K14374" s="19">
        <v>146230470</v>
      </c>
      <c r="L14374" s="20">
        <f t="shared" si="224"/>
        <v>48635978.385103106</v>
      </c>
      <c r="M14374" s="20">
        <v>0.61751152136760556</v>
      </c>
      <c r="N14374" s="20">
        <v>0</v>
      </c>
      <c r="O14374" s="17">
        <v>0.33259811299999997</v>
      </c>
      <c r="P14374" s="13">
        <v>-2.0590000000000001E-2</v>
      </c>
      <c r="Q14374" s="20">
        <v>-1.5106290775103164E-2</v>
      </c>
      <c r="R14374" s="20">
        <v>-4.5797568728323176E-2</v>
      </c>
      <c r="S14374">
        <v>5.64E-3</v>
      </c>
    </row>
    <row r="14375" spans="1:19">
      <c r="A14375" t="s">
        <v>1576</v>
      </c>
      <c r="B14375" t="s">
        <v>1577</v>
      </c>
      <c r="C14375">
        <v>2005</v>
      </c>
      <c r="D14375" s="12">
        <v>7644000</v>
      </c>
      <c r="E14375" s="13">
        <v>5391000</v>
      </c>
      <c r="F14375" s="14">
        <v>0</v>
      </c>
      <c r="G14375" s="15">
        <v>0.36226501906000003</v>
      </c>
      <c r="H14375" s="16">
        <v>0</v>
      </c>
      <c r="I14375">
        <v>0</v>
      </c>
      <c r="J14375" s="18">
        <v>9800000</v>
      </c>
      <c r="K14375" s="19">
        <v>159998530</v>
      </c>
      <c r="L14375" s="20">
        <f t="shared" si="224"/>
        <v>0</v>
      </c>
      <c r="M14375" s="20">
        <v>6.125056273954517E-2</v>
      </c>
      <c r="N14375" s="20">
        <v>0</v>
      </c>
      <c r="O14375" s="17">
        <v>0</v>
      </c>
      <c r="P14375" s="13">
        <v>3.8190000000000002E-2</v>
      </c>
      <c r="Q14375" s="20">
        <v>4.777543893684523E-2</v>
      </c>
      <c r="R14375" s="20">
        <v>3.3694059564172249E-2</v>
      </c>
      <c r="S14375">
        <v>0</v>
      </c>
    </row>
    <row r="14376" spans="1:19">
      <c r="A14376" t="s">
        <v>1578</v>
      </c>
      <c r="B14376" t="s">
        <v>1579</v>
      </c>
      <c r="C14376">
        <v>2005</v>
      </c>
      <c r="D14376" s="12">
        <v>-2578000</v>
      </c>
      <c r="E14376" s="13">
        <v>-21709000</v>
      </c>
      <c r="F14376" s="14">
        <v>-3.4408000000000001E-2</v>
      </c>
      <c r="G14376" s="15">
        <v>0.23574735842</v>
      </c>
      <c r="H14376" s="16">
        <v>0</v>
      </c>
      <c r="I14376">
        <v>0</v>
      </c>
      <c r="J14376" s="18">
        <v>18357000</v>
      </c>
      <c r="K14376" s="19">
        <v>294310000</v>
      </c>
      <c r="L14376" s="20">
        <f t="shared" si="224"/>
        <v>47023439.112000003</v>
      </c>
      <c r="M14376" s="20">
        <v>6.2373008052733513E-2</v>
      </c>
      <c r="N14376" s="20">
        <v>0</v>
      </c>
      <c r="O14376" s="17">
        <v>0.15977520000000001</v>
      </c>
      <c r="P14376" s="13">
        <v>-6.3600000000000002E-3</v>
      </c>
      <c r="Q14376" s="20">
        <v>-8.7594713057660284E-3</v>
      </c>
      <c r="R14376" s="20">
        <v>-7.3762359416941314E-2</v>
      </c>
      <c r="S14376">
        <v>0</v>
      </c>
    </row>
    <row r="14377" spans="1:19">
      <c r="A14377" t="s">
        <v>1580</v>
      </c>
      <c r="B14377" t="s">
        <v>1581</v>
      </c>
      <c r="C14377">
        <v>2005</v>
      </c>
      <c r="D14377" s="12">
        <v>10760000</v>
      </c>
      <c r="E14377" s="13">
        <v>1917000</v>
      </c>
      <c r="F14377" s="14">
        <v>0.24329999999999999</v>
      </c>
      <c r="G14377" s="15">
        <v>6.746492959E-2</v>
      </c>
      <c r="H14377" s="16">
        <v>0.56429435705999997</v>
      </c>
      <c r="I14377">
        <v>0</v>
      </c>
      <c r="J14377" s="18">
        <v>-19624000</v>
      </c>
      <c r="K14377" s="19">
        <v>339189840</v>
      </c>
      <c r="L14377" s="20">
        <f t="shared" si="224"/>
        <v>156746772.81149831</v>
      </c>
      <c r="M14377" s="20">
        <v>-5.7855506521067968E-2</v>
      </c>
      <c r="N14377" s="20">
        <v>0</v>
      </c>
      <c r="O14377" s="17">
        <v>0.46212107299999999</v>
      </c>
      <c r="P14377" s="13">
        <v>2.9190000000000001E-2</v>
      </c>
      <c r="Q14377" s="20">
        <v>3.1722648296305105E-2</v>
      </c>
      <c r="R14377" s="20">
        <v>5.6517023033472932E-3</v>
      </c>
      <c r="S14377">
        <v>3.0300000000000001E-2</v>
      </c>
    </row>
    <row r="14378" spans="1:19">
      <c r="A14378" t="s">
        <v>1582</v>
      </c>
      <c r="B14378" t="s">
        <v>1583</v>
      </c>
      <c r="C14378">
        <v>2005</v>
      </c>
      <c r="D14378" s="12">
        <v>44048000</v>
      </c>
      <c r="E14378" s="13">
        <v>-11646000</v>
      </c>
      <c r="F14378" s="14">
        <v>0.111945</v>
      </c>
      <c r="G14378" s="15">
        <v>0.33252635426999999</v>
      </c>
      <c r="H14378" s="16">
        <v>0.49973659255999997</v>
      </c>
      <c r="I14378">
        <v>0</v>
      </c>
      <c r="J14378" s="18">
        <v>62131000</v>
      </c>
      <c r="K14378" s="19">
        <v>1159946830</v>
      </c>
      <c r="L14378" s="20">
        <f t="shared" si="224"/>
        <v>181467543.11487561</v>
      </c>
      <c r="M14378" s="20">
        <v>5.3563662051647663E-2</v>
      </c>
      <c r="N14378" s="20">
        <v>0</v>
      </c>
      <c r="O14378" s="17">
        <v>0.15644470799999999</v>
      </c>
      <c r="P14378" s="13">
        <v>2.4819999999999998E-2</v>
      </c>
      <c r="Q14378" s="20">
        <v>3.7974154384300532E-2</v>
      </c>
      <c r="R14378" s="20">
        <v>-1.0040115373219305E-2</v>
      </c>
      <c r="S14378">
        <v>8.7100000000000007E-3</v>
      </c>
    </row>
    <row r="14379" spans="1:19">
      <c r="A14379" t="s">
        <v>1584</v>
      </c>
      <c r="B14379" t="s">
        <v>1585</v>
      </c>
      <c r="C14379">
        <v>2005</v>
      </c>
      <c r="D14379" s="12">
        <v>5946000</v>
      </c>
      <c r="E14379" s="13">
        <v>0</v>
      </c>
      <c r="F14379" s="14">
        <v>0</v>
      </c>
      <c r="G14379" s="15">
        <v>0</v>
      </c>
      <c r="H14379" s="16">
        <v>0</v>
      </c>
      <c r="I14379">
        <v>0</v>
      </c>
      <c r="J14379" s="18">
        <v>0</v>
      </c>
      <c r="K14379" s="19">
        <v>0</v>
      </c>
      <c r="L14379" s="20">
        <f t="shared" si="224"/>
        <v>0</v>
      </c>
      <c r="M14379" s="20">
        <v>0</v>
      </c>
      <c r="N14379" s="20">
        <v>0</v>
      </c>
      <c r="O14379" s="17">
        <v>0</v>
      </c>
      <c r="P14379" s="13">
        <v>6.1780000000000002E-2</v>
      </c>
      <c r="Q14379" s="20">
        <v>0</v>
      </c>
      <c r="R14379" s="20">
        <v>0</v>
      </c>
      <c r="S14379">
        <v>0</v>
      </c>
    </row>
    <row r="14380" spans="1:19">
      <c r="A14380" t="s">
        <v>1586</v>
      </c>
      <c r="B14380" t="s">
        <v>1587</v>
      </c>
      <c r="C14380">
        <v>2005</v>
      </c>
      <c r="D14380" s="12">
        <v>120722000</v>
      </c>
      <c r="E14380" s="13">
        <v>53192000</v>
      </c>
      <c r="F14380" s="14">
        <v>0</v>
      </c>
      <c r="G14380" s="15">
        <v>2.2170063890599998</v>
      </c>
      <c r="H14380" s="16">
        <v>0.11941913563000001</v>
      </c>
      <c r="I14380">
        <v>0</v>
      </c>
      <c r="J14380" s="18">
        <v>1022210000</v>
      </c>
      <c r="K14380" s="19">
        <v>502676000</v>
      </c>
      <c r="L14380" s="20">
        <f t="shared" si="224"/>
        <v>973096618.19815993</v>
      </c>
      <c r="M14380" s="20">
        <v>2.033536512584647</v>
      </c>
      <c r="N14380" s="20">
        <v>0</v>
      </c>
      <c r="O14380" s="17">
        <v>1.93583266</v>
      </c>
      <c r="P14380" s="13">
        <v>0.18575</v>
      </c>
      <c r="Q14380" s="20">
        <v>0.24015867079391098</v>
      </c>
      <c r="R14380" s="20">
        <v>0.1058176638630052</v>
      </c>
      <c r="S14380">
        <v>0</v>
      </c>
    </row>
    <row r="14381" spans="1:19">
      <c r="A14381" t="s">
        <v>1588</v>
      </c>
      <c r="B14381" t="s">
        <v>1589</v>
      </c>
      <c r="C14381">
        <v>2005</v>
      </c>
      <c r="D14381" s="12">
        <v>89040000</v>
      </c>
      <c r="E14381" s="13">
        <v>38901000</v>
      </c>
      <c r="F14381" s="14">
        <v>0</v>
      </c>
      <c r="G14381" s="15">
        <v>0.57852867306</v>
      </c>
      <c r="H14381" s="16">
        <v>0.23163070545</v>
      </c>
      <c r="I14381">
        <v>0</v>
      </c>
      <c r="J14381" s="18">
        <v>427134000</v>
      </c>
      <c r="K14381" s="19">
        <v>146601800</v>
      </c>
      <c r="L14381" s="20">
        <f t="shared" si="224"/>
        <v>342376101.38771999</v>
      </c>
      <c r="M14381" s="20">
        <v>2.9135658634477886</v>
      </c>
      <c r="N14381" s="20">
        <v>0</v>
      </c>
      <c r="O14381" s="17">
        <v>2.3354154</v>
      </c>
      <c r="P14381" s="13">
        <v>0.60609000000000002</v>
      </c>
      <c r="Q14381" s="20">
        <v>0.60735952764563605</v>
      </c>
      <c r="R14381" s="20">
        <v>0.26535144861795695</v>
      </c>
      <c r="S14381">
        <v>0</v>
      </c>
    </row>
    <row r="14382" spans="1:19">
      <c r="A14382" t="s">
        <v>1590</v>
      </c>
      <c r="B14382" t="s">
        <v>1591</v>
      </c>
      <c r="C14382">
        <v>2005</v>
      </c>
      <c r="D14382" s="12">
        <v>259000</v>
      </c>
      <c r="E14382" s="13">
        <v>221000</v>
      </c>
      <c r="F14382" s="14">
        <v>0</v>
      </c>
      <c r="G14382" s="15">
        <v>0.1286242024</v>
      </c>
      <c r="H14382" s="16">
        <v>0</v>
      </c>
      <c r="I14382">
        <v>0</v>
      </c>
      <c r="J14382" s="18">
        <v>5411000</v>
      </c>
      <c r="K14382" s="19">
        <v>293129600</v>
      </c>
      <c r="L14382" s="20">
        <f t="shared" si="224"/>
        <v>45591027.084607996</v>
      </c>
      <c r="M14382" s="20">
        <v>1.8459411809656889E-2</v>
      </c>
      <c r="N14382" s="20">
        <v>0</v>
      </c>
      <c r="O14382" s="17">
        <v>0.15553197999999999</v>
      </c>
      <c r="P14382" s="13">
        <v>4.6000000000000001E-4</v>
      </c>
      <c r="Q14382" s="20">
        <v>8.8356822374813053E-4</v>
      </c>
      <c r="R14382" s="20">
        <v>7.5393273146076004E-4</v>
      </c>
      <c r="S14382">
        <v>0</v>
      </c>
    </row>
    <row r="14383" spans="1:19">
      <c r="A14383" t="s">
        <v>1592</v>
      </c>
      <c r="B14383" t="s">
        <v>1593</v>
      </c>
      <c r="C14383">
        <v>2005</v>
      </c>
      <c r="D14383" s="12">
        <v>21959000</v>
      </c>
      <c r="E14383" s="13">
        <v>19928000</v>
      </c>
      <c r="F14383" s="14">
        <v>6.1569000000000006E-2</v>
      </c>
      <c r="G14383" s="15">
        <v>0.66564663532000001</v>
      </c>
      <c r="H14383" s="16">
        <v>0.20214010311</v>
      </c>
      <c r="I14383">
        <v>0</v>
      </c>
      <c r="J14383" s="18">
        <v>179082000</v>
      </c>
      <c r="K14383" s="19">
        <v>426127660</v>
      </c>
      <c r="L14383" s="20">
        <f t="shared" si="224"/>
        <v>137187408.8914637</v>
      </c>
      <c r="M14383" s="20">
        <v>0.42025434349884727</v>
      </c>
      <c r="N14383" s="20">
        <v>0</v>
      </c>
      <c r="O14383" s="17">
        <v>0.32193969500000003</v>
      </c>
      <c r="P14383" s="13">
        <v>4.0489999999999998E-2</v>
      </c>
      <c r="Q14383" s="20">
        <v>5.1531505840292084E-2</v>
      </c>
      <c r="R14383" s="20">
        <v>4.6765328493343992E-2</v>
      </c>
      <c r="S14383">
        <v>1.0999999999999999E-2</v>
      </c>
    </row>
    <row r="14384" spans="1:19">
      <c r="A14384" t="s">
        <v>1594</v>
      </c>
      <c r="B14384" t="s">
        <v>1595</v>
      </c>
      <c r="C14384">
        <v>2005</v>
      </c>
      <c r="D14384" s="12">
        <v>-11510000</v>
      </c>
      <c r="E14384" s="13">
        <v>-12359000</v>
      </c>
      <c r="F14384" s="14">
        <v>0</v>
      </c>
      <c r="G14384" s="15">
        <v>0.69576539854999997</v>
      </c>
      <c r="H14384" s="16">
        <v>0</v>
      </c>
      <c r="I14384">
        <v>0</v>
      </c>
      <c r="J14384" s="18">
        <v>45916000</v>
      </c>
      <c r="K14384" s="19">
        <v>71109160</v>
      </c>
      <c r="L14384" s="20">
        <f t="shared" si="224"/>
        <v>25065978.899999999</v>
      </c>
      <c r="M14384" s="20">
        <v>0.64571146670836777</v>
      </c>
      <c r="N14384" s="20">
        <v>0</v>
      </c>
      <c r="O14384" s="17">
        <v>0.35249999999999998</v>
      </c>
      <c r="P14384" s="13">
        <v>-0.18593000000000001</v>
      </c>
      <c r="Q14384" s="20">
        <v>-0.1618638161384553</v>
      </c>
      <c r="R14384" s="20">
        <v>-0.17380320622547082</v>
      </c>
      <c r="S14384">
        <v>0</v>
      </c>
    </row>
    <row r="14385" spans="1:19">
      <c r="A14385" t="s">
        <v>1596</v>
      </c>
      <c r="B14385" t="s">
        <v>1597</v>
      </c>
      <c r="C14385">
        <v>2005</v>
      </c>
      <c r="D14385" s="12">
        <v>-68188000</v>
      </c>
      <c r="E14385" s="13">
        <v>-69226000</v>
      </c>
      <c r="F14385" s="14">
        <v>-0.41472399999999998</v>
      </c>
      <c r="G14385" s="15">
        <v>0.58312450828999995</v>
      </c>
      <c r="H14385" s="16">
        <v>0</v>
      </c>
      <c r="I14385">
        <v>0</v>
      </c>
      <c r="J14385" s="18">
        <v>79235000</v>
      </c>
      <c r="K14385" s="19">
        <v>183427170</v>
      </c>
      <c r="L14385" s="20">
        <f t="shared" si="224"/>
        <v>75205139.699999988</v>
      </c>
      <c r="M14385" s="20">
        <v>0.43196981123352662</v>
      </c>
      <c r="N14385" s="20">
        <v>0</v>
      </c>
      <c r="O14385" s="17">
        <v>0.41</v>
      </c>
      <c r="P14385" s="13">
        <v>-0.20838999999999999</v>
      </c>
      <c r="Q14385" s="20">
        <v>-0.37174427321753917</v>
      </c>
      <c r="R14385" s="20">
        <v>-0.37740319495743185</v>
      </c>
      <c r="S14385">
        <v>0</v>
      </c>
    </row>
    <row r="14386" spans="1:19">
      <c r="A14386" t="s">
        <v>1598</v>
      </c>
      <c r="B14386" t="s">
        <v>1599</v>
      </c>
      <c r="C14386">
        <v>2005</v>
      </c>
      <c r="D14386" s="12">
        <v>2051000</v>
      </c>
      <c r="E14386" s="13">
        <v>4293000</v>
      </c>
      <c r="F14386" s="14">
        <v>0</v>
      </c>
      <c r="G14386" s="15">
        <v>0.59142916150000002</v>
      </c>
      <c r="H14386" s="16">
        <v>1.885509839</v>
      </c>
      <c r="I14386">
        <v>0</v>
      </c>
      <c r="J14386" s="18">
        <v>26549000</v>
      </c>
      <c r="K14386" s="19">
        <v>40117600</v>
      </c>
      <c r="L14386" s="20">
        <f t="shared" si="224"/>
        <v>39114660</v>
      </c>
      <c r="M14386" s="20">
        <v>0.66177936865615095</v>
      </c>
      <c r="N14386" s="20">
        <v>0</v>
      </c>
      <c r="O14386" s="17">
        <v>0.97499999999999998</v>
      </c>
      <c r="P14386" s="13">
        <v>1.393E-2</v>
      </c>
      <c r="Q14386" s="20">
        <v>5.1124693401399884E-2</v>
      </c>
      <c r="R14386" s="20">
        <v>0.1070103894550023</v>
      </c>
      <c r="S14386">
        <v>0</v>
      </c>
    </row>
    <row r="14387" spans="1:19">
      <c r="A14387" t="s">
        <v>1600</v>
      </c>
      <c r="B14387" t="s">
        <v>1601</v>
      </c>
      <c r="C14387">
        <v>2005</v>
      </c>
      <c r="D14387" s="12">
        <v>2868000</v>
      </c>
      <c r="E14387" s="13">
        <v>-69105000</v>
      </c>
      <c r="F14387" s="14">
        <v>0.11332700000000001</v>
      </c>
      <c r="G14387" s="15">
        <v>0.74880284399000008</v>
      </c>
      <c r="H14387" s="16">
        <v>0.60684997588</v>
      </c>
      <c r="I14387">
        <v>0</v>
      </c>
      <c r="J14387" s="18">
        <v>106636000</v>
      </c>
      <c r="K14387" s="19">
        <v>827389540</v>
      </c>
      <c r="L14387" s="20">
        <f t="shared" si="224"/>
        <v>55745360.328825518</v>
      </c>
      <c r="M14387" s="20">
        <v>0.1288824608539286</v>
      </c>
      <c r="N14387" s="20">
        <v>0</v>
      </c>
      <c r="O14387" s="17">
        <v>6.7374987999999997E-2</v>
      </c>
      <c r="P14387" s="13">
        <v>2.4599999999999999E-3</v>
      </c>
      <c r="Q14387" s="20">
        <v>3.4663237342836121E-3</v>
      </c>
      <c r="R14387" s="20">
        <v>-8.3521723032660047E-2</v>
      </c>
      <c r="S14387">
        <v>8.3300000000000006E-3</v>
      </c>
    </row>
    <row r="14388" spans="1:19">
      <c r="A14388" t="s">
        <v>1602</v>
      </c>
      <c r="B14388" t="s">
        <v>1603</v>
      </c>
      <c r="C14388">
        <v>2005</v>
      </c>
      <c r="D14388" s="12">
        <v>5942000</v>
      </c>
      <c r="E14388" s="13">
        <v>2105000</v>
      </c>
      <c r="F14388" s="14">
        <v>0</v>
      </c>
      <c r="G14388" s="15">
        <v>5.1062238600000004E-2</v>
      </c>
      <c r="H14388" s="16">
        <v>0.44103431608999999</v>
      </c>
      <c r="I14388">
        <v>0</v>
      </c>
      <c r="J14388" s="18">
        <v>-683000</v>
      </c>
      <c r="K14388" s="19">
        <v>1247910000</v>
      </c>
      <c r="L14388" s="20">
        <f t="shared" si="224"/>
        <v>57500441.994450003</v>
      </c>
      <c r="M14388" s="20">
        <v>-5.4731511086536684E-4</v>
      </c>
      <c r="N14388" s="20">
        <v>0</v>
      </c>
      <c r="O14388" s="17">
        <v>4.6077395E-2</v>
      </c>
      <c r="P14388" s="13">
        <v>3.8700000000000002E-3</v>
      </c>
      <c r="Q14388" s="20">
        <v>4.7615613305446707E-3</v>
      </c>
      <c r="R14388" s="20">
        <v>1.6868203636480196E-3</v>
      </c>
      <c r="S14388">
        <v>0</v>
      </c>
    </row>
    <row r="14389" spans="1:19">
      <c r="A14389" t="s">
        <v>1604</v>
      </c>
      <c r="B14389" t="s">
        <v>1605</v>
      </c>
      <c r="C14389">
        <v>2005</v>
      </c>
      <c r="D14389" s="12">
        <v>7613000</v>
      </c>
      <c r="E14389" s="13">
        <v>-601000</v>
      </c>
      <c r="F14389" s="14">
        <v>0</v>
      </c>
      <c r="G14389" s="15">
        <v>0.23574547635999998</v>
      </c>
      <c r="H14389" s="16">
        <v>0.52128583839999998</v>
      </c>
      <c r="I14389">
        <v>0</v>
      </c>
      <c r="J14389" s="18">
        <v>7481000</v>
      </c>
      <c r="K14389" s="19">
        <v>720007200</v>
      </c>
      <c r="L14389" s="20">
        <f t="shared" si="224"/>
        <v>28261310.050274398</v>
      </c>
      <c r="M14389" s="20">
        <v>1.0390173876039018E-2</v>
      </c>
      <c r="N14389" s="20">
        <v>0</v>
      </c>
      <c r="O14389" s="17">
        <v>3.9251426999999998E-2</v>
      </c>
      <c r="P14389" s="13">
        <v>7.9900000000000006E-3</v>
      </c>
      <c r="Q14389" s="20">
        <v>1.0573505376057351E-2</v>
      </c>
      <c r="R14389" s="20">
        <v>-8.3471387508347135E-4</v>
      </c>
      <c r="S14389">
        <v>0</v>
      </c>
    </row>
    <row r="14390" spans="1:19">
      <c r="A14390" t="s">
        <v>1606</v>
      </c>
      <c r="B14390" t="s">
        <v>1607</v>
      </c>
      <c r="C14390">
        <v>2005</v>
      </c>
      <c r="D14390" s="12">
        <v>-2260000</v>
      </c>
      <c r="E14390" s="13">
        <v>-2081000</v>
      </c>
      <c r="F14390" s="14">
        <v>0</v>
      </c>
      <c r="G14390" s="15">
        <v>0.51535020054999992</v>
      </c>
      <c r="H14390" s="16">
        <v>0</v>
      </c>
      <c r="I14390">
        <v>0</v>
      </c>
      <c r="J14390" s="18">
        <v>4293000</v>
      </c>
      <c r="K14390" s="19">
        <v>141178540</v>
      </c>
      <c r="L14390" s="20">
        <f t="shared" si="224"/>
        <v>18036781.091156401</v>
      </c>
      <c r="M14390" s="20">
        <v>3.0408304264939984E-2</v>
      </c>
      <c r="N14390" s="20">
        <v>0</v>
      </c>
      <c r="O14390" s="17">
        <v>0.12775866</v>
      </c>
      <c r="P14390" s="13">
        <v>-1.044E-2</v>
      </c>
      <c r="Q14390" s="20">
        <v>-1.6008098681286831E-2</v>
      </c>
      <c r="R14390" s="20">
        <v>-1.4740200599892873E-2</v>
      </c>
      <c r="S14390">
        <v>0</v>
      </c>
    </row>
    <row r="14391" spans="1:19">
      <c r="A14391" t="s">
        <v>1608</v>
      </c>
      <c r="B14391" t="s">
        <v>1609</v>
      </c>
      <c r="C14391">
        <v>2005</v>
      </c>
      <c r="D14391" s="12">
        <v>45208000</v>
      </c>
      <c r="E14391" s="13">
        <v>-50628000</v>
      </c>
      <c r="F14391" s="14">
        <v>1.4150000000000001E-2</v>
      </c>
      <c r="G14391" s="15">
        <v>0.29279999523</v>
      </c>
      <c r="H14391" s="16">
        <v>0.71649990190000001</v>
      </c>
      <c r="I14391">
        <v>0</v>
      </c>
      <c r="J14391" s="18">
        <v>184348000</v>
      </c>
      <c r="K14391" s="19">
        <v>440000000</v>
      </c>
      <c r="L14391" s="20">
        <f t="shared" si="224"/>
        <v>938620254</v>
      </c>
      <c r="M14391" s="20">
        <v>0.41897272727272727</v>
      </c>
      <c r="N14391" s="20">
        <v>0</v>
      </c>
      <c r="O14391" s="17">
        <v>2.1332278499999999</v>
      </c>
      <c r="P14391" s="13">
        <v>8.1089999999999995E-2</v>
      </c>
      <c r="Q14391" s="20">
        <v>0.10274545454545454</v>
      </c>
      <c r="R14391" s="20">
        <v>-0.11506363636363637</v>
      </c>
      <c r="S14391">
        <v>6.5000000000000002E-2</v>
      </c>
    </row>
    <row r="14392" spans="1:19">
      <c r="A14392" t="s">
        <v>1610</v>
      </c>
      <c r="B14392" t="s">
        <v>1611</v>
      </c>
      <c r="C14392">
        <v>2005</v>
      </c>
      <c r="D14392" s="12">
        <v>325385000</v>
      </c>
      <c r="E14392" s="13">
        <v>88543000</v>
      </c>
      <c r="F14392" s="14">
        <v>0</v>
      </c>
      <c r="G14392" s="15">
        <v>0.29779251234999998</v>
      </c>
      <c r="H14392" s="16">
        <v>0.75727004805999998</v>
      </c>
      <c r="I14392">
        <v>0</v>
      </c>
      <c r="J14392" s="18">
        <v>534651000</v>
      </c>
      <c r="K14392" s="19">
        <v>300000000</v>
      </c>
      <c r="L14392" s="20">
        <f t="shared" si="224"/>
        <v>3180000000</v>
      </c>
      <c r="M14392" s="20">
        <v>1.78217</v>
      </c>
      <c r="N14392" s="20">
        <v>0</v>
      </c>
      <c r="O14392" s="17">
        <v>10.6</v>
      </c>
      <c r="P14392" s="13">
        <v>0.86099999999999999</v>
      </c>
      <c r="Q14392" s="20">
        <v>1.0846166666666666</v>
      </c>
      <c r="R14392" s="20">
        <v>0.29514333333333331</v>
      </c>
      <c r="S14392">
        <v>0.37</v>
      </c>
    </row>
    <row r="14393" spans="1:19">
      <c r="A14393" t="s">
        <v>1612</v>
      </c>
      <c r="B14393" t="s">
        <v>1613</v>
      </c>
      <c r="C14393">
        <v>2005</v>
      </c>
      <c r="D14393" s="12">
        <v>-9782000</v>
      </c>
      <c r="E14393" s="13">
        <v>-8007999.9999999991</v>
      </c>
      <c r="F14393" s="14">
        <v>0</v>
      </c>
      <c r="G14393" s="15">
        <v>0.36590849476999998</v>
      </c>
      <c r="H14393" s="16">
        <v>0</v>
      </c>
      <c r="I14393">
        <v>0</v>
      </c>
      <c r="J14393" s="18">
        <v>-78000</v>
      </c>
      <c r="K14393" s="19">
        <v>60876500</v>
      </c>
      <c r="L14393" s="20">
        <f t="shared" si="224"/>
        <v>50527495</v>
      </c>
      <c r="M14393" s="20">
        <v>-1.2812825967327293E-3</v>
      </c>
      <c r="N14393" s="20">
        <v>0</v>
      </c>
      <c r="O14393" s="17">
        <v>0.83</v>
      </c>
      <c r="P14393" s="13">
        <v>-0.10602</v>
      </c>
      <c r="Q14393" s="20">
        <v>-0.16068597899025075</v>
      </c>
      <c r="R14393" s="20">
        <v>-0.1315450132645602</v>
      </c>
      <c r="S14393">
        <v>0</v>
      </c>
    </row>
    <row r="14394" spans="1:19">
      <c r="A14394" t="s">
        <v>1614</v>
      </c>
      <c r="B14394" t="s">
        <v>1615</v>
      </c>
      <c r="C14394">
        <v>2005</v>
      </c>
      <c r="D14394" s="12">
        <v>6387000</v>
      </c>
      <c r="E14394" s="13">
        <v>3017000</v>
      </c>
      <c r="F14394" s="14">
        <v>0</v>
      </c>
      <c r="G14394" s="15">
        <v>0.42944180402999999</v>
      </c>
      <c r="H14394" s="16">
        <v>0.19451468586000001</v>
      </c>
      <c r="I14394">
        <v>0</v>
      </c>
      <c r="J14394" s="18">
        <v>22178000</v>
      </c>
      <c r="K14394" s="19">
        <v>99995000</v>
      </c>
      <c r="L14394" s="20">
        <f t="shared" si="224"/>
        <v>25998700</v>
      </c>
      <c r="M14394" s="20">
        <v>0.22179108955447771</v>
      </c>
      <c r="N14394" s="20">
        <v>0</v>
      </c>
      <c r="O14394" s="17">
        <v>0.26</v>
      </c>
      <c r="P14394" s="13">
        <v>5.4199999999999998E-2</v>
      </c>
      <c r="Q14394" s="20">
        <v>6.3873193659682984E-2</v>
      </c>
      <c r="R14394" s="20">
        <v>3.017150857542877E-2</v>
      </c>
      <c r="S14394">
        <v>0</v>
      </c>
    </row>
    <row r="14395" spans="1:19">
      <c r="A14395" t="s">
        <v>1616</v>
      </c>
      <c r="B14395" t="s">
        <v>1617</v>
      </c>
      <c r="C14395">
        <v>2005</v>
      </c>
      <c r="D14395" s="12">
        <v>18053000</v>
      </c>
      <c r="E14395" s="13">
        <v>10597000</v>
      </c>
      <c r="F14395" s="14">
        <v>3.1137000000000001E-2</v>
      </c>
      <c r="G14395" s="15">
        <v>0.23240288867</v>
      </c>
      <c r="H14395" s="16">
        <v>0.63389121338999999</v>
      </c>
      <c r="I14395">
        <v>0</v>
      </c>
      <c r="J14395" s="18">
        <v>83134000</v>
      </c>
      <c r="K14395" s="19">
        <v>242124000</v>
      </c>
      <c r="L14395" s="20">
        <f t="shared" si="224"/>
        <v>215490360</v>
      </c>
      <c r="M14395" s="20">
        <v>0.34335299268143593</v>
      </c>
      <c r="N14395" s="20">
        <v>0</v>
      </c>
      <c r="O14395" s="17">
        <v>0.89</v>
      </c>
      <c r="P14395" s="13">
        <v>7.5020000000000003E-2</v>
      </c>
      <c r="Q14395" s="20">
        <v>7.4560968759809026E-2</v>
      </c>
      <c r="R14395" s="20">
        <v>4.3766830219226512E-2</v>
      </c>
      <c r="S14395">
        <v>0</v>
      </c>
    </row>
    <row r="14396" spans="1:19">
      <c r="A14396" t="s">
        <v>1618</v>
      </c>
      <c r="B14396" t="s">
        <v>1619</v>
      </c>
      <c r="C14396">
        <v>2005</v>
      </c>
      <c r="D14396" s="12">
        <v>8475000</v>
      </c>
      <c r="E14396" s="13">
        <v>0</v>
      </c>
      <c r="F14396" s="14">
        <v>0</v>
      </c>
      <c r="G14396" s="15">
        <v>0</v>
      </c>
      <c r="H14396" s="16">
        <v>0</v>
      </c>
      <c r="I14396">
        <v>0</v>
      </c>
      <c r="J14396" s="18">
        <v>0</v>
      </c>
      <c r="K14396" s="19">
        <v>0</v>
      </c>
      <c r="L14396" s="20">
        <f t="shared" si="224"/>
        <v>0</v>
      </c>
      <c r="M14396" s="20">
        <v>0</v>
      </c>
      <c r="N14396" s="20">
        <v>0</v>
      </c>
      <c r="O14396" s="17">
        <v>0</v>
      </c>
      <c r="P14396" s="13">
        <v>2.6169999999999999E-2</v>
      </c>
      <c r="Q14396" s="20">
        <v>0</v>
      </c>
      <c r="R14396" s="20">
        <v>0</v>
      </c>
      <c r="S14396">
        <v>0</v>
      </c>
    </row>
    <row r="14397" spans="1:19">
      <c r="A14397" t="s">
        <v>1620</v>
      </c>
      <c r="B14397" t="s">
        <v>1621</v>
      </c>
      <c r="C14397">
        <v>2005</v>
      </c>
      <c r="D14397" s="12">
        <v>1634100000</v>
      </c>
      <c r="E14397" s="13">
        <v>367800000</v>
      </c>
      <c r="F14397" s="14">
        <v>0</v>
      </c>
      <c r="G14397" s="15">
        <v>0.379302904</v>
      </c>
      <c r="H14397" s="16">
        <v>0.51257356875000004</v>
      </c>
      <c r="I14397">
        <v>0</v>
      </c>
      <c r="J14397" s="18">
        <v>407600000</v>
      </c>
      <c r="K14397" s="19">
        <v>2465500000</v>
      </c>
      <c r="L14397" s="20">
        <f t="shared" si="224"/>
        <v>5149568120.8684998</v>
      </c>
      <c r="M14397" s="20">
        <v>0.16532143581423647</v>
      </c>
      <c r="N14397" s="20">
        <v>0</v>
      </c>
      <c r="O14397" s="17">
        <v>2.0886506269999998</v>
      </c>
      <c r="P14397" s="13">
        <v>0.46122000000000002</v>
      </c>
      <c r="Q14397" s="20">
        <v>0.66278645305211925</v>
      </c>
      <c r="R14397" s="20">
        <v>0.14917866558507403</v>
      </c>
      <c r="S14397">
        <v>0</v>
      </c>
    </row>
    <row r="14398" spans="1:19">
      <c r="A14398" t="s">
        <v>1622</v>
      </c>
      <c r="B14398" t="s">
        <v>1623</v>
      </c>
      <c r="C14398">
        <v>2005</v>
      </c>
      <c r="D14398" s="12">
        <v>-1234000</v>
      </c>
      <c r="E14398" s="13">
        <v>-2985000</v>
      </c>
      <c r="F14398" s="14">
        <v>0</v>
      </c>
      <c r="G14398" s="15">
        <v>0</v>
      </c>
      <c r="H14398" s="16">
        <v>0</v>
      </c>
      <c r="I14398">
        <v>0</v>
      </c>
      <c r="J14398" s="18">
        <v>-25989000</v>
      </c>
      <c r="K14398" s="19">
        <v>459790630</v>
      </c>
      <c r="L14398" s="20">
        <f t="shared" si="224"/>
        <v>450622611.7435835</v>
      </c>
      <c r="M14398" s="20">
        <v>-5.6523552904938497E-2</v>
      </c>
      <c r="N14398" s="20">
        <v>0</v>
      </c>
      <c r="O14398" s="17">
        <v>0.98006044999999997</v>
      </c>
      <c r="P14398" s="13">
        <v>-2.8700000000000002E-3</v>
      </c>
      <c r="Q14398" s="20">
        <v>-2.6838302468234292E-3</v>
      </c>
      <c r="R14398" s="20">
        <v>-6.4920853215299319E-3</v>
      </c>
      <c r="S14398">
        <v>0</v>
      </c>
    </row>
    <row r="14399" spans="1:19">
      <c r="A14399" t="s">
        <v>1624</v>
      </c>
      <c r="B14399" t="s">
        <v>1625</v>
      </c>
      <c r="C14399">
        <v>2005</v>
      </c>
      <c r="D14399" s="12">
        <v>-91654000</v>
      </c>
      <c r="E14399" s="13">
        <v>-92768000</v>
      </c>
      <c r="F14399" s="14">
        <v>0</v>
      </c>
      <c r="G14399" s="15">
        <v>2.8452094259999998E-2</v>
      </c>
      <c r="H14399" s="16">
        <v>0</v>
      </c>
      <c r="I14399">
        <v>0</v>
      </c>
      <c r="J14399" s="18">
        <v>-58469000</v>
      </c>
      <c r="K14399" s="19">
        <v>194590430</v>
      </c>
      <c r="L14399" s="20">
        <f t="shared" si="224"/>
        <v>71025506.950000003</v>
      </c>
      <c r="M14399" s="20">
        <v>-0.30047212496524112</v>
      </c>
      <c r="N14399" s="20">
        <v>0</v>
      </c>
      <c r="O14399" s="17">
        <v>0.36499999999999999</v>
      </c>
      <c r="P14399" s="13">
        <v>-0.18531</v>
      </c>
      <c r="Q14399" s="20">
        <v>-0.47100980248617569</v>
      </c>
      <c r="R14399" s="20">
        <v>-0.47673464722802655</v>
      </c>
      <c r="S14399">
        <v>0</v>
      </c>
    </row>
    <row r="14400" spans="1:19">
      <c r="A14400" t="s">
        <v>1626</v>
      </c>
      <c r="B14400" t="s">
        <v>1627</v>
      </c>
      <c r="C14400">
        <v>2005</v>
      </c>
      <c r="D14400" s="12">
        <v>3175000</v>
      </c>
      <c r="E14400" s="13">
        <v>3631000</v>
      </c>
      <c r="F14400" s="14">
        <v>0</v>
      </c>
      <c r="G14400" s="15">
        <v>0</v>
      </c>
      <c r="H14400" s="16">
        <v>0.33183856501999998</v>
      </c>
      <c r="I14400">
        <v>0</v>
      </c>
      <c r="J14400" s="18">
        <v>-18517000</v>
      </c>
      <c r="K14400" s="19">
        <v>40533330</v>
      </c>
      <c r="L14400" s="20">
        <f t="shared" si="224"/>
        <v>22901331.449999999</v>
      </c>
      <c r="M14400" s="20">
        <v>-0.45683391914752625</v>
      </c>
      <c r="N14400" s="20">
        <v>0</v>
      </c>
      <c r="O14400" s="17">
        <v>0.56499999999999995</v>
      </c>
      <c r="P14400" s="13">
        <v>4.249E-2</v>
      </c>
      <c r="Q14400" s="20">
        <v>7.8330598546924229E-2</v>
      </c>
      <c r="R14400" s="20">
        <v>8.9580599472088768E-2</v>
      </c>
      <c r="S14400">
        <v>0</v>
      </c>
    </row>
    <row r="14401" spans="1:19">
      <c r="A14401" t="s">
        <v>1628</v>
      </c>
      <c r="B14401" t="s">
        <v>1629</v>
      </c>
      <c r="C14401">
        <v>2005</v>
      </c>
      <c r="D14401" s="12">
        <v>1048000</v>
      </c>
      <c r="E14401" s="13">
        <v>4738000</v>
      </c>
      <c r="F14401" s="14">
        <v>0</v>
      </c>
      <c r="G14401" s="15">
        <v>0.59199604284999996</v>
      </c>
      <c r="H14401" s="16">
        <v>0</v>
      </c>
      <c r="I14401">
        <v>0</v>
      </c>
      <c r="J14401" s="18">
        <v>37901000</v>
      </c>
      <c r="K14401" s="19">
        <v>40000000</v>
      </c>
      <c r="L14401" s="20">
        <f t="shared" si="224"/>
        <v>14400000</v>
      </c>
      <c r="M14401" s="20">
        <v>0.94752499999999995</v>
      </c>
      <c r="N14401" s="20">
        <v>0</v>
      </c>
      <c r="O14401" s="17">
        <v>0.36</v>
      </c>
      <c r="P14401" s="13">
        <v>1.0829999999999999E-2</v>
      </c>
      <c r="Q14401" s="20">
        <v>2.6200000000000001E-2</v>
      </c>
      <c r="R14401" s="20">
        <v>0.11845</v>
      </c>
      <c r="S14401">
        <v>0</v>
      </c>
    </row>
    <row r="14402" spans="1:19">
      <c r="A14402" t="s">
        <v>1630</v>
      </c>
      <c r="B14402" t="s">
        <v>1631</v>
      </c>
      <c r="C14402">
        <v>2005</v>
      </c>
      <c r="D14402" s="12">
        <v>19233000</v>
      </c>
      <c r="E14402" s="13">
        <v>16626000</v>
      </c>
      <c r="F14402" s="14">
        <v>0.16402999999999998</v>
      </c>
      <c r="G14402" s="15">
        <v>0.12349725815</v>
      </c>
      <c r="H14402" s="16">
        <v>0.1870975808</v>
      </c>
      <c r="I14402">
        <v>0</v>
      </c>
      <c r="J14402" s="18">
        <v>3312000</v>
      </c>
      <c r="K14402" s="19">
        <v>1118117810</v>
      </c>
      <c r="L14402" s="20">
        <f t="shared" si="224"/>
        <v>74541224.603927001</v>
      </c>
      <c r="M14402" s="20">
        <v>2.962120780456936E-3</v>
      </c>
      <c r="N14402" s="20">
        <v>0</v>
      </c>
      <c r="O14402" s="17">
        <v>6.6666699999999995E-2</v>
      </c>
      <c r="P14402" s="13">
        <v>1.4279999999999999E-2</v>
      </c>
      <c r="Q14402" s="20">
        <v>1.7201228553903457E-2</v>
      </c>
      <c r="R14402" s="20">
        <v>1.4869631671460453E-2</v>
      </c>
      <c r="S14402">
        <v>2.6700000000000001E-3</v>
      </c>
    </row>
    <row r="14403" spans="1:19">
      <c r="A14403" t="s">
        <v>1632</v>
      </c>
      <c r="B14403" t="s">
        <v>1633</v>
      </c>
      <c r="C14403">
        <v>2005</v>
      </c>
      <c r="D14403" s="12">
        <v>0</v>
      </c>
      <c r="E14403" s="13">
        <v>0</v>
      </c>
      <c r="F14403" s="14">
        <v>0</v>
      </c>
      <c r="G14403" s="15">
        <v>0</v>
      </c>
      <c r="H14403" s="16">
        <v>0</v>
      </c>
      <c r="I14403">
        <v>0</v>
      </c>
      <c r="J14403" s="18">
        <v>0</v>
      </c>
      <c r="K14403" s="19">
        <v>0</v>
      </c>
      <c r="L14403" s="20">
        <f t="shared" ref="L14403:L14466" si="225">O14403*K14403</f>
        <v>0</v>
      </c>
      <c r="M14403" s="20">
        <v>0</v>
      </c>
      <c r="N14403" s="20">
        <v>0</v>
      </c>
      <c r="O14403" s="17">
        <v>0</v>
      </c>
      <c r="P14403" s="13">
        <v>0</v>
      </c>
      <c r="Q14403" s="20">
        <v>0</v>
      </c>
      <c r="R14403" s="20">
        <v>0</v>
      </c>
      <c r="S14403">
        <v>0</v>
      </c>
    </row>
    <row r="14404" spans="1:19">
      <c r="A14404" t="s">
        <v>1634</v>
      </c>
      <c r="B14404" t="s">
        <v>1635</v>
      </c>
      <c r="C14404">
        <v>2005</v>
      </c>
      <c r="D14404" s="12">
        <v>5654000</v>
      </c>
      <c r="E14404" s="13">
        <v>3595000</v>
      </c>
      <c r="F14404" s="14">
        <v>0</v>
      </c>
      <c r="G14404" s="15">
        <v>1.1365162044199999</v>
      </c>
      <c r="H14404" s="16">
        <v>0</v>
      </c>
      <c r="I14404">
        <v>0</v>
      </c>
      <c r="J14404" s="18">
        <v>121490000</v>
      </c>
      <c r="K14404" s="19">
        <v>166213060</v>
      </c>
      <c r="L14404" s="20">
        <f t="shared" si="225"/>
        <v>44046460.899999999</v>
      </c>
      <c r="M14404" s="20">
        <v>0.73092932649215414</v>
      </c>
      <c r="N14404" s="20">
        <v>0</v>
      </c>
      <c r="O14404" s="17">
        <v>0.26500000000000001</v>
      </c>
      <c r="P14404" s="13">
        <v>5.1889999999999999E-2</v>
      </c>
      <c r="Q14404" s="20">
        <v>3.4016580887205855E-2</v>
      </c>
      <c r="R14404" s="20">
        <v>2.162886598682438E-2</v>
      </c>
      <c r="S14404">
        <v>0</v>
      </c>
    </row>
    <row r="14405" spans="1:19">
      <c r="A14405" t="s">
        <v>1636</v>
      </c>
      <c r="B14405" t="s">
        <v>1637</v>
      </c>
      <c r="C14405">
        <v>2005</v>
      </c>
      <c r="D14405" s="12">
        <v>655000</v>
      </c>
      <c r="E14405" s="13">
        <v>311000</v>
      </c>
      <c r="F14405" s="14">
        <v>0</v>
      </c>
      <c r="G14405" s="15">
        <v>1.3432051439999999E-2</v>
      </c>
      <c r="H14405" s="16">
        <v>0</v>
      </c>
      <c r="I14405">
        <v>0</v>
      </c>
      <c r="J14405" s="18">
        <v>-15982000</v>
      </c>
      <c r="K14405" s="19">
        <v>44800000</v>
      </c>
      <c r="L14405" s="20">
        <f t="shared" si="225"/>
        <v>22848000</v>
      </c>
      <c r="M14405" s="20">
        <v>-0.35674107142857142</v>
      </c>
      <c r="N14405" s="20">
        <v>0</v>
      </c>
      <c r="O14405" s="17">
        <v>0.51</v>
      </c>
      <c r="P14405" s="13">
        <v>4.6899999999999997E-2</v>
      </c>
      <c r="Q14405" s="20">
        <v>1.4620535714285714E-2</v>
      </c>
      <c r="R14405" s="20">
        <v>6.9419642857142857E-3</v>
      </c>
      <c r="S14405">
        <v>0</v>
      </c>
    </row>
    <row r="14406" spans="1:19">
      <c r="A14406" t="s">
        <v>1638</v>
      </c>
      <c r="B14406" t="s">
        <v>1639</v>
      </c>
      <c r="C14406">
        <v>2005</v>
      </c>
      <c r="D14406" s="12">
        <v>-22360000</v>
      </c>
      <c r="E14406" s="13">
        <v>-24785000</v>
      </c>
      <c r="F14406" s="14">
        <v>0</v>
      </c>
      <c r="G14406" s="15">
        <v>1.83856737738</v>
      </c>
      <c r="H14406" s="16">
        <v>0</v>
      </c>
      <c r="I14406">
        <v>0</v>
      </c>
      <c r="J14406" s="18">
        <v>100245000</v>
      </c>
      <c r="K14406" s="19">
        <v>12929990</v>
      </c>
      <c r="L14406" s="20">
        <f t="shared" si="225"/>
        <v>14214180.702912301</v>
      </c>
      <c r="M14406" s="20">
        <v>7.7529062280790626</v>
      </c>
      <c r="N14406" s="20">
        <v>0</v>
      </c>
      <c r="O14406" s="17">
        <v>1.09931877</v>
      </c>
      <c r="P14406" s="13">
        <v>-1.68415</v>
      </c>
      <c r="Q14406" s="20">
        <v>-1.729313015709989</v>
      </c>
      <c r="R14406" s="20">
        <v>-1.9168614979593952</v>
      </c>
      <c r="S14406">
        <v>0</v>
      </c>
    </row>
    <row r="14407" spans="1:19">
      <c r="A14407" t="s">
        <v>1640</v>
      </c>
      <c r="B14407" t="s">
        <v>1641</v>
      </c>
      <c r="C14407">
        <v>2005</v>
      </c>
      <c r="D14407" s="12">
        <v>5815000</v>
      </c>
      <c r="E14407" s="13">
        <v>-3004000</v>
      </c>
      <c r="F14407" s="14">
        <v>0</v>
      </c>
      <c r="G14407" s="15">
        <v>1.060684456E-2</v>
      </c>
      <c r="H14407" s="16">
        <v>0.17394329449000001</v>
      </c>
      <c r="I14407">
        <v>0</v>
      </c>
      <c r="J14407" s="18">
        <v>-4660000</v>
      </c>
      <c r="K14407" s="19">
        <v>100000000</v>
      </c>
      <c r="L14407" s="20">
        <f t="shared" si="225"/>
        <v>26250000</v>
      </c>
      <c r="M14407" s="20">
        <v>-4.6600000000000003E-2</v>
      </c>
      <c r="N14407" s="20">
        <v>0</v>
      </c>
      <c r="O14407" s="17">
        <v>0.26250000000000001</v>
      </c>
      <c r="P14407" s="13">
        <v>6.0060000000000002E-2</v>
      </c>
      <c r="Q14407" s="20">
        <v>5.815E-2</v>
      </c>
      <c r="R14407" s="20">
        <v>-3.0040000000000001E-2</v>
      </c>
      <c r="S14407">
        <v>0</v>
      </c>
    </row>
    <row r="14408" spans="1:19">
      <c r="A14408" t="s">
        <v>1642</v>
      </c>
      <c r="B14408" t="s">
        <v>1643</v>
      </c>
      <c r="C14408">
        <v>2005</v>
      </c>
      <c r="D14408" s="12">
        <v>2165000</v>
      </c>
      <c r="E14408" s="13">
        <v>666000</v>
      </c>
      <c r="F14408" s="14">
        <v>0</v>
      </c>
      <c r="G14408" s="15">
        <v>5.974842767E-2</v>
      </c>
      <c r="H14408" s="16">
        <v>0</v>
      </c>
      <c r="I14408">
        <v>0</v>
      </c>
      <c r="J14408" s="18">
        <v>-10690000</v>
      </c>
      <c r="K14408" s="19">
        <v>253041680</v>
      </c>
      <c r="L14408" s="20">
        <f t="shared" si="225"/>
        <v>29352859.678084638</v>
      </c>
      <c r="M14408" s="20">
        <v>-4.2246004689820267E-2</v>
      </c>
      <c r="N14408" s="20">
        <v>0</v>
      </c>
      <c r="O14408" s="17">
        <v>0.116000098</v>
      </c>
      <c r="P14408" s="13">
        <v>8.26E-3</v>
      </c>
      <c r="Q14408" s="20">
        <v>8.55590272717127E-3</v>
      </c>
      <c r="R14408" s="20">
        <v>2.6319774671113472E-3</v>
      </c>
      <c r="S14408">
        <v>0</v>
      </c>
    </row>
    <row r="14409" spans="1:19">
      <c r="A14409" t="s">
        <v>1644</v>
      </c>
      <c r="B14409" t="s">
        <v>1645</v>
      </c>
      <c r="C14409">
        <v>2005</v>
      </c>
      <c r="D14409" s="12">
        <v>39558000</v>
      </c>
      <c r="E14409" s="13">
        <v>-21349000</v>
      </c>
      <c r="F14409" s="14">
        <v>0.10903</v>
      </c>
      <c r="G14409" s="15">
        <v>0.62142624777</v>
      </c>
      <c r="H14409" s="16">
        <v>0.14948542516999999</v>
      </c>
      <c r="I14409">
        <v>0</v>
      </c>
      <c r="J14409" s="18">
        <v>161757000</v>
      </c>
      <c r="K14409" s="19">
        <v>354956050</v>
      </c>
      <c r="L14409" s="20">
        <f t="shared" si="225"/>
        <v>424508554.26787633</v>
      </c>
      <c r="M14409" s="20">
        <v>0.45570993930093601</v>
      </c>
      <c r="N14409" s="20">
        <v>0</v>
      </c>
      <c r="O14409" s="17">
        <v>1.195946806</v>
      </c>
      <c r="P14409" s="13">
        <v>9.8049999999999998E-2</v>
      </c>
      <c r="Q14409" s="20">
        <v>0.11144478309356891</v>
      </c>
      <c r="R14409" s="20">
        <v>-6.014547434816226E-2</v>
      </c>
      <c r="S14409">
        <v>2.0070000000000001E-2</v>
      </c>
    </row>
    <row r="14410" spans="1:19">
      <c r="A14410" t="s">
        <v>1646</v>
      </c>
      <c r="B14410" t="s">
        <v>1647</v>
      </c>
      <c r="C14410">
        <v>2005</v>
      </c>
      <c r="D14410" s="12">
        <v>4337000</v>
      </c>
      <c r="E14410" s="13">
        <v>2715000</v>
      </c>
      <c r="F14410" s="14">
        <v>0</v>
      </c>
      <c r="G14410" s="15">
        <v>0.16639135676</v>
      </c>
      <c r="H14410" s="16">
        <v>0.44694435998999998</v>
      </c>
      <c r="I14410">
        <v>0</v>
      </c>
      <c r="J14410" s="18">
        <v>8029000</v>
      </c>
      <c r="K14410" s="19">
        <v>130666340</v>
      </c>
      <c r="L14410" s="20">
        <f t="shared" si="225"/>
        <v>53409866.475000001</v>
      </c>
      <c r="M14410" s="20">
        <v>6.1446582187884041E-2</v>
      </c>
      <c r="N14410" s="20">
        <v>0</v>
      </c>
      <c r="O14410" s="17">
        <v>0.40875</v>
      </c>
      <c r="P14410" s="13">
        <v>2.5579999999999999E-2</v>
      </c>
      <c r="Q14410" s="20">
        <v>3.3191409509136016E-2</v>
      </c>
      <c r="R14410" s="20">
        <v>2.0778113169772721E-2</v>
      </c>
      <c r="S14410">
        <v>0</v>
      </c>
    </row>
    <row r="14411" spans="1:19">
      <c r="A14411" t="s">
        <v>1648</v>
      </c>
      <c r="B14411" t="s">
        <v>1649</v>
      </c>
      <c r="C14411">
        <v>2005</v>
      </c>
      <c r="D14411" s="12">
        <v>319949000</v>
      </c>
      <c r="E14411" s="13">
        <v>-1178000</v>
      </c>
      <c r="F14411" s="14">
        <v>0</v>
      </c>
      <c r="G14411" s="15">
        <v>0.34285160449000002</v>
      </c>
      <c r="H14411" s="16">
        <v>0.60191240545000002</v>
      </c>
      <c r="I14411">
        <v>0</v>
      </c>
      <c r="J14411" s="18">
        <v>279790000</v>
      </c>
      <c r="K14411" s="19">
        <v>1535380470</v>
      </c>
      <c r="L14411" s="20">
        <f t="shared" si="225"/>
        <v>3389881081.9714203</v>
      </c>
      <c r="M14411" s="20">
        <v>0.18222844791037365</v>
      </c>
      <c r="N14411" s="20">
        <v>0</v>
      </c>
      <c r="O14411" s="17">
        <v>2.2078443409999999</v>
      </c>
      <c r="P14411" s="13">
        <v>0.15609000000000001</v>
      </c>
      <c r="Q14411" s="20">
        <v>0.20838417985087435</v>
      </c>
      <c r="R14411" s="20">
        <v>-7.6723654039965745E-4</v>
      </c>
      <c r="S14411">
        <v>0</v>
      </c>
    </row>
    <row r="14412" spans="1:19">
      <c r="A14412" t="s">
        <v>1650</v>
      </c>
      <c r="B14412" t="s">
        <v>1651</v>
      </c>
      <c r="C14412">
        <v>2005</v>
      </c>
      <c r="D14412" s="12">
        <v>4510000</v>
      </c>
      <c r="E14412" s="13">
        <v>3117000</v>
      </c>
      <c r="F14412" s="14">
        <v>0</v>
      </c>
      <c r="G14412" s="15">
        <v>4.7755044699999997E-3</v>
      </c>
      <c r="H14412" s="16">
        <v>0</v>
      </c>
      <c r="I14412">
        <v>0</v>
      </c>
      <c r="J14412" s="18">
        <v>-29756000</v>
      </c>
      <c r="K14412" s="19">
        <v>100000000</v>
      </c>
      <c r="L14412" s="20">
        <f t="shared" si="225"/>
        <v>25000000</v>
      </c>
      <c r="M14412" s="20">
        <v>-0.29755999999999999</v>
      </c>
      <c r="N14412" s="20">
        <v>0</v>
      </c>
      <c r="O14412" s="17">
        <v>0.25</v>
      </c>
      <c r="P14412" s="13">
        <v>3.8370000000000001E-2</v>
      </c>
      <c r="Q14412" s="20">
        <v>4.5100000000000001E-2</v>
      </c>
      <c r="R14412" s="20">
        <v>3.117E-2</v>
      </c>
      <c r="S14412">
        <v>0</v>
      </c>
    </row>
    <row r="14413" spans="1:19">
      <c r="A14413" t="s">
        <v>1652</v>
      </c>
      <c r="B14413" t="s">
        <v>1653</v>
      </c>
      <c r="C14413">
        <v>2005</v>
      </c>
      <c r="D14413" s="12">
        <v>66132000</v>
      </c>
      <c r="E14413" s="13">
        <v>137942000</v>
      </c>
      <c r="F14413" s="14">
        <v>0</v>
      </c>
      <c r="G14413" s="15">
        <v>1.51402708293</v>
      </c>
      <c r="H14413" s="16">
        <v>0.23065662409000001</v>
      </c>
      <c r="I14413">
        <v>0</v>
      </c>
      <c r="J14413" s="18">
        <v>801978000</v>
      </c>
      <c r="K14413" s="19">
        <v>362445220</v>
      </c>
      <c r="L14413" s="20">
        <f t="shared" si="225"/>
        <v>518145292.97831917</v>
      </c>
      <c r="M14413" s="20">
        <v>2.2126874786760879</v>
      </c>
      <c r="N14413" s="20">
        <v>0</v>
      </c>
      <c r="O14413" s="17">
        <v>1.4295823599999999</v>
      </c>
      <c r="P14413" s="13">
        <v>0.20344000000000001</v>
      </c>
      <c r="Q14413" s="20">
        <v>0.182460676402354</v>
      </c>
      <c r="R14413" s="20">
        <v>0.38058716845541513</v>
      </c>
      <c r="S14413">
        <v>0</v>
      </c>
    </row>
    <row r="14414" spans="1:19">
      <c r="A14414" t="s">
        <v>1654</v>
      </c>
      <c r="B14414" t="s">
        <v>1655</v>
      </c>
      <c r="C14414">
        <v>2005</v>
      </c>
      <c r="D14414" s="12">
        <v>195215000</v>
      </c>
      <c r="E14414" s="13">
        <v>58385000</v>
      </c>
      <c r="F14414" s="14">
        <v>0.14102999999999999</v>
      </c>
      <c r="G14414" s="15">
        <v>0.21440363629</v>
      </c>
      <c r="H14414" s="16">
        <v>0.72784271853000004</v>
      </c>
      <c r="I14414">
        <v>0</v>
      </c>
      <c r="J14414" s="18">
        <v>-294708000</v>
      </c>
      <c r="K14414" s="19">
        <v>738564000</v>
      </c>
      <c r="L14414" s="20">
        <f t="shared" si="225"/>
        <v>1885247969.189868</v>
      </c>
      <c r="M14414" s="20">
        <v>-0.39902838481160741</v>
      </c>
      <c r="N14414" s="20">
        <v>0</v>
      </c>
      <c r="O14414" s="17">
        <v>2.5525857869999999</v>
      </c>
      <c r="P14414" s="13">
        <v>0.21812999999999999</v>
      </c>
      <c r="Q14414" s="20">
        <v>0.26431697185348868</v>
      </c>
      <c r="R14414" s="20">
        <v>7.9052052361068229E-2</v>
      </c>
      <c r="S14414">
        <v>0.2</v>
      </c>
    </row>
    <row r="14415" spans="1:19">
      <c r="A14415" t="s">
        <v>1656</v>
      </c>
      <c r="B14415" t="s">
        <v>1657</v>
      </c>
      <c r="C14415">
        <v>2005</v>
      </c>
      <c r="D14415" s="12">
        <v>35906000</v>
      </c>
      <c r="E14415" s="13">
        <v>0</v>
      </c>
      <c r="F14415" s="14">
        <v>0</v>
      </c>
      <c r="G14415" s="15">
        <v>0.17599488442</v>
      </c>
      <c r="H14415" s="16">
        <v>0</v>
      </c>
      <c r="I14415">
        <v>0</v>
      </c>
      <c r="J14415" s="18">
        <v>82009000</v>
      </c>
      <c r="K14415" s="19">
        <v>1178888890</v>
      </c>
      <c r="L14415" s="20">
        <f t="shared" si="225"/>
        <v>984372223.14999998</v>
      </c>
      <c r="M14415" s="20">
        <v>6.9564655919354706E-2</v>
      </c>
      <c r="N14415" s="20">
        <v>0</v>
      </c>
      <c r="O14415" s="17">
        <v>0.83499999999999996</v>
      </c>
      <c r="P14415" s="13">
        <v>3.4529999999999998E-2</v>
      </c>
      <c r="Q14415" s="20">
        <v>3.0457492902490581E-2</v>
      </c>
      <c r="R14415" s="20">
        <v>0</v>
      </c>
      <c r="S14415">
        <v>3.4500000000000003E-2</v>
      </c>
    </row>
    <row r="14416" spans="1:19">
      <c r="A14416" t="s">
        <v>1658</v>
      </c>
      <c r="B14416" t="s">
        <v>1659</v>
      </c>
      <c r="C14416">
        <v>2005</v>
      </c>
      <c r="D14416" s="12">
        <v>93123000</v>
      </c>
      <c r="E14416" s="13">
        <v>16619000</v>
      </c>
      <c r="F14416" s="14">
        <v>0</v>
      </c>
      <c r="G14416" s="15">
        <v>0.10696612271</v>
      </c>
      <c r="H14416" s="16">
        <v>0.17379343824999999</v>
      </c>
      <c r="I14416">
        <v>0</v>
      </c>
      <c r="J14416" s="18">
        <v>-50369000</v>
      </c>
      <c r="K14416" s="19">
        <v>189000000</v>
      </c>
      <c r="L14416" s="20">
        <f t="shared" si="225"/>
        <v>871200043.56000006</v>
      </c>
      <c r="M14416" s="20">
        <v>-0.26650264550264552</v>
      </c>
      <c r="N14416" s="20">
        <v>0</v>
      </c>
      <c r="O14416" s="17">
        <v>4.6095240400000002</v>
      </c>
      <c r="P14416" s="13">
        <v>0.39406000000000002</v>
      </c>
      <c r="Q14416" s="20">
        <v>0.49271428571428572</v>
      </c>
      <c r="R14416" s="20">
        <v>8.7931216931216929E-2</v>
      </c>
      <c r="S14416">
        <v>0</v>
      </c>
    </row>
    <row r="14417" spans="1:19">
      <c r="A14417" t="s">
        <v>1660</v>
      </c>
      <c r="B14417" t="s">
        <v>1661</v>
      </c>
      <c r="C14417">
        <v>2005</v>
      </c>
      <c r="D14417" s="12">
        <v>15546000</v>
      </c>
      <c r="E14417" s="13">
        <v>5530000</v>
      </c>
      <c r="F14417" s="14">
        <v>0</v>
      </c>
      <c r="G14417" s="15">
        <v>6.487041385999999E-2</v>
      </c>
      <c r="H14417" s="16">
        <v>0</v>
      </c>
      <c r="I14417">
        <v>0</v>
      </c>
      <c r="J14417" s="18">
        <v>-2372000</v>
      </c>
      <c r="K14417" s="19">
        <v>229600000</v>
      </c>
      <c r="L14417" s="20">
        <f t="shared" si="225"/>
        <v>71724451.25999999</v>
      </c>
      <c r="M14417" s="20">
        <v>-1.0331010452961673E-2</v>
      </c>
      <c r="N14417" s="20">
        <v>0</v>
      </c>
      <c r="O14417" s="17">
        <v>0.31238872499999998</v>
      </c>
      <c r="P14417" s="13">
        <v>5.2440000000000001E-2</v>
      </c>
      <c r="Q14417" s="20">
        <v>6.7709059233449484E-2</v>
      </c>
      <c r="R14417" s="20">
        <v>2.4085365853658537E-2</v>
      </c>
      <c r="S14417">
        <v>0</v>
      </c>
    </row>
    <row r="14418" spans="1:19">
      <c r="A14418" t="s">
        <v>1662</v>
      </c>
      <c r="B14418" t="s">
        <v>1663</v>
      </c>
      <c r="C14418">
        <v>2005</v>
      </c>
      <c r="D14418" s="12">
        <v>17624000</v>
      </c>
      <c r="E14418" s="13">
        <v>13034000</v>
      </c>
      <c r="F14418" s="14">
        <v>0</v>
      </c>
      <c r="G14418" s="15">
        <v>0.76716626953</v>
      </c>
      <c r="H14418" s="16">
        <v>1.36920803269</v>
      </c>
      <c r="I14418">
        <v>0</v>
      </c>
      <c r="J14418" s="18">
        <v>82918000</v>
      </c>
      <c r="K14418" s="19">
        <v>293786010</v>
      </c>
      <c r="L14418" s="20">
        <f t="shared" si="225"/>
        <v>107625167.3544264</v>
      </c>
      <c r="M14418" s="20">
        <v>0.28223944360046282</v>
      </c>
      <c r="N14418" s="20">
        <v>0</v>
      </c>
      <c r="O14418" s="17">
        <v>0.36633863999999999</v>
      </c>
      <c r="P14418" s="13">
        <v>3.9149999999999997E-2</v>
      </c>
      <c r="Q14418" s="20">
        <v>5.9989241829452672E-2</v>
      </c>
      <c r="R14418" s="20">
        <v>4.4365625170511014E-2</v>
      </c>
      <c r="S14418">
        <v>0</v>
      </c>
    </row>
    <row r="14419" spans="1:19">
      <c r="A14419" t="s">
        <v>1664</v>
      </c>
      <c r="B14419" t="s">
        <v>1665</v>
      </c>
      <c r="C14419">
        <v>2005</v>
      </c>
      <c r="D14419" s="12">
        <v>-114101000</v>
      </c>
      <c r="E14419" s="13">
        <v>0</v>
      </c>
      <c r="F14419" s="14">
        <v>0</v>
      </c>
      <c r="G14419" s="15">
        <v>21.260737945860001</v>
      </c>
      <c r="H14419" s="16">
        <v>0</v>
      </c>
      <c r="I14419">
        <v>0</v>
      </c>
      <c r="J14419" s="18">
        <v>866400000</v>
      </c>
      <c r="K14419" s="19">
        <v>180000000</v>
      </c>
      <c r="L14419" s="20">
        <f t="shared" si="225"/>
        <v>21065940</v>
      </c>
      <c r="M14419" s="20">
        <v>4.8133333333333335</v>
      </c>
      <c r="N14419" s="20">
        <v>0</v>
      </c>
      <c r="O14419" s="17">
        <v>0.117033</v>
      </c>
      <c r="P14419" s="13">
        <v>-0.63393999999999995</v>
      </c>
      <c r="Q14419" s="20">
        <v>-0.63389444444444443</v>
      </c>
      <c r="R14419" s="20">
        <v>0</v>
      </c>
      <c r="S14419">
        <v>0</v>
      </c>
    </row>
    <row r="14420" spans="1:19">
      <c r="A14420" t="s">
        <v>1666</v>
      </c>
      <c r="B14420" t="s">
        <v>1667</v>
      </c>
      <c r="C14420">
        <v>2005</v>
      </c>
      <c r="D14420" s="12">
        <v>7128000</v>
      </c>
      <c r="E14420" s="13">
        <v>0</v>
      </c>
      <c r="F14420" s="14">
        <v>0</v>
      </c>
      <c r="G14420" s="15">
        <v>0.21719410791000002</v>
      </c>
      <c r="H14420" s="16">
        <v>0</v>
      </c>
      <c r="I14420">
        <v>0</v>
      </c>
      <c r="J14420" s="18">
        <v>540000</v>
      </c>
      <c r="K14420" s="19">
        <v>163200000</v>
      </c>
      <c r="L14420" s="20">
        <f t="shared" si="225"/>
        <v>0</v>
      </c>
      <c r="M14420" s="20">
        <v>3.3088235294117647E-3</v>
      </c>
      <c r="N14420" s="20">
        <v>0</v>
      </c>
      <c r="O14420" s="17">
        <v>0</v>
      </c>
      <c r="P14420" s="13">
        <v>4.1020000000000001E-2</v>
      </c>
      <c r="Q14420" s="20">
        <v>4.3676470588235296E-2</v>
      </c>
      <c r="R14420" s="20">
        <v>0</v>
      </c>
      <c r="S14420">
        <v>0</v>
      </c>
    </row>
    <row r="14421" spans="1:19">
      <c r="A14421" t="s">
        <v>1668</v>
      </c>
      <c r="B14421" t="s">
        <v>1669</v>
      </c>
      <c r="C14421">
        <v>2005</v>
      </c>
      <c r="D14421" s="12">
        <v>47339000</v>
      </c>
      <c r="E14421" s="13">
        <v>24745000</v>
      </c>
      <c r="F14421" s="14">
        <v>0</v>
      </c>
      <c r="G14421" s="15">
        <v>0.89803838201999997</v>
      </c>
      <c r="H14421" s="16">
        <v>0.18508176101000001</v>
      </c>
      <c r="I14421">
        <v>0</v>
      </c>
      <c r="J14421" s="18">
        <v>186465000</v>
      </c>
      <c r="K14421" s="19">
        <v>2349555100</v>
      </c>
      <c r="L14421" s="20">
        <f t="shared" si="225"/>
        <v>460182259.48942178</v>
      </c>
      <c r="M14421" s="20">
        <v>7.9361833225362541E-2</v>
      </c>
      <c r="N14421" s="20">
        <v>0</v>
      </c>
      <c r="O14421" s="17">
        <v>0.195859318</v>
      </c>
      <c r="P14421" s="13">
        <v>1.6969999999999999E-2</v>
      </c>
      <c r="Q14421" s="20">
        <v>2.0148069734563789E-2</v>
      </c>
      <c r="R14421" s="20">
        <v>1.0531781101877543E-2</v>
      </c>
      <c r="S14421">
        <v>0</v>
      </c>
    </row>
    <row r="14422" spans="1:19">
      <c r="A14422" t="s">
        <v>1670</v>
      </c>
      <c r="B14422" t="s">
        <v>1671</v>
      </c>
      <c r="C14422">
        <v>2005</v>
      </c>
      <c r="D14422" s="12">
        <v>69462000</v>
      </c>
      <c r="E14422" s="13">
        <v>-68245000</v>
      </c>
      <c r="F14422" s="14">
        <v>0.10615999999999999</v>
      </c>
      <c r="G14422" s="15">
        <v>5.1218236910000006E-2</v>
      </c>
      <c r="H14422" s="16">
        <v>0.22048100294</v>
      </c>
      <c r="I14422">
        <v>0</v>
      </c>
      <c r="J14422" s="18">
        <v>-97123000</v>
      </c>
      <c r="K14422" s="19">
        <v>339993590</v>
      </c>
      <c r="L14422" s="20">
        <f t="shared" si="225"/>
        <v>263494926.85198709</v>
      </c>
      <c r="M14422" s="20">
        <v>-0.28566126790802143</v>
      </c>
      <c r="N14422" s="20">
        <v>0</v>
      </c>
      <c r="O14422" s="17">
        <v>0.77499969000000002</v>
      </c>
      <c r="P14422" s="13">
        <v>0.13794999999999999</v>
      </c>
      <c r="Q14422" s="20">
        <v>0.20430385172849877</v>
      </c>
      <c r="R14422" s="20">
        <v>-0.20072437248008118</v>
      </c>
      <c r="S14422">
        <v>3.3329999999999999E-2</v>
      </c>
    </row>
    <row r="14423" spans="1:19">
      <c r="A14423" t="s">
        <v>1672</v>
      </c>
      <c r="B14423" t="s">
        <v>1673</v>
      </c>
      <c r="C14423">
        <v>2005</v>
      </c>
      <c r="D14423" s="12">
        <v>67268000</v>
      </c>
      <c r="E14423" s="13">
        <v>44042000</v>
      </c>
      <c r="F14423" s="14">
        <v>0</v>
      </c>
      <c r="G14423" s="15">
        <v>0.15715522173999999</v>
      </c>
      <c r="H14423" s="16">
        <v>0.23526459424999999</v>
      </c>
      <c r="I14423">
        <v>0</v>
      </c>
      <c r="J14423" s="18">
        <v>-52078000</v>
      </c>
      <c r="K14423" s="19">
        <v>135000000</v>
      </c>
      <c r="L14423" s="20">
        <f t="shared" si="225"/>
        <v>0</v>
      </c>
      <c r="M14423" s="20">
        <v>-0.38576296296296297</v>
      </c>
      <c r="N14423" s="20">
        <v>0</v>
      </c>
      <c r="O14423" s="17">
        <v>0</v>
      </c>
      <c r="P14423" s="13">
        <v>0.53015000000000001</v>
      </c>
      <c r="Q14423" s="20">
        <v>0.49828148148148149</v>
      </c>
      <c r="R14423" s="20">
        <v>0.32623703703703705</v>
      </c>
      <c r="S14423">
        <v>0</v>
      </c>
    </row>
    <row r="14424" spans="1:19">
      <c r="A14424" t="s">
        <v>1674</v>
      </c>
      <c r="B14424" t="s">
        <v>1675</v>
      </c>
      <c r="C14424">
        <v>2005</v>
      </c>
      <c r="D14424" s="12">
        <v>-29856000</v>
      </c>
      <c r="E14424" s="13">
        <v>-27605000</v>
      </c>
      <c r="F14424" s="14">
        <v>0</v>
      </c>
      <c r="G14424" s="15">
        <v>0</v>
      </c>
      <c r="H14424" s="16">
        <v>0</v>
      </c>
      <c r="I14424">
        <v>0</v>
      </c>
      <c r="J14424" s="18">
        <v>354473000</v>
      </c>
      <c r="K14424" s="19">
        <v>47778000</v>
      </c>
      <c r="L14424" s="20">
        <f t="shared" si="225"/>
        <v>6927809.9999999991</v>
      </c>
      <c r="M14424" s="20">
        <v>7.4191678178241034</v>
      </c>
      <c r="N14424" s="20">
        <v>0</v>
      </c>
      <c r="O14424" s="17">
        <v>0.14499999999999999</v>
      </c>
      <c r="P14424" s="13">
        <v>-0.62256999999999996</v>
      </c>
      <c r="Q14424" s="20">
        <v>-0.62489011679015449</v>
      </c>
      <c r="R14424" s="20">
        <v>-0.5777763824354305</v>
      </c>
      <c r="S14424">
        <v>0</v>
      </c>
    </row>
    <row r="14425" spans="1:19">
      <c r="A14425" t="s">
        <v>1676</v>
      </c>
      <c r="B14425" t="s">
        <v>1677</v>
      </c>
      <c r="C14425">
        <v>2005</v>
      </c>
      <c r="D14425" s="12">
        <v>2748000</v>
      </c>
      <c r="E14425" s="13">
        <v>-15796000</v>
      </c>
      <c r="F14425" s="14">
        <v>1.179E-2</v>
      </c>
      <c r="G14425" s="15">
        <v>0.91489043527000002</v>
      </c>
      <c r="H14425" s="16">
        <v>1.77256944444</v>
      </c>
      <c r="I14425">
        <v>0</v>
      </c>
      <c r="J14425" s="18">
        <v>88274000</v>
      </c>
      <c r="K14425" s="19">
        <v>171374370</v>
      </c>
      <c r="L14425" s="20">
        <f t="shared" si="225"/>
        <v>65550681.101306699</v>
      </c>
      <c r="M14425" s="20">
        <v>0.51509452667863931</v>
      </c>
      <c r="N14425" s="20">
        <v>0</v>
      </c>
      <c r="O14425" s="17">
        <v>0.38249991</v>
      </c>
      <c r="P14425" s="13">
        <v>1.162E-2</v>
      </c>
      <c r="Q14425" s="20">
        <v>1.6035069888221908E-2</v>
      </c>
      <c r="R14425" s="20">
        <v>-9.217247596592186E-2</v>
      </c>
      <c r="S14425">
        <v>1.226E-2</v>
      </c>
    </row>
    <row r="14426" spans="1:19">
      <c r="A14426" t="s">
        <v>1678</v>
      </c>
      <c r="B14426" t="s">
        <v>1679</v>
      </c>
      <c r="C14426">
        <v>2005</v>
      </c>
      <c r="D14426" s="12">
        <v>4658000</v>
      </c>
      <c r="E14426" s="13">
        <v>-3342000</v>
      </c>
      <c r="F14426" s="14">
        <v>9.9660000000000009E-3</v>
      </c>
      <c r="G14426" s="15">
        <v>0.38805864813000002</v>
      </c>
      <c r="H14426" s="16">
        <v>1.29656550972</v>
      </c>
      <c r="I14426">
        <v>0</v>
      </c>
      <c r="J14426" s="18">
        <v>32100000</v>
      </c>
      <c r="K14426" s="19">
        <v>848820110</v>
      </c>
      <c r="L14426" s="20">
        <f t="shared" si="225"/>
        <v>179437514.6527839</v>
      </c>
      <c r="M14426" s="20">
        <v>3.7817200160349639E-2</v>
      </c>
      <c r="N14426" s="20">
        <v>0</v>
      </c>
      <c r="O14426" s="17">
        <v>0.21139639900000001</v>
      </c>
      <c r="P14426" s="13">
        <v>8.0000000000000002E-3</v>
      </c>
      <c r="Q14426" s="20">
        <v>5.4876173939846923E-3</v>
      </c>
      <c r="R14426" s="20">
        <v>-3.9372299980027572E-3</v>
      </c>
      <c r="S14426">
        <v>1.065E-2</v>
      </c>
    </row>
    <row r="14427" spans="1:19">
      <c r="A14427" t="s">
        <v>1680</v>
      </c>
      <c r="B14427" t="s">
        <v>1681</v>
      </c>
      <c r="C14427">
        <v>2005</v>
      </c>
      <c r="D14427" s="12">
        <v>164604000</v>
      </c>
      <c r="E14427" s="13">
        <v>-28443000</v>
      </c>
      <c r="F14427" s="14">
        <v>0.22168299999999999</v>
      </c>
      <c r="G14427" s="15">
        <v>0.30393306536000003</v>
      </c>
      <c r="H14427" s="16">
        <v>0.47638981530000002</v>
      </c>
      <c r="I14427">
        <v>0</v>
      </c>
      <c r="J14427" s="18">
        <v>-9828000</v>
      </c>
      <c r="K14427" s="19">
        <v>445058640</v>
      </c>
      <c r="L14427" s="20">
        <f t="shared" si="225"/>
        <v>2038990314.1145523</v>
      </c>
      <c r="M14427" s="20">
        <v>-2.2082483332982818E-2</v>
      </c>
      <c r="N14427" s="20">
        <v>0</v>
      </c>
      <c r="O14427" s="17">
        <v>4.5813969910000001</v>
      </c>
      <c r="P14427" s="13">
        <v>0.29339999999999999</v>
      </c>
      <c r="Q14427" s="20">
        <v>0.3698478924035718</v>
      </c>
      <c r="R14427" s="20">
        <v>-6.3908432380955463E-2</v>
      </c>
      <c r="S14427">
        <v>0.21701000000000001</v>
      </c>
    </row>
    <row r="14428" spans="1:19">
      <c r="A14428" t="s">
        <v>1682</v>
      </c>
      <c r="B14428" t="s">
        <v>1683</v>
      </c>
      <c r="C14428">
        <v>2005</v>
      </c>
      <c r="D14428" s="12">
        <v>6669000</v>
      </c>
      <c r="E14428" s="13">
        <v>3703000</v>
      </c>
      <c r="F14428" s="14">
        <v>0</v>
      </c>
      <c r="G14428" s="15">
        <v>8.6898132000000003E-4</v>
      </c>
      <c r="H14428" s="16">
        <v>0.4048389845</v>
      </c>
      <c r="I14428">
        <v>0</v>
      </c>
      <c r="J14428" s="18">
        <v>-19335000</v>
      </c>
      <c r="K14428" s="19">
        <v>82416000</v>
      </c>
      <c r="L14428" s="20">
        <f t="shared" si="225"/>
        <v>35100327.022320002</v>
      </c>
      <c r="M14428" s="20">
        <v>-0.23460250436808386</v>
      </c>
      <c r="N14428" s="20">
        <v>0</v>
      </c>
      <c r="O14428" s="17">
        <v>0.425892145</v>
      </c>
      <c r="P14428" s="13">
        <v>7.0739999999999997E-2</v>
      </c>
      <c r="Q14428" s="20">
        <v>8.0918753640069896E-2</v>
      </c>
      <c r="R14428" s="20">
        <v>4.4930596000776549E-2</v>
      </c>
      <c r="S14428">
        <v>0</v>
      </c>
    </row>
    <row r="14429" spans="1:19">
      <c r="A14429" t="s">
        <v>1684</v>
      </c>
      <c r="B14429" t="s">
        <v>1685</v>
      </c>
      <c r="C14429">
        <v>2005</v>
      </c>
      <c r="D14429" s="12">
        <v>71182000</v>
      </c>
      <c r="E14429" s="13">
        <v>25064000</v>
      </c>
      <c r="F14429" s="14">
        <v>0</v>
      </c>
      <c r="G14429" s="15">
        <v>1.6644044999999999E-3</v>
      </c>
      <c r="H14429" s="16">
        <v>9.649372648E-2</v>
      </c>
      <c r="I14429">
        <v>0</v>
      </c>
      <c r="J14429" s="18">
        <v>-127159000</v>
      </c>
      <c r="K14429" s="19">
        <v>74853080</v>
      </c>
      <c r="L14429" s="20">
        <f t="shared" si="225"/>
        <v>290429950.39999998</v>
      </c>
      <c r="M14429" s="20">
        <v>-1.6987811323194717</v>
      </c>
      <c r="N14429" s="20">
        <v>0</v>
      </c>
      <c r="O14429" s="17">
        <v>3.88</v>
      </c>
      <c r="P14429" s="13">
        <v>5.645E-2</v>
      </c>
      <c r="Q14429" s="20">
        <v>0.95095619311857305</v>
      </c>
      <c r="R14429" s="20">
        <v>0.334842600999184</v>
      </c>
      <c r="S14429">
        <v>0</v>
      </c>
    </row>
    <row r="14430" spans="1:19">
      <c r="A14430" t="s">
        <v>1686</v>
      </c>
      <c r="B14430" t="s">
        <v>1687</v>
      </c>
      <c r="C14430">
        <v>2005</v>
      </c>
      <c r="D14430" s="12">
        <v>-17342000</v>
      </c>
      <c r="E14430" s="13">
        <v>-14637000</v>
      </c>
      <c r="F14430" s="14">
        <v>0</v>
      </c>
      <c r="G14430" s="15">
        <v>0.81074991953999997</v>
      </c>
      <c r="H14430" s="16">
        <v>0</v>
      </c>
      <c r="I14430">
        <v>0</v>
      </c>
      <c r="J14430" s="18">
        <v>17275000</v>
      </c>
      <c r="K14430" s="19">
        <v>65900780</v>
      </c>
      <c r="L14430" s="20">
        <f t="shared" si="225"/>
        <v>5330203.62675812</v>
      </c>
      <c r="M14430" s="20">
        <v>0.26213650278494427</v>
      </c>
      <c r="N14430" s="20">
        <v>0</v>
      </c>
      <c r="O14430" s="17">
        <v>8.0882254000000001E-2</v>
      </c>
      <c r="P14430" s="13">
        <v>-0.25618999999999997</v>
      </c>
      <c r="Q14430" s="20">
        <v>-0.2631531827089148</v>
      </c>
      <c r="R14430" s="20">
        <v>-0.22210662756950678</v>
      </c>
      <c r="S14430">
        <v>0</v>
      </c>
    </row>
    <row r="14431" spans="1:19">
      <c r="A14431" t="s">
        <v>1688</v>
      </c>
      <c r="B14431" t="s">
        <v>1689</v>
      </c>
      <c r="C14431">
        <v>2005</v>
      </c>
      <c r="D14431" s="12">
        <v>44288000</v>
      </c>
      <c r="E14431" s="13">
        <v>7983000</v>
      </c>
      <c r="F14431" s="14">
        <v>0</v>
      </c>
      <c r="G14431" s="15">
        <v>0</v>
      </c>
      <c r="H14431" s="16">
        <v>0.28019902883000003</v>
      </c>
      <c r="I14431">
        <v>0</v>
      </c>
      <c r="J14431" s="18">
        <v>-12030000</v>
      </c>
      <c r="K14431" s="19">
        <v>763215000</v>
      </c>
      <c r="L14431" s="20">
        <f t="shared" si="225"/>
        <v>198435900</v>
      </c>
      <c r="M14431" s="20">
        <v>-1.5762268823332874E-2</v>
      </c>
      <c r="N14431" s="20">
        <v>0</v>
      </c>
      <c r="O14431" s="17">
        <v>0.26</v>
      </c>
      <c r="P14431" s="13">
        <v>4.3709999999999999E-2</v>
      </c>
      <c r="Q14431" s="20">
        <v>5.802820961328066E-2</v>
      </c>
      <c r="R14431" s="20">
        <v>1.0459700084510918E-2</v>
      </c>
      <c r="S14431">
        <v>0</v>
      </c>
    </row>
    <row r="14432" spans="1:19">
      <c r="A14432" t="s">
        <v>1690</v>
      </c>
      <c r="B14432" t="s">
        <v>1691</v>
      </c>
      <c r="C14432">
        <v>2005</v>
      </c>
      <c r="D14432" s="12">
        <v>-6936000</v>
      </c>
      <c r="E14432" s="13">
        <v>7646000</v>
      </c>
      <c r="F14432" s="14">
        <v>0</v>
      </c>
      <c r="G14432" s="15">
        <v>2.4213196504600001</v>
      </c>
      <c r="H14432" s="16">
        <v>0</v>
      </c>
      <c r="I14432">
        <v>0</v>
      </c>
      <c r="J14432" s="18">
        <v>828665000</v>
      </c>
      <c r="K14432" s="19">
        <v>1884913710</v>
      </c>
      <c r="L14432" s="20">
        <f t="shared" si="225"/>
        <v>138226867.17299458</v>
      </c>
      <c r="M14432" s="20">
        <v>0.43963020461026836</v>
      </c>
      <c r="N14432" s="20">
        <v>0</v>
      </c>
      <c r="O14432" s="17">
        <v>7.3333259999999997E-2</v>
      </c>
      <c r="P14432" s="13">
        <v>3.6099999999999999E-3</v>
      </c>
      <c r="Q14432" s="20">
        <v>-3.6797440451531334E-3</v>
      </c>
      <c r="R14432" s="20">
        <v>4.0564191132123496E-3</v>
      </c>
      <c r="S14432">
        <v>0</v>
      </c>
    </row>
    <row r="14433" spans="1:19">
      <c r="A14433" t="s">
        <v>1692</v>
      </c>
      <c r="B14433" t="s">
        <v>1693</v>
      </c>
      <c r="C14433">
        <v>2005</v>
      </c>
      <c r="D14433" s="12">
        <v>50254000</v>
      </c>
      <c r="E14433" s="13">
        <v>11669000</v>
      </c>
      <c r="F14433" s="14">
        <v>0.12108000000000001</v>
      </c>
      <c r="G14433" s="15">
        <v>2.5330990120000001E-2</v>
      </c>
      <c r="H14433" s="16">
        <v>0.76060130131999992</v>
      </c>
      <c r="I14433">
        <v>0</v>
      </c>
      <c r="J14433" s="18">
        <v>-118277000</v>
      </c>
      <c r="K14433" s="19">
        <v>1555790610</v>
      </c>
      <c r="L14433" s="20">
        <f t="shared" si="225"/>
        <v>631028671.41600001</v>
      </c>
      <c r="M14433" s="20">
        <v>-7.6023726611899267E-2</v>
      </c>
      <c r="N14433" s="20">
        <v>0</v>
      </c>
      <c r="O14433" s="17">
        <v>0.40560000000000002</v>
      </c>
      <c r="P14433" s="13">
        <v>2.3429999999999999E-2</v>
      </c>
      <c r="Q14433" s="20">
        <v>3.2301261928814447E-2</v>
      </c>
      <c r="R14433" s="20">
        <v>7.500366646383089E-3</v>
      </c>
      <c r="S14433">
        <v>2.4E-2</v>
      </c>
    </row>
    <row r="14434" spans="1:19">
      <c r="A14434" t="s">
        <v>1694</v>
      </c>
      <c r="B14434" t="s">
        <v>1695</v>
      </c>
      <c r="C14434">
        <v>2005</v>
      </c>
      <c r="D14434" s="12">
        <v>3933000</v>
      </c>
      <c r="E14434" s="13">
        <v>5734000</v>
      </c>
      <c r="F14434" s="14">
        <v>5.5600000000000007E-3</v>
      </c>
      <c r="G14434" s="15">
        <v>0.45395732445999998</v>
      </c>
      <c r="H14434" s="16">
        <v>0</v>
      </c>
      <c r="I14434">
        <v>0</v>
      </c>
      <c r="J14434" s="18">
        <v>9315000</v>
      </c>
      <c r="K14434" s="19">
        <v>49005000</v>
      </c>
      <c r="L14434" s="20">
        <f t="shared" si="225"/>
        <v>37978875</v>
      </c>
      <c r="M14434" s="20">
        <v>0.19008264462809918</v>
      </c>
      <c r="N14434" s="20">
        <v>0</v>
      </c>
      <c r="O14434" s="17">
        <v>0.77500000000000002</v>
      </c>
      <c r="P14434" s="13">
        <v>8.0259999999999998E-2</v>
      </c>
      <c r="Q14434" s="20">
        <v>8.025711662075298E-2</v>
      </c>
      <c r="R14434" s="20">
        <v>0.11700846852362004</v>
      </c>
      <c r="S14434">
        <v>0</v>
      </c>
    </row>
    <row r="14435" spans="1:19">
      <c r="A14435" t="s">
        <v>1696</v>
      </c>
      <c r="B14435" t="s">
        <v>1697</v>
      </c>
      <c r="C14435">
        <v>2005</v>
      </c>
      <c r="D14435" s="12">
        <v>-4714000</v>
      </c>
      <c r="E14435" s="13">
        <v>-8457000</v>
      </c>
      <c r="F14435" s="14">
        <v>0</v>
      </c>
      <c r="G14435" s="15">
        <v>0.71789342909999998</v>
      </c>
      <c r="H14435" s="16">
        <v>0</v>
      </c>
      <c r="I14435">
        <v>0</v>
      </c>
      <c r="J14435" s="18">
        <v>94960000</v>
      </c>
      <c r="K14435" s="19">
        <v>211074320</v>
      </c>
      <c r="L14435" s="20">
        <f t="shared" si="225"/>
        <v>49269746.005417839</v>
      </c>
      <c r="M14435" s="20">
        <v>0.4498889301171265</v>
      </c>
      <c r="N14435" s="20">
        <v>0</v>
      </c>
      <c r="O14435" s="17">
        <v>0.23342368699999999</v>
      </c>
      <c r="P14435" s="13">
        <v>-1.856E-2</v>
      </c>
      <c r="Q14435" s="20">
        <v>-2.2333365802149688E-2</v>
      </c>
      <c r="R14435" s="20">
        <v>-4.0066456213148048E-2</v>
      </c>
      <c r="S14435">
        <v>0</v>
      </c>
    </row>
    <row r="14436" spans="1:19">
      <c r="A14436" t="s">
        <v>1698</v>
      </c>
      <c r="B14436" t="s">
        <v>1699</v>
      </c>
      <c r="C14436">
        <v>2005</v>
      </c>
      <c r="D14436" s="12">
        <v>-44422000</v>
      </c>
      <c r="E14436" s="13">
        <v>-40721000</v>
      </c>
      <c r="F14436" s="14">
        <v>0</v>
      </c>
      <c r="G14436" s="15">
        <v>7.3578234440400001</v>
      </c>
      <c r="H14436" s="16">
        <v>0</v>
      </c>
      <c r="I14436">
        <v>0</v>
      </c>
      <c r="J14436" s="18">
        <v>345268000</v>
      </c>
      <c r="K14436" s="19">
        <v>334886730</v>
      </c>
      <c r="L14436" s="20">
        <f t="shared" si="225"/>
        <v>15971525.090913601</v>
      </c>
      <c r="M14436" s="20">
        <v>1.0309993471523939</v>
      </c>
      <c r="N14436" s="20">
        <v>0</v>
      </c>
      <c r="O14436" s="17">
        <v>4.7692320000000003E-2</v>
      </c>
      <c r="P14436" s="13">
        <v>-0.12687000000000001</v>
      </c>
      <c r="Q14436" s="20">
        <v>-0.13264783588170245</v>
      </c>
      <c r="R14436" s="20">
        <v>-0.12159633796179382</v>
      </c>
      <c r="S14436">
        <v>0</v>
      </c>
    </row>
    <row r="14437" spans="1:19">
      <c r="A14437" t="s">
        <v>1700</v>
      </c>
      <c r="B14437" t="s">
        <v>1701</v>
      </c>
      <c r="C14437">
        <v>2005</v>
      </c>
      <c r="D14437" s="12">
        <v>18334000</v>
      </c>
      <c r="E14437" s="13">
        <v>7809000</v>
      </c>
      <c r="F14437" s="14">
        <v>0</v>
      </c>
      <c r="G14437" s="15">
        <v>4.3728220799999995E-2</v>
      </c>
      <c r="H14437" s="16">
        <v>0</v>
      </c>
      <c r="I14437">
        <v>0</v>
      </c>
      <c r="J14437" s="18">
        <v>-55235000</v>
      </c>
      <c r="K14437" s="19">
        <v>800000000</v>
      </c>
      <c r="L14437" s="20">
        <f t="shared" si="225"/>
        <v>0</v>
      </c>
      <c r="M14437" s="20">
        <v>-6.9043750000000001E-2</v>
      </c>
      <c r="N14437" s="20">
        <v>0</v>
      </c>
      <c r="O14437" s="17">
        <v>0</v>
      </c>
      <c r="P14437" s="13">
        <v>2.1669999999999998E-2</v>
      </c>
      <c r="Q14437" s="20">
        <v>2.29175E-2</v>
      </c>
      <c r="R14437" s="20">
        <v>9.7612500000000008E-3</v>
      </c>
      <c r="S14437">
        <v>0</v>
      </c>
    </row>
    <row r="14438" spans="1:19">
      <c r="A14438" t="s">
        <v>1702</v>
      </c>
      <c r="B14438" t="s">
        <v>1703</v>
      </c>
      <c r="C14438">
        <v>2005</v>
      </c>
      <c r="D14438" s="12">
        <v>24104000</v>
      </c>
      <c r="E14438" s="13">
        <v>16341000.000000002</v>
      </c>
      <c r="F14438" s="14">
        <v>0</v>
      </c>
      <c r="G14438" s="15">
        <v>1.48251702091</v>
      </c>
      <c r="H14438" s="16">
        <v>0</v>
      </c>
      <c r="I14438">
        <v>0</v>
      </c>
      <c r="J14438" s="18">
        <v>130675000</v>
      </c>
      <c r="K14438" s="19">
        <v>408748740</v>
      </c>
      <c r="L14438" s="20">
        <f t="shared" si="225"/>
        <v>151403400.66841111</v>
      </c>
      <c r="M14438" s="20">
        <v>0.31969517508482104</v>
      </c>
      <c r="N14438" s="20">
        <v>0</v>
      </c>
      <c r="O14438" s="17">
        <v>0.37040701500000001</v>
      </c>
      <c r="P14438" s="13">
        <v>5.772E-2</v>
      </c>
      <c r="Q14438" s="20">
        <v>5.8970212360776944E-2</v>
      </c>
      <c r="R14438" s="20">
        <v>3.9978104886635252E-2</v>
      </c>
      <c r="S14438">
        <v>0</v>
      </c>
    </row>
    <row r="14439" spans="1:19">
      <c r="A14439" t="s">
        <v>1704</v>
      </c>
      <c r="B14439" t="s">
        <v>1705</v>
      </c>
      <c r="C14439">
        <v>2005</v>
      </c>
      <c r="D14439" s="12">
        <v>85956000</v>
      </c>
      <c r="E14439" s="13">
        <v>-117184000</v>
      </c>
      <c r="F14439" s="14">
        <v>5.1098999999999999E-2</v>
      </c>
      <c r="G14439" s="15">
        <v>0.48239854903999996</v>
      </c>
      <c r="H14439" s="16">
        <v>0.48237393276000001</v>
      </c>
      <c r="I14439">
        <v>0</v>
      </c>
      <c r="J14439" s="18">
        <v>328818000</v>
      </c>
      <c r="K14439" s="19">
        <v>668555000</v>
      </c>
      <c r="L14439" s="20">
        <f t="shared" si="225"/>
        <v>823343032.0687499</v>
      </c>
      <c r="M14439" s="20">
        <v>0.49183388053338917</v>
      </c>
      <c r="N14439" s="20">
        <v>0</v>
      </c>
      <c r="O14439" s="17">
        <v>1.2315262499999999</v>
      </c>
      <c r="P14439" s="13">
        <v>8.9609999999999995E-2</v>
      </c>
      <c r="Q14439" s="20">
        <v>0.12856982596794581</v>
      </c>
      <c r="R14439" s="20">
        <v>-0.17527952075745451</v>
      </c>
      <c r="S14439">
        <v>0.05</v>
      </c>
    </row>
    <row r="14440" spans="1:19">
      <c r="A14440" t="s">
        <v>1706</v>
      </c>
      <c r="B14440" t="s">
        <v>1707</v>
      </c>
      <c r="C14440">
        <v>2005</v>
      </c>
      <c r="D14440" s="12">
        <v>5081000</v>
      </c>
      <c r="E14440" s="13">
        <v>4994000</v>
      </c>
      <c r="F14440" s="14">
        <v>0</v>
      </c>
      <c r="G14440" s="15">
        <v>6.1096136569999994E-2</v>
      </c>
      <c r="H14440" s="16">
        <v>0</v>
      </c>
      <c r="I14440">
        <v>0</v>
      </c>
      <c r="J14440" s="18">
        <v>126000</v>
      </c>
      <c r="K14440" s="19">
        <v>142500000</v>
      </c>
      <c r="L14440" s="20">
        <f t="shared" si="225"/>
        <v>33630000</v>
      </c>
      <c r="M14440" s="20">
        <v>8.8421052631578953E-4</v>
      </c>
      <c r="N14440" s="20">
        <v>0</v>
      </c>
      <c r="O14440" s="17">
        <v>0.23599999999999999</v>
      </c>
      <c r="P14440" s="13">
        <v>3.5580000000000001E-2</v>
      </c>
      <c r="Q14440" s="20">
        <v>3.5656140350877191E-2</v>
      </c>
      <c r="R14440" s="20">
        <v>3.504561403508772E-2</v>
      </c>
      <c r="S14440">
        <v>0</v>
      </c>
    </row>
    <row r="14441" spans="1:19">
      <c r="A14441" t="s">
        <v>1708</v>
      </c>
      <c r="B14441" t="s">
        <v>1709</v>
      </c>
      <c r="C14441">
        <v>2005</v>
      </c>
      <c r="D14441" s="12">
        <v>27323000</v>
      </c>
      <c r="E14441" s="13">
        <v>4173000</v>
      </c>
      <c r="F14441" s="14">
        <v>6.0087000000000002E-2</v>
      </c>
      <c r="G14441" s="15">
        <v>1.8787532230000001E-2</v>
      </c>
      <c r="H14441" s="16">
        <v>0.27841642985999998</v>
      </c>
      <c r="I14441">
        <v>0</v>
      </c>
      <c r="J14441" s="18">
        <v>-72707000</v>
      </c>
      <c r="K14441" s="19">
        <v>1422460390</v>
      </c>
      <c r="L14441" s="20">
        <f t="shared" si="225"/>
        <v>202592783.077438</v>
      </c>
      <c r="M14441" s="20">
        <v>-5.1113549812097051E-2</v>
      </c>
      <c r="N14441" s="20">
        <v>0</v>
      </c>
      <c r="O14441" s="17">
        <v>0.1424242</v>
      </c>
      <c r="P14441" s="13">
        <v>1.089E-2</v>
      </c>
      <c r="Q14441" s="20">
        <v>1.9208267725472482E-2</v>
      </c>
      <c r="R14441" s="20">
        <v>2.9336493510374656E-3</v>
      </c>
      <c r="S14441">
        <v>0</v>
      </c>
    </row>
    <row r="14442" spans="1:19">
      <c r="A14442" t="s">
        <v>1710</v>
      </c>
      <c r="B14442" t="s">
        <v>1711</v>
      </c>
      <c r="C14442">
        <v>2005</v>
      </c>
      <c r="D14442" s="12">
        <v>1427000</v>
      </c>
      <c r="E14442" s="13">
        <v>1531000</v>
      </c>
      <c r="F14442" s="14">
        <v>0</v>
      </c>
      <c r="G14442" s="15">
        <v>3.595122353E-2</v>
      </c>
      <c r="H14442" s="16">
        <v>0</v>
      </c>
      <c r="I14442">
        <v>0</v>
      </c>
      <c r="J14442" s="18">
        <v>2386000</v>
      </c>
      <c r="K14442" s="19">
        <v>669727140</v>
      </c>
      <c r="L14442" s="20">
        <f t="shared" si="225"/>
        <v>354955384.19999999</v>
      </c>
      <c r="M14442" s="20">
        <v>3.5626449302920589E-3</v>
      </c>
      <c r="N14442" s="20">
        <v>0</v>
      </c>
      <c r="O14442" s="17">
        <v>0.53</v>
      </c>
      <c r="P14442" s="13">
        <v>1.8600000000000001E-3</v>
      </c>
      <c r="Q14442" s="20">
        <v>2.1307184893238759E-3</v>
      </c>
      <c r="R14442" s="20">
        <v>2.2860056111806966E-3</v>
      </c>
      <c r="S14442">
        <v>0</v>
      </c>
    </row>
    <row r="14443" spans="1:19">
      <c r="A14443" t="s">
        <v>1712</v>
      </c>
      <c r="B14443" t="s">
        <v>1713</v>
      </c>
      <c r="C14443">
        <v>2005</v>
      </c>
      <c r="D14443" s="12">
        <v>7060000</v>
      </c>
      <c r="E14443" s="13">
        <v>-4819000</v>
      </c>
      <c r="F14443" s="14">
        <v>0</v>
      </c>
      <c r="G14443" s="15">
        <v>0.23133266117000001</v>
      </c>
      <c r="H14443" s="16">
        <v>0.38871316797</v>
      </c>
      <c r="I14443">
        <v>0</v>
      </c>
      <c r="J14443" s="18">
        <v>1562000</v>
      </c>
      <c r="K14443" s="19">
        <v>202976830</v>
      </c>
      <c r="L14443" s="20">
        <f t="shared" si="225"/>
        <v>71549332.575000003</v>
      </c>
      <c r="M14443" s="20">
        <v>7.6954596246280914E-3</v>
      </c>
      <c r="N14443" s="20">
        <v>0</v>
      </c>
      <c r="O14443" s="17">
        <v>0.35249999999999998</v>
      </c>
      <c r="P14443" s="13">
        <v>2.8150000000000001E-2</v>
      </c>
      <c r="Q14443" s="20">
        <v>3.4782295102352326E-2</v>
      </c>
      <c r="R14443" s="20">
        <v>-2.3741626076237372E-2</v>
      </c>
      <c r="S14443">
        <v>0</v>
      </c>
    </row>
    <row r="14444" spans="1:19">
      <c r="A14444" t="s">
        <v>1714</v>
      </c>
      <c r="B14444" t="s">
        <v>1715</v>
      </c>
      <c r="C14444">
        <v>2005</v>
      </c>
      <c r="D14444" s="12">
        <v>-1766000</v>
      </c>
      <c r="E14444" s="13">
        <v>1236000</v>
      </c>
      <c r="F14444" s="14">
        <v>0</v>
      </c>
      <c r="G14444" s="15">
        <v>0</v>
      </c>
      <c r="H14444" s="16">
        <v>0</v>
      </c>
      <c r="I14444">
        <v>0</v>
      </c>
      <c r="J14444" s="18">
        <v>-1345000</v>
      </c>
      <c r="K14444" s="19">
        <v>40096900</v>
      </c>
      <c r="L14444" s="20">
        <f t="shared" si="225"/>
        <v>23256202</v>
      </c>
      <c r="M14444" s="20">
        <v>-3.3543740289149533E-2</v>
      </c>
      <c r="N14444" s="20">
        <v>0</v>
      </c>
      <c r="O14444" s="17">
        <v>0.57999999999999996</v>
      </c>
      <c r="P14444" s="13">
        <v>-3.0020000000000002E-2</v>
      </c>
      <c r="Q14444" s="20">
        <v>-4.4043305093411214E-2</v>
      </c>
      <c r="R14444" s="20">
        <v>3.0825325648616227E-2</v>
      </c>
      <c r="S14444">
        <v>0</v>
      </c>
    </row>
    <row r="14445" spans="1:19">
      <c r="A14445" t="s">
        <v>1716</v>
      </c>
      <c r="B14445" t="s">
        <v>1717</v>
      </c>
      <c r="C14445">
        <v>2005</v>
      </c>
      <c r="D14445" s="12">
        <v>1157000</v>
      </c>
      <c r="E14445" s="13">
        <v>372000</v>
      </c>
      <c r="F14445" s="14">
        <v>0</v>
      </c>
      <c r="G14445" s="15">
        <v>0.13888358475000001</v>
      </c>
      <c r="H14445" s="16">
        <v>0</v>
      </c>
      <c r="I14445">
        <v>0</v>
      </c>
      <c r="J14445" s="18">
        <v>1737000</v>
      </c>
      <c r="K14445" s="19">
        <v>73800000</v>
      </c>
      <c r="L14445" s="20">
        <f t="shared" si="225"/>
        <v>0</v>
      </c>
      <c r="M14445" s="20">
        <v>2.3536585365853659E-2</v>
      </c>
      <c r="N14445" s="20">
        <v>0</v>
      </c>
      <c r="O14445" s="17">
        <v>0</v>
      </c>
      <c r="P14445" s="13">
        <v>1.355E-2</v>
      </c>
      <c r="Q14445" s="20">
        <v>1.567750677506775E-2</v>
      </c>
      <c r="R14445" s="20">
        <v>5.0406504065040655E-3</v>
      </c>
      <c r="S14445">
        <v>0</v>
      </c>
    </row>
    <row r="14446" spans="1:19">
      <c r="A14446" t="s">
        <v>1718</v>
      </c>
      <c r="B14446" t="s">
        <v>1719</v>
      </c>
      <c r="C14446">
        <v>2005</v>
      </c>
      <c r="D14446" s="12">
        <v>2478000</v>
      </c>
      <c r="E14446" s="13">
        <v>-4624000</v>
      </c>
      <c r="F14446" s="14">
        <v>0</v>
      </c>
      <c r="G14446" s="15">
        <v>0</v>
      </c>
      <c r="H14446" s="16">
        <v>2.8073796122599997</v>
      </c>
      <c r="I14446">
        <v>0</v>
      </c>
      <c r="J14446" s="18">
        <v>-71527000</v>
      </c>
      <c r="K14446" s="19">
        <v>151020500</v>
      </c>
      <c r="L14446" s="20">
        <f t="shared" si="225"/>
        <v>152530705</v>
      </c>
      <c r="M14446" s="20">
        <v>-0.47362444171486651</v>
      </c>
      <c r="N14446" s="20">
        <v>0</v>
      </c>
      <c r="O14446" s="17">
        <v>1.01</v>
      </c>
      <c r="P14446" s="13">
        <v>9.8899999999999995E-3</v>
      </c>
      <c r="Q14446" s="20">
        <v>1.6408368400316512E-2</v>
      </c>
      <c r="R14446" s="20">
        <v>-3.061835975910555E-2</v>
      </c>
      <c r="S14446">
        <v>0</v>
      </c>
    </row>
    <row r="14447" spans="1:19">
      <c r="A14447" t="s">
        <v>1720</v>
      </c>
      <c r="B14447" t="s">
        <v>1721</v>
      </c>
      <c r="C14447">
        <v>2005</v>
      </c>
      <c r="D14447" s="12">
        <v>13798000</v>
      </c>
      <c r="E14447" s="13">
        <v>-3479000</v>
      </c>
      <c r="F14447" s="14">
        <v>0.124371</v>
      </c>
      <c r="G14447" s="15">
        <v>0.44016797472999997</v>
      </c>
      <c r="H14447" s="16">
        <v>0.26012075621000003</v>
      </c>
      <c r="I14447">
        <v>0</v>
      </c>
      <c r="J14447" s="18">
        <v>35133000</v>
      </c>
      <c r="K14447" s="19">
        <v>240000000</v>
      </c>
      <c r="L14447" s="20">
        <f t="shared" si="225"/>
        <v>87585288</v>
      </c>
      <c r="M14447" s="20">
        <v>0.1463875</v>
      </c>
      <c r="N14447" s="20">
        <v>0</v>
      </c>
      <c r="O14447" s="17">
        <v>0.3649387</v>
      </c>
      <c r="P14447" s="13">
        <v>4.2099999999999999E-2</v>
      </c>
      <c r="Q14447" s="20">
        <v>5.749166666666667E-2</v>
      </c>
      <c r="R14447" s="20">
        <v>-1.4495833333333333E-2</v>
      </c>
      <c r="S14447">
        <v>0.03</v>
      </c>
    </row>
    <row r="14448" spans="1:19">
      <c r="A14448" t="s">
        <v>1722</v>
      </c>
      <c r="B14448" t="s">
        <v>1723</v>
      </c>
      <c r="C14448">
        <v>2005</v>
      </c>
      <c r="D14448" s="12">
        <v>2756800000</v>
      </c>
      <c r="E14448" s="13">
        <v>1202300000</v>
      </c>
      <c r="F14448" s="14">
        <v>0</v>
      </c>
      <c r="G14448" s="15">
        <v>1.3958981117299998</v>
      </c>
      <c r="H14448" s="16">
        <v>0.21613616060999999</v>
      </c>
      <c r="I14448">
        <v>0</v>
      </c>
      <c r="J14448" s="18">
        <v>23144100000</v>
      </c>
      <c r="K14448" s="19">
        <v>5168962920</v>
      </c>
      <c r="L14448" s="20">
        <f t="shared" si="225"/>
        <v>41671401416.413506</v>
      </c>
      <c r="M14448" s="20">
        <v>4.4775132571467546</v>
      </c>
      <c r="N14448" s="20">
        <v>0</v>
      </c>
      <c r="O14448" s="17">
        <v>8.0618495550000002</v>
      </c>
      <c r="P14448" s="13">
        <v>0.42018</v>
      </c>
      <c r="Q14448" s="20">
        <v>0.53333715924586278</v>
      </c>
      <c r="R14448" s="20">
        <v>0.23259985002949102</v>
      </c>
      <c r="S14448">
        <v>0</v>
      </c>
    </row>
    <row r="14449" spans="1:19">
      <c r="A14449" t="s">
        <v>1724</v>
      </c>
      <c r="B14449" t="s">
        <v>1725</v>
      </c>
      <c r="C14449">
        <v>2005</v>
      </c>
      <c r="D14449" s="12">
        <v>22539000</v>
      </c>
      <c r="E14449" s="13">
        <v>6101000</v>
      </c>
      <c r="F14449" s="14">
        <v>2.7559999999999998E-2</v>
      </c>
      <c r="G14449" s="15">
        <v>1.78413891831</v>
      </c>
      <c r="H14449" s="16">
        <v>0.55148951820999992</v>
      </c>
      <c r="I14449">
        <v>0</v>
      </c>
      <c r="J14449" s="18">
        <v>241020000</v>
      </c>
      <c r="K14449" s="19">
        <v>124099240</v>
      </c>
      <c r="L14449" s="20">
        <f t="shared" si="225"/>
        <v>199799776.40000001</v>
      </c>
      <c r="M14449" s="20">
        <v>1.9421553266563114</v>
      </c>
      <c r="N14449" s="20">
        <v>0</v>
      </c>
      <c r="O14449" s="17">
        <v>1.61</v>
      </c>
      <c r="P14449" s="13">
        <v>0.13335</v>
      </c>
      <c r="Q14449" s="20">
        <v>0.18162077382585098</v>
      </c>
      <c r="R14449" s="20">
        <v>4.9162267230645408E-2</v>
      </c>
      <c r="S14449">
        <v>0.08</v>
      </c>
    </row>
    <row r="14450" spans="1:19">
      <c r="A14450" t="s">
        <v>1726</v>
      </c>
      <c r="B14450" t="s">
        <v>1727</v>
      </c>
      <c r="C14450">
        <v>2005</v>
      </c>
      <c r="D14450" s="12">
        <v>5125000</v>
      </c>
      <c r="E14450" s="13">
        <v>3405000</v>
      </c>
      <c r="F14450" s="14">
        <v>0</v>
      </c>
      <c r="G14450" s="15">
        <v>7.76878942E-3</v>
      </c>
      <c r="H14450" s="16">
        <v>0.16459709378999998</v>
      </c>
      <c r="I14450">
        <v>0</v>
      </c>
      <c r="J14450" s="18">
        <v>-8967000</v>
      </c>
      <c r="K14450" s="19">
        <v>256187790</v>
      </c>
      <c r="L14450" s="20">
        <f t="shared" si="225"/>
        <v>155420670.3102963</v>
      </c>
      <c r="M14450" s="20">
        <v>-3.5001668112285916E-2</v>
      </c>
      <c r="N14450" s="20">
        <v>0</v>
      </c>
      <c r="O14450" s="17">
        <v>0.60666697000000003</v>
      </c>
      <c r="P14450" s="13">
        <v>1.477E-2</v>
      </c>
      <c r="Q14450" s="20">
        <v>2.0004856593672946E-2</v>
      </c>
      <c r="R14450" s="20">
        <v>1.3291031551503685E-2</v>
      </c>
      <c r="S14450">
        <v>0</v>
      </c>
    </row>
    <row r="14451" spans="1:19">
      <c r="A14451" t="s">
        <v>1728</v>
      </c>
      <c r="B14451" t="s">
        <v>1729</v>
      </c>
      <c r="C14451">
        <v>2005</v>
      </c>
      <c r="D14451" s="12">
        <v>1632000</v>
      </c>
      <c r="E14451" s="13">
        <v>0</v>
      </c>
      <c r="F14451" s="14">
        <v>0</v>
      </c>
      <c r="G14451" s="15">
        <v>0</v>
      </c>
      <c r="H14451" s="16">
        <v>0</v>
      </c>
      <c r="I14451">
        <v>0</v>
      </c>
      <c r="J14451" s="18">
        <v>0</v>
      </c>
      <c r="K14451" s="19">
        <v>0</v>
      </c>
      <c r="L14451" s="20">
        <f t="shared" si="225"/>
        <v>0</v>
      </c>
      <c r="M14451" s="20">
        <v>0</v>
      </c>
      <c r="N14451" s="20">
        <v>0</v>
      </c>
      <c r="O14451" s="17">
        <v>0</v>
      </c>
      <c r="P14451" s="13">
        <v>5.8900000000000003E-3</v>
      </c>
      <c r="Q14451" s="20">
        <v>0</v>
      </c>
      <c r="R14451" s="20">
        <v>0</v>
      </c>
      <c r="S14451">
        <v>0</v>
      </c>
    </row>
    <row r="14452" spans="1:19">
      <c r="A14452" t="s">
        <v>1730</v>
      </c>
      <c r="B14452" t="s">
        <v>1731</v>
      </c>
      <c r="C14452">
        <v>2005</v>
      </c>
      <c r="D14452" s="12">
        <v>1354000</v>
      </c>
      <c r="E14452" s="13">
        <v>240000</v>
      </c>
      <c r="F14452" s="14">
        <v>0</v>
      </c>
      <c r="G14452" s="15">
        <v>2.2370784703900002</v>
      </c>
      <c r="H14452" s="16">
        <v>0</v>
      </c>
      <c r="I14452">
        <v>0</v>
      </c>
      <c r="J14452" s="18">
        <v>37376000</v>
      </c>
      <c r="K14452" s="19">
        <v>66409600</v>
      </c>
      <c r="L14452" s="20">
        <f t="shared" si="225"/>
        <v>12954547.23584</v>
      </c>
      <c r="M14452" s="20">
        <v>0.56281019611622418</v>
      </c>
      <c r="N14452" s="20">
        <v>0</v>
      </c>
      <c r="O14452" s="17">
        <v>0.1950704</v>
      </c>
      <c r="P14452" s="13">
        <v>1.354E-2</v>
      </c>
      <c r="Q14452" s="20">
        <v>2.0388618512986074E-2</v>
      </c>
      <c r="R14452" s="20">
        <v>3.613935334650412E-3</v>
      </c>
      <c r="S14452">
        <v>0</v>
      </c>
    </row>
    <row r="14453" spans="1:19">
      <c r="A14453" t="s">
        <v>1732</v>
      </c>
      <c r="B14453" t="s">
        <v>1733</v>
      </c>
      <c r="C14453">
        <v>2005</v>
      </c>
      <c r="D14453" s="12">
        <v>17512000</v>
      </c>
      <c r="E14453" s="13">
        <v>-71802000</v>
      </c>
      <c r="F14453" s="14">
        <v>0</v>
      </c>
      <c r="G14453" s="15">
        <v>1.5029643567199999</v>
      </c>
      <c r="H14453" s="16">
        <v>0.17186303467999997</v>
      </c>
      <c r="I14453">
        <v>0</v>
      </c>
      <c r="J14453" s="18">
        <v>148960000</v>
      </c>
      <c r="K14453" s="19">
        <v>210319730</v>
      </c>
      <c r="L14453" s="20">
        <f t="shared" si="225"/>
        <v>226046598.13047999</v>
      </c>
      <c r="M14453" s="20">
        <v>0.7082549982353058</v>
      </c>
      <c r="N14453" s="20">
        <v>0</v>
      </c>
      <c r="O14453" s="17">
        <v>1.074776</v>
      </c>
      <c r="P14453" s="13">
        <v>8.7489999999999998E-2</v>
      </c>
      <c r="Q14453" s="20">
        <v>8.3263705216814421E-2</v>
      </c>
      <c r="R14453" s="20">
        <v>-0.34139450445281572</v>
      </c>
      <c r="S14453">
        <v>0</v>
      </c>
    </row>
    <row r="14454" spans="1:19">
      <c r="A14454" t="s">
        <v>1734</v>
      </c>
      <c r="B14454" t="s">
        <v>1735</v>
      </c>
      <c r="C14454">
        <v>2005</v>
      </c>
      <c r="D14454" s="12">
        <v>26710000</v>
      </c>
      <c r="E14454" s="13">
        <v>4397000</v>
      </c>
      <c r="F14454" s="14">
        <v>0.12570000000000001</v>
      </c>
      <c r="G14454" s="15">
        <v>0.40483670678000006</v>
      </c>
      <c r="H14454" s="16">
        <v>0.14977931755000001</v>
      </c>
      <c r="I14454">
        <v>0</v>
      </c>
      <c r="J14454" s="18">
        <v>55715000</v>
      </c>
      <c r="K14454" s="19">
        <v>210409000</v>
      </c>
      <c r="L14454" s="20">
        <f t="shared" si="225"/>
        <v>117066630.35281499</v>
      </c>
      <c r="M14454" s="20">
        <v>0.26479380634858773</v>
      </c>
      <c r="N14454" s="20">
        <v>0</v>
      </c>
      <c r="O14454" s="17">
        <v>0.55637653499999995</v>
      </c>
      <c r="P14454" s="13">
        <v>9.9849999999999994E-2</v>
      </c>
      <c r="Q14454" s="20">
        <v>0.12694323911999961</v>
      </c>
      <c r="R14454" s="20">
        <v>2.0897395073404653E-2</v>
      </c>
      <c r="S14454">
        <v>1.4999999999999999E-2</v>
      </c>
    </row>
    <row r="14455" spans="1:19">
      <c r="A14455" t="s">
        <v>1736</v>
      </c>
      <c r="B14455" t="s">
        <v>1737</v>
      </c>
      <c r="C14455">
        <v>2005</v>
      </c>
      <c r="D14455" s="12">
        <v>47998000</v>
      </c>
      <c r="E14455" s="13">
        <v>3668000</v>
      </c>
      <c r="F14455" s="14">
        <v>0</v>
      </c>
      <c r="G14455" s="15">
        <v>0</v>
      </c>
      <c r="H14455" s="16">
        <v>0.50179472799000002</v>
      </c>
      <c r="I14455">
        <v>0</v>
      </c>
      <c r="J14455" s="18">
        <v>-39681000</v>
      </c>
      <c r="K14455" s="19">
        <v>470625600</v>
      </c>
      <c r="L14455" s="20">
        <f t="shared" si="225"/>
        <v>511804521.11145604</v>
      </c>
      <c r="M14455" s="20">
        <v>-8.4315430354829829E-2</v>
      </c>
      <c r="N14455" s="20">
        <v>0</v>
      </c>
      <c r="O14455" s="17">
        <v>1.08749826</v>
      </c>
      <c r="P14455" s="13">
        <v>7.6119999999999993E-2</v>
      </c>
      <c r="Q14455" s="20">
        <v>0.10198765218041687</v>
      </c>
      <c r="R14455" s="20">
        <v>7.793881165835433E-3</v>
      </c>
      <c r="S14455">
        <v>5.2080000000000001E-2</v>
      </c>
    </row>
    <row r="14456" spans="1:19">
      <c r="A14456" t="s">
        <v>1738</v>
      </c>
      <c r="B14456" t="s">
        <v>1739</v>
      </c>
      <c r="C14456">
        <v>2005</v>
      </c>
      <c r="D14456" s="12">
        <v>13926000</v>
      </c>
      <c r="E14456" s="13">
        <v>-17676000</v>
      </c>
      <c r="F14456" s="14">
        <v>9.2696000000000001E-2</v>
      </c>
      <c r="G14456" s="15">
        <v>1.0442265589999999E-2</v>
      </c>
      <c r="H14456" s="16">
        <v>0.81047765794000004</v>
      </c>
      <c r="I14456">
        <v>0</v>
      </c>
      <c r="J14456" s="18">
        <v>-22506000</v>
      </c>
      <c r="K14456" s="19">
        <v>92497440</v>
      </c>
      <c r="L14456" s="20">
        <f t="shared" si="225"/>
        <v>85341979.932672963</v>
      </c>
      <c r="M14456" s="20">
        <v>-0.24331484201076267</v>
      </c>
      <c r="N14456" s="20">
        <v>0</v>
      </c>
      <c r="O14456" s="17">
        <v>0.92264153400000004</v>
      </c>
      <c r="P14456" s="13">
        <v>9.1520000000000004E-2</v>
      </c>
      <c r="Q14456" s="20">
        <v>0.15055551807704085</v>
      </c>
      <c r="R14456" s="20">
        <v>-0.1910971806354857</v>
      </c>
      <c r="S14456">
        <v>4.9079999999999999E-2</v>
      </c>
    </row>
    <row r="14457" spans="1:19">
      <c r="A14457" t="s">
        <v>1740</v>
      </c>
      <c r="B14457" t="s">
        <v>1741</v>
      </c>
      <c r="C14457">
        <v>2005</v>
      </c>
      <c r="D14457" s="12">
        <v>-177076000</v>
      </c>
      <c r="E14457" s="13">
        <v>-62705000</v>
      </c>
      <c r="F14457" s="14">
        <v>-7.9660000000000009E-2</v>
      </c>
      <c r="G14457" s="15">
        <v>0</v>
      </c>
      <c r="H14457" s="16">
        <v>0</v>
      </c>
      <c r="I14457">
        <v>0</v>
      </c>
      <c r="J14457" s="18">
        <v>-147376000</v>
      </c>
      <c r="K14457" s="19">
        <v>506155000</v>
      </c>
      <c r="L14457" s="20">
        <f t="shared" si="225"/>
        <v>1145807187.7365098</v>
      </c>
      <c r="M14457" s="20">
        <v>-0.29116772530153806</v>
      </c>
      <c r="N14457" s="20">
        <v>0</v>
      </c>
      <c r="O14457" s="17">
        <v>2.2637476419999998</v>
      </c>
      <c r="P14457" s="13">
        <v>-0.35036</v>
      </c>
      <c r="Q14457" s="20">
        <v>-0.34984540308798689</v>
      </c>
      <c r="R14457" s="20">
        <v>-0.12388497594610347</v>
      </c>
      <c r="S14457">
        <v>0</v>
      </c>
    </row>
    <row r="14458" spans="1:19">
      <c r="A14458" t="s">
        <v>1742</v>
      </c>
      <c r="B14458" t="s">
        <v>1743</v>
      </c>
      <c r="C14458">
        <v>2005</v>
      </c>
      <c r="D14458" s="12">
        <v>-254390000</v>
      </c>
      <c r="E14458" s="13">
        <v>-262926000</v>
      </c>
      <c r="F14458" s="14">
        <v>-0.92721699999999996</v>
      </c>
      <c r="G14458" s="15">
        <v>5.0473147359599997</v>
      </c>
      <c r="H14458" s="16">
        <v>0</v>
      </c>
      <c r="I14458">
        <v>0</v>
      </c>
      <c r="J14458" s="18">
        <v>695503000</v>
      </c>
      <c r="K14458" s="19">
        <v>807460730</v>
      </c>
      <c r="L14458" s="20">
        <f t="shared" si="225"/>
        <v>424456724.84787387</v>
      </c>
      <c r="M14458" s="20">
        <v>0.86134591337958932</v>
      </c>
      <c r="N14458" s="20">
        <v>0</v>
      </c>
      <c r="O14458" s="17">
        <v>0.52566856699999998</v>
      </c>
      <c r="P14458" s="13">
        <v>-0.23096</v>
      </c>
      <c r="Q14458" s="20">
        <v>-0.31504937707620778</v>
      </c>
      <c r="R14458" s="20">
        <v>-0.32562078901347935</v>
      </c>
      <c r="S14458">
        <v>0</v>
      </c>
    </row>
    <row r="14459" spans="1:19">
      <c r="A14459" t="s">
        <v>1744</v>
      </c>
      <c r="B14459" t="s">
        <v>1745</v>
      </c>
      <c r="C14459">
        <v>2005</v>
      </c>
      <c r="D14459" s="12">
        <v>-1058000</v>
      </c>
      <c r="E14459" s="13">
        <v>-2228000</v>
      </c>
      <c r="F14459" s="14">
        <v>0</v>
      </c>
      <c r="G14459" s="15">
        <v>6.6917974300000002E-3</v>
      </c>
      <c r="H14459" s="16">
        <v>0</v>
      </c>
      <c r="I14459">
        <v>0</v>
      </c>
      <c r="J14459" s="18">
        <v>-951000</v>
      </c>
      <c r="K14459" s="19">
        <v>72947460</v>
      </c>
      <c r="L14459" s="20">
        <f t="shared" si="225"/>
        <v>144929949.8443566</v>
      </c>
      <c r="M14459" s="20">
        <v>-1.3036780170275977E-2</v>
      </c>
      <c r="N14459" s="20">
        <v>0</v>
      </c>
      <c r="O14459" s="17">
        <v>1.98677171</v>
      </c>
      <c r="P14459" s="13">
        <v>-3.569E-2</v>
      </c>
      <c r="Q14459" s="20">
        <v>-1.4503589295638258E-2</v>
      </c>
      <c r="R14459" s="20">
        <v>-3.0542530199132362E-2</v>
      </c>
      <c r="S14459">
        <v>0</v>
      </c>
    </row>
    <row r="14460" spans="1:19">
      <c r="A14460" t="s">
        <v>1746</v>
      </c>
      <c r="B14460" t="s">
        <v>1747</v>
      </c>
      <c r="C14460">
        <v>2005</v>
      </c>
      <c r="D14460" s="12">
        <v>3133200000</v>
      </c>
      <c r="E14460" s="13">
        <v>-482000000</v>
      </c>
      <c r="F14460" s="14">
        <v>0.10145</v>
      </c>
      <c r="G14460" s="15">
        <v>0.60699308425999998</v>
      </c>
      <c r="H14460" s="16">
        <v>0.54867556071000001</v>
      </c>
      <c r="I14460">
        <v>0</v>
      </c>
      <c r="J14460" s="18">
        <v>7085400000</v>
      </c>
      <c r="K14460" s="19">
        <v>3397600000</v>
      </c>
      <c r="L14460" s="20">
        <f t="shared" si="225"/>
        <v>6977615767.9719992</v>
      </c>
      <c r="M14460" s="20">
        <v>2.0854132328702613</v>
      </c>
      <c r="N14460" s="20">
        <v>0</v>
      </c>
      <c r="O14460" s="17">
        <v>2.0536895949999998</v>
      </c>
      <c r="P14460" s="13">
        <v>0.60926000000000002</v>
      </c>
      <c r="Q14460" s="20">
        <v>0.92218036260890035</v>
      </c>
      <c r="R14460" s="20">
        <v>-0.14186484577348718</v>
      </c>
      <c r="S14460">
        <v>0.46</v>
      </c>
    </row>
    <row r="14461" spans="1:19">
      <c r="A14461" t="s">
        <v>1748</v>
      </c>
      <c r="B14461" t="s">
        <v>1749</v>
      </c>
      <c r="C14461">
        <v>2005</v>
      </c>
      <c r="D14461" s="12">
        <v>12598000</v>
      </c>
      <c r="E14461" s="13">
        <v>-7940000</v>
      </c>
      <c r="F14461" s="14">
        <v>0</v>
      </c>
      <c r="G14461" s="15">
        <v>0</v>
      </c>
      <c r="H14461" s="16">
        <v>0.13408247873000001</v>
      </c>
      <c r="I14461">
        <v>0</v>
      </c>
      <c r="J14461" s="18">
        <v>-11889000</v>
      </c>
      <c r="K14461" s="19">
        <v>701575700</v>
      </c>
      <c r="L14461" s="20">
        <f t="shared" si="225"/>
        <v>141396351.64120829</v>
      </c>
      <c r="M14461" s="20">
        <v>-1.6946139953250946E-2</v>
      </c>
      <c r="N14461" s="20">
        <v>0</v>
      </c>
      <c r="O14461" s="17">
        <v>0.20154111899999999</v>
      </c>
      <c r="P14461" s="13">
        <v>1.306E-2</v>
      </c>
      <c r="Q14461" s="20">
        <v>1.7956722275301155E-2</v>
      </c>
      <c r="R14461" s="20">
        <v>-1.1317381716613046E-2</v>
      </c>
      <c r="S14461">
        <v>0</v>
      </c>
    </row>
    <row r="14462" spans="1:19">
      <c r="A14462" t="s">
        <v>1750</v>
      </c>
      <c r="B14462" t="s">
        <v>1751</v>
      </c>
      <c r="C14462">
        <v>2005</v>
      </c>
      <c r="D14462" s="12">
        <v>1102500000</v>
      </c>
      <c r="E14462" s="13">
        <v>-1617800000</v>
      </c>
      <c r="F14462" s="14">
        <v>0</v>
      </c>
      <c r="G14462" s="15">
        <v>1.06308179223</v>
      </c>
      <c r="H14462" s="16">
        <v>0</v>
      </c>
      <c r="I14462">
        <v>0</v>
      </c>
      <c r="J14462" s="18">
        <v>2886600000</v>
      </c>
      <c r="K14462" s="19">
        <v>5511345330</v>
      </c>
      <c r="L14462" s="20">
        <f t="shared" si="225"/>
        <v>0</v>
      </c>
      <c r="M14462" s="20">
        <v>0.52375596649466349</v>
      </c>
      <c r="N14462" s="20">
        <v>0</v>
      </c>
      <c r="O14462" s="17">
        <v>0</v>
      </c>
      <c r="P14462" s="13">
        <v>0.11418</v>
      </c>
      <c r="Q14462" s="20">
        <v>0.20004190156598298</v>
      </c>
      <c r="R14462" s="20">
        <v>-0.29353994408475942</v>
      </c>
      <c r="S14462">
        <v>0</v>
      </c>
    </row>
    <row r="14463" spans="1:19">
      <c r="A14463" t="s">
        <v>1752</v>
      </c>
      <c r="B14463" t="s">
        <v>1753</v>
      </c>
      <c r="C14463">
        <v>2005</v>
      </c>
      <c r="D14463" s="12">
        <v>-3945000</v>
      </c>
      <c r="E14463" s="13">
        <v>-6270000</v>
      </c>
      <c r="F14463" s="14">
        <v>0</v>
      </c>
      <c r="G14463" s="15">
        <v>0.12204961464</v>
      </c>
      <c r="H14463" s="16">
        <v>0</v>
      </c>
      <c r="I14463">
        <v>0</v>
      </c>
      <c r="J14463" s="18">
        <v>-3820000</v>
      </c>
      <c r="K14463" s="19">
        <v>8738420</v>
      </c>
      <c r="L14463" s="20">
        <f t="shared" si="225"/>
        <v>19088334.27372228</v>
      </c>
      <c r="M14463" s="20">
        <v>-0.4371499653255394</v>
      </c>
      <c r="N14463" s="20">
        <v>0</v>
      </c>
      <c r="O14463" s="17">
        <v>2.184414834</v>
      </c>
      <c r="P14463" s="13">
        <v>-0.45387</v>
      </c>
      <c r="Q14463" s="20">
        <v>-0.45145461078776256</v>
      </c>
      <c r="R14463" s="20">
        <v>-0.71752101638511312</v>
      </c>
      <c r="S14463">
        <v>0</v>
      </c>
    </row>
    <row r="14464" spans="1:19">
      <c r="A14464" t="s">
        <v>1754</v>
      </c>
      <c r="B14464" t="s">
        <v>1755</v>
      </c>
      <c r="C14464">
        <v>2005</v>
      </c>
      <c r="D14464" s="12">
        <v>8377000</v>
      </c>
      <c r="E14464" s="13">
        <v>5432000</v>
      </c>
      <c r="F14464" s="14">
        <v>3.2397999999999996E-2</v>
      </c>
      <c r="G14464" s="15">
        <v>1.36722684415</v>
      </c>
      <c r="H14464" s="16">
        <v>0.43332172701999999</v>
      </c>
      <c r="I14464">
        <v>0</v>
      </c>
      <c r="J14464" s="18">
        <v>242084000</v>
      </c>
      <c r="K14464" s="19">
        <v>428927340</v>
      </c>
      <c r="L14464" s="20">
        <f t="shared" si="225"/>
        <v>62657022.97487472</v>
      </c>
      <c r="M14464" s="20">
        <v>0.56439396005859643</v>
      </c>
      <c r="N14464" s="20">
        <v>0</v>
      </c>
      <c r="O14464" s="17">
        <v>0.14607840799999999</v>
      </c>
      <c r="P14464" s="13">
        <v>1.362E-2</v>
      </c>
      <c r="Q14464" s="20">
        <v>1.953011435456644E-2</v>
      </c>
      <c r="R14464" s="20">
        <v>1.2664149596992349E-2</v>
      </c>
      <c r="S14464">
        <v>7.8399999999999997E-3</v>
      </c>
    </row>
    <row r="14465" spans="1:19">
      <c r="A14465" t="s">
        <v>1756</v>
      </c>
      <c r="B14465" t="s">
        <v>1757</v>
      </c>
      <c r="C14465">
        <v>2005</v>
      </c>
      <c r="D14465" s="12">
        <v>-2854000</v>
      </c>
      <c r="E14465" s="13">
        <v>568000</v>
      </c>
      <c r="F14465" s="14">
        <v>0</v>
      </c>
      <c r="G14465" s="15">
        <v>0.94671185109000011</v>
      </c>
      <c r="H14465" s="16">
        <v>0</v>
      </c>
      <c r="I14465">
        <v>0</v>
      </c>
      <c r="J14465" s="18">
        <v>19158000</v>
      </c>
      <c r="K14465" s="19">
        <v>28998550</v>
      </c>
      <c r="L14465" s="20">
        <f t="shared" si="225"/>
        <v>10439478</v>
      </c>
      <c r="M14465" s="20">
        <v>0.6606537223412895</v>
      </c>
      <c r="N14465" s="20">
        <v>0</v>
      </c>
      <c r="O14465" s="17">
        <v>0.36</v>
      </c>
      <c r="P14465" s="13">
        <v>-0.10111000000000001</v>
      </c>
      <c r="Q14465" s="20">
        <v>-9.8418714039150229E-2</v>
      </c>
      <c r="R14465" s="20">
        <v>1.9587186255864517E-2</v>
      </c>
      <c r="S14465">
        <v>0</v>
      </c>
    </row>
    <row r="14466" spans="1:19">
      <c r="A14466" t="s">
        <v>1758</v>
      </c>
      <c r="B14466" t="s">
        <v>1759</v>
      </c>
      <c r="C14466">
        <v>2005</v>
      </c>
      <c r="D14466" s="12">
        <v>30298000</v>
      </c>
      <c r="E14466" s="13">
        <v>0</v>
      </c>
      <c r="F14466" s="14">
        <v>0</v>
      </c>
      <c r="G14466" s="15">
        <v>0.62736873642000002</v>
      </c>
      <c r="H14466" s="16">
        <v>0</v>
      </c>
      <c r="I14466">
        <v>0</v>
      </c>
      <c r="J14466" s="18">
        <v>47644000</v>
      </c>
      <c r="K14466" s="19">
        <v>126000000</v>
      </c>
      <c r="L14466" s="20">
        <f t="shared" si="225"/>
        <v>86310000</v>
      </c>
      <c r="M14466" s="20">
        <v>0.37812698412698414</v>
      </c>
      <c r="N14466" s="20">
        <v>0</v>
      </c>
      <c r="O14466" s="17">
        <v>0.68500000000000005</v>
      </c>
      <c r="P14466" s="13">
        <v>0.20699000000000001</v>
      </c>
      <c r="Q14466" s="20">
        <v>0.24046031746031746</v>
      </c>
      <c r="R14466" s="20">
        <v>0</v>
      </c>
      <c r="S14466">
        <v>0</v>
      </c>
    </row>
    <row r="14467" spans="1:19">
      <c r="A14467" t="s">
        <v>1760</v>
      </c>
      <c r="B14467" t="s">
        <v>1761</v>
      </c>
      <c r="C14467">
        <v>2005</v>
      </c>
      <c r="D14467" s="12">
        <v>6092000</v>
      </c>
      <c r="E14467" s="13">
        <v>9756000</v>
      </c>
      <c r="F14467" s="14">
        <v>0</v>
      </c>
      <c r="G14467" s="15">
        <v>0.66217985749999997</v>
      </c>
      <c r="H14467" s="16">
        <v>0.13934854554999998</v>
      </c>
      <c r="I14467">
        <v>0</v>
      </c>
      <c r="J14467" s="18">
        <v>28615000</v>
      </c>
      <c r="K14467" s="19">
        <v>312290000</v>
      </c>
      <c r="L14467" s="20">
        <f t="shared" ref="L14467:L14530" si="226">O14467*K14467</f>
        <v>24199910.474520002</v>
      </c>
      <c r="M14467" s="20">
        <v>9.1629575074450034E-2</v>
      </c>
      <c r="N14467" s="20">
        <v>0</v>
      </c>
      <c r="O14467" s="17">
        <v>7.7491788000000006E-2</v>
      </c>
      <c r="P14467" s="13">
        <v>1.9179999999999999E-2</v>
      </c>
      <c r="Q14467" s="20">
        <v>1.9507509046078966E-2</v>
      </c>
      <c r="R14467" s="20">
        <v>3.1240193409971501E-2</v>
      </c>
      <c r="S14467">
        <v>0</v>
      </c>
    </row>
    <row r="14468" spans="1:19">
      <c r="A14468" t="s">
        <v>1762</v>
      </c>
      <c r="B14468" t="s">
        <v>1763</v>
      </c>
      <c r="C14468">
        <v>2005</v>
      </c>
      <c r="D14468" s="12">
        <v>73107000</v>
      </c>
      <c r="E14468" s="13">
        <v>27758000</v>
      </c>
      <c r="F14468" s="14">
        <v>0.16550999999999999</v>
      </c>
      <c r="G14468" s="15">
        <v>0.32663553479999996</v>
      </c>
      <c r="H14468" s="16">
        <v>0.31395194728999998</v>
      </c>
      <c r="I14468">
        <v>0</v>
      </c>
      <c r="J14468" s="18">
        <v>-18044000</v>
      </c>
      <c r="K14468" s="19">
        <v>127425000</v>
      </c>
      <c r="L14468" s="20">
        <f t="shared" si="226"/>
        <v>348295174.14749998</v>
      </c>
      <c r="M14468" s="20">
        <v>-0.14160486560721994</v>
      </c>
      <c r="N14468" s="20">
        <v>0</v>
      </c>
      <c r="O14468" s="17">
        <v>2.7333346999999999</v>
      </c>
      <c r="P14468" s="13">
        <v>0.41393000000000002</v>
      </c>
      <c r="Q14468" s="20">
        <v>0.57372572101236019</v>
      </c>
      <c r="R14468" s="20">
        <v>0.2178379438885619</v>
      </c>
      <c r="S14468">
        <v>0.12</v>
      </c>
    </row>
    <row r="14469" spans="1:19">
      <c r="A14469" t="s">
        <v>1764</v>
      </c>
      <c r="B14469" t="s">
        <v>1765</v>
      </c>
      <c r="C14469">
        <v>2005</v>
      </c>
      <c r="D14469" s="12">
        <v>91773000</v>
      </c>
      <c r="E14469" s="13">
        <v>-44484000</v>
      </c>
      <c r="F14469" s="14">
        <v>0.31551899999999999</v>
      </c>
      <c r="G14469" s="15">
        <v>0.96654449037000001</v>
      </c>
      <c r="H14469" s="16">
        <v>0.27009133585</v>
      </c>
      <c r="I14469">
        <v>0</v>
      </c>
      <c r="J14469" s="18">
        <v>213457000</v>
      </c>
      <c r="K14469" s="19">
        <v>6460874210</v>
      </c>
      <c r="L14469" s="20">
        <f t="shared" si="226"/>
        <v>2598628894.3958921</v>
      </c>
      <c r="M14469" s="20">
        <v>3.3038408280665163E-2</v>
      </c>
      <c r="N14469" s="20">
        <v>0</v>
      </c>
      <c r="O14469" s="17">
        <v>0.40221010499999998</v>
      </c>
      <c r="P14469" s="13">
        <v>1.2239999999999999E-2</v>
      </c>
      <c r="Q14469" s="20">
        <v>1.420442451239118E-2</v>
      </c>
      <c r="R14469" s="20">
        <v>-6.885136369184937E-3</v>
      </c>
      <c r="S14469">
        <v>2.6800000000000001E-3</v>
      </c>
    </row>
    <row r="14470" spans="1:19">
      <c r="A14470" t="s">
        <v>1766</v>
      </c>
      <c r="B14470" t="s">
        <v>1767</v>
      </c>
      <c r="C14470">
        <v>2005</v>
      </c>
      <c r="D14470" s="12">
        <v>3170000</v>
      </c>
      <c r="E14470" s="13">
        <v>-909000</v>
      </c>
      <c r="F14470" s="14">
        <v>0</v>
      </c>
      <c r="G14470" s="15">
        <v>0.15528595467</v>
      </c>
      <c r="H14470" s="16">
        <v>0.52941176470999995</v>
      </c>
      <c r="I14470">
        <v>0</v>
      </c>
      <c r="J14470" s="18">
        <v>1868000</v>
      </c>
      <c r="K14470" s="19">
        <v>47136400</v>
      </c>
      <c r="L14470" s="20">
        <f t="shared" si="226"/>
        <v>36599875.7379492</v>
      </c>
      <c r="M14470" s="20">
        <v>3.9629670488200201E-2</v>
      </c>
      <c r="N14470" s="20">
        <v>0</v>
      </c>
      <c r="O14470" s="17">
        <v>0.77646735300000003</v>
      </c>
      <c r="P14470" s="13">
        <v>4.616E-2</v>
      </c>
      <c r="Q14470" s="20">
        <v>6.725163567858386E-2</v>
      </c>
      <c r="R14470" s="20">
        <v>-1.9284459568401489E-2</v>
      </c>
      <c r="S14470">
        <v>0</v>
      </c>
    </row>
    <row r="14471" spans="1:19">
      <c r="A14471" t="s">
        <v>1768</v>
      </c>
      <c r="B14471" t="s">
        <v>1769</v>
      </c>
      <c r="C14471">
        <v>2005</v>
      </c>
      <c r="D14471" s="12">
        <v>-13806000</v>
      </c>
      <c r="E14471" s="13">
        <v>-9857000</v>
      </c>
      <c r="F14471" s="14">
        <v>0</v>
      </c>
      <c r="G14471" s="15">
        <v>0.68373023618999995</v>
      </c>
      <c r="H14471" s="16">
        <v>0</v>
      </c>
      <c r="I14471">
        <v>0</v>
      </c>
      <c r="J14471" s="18">
        <v>27289000</v>
      </c>
      <c r="K14471" s="19">
        <v>140000000</v>
      </c>
      <c r="L14471" s="20">
        <f t="shared" si="226"/>
        <v>19199980.800000001</v>
      </c>
      <c r="M14471" s="20">
        <v>0.19492142857142858</v>
      </c>
      <c r="N14471" s="20">
        <v>0</v>
      </c>
      <c r="O14471" s="17">
        <v>0.13714272</v>
      </c>
      <c r="P14471" s="13">
        <v>-6.4519999999999994E-2</v>
      </c>
      <c r="Q14471" s="20">
        <v>-9.861428571428571E-2</v>
      </c>
      <c r="R14471" s="20">
        <v>-7.0407142857142863E-2</v>
      </c>
      <c r="S14471">
        <v>0</v>
      </c>
    </row>
    <row r="14472" spans="1:19">
      <c r="A14472" t="s">
        <v>1770</v>
      </c>
      <c r="B14472" t="s">
        <v>1771</v>
      </c>
      <c r="C14472">
        <v>2005</v>
      </c>
      <c r="D14472" s="12">
        <v>13113000</v>
      </c>
      <c r="E14472" s="13">
        <v>13339000</v>
      </c>
      <c r="F14472" s="14">
        <v>8.3097999999999991E-2</v>
      </c>
      <c r="G14472" s="15">
        <v>0.70855608889999999</v>
      </c>
      <c r="H14472" s="16">
        <v>0.21765991826</v>
      </c>
      <c r="I14472">
        <v>0</v>
      </c>
      <c r="J14472" s="18">
        <v>45361000</v>
      </c>
      <c r="K14472" s="19">
        <v>384363500</v>
      </c>
      <c r="L14472" s="20">
        <f t="shared" si="226"/>
        <v>176165448.64186448</v>
      </c>
      <c r="M14472" s="20">
        <v>0.11801588860544771</v>
      </c>
      <c r="N14472" s="20">
        <v>0</v>
      </c>
      <c r="O14472" s="17">
        <v>0.45833032699999998</v>
      </c>
      <c r="P14472" s="13">
        <v>2.809E-2</v>
      </c>
      <c r="Q14472" s="20">
        <v>3.4116142661829232E-2</v>
      </c>
      <c r="R14472" s="20">
        <v>3.4704127733252509E-2</v>
      </c>
      <c r="S14472">
        <v>7.9900000000000006E-3</v>
      </c>
    </row>
    <row r="14473" spans="1:19">
      <c r="A14473" t="s">
        <v>1772</v>
      </c>
      <c r="B14473" t="s">
        <v>1773</v>
      </c>
      <c r="C14473">
        <v>2005</v>
      </c>
      <c r="D14473" s="12">
        <v>6195000</v>
      </c>
      <c r="E14473" s="13">
        <v>3538000</v>
      </c>
      <c r="F14473" s="14">
        <v>0</v>
      </c>
      <c r="G14473" s="15">
        <v>4.0057292438399994</v>
      </c>
      <c r="H14473" s="16">
        <v>0</v>
      </c>
      <c r="I14473">
        <v>0</v>
      </c>
      <c r="J14473" s="18">
        <v>31563000</v>
      </c>
      <c r="K14473" s="19">
        <v>61283600</v>
      </c>
      <c r="L14473" s="20">
        <f t="shared" si="226"/>
        <v>7830311.1023591999</v>
      </c>
      <c r="M14473" s="20">
        <v>0.51503175400922918</v>
      </c>
      <c r="N14473" s="20">
        <v>0</v>
      </c>
      <c r="O14473" s="17">
        <v>0.127771722</v>
      </c>
      <c r="P14473" s="13">
        <v>4.1250000000000002E-2</v>
      </c>
      <c r="Q14473" s="20">
        <v>0.10108740348151871</v>
      </c>
      <c r="R14473" s="20">
        <v>5.7731595402358872E-2</v>
      </c>
      <c r="S14473">
        <v>0</v>
      </c>
    </row>
    <row r="14474" spans="1:19">
      <c r="A14474" t="s">
        <v>1774</v>
      </c>
      <c r="B14474" t="s">
        <v>1775</v>
      </c>
      <c r="C14474">
        <v>2005</v>
      </c>
      <c r="D14474" s="12">
        <v>77913000</v>
      </c>
      <c r="E14474" s="13">
        <v>-11731000</v>
      </c>
      <c r="F14474" s="14">
        <v>0.106867</v>
      </c>
      <c r="G14474" s="15">
        <v>0.40420931709999997</v>
      </c>
      <c r="H14474" s="16">
        <v>0.32499133229999999</v>
      </c>
      <c r="I14474">
        <v>0</v>
      </c>
      <c r="J14474" s="18">
        <v>161096000</v>
      </c>
      <c r="K14474" s="19">
        <v>1106331000</v>
      </c>
      <c r="L14474" s="20">
        <f t="shared" si="226"/>
        <v>571604635.80217505</v>
      </c>
      <c r="M14474" s="20">
        <v>0.1456128410032802</v>
      </c>
      <c r="N14474" s="20">
        <v>0</v>
      </c>
      <c r="O14474" s="17">
        <v>0.516666925</v>
      </c>
      <c r="P14474" s="13">
        <v>5.7509999999999999E-2</v>
      </c>
      <c r="Q14474" s="20">
        <v>7.0424673989972264E-2</v>
      </c>
      <c r="R14474" s="20">
        <v>-1.0603517392172867E-2</v>
      </c>
      <c r="S14474">
        <v>1.6670000000000001E-2</v>
      </c>
    </row>
    <row r="14475" spans="1:19">
      <c r="A14475" t="s">
        <v>1776</v>
      </c>
      <c r="B14475" t="s">
        <v>1777</v>
      </c>
      <c r="C14475">
        <v>2005</v>
      </c>
      <c r="D14475" s="12">
        <v>10678000</v>
      </c>
      <c r="E14475" s="13">
        <v>6489000</v>
      </c>
      <c r="F14475" s="14">
        <v>0</v>
      </c>
      <c r="G14475" s="15">
        <v>8.9539929699999996E-3</v>
      </c>
      <c r="H14475" s="16">
        <v>0.55376127035</v>
      </c>
      <c r="I14475">
        <v>0</v>
      </c>
      <c r="J14475" s="18">
        <v>-53055000</v>
      </c>
      <c r="K14475" s="19">
        <v>115299230</v>
      </c>
      <c r="L14475" s="20">
        <f t="shared" si="226"/>
        <v>197761231.91684929</v>
      </c>
      <c r="M14475" s="20">
        <v>-0.46015051444836186</v>
      </c>
      <c r="N14475" s="20">
        <v>0</v>
      </c>
      <c r="O14475" s="17">
        <v>1.7151999360000001</v>
      </c>
      <c r="P14475" s="13">
        <v>6.1699999999999998E-2</v>
      </c>
      <c r="Q14475" s="20">
        <v>9.2611199571757771E-2</v>
      </c>
      <c r="R14475" s="20">
        <v>5.6279647314210167E-2</v>
      </c>
      <c r="S14475">
        <v>0</v>
      </c>
    </row>
    <row r="14476" spans="1:19">
      <c r="A14476" t="s">
        <v>1778</v>
      </c>
      <c r="B14476" t="s">
        <v>1779</v>
      </c>
      <c r="C14476">
        <v>2005</v>
      </c>
      <c r="D14476" s="12">
        <v>51224000</v>
      </c>
      <c r="E14476" s="13">
        <v>0</v>
      </c>
      <c r="F14476" s="14">
        <v>0</v>
      </c>
      <c r="G14476" s="15">
        <v>0.36991714556999999</v>
      </c>
      <c r="H14476" s="16">
        <v>0.24777448070999999</v>
      </c>
      <c r="I14476">
        <v>0</v>
      </c>
      <c r="J14476" s="18">
        <v>91413000</v>
      </c>
      <c r="K14476" s="19">
        <v>237500000</v>
      </c>
      <c r="L14476" s="20">
        <f t="shared" si="226"/>
        <v>216125000</v>
      </c>
      <c r="M14476" s="20">
        <v>0.38489684210526315</v>
      </c>
      <c r="N14476" s="20">
        <v>0</v>
      </c>
      <c r="O14476" s="17">
        <v>0.91</v>
      </c>
      <c r="P14476" s="13">
        <v>0.21568000000000001</v>
      </c>
      <c r="Q14476" s="20">
        <v>0.21568000000000001</v>
      </c>
      <c r="R14476" s="20">
        <v>0</v>
      </c>
      <c r="S14476">
        <v>0</v>
      </c>
    </row>
    <row r="14477" spans="1:19">
      <c r="A14477" t="s">
        <v>1780</v>
      </c>
      <c r="B14477" t="s">
        <v>1781</v>
      </c>
      <c r="C14477">
        <v>2005</v>
      </c>
      <c r="D14477" s="12">
        <v>-2519000</v>
      </c>
      <c r="E14477" s="13">
        <v>-2365000</v>
      </c>
      <c r="F14477" s="14">
        <v>-0.226773</v>
      </c>
      <c r="G14477" s="15">
        <v>0.30471977632000002</v>
      </c>
      <c r="H14477" s="16">
        <v>0</v>
      </c>
      <c r="I14477">
        <v>0</v>
      </c>
      <c r="J14477" s="18">
        <v>7121000</v>
      </c>
      <c r="K14477" s="19">
        <v>54005000</v>
      </c>
      <c r="L14477" s="20">
        <f t="shared" si="226"/>
        <v>26192425</v>
      </c>
      <c r="M14477" s="20">
        <v>0.13185816128136282</v>
      </c>
      <c r="N14477" s="20">
        <v>0</v>
      </c>
      <c r="O14477" s="17">
        <v>0.48499999999999999</v>
      </c>
      <c r="P14477" s="13">
        <v>-4.9000000000000002E-2</v>
      </c>
      <c r="Q14477" s="20">
        <v>-4.6643829275067127E-2</v>
      </c>
      <c r="R14477" s="20">
        <v>-4.3792241459124158E-2</v>
      </c>
      <c r="S14477">
        <v>0</v>
      </c>
    </row>
    <row r="14478" spans="1:19">
      <c r="A14478" t="s">
        <v>1782</v>
      </c>
      <c r="B14478" t="s">
        <v>1783</v>
      </c>
      <c r="C14478">
        <v>2005</v>
      </c>
      <c r="D14478" s="12">
        <v>85459000</v>
      </c>
      <c r="E14478" s="13">
        <v>9437000</v>
      </c>
      <c r="F14478" s="14">
        <v>0.45268799999999998</v>
      </c>
      <c r="G14478" s="15">
        <v>3.7868569999999999E-4</v>
      </c>
      <c r="H14478" s="16">
        <v>1.16966467594</v>
      </c>
      <c r="I14478">
        <v>0</v>
      </c>
      <c r="J14478" s="18">
        <v>-168097000</v>
      </c>
      <c r="K14478" s="19">
        <v>411334880</v>
      </c>
      <c r="L14478" s="20">
        <f t="shared" si="226"/>
        <v>1061030672.131232</v>
      </c>
      <c r="M14478" s="20">
        <v>-0.40866215867713429</v>
      </c>
      <c r="N14478" s="20">
        <v>0</v>
      </c>
      <c r="O14478" s="17">
        <v>2.5794814000000001</v>
      </c>
      <c r="P14478" s="13">
        <v>0.20429</v>
      </c>
      <c r="Q14478" s="20">
        <v>0.20776015882727961</v>
      </c>
      <c r="R14478" s="20">
        <v>2.2942377266912058E-2</v>
      </c>
      <c r="S14478">
        <v>0.24545</v>
      </c>
    </row>
    <row r="14479" spans="1:19">
      <c r="A14479" t="s">
        <v>1784</v>
      </c>
      <c r="B14479" t="s">
        <v>1785</v>
      </c>
      <c r="C14479">
        <v>2005</v>
      </c>
      <c r="D14479" s="12">
        <v>-9201000</v>
      </c>
      <c r="E14479" s="13">
        <v>-15175000</v>
      </c>
      <c r="F14479" s="14">
        <v>0</v>
      </c>
      <c r="G14479" s="15">
        <v>0.62574184501999996</v>
      </c>
      <c r="H14479" s="16">
        <v>0</v>
      </c>
      <c r="I14479">
        <v>0</v>
      </c>
      <c r="J14479" s="18">
        <v>33209000</v>
      </c>
      <c r="K14479" s="19">
        <v>158131880</v>
      </c>
      <c r="L14479" s="20">
        <f t="shared" si="226"/>
        <v>40481761.280000001</v>
      </c>
      <c r="M14479" s="20">
        <v>0.21000825387012409</v>
      </c>
      <c r="N14479" s="20">
        <v>0</v>
      </c>
      <c r="O14479" s="17">
        <v>0.25600000000000001</v>
      </c>
      <c r="P14479" s="13">
        <v>-6.5329999999999999E-2</v>
      </c>
      <c r="Q14479" s="20">
        <v>-5.8185610643470498E-2</v>
      </c>
      <c r="R14479" s="20">
        <v>-9.5964204055501018E-2</v>
      </c>
      <c r="S14479">
        <v>0</v>
      </c>
    </row>
    <row r="14480" spans="1:19">
      <c r="A14480" t="s">
        <v>1786</v>
      </c>
      <c r="B14480" t="s">
        <v>1787</v>
      </c>
      <c r="C14480">
        <v>2005</v>
      </c>
      <c r="D14480" s="12">
        <v>12176000</v>
      </c>
      <c r="E14480" s="13">
        <v>8827000</v>
      </c>
      <c r="F14480" s="14">
        <v>9.8089999999999997E-2</v>
      </c>
      <c r="G14480" s="15">
        <v>0.49636769896999999</v>
      </c>
      <c r="H14480" s="16">
        <v>0.31376277631999999</v>
      </c>
      <c r="I14480">
        <v>0</v>
      </c>
      <c r="J14480" s="18">
        <v>36072000</v>
      </c>
      <c r="K14480" s="19">
        <v>197998680</v>
      </c>
      <c r="L14480" s="20">
        <f t="shared" si="226"/>
        <v>41579743.5898614</v>
      </c>
      <c r="M14480" s="20">
        <v>0.18218303273536976</v>
      </c>
      <c r="N14480" s="20">
        <v>0</v>
      </c>
      <c r="O14480" s="17">
        <v>0.21000010499999999</v>
      </c>
      <c r="P14480" s="13">
        <v>4.2479999999999997E-2</v>
      </c>
      <c r="Q14480" s="20">
        <v>6.1495359464012592E-2</v>
      </c>
      <c r="R14480" s="20">
        <v>4.4581105288176666E-2</v>
      </c>
      <c r="S14480">
        <v>1.333E-2</v>
      </c>
    </row>
    <row r="14481" spans="1:19">
      <c r="A14481" t="s">
        <v>1788</v>
      </c>
      <c r="B14481" t="s">
        <v>1789</v>
      </c>
      <c r="C14481">
        <v>2005</v>
      </c>
      <c r="D14481" s="12">
        <v>63076000</v>
      </c>
      <c r="E14481" s="13">
        <v>22548000</v>
      </c>
      <c r="F14481" s="14">
        <v>8.9990000000000001E-2</v>
      </c>
      <c r="G14481" s="15">
        <v>0</v>
      </c>
      <c r="H14481" s="16">
        <v>0.58426295205000001</v>
      </c>
      <c r="I14481">
        <v>0</v>
      </c>
      <c r="J14481" s="18">
        <v>-141401000</v>
      </c>
      <c r="K14481" s="19">
        <v>201007500</v>
      </c>
      <c r="L14481" s="20">
        <f t="shared" si="226"/>
        <v>601524650.80419004</v>
      </c>
      <c r="M14481" s="20">
        <v>-0.70346131363257591</v>
      </c>
      <c r="N14481" s="20">
        <v>0</v>
      </c>
      <c r="O14481" s="17">
        <v>2.9925482919999999</v>
      </c>
      <c r="P14481" s="13">
        <v>0.25821</v>
      </c>
      <c r="Q14481" s="20">
        <v>0.31379923634690249</v>
      </c>
      <c r="R14481" s="20">
        <v>0.1121749188463117</v>
      </c>
      <c r="S14481">
        <v>0.20666999999999999</v>
      </c>
    </row>
    <row r="14482" spans="1:19">
      <c r="A14482" t="s">
        <v>1790</v>
      </c>
      <c r="B14482" t="s">
        <v>1791</v>
      </c>
      <c r="C14482">
        <v>2005</v>
      </c>
      <c r="D14482" s="12">
        <v>7482000</v>
      </c>
      <c r="E14482" s="13">
        <v>3039000</v>
      </c>
      <c r="F14482" s="14">
        <v>0</v>
      </c>
      <c r="G14482" s="15">
        <v>0.11202670557</v>
      </c>
      <c r="H14482" s="16">
        <v>0.34957627119000001</v>
      </c>
      <c r="I14482">
        <v>0</v>
      </c>
      <c r="J14482" s="18">
        <v>1162000</v>
      </c>
      <c r="K14482" s="19">
        <v>40690000</v>
      </c>
      <c r="L14482" s="20">
        <f t="shared" si="226"/>
        <v>26364274.182089999</v>
      </c>
      <c r="M14482" s="20">
        <v>2.8557385106905874E-2</v>
      </c>
      <c r="N14482" s="20">
        <v>0</v>
      </c>
      <c r="O14482" s="17">
        <v>0.64793006099999995</v>
      </c>
      <c r="P14482" s="13">
        <v>0.10761999999999999</v>
      </c>
      <c r="Q14482" s="20">
        <v>0.18387810272794297</v>
      </c>
      <c r="R14482" s="20">
        <v>7.4686655197837307E-2</v>
      </c>
      <c r="S14482">
        <v>0</v>
      </c>
    </row>
    <row r="14483" spans="1:19">
      <c r="A14483" t="s">
        <v>1792</v>
      </c>
      <c r="B14483" t="s">
        <v>1793</v>
      </c>
      <c r="C14483">
        <v>2005</v>
      </c>
      <c r="D14483" s="12">
        <v>9257000</v>
      </c>
      <c r="E14483" s="13">
        <v>3574000</v>
      </c>
      <c r="F14483" s="14">
        <v>0</v>
      </c>
      <c r="G14483" s="15">
        <v>0.30749427338000002</v>
      </c>
      <c r="H14483" s="16">
        <v>0.48015310462000005</v>
      </c>
      <c r="I14483">
        <v>0</v>
      </c>
      <c r="J14483" s="18">
        <v>11115000</v>
      </c>
      <c r="K14483" s="19">
        <v>80000000</v>
      </c>
      <c r="L14483" s="20">
        <f t="shared" si="226"/>
        <v>38800000</v>
      </c>
      <c r="M14483" s="20">
        <v>0.13893749999999999</v>
      </c>
      <c r="N14483" s="20">
        <v>0</v>
      </c>
      <c r="O14483" s="17">
        <v>0.48499999999999999</v>
      </c>
      <c r="P14483" s="13">
        <v>9.2490000000000003E-2</v>
      </c>
      <c r="Q14483" s="20">
        <v>0.1157125</v>
      </c>
      <c r="R14483" s="20">
        <v>4.4674999999999999E-2</v>
      </c>
      <c r="S14483">
        <v>0</v>
      </c>
    </row>
    <row r="14484" spans="1:19">
      <c r="A14484" t="s">
        <v>1794</v>
      </c>
      <c r="B14484" t="s">
        <v>1795</v>
      </c>
      <c r="C14484">
        <v>2005</v>
      </c>
      <c r="D14484" s="12">
        <v>754281000</v>
      </c>
      <c r="E14484" s="13">
        <v>59907000</v>
      </c>
      <c r="F14484" s="14">
        <v>9.2002E-2</v>
      </c>
      <c r="G14484" s="15">
        <v>0.19338789450999999</v>
      </c>
      <c r="H14484" s="16">
        <v>0.50295517548000002</v>
      </c>
      <c r="I14484">
        <v>0</v>
      </c>
      <c r="J14484" s="18">
        <v>-653699000</v>
      </c>
      <c r="K14484" s="19">
        <v>1020380000</v>
      </c>
      <c r="L14484" s="20">
        <f t="shared" si="226"/>
        <v>3568182780.7432003</v>
      </c>
      <c r="M14484" s="20">
        <v>-0.64064270173856797</v>
      </c>
      <c r="N14484" s="20">
        <v>0</v>
      </c>
      <c r="O14484" s="17">
        <v>3.4969156400000001</v>
      </c>
      <c r="P14484" s="13">
        <v>0.30220999999999998</v>
      </c>
      <c r="Q14484" s="20">
        <v>0.73921578235559304</v>
      </c>
      <c r="R14484" s="20">
        <v>5.8710480409259296E-2</v>
      </c>
      <c r="S14484">
        <v>0.20499999999999999</v>
      </c>
    </row>
    <row r="14485" spans="1:19">
      <c r="A14485" t="s">
        <v>1796</v>
      </c>
      <c r="B14485" t="s">
        <v>1797</v>
      </c>
      <c r="C14485">
        <v>2005</v>
      </c>
      <c r="D14485" s="12">
        <v>14289000</v>
      </c>
      <c r="E14485" s="13">
        <v>6016000</v>
      </c>
      <c r="F14485" s="14">
        <v>5.1741000000000002E-2</v>
      </c>
      <c r="G14485" s="15">
        <v>0.12280268569000001</v>
      </c>
      <c r="H14485" s="16">
        <v>0.23022829188999999</v>
      </c>
      <c r="I14485">
        <v>0</v>
      </c>
      <c r="J14485" s="18">
        <v>-1272000</v>
      </c>
      <c r="K14485" s="19">
        <v>130551610</v>
      </c>
      <c r="L14485" s="20">
        <f t="shared" si="226"/>
        <v>68384180.085875496</v>
      </c>
      <c r="M14485" s="20">
        <v>-9.7432731775579026E-3</v>
      </c>
      <c r="N14485" s="20">
        <v>0</v>
      </c>
      <c r="O14485" s="17">
        <v>0.52380954999999996</v>
      </c>
      <c r="P14485" s="13">
        <v>7.0749999999999993E-2</v>
      </c>
      <c r="Q14485" s="20">
        <v>0.10945096732242521</v>
      </c>
      <c r="R14485" s="20">
        <v>4.6081392638512846E-2</v>
      </c>
      <c r="S14485">
        <v>2.3810000000000001E-2</v>
      </c>
    </row>
    <row r="14486" spans="1:19">
      <c r="A14486" t="s">
        <v>1798</v>
      </c>
      <c r="B14486" t="s">
        <v>1799</v>
      </c>
      <c r="C14486">
        <v>2005</v>
      </c>
      <c r="D14486" s="12">
        <v>92932580</v>
      </c>
      <c r="E14486" s="13">
        <v>11455460.000000002</v>
      </c>
      <c r="F14486" s="14">
        <v>0.10970299999999999</v>
      </c>
      <c r="G14486" s="15">
        <v>0.55986365846999997</v>
      </c>
      <c r="H14486" s="16">
        <v>0.57101743987999998</v>
      </c>
      <c r="I14486">
        <v>0</v>
      </c>
      <c r="J14486" s="18">
        <v>297656810</v>
      </c>
      <c r="K14486" s="19">
        <v>581003220</v>
      </c>
      <c r="L14486" s="20">
        <f t="shared" si="226"/>
        <v>737427385.07430303</v>
      </c>
      <c r="M14486" s="20">
        <v>0.51231525016332957</v>
      </c>
      <c r="N14486" s="20">
        <v>0</v>
      </c>
      <c r="O14486" s="17">
        <v>1.26923115</v>
      </c>
      <c r="P14486" s="13">
        <v>0.13361000000000001</v>
      </c>
      <c r="Q14486" s="20">
        <v>0.15995191902723019</v>
      </c>
      <c r="R14486" s="20">
        <v>1.9716689349845603E-2</v>
      </c>
      <c r="S14486">
        <v>7.6920000000000002E-2</v>
      </c>
    </row>
    <row r="14487" spans="1:19">
      <c r="A14487" t="s">
        <v>1800</v>
      </c>
      <c r="B14487" t="s">
        <v>1801</v>
      </c>
      <c r="C14487">
        <v>2005</v>
      </c>
      <c r="D14487" s="12">
        <v>20311000</v>
      </c>
      <c r="E14487" s="13">
        <v>11358000</v>
      </c>
      <c r="F14487" s="14">
        <v>8.0630000000000007E-2</v>
      </c>
      <c r="G14487" s="15">
        <v>0.25041704363</v>
      </c>
      <c r="H14487" s="16">
        <v>0.95703703704000009</v>
      </c>
      <c r="I14487">
        <v>0</v>
      </c>
      <c r="J14487" s="18">
        <v>65193000</v>
      </c>
      <c r="K14487" s="19">
        <v>245948700</v>
      </c>
      <c r="L14487" s="20">
        <f t="shared" si="226"/>
        <v>268084083.00000003</v>
      </c>
      <c r="M14487" s="20">
        <v>0.26506747138732589</v>
      </c>
      <c r="N14487" s="20">
        <v>0</v>
      </c>
      <c r="O14487" s="17">
        <v>1.0900000000000001</v>
      </c>
      <c r="P14487" s="13">
        <v>8.6739999999999998E-2</v>
      </c>
      <c r="Q14487" s="20">
        <v>8.2582262073351065E-2</v>
      </c>
      <c r="R14487" s="20">
        <v>4.6180362002319994E-2</v>
      </c>
      <c r="S14487">
        <v>0</v>
      </c>
    </row>
    <row r="14488" spans="1:19">
      <c r="A14488" t="s">
        <v>1802</v>
      </c>
      <c r="B14488" t="s">
        <v>1803</v>
      </c>
      <c r="C14488">
        <v>2005</v>
      </c>
      <c r="D14488" s="12">
        <v>20813000</v>
      </c>
      <c r="E14488" s="13">
        <v>-2264000</v>
      </c>
      <c r="F14488" s="14">
        <v>0</v>
      </c>
      <c r="G14488" s="15">
        <v>0.24428967216</v>
      </c>
      <c r="H14488" s="16">
        <v>0.29853784933999999</v>
      </c>
      <c r="I14488">
        <v>0</v>
      </c>
      <c r="J14488" s="18">
        <v>21122000</v>
      </c>
      <c r="K14488" s="19">
        <v>78714000</v>
      </c>
      <c r="L14488" s="20">
        <f t="shared" si="226"/>
        <v>96544309.763375998</v>
      </c>
      <c r="M14488" s="20">
        <v>0.26833854206367358</v>
      </c>
      <c r="N14488" s="20">
        <v>0</v>
      </c>
      <c r="O14488" s="17">
        <v>1.226520184</v>
      </c>
      <c r="P14488" s="13">
        <v>0.20849000000000001</v>
      </c>
      <c r="Q14488" s="20">
        <v>0.26441293797799631</v>
      </c>
      <c r="R14488" s="20">
        <v>-2.8762354854282593E-2</v>
      </c>
      <c r="S14488">
        <v>0</v>
      </c>
    </row>
    <row r="14489" spans="1:19">
      <c r="A14489" t="s">
        <v>1804</v>
      </c>
      <c r="B14489" t="s">
        <v>1805</v>
      </c>
      <c r="C14489">
        <v>2005</v>
      </c>
      <c r="D14489" s="12">
        <v>199569000</v>
      </c>
      <c r="E14489" s="13">
        <v>42234000</v>
      </c>
      <c r="F14489" s="14">
        <v>0.15196699999999999</v>
      </c>
      <c r="G14489" s="15">
        <v>1.4923969999999999E-5</v>
      </c>
      <c r="H14489" s="16">
        <v>0.37324009386000001</v>
      </c>
      <c r="I14489">
        <v>0</v>
      </c>
      <c r="J14489" s="18">
        <v>-162778000</v>
      </c>
      <c r="K14489" s="19">
        <v>416268530</v>
      </c>
      <c r="L14489" s="20">
        <f t="shared" si="226"/>
        <v>1544631181.2573519</v>
      </c>
      <c r="M14489" s="20">
        <v>-0.39104085048177917</v>
      </c>
      <c r="N14489" s="20">
        <v>0</v>
      </c>
      <c r="O14489" s="17">
        <v>3.7106604750000001</v>
      </c>
      <c r="P14489" s="13">
        <v>0.36036000000000001</v>
      </c>
      <c r="Q14489" s="20">
        <v>0.47942370277186219</v>
      </c>
      <c r="R14489" s="20">
        <v>0.10145854648200285</v>
      </c>
      <c r="S14489">
        <v>0.15</v>
      </c>
    </row>
    <row r="14490" spans="1:19">
      <c r="A14490" t="s">
        <v>1806</v>
      </c>
      <c r="B14490" t="s">
        <v>1807</v>
      </c>
      <c r="C14490">
        <v>2005</v>
      </c>
      <c r="D14490" s="12">
        <v>-25399000</v>
      </c>
      <c r="E14490" s="13">
        <v>-20766000</v>
      </c>
      <c r="F14490" s="14">
        <v>0</v>
      </c>
      <c r="G14490" s="15">
        <v>0.53502022444999997</v>
      </c>
      <c r="H14490" s="16">
        <v>0</v>
      </c>
      <c r="I14490">
        <v>0</v>
      </c>
      <c r="J14490" s="18">
        <v>33724000</v>
      </c>
      <c r="K14490" s="19">
        <v>110643080</v>
      </c>
      <c r="L14490" s="20">
        <f t="shared" si="226"/>
        <v>37065431.800000004</v>
      </c>
      <c r="M14490" s="20">
        <v>0.30479990253344358</v>
      </c>
      <c r="N14490" s="20">
        <v>0</v>
      </c>
      <c r="O14490" s="17">
        <v>0.33500000000000002</v>
      </c>
      <c r="P14490" s="13">
        <v>-0.15994</v>
      </c>
      <c r="Q14490" s="20">
        <v>-0.22955796241391691</v>
      </c>
      <c r="R14490" s="20">
        <v>-0.18768458000265359</v>
      </c>
      <c r="S14490">
        <v>0</v>
      </c>
    </row>
    <row r="14491" spans="1:19">
      <c r="A14491" t="s">
        <v>1808</v>
      </c>
      <c r="B14491" t="s">
        <v>1809</v>
      </c>
      <c r="C14491">
        <v>2005</v>
      </c>
      <c r="D14491" s="12">
        <v>-3287000</v>
      </c>
      <c r="E14491" s="13">
        <v>-7337000</v>
      </c>
      <c r="F14491" s="14">
        <v>-5.4001E-2</v>
      </c>
      <c r="G14491" s="15">
        <v>0.49617436827</v>
      </c>
      <c r="H14491" s="16">
        <v>0</v>
      </c>
      <c r="I14491">
        <v>0</v>
      </c>
      <c r="J14491" s="18">
        <v>26893000</v>
      </c>
      <c r="K14491" s="19">
        <v>19497200</v>
      </c>
      <c r="L14491" s="20">
        <f t="shared" si="226"/>
        <v>60441320</v>
      </c>
      <c r="M14491" s="20">
        <v>1.3793262622325257</v>
      </c>
      <c r="N14491" s="20">
        <v>0</v>
      </c>
      <c r="O14491" s="17">
        <v>3.1</v>
      </c>
      <c r="P14491" s="13">
        <v>-0.24288000000000001</v>
      </c>
      <c r="Q14491" s="20">
        <v>-0.16858831011632439</v>
      </c>
      <c r="R14491" s="20">
        <v>-0.37631044457665719</v>
      </c>
      <c r="S14491">
        <v>0</v>
      </c>
    </row>
    <row r="14492" spans="1:19">
      <c r="A14492" t="s">
        <v>1810</v>
      </c>
      <c r="B14492" t="s">
        <v>1811</v>
      </c>
      <c r="C14492">
        <v>2005</v>
      </c>
      <c r="D14492" s="12">
        <v>238000</v>
      </c>
      <c r="E14492" s="13">
        <v>-1351000</v>
      </c>
      <c r="F14492" s="14">
        <v>0</v>
      </c>
      <c r="G14492" s="15">
        <v>2.8617773139999997E-2</v>
      </c>
      <c r="H14492" s="16">
        <v>0</v>
      </c>
      <c r="I14492">
        <v>0</v>
      </c>
      <c r="J14492" s="18">
        <v>-7000000</v>
      </c>
      <c r="K14492" s="19">
        <v>150415550</v>
      </c>
      <c r="L14492" s="20">
        <f t="shared" si="226"/>
        <v>36172716.332339898</v>
      </c>
      <c r="M14492" s="20">
        <v>-4.6537741609826912E-2</v>
      </c>
      <c r="N14492" s="20">
        <v>0</v>
      </c>
      <c r="O14492" s="17">
        <v>0.240485218</v>
      </c>
      <c r="P14492" s="13">
        <v>2.0999999999999999E-3</v>
      </c>
      <c r="Q14492" s="20">
        <v>1.5822832147341149E-3</v>
      </c>
      <c r="R14492" s="20">
        <v>-8.9817841306965938E-3</v>
      </c>
      <c r="S14492">
        <v>0</v>
      </c>
    </row>
    <row r="14493" spans="1:19">
      <c r="A14493" t="s">
        <v>1812</v>
      </c>
      <c r="B14493" t="s">
        <v>1813</v>
      </c>
      <c r="C14493">
        <v>2005</v>
      </c>
      <c r="D14493" s="12">
        <v>9825000</v>
      </c>
      <c r="E14493" s="13">
        <v>4479000</v>
      </c>
      <c r="F14493" s="14">
        <v>0</v>
      </c>
      <c r="G14493" s="15">
        <v>8.5976251299999997E-3</v>
      </c>
      <c r="H14493" s="16">
        <v>0.24481415183999999</v>
      </c>
      <c r="I14493">
        <v>0</v>
      </c>
      <c r="J14493" s="18">
        <v>-8313000</v>
      </c>
      <c r="K14493" s="19">
        <v>465000000</v>
      </c>
      <c r="L14493" s="20">
        <f t="shared" si="226"/>
        <v>175320777.45000002</v>
      </c>
      <c r="M14493" s="20">
        <v>-1.7877419354838709E-2</v>
      </c>
      <c r="N14493" s="20">
        <v>0</v>
      </c>
      <c r="O14493" s="17">
        <v>0.37703393000000002</v>
      </c>
      <c r="P14493" s="13">
        <v>2.0420000000000001E-2</v>
      </c>
      <c r="Q14493" s="20">
        <v>2.1129032258064517E-2</v>
      </c>
      <c r="R14493" s="20">
        <v>9.6322580645161297E-3</v>
      </c>
      <c r="S14493">
        <v>0</v>
      </c>
    </row>
    <row r="14494" spans="1:19">
      <c r="A14494" t="s">
        <v>1814</v>
      </c>
      <c r="B14494" t="s">
        <v>1815</v>
      </c>
      <c r="C14494">
        <v>2005</v>
      </c>
      <c r="D14494" s="12">
        <v>-440000</v>
      </c>
      <c r="E14494" s="13">
        <v>-610000</v>
      </c>
      <c r="F14494" s="14">
        <v>0</v>
      </c>
      <c r="G14494" s="15">
        <v>0</v>
      </c>
      <c r="H14494" s="16">
        <v>0</v>
      </c>
      <c r="I14494">
        <v>0</v>
      </c>
      <c r="J14494" s="18">
        <v>-238000</v>
      </c>
      <c r="K14494" s="19">
        <v>60500000</v>
      </c>
      <c r="L14494" s="20">
        <f t="shared" si="226"/>
        <v>19057500</v>
      </c>
      <c r="M14494" s="20">
        <v>-3.9338842975206612E-3</v>
      </c>
      <c r="N14494" s="20">
        <v>0</v>
      </c>
      <c r="O14494" s="17">
        <v>0.315</v>
      </c>
      <c r="P14494" s="13">
        <v>-8.1799999999999998E-3</v>
      </c>
      <c r="Q14494" s="20">
        <v>-7.2727272727272727E-3</v>
      </c>
      <c r="R14494" s="20">
        <v>-1.0082644628099173E-2</v>
      </c>
      <c r="S14494">
        <v>0</v>
      </c>
    </row>
    <row r="14495" spans="1:19">
      <c r="A14495" t="s">
        <v>1816</v>
      </c>
      <c r="B14495" t="s">
        <v>1817</v>
      </c>
      <c r="C14495">
        <v>2005</v>
      </c>
      <c r="D14495" s="12">
        <v>12460000</v>
      </c>
      <c r="E14495" s="13">
        <v>8159000.0000000009</v>
      </c>
      <c r="F14495" s="14">
        <v>0</v>
      </c>
      <c r="G14495" s="15">
        <v>0.47163049970000004</v>
      </c>
      <c r="H14495" s="16">
        <v>6.3793103449999999E-2</v>
      </c>
      <c r="I14495">
        <v>0</v>
      </c>
      <c r="J14495" s="18">
        <v>19305000</v>
      </c>
      <c r="K14495" s="19">
        <v>119999700</v>
      </c>
      <c r="L14495" s="20">
        <f t="shared" si="226"/>
        <v>0</v>
      </c>
      <c r="M14495" s="20">
        <v>0.16087540218850546</v>
      </c>
      <c r="N14495" s="20">
        <v>0</v>
      </c>
      <c r="O14495" s="17">
        <v>0</v>
      </c>
      <c r="P14495" s="13">
        <v>0.22667000000000001</v>
      </c>
      <c r="Q14495" s="20">
        <v>0.10383359291731563</v>
      </c>
      <c r="R14495" s="20">
        <v>6.7991836646258297E-2</v>
      </c>
      <c r="S14495">
        <v>0</v>
      </c>
    </row>
    <row r="14496" spans="1:19">
      <c r="A14496" t="s">
        <v>1818</v>
      </c>
      <c r="B14496" t="s">
        <v>1819</v>
      </c>
      <c r="C14496">
        <v>2005</v>
      </c>
      <c r="D14496" s="12">
        <v>35912000</v>
      </c>
      <c r="E14496" s="13">
        <v>-14949000</v>
      </c>
      <c r="F14496" s="14">
        <v>0.12925800000000001</v>
      </c>
      <c r="G14496" s="15">
        <v>0.56722508422999995</v>
      </c>
      <c r="H14496" s="16">
        <v>0.44619706137000004</v>
      </c>
      <c r="I14496">
        <v>0</v>
      </c>
      <c r="J14496" s="18">
        <v>102142000</v>
      </c>
      <c r="K14496" s="19">
        <v>2197844870</v>
      </c>
      <c r="L14496" s="20">
        <f t="shared" si="226"/>
        <v>250256617.0923585</v>
      </c>
      <c r="M14496" s="20">
        <v>4.6473707673462865E-2</v>
      </c>
      <c r="N14496" s="20">
        <v>0</v>
      </c>
      <c r="O14496" s="17">
        <v>0.11386454999999999</v>
      </c>
      <c r="P14496" s="13">
        <v>1.4659999999999999E-2</v>
      </c>
      <c r="Q14496" s="20">
        <v>1.6339642751947273E-2</v>
      </c>
      <c r="R14496" s="20">
        <v>-6.8016629399326074E-3</v>
      </c>
      <c r="S14496">
        <v>6.2700000000000004E-3</v>
      </c>
    </row>
    <row r="14497" spans="1:19">
      <c r="A14497" t="s">
        <v>1820</v>
      </c>
      <c r="B14497" t="s">
        <v>1821</v>
      </c>
      <c r="C14497">
        <v>2005</v>
      </c>
      <c r="D14497" s="12">
        <v>14703000</v>
      </c>
      <c r="E14497" s="13">
        <v>-434000</v>
      </c>
      <c r="F14497" s="14">
        <v>0</v>
      </c>
      <c r="G14497" s="15">
        <v>0.92393241881999999</v>
      </c>
      <c r="H14497" s="16">
        <v>0.15695641048</v>
      </c>
      <c r="I14497">
        <v>0</v>
      </c>
      <c r="J14497" s="18">
        <v>52857000</v>
      </c>
      <c r="K14497" s="19">
        <v>120000000</v>
      </c>
      <c r="L14497" s="20">
        <f t="shared" si="226"/>
        <v>78000000</v>
      </c>
      <c r="M14497" s="20">
        <v>0.44047500000000001</v>
      </c>
      <c r="N14497" s="20">
        <v>0</v>
      </c>
      <c r="O14497" s="17">
        <v>0.65</v>
      </c>
      <c r="P14497" s="13">
        <v>9.7689999999999999E-2</v>
      </c>
      <c r="Q14497" s="20">
        <v>0.122525</v>
      </c>
      <c r="R14497" s="20">
        <v>-3.6166666666666665E-3</v>
      </c>
      <c r="S14497">
        <v>0</v>
      </c>
    </row>
    <row r="14498" spans="1:19">
      <c r="A14498" t="s">
        <v>1822</v>
      </c>
      <c r="B14498" t="s">
        <v>1823</v>
      </c>
      <c r="C14498">
        <v>2005</v>
      </c>
      <c r="D14498" s="12">
        <v>22430000</v>
      </c>
      <c r="E14498" s="13">
        <v>8205000</v>
      </c>
      <c r="F14498" s="14">
        <v>0</v>
      </c>
      <c r="G14498" s="15">
        <v>0.15213753156999998</v>
      </c>
      <c r="H14498" s="16">
        <v>0.27688345137999998</v>
      </c>
      <c r="I14498">
        <v>0</v>
      </c>
      <c r="J14498" s="18">
        <v>-17458000</v>
      </c>
      <c r="K14498" s="19">
        <v>67165490</v>
      </c>
      <c r="L14498" s="20">
        <f t="shared" si="226"/>
        <v>112166368.3</v>
      </c>
      <c r="M14498" s="20">
        <v>-0.25992514906092401</v>
      </c>
      <c r="N14498" s="20">
        <v>0</v>
      </c>
      <c r="O14498" s="17">
        <v>1.67</v>
      </c>
      <c r="P14498" s="13">
        <v>0.30823</v>
      </c>
      <c r="Q14498" s="20">
        <v>0.33395125979130058</v>
      </c>
      <c r="R14498" s="20">
        <v>0.12216094902307718</v>
      </c>
      <c r="S14498">
        <v>0</v>
      </c>
    </row>
    <row r="14499" spans="1:19">
      <c r="A14499" t="s">
        <v>1824</v>
      </c>
      <c r="B14499" t="s">
        <v>1825</v>
      </c>
      <c r="C14499">
        <v>2005</v>
      </c>
      <c r="D14499" s="12">
        <v>71604000</v>
      </c>
      <c r="E14499" s="13">
        <v>-20635000</v>
      </c>
      <c r="F14499" s="14">
        <v>7.4135999999999994E-2</v>
      </c>
      <c r="G14499" s="15">
        <v>1.2536722009599999</v>
      </c>
      <c r="H14499" s="16">
        <v>0.40113326561999996</v>
      </c>
      <c r="I14499">
        <v>0</v>
      </c>
      <c r="J14499" s="18">
        <v>377617000</v>
      </c>
      <c r="K14499" s="19">
        <v>526606890</v>
      </c>
      <c r="L14499" s="20">
        <f t="shared" si="226"/>
        <v>841678883.99605119</v>
      </c>
      <c r="M14499" s="20">
        <v>0.71707569188849773</v>
      </c>
      <c r="N14499" s="20">
        <v>0</v>
      </c>
      <c r="O14499" s="17">
        <v>1.598305871</v>
      </c>
      <c r="P14499" s="13">
        <v>5.7779999999999998E-2</v>
      </c>
      <c r="Q14499" s="20">
        <v>0.13597239489213672</v>
      </c>
      <c r="R14499" s="20">
        <v>-3.9184827224725452E-2</v>
      </c>
      <c r="S14499">
        <v>7.5039999999999996E-2</v>
      </c>
    </row>
    <row r="14500" spans="1:19">
      <c r="A14500" t="s">
        <v>1826</v>
      </c>
      <c r="B14500" t="s">
        <v>1827</v>
      </c>
      <c r="C14500">
        <v>2005</v>
      </c>
      <c r="D14500" s="12">
        <v>1278000</v>
      </c>
      <c r="E14500" s="13">
        <v>555000</v>
      </c>
      <c r="F14500" s="14">
        <v>0</v>
      </c>
      <c r="G14500" s="15">
        <v>0.1774255978</v>
      </c>
      <c r="H14500" s="16">
        <v>0.89406779661000002</v>
      </c>
      <c r="I14500">
        <v>0</v>
      </c>
      <c r="J14500" s="18">
        <v>3336000</v>
      </c>
      <c r="K14500" s="19">
        <v>84480000</v>
      </c>
      <c r="L14500" s="20">
        <f t="shared" si="226"/>
        <v>26188800</v>
      </c>
      <c r="M14500" s="20">
        <v>3.9488636363636365E-2</v>
      </c>
      <c r="N14500" s="20">
        <v>0</v>
      </c>
      <c r="O14500" s="17">
        <v>0.31</v>
      </c>
      <c r="P14500" s="13">
        <v>6.0800000000000003E-3</v>
      </c>
      <c r="Q14500" s="20">
        <v>1.5127840909090908E-2</v>
      </c>
      <c r="R14500" s="20">
        <v>6.569602272727273E-3</v>
      </c>
      <c r="S14500">
        <v>0</v>
      </c>
    </row>
    <row r="14501" spans="1:19">
      <c r="A14501" t="s">
        <v>1828</v>
      </c>
      <c r="B14501" t="s">
        <v>1829</v>
      </c>
      <c r="C14501">
        <v>2005</v>
      </c>
      <c r="D14501" s="12">
        <v>149812000</v>
      </c>
      <c r="E14501" s="13">
        <v>-176354000</v>
      </c>
      <c r="F14501" s="14">
        <v>0.12651999999999999</v>
      </c>
      <c r="G14501" s="15">
        <v>1.15095325855</v>
      </c>
      <c r="H14501" s="16">
        <v>0.26407811080999999</v>
      </c>
      <c r="I14501">
        <v>0</v>
      </c>
      <c r="J14501" s="18">
        <v>271008000</v>
      </c>
      <c r="K14501" s="19">
        <v>729842530</v>
      </c>
      <c r="L14501" s="20">
        <f t="shared" si="226"/>
        <v>891280269.56563663</v>
      </c>
      <c r="M14501" s="20">
        <v>0.37132393476713393</v>
      </c>
      <c r="N14501" s="20">
        <v>0</v>
      </c>
      <c r="O14501" s="17">
        <v>1.221195303</v>
      </c>
      <c r="P14501" s="13">
        <v>0.12130000000000001</v>
      </c>
      <c r="Q14501" s="20">
        <v>0.20526619625743103</v>
      </c>
      <c r="R14501" s="20">
        <v>-0.2416329451231076</v>
      </c>
      <c r="S14501">
        <v>4.403E-2</v>
      </c>
    </row>
    <row r="14502" spans="1:19">
      <c r="A14502" t="s">
        <v>1830</v>
      </c>
      <c r="B14502" t="s">
        <v>1831</v>
      </c>
      <c r="C14502">
        <v>2005</v>
      </c>
      <c r="D14502" s="12">
        <v>5117000</v>
      </c>
      <c r="E14502" s="13">
        <v>-12991000</v>
      </c>
      <c r="F14502" s="14">
        <v>0</v>
      </c>
      <c r="G14502" s="15">
        <v>0</v>
      </c>
      <c r="H14502" s="16">
        <v>0.65026007801999997</v>
      </c>
      <c r="I14502">
        <v>0</v>
      </c>
      <c r="J14502" s="18">
        <v>-23523000</v>
      </c>
      <c r="K14502" s="19">
        <v>462371970</v>
      </c>
      <c r="L14502" s="20">
        <f t="shared" si="226"/>
        <v>228514730.81567052</v>
      </c>
      <c r="M14502" s="20">
        <v>-5.0874623736382636E-2</v>
      </c>
      <c r="N14502" s="20">
        <v>0</v>
      </c>
      <c r="O14502" s="17">
        <v>0.49422271600000001</v>
      </c>
      <c r="P14502" s="13">
        <v>9.9799999999999993E-3</v>
      </c>
      <c r="Q14502" s="20">
        <v>1.1066847326406918E-2</v>
      </c>
      <c r="R14502" s="20">
        <v>-2.8096426346951784E-2</v>
      </c>
      <c r="S14502">
        <v>0</v>
      </c>
    </row>
    <row r="14503" spans="1:19">
      <c r="A14503" t="s">
        <v>1832</v>
      </c>
      <c r="B14503" t="s">
        <v>1833</v>
      </c>
      <c r="C14503">
        <v>2005</v>
      </c>
      <c r="D14503" s="12">
        <v>5127000</v>
      </c>
      <c r="E14503" s="13">
        <v>-2709000</v>
      </c>
      <c r="F14503" s="14">
        <v>0</v>
      </c>
      <c r="G14503" s="15">
        <v>0.61680032622000003</v>
      </c>
      <c r="H14503" s="16">
        <v>0</v>
      </c>
      <c r="I14503">
        <v>0</v>
      </c>
      <c r="J14503" s="18">
        <v>9909000</v>
      </c>
      <c r="K14503" s="19">
        <v>40640000</v>
      </c>
      <c r="L14503" s="20">
        <f t="shared" si="226"/>
        <v>36169600</v>
      </c>
      <c r="M14503" s="20">
        <v>0.2438238188976378</v>
      </c>
      <c r="N14503" s="20">
        <v>0</v>
      </c>
      <c r="O14503" s="17">
        <v>0.89</v>
      </c>
      <c r="P14503" s="13">
        <v>8.2699999999999996E-2</v>
      </c>
      <c r="Q14503" s="20">
        <v>0.12615649606299212</v>
      </c>
      <c r="R14503" s="20">
        <v>-6.6658464566929129E-2</v>
      </c>
      <c r="S14503">
        <v>0</v>
      </c>
    </row>
    <row r="14504" spans="1:19">
      <c r="A14504" t="s">
        <v>1834</v>
      </c>
      <c r="B14504" t="s">
        <v>1835</v>
      </c>
      <c r="C14504">
        <v>2005</v>
      </c>
      <c r="D14504" s="12">
        <v>24460000</v>
      </c>
      <c r="E14504" s="13">
        <v>5118000</v>
      </c>
      <c r="F14504" s="14">
        <v>0</v>
      </c>
      <c r="G14504" s="15">
        <v>3.8293782799999998E-3</v>
      </c>
      <c r="H14504" s="16">
        <v>0.26514421294999996</v>
      </c>
      <c r="I14504">
        <v>0</v>
      </c>
      <c r="J14504" s="18">
        <v>-5305000</v>
      </c>
      <c r="K14504" s="19">
        <v>140914490</v>
      </c>
      <c r="L14504" s="20">
        <f t="shared" si="226"/>
        <v>208592770.91129676</v>
      </c>
      <c r="M14504" s="20">
        <v>-3.7646944611586783E-2</v>
      </c>
      <c r="N14504" s="20">
        <v>0</v>
      </c>
      <c r="O14504" s="17">
        <v>1.4802790750000001</v>
      </c>
      <c r="P14504" s="13">
        <v>0.18698999999999999</v>
      </c>
      <c r="Q14504" s="20">
        <v>0.17358044584343313</v>
      </c>
      <c r="R14504" s="20">
        <v>3.6319898684656203E-2</v>
      </c>
      <c r="S14504">
        <v>2.1819999999999999E-2</v>
      </c>
    </row>
    <row r="14505" spans="1:19">
      <c r="A14505" t="s">
        <v>1836</v>
      </c>
      <c r="B14505" t="s">
        <v>1837</v>
      </c>
      <c r="C14505">
        <v>2005</v>
      </c>
      <c r="D14505" s="12">
        <v>9490000</v>
      </c>
      <c r="E14505" s="13">
        <v>7424000</v>
      </c>
      <c r="F14505" s="14">
        <v>-7.2900000000000006E-2</v>
      </c>
      <c r="G14505" s="15">
        <v>0</v>
      </c>
      <c r="H14505" s="16">
        <v>0.30788330229999999</v>
      </c>
      <c r="I14505">
        <v>0</v>
      </c>
      <c r="J14505" s="18">
        <v>-19618000</v>
      </c>
      <c r="K14505" s="19">
        <v>496000000</v>
      </c>
      <c r="L14505" s="20">
        <f t="shared" si="226"/>
        <v>49600000</v>
      </c>
      <c r="M14505" s="20">
        <v>-3.9552419354838712E-2</v>
      </c>
      <c r="N14505" s="20">
        <v>0</v>
      </c>
      <c r="O14505" s="17">
        <v>0.1</v>
      </c>
      <c r="P14505" s="13">
        <v>1.609E-2</v>
      </c>
      <c r="Q14505" s="20">
        <v>1.9133064516129034E-2</v>
      </c>
      <c r="R14505" s="20">
        <v>1.4967741935483871E-2</v>
      </c>
      <c r="S14505">
        <v>0</v>
      </c>
    </row>
    <row r="14506" spans="1:19">
      <c r="A14506" t="s">
        <v>1838</v>
      </c>
      <c r="B14506" t="s">
        <v>1839</v>
      </c>
      <c r="C14506">
        <v>2005</v>
      </c>
      <c r="D14506" s="12">
        <v>2054000</v>
      </c>
      <c r="E14506" s="13">
        <v>3258000</v>
      </c>
      <c r="F14506" s="14">
        <v>0</v>
      </c>
      <c r="G14506" s="15">
        <v>2.657581883E-2</v>
      </c>
      <c r="H14506" s="16">
        <v>1.10417690418</v>
      </c>
      <c r="I14506">
        <v>0</v>
      </c>
      <c r="J14506" s="18">
        <v>-9091000</v>
      </c>
      <c r="K14506" s="19">
        <v>112340000</v>
      </c>
      <c r="L14506" s="20">
        <f t="shared" si="226"/>
        <v>41790480</v>
      </c>
      <c r="M14506" s="20">
        <v>-8.0923980772654447E-2</v>
      </c>
      <c r="N14506" s="20">
        <v>0</v>
      </c>
      <c r="O14506" s="17">
        <v>0.372</v>
      </c>
      <c r="P14506" s="13">
        <v>2.197E-2</v>
      </c>
      <c r="Q14506" s="20">
        <v>1.8283781377959767E-2</v>
      </c>
      <c r="R14506" s="20">
        <v>2.900124621684173E-2</v>
      </c>
      <c r="S14506">
        <v>0</v>
      </c>
    </row>
    <row r="14507" spans="1:19">
      <c r="A14507" t="s">
        <v>1840</v>
      </c>
      <c r="B14507" t="s">
        <v>1841</v>
      </c>
      <c r="C14507">
        <v>2005</v>
      </c>
      <c r="D14507" s="12">
        <v>-1957000</v>
      </c>
      <c r="E14507" s="13">
        <v>-4888000</v>
      </c>
      <c r="F14507" s="14">
        <v>0</v>
      </c>
      <c r="G14507" s="15">
        <v>0.38874391706</v>
      </c>
      <c r="H14507" s="16">
        <v>0</v>
      </c>
      <c r="I14507">
        <v>0</v>
      </c>
      <c r="J14507" s="18">
        <v>12171000</v>
      </c>
      <c r="K14507" s="19">
        <v>40001000</v>
      </c>
      <c r="L14507" s="20">
        <f t="shared" si="226"/>
        <v>19200480</v>
      </c>
      <c r="M14507" s="20">
        <v>0.30426739331516711</v>
      </c>
      <c r="N14507" s="20">
        <v>0</v>
      </c>
      <c r="O14507" s="17">
        <v>0.48</v>
      </c>
      <c r="P14507" s="13">
        <v>-6.4939999999999998E-2</v>
      </c>
      <c r="Q14507" s="20">
        <v>-4.8923776905577358E-2</v>
      </c>
      <c r="R14507" s="20">
        <v>-0.12219694507637309</v>
      </c>
      <c r="S14507">
        <v>0</v>
      </c>
    </row>
    <row r="14508" spans="1:19">
      <c r="A14508" t="s">
        <v>1842</v>
      </c>
      <c r="B14508" t="s">
        <v>1843</v>
      </c>
      <c r="C14508">
        <v>2005</v>
      </c>
      <c r="D14508" s="12">
        <v>156074000</v>
      </c>
      <c r="E14508" s="13">
        <v>90529000</v>
      </c>
      <c r="F14508" s="14">
        <v>7.2209999999999996E-2</v>
      </c>
      <c r="G14508" s="15">
        <v>0.12841292898000001</v>
      </c>
      <c r="H14508" s="16">
        <v>0.31199520222999999</v>
      </c>
      <c r="I14508">
        <v>0</v>
      </c>
      <c r="J14508" s="18">
        <v>-193030000</v>
      </c>
      <c r="K14508" s="19">
        <v>406391250</v>
      </c>
      <c r="L14508" s="20">
        <f t="shared" si="226"/>
        <v>1235429400</v>
      </c>
      <c r="M14508" s="20">
        <v>-0.47498562038429715</v>
      </c>
      <c r="N14508" s="20">
        <v>0</v>
      </c>
      <c r="O14508" s="17">
        <v>3.04</v>
      </c>
      <c r="P14508" s="13">
        <v>0.31592999999999999</v>
      </c>
      <c r="Q14508" s="20">
        <v>0.38404862309412419</v>
      </c>
      <c r="R14508" s="20">
        <v>0.22276316234663024</v>
      </c>
      <c r="S14508">
        <v>4.1239999999999999E-2</v>
      </c>
    </row>
    <row r="14509" spans="1:19">
      <c r="A14509" t="s">
        <v>1844</v>
      </c>
      <c r="B14509" t="s">
        <v>1845</v>
      </c>
      <c r="C14509">
        <v>2005</v>
      </c>
      <c r="D14509" s="12">
        <v>50248000</v>
      </c>
      <c r="E14509" s="13">
        <v>9547000</v>
      </c>
      <c r="F14509" s="14">
        <v>9.7029999999999991E-2</v>
      </c>
      <c r="G14509" s="15">
        <v>0.49132885554</v>
      </c>
      <c r="H14509" s="16">
        <v>0.2642250579</v>
      </c>
      <c r="I14509">
        <v>0</v>
      </c>
      <c r="J14509" s="18">
        <v>192737000</v>
      </c>
      <c r="K14509" s="19">
        <v>232745500</v>
      </c>
      <c r="L14509" s="20">
        <f t="shared" si="226"/>
        <v>281622055</v>
      </c>
      <c r="M14509" s="20">
        <v>0.82810193967230306</v>
      </c>
      <c r="N14509" s="20">
        <v>0</v>
      </c>
      <c r="O14509" s="17">
        <v>1.21</v>
      </c>
      <c r="P14509" s="13">
        <v>0.19020000000000001</v>
      </c>
      <c r="Q14509" s="20">
        <v>0.21589246623457811</v>
      </c>
      <c r="R14509" s="20">
        <v>4.1019052999950588E-2</v>
      </c>
      <c r="S14509">
        <v>0.05</v>
      </c>
    </row>
    <row r="14510" spans="1:19">
      <c r="A14510" t="s">
        <v>1846</v>
      </c>
      <c r="B14510" t="s">
        <v>1847</v>
      </c>
      <c r="C14510">
        <v>2005</v>
      </c>
      <c r="D14510" s="12">
        <v>5571000</v>
      </c>
      <c r="E14510" s="13">
        <v>0</v>
      </c>
      <c r="F14510" s="14">
        <v>0</v>
      </c>
      <c r="G14510" s="15">
        <v>0</v>
      </c>
      <c r="H14510" s="16">
        <v>0</v>
      </c>
      <c r="I14510">
        <v>0</v>
      </c>
      <c r="J14510" s="18">
        <v>0</v>
      </c>
      <c r="K14510" s="19">
        <v>0</v>
      </c>
      <c r="L14510" s="20">
        <f t="shared" si="226"/>
        <v>0</v>
      </c>
      <c r="M14510" s="20">
        <v>0</v>
      </c>
      <c r="N14510" s="20">
        <v>0</v>
      </c>
      <c r="O14510" s="17">
        <v>0</v>
      </c>
      <c r="P14510" s="13">
        <v>2.512E-2</v>
      </c>
      <c r="Q14510" s="20">
        <v>0</v>
      </c>
      <c r="R14510" s="20">
        <v>0</v>
      </c>
      <c r="S14510">
        <v>0</v>
      </c>
    </row>
    <row r="14511" spans="1:19">
      <c r="A14511" t="s">
        <v>1848</v>
      </c>
      <c r="B14511" t="s">
        <v>1849</v>
      </c>
      <c r="C14511">
        <v>2005</v>
      </c>
      <c r="D14511" s="12">
        <v>9340000</v>
      </c>
      <c r="E14511" s="13">
        <v>-2611000</v>
      </c>
      <c r="F14511" s="14">
        <v>0</v>
      </c>
      <c r="G14511" s="15">
        <v>0.20695155738000001</v>
      </c>
      <c r="H14511" s="16">
        <v>0.18807796273000002</v>
      </c>
      <c r="I14511">
        <v>0</v>
      </c>
      <c r="J14511" s="18">
        <v>28223000</v>
      </c>
      <c r="K14511" s="19">
        <v>72704500</v>
      </c>
      <c r="L14511" s="20">
        <f t="shared" si="226"/>
        <v>52332837.23855</v>
      </c>
      <c r="M14511" s="20">
        <v>0.38818780130528374</v>
      </c>
      <c r="N14511" s="20">
        <v>0</v>
      </c>
      <c r="O14511" s="17">
        <v>0.71980189999999999</v>
      </c>
      <c r="P14511" s="13">
        <v>9.9000000000000005E-2</v>
      </c>
      <c r="Q14511" s="20">
        <v>0.1284652256737891</v>
      </c>
      <c r="R14511" s="20">
        <v>-3.5912495100028197E-2</v>
      </c>
      <c r="S14511">
        <v>0</v>
      </c>
    </row>
    <row r="14512" spans="1:19">
      <c r="A14512" t="s">
        <v>1850</v>
      </c>
      <c r="B14512" t="s">
        <v>1851</v>
      </c>
      <c r="C14512">
        <v>2005</v>
      </c>
      <c r="D14512" s="12">
        <v>1465000</v>
      </c>
      <c r="E14512" s="13">
        <v>-735000</v>
      </c>
      <c r="F14512" s="14">
        <v>0</v>
      </c>
      <c r="G14512" s="15">
        <v>1.306880061E-2</v>
      </c>
      <c r="H14512" s="16">
        <v>0.82562854826000009</v>
      </c>
      <c r="I14512">
        <v>0</v>
      </c>
      <c r="J14512" s="18">
        <v>-12540000</v>
      </c>
      <c r="K14512" s="19">
        <v>145434000</v>
      </c>
      <c r="L14512" s="20">
        <f t="shared" si="226"/>
        <v>98895120</v>
      </c>
      <c r="M14512" s="20">
        <v>-8.622467923594207E-2</v>
      </c>
      <c r="N14512" s="20">
        <v>0</v>
      </c>
      <c r="O14512" s="17">
        <v>0.68</v>
      </c>
      <c r="P14512" s="13">
        <v>8.5900000000000004E-3</v>
      </c>
      <c r="Q14512" s="20">
        <v>1.0073297853321781E-2</v>
      </c>
      <c r="R14512" s="20">
        <v>-5.0538388547382322E-3</v>
      </c>
      <c r="S14512">
        <v>0</v>
      </c>
    </row>
    <row r="14513" spans="1:19">
      <c r="A14513" t="s">
        <v>1852</v>
      </c>
      <c r="B14513" t="s">
        <v>1853</v>
      </c>
      <c r="C14513">
        <v>2005</v>
      </c>
      <c r="D14513" s="12">
        <v>448000</v>
      </c>
      <c r="E14513" s="13">
        <v>980000</v>
      </c>
      <c r="F14513" s="14">
        <v>0</v>
      </c>
      <c r="G14513" s="15">
        <v>0</v>
      </c>
      <c r="H14513" s="16">
        <v>0</v>
      </c>
      <c r="I14513">
        <v>0</v>
      </c>
      <c r="J14513" s="18">
        <v>-24105000</v>
      </c>
      <c r="K14513" s="19">
        <v>70490220</v>
      </c>
      <c r="L14513" s="20">
        <f t="shared" si="226"/>
        <v>103620623.39999999</v>
      </c>
      <c r="M14513" s="20">
        <v>-0.34196233179581509</v>
      </c>
      <c r="N14513" s="20">
        <v>0</v>
      </c>
      <c r="O14513" s="17">
        <v>1.47</v>
      </c>
      <c r="P14513" s="13">
        <v>2.8700000000000002E-3</v>
      </c>
      <c r="Q14513" s="20">
        <v>6.3554915845063327E-3</v>
      </c>
      <c r="R14513" s="20">
        <v>1.3902637841107603E-2</v>
      </c>
      <c r="S14513">
        <v>0</v>
      </c>
    </row>
    <row r="14514" spans="1:19">
      <c r="A14514" t="s">
        <v>1854</v>
      </c>
      <c r="B14514" t="s">
        <v>1855</v>
      </c>
      <c r="C14514">
        <v>2005</v>
      </c>
      <c r="D14514" s="12">
        <v>32125000</v>
      </c>
      <c r="E14514" s="13">
        <v>8813000</v>
      </c>
      <c r="F14514" s="14">
        <v>0</v>
      </c>
      <c r="G14514" s="15">
        <v>0</v>
      </c>
      <c r="H14514" s="16">
        <v>0.63231046175999994</v>
      </c>
      <c r="I14514">
        <v>0</v>
      </c>
      <c r="J14514" s="18">
        <v>-62657000</v>
      </c>
      <c r="K14514" s="19">
        <v>274667220</v>
      </c>
      <c r="L14514" s="20">
        <f t="shared" si="226"/>
        <v>187200418.31029657</v>
      </c>
      <c r="M14514" s="20">
        <v>-0.22811968606956448</v>
      </c>
      <c r="N14514" s="20">
        <v>0</v>
      </c>
      <c r="O14514" s="17">
        <v>0.68155354800000001</v>
      </c>
      <c r="P14514" s="13">
        <v>8.7540000000000007E-2</v>
      </c>
      <c r="Q14514" s="20">
        <v>0.11695971583358218</v>
      </c>
      <c r="R14514" s="20">
        <v>3.2086100409069562E-2</v>
      </c>
      <c r="S14514">
        <v>0</v>
      </c>
    </row>
    <row r="14515" spans="1:19">
      <c r="A14515" t="s">
        <v>1856</v>
      </c>
      <c r="B14515" t="s">
        <v>1857</v>
      </c>
      <c r="C14515">
        <v>2005</v>
      </c>
      <c r="D14515" s="12">
        <v>15149000</v>
      </c>
      <c r="E14515" s="13">
        <v>8631000</v>
      </c>
      <c r="F14515" s="14">
        <v>0.16047999999999998</v>
      </c>
      <c r="G14515" s="15">
        <v>1.2771543167399999</v>
      </c>
      <c r="H14515" s="16">
        <v>5.9983640830000004E-2</v>
      </c>
      <c r="I14515">
        <v>0</v>
      </c>
      <c r="J14515" s="18">
        <v>89950000</v>
      </c>
      <c r="K14515" s="19">
        <v>333493400</v>
      </c>
      <c r="L14515" s="20">
        <f t="shared" si="226"/>
        <v>40184590.045007199</v>
      </c>
      <c r="M14515" s="20">
        <v>0.26972048022539574</v>
      </c>
      <c r="N14515" s="20">
        <v>0</v>
      </c>
      <c r="O14515" s="17">
        <v>0.120495908</v>
      </c>
      <c r="P14515" s="13">
        <v>3.2550000000000003E-2</v>
      </c>
      <c r="Q14515" s="20">
        <v>4.5425186825286498E-2</v>
      </c>
      <c r="R14515" s="20">
        <v>2.588057214925393E-2</v>
      </c>
      <c r="S14515">
        <v>2.63E-3</v>
      </c>
    </row>
    <row r="14516" spans="1:19">
      <c r="A14516" t="s">
        <v>1858</v>
      </c>
      <c r="B14516" t="s">
        <v>1859</v>
      </c>
      <c r="C14516">
        <v>2005</v>
      </c>
      <c r="D14516" s="12">
        <v>19406000</v>
      </c>
      <c r="E14516" s="13">
        <v>11993000</v>
      </c>
      <c r="F14516" s="14">
        <v>0</v>
      </c>
      <c r="G14516" s="15">
        <v>0</v>
      </c>
      <c r="H14516" s="16">
        <v>0.35897070353999999</v>
      </c>
      <c r="I14516">
        <v>0</v>
      </c>
      <c r="J14516" s="18">
        <v>-49606000</v>
      </c>
      <c r="K14516" s="19">
        <v>98560000</v>
      </c>
      <c r="L14516" s="20">
        <f t="shared" si="226"/>
        <v>187264000</v>
      </c>
      <c r="M14516" s="20">
        <v>-0.50330762987012989</v>
      </c>
      <c r="N14516" s="20">
        <v>0</v>
      </c>
      <c r="O14516" s="17">
        <v>1.9</v>
      </c>
      <c r="P14516" s="13">
        <v>0.14233999999999999</v>
      </c>
      <c r="Q14516" s="20">
        <v>0.1968952922077922</v>
      </c>
      <c r="R14516" s="20">
        <v>0.12168222402597402</v>
      </c>
      <c r="S14516">
        <v>0</v>
      </c>
    </row>
    <row r="14517" spans="1:19">
      <c r="A14517" t="s">
        <v>1860</v>
      </c>
      <c r="B14517" t="s">
        <v>1861</v>
      </c>
      <c r="C14517">
        <v>2005</v>
      </c>
      <c r="D14517" s="12">
        <v>93715000</v>
      </c>
      <c r="E14517" s="13">
        <v>41165000</v>
      </c>
      <c r="F14517" s="14">
        <v>0</v>
      </c>
      <c r="G14517" s="15">
        <v>0.19871863255</v>
      </c>
      <c r="H14517" s="16">
        <v>0.36645462134000001</v>
      </c>
      <c r="I14517">
        <v>0</v>
      </c>
      <c r="J14517" s="18">
        <v>81636000</v>
      </c>
      <c r="K14517" s="19">
        <v>515804560</v>
      </c>
      <c r="L14517" s="20">
        <f t="shared" si="226"/>
        <v>732789151.05540788</v>
      </c>
      <c r="M14517" s="20">
        <v>0.15826924833700579</v>
      </c>
      <c r="N14517" s="20">
        <v>0</v>
      </c>
      <c r="O14517" s="17">
        <v>1.4206721069999999</v>
      </c>
      <c r="P14517" s="13">
        <v>0.13555</v>
      </c>
      <c r="Q14517" s="20">
        <v>0.18168703277846168</v>
      </c>
      <c r="R14517" s="20">
        <v>7.9807359593718985E-2</v>
      </c>
      <c r="S14517">
        <v>3.3939999999999998E-2</v>
      </c>
    </row>
    <row r="14518" spans="1:19">
      <c r="A14518" t="s">
        <v>1862</v>
      </c>
      <c r="B14518" t="s">
        <v>1863</v>
      </c>
      <c r="C14518">
        <v>2005</v>
      </c>
      <c r="D14518" s="12">
        <v>-19658000</v>
      </c>
      <c r="E14518" s="13">
        <v>-18392000</v>
      </c>
      <c r="F14518" s="14">
        <v>0</v>
      </c>
      <c r="G14518" s="15">
        <v>0.64235657918</v>
      </c>
      <c r="H14518" s="16">
        <v>0</v>
      </c>
      <c r="I14518">
        <v>0</v>
      </c>
      <c r="J14518" s="18">
        <v>30201000</v>
      </c>
      <c r="K14518" s="19">
        <v>46739190</v>
      </c>
      <c r="L14518" s="20">
        <f t="shared" si="226"/>
        <v>15444179.182324199</v>
      </c>
      <c r="M14518" s="20">
        <v>0.64616010675409652</v>
      </c>
      <c r="N14518" s="20">
        <v>0</v>
      </c>
      <c r="O14518" s="17">
        <v>0.33043317999999999</v>
      </c>
      <c r="P14518" s="13">
        <v>-0.43907000000000002</v>
      </c>
      <c r="Q14518" s="20">
        <v>-0.420589231435119</v>
      </c>
      <c r="R14518" s="20">
        <v>-0.39350275432672238</v>
      </c>
      <c r="S14518">
        <v>0</v>
      </c>
    </row>
    <row r="14519" spans="1:19">
      <c r="A14519" t="s">
        <v>1864</v>
      </c>
      <c r="B14519" t="s">
        <v>1865</v>
      </c>
      <c r="C14519">
        <v>2005</v>
      </c>
      <c r="D14519" s="12">
        <v>14102000</v>
      </c>
      <c r="E14519" s="13">
        <v>9307000</v>
      </c>
      <c r="F14519" s="14">
        <v>0.114063</v>
      </c>
      <c r="G14519" s="15">
        <v>8.3469191429999992E-2</v>
      </c>
      <c r="H14519" s="16">
        <v>0.3768674246</v>
      </c>
      <c r="I14519">
        <v>0</v>
      </c>
      <c r="J14519" s="18">
        <v>-5256000</v>
      </c>
      <c r="K14519" s="19">
        <v>73553190</v>
      </c>
      <c r="L14519" s="20">
        <f t="shared" si="226"/>
        <v>68098553.024981603</v>
      </c>
      <c r="M14519" s="20">
        <v>-7.1458491467195379E-2</v>
      </c>
      <c r="N14519" s="20">
        <v>0</v>
      </c>
      <c r="O14519" s="17">
        <v>0.92584091899999998</v>
      </c>
      <c r="P14519" s="13">
        <v>0.14460999999999999</v>
      </c>
      <c r="Q14519" s="20">
        <v>0.19172519913820188</v>
      </c>
      <c r="R14519" s="20">
        <v>0.12653428083812546</v>
      </c>
      <c r="S14519">
        <v>4.113E-2</v>
      </c>
    </row>
    <row r="14520" spans="1:19">
      <c r="A14520" t="s">
        <v>1866</v>
      </c>
      <c r="B14520" t="s">
        <v>1867</v>
      </c>
      <c r="C14520">
        <v>2005</v>
      </c>
      <c r="D14520" s="12">
        <v>1469954000</v>
      </c>
      <c r="E14520" s="13">
        <v>1027813000.0000001</v>
      </c>
      <c r="F14520" s="14">
        <v>0.220804</v>
      </c>
      <c r="G14520" s="15">
        <v>2.28604330241</v>
      </c>
      <c r="H14520" s="16">
        <v>0.11123209013</v>
      </c>
      <c r="I14520">
        <v>0</v>
      </c>
      <c r="J14520" s="18">
        <v>10000629000</v>
      </c>
      <c r="K14520" s="19">
        <v>8243929290</v>
      </c>
      <c r="L14520" s="20">
        <f t="shared" si="226"/>
        <v>9281404881.2670021</v>
      </c>
      <c r="M14520" s="20">
        <v>1.2130900991752684</v>
      </c>
      <c r="N14520" s="20">
        <v>0</v>
      </c>
      <c r="O14520" s="17">
        <v>1.1258472209999999</v>
      </c>
      <c r="P14520" s="13">
        <v>8.6139999999999994E-2</v>
      </c>
      <c r="Q14520" s="20">
        <v>0.17830744882577712</v>
      </c>
      <c r="R14520" s="20">
        <v>0.12467513534434987</v>
      </c>
      <c r="S14520">
        <v>1.308E-2</v>
      </c>
    </row>
    <row r="14521" spans="1:19">
      <c r="A14521" t="s">
        <v>1868</v>
      </c>
      <c r="B14521" t="s">
        <v>1869</v>
      </c>
      <c r="C14521">
        <v>2005</v>
      </c>
      <c r="D14521" s="12">
        <v>1112400000</v>
      </c>
      <c r="E14521" s="13">
        <v>399899000</v>
      </c>
      <c r="F14521" s="14">
        <v>0.15960299999999999</v>
      </c>
      <c r="G14521" s="15">
        <v>2.20050951701</v>
      </c>
      <c r="H14521" s="16">
        <v>0.41616932519000005</v>
      </c>
      <c r="I14521">
        <v>0</v>
      </c>
      <c r="J14521" s="18">
        <v>7823335000</v>
      </c>
      <c r="K14521" s="19">
        <v>6212502720</v>
      </c>
      <c r="L14521" s="20">
        <f t="shared" si="226"/>
        <v>10193595842.854143</v>
      </c>
      <c r="M14521" s="20">
        <v>1.2592887846655141</v>
      </c>
      <c r="N14521" s="20">
        <v>0</v>
      </c>
      <c r="O14521" s="17">
        <v>1.6408195379999999</v>
      </c>
      <c r="P14521" s="13">
        <v>0.14746000000000001</v>
      </c>
      <c r="Q14521" s="20">
        <v>0.17905827170406455</v>
      </c>
      <c r="R14521" s="20">
        <v>6.4370032179237424E-2</v>
      </c>
      <c r="S14521">
        <v>7.9269999999999993E-2</v>
      </c>
    </row>
    <row r="14522" spans="1:19">
      <c r="A14522" t="s">
        <v>1870</v>
      </c>
      <c r="B14522" t="s">
        <v>1871</v>
      </c>
      <c r="C14522">
        <v>2005</v>
      </c>
      <c r="D14522" s="12">
        <v>2439000</v>
      </c>
      <c r="E14522" s="13">
        <v>-15086000</v>
      </c>
      <c r="F14522" s="14">
        <v>0</v>
      </c>
      <c r="G14522" s="15">
        <v>2.7794172913699997</v>
      </c>
      <c r="H14522" s="16">
        <v>0.57852706300000001</v>
      </c>
      <c r="I14522">
        <v>0</v>
      </c>
      <c r="J14522" s="18">
        <v>259264000</v>
      </c>
      <c r="K14522" s="19">
        <v>152923540</v>
      </c>
      <c r="L14522" s="20">
        <f t="shared" si="226"/>
        <v>53446016.894159116</v>
      </c>
      <c r="M14522" s="20">
        <v>1.6953831960730179</v>
      </c>
      <c r="N14522" s="20">
        <v>0</v>
      </c>
      <c r="O14522" s="17">
        <v>0.34949502799999999</v>
      </c>
      <c r="P14522" s="13">
        <v>7.3699999999999998E-3</v>
      </c>
      <c r="Q14522" s="20">
        <v>1.5949146874313792E-2</v>
      </c>
      <c r="R14522" s="20">
        <v>-9.8650606701885135E-2</v>
      </c>
      <c r="S14522">
        <v>0</v>
      </c>
    </row>
    <row r="14523" spans="1:19">
      <c r="A14523" t="s">
        <v>1872</v>
      </c>
      <c r="B14523" t="s">
        <v>1873</v>
      </c>
      <c r="C14523">
        <v>2005</v>
      </c>
      <c r="D14523" s="12">
        <v>103007000</v>
      </c>
      <c r="E14523" s="13">
        <v>47886000</v>
      </c>
      <c r="F14523" s="14">
        <v>0</v>
      </c>
      <c r="G14523" s="15">
        <v>4.4617109189999997E-2</v>
      </c>
      <c r="H14523" s="16">
        <v>0.30566367265</v>
      </c>
      <c r="I14523">
        <v>0</v>
      </c>
      <c r="J14523" s="18">
        <v>-257805000</v>
      </c>
      <c r="K14523" s="19">
        <v>563262970</v>
      </c>
      <c r="L14523" s="20">
        <f t="shared" si="226"/>
        <v>1306960726.7521966</v>
      </c>
      <c r="M14523" s="20">
        <v>-0.45769918089946515</v>
      </c>
      <c r="N14523" s="20">
        <v>0</v>
      </c>
      <c r="O14523" s="17">
        <v>2.3203384499999999</v>
      </c>
      <c r="P14523" s="13">
        <v>0.14704999999999999</v>
      </c>
      <c r="Q14523" s="20">
        <v>0.18287550484634202</v>
      </c>
      <c r="R14523" s="20">
        <v>8.5015352598094632E-2</v>
      </c>
      <c r="S14523">
        <v>0</v>
      </c>
    </row>
    <row r="14524" spans="1:19">
      <c r="A14524" t="s">
        <v>1874</v>
      </c>
      <c r="B14524" t="s">
        <v>1875</v>
      </c>
      <c r="C14524">
        <v>2005</v>
      </c>
      <c r="D14524" s="12">
        <v>10063000</v>
      </c>
      <c r="E14524" s="13">
        <v>8353000</v>
      </c>
      <c r="F14524" s="14">
        <v>0</v>
      </c>
      <c r="G14524" s="15">
        <v>1.26185736486</v>
      </c>
      <c r="H14524" s="16">
        <v>0</v>
      </c>
      <c r="I14524">
        <v>0</v>
      </c>
      <c r="J14524" s="18">
        <v>179925000</v>
      </c>
      <c r="K14524" s="19">
        <v>110421350</v>
      </c>
      <c r="L14524" s="20">
        <f t="shared" si="226"/>
        <v>131622249.19999999</v>
      </c>
      <c r="M14524" s="20">
        <v>1.6294403210973241</v>
      </c>
      <c r="N14524" s="20">
        <v>0</v>
      </c>
      <c r="O14524" s="17">
        <v>1.1919999999999999</v>
      </c>
      <c r="P14524" s="13">
        <v>9.1969999999999996E-2</v>
      </c>
      <c r="Q14524" s="20">
        <v>9.1132738369889513E-2</v>
      </c>
      <c r="R14524" s="20">
        <v>7.5646602762962048E-2</v>
      </c>
      <c r="S14524">
        <v>0</v>
      </c>
    </row>
    <row r="14525" spans="1:19">
      <c r="A14525" t="s">
        <v>1876</v>
      </c>
      <c r="B14525" t="s">
        <v>1877</v>
      </c>
      <c r="C14525">
        <v>2005</v>
      </c>
      <c r="D14525" s="12">
        <v>73058000</v>
      </c>
      <c r="E14525" s="13">
        <v>59813000</v>
      </c>
      <c r="F14525" s="14">
        <v>0</v>
      </c>
      <c r="G14525" s="15">
        <v>4.4800139200000004E-3</v>
      </c>
      <c r="H14525" s="16">
        <v>0.30877539677999999</v>
      </c>
      <c r="I14525">
        <v>0</v>
      </c>
      <c r="J14525" s="18">
        <v>-87712000</v>
      </c>
      <c r="K14525" s="19">
        <v>379267050</v>
      </c>
      <c r="L14525" s="20">
        <f t="shared" si="226"/>
        <v>0</v>
      </c>
      <c r="M14525" s="20">
        <v>-0.23126712431253915</v>
      </c>
      <c r="N14525" s="20">
        <v>0</v>
      </c>
      <c r="O14525" s="17">
        <v>0</v>
      </c>
      <c r="P14525" s="13">
        <v>0.17077999999999999</v>
      </c>
      <c r="Q14525" s="20">
        <v>0.19262944144501876</v>
      </c>
      <c r="R14525" s="20">
        <v>0.15770681898150657</v>
      </c>
      <c r="S14525">
        <v>0</v>
      </c>
    </row>
    <row r="14526" spans="1:19">
      <c r="A14526" t="s">
        <v>1878</v>
      </c>
      <c r="B14526" t="s">
        <v>1879</v>
      </c>
      <c r="C14526">
        <v>2005</v>
      </c>
      <c r="D14526" s="12">
        <v>475000</v>
      </c>
      <c r="E14526" s="13">
        <v>700000</v>
      </c>
      <c r="F14526" s="14">
        <v>0</v>
      </c>
      <c r="G14526" s="15">
        <v>0</v>
      </c>
      <c r="H14526" s="16">
        <v>0</v>
      </c>
      <c r="I14526">
        <v>0</v>
      </c>
      <c r="J14526" s="18">
        <v>-20781000</v>
      </c>
      <c r="K14526" s="19">
        <v>40000000</v>
      </c>
      <c r="L14526" s="20">
        <f t="shared" si="226"/>
        <v>37600000</v>
      </c>
      <c r="M14526" s="20">
        <v>-0.51952500000000001</v>
      </c>
      <c r="N14526" s="20">
        <v>0</v>
      </c>
      <c r="O14526" s="17">
        <v>0.94</v>
      </c>
      <c r="P14526" s="13">
        <v>9.5300000000000003E-3</v>
      </c>
      <c r="Q14526" s="20">
        <v>1.1875E-2</v>
      </c>
      <c r="R14526" s="20">
        <v>1.7500000000000002E-2</v>
      </c>
      <c r="S14526">
        <v>0</v>
      </c>
    </row>
    <row r="14527" spans="1:19">
      <c r="A14527" t="s">
        <v>1880</v>
      </c>
      <c r="B14527" t="s">
        <v>1881</v>
      </c>
      <c r="C14527">
        <v>2005</v>
      </c>
      <c r="D14527" s="12">
        <v>81357000</v>
      </c>
      <c r="E14527" s="13">
        <v>12008000</v>
      </c>
      <c r="F14527" s="14">
        <v>0</v>
      </c>
      <c r="G14527" s="15">
        <v>0.12417123461999999</v>
      </c>
      <c r="H14527" s="16">
        <v>0.19008712326000002</v>
      </c>
      <c r="I14527">
        <v>0</v>
      </c>
      <c r="J14527" s="18">
        <v>-3405000</v>
      </c>
      <c r="K14527" s="19">
        <v>377972300</v>
      </c>
      <c r="L14527" s="20">
        <f t="shared" si="226"/>
        <v>390209960.18336046</v>
      </c>
      <c r="M14527" s="20">
        <v>-9.0085966617130409E-3</v>
      </c>
      <c r="N14527" s="20">
        <v>0</v>
      </c>
      <c r="O14527" s="17">
        <v>1.0323771349999999</v>
      </c>
      <c r="P14527" s="13">
        <v>0.18972</v>
      </c>
      <c r="Q14527" s="20">
        <v>0.21524593204316825</v>
      </c>
      <c r="R14527" s="20">
        <v>3.1769523851351011E-2</v>
      </c>
      <c r="S14527">
        <v>0.1</v>
      </c>
    </row>
    <row r="14528" spans="1:19">
      <c r="A14528" t="s">
        <v>1882</v>
      </c>
      <c r="B14528" t="s">
        <v>1883</v>
      </c>
      <c r="C14528">
        <v>2005</v>
      </c>
      <c r="D14528" s="12">
        <v>17864000</v>
      </c>
      <c r="E14528" s="13">
        <v>0</v>
      </c>
      <c r="F14528" s="14">
        <v>0</v>
      </c>
      <c r="G14528" s="15">
        <v>0</v>
      </c>
      <c r="H14528" s="16">
        <v>0</v>
      </c>
      <c r="I14528">
        <v>0</v>
      </c>
      <c r="J14528" s="18">
        <v>0</v>
      </c>
      <c r="K14528" s="19">
        <v>0</v>
      </c>
      <c r="L14528" s="20">
        <f t="shared" si="226"/>
        <v>0</v>
      </c>
      <c r="M14528" s="20">
        <v>0</v>
      </c>
      <c r="N14528" s="20">
        <v>0</v>
      </c>
      <c r="O14528" s="17">
        <v>0</v>
      </c>
      <c r="P14528" s="13">
        <v>2.0039999999999999E-2</v>
      </c>
      <c r="Q14528" s="20">
        <v>0</v>
      </c>
      <c r="R14528" s="20">
        <v>0</v>
      </c>
      <c r="S14528">
        <v>0</v>
      </c>
    </row>
    <row r="14529" spans="1:19">
      <c r="A14529" t="s">
        <v>1884</v>
      </c>
      <c r="B14529" t="s">
        <v>1885</v>
      </c>
      <c r="C14529">
        <v>2005</v>
      </c>
      <c r="D14529" s="12">
        <v>1362000</v>
      </c>
      <c r="E14529" s="13">
        <v>0</v>
      </c>
      <c r="F14529" s="14">
        <v>0</v>
      </c>
      <c r="G14529" s="15">
        <v>0</v>
      </c>
      <c r="H14529" s="16">
        <v>0</v>
      </c>
      <c r="I14529">
        <v>0</v>
      </c>
      <c r="J14529" s="18">
        <v>0</v>
      </c>
      <c r="K14529" s="19">
        <v>0</v>
      </c>
      <c r="L14529" s="20">
        <f t="shared" si="226"/>
        <v>0</v>
      </c>
      <c r="M14529" s="20">
        <v>0</v>
      </c>
      <c r="N14529" s="20">
        <v>0</v>
      </c>
      <c r="O14529" s="17">
        <v>0</v>
      </c>
      <c r="P14529" s="13">
        <v>1.1339999999999999E-2</v>
      </c>
      <c r="Q14529" s="20">
        <v>0</v>
      </c>
      <c r="R14529" s="20">
        <v>0</v>
      </c>
      <c r="S14529">
        <v>0</v>
      </c>
    </row>
    <row r="14530" spans="1:19">
      <c r="A14530" t="s">
        <v>1886</v>
      </c>
      <c r="B14530" t="s">
        <v>1887</v>
      </c>
      <c r="C14530">
        <v>2005</v>
      </c>
      <c r="D14530" s="12">
        <v>43152000</v>
      </c>
      <c r="E14530" s="13">
        <v>0</v>
      </c>
      <c r="F14530" s="14">
        <v>0</v>
      </c>
      <c r="G14530" s="15">
        <v>0</v>
      </c>
      <c r="H14530" s="16">
        <v>0</v>
      </c>
      <c r="I14530">
        <v>0</v>
      </c>
      <c r="J14530" s="18">
        <v>0</v>
      </c>
      <c r="K14530" s="19">
        <v>0</v>
      </c>
      <c r="L14530" s="20">
        <f t="shared" si="226"/>
        <v>0</v>
      </c>
      <c r="M14530" s="20">
        <v>0</v>
      </c>
      <c r="N14530" s="20">
        <v>0</v>
      </c>
      <c r="O14530" s="17">
        <v>0</v>
      </c>
      <c r="P14530" s="13">
        <v>7.5109999999999996E-2</v>
      </c>
      <c r="Q14530" s="20">
        <v>0</v>
      </c>
      <c r="R14530" s="20">
        <v>0</v>
      </c>
      <c r="S14530">
        <v>0</v>
      </c>
    </row>
    <row r="14531" spans="1:19">
      <c r="A14531" t="s">
        <v>1888</v>
      </c>
      <c r="B14531" t="s">
        <v>1889</v>
      </c>
      <c r="C14531">
        <v>2005</v>
      </c>
      <c r="D14531" s="12">
        <v>12043000</v>
      </c>
      <c r="E14531" s="13">
        <v>0</v>
      </c>
      <c r="F14531" s="14">
        <v>0</v>
      </c>
      <c r="G14531" s="15">
        <v>0</v>
      </c>
      <c r="H14531" s="16">
        <v>0</v>
      </c>
      <c r="I14531">
        <v>0</v>
      </c>
      <c r="J14531" s="18">
        <v>0</v>
      </c>
      <c r="K14531" s="19">
        <v>0</v>
      </c>
      <c r="L14531" s="20">
        <f t="shared" ref="L14531:L14594" si="227">O14531*K14531</f>
        <v>0</v>
      </c>
      <c r="M14531" s="20">
        <v>0</v>
      </c>
      <c r="N14531" s="20">
        <v>0</v>
      </c>
      <c r="O14531" s="17">
        <v>0</v>
      </c>
      <c r="P14531" s="13">
        <v>3.8600000000000002E-2</v>
      </c>
      <c r="Q14531" s="20">
        <v>0</v>
      </c>
      <c r="R14531" s="20">
        <v>0</v>
      </c>
      <c r="S14531">
        <v>0</v>
      </c>
    </row>
    <row r="14532" spans="1:19">
      <c r="A14532" t="s">
        <v>1890</v>
      </c>
      <c r="B14532" t="s">
        <v>1891</v>
      </c>
      <c r="C14532">
        <v>2005</v>
      </c>
      <c r="D14532" s="12">
        <v>4514000</v>
      </c>
      <c r="E14532" s="13">
        <v>0</v>
      </c>
      <c r="F14532" s="14">
        <v>0</v>
      </c>
      <c r="G14532" s="15">
        <v>0</v>
      </c>
      <c r="H14532" s="16">
        <v>0</v>
      </c>
      <c r="I14532">
        <v>0</v>
      </c>
      <c r="J14532" s="18">
        <v>0</v>
      </c>
      <c r="K14532" s="19">
        <v>0</v>
      </c>
      <c r="L14532" s="20">
        <f t="shared" si="227"/>
        <v>0</v>
      </c>
      <c r="M14532" s="20">
        <v>0</v>
      </c>
      <c r="N14532" s="20">
        <v>0</v>
      </c>
      <c r="O14532" s="17">
        <v>0</v>
      </c>
      <c r="P14532" s="13">
        <v>1.908E-2</v>
      </c>
      <c r="Q14532" s="20">
        <v>0</v>
      </c>
      <c r="R14532" s="20">
        <v>0</v>
      </c>
      <c r="S14532">
        <v>0</v>
      </c>
    </row>
    <row r="14533" spans="1:19">
      <c r="A14533" t="s">
        <v>1892</v>
      </c>
      <c r="B14533" t="s">
        <v>1893</v>
      </c>
      <c r="C14533">
        <v>2005</v>
      </c>
      <c r="D14533" s="12">
        <v>13270000</v>
      </c>
      <c r="E14533" s="13">
        <v>0</v>
      </c>
      <c r="F14533" s="14">
        <v>0</v>
      </c>
      <c r="G14533" s="15">
        <v>0</v>
      </c>
      <c r="H14533" s="16">
        <v>0</v>
      </c>
      <c r="I14533">
        <v>0</v>
      </c>
      <c r="J14533" s="18">
        <v>0</v>
      </c>
      <c r="K14533" s="19">
        <v>0</v>
      </c>
      <c r="L14533" s="20">
        <f t="shared" si="227"/>
        <v>0</v>
      </c>
      <c r="M14533" s="20">
        <v>0</v>
      </c>
      <c r="N14533" s="20">
        <v>0</v>
      </c>
      <c r="O14533" s="17">
        <v>0</v>
      </c>
      <c r="P14533" s="13">
        <v>3.3270000000000001E-2</v>
      </c>
      <c r="Q14533" s="20">
        <v>0</v>
      </c>
      <c r="R14533" s="20">
        <v>0</v>
      </c>
      <c r="S14533">
        <v>0</v>
      </c>
    </row>
    <row r="14534" spans="1:19">
      <c r="A14534" t="s">
        <v>1894</v>
      </c>
      <c r="B14534" t="s">
        <v>1895</v>
      </c>
      <c r="C14534">
        <v>2005</v>
      </c>
      <c r="D14534" s="12">
        <v>129181000.00000001</v>
      </c>
      <c r="E14534" s="13">
        <v>95364000</v>
      </c>
      <c r="F14534" s="14">
        <v>0</v>
      </c>
      <c r="G14534" s="15">
        <v>16.292150552679999</v>
      </c>
      <c r="H14534" s="16">
        <v>0</v>
      </c>
      <c r="I14534">
        <v>0</v>
      </c>
      <c r="J14534" s="18">
        <v>2362902000</v>
      </c>
      <c r="K14534" s="19">
        <v>2945160060</v>
      </c>
      <c r="L14534" s="20">
        <f t="shared" si="227"/>
        <v>0</v>
      </c>
      <c r="M14534" s="20">
        <v>0.80230002847451354</v>
      </c>
      <c r="N14534" s="20">
        <v>0</v>
      </c>
      <c r="O14534" s="17">
        <v>0</v>
      </c>
      <c r="P14534" s="13">
        <v>2.8490000000000001E-2</v>
      </c>
      <c r="Q14534" s="20">
        <v>4.3862132233315705E-2</v>
      </c>
      <c r="R14534" s="20">
        <v>3.2379903997475777E-2</v>
      </c>
      <c r="S14534">
        <v>0</v>
      </c>
    </row>
    <row r="14535" spans="1:19">
      <c r="A14535" t="s">
        <v>1896</v>
      </c>
      <c r="B14535" t="s">
        <v>1897</v>
      </c>
      <c r="C14535">
        <v>2005</v>
      </c>
      <c r="D14535" s="12">
        <v>-79000</v>
      </c>
      <c r="E14535" s="13">
        <v>0</v>
      </c>
      <c r="F14535" s="14">
        <v>0</v>
      </c>
      <c r="G14535" s="15">
        <v>0</v>
      </c>
      <c r="H14535" s="16">
        <v>0</v>
      </c>
      <c r="I14535">
        <v>0</v>
      </c>
      <c r="J14535" s="18">
        <v>0</v>
      </c>
      <c r="K14535" s="19">
        <v>0</v>
      </c>
      <c r="L14535" s="20">
        <f t="shared" si="227"/>
        <v>0</v>
      </c>
      <c r="M14535" s="20">
        <v>0</v>
      </c>
      <c r="N14535" s="20">
        <v>0</v>
      </c>
      <c r="O14535" s="17">
        <v>0</v>
      </c>
      <c r="P14535" s="13">
        <v>-7.6000000000000004E-4</v>
      </c>
      <c r="Q14535" s="20">
        <v>0</v>
      </c>
      <c r="R14535" s="20">
        <v>0</v>
      </c>
      <c r="S14535">
        <v>0</v>
      </c>
    </row>
    <row r="14536" spans="1:19">
      <c r="A14536" t="s">
        <v>1898</v>
      </c>
      <c r="B14536" t="s">
        <v>1899</v>
      </c>
      <c r="C14536">
        <v>2005</v>
      </c>
      <c r="D14536" s="12">
        <v>1952000</v>
      </c>
      <c r="E14536" s="13">
        <v>0</v>
      </c>
      <c r="F14536" s="14">
        <v>0</v>
      </c>
      <c r="G14536" s="15">
        <v>0</v>
      </c>
      <c r="H14536" s="16">
        <v>0</v>
      </c>
      <c r="I14536">
        <v>0</v>
      </c>
      <c r="J14536" s="18">
        <v>0</v>
      </c>
      <c r="K14536" s="19">
        <v>0</v>
      </c>
      <c r="L14536" s="20">
        <f t="shared" si="227"/>
        <v>0</v>
      </c>
      <c r="M14536" s="20">
        <v>0</v>
      </c>
      <c r="N14536" s="20">
        <v>0</v>
      </c>
      <c r="O14536" s="17">
        <v>0</v>
      </c>
      <c r="P14536" s="13">
        <v>3.0669999999999999E-2</v>
      </c>
      <c r="Q14536" s="20">
        <v>0</v>
      </c>
      <c r="R14536" s="20">
        <v>0</v>
      </c>
      <c r="S14536">
        <v>0</v>
      </c>
    </row>
    <row r="14537" spans="1:19">
      <c r="A14537" t="s">
        <v>1900</v>
      </c>
      <c r="B14537" t="s">
        <v>1901</v>
      </c>
      <c r="C14537">
        <v>2005</v>
      </c>
      <c r="D14537" s="12">
        <v>0</v>
      </c>
      <c r="E14537" s="13">
        <v>0</v>
      </c>
      <c r="F14537" s="14">
        <v>0</v>
      </c>
      <c r="G14537" s="15">
        <v>0</v>
      </c>
      <c r="H14537" s="16">
        <v>0</v>
      </c>
      <c r="I14537">
        <v>0</v>
      </c>
      <c r="J14537" s="18">
        <v>0</v>
      </c>
      <c r="K14537" s="19">
        <v>0</v>
      </c>
      <c r="L14537" s="20">
        <f t="shared" si="227"/>
        <v>0</v>
      </c>
      <c r="M14537" s="20">
        <v>0</v>
      </c>
      <c r="N14537" s="20">
        <v>0</v>
      </c>
      <c r="O14537" s="17">
        <v>0</v>
      </c>
      <c r="P14537" s="13">
        <v>0</v>
      </c>
      <c r="Q14537" s="20">
        <v>0</v>
      </c>
      <c r="R14537" s="20">
        <v>0</v>
      </c>
      <c r="S14537">
        <v>0</v>
      </c>
    </row>
    <row r="14538" spans="1:19">
      <c r="A14538" t="s">
        <v>1902</v>
      </c>
      <c r="B14538" t="s">
        <v>1903</v>
      </c>
      <c r="C14538">
        <v>2005</v>
      </c>
      <c r="D14538" s="12">
        <v>220425000</v>
      </c>
      <c r="E14538" s="13">
        <v>123904000</v>
      </c>
      <c r="F14538" s="14">
        <v>0.100401</v>
      </c>
      <c r="G14538" s="15">
        <v>0</v>
      </c>
      <c r="H14538" s="16">
        <v>0.22270913308000001</v>
      </c>
      <c r="I14538">
        <v>0</v>
      </c>
      <c r="J14538" s="18">
        <v>-261363000</v>
      </c>
      <c r="K14538" s="19">
        <v>750422000</v>
      </c>
      <c r="L14538" s="20">
        <f t="shared" si="227"/>
        <v>2983475475.6823802</v>
      </c>
      <c r="M14538" s="20">
        <v>-0.34828802993515651</v>
      </c>
      <c r="N14538" s="20">
        <v>0</v>
      </c>
      <c r="O14538" s="17">
        <v>3.97573029</v>
      </c>
      <c r="P14538" s="13">
        <v>0.22908000000000001</v>
      </c>
      <c r="Q14538" s="20">
        <v>0.29373472526125299</v>
      </c>
      <c r="R14538" s="20">
        <v>0.16511243007267912</v>
      </c>
      <c r="S14538">
        <v>7.0000000000000007E-2</v>
      </c>
    </row>
    <row r="14539" spans="1:19">
      <c r="A14539" t="s">
        <v>1904</v>
      </c>
      <c r="B14539" t="s">
        <v>1905</v>
      </c>
      <c r="C14539">
        <v>2005</v>
      </c>
      <c r="D14539" s="12">
        <v>1138700000</v>
      </c>
      <c r="E14539" s="13">
        <v>655830000</v>
      </c>
      <c r="F14539" s="14">
        <v>0.15975899999999998</v>
      </c>
      <c r="G14539" s="15">
        <v>0.19436443932</v>
      </c>
      <c r="H14539" s="16">
        <v>0.23215984775999998</v>
      </c>
      <c r="I14539">
        <v>0</v>
      </c>
      <c r="J14539" s="18">
        <v>-766000000</v>
      </c>
      <c r="K14539" s="19">
        <v>5868369520</v>
      </c>
      <c r="L14539" s="20">
        <f t="shared" si="227"/>
        <v>15031475132.267506</v>
      </c>
      <c r="M14539" s="20">
        <v>-0.13053029421364726</v>
      </c>
      <c r="N14539" s="20">
        <v>0</v>
      </c>
      <c r="O14539" s="17">
        <v>2.5614397800000002</v>
      </c>
      <c r="P14539" s="13">
        <v>0.16141</v>
      </c>
      <c r="Q14539" s="20">
        <v>0.1940402689570237</v>
      </c>
      <c r="R14539" s="20">
        <v>0.11175676612811526</v>
      </c>
      <c r="S14539">
        <v>5.3999999999999999E-2</v>
      </c>
    </row>
    <row r="14540" spans="1:19">
      <c r="A14540" t="s">
        <v>1906</v>
      </c>
      <c r="B14540" t="s">
        <v>1907</v>
      </c>
      <c r="C14540">
        <v>2005</v>
      </c>
      <c r="D14540" s="12">
        <v>-2636000</v>
      </c>
      <c r="E14540" s="13">
        <v>1919000</v>
      </c>
      <c r="F14540" s="14">
        <v>0</v>
      </c>
      <c r="G14540" s="15">
        <v>0.66678623587999997</v>
      </c>
      <c r="H14540" s="16">
        <v>0</v>
      </c>
      <c r="I14540">
        <v>0</v>
      </c>
      <c r="J14540" s="18">
        <v>25465000</v>
      </c>
      <c r="K14540" s="19">
        <v>49621350</v>
      </c>
      <c r="L14540" s="20">
        <f t="shared" si="227"/>
        <v>30200881.229219247</v>
      </c>
      <c r="M14540" s="20">
        <v>0.51318636030660192</v>
      </c>
      <c r="N14540" s="20">
        <v>0</v>
      </c>
      <c r="O14540" s="17">
        <v>0.60862675499999996</v>
      </c>
      <c r="P14540" s="13">
        <v>-4.4060000000000002E-2</v>
      </c>
      <c r="Q14540" s="20">
        <v>-5.312229514110358E-2</v>
      </c>
      <c r="R14540" s="20">
        <v>3.8672869641797329E-2</v>
      </c>
      <c r="S14540">
        <v>0</v>
      </c>
    </row>
    <row r="14541" spans="1:19">
      <c r="A14541" t="s">
        <v>1908</v>
      </c>
      <c r="B14541" t="s">
        <v>1909</v>
      </c>
      <c r="C14541">
        <v>2005</v>
      </c>
      <c r="D14541" s="12">
        <v>7012000</v>
      </c>
      <c r="E14541" s="13">
        <v>0</v>
      </c>
      <c r="F14541" s="14">
        <v>0</v>
      </c>
      <c r="G14541" s="15">
        <v>0</v>
      </c>
      <c r="H14541" s="16">
        <v>0</v>
      </c>
      <c r="I14541">
        <v>0</v>
      </c>
      <c r="J14541" s="18">
        <v>0</v>
      </c>
      <c r="K14541" s="19">
        <v>0</v>
      </c>
      <c r="L14541" s="20">
        <f t="shared" si="227"/>
        <v>0</v>
      </c>
      <c r="M14541" s="20">
        <v>0</v>
      </c>
      <c r="N14541" s="20">
        <v>0</v>
      </c>
      <c r="O14541" s="17">
        <v>0</v>
      </c>
      <c r="P14541" s="13">
        <v>3.5810000000000002E-2</v>
      </c>
      <c r="Q14541" s="20">
        <v>0</v>
      </c>
      <c r="R14541" s="20">
        <v>0</v>
      </c>
      <c r="S14541">
        <v>0</v>
      </c>
    </row>
    <row r="14542" spans="1:19">
      <c r="A14542" t="s">
        <v>1910</v>
      </c>
      <c r="B14542" t="s">
        <v>1911</v>
      </c>
      <c r="C14542">
        <v>2005</v>
      </c>
      <c r="D14542" s="12">
        <v>0</v>
      </c>
      <c r="E14542" s="13">
        <v>0</v>
      </c>
      <c r="F14542" s="14">
        <v>0</v>
      </c>
      <c r="G14542" s="15">
        <v>0</v>
      </c>
      <c r="H14542" s="16">
        <v>0</v>
      </c>
      <c r="I14542">
        <v>0</v>
      </c>
      <c r="J14542" s="18">
        <v>0</v>
      </c>
      <c r="K14542" s="19">
        <v>0</v>
      </c>
      <c r="L14542" s="20">
        <f t="shared" si="227"/>
        <v>0</v>
      </c>
      <c r="M14542" s="20">
        <v>0</v>
      </c>
      <c r="N14542" s="20">
        <v>0</v>
      </c>
      <c r="O14542" s="17">
        <v>0</v>
      </c>
      <c r="P14542" s="13">
        <v>0</v>
      </c>
      <c r="Q14542" s="20">
        <v>0</v>
      </c>
      <c r="R14542" s="20">
        <v>0</v>
      </c>
      <c r="S14542">
        <v>0</v>
      </c>
    </row>
    <row r="14543" spans="1:19">
      <c r="A14543" t="s">
        <v>1912</v>
      </c>
      <c r="B14543" t="s">
        <v>1913</v>
      </c>
      <c r="C14543">
        <v>2005</v>
      </c>
      <c r="D14543" s="12">
        <v>-3393000</v>
      </c>
      <c r="E14543" s="13">
        <v>-1644000</v>
      </c>
      <c r="F14543" s="14">
        <v>0</v>
      </c>
      <c r="G14543" s="15">
        <v>9.7880690739999998E-2</v>
      </c>
      <c r="H14543" s="16">
        <v>0</v>
      </c>
      <c r="I14543">
        <v>0</v>
      </c>
      <c r="J14543" s="18">
        <v>2002000</v>
      </c>
      <c r="K14543" s="19">
        <v>243000000</v>
      </c>
      <c r="L14543" s="20">
        <f t="shared" si="227"/>
        <v>31771073.636999998</v>
      </c>
      <c r="M14543" s="20">
        <v>8.2386831275720173E-3</v>
      </c>
      <c r="N14543" s="20">
        <v>0</v>
      </c>
      <c r="O14543" s="17">
        <v>0.130745159</v>
      </c>
      <c r="P14543" s="13">
        <v>-1.933E-2</v>
      </c>
      <c r="Q14543" s="20">
        <v>-1.3962962962962963E-2</v>
      </c>
      <c r="R14543" s="20">
        <v>-6.7654320987654325E-3</v>
      </c>
      <c r="S14543">
        <v>0</v>
      </c>
    </row>
    <row r="14544" spans="1:19">
      <c r="A14544" t="s">
        <v>1914</v>
      </c>
      <c r="B14544" t="s">
        <v>1915</v>
      </c>
      <c r="C14544">
        <v>2005</v>
      </c>
      <c r="D14544" s="12">
        <v>3848000</v>
      </c>
      <c r="E14544" s="13">
        <v>7148000</v>
      </c>
      <c r="F14544" s="14">
        <v>0.12307999999999999</v>
      </c>
      <c r="G14544" s="15">
        <v>0.51948719413</v>
      </c>
      <c r="H14544" s="16">
        <v>0</v>
      </c>
      <c r="I14544">
        <v>0</v>
      </c>
      <c r="J14544" s="18">
        <v>13740000</v>
      </c>
      <c r="K14544" s="19">
        <v>30298000</v>
      </c>
      <c r="L14544" s="20">
        <f t="shared" si="227"/>
        <v>253539.57211000001</v>
      </c>
      <c r="M14544" s="20">
        <v>0.45349528021651592</v>
      </c>
      <c r="N14544" s="20">
        <v>0</v>
      </c>
      <c r="O14544" s="17">
        <v>8.3681950000000001E-3</v>
      </c>
      <c r="P14544" s="13">
        <v>0.13064000000000001</v>
      </c>
      <c r="Q14544" s="20">
        <v>0.12700508284375206</v>
      </c>
      <c r="R14544" s="20">
        <v>0.23592316324509868</v>
      </c>
      <c r="S14544">
        <v>0</v>
      </c>
    </row>
    <row r="14545" spans="1:19">
      <c r="A14545" t="s">
        <v>1916</v>
      </c>
      <c r="B14545" t="s">
        <v>1917</v>
      </c>
      <c r="C14545">
        <v>2005</v>
      </c>
      <c r="D14545" s="12">
        <v>0</v>
      </c>
      <c r="E14545" s="13">
        <v>0</v>
      </c>
      <c r="F14545" s="14">
        <v>0</v>
      </c>
      <c r="G14545" s="15">
        <v>0</v>
      </c>
      <c r="H14545" s="16">
        <v>0</v>
      </c>
      <c r="I14545">
        <v>0</v>
      </c>
      <c r="J14545" s="18">
        <v>0</v>
      </c>
      <c r="K14545" s="19">
        <v>0</v>
      </c>
      <c r="L14545" s="20">
        <f t="shared" si="227"/>
        <v>0</v>
      </c>
      <c r="M14545" s="20">
        <v>0</v>
      </c>
      <c r="N14545" s="20">
        <v>0</v>
      </c>
      <c r="O14545" s="17">
        <v>0</v>
      </c>
      <c r="P14545" s="13">
        <v>0</v>
      </c>
      <c r="Q14545" s="20">
        <v>0</v>
      </c>
      <c r="R14545" s="20">
        <v>0</v>
      </c>
      <c r="S14545">
        <v>0</v>
      </c>
    </row>
    <row r="14546" spans="1:19">
      <c r="A14546" t="s">
        <v>1918</v>
      </c>
      <c r="B14546" t="s">
        <v>1919</v>
      </c>
      <c r="C14546">
        <v>2005</v>
      </c>
      <c r="D14546" s="12">
        <v>142211000</v>
      </c>
      <c r="E14546" s="13">
        <v>33563000</v>
      </c>
      <c r="F14546" s="14">
        <v>0</v>
      </c>
      <c r="G14546" s="15">
        <v>0</v>
      </c>
      <c r="H14546" s="16">
        <v>0.71260637923999992</v>
      </c>
      <c r="I14546">
        <v>0</v>
      </c>
      <c r="J14546" s="18">
        <v>-119531000</v>
      </c>
      <c r="K14546" s="19">
        <v>302098000</v>
      </c>
      <c r="L14546" s="20">
        <f t="shared" si="227"/>
        <v>1804828794.1287999</v>
      </c>
      <c r="M14546" s="20">
        <v>-0.39566961714410553</v>
      </c>
      <c r="N14546" s="20">
        <v>0</v>
      </c>
      <c r="O14546" s="17">
        <v>5.9743155999999997</v>
      </c>
      <c r="P14546" s="13">
        <v>0.42436000000000001</v>
      </c>
      <c r="Q14546" s="20">
        <v>0.47074459281425235</v>
      </c>
      <c r="R14546" s="20">
        <v>0.11109970936583492</v>
      </c>
      <c r="S14546">
        <v>0</v>
      </c>
    </row>
    <row r="14547" spans="1:19">
      <c r="A14547" t="s">
        <v>1920</v>
      </c>
      <c r="B14547" t="s">
        <v>1921</v>
      </c>
      <c r="C14547">
        <v>2005</v>
      </c>
      <c r="D14547" s="12">
        <v>2002042000</v>
      </c>
      <c r="E14547" s="13">
        <v>1196797000</v>
      </c>
      <c r="F14547" s="14">
        <v>0.12861</v>
      </c>
      <c r="G14547" s="15">
        <v>1.42826543886</v>
      </c>
      <c r="H14547" s="16">
        <v>0.16919863842000002</v>
      </c>
      <c r="I14547">
        <v>0</v>
      </c>
      <c r="J14547" s="18">
        <v>-9911316000</v>
      </c>
      <c r="K14547" s="19">
        <v>6178344970</v>
      </c>
      <c r="L14547" s="20">
        <f t="shared" si="227"/>
        <v>23665237557.115681</v>
      </c>
      <c r="M14547" s="20">
        <v>-1.6042024276931885</v>
      </c>
      <c r="N14547" s="20">
        <v>0</v>
      </c>
      <c r="O14547" s="17">
        <v>3.8303522499999998</v>
      </c>
      <c r="P14547" s="13">
        <v>0.22534999999999999</v>
      </c>
      <c r="Q14547" s="20">
        <v>0.32404179593746446</v>
      </c>
      <c r="R14547" s="20">
        <v>0.19370834840256582</v>
      </c>
      <c r="S14547">
        <v>7.4999999999999997E-2</v>
      </c>
    </row>
    <row r="14548" spans="1:19">
      <c r="A14548" t="s">
        <v>1922</v>
      </c>
      <c r="B14548" t="s">
        <v>1923</v>
      </c>
      <c r="C14548">
        <v>2005</v>
      </c>
      <c r="D14548" s="12">
        <v>4011000</v>
      </c>
      <c r="E14548" s="13">
        <v>2678000</v>
      </c>
      <c r="F14548" s="14">
        <v>0</v>
      </c>
      <c r="G14548" s="15">
        <v>1.6439256950000002E-2</v>
      </c>
      <c r="H14548" s="16">
        <v>0.23959778086</v>
      </c>
      <c r="I14548">
        <v>0</v>
      </c>
      <c r="J14548" s="18">
        <v>-8001000</v>
      </c>
      <c r="K14548" s="19">
        <v>352796890</v>
      </c>
      <c r="L14548" s="20">
        <f t="shared" si="227"/>
        <v>27914942.084635869</v>
      </c>
      <c r="M14548" s="20">
        <v>-2.2678771346312038E-2</v>
      </c>
      <c r="N14548" s="20">
        <v>0</v>
      </c>
      <c r="O14548" s="17">
        <v>7.9124683000000001E-2</v>
      </c>
      <c r="P14548" s="13">
        <v>1.094E-2</v>
      </c>
      <c r="Q14548" s="20">
        <v>1.1369147840277163E-2</v>
      </c>
      <c r="R14548" s="20">
        <v>7.5907698619452112E-3</v>
      </c>
      <c r="S14548">
        <v>0</v>
      </c>
    </row>
    <row r="14549" spans="1:19">
      <c r="A14549" t="s">
        <v>1924</v>
      </c>
      <c r="B14549" t="s">
        <v>1925</v>
      </c>
      <c r="C14549">
        <v>2005</v>
      </c>
      <c r="D14549" s="12">
        <v>9548000</v>
      </c>
      <c r="E14549" s="13">
        <v>7913000</v>
      </c>
      <c r="F14549" s="14">
        <v>0</v>
      </c>
      <c r="G14549" s="15">
        <v>3.017424564E-2</v>
      </c>
      <c r="H14549" s="16">
        <v>0</v>
      </c>
      <c r="I14549">
        <v>0</v>
      </c>
      <c r="J14549" s="18">
        <v>-7035000</v>
      </c>
      <c r="K14549" s="19">
        <v>24560000</v>
      </c>
      <c r="L14549" s="20">
        <f t="shared" si="227"/>
        <v>0</v>
      </c>
      <c r="M14549" s="20">
        <v>-0.28644136807817588</v>
      </c>
      <c r="N14549" s="20">
        <v>0</v>
      </c>
      <c r="O14549" s="17">
        <v>0</v>
      </c>
      <c r="P14549" s="13">
        <v>0.68511999999999995</v>
      </c>
      <c r="Q14549" s="20">
        <v>0.38876221498371333</v>
      </c>
      <c r="R14549" s="20">
        <v>0.32219055374592837</v>
      </c>
      <c r="S14549">
        <v>0</v>
      </c>
    </row>
    <row r="14550" spans="1:19">
      <c r="A14550" t="s">
        <v>1926</v>
      </c>
      <c r="B14550" t="s">
        <v>1927</v>
      </c>
      <c r="C14550">
        <v>2005</v>
      </c>
      <c r="D14550" s="12">
        <v>-5000</v>
      </c>
      <c r="E14550" s="13">
        <v>0</v>
      </c>
      <c r="F14550" s="14">
        <v>0</v>
      </c>
      <c r="G14550" s="15">
        <v>0</v>
      </c>
      <c r="H14550" s="16">
        <v>0</v>
      </c>
      <c r="I14550">
        <v>0</v>
      </c>
      <c r="J14550" s="18">
        <v>0</v>
      </c>
      <c r="K14550" s="19">
        <v>142000000</v>
      </c>
      <c r="L14550" s="20">
        <f t="shared" si="227"/>
        <v>0</v>
      </c>
      <c r="M14550" s="20">
        <v>0</v>
      </c>
      <c r="N14550" s="20">
        <v>0</v>
      </c>
      <c r="O14550" s="17">
        <v>0</v>
      </c>
      <c r="P14550" s="13">
        <v>-4.0000000000000003E-5</v>
      </c>
      <c r="Q14550" s="20">
        <v>-3.5211267605633805E-5</v>
      </c>
      <c r="R14550" s="20">
        <v>0</v>
      </c>
      <c r="S14550">
        <v>0</v>
      </c>
    </row>
    <row r="14551" spans="1:19">
      <c r="A14551" t="s">
        <v>1928</v>
      </c>
      <c r="B14551" t="s">
        <v>1929</v>
      </c>
      <c r="C14551">
        <v>2005</v>
      </c>
      <c r="D14551" s="12">
        <v>3777000</v>
      </c>
      <c r="E14551" s="13">
        <v>3269000</v>
      </c>
      <c r="F14551" s="14">
        <v>0</v>
      </c>
      <c r="G14551" s="15">
        <v>0.12391622016999999</v>
      </c>
      <c r="H14551" s="16">
        <v>0</v>
      </c>
      <c r="I14551">
        <v>0</v>
      </c>
      <c r="J14551" s="18">
        <v>-3977000</v>
      </c>
      <c r="K14551" s="19">
        <v>398452340</v>
      </c>
      <c r="L14551" s="20">
        <f t="shared" si="227"/>
        <v>0</v>
      </c>
      <c r="M14551" s="20">
        <v>-9.9811184444292631E-3</v>
      </c>
      <c r="N14551" s="20">
        <v>0</v>
      </c>
      <c r="O14551" s="17">
        <v>0</v>
      </c>
      <c r="P14551" s="13">
        <v>7.5399999999999998E-3</v>
      </c>
      <c r="Q14551" s="20">
        <v>9.4791763551947024E-3</v>
      </c>
      <c r="R14551" s="20">
        <v>8.2042434485389143E-3</v>
      </c>
      <c r="S14551">
        <v>0</v>
      </c>
    </row>
    <row r="14552" spans="1:19">
      <c r="A14552" t="s">
        <v>1930</v>
      </c>
      <c r="B14552" t="s">
        <v>1931</v>
      </c>
      <c r="C14552">
        <v>2005</v>
      </c>
      <c r="D14552" s="12">
        <v>0</v>
      </c>
      <c r="E14552" s="13">
        <v>0</v>
      </c>
      <c r="F14552" s="14">
        <v>0</v>
      </c>
      <c r="G14552" s="15">
        <v>0</v>
      </c>
      <c r="H14552" s="16">
        <v>0</v>
      </c>
      <c r="I14552">
        <v>0</v>
      </c>
      <c r="J14552" s="18">
        <v>0</v>
      </c>
      <c r="K14552" s="19">
        <v>0</v>
      </c>
      <c r="L14552" s="20">
        <f t="shared" si="227"/>
        <v>0</v>
      </c>
      <c r="M14552" s="20">
        <v>0</v>
      </c>
      <c r="N14552" s="20">
        <v>0</v>
      </c>
      <c r="O14552" s="17">
        <v>0</v>
      </c>
      <c r="P14552" s="13">
        <v>0</v>
      </c>
      <c r="Q14552" s="20">
        <v>0</v>
      </c>
      <c r="R14552" s="20">
        <v>0</v>
      </c>
      <c r="S14552">
        <v>0</v>
      </c>
    </row>
    <row r="14553" spans="1:19">
      <c r="A14553" t="s">
        <v>1932</v>
      </c>
      <c r="B14553" t="s">
        <v>1933</v>
      </c>
      <c r="C14553">
        <v>2005</v>
      </c>
      <c r="D14553" s="12">
        <v>0</v>
      </c>
      <c r="E14553" s="13">
        <v>0</v>
      </c>
      <c r="F14553" s="14">
        <v>0</v>
      </c>
      <c r="G14553" s="15">
        <v>0</v>
      </c>
      <c r="H14553" s="16">
        <v>0</v>
      </c>
      <c r="I14553">
        <v>0</v>
      </c>
      <c r="J14553" s="18">
        <v>0</v>
      </c>
      <c r="K14553" s="19">
        <v>0</v>
      </c>
      <c r="L14553" s="20">
        <f t="shared" si="227"/>
        <v>0</v>
      </c>
      <c r="M14553" s="20">
        <v>0</v>
      </c>
      <c r="N14553" s="20">
        <v>0</v>
      </c>
      <c r="O14553" s="17">
        <v>0</v>
      </c>
      <c r="P14553" s="13">
        <v>0</v>
      </c>
      <c r="Q14553" s="20">
        <v>0</v>
      </c>
      <c r="R14553" s="20">
        <v>0</v>
      </c>
      <c r="S14553">
        <v>0</v>
      </c>
    </row>
    <row r="14554" spans="1:19">
      <c r="A14554" t="s">
        <v>1934</v>
      </c>
      <c r="B14554" t="s">
        <v>1935</v>
      </c>
      <c r="C14554">
        <v>2005</v>
      </c>
      <c r="D14554" s="12">
        <v>35162731</v>
      </c>
      <c r="E14554" s="13">
        <v>0</v>
      </c>
      <c r="F14554" s="14">
        <v>0</v>
      </c>
      <c r="G14554" s="15">
        <v>0</v>
      </c>
      <c r="H14554" s="16">
        <v>0</v>
      </c>
      <c r="I14554">
        <v>0</v>
      </c>
      <c r="J14554" s="18">
        <v>0</v>
      </c>
      <c r="K14554" s="19">
        <v>0</v>
      </c>
      <c r="L14554" s="20">
        <f t="shared" si="227"/>
        <v>0</v>
      </c>
      <c r="M14554" s="20">
        <v>0</v>
      </c>
      <c r="N14554" s="20">
        <v>0</v>
      </c>
      <c r="O14554" s="17">
        <v>0</v>
      </c>
      <c r="P14554" s="13">
        <v>4.2110000000000002E-2</v>
      </c>
      <c r="Q14554" s="20">
        <v>0</v>
      </c>
      <c r="R14554" s="20">
        <v>0</v>
      </c>
      <c r="S14554">
        <v>0</v>
      </c>
    </row>
    <row r="14555" spans="1:19">
      <c r="A14555" t="s">
        <v>1936</v>
      </c>
      <c r="B14555" t="s">
        <v>1937</v>
      </c>
      <c r="C14555">
        <v>2005</v>
      </c>
      <c r="D14555" s="12">
        <v>1559379.9999999998</v>
      </c>
      <c r="E14555" s="13">
        <v>0</v>
      </c>
      <c r="F14555" s="14">
        <v>0</v>
      </c>
      <c r="G14555" s="15">
        <v>0</v>
      </c>
      <c r="H14555" s="16">
        <v>0</v>
      </c>
      <c r="I14555">
        <v>0</v>
      </c>
      <c r="J14555" s="18">
        <v>0</v>
      </c>
      <c r="K14555" s="19">
        <v>0</v>
      </c>
      <c r="L14555" s="20">
        <f t="shared" si="227"/>
        <v>0</v>
      </c>
      <c r="M14555" s="20">
        <v>0</v>
      </c>
      <c r="N14555" s="20">
        <v>0</v>
      </c>
      <c r="O14555" s="17">
        <v>0</v>
      </c>
      <c r="P14555" s="13">
        <v>6.4259999999999998E-2</v>
      </c>
      <c r="Q14555" s="20">
        <v>0</v>
      </c>
      <c r="R14555" s="20">
        <v>0</v>
      </c>
      <c r="S14555">
        <v>0</v>
      </c>
    </row>
    <row r="14556" spans="1:19">
      <c r="A14556" t="s">
        <v>1938</v>
      </c>
      <c r="B14556" t="s">
        <v>1939</v>
      </c>
      <c r="C14556">
        <v>2005</v>
      </c>
      <c r="D14556" s="12">
        <v>347000</v>
      </c>
      <c r="E14556" s="13">
        <v>-6559000</v>
      </c>
      <c r="F14556" s="14">
        <v>0</v>
      </c>
      <c r="G14556" s="15">
        <v>0.12546534653999999</v>
      </c>
      <c r="H14556" s="16">
        <v>0</v>
      </c>
      <c r="I14556">
        <v>0</v>
      </c>
      <c r="J14556" s="18">
        <v>286000</v>
      </c>
      <c r="K14556" s="19">
        <v>8418990</v>
      </c>
      <c r="L14556" s="20">
        <f t="shared" si="227"/>
        <v>24531684.535237499</v>
      </c>
      <c r="M14556" s="20">
        <v>3.3970820727902043E-2</v>
      </c>
      <c r="N14556" s="20">
        <v>0</v>
      </c>
      <c r="O14556" s="17">
        <v>2.91385125</v>
      </c>
      <c r="P14556" s="13">
        <v>3.0710000000000001E-2</v>
      </c>
      <c r="Q14556" s="20">
        <v>4.1216345428608421E-2</v>
      </c>
      <c r="R14556" s="20">
        <v>-0.77907207396611711</v>
      </c>
      <c r="S14556">
        <v>0</v>
      </c>
    </row>
    <row r="14557" spans="1:19">
      <c r="A14557" t="s">
        <v>1940</v>
      </c>
      <c r="B14557" t="s">
        <v>1941</v>
      </c>
      <c r="C14557">
        <v>2005</v>
      </c>
      <c r="D14557" s="12">
        <v>-5678000</v>
      </c>
      <c r="E14557" s="13">
        <v>-6406000</v>
      </c>
      <c r="F14557" s="14">
        <v>0</v>
      </c>
      <c r="G14557" s="15">
        <v>0.86976401275000004</v>
      </c>
      <c r="H14557" s="16">
        <v>0</v>
      </c>
      <c r="I14557">
        <v>0</v>
      </c>
      <c r="J14557" s="18">
        <v>117899000</v>
      </c>
      <c r="K14557" s="19">
        <v>259488000</v>
      </c>
      <c r="L14557" s="20">
        <f t="shared" si="227"/>
        <v>12410310.71376</v>
      </c>
      <c r="M14557" s="20">
        <v>0.45435241706745594</v>
      </c>
      <c r="N14557" s="20">
        <v>0</v>
      </c>
      <c r="O14557" s="17">
        <v>4.7826145E-2</v>
      </c>
      <c r="P14557" s="13">
        <v>-2.3050000000000001E-2</v>
      </c>
      <c r="Q14557" s="20">
        <v>-2.1881551362683438E-2</v>
      </c>
      <c r="R14557" s="20">
        <v>-2.4687076088296955E-2</v>
      </c>
      <c r="S14557">
        <v>0</v>
      </c>
    </row>
    <row r="14558" spans="1:19">
      <c r="A14558" t="s">
        <v>1942</v>
      </c>
      <c r="B14558" t="s">
        <v>1943</v>
      </c>
      <c r="C14558">
        <v>2005</v>
      </c>
      <c r="D14558" s="12">
        <v>0</v>
      </c>
      <c r="E14558" s="13">
        <v>0</v>
      </c>
      <c r="F14558" s="14">
        <v>0</v>
      </c>
      <c r="G14558" s="15">
        <v>0</v>
      </c>
      <c r="H14558" s="16">
        <v>0</v>
      </c>
      <c r="I14558">
        <v>0</v>
      </c>
      <c r="J14558" s="18">
        <v>0</v>
      </c>
      <c r="K14558" s="19">
        <v>0</v>
      </c>
      <c r="L14558" s="20">
        <f t="shared" si="227"/>
        <v>0</v>
      </c>
      <c r="M14558" s="20">
        <v>0</v>
      </c>
      <c r="N14558" s="20">
        <v>0</v>
      </c>
      <c r="O14558" s="17">
        <v>0</v>
      </c>
      <c r="P14558" s="13">
        <v>0</v>
      </c>
      <c r="Q14558" s="20">
        <v>0</v>
      </c>
      <c r="R14558" s="20">
        <v>0</v>
      </c>
      <c r="S14558">
        <v>0</v>
      </c>
    </row>
    <row r="14559" spans="1:19">
      <c r="A14559" t="s">
        <v>1944</v>
      </c>
      <c r="B14559" t="s">
        <v>1945</v>
      </c>
      <c r="C14559">
        <v>2005</v>
      </c>
      <c r="D14559" s="12">
        <v>0</v>
      </c>
      <c r="E14559" s="13">
        <v>0</v>
      </c>
      <c r="F14559" s="14">
        <v>0</v>
      </c>
      <c r="G14559" s="15">
        <v>0</v>
      </c>
      <c r="H14559" s="16">
        <v>0</v>
      </c>
      <c r="I14559">
        <v>0</v>
      </c>
      <c r="J14559" s="18">
        <v>0</v>
      </c>
      <c r="K14559" s="19">
        <v>0</v>
      </c>
      <c r="L14559" s="20">
        <f t="shared" si="227"/>
        <v>0</v>
      </c>
      <c r="M14559" s="20">
        <v>0</v>
      </c>
      <c r="N14559" s="20">
        <v>0</v>
      </c>
      <c r="O14559" s="17">
        <v>0</v>
      </c>
      <c r="P14559" s="13">
        <v>0</v>
      </c>
      <c r="Q14559" s="20">
        <v>0</v>
      </c>
      <c r="R14559" s="20">
        <v>0</v>
      </c>
      <c r="S14559">
        <v>0</v>
      </c>
    </row>
    <row r="14560" spans="1:19">
      <c r="A14560" t="s">
        <v>1946</v>
      </c>
      <c r="B14560" t="s">
        <v>1947</v>
      </c>
      <c r="C14560">
        <v>2005</v>
      </c>
      <c r="D14560" s="12">
        <v>0</v>
      </c>
      <c r="E14560" s="13">
        <v>0</v>
      </c>
      <c r="F14560" s="14">
        <v>0</v>
      </c>
      <c r="G14560" s="15">
        <v>0</v>
      </c>
      <c r="H14560" s="16">
        <v>0</v>
      </c>
      <c r="I14560">
        <v>0</v>
      </c>
      <c r="J14560" s="18">
        <v>0</v>
      </c>
      <c r="K14560" s="19">
        <v>0</v>
      </c>
      <c r="L14560" s="20">
        <f t="shared" si="227"/>
        <v>0</v>
      </c>
      <c r="M14560" s="20">
        <v>0</v>
      </c>
      <c r="N14560" s="20">
        <v>0</v>
      </c>
      <c r="O14560" s="17">
        <v>0</v>
      </c>
      <c r="P14560" s="13">
        <v>0</v>
      </c>
      <c r="Q14560" s="20">
        <v>0</v>
      </c>
      <c r="R14560" s="20">
        <v>0</v>
      </c>
      <c r="S14560">
        <v>0</v>
      </c>
    </row>
    <row r="14561" spans="1:19">
      <c r="A14561" t="s">
        <v>1948</v>
      </c>
      <c r="B14561" t="s">
        <v>1949</v>
      </c>
      <c r="C14561">
        <v>2005</v>
      </c>
      <c r="D14561" s="12">
        <v>10570000</v>
      </c>
      <c r="E14561" s="13">
        <v>0</v>
      </c>
      <c r="F14561" s="14">
        <v>0</v>
      </c>
      <c r="G14561" s="15">
        <v>0</v>
      </c>
      <c r="H14561" s="16">
        <v>0</v>
      </c>
      <c r="I14561">
        <v>0</v>
      </c>
      <c r="J14561" s="18">
        <v>0</v>
      </c>
      <c r="K14561" s="19">
        <v>0</v>
      </c>
      <c r="L14561" s="20">
        <f t="shared" si="227"/>
        <v>0</v>
      </c>
      <c r="M14561" s="20">
        <v>0</v>
      </c>
      <c r="N14561" s="20">
        <v>0</v>
      </c>
      <c r="O14561" s="17">
        <v>0</v>
      </c>
      <c r="P14561" s="13">
        <v>5.4100000000000002E-2</v>
      </c>
      <c r="Q14561" s="20">
        <v>0</v>
      </c>
      <c r="R14561" s="20">
        <v>0</v>
      </c>
      <c r="S14561">
        <v>0</v>
      </c>
    </row>
    <row r="14562" spans="1:19">
      <c r="A14562" t="s">
        <v>1950</v>
      </c>
      <c r="B14562" t="s">
        <v>1951</v>
      </c>
      <c r="C14562">
        <v>2005</v>
      </c>
      <c r="D14562" s="12">
        <v>5840000</v>
      </c>
      <c r="E14562" s="13">
        <v>0</v>
      </c>
      <c r="F14562" s="14">
        <v>0</v>
      </c>
      <c r="G14562" s="15">
        <v>0</v>
      </c>
      <c r="H14562" s="16">
        <v>0</v>
      </c>
      <c r="I14562">
        <v>0</v>
      </c>
      <c r="J14562" s="18">
        <v>0</v>
      </c>
      <c r="K14562" s="19">
        <v>0</v>
      </c>
      <c r="L14562" s="20">
        <f t="shared" si="227"/>
        <v>0</v>
      </c>
      <c r="M14562" s="20">
        <v>0</v>
      </c>
      <c r="N14562" s="20">
        <v>0</v>
      </c>
      <c r="O14562" s="17">
        <v>0</v>
      </c>
      <c r="P14562" s="13">
        <v>6.8680000000000005E-2</v>
      </c>
      <c r="Q14562" s="20">
        <v>0</v>
      </c>
      <c r="R14562" s="20">
        <v>0</v>
      </c>
      <c r="S14562">
        <v>0</v>
      </c>
    </row>
    <row r="14563" spans="1:19">
      <c r="A14563" t="s">
        <v>1952</v>
      </c>
      <c r="B14563" t="s">
        <v>1953</v>
      </c>
      <c r="C14563">
        <v>2005</v>
      </c>
      <c r="D14563" s="12">
        <v>5379000</v>
      </c>
      <c r="E14563" s="13">
        <v>5571000</v>
      </c>
      <c r="F14563" s="14">
        <v>0</v>
      </c>
      <c r="G14563" s="15">
        <v>0.18265677530000002</v>
      </c>
      <c r="H14563" s="16">
        <v>0</v>
      </c>
      <c r="I14563">
        <v>0</v>
      </c>
      <c r="J14563" s="18">
        <v>3234000</v>
      </c>
      <c r="K14563" s="19">
        <v>735007350</v>
      </c>
      <c r="L14563" s="20">
        <f t="shared" si="227"/>
        <v>0</v>
      </c>
      <c r="M14563" s="20">
        <v>4.3999560004399953E-3</v>
      </c>
      <c r="N14563" s="20">
        <v>0</v>
      </c>
      <c r="O14563" s="17">
        <v>0</v>
      </c>
      <c r="P14563" s="13">
        <v>5.0699999999999999E-3</v>
      </c>
      <c r="Q14563" s="20">
        <v>7.3182941639971357E-3</v>
      </c>
      <c r="R14563" s="20">
        <v>7.5795160415742784E-3</v>
      </c>
      <c r="S14563">
        <v>0</v>
      </c>
    </row>
    <row r="14564" spans="1:19">
      <c r="A14564" t="s">
        <v>1954</v>
      </c>
      <c r="B14564" t="s">
        <v>1955</v>
      </c>
      <c r="C14564">
        <v>2005</v>
      </c>
      <c r="D14564" s="12">
        <v>0</v>
      </c>
      <c r="E14564" s="13">
        <v>0</v>
      </c>
      <c r="F14564" s="14">
        <v>0</v>
      </c>
      <c r="G14564" s="15">
        <v>0</v>
      </c>
      <c r="H14564" s="16">
        <v>0</v>
      </c>
      <c r="I14564">
        <v>0</v>
      </c>
      <c r="J14564" s="18">
        <v>0</v>
      </c>
      <c r="K14564" s="19">
        <v>0</v>
      </c>
      <c r="L14564" s="20">
        <f t="shared" si="227"/>
        <v>0</v>
      </c>
      <c r="M14564" s="20">
        <v>0</v>
      </c>
      <c r="N14564" s="20">
        <v>0</v>
      </c>
      <c r="O14564" s="17">
        <v>0</v>
      </c>
      <c r="P14564" s="13">
        <v>0</v>
      </c>
      <c r="Q14564" s="20">
        <v>0</v>
      </c>
      <c r="R14564" s="20">
        <v>0</v>
      </c>
      <c r="S14564">
        <v>0</v>
      </c>
    </row>
    <row r="14565" spans="1:19">
      <c r="A14565" t="s">
        <v>1956</v>
      </c>
      <c r="B14565" t="s">
        <v>1957</v>
      </c>
      <c r="C14565">
        <v>2005</v>
      </c>
      <c r="D14565" s="12">
        <v>0</v>
      </c>
      <c r="E14565" s="13">
        <v>0</v>
      </c>
      <c r="F14565" s="14">
        <v>0</v>
      </c>
      <c r="G14565" s="15">
        <v>0</v>
      </c>
      <c r="H14565" s="16">
        <v>0</v>
      </c>
      <c r="I14565">
        <v>0</v>
      </c>
      <c r="J14565" s="18">
        <v>0</v>
      </c>
      <c r="K14565" s="19">
        <v>0</v>
      </c>
      <c r="L14565" s="20">
        <f t="shared" si="227"/>
        <v>0</v>
      </c>
      <c r="M14565" s="20">
        <v>0</v>
      </c>
      <c r="N14565" s="20">
        <v>0</v>
      </c>
      <c r="O14565" s="17">
        <v>0</v>
      </c>
      <c r="P14565" s="13">
        <v>0</v>
      </c>
      <c r="Q14565" s="20">
        <v>0</v>
      </c>
      <c r="R14565" s="20">
        <v>0</v>
      </c>
      <c r="S14565">
        <v>0</v>
      </c>
    </row>
    <row r="14566" spans="1:19">
      <c r="A14566" t="s">
        <v>1958</v>
      </c>
      <c r="B14566" t="s">
        <v>1959</v>
      </c>
      <c r="C14566">
        <v>2005</v>
      </c>
      <c r="D14566" s="12">
        <v>0</v>
      </c>
      <c r="E14566" s="13">
        <v>0</v>
      </c>
      <c r="F14566" s="14">
        <v>0</v>
      </c>
      <c r="G14566" s="15">
        <v>0</v>
      </c>
      <c r="H14566" s="16">
        <v>0</v>
      </c>
      <c r="I14566">
        <v>0</v>
      </c>
      <c r="J14566" s="18">
        <v>0</v>
      </c>
      <c r="K14566" s="19">
        <v>0</v>
      </c>
      <c r="L14566" s="20">
        <f t="shared" si="227"/>
        <v>0</v>
      </c>
      <c r="M14566" s="20">
        <v>0</v>
      </c>
      <c r="N14566" s="20">
        <v>0</v>
      </c>
      <c r="O14566" s="17">
        <v>0</v>
      </c>
      <c r="P14566" s="13">
        <v>0</v>
      </c>
      <c r="Q14566" s="20">
        <v>0</v>
      </c>
      <c r="R14566" s="20">
        <v>0</v>
      </c>
      <c r="S14566">
        <v>0</v>
      </c>
    </row>
    <row r="14567" spans="1:19">
      <c r="A14567" t="s">
        <v>1960</v>
      </c>
      <c r="B14567" t="s">
        <v>1961</v>
      </c>
      <c r="C14567">
        <v>2005</v>
      </c>
      <c r="D14567" s="12">
        <v>0</v>
      </c>
      <c r="E14567" s="13">
        <v>0</v>
      </c>
      <c r="F14567" s="14">
        <v>0</v>
      </c>
      <c r="G14567" s="15">
        <v>0</v>
      </c>
      <c r="H14567" s="16">
        <v>0</v>
      </c>
      <c r="I14567">
        <v>0</v>
      </c>
      <c r="J14567" s="18">
        <v>0</v>
      </c>
      <c r="K14567" s="19">
        <v>0</v>
      </c>
      <c r="L14567" s="20">
        <f t="shared" si="227"/>
        <v>0</v>
      </c>
      <c r="M14567" s="20">
        <v>0</v>
      </c>
      <c r="N14567" s="20">
        <v>0</v>
      </c>
      <c r="O14567" s="17">
        <v>0</v>
      </c>
      <c r="P14567" s="13">
        <v>0</v>
      </c>
      <c r="Q14567" s="20">
        <v>0</v>
      </c>
      <c r="R14567" s="20">
        <v>0</v>
      </c>
      <c r="S14567">
        <v>0</v>
      </c>
    </row>
    <row r="14568" spans="1:19">
      <c r="A14568" t="s">
        <v>19</v>
      </c>
      <c r="B14568" t="s">
        <v>20</v>
      </c>
      <c r="C14568">
        <v>2004</v>
      </c>
      <c r="D14568" s="12">
        <v>3902700</v>
      </c>
      <c r="E14568" s="13">
        <v>0</v>
      </c>
      <c r="F14568" s="14">
        <v>0</v>
      </c>
      <c r="G14568" s="15">
        <v>0</v>
      </c>
      <c r="H14568" s="16">
        <v>0</v>
      </c>
      <c r="I14568">
        <v>0</v>
      </c>
      <c r="J14568" s="18">
        <v>0</v>
      </c>
      <c r="K14568" s="19">
        <v>0</v>
      </c>
      <c r="L14568" s="20">
        <f t="shared" si="227"/>
        <v>0</v>
      </c>
      <c r="M14568" s="20">
        <v>0</v>
      </c>
      <c r="N14568" s="20">
        <v>0</v>
      </c>
      <c r="O14568" s="17">
        <v>0</v>
      </c>
      <c r="P14568" s="13">
        <v>2.0140000000000002E-2</v>
      </c>
      <c r="Q14568" s="20">
        <v>0</v>
      </c>
      <c r="R14568" s="20">
        <v>0</v>
      </c>
      <c r="S14568">
        <v>0</v>
      </c>
    </row>
    <row r="14569" spans="1:19">
      <c r="A14569" t="s">
        <v>22</v>
      </c>
      <c r="B14569" t="s">
        <v>23</v>
      </c>
      <c r="C14569">
        <v>2004</v>
      </c>
      <c r="D14569" s="12">
        <v>3977000</v>
      </c>
      <c r="E14569" s="13">
        <v>2755000</v>
      </c>
      <c r="F14569" s="14">
        <v>0</v>
      </c>
      <c r="G14569" s="15">
        <v>0.8026351412299999</v>
      </c>
      <c r="H14569" s="16">
        <v>0</v>
      </c>
      <c r="I14569">
        <v>0</v>
      </c>
      <c r="J14569" s="18">
        <v>2702000</v>
      </c>
      <c r="K14569" s="19">
        <v>80000000</v>
      </c>
      <c r="L14569" s="20">
        <f t="shared" si="227"/>
        <v>0</v>
      </c>
      <c r="M14569" s="20">
        <v>3.3774999999999999E-2</v>
      </c>
      <c r="N14569" s="20">
        <v>0</v>
      </c>
      <c r="O14569" s="17">
        <v>0</v>
      </c>
      <c r="P14569" s="13">
        <v>3.7280000000000001E-2</v>
      </c>
      <c r="Q14569" s="20">
        <v>4.97125E-2</v>
      </c>
      <c r="R14569" s="20">
        <v>3.4437500000000003E-2</v>
      </c>
      <c r="S14569">
        <v>0</v>
      </c>
    </row>
    <row r="14570" spans="1:19">
      <c r="A14570" t="s">
        <v>24</v>
      </c>
      <c r="B14570" t="s">
        <v>25</v>
      </c>
      <c r="C14570">
        <v>2004</v>
      </c>
      <c r="D14570" s="12">
        <v>0</v>
      </c>
      <c r="E14570" s="13">
        <v>0</v>
      </c>
      <c r="F14570" s="14">
        <v>0</v>
      </c>
      <c r="G14570" s="15">
        <v>0</v>
      </c>
      <c r="H14570" s="16">
        <v>0</v>
      </c>
      <c r="I14570">
        <v>0</v>
      </c>
      <c r="J14570" s="18">
        <v>0</v>
      </c>
      <c r="K14570" s="19">
        <v>0</v>
      </c>
      <c r="L14570" s="20">
        <f t="shared" si="227"/>
        <v>0</v>
      </c>
      <c r="M14570" s="20">
        <v>0</v>
      </c>
      <c r="N14570" s="20">
        <v>0</v>
      </c>
      <c r="O14570" s="17">
        <v>0</v>
      </c>
      <c r="P14570" s="13">
        <v>0</v>
      </c>
      <c r="Q14570" s="20">
        <v>0</v>
      </c>
      <c r="R14570" s="20">
        <v>0</v>
      </c>
      <c r="S14570">
        <v>0</v>
      </c>
    </row>
    <row r="14571" spans="1:19">
      <c r="A14571" t="s">
        <v>26</v>
      </c>
      <c r="B14571" t="s">
        <v>27</v>
      </c>
      <c r="C14571">
        <v>2004</v>
      </c>
      <c r="D14571" s="12">
        <v>0</v>
      </c>
      <c r="E14571" s="13">
        <v>0</v>
      </c>
      <c r="F14571" s="14">
        <v>0</v>
      </c>
      <c r="G14571" s="15">
        <v>0</v>
      </c>
      <c r="H14571" s="16">
        <v>0</v>
      </c>
      <c r="I14571">
        <v>0</v>
      </c>
      <c r="J14571" s="18">
        <v>0</v>
      </c>
      <c r="K14571" s="19">
        <v>0</v>
      </c>
      <c r="L14571" s="20">
        <f t="shared" si="227"/>
        <v>0</v>
      </c>
      <c r="M14571" s="20">
        <v>0</v>
      </c>
      <c r="N14571" s="20">
        <v>0</v>
      </c>
      <c r="O14571" s="17">
        <v>0</v>
      </c>
      <c r="P14571" s="13">
        <v>0</v>
      </c>
      <c r="Q14571" s="20">
        <v>0</v>
      </c>
      <c r="R14571" s="20">
        <v>0</v>
      </c>
      <c r="S14571">
        <v>0</v>
      </c>
    </row>
    <row r="14572" spans="1:19">
      <c r="A14572" t="s">
        <v>28</v>
      </c>
      <c r="B14572" t="s">
        <v>29</v>
      </c>
      <c r="C14572">
        <v>2004</v>
      </c>
      <c r="D14572" s="12">
        <v>0</v>
      </c>
      <c r="E14572" s="13">
        <v>0</v>
      </c>
      <c r="F14572" s="14">
        <v>0</v>
      </c>
      <c r="G14572" s="15">
        <v>0</v>
      </c>
      <c r="H14572" s="16">
        <v>0</v>
      </c>
      <c r="I14572">
        <v>0</v>
      </c>
      <c r="J14572" s="18">
        <v>0</v>
      </c>
      <c r="K14572" s="19">
        <v>0</v>
      </c>
      <c r="L14572" s="20">
        <f t="shared" si="227"/>
        <v>0</v>
      </c>
      <c r="M14572" s="20">
        <v>0</v>
      </c>
      <c r="N14572" s="20">
        <v>0</v>
      </c>
      <c r="O14572" s="17">
        <v>0</v>
      </c>
      <c r="P14572" s="13">
        <v>0</v>
      </c>
      <c r="Q14572" s="20">
        <v>0</v>
      </c>
      <c r="R14572" s="20">
        <v>0</v>
      </c>
      <c r="S14572">
        <v>0</v>
      </c>
    </row>
    <row r="14573" spans="1:19">
      <c r="A14573" t="s">
        <v>30</v>
      </c>
      <c r="B14573" t="s">
        <v>31</v>
      </c>
      <c r="C14573">
        <v>2004</v>
      </c>
      <c r="D14573" s="12">
        <v>0</v>
      </c>
      <c r="E14573" s="13">
        <v>0</v>
      </c>
      <c r="F14573" s="14">
        <v>0</v>
      </c>
      <c r="G14573" s="15">
        <v>0</v>
      </c>
      <c r="H14573" s="16">
        <v>0</v>
      </c>
      <c r="I14573">
        <v>0</v>
      </c>
      <c r="J14573" s="18">
        <v>0</v>
      </c>
      <c r="K14573" s="19">
        <v>0</v>
      </c>
      <c r="L14573" s="20">
        <f t="shared" si="227"/>
        <v>0</v>
      </c>
      <c r="M14573" s="20">
        <v>0</v>
      </c>
      <c r="N14573" s="20">
        <v>0</v>
      </c>
      <c r="O14573" s="17">
        <v>0</v>
      </c>
      <c r="P14573" s="13">
        <v>0</v>
      </c>
      <c r="Q14573" s="20">
        <v>0</v>
      </c>
      <c r="R14573" s="20">
        <v>0</v>
      </c>
      <c r="S14573">
        <v>0</v>
      </c>
    </row>
    <row r="14574" spans="1:19">
      <c r="A14574" t="s">
        <v>32</v>
      </c>
      <c r="B14574" t="s">
        <v>33</v>
      </c>
      <c r="C14574">
        <v>2004</v>
      </c>
      <c r="D14574" s="12">
        <v>0</v>
      </c>
      <c r="E14574" s="13">
        <v>0</v>
      </c>
      <c r="F14574" s="14">
        <v>0</v>
      </c>
      <c r="G14574" s="15">
        <v>0</v>
      </c>
      <c r="H14574" s="16">
        <v>0</v>
      </c>
      <c r="I14574">
        <v>0</v>
      </c>
      <c r="J14574" s="18">
        <v>0</v>
      </c>
      <c r="K14574" s="19">
        <v>0</v>
      </c>
      <c r="L14574" s="20">
        <f t="shared" si="227"/>
        <v>0</v>
      </c>
      <c r="M14574" s="20">
        <v>0</v>
      </c>
      <c r="N14574" s="20">
        <v>0</v>
      </c>
      <c r="O14574" s="17">
        <v>0</v>
      </c>
      <c r="P14574" s="13">
        <v>0</v>
      </c>
      <c r="Q14574" s="20">
        <v>0</v>
      </c>
      <c r="R14574" s="20">
        <v>0</v>
      </c>
      <c r="S14574">
        <v>0</v>
      </c>
    </row>
    <row r="14575" spans="1:19">
      <c r="A14575" t="s">
        <v>34</v>
      </c>
      <c r="B14575" t="s">
        <v>35</v>
      </c>
      <c r="C14575">
        <v>2004</v>
      </c>
      <c r="D14575" s="12">
        <v>0</v>
      </c>
      <c r="E14575" s="13">
        <v>0</v>
      </c>
      <c r="F14575" s="14">
        <v>0</v>
      </c>
      <c r="G14575" s="15">
        <v>0</v>
      </c>
      <c r="H14575" s="16">
        <v>0</v>
      </c>
      <c r="I14575">
        <v>0</v>
      </c>
      <c r="J14575" s="18">
        <v>0</v>
      </c>
      <c r="K14575" s="19">
        <v>0</v>
      </c>
      <c r="L14575" s="20">
        <f t="shared" si="227"/>
        <v>0</v>
      </c>
      <c r="M14575" s="20">
        <v>0</v>
      </c>
      <c r="N14575" s="20">
        <v>0</v>
      </c>
      <c r="O14575" s="17">
        <v>0</v>
      </c>
      <c r="P14575" s="13">
        <v>0</v>
      </c>
      <c r="Q14575" s="20">
        <v>0</v>
      </c>
      <c r="R14575" s="20">
        <v>0</v>
      </c>
      <c r="S14575">
        <v>0</v>
      </c>
    </row>
    <row r="14576" spans="1:19">
      <c r="A14576" t="s">
        <v>36</v>
      </c>
      <c r="B14576" t="s">
        <v>37</v>
      </c>
      <c r="C14576">
        <v>2004</v>
      </c>
      <c r="D14576" s="12">
        <v>7785710</v>
      </c>
      <c r="E14576" s="13">
        <v>8430529.9999999981</v>
      </c>
      <c r="F14576" s="14">
        <v>0</v>
      </c>
      <c r="G14576" s="15">
        <v>2.4598156766299999</v>
      </c>
      <c r="H14576" s="16">
        <v>0</v>
      </c>
      <c r="I14576">
        <v>0</v>
      </c>
      <c r="J14576" s="18">
        <v>83796980</v>
      </c>
      <c r="K14576" s="19">
        <v>20000000</v>
      </c>
      <c r="L14576" s="20">
        <f t="shared" si="227"/>
        <v>0</v>
      </c>
      <c r="M14576" s="20">
        <v>4.1898489999999997</v>
      </c>
      <c r="N14576" s="20">
        <v>0</v>
      </c>
      <c r="O14576" s="17">
        <v>0</v>
      </c>
      <c r="P14576" s="13">
        <v>0.30080000000000001</v>
      </c>
      <c r="Q14576" s="20">
        <v>0.38928550000000001</v>
      </c>
      <c r="R14576" s="20">
        <v>0.42152649999999992</v>
      </c>
      <c r="S14576">
        <v>0</v>
      </c>
    </row>
    <row r="14577" spans="1:19">
      <c r="A14577" t="s">
        <v>38</v>
      </c>
      <c r="B14577" t="s">
        <v>39</v>
      </c>
      <c r="C14577">
        <v>2004</v>
      </c>
      <c r="D14577" s="12">
        <v>0</v>
      </c>
      <c r="E14577" s="13">
        <v>0</v>
      </c>
      <c r="F14577" s="14">
        <v>0</v>
      </c>
      <c r="G14577" s="15">
        <v>0</v>
      </c>
      <c r="H14577" s="16">
        <v>0</v>
      </c>
      <c r="I14577">
        <v>0</v>
      </c>
      <c r="J14577" s="18">
        <v>0</v>
      </c>
      <c r="K14577" s="19">
        <v>0</v>
      </c>
      <c r="L14577" s="20">
        <f t="shared" si="227"/>
        <v>0</v>
      </c>
      <c r="M14577" s="20">
        <v>0</v>
      </c>
      <c r="N14577" s="20">
        <v>0</v>
      </c>
      <c r="O14577" s="17">
        <v>0</v>
      </c>
      <c r="P14577" s="13">
        <v>0</v>
      </c>
      <c r="Q14577" s="20">
        <v>0</v>
      </c>
      <c r="R14577" s="20">
        <v>0</v>
      </c>
      <c r="S14577">
        <v>0</v>
      </c>
    </row>
    <row r="14578" spans="1:19">
      <c r="A14578" t="s">
        <v>40</v>
      </c>
      <c r="B14578" t="s">
        <v>41</v>
      </c>
      <c r="C14578">
        <v>2004</v>
      </c>
      <c r="D14578" s="12">
        <v>31869000</v>
      </c>
      <c r="E14578" s="13">
        <v>0</v>
      </c>
      <c r="F14578" s="14">
        <v>0</v>
      </c>
      <c r="G14578" s="15">
        <v>0</v>
      </c>
      <c r="H14578" s="16">
        <v>0</v>
      </c>
      <c r="I14578">
        <v>0</v>
      </c>
      <c r="J14578" s="18">
        <v>0</v>
      </c>
      <c r="K14578" s="19">
        <v>0</v>
      </c>
      <c r="L14578" s="20">
        <f t="shared" si="227"/>
        <v>0</v>
      </c>
      <c r="M14578" s="20">
        <v>0</v>
      </c>
      <c r="N14578" s="20">
        <v>0</v>
      </c>
      <c r="O14578" s="17">
        <v>0</v>
      </c>
      <c r="P14578" s="13">
        <v>9.7199999999999995E-2</v>
      </c>
      <c r="Q14578" s="20">
        <v>0</v>
      </c>
      <c r="R14578" s="20">
        <v>0</v>
      </c>
      <c r="S14578">
        <v>0</v>
      </c>
    </row>
    <row r="14579" spans="1:19">
      <c r="A14579" t="s">
        <v>42</v>
      </c>
      <c r="B14579" t="s">
        <v>43</v>
      </c>
      <c r="C14579">
        <v>2004</v>
      </c>
      <c r="D14579" s="12">
        <v>0</v>
      </c>
      <c r="E14579" s="13">
        <v>0</v>
      </c>
      <c r="F14579" s="14">
        <v>0</v>
      </c>
      <c r="G14579" s="15">
        <v>0</v>
      </c>
      <c r="H14579" s="16">
        <v>0</v>
      </c>
      <c r="I14579">
        <v>0</v>
      </c>
      <c r="J14579" s="18">
        <v>0</v>
      </c>
      <c r="K14579" s="19">
        <v>0</v>
      </c>
      <c r="L14579" s="20">
        <f t="shared" si="227"/>
        <v>0</v>
      </c>
      <c r="M14579" s="20">
        <v>0</v>
      </c>
      <c r="N14579" s="20">
        <v>0</v>
      </c>
      <c r="O14579" s="17">
        <v>0</v>
      </c>
      <c r="P14579" s="13">
        <v>0</v>
      </c>
      <c r="Q14579" s="20">
        <v>0</v>
      </c>
      <c r="R14579" s="20">
        <v>0</v>
      </c>
      <c r="S14579">
        <v>0</v>
      </c>
    </row>
    <row r="14580" spans="1:19">
      <c r="A14580" t="s">
        <v>44</v>
      </c>
      <c r="B14580" t="s">
        <v>45</v>
      </c>
      <c r="C14580">
        <v>2004</v>
      </c>
      <c r="D14580" s="12">
        <v>0</v>
      </c>
      <c r="E14580" s="13">
        <v>0</v>
      </c>
      <c r="F14580" s="14">
        <v>0</v>
      </c>
      <c r="G14580" s="15">
        <v>0</v>
      </c>
      <c r="H14580" s="16">
        <v>0</v>
      </c>
      <c r="I14580">
        <v>0</v>
      </c>
      <c r="J14580" s="18">
        <v>0</v>
      </c>
      <c r="K14580" s="19">
        <v>0</v>
      </c>
      <c r="L14580" s="20">
        <f t="shared" si="227"/>
        <v>0</v>
      </c>
      <c r="M14580" s="20">
        <v>0</v>
      </c>
      <c r="N14580" s="20">
        <v>0</v>
      </c>
      <c r="O14580" s="17">
        <v>0</v>
      </c>
      <c r="P14580" s="13">
        <v>0</v>
      </c>
      <c r="Q14580" s="20">
        <v>0</v>
      </c>
      <c r="R14580" s="20">
        <v>0</v>
      </c>
      <c r="S14580">
        <v>0</v>
      </c>
    </row>
    <row r="14581" spans="1:19">
      <c r="A14581" t="s">
        <v>46</v>
      </c>
      <c r="B14581" t="s">
        <v>47</v>
      </c>
      <c r="C14581">
        <v>2004</v>
      </c>
      <c r="D14581" s="12">
        <v>11931540</v>
      </c>
      <c r="E14581" s="13">
        <v>9523970.0000000019</v>
      </c>
      <c r="F14581" s="14">
        <v>0</v>
      </c>
      <c r="G14581" s="15">
        <v>1.5418177226099998</v>
      </c>
      <c r="H14581" s="16">
        <v>0</v>
      </c>
      <c r="I14581">
        <v>0</v>
      </c>
      <c r="J14581" s="18">
        <v>16906610</v>
      </c>
      <c r="K14581" s="19">
        <v>217498550</v>
      </c>
      <c r="L14581" s="20">
        <f t="shared" si="227"/>
        <v>0</v>
      </c>
      <c r="M14581" s="20">
        <v>7.7732058443608018E-2</v>
      </c>
      <c r="N14581" s="20">
        <v>0</v>
      </c>
      <c r="O14581" s="17">
        <v>0</v>
      </c>
      <c r="P14581" s="13">
        <v>4.0030000000000003E-2</v>
      </c>
      <c r="Q14581" s="20">
        <v>5.4858020892553074E-2</v>
      </c>
      <c r="R14581" s="20">
        <v>4.3788659740490232E-2</v>
      </c>
      <c r="S14581">
        <v>0</v>
      </c>
    </row>
    <row r="14582" spans="1:19">
      <c r="A14582" t="s">
        <v>48</v>
      </c>
      <c r="B14582" t="s">
        <v>49</v>
      </c>
      <c r="C14582">
        <v>2004</v>
      </c>
      <c r="D14582" s="12">
        <v>0</v>
      </c>
      <c r="E14582" s="13">
        <v>0</v>
      </c>
      <c r="F14582" s="14">
        <v>0</v>
      </c>
      <c r="G14582" s="15">
        <v>0</v>
      </c>
      <c r="H14582" s="16">
        <v>0</v>
      </c>
      <c r="I14582">
        <v>0</v>
      </c>
      <c r="J14582" s="18">
        <v>0</v>
      </c>
      <c r="K14582" s="19">
        <v>0</v>
      </c>
      <c r="L14582" s="20">
        <f t="shared" si="227"/>
        <v>0</v>
      </c>
      <c r="M14582" s="20">
        <v>0</v>
      </c>
      <c r="N14582" s="20">
        <v>0</v>
      </c>
      <c r="O14582" s="17">
        <v>0</v>
      </c>
      <c r="P14582" s="13">
        <v>0</v>
      </c>
      <c r="Q14582" s="20">
        <v>0</v>
      </c>
      <c r="R14582" s="20">
        <v>0</v>
      </c>
      <c r="S14582">
        <v>0</v>
      </c>
    </row>
    <row r="14583" spans="1:19">
      <c r="A14583" t="s">
        <v>50</v>
      </c>
      <c r="B14583" t="s">
        <v>51</v>
      </c>
      <c r="C14583">
        <v>2004</v>
      </c>
      <c r="D14583" s="12">
        <v>0</v>
      </c>
      <c r="E14583" s="13">
        <v>0</v>
      </c>
      <c r="F14583" s="14">
        <v>0</v>
      </c>
      <c r="G14583" s="15">
        <v>0</v>
      </c>
      <c r="H14583" s="16">
        <v>0</v>
      </c>
      <c r="I14583">
        <v>0</v>
      </c>
      <c r="J14583" s="18">
        <v>0</v>
      </c>
      <c r="K14583" s="19">
        <v>0</v>
      </c>
      <c r="L14583" s="20">
        <f t="shared" si="227"/>
        <v>0</v>
      </c>
      <c r="M14583" s="20">
        <v>0</v>
      </c>
      <c r="N14583" s="20">
        <v>0</v>
      </c>
      <c r="O14583" s="17">
        <v>0</v>
      </c>
      <c r="P14583" s="13">
        <v>0</v>
      </c>
      <c r="Q14583" s="20">
        <v>0</v>
      </c>
      <c r="R14583" s="20">
        <v>0</v>
      </c>
      <c r="S14583">
        <v>0</v>
      </c>
    </row>
    <row r="14584" spans="1:19">
      <c r="A14584" t="s">
        <v>52</v>
      </c>
      <c r="B14584" t="s">
        <v>53</v>
      </c>
      <c r="C14584">
        <v>2004</v>
      </c>
      <c r="D14584" s="12">
        <v>0</v>
      </c>
      <c r="E14584" s="13">
        <v>0</v>
      </c>
      <c r="F14584" s="14">
        <v>0</v>
      </c>
      <c r="G14584" s="15">
        <v>0</v>
      </c>
      <c r="H14584" s="16">
        <v>0</v>
      </c>
      <c r="I14584">
        <v>0</v>
      </c>
      <c r="J14584" s="18">
        <v>0</v>
      </c>
      <c r="K14584" s="19">
        <v>0</v>
      </c>
      <c r="L14584" s="20">
        <f t="shared" si="227"/>
        <v>0</v>
      </c>
      <c r="M14584" s="20">
        <v>0</v>
      </c>
      <c r="N14584" s="20">
        <v>0</v>
      </c>
      <c r="O14584" s="17">
        <v>0</v>
      </c>
      <c r="P14584" s="13">
        <v>0</v>
      </c>
      <c r="Q14584" s="20">
        <v>0</v>
      </c>
      <c r="R14584" s="20">
        <v>0</v>
      </c>
      <c r="S14584">
        <v>0</v>
      </c>
    </row>
    <row r="14585" spans="1:19">
      <c r="A14585" t="s">
        <v>54</v>
      </c>
      <c r="B14585" t="s">
        <v>55</v>
      </c>
      <c r="C14585">
        <v>2004</v>
      </c>
      <c r="D14585" s="12">
        <v>0</v>
      </c>
      <c r="E14585" s="13">
        <v>0</v>
      </c>
      <c r="F14585" s="14">
        <v>0</v>
      </c>
      <c r="G14585" s="15">
        <v>0</v>
      </c>
      <c r="H14585" s="16">
        <v>0</v>
      </c>
      <c r="I14585">
        <v>0</v>
      </c>
      <c r="J14585" s="18">
        <v>0</v>
      </c>
      <c r="K14585" s="19">
        <v>0</v>
      </c>
      <c r="L14585" s="20">
        <f t="shared" si="227"/>
        <v>0</v>
      </c>
      <c r="M14585" s="20">
        <v>0</v>
      </c>
      <c r="N14585" s="20">
        <v>0</v>
      </c>
      <c r="O14585" s="17">
        <v>0</v>
      </c>
      <c r="P14585" s="13">
        <v>0</v>
      </c>
      <c r="Q14585" s="20">
        <v>0</v>
      </c>
      <c r="R14585" s="20">
        <v>0</v>
      </c>
      <c r="S14585">
        <v>0</v>
      </c>
    </row>
    <row r="14586" spans="1:19">
      <c r="A14586" t="s">
        <v>56</v>
      </c>
      <c r="B14586" t="s">
        <v>57</v>
      </c>
      <c r="C14586">
        <v>2004</v>
      </c>
      <c r="D14586" s="12">
        <v>0</v>
      </c>
      <c r="E14586" s="13">
        <v>0</v>
      </c>
      <c r="F14586" s="14">
        <v>0</v>
      </c>
      <c r="G14586" s="15">
        <v>0</v>
      </c>
      <c r="H14586" s="16">
        <v>0</v>
      </c>
      <c r="I14586">
        <v>0</v>
      </c>
      <c r="J14586" s="18">
        <v>0</v>
      </c>
      <c r="K14586" s="19">
        <v>0</v>
      </c>
      <c r="L14586" s="20">
        <f t="shared" si="227"/>
        <v>0</v>
      </c>
      <c r="M14586" s="20">
        <v>0</v>
      </c>
      <c r="N14586" s="20">
        <v>0</v>
      </c>
      <c r="O14586" s="17">
        <v>0</v>
      </c>
      <c r="P14586" s="13">
        <v>0</v>
      </c>
      <c r="Q14586" s="20">
        <v>0</v>
      </c>
      <c r="R14586" s="20">
        <v>0</v>
      </c>
      <c r="S14586">
        <v>0</v>
      </c>
    </row>
    <row r="14587" spans="1:19">
      <c r="A14587" t="s">
        <v>58</v>
      </c>
      <c r="B14587" t="s">
        <v>59</v>
      </c>
      <c r="C14587">
        <v>2004</v>
      </c>
      <c r="D14587" s="12">
        <v>0</v>
      </c>
      <c r="E14587" s="13">
        <v>0</v>
      </c>
      <c r="F14587" s="14">
        <v>0</v>
      </c>
      <c r="G14587" s="15">
        <v>0</v>
      </c>
      <c r="H14587" s="16">
        <v>0</v>
      </c>
      <c r="I14587">
        <v>0</v>
      </c>
      <c r="J14587" s="18">
        <v>0</v>
      </c>
      <c r="K14587" s="19">
        <v>0</v>
      </c>
      <c r="L14587" s="20">
        <f t="shared" si="227"/>
        <v>0</v>
      </c>
      <c r="M14587" s="20">
        <v>0</v>
      </c>
      <c r="N14587" s="20">
        <v>0</v>
      </c>
      <c r="O14587" s="17">
        <v>0</v>
      </c>
      <c r="P14587" s="13">
        <v>0</v>
      </c>
      <c r="Q14587" s="20">
        <v>0</v>
      </c>
      <c r="R14587" s="20">
        <v>0</v>
      </c>
      <c r="S14587">
        <v>0</v>
      </c>
    </row>
    <row r="14588" spans="1:19">
      <c r="A14588" t="s">
        <v>60</v>
      </c>
      <c r="B14588" t="s">
        <v>61</v>
      </c>
      <c r="C14588">
        <v>2004</v>
      </c>
      <c r="D14588" s="12">
        <v>0</v>
      </c>
      <c r="E14588" s="13">
        <v>0</v>
      </c>
      <c r="F14588" s="14">
        <v>0</v>
      </c>
      <c r="G14588" s="15">
        <v>0</v>
      </c>
      <c r="H14588" s="16">
        <v>0</v>
      </c>
      <c r="I14588">
        <v>0</v>
      </c>
      <c r="J14588" s="18">
        <v>0</v>
      </c>
      <c r="K14588" s="19">
        <v>0</v>
      </c>
      <c r="L14588" s="20">
        <f t="shared" si="227"/>
        <v>0</v>
      </c>
      <c r="M14588" s="20">
        <v>0</v>
      </c>
      <c r="N14588" s="20">
        <v>0</v>
      </c>
      <c r="O14588" s="17">
        <v>0</v>
      </c>
      <c r="P14588" s="13">
        <v>0</v>
      </c>
      <c r="Q14588" s="20">
        <v>0</v>
      </c>
      <c r="R14588" s="20">
        <v>0</v>
      </c>
      <c r="S14588">
        <v>0</v>
      </c>
    </row>
    <row r="14589" spans="1:19">
      <c r="A14589" t="s">
        <v>62</v>
      </c>
      <c r="B14589" t="s">
        <v>63</v>
      </c>
      <c r="C14589">
        <v>2004</v>
      </c>
      <c r="D14589" s="12">
        <v>0</v>
      </c>
      <c r="E14589" s="13">
        <v>0</v>
      </c>
      <c r="F14589" s="14">
        <v>0</v>
      </c>
      <c r="G14589" s="15">
        <v>0</v>
      </c>
      <c r="H14589" s="16">
        <v>0</v>
      </c>
      <c r="I14589">
        <v>0</v>
      </c>
      <c r="J14589" s="18">
        <v>0</v>
      </c>
      <c r="K14589" s="19">
        <v>0</v>
      </c>
      <c r="L14589" s="20">
        <f t="shared" si="227"/>
        <v>0</v>
      </c>
      <c r="M14589" s="20">
        <v>0</v>
      </c>
      <c r="N14589" s="20">
        <v>0</v>
      </c>
      <c r="O14589" s="17">
        <v>0</v>
      </c>
      <c r="P14589" s="13">
        <v>0</v>
      </c>
      <c r="Q14589" s="20">
        <v>0</v>
      </c>
      <c r="R14589" s="20">
        <v>0</v>
      </c>
      <c r="S14589">
        <v>0</v>
      </c>
    </row>
    <row r="14590" spans="1:19">
      <c r="A14590" t="s">
        <v>64</v>
      </c>
      <c r="B14590" t="s">
        <v>65</v>
      </c>
      <c r="C14590">
        <v>2004</v>
      </c>
      <c r="D14590" s="12">
        <v>0</v>
      </c>
      <c r="E14590" s="13">
        <v>0</v>
      </c>
      <c r="F14590" s="14">
        <v>0</v>
      </c>
      <c r="G14590" s="15">
        <v>0</v>
      </c>
      <c r="H14590" s="16">
        <v>0</v>
      </c>
      <c r="I14590">
        <v>0</v>
      </c>
      <c r="J14590" s="18">
        <v>0</v>
      </c>
      <c r="K14590" s="19">
        <v>0</v>
      </c>
      <c r="L14590" s="20">
        <f t="shared" si="227"/>
        <v>0</v>
      </c>
      <c r="M14590" s="20">
        <v>0</v>
      </c>
      <c r="N14590" s="20">
        <v>0</v>
      </c>
      <c r="O14590" s="17">
        <v>0</v>
      </c>
      <c r="P14590" s="13">
        <v>0</v>
      </c>
      <c r="Q14590" s="20">
        <v>0</v>
      </c>
      <c r="R14590" s="20">
        <v>0</v>
      </c>
      <c r="S14590">
        <v>0</v>
      </c>
    </row>
    <row r="14591" spans="1:19">
      <c r="A14591" t="s">
        <v>66</v>
      </c>
      <c r="B14591" t="s">
        <v>67</v>
      </c>
      <c r="C14591">
        <v>2004</v>
      </c>
      <c r="D14591" s="12">
        <v>0</v>
      </c>
      <c r="E14591" s="13">
        <v>0</v>
      </c>
      <c r="F14591" s="14">
        <v>0</v>
      </c>
      <c r="G14591" s="15">
        <v>0</v>
      </c>
      <c r="H14591" s="16">
        <v>0</v>
      </c>
      <c r="I14591">
        <v>0</v>
      </c>
      <c r="J14591" s="18">
        <v>0</v>
      </c>
      <c r="K14591" s="19">
        <v>0</v>
      </c>
      <c r="L14591" s="20">
        <f t="shared" si="227"/>
        <v>0</v>
      </c>
      <c r="M14591" s="20">
        <v>0</v>
      </c>
      <c r="N14591" s="20">
        <v>0</v>
      </c>
      <c r="O14591" s="17">
        <v>0</v>
      </c>
      <c r="P14591" s="13">
        <v>0</v>
      </c>
      <c r="Q14591" s="20">
        <v>0</v>
      </c>
      <c r="R14591" s="20">
        <v>0</v>
      </c>
      <c r="S14591">
        <v>0</v>
      </c>
    </row>
    <row r="14592" spans="1:19">
      <c r="A14592" t="s">
        <v>68</v>
      </c>
      <c r="B14592" t="s">
        <v>69</v>
      </c>
      <c r="C14592">
        <v>2004</v>
      </c>
      <c r="D14592" s="12">
        <v>0</v>
      </c>
      <c r="E14592" s="13">
        <v>0</v>
      </c>
      <c r="F14592" s="14">
        <v>0</v>
      </c>
      <c r="G14592" s="15">
        <v>0</v>
      </c>
      <c r="H14592" s="16">
        <v>0</v>
      </c>
      <c r="I14592">
        <v>0</v>
      </c>
      <c r="J14592" s="18">
        <v>0</v>
      </c>
      <c r="K14592" s="19">
        <v>0</v>
      </c>
      <c r="L14592" s="20">
        <f t="shared" si="227"/>
        <v>0</v>
      </c>
      <c r="M14592" s="20">
        <v>0</v>
      </c>
      <c r="N14592" s="20">
        <v>0</v>
      </c>
      <c r="O14592" s="17">
        <v>0</v>
      </c>
      <c r="P14592" s="13">
        <v>0</v>
      </c>
      <c r="Q14592" s="20">
        <v>0</v>
      </c>
      <c r="R14592" s="20">
        <v>0</v>
      </c>
      <c r="S14592">
        <v>0</v>
      </c>
    </row>
    <row r="14593" spans="1:19">
      <c r="A14593" t="s">
        <v>70</v>
      </c>
      <c r="B14593" t="s">
        <v>71</v>
      </c>
      <c r="C14593">
        <v>2004</v>
      </c>
      <c r="D14593" s="12">
        <v>0</v>
      </c>
      <c r="E14593" s="13">
        <v>0</v>
      </c>
      <c r="F14593" s="14">
        <v>0</v>
      </c>
      <c r="G14593" s="15">
        <v>0</v>
      </c>
      <c r="H14593" s="16">
        <v>0</v>
      </c>
      <c r="I14593">
        <v>0</v>
      </c>
      <c r="J14593" s="18">
        <v>0</v>
      </c>
      <c r="K14593" s="19">
        <v>0</v>
      </c>
      <c r="L14593" s="20">
        <f t="shared" si="227"/>
        <v>0</v>
      </c>
      <c r="M14593" s="20">
        <v>0</v>
      </c>
      <c r="N14593" s="20">
        <v>0</v>
      </c>
      <c r="O14593" s="17">
        <v>0</v>
      </c>
      <c r="P14593" s="13">
        <v>0</v>
      </c>
      <c r="Q14593" s="20">
        <v>0</v>
      </c>
      <c r="R14593" s="20">
        <v>0</v>
      </c>
      <c r="S14593">
        <v>0</v>
      </c>
    </row>
    <row r="14594" spans="1:19">
      <c r="A14594" t="s">
        <v>72</v>
      </c>
      <c r="B14594" t="s">
        <v>73</v>
      </c>
      <c r="C14594">
        <v>2004</v>
      </c>
      <c r="D14594" s="12">
        <v>0</v>
      </c>
      <c r="E14594" s="13">
        <v>0</v>
      </c>
      <c r="F14594" s="14">
        <v>0</v>
      </c>
      <c r="G14594" s="15">
        <v>0</v>
      </c>
      <c r="H14594" s="16">
        <v>0</v>
      </c>
      <c r="I14594">
        <v>0</v>
      </c>
      <c r="J14594" s="18">
        <v>0</v>
      </c>
      <c r="K14594" s="19">
        <v>0</v>
      </c>
      <c r="L14594" s="20">
        <f t="shared" si="227"/>
        <v>0</v>
      </c>
      <c r="M14594" s="20">
        <v>0</v>
      </c>
      <c r="N14594" s="20">
        <v>0</v>
      </c>
      <c r="O14594" s="17">
        <v>0</v>
      </c>
      <c r="P14594" s="13">
        <v>0</v>
      </c>
      <c r="Q14594" s="20">
        <v>0</v>
      </c>
      <c r="R14594" s="20">
        <v>0</v>
      </c>
      <c r="S14594">
        <v>0</v>
      </c>
    </row>
    <row r="14595" spans="1:19">
      <c r="A14595" t="s">
        <v>74</v>
      </c>
      <c r="B14595" t="s">
        <v>75</v>
      </c>
      <c r="C14595">
        <v>2004</v>
      </c>
      <c r="D14595" s="12">
        <v>0</v>
      </c>
      <c r="E14595" s="13">
        <v>0</v>
      </c>
      <c r="F14595" s="14">
        <v>0</v>
      </c>
      <c r="G14595" s="15">
        <v>0</v>
      </c>
      <c r="H14595" s="16">
        <v>0</v>
      </c>
      <c r="I14595">
        <v>0</v>
      </c>
      <c r="J14595" s="18">
        <v>0</v>
      </c>
      <c r="K14595" s="19">
        <v>0</v>
      </c>
      <c r="L14595" s="20">
        <f t="shared" ref="L14595:L14658" si="228">O14595*K14595</f>
        <v>0</v>
      </c>
      <c r="M14595" s="20">
        <v>0</v>
      </c>
      <c r="N14595" s="20">
        <v>0</v>
      </c>
      <c r="O14595" s="17">
        <v>0</v>
      </c>
      <c r="P14595" s="13">
        <v>0</v>
      </c>
      <c r="Q14595" s="20">
        <v>0</v>
      </c>
      <c r="R14595" s="20">
        <v>0</v>
      </c>
      <c r="S14595">
        <v>0</v>
      </c>
    </row>
    <row r="14596" spans="1:19">
      <c r="A14596" t="s">
        <v>76</v>
      </c>
      <c r="B14596" t="s">
        <v>77</v>
      </c>
      <c r="C14596">
        <v>2004</v>
      </c>
      <c r="D14596" s="12">
        <v>0</v>
      </c>
      <c r="E14596" s="13">
        <v>0</v>
      </c>
      <c r="F14596" s="14">
        <v>0</v>
      </c>
      <c r="G14596" s="15">
        <v>0</v>
      </c>
      <c r="H14596" s="16">
        <v>0</v>
      </c>
      <c r="I14596">
        <v>0</v>
      </c>
      <c r="J14596" s="18">
        <v>0</v>
      </c>
      <c r="K14596" s="19">
        <v>0</v>
      </c>
      <c r="L14596" s="20">
        <f t="shared" si="228"/>
        <v>0</v>
      </c>
      <c r="M14596" s="20">
        <v>0</v>
      </c>
      <c r="N14596" s="20">
        <v>0</v>
      </c>
      <c r="O14596" s="17">
        <v>0</v>
      </c>
      <c r="P14596" s="13">
        <v>0</v>
      </c>
      <c r="Q14596" s="20">
        <v>0</v>
      </c>
      <c r="R14596" s="20">
        <v>0</v>
      </c>
      <c r="S14596">
        <v>0</v>
      </c>
    </row>
    <row r="14597" spans="1:19">
      <c r="A14597" t="s">
        <v>78</v>
      </c>
      <c r="B14597" t="s">
        <v>79</v>
      </c>
      <c r="C14597">
        <v>2004</v>
      </c>
      <c r="D14597" s="12">
        <v>0</v>
      </c>
      <c r="E14597" s="13">
        <v>0</v>
      </c>
      <c r="F14597" s="14">
        <v>0</v>
      </c>
      <c r="G14597" s="15">
        <v>0</v>
      </c>
      <c r="H14597" s="16">
        <v>0</v>
      </c>
      <c r="I14597">
        <v>0</v>
      </c>
      <c r="J14597" s="18">
        <v>0</v>
      </c>
      <c r="K14597" s="19">
        <v>0</v>
      </c>
      <c r="L14597" s="20">
        <f t="shared" si="228"/>
        <v>0</v>
      </c>
      <c r="M14597" s="20">
        <v>0</v>
      </c>
      <c r="N14597" s="20">
        <v>0</v>
      </c>
      <c r="O14597" s="17">
        <v>0</v>
      </c>
      <c r="P14597" s="13">
        <v>0</v>
      </c>
      <c r="Q14597" s="20">
        <v>0</v>
      </c>
      <c r="R14597" s="20">
        <v>0</v>
      </c>
      <c r="S14597">
        <v>0</v>
      </c>
    </row>
    <row r="14598" spans="1:19">
      <c r="A14598" t="s">
        <v>80</v>
      </c>
      <c r="B14598" t="s">
        <v>81</v>
      </c>
      <c r="C14598">
        <v>2004</v>
      </c>
      <c r="D14598" s="12">
        <v>0</v>
      </c>
      <c r="E14598" s="13">
        <v>0</v>
      </c>
      <c r="F14598" s="14">
        <v>0</v>
      </c>
      <c r="G14598" s="15">
        <v>0</v>
      </c>
      <c r="H14598" s="16">
        <v>0</v>
      </c>
      <c r="I14598">
        <v>0</v>
      </c>
      <c r="J14598" s="18">
        <v>0</v>
      </c>
      <c r="K14598" s="19">
        <v>0</v>
      </c>
      <c r="L14598" s="20">
        <f t="shared" si="228"/>
        <v>0</v>
      </c>
      <c r="M14598" s="20">
        <v>0</v>
      </c>
      <c r="N14598" s="20">
        <v>0</v>
      </c>
      <c r="O14598" s="17">
        <v>0</v>
      </c>
      <c r="P14598" s="13">
        <v>0</v>
      </c>
      <c r="Q14598" s="20">
        <v>0</v>
      </c>
      <c r="R14598" s="20">
        <v>0</v>
      </c>
      <c r="S14598">
        <v>0</v>
      </c>
    </row>
    <row r="14599" spans="1:19">
      <c r="A14599" t="s">
        <v>82</v>
      </c>
      <c r="B14599" t="s">
        <v>83</v>
      </c>
      <c r="C14599">
        <v>2004</v>
      </c>
      <c r="D14599" s="12">
        <v>0</v>
      </c>
      <c r="E14599" s="13">
        <v>0</v>
      </c>
      <c r="F14599" s="14">
        <v>0</v>
      </c>
      <c r="G14599" s="15">
        <v>0</v>
      </c>
      <c r="H14599" s="16">
        <v>0</v>
      </c>
      <c r="I14599">
        <v>0</v>
      </c>
      <c r="J14599" s="18">
        <v>0</v>
      </c>
      <c r="K14599" s="19">
        <v>0</v>
      </c>
      <c r="L14599" s="20">
        <f t="shared" si="228"/>
        <v>0</v>
      </c>
      <c r="M14599" s="20">
        <v>0</v>
      </c>
      <c r="N14599" s="20">
        <v>0</v>
      </c>
      <c r="O14599" s="17">
        <v>0</v>
      </c>
      <c r="P14599" s="13">
        <v>0</v>
      </c>
      <c r="Q14599" s="20">
        <v>0</v>
      </c>
      <c r="R14599" s="20">
        <v>0</v>
      </c>
      <c r="S14599">
        <v>0</v>
      </c>
    </row>
    <row r="14600" spans="1:19">
      <c r="A14600" t="s">
        <v>84</v>
      </c>
      <c r="B14600" t="s">
        <v>85</v>
      </c>
      <c r="C14600">
        <v>2004</v>
      </c>
      <c r="D14600" s="12">
        <v>0</v>
      </c>
      <c r="E14600" s="13">
        <v>0</v>
      </c>
      <c r="F14600" s="14">
        <v>0</v>
      </c>
      <c r="G14600" s="15">
        <v>0</v>
      </c>
      <c r="H14600" s="16">
        <v>0</v>
      </c>
      <c r="I14600">
        <v>0</v>
      </c>
      <c r="J14600" s="18">
        <v>0</v>
      </c>
      <c r="K14600" s="19">
        <v>0</v>
      </c>
      <c r="L14600" s="20">
        <f t="shared" si="228"/>
        <v>0</v>
      </c>
      <c r="M14600" s="20">
        <v>0</v>
      </c>
      <c r="N14600" s="20">
        <v>0</v>
      </c>
      <c r="O14600" s="17">
        <v>0</v>
      </c>
      <c r="P14600" s="13">
        <v>0</v>
      </c>
      <c r="Q14600" s="20">
        <v>0</v>
      </c>
      <c r="R14600" s="20">
        <v>0</v>
      </c>
      <c r="S14600">
        <v>0</v>
      </c>
    </row>
    <row r="14601" spans="1:19">
      <c r="A14601" t="s">
        <v>86</v>
      </c>
      <c r="B14601" t="s">
        <v>87</v>
      </c>
      <c r="C14601">
        <v>2004</v>
      </c>
      <c r="D14601" s="12">
        <v>0</v>
      </c>
      <c r="E14601" s="13">
        <v>0</v>
      </c>
      <c r="F14601" s="14">
        <v>0</v>
      </c>
      <c r="G14601" s="15">
        <v>0</v>
      </c>
      <c r="H14601" s="16">
        <v>0</v>
      </c>
      <c r="I14601">
        <v>0</v>
      </c>
      <c r="J14601" s="18">
        <v>0</v>
      </c>
      <c r="K14601" s="19">
        <v>0</v>
      </c>
      <c r="L14601" s="20">
        <f t="shared" si="228"/>
        <v>0</v>
      </c>
      <c r="M14601" s="20">
        <v>0</v>
      </c>
      <c r="N14601" s="20">
        <v>0</v>
      </c>
      <c r="O14601" s="17">
        <v>0</v>
      </c>
      <c r="P14601" s="13">
        <v>0</v>
      </c>
      <c r="Q14601" s="20">
        <v>0</v>
      </c>
      <c r="R14601" s="20">
        <v>0</v>
      </c>
      <c r="S14601">
        <v>0</v>
      </c>
    </row>
    <row r="14602" spans="1:19">
      <c r="A14602" t="s">
        <v>88</v>
      </c>
      <c r="B14602" t="s">
        <v>89</v>
      </c>
      <c r="C14602">
        <v>2004</v>
      </c>
      <c r="D14602" s="12">
        <v>0</v>
      </c>
      <c r="E14602" s="13">
        <v>0</v>
      </c>
      <c r="F14602" s="14">
        <v>0</v>
      </c>
      <c r="G14602" s="15">
        <v>0</v>
      </c>
      <c r="H14602" s="16">
        <v>0</v>
      </c>
      <c r="I14602">
        <v>0</v>
      </c>
      <c r="J14602" s="18">
        <v>0</v>
      </c>
      <c r="K14602" s="19">
        <v>0</v>
      </c>
      <c r="L14602" s="20">
        <f t="shared" si="228"/>
        <v>0</v>
      </c>
      <c r="M14602" s="20">
        <v>0</v>
      </c>
      <c r="N14602" s="20">
        <v>0</v>
      </c>
      <c r="O14602" s="17">
        <v>0</v>
      </c>
      <c r="P14602" s="13">
        <v>0</v>
      </c>
      <c r="Q14602" s="20">
        <v>0</v>
      </c>
      <c r="R14602" s="20">
        <v>0</v>
      </c>
      <c r="S14602">
        <v>0</v>
      </c>
    </row>
    <row r="14603" spans="1:19">
      <c r="A14603" t="s">
        <v>90</v>
      </c>
      <c r="B14603" t="s">
        <v>91</v>
      </c>
      <c r="C14603">
        <v>2004</v>
      </c>
      <c r="D14603" s="12">
        <v>0</v>
      </c>
      <c r="E14603" s="13">
        <v>0</v>
      </c>
      <c r="F14603" s="14">
        <v>0</v>
      </c>
      <c r="G14603" s="15">
        <v>0</v>
      </c>
      <c r="H14603" s="16">
        <v>0</v>
      </c>
      <c r="I14603">
        <v>0</v>
      </c>
      <c r="J14603" s="18">
        <v>0</v>
      </c>
      <c r="K14603" s="19">
        <v>0</v>
      </c>
      <c r="L14603" s="20">
        <f t="shared" si="228"/>
        <v>0</v>
      </c>
      <c r="M14603" s="20">
        <v>0</v>
      </c>
      <c r="N14603" s="20">
        <v>0</v>
      </c>
      <c r="O14603" s="17">
        <v>0</v>
      </c>
      <c r="P14603" s="13">
        <v>0</v>
      </c>
      <c r="Q14603" s="20">
        <v>0</v>
      </c>
      <c r="R14603" s="20">
        <v>0</v>
      </c>
      <c r="S14603">
        <v>0</v>
      </c>
    </row>
    <row r="14604" spans="1:19">
      <c r="A14604" t="s">
        <v>92</v>
      </c>
      <c r="B14604" t="s">
        <v>93</v>
      </c>
      <c r="C14604">
        <v>2004</v>
      </c>
      <c r="D14604" s="12">
        <v>0</v>
      </c>
      <c r="E14604" s="13">
        <v>0</v>
      </c>
      <c r="F14604" s="14">
        <v>0</v>
      </c>
      <c r="G14604" s="15">
        <v>0</v>
      </c>
      <c r="H14604" s="16">
        <v>0</v>
      </c>
      <c r="I14604">
        <v>0</v>
      </c>
      <c r="J14604" s="18">
        <v>0</v>
      </c>
      <c r="K14604" s="19">
        <v>0</v>
      </c>
      <c r="L14604" s="20">
        <f t="shared" si="228"/>
        <v>0</v>
      </c>
      <c r="M14604" s="20">
        <v>0</v>
      </c>
      <c r="N14604" s="20">
        <v>0</v>
      </c>
      <c r="O14604" s="17">
        <v>0</v>
      </c>
      <c r="P14604" s="13">
        <v>0</v>
      </c>
      <c r="Q14604" s="20">
        <v>0</v>
      </c>
      <c r="R14604" s="20">
        <v>0</v>
      </c>
      <c r="S14604">
        <v>0</v>
      </c>
    </row>
    <row r="14605" spans="1:19">
      <c r="A14605" t="s">
        <v>94</v>
      </c>
      <c r="B14605" t="s">
        <v>95</v>
      </c>
      <c r="C14605">
        <v>2004</v>
      </c>
      <c r="D14605" s="12">
        <v>0</v>
      </c>
      <c r="E14605" s="13">
        <v>0</v>
      </c>
      <c r="F14605" s="14">
        <v>0</v>
      </c>
      <c r="G14605" s="15">
        <v>0</v>
      </c>
      <c r="H14605" s="16">
        <v>0</v>
      </c>
      <c r="I14605">
        <v>0</v>
      </c>
      <c r="J14605" s="18">
        <v>0</v>
      </c>
      <c r="K14605" s="19">
        <v>0</v>
      </c>
      <c r="L14605" s="20">
        <f t="shared" si="228"/>
        <v>0</v>
      </c>
      <c r="M14605" s="20">
        <v>0</v>
      </c>
      <c r="N14605" s="20">
        <v>0</v>
      </c>
      <c r="O14605" s="17">
        <v>0</v>
      </c>
      <c r="P14605" s="13">
        <v>0</v>
      </c>
      <c r="Q14605" s="20">
        <v>0</v>
      </c>
      <c r="R14605" s="20">
        <v>0</v>
      </c>
      <c r="S14605">
        <v>0</v>
      </c>
    </row>
    <row r="14606" spans="1:19">
      <c r="A14606" t="s">
        <v>96</v>
      </c>
      <c r="B14606" t="s">
        <v>97</v>
      </c>
      <c r="C14606">
        <v>2004</v>
      </c>
      <c r="D14606" s="12">
        <v>0</v>
      </c>
      <c r="E14606" s="13">
        <v>0</v>
      </c>
      <c r="F14606" s="14">
        <v>0</v>
      </c>
      <c r="G14606" s="15">
        <v>0</v>
      </c>
      <c r="H14606" s="16">
        <v>0</v>
      </c>
      <c r="I14606">
        <v>0</v>
      </c>
      <c r="J14606" s="18">
        <v>0</v>
      </c>
      <c r="K14606" s="19">
        <v>0</v>
      </c>
      <c r="L14606" s="20">
        <f t="shared" si="228"/>
        <v>0</v>
      </c>
      <c r="M14606" s="20">
        <v>0</v>
      </c>
      <c r="N14606" s="20">
        <v>0</v>
      </c>
      <c r="O14606" s="17">
        <v>0</v>
      </c>
      <c r="P14606" s="13">
        <v>0</v>
      </c>
      <c r="Q14606" s="20">
        <v>0</v>
      </c>
      <c r="R14606" s="20">
        <v>0</v>
      </c>
      <c r="S14606">
        <v>0</v>
      </c>
    </row>
    <row r="14607" spans="1:19">
      <c r="A14607" t="s">
        <v>98</v>
      </c>
      <c r="B14607" t="s">
        <v>99</v>
      </c>
      <c r="C14607">
        <v>2004</v>
      </c>
      <c r="D14607" s="12">
        <v>0</v>
      </c>
      <c r="E14607" s="13">
        <v>0</v>
      </c>
      <c r="F14607" s="14">
        <v>0</v>
      </c>
      <c r="G14607" s="15">
        <v>0</v>
      </c>
      <c r="H14607" s="16">
        <v>0</v>
      </c>
      <c r="I14607">
        <v>0</v>
      </c>
      <c r="J14607" s="18">
        <v>0</v>
      </c>
      <c r="K14607" s="19">
        <v>0</v>
      </c>
      <c r="L14607" s="20">
        <f t="shared" si="228"/>
        <v>0</v>
      </c>
      <c r="M14607" s="20">
        <v>0</v>
      </c>
      <c r="N14607" s="20">
        <v>0</v>
      </c>
      <c r="O14607" s="17">
        <v>0</v>
      </c>
      <c r="P14607" s="13">
        <v>0</v>
      </c>
      <c r="Q14607" s="20">
        <v>0</v>
      </c>
      <c r="R14607" s="20">
        <v>0</v>
      </c>
      <c r="S14607">
        <v>0</v>
      </c>
    </row>
    <row r="14608" spans="1:19">
      <c r="A14608" t="s">
        <v>100</v>
      </c>
      <c r="B14608" t="s">
        <v>101</v>
      </c>
      <c r="C14608">
        <v>2004</v>
      </c>
      <c r="D14608" s="12">
        <v>0</v>
      </c>
      <c r="E14608" s="13">
        <v>0</v>
      </c>
      <c r="F14608" s="14">
        <v>0</v>
      </c>
      <c r="G14608" s="15">
        <v>0</v>
      </c>
      <c r="H14608" s="16">
        <v>0</v>
      </c>
      <c r="I14608">
        <v>0</v>
      </c>
      <c r="J14608" s="18">
        <v>0</v>
      </c>
      <c r="K14608" s="19">
        <v>0</v>
      </c>
      <c r="L14608" s="20">
        <f t="shared" si="228"/>
        <v>0</v>
      </c>
      <c r="M14608" s="20">
        <v>0</v>
      </c>
      <c r="N14608" s="20">
        <v>0</v>
      </c>
      <c r="O14608" s="17">
        <v>0</v>
      </c>
      <c r="P14608" s="13">
        <v>0</v>
      </c>
      <c r="Q14608" s="20">
        <v>0</v>
      </c>
      <c r="R14608" s="20">
        <v>0</v>
      </c>
      <c r="S14608">
        <v>0</v>
      </c>
    </row>
    <row r="14609" spans="1:19">
      <c r="A14609" t="s">
        <v>102</v>
      </c>
      <c r="B14609" t="s">
        <v>103</v>
      </c>
      <c r="C14609">
        <v>2004</v>
      </c>
      <c r="D14609" s="12">
        <v>0</v>
      </c>
      <c r="E14609" s="13">
        <v>0</v>
      </c>
      <c r="F14609" s="14">
        <v>0</v>
      </c>
      <c r="G14609" s="15">
        <v>0</v>
      </c>
      <c r="H14609" s="16">
        <v>0</v>
      </c>
      <c r="I14609">
        <v>0</v>
      </c>
      <c r="J14609" s="18">
        <v>0</v>
      </c>
      <c r="K14609" s="19">
        <v>0</v>
      </c>
      <c r="L14609" s="20">
        <f t="shared" si="228"/>
        <v>0</v>
      </c>
      <c r="M14609" s="20">
        <v>0</v>
      </c>
      <c r="N14609" s="20">
        <v>0</v>
      </c>
      <c r="O14609" s="17">
        <v>0</v>
      </c>
      <c r="P14609" s="13">
        <v>0</v>
      </c>
      <c r="Q14609" s="20">
        <v>0</v>
      </c>
      <c r="R14609" s="20">
        <v>0</v>
      </c>
      <c r="S14609">
        <v>0</v>
      </c>
    </row>
    <row r="14610" spans="1:19">
      <c r="A14610" t="s">
        <v>104</v>
      </c>
      <c r="B14610" t="s">
        <v>105</v>
      </c>
      <c r="C14610">
        <v>2004</v>
      </c>
      <c r="D14610" s="12">
        <v>0</v>
      </c>
      <c r="E14610" s="13">
        <v>0</v>
      </c>
      <c r="F14610" s="14">
        <v>0</v>
      </c>
      <c r="G14610" s="15">
        <v>0</v>
      </c>
      <c r="H14610" s="16">
        <v>0</v>
      </c>
      <c r="I14610">
        <v>0</v>
      </c>
      <c r="J14610" s="18">
        <v>0</v>
      </c>
      <c r="K14610" s="19">
        <v>0</v>
      </c>
      <c r="L14610" s="20">
        <f t="shared" si="228"/>
        <v>0</v>
      </c>
      <c r="M14610" s="20">
        <v>0</v>
      </c>
      <c r="N14610" s="20">
        <v>0</v>
      </c>
      <c r="O14610" s="17">
        <v>0</v>
      </c>
      <c r="P14610" s="13">
        <v>0</v>
      </c>
      <c r="Q14610" s="20">
        <v>0</v>
      </c>
      <c r="R14610" s="20">
        <v>0</v>
      </c>
      <c r="S14610">
        <v>0</v>
      </c>
    </row>
    <row r="14611" spans="1:19">
      <c r="A14611" t="s">
        <v>106</v>
      </c>
      <c r="B14611" t="s">
        <v>107</v>
      </c>
      <c r="C14611">
        <v>2004</v>
      </c>
      <c r="D14611" s="12">
        <v>0</v>
      </c>
      <c r="E14611" s="13">
        <v>0</v>
      </c>
      <c r="F14611" s="14">
        <v>0</v>
      </c>
      <c r="G14611" s="15">
        <v>0</v>
      </c>
      <c r="H14611" s="16">
        <v>0</v>
      </c>
      <c r="I14611">
        <v>0</v>
      </c>
      <c r="J14611" s="18">
        <v>0</v>
      </c>
      <c r="K14611" s="19">
        <v>0</v>
      </c>
      <c r="L14611" s="20">
        <f t="shared" si="228"/>
        <v>0</v>
      </c>
      <c r="M14611" s="20">
        <v>0</v>
      </c>
      <c r="N14611" s="20">
        <v>0</v>
      </c>
      <c r="O14611" s="17">
        <v>0</v>
      </c>
      <c r="P14611" s="13">
        <v>0</v>
      </c>
      <c r="Q14611" s="20">
        <v>0</v>
      </c>
      <c r="R14611" s="20">
        <v>0</v>
      </c>
      <c r="S14611">
        <v>0</v>
      </c>
    </row>
    <row r="14612" spans="1:19">
      <c r="A14612" t="s">
        <v>108</v>
      </c>
      <c r="B14612" t="s">
        <v>109</v>
      </c>
      <c r="C14612">
        <v>2004</v>
      </c>
      <c r="D14612" s="12">
        <v>0</v>
      </c>
      <c r="E14612" s="13">
        <v>0</v>
      </c>
      <c r="F14612" s="14">
        <v>0</v>
      </c>
      <c r="G14612" s="15">
        <v>0</v>
      </c>
      <c r="H14612" s="16">
        <v>0</v>
      </c>
      <c r="I14612">
        <v>0</v>
      </c>
      <c r="J14612" s="18">
        <v>0</v>
      </c>
      <c r="K14612" s="19">
        <v>0</v>
      </c>
      <c r="L14612" s="20">
        <f t="shared" si="228"/>
        <v>0</v>
      </c>
      <c r="M14612" s="20">
        <v>0</v>
      </c>
      <c r="N14612" s="20">
        <v>0</v>
      </c>
      <c r="O14612" s="17">
        <v>0</v>
      </c>
      <c r="P14612" s="13">
        <v>0</v>
      </c>
      <c r="Q14612" s="20">
        <v>0</v>
      </c>
      <c r="R14612" s="20">
        <v>0</v>
      </c>
      <c r="S14612">
        <v>0</v>
      </c>
    </row>
    <row r="14613" spans="1:19">
      <c r="A14613" t="s">
        <v>110</v>
      </c>
      <c r="B14613" t="s">
        <v>111</v>
      </c>
      <c r="C14613">
        <v>2004</v>
      </c>
      <c r="D14613" s="12">
        <v>0</v>
      </c>
      <c r="E14613" s="13">
        <v>0</v>
      </c>
      <c r="F14613" s="14">
        <v>0</v>
      </c>
      <c r="G14613" s="15">
        <v>0</v>
      </c>
      <c r="H14613" s="16">
        <v>0</v>
      </c>
      <c r="I14613">
        <v>0</v>
      </c>
      <c r="J14613" s="18">
        <v>0</v>
      </c>
      <c r="K14613" s="19">
        <v>0</v>
      </c>
      <c r="L14613" s="20">
        <f t="shared" si="228"/>
        <v>0</v>
      </c>
      <c r="M14613" s="20">
        <v>0</v>
      </c>
      <c r="N14613" s="20">
        <v>0</v>
      </c>
      <c r="O14613" s="17">
        <v>0</v>
      </c>
      <c r="P14613" s="13">
        <v>0</v>
      </c>
      <c r="Q14613" s="20">
        <v>0</v>
      </c>
      <c r="R14613" s="20">
        <v>0</v>
      </c>
      <c r="S14613">
        <v>0</v>
      </c>
    </row>
    <row r="14614" spans="1:19">
      <c r="A14614" t="s">
        <v>112</v>
      </c>
      <c r="B14614" t="s">
        <v>113</v>
      </c>
      <c r="C14614">
        <v>2004</v>
      </c>
      <c r="D14614" s="12">
        <v>0</v>
      </c>
      <c r="E14614" s="13">
        <v>0</v>
      </c>
      <c r="F14614" s="14">
        <v>0</v>
      </c>
      <c r="G14614" s="15">
        <v>0</v>
      </c>
      <c r="H14614" s="16">
        <v>0</v>
      </c>
      <c r="I14614">
        <v>0</v>
      </c>
      <c r="J14614" s="18">
        <v>0</v>
      </c>
      <c r="K14614" s="19">
        <v>0</v>
      </c>
      <c r="L14614" s="20">
        <f t="shared" si="228"/>
        <v>0</v>
      </c>
      <c r="M14614" s="20">
        <v>0</v>
      </c>
      <c r="N14614" s="20">
        <v>0</v>
      </c>
      <c r="O14614" s="17">
        <v>0</v>
      </c>
      <c r="P14614" s="13">
        <v>0</v>
      </c>
      <c r="Q14614" s="20">
        <v>0</v>
      </c>
      <c r="R14614" s="20">
        <v>0</v>
      </c>
      <c r="S14614">
        <v>0</v>
      </c>
    </row>
    <row r="14615" spans="1:19">
      <c r="A14615" t="s">
        <v>114</v>
      </c>
      <c r="B14615" t="s">
        <v>115</v>
      </c>
      <c r="C14615">
        <v>2004</v>
      </c>
      <c r="D14615" s="12">
        <v>0</v>
      </c>
      <c r="E14615" s="13">
        <v>0</v>
      </c>
      <c r="F14615" s="14">
        <v>0</v>
      </c>
      <c r="G14615" s="15">
        <v>0</v>
      </c>
      <c r="H14615" s="16">
        <v>0</v>
      </c>
      <c r="I14615">
        <v>0</v>
      </c>
      <c r="J14615" s="18">
        <v>0</v>
      </c>
      <c r="K14615" s="19">
        <v>0</v>
      </c>
      <c r="L14615" s="20">
        <f t="shared" si="228"/>
        <v>0</v>
      </c>
      <c r="M14615" s="20">
        <v>0</v>
      </c>
      <c r="N14615" s="20">
        <v>0</v>
      </c>
      <c r="O14615" s="17">
        <v>0</v>
      </c>
      <c r="P14615" s="13">
        <v>0</v>
      </c>
      <c r="Q14615" s="20">
        <v>0</v>
      </c>
      <c r="R14615" s="20">
        <v>0</v>
      </c>
      <c r="S14615">
        <v>0</v>
      </c>
    </row>
    <row r="14616" spans="1:19">
      <c r="A14616" t="s">
        <v>116</v>
      </c>
      <c r="B14616" t="s">
        <v>117</v>
      </c>
      <c r="C14616">
        <v>2004</v>
      </c>
      <c r="D14616" s="12">
        <v>0</v>
      </c>
      <c r="E14616" s="13">
        <v>0</v>
      </c>
      <c r="F14616" s="14">
        <v>0</v>
      </c>
      <c r="G14616" s="15">
        <v>0</v>
      </c>
      <c r="H14616" s="16">
        <v>0</v>
      </c>
      <c r="I14616">
        <v>0</v>
      </c>
      <c r="J14616" s="18">
        <v>0</v>
      </c>
      <c r="K14616" s="19">
        <v>0</v>
      </c>
      <c r="L14616" s="20">
        <f t="shared" si="228"/>
        <v>0</v>
      </c>
      <c r="M14616" s="20">
        <v>0</v>
      </c>
      <c r="N14616" s="20">
        <v>0</v>
      </c>
      <c r="O14616" s="17">
        <v>0</v>
      </c>
      <c r="P14616" s="13">
        <v>0</v>
      </c>
      <c r="Q14616" s="20">
        <v>0</v>
      </c>
      <c r="R14616" s="20">
        <v>0</v>
      </c>
      <c r="S14616">
        <v>0</v>
      </c>
    </row>
    <row r="14617" spans="1:19">
      <c r="A14617" t="s">
        <v>118</v>
      </c>
      <c r="B14617" t="s">
        <v>119</v>
      </c>
      <c r="C14617">
        <v>2004</v>
      </c>
      <c r="D14617" s="12">
        <v>0</v>
      </c>
      <c r="E14617" s="13">
        <v>0</v>
      </c>
      <c r="F14617" s="14">
        <v>0</v>
      </c>
      <c r="G14617" s="15">
        <v>0</v>
      </c>
      <c r="H14617" s="16">
        <v>0</v>
      </c>
      <c r="I14617">
        <v>0</v>
      </c>
      <c r="J14617" s="18">
        <v>0</v>
      </c>
      <c r="K14617" s="19">
        <v>0</v>
      </c>
      <c r="L14617" s="20">
        <f t="shared" si="228"/>
        <v>0</v>
      </c>
      <c r="M14617" s="20">
        <v>0</v>
      </c>
      <c r="N14617" s="20">
        <v>0</v>
      </c>
      <c r="O14617" s="17">
        <v>0</v>
      </c>
      <c r="P14617" s="13">
        <v>0</v>
      </c>
      <c r="Q14617" s="20">
        <v>0</v>
      </c>
      <c r="R14617" s="20">
        <v>0</v>
      </c>
      <c r="S14617">
        <v>0</v>
      </c>
    </row>
    <row r="14618" spans="1:19">
      <c r="A14618" t="s">
        <v>120</v>
      </c>
      <c r="B14618" t="s">
        <v>121</v>
      </c>
      <c r="C14618">
        <v>2004</v>
      </c>
      <c r="D14618" s="12">
        <v>0</v>
      </c>
      <c r="E14618" s="13">
        <v>0</v>
      </c>
      <c r="F14618" s="14">
        <v>0</v>
      </c>
      <c r="G14618" s="15">
        <v>0</v>
      </c>
      <c r="H14618" s="16">
        <v>0</v>
      </c>
      <c r="I14618">
        <v>0</v>
      </c>
      <c r="J14618" s="18">
        <v>0</v>
      </c>
      <c r="K14618" s="19">
        <v>0</v>
      </c>
      <c r="L14618" s="20">
        <f t="shared" si="228"/>
        <v>0</v>
      </c>
      <c r="M14618" s="20">
        <v>0</v>
      </c>
      <c r="N14618" s="20">
        <v>0</v>
      </c>
      <c r="O14618" s="17">
        <v>0</v>
      </c>
      <c r="P14618" s="13">
        <v>0</v>
      </c>
      <c r="Q14618" s="20">
        <v>0</v>
      </c>
      <c r="R14618" s="20">
        <v>0</v>
      </c>
      <c r="S14618">
        <v>0</v>
      </c>
    </row>
    <row r="14619" spans="1:19">
      <c r="A14619" t="s">
        <v>122</v>
      </c>
      <c r="B14619" t="s">
        <v>123</v>
      </c>
      <c r="C14619">
        <v>2004</v>
      </c>
      <c r="D14619" s="12">
        <v>0</v>
      </c>
      <c r="E14619" s="13">
        <v>0</v>
      </c>
      <c r="F14619" s="14">
        <v>0</v>
      </c>
      <c r="G14619" s="15">
        <v>0</v>
      </c>
      <c r="H14619" s="16">
        <v>0</v>
      </c>
      <c r="I14619">
        <v>0</v>
      </c>
      <c r="J14619" s="18">
        <v>0</v>
      </c>
      <c r="K14619" s="19">
        <v>0</v>
      </c>
      <c r="L14619" s="20">
        <f t="shared" si="228"/>
        <v>0</v>
      </c>
      <c r="M14619" s="20">
        <v>0</v>
      </c>
      <c r="N14619" s="20">
        <v>0</v>
      </c>
      <c r="O14619" s="17">
        <v>0</v>
      </c>
      <c r="P14619" s="13">
        <v>0</v>
      </c>
      <c r="Q14619" s="20">
        <v>0</v>
      </c>
      <c r="R14619" s="20">
        <v>0</v>
      </c>
      <c r="S14619">
        <v>0</v>
      </c>
    </row>
    <row r="14620" spans="1:19">
      <c r="A14620" t="s">
        <v>124</v>
      </c>
      <c r="B14620" t="s">
        <v>125</v>
      </c>
      <c r="C14620">
        <v>2004</v>
      </c>
      <c r="D14620" s="12">
        <v>0</v>
      </c>
      <c r="E14620" s="13">
        <v>0</v>
      </c>
      <c r="F14620" s="14">
        <v>0</v>
      </c>
      <c r="G14620" s="15">
        <v>0</v>
      </c>
      <c r="H14620" s="16">
        <v>0</v>
      </c>
      <c r="I14620">
        <v>0</v>
      </c>
      <c r="J14620" s="18">
        <v>0</v>
      </c>
      <c r="K14620" s="19">
        <v>0</v>
      </c>
      <c r="L14620" s="20">
        <f t="shared" si="228"/>
        <v>0</v>
      </c>
      <c r="M14620" s="20">
        <v>0</v>
      </c>
      <c r="N14620" s="20">
        <v>0</v>
      </c>
      <c r="O14620" s="17">
        <v>0</v>
      </c>
      <c r="P14620" s="13">
        <v>0</v>
      </c>
      <c r="Q14620" s="20">
        <v>0</v>
      </c>
      <c r="R14620" s="20">
        <v>0</v>
      </c>
      <c r="S14620">
        <v>0</v>
      </c>
    </row>
    <row r="14621" spans="1:19">
      <c r="A14621" t="s">
        <v>126</v>
      </c>
      <c r="B14621" t="s">
        <v>127</v>
      </c>
      <c r="C14621">
        <v>2004</v>
      </c>
      <c r="D14621" s="12">
        <v>0</v>
      </c>
      <c r="E14621" s="13">
        <v>0</v>
      </c>
      <c r="F14621" s="14">
        <v>0</v>
      </c>
      <c r="G14621" s="15">
        <v>0</v>
      </c>
      <c r="H14621" s="16">
        <v>0</v>
      </c>
      <c r="I14621">
        <v>0</v>
      </c>
      <c r="J14621" s="18">
        <v>0</v>
      </c>
      <c r="K14621" s="19">
        <v>0</v>
      </c>
      <c r="L14621" s="20">
        <f t="shared" si="228"/>
        <v>0</v>
      </c>
      <c r="M14621" s="20">
        <v>0</v>
      </c>
      <c r="N14621" s="20">
        <v>0</v>
      </c>
      <c r="O14621" s="17">
        <v>0</v>
      </c>
      <c r="P14621" s="13">
        <v>0</v>
      </c>
      <c r="Q14621" s="20">
        <v>0</v>
      </c>
      <c r="R14621" s="20">
        <v>0</v>
      </c>
      <c r="S14621">
        <v>0</v>
      </c>
    </row>
    <row r="14622" spans="1:19">
      <c r="A14622" t="s">
        <v>128</v>
      </c>
      <c r="B14622" t="s">
        <v>129</v>
      </c>
      <c r="C14622">
        <v>2004</v>
      </c>
      <c r="D14622" s="12">
        <v>0</v>
      </c>
      <c r="E14622" s="13">
        <v>0</v>
      </c>
      <c r="F14622" s="14">
        <v>0</v>
      </c>
      <c r="G14622" s="15">
        <v>0</v>
      </c>
      <c r="H14622" s="16">
        <v>0</v>
      </c>
      <c r="I14622">
        <v>0</v>
      </c>
      <c r="J14622" s="18">
        <v>0</v>
      </c>
      <c r="K14622" s="19">
        <v>0</v>
      </c>
      <c r="L14622" s="20">
        <f t="shared" si="228"/>
        <v>0</v>
      </c>
      <c r="M14622" s="20">
        <v>0</v>
      </c>
      <c r="N14622" s="20">
        <v>0</v>
      </c>
      <c r="O14622" s="17">
        <v>0</v>
      </c>
      <c r="P14622" s="13">
        <v>0</v>
      </c>
      <c r="Q14622" s="20">
        <v>0</v>
      </c>
      <c r="R14622" s="20">
        <v>0</v>
      </c>
      <c r="S14622">
        <v>0</v>
      </c>
    </row>
    <row r="14623" spans="1:19">
      <c r="A14623" t="s">
        <v>130</v>
      </c>
      <c r="B14623" t="s">
        <v>131</v>
      </c>
      <c r="C14623">
        <v>2004</v>
      </c>
      <c r="D14623" s="12">
        <v>0</v>
      </c>
      <c r="E14623" s="13">
        <v>0</v>
      </c>
      <c r="F14623" s="14">
        <v>0</v>
      </c>
      <c r="G14623" s="15">
        <v>0</v>
      </c>
      <c r="H14623" s="16">
        <v>0</v>
      </c>
      <c r="I14623">
        <v>0</v>
      </c>
      <c r="J14623" s="18">
        <v>0</v>
      </c>
      <c r="K14623" s="19">
        <v>0</v>
      </c>
      <c r="L14623" s="20">
        <f t="shared" si="228"/>
        <v>0</v>
      </c>
      <c r="M14623" s="20">
        <v>0</v>
      </c>
      <c r="N14623" s="20">
        <v>0</v>
      </c>
      <c r="O14623" s="17">
        <v>0</v>
      </c>
      <c r="P14623" s="13">
        <v>0</v>
      </c>
      <c r="Q14623" s="20">
        <v>0</v>
      </c>
      <c r="R14623" s="20">
        <v>0</v>
      </c>
      <c r="S14623">
        <v>0</v>
      </c>
    </row>
    <row r="14624" spans="1:19">
      <c r="A14624" t="s">
        <v>132</v>
      </c>
      <c r="B14624" t="s">
        <v>133</v>
      </c>
      <c r="C14624">
        <v>2004</v>
      </c>
      <c r="D14624" s="12">
        <v>0</v>
      </c>
      <c r="E14624" s="13">
        <v>0</v>
      </c>
      <c r="F14624" s="14">
        <v>0</v>
      </c>
      <c r="G14624" s="15">
        <v>0</v>
      </c>
      <c r="H14624" s="16">
        <v>0</v>
      </c>
      <c r="I14624">
        <v>0</v>
      </c>
      <c r="J14624" s="18">
        <v>0</v>
      </c>
      <c r="K14624" s="19">
        <v>0</v>
      </c>
      <c r="L14624" s="20">
        <f t="shared" si="228"/>
        <v>0</v>
      </c>
      <c r="M14624" s="20">
        <v>0</v>
      </c>
      <c r="N14624" s="20">
        <v>0</v>
      </c>
      <c r="O14624" s="17">
        <v>0</v>
      </c>
      <c r="P14624" s="13">
        <v>0</v>
      </c>
      <c r="Q14624" s="20">
        <v>0</v>
      </c>
      <c r="R14624" s="20">
        <v>0</v>
      </c>
      <c r="S14624">
        <v>0</v>
      </c>
    </row>
    <row r="14625" spans="1:19">
      <c r="A14625" t="s">
        <v>134</v>
      </c>
      <c r="B14625" t="s">
        <v>135</v>
      </c>
      <c r="C14625">
        <v>2004</v>
      </c>
      <c r="D14625" s="12">
        <v>0</v>
      </c>
      <c r="E14625" s="13">
        <v>0</v>
      </c>
      <c r="F14625" s="14">
        <v>0</v>
      </c>
      <c r="G14625" s="15">
        <v>0</v>
      </c>
      <c r="H14625" s="16">
        <v>0</v>
      </c>
      <c r="I14625">
        <v>0</v>
      </c>
      <c r="J14625" s="18">
        <v>0</v>
      </c>
      <c r="K14625" s="19">
        <v>0</v>
      </c>
      <c r="L14625" s="20">
        <f t="shared" si="228"/>
        <v>0</v>
      </c>
      <c r="M14625" s="20">
        <v>0</v>
      </c>
      <c r="N14625" s="20">
        <v>0</v>
      </c>
      <c r="O14625" s="17">
        <v>0</v>
      </c>
      <c r="P14625" s="13">
        <v>0</v>
      </c>
      <c r="Q14625" s="20">
        <v>0</v>
      </c>
      <c r="R14625" s="20">
        <v>0</v>
      </c>
      <c r="S14625">
        <v>0</v>
      </c>
    </row>
    <row r="14626" spans="1:19">
      <c r="A14626" t="s">
        <v>136</v>
      </c>
      <c r="B14626" t="s">
        <v>137</v>
      </c>
      <c r="C14626">
        <v>2004</v>
      </c>
      <c r="D14626" s="12">
        <v>0</v>
      </c>
      <c r="E14626" s="13">
        <v>0</v>
      </c>
      <c r="F14626" s="14">
        <v>0</v>
      </c>
      <c r="G14626" s="15">
        <v>0</v>
      </c>
      <c r="H14626" s="16">
        <v>0</v>
      </c>
      <c r="I14626">
        <v>0</v>
      </c>
      <c r="J14626" s="18">
        <v>0</v>
      </c>
      <c r="K14626" s="19">
        <v>0</v>
      </c>
      <c r="L14626" s="20">
        <f t="shared" si="228"/>
        <v>0</v>
      </c>
      <c r="M14626" s="20">
        <v>0</v>
      </c>
      <c r="N14626" s="20">
        <v>0</v>
      </c>
      <c r="O14626" s="17">
        <v>0</v>
      </c>
      <c r="P14626" s="13">
        <v>0</v>
      </c>
      <c r="Q14626" s="20">
        <v>0</v>
      </c>
      <c r="R14626" s="20">
        <v>0</v>
      </c>
      <c r="S14626">
        <v>0</v>
      </c>
    </row>
    <row r="14627" spans="1:19">
      <c r="A14627" t="s">
        <v>138</v>
      </c>
      <c r="B14627" t="s">
        <v>139</v>
      </c>
      <c r="C14627">
        <v>2004</v>
      </c>
      <c r="D14627" s="12">
        <v>0</v>
      </c>
      <c r="E14627" s="13">
        <v>0</v>
      </c>
      <c r="F14627" s="14">
        <v>0</v>
      </c>
      <c r="G14627" s="15">
        <v>0</v>
      </c>
      <c r="H14627" s="16">
        <v>0</v>
      </c>
      <c r="I14627">
        <v>0</v>
      </c>
      <c r="J14627" s="18">
        <v>0</v>
      </c>
      <c r="K14627" s="19">
        <v>0</v>
      </c>
      <c r="L14627" s="20">
        <f t="shared" si="228"/>
        <v>0</v>
      </c>
      <c r="M14627" s="20">
        <v>0</v>
      </c>
      <c r="N14627" s="20">
        <v>0</v>
      </c>
      <c r="O14627" s="17">
        <v>0</v>
      </c>
      <c r="P14627" s="13">
        <v>0</v>
      </c>
      <c r="Q14627" s="20">
        <v>0</v>
      </c>
      <c r="R14627" s="20">
        <v>0</v>
      </c>
      <c r="S14627">
        <v>0</v>
      </c>
    </row>
    <row r="14628" spans="1:19">
      <c r="A14628" t="s">
        <v>140</v>
      </c>
      <c r="B14628" t="s">
        <v>141</v>
      </c>
      <c r="C14628">
        <v>2004</v>
      </c>
      <c r="D14628" s="12">
        <v>0</v>
      </c>
      <c r="E14628" s="13">
        <v>0</v>
      </c>
      <c r="F14628" s="14">
        <v>0</v>
      </c>
      <c r="G14628" s="15">
        <v>0</v>
      </c>
      <c r="H14628" s="16">
        <v>0</v>
      </c>
      <c r="I14628">
        <v>0</v>
      </c>
      <c r="J14628" s="18">
        <v>0</v>
      </c>
      <c r="K14628" s="19">
        <v>0</v>
      </c>
      <c r="L14628" s="20">
        <f t="shared" si="228"/>
        <v>0</v>
      </c>
      <c r="M14628" s="20">
        <v>0</v>
      </c>
      <c r="N14628" s="20">
        <v>0</v>
      </c>
      <c r="O14628" s="17">
        <v>0</v>
      </c>
      <c r="P14628" s="13">
        <v>0</v>
      </c>
      <c r="Q14628" s="20">
        <v>0</v>
      </c>
      <c r="R14628" s="20">
        <v>0</v>
      </c>
      <c r="S14628">
        <v>0</v>
      </c>
    </row>
    <row r="14629" spans="1:19">
      <c r="A14629" t="s">
        <v>142</v>
      </c>
      <c r="B14629" t="s">
        <v>143</v>
      </c>
      <c r="C14629">
        <v>2004</v>
      </c>
      <c r="D14629" s="12">
        <v>0</v>
      </c>
      <c r="E14629" s="13">
        <v>0</v>
      </c>
      <c r="F14629" s="14">
        <v>0</v>
      </c>
      <c r="G14629" s="15">
        <v>0</v>
      </c>
      <c r="H14629" s="16">
        <v>0</v>
      </c>
      <c r="I14629">
        <v>0</v>
      </c>
      <c r="J14629" s="18">
        <v>0</v>
      </c>
      <c r="K14629" s="19">
        <v>0</v>
      </c>
      <c r="L14629" s="20">
        <f t="shared" si="228"/>
        <v>0</v>
      </c>
      <c r="M14629" s="20">
        <v>0</v>
      </c>
      <c r="N14629" s="20">
        <v>0</v>
      </c>
      <c r="O14629" s="17">
        <v>0</v>
      </c>
      <c r="P14629" s="13">
        <v>0</v>
      </c>
      <c r="Q14629" s="20">
        <v>0</v>
      </c>
      <c r="R14629" s="20">
        <v>0</v>
      </c>
      <c r="S14629">
        <v>0</v>
      </c>
    </row>
    <row r="14630" spans="1:19">
      <c r="A14630" t="s">
        <v>144</v>
      </c>
      <c r="B14630" t="s">
        <v>145</v>
      </c>
      <c r="C14630">
        <v>2004</v>
      </c>
      <c r="D14630" s="12">
        <v>0</v>
      </c>
      <c r="E14630" s="13">
        <v>0</v>
      </c>
      <c r="F14630" s="14">
        <v>0</v>
      </c>
      <c r="G14630" s="15">
        <v>0</v>
      </c>
      <c r="H14630" s="16">
        <v>0</v>
      </c>
      <c r="I14630">
        <v>0</v>
      </c>
      <c r="J14630" s="18">
        <v>0</v>
      </c>
      <c r="K14630" s="19">
        <v>0</v>
      </c>
      <c r="L14630" s="20">
        <f t="shared" si="228"/>
        <v>0</v>
      </c>
      <c r="M14630" s="20">
        <v>0</v>
      </c>
      <c r="N14630" s="20">
        <v>0</v>
      </c>
      <c r="O14630" s="17">
        <v>0</v>
      </c>
      <c r="P14630" s="13">
        <v>0</v>
      </c>
      <c r="Q14630" s="20">
        <v>0</v>
      </c>
      <c r="R14630" s="20">
        <v>0</v>
      </c>
      <c r="S14630">
        <v>0</v>
      </c>
    </row>
    <row r="14631" spans="1:19">
      <c r="A14631" t="s">
        <v>146</v>
      </c>
      <c r="B14631" t="s">
        <v>147</v>
      </c>
      <c r="C14631">
        <v>2004</v>
      </c>
      <c r="D14631" s="12">
        <v>0</v>
      </c>
      <c r="E14631" s="13">
        <v>0</v>
      </c>
      <c r="F14631" s="14">
        <v>0</v>
      </c>
      <c r="G14631" s="15">
        <v>0</v>
      </c>
      <c r="H14631" s="16">
        <v>0</v>
      </c>
      <c r="I14631">
        <v>0</v>
      </c>
      <c r="J14631" s="18">
        <v>0</v>
      </c>
      <c r="K14631" s="19">
        <v>0</v>
      </c>
      <c r="L14631" s="20">
        <f t="shared" si="228"/>
        <v>0</v>
      </c>
      <c r="M14631" s="20">
        <v>0</v>
      </c>
      <c r="N14631" s="20">
        <v>0</v>
      </c>
      <c r="O14631" s="17">
        <v>0</v>
      </c>
      <c r="P14631" s="13">
        <v>0</v>
      </c>
      <c r="Q14631" s="20">
        <v>0</v>
      </c>
      <c r="R14631" s="20">
        <v>0</v>
      </c>
      <c r="S14631">
        <v>0</v>
      </c>
    </row>
    <row r="14632" spans="1:19">
      <c r="A14632" t="s">
        <v>148</v>
      </c>
      <c r="B14632" t="s">
        <v>149</v>
      </c>
      <c r="C14632">
        <v>2004</v>
      </c>
      <c r="D14632" s="12">
        <v>0</v>
      </c>
      <c r="E14632" s="13">
        <v>0</v>
      </c>
      <c r="F14632" s="14">
        <v>0</v>
      </c>
      <c r="G14632" s="15">
        <v>0</v>
      </c>
      <c r="H14632" s="16">
        <v>0</v>
      </c>
      <c r="I14632">
        <v>0</v>
      </c>
      <c r="J14632" s="18">
        <v>0</v>
      </c>
      <c r="K14632" s="19">
        <v>0</v>
      </c>
      <c r="L14632" s="20">
        <f t="shared" si="228"/>
        <v>0</v>
      </c>
      <c r="M14632" s="20">
        <v>0</v>
      </c>
      <c r="N14632" s="20">
        <v>0</v>
      </c>
      <c r="O14632" s="17">
        <v>0</v>
      </c>
      <c r="P14632" s="13">
        <v>0</v>
      </c>
      <c r="Q14632" s="20">
        <v>0</v>
      </c>
      <c r="R14632" s="20">
        <v>0</v>
      </c>
      <c r="S14632">
        <v>0</v>
      </c>
    </row>
    <row r="14633" spans="1:19">
      <c r="A14633" t="s">
        <v>150</v>
      </c>
      <c r="B14633" t="s">
        <v>151</v>
      </c>
      <c r="C14633">
        <v>2004</v>
      </c>
      <c r="D14633" s="12">
        <v>0</v>
      </c>
      <c r="E14633" s="13">
        <v>0</v>
      </c>
      <c r="F14633" s="14">
        <v>0</v>
      </c>
      <c r="G14633" s="15">
        <v>0</v>
      </c>
      <c r="H14633" s="16">
        <v>0</v>
      </c>
      <c r="I14633">
        <v>0</v>
      </c>
      <c r="J14633" s="18">
        <v>0</v>
      </c>
      <c r="K14633" s="19">
        <v>0</v>
      </c>
      <c r="L14633" s="20">
        <f t="shared" si="228"/>
        <v>0</v>
      </c>
      <c r="M14633" s="20">
        <v>0</v>
      </c>
      <c r="N14633" s="20">
        <v>0</v>
      </c>
      <c r="O14633" s="17">
        <v>0</v>
      </c>
      <c r="P14633" s="13">
        <v>0</v>
      </c>
      <c r="Q14633" s="20">
        <v>0</v>
      </c>
      <c r="R14633" s="20">
        <v>0</v>
      </c>
      <c r="S14633">
        <v>0</v>
      </c>
    </row>
    <row r="14634" spans="1:19">
      <c r="A14634" t="s">
        <v>152</v>
      </c>
      <c r="B14634" t="s">
        <v>153</v>
      </c>
      <c r="C14634">
        <v>2004</v>
      </c>
      <c r="D14634" s="12">
        <v>0</v>
      </c>
      <c r="E14634" s="13">
        <v>0</v>
      </c>
      <c r="F14634" s="14">
        <v>0</v>
      </c>
      <c r="G14634" s="15">
        <v>0</v>
      </c>
      <c r="H14634" s="16">
        <v>0</v>
      </c>
      <c r="I14634">
        <v>0</v>
      </c>
      <c r="J14634" s="18">
        <v>0</v>
      </c>
      <c r="K14634" s="19">
        <v>0</v>
      </c>
      <c r="L14634" s="20">
        <f t="shared" si="228"/>
        <v>0</v>
      </c>
      <c r="M14634" s="20">
        <v>0</v>
      </c>
      <c r="N14634" s="20">
        <v>0</v>
      </c>
      <c r="O14634" s="17">
        <v>0</v>
      </c>
      <c r="P14634" s="13">
        <v>0</v>
      </c>
      <c r="Q14634" s="20">
        <v>0</v>
      </c>
      <c r="R14634" s="20">
        <v>0</v>
      </c>
      <c r="S14634">
        <v>0</v>
      </c>
    </row>
    <row r="14635" spans="1:19">
      <c r="A14635" t="s">
        <v>154</v>
      </c>
      <c r="B14635" t="s">
        <v>155</v>
      </c>
      <c r="C14635">
        <v>2004</v>
      </c>
      <c r="D14635" s="12">
        <v>0</v>
      </c>
      <c r="E14635" s="13">
        <v>0</v>
      </c>
      <c r="F14635" s="14">
        <v>0</v>
      </c>
      <c r="G14635" s="15">
        <v>0</v>
      </c>
      <c r="H14635" s="16">
        <v>0</v>
      </c>
      <c r="I14635">
        <v>0</v>
      </c>
      <c r="J14635" s="18">
        <v>0</v>
      </c>
      <c r="K14635" s="19">
        <v>0</v>
      </c>
      <c r="L14635" s="20">
        <f t="shared" si="228"/>
        <v>0</v>
      </c>
      <c r="M14635" s="20">
        <v>0</v>
      </c>
      <c r="N14635" s="20">
        <v>0</v>
      </c>
      <c r="O14635" s="17">
        <v>0</v>
      </c>
      <c r="P14635" s="13">
        <v>0</v>
      </c>
      <c r="Q14635" s="20">
        <v>0</v>
      </c>
      <c r="R14635" s="20">
        <v>0</v>
      </c>
      <c r="S14635">
        <v>0</v>
      </c>
    </row>
    <row r="14636" spans="1:19">
      <c r="A14636" t="s">
        <v>156</v>
      </c>
      <c r="B14636" t="s">
        <v>157</v>
      </c>
      <c r="C14636">
        <v>2004</v>
      </c>
      <c r="D14636" s="12">
        <v>0</v>
      </c>
      <c r="E14636" s="13">
        <v>0</v>
      </c>
      <c r="F14636" s="14">
        <v>0</v>
      </c>
      <c r="G14636" s="15">
        <v>0</v>
      </c>
      <c r="H14636" s="16">
        <v>0</v>
      </c>
      <c r="I14636">
        <v>0</v>
      </c>
      <c r="J14636" s="18">
        <v>0</v>
      </c>
      <c r="K14636" s="19">
        <v>0</v>
      </c>
      <c r="L14636" s="20">
        <f t="shared" si="228"/>
        <v>0</v>
      </c>
      <c r="M14636" s="20">
        <v>0</v>
      </c>
      <c r="N14636" s="20">
        <v>0</v>
      </c>
      <c r="O14636" s="17">
        <v>0</v>
      </c>
      <c r="P14636" s="13">
        <v>0</v>
      </c>
      <c r="Q14636" s="20">
        <v>0</v>
      </c>
      <c r="R14636" s="20">
        <v>0</v>
      </c>
      <c r="S14636">
        <v>0</v>
      </c>
    </row>
    <row r="14637" spans="1:19">
      <c r="A14637" t="s">
        <v>158</v>
      </c>
      <c r="B14637" t="s">
        <v>159</v>
      </c>
      <c r="C14637">
        <v>2004</v>
      </c>
      <c r="D14637" s="12">
        <v>0</v>
      </c>
      <c r="E14637" s="13">
        <v>0</v>
      </c>
      <c r="F14637" s="14">
        <v>0</v>
      </c>
      <c r="G14637" s="15">
        <v>0</v>
      </c>
      <c r="H14637" s="16">
        <v>0</v>
      </c>
      <c r="I14637">
        <v>0</v>
      </c>
      <c r="J14637" s="18">
        <v>0</v>
      </c>
      <c r="K14637" s="19">
        <v>0</v>
      </c>
      <c r="L14637" s="20">
        <f t="shared" si="228"/>
        <v>0</v>
      </c>
      <c r="M14637" s="20">
        <v>0</v>
      </c>
      <c r="N14637" s="20">
        <v>0</v>
      </c>
      <c r="O14637" s="17">
        <v>0</v>
      </c>
      <c r="P14637" s="13">
        <v>0</v>
      </c>
      <c r="Q14637" s="20">
        <v>0</v>
      </c>
      <c r="R14637" s="20">
        <v>0</v>
      </c>
      <c r="S14637">
        <v>0</v>
      </c>
    </row>
    <row r="14638" spans="1:19">
      <c r="A14638" t="s">
        <v>160</v>
      </c>
      <c r="B14638" t="s">
        <v>161</v>
      </c>
      <c r="C14638">
        <v>2004</v>
      </c>
      <c r="D14638" s="12">
        <v>0</v>
      </c>
      <c r="E14638" s="13">
        <v>0</v>
      </c>
      <c r="F14638" s="14">
        <v>0</v>
      </c>
      <c r="G14638" s="15">
        <v>0</v>
      </c>
      <c r="H14638" s="16">
        <v>0</v>
      </c>
      <c r="I14638">
        <v>0</v>
      </c>
      <c r="J14638" s="18">
        <v>0</v>
      </c>
      <c r="K14638" s="19">
        <v>0</v>
      </c>
      <c r="L14638" s="20">
        <f t="shared" si="228"/>
        <v>0</v>
      </c>
      <c r="M14638" s="20">
        <v>0</v>
      </c>
      <c r="N14638" s="20">
        <v>0</v>
      </c>
      <c r="O14638" s="17">
        <v>0</v>
      </c>
      <c r="P14638" s="13">
        <v>0</v>
      </c>
      <c r="Q14638" s="20">
        <v>0</v>
      </c>
      <c r="R14638" s="20">
        <v>0</v>
      </c>
      <c r="S14638">
        <v>0</v>
      </c>
    </row>
    <row r="14639" spans="1:19">
      <c r="A14639" t="s">
        <v>162</v>
      </c>
      <c r="B14639" t="s">
        <v>163</v>
      </c>
      <c r="C14639">
        <v>2004</v>
      </c>
      <c r="D14639" s="12">
        <v>0</v>
      </c>
      <c r="E14639" s="13">
        <v>0</v>
      </c>
      <c r="F14639" s="14">
        <v>0</v>
      </c>
      <c r="G14639" s="15">
        <v>0</v>
      </c>
      <c r="H14639" s="16">
        <v>0</v>
      </c>
      <c r="I14639">
        <v>0</v>
      </c>
      <c r="J14639" s="18">
        <v>0</v>
      </c>
      <c r="K14639" s="19">
        <v>0</v>
      </c>
      <c r="L14639" s="20">
        <f t="shared" si="228"/>
        <v>0</v>
      </c>
      <c r="M14639" s="20">
        <v>0</v>
      </c>
      <c r="N14639" s="20">
        <v>0</v>
      </c>
      <c r="O14639" s="17">
        <v>0</v>
      </c>
      <c r="P14639" s="13">
        <v>0</v>
      </c>
      <c r="Q14639" s="20">
        <v>0</v>
      </c>
      <c r="R14639" s="20">
        <v>0</v>
      </c>
      <c r="S14639">
        <v>0</v>
      </c>
    </row>
    <row r="14640" spans="1:19">
      <c r="A14640" t="s">
        <v>164</v>
      </c>
      <c r="B14640" t="s">
        <v>165</v>
      </c>
      <c r="C14640">
        <v>2004</v>
      </c>
      <c r="D14640" s="12">
        <v>0</v>
      </c>
      <c r="E14640" s="13">
        <v>0</v>
      </c>
      <c r="F14640" s="14">
        <v>0</v>
      </c>
      <c r="G14640" s="15">
        <v>0</v>
      </c>
      <c r="H14640" s="16">
        <v>0</v>
      </c>
      <c r="I14640">
        <v>0</v>
      </c>
      <c r="J14640" s="18">
        <v>0</v>
      </c>
      <c r="K14640" s="19">
        <v>0</v>
      </c>
      <c r="L14640" s="20">
        <f t="shared" si="228"/>
        <v>0</v>
      </c>
      <c r="M14640" s="20">
        <v>0</v>
      </c>
      <c r="N14640" s="20">
        <v>0</v>
      </c>
      <c r="O14640" s="17">
        <v>0</v>
      </c>
      <c r="P14640" s="13">
        <v>0</v>
      </c>
      <c r="Q14640" s="20">
        <v>0</v>
      </c>
      <c r="R14640" s="20">
        <v>0</v>
      </c>
      <c r="S14640">
        <v>0</v>
      </c>
    </row>
    <row r="14641" spans="1:19">
      <c r="A14641" t="s">
        <v>166</v>
      </c>
      <c r="B14641" t="s">
        <v>167</v>
      </c>
      <c r="C14641">
        <v>2004</v>
      </c>
      <c r="D14641" s="12">
        <v>0</v>
      </c>
      <c r="E14641" s="13">
        <v>0</v>
      </c>
      <c r="F14641" s="14">
        <v>0</v>
      </c>
      <c r="G14641" s="15">
        <v>0</v>
      </c>
      <c r="H14641" s="16">
        <v>0</v>
      </c>
      <c r="I14641">
        <v>0</v>
      </c>
      <c r="J14641" s="18">
        <v>0</v>
      </c>
      <c r="K14641" s="19">
        <v>0</v>
      </c>
      <c r="L14641" s="20">
        <f t="shared" si="228"/>
        <v>0</v>
      </c>
      <c r="M14641" s="20">
        <v>0</v>
      </c>
      <c r="N14641" s="20">
        <v>0</v>
      </c>
      <c r="O14641" s="17">
        <v>0</v>
      </c>
      <c r="P14641" s="13">
        <v>0</v>
      </c>
      <c r="Q14641" s="20">
        <v>0</v>
      </c>
      <c r="R14641" s="20">
        <v>0</v>
      </c>
      <c r="S14641">
        <v>0</v>
      </c>
    </row>
    <row r="14642" spans="1:19">
      <c r="A14642" t="s">
        <v>168</v>
      </c>
      <c r="B14642" t="s">
        <v>169</v>
      </c>
      <c r="C14642">
        <v>2004</v>
      </c>
      <c r="D14642" s="12">
        <v>0</v>
      </c>
      <c r="E14642" s="13">
        <v>0</v>
      </c>
      <c r="F14642" s="14">
        <v>0</v>
      </c>
      <c r="G14642" s="15">
        <v>0</v>
      </c>
      <c r="H14642" s="16">
        <v>0</v>
      </c>
      <c r="I14642">
        <v>0</v>
      </c>
      <c r="J14642" s="18">
        <v>0</v>
      </c>
      <c r="K14642" s="19">
        <v>0</v>
      </c>
      <c r="L14642" s="20">
        <f t="shared" si="228"/>
        <v>0</v>
      </c>
      <c r="M14642" s="20">
        <v>0</v>
      </c>
      <c r="N14642" s="20">
        <v>0</v>
      </c>
      <c r="O14642" s="17">
        <v>0</v>
      </c>
      <c r="P14642" s="13">
        <v>0</v>
      </c>
      <c r="Q14642" s="20">
        <v>0</v>
      </c>
      <c r="R14642" s="20">
        <v>0</v>
      </c>
      <c r="S14642">
        <v>0</v>
      </c>
    </row>
    <row r="14643" spans="1:19">
      <c r="A14643" t="s">
        <v>170</v>
      </c>
      <c r="B14643" t="s">
        <v>171</v>
      </c>
      <c r="C14643">
        <v>2004</v>
      </c>
      <c r="D14643" s="12">
        <v>0</v>
      </c>
      <c r="E14643" s="13">
        <v>0</v>
      </c>
      <c r="F14643" s="14">
        <v>0</v>
      </c>
      <c r="G14643" s="15">
        <v>0</v>
      </c>
      <c r="H14643" s="16">
        <v>0</v>
      </c>
      <c r="I14643">
        <v>0</v>
      </c>
      <c r="J14643" s="18">
        <v>0</v>
      </c>
      <c r="K14643" s="19">
        <v>0</v>
      </c>
      <c r="L14643" s="20">
        <f t="shared" si="228"/>
        <v>0</v>
      </c>
      <c r="M14643" s="20">
        <v>0</v>
      </c>
      <c r="N14643" s="20">
        <v>0</v>
      </c>
      <c r="O14643" s="17">
        <v>0</v>
      </c>
      <c r="P14643" s="13">
        <v>0</v>
      </c>
      <c r="Q14643" s="20">
        <v>0</v>
      </c>
      <c r="R14643" s="20">
        <v>0</v>
      </c>
      <c r="S14643">
        <v>0</v>
      </c>
    </row>
    <row r="14644" spans="1:19">
      <c r="A14644" t="s">
        <v>172</v>
      </c>
      <c r="B14644" t="s">
        <v>173</v>
      </c>
      <c r="C14644">
        <v>2004</v>
      </c>
      <c r="D14644" s="12">
        <v>0</v>
      </c>
      <c r="E14644" s="13">
        <v>0</v>
      </c>
      <c r="F14644" s="14">
        <v>0</v>
      </c>
      <c r="G14644" s="15">
        <v>0</v>
      </c>
      <c r="H14644" s="16">
        <v>0</v>
      </c>
      <c r="I14644">
        <v>0</v>
      </c>
      <c r="J14644" s="18">
        <v>0</v>
      </c>
      <c r="K14644" s="19">
        <v>0</v>
      </c>
      <c r="L14644" s="20">
        <f t="shared" si="228"/>
        <v>0</v>
      </c>
      <c r="M14644" s="20">
        <v>0</v>
      </c>
      <c r="N14644" s="20">
        <v>0</v>
      </c>
      <c r="O14644" s="17">
        <v>0</v>
      </c>
      <c r="P14644" s="13">
        <v>0</v>
      </c>
      <c r="Q14644" s="20">
        <v>0</v>
      </c>
      <c r="R14644" s="20">
        <v>0</v>
      </c>
      <c r="S14644">
        <v>0</v>
      </c>
    </row>
    <row r="14645" spans="1:19">
      <c r="A14645" t="s">
        <v>174</v>
      </c>
      <c r="B14645" t="s">
        <v>175</v>
      </c>
      <c r="C14645">
        <v>2004</v>
      </c>
      <c r="D14645" s="12">
        <v>876301000</v>
      </c>
      <c r="E14645" s="13">
        <v>-2033840000</v>
      </c>
      <c r="F14645" s="14">
        <v>0</v>
      </c>
      <c r="G14645" s="15">
        <v>2.8330103798800002</v>
      </c>
      <c r="H14645" s="16">
        <v>0.37882900349000004</v>
      </c>
      <c r="I14645">
        <v>0</v>
      </c>
      <c r="J14645" s="18">
        <v>7039561000</v>
      </c>
      <c r="K14645" s="19">
        <v>893914000</v>
      </c>
      <c r="L14645" s="20">
        <f t="shared" si="228"/>
        <v>0</v>
      </c>
      <c r="M14645" s="20">
        <v>7.8749868555588121</v>
      </c>
      <c r="N14645" s="20">
        <v>0</v>
      </c>
      <c r="O14645" s="17">
        <v>0</v>
      </c>
      <c r="P14645" s="13">
        <v>0.58899000000000001</v>
      </c>
      <c r="Q14645" s="20">
        <v>0.98029676232836715</v>
      </c>
      <c r="R14645" s="20">
        <v>-2.2752076821707683</v>
      </c>
      <c r="S14645">
        <v>0</v>
      </c>
    </row>
    <row r="14646" spans="1:19">
      <c r="A14646" t="s">
        <v>176</v>
      </c>
      <c r="B14646" t="s">
        <v>177</v>
      </c>
      <c r="C14646">
        <v>2004</v>
      </c>
      <c r="D14646" s="12">
        <v>0</v>
      </c>
      <c r="E14646" s="13">
        <v>0</v>
      </c>
      <c r="F14646" s="14">
        <v>0</v>
      </c>
      <c r="G14646" s="15">
        <v>0</v>
      </c>
      <c r="H14646" s="16">
        <v>0</v>
      </c>
      <c r="I14646">
        <v>0</v>
      </c>
      <c r="J14646" s="18">
        <v>0</v>
      </c>
      <c r="K14646" s="19">
        <v>0</v>
      </c>
      <c r="L14646" s="20">
        <f t="shared" si="228"/>
        <v>0</v>
      </c>
      <c r="M14646" s="20">
        <v>0</v>
      </c>
      <c r="N14646" s="20">
        <v>0</v>
      </c>
      <c r="O14646" s="17">
        <v>0</v>
      </c>
      <c r="P14646" s="13">
        <v>0</v>
      </c>
      <c r="Q14646" s="20">
        <v>0</v>
      </c>
      <c r="R14646" s="20">
        <v>0</v>
      </c>
      <c r="S14646">
        <v>0</v>
      </c>
    </row>
    <row r="14647" spans="1:19">
      <c r="A14647" t="s">
        <v>178</v>
      </c>
      <c r="B14647" t="s">
        <v>179</v>
      </c>
      <c r="C14647">
        <v>2004</v>
      </c>
      <c r="D14647" s="12">
        <v>0</v>
      </c>
      <c r="E14647" s="13">
        <v>0</v>
      </c>
      <c r="F14647" s="14">
        <v>0</v>
      </c>
      <c r="G14647" s="15">
        <v>0</v>
      </c>
      <c r="H14647" s="16">
        <v>0</v>
      </c>
      <c r="I14647">
        <v>0</v>
      </c>
      <c r="J14647" s="18">
        <v>0</v>
      </c>
      <c r="K14647" s="19">
        <v>0</v>
      </c>
      <c r="L14647" s="20">
        <f t="shared" si="228"/>
        <v>0</v>
      </c>
      <c r="M14647" s="20">
        <v>0</v>
      </c>
      <c r="N14647" s="20">
        <v>0</v>
      </c>
      <c r="O14647" s="17">
        <v>0</v>
      </c>
      <c r="P14647" s="13">
        <v>0</v>
      </c>
      <c r="Q14647" s="20">
        <v>0</v>
      </c>
      <c r="R14647" s="20">
        <v>0</v>
      </c>
      <c r="S14647">
        <v>0</v>
      </c>
    </row>
    <row r="14648" spans="1:19">
      <c r="A14648" t="s">
        <v>180</v>
      </c>
      <c r="B14648" t="s">
        <v>181</v>
      </c>
      <c r="C14648">
        <v>2004</v>
      </c>
      <c r="D14648" s="12">
        <v>0</v>
      </c>
      <c r="E14648" s="13">
        <v>0</v>
      </c>
      <c r="F14648" s="14">
        <v>0</v>
      </c>
      <c r="G14648" s="15">
        <v>0</v>
      </c>
      <c r="H14648" s="16">
        <v>0</v>
      </c>
      <c r="I14648">
        <v>0</v>
      </c>
      <c r="J14648" s="18">
        <v>0</v>
      </c>
      <c r="K14648" s="19">
        <v>0</v>
      </c>
      <c r="L14648" s="20">
        <f t="shared" si="228"/>
        <v>0</v>
      </c>
      <c r="M14648" s="20">
        <v>0</v>
      </c>
      <c r="N14648" s="20">
        <v>0</v>
      </c>
      <c r="O14648" s="17">
        <v>0</v>
      </c>
      <c r="P14648" s="13">
        <v>0</v>
      </c>
      <c r="Q14648" s="20">
        <v>0</v>
      </c>
      <c r="R14648" s="20">
        <v>0</v>
      </c>
      <c r="S14648">
        <v>0</v>
      </c>
    </row>
    <row r="14649" spans="1:19">
      <c r="A14649" t="s">
        <v>182</v>
      </c>
      <c r="B14649" t="s">
        <v>183</v>
      </c>
      <c r="C14649">
        <v>2004</v>
      </c>
      <c r="D14649" s="12">
        <v>0</v>
      </c>
      <c r="E14649" s="13">
        <v>0</v>
      </c>
      <c r="F14649" s="14">
        <v>0</v>
      </c>
      <c r="G14649" s="15">
        <v>0</v>
      </c>
      <c r="H14649" s="16">
        <v>0</v>
      </c>
      <c r="I14649">
        <v>0</v>
      </c>
      <c r="J14649" s="18">
        <v>0</v>
      </c>
      <c r="K14649" s="19">
        <v>0</v>
      </c>
      <c r="L14649" s="20">
        <f t="shared" si="228"/>
        <v>0</v>
      </c>
      <c r="M14649" s="20">
        <v>0</v>
      </c>
      <c r="N14649" s="20">
        <v>0</v>
      </c>
      <c r="O14649" s="17">
        <v>0</v>
      </c>
      <c r="P14649" s="13">
        <v>0</v>
      </c>
      <c r="Q14649" s="20">
        <v>0</v>
      </c>
      <c r="R14649" s="20">
        <v>0</v>
      </c>
      <c r="S14649">
        <v>0</v>
      </c>
    </row>
    <row r="14650" spans="1:19">
      <c r="A14650" t="s">
        <v>184</v>
      </c>
      <c r="B14650" t="s">
        <v>185</v>
      </c>
      <c r="C14650">
        <v>2004</v>
      </c>
      <c r="D14650" s="12">
        <v>0</v>
      </c>
      <c r="E14650" s="13">
        <v>0</v>
      </c>
      <c r="F14650" s="14">
        <v>0</v>
      </c>
      <c r="G14650" s="15">
        <v>0</v>
      </c>
      <c r="H14650" s="16">
        <v>0</v>
      </c>
      <c r="I14650">
        <v>0</v>
      </c>
      <c r="J14650" s="18">
        <v>0</v>
      </c>
      <c r="K14650" s="19">
        <v>0</v>
      </c>
      <c r="L14650" s="20">
        <f t="shared" si="228"/>
        <v>0</v>
      </c>
      <c r="M14650" s="20">
        <v>0</v>
      </c>
      <c r="N14650" s="20">
        <v>0</v>
      </c>
      <c r="O14650" s="17">
        <v>0</v>
      </c>
      <c r="P14650" s="13">
        <v>0</v>
      </c>
      <c r="Q14650" s="20">
        <v>0</v>
      </c>
      <c r="R14650" s="20">
        <v>0</v>
      </c>
      <c r="S14650">
        <v>0</v>
      </c>
    </row>
    <row r="14651" spans="1:19">
      <c r="A14651" t="s">
        <v>186</v>
      </c>
      <c r="B14651" t="s">
        <v>187</v>
      </c>
      <c r="C14651">
        <v>2004</v>
      </c>
      <c r="D14651" s="12">
        <v>0</v>
      </c>
      <c r="E14651" s="13">
        <v>0</v>
      </c>
      <c r="F14651" s="14">
        <v>0</v>
      </c>
      <c r="G14651" s="15">
        <v>0</v>
      </c>
      <c r="H14651" s="16">
        <v>0</v>
      </c>
      <c r="I14651">
        <v>0</v>
      </c>
      <c r="J14651" s="18">
        <v>0</v>
      </c>
      <c r="K14651" s="19">
        <v>0</v>
      </c>
      <c r="L14651" s="20">
        <f t="shared" si="228"/>
        <v>0</v>
      </c>
      <c r="M14651" s="20">
        <v>0</v>
      </c>
      <c r="N14651" s="20">
        <v>0</v>
      </c>
      <c r="O14651" s="17">
        <v>0</v>
      </c>
      <c r="P14651" s="13">
        <v>0</v>
      </c>
      <c r="Q14651" s="20">
        <v>0</v>
      </c>
      <c r="R14651" s="20">
        <v>0</v>
      </c>
      <c r="S14651">
        <v>0</v>
      </c>
    </row>
    <row r="14652" spans="1:19">
      <c r="A14652" t="s">
        <v>188</v>
      </c>
      <c r="B14652" t="s">
        <v>189</v>
      </c>
      <c r="C14652">
        <v>2004</v>
      </c>
      <c r="D14652" s="12">
        <v>0</v>
      </c>
      <c r="E14652" s="13">
        <v>0</v>
      </c>
      <c r="F14652" s="14">
        <v>0</v>
      </c>
      <c r="G14652" s="15">
        <v>0</v>
      </c>
      <c r="H14652" s="16">
        <v>0</v>
      </c>
      <c r="I14652">
        <v>0</v>
      </c>
      <c r="J14652" s="18">
        <v>0</v>
      </c>
      <c r="K14652" s="19">
        <v>0</v>
      </c>
      <c r="L14652" s="20">
        <f t="shared" si="228"/>
        <v>0</v>
      </c>
      <c r="M14652" s="20">
        <v>0</v>
      </c>
      <c r="N14652" s="20">
        <v>0</v>
      </c>
      <c r="O14652" s="17">
        <v>0</v>
      </c>
      <c r="P14652" s="13">
        <v>0</v>
      </c>
      <c r="Q14652" s="20">
        <v>0</v>
      </c>
      <c r="R14652" s="20">
        <v>0</v>
      </c>
      <c r="S14652">
        <v>0</v>
      </c>
    </row>
    <row r="14653" spans="1:19">
      <c r="A14653" t="s">
        <v>190</v>
      </c>
      <c r="B14653" t="s">
        <v>191</v>
      </c>
      <c r="C14653">
        <v>2004</v>
      </c>
      <c r="D14653" s="12">
        <v>0</v>
      </c>
      <c r="E14653" s="13">
        <v>0</v>
      </c>
      <c r="F14653" s="14">
        <v>0</v>
      </c>
      <c r="G14653" s="15">
        <v>0</v>
      </c>
      <c r="H14653" s="16">
        <v>0</v>
      </c>
      <c r="I14653">
        <v>0</v>
      </c>
      <c r="J14653" s="18">
        <v>0</v>
      </c>
      <c r="K14653" s="19">
        <v>0</v>
      </c>
      <c r="L14653" s="20">
        <f t="shared" si="228"/>
        <v>0</v>
      </c>
      <c r="M14653" s="20">
        <v>0</v>
      </c>
      <c r="N14653" s="20">
        <v>0</v>
      </c>
      <c r="O14653" s="17">
        <v>0</v>
      </c>
      <c r="P14653" s="13">
        <v>0</v>
      </c>
      <c r="Q14653" s="20">
        <v>0</v>
      </c>
      <c r="R14653" s="20">
        <v>0</v>
      </c>
      <c r="S14653">
        <v>0</v>
      </c>
    </row>
    <row r="14654" spans="1:19">
      <c r="A14654" t="s">
        <v>192</v>
      </c>
      <c r="B14654" t="s">
        <v>193</v>
      </c>
      <c r="C14654">
        <v>2004</v>
      </c>
      <c r="D14654" s="12">
        <v>0</v>
      </c>
      <c r="E14654" s="13">
        <v>0</v>
      </c>
      <c r="F14654" s="14">
        <v>0</v>
      </c>
      <c r="G14654" s="15">
        <v>0</v>
      </c>
      <c r="H14654" s="16">
        <v>0</v>
      </c>
      <c r="I14654">
        <v>0</v>
      </c>
      <c r="J14654" s="18">
        <v>0</v>
      </c>
      <c r="K14654" s="19">
        <v>0</v>
      </c>
      <c r="L14654" s="20">
        <f t="shared" si="228"/>
        <v>0</v>
      </c>
      <c r="M14654" s="20">
        <v>0</v>
      </c>
      <c r="N14654" s="20">
        <v>0</v>
      </c>
      <c r="O14654" s="17">
        <v>0</v>
      </c>
      <c r="P14654" s="13">
        <v>0</v>
      </c>
      <c r="Q14654" s="20">
        <v>0</v>
      </c>
      <c r="R14654" s="20">
        <v>0</v>
      </c>
      <c r="S14654">
        <v>0</v>
      </c>
    </row>
    <row r="14655" spans="1:19">
      <c r="A14655" t="s">
        <v>194</v>
      </c>
      <c r="B14655" t="s">
        <v>195</v>
      </c>
      <c r="C14655">
        <v>2004</v>
      </c>
      <c r="D14655" s="12">
        <v>0</v>
      </c>
      <c r="E14655" s="13">
        <v>0</v>
      </c>
      <c r="F14655" s="14">
        <v>0</v>
      </c>
      <c r="G14655" s="15">
        <v>0</v>
      </c>
      <c r="H14655" s="16">
        <v>0</v>
      </c>
      <c r="I14655">
        <v>0</v>
      </c>
      <c r="J14655" s="18">
        <v>0</v>
      </c>
      <c r="K14655" s="19">
        <v>0</v>
      </c>
      <c r="L14655" s="20">
        <f t="shared" si="228"/>
        <v>0</v>
      </c>
      <c r="M14655" s="20">
        <v>0</v>
      </c>
      <c r="N14655" s="20">
        <v>0</v>
      </c>
      <c r="O14655" s="17">
        <v>0</v>
      </c>
      <c r="P14655" s="13">
        <v>0</v>
      </c>
      <c r="Q14655" s="20">
        <v>0</v>
      </c>
      <c r="R14655" s="20">
        <v>0</v>
      </c>
      <c r="S14655">
        <v>0</v>
      </c>
    </row>
    <row r="14656" spans="1:19">
      <c r="A14656" t="s">
        <v>196</v>
      </c>
      <c r="B14656" t="s">
        <v>197</v>
      </c>
      <c r="C14656">
        <v>2004</v>
      </c>
      <c r="D14656" s="12">
        <v>0</v>
      </c>
      <c r="E14656" s="13">
        <v>0</v>
      </c>
      <c r="F14656" s="14">
        <v>0</v>
      </c>
      <c r="G14656" s="15">
        <v>0</v>
      </c>
      <c r="H14656" s="16">
        <v>0</v>
      </c>
      <c r="I14656">
        <v>0</v>
      </c>
      <c r="J14656" s="18">
        <v>0</v>
      </c>
      <c r="K14656" s="19">
        <v>0</v>
      </c>
      <c r="L14656" s="20">
        <f t="shared" si="228"/>
        <v>0</v>
      </c>
      <c r="M14656" s="20">
        <v>0</v>
      </c>
      <c r="N14656" s="20">
        <v>0</v>
      </c>
      <c r="O14656" s="17">
        <v>0</v>
      </c>
      <c r="P14656" s="13">
        <v>0</v>
      </c>
      <c r="Q14656" s="20">
        <v>0</v>
      </c>
      <c r="R14656" s="20">
        <v>0</v>
      </c>
      <c r="S14656">
        <v>0</v>
      </c>
    </row>
    <row r="14657" spans="1:19">
      <c r="A14657" t="s">
        <v>198</v>
      </c>
      <c r="B14657" t="s">
        <v>199</v>
      </c>
      <c r="C14657">
        <v>2004</v>
      </c>
      <c r="D14657" s="12">
        <v>0</v>
      </c>
      <c r="E14657" s="13">
        <v>0</v>
      </c>
      <c r="F14657" s="14">
        <v>0</v>
      </c>
      <c r="G14657" s="15">
        <v>0</v>
      </c>
      <c r="H14657" s="16">
        <v>0</v>
      </c>
      <c r="I14657">
        <v>0</v>
      </c>
      <c r="J14657" s="18">
        <v>0</v>
      </c>
      <c r="K14657" s="19">
        <v>0</v>
      </c>
      <c r="L14657" s="20">
        <f t="shared" si="228"/>
        <v>0</v>
      </c>
      <c r="M14657" s="20">
        <v>0</v>
      </c>
      <c r="N14657" s="20">
        <v>0</v>
      </c>
      <c r="O14657" s="17">
        <v>0</v>
      </c>
      <c r="P14657" s="13">
        <v>0</v>
      </c>
      <c r="Q14657" s="20">
        <v>0</v>
      </c>
      <c r="R14657" s="20">
        <v>0</v>
      </c>
      <c r="S14657">
        <v>0</v>
      </c>
    </row>
    <row r="14658" spans="1:19">
      <c r="A14658" t="s">
        <v>200</v>
      </c>
      <c r="B14658" t="s">
        <v>201</v>
      </c>
      <c r="C14658">
        <v>2004</v>
      </c>
      <c r="D14658" s="12">
        <v>0</v>
      </c>
      <c r="E14658" s="13">
        <v>0</v>
      </c>
      <c r="F14658" s="14">
        <v>0</v>
      </c>
      <c r="G14658" s="15">
        <v>0</v>
      </c>
      <c r="H14658" s="16">
        <v>0</v>
      </c>
      <c r="I14658">
        <v>0</v>
      </c>
      <c r="J14658" s="18">
        <v>0</v>
      </c>
      <c r="K14658" s="19">
        <v>0</v>
      </c>
      <c r="L14658" s="20">
        <f t="shared" si="228"/>
        <v>0</v>
      </c>
      <c r="M14658" s="20">
        <v>0</v>
      </c>
      <c r="N14658" s="20">
        <v>0</v>
      </c>
      <c r="O14658" s="17">
        <v>0</v>
      </c>
      <c r="P14658" s="13">
        <v>0</v>
      </c>
      <c r="Q14658" s="20">
        <v>0</v>
      </c>
      <c r="R14658" s="20">
        <v>0</v>
      </c>
      <c r="S14658">
        <v>0</v>
      </c>
    </row>
    <row r="14659" spans="1:19">
      <c r="A14659" t="s">
        <v>202</v>
      </c>
      <c r="B14659" t="s">
        <v>203</v>
      </c>
      <c r="C14659">
        <v>2004</v>
      </c>
      <c r="D14659" s="12">
        <v>0</v>
      </c>
      <c r="E14659" s="13">
        <v>0</v>
      </c>
      <c r="F14659" s="14">
        <v>0</v>
      </c>
      <c r="G14659" s="15">
        <v>0</v>
      </c>
      <c r="H14659" s="16">
        <v>0</v>
      </c>
      <c r="I14659">
        <v>0</v>
      </c>
      <c r="J14659" s="18">
        <v>0</v>
      </c>
      <c r="K14659" s="19">
        <v>0</v>
      </c>
      <c r="L14659" s="20">
        <f t="shared" ref="L14659:L14722" si="229">O14659*K14659</f>
        <v>0</v>
      </c>
      <c r="M14659" s="20">
        <v>0</v>
      </c>
      <c r="N14659" s="20">
        <v>0</v>
      </c>
      <c r="O14659" s="17">
        <v>0</v>
      </c>
      <c r="P14659" s="13">
        <v>0</v>
      </c>
      <c r="Q14659" s="20">
        <v>0</v>
      </c>
      <c r="R14659" s="20">
        <v>0</v>
      </c>
      <c r="S14659">
        <v>0</v>
      </c>
    </row>
    <row r="14660" spans="1:19">
      <c r="A14660" t="s">
        <v>204</v>
      </c>
      <c r="B14660" t="s">
        <v>205</v>
      </c>
      <c r="C14660">
        <v>2004</v>
      </c>
      <c r="D14660" s="12">
        <v>0</v>
      </c>
      <c r="E14660" s="13">
        <v>0</v>
      </c>
      <c r="F14660" s="14">
        <v>0</v>
      </c>
      <c r="G14660" s="15">
        <v>0</v>
      </c>
      <c r="H14660" s="16">
        <v>0</v>
      </c>
      <c r="I14660">
        <v>0</v>
      </c>
      <c r="J14660" s="18">
        <v>0</v>
      </c>
      <c r="K14660" s="19">
        <v>0</v>
      </c>
      <c r="L14660" s="20">
        <f t="shared" si="229"/>
        <v>0</v>
      </c>
      <c r="M14660" s="20">
        <v>0</v>
      </c>
      <c r="N14660" s="20">
        <v>0</v>
      </c>
      <c r="O14660" s="17">
        <v>0</v>
      </c>
      <c r="P14660" s="13">
        <v>0</v>
      </c>
      <c r="Q14660" s="20">
        <v>0</v>
      </c>
      <c r="R14660" s="20">
        <v>0</v>
      </c>
      <c r="S14660">
        <v>0</v>
      </c>
    </row>
    <row r="14661" spans="1:19">
      <c r="A14661" t="s">
        <v>206</v>
      </c>
      <c r="B14661" t="s">
        <v>207</v>
      </c>
      <c r="C14661">
        <v>2004</v>
      </c>
      <c r="D14661" s="12">
        <v>0</v>
      </c>
      <c r="E14661" s="13">
        <v>0</v>
      </c>
      <c r="F14661" s="14">
        <v>0</v>
      </c>
      <c r="G14661" s="15">
        <v>0</v>
      </c>
      <c r="H14661" s="16">
        <v>0</v>
      </c>
      <c r="I14661">
        <v>0</v>
      </c>
      <c r="J14661" s="18">
        <v>0</v>
      </c>
      <c r="K14661" s="19">
        <v>0</v>
      </c>
      <c r="L14661" s="20">
        <f t="shared" si="229"/>
        <v>0</v>
      </c>
      <c r="M14661" s="20">
        <v>0</v>
      </c>
      <c r="N14661" s="20">
        <v>0</v>
      </c>
      <c r="O14661" s="17">
        <v>0</v>
      </c>
      <c r="P14661" s="13">
        <v>0</v>
      </c>
      <c r="Q14661" s="20">
        <v>0</v>
      </c>
      <c r="R14661" s="20">
        <v>0</v>
      </c>
      <c r="S14661">
        <v>0</v>
      </c>
    </row>
    <row r="14662" spans="1:19">
      <c r="A14662" t="s">
        <v>208</v>
      </c>
      <c r="B14662" t="s">
        <v>209</v>
      </c>
      <c r="C14662">
        <v>2004</v>
      </c>
      <c r="D14662" s="12">
        <v>0</v>
      </c>
      <c r="E14662" s="13">
        <v>0</v>
      </c>
      <c r="F14662" s="14">
        <v>0</v>
      </c>
      <c r="G14662" s="15">
        <v>0</v>
      </c>
      <c r="H14662" s="16">
        <v>0</v>
      </c>
      <c r="I14662">
        <v>0</v>
      </c>
      <c r="J14662" s="18">
        <v>0</v>
      </c>
      <c r="K14662" s="19">
        <v>0</v>
      </c>
      <c r="L14662" s="20">
        <f t="shared" si="229"/>
        <v>0</v>
      </c>
      <c r="M14662" s="20">
        <v>0</v>
      </c>
      <c r="N14662" s="20">
        <v>0</v>
      </c>
      <c r="O14662" s="17">
        <v>0</v>
      </c>
      <c r="P14662" s="13">
        <v>0</v>
      </c>
      <c r="Q14662" s="20">
        <v>0</v>
      </c>
      <c r="R14662" s="20">
        <v>0</v>
      </c>
      <c r="S14662">
        <v>0</v>
      </c>
    </row>
    <row r="14663" spans="1:19">
      <c r="A14663" t="s">
        <v>210</v>
      </c>
      <c r="B14663" t="s">
        <v>211</v>
      </c>
      <c r="C14663">
        <v>2004</v>
      </c>
      <c r="D14663" s="12">
        <v>0</v>
      </c>
      <c r="E14663" s="13">
        <v>0</v>
      </c>
      <c r="F14663" s="14">
        <v>0</v>
      </c>
      <c r="G14663" s="15">
        <v>0</v>
      </c>
      <c r="H14663" s="16">
        <v>0</v>
      </c>
      <c r="I14663">
        <v>0</v>
      </c>
      <c r="J14663" s="18">
        <v>0</v>
      </c>
      <c r="K14663" s="19">
        <v>0</v>
      </c>
      <c r="L14663" s="20">
        <f t="shared" si="229"/>
        <v>0</v>
      </c>
      <c r="M14663" s="20">
        <v>0</v>
      </c>
      <c r="N14663" s="20">
        <v>0</v>
      </c>
      <c r="O14663" s="17">
        <v>0</v>
      </c>
      <c r="P14663" s="13">
        <v>0</v>
      </c>
      <c r="Q14663" s="20">
        <v>0</v>
      </c>
      <c r="R14663" s="20">
        <v>0</v>
      </c>
      <c r="S14663">
        <v>0</v>
      </c>
    </row>
    <row r="14664" spans="1:19">
      <c r="A14664" t="s">
        <v>212</v>
      </c>
      <c r="B14664" t="s">
        <v>213</v>
      </c>
      <c r="C14664">
        <v>2004</v>
      </c>
      <c r="D14664" s="12">
        <v>0</v>
      </c>
      <c r="E14664" s="13">
        <v>0</v>
      </c>
      <c r="F14664" s="14">
        <v>0</v>
      </c>
      <c r="G14664" s="15">
        <v>0</v>
      </c>
      <c r="H14664" s="16">
        <v>0</v>
      </c>
      <c r="I14664">
        <v>0</v>
      </c>
      <c r="J14664" s="18">
        <v>0</v>
      </c>
      <c r="K14664" s="19">
        <v>0</v>
      </c>
      <c r="L14664" s="20">
        <f t="shared" si="229"/>
        <v>0</v>
      </c>
      <c r="M14664" s="20">
        <v>0</v>
      </c>
      <c r="N14664" s="20">
        <v>0</v>
      </c>
      <c r="O14664" s="17">
        <v>0</v>
      </c>
      <c r="P14664" s="13">
        <v>0</v>
      </c>
      <c r="Q14664" s="20">
        <v>0</v>
      </c>
      <c r="R14664" s="20">
        <v>0</v>
      </c>
      <c r="S14664">
        <v>0</v>
      </c>
    </row>
    <row r="14665" spans="1:19">
      <c r="A14665" t="s">
        <v>214</v>
      </c>
      <c r="B14665" t="s">
        <v>215</v>
      </c>
      <c r="C14665">
        <v>2004</v>
      </c>
      <c r="D14665" s="12">
        <v>0</v>
      </c>
      <c r="E14665" s="13">
        <v>0</v>
      </c>
      <c r="F14665" s="14">
        <v>0</v>
      </c>
      <c r="G14665" s="15">
        <v>0</v>
      </c>
      <c r="H14665" s="16">
        <v>0</v>
      </c>
      <c r="I14665">
        <v>0</v>
      </c>
      <c r="J14665" s="18">
        <v>0</v>
      </c>
      <c r="K14665" s="19">
        <v>0</v>
      </c>
      <c r="L14665" s="20">
        <f t="shared" si="229"/>
        <v>0</v>
      </c>
      <c r="M14665" s="20">
        <v>0</v>
      </c>
      <c r="N14665" s="20">
        <v>0</v>
      </c>
      <c r="O14665" s="17">
        <v>0</v>
      </c>
      <c r="P14665" s="13">
        <v>0</v>
      </c>
      <c r="Q14665" s="20">
        <v>0</v>
      </c>
      <c r="R14665" s="20">
        <v>0</v>
      </c>
      <c r="S14665">
        <v>0</v>
      </c>
    </row>
    <row r="14666" spans="1:19">
      <c r="A14666" t="s">
        <v>216</v>
      </c>
      <c r="B14666" t="s">
        <v>217</v>
      </c>
      <c r="C14666">
        <v>2004</v>
      </c>
      <c r="D14666" s="12">
        <v>0</v>
      </c>
      <c r="E14666" s="13">
        <v>0</v>
      </c>
      <c r="F14666" s="14">
        <v>0</v>
      </c>
      <c r="G14666" s="15">
        <v>0</v>
      </c>
      <c r="H14666" s="16">
        <v>0</v>
      </c>
      <c r="I14666">
        <v>0</v>
      </c>
      <c r="J14666" s="18">
        <v>0</v>
      </c>
      <c r="K14666" s="19">
        <v>0</v>
      </c>
      <c r="L14666" s="20">
        <f t="shared" si="229"/>
        <v>0</v>
      </c>
      <c r="M14666" s="20">
        <v>0</v>
      </c>
      <c r="N14666" s="20">
        <v>0</v>
      </c>
      <c r="O14666" s="17">
        <v>0</v>
      </c>
      <c r="P14666" s="13">
        <v>0</v>
      </c>
      <c r="Q14666" s="20">
        <v>0</v>
      </c>
      <c r="R14666" s="20">
        <v>0</v>
      </c>
      <c r="S14666">
        <v>0</v>
      </c>
    </row>
    <row r="14667" spans="1:19">
      <c r="A14667" t="s">
        <v>218</v>
      </c>
      <c r="B14667" t="s">
        <v>219</v>
      </c>
      <c r="C14667">
        <v>2004</v>
      </c>
      <c r="D14667" s="12">
        <v>0</v>
      </c>
      <c r="E14667" s="13">
        <v>0</v>
      </c>
      <c r="F14667" s="14">
        <v>0</v>
      </c>
      <c r="G14667" s="15">
        <v>0</v>
      </c>
      <c r="H14667" s="16">
        <v>0</v>
      </c>
      <c r="I14667">
        <v>0</v>
      </c>
      <c r="J14667" s="18">
        <v>0</v>
      </c>
      <c r="K14667" s="19">
        <v>0</v>
      </c>
      <c r="L14667" s="20">
        <f t="shared" si="229"/>
        <v>0</v>
      </c>
      <c r="M14667" s="20">
        <v>0</v>
      </c>
      <c r="N14667" s="20">
        <v>0</v>
      </c>
      <c r="O14667" s="17">
        <v>0</v>
      </c>
      <c r="P14667" s="13">
        <v>0</v>
      </c>
      <c r="Q14667" s="20">
        <v>0</v>
      </c>
      <c r="R14667" s="20">
        <v>0</v>
      </c>
      <c r="S14667">
        <v>0</v>
      </c>
    </row>
    <row r="14668" spans="1:19">
      <c r="A14668" t="s">
        <v>220</v>
      </c>
      <c r="B14668" t="s">
        <v>221</v>
      </c>
      <c r="C14668">
        <v>2004</v>
      </c>
      <c r="D14668" s="12">
        <v>0</v>
      </c>
      <c r="E14668" s="13">
        <v>0</v>
      </c>
      <c r="F14668" s="14">
        <v>0</v>
      </c>
      <c r="G14668" s="15">
        <v>0</v>
      </c>
      <c r="H14668" s="16">
        <v>0</v>
      </c>
      <c r="I14668">
        <v>0</v>
      </c>
      <c r="J14668" s="18">
        <v>0</v>
      </c>
      <c r="K14668" s="19">
        <v>0</v>
      </c>
      <c r="L14668" s="20">
        <f t="shared" si="229"/>
        <v>0</v>
      </c>
      <c r="M14668" s="20">
        <v>0</v>
      </c>
      <c r="N14668" s="20">
        <v>0</v>
      </c>
      <c r="O14668" s="17">
        <v>0</v>
      </c>
      <c r="P14668" s="13">
        <v>0</v>
      </c>
      <c r="Q14668" s="20">
        <v>0</v>
      </c>
      <c r="R14668" s="20">
        <v>0</v>
      </c>
      <c r="S14668">
        <v>0</v>
      </c>
    </row>
    <row r="14669" spans="1:19">
      <c r="A14669" t="s">
        <v>222</v>
      </c>
      <c r="B14669" t="s">
        <v>223</v>
      </c>
      <c r="C14669">
        <v>2004</v>
      </c>
      <c r="D14669" s="12">
        <v>0</v>
      </c>
      <c r="E14669" s="13">
        <v>0</v>
      </c>
      <c r="F14669" s="14">
        <v>0</v>
      </c>
      <c r="G14669" s="15">
        <v>0</v>
      </c>
      <c r="H14669" s="16">
        <v>0</v>
      </c>
      <c r="I14669">
        <v>0</v>
      </c>
      <c r="J14669" s="18">
        <v>0</v>
      </c>
      <c r="K14669" s="19">
        <v>0</v>
      </c>
      <c r="L14669" s="20">
        <f t="shared" si="229"/>
        <v>0</v>
      </c>
      <c r="M14669" s="20">
        <v>0</v>
      </c>
      <c r="N14669" s="20">
        <v>0</v>
      </c>
      <c r="O14669" s="17">
        <v>0</v>
      </c>
      <c r="P14669" s="13">
        <v>0</v>
      </c>
      <c r="Q14669" s="20">
        <v>0</v>
      </c>
      <c r="R14669" s="20">
        <v>0</v>
      </c>
      <c r="S14669">
        <v>0</v>
      </c>
    </row>
    <row r="14670" spans="1:19">
      <c r="A14670" t="s">
        <v>224</v>
      </c>
      <c r="B14670" t="s">
        <v>225</v>
      </c>
      <c r="C14670">
        <v>2004</v>
      </c>
      <c r="D14670" s="12">
        <v>0</v>
      </c>
      <c r="E14670" s="13">
        <v>0</v>
      </c>
      <c r="F14670" s="14">
        <v>0</v>
      </c>
      <c r="G14670" s="15">
        <v>0</v>
      </c>
      <c r="H14670" s="16">
        <v>0</v>
      </c>
      <c r="I14670">
        <v>0</v>
      </c>
      <c r="J14670" s="18">
        <v>0</v>
      </c>
      <c r="K14670" s="19">
        <v>0</v>
      </c>
      <c r="L14670" s="20">
        <f t="shared" si="229"/>
        <v>0</v>
      </c>
      <c r="M14670" s="20">
        <v>0</v>
      </c>
      <c r="N14670" s="20">
        <v>0</v>
      </c>
      <c r="O14670" s="17">
        <v>0</v>
      </c>
      <c r="P14670" s="13">
        <v>0</v>
      </c>
      <c r="Q14670" s="20">
        <v>0</v>
      </c>
      <c r="R14670" s="20">
        <v>0</v>
      </c>
      <c r="S14670">
        <v>0</v>
      </c>
    </row>
    <row r="14671" spans="1:19">
      <c r="A14671" t="s">
        <v>226</v>
      </c>
      <c r="B14671" t="s">
        <v>227</v>
      </c>
      <c r="C14671">
        <v>2004</v>
      </c>
      <c r="D14671" s="12">
        <v>0</v>
      </c>
      <c r="E14671" s="13">
        <v>0</v>
      </c>
      <c r="F14671" s="14">
        <v>0</v>
      </c>
      <c r="G14671" s="15">
        <v>0</v>
      </c>
      <c r="H14671" s="16">
        <v>0</v>
      </c>
      <c r="I14671">
        <v>0</v>
      </c>
      <c r="J14671" s="18">
        <v>0</v>
      </c>
      <c r="K14671" s="19">
        <v>0</v>
      </c>
      <c r="L14671" s="20">
        <f t="shared" si="229"/>
        <v>0</v>
      </c>
      <c r="M14671" s="20">
        <v>0</v>
      </c>
      <c r="N14671" s="20">
        <v>0</v>
      </c>
      <c r="O14671" s="17">
        <v>0</v>
      </c>
      <c r="P14671" s="13">
        <v>0</v>
      </c>
      <c r="Q14671" s="20">
        <v>0</v>
      </c>
      <c r="R14671" s="20">
        <v>0</v>
      </c>
      <c r="S14671">
        <v>0</v>
      </c>
    </row>
    <row r="14672" spans="1:19">
      <c r="A14672" t="s">
        <v>228</v>
      </c>
      <c r="B14672" t="s">
        <v>229</v>
      </c>
      <c r="C14672">
        <v>2004</v>
      </c>
      <c r="D14672" s="12">
        <v>0</v>
      </c>
      <c r="E14672" s="13">
        <v>0</v>
      </c>
      <c r="F14672" s="14">
        <v>0</v>
      </c>
      <c r="G14672" s="15">
        <v>0</v>
      </c>
      <c r="H14672" s="16">
        <v>0</v>
      </c>
      <c r="I14672">
        <v>0</v>
      </c>
      <c r="J14672" s="18">
        <v>0</v>
      </c>
      <c r="K14672" s="19">
        <v>0</v>
      </c>
      <c r="L14672" s="20">
        <f t="shared" si="229"/>
        <v>0</v>
      </c>
      <c r="M14672" s="20">
        <v>0</v>
      </c>
      <c r="N14672" s="20">
        <v>0</v>
      </c>
      <c r="O14672" s="17">
        <v>0</v>
      </c>
      <c r="P14672" s="13">
        <v>0</v>
      </c>
      <c r="Q14672" s="20">
        <v>0</v>
      </c>
      <c r="R14672" s="20">
        <v>0</v>
      </c>
      <c r="S14672">
        <v>0</v>
      </c>
    </row>
    <row r="14673" spans="1:19">
      <c r="A14673" t="s">
        <v>230</v>
      </c>
      <c r="B14673" t="s">
        <v>231</v>
      </c>
      <c r="C14673">
        <v>2004</v>
      </c>
      <c r="D14673" s="12">
        <v>0</v>
      </c>
      <c r="E14673" s="13">
        <v>0</v>
      </c>
      <c r="F14673" s="14">
        <v>0</v>
      </c>
      <c r="G14673" s="15">
        <v>0</v>
      </c>
      <c r="H14673" s="16">
        <v>0</v>
      </c>
      <c r="I14673">
        <v>0</v>
      </c>
      <c r="J14673" s="18">
        <v>0</v>
      </c>
      <c r="K14673" s="19">
        <v>0</v>
      </c>
      <c r="L14673" s="20">
        <f t="shared" si="229"/>
        <v>0</v>
      </c>
      <c r="M14673" s="20">
        <v>0</v>
      </c>
      <c r="N14673" s="20">
        <v>0</v>
      </c>
      <c r="O14673" s="17">
        <v>0</v>
      </c>
      <c r="P14673" s="13">
        <v>0</v>
      </c>
      <c r="Q14673" s="20">
        <v>0</v>
      </c>
      <c r="R14673" s="20">
        <v>0</v>
      </c>
      <c r="S14673">
        <v>0</v>
      </c>
    </row>
    <row r="14674" spans="1:19">
      <c r="A14674" t="s">
        <v>232</v>
      </c>
      <c r="B14674" t="s">
        <v>233</v>
      </c>
      <c r="C14674">
        <v>2004</v>
      </c>
      <c r="D14674" s="12">
        <v>0</v>
      </c>
      <c r="E14674" s="13">
        <v>0</v>
      </c>
      <c r="F14674" s="14">
        <v>0</v>
      </c>
      <c r="G14674" s="15">
        <v>0</v>
      </c>
      <c r="H14674" s="16">
        <v>0</v>
      </c>
      <c r="I14674">
        <v>0</v>
      </c>
      <c r="J14674" s="18">
        <v>0</v>
      </c>
      <c r="K14674" s="19">
        <v>0</v>
      </c>
      <c r="L14674" s="20">
        <f t="shared" si="229"/>
        <v>0</v>
      </c>
      <c r="M14674" s="20">
        <v>0</v>
      </c>
      <c r="N14674" s="20">
        <v>0</v>
      </c>
      <c r="O14674" s="17">
        <v>0</v>
      </c>
      <c r="P14674" s="13">
        <v>0</v>
      </c>
      <c r="Q14674" s="20">
        <v>0</v>
      </c>
      <c r="R14674" s="20">
        <v>0</v>
      </c>
      <c r="S14674">
        <v>0</v>
      </c>
    </row>
    <row r="14675" spans="1:19">
      <c r="A14675" t="s">
        <v>234</v>
      </c>
      <c r="B14675" t="s">
        <v>235</v>
      </c>
      <c r="C14675">
        <v>2004</v>
      </c>
      <c r="D14675" s="12">
        <v>0</v>
      </c>
      <c r="E14675" s="13">
        <v>0</v>
      </c>
      <c r="F14675" s="14">
        <v>0</v>
      </c>
      <c r="G14675" s="15">
        <v>0</v>
      </c>
      <c r="H14675" s="16">
        <v>0</v>
      </c>
      <c r="I14675">
        <v>0</v>
      </c>
      <c r="J14675" s="18">
        <v>0</v>
      </c>
      <c r="K14675" s="19">
        <v>0</v>
      </c>
      <c r="L14675" s="20">
        <f t="shared" si="229"/>
        <v>0</v>
      </c>
      <c r="M14675" s="20">
        <v>0</v>
      </c>
      <c r="N14675" s="20">
        <v>0</v>
      </c>
      <c r="O14675" s="17">
        <v>0</v>
      </c>
      <c r="P14675" s="13">
        <v>0</v>
      </c>
      <c r="Q14675" s="20">
        <v>0</v>
      </c>
      <c r="R14675" s="20">
        <v>0</v>
      </c>
      <c r="S14675">
        <v>0</v>
      </c>
    </row>
    <row r="14676" spans="1:19">
      <c r="A14676" t="s">
        <v>236</v>
      </c>
      <c r="B14676" t="s">
        <v>237</v>
      </c>
      <c r="C14676">
        <v>2004</v>
      </c>
      <c r="D14676" s="12">
        <v>0</v>
      </c>
      <c r="E14676" s="13">
        <v>0</v>
      </c>
      <c r="F14676" s="14">
        <v>0</v>
      </c>
      <c r="G14676" s="15">
        <v>0</v>
      </c>
      <c r="H14676" s="16">
        <v>0</v>
      </c>
      <c r="I14676">
        <v>0</v>
      </c>
      <c r="J14676" s="18">
        <v>0</v>
      </c>
      <c r="K14676" s="19">
        <v>0</v>
      </c>
      <c r="L14676" s="20">
        <f t="shared" si="229"/>
        <v>0</v>
      </c>
      <c r="M14676" s="20">
        <v>0</v>
      </c>
      <c r="N14676" s="20">
        <v>0</v>
      </c>
      <c r="O14676" s="17">
        <v>0</v>
      </c>
      <c r="P14676" s="13">
        <v>0</v>
      </c>
      <c r="Q14676" s="20">
        <v>0</v>
      </c>
      <c r="R14676" s="20">
        <v>0</v>
      </c>
      <c r="S14676">
        <v>0</v>
      </c>
    </row>
    <row r="14677" spans="1:19">
      <c r="A14677" t="s">
        <v>238</v>
      </c>
      <c r="B14677" t="s">
        <v>239</v>
      </c>
      <c r="C14677">
        <v>2004</v>
      </c>
      <c r="D14677" s="12">
        <v>0</v>
      </c>
      <c r="E14677" s="13">
        <v>0</v>
      </c>
      <c r="F14677" s="14">
        <v>0</v>
      </c>
      <c r="G14677" s="15">
        <v>0</v>
      </c>
      <c r="H14677" s="16">
        <v>0</v>
      </c>
      <c r="I14677">
        <v>0</v>
      </c>
      <c r="J14677" s="18">
        <v>0</v>
      </c>
      <c r="K14677" s="19">
        <v>0</v>
      </c>
      <c r="L14677" s="20">
        <f t="shared" si="229"/>
        <v>0</v>
      </c>
      <c r="M14677" s="20">
        <v>0</v>
      </c>
      <c r="N14677" s="20">
        <v>0</v>
      </c>
      <c r="O14677" s="17">
        <v>0</v>
      </c>
      <c r="P14677" s="13">
        <v>0</v>
      </c>
      <c r="Q14677" s="20">
        <v>0</v>
      </c>
      <c r="R14677" s="20">
        <v>0</v>
      </c>
      <c r="S14677">
        <v>0</v>
      </c>
    </row>
    <row r="14678" spans="1:19">
      <c r="A14678" t="s">
        <v>240</v>
      </c>
      <c r="B14678" t="s">
        <v>241</v>
      </c>
      <c r="C14678">
        <v>2004</v>
      </c>
      <c r="D14678" s="12">
        <v>0</v>
      </c>
      <c r="E14678" s="13">
        <v>0</v>
      </c>
      <c r="F14678" s="14">
        <v>0</v>
      </c>
      <c r="G14678" s="15">
        <v>0</v>
      </c>
      <c r="H14678" s="16">
        <v>0</v>
      </c>
      <c r="I14678">
        <v>0</v>
      </c>
      <c r="J14678" s="18">
        <v>0</v>
      </c>
      <c r="K14678" s="19">
        <v>0</v>
      </c>
      <c r="L14678" s="20">
        <f t="shared" si="229"/>
        <v>0</v>
      </c>
      <c r="M14678" s="20">
        <v>0</v>
      </c>
      <c r="N14678" s="20">
        <v>0</v>
      </c>
      <c r="O14678" s="17">
        <v>0</v>
      </c>
      <c r="P14678" s="13">
        <v>0</v>
      </c>
      <c r="Q14678" s="20">
        <v>0</v>
      </c>
      <c r="R14678" s="20">
        <v>0</v>
      </c>
      <c r="S14678">
        <v>0</v>
      </c>
    </row>
    <row r="14679" spans="1:19">
      <c r="A14679" t="s">
        <v>242</v>
      </c>
      <c r="B14679" t="s">
        <v>243</v>
      </c>
      <c r="C14679">
        <v>2004</v>
      </c>
      <c r="D14679" s="12">
        <v>0</v>
      </c>
      <c r="E14679" s="13">
        <v>0</v>
      </c>
      <c r="F14679" s="14">
        <v>0</v>
      </c>
      <c r="G14679" s="15">
        <v>0</v>
      </c>
      <c r="H14679" s="16">
        <v>0</v>
      </c>
      <c r="I14679">
        <v>0</v>
      </c>
      <c r="J14679" s="18">
        <v>0</v>
      </c>
      <c r="K14679" s="19">
        <v>0</v>
      </c>
      <c r="L14679" s="20">
        <f t="shared" si="229"/>
        <v>0</v>
      </c>
      <c r="M14679" s="20">
        <v>0</v>
      </c>
      <c r="N14679" s="20">
        <v>0</v>
      </c>
      <c r="O14679" s="17">
        <v>0</v>
      </c>
      <c r="P14679" s="13">
        <v>0</v>
      </c>
      <c r="Q14679" s="20">
        <v>0</v>
      </c>
      <c r="R14679" s="20">
        <v>0</v>
      </c>
      <c r="S14679">
        <v>0</v>
      </c>
    </row>
    <row r="14680" spans="1:19">
      <c r="A14680" t="s">
        <v>244</v>
      </c>
      <c r="B14680" t="s">
        <v>245</v>
      </c>
      <c r="C14680">
        <v>2004</v>
      </c>
      <c r="D14680" s="12">
        <v>0</v>
      </c>
      <c r="E14680" s="13">
        <v>0</v>
      </c>
      <c r="F14680" s="14">
        <v>0</v>
      </c>
      <c r="G14680" s="15">
        <v>0</v>
      </c>
      <c r="H14680" s="16">
        <v>0</v>
      </c>
      <c r="I14680">
        <v>0</v>
      </c>
      <c r="J14680" s="18">
        <v>0</v>
      </c>
      <c r="K14680" s="19">
        <v>0</v>
      </c>
      <c r="L14680" s="20">
        <f t="shared" si="229"/>
        <v>0</v>
      </c>
      <c r="M14680" s="20">
        <v>0</v>
      </c>
      <c r="N14680" s="20">
        <v>0</v>
      </c>
      <c r="O14680" s="17">
        <v>0</v>
      </c>
      <c r="P14680" s="13">
        <v>0</v>
      </c>
      <c r="Q14680" s="20">
        <v>0</v>
      </c>
      <c r="R14680" s="20">
        <v>0</v>
      </c>
      <c r="S14680">
        <v>0</v>
      </c>
    </row>
    <row r="14681" spans="1:19">
      <c r="A14681" t="s">
        <v>246</v>
      </c>
      <c r="B14681" t="s">
        <v>247</v>
      </c>
      <c r="C14681">
        <v>2004</v>
      </c>
      <c r="D14681" s="12">
        <v>0</v>
      </c>
      <c r="E14681" s="13">
        <v>0</v>
      </c>
      <c r="F14681" s="14">
        <v>0</v>
      </c>
      <c r="G14681" s="15">
        <v>0</v>
      </c>
      <c r="H14681" s="16">
        <v>0</v>
      </c>
      <c r="I14681">
        <v>0</v>
      </c>
      <c r="J14681" s="18">
        <v>0</v>
      </c>
      <c r="K14681" s="19">
        <v>0</v>
      </c>
      <c r="L14681" s="20">
        <f t="shared" si="229"/>
        <v>0</v>
      </c>
      <c r="M14681" s="20">
        <v>0</v>
      </c>
      <c r="N14681" s="20">
        <v>0</v>
      </c>
      <c r="O14681" s="17">
        <v>0</v>
      </c>
      <c r="P14681" s="13">
        <v>0</v>
      </c>
      <c r="Q14681" s="20">
        <v>0</v>
      </c>
      <c r="R14681" s="20">
        <v>0</v>
      </c>
      <c r="S14681">
        <v>0</v>
      </c>
    </row>
    <row r="14682" spans="1:19">
      <c r="A14682" t="s">
        <v>248</v>
      </c>
      <c r="B14682" t="s">
        <v>249</v>
      </c>
      <c r="C14682">
        <v>2004</v>
      </c>
      <c r="D14682" s="12">
        <v>0</v>
      </c>
      <c r="E14682" s="13">
        <v>0</v>
      </c>
      <c r="F14682" s="14">
        <v>0</v>
      </c>
      <c r="G14682" s="15">
        <v>0</v>
      </c>
      <c r="H14682" s="16">
        <v>0</v>
      </c>
      <c r="I14682">
        <v>0</v>
      </c>
      <c r="J14682" s="18">
        <v>0</v>
      </c>
      <c r="K14682" s="19">
        <v>0</v>
      </c>
      <c r="L14682" s="20">
        <f t="shared" si="229"/>
        <v>0</v>
      </c>
      <c r="M14682" s="20">
        <v>0</v>
      </c>
      <c r="N14682" s="20">
        <v>0</v>
      </c>
      <c r="O14682" s="17">
        <v>0</v>
      </c>
      <c r="P14682" s="13">
        <v>0</v>
      </c>
      <c r="Q14682" s="20">
        <v>0</v>
      </c>
      <c r="R14682" s="20">
        <v>0</v>
      </c>
      <c r="S14682">
        <v>0</v>
      </c>
    </row>
    <row r="14683" spans="1:19">
      <c r="A14683" t="s">
        <v>250</v>
      </c>
      <c r="B14683" t="s">
        <v>251</v>
      </c>
      <c r="C14683">
        <v>2004</v>
      </c>
      <c r="D14683" s="12">
        <v>0</v>
      </c>
      <c r="E14683" s="13">
        <v>0</v>
      </c>
      <c r="F14683" s="14">
        <v>0</v>
      </c>
      <c r="G14683" s="15">
        <v>0</v>
      </c>
      <c r="H14683" s="16">
        <v>0</v>
      </c>
      <c r="I14683">
        <v>0</v>
      </c>
      <c r="J14683" s="18">
        <v>0</v>
      </c>
      <c r="K14683" s="19">
        <v>0</v>
      </c>
      <c r="L14683" s="20">
        <f t="shared" si="229"/>
        <v>0</v>
      </c>
      <c r="M14683" s="20">
        <v>0</v>
      </c>
      <c r="N14683" s="20">
        <v>0</v>
      </c>
      <c r="O14683" s="17">
        <v>0</v>
      </c>
      <c r="P14683" s="13">
        <v>0</v>
      </c>
      <c r="Q14683" s="20">
        <v>0</v>
      </c>
      <c r="R14683" s="20">
        <v>0</v>
      </c>
      <c r="S14683">
        <v>0</v>
      </c>
    </row>
    <row r="14684" spans="1:19">
      <c r="A14684" t="s">
        <v>252</v>
      </c>
      <c r="B14684" t="s">
        <v>253</v>
      </c>
      <c r="C14684">
        <v>2004</v>
      </c>
      <c r="D14684" s="12">
        <v>0</v>
      </c>
      <c r="E14684" s="13">
        <v>0</v>
      </c>
      <c r="F14684" s="14">
        <v>0</v>
      </c>
      <c r="G14684" s="15">
        <v>0</v>
      </c>
      <c r="H14684" s="16">
        <v>0</v>
      </c>
      <c r="I14684">
        <v>0</v>
      </c>
      <c r="J14684" s="18">
        <v>0</v>
      </c>
      <c r="K14684" s="19">
        <v>0</v>
      </c>
      <c r="L14684" s="20">
        <f t="shared" si="229"/>
        <v>0</v>
      </c>
      <c r="M14684" s="20">
        <v>0</v>
      </c>
      <c r="N14684" s="20">
        <v>0</v>
      </c>
      <c r="O14684" s="17">
        <v>0</v>
      </c>
      <c r="P14684" s="13">
        <v>0</v>
      </c>
      <c r="Q14684" s="20">
        <v>0</v>
      </c>
      <c r="R14684" s="20">
        <v>0</v>
      </c>
      <c r="S14684">
        <v>0</v>
      </c>
    </row>
    <row r="14685" spans="1:19">
      <c r="A14685" t="s">
        <v>254</v>
      </c>
      <c r="B14685" t="s">
        <v>255</v>
      </c>
      <c r="C14685">
        <v>2004</v>
      </c>
      <c r="D14685" s="12">
        <v>0</v>
      </c>
      <c r="E14685" s="13">
        <v>0</v>
      </c>
      <c r="F14685" s="14">
        <v>0</v>
      </c>
      <c r="G14685" s="15">
        <v>0</v>
      </c>
      <c r="H14685" s="16">
        <v>0</v>
      </c>
      <c r="I14685">
        <v>0</v>
      </c>
      <c r="J14685" s="18">
        <v>0</v>
      </c>
      <c r="K14685" s="19">
        <v>0</v>
      </c>
      <c r="L14685" s="20">
        <f t="shared" si="229"/>
        <v>0</v>
      </c>
      <c r="M14685" s="20">
        <v>0</v>
      </c>
      <c r="N14685" s="20">
        <v>0</v>
      </c>
      <c r="O14685" s="17">
        <v>0</v>
      </c>
      <c r="P14685" s="13">
        <v>0</v>
      </c>
      <c r="Q14685" s="20">
        <v>0</v>
      </c>
      <c r="R14685" s="20">
        <v>0</v>
      </c>
      <c r="S14685">
        <v>0</v>
      </c>
    </row>
    <row r="14686" spans="1:19">
      <c r="A14686" t="s">
        <v>256</v>
      </c>
      <c r="B14686" t="s">
        <v>257</v>
      </c>
      <c r="C14686">
        <v>2004</v>
      </c>
      <c r="D14686" s="12">
        <v>0</v>
      </c>
      <c r="E14686" s="13">
        <v>0</v>
      </c>
      <c r="F14686" s="14">
        <v>0</v>
      </c>
      <c r="G14686" s="15">
        <v>0</v>
      </c>
      <c r="H14686" s="16">
        <v>0</v>
      </c>
      <c r="I14686">
        <v>0</v>
      </c>
      <c r="J14686" s="18">
        <v>0</v>
      </c>
      <c r="K14686" s="19">
        <v>0</v>
      </c>
      <c r="L14686" s="20">
        <f t="shared" si="229"/>
        <v>0</v>
      </c>
      <c r="M14686" s="20">
        <v>0</v>
      </c>
      <c r="N14686" s="20">
        <v>0</v>
      </c>
      <c r="O14686" s="17">
        <v>0</v>
      </c>
      <c r="P14686" s="13">
        <v>0</v>
      </c>
      <c r="Q14686" s="20">
        <v>0</v>
      </c>
      <c r="R14686" s="20">
        <v>0</v>
      </c>
      <c r="S14686">
        <v>0</v>
      </c>
    </row>
    <row r="14687" spans="1:19">
      <c r="A14687" t="s">
        <v>258</v>
      </c>
      <c r="B14687" t="s">
        <v>259</v>
      </c>
      <c r="C14687">
        <v>2004</v>
      </c>
      <c r="D14687" s="12">
        <v>0</v>
      </c>
      <c r="E14687" s="13">
        <v>0</v>
      </c>
      <c r="F14687" s="14">
        <v>0</v>
      </c>
      <c r="G14687" s="15">
        <v>0</v>
      </c>
      <c r="H14687" s="16">
        <v>0</v>
      </c>
      <c r="I14687">
        <v>0</v>
      </c>
      <c r="J14687" s="18">
        <v>0</v>
      </c>
      <c r="K14687" s="19">
        <v>0</v>
      </c>
      <c r="L14687" s="20">
        <f t="shared" si="229"/>
        <v>0</v>
      </c>
      <c r="M14687" s="20">
        <v>0</v>
      </c>
      <c r="N14687" s="20">
        <v>0</v>
      </c>
      <c r="O14687" s="17">
        <v>0</v>
      </c>
      <c r="P14687" s="13">
        <v>0</v>
      </c>
      <c r="Q14687" s="20">
        <v>0</v>
      </c>
      <c r="R14687" s="20">
        <v>0</v>
      </c>
      <c r="S14687">
        <v>0</v>
      </c>
    </row>
    <row r="14688" spans="1:19">
      <c r="A14688" t="s">
        <v>260</v>
      </c>
      <c r="B14688" t="s">
        <v>261</v>
      </c>
      <c r="C14688">
        <v>2004</v>
      </c>
      <c r="D14688" s="12">
        <v>0</v>
      </c>
      <c r="E14688" s="13">
        <v>0</v>
      </c>
      <c r="F14688" s="14">
        <v>0</v>
      </c>
      <c r="G14688" s="15">
        <v>0</v>
      </c>
      <c r="H14688" s="16">
        <v>0</v>
      </c>
      <c r="I14688">
        <v>0</v>
      </c>
      <c r="J14688" s="18">
        <v>0</v>
      </c>
      <c r="K14688" s="19">
        <v>0</v>
      </c>
      <c r="L14688" s="20">
        <f t="shared" si="229"/>
        <v>0</v>
      </c>
      <c r="M14688" s="20">
        <v>0</v>
      </c>
      <c r="N14688" s="20">
        <v>0</v>
      </c>
      <c r="O14688" s="17">
        <v>0</v>
      </c>
      <c r="P14688" s="13">
        <v>0</v>
      </c>
      <c r="Q14688" s="20">
        <v>0</v>
      </c>
      <c r="R14688" s="20">
        <v>0</v>
      </c>
      <c r="S14688">
        <v>0</v>
      </c>
    </row>
    <row r="14689" spans="1:19">
      <c r="A14689" t="s">
        <v>262</v>
      </c>
      <c r="B14689" t="s">
        <v>263</v>
      </c>
      <c r="C14689">
        <v>2004</v>
      </c>
      <c r="D14689" s="12">
        <v>0</v>
      </c>
      <c r="E14689" s="13">
        <v>0</v>
      </c>
      <c r="F14689" s="14">
        <v>0</v>
      </c>
      <c r="G14689" s="15">
        <v>0</v>
      </c>
      <c r="H14689" s="16">
        <v>0</v>
      </c>
      <c r="I14689">
        <v>0</v>
      </c>
      <c r="J14689" s="18">
        <v>0</v>
      </c>
      <c r="K14689" s="19">
        <v>0</v>
      </c>
      <c r="L14689" s="20">
        <f t="shared" si="229"/>
        <v>0</v>
      </c>
      <c r="M14689" s="20">
        <v>0</v>
      </c>
      <c r="N14689" s="20">
        <v>0</v>
      </c>
      <c r="O14689" s="17">
        <v>0</v>
      </c>
      <c r="P14689" s="13">
        <v>0</v>
      </c>
      <c r="Q14689" s="20">
        <v>0</v>
      </c>
      <c r="R14689" s="20">
        <v>0</v>
      </c>
      <c r="S14689">
        <v>0</v>
      </c>
    </row>
    <row r="14690" spans="1:19">
      <c r="A14690" t="s">
        <v>264</v>
      </c>
      <c r="B14690" t="s">
        <v>265</v>
      </c>
      <c r="C14690">
        <v>2004</v>
      </c>
      <c r="D14690" s="12">
        <v>447215000</v>
      </c>
      <c r="E14690" s="13">
        <v>406607000</v>
      </c>
      <c r="F14690" s="14">
        <v>0</v>
      </c>
      <c r="G14690" s="15">
        <v>0.60105115634999995</v>
      </c>
      <c r="H14690" s="16">
        <v>0.32897517540999999</v>
      </c>
      <c r="I14690">
        <v>0</v>
      </c>
      <c r="J14690" s="18">
        <v>1523910000</v>
      </c>
      <c r="K14690" s="19">
        <v>1752600000</v>
      </c>
      <c r="L14690" s="20">
        <f t="shared" si="229"/>
        <v>0</v>
      </c>
      <c r="M14690" s="20">
        <v>0.86951386511468676</v>
      </c>
      <c r="N14690" s="20">
        <v>0</v>
      </c>
      <c r="O14690" s="17">
        <v>0</v>
      </c>
      <c r="P14690" s="13">
        <v>0.20577999999999999</v>
      </c>
      <c r="Q14690" s="20">
        <v>0.25517231541709462</v>
      </c>
      <c r="R14690" s="20">
        <v>0.23200216820723496</v>
      </c>
      <c r="S14690">
        <v>0</v>
      </c>
    </row>
    <row r="14691" spans="1:19">
      <c r="A14691" t="s">
        <v>266</v>
      </c>
      <c r="B14691" t="s">
        <v>267</v>
      </c>
      <c r="C14691">
        <v>2004</v>
      </c>
      <c r="D14691" s="12">
        <v>0</v>
      </c>
      <c r="E14691" s="13">
        <v>0</v>
      </c>
      <c r="F14691" s="14">
        <v>0</v>
      </c>
      <c r="G14691" s="15">
        <v>0</v>
      </c>
      <c r="H14691" s="16">
        <v>0</v>
      </c>
      <c r="I14691">
        <v>0</v>
      </c>
      <c r="J14691" s="18">
        <v>0</v>
      </c>
      <c r="K14691" s="19">
        <v>0</v>
      </c>
      <c r="L14691" s="20">
        <f t="shared" si="229"/>
        <v>0</v>
      </c>
      <c r="M14691" s="20">
        <v>0</v>
      </c>
      <c r="N14691" s="20">
        <v>0</v>
      </c>
      <c r="O14691" s="17">
        <v>0</v>
      </c>
      <c r="P14691" s="13">
        <v>0</v>
      </c>
      <c r="Q14691" s="20">
        <v>0</v>
      </c>
      <c r="R14691" s="20">
        <v>0</v>
      </c>
      <c r="S14691">
        <v>0</v>
      </c>
    </row>
    <row r="14692" spans="1:19">
      <c r="A14692" t="s">
        <v>268</v>
      </c>
      <c r="B14692" t="s">
        <v>269</v>
      </c>
      <c r="C14692">
        <v>2004</v>
      </c>
      <c r="D14692" s="12">
        <v>0</v>
      </c>
      <c r="E14692" s="13">
        <v>0</v>
      </c>
      <c r="F14692" s="14">
        <v>0</v>
      </c>
      <c r="G14692" s="15">
        <v>0</v>
      </c>
      <c r="H14692" s="16">
        <v>0</v>
      </c>
      <c r="I14692">
        <v>0</v>
      </c>
      <c r="J14692" s="18">
        <v>0</v>
      </c>
      <c r="K14692" s="19">
        <v>0</v>
      </c>
      <c r="L14692" s="20">
        <f t="shared" si="229"/>
        <v>0</v>
      </c>
      <c r="M14692" s="20">
        <v>0</v>
      </c>
      <c r="N14692" s="20">
        <v>0</v>
      </c>
      <c r="O14692" s="17">
        <v>0</v>
      </c>
      <c r="P14692" s="13">
        <v>0</v>
      </c>
      <c r="Q14692" s="20">
        <v>0</v>
      </c>
      <c r="R14692" s="20">
        <v>0</v>
      </c>
      <c r="S14692">
        <v>0</v>
      </c>
    </row>
    <row r="14693" spans="1:19">
      <c r="A14693" t="s">
        <v>270</v>
      </c>
      <c r="B14693" t="s">
        <v>271</v>
      </c>
      <c r="C14693">
        <v>2004</v>
      </c>
      <c r="D14693" s="12">
        <v>0</v>
      </c>
      <c r="E14693" s="13">
        <v>0</v>
      </c>
      <c r="F14693" s="14">
        <v>0</v>
      </c>
      <c r="G14693" s="15">
        <v>0</v>
      </c>
      <c r="H14693" s="16">
        <v>0</v>
      </c>
      <c r="I14693">
        <v>0</v>
      </c>
      <c r="J14693" s="18">
        <v>0</v>
      </c>
      <c r="K14693" s="19">
        <v>0</v>
      </c>
      <c r="L14693" s="20">
        <f t="shared" si="229"/>
        <v>0</v>
      </c>
      <c r="M14693" s="20">
        <v>0</v>
      </c>
      <c r="N14693" s="20">
        <v>0</v>
      </c>
      <c r="O14693" s="17">
        <v>0</v>
      </c>
      <c r="P14693" s="13">
        <v>0</v>
      </c>
      <c r="Q14693" s="20">
        <v>0</v>
      </c>
      <c r="R14693" s="20">
        <v>0</v>
      </c>
      <c r="S14693">
        <v>0</v>
      </c>
    </row>
    <row r="14694" spans="1:19">
      <c r="A14694" t="s">
        <v>272</v>
      </c>
      <c r="B14694" t="s">
        <v>273</v>
      </c>
      <c r="C14694">
        <v>2004</v>
      </c>
      <c r="D14694" s="12">
        <v>0</v>
      </c>
      <c r="E14694" s="13">
        <v>0</v>
      </c>
      <c r="F14694" s="14">
        <v>0</v>
      </c>
      <c r="G14694" s="15">
        <v>0</v>
      </c>
      <c r="H14694" s="16">
        <v>0</v>
      </c>
      <c r="I14694">
        <v>0</v>
      </c>
      <c r="J14694" s="18">
        <v>0</v>
      </c>
      <c r="K14694" s="19">
        <v>0</v>
      </c>
      <c r="L14694" s="20">
        <f t="shared" si="229"/>
        <v>0</v>
      </c>
      <c r="M14694" s="20">
        <v>0</v>
      </c>
      <c r="N14694" s="20">
        <v>0</v>
      </c>
      <c r="O14694" s="17">
        <v>0</v>
      </c>
      <c r="P14694" s="13">
        <v>0</v>
      </c>
      <c r="Q14694" s="20">
        <v>0</v>
      </c>
      <c r="R14694" s="20">
        <v>0</v>
      </c>
      <c r="S14694">
        <v>0</v>
      </c>
    </row>
    <row r="14695" spans="1:19">
      <c r="A14695" t="s">
        <v>274</v>
      </c>
      <c r="B14695" t="s">
        <v>275</v>
      </c>
      <c r="C14695">
        <v>2004</v>
      </c>
      <c r="D14695" s="12">
        <v>0</v>
      </c>
      <c r="E14695" s="13">
        <v>0</v>
      </c>
      <c r="F14695" s="14">
        <v>0</v>
      </c>
      <c r="G14695" s="15">
        <v>0</v>
      </c>
      <c r="H14695" s="16">
        <v>0</v>
      </c>
      <c r="I14695">
        <v>0</v>
      </c>
      <c r="J14695" s="18">
        <v>0</v>
      </c>
      <c r="K14695" s="19">
        <v>0</v>
      </c>
      <c r="L14695" s="20">
        <f t="shared" si="229"/>
        <v>0</v>
      </c>
      <c r="M14695" s="20">
        <v>0</v>
      </c>
      <c r="N14695" s="20">
        <v>0</v>
      </c>
      <c r="O14695" s="17">
        <v>0</v>
      </c>
      <c r="P14695" s="13">
        <v>0</v>
      </c>
      <c r="Q14695" s="20">
        <v>0</v>
      </c>
      <c r="R14695" s="20">
        <v>0</v>
      </c>
      <c r="S14695">
        <v>0</v>
      </c>
    </row>
    <row r="14696" spans="1:19">
      <c r="A14696" t="s">
        <v>276</v>
      </c>
      <c r="B14696" t="s">
        <v>277</v>
      </c>
      <c r="C14696">
        <v>2004</v>
      </c>
      <c r="D14696" s="12">
        <v>0</v>
      </c>
      <c r="E14696" s="13">
        <v>0</v>
      </c>
      <c r="F14696" s="14">
        <v>0</v>
      </c>
      <c r="G14696" s="15">
        <v>0</v>
      </c>
      <c r="H14696" s="16">
        <v>0</v>
      </c>
      <c r="I14696">
        <v>0</v>
      </c>
      <c r="J14696" s="18">
        <v>0</v>
      </c>
      <c r="K14696" s="19">
        <v>0</v>
      </c>
      <c r="L14696" s="20">
        <f t="shared" si="229"/>
        <v>0</v>
      </c>
      <c r="M14696" s="20">
        <v>0</v>
      </c>
      <c r="N14696" s="20">
        <v>0</v>
      </c>
      <c r="O14696" s="17">
        <v>0</v>
      </c>
      <c r="P14696" s="13">
        <v>0</v>
      </c>
      <c r="Q14696" s="20">
        <v>0</v>
      </c>
      <c r="R14696" s="20">
        <v>0</v>
      </c>
      <c r="S14696">
        <v>0</v>
      </c>
    </row>
    <row r="14697" spans="1:19">
      <c r="A14697" t="s">
        <v>278</v>
      </c>
      <c r="B14697" t="s">
        <v>279</v>
      </c>
      <c r="C14697">
        <v>2004</v>
      </c>
      <c r="D14697" s="12">
        <v>0</v>
      </c>
      <c r="E14697" s="13">
        <v>0</v>
      </c>
      <c r="F14697" s="14">
        <v>0</v>
      </c>
      <c r="G14697" s="15">
        <v>0</v>
      </c>
      <c r="H14697" s="16">
        <v>0</v>
      </c>
      <c r="I14697">
        <v>0</v>
      </c>
      <c r="J14697" s="18">
        <v>0</v>
      </c>
      <c r="K14697" s="19">
        <v>0</v>
      </c>
      <c r="L14697" s="20">
        <f t="shared" si="229"/>
        <v>0</v>
      </c>
      <c r="M14697" s="20">
        <v>0</v>
      </c>
      <c r="N14697" s="20">
        <v>0</v>
      </c>
      <c r="O14697" s="17">
        <v>0</v>
      </c>
      <c r="P14697" s="13">
        <v>0</v>
      </c>
      <c r="Q14697" s="20">
        <v>0</v>
      </c>
      <c r="R14697" s="20">
        <v>0</v>
      </c>
      <c r="S14697">
        <v>0</v>
      </c>
    </row>
    <row r="14698" spans="1:19">
      <c r="A14698" t="s">
        <v>280</v>
      </c>
      <c r="B14698" t="s">
        <v>281</v>
      </c>
      <c r="C14698">
        <v>2004</v>
      </c>
      <c r="D14698" s="12">
        <v>0</v>
      </c>
      <c r="E14698" s="13">
        <v>0</v>
      </c>
      <c r="F14698" s="14">
        <v>0</v>
      </c>
      <c r="G14698" s="15">
        <v>0</v>
      </c>
      <c r="H14698" s="16">
        <v>0</v>
      </c>
      <c r="I14698">
        <v>0</v>
      </c>
      <c r="J14698" s="18">
        <v>0</v>
      </c>
      <c r="K14698" s="19">
        <v>0</v>
      </c>
      <c r="L14698" s="20">
        <f t="shared" si="229"/>
        <v>0</v>
      </c>
      <c r="M14698" s="20">
        <v>0</v>
      </c>
      <c r="N14698" s="20">
        <v>0</v>
      </c>
      <c r="O14698" s="17">
        <v>0</v>
      </c>
      <c r="P14698" s="13">
        <v>0</v>
      </c>
      <c r="Q14698" s="20">
        <v>0</v>
      </c>
      <c r="R14698" s="20">
        <v>0</v>
      </c>
      <c r="S14698">
        <v>0</v>
      </c>
    </row>
    <row r="14699" spans="1:19">
      <c r="A14699" t="s">
        <v>282</v>
      </c>
      <c r="B14699" t="s">
        <v>283</v>
      </c>
      <c r="C14699">
        <v>2004</v>
      </c>
      <c r="D14699" s="12">
        <v>0</v>
      </c>
      <c r="E14699" s="13">
        <v>0</v>
      </c>
      <c r="F14699" s="14">
        <v>0</v>
      </c>
      <c r="G14699" s="15">
        <v>0</v>
      </c>
      <c r="H14699" s="16">
        <v>0</v>
      </c>
      <c r="I14699">
        <v>0</v>
      </c>
      <c r="J14699" s="18">
        <v>0</v>
      </c>
      <c r="K14699" s="19">
        <v>0</v>
      </c>
      <c r="L14699" s="20">
        <f t="shared" si="229"/>
        <v>0</v>
      </c>
      <c r="M14699" s="20">
        <v>0</v>
      </c>
      <c r="N14699" s="20">
        <v>0</v>
      </c>
      <c r="O14699" s="17">
        <v>0</v>
      </c>
      <c r="P14699" s="13">
        <v>0</v>
      </c>
      <c r="Q14699" s="20">
        <v>0</v>
      </c>
      <c r="R14699" s="20">
        <v>0</v>
      </c>
      <c r="S14699">
        <v>0</v>
      </c>
    </row>
    <row r="14700" spans="1:19">
      <c r="A14700" t="s">
        <v>284</v>
      </c>
      <c r="B14700" t="s">
        <v>285</v>
      </c>
      <c r="C14700">
        <v>2004</v>
      </c>
      <c r="D14700" s="12">
        <v>0</v>
      </c>
      <c r="E14700" s="13">
        <v>0</v>
      </c>
      <c r="F14700" s="14">
        <v>0</v>
      </c>
      <c r="G14700" s="15">
        <v>0</v>
      </c>
      <c r="H14700" s="16">
        <v>0</v>
      </c>
      <c r="I14700">
        <v>0</v>
      </c>
      <c r="J14700" s="18">
        <v>0</v>
      </c>
      <c r="K14700" s="19">
        <v>0</v>
      </c>
      <c r="L14700" s="20">
        <f t="shared" si="229"/>
        <v>0</v>
      </c>
      <c r="M14700" s="20">
        <v>0</v>
      </c>
      <c r="N14700" s="20">
        <v>0</v>
      </c>
      <c r="O14700" s="17">
        <v>0</v>
      </c>
      <c r="P14700" s="13">
        <v>0</v>
      </c>
      <c r="Q14700" s="20">
        <v>0</v>
      </c>
      <c r="R14700" s="20">
        <v>0</v>
      </c>
      <c r="S14700">
        <v>0</v>
      </c>
    </row>
    <row r="14701" spans="1:19">
      <c r="A14701" t="s">
        <v>286</v>
      </c>
      <c r="B14701" t="s">
        <v>287</v>
      </c>
      <c r="C14701">
        <v>2004</v>
      </c>
      <c r="D14701" s="12">
        <v>0</v>
      </c>
      <c r="E14701" s="13">
        <v>0</v>
      </c>
      <c r="F14701" s="14">
        <v>0</v>
      </c>
      <c r="G14701" s="15">
        <v>0</v>
      </c>
      <c r="H14701" s="16">
        <v>0</v>
      </c>
      <c r="I14701">
        <v>0</v>
      </c>
      <c r="J14701" s="18">
        <v>0</v>
      </c>
      <c r="K14701" s="19">
        <v>0</v>
      </c>
      <c r="L14701" s="20">
        <f t="shared" si="229"/>
        <v>0</v>
      </c>
      <c r="M14701" s="20">
        <v>0</v>
      </c>
      <c r="N14701" s="20">
        <v>0</v>
      </c>
      <c r="O14701" s="17">
        <v>0</v>
      </c>
      <c r="P14701" s="13">
        <v>0</v>
      </c>
      <c r="Q14701" s="20">
        <v>0</v>
      </c>
      <c r="R14701" s="20">
        <v>0</v>
      </c>
      <c r="S14701">
        <v>0</v>
      </c>
    </row>
    <row r="14702" spans="1:19">
      <c r="A14702" t="s">
        <v>288</v>
      </c>
      <c r="B14702" t="s">
        <v>289</v>
      </c>
      <c r="C14702">
        <v>2004</v>
      </c>
      <c r="D14702" s="12">
        <v>0</v>
      </c>
      <c r="E14702" s="13">
        <v>0</v>
      </c>
      <c r="F14702" s="14">
        <v>0</v>
      </c>
      <c r="G14702" s="15">
        <v>0</v>
      </c>
      <c r="H14702" s="16">
        <v>0</v>
      </c>
      <c r="I14702">
        <v>0</v>
      </c>
      <c r="J14702" s="18">
        <v>0</v>
      </c>
      <c r="K14702" s="19">
        <v>0</v>
      </c>
      <c r="L14702" s="20">
        <f t="shared" si="229"/>
        <v>0</v>
      </c>
      <c r="M14702" s="20">
        <v>0</v>
      </c>
      <c r="N14702" s="20">
        <v>0</v>
      </c>
      <c r="O14702" s="17">
        <v>0</v>
      </c>
      <c r="P14702" s="13">
        <v>0</v>
      </c>
      <c r="Q14702" s="20">
        <v>0</v>
      </c>
      <c r="R14702" s="20">
        <v>0</v>
      </c>
      <c r="S14702">
        <v>0</v>
      </c>
    </row>
    <row r="14703" spans="1:19">
      <c r="A14703" t="s">
        <v>290</v>
      </c>
      <c r="B14703" t="s">
        <v>291</v>
      </c>
      <c r="C14703">
        <v>2004</v>
      </c>
      <c r="D14703" s="12">
        <v>0</v>
      </c>
      <c r="E14703" s="13">
        <v>0</v>
      </c>
      <c r="F14703" s="14">
        <v>0</v>
      </c>
      <c r="G14703" s="15">
        <v>0</v>
      </c>
      <c r="H14703" s="16">
        <v>0</v>
      </c>
      <c r="I14703">
        <v>0</v>
      </c>
      <c r="J14703" s="18">
        <v>0</v>
      </c>
      <c r="K14703" s="19">
        <v>0</v>
      </c>
      <c r="L14703" s="20">
        <f t="shared" si="229"/>
        <v>0</v>
      </c>
      <c r="M14703" s="20">
        <v>0</v>
      </c>
      <c r="N14703" s="20">
        <v>0</v>
      </c>
      <c r="O14703" s="17">
        <v>0</v>
      </c>
      <c r="P14703" s="13">
        <v>0</v>
      </c>
      <c r="Q14703" s="20">
        <v>0</v>
      </c>
      <c r="R14703" s="20">
        <v>0</v>
      </c>
      <c r="S14703">
        <v>0</v>
      </c>
    </row>
    <row r="14704" spans="1:19">
      <c r="A14704" t="s">
        <v>292</v>
      </c>
      <c r="B14704" t="s">
        <v>293</v>
      </c>
      <c r="C14704">
        <v>2004</v>
      </c>
      <c r="D14704" s="12">
        <v>0</v>
      </c>
      <c r="E14704" s="13">
        <v>0</v>
      </c>
      <c r="F14704" s="14">
        <v>0</v>
      </c>
      <c r="G14704" s="15">
        <v>0</v>
      </c>
      <c r="H14704" s="16">
        <v>0</v>
      </c>
      <c r="I14704">
        <v>0</v>
      </c>
      <c r="J14704" s="18">
        <v>0</v>
      </c>
      <c r="K14704" s="19">
        <v>0</v>
      </c>
      <c r="L14704" s="20">
        <f t="shared" si="229"/>
        <v>0</v>
      </c>
      <c r="M14704" s="20">
        <v>0</v>
      </c>
      <c r="N14704" s="20">
        <v>0</v>
      </c>
      <c r="O14704" s="17">
        <v>0</v>
      </c>
      <c r="P14704" s="13">
        <v>0</v>
      </c>
      <c r="Q14704" s="20">
        <v>0</v>
      </c>
      <c r="R14704" s="20">
        <v>0</v>
      </c>
      <c r="S14704">
        <v>0</v>
      </c>
    </row>
    <row r="14705" spans="1:19">
      <c r="A14705" t="s">
        <v>294</v>
      </c>
      <c r="B14705" t="s">
        <v>295</v>
      </c>
      <c r="C14705">
        <v>2004</v>
      </c>
      <c r="D14705" s="12">
        <v>0</v>
      </c>
      <c r="E14705" s="13">
        <v>0</v>
      </c>
      <c r="F14705" s="14">
        <v>0</v>
      </c>
      <c r="G14705" s="15">
        <v>0</v>
      </c>
      <c r="H14705" s="16">
        <v>0</v>
      </c>
      <c r="I14705">
        <v>0</v>
      </c>
      <c r="J14705" s="18">
        <v>0</v>
      </c>
      <c r="K14705" s="19">
        <v>0</v>
      </c>
      <c r="L14705" s="20">
        <f t="shared" si="229"/>
        <v>0</v>
      </c>
      <c r="M14705" s="20">
        <v>0</v>
      </c>
      <c r="N14705" s="20">
        <v>0</v>
      </c>
      <c r="O14705" s="17">
        <v>0</v>
      </c>
      <c r="P14705" s="13">
        <v>0</v>
      </c>
      <c r="Q14705" s="20">
        <v>0</v>
      </c>
      <c r="R14705" s="20">
        <v>0</v>
      </c>
      <c r="S14705">
        <v>0</v>
      </c>
    </row>
    <row r="14706" spans="1:19">
      <c r="A14706" t="s">
        <v>296</v>
      </c>
      <c r="B14706" t="s">
        <v>297</v>
      </c>
      <c r="C14706">
        <v>2004</v>
      </c>
      <c r="D14706" s="12">
        <v>0</v>
      </c>
      <c r="E14706" s="13">
        <v>0</v>
      </c>
      <c r="F14706" s="14">
        <v>0</v>
      </c>
      <c r="G14706" s="15">
        <v>0</v>
      </c>
      <c r="H14706" s="16">
        <v>0</v>
      </c>
      <c r="I14706">
        <v>0</v>
      </c>
      <c r="J14706" s="18">
        <v>0</v>
      </c>
      <c r="K14706" s="19">
        <v>0</v>
      </c>
      <c r="L14706" s="20">
        <f t="shared" si="229"/>
        <v>0</v>
      </c>
      <c r="M14706" s="20">
        <v>0</v>
      </c>
      <c r="N14706" s="20">
        <v>0</v>
      </c>
      <c r="O14706" s="17">
        <v>0</v>
      </c>
      <c r="P14706" s="13">
        <v>0</v>
      </c>
      <c r="Q14706" s="20">
        <v>0</v>
      </c>
      <c r="R14706" s="20">
        <v>0</v>
      </c>
      <c r="S14706">
        <v>0</v>
      </c>
    </row>
    <row r="14707" spans="1:19">
      <c r="A14707" t="s">
        <v>298</v>
      </c>
      <c r="B14707" t="s">
        <v>299</v>
      </c>
      <c r="C14707">
        <v>2004</v>
      </c>
      <c r="D14707" s="12">
        <v>0</v>
      </c>
      <c r="E14707" s="13">
        <v>0</v>
      </c>
      <c r="F14707" s="14">
        <v>0</v>
      </c>
      <c r="G14707" s="15">
        <v>0</v>
      </c>
      <c r="H14707" s="16">
        <v>0</v>
      </c>
      <c r="I14707">
        <v>0</v>
      </c>
      <c r="J14707" s="18">
        <v>0</v>
      </c>
      <c r="K14707" s="19">
        <v>0</v>
      </c>
      <c r="L14707" s="20">
        <f t="shared" si="229"/>
        <v>0</v>
      </c>
      <c r="M14707" s="20">
        <v>0</v>
      </c>
      <c r="N14707" s="20">
        <v>0</v>
      </c>
      <c r="O14707" s="17">
        <v>0</v>
      </c>
      <c r="P14707" s="13">
        <v>0</v>
      </c>
      <c r="Q14707" s="20">
        <v>0</v>
      </c>
      <c r="R14707" s="20">
        <v>0</v>
      </c>
      <c r="S14707">
        <v>0</v>
      </c>
    </row>
    <row r="14708" spans="1:19">
      <c r="A14708" t="s">
        <v>300</v>
      </c>
      <c r="B14708" t="s">
        <v>301</v>
      </c>
      <c r="C14708">
        <v>2004</v>
      </c>
      <c r="D14708" s="12">
        <v>0</v>
      </c>
      <c r="E14708" s="13">
        <v>0</v>
      </c>
      <c r="F14708" s="14">
        <v>0</v>
      </c>
      <c r="G14708" s="15">
        <v>0</v>
      </c>
      <c r="H14708" s="16">
        <v>0</v>
      </c>
      <c r="I14708">
        <v>0</v>
      </c>
      <c r="J14708" s="18">
        <v>0</v>
      </c>
      <c r="K14708" s="19">
        <v>0</v>
      </c>
      <c r="L14708" s="20">
        <f t="shared" si="229"/>
        <v>0</v>
      </c>
      <c r="M14708" s="20">
        <v>0</v>
      </c>
      <c r="N14708" s="20">
        <v>0</v>
      </c>
      <c r="O14708" s="17">
        <v>0</v>
      </c>
      <c r="P14708" s="13">
        <v>0</v>
      </c>
      <c r="Q14708" s="20">
        <v>0</v>
      </c>
      <c r="R14708" s="20">
        <v>0</v>
      </c>
      <c r="S14708">
        <v>0</v>
      </c>
    </row>
    <row r="14709" spans="1:19">
      <c r="A14709" t="s">
        <v>302</v>
      </c>
      <c r="B14709" t="s">
        <v>303</v>
      </c>
      <c r="C14709">
        <v>2004</v>
      </c>
      <c r="D14709" s="12">
        <v>0</v>
      </c>
      <c r="E14709" s="13">
        <v>0</v>
      </c>
      <c r="F14709" s="14">
        <v>0</v>
      </c>
      <c r="G14709" s="15">
        <v>0</v>
      </c>
      <c r="H14709" s="16">
        <v>0</v>
      </c>
      <c r="I14709">
        <v>0</v>
      </c>
      <c r="J14709" s="18">
        <v>0</v>
      </c>
      <c r="K14709" s="19">
        <v>0</v>
      </c>
      <c r="L14709" s="20">
        <f t="shared" si="229"/>
        <v>0</v>
      </c>
      <c r="M14709" s="20">
        <v>0</v>
      </c>
      <c r="N14709" s="20">
        <v>0</v>
      </c>
      <c r="O14709" s="17">
        <v>0</v>
      </c>
      <c r="P14709" s="13">
        <v>0</v>
      </c>
      <c r="Q14709" s="20">
        <v>0</v>
      </c>
      <c r="R14709" s="20">
        <v>0</v>
      </c>
      <c r="S14709">
        <v>0</v>
      </c>
    </row>
    <row r="14710" spans="1:19">
      <c r="A14710" t="s">
        <v>304</v>
      </c>
      <c r="B14710" t="s">
        <v>305</v>
      </c>
      <c r="C14710">
        <v>2004</v>
      </c>
      <c r="D14710" s="12">
        <v>0</v>
      </c>
      <c r="E14710" s="13">
        <v>0</v>
      </c>
      <c r="F14710" s="14">
        <v>0</v>
      </c>
      <c r="G14710" s="15">
        <v>0</v>
      </c>
      <c r="H14710" s="16">
        <v>0</v>
      </c>
      <c r="I14710">
        <v>0</v>
      </c>
      <c r="J14710" s="18">
        <v>0</v>
      </c>
      <c r="K14710" s="19">
        <v>0</v>
      </c>
      <c r="L14710" s="20">
        <f t="shared" si="229"/>
        <v>0</v>
      </c>
      <c r="M14710" s="20">
        <v>0</v>
      </c>
      <c r="N14710" s="20">
        <v>0</v>
      </c>
      <c r="O14710" s="17">
        <v>0</v>
      </c>
      <c r="P14710" s="13">
        <v>0</v>
      </c>
      <c r="Q14710" s="20">
        <v>0</v>
      </c>
      <c r="R14710" s="20">
        <v>0</v>
      </c>
      <c r="S14710">
        <v>0</v>
      </c>
    </row>
    <row r="14711" spans="1:19">
      <c r="A14711" t="s">
        <v>306</v>
      </c>
      <c r="B14711" t="s">
        <v>307</v>
      </c>
      <c r="C14711">
        <v>2004</v>
      </c>
      <c r="D14711" s="12">
        <v>0</v>
      </c>
      <c r="E14711" s="13">
        <v>0</v>
      </c>
      <c r="F14711" s="14">
        <v>0</v>
      </c>
      <c r="G14711" s="15">
        <v>0</v>
      </c>
      <c r="H14711" s="16">
        <v>0</v>
      </c>
      <c r="I14711">
        <v>0</v>
      </c>
      <c r="J14711" s="18">
        <v>0</v>
      </c>
      <c r="K14711" s="19">
        <v>0</v>
      </c>
      <c r="L14711" s="20">
        <f t="shared" si="229"/>
        <v>0</v>
      </c>
      <c r="M14711" s="20">
        <v>0</v>
      </c>
      <c r="N14711" s="20">
        <v>0</v>
      </c>
      <c r="O14711" s="17">
        <v>0</v>
      </c>
      <c r="P14711" s="13">
        <v>0</v>
      </c>
      <c r="Q14711" s="20">
        <v>0</v>
      </c>
      <c r="R14711" s="20">
        <v>0</v>
      </c>
      <c r="S14711">
        <v>0</v>
      </c>
    </row>
    <row r="14712" spans="1:19">
      <c r="A14712" t="s">
        <v>308</v>
      </c>
      <c r="B14712" t="s">
        <v>309</v>
      </c>
      <c r="C14712">
        <v>2004</v>
      </c>
      <c r="D14712" s="12">
        <v>0</v>
      </c>
      <c r="E14712" s="13">
        <v>0</v>
      </c>
      <c r="F14712" s="14">
        <v>0</v>
      </c>
      <c r="G14712" s="15">
        <v>0</v>
      </c>
      <c r="H14712" s="16">
        <v>0</v>
      </c>
      <c r="I14712">
        <v>0</v>
      </c>
      <c r="J14712" s="18">
        <v>0</v>
      </c>
      <c r="K14712" s="19">
        <v>0</v>
      </c>
      <c r="L14712" s="20">
        <f t="shared" si="229"/>
        <v>0</v>
      </c>
      <c r="M14712" s="20">
        <v>0</v>
      </c>
      <c r="N14712" s="20">
        <v>0</v>
      </c>
      <c r="O14712" s="17">
        <v>0</v>
      </c>
      <c r="P14712" s="13">
        <v>0</v>
      </c>
      <c r="Q14712" s="20">
        <v>0</v>
      </c>
      <c r="R14712" s="20">
        <v>0</v>
      </c>
      <c r="S14712">
        <v>0</v>
      </c>
    </row>
    <row r="14713" spans="1:19">
      <c r="A14713" t="s">
        <v>310</v>
      </c>
      <c r="B14713" t="s">
        <v>311</v>
      </c>
      <c r="C14713">
        <v>2004</v>
      </c>
      <c r="D14713" s="12">
        <v>0</v>
      </c>
      <c r="E14713" s="13">
        <v>0</v>
      </c>
      <c r="F14713" s="14">
        <v>0</v>
      </c>
      <c r="G14713" s="15">
        <v>0</v>
      </c>
      <c r="H14713" s="16">
        <v>0</v>
      </c>
      <c r="I14713">
        <v>0</v>
      </c>
      <c r="J14713" s="18">
        <v>0</v>
      </c>
      <c r="K14713" s="19">
        <v>0</v>
      </c>
      <c r="L14713" s="20">
        <f t="shared" si="229"/>
        <v>0</v>
      </c>
      <c r="M14713" s="20">
        <v>0</v>
      </c>
      <c r="N14713" s="20">
        <v>0</v>
      </c>
      <c r="O14713" s="17">
        <v>0</v>
      </c>
      <c r="P14713" s="13">
        <v>0</v>
      </c>
      <c r="Q14713" s="20">
        <v>0</v>
      </c>
      <c r="R14713" s="20">
        <v>0</v>
      </c>
      <c r="S14713">
        <v>0</v>
      </c>
    </row>
    <row r="14714" spans="1:19">
      <c r="A14714" t="s">
        <v>312</v>
      </c>
      <c r="B14714" t="s">
        <v>313</v>
      </c>
      <c r="C14714">
        <v>2004</v>
      </c>
      <c r="D14714" s="12">
        <v>0</v>
      </c>
      <c r="E14714" s="13">
        <v>0</v>
      </c>
      <c r="F14714" s="14">
        <v>0</v>
      </c>
      <c r="G14714" s="15">
        <v>0</v>
      </c>
      <c r="H14714" s="16">
        <v>0</v>
      </c>
      <c r="I14714">
        <v>0</v>
      </c>
      <c r="J14714" s="18">
        <v>0</v>
      </c>
      <c r="K14714" s="19">
        <v>0</v>
      </c>
      <c r="L14714" s="20">
        <f t="shared" si="229"/>
        <v>0</v>
      </c>
      <c r="M14714" s="20">
        <v>0</v>
      </c>
      <c r="N14714" s="20">
        <v>0</v>
      </c>
      <c r="O14714" s="17">
        <v>0</v>
      </c>
      <c r="P14714" s="13">
        <v>0</v>
      </c>
      <c r="Q14714" s="20">
        <v>0</v>
      </c>
      <c r="R14714" s="20">
        <v>0</v>
      </c>
      <c r="S14714">
        <v>0</v>
      </c>
    </row>
    <row r="14715" spans="1:19">
      <c r="A14715" t="s">
        <v>314</v>
      </c>
      <c r="B14715" t="s">
        <v>315</v>
      </c>
      <c r="C14715">
        <v>2004</v>
      </c>
      <c r="D14715" s="12">
        <v>0</v>
      </c>
      <c r="E14715" s="13">
        <v>0</v>
      </c>
      <c r="F14715" s="14">
        <v>0</v>
      </c>
      <c r="G14715" s="15">
        <v>0</v>
      </c>
      <c r="H14715" s="16">
        <v>0</v>
      </c>
      <c r="I14715">
        <v>0</v>
      </c>
      <c r="J14715" s="18">
        <v>0</v>
      </c>
      <c r="K14715" s="19">
        <v>0</v>
      </c>
      <c r="L14715" s="20">
        <f t="shared" si="229"/>
        <v>0</v>
      </c>
      <c r="M14715" s="20">
        <v>0</v>
      </c>
      <c r="N14715" s="20">
        <v>0</v>
      </c>
      <c r="O14715" s="17">
        <v>0</v>
      </c>
      <c r="P14715" s="13">
        <v>0</v>
      </c>
      <c r="Q14715" s="20">
        <v>0</v>
      </c>
      <c r="R14715" s="20">
        <v>0</v>
      </c>
      <c r="S14715">
        <v>0</v>
      </c>
    </row>
    <row r="14716" spans="1:19">
      <c r="A14716" t="s">
        <v>316</v>
      </c>
      <c r="B14716" t="s">
        <v>317</v>
      </c>
      <c r="C14716">
        <v>2004</v>
      </c>
      <c r="D14716" s="12">
        <v>0</v>
      </c>
      <c r="E14716" s="13">
        <v>0</v>
      </c>
      <c r="F14716" s="14">
        <v>0</v>
      </c>
      <c r="G14716" s="15">
        <v>0</v>
      </c>
      <c r="H14716" s="16">
        <v>0</v>
      </c>
      <c r="I14716">
        <v>0</v>
      </c>
      <c r="J14716" s="18">
        <v>0</v>
      </c>
      <c r="K14716" s="19">
        <v>0</v>
      </c>
      <c r="L14716" s="20">
        <f t="shared" si="229"/>
        <v>0</v>
      </c>
      <c r="M14716" s="20">
        <v>0</v>
      </c>
      <c r="N14716" s="20">
        <v>0</v>
      </c>
      <c r="O14716" s="17">
        <v>0</v>
      </c>
      <c r="P14716" s="13">
        <v>0</v>
      </c>
      <c r="Q14716" s="20">
        <v>0</v>
      </c>
      <c r="R14716" s="20">
        <v>0</v>
      </c>
      <c r="S14716">
        <v>0</v>
      </c>
    </row>
    <row r="14717" spans="1:19">
      <c r="A14717" t="s">
        <v>318</v>
      </c>
      <c r="B14717" t="s">
        <v>319</v>
      </c>
      <c r="C14717">
        <v>2004</v>
      </c>
      <c r="D14717" s="12">
        <v>0</v>
      </c>
      <c r="E14717" s="13">
        <v>0</v>
      </c>
      <c r="F14717" s="14">
        <v>0</v>
      </c>
      <c r="G14717" s="15">
        <v>0</v>
      </c>
      <c r="H14717" s="16">
        <v>0</v>
      </c>
      <c r="I14717">
        <v>0</v>
      </c>
      <c r="J14717" s="18">
        <v>0</v>
      </c>
      <c r="K14717" s="19">
        <v>0</v>
      </c>
      <c r="L14717" s="20">
        <f t="shared" si="229"/>
        <v>0</v>
      </c>
      <c r="M14717" s="20">
        <v>0</v>
      </c>
      <c r="N14717" s="20">
        <v>0</v>
      </c>
      <c r="O14717" s="17">
        <v>0</v>
      </c>
      <c r="P14717" s="13">
        <v>0</v>
      </c>
      <c r="Q14717" s="20">
        <v>0</v>
      </c>
      <c r="R14717" s="20">
        <v>0</v>
      </c>
      <c r="S14717">
        <v>0</v>
      </c>
    </row>
    <row r="14718" spans="1:19">
      <c r="A14718" t="s">
        <v>320</v>
      </c>
      <c r="B14718" t="s">
        <v>321</v>
      </c>
      <c r="C14718">
        <v>2004</v>
      </c>
      <c r="D14718" s="12">
        <v>0</v>
      </c>
      <c r="E14718" s="13">
        <v>0</v>
      </c>
      <c r="F14718" s="14">
        <v>0</v>
      </c>
      <c r="G14718" s="15">
        <v>0</v>
      </c>
      <c r="H14718" s="16">
        <v>0</v>
      </c>
      <c r="I14718">
        <v>0</v>
      </c>
      <c r="J14718" s="18">
        <v>0</v>
      </c>
      <c r="K14718" s="19">
        <v>0</v>
      </c>
      <c r="L14718" s="20">
        <f t="shared" si="229"/>
        <v>0</v>
      </c>
      <c r="M14718" s="20">
        <v>0</v>
      </c>
      <c r="N14718" s="20">
        <v>0</v>
      </c>
      <c r="O14718" s="17">
        <v>0</v>
      </c>
      <c r="P14718" s="13">
        <v>0</v>
      </c>
      <c r="Q14718" s="20">
        <v>0</v>
      </c>
      <c r="R14718" s="20">
        <v>0</v>
      </c>
      <c r="S14718">
        <v>0</v>
      </c>
    </row>
    <row r="14719" spans="1:19">
      <c r="A14719" t="s">
        <v>322</v>
      </c>
      <c r="B14719" t="s">
        <v>323</v>
      </c>
      <c r="C14719">
        <v>2004</v>
      </c>
      <c r="D14719" s="12">
        <v>0</v>
      </c>
      <c r="E14719" s="13">
        <v>0</v>
      </c>
      <c r="F14719" s="14">
        <v>0</v>
      </c>
      <c r="G14719" s="15">
        <v>0</v>
      </c>
      <c r="H14719" s="16">
        <v>0</v>
      </c>
      <c r="I14719">
        <v>0</v>
      </c>
      <c r="J14719" s="18">
        <v>0</v>
      </c>
      <c r="K14719" s="19">
        <v>0</v>
      </c>
      <c r="L14719" s="20">
        <f t="shared" si="229"/>
        <v>0</v>
      </c>
      <c r="M14719" s="20">
        <v>0</v>
      </c>
      <c r="N14719" s="20">
        <v>0</v>
      </c>
      <c r="O14719" s="17">
        <v>0</v>
      </c>
      <c r="P14719" s="13">
        <v>0</v>
      </c>
      <c r="Q14719" s="20">
        <v>0</v>
      </c>
      <c r="R14719" s="20">
        <v>0</v>
      </c>
      <c r="S14719">
        <v>0</v>
      </c>
    </row>
    <row r="14720" spans="1:19">
      <c r="A14720" t="s">
        <v>324</v>
      </c>
      <c r="B14720" t="s">
        <v>325</v>
      </c>
      <c r="C14720">
        <v>2004</v>
      </c>
      <c r="D14720" s="12">
        <v>0</v>
      </c>
      <c r="E14720" s="13">
        <v>0</v>
      </c>
      <c r="F14720" s="14">
        <v>0</v>
      </c>
      <c r="G14720" s="15">
        <v>0</v>
      </c>
      <c r="H14720" s="16">
        <v>0</v>
      </c>
      <c r="I14720">
        <v>0</v>
      </c>
      <c r="J14720" s="18">
        <v>0</v>
      </c>
      <c r="K14720" s="19">
        <v>0</v>
      </c>
      <c r="L14720" s="20">
        <f t="shared" si="229"/>
        <v>0</v>
      </c>
      <c r="M14720" s="20">
        <v>0</v>
      </c>
      <c r="N14720" s="20">
        <v>0</v>
      </c>
      <c r="O14720" s="17">
        <v>0</v>
      </c>
      <c r="P14720" s="13">
        <v>0</v>
      </c>
      <c r="Q14720" s="20">
        <v>0</v>
      </c>
      <c r="R14720" s="20">
        <v>0</v>
      </c>
      <c r="S14720">
        <v>0</v>
      </c>
    </row>
    <row r="14721" spans="1:19">
      <c r="A14721" t="s">
        <v>326</v>
      </c>
      <c r="B14721" t="s">
        <v>327</v>
      </c>
      <c r="C14721">
        <v>2004</v>
      </c>
      <c r="D14721" s="12">
        <v>0</v>
      </c>
      <c r="E14721" s="13">
        <v>0</v>
      </c>
      <c r="F14721" s="14">
        <v>0</v>
      </c>
      <c r="G14721" s="15">
        <v>0</v>
      </c>
      <c r="H14721" s="16">
        <v>0</v>
      </c>
      <c r="I14721">
        <v>0</v>
      </c>
      <c r="J14721" s="18">
        <v>0</v>
      </c>
      <c r="K14721" s="19">
        <v>0</v>
      </c>
      <c r="L14721" s="20">
        <f t="shared" si="229"/>
        <v>0</v>
      </c>
      <c r="M14721" s="20">
        <v>0</v>
      </c>
      <c r="N14721" s="20">
        <v>0</v>
      </c>
      <c r="O14721" s="17">
        <v>0</v>
      </c>
      <c r="P14721" s="13">
        <v>0</v>
      </c>
      <c r="Q14721" s="20">
        <v>0</v>
      </c>
      <c r="R14721" s="20">
        <v>0</v>
      </c>
      <c r="S14721">
        <v>0</v>
      </c>
    </row>
    <row r="14722" spans="1:19">
      <c r="A14722" t="s">
        <v>328</v>
      </c>
      <c r="B14722" t="s">
        <v>329</v>
      </c>
      <c r="C14722">
        <v>2004</v>
      </c>
      <c r="D14722" s="12">
        <v>0</v>
      </c>
      <c r="E14722" s="13">
        <v>0</v>
      </c>
      <c r="F14722" s="14">
        <v>0</v>
      </c>
      <c r="G14722" s="15">
        <v>0</v>
      </c>
      <c r="H14722" s="16">
        <v>0</v>
      </c>
      <c r="I14722">
        <v>0</v>
      </c>
      <c r="J14722" s="18">
        <v>0</v>
      </c>
      <c r="K14722" s="19">
        <v>0</v>
      </c>
      <c r="L14722" s="20">
        <f t="shared" si="229"/>
        <v>0</v>
      </c>
      <c r="M14722" s="20">
        <v>0</v>
      </c>
      <c r="N14722" s="20">
        <v>0</v>
      </c>
      <c r="O14722" s="17">
        <v>0</v>
      </c>
      <c r="P14722" s="13">
        <v>0</v>
      </c>
      <c r="Q14722" s="20">
        <v>0</v>
      </c>
      <c r="R14722" s="20">
        <v>0</v>
      </c>
      <c r="S14722">
        <v>0</v>
      </c>
    </row>
    <row r="14723" spans="1:19">
      <c r="A14723" t="s">
        <v>330</v>
      </c>
      <c r="B14723" t="s">
        <v>331</v>
      </c>
      <c r="C14723">
        <v>2004</v>
      </c>
      <c r="D14723" s="12">
        <v>0</v>
      </c>
      <c r="E14723" s="13">
        <v>0</v>
      </c>
      <c r="F14723" s="14">
        <v>0</v>
      </c>
      <c r="G14723" s="15">
        <v>0</v>
      </c>
      <c r="H14723" s="16">
        <v>0</v>
      </c>
      <c r="I14723">
        <v>0</v>
      </c>
      <c r="J14723" s="18">
        <v>0</v>
      </c>
      <c r="K14723" s="19">
        <v>0</v>
      </c>
      <c r="L14723" s="20">
        <f t="shared" ref="L14723:L14786" si="230">O14723*K14723</f>
        <v>0</v>
      </c>
      <c r="M14723" s="20">
        <v>0</v>
      </c>
      <c r="N14723" s="20">
        <v>0</v>
      </c>
      <c r="O14723" s="17">
        <v>0</v>
      </c>
      <c r="P14723" s="13">
        <v>0</v>
      </c>
      <c r="Q14723" s="20">
        <v>0</v>
      </c>
      <c r="R14723" s="20">
        <v>0</v>
      </c>
      <c r="S14723">
        <v>0</v>
      </c>
    </row>
    <row r="14724" spans="1:19">
      <c r="A14724" t="s">
        <v>332</v>
      </c>
      <c r="B14724" t="s">
        <v>333</v>
      </c>
      <c r="C14724">
        <v>2004</v>
      </c>
      <c r="D14724" s="12">
        <v>0</v>
      </c>
      <c r="E14724" s="13">
        <v>0</v>
      </c>
      <c r="F14724" s="14">
        <v>0</v>
      </c>
      <c r="G14724" s="15">
        <v>0</v>
      </c>
      <c r="H14724" s="16">
        <v>0</v>
      </c>
      <c r="I14724">
        <v>0</v>
      </c>
      <c r="J14724" s="18">
        <v>0</v>
      </c>
      <c r="K14724" s="19">
        <v>0</v>
      </c>
      <c r="L14724" s="20">
        <f t="shared" si="230"/>
        <v>0</v>
      </c>
      <c r="M14724" s="20">
        <v>0</v>
      </c>
      <c r="N14724" s="20">
        <v>0</v>
      </c>
      <c r="O14724" s="17">
        <v>0</v>
      </c>
      <c r="P14724" s="13">
        <v>0</v>
      </c>
      <c r="Q14724" s="20">
        <v>0</v>
      </c>
      <c r="R14724" s="20">
        <v>0</v>
      </c>
      <c r="S14724">
        <v>0</v>
      </c>
    </row>
    <row r="14725" spans="1:19">
      <c r="A14725" t="s">
        <v>334</v>
      </c>
      <c r="B14725" t="s">
        <v>335</v>
      </c>
      <c r="C14725">
        <v>2004</v>
      </c>
      <c r="D14725" s="12">
        <v>0</v>
      </c>
      <c r="E14725" s="13">
        <v>0</v>
      </c>
      <c r="F14725" s="14">
        <v>0</v>
      </c>
      <c r="G14725" s="15">
        <v>0</v>
      </c>
      <c r="H14725" s="16">
        <v>0</v>
      </c>
      <c r="I14725">
        <v>0</v>
      </c>
      <c r="J14725" s="18">
        <v>0</v>
      </c>
      <c r="K14725" s="19">
        <v>0</v>
      </c>
      <c r="L14725" s="20">
        <f t="shared" si="230"/>
        <v>0</v>
      </c>
      <c r="M14725" s="20">
        <v>0</v>
      </c>
      <c r="N14725" s="20">
        <v>0</v>
      </c>
      <c r="O14725" s="17">
        <v>0</v>
      </c>
      <c r="P14725" s="13">
        <v>0</v>
      </c>
      <c r="Q14725" s="20">
        <v>0</v>
      </c>
      <c r="R14725" s="20">
        <v>0</v>
      </c>
      <c r="S14725">
        <v>0</v>
      </c>
    </row>
    <row r="14726" spans="1:19">
      <c r="A14726" t="s">
        <v>336</v>
      </c>
      <c r="B14726" t="s">
        <v>337</v>
      </c>
      <c r="C14726">
        <v>2004</v>
      </c>
      <c r="D14726" s="12">
        <v>0</v>
      </c>
      <c r="E14726" s="13">
        <v>0</v>
      </c>
      <c r="F14726" s="14">
        <v>0</v>
      </c>
      <c r="G14726" s="15">
        <v>0</v>
      </c>
      <c r="H14726" s="16">
        <v>0</v>
      </c>
      <c r="I14726">
        <v>0</v>
      </c>
      <c r="J14726" s="18">
        <v>0</v>
      </c>
      <c r="K14726" s="19">
        <v>0</v>
      </c>
      <c r="L14726" s="20">
        <f t="shared" si="230"/>
        <v>0</v>
      </c>
      <c r="M14726" s="20">
        <v>0</v>
      </c>
      <c r="N14726" s="20">
        <v>0</v>
      </c>
      <c r="O14726" s="17">
        <v>0</v>
      </c>
      <c r="P14726" s="13">
        <v>0</v>
      </c>
      <c r="Q14726" s="20">
        <v>0</v>
      </c>
      <c r="R14726" s="20">
        <v>0</v>
      </c>
      <c r="S14726">
        <v>0</v>
      </c>
    </row>
    <row r="14727" spans="1:19">
      <c r="A14727" t="s">
        <v>338</v>
      </c>
      <c r="B14727" t="s">
        <v>339</v>
      </c>
      <c r="C14727">
        <v>2004</v>
      </c>
      <c r="D14727" s="12">
        <v>0</v>
      </c>
      <c r="E14727" s="13">
        <v>0</v>
      </c>
      <c r="F14727" s="14">
        <v>0</v>
      </c>
      <c r="G14727" s="15">
        <v>0</v>
      </c>
      <c r="H14727" s="16">
        <v>0</v>
      </c>
      <c r="I14727">
        <v>0</v>
      </c>
      <c r="J14727" s="18">
        <v>0</v>
      </c>
      <c r="K14727" s="19">
        <v>0</v>
      </c>
      <c r="L14727" s="20">
        <f t="shared" si="230"/>
        <v>0</v>
      </c>
      <c r="M14727" s="20">
        <v>0</v>
      </c>
      <c r="N14727" s="20">
        <v>0</v>
      </c>
      <c r="O14727" s="17">
        <v>0</v>
      </c>
      <c r="P14727" s="13">
        <v>0</v>
      </c>
      <c r="Q14727" s="20">
        <v>0</v>
      </c>
      <c r="R14727" s="20">
        <v>0</v>
      </c>
      <c r="S14727">
        <v>0</v>
      </c>
    </row>
    <row r="14728" spans="1:19">
      <c r="A14728" t="s">
        <v>340</v>
      </c>
      <c r="B14728" t="s">
        <v>341</v>
      </c>
      <c r="C14728">
        <v>2004</v>
      </c>
      <c r="D14728" s="12">
        <v>0</v>
      </c>
      <c r="E14728" s="13">
        <v>0</v>
      </c>
      <c r="F14728" s="14">
        <v>0</v>
      </c>
      <c r="G14728" s="15">
        <v>0</v>
      </c>
      <c r="H14728" s="16">
        <v>0</v>
      </c>
      <c r="I14728">
        <v>0</v>
      </c>
      <c r="J14728" s="18">
        <v>0</v>
      </c>
      <c r="K14728" s="19">
        <v>0</v>
      </c>
      <c r="L14728" s="20">
        <f t="shared" si="230"/>
        <v>0</v>
      </c>
      <c r="M14728" s="20">
        <v>0</v>
      </c>
      <c r="N14728" s="20">
        <v>0</v>
      </c>
      <c r="O14728" s="17">
        <v>0</v>
      </c>
      <c r="P14728" s="13">
        <v>0</v>
      </c>
      <c r="Q14728" s="20">
        <v>0</v>
      </c>
      <c r="R14728" s="20">
        <v>0</v>
      </c>
      <c r="S14728">
        <v>0</v>
      </c>
    </row>
    <row r="14729" spans="1:19">
      <c r="A14729" t="s">
        <v>342</v>
      </c>
      <c r="B14729" t="s">
        <v>343</v>
      </c>
      <c r="C14729">
        <v>2004</v>
      </c>
      <c r="D14729" s="12">
        <v>0</v>
      </c>
      <c r="E14729" s="13">
        <v>0</v>
      </c>
      <c r="F14729" s="14">
        <v>0</v>
      </c>
      <c r="G14729" s="15">
        <v>0</v>
      </c>
      <c r="H14729" s="16">
        <v>0</v>
      </c>
      <c r="I14729">
        <v>0</v>
      </c>
      <c r="J14729" s="18">
        <v>0</v>
      </c>
      <c r="K14729" s="19">
        <v>0</v>
      </c>
      <c r="L14729" s="20">
        <f t="shared" si="230"/>
        <v>0</v>
      </c>
      <c r="M14729" s="20">
        <v>0</v>
      </c>
      <c r="N14729" s="20">
        <v>0</v>
      </c>
      <c r="O14729" s="17">
        <v>0</v>
      </c>
      <c r="P14729" s="13">
        <v>0</v>
      </c>
      <c r="Q14729" s="20">
        <v>0</v>
      </c>
      <c r="R14729" s="20">
        <v>0</v>
      </c>
      <c r="S14729">
        <v>0</v>
      </c>
    </row>
    <row r="14730" spans="1:19">
      <c r="A14730" t="s">
        <v>344</v>
      </c>
      <c r="B14730" t="s">
        <v>345</v>
      </c>
      <c r="C14730">
        <v>2004</v>
      </c>
      <c r="D14730" s="12">
        <v>0</v>
      </c>
      <c r="E14730" s="13">
        <v>0</v>
      </c>
      <c r="F14730" s="14">
        <v>0</v>
      </c>
      <c r="G14730" s="15">
        <v>0</v>
      </c>
      <c r="H14730" s="16">
        <v>0</v>
      </c>
      <c r="I14730">
        <v>0</v>
      </c>
      <c r="J14730" s="18">
        <v>0</v>
      </c>
      <c r="K14730" s="19">
        <v>0</v>
      </c>
      <c r="L14730" s="20">
        <f t="shared" si="230"/>
        <v>0</v>
      </c>
      <c r="M14730" s="20">
        <v>0</v>
      </c>
      <c r="N14730" s="20">
        <v>0</v>
      </c>
      <c r="O14730" s="17">
        <v>0</v>
      </c>
      <c r="P14730" s="13">
        <v>0</v>
      </c>
      <c r="Q14730" s="20">
        <v>0</v>
      </c>
      <c r="R14730" s="20">
        <v>0</v>
      </c>
      <c r="S14730">
        <v>0</v>
      </c>
    </row>
    <row r="14731" spans="1:19">
      <c r="A14731" t="s">
        <v>346</v>
      </c>
      <c r="B14731" t="s">
        <v>347</v>
      </c>
      <c r="C14731">
        <v>2004</v>
      </c>
      <c r="D14731" s="12">
        <v>0</v>
      </c>
      <c r="E14731" s="13">
        <v>0</v>
      </c>
      <c r="F14731" s="14">
        <v>0</v>
      </c>
      <c r="G14731" s="15">
        <v>0</v>
      </c>
      <c r="H14731" s="16">
        <v>0</v>
      </c>
      <c r="I14731">
        <v>0</v>
      </c>
      <c r="J14731" s="18">
        <v>0</v>
      </c>
      <c r="K14731" s="19">
        <v>0</v>
      </c>
      <c r="L14731" s="20">
        <f t="shared" si="230"/>
        <v>0</v>
      </c>
      <c r="M14731" s="20">
        <v>0</v>
      </c>
      <c r="N14731" s="20">
        <v>0</v>
      </c>
      <c r="O14731" s="17">
        <v>0</v>
      </c>
      <c r="P14731" s="13">
        <v>0</v>
      </c>
      <c r="Q14731" s="20">
        <v>0</v>
      </c>
      <c r="R14731" s="20">
        <v>0</v>
      </c>
      <c r="S14731">
        <v>0</v>
      </c>
    </row>
    <row r="14732" spans="1:19">
      <c r="A14732" t="s">
        <v>348</v>
      </c>
      <c r="B14732" t="s">
        <v>349</v>
      </c>
      <c r="C14732">
        <v>2004</v>
      </c>
      <c r="D14732" s="12">
        <v>0</v>
      </c>
      <c r="E14732" s="13">
        <v>0</v>
      </c>
      <c r="F14732" s="14">
        <v>0</v>
      </c>
      <c r="G14732" s="15">
        <v>0</v>
      </c>
      <c r="H14732" s="16">
        <v>0</v>
      </c>
      <c r="I14732">
        <v>0</v>
      </c>
      <c r="J14732" s="18">
        <v>0</v>
      </c>
      <c r="K14732" s="19">
        <v>0</v>
      </c>
      <c r="L14732" s="20">
        <f t="shared" si="230"/>
        <v>0</v>
      </c>
      <c r="M14732" s="20">
        <v>0</v>
      </c>
      <c r="N14732" s="20">
        <v>0</v>
      </c>
      <c r="O14732" s="17">
        <v>0</v>
      </c>
      <c r="P14732" s="13">
        <v>0</v>
      </c>
      <c r="Q14732" s="20">
        <v>0</v>
      </c>
      <c r="R14732" s="20">
        <v>0</v>
      </c>
      <c r="S14732">
        <v>0</v>
      </c>
    </row>
    <row r="14733" spans="1:19">
      <c r="A14733" t="s">
        <v>350</v>
      </c>
      <c r="B14733" t="s">
        <v>351</v>
      </c>
      <c r="C14733">
        <v>2004</v>
      </c>
      <c r="D14733" s="12">
        <v>0</v>
      </c>
      <c r="E14733" s="13">
        <v>0</v>
      </c>
      <c r="F14733" s="14">
        <v>0</v>
      </c>
      <c r="G14733" s="15">
        <v>0</v>
      </c>
      <c r="H14733" s="16">
        <v>0</v>
      </c>
      <c r="I14733">
        <v>0</v>
      </c>
      <c r="J14733" s="18">
        <v>0</v>
      </c>
      <c r="K14733" s="19">
        <v>0</v>
      </c>
      <c r="L14733" s="20">
        <f t="shared" si="230"/>
        <v>0</v>
      </c>
      <c r="M14733" s="20">
        <v>0</v>
      </c>
      <c r="N14733" s="20">
        <v>0</v>
      </c>
      <c r="O14733" s="17">
        <v>0</v>
      </c>
      <c r="P14733" s="13">
        <v>0</v>
      </c>
      <c r="Q14733" s="20">
        <v>0</v>
      </c>
      <c r="R14733" s="20">
        <v>0</v>
      </c>
      <c r="S14733">
        <v>0</v>
      </c>
    </row>
    <row r="14734" spans="1:19">
      <c r="A14734" t="s">
        <v>352</v>
      </c>
      <c r="B14734" t="s">
        <v>353</v>
      </c>
      <c r="C14734">
        <v>2004</v>
      </c>
      <c r="D14734" s="12">
        <v>0</v>
      </c>
      <c r="E14734" s="13">
        <v>0</v>
      </c>
      <c r="F14734" s="14">
        <v>0</v>
      </c>
      <c r="G14734" s="15">
        <v>0</v>
      </c>
      <c r="H14734" s="16">
        <v>0</v>
      </c>
      <c r="I14734">
        <v>0</v>
      </c>
      <c r="J14734" s="18">
        <v>0</v>
      </c>
      <c r="K14734" s="19">
        <v>0</v>
      </c>
      <c r="L14734" s="20">
        <f t="shared" si="230"/>
        <v>0</v>
      </c>
      <c r="M14734" s="20">
        <v>0</v>
      </c>
      <c r="N14734" s="20">
        <v>0</v>
      </c>
      <c r="O14734" s="17">
        <v>0</v>
      </c>
      <c r="P14734" s="13">
        <v>0</v>
      </c>
      <c r="Q14734" s="20">
        <v>0</v>
      </c>
      <c r="R14734" s="20">
        <v>0</v>
      </c>
      <c r="S14734">
        <v>0</v>
      </c>
    </row>
    <row r="14735" spans="1:19">
      <c r="A14735" t="s">
        <v>354</v>
      </c>
      <c r="B14735" t="s">
        <v>355</v>
      </c>
      <c r="C14735">
        <v>2004</v>
      </c>
      <c r="D14735" s="12">
        <v>0</v>
      </c>
      <c r="E14735" s="13">
        <v>0</v>
      </c>
      <c r="F14735" s="14">
        <v>0</v>
      </c>
      <c r="G14735" s="15">
        <v>0</v>
      </c>
      <c r="H14735" s="16">
        <v>0</v>
      </c>
      <c r="I14735">
        <v>0</v>
      </c>
      <c r="J14735" s="18">
        <v>0</v>
      </c>
      <c r="K14735" s="19">
        <v>0</v>
      </c>
      <c r="L14735" s="20">
        <f t="shared" si="230"/>
        <v>0</v>
      </c>
      <c r="M14735" s="20">
        <v>0</v>
      </c>
      <c r="N14735" s="20">
        <v>0</v>
      </c>
      <c r="O14735" s="17">
        <v>0</v>
      </c>
      <c r="P14735" s="13">
        <v>0</v>
      </c>
      <c r="Q14735" s="20">
        <v>0</v>
      </c>
      <c r="R14735" s="20">
        <v>0</v>
      </c>
      <c r="S14735">
        <v>0</v>
      </c>
    </row>
    <row r="14736" spans="1:19">
      <c r="A14736" t="s">
        <v>356</v>
      </c>
      <c r="B14736" t="s">
        <v>357</v>
      </c>
      <c r="C14736">
        <v>2004</v>
      </c>
      <c r="D14736" s="12">
        <v>0</v>
      </c>
      <c r="E14736" s="13">
        <v>0</v>
      </c>
      <c r="F14736" s="14">
        <v>0</v>
      </c>
      <c r="G14736" s="15">
        <v>0</v>
      </c>
      <c r="H14736" s="16">
        <v>0</v>
      </c>
      <c r="I14736">
        <v>0</v>
      </c>
      <c r="J14736" s="18">
        <v>0</v>
      </c>
      <c r="K14736" s="19">
        <v>0</v>
      </c>
      <c r="L14736" s="20">
        <f t="shared" si="230"/>
        <v>0</v>
      </c>
      <c r="M14736" s="20">
        <v>0</v>
      </c>
      <c r="N14736" s="20">
        <v>0</v>
      </c>
      <c r="O14736" s="17">
        <v>0</v>
      </c>
      <c r="P14736" s="13">
        <v>0</v>
      </c>
      <c r="Q14736" s="20">
        <v>0</v>
      </c>
      <c r="R14736" s="20">
        <v>0</v>
      </c>
      <c r="S14736">
        <v>0</v>
      </c>
    </row>
    <row r="14737" spans="1:19">
      <c r="A14737" t="s">
        <v>358</v>
      </c>
      <c r="B14737" t="s">
        <v>359</v>
      </c>
      <c r="C14737">
        <v>2004</v>
      </c>
      <c r="D14737" s="12">
        <v>0</v>
      </c>
      <c r="E14737" s="13">
        <v>0</v>
      </c>
      <c r="F14737" s="14">
        <v>0</v>
      </c>
      <c r="G14737" s="15">
        <v>0</v>
      </c>
      <c r="H14737" s="16">
        <v>0</v>
      </c>
      <c r="I14737">
        <v>0</v>
      </c>
      <c r="J14737" s="18">
        <v>0</v>
      </c>
      <c r="K14737" s="19">
        <v>0</v>
      </c>
      <c r="L14737" s="20">
        <f t="shared" si="230"/>
        <v>0</v>
      </c>
      <c r="M14737" s="20">
        <v>0</v>
      </c>
      <c r="N14737" s="20">
        <v>0</v>
      </c>
      <c r="O14737" s="17">
        <v>0</v>
      </c>
      <c r="P14737" s="13">
        <v>0</v>
      </c>
      <c r="Q14737" s="20">
        <v>0</v>
      </c>
      <c r="R14737" s="20">
        <v>0</v>
      </c>
      <c r="S14737">
        <v>0</v>
      </c>
    </row>
    <row r="14738" spans="1:19">
      <c r="A14738" t="s">
        <v>360</v>
      </c>
      <c r="B14738" t="s">
        <v>361</v>
      </c>
      <c r="C14738">
        <v>2004</v>
      </c>
      <c r="D14738" s="12">
        <v>0</v>
      </c>
      <c r="E14738" s="13">
        <v>0</v>
      </c>
      <c r="F14738" s="14">
        <v>0</v>
      </c>
      <c r="G14738" s="15">
        <v>0</v>
      </c>
      <c r="H14738" s="16">
        <v>0</v>
      </c>
      <c r="I14738">
        <v>0</v>
      </c>
      <c r="J14738" s="18">
        <v>0</v>
      </c>
      <c r="K14738" s="19">
        <v>0</v>
      </c>
      <c r="L14738" s="20">
        <f t="shared" si="230"/>
        <v>0</v>
      </c>
      <c r="M14738" s="20">
        <v>0</v>
      </c>
      <c r="N14738" s="20">
        <v>0</v>
      </c>
      <c r="O14738" s="17">
        <v>0</v>
      </c>
      <c r="P14738" s="13">
        <v>0</v>
      </c>
      <c r="Q14738" s="20">
        <v>0</v>
      </c>
      <c r="R14738" s="20">
        <v>0</v>
      </c>
      <c r="S14738">
        <v>0</v>
      </c>
    </row>
    <row r="14739" spans="1:19">
      <c r="A14739" t="s">
        <v>362</v>
      </c>
      <c r="B14739" t="s">
        <v>363</v>
      </c>
      <c r="C14739">
        <v>2004</v>
      </c>
      <c r="D14739" s="12">
        <v>0</v>
      </c>
      <c r="E14739" s="13">
        <v>0</v>
      </c>
      <c r="F14739" s="14">
        <v>0</v>
      </c>
      <c r="G14739" s="15">
        <v>0</v>
      </c>
      <c r="H14739" s="16">
        <v>0</v>
      </c>
      <c r="I14739">
        <v>0</v>
      </c>
      <c r="J14739" s="18">
        <v>0</v>
      </c>
      <c r="K14739" s="19">
        <v>0</v>
      </c>
      <c r="L14739" s="20">
        <f t="shared" si="230"/>
        <v>0</v>
      </c>
      <c r="M14739" s="20">
        <v>0</v>
      </c>
      <c r="N14739" s="20">
        <v>0</v>
      </c>
      <c r="O14739" s="17">
        <v>0</v>
      </c>
      <c r="P14739" s="13">
        <v>0</v>
      </c>
      <c r="Q14739" s="20">
        <v>0</v>
      </c>
      <c r="R14739" s="20">
        <v>0</v>
      </c>
      <c r="S14739">
        <v>0</v>
      </c>
    </row>
    <row r="14740" spans="1:19">
      <c r="A14740" t="s">
        <v>364</v>
      </c>
      <c r="B14740" t="s">
        <v>365</v>
      </c>
      <c r="C14740">
        <v>2004</v>
      </c>
      <c r="D14740" s="12">
        <v>0</v>
      </c>
      <c r="E14740" s="13">
        <v>0</v>
      </c>
      <c r="F14740" s="14">
        <v>0</v>
      </c>
      <c r="G14740" s="15">
        <v>0</v>
      </c>
      <c r="H14740" s="16">
        <v>0</v>
      </c>
      <c r="I14740">
        <v>0</v>
      </c>
      <c r="J14740" s="18">
        <v>0</v>
      </c>
      <c r="K14740" s="19">
        <v>0</v>
      </c>
      <c r="L14740" s="20">
        <f t="shared" si="230"/>
        <v>0</v>
      </c>
      <c r="M14740" s="20">
        <v>0</v>
      </c>
      <c r="N14740" s="20">
        <v>0</v>
      </c>
      <c r="O14740" s="17">
        <v>0</v>
      </c>
      <c r="P14740" s="13">
        <v>0</v>
      </c>
      <c r="Q14740" s="20">
        <v>0</v>
      </c>
      <c r="R14740" s="20">
        <v>0</v>
      </c>
      <c r="S14740">
        <v>0</v>
      </c>
    </row>
    <row r="14741" spans="1:19">
      <c r="A14741" t="s">
        <v>366</v>
      </c>
      <c r="B14741" t="s">
        <v>367</v>
      </c>
      <c r="C14741">
        <v>2004</v>
      </c>
      <c r="D14741" s="12">
        <v>0</v>
      </c>
      <c r="E14741" s="13">
        <v>0</v>
      </c>
      <c r="F14741" s="14">
        <v>0</v>
      </c>
      <c r="G14741" s="15">
        <v>0</v>
      </c>
      <c r="H14741" s="16">
        <v>0</v>
      </c>
      <c r="I14741">
        <v>0</v>
      </c>
      <c r="J14741" s="18">
        <v>0</v>
      </c>
      <c r="K14741" s="19">
        <v>0</v>
      </c>
      <c r="L14741" s="20">
        <f t="shared" si="230"/>
        <v>0</v>
      </c>
      <c r="M14741" s="20">
        <v>0</v>
      </c>
      <c r="N14741" s="20">
        <v>0</v>
      </c>
      <c r="O14741" s="17">
        <v>0</v>
      </c>
      <c r="P14741" s="13">
        <v>0</v>
      </c>
      <c r="Q14741" s="20">
        <v>0</v>
      </c>
      <c r="R14741" s="20">
        <v>0</v>
      </c>
      <c r="S14741">
        <v>0</v>
      </c>
    </row>
    <row r="14742" spans="1:19">
      <c r="A14742" t="s">
        <v>368</v>
      </c>
      <c r="B14742" t="s">
        <v>369</v>
      </c>
      <c r="C14742">
        <v>2004</v>
      </c>
      <c r="D14742" s="12">
        <v>0</v>
      </c>
      <c r="E14742" s="13">
        <v>0</v>
      </c>
      <c r="F14742" s="14">
        <v>0</v>
      </c>
      <c r="G14742" s="15">
        <v>0</v>
      </c>
      <c r="H14742" s="16">
        <v>0</v>
      </c>
      <c r="I14742">
        <v>0</v>
      </c>
      <c r="J14742" s="18">
        <v>0</v>
      </c>
      <c r="K14742" s="19">
        <v>0</v>
      </c>
      <c r="L14742" s="20">
        <f t="shared" si="230"/>
        <v>0</v>
      </c>
      <c r="M14742" s="20">
        <v>0</v>
      </c>
      <c r="N14742" s="20">
        <v>0</v>
      </c>
      <c r="O14742" s="17">
        <v>0</v>
      </c>
      <c r="P14742" s="13">
        <v>0</v>
      </c>
      <c r="Q14742" s="20">
        <v>0</v>
      </c>
      <c r="R14742" s="20">
        <v>0</v>
      </c>
      <c r="S14742">
        <v>0</v>
      </c>
    </row>
    <row r="14743" spans="1:19">
      <c r="A14743" t="s">
        <v>370</v>
      </c>
      <c r="B14743" t="s">
        <v>371</v>
      </c>
      <c r="C14743">
        <v>2004</v>
      </c>
      <c r="D14743" s="12">
        <v>0</v>
      </c>
      <c r="E14743" s="13">
        <v>0</v>
      </c>
      <c r="F14743" s="14">
        <v>0</v>
      </c>
      <c r="G14743" s="15">
        <v>0</v>
      </c>
      <c r="H14743" s="16">
        <v>0</v>
      </c>
      <c r="I14743">
        <v>0</v>
      </c>
      <c r="J14743" s="18">
        <v>0</v>
      </c>
      <c r="K14743" s="19">
        <v>0</v>
      </c>
      <c r="L14743" s="20">
        <f t="shared" si="230"/>
        <v>0</v>
      </c>
      <c r="M14743" s="20">
        <v>0</v>
      </c>
      <c r="N14743" s="20">
        <v>0</v>
      </c>
      <c r="O14743" s="17">
        <v>0</v>
      </c>
      <c r="P14743" s="13">
        <v>0</v>
      </c>
      <c r="Q14743" s="20">
        <v>0</v>
      </c>
      <c r="R14743" s="20">
        <v>0</v>
      </c>
      <c r="S14743">
        <v>0</v>
      </c>
    </row>
    <row r="14744" spans="1:19">
      <c r="A14744" t="s">
        <v>372</v>
      </c>
      <c r="B14744" t="s">
        <v>373</v>
      </c>
      <c r="C14744">
        <v>2004</v>
      </c>
      <c r="D14744" s="12">
        <v>0</v>
      </c>
      <c r="E14744" s="13">
        <v>0</v>
      </c>
      <c r="F14744" s="14">
        <v>0</v>
      </c>
      <c r="G14744" s="15">
        <v>0</v>
      </c>
      <c r="H14744" s="16">
        <v>0</v>
      </c>
      <c r="I14744">
        <v>0</v>
      </c>
      <c r="J14744" s="18">
        <v>0</v>
      </c>
      <c r="K14744" s="19">
        <v>0</v>
      </c>
      <c r="L14744" s="20">
        <f t="shared" si="230"/>
        <v>0</v>
      </c>
      <c r="M14744" s="20">
        <v>0</v>
      </c>
      <c r="N14744" s="20">
        <v>0</v>
      </c>
      <c r="O14744" s="17">
        <v>0</v>
      </c>
      <c r="P14744" s="13">
        <v>0</v>
      </c>
      <c r="Q14744" s="20">
        <v>0</v>
      </c>
      <c r="R14744" s="20">
        <v>0</v>
      </c>
      <c r="S14744">
        <v>0</v>
      </c>
    </row>
    <row r="14745" spans="1:19">
      <c r="A14745" t="s">
        <v>374</v>
      </c>
      <c r="B14745" t="s">
        <v>375</v>
      </c>
      <c r="C14745">
        <v>2004</v>
      </c>
      <c r="D14745" s="12">
        <v>0</v>
      </c>
      <c r="E14745" s="13">
        <v>0</v>
      </c>
      <c r="F14745" s="14">
        <v>0</v>
      </c>
      <c r="G14745" s="15">
        <v>0</v>
      </c>
      <c r="H14745" s="16">
        <v>0</v>
      </c>
      <c r="I14745">
        <v>0</v>
      </c>
      <c r="J14745" s="18">
        <v>0</v>
      </c>
      <c r="K14745" s="19">
        <v>0</v>
      </c>
      <c r="L14745" s="20">
        <f t="shared" si="230"/>
        <v>0</v>
      </c>
      <c r="M14745" s="20">
        <v>0</v>
      </c>
      <c r="N14745" s="20">
        <v>0</v>
      </c>
      <c r="O14745" s="17">
        <v>0</v>
      </c>
      <c r="P14745" s="13">
        <v>0</v>
      </c>
      <c r="Q14745" s="20">
        <v>0</v>
      </c>
      <c r="R14745" s="20">
        <v>0</v>
      </c>
      <c r="S14745">
        <v>0</v>
      </c>
    </row>
    <row r="14746" spans="1:19">
      <c r="A14746" t="s">
        <v>376</v>
      </c>
      <c r="B14746" t="s">
        <v>377</v>
      </c>
      <c r="C14746">
        <v>2004</v>
      </c>
      <c r="D14746" s="12">
        <v>0</v>
      </c>
      <c r="E14746" s="13">
        <v>0</v>
      </c>
      <c r="F14746" s="14">
        <v>0</v>
      </c>
      <c r="G14746" s="15">
        <v>0</v>
      </c>
      <c r="H14746" s="16">
        <v>0</v>
      </c>
      <c r="I14746">
        <v>0</v>
      </c>
      <c r="J14746" s="18">
        <v>0</v>
      </c>
      <c r="K14746" s="19">
        <v>0</v>
      </c>
      <c r="L14746" s="20">
        <f t="shared" si="230"/>
        <v>0</v>
      </c>
      <c r="M14746" s="20">
        <v>0</v>
      </c>
      <c r="N14746" s="20">
        <v>0</v>
      </c>
      <c r="O14746" s="17">
        <v>0</v>
      </c>
      <c r="P14746" s="13">
        <v>0</v>
      </c>
      <c r="Q14746" s="20">
        <v>0</v>
      </c>
      <c r="R14746" s="20">
        <v>0</v>
      </c>
      <c r="S14746">
        <v>0</v>
      </c>
    </row>
    <row r="14747" spans="1:19">
      <c r="A14747" t="s">
        <v>378</v>
      </c>
      <c r="B14747" t="s">
        <v>379</v>
      </c>
      <c r="C14747">
        <v>2004</v>
      </c>
      <c r="D14747" s="12">
        <v>0</v>
      </c>
      <c r="E14747" s="13">
        <v>0</v>
      </c>
      <c r="F14747" s="14">
        <v>0</v>
      </c>
      <c r="G14747" s="15">
        <v>0</v>
      </c>
      <c r="H14747" s="16">
        <v>0</v>
      </c>
      <c r="I14747">
        <v>0</v>
      </c>
      <c r="J14747" s="18">
        <v>0</v>
      </c>
      <c r="K14747" s="19">
        <v>0</v>
      </c>
      <c r="L14747" s="20">
        <f t="shared" si="230"/>
        <v>0</v>
      </c>
      <c r="M14747" s="20">
        <v>0</v>
      </c>
      <c r="N14747" s="20">
        <v>0</v>
      </c>
      <c r="O14747" s="17">
        <v>0</v>
      </c>
      <c r="P14747" s="13">
        <v>0</v>
      </c>
      <c r="Q14747" s="20">
        <v>0</v>
      </c>
      <c r="R14747" s="20">
        <v>0</v>
      </c>
      <c r="S14747">
        <v>0</v>
      </c>
    </row>
    <row r="14748" spans="1:19">
      <c r="A14748" t="s">
        <v>380</v>
      </c>
      <c r="B14748" t="s">
        <v>381</v>
      </c>
      <c r="C14748">
        <v>2004</v>
      </c>
      <c r="D14748" s="12">
        <v>0</v>
      </c>
      <c r="E14748" s="13">
        <v>0</v>
      </c>
      <c r="F14748" s="14">
        <v>0</v>
      </c>
      <c r="G14748" s="15">
        <v>0</v>
      </c>
      <c r="H14748" s="16">
        <v>0</v>
      </c>
      <c r="I14748">
        <v>0</v>
      </c>
      <c r="J14748" s="18">
        <v>0</v>
      </c>
      <c r="K14748" s="19">
        <v>0</v>
      </c>
      <c r="L14748" s="20">
        <f t="shared" si="230"/>
        <v>0</v>
      </c>
      <c r="M14748" s="20">
        <v>0</v>
      </c>
      <c r="N14748" s="20">
        <v>0</v>
      </c>
      <c r="O14748" s="17">
        <v>0</v>
      </c>
      <c r="P14748" s="13">
        <v>0</v>
      </c>
      <c r="Q14748" s="20">
        <v>0</v>
      </c>
      <c r="R14748" s="20">
        <v>0</v>
      </c>
      <c r="S14748">
        <v>0</v>
      </c>
    </row>
    <row r="14749" spans="1:19">
      <c r="A14749" t="s">
        <v>382</v>
      </c>
      <c r="B14749" t="s">
        <v>383</v>
      </c>
      <c r="C14749">
        <v>2004</v>
      </c>
      <c r="D14749" s="12">
        <v>0</v>
      </c>
      <c r="E14749" s="13">
        <v>0</v>
      </c>
      <c r="F14749" s="14">
        <v>0</v>
      </c>
      <c r="G14749" s="15">
        <v>0</v>
      </c>
      <c r="H14749" s="16">
        <v>0</v>
      </c>
      <c r="I14749">
        <v>0</v>
      </c>
      <c r="J14749" s="18">
        <v>0</v>
      </c>
      <c r="K14749" s="19">
        <v>0</v>
      </c>
      <c r="L14749" s="20">
        <f t="shared" si="230"/>
        <v>0</v>
      </c>
      <c r="M14749" s="20">
        <v>0</v>
      </c>
      <c r="N14749" s="20">
        <v>0</v>
      </c>
      <c r="O14749" s="17">
        <v>0</v>
      </c>
      <c r="P14749" s="13">
        <v>0</v>
      </c>
      <c r="Q14749" s="20">
        <v>0</v>
      </c>
      <c r="R14749" s="20">
        <v>0</v>
      </c>
      <c r="S14749">
        <v>0</v>
      </c>
    </row>
    <row r="14750" spans="1:19">
      <c r="A14750" t="s">
        <v>384</v>
      </c>
      <c r="B14750" t="s">
        <v>385</v>
      </c>
      <c r="C14750">
        <v>2004</v>
      </c>
      <c r="D14750" s="12">
        <v>0</v>
      </c>
      <c r="E14750" s="13">
        <v>0</v>
      </c>
      <c r="F14750" s="14">
        <v>0</v>
      </c>
      <c r="G14750" s="15">
        <v>0</v>
      </c>
      <c r="H14750" s="16">
        <v>0</v>
      </c>
      <c r="I14750">
        <v>0</v>
      </c>
      <c r="J14750" s="18">
        <v>0</v>
      </c>
      <c r="K14750" s="19">
        <v>0</v>
      </c>
      <c r="L14750" s="20">
        <f t="shared" si="230"/>
        <v>0</v>
      </c>
      <c r="M14750" s="20">
        <v>0</v>
      </c>
      <c r="N14750" s="20">
        <v>0</v>
      </c>
      <c r="O14750" s="17">
        <v>0</v>
      </c>
      <c r="P14750" s="13">
        <v>0</v>
      </c>
      <c r="Q14750" s="20">
        <v>0</v>
      </c>
      <c r="R14750" s="20">
        <v>0</v>
      </c>
      <c r="S14750">
        <v>0</v>
      </c>
    </row>
    <row r="14751" spans="1:19">
      <c r="A14751" t="s">
        <v>386</v>
      </c>
      <c r="B14751" t="s">
        <v>387</v>
      </c>
      <c r="C14751">
        <v>2004</v>
      </c>
      <c r="D14751" s="12">
        <v>0</v>
      </c>
      <c r="E14751" s="13">
        <v>0</v>
      </c>
      <c r="F14751" s="14">
        <v>0</v>
      </c>
      <c r="G14751" s="15">
        <v>0</v>
      </c>
      <c r="H14751" s="16">
        <v>0</v>
      </c>
      <c r="I14751">
        <v>0</v>
      </c>
      <c r="J14751" s="18">
        <v>0</v>
      </c>
      <c r="K14751" s="19">
        <v>0</v>
      </c>
      <c r="L14751" s="20">
        <f t="shared" si="230"/>
        <v>0</v>
      </c>
      <c r="M14751" s="20">
        <v>0</v>
      </c>
      <c r="N14751" s="20">
        <v>0</v>
      </c>
      <c r="O14751" s="17">
        <v>0</v>
      </c>
      <c r="P14751" s="13">
        <v>0</v>
      </c>
      <c r="Q14751" s="20">
        <v>0</v>
      </c>
      <c r="R14751" s="20">
        <v>0</v>
      </c>
      <c r="S14751">
        <v>0</v>
      </c>
    </row>
    <row r="14752" spans="1:19">
      <c r="A14752" t="s">
        <v>388</v>
      </c>
      <c r="B14752" t="s">
        <v>389</v>
      </c>
      <c r="C14752">
        <v>2004</v>
      </c>
      <c r="D14752" s="12">
        <v>0</v>
      </c>
      <c r="E14752" s="13">
        <v>0</v>
      </c>
      <c r="F14752" s="14">
        <v>0</v>
      </c>
      <c r="G14752" s="15">
        <v>0</v>
      </c>
      <c r="H14752" s="16">
        <v>0</v>
      </c>
      <c r="I14752">
        <v>0</v>
      </c>
      <c r="J14752" s="18">
        <v>0</v>
      </c>
      <c r="K14752" s="19">
        <v>0</v>
      </c>
      <c r="L14752" s="20">
        <f t="shared" si="230"/>
        <v>0</v>
      </c>
      <c r="M14752" s="20">
        <v>0</v>
      </c>
      <c r="N14752" s="20">
        <v>0</v>
      </c>
      <c r="O14752" s="17">
        <v>0</v>
      </c>
      <c r="P14752" s="13">
        <v>0</v>
      </c>
      <c r="Q14752" s="20">
        <v>0</v>
      </c>
      <c r="R14752" s="20">
        <v>0</v>
      </c>
      <c r="S14752">
        <v>0</v>
      </c>
    </row>
    <row r="14753" spans="1:19">
      <c r="A14753" t="s">
        <v>390</v>
      </c>
      <c r="B14753" t="s">
        <v>391</v>
      </c>
      <c r="C14753">
        <v>2004</v>
      </c>
      <c r="D14753" s="12">
        <v>0</v>
      </c>
      <c r="E14753" s="13">
        <v>0</v>
      </c>
      <c r="F14753" s="14">
        <v>0</v>
      </c>
      <c r="G14753" s="15">
        <v>0</v>
      </c>
      <c r="H14753" s="16">
        <v>0</v>
      </c>
      <c r="I14753">
        <v>0</v>
      </c>
      <c r="J14753" s="18">
        <v>0</v>
      </c>
      <c r="K14753" s="19">
        <v>0</v>
      </c>
      <c r="L14753" s="20">
        <f t="shared" si="230"/>
        <v>0</v>
      </c>
      <c r="M14753" s="20">
        <v>0</v>
      </c>
      <c r="N14753" s="20">
        <v>0</v>
      </c>
      <c r="O14753" s="17">
        <v>0</v>
      </c>
      <c r="P14753" s="13">
        <v>0</v>
      </c>
      <c r="Q14753" s="20">
        <v>0</v>
      </c>
      <c r="R14753" s="20">
        <v>0</v>
      </c>
      <c r="S14753">
        <v>0</v>
      </c>
    </row>
    <row r="14754" spans="1:19">
      <c r="A14754" t="s">
        <v>392</v>
      </c>
      <c r="B14754" t="s">
        <v>393</v>
      </c>
      <c r="C14754">
        <v>2004</v>
      </c>
      <c r="D14754" s="12">
        <v>0</v>
      </c>
      <c r="E14754" s="13">
        <v>0</v>
      </c>
      <c r="F14754" s="14">
        <v>0</v>
      </c>
      <c r="G14754" s="15">
        <v>0</v>
      </c>
      <c r="H14754" s="16">
        <v>0</v>
      </c>
      <c r="I14754">
        <v>0</v>
      </c>
      <c r="J14754" s="18">
        <v>0</v>
      </c>
      <c r="K14754" s="19">
        <v>0</v>
      </c>
      <c r="L14754" s="20">
        <f t="shared" si="230"/>
        <v>0</v>
      </c>
      <c r="M14754" s="20">
        <v>0</v>
      </c>
      <c r="N14754" s="20">
        <v>0</v>
      </c>
      <c r="O14754" s="17">
        <v>0</v>
      </c>
      <c r="P14754" s="13">
        <v>0</v>
      </c>
      <c r="Q14754" s="20">
        <v>0</v>
      </c>
      <c r="R14754" s="20">
        <v>0</v>
      </c>
      <c r="S14754">
        <v>0</v>
      </c>
    </row>
    <row r="14755" spans="1:19">
      <c r="A14755" t="s">
        <v>394</v>
      </c>
      <c r="B14755" t="s">
        <v>395</v>
      </c>
      <c r="C14755">
        <v>2004</v>
      </c>
      <c r="D14755" s="12">
        <v>0</v>
      </c>
      <c r="E14755" s="13">
        <v>0</v>
      </c>
      <c r="F14755" s="14">
        <v>0</v>
      </c>
      <c r="G14755" s="15">
        <v>0</v>
      </c>
      <c r="H14755" s="16">
        <v>0</v>
      </c>
      <c r="I14755">
        <v>0</v>
      </c>
      <c r="J14755" s="18">
        <v>0</v>
      </c>
      <c r="K14755" s="19">
        <v>0</v>
      </c>
      <c r="L14755" s="20">
        <f t="shared" si="230"/>
        <v>0</v>
      </c>
      <c r="M14755" s="20">
        <v>0</v>
      </c>
      <c r="N14755" s="20">
        <v>0</v>
      </c>
      <c r="O14755" s="17">
        <v>0</v>
      </c>
      <c r="P14755" s="13">
        <v>0</v>
      </c>
      <c r="Q14755" s="20">
        <v>0</v>
      </c>
      <c r="R14755" s="20">
        <v>0</v>
      </c>
      <c r="S14755">
        <v>0</v>
      </c>
    </row>
    <row r="14756" spans="1:19">
      <c r="A14756" t="s">
        <v>396</v>
      </c>
      <c r="B14756" t="s">
        <v>397</v>
      </c>
      <c r="C14756">
        <v>2004</v>
      </c>
      <c r="D14756" s="12">
        <v>0</v>
      </c>
      <c r="E14756" s="13">
        <v>0</v>
      </c>
      <c r="F14756" s="14">
        <v>0</v>
      </c>
      <c r="G14756" s="15">
        <v>0</v>
      </c>
      <c r="H14756" s="16">
        <v>0</v>
      </c>
      <c r="I14756">
        <v>0</v>
      </c>
      <c r="J14756" s="18">
        <v>0</v>
      </c>
      <c r="K14756" s="19">
        <v>0</v>
      </c>
      <c r="L14756" s="20">
        <f t="shared" si="230"/>
        <v>0</v>
      </c>
      <c r="M14756" s="20">
        <v>0</v>
      </c>
      <c r="N14756" s="20">
        <v>0</v>
      </c>
      <c r="O14756" s="17">
        <v>0</v>
      </c>
      <c r="P14756" s="13">
        <v>0</v>
      </c>
      <c r="Q14756" s="20">
        <v>0</v>
      </c>
      <c r="R14756" s="20">
        <v>0</v>
      </c>
      <c r="S14756">
        <v>0</v>
      </c>
    </row>
    <row r="14757" spans="1:19">
      <c r="A14757" t="s">
        <v>398</v>
      </c>
      <c r="B14757" t="s">
        <v>399</v>
      </c>
      <c r="C14757">
        <v>2004</v>
      </c>
      <c r="D14757" s="12">
        <v>0</v>
      </c>
      <c r="E14757" s="13">
        <v>0</v>
      </c>
      <c r="F14757" s="14">
        <v>0</v>
      </c>
      <c r="G14757" s="15">
        <v>0</v>
      </c>
      <c r="H14757" s="16">
        <v>0</v>
      </c>
      <c r="I14757">
        <v>0</v>
      </c>
      <c r="J14757" s="18">
        <v>0</v>
      </c>
      <c r="K14757" s="19">
        <v>0</v>
      </c>
      <c r="L14757" s="20">
        <f t="shared" si="230"/>
        <v>0</v>
      </c>
      <c r="M14757" s="20">
        <v>0</v>
      </c>
      <c r="N14757" s="20">
        <v>0</v>
      </c>
      <c r="O14757" s="17">
        <v>0</v>
      </c>
      <c r="P14757" s="13">
        <v>0</v>
      </c>
      <c r="Q14757" s="20">
        <v>0</v>
      </c>
      <c r="R14757" s="20">
        <v>0</v>
      </c>
      <c r="S14757">
        <v>0</v>
      </c>
    </row>
    <row r="14758" spans="1:19">
      <c r="A14758" t="s">
        <v>400</v>
      </c>
      <c r="B14758" t="s">
        <v>401</v>
      </c>
      <c r="C14758">
        <v>2004</v>
      </c>
      <c r="D14758" s="12">
        <v>0</v>
      </c>
      <c r="E14758" s="13">
        <v>0</v>
      </c>
      <c r="F14758" s="14">
        <v>0</v>
      </c>
      <c r="G14758" s="15">
        <v>0</v>
      </c>
      <c r="H14758" s="16">
        <v>0</v>
      </c>
      <c r="I14758">
        <v>0</v>
      </c>
      <c r="J14758" s="18">
        <v>0</v>
      </c>
      <c r="K14758" s="19">
        <v>0</v>
      </c>
      <c r="L14758" s="20">
        <f t="shared" si="230"/>
        <v>0</v>
      </c>
      <c r="M14758" s="20">
        <v>0</v>
      </c>
      <c r="N14758" s="20">
        <v>0</v>
      </c>
      <c r="O14758" s="17">
        <v>0</v>
      </c>
      <c r="P14758" s="13">
        <v>0</v>
      </c>
      <c r="Q14758" s="20">
        <v>0</v>
      </c>
      <c r="R14758" s="20">
        <v>0</v>
      </c>
      <c r="S14758">
        <v>0</v>
      </c>
    </row>
    <row r="14759" spans="1:19">
      <c r="A14759" t="s">
        <v>402</v>
      </c>
      <c r="B14759" t="s">
        <v>403</v>
      </c>
      <c r="C14759">
        <v>2004</v>
      </c>
      <c r="D14759" s="12">
        <v>0</v>
      </c>
      <c r="E14759" s="13">
        <v>0</v>
      </c>
      <c r="F14759" s="14">
        <v>0</v>
      </c>
      <c r="G14759" s="15">
        <v>0</v>
      </c>
      <c r="H14759" s="16">
        <v>0</v>
      </c>
      <c r="I14759">
        <v>0</v>
      </c>
      <c r="J14759" s="18">
        <v>0</v>
      </c>
      <c r="K14759" s="19">
        <v>0</v>
      </c>
      <c r="L14759" s="20">
        <f t="shared" si="230"/>
        <v>0</v>
      </c>
      <c r="M14759" s="20">
        <v>0</v>
      </c>
      <c r="N14759" s="20">
        <v>0</v>
      </c>
      <c r="O14759" s="17">
        <v>0</v>
      </c>
      <c r="P14759" s="13">
        <v>0</v>
      </c>
      <c r="Q14759" s="20">
        <v>0</v>
      </c>
      <c r="R14759" s="20">
        <v>0</v>
      </c>
      <c r="S14759">
        <v>0</v>
      </c>
    </row>
    <row r="14760" spans="1:19">
      <c r="A14760" t="s">
        <v>404</v>
      </c>
      <c r="B14760" t="s">
        <v>405</v>
      </c>
      <c r="C14760">
        <v>2004</v>
      </c>
      <c r="D14760" s="12">
        <v>0</v>
      </c>
      <c r="E14760" s="13">
        <v>0</v>
      </c>
      <c r="F14760" s="14">
        <v>0</v>
      </c>
      <c r="G14760" s="15">
        <v>0</v>
      </c>
      <c r="H14760" s="16">
        <v>0</v>
      </c>
      <c r="I14760">
        <v>0</v>
      </c>
      <c r="J14760" s="18">
        <v>0</v>
      </c>
      <c r="K14760" s="19">
        <v>0</v>
      </c>
      <c r="L14760" s="20">
        <f t="shared" si="230"/>
        <v>0</v>
      </c>
      <c r="M14760" s="20">
        <v>0</v>
      </c>
      <c r="N14760" s="20">
        <v>0</v>
      </c>
      <c r="O14760" s="17">
        <v>0</v>
      </c>
      <c r="P14760" s="13">
        <v>0</v>
      </c>
      <c r="Q14760" s="20">
        <v>0</v>
      </c>
      <c r="R14760" s="20">
        <v>0</v>
      </c>
      <c r="S14760">
        <v>0</v>
      </c>
    </row>
    <row r="14761" spans="1:19">
      <c r="A14761" t="s">
        <v>406</v>
      </c>
      <c r="B14761" t="s">
        <v>407</v>
      </c>
      <c r="C14761">
        <v>2004</v>
      </c>
      <c r="D14761" s="12">
        <v>0</v>
      </c>
      <c r="E14761" s="13">
        <v>0</v>
      </c>
      <c r="F14761" s="14">
        <v>0</v>
      </c>
      <c r="G14761" s="15">
        <v>0</v>
      </c>
      <c r="H14761" s="16">
        <v>0</v>
      </c>
      <c r="I14761">
        <v>0</v>
      </c>
      <c r="J14761" s="18">
        <v>0</v>
      </c>
      <c r="K14761" s="19">
        <v>0</v>
      </c>
      <c r="L14761" s="20">
        <f t="shared" si="230"/>
        <v>0</v>
      </c>
      <c r="M14761" s="20">
        <v>0</v>
      </c>
      <c r="N14761" s="20">
        <v>0</v>
      </c>
      <c r="O14761" s="17">
        <v>0</v>
      </c>
      <c r="P14761" s="13">
        <v>0</v>
      </c>
      <c r="Q14761" s="20">
        <v>0</v>
      </c>
      <c r="R14761" s="20">
        <v>0</v>
      </c>
      <c r="S14761">
        <v>0</v>
      </c>
    </row>
    <row r="14762" spans="1:19">
      <c r="A14762" t="s">
        <v>408</v>
      </c>
      <c r="B14762" t="s">
        <v>409</v>
      </c>
      <c r="C14762">
        <v>2004</v>
      </c>
      <c r="D14762" s="12">
        <v>0</v>
      </c>
      <c r="E14762" s="13">
        <v>0</v>
      </c>
      <c r="F14762" s="14">
        <v>0</v>
      </c>
      <c r="G14762" s="15">
        <v>0</v>
      </c>
      <c r="H14762" s="16">
        <v>0</v>
      </c>
      <c r="I14762">
        <v>0</v>
      </c>
      <c r="J14762" s="18">
        <v>0</v>
      </c>
      <c r="K14762" s="19">
        <v>0</v>
      </c>
      <c r="L14762" s="20">
        <f t="shared" si="230"/>
        <v>0</v>
      </c>
      <c r="M14762" s="20">
        <v>0</v>
      </c>
      <c r="N14762" s="20">
        <v>0</v>
      </c>
      <c r="O14762" s="17">
        <v>0</v>
      </c>
      <c r="P14762" s="13">
        <v>0</v>
      </c>
      <c r="Q14762" s="20">
        <v>0</v>
      </c>
      <c r="R14762" s="20">
        <v>0</v>
      </c>
      <c r="S14762">
        <v>0</v>
      </c>
    </row>
    <row r="14763" spans="1:19">
      <c r="A14763" t="s">
        <v>410</v>
      </c>
      <c r="B14763" t="s">
        <v>411</v>
      </c>
      <c r="C14763">
        <v>2004</v>
      </c>
      <c r="D14763" s="12">
        <v>0</v>
      </c>
      <c r="E14763" s="13">
        <v>0</v>
      </c>
      <c r="F14763" s="14">
        <v>0</v>
      </c>
      <c r="G14763" s="15">
        <v>0</v>
      </c>
      <c r="H14763" s="16">
        <v>0</v>
      </c>
      <c r="I14763">
        <v>0</v>
      </c>
      <c r="J14763" s="18">
        <v>0</v>
      </c>
      <c r="K14763" s="19">
        <v>0</v>
      </c>
      <c r="L14763" s="20">
        <f t="shared" si="230"/>
        <v>0</v>
      </c>
      <c r="M14763" s="20">
        <v>0</v>
      </c>
      <c r="N14763" s="20">
        <v>0</v>
      </c>
      <c r="O14763" s="17">
        <v>0</v>
      </c>
      <c r="P14763" s="13">
        <v>0</v>
      </c>
      <c r="Q14763" s="20">
        <v>0</v>
      </c>
      <c r="R14763" s="20">
        <v>0</v>
      </c>
      <c r="S14763">
        <v>0</v>
      </c>
    </row>
    <row r="14764" spans="1:19">
      <c r="A14764" t="s">
        <v>412</v>
      </c>
      <c r="B14764" t="s">
        <v>413</v>
      </c>
      <c r="C14764">
        <v>2004</v>
      </c>
      <c r="D14764" s="12">
        <v>0</v>
      </c>
      <c r="E14764" s="13">
        <v>0</v>
      </c>
      <c r="F14764" s="14">
        <v>0</v>
      </c>
      <c r="G14764" s="15">
        <v>0</v>
      </c>
      <c r="H14764" s="16">
        <v>0</v>
      </c>
      <c r="I14764">
        <v>0</v>
      </c>
      <c r="J14764" s="18">
        <v>0</v>
      </c>
      <c r="K14764" s="19">
        <v>0</v>
      </c>
      <c r="L14764" s="20">
        <f t="shared" si="230"/>
        <v>0</v>
      </c>
      <c r="M14764" s="20">
        <v>0</v>
      </c>
      <c r="N14764" s="20">
        <v>0</v>
      </c>
      <c r="O14764" s="17">
        <v>0</v>
      </c>
      <c r="P14764" s="13">
        <v>0</v>
      </c>
      <c r="Q14764" s="20">
        <v>0</v>
      </c>
      <c r="R14764" s="20">
        <v>0</v>
      </c>
      <c r="S14764">
        <v>0</v>
      </c>
    </row>
    <row r="14765" spans="1:19">
      <c r="A14765" t="s">
        <v>414</v>
      </c>
      <c r="B14765" t="s">
        <v>415</v>
      </c>
      <c r="C14765">
        <v>2004</v>
      </c>
      <c r="D14765" s="12">
        <v>0</v>
      </c>
      <c r="E14765" s="13">
        <v>0</v>
      </c>
      <c r="F14765" s="14">
        <v>0</v>
      </c>
      <c r="G14765" s="15">
        <v>0</v>
      </c>
      <c r="H14765" s="16">
        <v>0</v>
      </c>
      <c r="I14765">
        <v>0</v>
      </c>
      <c r="J14765" s="18">
        <v>0</v>
      </c>
      <c r="K14765" s="19">
        <v>0</v>
      </c>
      <c r="L14765" s="20">
        <f t="shared" si="230"/>
        <v>0</v>
      </c>
      <c r="M14765" s="20">
        <v>0</v>
      </c>
      <c r="N14765" s="20">
        <v>0</v>
      </c>
      <c r="O14765" s="17">
        <v>0</v>
      </c>
      <c r="P14765" s="13">
        <v>0</v>
      </c>
      <c r="Q14765" s="20">
        <v>0</v>
      </c>
      <c r="R14765" s="20">
        <v>0</v>
      </c>
      <c r="S14765">
        <v>0</v>
      </c>
    </row>
    <row r="14766" spans="1:19">
      <c r="A14766" t="s">
        <v>416</v>
      </c>
      <c r="B14766" t="s">
        <v>417</v>
      </c>
      <c r="C14766">
        <v>2004</v>
      </c>
      <c r="D14766" s="12">
        <v>0</v>
      </c>
      <c r="E14766" s="13">
        <v>0</v>
      </c>
      <c r="F14766" s="14">
        <v>0</v>
      </c>
      <c r="G14766" s="15">
        <v>0</v>
      </c>
      <c r="H14766" s="16">
        <v>0</v>
      </c>
      <c r="I14766">
        <v>0</v>
      </c>
      <c r="J14766" s="18">
        <v>0</v>
      </c>
      <c r="K14766" s="19">
        <v>0</v>
      </c>
      <c r="L14766" s="20">
        <f t="shared" si="230"/>
        <v>0</v>
      </c>
      <c r="M14766" s="20">
        <v>0</v>
      </c>
      <c r="N14766" s="20">
        <v>0</v>
      </c>
      <c r="O14766" s="17">
        <v>0</v>
      </c>
      <c r="P14766" s="13">
        <v>0</v>
      </c>
      <c r="Q14766" s="20">
        <v>0</v>
      </c>
      <c r="R14766" s="20">
        <v>0</v>
      </c>
      <c r="S14766">
        <v>0</v>
      </c>
    </row>
    <row r="14767" spans="1:19">
      <c r="A14767" t="s">
        <v>418</v>
      </c>
      <c r="B14767" t="s">
        <v>419</v>
      </c>
      <c r="C14767">
        <v>2004</v>
      </c>
      <c r="D14767" s="12">
        <v>0</v>
      </c>
      <c r="E14767" s="13">
        <v>0</v>
      </c>
      <c r="F14767" s="14">
        <v>0</v>
      </c>
      <c r="G14767" s="15">
        <v>0</v>
      </c>
      <c r="H14767" s="16">
        <v>0</v>
      </c>
      <c r="I14767">
        <v>0</v>
      </c>
      <c r="J14767" s="18">
        <v>0</v>
      </c>
      <c r="K14767" s="19">
        <v>0</v>
      </c>
      <c r="L14767" s="20">
        <f t="shared" si="230"/>
        <v>0</v>
      </c>
      <c r="M14767" s="20">
        <v>0</v>
      </c>
      <c r="N14767" s="20">
        <v>0</v>
      </c>
      <c r="O14767" s="17">
        <v>0</v>
      </c>
      <c r="P14767" s="13">
        <v>0</v>
      </c>
      <c r="Q14767" s="20">
        <v>0</v>
      </c>
      <c r="R14767" s="20">
        <v>0</v>
      </c>
      <c r="S14767">
        <v>0</v>
      </c>
    </row>
    <row r="14768" spans="1:19">
      <c r="A14768" t="s">
        <v>420</v>
      </c>
      <c r="B14768" t="s">
        <v>421</v>
      </c>
      <c r="C14768">
        <v>2004</v>
      </c>
      <c r="D14768" s="12">
        <v>0</v>
      </c>
      <c r="E14768" s="13">
        <v>0</v>
      </c>
      <c r="F14768" s="14">
        <v>0</v>
      </c>
      <c r="G14768" s="15">
        <v>0</v>
      </c>
      <c r="H14768" s="16">
        <v>0</v>
      </c>
      <c r="I14768">
        <v>0</v>
      </c>
      <c r="J14768" s="18">
        <v>0</v>
      </c>
      <c r="K14768" s="19">
        <v>0</v>
      </c>
      <c r="L14768" s="20">
        <f t="shared" si="230"/>
        <v>0</v>
      </c>
      <c r="M14768" s="20">
        <v>0</v>
      </c>
      <c r="N14768" s="20">
        <v>0</v>
      </c>
      <c r="O14768" s="17">
        <v>0</v>
      </c>
      <c r="P14768" s="13">
        <v>0</v>
      </c>
      <c r="Q14768" s="20">
        <v>0</v>
      </c>
      <c r="R14768" s="20">
        <v>0</v>
      </c>
      <c r="S14768">
        <v>0</v>
      </c>
    </row>
    <row r="14769" spans="1:19">
      <c r="A14769" t="s">
        <v>422</v>
      </c>
      <c r="B14769" t="s">
        <v>423</v>
      </c>
      <c r="C14769">
        <v>2004</v>
      </c>
      <c r="D14769" s="12">
        <v>0</v>
      </c>
      <c r="E14769" s="13">
        <v>0</v>
      </c>
      <c r="F14769" s="14">
        <v>0</v>
      </c>
      <c r="G14769" s="15">
        <v>0</v>
      </c>
      <c r="H14769" s="16">
        <v>0</v>
      </c>
      <c r="I14769">
        <v>0</v>
      </c>
      <c r="J14769" s="18">
        <v>0</v>
      </c>
      <c r="K14769" s="19">
        <v>0</v>
      </c>
      <c r="L14769" s="20">
        <f t="shared" si="230"/>
        <v>0</v>
      </c>
      <c r="M14769" s="20">
        <v>0</v>
      </c>
      <c r="N14769" s="20">
        <v>0</v>
      </c>
      <c r="O14769" s="17">
        <v>0</v>
      </c>
      <c r="P14769" s="13">
        <v>0</v>
      </c>
      <c r="Q14769" s="20">
        <v>0</v>
      </c>
      <c r="R14769" s="20">
        <v>0</v>
      </c>
      <c r="S14769">
        <v>0</v>
      </c>
    </row>
    <row r="14770" spans="1:19">
      <c r="A14770" t="s">
        <v>424</v>
      </c>
      <c r="B14770" t="s">
        <v>425</v>
      </c>
      <c r="C14770">
        <v>2004</v>
      </c>
      <c r="D14770" s="12">
        <v>0</v>
      </c>
      <c r="E14770" s="13">
        <v>0</v>
      </c>
      <c r="F14770" s="14">
        <v>0</v>
      </c>
      <c r="G14770" s="15">
        <v>0</v>
      </c>
      <c r="H14770" s="16">
        <v>0</v>
      </c>
      <c r="I14770">
        <v>0</v>
      </c>
      <c r="J14770" s="18">
        <v>0</v>
      </c>
      <c r="K14770" s="19">
        <v>0</v>
      </c>
      <c r="L14770" s="20">
        <f t="shared" si="230"/>
        <v>0</v>
      </c>
      <c r="M14770" s="20">
        <v>0</v>
      </c>
      <c r="N14770" s="20">
        <v>0</v>
      </c>
      <c r="O14770" s="17">
        <v>0</v>
      </c>
      <c r="P14770" s="13">
        <v>0</v>
      </c>
      <c r="Q14770" s="20">
        <v>0</v>
      </c>
      <c r="R14770" s="20">
        <v>0</v>
      </c>
      <c r="S14770">
        <v>0</v>
      </c>
    </row>
    <row r="14771" spans="1:19">
      <c r="A14771" t="s">
        <v>426</v>
      </c>
      <c r="B14771" t="s">
        <v>427</v>
      </c>
      <c r="C14771">
        <v>2004</v>
      </c>
      <c r="D14771" s="12">
        <v>0</v>
      </c>
      <c r="E14771" s="13">
        <v>0</v>
      </c>
      <c r="F14771" s="14">
        <v>0</v>
      </c>
      <c r="G14771" s="15">
        <v>0</v>
      </c>
      <c r="H14771" s="16">
        <v>0</v>
      </c>
      <c r="I14771">
        <v>0</v>
      </c>
      <c r="J14771" s="18">
        <v>0</v>
      </c>
      <c r="K14771" s="19">
        <v>0</v>
      </c>
      <c r="L14771" s="20">
        <f t="shared" si="230"/>
        <v>0</v>
      </c>
      <c r="M14771" s="20">
        <v>0</v>
      </c>
      <c r="N14771" s="20">
        <v>0</v>
      </c>
      <c r="O14771" s="17">
        <v>0</v>
      </c>
      <c r="P14771" s="13">
        <v>0</v>
      </c>
      <c r="Q14771" s="20">
        <v>0</v>
      </c>
      <c r="R14771" s="20">
        <v>0</v>
      </c>
      <c r="S14771">
        <v>0</v>
      </c>
    </row>
    <row r="14772" spans="1:19">
      <c r="A14772" t="s">
        <v>428</v>
      </c>
      <c r="B14772" t="s">
        <v>429</v>
      </c>
      <c r="C14772">
        <v>2004</v>
      </c>
      <c r="D14772" s="12">
        <v>0</v>
      </c>
      <c r="E14772" s="13">
        <v>0</v>
      </c>
      <c r="F14772" s="14">
        <v>0</v>
      </c>
      <c r="G14772" s="15">
        <v>0</v>
      </c>
      <c r="H14772" s="16">
        <v>0</v>
      </c>
      <c r="I14772">
        <v>0</v>
      </c>
      <c r="J14772" s="18">
        <v>0</v>
      </c>
      <c r="K14772" s="19">
        <v>0</v>
      </c>
      <c r="L14772" s="20">
        <f t="shared" si="230"/>
        <v>0</v>
      </c>
      <c r="M14772" s="20">
        <v>0</v>
      </c>
      <c r="N14772" s="20">
        <v>0</v>
      </c>
      <c r="O14772" s="17">
        <v>0</v>
      </c>
      <c r="P14772" s="13">
        <v>0</v>
      </c>
      <c r="Q14772" s="20">
        <v>0</v>
      </c>
      <c r="R14772" s="20">
        <v>0</v>
      </c>
      <c r="S14772">
        <v>0</v>
      </c>
    </row>
    <row r="14773" spans="1:19">
      <c r="A14773" t="s">
        <v>430</v>
      </c>
      <c r="B14773" t="s">
        <v>431</v>
      </c>
      <c r="C14773">
        <v>2004</v>
      </c>
      <c r="D14773" s="12">
        <v>0</v>
      </c>
      <c r="E14773" s="13">
        <v>0</v>
      </c>
      <c r="F14773" s="14">
        <v>0</v>
      </c>
      <c r="G14773" s="15">
        <v>0</v>
      </c>
      <c r="H14773" s="16">
        <v>0</v>
      </c>
      <c r="I14773">
        <v>0</v>
      </c>
      <c r="J14773" s="18">
        <v>0</v>
      </c>
      <c r="K14773" s="19">
        <v>0</v>
      </c>
      <c r="L14773" s="20">
        <f t="shared" si="230"/>
        <v>0</v>
      </c>
      <c r="M14773" s="20">
        <v>0</v>
      </c>
      <c r="N14773" s="20">
        <v>0</v>
      </c>
      <c r="O14773" s="17">
        <v>0</v>
      </c>
      <c r="P14773" s="13">
        <v>0</v>
      </c>
      <c r="Q14773" s="20">
        <v>0</v>
      </c>
      <c r="R14773" s="20">
        <v>0</v>
      </c>
      <c r="S14773">
        <v>0</v>
      </c>
    </row>
    <row r="14774" spans="1:19">
      <c r="A14774" t="s">
        <v>432</v>
      </c>
      <c r="B14774" t="s">
        <v>433</v>
      </c>
      <c r="C14774">
        <v>2004</v>
      </c>
      <c r="D14774" s="12">
        <v>0</v>
      </c>
      <c r="E14774" s="13">
        <v>0</v>
      </c>
      <c r="F14774" s="14">
        <v>0</v>
      </c>
      <c r="G14774" s="15">
        <v>0</v>
      </c>
      <c r="H14774" s="16">
        <v>0</v>
      </c>
      <c r="I14774">
        <v>0</v>
      </c>
      <c r="J14774" s="18">
        <v>0</v>
      </c>
      <c r="K14774" s="19">
        <v>0</v>
      </c>
      <c r="L14774" s="20">
        <f t="shared" si="230"/>
        <v>0</v>
      </c>
      <c r="M14774" s="20">
        <v>0</v>
      </c>
      <c r="N14774" s="20">
        <v>0</v>
      </c>
      <c r="O14774" s="17">
        <v>0</v>
      </c>
      <c r="P14774" s="13">
        <v>0</v>
      </c>
      <c r="Q14774" s="20">
        <v>0</v>
      </c>
      <c r="R14774" s="20">
        <v>0</v>
      </c>
      <c r="S14774">
        <v>0</v>
      </c>
    </row>
    <row r="14775" spans="1:19">
      <c r="A14775" t="s">
        <v>434</v>
      </c>
      <c r="B14775" t="s">
        <v>435</v>
      </c>
      <c r="C14775">
        <v>2004</v>
      </c>
      <c r="D14775" s="12">
        <v>0</v>
      </c>
      <c r="E14775" s="13">
        <v>0</v>
      </c>
      <c r="F14775" s="14">
        <v>0</v>
      </c>
      <c r="G14775" s="15">
        <v>0</v>
      </c>
      <c r="H14775" s="16">
        <v>0</v>
      </c>
      <c r="I14775">
        <v>0</v>
      </c>
      <c r="J14775" s="18">
        <v>0</v>
      </c>
      <c r="K14775" s="19">
        <v>0</v>
      </c>
      <c r="L14775" s="20">
        <f t="shared" si="230"/>
        <v>0</v>
      </c>
      <c r="M14775" s="20">
        <v>0</v>
      </c>
      <c r="N14775" s="20">
        <v>0</v>
      </c>
      <c r="O14775" s="17">
        <v>0</v>
      </c>
      <c r="P14775" s="13">
        <v>0</v>
      </c>
      <c r="Q14775" s="20">
        <v>0</v>
      </c>
      <c r="R14775" s="20">
        <v>0</v>
      </c>
      <c r="S14775">
        <v>0</v>
      </c>
    </row>
    <row r="14776" spans="1:19">
      <c r="A14776" t="s">
        <v>436</v>
      </c>
      <c r="B14776" t="s">
        <v>437</v>
      </c>
      <c r="C14776">
        <v>2004</v>
      </c>
      <c r="D14776" s="12">
        <v>0</v>
      </c>
      <c r="E14776" s="13">
        <v>0</v>
      </c>
      <c r="F14776" s="14">
        <v>0</v>
      </c>
      <c r="G14776" s="15">
        <v>0</v>
      </c>
      <c r="H14776" s="16">
        <v>0</v>
      </c>
      <c r="I14776">
        <v>0</v>
      </c>
      <c r="J14776" s="18">
        <v>0</v>
      </c>
      <c r="K14776" s="19">
        <v>0</v>
      </c>
      <c r="L14776" s="20">
        <f t="shared" si="230"/>
        <v>0</v>
      </c>
      <c r="M14776" s="20">
        <v>0</v>
      </c>
      <c r="N14776" s="20">
        <v>0</v>
      </c>
      <c r="O14776" s="17">
        <v>0</v>
      </c>
      <c r="P14776" s="13">
        <v>0</v>
      </c>
      <c r="Q14776" s="20">
        <v>0</v>
      </c>
      <c r="R14776" s="20">
        <v>0</v>
      </c>
      <c r="S14776">
        <v>0</v>
      </c>
    </row>
    <row r="14777" spans="1:19">
      <c r="A14777" t="s">
        <v>438</v>
      </c>
      <c r="B14777" t="s">
        <v>439</v>
      </c>
      <c r="C14777">
        <v>2004</v>
      </c>
      <c r="D14777" s="12">
        <v>0</v>
      </c>
      <c r="E14777" s="13">
        <v>0</v>
      </c>
      <c r="F14777" s="14">
        <v>0</v>
      </c>
      <c r="G14777" s="15">
        <v>0</v>
      </c>
      <c r="H14777" s="16">
        <v>0</v>
      </c>
      <c r="I14777">
        <v>0</v>
      </c>
      <c r="J14777" s="18">
        <v>0</v>
      </c>
      <c r="K14777" s="19">
        <v>0</v>
      </c>
      <c r="L14777" s="20">
        <f t="shared" si="230"/>
        <v>0</v>
      </c>
      <c r="M14777" s="20">
        <v>0</v>
      </c>
      <c r="N14777" s="20">
        <v>0</v>
      </c>
      <c r="O14777" s="17">
        <v>0</v>
      </c>
      <c r="P14777" s="13">
        <v>0</v>
      </c>
      <c r="Q14777" s="20">
        <v>0</v>
      </c>
      <c r="R14777" s="20">
        <v>0</v>
      </c>
      <c r="S14777">
        <v>0</v>
      </c>
    </row>
    <row r="14778" spans="1:19">
      <c r="A14778" t="s">
        <v>440</v>
      </c>
      <c r="B14778" t="s">
        <v>441</v>
      </c>
      <c r="C14778">
        <v>2004</v>
      </c>
      <c r="D14778" s="12">
        <v>0</v>
      </c>
      <c r="E14778" s="13">
        <v>0</v>
      </c>
      <c r="F14778" s="14">
        <v>0</v>
      </c>
      <c r="G14778" s="15">
        <v>0</v>
      </c>
      <c r="H14778" s="16">
        <v>0</v>
      </c>
      <c r="I14778">
        <v>0</v>
      </c>
      <c r="J14778" s="18">
        <v>0</v>
      </c>
      <c r="K14778" s="19">
        <v>0</v>
      </c>
      <c r="L14778" s="20">
        <f t="shared" si="230"/>
        <v>0</v>
      </c>
      <c r="M14778" s="20">
        <v>0</v>
      </c>
      <c r="N14778" s="20">
        <v>0</v>
      </c>
      <c r="O14778" s="17">
        <v>0</v>
      </c>
      <c r="P14778" s="13">
        <v>0</v>
      </c>
      <c r="Q14778" s="20">
        <v>0</v>
      </c>
      <c r="R14778" s="20">
        <v>0</v>
      </c>
      <c r="S14778">
        <v>0</v>
      </c>
    </row>
    <row r="14779" spans="1:19">
      <c r="A14779" t="s">
        <v>442</v>
      </c>
      <c r="B14779" t="s">
        <v>443</v>
      </c>
      <c r="C14779">
        <v>2004</v>
      </c>
      <c r="D14779" s="12">
        <v>0</v>
      </c>
      <c r="E14779" s="13">
        <v>0</v>
      </c>
      <c r="F14779" s="14">
        <v>0</v>
      </c>
      <c r="G14779" s="15">
        <v>0</v>
      </c>
      <c r="H14779" s="16">
        <v>0</v>
      </c>
      <c r="I14779">
        <v>0</v>
      </c>
      <c r="J14779" s="18">
        <v>0</v>
      </c>
      <c r="K14779" s="19">
        <v>0</v>
      </c>
      <c r="L14779" s="20">
        <f t="shared" si="230"/>
        <v>0</v>
      </c>
      <c r="M14779" s="20">
        <v>0</v>
      </c>
      <c r="N14779" s="20">
        <v>0</v>
      </c>
      <c r="O14779" s="17">
        <v>0</v>
      </c>
      <c r="P14779" s="13">
        <v>0</v>
      </c>
      <c r="Q14779" s="20">
        <v>0</v>
      </c>
      <c r="R14779" s="20">
        <v>0</v>
      </c>
      <c r="S14779">
        <v>0</v>
      </c>
    </row>
    <row r="14780" spans="1:19">
      <c r="A14780" t="s">
        <v>444</v>
      </c>
      <c r="B14780" t="s">
        <v>445</v>
      </c>
      <c r="C14780">
        <v>2004</v>
      </c>
      <c r="D14780" s="12">
        <v>0</v>
      </c>
      <c r="E14780" s="13">
        <v>0</v>
      </c>
      <c r="F14780" s="14">
        <v>0</v>
      </c>
      <c r="G14780" s="15">
        <v>0</v>
      </c>
      <c r="H14780" s="16">
        <v>0</v>
      </c>
      <c r="I14780">
        <v>0</v>
      </c>
      <c r="J14780" s="18">
        <v>0</v>
      </c>
      <c r="K14780" s="19">
        <v>0</v>
      </c>
      <c r="L14780" s="20">
        <f t="shared" si="230"/>
        <v>0</v>
      </c>
      <c r="M14780" s="20">
        <v>0</v>
      </c>
      <c r="N14780" s="20">
        <v>0</v>
      </c>
      <c r="O14780" s="17">
        <v>0</v>
      </c>
      <c r="P14780" s="13">
        <v>0</v>
      </c>
      <c r="Q14780" s="20">
        <v>0</v>
      </c>
      <c r="R14780" s="20">
        <v>0</v>
      </c>
      <c r="S14780">
        <v>0</v>
      </c>
    </row>
    <row r="14781" spans="1:19">
      <c r="A14781" t="s">
        <v>446</v>
      </c>
      <c r="B14781" t="s">
        <v>447</v>
      </c>
      <c r="C14781">
        <v>2004</v>
      </c>
      <c r="D14781" s="12">
        <v>0</v>
      </c>
      <c r="E14781" s="13">
        <v>0</v>
      </c>
      <c r="F14781" s="14">
        <v>0</v>
      </c>
      <c r="G14781" s="15">
        <v>0</v>
      </c>
      <c r="H14781" s="16">
        <v>0</v>
      </c>
      <c r="I14781">
        <v>0</v>
      </c>
      <c r="J14781" s="18">
        <v>0</v>
      </c>
      <c r="K14781" s="19">
        <v>0</v>
      </c>
      <c r="L14781" s="20">
        <f t="shared" si="230"/>
        <v>0</v>
      </c>
      <c r="M14781" s="20">
        <v>0</v>
      </c>
      <c r="N14781" s="20">
        <v>0</v>
      </c>
      <c r="O14781" s="17">
        <v>0</v>
      </c>
      <c r="P14781" s="13">
        <v>0</v>
      </c>
      <c r="Q14781" s="20">
        <v>0</v>
      </c>
      <c r="R14781" s="20">
        <v>0</v>
      </c>
      <c r="S14781">
        <v>0</v>
      </c>
    </row>
    <row r="14782" spans="1:19">
      <c r="A14782" t="s">
        <v>448</v>
      </c>
      <c r="B14782" t="s">
        <v>449</v>
      </c>
      <c r="C14782">
        <v>2004</v>
      </c>
      <c r="D14782" s="12">
        <v>0</v>
      </c>
      <c r="E14782" s="13">
        <v>0</v>
      </c>
      <c r="F14782" s="14">
        <v>0</v>
      </c>
      <c r="G14782" s="15">
        <v>0</v>
      </c>
      <c r="H14782" s="16">
        <v>0</v>
      </c>
      <c r="I14782">
        <v>0</v>
      </c>
      <c r="J14782" s="18">
        <v>0</v>
      </c>
      <c r="K14782" s="19">
        <v>0</v>
      </c>
      <c r="L14782" s="20">
        <f t="shared" si="230"/>
        <v>0</v>
      </c>
      <c r="M14782" s="20">
        <v>0</v>
      </c>
      <c r="N14782" s="20">
        <v>0</v>
      </c>
      <c r="O14782" s="17">
        <v>0</v>
      </c>
      <c r="P14782" s="13">
        <v>0</v>
      </c>
      <c r="Q14782" s="20">
        <v>0</v>
      </c>
      <c r="R14782" s="20">
        <v>0</v>
      </c>
      <c r="S14782">
        <v>0</v>
      </c>
    </row>
    <row r="14783" spans="1:19">
      <c r="A14783" t="s">
        <v>450</v>
      </c>
      <c r="B14783" t="s">
        <v>451</v>
      </c>
      <c r="C14783">
        <v>2004</v>
      </c>
      <c r="D14783" s="12">
        <v>0</v>
      </c>
      <c r="E14783" s="13">
        <v>0</v>
      </c>
      <c r="F14783" s="14">
        <v>0</v>
      </c>
      <c r="G14783" s="15">
        <v>0</v>
      </c>
      <c r="H14783" s="16">
        <v>0</v>
      </c>
      <c r="I14783">
        <v>0</v>
      </c>
      <c r="J14783" s="18">
        <v>0</v>
      </c>
      <c r="K14783" s="19">
        <v>0</v>
      </c>
      <c r="L14783" s="20">
        <f t="shared" si="230"/>
        <v>0</v>
      </c>
      <c r="M14783" s="20">
        <v>0</v>
      </c>
      <c r="N14783" s="20">
        <v>0</v>
      </c>
      <c r="O14783" s="17">
        <v>0</v>
      </c>
      <c r="P14783" s="13">
        <v>0</v>
      </c>
      <c r="Q14783" s="20">
        <v>0</v>
      </c>
      <c r="R14783" s="20">
        <v>0</v>
      </c>
      <c r="S14783">
        <v>0</v>
      </c>
    </row>
    <row r="14784" spans="1:19">
      <c r="A14784" t="s">
        <v>452</v>
      </c>
      <c r="B14784" t="s">
        <v>453</v>
      </c>
      <c r="C14784">
        <v>2004</v>
      </c>
      <c r="D14784" s="12">
        <v>0</v>
      </c>
      <c r="E14784" s="13">
        <v>0</v>
      </c>
      <c r="F14784" s="14">
        <v>0</v>
      </c>
      <c r="G14784" s="15">
        <v>0</v>
      </c>
      <c r="H14784" s="16">
        <v>0</v>
      </c>
      <c r="I14784">
        <v>0</v>
      </c>
      <c r="J14784" s="18">
        <v>0</v>
      </c>
      <c r="K14784" s="19">
        <v>0</v>
      </c>
      <c r="L14784" s="20">
        <f t="shared" si="230"/>
        <v>0</v>
      </c>
      <c r="M14784" s="20">
        <v>0</v>
      </c>
      <c r="N14784" s="20">
        <v>0</v>
      </c>
      <c r="O14784" s="17">
        <v>0</v>
      </c>
      <c r="P14784" s="13">
        <v>0</v>
      </c>
      <c r="Q14784" s="20">
        <v>0</v>
      </c>
      <c r="R14784" s="20">
        <v>0</v>
      </c>
      <c r="S14784">
        <v>0</v>
      </c>
    </row>
    <row r="14785" spans="1:19">
      <c r="A14785" t="s">
        <v>454</v>
      </c>
      <c r="B14785" t="s">
        <v>455</v>
      </c>
      <c r="C14785">
        <v>2004</v>
      </c>
      <c r="D14785" s="12">
        <v>0</v>
      </c>
      <c r="E14785" s="13">
        <v>0</v>
      </c>
      <c r="F14785" s="14">
        <v>0</v>
      </c>
      <c r="G14785" s="15">
        <v>0</v>
      </c>
      <c r="H14785" s="16">
        <v>0</v>
      </c>
      <c r="I14785">
        <v>0</v>
      </c>
      <c r="J14785" s="18">
        <v>0</v>
      </c>
      <c r="K14785" s="19">
        <v>0</v>
      </c>
      <c r="L14785" s="20">
        <f t="shared" si="230"/>
        <v>0</v>
      </c>
      <c r="M14785" s="20">
        <v>0</v>
      </c>
      <c r="N14785" s="20">
        <v>0</v>
      </c>
      <c r="O14785" s="17">
        <v>0</v>
      </c>
      <c r="P14785" s="13">
        <v>0</v>
      </c>
      <c r="Q14785" s="20">
        <v>0</v>
      </c>
      <c r="R14785" s="20">
        <v>0</v>
      </c>
      <c r="S14785">
        <v>0</v>
      </c>
    </row>
    <row r="14786" spans="1:19">
      <c r="A14786" t="s">
        <v>456</v>
      </c>
      <c r="B14786" t="s">
        <v>457</v>
      </c>
      <c r="C14786">
        <v>2004</v>
      </c>
      <c r="D14786" s="12">
        <v>0</v>
      </c>
      <c r="E14786" s="13">
        <v>0</v>
      </c>
      <c r="F14786" s="14">
        <v>0</v>
      </c>
      <c r="G14786" s="15">
        <v>0</v>
      </c>
      <c r="H14786" s="16">
        <v>0</v>
      </c>
      <c r="I14786">
        <v>0</v>
      </c>
      <c r="J14786" s="18">
        <v>0</v>
      </c>
      <c r="K14786" s="19">
        <v>0</v>
      </c>
      <c r="L14786" s="20">
        <f t="shared" si="230"/>
        <v>0</v>
      </c>
      <c r="M14786" s="20">
        <v>0</v>
      </c>
      <c r="N14786" s="20">
        <v>0</v>
      </c>
      <c r="O14786" s="17">
        <v>0</v>
      </c>
      <c r="P14786" s="13">
        <v>0</v>
      </c>
      <c r="Q14786" s="20">
        <v>0</v>
      </c>
      <c r="R14786" s="20">
        <v>0</v>
      </c>
      <c r="S14786">
        <v>0</v>
      </c>
    </row>
    <row r="14787" spans="1:19">
      <c r="A14787" t="s">
        <v>458</v>
      </c>
      <c r="B14787" t="s">
        <v>459</v>
      </c>
      <c r="C14787">
        <v>2004</v>
      </c>
      <c r="D14787" s="12">
        <v>0</v>
      </c>
      <c r="E14787" s="13">
        <v>0</v>
      </c>
      <c r="F14787" s="14">
        <v>0</v>
      </c>
      <c r="G14787" s="15">
        <v>0</v>
      </c>
      <c r="H14787" s="16">
        <v>0</v>
      </c>
      <c r="I14787">
        <v>0</v>
      </c>
      <c r="J14787" s="18">
        <v>0</v>
      </c>
      <c r="K14787" s="19">
        <v>0</v>
      </c>
      <c r="L14787" s="20">
        <f t="shared" ref="L14787:L14850" si="231">O14787*K14787</f>
        <v>0</v>
      </c>
      <c r="M14787" s="20">
        <v>0</v>
      </c>
      <c r="N14787" s="20">
        <v>0</v>
      </c>
      <c r="O14787" s="17">
        <v>0</v>
      </c>
      <c r="P14787" s="13">
        <v>0</v>
      </c>
      <c r="Q14787" s="20">
        <v>0</v>
      </c>
      <c r="R14787" s="20">
        <v>0</v>
      </c>
      <c r="S14787">
        <v>0</v>
      </c>
    </row>
    <row r="14788" spans="1:19">
      <c r="A14788" t="s">
        <v>460</v>
      </c>
      <c r="B14788" t="s">
        <v>461</v>
      </c>
      <c r="C14788">
        <v>2004</v>
      </c>
      <c r="D14788" s="12">
        <v>5574000</v>
      </c>
      <c r="E14788" s="13">
        <v>1038000</v>
      </c>
      <c r="F14788" s="14">
        <v>0.12099700000000001</v>
      </c>
      <c r="G14788" s="15">
        <v>0.74037945665999993</v>
      </c>
      <c r="H14788" s="16">
        <v>0</v>
      </c>
      <c r="I14788">
        <v>0</v>
      </c>
      <c r="J14788" s="18">
        <v>29062000</v>
      </c>
      <c r="K14788" s="19">
        <v>350000020</v>
      </c>
      <c r="L14788" s="20">
        <f t="shared" si="231"/>
        <v>29750001.700000003</v>
      </c>
      <c r="M14788" s="20">
        <v>8.3034280969469659E-2</v>
      </c>
      <c r="N14788" s="20">
        <v>0</v>
      </c>
      <c r="O14788" s="17">
        <v>8.5000000000000006E-2</v>
      </c>
      <c r="P14788" s="13">
        <v>1.383E-2</v>
      </c>
      <c r="Q14788" s="20">
        <v>1.5925713375673521E-2</v>
      </c>
      <c r="R14788" s="20">
        <v>2.9657141162449077E-3</v>
      </c>
      <c r="S14788">
        <v>0</v>
      </c>
    </row>
    <row r="14789" spans="1:19">
      <c r="A14789" t="s">
        <v>462</v>
      </c>
      <c r="B14789" t="s">
        <v>463</v>
      </c>
      <c r="C14789">
        <v>2004</v>
      </c>
      <c r="D14789" s="12">
        <v>-9346000</v>
      </c>
      <c r="E14789" s="13">
        <v>-10773000</v>
      </c>
      <c r="F14789" s="14">
        <v>0</v>
      </c>
      <c r="G14789" s="15">
        <v>8.6032128399999991E-2</v>
      </c>
      <c r="H14789" s="16">
        <v>0</v>
      </c>
      <c r="I14789">
        <v>0</v>
      </c>
      <c r="J14789" s="18">
        <v>-1632000</v>
      </c>
      <c r="K14789" s="19">
        <v>659977500</v>
      </c>
      <c r="L14789" s="20">
        <f t="shared" si="231"/>
        <v>77997262.911750004</v>
      </c>
      <c r="M14789" s="20">
        <v>-2.472811573121811E-3</v>
      </c>
      <c r="N14789" s="20">
        <v>0</v>
      </c>
      <c r="O14789" s="17">
        <v>0.1181817</v>
      </c>
      <c r="P14789" s="13">
        <v>-1.8749999999999999E-2</v>
      </c>
      <c r="Q14789" s="20">
        <v>-1.4161088824997822E-2</v>
      </c>
      <c r="R14789" s="20">
        <v>-1.6323283748309603E-2</v>
      </c>
      <c r="S14789">
        <v>0</v>
      </c>
    </row>
    <row r="14790" spans="1:19">
      <c r="A14790" t="s">
        <v>464</v>
      </c>
      <c r="B14790" t="s">
        <v>465</v>
      </c>
      <c r="C14790">
        <v>2004</v>
      </c>
      <c r="D14790" s="12">
        <v>0</v>
      </c>
      <c r="E14790" s="13">
        <v>0</v>
      </c>
      <c r="F14790" s="14">
        <v>0</v>
      </c>
      <c r="G14790" s="15">
        <v>0</v>
      </c>
      <c r="H14790" s="16">
        <v>0</v>
      </c>
      <c r="I14790">
        <v>0</v>
      </c>
      <c r="J14790" s="18">
        <v>0</v>
      </c>
      <c r="K14790" s="19">
        <v>0</v>
      </c>
      <c r="L14790" s="20">
        <f t="shared" si="231"/>
        <v>0</v>
      </c>
      <c r="M14790" s="20">
        <v>0</v>
      </c>
      <c r="N14790" s="20">
        <v>0</v>
      </c>
      <c r="O14790" s="17">
        <v>1.05</v>
      </c>
      <c r="P14790" s="13">
        <v>0</v>
      </c>
      <c r="Q14790" s="20">
        <v>0</v>
      </c>
      <c r="R14790" s="20">
        <v>0</v>
      </c>
      <c r="S14790">
        <v>0</v>
      </c>
    </row>
    <row r="14791" spans="1:19">
      <c r="A14791" t="s">
        <v>466</v>
      </c>
      <c r="B14791" t="s">
        <v>467</v>
      </c>
      <c r="C14791">
        <v>2004</v>
      </c>
      <c r="D14791" s="12">
        <v>26471000</v>
      </c>
      <c r="E14791" s="13">
        <v>10215000</v>
      </c>
      <c r="F14791" s="14">
        <v>0</v>
      </c>
      <c r="G14791" s="15">
        <v>6.528104157999999E-2</v>
      </c>
      <c r="H14791" s="16">
        <v>0.68347603692000003</v>
      </c>
      <c r="I14791">
        <v>0</v>
      </c>
      <c r="J14791" s="18">
        <v>-16517000</v>
      </c>
      <c r="K14791" s="19">
        <v>162528000</v>
      </c>
      <c r="L14791" s="20">
        <f t="shared" si="231"/>
        <v>75774447.283296004</v>
      </c>
      <c r="M14791" s="20">
        <v>-0.1016255660563103</v>
      </c>
      <c r="N14791" s="20">
        <v>0</v>
      </c>
      <c r="O14791" s="17">
        <v>0.46622395700000002</v>
      </c>
      <c r="P14791" s="13">
        <v>0.11494</v>
      </c>
      <c r="Q14791" s="20">
        <v>0.16287039771608586</v>
      </c>
      <c r="R14791" s="20">
        <v>6.2850708800945065E-2</v>
      </c>
      <c r="S14791">
        <v>0</v>
      </c>
    </row>
    <row r="14792" spans="1:19">
      <c r="A14792" t="s">
        <v>468</v>
      </c>
      <c r="B14792" t="s">
        <v>469</v>
      </c>
      <c r="C14792">
        <v>2004</v>
      </c>
      <c r="D14792" s="12">
        <v>12613000</v>
      </c>
      <c r="E14792" s="13">
        <v>-3771000</v>
      </c>
      <c r="F14792" s="14">
        <v>0</v>
      </c>
      <c r="G14792" s="15">
        <v>0.15300324228999998</v>
      </c>
      <c r="H14792" s="16">
        <v>11.84106657311</v>
      </c>
      <c r="I14792">
        <v>0</v>
      </c>
      <c r="J14792" s="18">
        <v>-2306000</v>
      </c>
      <c r="K14792" s="19">
        <v>126000000</v>
      </c>
      <c r="L14792" s="20">
        <f t="shared" si="231"/>
        <v>13524635.376</v>
      </c>
      <c r="M14792" s="20">
        <v>-1.8301587301587301E-2</v>
      </c>
      <c r="N14792" s="20">
        <v>0</v>
      </c>
      <c r="O14792" s="17">
        <v>0.107338376</v>
      </c>
      <c r="P14792" s="13">
        <v>9.0480000000000005E-2</v>
      </c>
      <c r="Q14792" s="20">
        <v>0.1001031746031746</v>
      </c>
      <c r="R14792" s="20">
        <v>-2.9928571428571429E-2</v>
      </c>
      <c r="S14792">
        <v>0</v>
      </c>
    </row>
    <row r="14793" spans="1:19">
      <c r="A14793" t="s">
        <v>470</v>
      </c>
      <c r="B14793" t="s">
        <v>471</v>
      </c>
      <c r="C14793">
        <v>2004</v>
      </c>
      <c r="D14793" s="12">
        <v>2925000</v>
      </c>
      <c r="E14793" s="13">
        <v>1438000</v>
      </c>
      <c r="F14793" s="14">
        <v>0</v>
      </c>
      <c r="G14793" s="15">
        <v>0</v>
      </c>
      <c r="H14793" s="16">
        <v>0.39980497317999997</v>
      </c>
      <c r="I14793">
        <v>0</v>
      </c>
      <c r="J14793" s="18">
        <v>-22741000</v>
      </c>
      <c r="K14793" s="19">
        <v>20504250</v>
      </c>
      <c r="L14793" s="20">
        <f t="shared" si="231"/>
        <v>16239366</v>
      </c>
      <c r="M14793" s="20">
        <v>-1.109087140470878</v>
      </c>
      <c r="N14793" s="20">
        <v>0</v>
      </c>
      <c r="O14793" s="17">
        <v>0.79200000000000004</v>
      </c>
      <c r="P14793" s="13">
        <v>0.10002999999999999</v>
      </c>
      <c r="Q14793" s="20">
        <v>0.14265335235378032</v>
      </c>
      <c r="R14793" s="20">
        <v>7.0131801943499522E-2</v>
      </c>
      <c r="S14793">
        <v>0</v>
      </c>
    </row>
    <row r="14794" spans="1:19">
      <c r="A14794" t="s">
        <v>472</v>
      </c>
      <c r="B14794" t="s">
        <v>473</v>
      </c>
      <c r="C14794">
        <v>2004</v>
      </c>
      <c r="D14794" s="12">
        <v>-4741000</v>
      </c>
      <c r="E14794" s="13">
        <v>614000</v>
      </c>
      <c r="F14794" s="14">
        <v>0</v>
      </c>
      <c r="G14794" s="15">
        <v>0.93068993319000004</v>
      </c>
      <c r="H14794" s="16">
        <v>0</v>
      </c>
      <c r="I14794">
        <v>0</v>
      </c>
      <c r="J14794" s="18">
        <v>30280000</v>
      </c>
      <c r="K14794" s="19">
        <v>95397380</v>
      </c>
      <c r="L14794" s="20">
        <f t="shared" si="231"/>
        <v>21546177.788537741</v>
      </c>
      <c r="M14794" s="20">
        <v>0.31740913639347329</v>
      </c>
      <c r="N14794" s="20">
        <v>0</v>
      </c>
      <c r="O14794" s="17">
        <v>0.22585712299999999</v>
      </c>
      <c r="P14794" s="13">
        <v>-4.8649999999999999E-2</v>
      </c>
      <c r="Q14794" s="20">
        <v>-4.969738162620399E-2</v>
      </c>
      <c r="R14794" s="20">
        <v>6.4362354605545773E-3</v>
      </c>
      <c r="S14794">
        <v>0</v>
      </c>
    </row>
    <row r="14795" spans="1:19">
      <c r="A14795" t="s">
        <v>474</v>
      </c>
      <c r="B14795" t="s">
        <v>475</v>
      </c>
      <c r="C14795">
        <v>2004</v>
      </c>
      <c r="D14795" s="12">
        <v>99010000</v>
      </c>
      <c r="E14795" s="13">
        <v>-12353000</v>
      </c>
      <c r="F14795" s="14">
        <v>0</v>
      </c>
      <c r="G14795" s="15">
        <v>5.4450967999999998E-4</v>
      </c>
      <c r="H14795" s="16">
        <v>0.23601101997000001</v>
      </c>
      <c r="I14795">
        <v>0</v>
      </c>
      <c r="J14795" s="18">
        <v>-92056000</v>
      </c>
      <c r="K14795" s="19">
        <v>1404000000</v>
      </c>
      <c r="L14795" s="20">
        <f t="shared" si="231"/>
        <v>982799999.99999988</v>
      </c>
      <c r="M14795" s="20">
        <v>-6.5566951566951567E-2</v>
      </c>
      <c r="N14795" s="20">
        <v>0</v>
      </c>
      <c r="O14795" s="17">
        <v>0.7</v>
      </c>
      <c r="P14795" s="13">
        <v>4.5760000000000002E-2</v>
      </c>
      <c r="Q14795" s="20">
        <v>7.0519943019943021E-2</v>
      </c>
      <c r="R14795" s="20">
        <v>-8.7984330484330488E-3</v>
      </c>
      <c r="S14795">
        <v>0</v>
      </c>
    </row>
    <row r="14796" spans="1:19">
      <c r="A14796" t="s">
        <v>476</v>
      </c>
      <c r="B14796" t="s">
        <v>477</v>
      </c>
      <c r="C14796">
        <v>2004</v>
      </c>
      <c r="D14796" s="12">
        <v>19293000</v>
      </c>
      <c r="E14796" s="13">
        <v>1366000</v>
      </c>
      <c r="F14796" s="14">
        <v>0</v>
      </c>
      <c r="G14796" s="15">
        <v>3.9517385279500004</v>
      </c>
      <c r="H14796" s="16">
        <v>0.20435362060999998</v>
      </c>
      <c r="I14796">
        <v>0</v>
      </c>
      <c r="J14796" s="18">
        <v>247324000</v>
      </c>
      <c r="K14796" s="19">
        <v>215998560</v>
      </c>
      <c r="L14796" s="20">
        <f t="shared" si="231"/>
        <v>0</v>
      </c>
      <c r="M14796" s="20">
        <v>1.1450261520261986</v>
      </c>
      <c r="N14796" s="20">
        <v>0</v>
      </c>
      <c r="O14796" s="17">
        <v>0</v>
      </c>
      <c r="P14796" s="13">
        <v>6.2530000000000002E-2</v>
      </c>
      <c r="Q14796" s="20">
        <v>8.9320039911377186E-2</v>
      </c>
      <c r="R14796" s="20">
        <v>6.324116234848973E-3</v>
      </c>
      <c r="S14796">
        <v>0</v>
      </c>
    </row>
    <row r="14797" spans="1:19">
      <c r="A14797" t="s">
        <v>478</v>
      </c>
      <c r="B14797" t="s">
        <v>479</v>
      </c>
      <c r="C14797">
        <v>2004</v>
      </c>
      <c r="D14797" s="12">
        <v>326538000</v>
      </c>
      <c r="E14797" s="13">
        <v>264572000</v>
      </c>
      <c r="F14797" s="14">
        <v>8.0294000000000004E-2</v>
      </c>
      <c r="G14797" s="15">
        <v>0.84216662008999998</v>
      </c>
      <c r="H14797" s="16">
        <v>0.14788284121</v>
      </c>
      <c r="I14797">
        <v>0</v>
      </c>
      <c r="J14797" s="18">
        <v>-1310276000</v>
      </c>
      <c r="K14797" s="19">
        <v>1281648500</v>
      </c>
      <c r="L14797" s="20">
        <f t="shared" si="231"/>
        <v>1886023643.2761569</v>
      </c>
      <c r="M14797" s="20">
        <v>-1.0223364674479782</v>
      </c>
      <c r="N14797" s="20">
        <v>0</v>
      </c>
      <c r="O14797" s="17">
        <v>1.471560762</v>
      </c>
      <c r="P14797" s="13">
        <v>0.18992000000000001</v>
      </c>
      <c r="Q14797" s="20">
        <v>0.25477968413336416</v>
      </c>
      <c r="R14797" s="20">
        <v>0.20643101443180403</v>
      </c>
      <c r="S14797">
        <v>3.7810000000000003E-2</v>
      </c>
    </row>
    <row r="14798" spans="1:19">
      <c r="A14798" t="s">
        <v>480</v>
      </c>
      <c r="B14798" t="s">
        <v>481</v>
      </c>
      <c r="C14798">
        <v>2004</v>
      </c>
      <c r="D14798" s="12">
        <v>-283119000</v>
      </c>
      <c r="E14798" s="13">
        <v>-181140000</v>
      </c>
      <c r="F14798" s="14">
        <v>-0.109551</v>
      </c>
      <c r="G14798" s="15">
        <v>0.63448248153999998</v>
      </c>
      <c r="H14798" s="16">
        <v>0</v>
      </c>
      <c r="I14798">
        <v>0</v>
      </c>
      <c r="J14798" s="18">
        <v>-2241892000</v>
      </c>
      <c r="K14798" s="19">
        <v>1167978150</v>
      </c>
      <c r="L14798" s="20">
        <f t="shared" si="231"/>
        <v>2523437933.4795151</v>
      </c>
      <c r="M14798" s="20">
        <v>-1.9194639899727577</v>
      </c>
      <c r="N14798" s="20">
        <v>0</v>
      </c>
      <c r="O14798" s="17">
        <v>2.1605181</v>
      </c>
      <c r="P14798" s="13">
        <v>-0.14902000000000001</v>
      </c>
      <c r="Q14798" s="20">
        <v>-0.24240093875043808</v>
      </c>
      <c r="R14798" s="20">
        <v>-0.15508851770899995</v>
      </c>
      <c r="S14798">
        <v>0</v>
      </c>
    </row>
    <row r="14799" spans="1:19">
      <c r="A14799" t="s">
        <v>482</v>
      </c>
      <c r="B14799" t="s">
        <v>483</v>
      </c>
      <c r="C14799">
        <v>2004</v>
      </c>
      <c r="D14799" s="12">
        <v>235000</v>
      </c>
      <c r="E14799" s="13">
        <v>1850000</v>
      </c>
      <c r="F14799" s="14">
        <v>0</v>
      </c>
      <c r="G14799" s="15">
        <v>1.29519450801</v>
      </c>
      <c r="H14799" s="16">
        <v>0</v>
      </c>
      <c r="I14799">
        <v>0</v>
      </c>
      <c r="J14799" s="18">
        <v>23945000</v>
      </c>
      <c r="K14799" s="19">
        <v>50599080</v>
      </c>
      <c r="L14799" s="20">
        <f t="shared" si="231"/>
        <v>15276540.279672001</v>
      </c>
      <c r="M14799" s="20">
        <v>0.4732299480543915</v>
      </c>
      <c r="N14799" s="20">
        <v>0</v>
      </c>
      <c r="O14799" s="17">
        <v>0.3019134</v>
      </c>
      <c r="P14799" s="13">
        <v>6.7099999999999998E-3</v>
      </c>
      <c r="Q14799" s="20">
        <v>4.6443532174893299E-3</v>
      </c>
      <c r="R14799" s="20">
        <v>3.656192958449047E-2</v>
      </c>
      <c r="S14799">
        <v>0</v>
      </c>
    </row>
    <row r="14800" spans="1:19">
      <c r="A14800" t="s">
        <v>484</v>
      </c>
      <c r="B14800" t="s">
        <v>485</v>
      </c>
      <c r="C14800">
        <v>2004</v>
      </c>
      <c r="D14800" s="12">
        <v>19672000</v>
      </c>
      <c r="E14800" s="13">
        <v>6941000</v>
      </c>
      <c r="F14800" s="14">
        <v>0.16289500000000001</v>
      </c>
      <c r="G14800" s="15">
        <v>0.13983484610999999</v>
      </c>
      <c r="H14800" s="16">
        <v>0.30966107063999998</v>
      </c>
      <c r="I14800">
        <v>0</v>
      </c>
      <c r="J14800" s="18">
        <v>7046000</v>
      </c>
      <c r="K14800" s="19">
        <v>422807500</v>
      </c>
      <c r="L14800" s="20">
        <f t="shared" si="231"/>
        <v>116356624</v>
      </c>
      <c r="M14800" s="20">
        <v>1.6664794262164224E-2</v>
      </c>
      <c r="N14800" s="20">
        <v>0</v>
      </c>
      <c r="O14800" s="17">
        <v>0.2752</v>
      </c>
      <c r="P14800" s="13">
        <v>2.801E-2</v>
      </c>
      <c r="Q14800" s="20">
        <v>4.6527083838389813E-2</v>
      </c>
      <c r="R14800" s="20">
        <v>1.6416454296577048E-2</v>
      </c>
      <c r="S14800">
        <v>1.6E-2</v>
      </c>
    </row>
    <row r="14801" spans="1:19">
      <c r="A14801" t="s">
        <v>486</v>
      </c>
      <c r="B14801" t="s">
        <v>487</v>
      </c>
      <c r="C14801">
        <v>2004</v>
      </c>
      <c r="D14801" s="12">
        <v>8773000</v>
      </c>
      <c r="E14801" s="13">
        <v>6654000</v>
      </c>
      <c r="F14801" s="14">
        <v>0</v>
      </c>
      <c r="G14801" s="15">
        <v>6.7193860839999994E-2</v>
      </c>
      <c r="H14801" s="16">
        <v>0</v>
      </c>
      <c r="I14801">
        <v>0</v>
      </c>
      <c r="J14801" s="18">
        <v>-11399000</v>
      </c>
      <c r="K14801" s="19">
        <v>159428040</v>
      </c>
      <c r="L14801" s="20">
        <f t="shared" si="231"/>
        <v>0</v>
      </c>
      <c r="M14801" s="20">
        <v>-7.1499342273793245E-2</v>
      </c>
      <c r="N14801" s="20">
        <v>0</v>
      </c>
      <c r="O14801" s="17">
        <v>0</v>
      </c>
      <c r="P14801" s="13">
        <v>4.9020000000000001E-2</v>
      </c>
      <c r="Q14801" s="20">
        <v>5.5027961204315128E-2</v>
      </c>
      <c r="R14801" s="20">
        <v>4.1736698262112487E-2</v>
      </c>
      <c r="S14801">
        <v>0</v>
      </c>
    </row>
    <row r="14802" spans="1:19">
      <c r="A14802" t="s">
        <v>488</v>
      </c>
      <c r="B14802" t="s">
        <v>489</v>
      </c>
      <c r="C14802">
        <v>2004</v>
      </c>
      <c r="D14802" s="12">
        <v>125400000</v>
      </c>
      <c r="E14802" s="13">
        <v>38118000</v>
      </c>
      <c r="F14802" s="14">
        <v>0</v>
      </c>
      <c r="G14802" s="15">
        <v>4.7226442999999998E-4</v>
      </c>
      <c r="H14802" s="16">
        <v>0</v>
      </c>
      <c r="I14802">
        <v>0</v>
      </c>
      <c r="J14802" s="18">
        <v>-328839000</v>
      </c>
      <c r="K14802" s="19">
        <v>2335031080</v>
      </c>
      <c r="L14802" s="20">
        <f t="shared" si="231"/>
        <v>2206023622.6850624</v>
      </c>
      <c r="M14802" s="20">
        <v>-0.14082853235512394</v>
      </c>
      <c r="N14802" s="20">
        <v>0</v>
      </c>
      <c r="O14802" s="17">
        <v>0.94475128900000005</v>
      </c>
      <c r="P14802" s="13">
        <v>5.2740000000000002E-2</v>
      </c>
      <c r="Q14802" s="20">
        <v>5.3703781964221223E-2</v>
      </c>
      <c r="R14802" s="20">
        <v>1.6324407981755856E-2</v>
      </c>
      <c r="S14802">
        <v>0</v>
      </c>
    </row>
    <row r="14803" spans="1:19">
      <c r="A14803" t="s">
        <v>490</v>
      </c>
      <c r="B14803" t="s">
        <v>491</v>
      </c>
      <c r="C14803">
        <v>2004</v>
      </c>
      <c r="D14803" s="12">
        <v>277141000</v>
      </c>
      <c r="E14803" s="13">
        <v>104604000</v>
      </c>
      <c r="F14803" s="14">
        <v>7.0715E-2</v>
      </c>
      <c r="G14803" s="15">
        <v>4.5554570419999996E-2</v>
      </c>
      <c r="H14803" s="16">
        <v>0.17381476218</v>
      </c>
      <c r="I14803">
        <v>0</v>
      </c>
      <c r="J14803" s="18">
        <v>-440409000</v>
      </c>
      <c r="K14803" s="19">
        <v>1162766000</v>
      </c>
      <c r="L14803" s="20">
        <f t="shared" si="231"/>
        <v>2122990813.6940799</v>
      </c>
      <c r="M14803" s="20">
        <v>-0.37875978485783041</v>
      </c>
      <c r="N14803" s="20">
        <v>0</v>
      </c>
      <c r="O14803" s="17">
        <v>1.8258108799999999</v>
      </c>
      <c r="P14803" s="13">
        <v>0.15675</v>
      </c>
      <c r="Q14803" s="20">
        <v>0.23834632247588938</v>
      </c>
      <c r="R14803" s="20">
        <v>8.9961350779090551E-2</v>
      </c>
      <c r="S14803">
        <v>3.7839999999999999E-2</v>
      </c>
    </row>
    <row r="14804" spans="1:19">
      <c r="A14804" t="s">
        <v>492</v>
      </c>
      <c r="B14804" t="s">
        <v>493</v>
      </c>
      <c r="C14804">
        <v>2004</v>
      </c>
      <c r="D14804" s="12">
        <v>5495000</v>
      </c>
      <c r="E14804" s="13">
        <v>6057000</v>
      </c>
      <c r="F14804" s="14">
        <v>0</v>
      </c>
      <c r="G14804" s="15">
        <v>0.24698397454999999</v>
      </c>
      <c r="H14804" s="16">
        <v>0</v>
      </c>
      <c r="I14804">
        <v>0</v>
      </c>
      <c r="J14804" s="18">
        <v>4112000</v>
      </c>
      <c r="K14804" s="19">
        <v>75000000</v>
      </c>
      <c r="L14804" s="20">
        <f t="shared" si="231"/>
        <v>0</v>
      </c>
      <c r="M14804" s="20">
        <v>5.4826666666666669E-2</v>
      </c>
      <c r="N14804" s="20">
        <v>0</v>
      </c>
      <c r="O14804" s="17">
        <v>0</v>
      </c>
      <c r="P14804" s="13">
        <v>7.3270000000000002E-2</v>
      </c>
      <c r="Q14804" s="20">
        <v>7.3266666666666661E-2</v>
      </c>
      <c r="R14804" s="20">
        <v>8.0759999999999998E-2</v>
      </c>
      <c r="S14804">
        <v>0</v>
      </c>
    </row>
    <row r="14805" spans="1:19">
      <c r="A14805" t="s">
        <v>494</v>
      </c>
      <c r="B14805" t="s">
        <v>495</v>
      </c>
      <c r="C14805">
        <v>2004</v>
      </c>
      <c r="D14805" s="12">
        <v>6291000</v>
      </c>
      <c r="E14805" s="13">
        <v>3067000</v>
      </c>
      <c r="F14805" s="14">
        <v>0</v>
      </c>
      <c r="G14805" s="15">
        <v>0.72877672919999992</v>
      </c>
      <c r="H14805" s="16">
        <v>0.47725014901999996</v>
      </c>
      <c r="I14805">
        <v>0</v>
      </c>
      <c r="J14805" s="18">
        <v>67817000</v>
      </c>
      <c r="K14805" s="19">
        <v>146218130</v>
      </c>
      <c r="L14805" s="20">
        <f t="shared" si="231"/>
        <v>63657140.523118101</v>
      </c>
      <c r="M14805" s="20">
        <v>0.46380705320195248</v>
      </c>
      <c r="N14805" s="20">
        <v>0</v>
      </c>
      <c r="O14805" s="17">
        <v>0.43535737000000002</v>
      </c>
      <c r="P14805" s="13">
        <v>3.4430000000000002E-2</v>
      </c>
      <c r="Q14805" s="20">
        <v>4.3024760335807877E-2</v>
      </c>
      <c r="R14805" s="20">
        <v>2.0975511039568077E-2</v>
      </c>
      <c r="S14805">
        <v>0</v>
      </c>
    </row>
    <row r="14806" spans="1:19">
      <c r="A14806" t="s">
        <v>496</v>
      </c>
      <c r="B14806" t="s">
        <v>497</v>
      </c>
      <c r="C14806">
        <v>2004</v>
      </c>
      <c r="D14806" s="12">
        <v>7150000</v>
      </c>
      <c r="E14806" s="13">
        <v>729000</v>
      </c>
      <c r="F14806" s="14">
        <v>0</v>
      </c>
      <c r="G14806" s="15">
        <v>0</v>
      </c>
      <c r="H14806" s="16">
        <v>0.75939134569999989</v>
      </c>
      <c r="I14806">
        <v>0</v>
      </c>
      <c r="J14806" s="18">
        <v>-30451000</v>
      </c>
      <c r="K14806" s="19">
        <v>60798530</v>
      </c>
      <c r="L14806" s="20">
        <f t="shared" si="231"/>
        <v>121665500.90522099</v>
      </c>
      <c r="M14806" s="20">
        <v>-0.50085092517861862</v>
      </c>
      <c r="N14806" s="20">
        <v>0</v>
      </c>
      <c r="O14806" s="17">
        <v>2.0011256999999998</v>
      </c>
      <c r="P14806" s="13">
        <v>0.12039999999999999</v>
      </c>
      <c r="Q14806" s="20">
        <v>0.11760152753693222</v>
      </c>
      <c r="R14806" s="20">
        <v>1.1990421478940362E-2</v>
      </c>
      <c r="S14806">
        <v>0.09</v>
      </c>
    </row>
    <row r="14807" spans="1:19">
      <c r="A14807" t="s">
        <v>498</v>
      </c>
      <c r="B14807" t="s">
        <v>499</v>
      </c>
      <c r="C14807">
        <v>2004</v>
      </c>
      <c r="D14807" s="12">
        <v>18386000</v>
      </c>
      <c r="E14807" s="13">
        <v>10979000</v>
      </c>
      <c r="F14807" s="14">
        <v>0</v>
      </c>
      <c r="G14807" s="15">
        <v>5.8858372819999998E-2</v>
      </c>
      <c r="H14807" s="16">
        <v>0.2661563112</v>
      </c>
      <c r="I14807">
        <v>0</v>
      </c>
      <c r="J14807" s="18">
        <v>-16855000</v>
      </c>
      <c r="K14807" s="19">
        <v>276895280</v>
      </c>
      <c r="L14807" s="20">
        <f t="shared" si="231"/>
        <v>71869401.554205433</v>
      </c>
      <c r="M14807" s="20">
        <v>-6.0871387912426675E-2</v>
      </c>
      <c r="N14807" s="20">
        <v>0</v>
      </c>
      <c r="O14807" s="17">
        <v>0.25955444799999999</v>
      </c>
      <c r="P14807" s="13">
        <v>4.0809999999999999E-2</v>
      </c>
      <c r="Q14807" s="20">
        <v>6.6400554028945527E-2</v>
      </c>
      <c r="R14807" s="20">
        <v>3.9650368904807623E-2</v>
      </c>
      <c r="S14807">
        <v>0</v>
      </c>
    </row>
    <row r="14808" spans="1:19">
      <c r="A14808" t="s">
        <v>500</v>
      </c>
      <c r="B14808" t="s">
        <v>501</v>
      </c>
      <c r="C14808">
        <v>2004</v>
      </c>
      <c r="D14808" s="12">
        <v>0</v>
      </c>
      <c r="E14808" s="13">
        <v>0</v>
      </c>
      <c r="F14808" s="14">
        <v>0</v>
      </c>
      <c r="G14808" s="15">
        <v>0</v>
      </c>
      <c r="H14808" s="16">
        <v>0</v>
      </c>
      <c r="I14808">
        <v>0</v>
      </c>
      <c r="J14808" s="18">
        <v>0</v>
      </c>
      <c r="K14808" s="19">
        <v>0</v>
      </c>
      <c r="L14808" s="20">
        <f t="shared" si="231"/>
        <v>0</v>
      </c>
      <c r="M14808" s="20">
        <v>0</v>
      </c>
      <c r="N14808" s="20">
        <v>0</v>
      </c>
      <c r="O14808" s="17">
        <v>0</v>
      </c>
      <c r="P14808" s="13">
        <v>0</v>
      </c>
      <c r="Q14808" s="20">
        <v>0</v>
      </c>
      <c r="R14808" s="20">
        <v>0</v>
      </c>
      <c r="S14808">
        <v>0</v>
      </c>
    </row>
    <row r="14809" spans="1:19">
      <c r="A14809" t="s">
        <v>502</v>
      </c>
      <c r="B14809" t="s">
        <v>503</v>
      </c>
      <c r="C14809">
        <v>2004</v>
      </c>
      <c r="D14809" s="12">
        <v>29468000</v>
      </c>
      <c r="E14809" s="13">
        <v>-104705000</v>
      </c>
      <c r="F14809" s="14">
        <v>0</v>
      </c>
      <c r="G14809" s="15">
        <v>2.5535716713999999</v>
      </c>
      <c r="H14809" s="16">
        <v>0</v>
      </c>
      <c r="I14809">
        <v>0</v>
      </c>
      <c r="J14809" s="18">
        <v>178687000</v>
      </c>
      <c r="K14809" s="19">
        <v>669634360</v>
      </c>
      <c r="L14809" s="20">
        <f t="shared" si="231"/>
        <v>0</v>
      </c>
      <c r="M14809" s="20">
        <v>0.26684263931737312</v>
      </c>
      <c r="N14809" s="20">
        <v>0</v>
      </c>
      <c r="O14809" s="17">
        <v>0</v>
      </c>
      <c r="P14809" s="13">
        <v>2.964E-2</v>
      </c>
      <c r="Q14809" s="20">
        <v>4.4006105063067555E-2</v>
      </c>
      <c r="R14809" s="20">
        <v>-0.15636145074753929</v>
      </c>
      <c r="S14809">
        <v>0</v>
      </c>
    </row>
    <row r="14810" spans="1:19">
      <c r="A14810" t="s">
        <v>504</v>
      </c>
      <c r="B14810" t="s">
        <v>505</v>
      </c>
      <c r="C14810">
        <v>2004</v>
      </c>
      <c r="D14810" s="12">
        <v>22138000</v>
      </c>
      <c r="E14810" s="13">
        <v>12020000</v>
      </c>
      <c r="F14810" s="14">
        <v>0</v>
      </c>
      <c r="G14810" s="15">
        <v>0</v>
      </c>
      <c r="H14810" s="16">
        <v>0.66477272727000003</v>
      </c>
      <c r="I14810">
        <v>0</v>
      </c>
      <c r="J14810" s="18">
        <v>-71519000</v>
      </c>
      <c r="K14810" s="19">
        <v>133019050</v>
      </c>
      <c r="L14810" s="20">
        <f t="shared" si="231"/>
        <v>142811190.16755849</v>
      </c>
      <c r="M14810" s="20">
        <v>-0.53765983143015983</v>
      </c>
      <c r="N14810" s="20">
        <v>0</v>
      </c>
      <c r="O14810" s="17">
        <v>1.0736145699999999</v>
      </c>
      <c r="P14810" s="13">
        <v>0.10858</v>
      </c>
      <c r="Q14810" s="20">
        <v>0.16642728992576628</v>
      </c>
      <c r="R14810" s="20">
        <v>9.0362996879018456E-2</v>
      </c>
      <c r="S14810">
        <v>0</v>
      </c>
    </row>
    <row r="14811" spans="1:19">
      <c r="A14811" t="s">
        <v>506</v>
      </c>
      <c r="B14811" t="s">
        <v>507</v>
      </c>
      <c r="C14811">
        <v>2004</v>
      </c>
      <c r="D14811" s="12">
        <v>2213000</v>
      </c>
      <c r="E14811" s="13">
        <v>-9948000</v>
      </c>
      <c r="F14811" s="14">
        <v>1.3273999999999999E-2</v>
      </c>
      <c r="G14811" s="15">
        <v>0</v>
      </c>
      <c r="H14811" s="16">
        <v>3.1676829268300004</v>
      </c>
      <c r="I14811">
        <v>0</v>
      </c>
      <c r="J14811" s="18">
        <v>-6051000</v>
      </c>
      <c r="K14811" s="19">
        <v>153765140</v>
      </c>
      <c r="L14811" s="20">
        <f t="shared" si="231"/>
        <v>459950133.09556395</v>
      </c>
      <c r="M14811" s="20">
        <v>-3.9352222486839346E-2</v>
      </c>
      <c r="N14811" s="20">
        <v>0</v>
      </c>
      <c r="O14811" s="17">
        <v>2.9912510280000002</v>
      </c>
      <c r="P14811" s="13">
        <v>3.2309999999999998E-2</v>
      </c>
      <c r="Q14811" s="20">
        <v>1.4392078724735658E-2</v>
      </c>
      <c r="R14811" s="20">
        <v>-6.4696068302607476E-2</v>
      </c>
      <c r="S14811">
        <v>2.8850000000000001E-2</v>
      </c>
    </row>
    <row r="14812" spans="1:19">
      <c r="A14812" t="s">
        <v>508</v>
      </c>
      <c r="B14812" t="s">
        <v>509</v>
      </c>
      <c r="C14812">
        <v>2004</v>
      </c>
      <c r="D14812" s="12">
        <v>-151041000</v>
      </c>
      <c r="E14812" s="13">
        <v>-85103000</v>
      </c>
      <c r="F14812" s="14">
        <v>-0.41117199999999998</v>
      </c>
      <c r="G14812" s="15">
        <v>0.73109097398</v>
      </c>
      <c r="H14812" s="16">
        <v>0</v>
      </c>
      <c r="I14812">
        <v>0</v>
      </c>
      <c r="J14812" s="18">
        <v>218076000</v>
      </c>
      <c r="K14812" s="19">
        <v>267614990</v>
      </c>
      <c r="L14812" s="20">
        <f t="shared" si="231"/>
        <v>61572688.569371291</v>
      </c>
      <c r="M14812" s="20">
        <v>0.81488708835031998</v>
      </c>
      <c r="N14812" s="20">
        <v>0</v>
      </c>
      <c r="O14812" s="17">
        <v>0.230079371</v>
      </c>
      <c r="P14812" s="13">
        <v>-0.50327</v>
      </c>
      <c r="Q14812" s="20">
        <v>-0.56439663562941678</v>
      </c>
      <c r="R14812" s="20">
        <v>-0.31800535538013025</v>
      </c>
      <c r="S14812">
        <v>0</v>
      </c>
    </row>
    <row r="14813" spans="1:19">
      <c r="A14813" t="s">
        <v>510</v>
      </c>
      <c r="B14813" t="s">
        <v>511</v>
      </c>
      <c r="C14813">
        <v>2004</v>
      </c>
      <c r="D14813" s="12">
        <v>0</v>
      </c>
      <c r="E14813" s="13">
        <v>0</v>
      </c>
      <c r="F14813" s="14">
        <v>0</v>
      </c>
      <c r="G14813" s="15">
        <v>0</v>
      </c>
      <c r="H14813" s="16">
        <v>0</v>
      </c>
      <c r="I14813">
        <v>0</v>
      </c>
      <c r="J14813" s="18">
        <v>0</v>
      </c>
      <c r="K14813" s="19">
        <v>0</v>
      </c>
      <c r="L14813" s="20">
        <f t="shared" si="231"/>
        <v>0</v>
      </c>
      <c r="M14813" s="20">
        <v>0</v>
      </c>
      <c r="N14813" s="20">
        <v>0</v>
      </c>
      <c r="O14813" s="17">
        <v>0</v>
      </c>
      <c r="P14813" s="13">
        <v>0</v>
      </c>
      <c r="Q14813" s="20">
        <v>0</v>
      </c>
      <c r="R14813" s="20">
        <v>0</v>
      </c>
      <c r="S14813">
        <v>0</v>
      </c>
    </row>
    <row r="14814" spans="1:19">
      <c r="A14814" t="s">
        <v>512</v>
      </c>
      <c r="B14814" t="s">
        <v>513</v>
      </c>
      <c r="C14814">
        <v>2004</v>
      </c>
      <c r="D14814" s="12">
        <v>757842000</v>
      </c>
      <c r="E14814" s="13">
        <v>430702000</v>
      </c>
      <c r="F14814" s="14">
        <v>7.4492000000000003E-2</v>
      </c>
      <c r="G14814" s="15">
        <v>1.4265030737800002</v>
      </c>
      <c r="H14814" s="16">
        <v>0.19180791950000001</v>
      </c>
      <c r="I14814">
        <v>0</v>
      </c>
      <c r="J14814" s="18">
        <v>-4642314000</v>
      </c>
      <c r="K14814" s="19">
        <v>2166630020</v>
      </c>
      <c r="L14814" s="20">
        <f t="shared" si="231"/>
        <v>5049329549.9722843</v>
      </c>
      <c r="M14814" s="20">
        <v>-2.1426427018674836</v>
      </c>
      <c r="N14814" s="20">
        <v>0</v>
      </c>
      <c r="O14814" s="17">
        <v>2.3304992100000002</v>
      </c>
      <c r="P14814" s="13">
        <v>0.16444</v>
      </c>
      <c r="Q14814" s="20">
        <v>0.34977914687990891</v>
      </c>
      <c r="R14814" s="20">
        <v>0.19878890074642278</v>
      </c>
      <c r="S14814">
        <v>4.9169999999999998E-2</v>
      </c>
    </row>
    <row r="14815" spans="1:19">
      <c r="A14815" t="s">
        <v>514</v>
      </c>
      <c r="B14815" t="s">
        <v>515</v>
      </c>
      <c r="C14815">
        <v>2004</v>
      </c>
      <c r="D14815" s="12">
        <v>73289000</v>
      </c>
      <c r="E14815" s="13">
        <v>-16157000</v>
      </c>
      <c r="F14815" s="14">
        <v>0</v>
      </c>
      <c r="G14815" s="15">
        <v>0</v>
      </c>
      <c r="H14815" s="16">
        <v>1.1402724522600001</v>
      </c>
      <c r="I14815">
        <v>0</v>
      </c>
      <c r="J14815" s="18">
        <v>-164636000</v>
      </c>
      <c r="K14815" s="19">
        <v>164385650</v>
      </c>
      <c r="L14815" s="20">
        <f t="shared" si="231"/>
        <v>975517996.87618709</v>
      </c>
      <c r="M14815" s="20">
        <v>-1.0015229431522763</v>
      </c>
      <c r="N14815" s="20">
        <v>0</v>
      </c>
      <c r="O14815" s="17">
        <v>5.9343257569999999</v>
      </c>
      <c r="P14815" s="13">
        <v>0.31772</v>
      </c>
      <c r="Q14815" s="20">
        <v>0.44583575269495845</v>
      </c>
      <c r="R14815" s="20">
        <v>-9.8287168010103065E-2</v>
      </c>
      <c r="S14815">
        <v>0</v>
      </c>
    </row>
    <row r="14816" spans="1:19">
      <c r="A14816" t="s">
        <v>516</v>
      </c>
      <c r="B14816" t="s">
        <v>517</v>
      </c>
      <c r="C14816">
        <v>2004</v>
      </c>
      <c r="D14816" s="12">
        <v>-1515000</v>
      </c>
      <c r="E14816" s="13">
        <v>-1200000</v>
      </c>
      <c r="F14816" s="14">
        <v>0</v>
      </c>
      <c r="G14816" s="15">
        <v>0.14701324124999998</v>
      </c>
      <c r="H14816" s="16">
        <v>0</v>
      </c>
      <c r="I14816">
        <v>0</v>
      </c>
      <c r="J14816" s="18">
        <v>-911000</v>
      </c>
      <c r="K14816" s="19">
        <v>69079540</v>
      </c>
      <c r="L14816" s="20">
        <f t="shared" si="231"/>
        <v>25691013.405826021</v>
      </c>
      <c r="M14816" s="20">
        <v>-1.3187696385934243E-2</v>
      </c>
      <c r="N14816" s="20">
        <v>0</v>
      </c>
      <c r="O14816" s="17">
        <v>0.371904813</v>
      </c>
      <c r="P14816" s="13">
        <v>-2.0830000000000001E-2</v>
      </c>
      <c r="Q14816" s="20">
        <v>-2.1931240422272645E-2</v>
      </c>
      <c r="R14816" s="20">
        <v>-1.7371279542394175E-2</v>
      </c>
      <c r="S14816">
        <v>0</v>
      </c>
    </row>
    <row r="14817" spans="1:19">
      <c r="A14817" t="s">
        <v>518</v>
      </c>
      <c r="B14817" t="s">
        <v>519</v>
      </c>
      <c r="C14817">
        <v>2004</v>
      </c>
      <c r="D14817" s="12">
        <v>4417000</v>
      </c>
      <c r="E14817" s="13">
        <v>7564000</v>
      </c>
      <c r="F14817" s="14">
        <v>0</v>
      </c>
      <c r="G14817" s="15">
        <v>7.0623710500000002E-3</v>
      </c>
      <c r="H14817" s="16">
        <v>0.27777777778000001</v>
      </c>
      <c r="I14817">
        <v>0</v>
      </c>
      <c r="J14817" s="18">
        <v>-25131000</v>
      </c>
      <c r="K14817" s="19">
        <v>120048000</v>
      </c>
      <c r="L14817" s="20">
        <f t="shared" si="231"/>
        <v>46218480</v>
      </c>
      <c r="M14817" s="20">
        <v>-0.20934126349460216</v>
      </c>
      <c r="N14817" s="20">
        <v>0</v>
      </c>
      <c r="O14817" s="17">
        <v>0.38500000000000001</v>
      </c>
      <c r="P14817" s="13">
        <v>2.3230000000000001E-2</v>
      </c>
      <c r="Q14817" s="20">
        <v>3.6793615886978541E-2</v>
      </c>
      <c r="R14817" s="20">
        <v>6.3008130081300809E-2</v>
      </c>
      <c r="S14817">
        <v>0</v>
      </c>
    </row>
    <row r="14818" spans="1:19">
      <c r="A14818" t="s">
        <v>520</v>
      </c>
      <c r="B14818" t="s">
        <v>521</v>
      </c>
      <c r="C14818">
        <v>2004</v>
      </c>
      <c r="D14818" s="12">
        <v>27230000</v>
      </c>
      <c r="E14818" s="13">
        <v>29030000</v>
      </c>
      <c r="F14818" s="14">
        <v>1.4974000000000001E-2</v>
      </c>
      <c r="G14818" s="15">
        <v>1.0916016802999999</v>
      </c>
      <c r="H14818" s="16">
        <v>1.5517484158700001</v>
      </c>
      <c r="I14818">
        <v>0</v>
      </c>
      <c r="J14818" s="18">
        <v>210678000</v>
      </c>
      <c r="K14818" s="19">
        <v>207731440</v>
      </c>
      <c r="L14818" s="20">
        <f t="shared" si="231"/>
        <v>109010112.66643009</v>
      </c>
      <c r="M14818" s="20">
        <v>1.014184468176796</v>
      </c>
      <c r="N14818" s="20">
        <v>0</v>
      </c>
      <c r="O14818" s="17">
        <v>0.52476463200000001</v>
      </c>
      <c r="P14818" s="13">
        <v>2.0379999999999999E-2</v>
      </c>
      <c r="Q14818" s="20">
        <v>0.13108270948297474</v>
      </c>
      <c r="R14818" s="20">
        <v>0.1397477435288563</v>
      </c>
      <c r="S14818">
        <v>0</v>
      </c>
    </row>
    <row r="14819" spans="1:19">
      <c r="A14819" t="s">
        <v>522</v>
      </c>
      <c r="B14819" t="s">
        <v>523</v>
      </c>
      <c r="C14819">
        <v>2004</v>
      </c>
      <c r="D14819" s="12">
        <v>33107000</v>
      </c>
      <c r="E14819" s="13">
        <v>-5889000</v>
      </c>
      <c r="F14819" s="14">
        <v>3.6481E-2</v>
      </c>
      <c r="G14819" s="15">
        <v>0.33014582785999996</v>
      </c>
      <c r="H14819" s="16">
        <v>1.5005935221300002</v>
      </c>
      <c r="I14819">
        <v>0</v>
      </c>
      <c r="J14819" s="18">
        <v>142742000</v>
      </c>
      <c r="K14819" s="19">
        <v>409706090</v>
      </c>
      <c r="L14819" s="20">
        <f t="shared" si="231"/>
        <v>253212679.16049069</v>
      </c>
      <c r="M14819" s="20">
        <v>0.34840097202362796</v>
      </c>
      <c r="N14819" s="20">
        <v>0</v>
      </c>
      <c r="O14819" s="17">
        <v>0.618034941</v>
      </c>
      <c r="P14819" s="13">
        <v>4.3749999999999997E-2</v>
      </c>
      <c r="Q14819" s="20">
        <v>8.0806707071403305E-2</v>
      </c>
      <c r="R14819" s="20">
        <v>-1.4373718486830401E-2</v>
      </c>
      <c r="S14819">
        <v>2.333E-2</v>
      </c>
    </row>
    <row r="14820" spans="1:19">
      <c r="A14820" t="s">
        <v>524</v>
      </c>
      <c r="B14820" t="s">
        <v>525</v>
      </c>
      <c r="C14820">
        <v>2004</v>
      </c>
      <c r="D14820" s="12">
        <v>17415000</v>
      </c>
      <c r="E14820" s="13">
        <v>9562000</v>
      </c>
      <c r="F14820" s="14">
        <v>0</v>
      </c>
      <c r="G14820" s="15">
        <v>0.12517753264000001</v>
      </c>
      <c r="H14820" s="16">
        <v>0.30353412256000001</v>
      </c>
      <c r="I14820">
        <v>0</v>
      </c>
      <c r="J14820" s="18">
        <v>-14437000</v>
      </c>
      <c r="K14820" s="19">
        <v>88072210</v>
      </c>
      <c r="L14820" s="20">
        <f t="shared" si="231"/>
        <v>69136684.850000009</v>
      </c>
      <c r="M14820" s="20">
        <v>-0.16392230875096697</v>
      </c>
      <c r="N14820" s="20">
        <v>0</v>
      </c>
      <c r="O14820" s="17">
        <v>0.78500000000000003</v>
      </c>
      <c r="P14820" s="13">
        <v>0.13044</v>
      </c>
      <c r="Q14820" s="20">
        <v>0.19773547183612175</v>
      </c>
      <c r="R14820" s="20">
        <v>0.10857000182009739</v>
      </c>
      <c r="S14820">
        <v>0</v>
      </c>
    </row>
    <row r="14821" spans="1:19">
      <c r="A14821" t="s">
        <v>526</v>
      </c>
      <c r="B14821" t="s">
        <v>527</v>
      </c>
      <c r="C14821">
        <v>2004</v>
      </c>
      <c r="D14821" s="12">
        <v>-36663000</v>
      </c>
      <c r="E14821" s="13">
        <v>-33598000</v>
      </c>
      <c r="F14821" s="14">
        <v>0</v>
      </c>
      <c r="G14821" s="15">
        <v>0.12424272954999999</v>
      </c>
      <c r="H14821" s="16">
        <v>0</v>
      </c>
      <c r="I14821">
        <v>0</v>
      </c>
      <c r="J14821" s="18">
        <v>187000</v>
      </c>
      <c r="K14821" s="19">
        <v>215388630</v>
      </c>
      <c r="L14821" s="20">
        <f t="shared" si="231"/>
        <v>90134584.197568744</v>
      </c>
      <c r="M14821" s="20">
        <v>8.6819810312178502E-4</v>
      </c>
      <c r="N14821" s="20">
        <v>0</v>
      </c>
      <c r="O14821" s="17">
        <v>0.41847419800000002</v>
      </c>
      <c r="P14821" s="13">
        <v>-0.18354000000000001</v>
      </c>
      <c r="Q14821" s="20">
        <v>-0.17021789868852408</v>
      </c>
      <c r="R14821" s="20">
        <v>-0.15598780678441568</v>
      </c>
      <c r="S14821">
        <v>0</v>
      </c>
    </row>
    <row r="14822" spans="1:19">
      <c r="A14822" t="s">
        <v>528</v>
      </c>
      <c r="B14822" t="s">
        <v>529</v>
      </c>
      <c r="C14822">
        <v>2004</v>
      </c>
      <c r="D14822" s="12">
        <v>89921000</v>
      </c>
      <c r="E14822" s="13">
        <v>17948000</v>
      </c>
      <c r="F14822" s="14">
        <v>0.14699000000000001</v>
      </c>
      <c r="G14822" s="15">
        <v>8.3426944510000003E-2</v>
      </c>
      <c r="H14822" s="16">
        <v>0.26898707081000001</v>
      </c>
      <c r="I14822">
        <v>0</v>
      </c>
      <c r="J14822" s="18">
        <v>-77993000</v>
      </c>
      <c r="K14822" s="19">
        <v>200350000</v>
      </c>
      <c r="L14822" s="20">
        <f t="shared" si="231"/>
        <v>479553079.824</v>
      </c>
      <c r="M14822" s="20">
        <v>-0.38928375343149491</v>
      </c>
      <c r="N14822" s="20">
        <v>0</v>
      </c>
      <c r="O14822" s="17">
        <v>2.39357664</v>
      </c>
      <c r="P14822" s="13">
        <v>0.34802</v>
      </c>
      <c r="Q14822" s="20">
        <v>0.44881956575992016</v>
      </c>
      <c r="R14822" s="20">
        <v>8.9583229348639881E-2</v>
      </c>
      <c r="S14822">
        <v>0.13</v>
      </c>
    </row>
    <row r="14823" spans="1:19">
      <c r="A14823" t="s">
        <v>530</v>
      </c>
      <c r="B14823" t="s">
        <v>531</v>
      </c>
      <c r="C14823">
        <v>2004</v>
      </c>
      <c r="D14823" s="12">
        <v>26365000</v>
      </c>
      <c r="E14823" s="13">
        <v>4659000</v>
      </c>
      <c r="F14823" s="14">
        <v>0</v>
      </c>
      <c r="G14823" s="15">
        <v>0</v>
      </c>
      <c r="H14823" s="16">
        <v>0.55488656615999998</v>
      </c>
      <c r="I14823">
        <v>0</v>
      </c>
      <c r="J14823" s="18">
        <v>-42706000</v>
      </c>
      <c r="K14823" s="19">
        <v>80000000</v>
      </c>
      <c r="L14823" s="20">
        <f t="shared" si="231"/>
        <v>186400000</v>
      </c>
      <c r="M14823" s="20">
        <v>-0.53382499999999999</v>
      </c>
      <c r="N14823" s="20">
        <v>0</v>
      </c>
      <c r="O14823" s="17">
        <v>2.33</v>
      </c>
      <c r="P14823" s="13">
        <v>0.25951000000000002</v>
      </c>
      <c r="Q14823" s="20">
        <v>0.32956249999999998</v>
      </c>
      <c r="R14823" s="20">
        <v>5.8237499999999998E-2</v>
      </c>
      <c r="S14823">
        <v>0.2</v>
      </c>
    </row>
    <row r="14824" spans="1:19">
      <c r="A14824" t="s">
        <v>532</v>
      </c>
      <c r="B14824" t="s">
        <v>533</v>
      </c>
      <c r="C14824">
        <v>2004</v>
      </c>
      <c r="D14824" s="12">
        <v>-8421000</v>
      </c>
      <c r="E14824" s="13">
        <v>-4693000</v>
      </c>
      <c r="F14824" s="14">
        <v>0</v>
      </c>
      <c r="G14824" s="15">
        <v>0.19576231161999999</v>
      </c>
      <c r="H14824" s="16">
        <v>0</v>
      </c>
      <c r="I14824">
        <v>0</v>
      </c>
      <c r="J14824" s="18">
        <v>8526000</v>
      </c>
      <c r="K14824" s="19">
        <v>83225560</v>
      </c>
      <c r="L14824" s="20">
        <f t="shared" si="231"/>
        <v>30399900.171872001</v>
      </c>
      <c r="M14824" s="20">
        <v>0.10244448940926321</v>
      </c>
      <c r="N14824" s="20">
        <v>0</v>
      </c>
      <c r="O14824" s="17">
        <v>0.36527120000000002</v>
      </c>
      <c r="P14824" s="13">
        <v>-7.2959999999999997E-2</v>
      </c>
      <c r="Q14824" s="20">
        <v>-0.10118285776629199</v>
      </c>
      <c r="R14824" s="20">
        <v>-5.6388926671085179E-2</v>
      </c>
      <c r="S14824">
        <v>0</v>
      </c>
    </row>
    <row r="14825" spans="1:19">
      <c r="A14825" t="s">
        <v>534</v>
      </c>
      <c r="B14825" t="s">
        <v>535</v>
      </c>
      <c r="C14825">
        <v>2004</v>
      </c>
      <c r="D14825" s="12">
        <v>5880000</v>
      </c>
      <c r="E14825" s="13">
        <v>0</v>
      </c>
      <c r="F14825" s="14">
        <v>0</v>
      </c>
      <c r="G14825" s="15">
        <v>0.18124445945000001</v>
      </c>
      <c r="H14825" s="16">
        <v>0</v>
      </c>
      <c r="I14825">
        <v>0</v>
      </c>
      <c r="J14825" s="18">
        <v>7120000</v>
      </c>
      <c r="K14825" s="19">
        <v>167998800</v>
      </c>
      <c r="L14825" s="20">
        <f t="shared" si="231"/>
        <v>75199530.456660002</v>
      </c>
      <c r="M14825" s="20">
        <v>4.2381255104203125E-2</v>
      </c>
      <c r="N14825" s="20">
        <v>0</v>
      </c>
      <c r="O14825" s="17">
        <v>0.44761944999999997</v>
      </c>
      <c r="P14825" s="13">
        <v>3.0259999999999999E-2</v>
      </c>
      <c r="Q14825" s="20">
        <v>3.5000250001785728E-2</v>
      </c>
      <c r="R14825" s="20">
        <v>0</v>
      </c>
      <c r="S14825">
        <v>0</v>
      </c>
    </row>
    <row r="14826" spans="1:19">
      <c r="A14826" t="s">
        <v>536</v>
      </c>
      <c r="B14826" t="s">
        <v>537</v>
      </c>
      <c r="C14826">
        <v>2004</v>
      </c>
      <c r="D14826" s="12">
        <v>-97579000</v>
      </c>
      <c r="E14826" s="13">
        <v>-97218000</v>
      </c>
      <c r="F14826" s="14">
        <v>0</v>
      </c>
      <c r="G14826" s="15">
        <v>0</v>
      </c>
      <c r="H14826" s="16">
        <v>0</v>
      </c>
      <c r="I14826">
        <v>0</v>
      </c>
      <c r="J14826" s="18">
        <v>91524000</v>
      </c>
      <c r="K14826" s="19">
        <v>20634300</v>
      </c>
      <c r="L14826" s="20">
        <f t="shared" si="231"/>
        <v>21253329</v>
      </c>
      <c r="M14826" s="20">
        <v>4.4355272531658452</v>
      </c>
      <c r="N14826" s="20">
        <v>0</v>
      </c>
      <c r="O14826" s="17">
        <v>1.03</v>
      </c>
      <c r="P14826" s="13">
        <v>-4.7520899999999999</v>
      </c>
      <c r="Q14826" s="20">
        <v>-4.7289706944262706</v>
      </c>
      <c r="R14826" s="20">
        <v>-4.7114755528416277</v>
      </c>
      <c r="S14826">
        <v>0</v>
      </c>
    </row>
    <row r="14827" spans="1:19">
      <c r="A14827" t="s">
        <v>538</v>
      </c>
      <c r="B14827" t="s">
        <v>539</v>
      </c>
      <c r="C14827">
        <v>2004</v>
      </c>
      <c r="D14827" s="12">
        <v>2544000</v>
      </c>
      <c r="E14827" s="13">
        <v>0</v>
      </c>
      <c r="F14827" s="14">
        <v>0</v>
      </c>
      <c r="G14827" s="15">
        <v>0</v>
      </c>
      <c r="H14827" s="16">
        <v>0</v>
      </c>
      <c r="I14827">
        <v>0</v>
      </c>
      <c r="J14827" s="18">
        <v>0</v>
      </c>
      <c r="K14827" s="19">
        <v>0</v>
      </c>
      <c r="L14827" s="20">
        <f t="shared" si="231"/>
        <v>0</v>
      </c>
      <c r="M14827" s="20">
        <v>0</v>
      </c>
      <c r="N14827" s="20">
        <v>0</v>
      </c>
      <c r="O14827" s="17">
        <v>0</v>
      </c>
      <c r="P14827" s="13">
        <v>2.6599999999999999E-2</v>
      </c>
      <c r="Q14827" s="20">
        <v>0</v>
      </c>
      <c r="R14827" s="20">
        <v>0</v>
      </c>
      <c r="S14827">
        <v>0</v>
      </c>
    </row>
    <row r="14828" spans="1:19">
      <c r="A14828" t="s">
        <v>540</v>
      </c>
      <c r="B14828" t="s">
        <v>541</v>
      </c>
      <c r="C14828">
        <v>2004</v>
      </c>
      <c r="D14828" s="12">
        <v>11265000</v>
      </c>
      <c r="E14828" s="13">
        <v>-13141000</v>
      </c>
      <c r="F14828" s="14">
        <v>0</v>
      </c>
      <c r="G14828" s="15">
        <v>0.73178435662999997</v>
      </c>
      <c r="H14828" s="16">
        <v>0</v>
      </c>
      <c r="I14828">
        <v>0</v>
      </c>
      <c r="J14828" s="18">
        <v>241239000</v>
      </c>
      <c r="K14828" s="19">
        <v>337794000</v>
      </c>
      <c r="L14828" s="20">
        <f t="shared" si="231"/>
        <v>72625710</v>
      </c>
      <c r="M14828" s="20">
        <v>0.71416010941579777</v>
      </c>
      <c r="N14828" s="20">
        <v>0</v>
      </c>
      <c r="O14828" s="17">
        <v>0.215</v>
      </c>
      <c r="P14828" s="13">
        <v>2.9590000000000002E-2</v>
      </c>
      <c r="Q14828" s="20">
        <v>3.3348727330858453E-2</v>
      </c>
      <c r="R14828" s="20">
        <v>-3.8902407976459025E-2</v>
      </c>
      <c r="S14828">
        <v>0</v>
      </c>
    </row>
    <row r="14829" spans="1:19">
      <c r="A14829" t="s">
        <v>542</v>
      </c>
      <c r="B14829" t="s">
        <v>543</v>
      </c>
      <c r="C14829">
        <v>2004</v>
      </c>
      <c r="D14829" s="12">
        <v>419000</v>
      </c>
      <c r="E14829" s="13">
        <v>-1577000</v>
      </c>
      <c r="F14829" s="14">
        <v>0</v>
      </c>
      <c r="G14829" s="15">
        <v>0.17467966269000001</v>
      </c>
      <c r="H14829" s="16">
        <v>0</v>
      </c>
      <c r="I14829">
        <v>0</v>
      </c>
      <c r="J14829" s="18">
        <v>-1761000</v>
      </c>
      <c r="K14829" s="19">
        <v>40000000</v>
      </c>
      <c r="L14829" s="20">
        <f t="shared" si="231"/>
        <v>28000000</v>
      </c>
      <c r="M14829" s="20">
        <v>-4.4025000000000002E-2</v>
      </c>
      <c r="N14829" s="20">
        <v>0</v>
      </c>
      <c r="O14829" s="17">
        <v>0.7</v>
      </c>
      <c r="P14829" s="13">
        <v>8.1600000000000006E-3</v>
      </c>
      <c r="Q14829" s="20">
        <v>1.0475E-2</v>
      </c>
      <c r="R14829" s="20">
        <v>-3.9425000000000002E-2</v>
      </c>
      <c r="S14829">
        <v>0</v>
      </c>
    </row>
    <row r="14830" spans="1:19">
      <c r="A14830" t="s">
        <v>544</v>
      </c>
      <c r="B14830" t="s">
        <v>545</v>
      </c>
      <c r="C14830">
        <v>2004</v>
      </c>
      <c r="D14830" s="12">
        <v>2466000</v>
      </c>
      <c r="E14830" s="13">
        <v>-1911000</v>
      </c>
      <c r="F14830" s="14">
        <v>0</v>
      </c>
      <c r="G14830" s="15">
        <v>4.0033286099999997E-3</v>
      </c>
      <c r="H14830" s="16">
        <v>0</v>
      </c>
      <c r="I14830">
        <v>0</v>
      </c>
      <c r="J14830" s="18">
        <v>-10648000</v>
      </c>
      <c r="K14830" s="19">
        <v>15471700</v>
      </c>
      <c r="L14830" s="20">
        <f t="shared" si="231"/>
        <v>28519983.029744402</v>
      </c>
      <c r="M14830" s="20">
        <v>-0.68822430631410902</v>
      </c>
      <c r="N14830" s="20">
        <v>0</v>
      </c>
      <c r="O14830" s="17">
        <v>1.8433645320000001</v>
      </c>
      <c r="P14830" s="13">
        <v>0.15939</v>
      </c>
      <c r="Q14830" s="20">
        <v>0.15938778544051396</v>
      </c>
      <c r="R14830" s="20">
        <v>-0.12351583859562944</v>
      </c>
      <c r="S14830">
        <v>0</v>
      </c>
    </row>
    <row r="14831" spans="1:19">
      <c r="A14831" t="s">
        <v>546</v>
      </c>
      <c r="B14831" t="s">
        <v>547</v>
      </c>
      <c r="C14831">
        <v>2004</v>
      </c>
      <c r="D14831" s="12">
        <v>38858000</v>
      </c>
      <c r="E14831" s="13">
        <v>13948000</v>
      </c>
      <c r="F14831" s="14">
        <v>0.188524</v>
      </c>
      <c r="G14831" s="15">
        <v>2.1282099499999999E-3</v>
      </c>
      <c r="H14831" s="16">
        <v>0.52412645590999996</v>
      </c>
      <c r="I14831">
        <v>0</v>
      </c>
      <c r="J14831" s="18">
        <v>-38481000</v>
      </c>
      <c r="K14831" s="19">
        <v>178587140</v>
      </c>
      <c r="L14831" s="20">
        <f t="shared" si="231"/>
        <v>362755128.125</v>
      </c>
      <c r="M14831" s="20">
        <v>-0.2154746416791265</v>
      </c>
      <c r="N14831" s="20">
        <v>0</v>
      </c>
      <c r="O14831" s="17">
        <v>2.03125</v>
      </c>
      <c r="P14831" s="13">
        <v>0.17136000000000001</v>
      </c>
      <c r="Q14831" s="20">
        <v>0.21758565594364745</v>
      </c>
      <c r="R14831" s="20">
        <v>7.8101928279942223E-2</v>
      </c>
      <c r="S14831">
        <v>0.125</v>
      </c>
    </row>
    <row r="14832" spans="1:19">
      <c r="A14832" t="s">
        <v>548</v>
      </c>
      <c r="B14832" t="s">
        <v>549</v>
      </c>
      <c r="C14832">
        <v>2004</v>
      </c>
      <c r="D14832" s="12">
        <v>25647000</v>
      </c>
      <c r="E14832" s="13">
        <v>29093000</v>
      </c>
      <c r="F14832" s="14">
        <v>0</v>
      </c>
      <c r="G14832" s="15">
        <v>1.5340918537600001</v>
      </c>
      <c r="H14832" s="16">
        <v>0</v>
      </c>
      <c r="I14832">
        <v>0</v>
      </c>
      <c r="J14832" s="18">
        <v>222072000</v>
      </c>
      <c r="K14832" s="19">
        <v>792311000</v>
      </c>
      <c r="L14832" s="20">
        <f t="shared" si="231"/>
        <v>82576363.811759993</v>
      </c>
      <c r="M14832" s="20">
        <v>0.28028387842652697</v>
      </c>
      <c r="N14832" s="20">
        <v>0</v>
      </c>
      <c r="O14832" s="17">
        <v>0.10422215999999999</v>
      </c>
      <c r="P14832" s="13">
        <v>7.2069999999999995E-2</v>
      </c>
      <c r="Q14832" s="20">
        <v>3.2369864863670959E-2</v>
      </c>
      <c r="R14832" s="20">
        <v>3.6719167094739311E-2</v>
      </c>
      <c r="S14832">
        <v>0</v>
      </c>
    </row>
    <row r="14833" spans="1:19">
      <c r="A14833" t="s">
        <v>550</v>
      </c>
      <c r="B14833" t="s">
        <v>551</v>
      </c>
      <c r="C14833">
        <v>2004</v>
      </c>
      <c r="D14833" s="12">
        <v>3021000</v>
      </c>
      <c r="E14833" s="13">
        <v>1295000</v>
      </c>
      <c r="F14833" s="14">
        <v>0</v>
      </c>
      <c r="G14833" s="15">
        <v>1.9733684292</v>
      </c>
      <c r="H14833" s="16">
        <v>0</v>
      </c>
      <c r="I14833">
        <v>0</v>
      </c>
      <c r="J14833" s="18">
        <v>21254000</v>
      </c>
      <c r="K14833" s="19">
        <v>157764990</v>
      </c>
      <c r="L14833" s="20">
        <f t="shared" si="231"/>
        <v>22350058.1300322</v>
      </c>
      <c r="M14833" s="20">
        <v>0.13471936961425979</v>
      </c>
      <c r="N14833" s="20">
        <v>0</v>
      </c>
      <c r="O14833" s="17">
        <v>0.14166677999999999</v>
      </c>
      <c r="P14833" s="13">
        <v>3.0040000000000001E-2</v>
      </c>
      <c r="Q14833" s="20">
        <v>1.9148735090085574E-2</v>
      </c>
      <c r="R14833" s="20">
        <v>8.2084117648662108E-3</v>
      </c>
      <c r="S14833">
        <v>0</v>
      </c>
    </row>
    <row r="14834" spans="1:19">
      <c r="A14834" t="s">
        <v>552</v>
      </c>
      <c r="B14834" t="s">
        <v>553</v>
      </c>
      <c r="C14834">
        <v>2004</v>
      </c>
      <c r="D14834" s="12">
        <v>12279000</v>
      </c>
      <c r="E14834" s="13">
        <v>-734000</v>
      </c>
      <c r="F14834" s="14">
        <v>0</v>
      </c>
      <c r="G14834" s="15">
        <v>0.37947491462000005</v>
      </c>
      <c r="H14834" s="16">
        <v>0.28956565152000002</v>
      </c>
      <c r="I14834">
        <v>0</v>
      </c>
      <c r="J14834" s="18">
        <v>26506000</v>
      </c>
      <c r="K14834" s="19">
        <v>528704020</v>
      </c>
      <c r="L14834" s="20">
        <f t="shared" si="231"/>
        <v>62523468.36567156</v>
      </c>
      <c r="M14834" s="20">
        <v>5.0133910462795424E-2</v>
      </c>
      <c r="N14834" s="20">
        <v>0</v>
      </c>
      <c r="O14834" s="17">
        <v>0.118257978</v>
      </c>
      <c r="P14834" s="13">
        <v>1.8960000000000001E-2</v>
      </c>
      <c r="Q14834" s="20">
        <v>2.3224714652254771E-2</v>
      </c>
      <c r="R14834" s="20">
        <v>-1.3883003953705515E-3</v>
      </c>
      <c r="S14834">
        <v>0</v>
      </c>
    </row>
    <row r="14835" spans="1:19">
      <c r="A14835" t="s">
        <v>554</v>
      </c>
      <c r="B14835" t="s">
        <v>555</v>
      </c>
      <c r="C14835">
        <v>2004</v>
      </c>
      <c r="D14835" s="12">
        <v>978000</v>
      </c>
      <c r="E14835" s="13">
        <v>-1894000</v>
      </c>
      <c r="F14835" s="14">
        <v>0</v>
      </c>
      <c r="G14835" s="15">
        <v>0.22568546956999999</v>
      </c>
      <c r="H14835" s="16">
        <v>0</v>
      </c>
      <c r="I14835">
        <v>0</v>
      </c>
      <c r="J14835" s="18">
        <v>-1618000</v>
      </c>
      <c r="K14835" s="19">
        <v>9393180</v>
      </c>
      <c r="L14835" s="20">
        <f t="shared" si="231"/>
        <v>20021467.81043664</v>
      </c>
      <c r="M14835" s="20">
        <v>-0.17225263435811941</v>
      </c>
      <c r="N14835" s="20">
        <v>0</v>
      </c>
      <c r="O14835" s="17">
        <v>2.1314898480000002</v>
      </c>
      <c r="P14835" s="13">
        <v>-0.2752</v>
      </c>
      <c r="Q14835" s="20">
        <v>0.10411809419174337</v>
      </c>
      <c r="R14835" s="20">
        <v>-0.20163565480486906</v>
      </c>
      <c r="S14835">
        <v>0</v>
      </c>
    </row>
    <row r="14836" spans="1:19">
      <c r="A14836" t="s">
        <v>556</v>
      </c>
      <c r="B14836" t="s">
        <v>557</v>
      </c>
      <c r="C14836">
        <v>2004</v>
      </c>
      <c r="D14836" s="12">
        <v>3806000</v>
      </c>
      <c r="E14836" s="13">
        <v>-8993000</v>
      </c>
      <c r="F14836" s="14">
        <v>0</v>
      </c>
      <c r="G14836" s="15">
        <v>0.29957298025000001</v>
      </c>
      <c r="H14836" s="16">
        <v>0</v>
      </c>
      <c r="I14836">
        <v>0</v>
      </c>
      <c r="J14836" s="18">
        <v>2825000</v>
      </c>
      <c r="K14836" s="19">
        <v>57177720</v>
      </c>
      <c r="L14836" s="20">
        <f t="shared" si="231"/>
        <v>36838770.201288</v>
      </c>
      <c r="M14836" s="20">
        <v>4.9407356571755573E-2</v>
      </c>
      <c r="N14836" s="20">
        <v>0</v>
      </c>
      <c r="O14836" s="17">
        <v>0.64428540000000001</v>
      </c>
      <c r="P14836" s="13">
        <v>5.4010000000000002E-2</v>
      </c>
      <c r="Q14836" s="20">
        <v>6.6564389066230689E-2</v>
      </c>
      <c r="R14836" s="20">
        <v>-0.1572815425309019</v>
      </c>
      <c r="S14836">
        <v>0</v>
      </c>
    </row>
    <row r="14837" spans="1:19">
      <c r="A14837" t="s">
        <v>558</v>
      </c>
      <c r="B14837" t="s">
        <v>559</v>
      </c>
      <c r="C14837">
        <v>2004</v>
      </c>
      <c r="D14837" s="12">
        <v>13280000</v>
      </c>
      <c r="E14837" s="13">
        <v>12657000</v>
      </c>
      <c r="F14837" s="14">
        <v>4.3772000000000005E-2</v>
      </c>
      <c r="G14837" s="15">
        <v>0.61287755894999996</v>
      </c>
      <c r="H14837" s="16">
        <v>0.65662856168000006</v>
      </c>
      <c r="I14837">
        <v>0</v>
      </c>
      <c r="J14837" s="18">
        <v>172868000</v>
      </c>
      <c r="K14837" s="19">
        <v>212108320</v>
      </c>
      <c r="L14837" s="20">
        <f t="shared" si="231"/>
        <v>378091653.18196946</v>
      </c>
      <c r="M14837" s="20">
        <v>0.8149986761481115</v>
      </c>
      <c r="N14837" s="20">
        <v>0</v>
      </c>
      <c r="O14837" s="17">
        <v>1.7825404170000001</v>
      </c>
      <c r="P14837" s="13">
        <v>7.0680000000000007E-2</v>
      </c>
      <c r="Q14837" s="20">
        <v>6.2609519513425971E-2</v>
      </c>
      <c r="R14837" s="20">
        <v>5.9672341000107869E-2</v>
      </c>
      <c r="S14837">
        <v>1.814E-2</v>
      </c>
    </row>
    <row r="14838" spans="1:19">
      <c r="A14838" t="s">
        <v>560</v>
      </c>
      <c r="B14838" t="s">
        <v>561</v>
      </c>
      <c r="C14838">
        <v>2004</v>
      </c>
      <c r="D14838" s="12">
        <v>0</v>
      </c>
      <c r="E14838" s="13">
        <v>0</v>
      </c>
      <c r="F14838" s="14">
        <v>0</v>
      </c>
      <c r="G14838" s="15">
        <v>0</v>
      </c>
      <c r="H14838" s="16">
        <v>0</v>
      </c>
      <c r="I14838">
        <v>0</v>
      </c>
      <c r="J14838" s="18">
        <v>0</v>
      </c>
      <c r="K14838" s="19">
        <v>0</v>
      </c>
      <c r="L14838" s="20">
        <f t="shared" si="231"/>
        <v>0</v>
      </c>
      <c r="M14838" s="20">
        <v>0</v>
      </c>
      <c r="N14838" s="20">
        <v>0</v>
      </c>
      <c r="O14838" s="17">
        <v>0</v>
      </c>
      <c r="P14838" s="13">
        <v>0</v>
      </c>
      <c r="Q14838" s="20">
        <v>0</v>
      </c>
      <c r="R14838" s="20">
        <v>0</v>
      </c>
      <c r="S14838">
        <v>0</v>
      </c>
    </row>
    <row r="14839" spans="1:19">
      <c r="A14839" t="s">
        <v>562</v>
      </c>
      <c r="B14839" t="s">
        <v>563</v>
      </c>
      <c r="C14839">
        <v>2004</v>
      </c>
      <c r="D14839" s="12">
        <v>4411000</v>
      </c>
      <c r="E14839" s="13">
        <v>8384000</v>
      </c>
      <c r="F14839" s="14">
        <v>4.0083000000000001E-2</v>
      </c>
      <c r="G14839" s="15">
        <v>0.35293611806999997</v>
      </c>
      <c r="H14839" s="16">
        <v>0</v>
      </c>
      <c r="I14839">
        <v>0</v>
      </c>
      <c r="J14839" s="18">
        <v>29097000</v>
      </c>
      <c r="K14839" s="19">
        <v>60790710</v>
      </c>
      <c r="L14839" s="20">
        <f t="shared" si="231"/>
        <v>29024320.2327144</v>
      </c>
      <c r="M14839" s="20">
        <v>0.47864221358822756</v>
      </c>
      <c r="N14839" s="20">
        <v>0</v>
      </c>
      <c r="O14839" s="17">
        <v>0.47744663999999998</v>
      </c>
      <c r="P14839" s="13">
        <v>6.4430000000000001E-2</v>
      </c>
      <c r="Q14839" s="20">
        <v>7.2560429052399622E-2</v>
      </c>
      <c r="R14839" s="20">
        <v>0.13791580983344329</v>
      </c>
      <c r="S14839">
        <v>0</v>
      </c>
    </row>
    <row r="14840" spans="1:19">
      <c r="A14840" t="s">
        <v>564</v>
      </c>
      <c r="B14840" t="s">
        <v>565</v>
      </c>
      <c r="C14840">
        <v>2004</v>
      </c>
      <c r="D14840" s="12">
        <v>12599000</v>
      </c>
      <c r="E14840" s="13">
        <v>10909000</v>
      </c>
      <c r="F14840" s="14">
        <v>0.15579999999999999</v>
      </c>
      <c r="G14840" s="15">
        <v>0.16460612785999998</v>
      </c>
      <c r="H14840" s="16">
        <v>0.19635578998</v>
      </c>
      <c r="I14840">
        <v>0</v>
      </c>
      <c r="J14840" s="18">
        <v>-7152000</v>
      </c>
      <c r="K14840" s="19">
        <v>228679230</v>
      </c>
      <c r="L14840" s="20">
        <f t="shared" si="231"/>
        <v>48272097.611630104</v>
      </c>
      <c r="M14840" s="20">
        <v>-3.1275249614930049E-2</v>
      </c>
      <c r="N14840" s="20">
        <v>0</v>
      </c>
      <c r="O14840" s="17">
        <v>0.21109087000000001</v>
      </c>
      <c r="P14840" s="13">
        <v>3.6499999999999998E-2</v>
      </c>
      <c r="Q14840" s="20">
        <v>5.5094640645763936E-2</v>
      </c>
      <c r="R14840" s="20">
        <v>4.7704376125457477E-2</v>
      </c>
      <c r="S14840">
        <v>0</v>
      </c>
    </row>
    <row r="14841" spans="1:19">
      <c r="A14841" t="s">
        <v>566</v>
      </c>
      <c r="B14841" t="s">
        <v>567</v>
      </c>
      <c r="C14841">
        <v>2004</v>
      </c>
      <c r="D14841" s="12">
        <v>10052000</v>
      </c>
      <c r="E14841" s="13">
        <v>0</v>
      </c>
      <c r="F14841" s="14">
        <v>0</v>
      </c>
      <c r="G14841" s="15">
        <v>0.1439620516</v>
      </c>
      <c r="H14841" s="16">
        <v>0</v>
      </c>
      <c r="I14841">
        <v>0</v>
      </c>
      <c r="J14841" s="18">
        <v>35428000</v>
      </c>
      <c r="K14841" s="19">
        <v>411802000</v>
      </c>
      <c r="L14841" s="20">
        <f t="shared" si="231"/>
        <v>356208730</v>
      </c>
      <c r="M14841" s="20">
        <v>8.6031636563202701E-2</v>
      </c>
      <c r="N14841" s="20">
        <v>0</v>
      </c>
      <c r="O14841" s="17">
        <v>0.86499999999999999</v>
      </c>
      <c r="P14841" s="13">
        <v>2.4330000000000001E-2</v>
      </c>
      <c r="Q14841" s="20">
        <v>2.4409789170523697E-2</v>
      </c>
      <c r="R14841" s="20">
        <v>0</v>
      </c>
      <c r="S14841">
        <v>0</v>
      </c>
    </row>
    <row r="14842" spans="1:19">
      <c r="A14842" t="s">
        <v>568</v>
      </c>
      <c r="B14842" t="s">
        <v>569</v>
      </c>
      <c r="C14842">
        <v>2004</v>
      </c>
      <c r="D14842" s="12">
        <v>28119000</v>
      </c>
      <c r="E14842" s="13">
        <v>16667000</v>
      </c>
      <c r="F14842" s="14">
        <v>0.13933999999999999</v>
      </c>
      <c r="G14842" s="15">
        <v>0.48660714286000001</v>
      </c>
      <c r="H14842" s="16">
        <v>0.38121693122000005</v>
      </c>
      <c r="I14842">
        <v>0</v>
      </c>
      <c r="J14842" s="18">
        <v>-95236000</v>
      </c>
      <c r="K14842" s="19">
        <v>315220360</v>
      </c>
      <c r="L14842" s="20">
        <f t="shared" si="231"/>
        <v>78051074.703150645</v>
      </c>
      <c r="M14842" s="20">
        <v>-0.30212515460613015</v>
      </c>
      <c r="N14842" s="20">
        <v>0</v>
      </c>
      <c r="O14842" s="17">
        <v>0.24760797400000001</v>
      </c>
      <c r="P14842" s="13">
        <v>6.1589999999999999E-2</v>
      </c>
      <c r="Q14842" s="20">
        <v>8.9204263328675856E-2</v>
      </c>
      <c r="R14842" s="20">
        <v>5.2874122724813843E-2</v>
      </c>
      <c r="S14842">
        <v>2.2669999999999999E-2</v>
      </c>
    </row>
    <row r="14843" spans="1:19">
      <c r="A14843" t="s">
        <v>570</v>
      </c>
      <c r="B14843" t="s">
        <v>571</v>
      </c>
      <c r="C14843">
        <v>2004</v>
      </c>
      <c r="D14843" s="12">
        <v>5072000</v>
      </c>
      <c r="E14843" s="13">
        <v>-3319000</v>
      </c>
      <c r="F14843" s="14">
        <v>0</v>
      </c>
      <c r="G14843" s="15">
        <v>6.1944900199999995E-3</v>
      </c>
      <c r="H14843" s="16">
        <v>0.20962267917999999</v>
      </c>
      <c r="I14843">
        <v>0</v>
      </c>
      <c r="J14843" s="18">
        <v>-15911000</v>
      </c>
      <c r="K14843" s="19">
        <v>600000000</v>
      </c>
      <c r="L14843" s="20">
        <f t="shared" si="231"/>
        <v>79500000</v>
      </c>
      <c r="M14843" s="20">
        <v>-2.6518333333333335E-2</v>
      </c>
      <c r="N14843" s="20">
        <v>0</v>
      </c>
      <c r="O14843" s="17">
        <v>0.13250000000000001</v>
      </c>
      <c r="P14843" s="13">
        <v>8.3499999999999998E-3</v>
      </c>
      <c r="Q14843" s="20">
        <v>8.4533333333333335E-3</v>
      </c>
      <c r="R14843" s="20">
        <v>-5.5316666666666665E-3</v>
      </c>
      <c r="S14843">
        <v>1.75E-3</v>
      </c>
    </row>
    <row r="14844" spans="1:19">
      <c r="A14844" t="s">
        <v>572</v>
      </c>
      <c r="B14844" t="s">
        <v>573</v>
      </c>
      <c r="C14844">
        <v>2004</v>
      </c>
      <c r="D14844" s="12">
        <v>832969000</v>
      </c>
      <c r="E14844" s="13">
        <v>-9480000</v>
      </c>
      <c r="F14844" s="14">
        <v>0.94104699999999997</v>
      </c>
      <c r="G14844" s="15">
        <v>1.1326329346999999</v>
      </c>
      <c r="H14844" s="16">
        <v>1.2045387836099999</v>
      </c>
      <c r="I14844">
        <v>0</v>
      </c>
      <c r="J14844" s="18">
        <v>465942000</v>
      </c>
      <c r="K14844" s="19">
        <v>285530000</v>
      </c>
      <c r="L14844" s="20">
        <f t="shared" si="231"/>
        <v>11383805206.637501</v>
      </c>
      <c r="M14844" s="20">
        <v>1.631849542955206</v>
      </c>
      <c r="N14844" s="20">
        <v>0</v>
      </c>
      <c r="O14844" s="17">
        <v>39.86903375</v>
      </c>
      <c r="P14844" s="13">
        <v>2.1526900000000002</v>
      </c>
      <c r="Q14844" s="20">
        <v>2.9172731411760586</v>
      </c>
      <c r="R14844" s="20">
        <v>-3.3201414912618639E-2</v>
      </c>
      <c r="S14844">
        <v>3.4</v>
      </c>
    </row>
    <row r="14845" spans="1:19">
      <c r="A14845" t="s">
        <v>574</v>
      </c>
      <c r="B14845" t="s">
        <v>575</v>
      </c>
      <c r="C14845">
        <v>2004</v>
      </c>
      <c r="D14845" s="12">
        <v>14151000</v>
      </c>
      <c r="E14845" s="13">
        <v>10704000</v>
      </c>
      <c r="F14845" s="14">
        <v>0</v>
      </c>
      <c r="G14845" s="15">
        <v>0.45555734902</v>
      </c>
      <c r="H14845" s="16">
        <v>0</v>
      </c>
      <c r="I14845">
        <v>0</v>
      </c>
      <c r="J14845" s="18">
        <v>130923000</v>
      </c>
      <c r="K14845" s="19">
        <v>407939400</v>
      </c>
      <c r="L14845" s="20">
        <f t="shared" si="231"/>
        <v>91786365</v>
      </c>
      <c r="M14845" s="20">
        <v>0.32093737452180399</v>
      </c>
      <c r="N14845" s="20">
        <v>0</v>
      </c>
      <c r="O14845" s="17">
        <v>0.22500000000000001</v>
      </c>
      <c r="P14845" s="13">
        <v>2.4750000000000001E-2</v>
      </c>
      <c r="Q14845" s="20">
        <v>3.4688975862591356E-2</v>
      </c>
      <c r="R14845" s="20">
        <v>2.6239191409312267E-2</v>
      </c>
      <c r="S14845">
        <v>0</v>
      </c>
    </row>
    <row r="14846" spans="1:19">
      <c r="A14846" t="s">
        <v>576</v>
      </c>
      <c r="B14846" t="s">
        <v>577</v>
      </c>
      <c r="C14846">
        <v>2004</v>
      </c>
      <c r="D14846" s="12">
        <v>15684000</v>
      </c>
      <c r="E14846" s="13">
        <v>10046000</v>
      </c>
      <c r="F14846" s="14">
        <v>0</v>
      </c>
      <c r="G14846" s="15">
        <v>0.35541657110999997</v>
      </c>
      <c r="H14846" s="16">
        <v>0.23768028846</v>
      </c>
      <c r="I14846">
        <v>0</v>
      </c>
      <c r="J14846" s="18">
        <v>28535000</v>
      </c>
      <c r="K14846" s="19">
        <v>102867070</v>
      </c>
      <c r="L14846" s="20">
        <f t="shared" si="231"/>
        <v>55358539.152285606</v>
      </c>
      <c r="M14846" s="20">
        <v>0.27739683846346552</v>
      </c>
      <c r="N14846" s="20">
        <v>0</v>
      </c>
      <c r="O14846" s="17">
        <v>0.53815608000000004</v>
      </c>
      <c r="P14846" s="13">
        <v>9.7059999999999994E-2</v>
      </c>
      <c r="Q14846" s="20">
        <v>0.15246861799407721</v>
      </c>
      <c r="R14846" s="20">
        <v>9.7660018896231812E-2</v>
      </c>
      <c r="S14846">
        <v>0</v>
      </c>
    </row>
    <row r="14847" spans="1:19">
      <c r="A14847" t="s">
        <v>578</v>
      </c>
      <c r="B14847" t="s">
        <v>579</v>
      </c>
      <c r="C14847">
        <v>2004</v>
      </c>
      <c r="D14847" s="12">
        <v>5825000</v>
      </c>
      <c r="E14847" s="13">
        <v>4627000</v>
      </c>
      <c r="F14847" s="14">
        <v>0</v>
      </c>
      <c r="G14847" s="15">
        <v>8.6376253799999997E-2</v>
      </c>
      <c r="H14847" s="16">
        <v>0.34708624708999997</v>
      </c>
      <c r="I14847">
        <v>0</v>
      </c>
      <c r="J14847" s="18">
        <v>6186000</v>
      </c>
      <c r="K14847" s="19">
        <v>206756500</v>
      </c>
      <c r="L14847" s="20">
        <f t="shared" si="231"/>
        <v>43418865</v>
      </c>
      <c r="M14847" s="20">
        <v>2.991925284090222E-2</v>
      </c>
      <c r="N14847" s="20">
        <v>0</v>
      </c>
      <c r="O14847" s="17">
        <v>0.21</v>
      </c>
      <c r="P14847" s="13">
        <v>2.0840000000000001E-2</v>
      </c>
      <c r="Q14847" s="20">
        <v>2.8173237600752576E-2</v>
      </c>
      <c r="R14847" s="20">
        <v>2.2378982039258741E-2</v>
      </c>
      <c r="S14847">
        <v>0</v>
      </c>
    </row>
    <row r="14848" spans="1:19">
      <c r="A14848" t="s">
        <v>580</v>
      </c>
      <c r="B14848" t="s">
        <v>581</v>
      </c>
      <c r="C14848">
        <v>2004</v>
      </c>
      <c r="D14848" s="12">
        <v>-619464000</v>
      </c>
      <c r="E14848" s="13">
        <v>-612314000</v>
      </c>
      <c r="F14848" s="14">
        <v>0</v>
      </c>
      <c r="G14848" s="15">
        <v>0</v>
      </c>
      <c r="H14848" s="16">
        <v>0</v>
      </c>
      <c r="I14848">
        <v>0</v>
      </c>
      <c r="J14848" s="18">
        <v>569315000</v>
      </c>
      <c r="K14848" s="19">
        <v>174083000</v>
      </c>
      <c r="L14848" s="20">
        <f t="shared" si="231"/>
        <v>76596520</v>
      </c>
      <c r="M14848" s="20">
        <v>3.2703652855247212</v>
      </c>
      <c r="N14848" s="20">
        <v>0</v>
      </c>
      <c r="O14848" s="17">
        <v>0.44</v>
      </c>
      <c r="P14848" s="13">
        <v>-3.0645699999999998</v>
      </c>
      <c r="Q14848" s="20">
        <v>-3.5584405140076858</v>
      </c>
      <c r="R14848" s="20">
        <v>-3.5173681519734838</v>
      </c>
      <c r="S14848">
        <v>0.13333</v>
      </c>
    </row>
    <row r="14849" spans="1:19">
      <c r="A14849" t="s">
        <v>582</v>
      </c>
      <c r="B14849" t="s">
        <v>583</v>
      </c>
      <c r="C14849">
        <v>2004</v>
      </c>
      <c r="D14849" s="12">
        <v>5789000</v>
      </c>
      <c r="E14849" s="13">
        <v>3282000</v>
      </c>
      <c r="F14849" s="14">
        <v>0</v>
      </c>
      <c r="G14849" s="15">
        <v>0.39675746437999998</v>
      </c>
      <c r="H14849" s="16">
        <v>0</v>
      </c>
      <c r="I14849">
        <v>0</v>
      </c>
      <c r="J14849" s="18">
        <v>6948000</v>
      </c>
      <c r="K14849" s="19">
        <v>345804890</v>
      </c>
      <c r="L14849" s="20">
        <f t="shared" si="231"/>
        <v>0</v>
      </c>
      <c r="M14849" s="20">
        <v>2.0092254912878763E-2</v>
      </c>
      <c r="N14849" s="20">
        <v>0</v>
      </c>
      <c r="O14849" s="17">
        <v>0</v>
      </c>
      <c r="P14849" s="13">
        <v>1.3950000000000001E-2</v>
      </c>
      <c r="Q14849" s="20">
        <v>1.6740653956628548E-2</v>
      </c>
      <c r="R14849" s="20">
        <v>9.4909010685187249E-3</v>
      </c>
      <c r="S14849">
        <v>0</v>
      </c>
    </row>
    <row r="14850" spans="1:19">
      <c r="A14850" t="s">
        <v>584</v>
      </c>
      <c r="B14850" t="s">
        <v>585</v>
      </c>
      <c r="C14850">
        <v>2004</v>
      </c>
      <c r="D14850" s="12">
        <v>2195000</v>
      </c>
      <c r="E14850" s="13">
        <v>4183000</v>
      </c>
      <c r="F14850" s="14">
        <v>0</v>
      </c>
      <c r="G14850" s="15">
        <v>1.0931797346600001</v>
      </c>
      <c r="H14850" s="16">
        <v>0.17901004837999998</v>
      </c>
      <c r="I14850">
        <v>0</v>
      </c>
      <c r="J14850" s="18">
        <v>55880000</v>
      </c>
      <c r="K14850" s="19">
        <v>48092200</v>
      </c>
      <c r="L14850" s="20">
        <f t="shared" si="231"/>
        <v>35347767</v>
      </c>
      <c r="M14850" s="20">
        <v>1.1619347836031622</v>
      </c>
      <c r="N14850" s="20">
        <v>0</v>
      </c>
      <c r="O14850" s="17">
        <v>0.73499999999999999</v>
      </c>
      <c r="P14850" s="13">
        <v>5.5870000000000003E-2</v>
      </c>
      <c r="Q14850" s="20">
        <v>4.5641496957926651E-2</v>
      </c>
      <c r="R14850" s="20">
        <v>8.6978761628704868E-2</v>
      </c>
      <c r="S14850">
        <v>0</v>
      </c>
    </row>
    <row r="14851" spans="1:19">
      <c r="A14851" t="s">
        <v>586</v>
      </c>
      <c r="B14851" t="s">
        <v>587</v>
      </c>
      <c r="C14851">
        <v>2004</v>
      </c>
      <c r="D14851" s="12">
        <v>-400489000</v>
      </c>
      <c r="E14851" s="13">
        <v>-633455000</v>
      </c>
      <c r="F14851" s="14">
        <v>0</v>
      </c>
      <c r="G14851" s="15">
        <v>0</v>
      </c>
      <c r="H14851" s="16">
        <v>0</v>
      </c>
      <c r="I14851">
        <v>0</v>
      </c>
      <c r="J14851" s="18">
        <v>-3511189000</v>
      </c>
      <c r="K14851" s="19">
        <v>651117840</v>
      </c>
      <c r="L14851" s="20">
        <f t="shared" ref="L14851:L14914" si="232">O14851*K14851</f>
        <v>607995785.44765031</v>
      </c>
      <c r="M14851" s="20">
        <v>-5.3925553629432113</v>
      </c>
      <c r="N14851" s="20">
        <v>0</v>
      </c>
      <c r="O14851" s="17">
        <v>0.93377227299999999</v>
      </c>
      <c r="P14851" s="13">
        <v>-0.70164000000000004</v>
      </c>
      <c r="Q14851" s="20">
        <v>-0.61507913836303429</v>
      </c>
      <c r="R14851" s="20">
        <v>-0.97287305167371851</v>
      </c>
      <c r="S14851">
        <v>0</v>
      </c>
    </row>
    <row r="14852" spans="1:19">
      <c r="A14852" t="s">
        <v>588</v>
      </c>
      <c r="B14852" t="s">
        <v>589</v>
      </c>
      <c r="C14852">
        <v>2004</v>
      </c>
      <c r="D14852" s="12">
        <v>6267000</v>
      </c>
      <c r="E14852" s="13">
        <v>6525000</v>
      </c>
      <c r="F14852" s="14">
        <v>0</v>
      </c>
      <c r="G14852" s="15">
        <v>1.9483305499799999</v>
      </c>
      <c r="H14852" s="16">
        <v>0</v>
      </c>
      <c r="I14852">
        <v>0</v>
      </c>
      <c r="J14852" s="18">
        <v>161062000</v>
      </c>
      <c r="K14852" s="19">
        <v>127988910</v>
      </c>
      <c r="L14852" s="20">
        <f t="shared" si="232"/>
        <v>106086382.8530688</v>
      </c>
      <c r="M14852" s="20">
        <v>1.2584059040740327</v>
      </c>
      <c r="N14852" s="20">
        <v>0</v>
      </c>
      <c r="O14852" s="17">
        <v>0.82887168</v>
      </c>
      <c r="P14852" s="13">
        <v>3.9759999999999997E-2</v>
      </c>
      <c r="Q14852" s="20">
        <v>4.8965179873787505E-2</v>
      </c>
      <c r="R14852" s="20">
        <v>5.0980979523929063E-2</v>
      </c>
      <c r="S14852">
        <v>0</v>
      </c>
    </row>
    <row r="14853" spans="1:19">
      <c r="A14853" t="s">
        <v>590</v>
      </c>
      <c r="B14853" t="s">
        <v>591</v>
      </c>
      <c r="C14853">
        <v>2004</v>
      </c>
      <c r="D14853" s="12">
        <v>5078000</v>
      </c>
      <c r="E14853" s="13">
        <v>0</v>
      </c>
      <c r="F14853" s="14">
        <v>0</v>
      </c>
      <c r="G14853" s="15">
        <v>0</v>
      </c>
      <c r="H14853" s="16">
        <v>0</v>
      </c>
      <c r="I14853">
        <v>0</v>
      </c>
      <c r="J14853" s="18">
        <v>0</v>
      </c>
      <c r="K14853" s="19">
        <v>0</v>
      </c>
      <c r="L14853" s="20">
        <f t="shared" si="232"/>
        <v>0</v>
      </c>
      <c r="M14853" s="20">
        <v>0</v>
      </c>
      <c r="N14853" s="20">
        <v>0</v>
      </c>
      <c r="O14853" s="17">
        <v>0</v>
      </c>
      <c r="P14853" s="13">
        <v>0.22555</v>
      </c>
      <c r="Q14853" s="20">
        <v>0</v>
      </c>
      <c r="R14853" s="20">
        <v>0</v>
      </c>
      <c r="S14853">
        <v>0</v>
      </c>
    </row>
    <row r="14854" spans="1:19">
      <c r="A14854" t="s">
        <v>592</v>
      </c>
      <c r="B14854" t="s">
        <v>593</v>
      </c>
      <c r="C14854">
        <v>2004</v>
      </c>
      <c r="D14854" s="12">
        <v>156119000</v>
      </c>
      <c r="E14854" s="13">
        <v>56194000</v>
      </c>
      <c r="F14854" s="14">
        <v>0.112307</v>
      </c>
      <c r="G14854" s="15">
        <v>0</v>
      </c>
      <c r="H14854" s="16">
        <v>0.64833324329000008</v>
      </c>
      <c r="I14854">
        <v>0</v>
      </c>
      <c r="J14854" s="18">
        <v>-539786000</v>
      </c>
      <c r="K14854" s="19">
        <v>400000000</v>
      </c>
      <c r="L14854" s="20">
        <f t="shared" si="232"/>
        <v>1764268002.4000001</v>
      </c>
      <c r="M14854" s="20">
        <v>-1.3494649999999999</v>
      </c>
      <c r="N14854" s="20">
        <v>0</v>
      </c>
      <c r="O14854" s="17">
        <v>4.4106700060000001</v>
      </c>
      <c r="P14854" s="13">
        <v>0.28009000000000001</v>
      </c>
      <c r="Q14854" s="20">
        <v>0.39029750000000002</v>
      </c>
      <c r="R14854" s="20">
        <v>0.140485</v>
      </c>
      <c r="S14854">
        <v>0.15</v>
      </c>
    </row>
    <row r="14855" spans="1:19">
      <c r="A14855" t="s">
        <v>594</v>
      </c>
      <c r="B14855" t="s">
        <v>595</v>
      </c>
      <c r="C14855">
        <v>2004</v>
      </c>
      <c r="D14855" s="12">
        <v>487497000</v>
      </c>
      <c r="E14855" s="13">
        <v>-69456000</v>
      </c>
      <c r="F14855" s="14">
        <v>0</v>
      </c>
      <c r="G14855" s="15">
        <v>1.892907286E-2</v>
      </c>
      <c r="H14855" s="16">
        <v>1.0463468594200001</v>
      </c>
      <c r="I14855">
        <v>0</v>
      </c>
      <c r="J14855" s="18">
        <v>-313792000</v>
      </c>
      <c r="K14855" s="19">
        <v>1253859680</v>
      </c>
      <c r="L14855" s="20">
        <f t="shared" si="232"/>
        <v>4420504244.3843994</v>
      </c>
      <c r="M14855" s="20">
        <v>-0.2502608585356218</v>
      </c>
      <c r="N14855" s="20">
        <v>0</v>
      </c>
      <c r="O14855" s="17">
        <v>3.5255174999999999</v>
      </c>
      <c r="P14855" s="13">
        <v>0.29448999999999997</v>
      </c>
      <c r="Q14855" s="20">
        <v>0.38879709410545843</v>
      </c>
      <c r="R14855" s="20">
        <v>-5.5393758255309719E-2</v>
      </c>
      <c r="S14855">
        <v>0</v>
      </c>
    </row>
    <row r="14856" spans="1:19">
      <c r="A14856" t="s">
        <v>596</v>
      </c>
      <c r="B14856" t="s">
        <v>597</v>
      </c>
      <c r="C14856">
        <v>2004</v>
      </c>
      <c r="D14856" s="12">
        <v>140577000</v>
      </c>
      <c r="E14856" s="13">
        <v>59658000</v>
      </c>
      <c r="F14856" s="14">
        <v>0</v>
      </c>
      <c r="G14856" s="15">
        <v>0.37318366773</v>
      </c>
      <c r="H14856" s="16">
        <v>0.46326603220000001</v>
      </c>
      <c r="I14856">
        <v>0</v>
      </c>
      <c r="J14856" s="18">
        <v>1083833000</v>
      </c>
      <c r="K14856" s="19">
        <v>3472308000</v>
      </c>
      <c r="L14856" s="20">
        <f t="shared" si="232"/>
        <v>410166382.5</v>
      </c>
      <c r="M14856" s="20">
        <v>0.31213619298748846</v>
      </c>
      <c r="N14856" s="20">
        <v>0</v>
      </c>
      <c r="O14856" s="17">
        <v>0.11812499999999999</v>
      </c>
      <c r="P14856" s="13">
        <v>1.9439999999999999E-2</v>
      </c>
      <c r="Q14856" s="20">
        <v>4.0485175854215696E-2</v>
      </c>
      <c r="R14856" s="20">
        <v>1.7181079558610583E-2</v>
      </c>
      <c r="S14856">
        <v>3.125E-2</v>
      </c>
    </row>
    <row r="14857" spans="1:19">
      <c r="A14857" t="s">
        <v>598</v>
      </c>
      <c r="B14857" t="s">
        <v>599</v>
      </c>
      <c r="C14857">
        <v>2004</v>
      </c>
      <c r="D14857" s="12">
        <v>371024000</v>
      </c>
      <c r="E14857" s="13">
        <v>239312000</v>
      </c>
      <c r="F14857" s="14">
        <v>0</v>
      </c>
      <c r="G14857" s="15">
        <v>8.66646823502</v>
      </c>
      <c r="H14857" s="16">
        <v>0</v>
      </c>
      <c r="I14857">
        <v>0</v>
      </c>
      <c r="J14857" s="18">
        <v>3722150000</v>
      </c>
      <c r="K14857" s="19">
        <v>1604842920</v>
      </c>
      <c r="L14857" s="20">
        <f t="shared" si="232"/>
        <v>124639743.42918503</v>
      </c>
      <c r="M14857" s="20">
        <v>2.3193235634550451</v>
      </c>
      <c r="N14857" s="20">
        <v>0</v>
      </c>
      <c r="O14857" s="17">
        <v>7.7664761999999998E-2</v>
      </c>
      <c r="P14857" s="13">
        <v>9.4219999999999998E-2</v>
      </c>
      <c r="Q14857" s="20">
        <v>0.23119022763922589</v>
      </c>
      <c r="R14857" s="20">
        <v>0.14911864396049429</v>
      </c>
      <c r="S14857">
        <v>2.801E-2</v>
      </c>
    </row>
    <row r="14858" spans="1:19">
      <c r="A14858" t="s">
        <v>600</v>
      </c>
      <c r="B14858" t="s">
        <v>601</v>
      </c>
      <c r="C14858">
        <v>2004</v>
      </c>
      <c r="D14858" s="12">
        <v>317187000</v>
      </c>
      <c r="E14858" s="13">
        <v>175232000</v>
      </c>
      <c r="F14858" s="14">
        <v>0.10911899999999999</v>
      </c>
      <c r="G14858" s="15">
        <v>0</v>
      </c>
      <c r="H14858" s="16">
        <v>0.36203021411000003</v>
      </c>
      <c r="I14858">
        <v>0</v>
      </c>
      <c r="J14858" s="18">
        <v>-81526000</v>
      </c>
      <c r="K14858" s="19">
        <v>433728000</v>
      </c>
      <c r="L14858" s="20">
        <f t="shared" si="232"/>
        <v>2183098691.5488</v>
      </c>
      <c r="M14858" s="20">
        <v>-0.18796572967389699</v>
      </c>
      <c r="N14858" s="20">
        <v>0</v>
      </c>
      <c r="O14858" s="17">
        <v>5.0333358500000003</v>
      </c>
      <c r="P14858" s="13">
        <v>0.53034000000000003</v>
      </c>
      <c r="Q14858" s="20">
        <v>0.73130395086321376</v>
      </c>
      <c r="R14858" s="20">
        <v>0.40401357532831639</v>
      </c>
      <c r="S14858">
        <v>0.26667000000000002</v>
      </c>
    </row>
    <row r="14859" spans="1:19">
      <c r="A14859" t="s">
        <v>602</v>
      </c>
      <c r="B14859" t="s">
        <v>603</v>
      </c>
      <c r="C14859">
        <v>2004</v>
      </c>
      <c r="D14859" s="12">
        <v>22403000</v>
      </c>
      <c r="E14859" s="13">
        <v>1046000</v>
      </c>
      <c r="F14859" s="14">
        <v>0.20196000000000003</v>
      </c>
      <c r="G14859" s="15">
        <v>1.4599080987900002</v>
      </c>
      <c r="H14859" s="16">
        <v>0</v>
      </c>
      <c r="I14859">
        <v>0</v>
      </c>
      <c r="J14859" s="18">
        <v>121044000</v>
      </c>
      <c r="K14859" s="19">
        <v>138375000</v>
      </c>
      <c r="L14859" s="20">
        <f t="shared" si="232"/>
        <v>103320012.91499999</v>
      </c>
      <c r="M14859" s="20">
        <v>0.87475338753387533</v>
      </c>
      <c r="N14859" s="20">
        <v>0</v>
      </c>
      <c r="O14859" s="17">
        <v>0.74666675999999998</v>
      </c>
      <c r="P14859" s="13">
        <v>0.12217</v>
      </c>
      <c r="Q14859" s="20">
        <v>0.16190063233965674</v>
      </c>
      <c r="R14859" s="20">
        <v>7.5591689250225835E-3</v>
      </c>
      <c r="S14859">
        <v>4.444E-2</v>
      </c>
    </row>
    <row r="14860" spans="1:19">
      <c r="A14860" t="s">
        <v>604</v>
      </c>
      <c r="B14860" t="s">
        <v>605</v>
      </c>
      <c r="C14860">
        <v>2004</v>
      </c>
      <c r="D14860" s="12">
        <v>25679000</v>
      </c>
      <c r="E14860" s="13">
        <v>-36786000</v>
      </c>
      <c r="F14860" s="14">
        <v>0</v>
      </c>
      <c r="G14860" s="15">
        <v>0.25580158043000001</v>
      </c>
      <c r="H14860" s="16">
        <v>0.36493559959999999</v>
      </c>
      <c r="I14860">
        <v>0</v>
      </c>
      <c r="J14860" s="18">
        <v>84239000</v>
      </c>
      <c r="K14860" s="19">
        <v>85000000</v>
      </c>
      <c r="L14860" s="20">
        <f t="shared" si="232"/>
        <v>185300000</v>
      </c>
      <c r="M14860" s="20">
        <v>0.99104705882352939</v>
      </c>
      <c r="N14860" s="20">
        <v>0</v>
      </c>
      <c r="O14860" s="17">
        <v>2.1800000000000002</v>
      </c>
      <c r="P14860" s="13">
        <v>0.2</v>
      </c>
      <c r="Q14860" s="20">
        <v>0.30210588235294117</v>
      </c>
      <c r="R14860" s="20">
        <v>-0.43277647058823532</v>
      </c>
      <c r="S14860">
        <v>0</v>
      </c>
    </row>
    <row r="14861" spans="1:19">
      <c r="A14861" t="s">
        <v>606</v>
      </c>
      <c r="B14861" t="s">
        <v>607</v>
      </c>
      <c r="C14861">
        <v>2004</v>
      </c>
      <c r="D14861" s="12">
        <v>-215103000</v>
      </c>
      <c r="E14861" s="13">
        <v>0</v>
      </c>
      <c r="F14861" s="14">
        <v>0</v>
      </c>
      <c r="G14861" s="15">
        <v>1.13718783296</v>
      </c>
      <c r="H14861" s="16">
        <v>0</v>
      </c>
      <c r="I14861">
        <v>0</v>
      </c>
      <c r="J14861" s="18">
        <v>321209000</v>
      </c>
      <c r="K14861" s="19">
        <v>455048190</v>
      </c>
      <c r="L14861" s="20">
        <f t="shared" si="232"/>
        <v>220433221.48531348</v>
      </c>
      <c r="M14861" s="20">
        <v>0.70587908502613761</v>
      </c>
      <c r="N14861" s="20">
        <v>0</v>
      </c>
      <c r="O14861" s="17">
        <v>0.48441731300000002</v>
      </c>
      <c r="P14861" s="13">
        <v>-0.48111999999999999</v>
      </c>
      <c r="Q14861" s="20">
        <v>-0.4727037811094249</v>
      </c>
      <c r="R14861" s="20">
        <v>0</v>
      </c>
      <c r="S14861">
        <v>0</v>
      </c>
    </row>
    <row r="14862" spans="1:19">
      <c r="A14862" t="s">
        <v>608</v>
      </c>
      <c r="B14862" t="s">
        <v>609</v>
      </c>
      <c r="C14862">
        <v>2004</v>
      </c>
      <c r="D14862" s="12">
        <v>14376000</v>
      </c>
      <c r="E14862" s="13">
        <v>-6781000</v>
      </c>
      <c r="F14862" s="14">
        <v>0.1137</v>
      </c>
      <c r="G14862" s="15">
        <v>0.97603762708000008</v>
      </c>
      <c r="H14862" s="16">
        <v>0.18060531191999998</v>
      </c>
      <c r="I14862">
        <v>0</v>
      </c>
      <c r="J14862" s="18">
        <v>68113000</v>
      </c>
      <c r="K14862" s="19">
        <v>135736560</v>
      </c>
      <c r="L14862" s="20">
        <f t="shared" si="232"/>
        <v>36459909.891565926</v>
      </c>
      <c r="M14862" s="20">
        <v>0.50180290409599304</v>
      </c>
      <c r="N14862" s="20">
        <v>0</v>
      </c>
      <c r="O14862" s="17">
        <v>0.26860788200000002</v>
      </c>
      <c r="P14862" s="13">
        <v>6.1120000000000001E-2</v>
      </c>
      <c r="Q14862" s="20">
        <v>0.10591103826411985</v>
      </c>
      <c r="R14862" s="20">
        <v>-4.9957063889050968E-2</v>
      </c>
      <c r="S14862">
        <v>3.0859999999999999E-2</v>
      </c>
    </row>
    <row r="14863" spans="1:19">
      <c r="A14863" t="s">
        <v>610</v>
      </c>
      <c r="B14863" t="s">
        <v>611</v>
      </c>
      <c r="C14863">
        <v>2004</v>
      </c>
      <c r="D14863" s="12">
        <v>-17052000</v>
      </c>
      <c r="E14863" s="13">
        <v>-43548000</v>
      </c>
      <c r="F14863" s="14">
        <v>0</v>
      </c>
      <c r="G14863" s="15">
        <v>0.80881515341999999</v>
      </c>
      <c r="H14863" s="16">
        <v>0</v>
      </c>
      <c r="I14863">
        <v>0</v>
      </c>
      <c r="J14863" s="18">
        <v>50319000</v>
      </c>
      <c r="K14863" s="19">
        <v>473049600</v>
      </c>
      <c r="L14863" s="20">
        <f t="shared" si="232"/>
        <v>59065991.0587392</v>
      </c>
      <c r="M14863" s="20">
        <v>0.10637150945693644</v>
      </c>
      <c r="N14863" s="20">
        <v>0</v>
      </c>
      <c r="O14863" s="17">
        <v>0.124862152</v>
      </c>
      <c r="P14863" s="13">
        <v>-3.6979999999999999E-2</v>
      </c>
      <c r="Q14863" s="20">
        <v>-3.6046959980517899E-2</v>
      </c>
      <c r="R14863" s="20">
        <v>-9.205799983764916E-2</v>
      </c>
      <c r="S14863">
        <v>0</v>
      </c>
    </row>
    <row r="14864" spans="1:19">
      <c r="A14864" t="s">
        <v>612</v>
      </c>
      <c r="B14864" t="s">
        <v>613</v>
      </c>
      <c r="C14864">
        <v>2004</v>
      </c>
      <c r="D14864" s="12">
        <v>1502000</v>
      </c>
      <c r="E14864" s="13">
        <v>-2699000</v>
      </c>
      <c r="F14864" s="14">
        <v>0</v>
      </c>
      <c r="G14864" s="15">
        <v>0.36490458789999997</v>
      </c>
      <c r="H14864" s="16">
        <v>0</v>
      </c>
      <c r="I14864">
        <v>0</v>
      </c>
      <c r="J14864" s="18">
        <v>8927000</v>
      </c>
      <c r="K14864" s="19">
        <v>61720950</v>
      </c>
      <c r="L14864" s="20">
        <f t="shared" si="232"/>
        <v>69027167.456249997</v>
      </c>
      <c r="M14864" s="20">
        <v>0.14463484440858412</v>
      </c>
      <c r="N14864" s="20">
        <v>0</v>
      </c>
      <c r="O14864" s="17">
        <v>1.1183749999999999</v>
      </c>
      <c r="P14864" s="13">
        <v>9.5399999999999999E-3</v>
      </c>
      <c r="Q14864" s="20">
        <v>2.4335335084764573E-2</v>
      </c>
      <c r="R14864" s="20">
        <v>-4.3729074163634876E-2</v>
      </c>
      <c r="S14864">
        <v>0.14588000000000001</v>
      </c>
    </row>
    <row r="14865" spans="1:19">
      <c r="A14865" t="s">
        <v>614</v>
      </c>
      <c r="B14865" t="s">
        <v>615</v>
      </c>
      <c r="C14865">
        <v>2004</v>
      </c>
      <c r="D14865" s="12">
        <v>23383000</v>
      </c>
      <c r="E14865" s="13">
        <v>-6991000</v>
      </c>
      <c r="F14865" s="14">
        <v>0</v>
      </c>
      <c r="G14865" s="15">
        <v>7.8977489509999999E-2</v>
      </c>
      <c r="H14865" s="16">
        <v>0.41041676846000003</v>
      </c>
      <c r="I14865">
        <v>0</v>
      </c>
      <c r="J14865" s="18">
        <v>-14813000</v>
      </c>
      <c r="K14865" s="19">
        <v>180000000</v>
      </c>
      <c r="L14865" s="20">
        <f t="shared" si="232"/>
        <v>108495994.68000001</v>
      </c>
      <c r="M14865" s="20">
        <v>-8.2294444444444448E-2</v>
      </c>
      <c r="N14865" s="20">
        <v>0</v>
      </c>
      <c r="O14865" s="17">
        <v>0.60275552600000004</v>
      </c>
      <c r="P14865" s="13">
        <v>0.11473</v>
      </c>
      <c r="Q14865" s="20">
        <v>0.12990555555555555</v>
      </c>
      <c r="R14865" s="20">
        <v>-3.8838888888888888E-2</v>
      </c>
      <c r="S14865">
        <v>4.6670000000000003E-2</v>
      </c>
    </row>
    <row r="14866" spans="1:19">
      <c r="A14866" t="s">
        <v>616</v>
      </c>
      <c r="B14866" t="s">
        <v>617</v>
      </c>
      <c r="C14866">
        <v>2004</v>
      </c>
      <c r="D14866" s="12">
        <v>4917000</v>
      </c>
      <c r="E14866" s="13">
        <v>5614000</v>
      </c>
      <c r="F14866" s="14">
        <v>0.11307299999999999</v>
      </c>
      <c r="G14866" s="15">
        <v>3.6278948976500001</v>
      </c>
      <c r="H14866" s="16">
        <v>0.71854958065999996</v>
      </c>
      <c r="I14866">
        <v>0</v>
      </c>
      <c r="J14866" s="18">
        <v>210791000</v>
      </c>
      <c r="K14866" s="19">
        <v>94098780</v>
      </c>
      <c r="L14866" s="20">
        <f t="shared" si="232"/>
        <v>58670589.330000006</v>
      </c>
      <c r="M14866" s="20">
        <v>2.2401034317341839</v>
      </c>
      <c r="N14866" s="20">
        <v>0</v>
      </c>
      <c r="O14866" s="17">
        <v>0.62350000000000005</v>
      </c>
      <c r="P14866" s="13">
        <v>4.3110000000000002E-2</v>
      </c>
      <c r="Q14866" s="20">
        <v>5.2253599887267403E-2</v>
      </c>
      <c r="R14866" s="20">
        <v>5.9660709735025255E-2</v>
      </c>
      <c r="S14866">
        <v>1.72E-2</v>
      </c>
    </row>
    <row r="14867" spans="1:19">
      <c r="A14867" t="s">
        <v>618</v>
      </c>
      <c r="B14867" t="s">
        <v>619</v>
      </c>
      <c r="C14867">
        <v>2004</v>
      </c>
      <c r="D14867" s="12">
        <v>37933000</v>
      </c>
      <c r="E14867" s="13">
        <v>-29208000</v>
      </c>
      <c r="F14867" s="14">
        <v>0</v>
      </c>
      <c r="G14867" s="15">
        <v>0.40399605063000005</v>
      </c>
      <c r="H14867" s="16">
        <v>0.31442522703000003</v>
      </c>
      <c r="I14867">
        <v>0</v>
      </c>
      <c r="J14867" s="18">
        <v>116863000</v>
      </c>
      <c r="K14867" s="19">
        <v>323597910</v>
      </c>
      <c r="L14867" s="20">
        <f t="shared" si="232"/>
        <v>126854088.50485277</v>
      </c>
      <c r="M14867" s="20">
        <v>0.3611364486253944</v>
      </c>
      <c r="N14867" s="20">
        <v>0</v>
      </c>
      <c r="O14867" s="17">
        <v>0.39201145799999998</v>
      </c>
      <c r="P14867" s="13">
        <v>6.8529999999999994E-2</v>
      </c>
      <c r="Q14867" s="20">
        <v>0.11722263595583791</v>
      </c>
      <c r="R14867" s="20">
        <v>-9.0260162681520414E-2</v>
      </c>
      <c r="S14867">
        <v>0</v>
      </c>
    </row>
    <row r="14868" spans="1:19">
      <c r="A14868" t="s">
        <v>620</v>
      </c>
      <c r="B14868" t="s">
        <v>621</v>
      </c>
      <c r="C14868">
        <v>2004</v>
      </c>
      <c r="D14868" s="12">
        <v>-2578000</v>
      </c>
      <c r="E14868" s="13">
        <v>1240000</v>
      </c>
      <c r="F14868" s="14">
        <v>-0.13428800000000002</v>
      </c>
      <c r="G14868" s="15">
        <v>1.2710432971100001</v>
      </c>
      <c r="H14868" s="16">
        <v>0</v>
      </c>
      <c r="I14868">
        <v>0</v>
      </c>
      <c r="J14868" s="18">
        <v>22394000</v>
      </c>
      <c r="K14868" s="19">
        <v>87611000</v>
      </c>
      <c r="L14868" s="20">
        <f t="shared" si="232"/>
        <v>14067563.349059999</v>
      </c>
      <c r="M14868" s="20">
        <v>0.25560717261531085</v>
      </c>
      <c r="N14868" s="20">
        <v>0</v>
      </c>
      <c r="O14868" s="17">
        <v>0.16056846</v>
      </c>
      <c r="P14868" s="13">
        <v>-2.9190000000000001E-2</v>
      </c>
      <c r="Q14868" s="20">
        <v>-2.9425528757804385E-2</v>
      </c>
      <c r="R14868" s="20">
        <v>1.4153473878850829E-2</v>
      </c>
      <c r="S14868">
        <v>0</v>
      </c>
    </row>
    <row r="14869" spans="1:19">
      <c r="A14869" t="s">
        <v>622</v>
      </c>
      <c r="B14869" t="s">
        <v>623</v>
      </c>
      <c r="C14869">
        <v>2004</v>
      </c>
      <c r="D14869" s="12">
        <v>5000000</v>
      </c>
      <c r="E14869" s="13">
        <v>4545000</v>
      </c>
      <c r="F14869" s="14">
        <v>0</v>
      </c>
      <c r="G14869" s="15">
        <v>0.38663560793000001</v>
      </c>
      <c r="H14869" s="16">
        <v>0</v>
      </c>
      <c r="I14869">
        <v>0</v>
      </c>
      <c r="J14869" s="18">
        <v>10141000</v>
      </c>
      <c r="K14869" s="19">
        <v>73930000</v>
      </c>
      <c r="L14869" s="20">
        <f t="shared" si="232"/>
        <v>53599250</v>
      </c>
      <c r="M14869" s="20">
        <v>0.13717029622615989</v>
      </c>
      <c r="N14869" s="20">
        <v>0</v>
      </c>
      <c r="O14869" s="17">
        <v>0.72499999999999998</v>
      </c>
      <c r="P14869" s="13">
        <v>0.13752</v>
      </c>
      <c r="Q14869" s="20">
        <v>6.7631543351819284E-2</v>
      </c>
      <c r="R14869" s="20">
        <v>6.147707290680373E-2</v>
      </c>
      <c r="S14869">
        <v>0</v>
      </c>
    </row>
    <row r="14870" spans="1:19">
      <c r="A14870" t="s">
        <v>624</v>
      </c>
      <c r="B14870" t="s">
        <v>625</v>
      </c>
      <c r="C14870">
        <v>2004</v>
      </c>
      <c r="D14870" s="12">
        <v>271193000</v>
      </c>
      <c r="E14870" s="13">
        <v>-55858000</v>
      </c>
      <c r="F14870" s="14">
        <v>0.10877200000000001</v>
      </c>
      <c r="G14870" s="15">
        <v>1.16887445676</v>
      </c>
      <c r="H14870" s="16">
        <v>0.35802060859999996</v>
      </c>
      <c r="I14870">
        <v>0</v>
      </c>
      <c r="J14870" s="18">
        <v>1656524000</v>
      </c>
      <c r="K14870" s="19">
        <v>1068070650</v>
      </c>
      <c r="L14870" s="20">
        <f t="shared" si="232"/>
        <v>1047992046.4583945</v>
      </c>
      <c r="M14870" s="20">
        <v>1.5509498365112833</v>
      </c>
      <c r="N14870" s="20">
        <v>0</v>
      </c>
      <c r="O14870" s="17">
        <v>0.98120105300000005</v>
      </c>
      <c r="P14870" s="13">
        <v>0.10752</v>
      </c>
      <c r="Q14870" s="20">
        <v>0.25390923343881794</v>
      </c>
      <c r="R14870" s="20">
        <v>-5.2298038523949701E-2</v>
      </c>
      <c r="S14870">
        <v>8.8650000000000007E-2</v>
      </c>
    </row>
    <row r="14871" spans="1:19">
      <c r="A14871" t="s">
        <v>626</v>
      </c>
      <c r="B14871" t="s">
        <v>627</v>
      </c>
      <c r="C14871">
        <v>2004</v>
      </c>
      <c r="D14871" s="12">
        <v>878000</v>
      </c>
      <c r="E14871" s="13">
        <v>-520000</v>
      </c>
      <c r="F14871" s="14">
        <v>0</v>
      </c>
      <c r="G14871" s="15">
        <v>9.4002719530000001E-2</v>
      </c>
      <c r="H14871" s="16">
        <v>0.63179916317999996</v>
      </c>
      <c r="I14871">
        <v>0</v>
      </c>
      <c r="J14871" s="18">
        <v>557000</v>
      </c>
      <c r="K14871" s="19">
        <v>252000000</v>
      </c>
      <c r="L14871" s="20">
        <f t="shared" si="232"/>
        <v>68999988.959999993</v>
      </c>
      <c r="M14871" s="20">
        <v>2.2103174603174602E-3</v>
      </c>
      <c r="N14871" s="20">
        <v>0</v>
      </c>
      <c r="O14871" s="17">
        <v>0.27380947999999999</v>
      </c>
      <c r="P14871" s="13">
        <v>2.9099999999999998E-3</v>
      </c>
      <c r="Q14871" s="20">
        <v>3.484126984126984E-3</v>
      </c>
      <c r="R14871" s="20">
        <v>-2.0634920634920637E-3</v>
      </c>
      <c r="S14871">
        <v>0</v>
      </c>
    </row>
    <row r="14872" spans="1:19">
      <c r="A14872" t="s">
        <v>628</v>
      </c>
      <c r="B14872" t="s">
        <v>629</v>
      </c>
      <c r="C14872">
        <v>2004</v>
      </c>
      <c r="D14872" s="12">
        <v>-5423000</v>
      </c>
      <c r="E14872" s="13">
        <v>-4054999.9999999995</v>
      </c>
      <c r="F14872" s="14">
        <v>0</v>
      </c>
      <c r="G14872" s="15">
        <v>1.2342342342300001</v>
      </c>
      <c r="H14872" s="16">
        <v>0</v>
      </c>
      <c r="I14872">
        <v>0</v>
      </c>
      <c r="J14872" s="18">
        <v>9252000</v>
      </c>
      <c r="K14872" s="19">
        <v>39688340</v>
      </c>
      <c r="L14872" s="20">
        <f t="shared" si="232"/>
        <v>5974143.7359427996</v>
      </c>
      <c r="M14872" s="20">
        <v>0.23311632585288272</v>
      </c>
      <c r="N14872" s="20">
        <v>0</v>
      </c>
      <c r="O14872" s="17">
        <v>0.15052641999999999</v>
      </c>
      <c r="P14872" s="13">
        <v>-0.13669000000000001</v>
      </c>
      <c r="Q14872" s="20">
        <v>-0.13663962765890436</v>
      </c>
      <c r="R14872" s="20">
        <v>-0.10217106585964542</v>
      </c>
      <c r="S14872">
        <v>0</v>
      </c>
    </row>
    <row r="14873" spans="1:19">
      <c r="A14873" t="s">
        <v>630</v>
      </c>
      <c r="B14873" t="s">
        <v>631</v>
      </c>
      <c r="C14873">
        <v>2004</v>
      </c>
      <c r="D14873" s="12">
        <v>113219000</v>
      </c>
      <c r="E14873" s="13">
        <v>41948000</v>
      </c>
      <c r="F14873" s="14">
        <v>6.9420999999999997E-2</v>
      </c>
      <c r="G14873" s="15">
        <v>9.9541249999999994E-4</v>
      </c>
      <c r="H14873" s="16">
        <v>0.48313001</v>
      </c>
      <c r="I14873">
        <v>0</v>
      </c>
      <c r="J14873" s="18">
        <v>-593877000</v>
      </c>
      <c r="K14873" s="19">
        <v>769584870</v>
      </c>
      <c r="L14873" s="20">
        <f t="shared" si="232"/>
        <v>1772773323.9540393</v>
      </c>
      <c r="M14873" s="20">
        <v>-0.77168486953232329</v>
      </c>
      <c r="N14873" s="20">
        <v>0</v>
      </c>
      <c r="O14873" s="17">
        <v>2.303544928</v>
      </c>
      <c r="P14873" s="13">
        <v>0.10992</v>
      </c>
      <c r="Q14873" s="20">
        <v>0.14711697749463293</v>
      </c>
      <c r="R14873" s="20">
        <v>5.4507308596126638E-2</v>
      </c>
      <c r="S14873">
        <v>0.13333</v>
      </c>
    </row>
    <row r="14874" spans="1:19">
      <c r="A14874" t="s">
        <v>632</v>
      </c>
      <c r="B14874" t="s">
        <v>633</v>
      </c>
      <c r="C14874">
        <v>2004</v>
      </c>
      <c r="D14874" s="12">
        <v>14697000</v>
      </c>
      <c r="E14874" s="13">
        <v>-3680000</v>
      </c>
      <c r="F14874" s="14">
        <v>0</v>
      </c>
      <c r="G14874" s="15">
        <v>0.91171054596000001</v>
      </c>
      <c r="H14874" s="16">
        <v>0.21480162264</v>
      </c>
      <c r="I14874">
        <v>0</v>
      </c>
      <c r="J14874" s="18">
        <v>67863000</v>
      </c>
      <c r="K14874" s="19">
        <v>390485160</v>
      </c>
      <c r="L14874" s="20">
        <f t="shared" si="232"/>
        <v>53930623.549809232</v>
      </c>
      <c r="M14874" s="20">
        <v>0.1737914956870576</v>
      </c>
      <c r="N14874" s="20">
        <v>0</v>
      </c>
      <c r="O14874" s="17">
        <v>0.13811183899999999</v>
      </c>
      <c r="P14874" s="13">
        <v>3.0300000000000001E-2</v>
      </c>
      <c r="Q14874" s="20">
        <v>3.7637793968918053E-2</v>
      </c>
      <c r="R14874" s="20">
        <v>-9.4241737637353485E-3</v>
      </c>
      <c r="S14874">
        <v>0</v>
      </c>
    </row>
    <row r="14875" spans="1:19">
      <c r="A14875" t="s">
        <v>634</v>
      </c>
      <c r="B14875" t="s">
        <v>635</v>
      </c>
      <c r="C14875">
        <v>2004</v>
      </c>
      <c r="D14875" s="12">
        <v>-3430000</v>
      </c>
      <c r="E14875" s="13">
        <v>-3368000</v>
      </c>
      <c r="F14875" s="14">
        <v>0</v>
      </c>
      <c r="G14875" s="15">
        <v>7.2269667849999997E-2</v>
      </c>
      <c r="H14875" s="16">
        <v>0</v>
      </c>
      <c r="I14875">
        <v>0</v>
      </c>
      <c r="J14875" s="18">
        <v>3261000</v>
      </c>
      <c r="K14875" s="19">
        <v>160000000</v>
      </c>
      <c r="L14875" s="20">
        <f t="shared" si="232"/>
        <v>27768600</v>
      </c>
      <c r="M14875" s="20">
        <v>2.038125E-2</v>
      </c>
      <c r="N14875" s="20">
        <v>0</v>
      </c>
      <c r="O14875" s="17">
        <v>0.17355375000000001</v>
      </c>
      <c r="P14875" s="13">
        <v>-1.5970000000000002E-2</v>
      </c>
      <c r="Q14875" s="20">
        <v>-2.1437500000000002E-2</v>
      </c>
      <c r="R14875" s="20">
        <v>-2.1049999999999999E-2</v>
      </c>
      <c r="S14875">
        <v>0</v>
      </c>
    </row>
    <row r="14876" spans="1:19">
      <c r="A14876" t="s">
        <v>636</v>
      </c>
      <c r="B14876" t="s">
        <v>637</v>
      </c>
      <c r="C14876">
        <v>2004</v>
      </c>
      <c r="D14876" s="12">
        <v>3564000</v>
      </c>
      <c r="E14876" s="13">
        <v>4488000</v>
      </c>
      <c r="F14876" s="14">
        <v>0</v>
      </c>
      <c r="G14876" s="15">
        <v>0.12777329025</v>
      </c>
      <c r="H14876" s="16">
        <v>0.26349088201999998</v>
      </c>
      <c r="I14876">
        <v>0</v>
      </c>
      <c r="J14876" s="18">
        <v>7176000</v>
      </c>
      <c r="K14876" s="19">
        <v>216480000</v>
      </c>
      <c r="L14876" s="20">
        <f t="shared" si="232"/>
        <v>52152005.2152</v>
      </c>
      <c r="M14876" s="20">
        <v>3.3148558758314857E-2</v>
      </c>
      <c r="N14876" s="20">
        <v>0</v>
      </c>
      <c r="O14876" s="17">
        <v>0.24090911500000001</v>
      </c>
      <c r="P14876" s="13">
        <v>1.2409999999999999E-2</v>
      </c>
      <c r="Q14876" s="20">
        <v>1.6463414634146342E-2</v>
      </c>
      <c r="R14876" s="20">
        <v>2.0731707317073172E-2</v>
      </c>
      <c r="S14876">
        <v>0</v>
      </c>
    </row>
    <row r="14877" spans="1:19">
      <c r="A14877" t="s">
        <v>638</v>
      </c>
      <c r="B14877" t="s">
        <v>639</v>
      </c>
      <c r="C14877">
        <v>2004</v>
      </c>
      <c r="D14877" s="12">
        <v>18574000</v>
      </c>
      <c r="E14877" s="13">
        <v>-1300000</v>
      </c>
      <c r="F14877" s="14">
        <v>0</v>
      </c>
      <c r="G14877" s="15">
        <v>0.81971590301999997</v>
      </c>
      <c r="H14877" s="16">
        <v>0.28632004697000002</v>
      </c>
      <c r="I14877">
        <v>0</v>
      </c>
      <c r="J14877" s="18">
        <v>82888000</v>
      </c>
      <c r="K14877" s="19">
        <v>152400000</v>
      </c>
      <c r="L14877" s="20">
        <f t="shared" si="232"/>
        <v>151287632.40000001</v>
      </c>
      <c r="M14877" s="20">
        <v>0.54388451443569552</v>
      </c>
      <c r="N14877" s="20">
        <v>0</v>
      </c>
      <c r="O14877" s="17">
        <v>0.99270099999999994</v>
      </c>
      <c r="P14877" s="13">
        <v>0.1096</v>
      </c>
      <c r="Q14877" s="20">
        <v>0.1218766404199475</v>
      </c>
      <c r="R14877" s="20">
        <v>-8.5301837270341206E-3</v>
      </c>
      <c r="S14877">
        <v>0</v>
      </c>
    </row>
    <row r="14878" spans="1:19">
      <c r="A14878" t="s">
        <v>640</v>
      </c>
      <c r="B14878" t="s">
        <v>641</v>
      </c>
      <c r="C14878">
        <v>2004</v>
      </c>
      <c r="D14878" s="12">
        <v>112380000</v>
      </c>
      <c r="E14878" s="13">
        <v>-14626000</v>
      </c>
      <c r="F14878" s="14">
        <v>0.180899</v>
      </c>
      <c r="G14878" s="15">
        <v>0</v>
      </c>
      <c r="H14878" s="16">
        <v>0.79302178717999994</v>
      </c>
      <c r="I14878">
        <v>0</v>
      </c>
      <c r="J14878" s="18">
        <v>-225653000</v>
      </c>
      <c r="K14878" s="19">
        <v>305748000</v>
      </c>
      <c r="L14878" s="20">
        <f t="shared" si="232"/>
        <v>1616928737.7717001</v>
      </c>
      <c r="M14878" s="20">
        <v>-0.73803589884480025</v>
      </c>
      <c r="N14878" s="20">
        <v>0</v>
      </c>
      <c r="O14878" s="17">
        <v>5.2884360250000002</v>
      </c>
      <c r="P14878" s="13">
        <v>0.29003000000000001</v>
      </c>
      <c r="Q14878" s="20">
        <v>0.36755759645198005</v>
      </c>
      <c r="R14878" s="20">
        <v>-4.7836780616717034E-2</v>
      </c>
      <c r="S14878">
        <v>0.375</v>
      </c>
    </row>
    <row r="14879" spans="1:19">
      <c r="A14879" t="s">
        <v>642</v>
      </c>
      <c r="B14879" t="s">
        <v>643</v>
      </c>
      <c r="C14879">
        <v>2004</v>
      </c>
      <c r="D14879" s="12">
        <v>22897000</v>
      </c>
      <c r="E14879" s="13">
        <v>13167000</v>
      </c>
      <c r="F14879" s="14">
        <v>0.18279900000000002</v>
      </c>
      <c r="G14879" s="15">
        <v>0.37752154015</v>
      </c>
      <c r="H14879" s="16">
        <v>0.15910596027000001</v>
      </c>
      <c r="I14879">
        <v>0</v>
      </c>
      <c r="J14879" s="18">
        <v>39347000</v>
      </c>
      <c r="K14879" s="19">
        <v>560616000</v>
      </c>
      <c r="L14879" s="20">
        <f t="shared" si="232"/>
        <v>158634889.20081601</v>
      </c>
      <c r="M14879" s="20">
        <v>7.0185296174208364E-2</v>
      </c>
      <c r="N14879" s="20">
        <v>0</v>
      </c>
      <c r="O14879" s="17">
        <v>0.28296532600000002</v>
      </c>
      <c r="P14879" s="13">
        <v>3.7109999999999997E-2</v>
      </c>
      <c r="Q14879" s="20">
        <v>4.0842573169513535E-2</v>
      </c>
      <c r="R14879" s="20">
        <v>2.348666466886425E-2</v>
      </c>
      <c r="S14879">
        <v>1.4290000000000001E-2</v>
      </c>
    </row>
    <row r="14880" spans="1:19">
      <c r="A14880" t="s">
        <v>644</v>
      </c>
      <c r="B14880" t="s">
        <v>645</v>
      </c>
      <c r="C14880">
        <v>2004</v>
      </c>
      <c r="D14880" s="12">
        <v>4321000</v>
      </c>
      <c r="E14880" s="13">
        <v>3438000</v>
      </c>
      <c r="F14880" s="14">
        <v>0</v>
      </c>
      <c r="G14880" s="15">
        <v>2.4744251110000001E-2</v>
      </c>
      <c r="H14880" s="16">
        <v>0</v>
      </c>
      <c r="I14880">
        <v>0</v>
      </c>
      <c r="J14880" s="18">
        <v>-24524000</v>
      </c>
      <c r="K14880" s="19">
        <v>438976170</v>
      </c>
      <c r="L14880" s="20">
        <f t="shared" si="232"/>
        <v>22544974.134905938</v>
      </c>
      <c r="M14880" s="20">
        <v>-5.5866358303686504E-2</v>
      </c>
      <c r="N14880" s="20">
        <v>0</v>
      </c>
      <c r="O14880" s="17">
        <v>5.1358081999999999E-2</v>
      </c>
      <c r="P14880" s="13">
        <v>9.41E-3</v>
      </c>
      <c r="Q14880" s="20">
        <v>9.8433589231050975E-3</v>
      </c>
      <c r="R14880" s="20">
        <v>7.831860212366426E-3</v>
      </c>
      <c r="S14880">
        <v>0</v>
      </c>
    </row>
    <row r="14881" spans="1:19">
      <c r="A14881" t="s">
        <v>646</v>
      </c>
      <c r="B14881" t="s">
        <v>647</v>
      </c>
      <c r="C14881">
        <v>2004</v>
      </c>
      <c r="D14881" s="12">
        <v>29027000</v>
      </c>
      <c r="E14881" s="13">
        <v>-10481000</v>
      </c>
      <c r="F14881" s="14">
        <v>3.9900000000000005E-2</v>
      </c>
      <c r="G14881" s="15">
        <v>0.32448431098000002</v>
      </c>
      <c r="H14881" s="16">
        <v>0.52069675072999999</v>
      </c>
      <c r="I14881">
        <v>0</v>
      </c>
      <c r="J14881" s="18">
        <v>109532000</v>
      </c>
      <c r="K14881" s="19">
        <v>100745000</v>
      </c>
      <c r="L14881" s="20">
        <f t="shared" si="232"/>
        <v>243802900</v>
      </c>
      <c r="M14881" s="20">
        <v>1.0872202094396743</v>
      </c>
      <c r="N14881" s="20">
        <v>0</v>
      </c>
      <c r="O14881" s="17">
        <v>2.42</v>
      </c>
      <c r="P14881" s="13">
        <v>0.20741999999999999</v>
      </c>
      <c r="Q14881" s="20">
        <v>0.28812348007345279</v>
      </c>
      <c r="R14881" s="20">
        <v>-0.10403493969924066</v>
      </c>
      <c r="S14881">
        <v>0.15</v>
      </c>
    </row>
    <row r="14882" spans="1:19">
      <c r="A14882" t="s">
        <v>648</v>
      </c>
      <c r="B14882" t="s">
        <v>649</v>
      </c>
      <c r="C14882">
        <v>2004</v>
      </c>
      <c r="D14882" s="12">
        <v>5761000</v>
      </c>
      <c r="E14882" s="13">
        <v>5364000</v>
      </c>
      <c r="F14882" s="14">
        <v>0</v>
      </c>
      <c r="G14882" s="15">
        <v>0.23402785097999998</v>
      </c>
      <c r="H14882" s="16">
        <v>0.34215552524000004</v>
      </c>
      <c r="I14882">
        <v>0</v>
      </c>
      <c r="J14882" s="18">
        <v>11696000</v>
      </c>
      <c r="K14882" s="19">
        <v>657959730</v>
      </c>
      <c r="L14882" s="20">
        <f t="shared" si="232"/>
        <v>71168491.196496323</v>
      </c>
      <c r="M14882" s="20">
        <v>1.7776163899878798E-2</v>
      </c>
      <c r="N14882" s="20">
        <v>0</v>
      </c>
      <c r="O14882" s="17">
        <v>0.108165421</v>
      </c>
      <c r="P14882" s="13">
        <v>5.5999999999999999E-3</v>
      </c>
      <c r="Q14882" s="20">
        <v>8.7558550125856494E-3</v>
      </c>
      <c r="R14882" s="20">
        <v>8.1524746202932506E-3</v>
      </c>
      <c r="S14882">
        <v>0</v>
      </c>
    </row>
    <row r="14883" spans="1:19">
      <c r="A14883" t="s">
        <v>650</v>
      </c>
      <c r="B14883" t="s">
        <v>651</v>
      </c>
      <c r="C14883">
        <v>2004</v>
      </c>
      <c r="D14883" s="12">
        <v>33459000</v>
      </c>
      <c r="E14883" s="13">
        <v>14357000</v>
      </c>
      <c r="F14883" s="14">
        <v>0.19524999999999998</v>
      </c>
      <c r="G14883" s="15">
        <v>0</v>
      </c>
      <c r="H14883" s="16">
        <v>0.74363118275000006</v>
      </c>
      <c r="I14883">
        <v>0</v>
      </c>
      <c r="J14883" s="18">
        <v>-52406000</v>
      </c>
      <c r="K14883" s="19">
        <v>436579470</v>
      </c>
      <c r="L14883" s="20">
        <f t="shared" si="232"/>
        <v>319007071.05477887</v>
      </c>
      <c r="M14883" s="20">
        <v>-0.12003771043104706</v>
      </c>
      <c r="N14883" s="20">
        <v>0</v>
      </c>
      <c r="O14883" s="17">
        <v>0.73069645500000002</v>
      </c>
      <c r="P14883" s="13">
        <v>5.457E-2</v>
      </c>
      <c r="Q14883" s="20">
        <v>7.6638967929481425E-2</v>
      </c>
      <c r="R14883" s="20">
        <v>3.2885192700426343E-2</v>
      </c>
      <c r="S14883">
        <v>5.5599999999999997E-2</v>
      </c>
    </row>
    <row r="14884" spans="1:19">
      <c r="A14884" t="s">
        <v>652</v>
      </c>
      <c r="B14884" t="s">
        <v>653</v>
      </c>
      <c r="C14884">
        <v>2004</v>
      </c>
      <c r="D14884" s="12">
        <v>2387000</v>
      </c>
      <c r="E14884" s="13">
        <v>3024000</v>
      </c>
      <c r="F14884" s="14">
        <v>1.84E-2</v>
      </c>
      <c r="G14884" s="15">
        <v>0.79052524139000002</v>
      </c>
      <c r="H14884" s="16">
        <v>0</v>
      </c>
      <c r="I14884">
        <v>0</v>
      </c>
      <c r="J14884" s="18">
        <v>63497000</v>
      </c>
      <c r="K14884" s="19">
        <v>176044530</v>
      </c>
      <c r="L14884" s="20">
        <f t="shared" si="232"/>
        <v>31802920.016820058</v>
      </c>
      <c r="M14884" s="20">
        <v>0.3606871511429523</v>
      </c>
      <c r="N14884" s="20">
        <v>0</v>
      </c>
      <c r="O14884" s="17">
        <v>0.180652702</v>
      </c>
      <c r="P14884" s="13">
        <v>8.4700000000000001E-3</v>
      </c>
      <c r="Q14884" s="20">
        <v>1.3559069401361121E-2</v>
      </c>
      <c r="R14884" s="20">
        <v>1.7177472086181832E-2</v>
      </c>
      <c r="S14884">
        <v>0</v>
      </c>
    </row>
    <row r="14885" spans="1:19">
      <c r="A14885" t="s">
        <v>654</v>
      </c>
      <c r="B14885" t="s">
        <v>655</v>
      </c>
      <c r="C14885">
        <v>2004</v>
      </c>
      <c r="D14885" s="12">
        <v>-2851000</v>
      </c>
      <c r="E14885" s="13">
        <v>-1277000</v>
      </c>
      <c r="F14885" s="14">
        <v>0</v>
      </c>
      <c r="G14885" s="15">
        <v>0.59314724791999995</v>
      </c>
      <c r="H14885" s="16">
        <v>0</v>
      </c>
      <c r="I14885">
        <v>0</v>
      </c>
      <c r="J14885" s="18">
        <v>18836000</v>
      </c>
      <c r="K14885" s="19">
        <v>74625150</v>
      </c>
      <c r="L14885" s="20">
        <f t="shared" si="232"/>
        <v>117310735.80000001</v>
      </c>
      <c r="M14885" s="20">
        <v>0.25240820286458387</v>
      </c>
      <c r="N14885" s="20">
        <v>0</v>
      </c>
      <c r="O14885" s="17">
        <v>1.5720000000000001</v>
      </c>
      <c r="P14885" s="13">
        <v>-5.2970000000000003E-2</v>
      </c>
      <c r="Q14885" s="20">
        <v>-3.8204278316358496E-2</v>
      </c>
      <c r="R14885" s="20">
        <v>-1.711219340932648E-2</v>
      </c>
      <c r="S14885">
        <v>0</v>
      </c>
    </row>
    <row r="14886" spans="1:19">
      <c r="A14886" t="s">
        <v>656</v>
      </c>
      <c r="B14886" t="s">
        <v>657</v>
      </c>
      <c r="C14886">
        <v>2004</v>
      </c>
      <c r="D14886" s="12">
        <v>9448000</v>
      </c>
      <c r="E14886" s="13">
        <v>-384000</v>
      </c>
      <c r="F14886" s="14">
        <v>0</v>
      </c>
      <c r="G14886" s="15">
        <v>0.12687056456000001</v>
      </c>
      <c r="H14886" s="16">
        <v>0</v>
      </c>
      <c r="I14886">
        <v>0</v>
      </c>
      <c r="J14886" s="18">
        <v>28712000</v>
      </c>
      <c r="K14886" s="19">
        <v>323185370</v>
      </c>
      <c r="L14886" s="20">
        <f t="shared" si="232"/>
        <v>158222356.38770148</v>
      </c>
      <c r="M14886" s="20">
        <v>8.8840655132378057E-2</v>
      </c>
      <c r="N14886" s="20">
        <v>0</v>
      </c>
      <c r="O14886" s="17">
        <v>0.489571531</v>
      </c>
      <c r="P14886" s="13">
        <v>7.9799999999999992E-3</v>
      </c>
      <c r="Q14886" s="20">
        <v>2.9233996576020754E-2</v>
      </c>
      <c r="R14886" s="20">
        <v>-1.1881725958077867E-3</v>
      </c>
      <c r="S14886">
        <v>0</v>
      </c>
    </row>
    <row r="14887" spans="1:19">
      <c r="A14887" t="s">
        <v>658</v>
      </c>
      <c r="B14887" t="s">
        <v>659</v>
      </c>
      <c r="C14887">
        <v>2004</v>
      </c>
      <c r="D14887" s="12">
        <v>-415000</v>
      </c>
      <c r="E14887" s="13">
        <v>-1604000</v>
      </c>
      <c r="F14887" s="14">
        <v>0</v>
      </c>
      <c r="G14887" s="15">
        <v>0.75730371661999996</v>
      </c>
      <c r="H14887" s="16">
        <v>0</v>
      </c>
      <c r="I14887">
        <v>0</v>
      </c>
      <c r="J14887" s="18">
        <v>19753000</v>
      </c>
      <c r="K14887" s="19">
        <v>41000000</v>
      </c>
      <c r="L14887" s="20">
        <f t="shared" si="232"/>
        <v>15990000</v>
      </c>
      <c r="M14887" s="20">
        <v>0.48178048780487803</v>
      </c>
      <c r="N14887" s="20">
        <v>0</v>
      </c>
      <c r="O14887" s="17">
        <v>0.39</v>
      </c>
      <c r="P14887" s="13">
        <v>-9.2899999999999996E-3</v>
      </c>
      <c r="Q14887" s="20">
        <v>-1.0121951219512195E-2</v>
      </c>
      <c r="R14887" s="20">
        <v>-3.9121951219512195E-2</v>
      </c>
      <c r="S14887">
        <v>0</v>
      </c>
    </row>
    <row r="14888" spans="1:19">
      <c r="A14888" t="s">
        <v>660</v>
      </c>
      <c r="B14888" t="s">
        <v>661</v>
      </c>
      <c r="C14888">
        <v>2004</v>
      </c>
      <c r="D14888" s="12">
        <v>-810000</v>
      </c>
      <c r="E14888" s="13">
        <v>2424000</v>
      </c>
      <c r="F14888" s="14">
        <v>0</v>
      </c>
      <c r="G14888" s="15">
        <v>1.4401309419500001</v>
      </c>
      <c r="H14888" s="16">
        <v>0</v>
      </c>
      <c r="I14888">
        <v>0</v>
      </c>
      <c r="J14888" s="18">
        <v>61749000</v>
      </c>
      <c r="K14888" s="19">
        <v>42643540</v>
      </c>
      <c r="L14888" s="20">
        <f t="shared" si="232"/>
        <v>21890339.730303198</v>
      </c>
      <c r="M14888" s="20">
        <v>1.4480270634192189</v>
      </c>
      <c r="N14888" s="20">
        <v>0</v>
      </c>
      <c r="O14888" s="17">
        <v>0.51333308</v>
      </c>
      <c r="P14888" s="13">
        <v>-1.4749999999999999E-2</v>
      </c>
      <c r="Q14888" s="20">
        <v>-1.8994670705105628E-2</v>
      </c>
      <c r="R14888" s="20">
        <v>5.6843310850834619E-2</v>
      </c>
      <c r="S14888">
        <v>0</v>
      </c>
    </row>
    <row r="14889" spans="1:19">
      <c r="A14889" t="s">
        <v>662</v>
      </c>
      <c r="B14889" t="s">
        <v>663</v>
      </c>
      <c r="C14889">
        <v>2004</v>
      </c>
      <c r="D14889" s="12">
        <v>10203000</v>
      </c>
      <c r="E14889" s="13">
        <v>4363000</v>
      </c>
      <c r="F14889" s="14">
        <v>0</v>
      </c>
      <c r="G14889" s="15">
        <v>0</v>
      </c>
      <c r="H14889" s="16">
        <v>0.18595041322</v>
      </c>
      <c r="I14889">
        <v>0</v>
      </c>
      <c r="J14889" s="18">
        <v>-6457000</v>
      </c>
      <c r="K14889" s="19">
        <v>120000000</v>
      </c>
      <c r="L14889" s="20">
        <f t="shared" si="232"/>
        <v>28400014.199999999</v>
      </c>
      <c r="M14889" s="20">
        <v>-5.3808333333333333E-2</v>
      </c>
      <c r="N14889" s="20">
        <v>0</v>
      </c>
      <c r="O14889" s="17">
        <v>0.23666678499999999</v>
      </c>
      <c r="P14889" s="13">
        <v>7.8539999999999999E-2</v>
      </c>
      <c r="Q14889" s="20">
        <v>8.5025000000000003E-2</v>
      </c>
      <c r="R14889" s="20">
        <v>3.6358333333333333E-2</v>
      </c>
      <c r="S14889">
        <v>0</v>
      </c>
    </row>
    <row r="14890" spans="1:19">
      <c r="A14890" t="s">
        <v>664</v>
      </c>
      <c r="B14890" t="s">
        <v>665</v>
      </c>
      <c r="C14890">
        <v>2004</v>
      </c>
      <c r="D14890" s="12">
        <v>6829000</v>
      </c>
      <c r="E14890" s="13">
        <v>14123000</v>
      </c>
      <c r="F14890" s="14">
        <v>0</v>
      </c>
      <c r="G14890" s="15">
        <v>1.18338361114</v>
      </c>
      <c r="H14890" s="16">
        <v>0</v>
      </c>
      <c r="I14890">
        <v>0</v>
      </c>
      <c r="J14890" s="18">
        <v>752269000</v>
      </c>
      <c r="K14890" s="19">
        <v>275699000</v>
      </c>
      <c r="L14890" s="20">
        <f t="shared" si="232"/>
        <v>154336553.84308001</v>
      </c>
      <c r="M14890" s="20">
        <v>2.7285880616179239</v>
      </c>
      <c r="N14890" s="20">
        <v>0</v>
      </c>
      <c r="O14890" s="17">
        <v>0.55980092000000004</v>
      </c>
      <c r="P14890" s="13">
        <v>2.4170000000000001E-2</v>
      </c>
      <c r="Q14890" s="20">
        <v>2.4769767028534742E-2</v>
      </c>
      <c r="R14890" s="20">
        <v>5.1226156061501854E-2</v>
      </c>
      <c r="S14890">
        <v>0</v>
      </c>
    </row>
    <row r="14891" spans="1:19">
      <c r="A14891" t="s">
        <v>666</v>
      </c>
      <c r="B14891" t="s">
        <v>667</v>
      </c>
      <c r="C14891">
        <v>2004</v>
      </c>
      <c r="D14891" s="12">
        <v>48720000</v>
      </c>
      <c r="E14891" s="13">
        <v>16011000</v>
      </c>
      <c r="F14891" s="14">
        <v>0</v>
      </c>
      <c r="G14891" s="15">
        <v>0</v>
      </c>
      <c r="H14891" s="16">
        <v>0.62180392609000001</v>
      </c>
      <c r="I14891">
        <v>0</v>
      </c>
      <c r="J14891" s="18">
        <v>-132343000</v>
      </c>
      <c r="K14891" s="19">
        <v>91159250</v>
      </c>
      <c r="L14891" s="20">
        <f t="shared" si="232"/>
        <v>441958338.93220097</v>
      </c>
      <c r="M14891" s="20">
        <v>-1.451778069696712</v>
      </c>
      <c r="N14891" s="20">
        <v>0</v>
      </c>
      <c r="O14891" s="17">
        <v>4.8482006919999998</v>
      </c>
      <c r="P14891" s="13">
        <v>0.38399</v>
      </c>
      <c r="Q14891" s="20">
        <v>0.53444932905876252</v>
      </c>
      <c r="R14891" s="20">
        <v>0.17563768898932364</v>
      </c>
      <c r="S14891">
        <v>0</v>
      </c>
    </row>
    <row r="14892" spans="1:19">
      <c r="A14892" t="s">
        <v>668</v>
      </c>
      <c r="B14892" t="s">
        <v>669</v>
      </c>
      <c r="C14892">
        <v>2004</v>
      </c>
      <c r="D14892" s="12">
        <v>45320000</v>
      </c>
      <c r="E14892" s="13">
        <v>-75398000</v>
      </c>
      <c r="F14892" s="14">
        <v>0</v>
      </c>
      <c r="G14892" s="15">
        <v>0.46205089321000004</v>
      </c>
      <c r="H14892" s="16">
        <v>0.23698650021999998</v>
      </c>
      <c r="I14892">
        <v>0</v>
      </c>
      <c r="J14892" s="18">
        <v>102220000</v>
      </c>
      <c r="K14892" s="19">
        <v>271417170</v>
      </c>
      <c r="L14892" s="20">
        <f t="shared" si="232"/>
        <v>227990422.79999998</v>
      </c>
      <c r="M14892" s="20">
        <v>0.37661581984662207</v>
      </c>
      <c r="N14892" s="20">
        <v>0</v>
      </c>
      <c r="O14892" s="17">
        <v>0.84</v>
      </c>
      <c r="P14892" s="13">
        <v>0.12712999999999999</v>
      </c>
      <c r="Q14892" s="20">
        <v>0.16697543489971545</v>
      </c>
      <c r="R14892" s="20">
        <v>-0.27779377406374106</v>
      </c>
      <c r="S14892">
        <v>0</v>
      </c>
    </row>
    <row r="14893" spans="1:19">
      <c r="A14893" t="s">
        <v>670</v>
      </c>
      <c r="B14893" t="s">
        <v>671</v>
      </c>
      <c r="C14893">
        <v>2004</v>
      </c>
      <c r="D14893" s="12">
        <v>23946000</v>
      </c>
      <c r="E14893" s="13">
        <v>-29095000</v>
      </c>
      <c r="F14893" s="14">
        <v>0.17572099999999999</v>
      </c>
      <c r="G14893" s="15">
        <v>0.11396377021</v>
      </c>
      <c r="H14893" s="16">
        <v>0.2706123433</v>
      </c>
      <c r="I14893">
        <v>0</v>
      </c>
      <c r="J14893" s="18">
        <v>24983000</v>
      </c>
      <c r="K14893" s="19">
        <v>129709010</v>
      </c>
      <c r="L14893" s="20">
        <f t="shared" si="232"/>
        <v>137413872.41372636</v>
      </c>
      <c r="M14893" s="20">
        <v>0.19260805398175501</v>
      </c>
      <c r="N14893" s="20">
        <v>0</v>
      </c>
      <c r="O14893" s="17">
        <v>1.0594011350000001</v>
      </c>
      <c r="P14893" s="13">
        <v>0.12756000000000001</v>
      </c>
      <c r="Q14893" s="20">
        <v>0.18461323542597388</v>
      </c>
      <c r="R14893" s="20">
        <v>-0.22430978387700284</v>
      </c>
      <c r="S14893">
        <v>7.2120000000000004E-2</v>
      </c>
    </row>
    <row r="14894" spans="1:19">
      <c r="A14894" t="s">
        <v>672</v>
      </c>
      <c r="B14894" t="s">
        <v>673</v>
      </c>
      <c r="C14894">
        <v>2004</v>
      </c>
      <c r="D14894" s="12">
        <v>-1218000</v>
      </c>
      <c r="E14894" s="13">
        <v>-4489000</v>
      </c>
      <c r="F14894" s="14">
        <v>0</v>
      </c>
      <c r="G14894" s="15">
        <v>1.3327378293900001</v>
      </c>
      <c r="H14894" s="16">
        <v>0</v>
      </c>
      <c r="I14894">
        <v>0</v>
      </c>
      <c r="J14894" s="18">
        <v>100875000</v>
      </c>
      <c r="K14894" s="19">
        <v>167155250</v>
      </c>
      <c r="L14894" s="20">
        <f t="shared" si="232"/>
        <v>29550672.08812125</v>
      </c>
      <c r="M14894" s="20">
        <v>0.60348089575409691</v>
      </c>
      <c r="N14894" s="20">
        <v>0</v>
      </c>
      <c r="O14894" s="17">
        <v>0.176785785</v>
      </c>
      <c r="P14894" s="13">
        <v>-7.0000000000000001E-3</v>
      </c>
      <c r="Q14894" s="20">
        <v>-7.286639217134969E-3</v>
      </c>
      <c r="R14894" s="20">
        <v>-2.6855273764958026E-2</v>
      </c>
      <c r="S14894">
        <v>0</v>
      </c>
    </row>
    <row r="14895" spans="1:19">
      <c r="A14895" t="s">
        <v>674</v>
      </c>
      <c r="B14895" t="s">
        <v>675</v>
      </c>
      <c r="C14895">
        <v>2004</v>
      </c>
      <c r="D14895" s="12">
        <v>360000</v>
      </c>
      <c r="E14895" s="13">
        <v>-14458000</v>
      </c>
      <c r="F14895" s="14">
        <v>0</v>
      </c>
      <c r="G14895" s="15">
        <v>0.17655949189</v>
      </c>
      <c r="H14895" s="16">
        <v>0.70973782771000005</v>
      </c>
      <c r="I14895">
        <v>0</v>
      </c>
      <c r="J14895" s="18">
        <v>3117000</v>
      </c>
      <c r="K14895" s="19">
        <v>82403540</v>
      </c>
      <c r="L14895" s="20">
        <f t="shared" si="232"/>
        <v>45779781.068240002</v>
      </c>
      <c r="M14895" s="20">
        <v>3.7826044851956606E-2</v>
      </c>
      <c r="N14895" s="20">
        <v>0</v>
      </c>
      <c r="O14895" s="17">
        <v>0.55555600000000005</v>
      </c>
      <c r="P14895" s="13">
        <v>7.2300000000000003E-3</v>
      </c>
      <c r="Q14895" s="20">
        <v>4.3687443524877689E-3</v>
      </c>
      <c r="R14895" s="20">
        <v>-0.17545362735630046</v>
      </c>
      <c r="S14895">
        <v>0</v>
      </c>
    </row>
    <row r="14896" spans="1:19">
      <c r="A14896" t="s">
        <v>676</v>
      </c>
      <c r="B14896" t="s">
        <v>677</v>
      </c>
      <c r="C14896">
        <v>2004</v>
      </c>
      <c r="D14896" s="12">
        <v>-1818000</v>
      </c>
      <c r="E14896" s="13">
        <v>2748000</v>
      </c>
      <c r="F14896" s="14">
        <v>9.0299999999999998E-3</v>
      </c>
      <c r="G14896" s="15">
        <v>1.2340288208799999</v>
      </c>
      <c r="H14896" s="16">
        <v>0</v>
      </c>
      <c r="I14896">
        <v>0</v>
      </c>
      <c r="J14896" s="18">
        <v>100383000</v>
      </c>
      <c r="K14896" s="19">
        <v>129607160</v>
      </c>
      <c r="L14896" s="20">
        <f t="shared" si="232"/>
        <v>10942909.69178772</v>
      </c>
      <c r="M14896" s="20">
        <v>0.77451739548957022</v>
      </c>
      <c r="N14896" s="20">
        <v>0</v>
      </c>
      <c r="O14896" s="17">
        <v>8.4431366999999993E-2</v>
      </c>
      <c r="P14896" s="13">
        <v>5.9100000000000003E-3</v>
      </c>
      <c r="Q14896" s="20">
        <v>-1.4027002829164685E-2</v>
      </c>
      <c r="R14896" s="20">
        <v>2.1202532329232429E-2</v>
      </c>
      <c r="S14896">
        <v>0</v>
      </c>
    </row>
    <row r="14897" spans="1:19">
      <c r="A14897" t="s">
        <v>678</v>
      </c>
      <c r="B14897" t="s">
        <v>679</v>
      </c>
      <c r="C14897">
        <v>2004</v>
      </c>
      <c r="D14897" s="12">
        <v>-1532000</v>
      </c>
      <c r="E14897" s="13">
        <v>-1209000</v>
      </c>
      <c r="F14897" s="14">
        <v>0</v>
      </c>
      <c r="G14897" s="15">
        <v>0.23245807217</v>
      </c>
      <c r="H14897" s="16">
        <v>0</v>
      </c>
      <c r="I14897">
        <v>0</v>
      </c>
      <c r="J14897" s="18">
        <v>6768000</v>
      </c>
      <c r="K14897" s="19">
        <v>401100000</v>
      </c>
      <c r="L14897" s="20">
        <f t="shared" si="232"/>
        <v>20039264.044800002</v>
      </c>
      <c r="M14897" s="20">
        <v>1.68735976065819E-2</v>
      </c>
      <c r="N14897" s="20">
        <v>0</v>
      </c>
      <c r="O14897" s="17">
        <v>4.9960768000000003E-2</v>
      </c>
      <c r="P14897" s="13">
        <v>-3.82E-3</v>
      </c>
      <c r="Q14897" s="20">
        <v>-3.8194963849414111E-3</v>
      </c>
      <c r="R14897" s="20">
        <v>-3.0142109199700821E-3</v>
      </c>
      <c r="S14897">
        <v>0</v>
      </c>
    </row>
    <row r="14898" spans="1:19">
      <c r="A14898" t="s">
        <v>680</v>
      </c>
      <c r="B14898" t="s">
        <v>681</v>
      </c>
      <c r="C14898">
        <v>2004</v>
      </c>
      <c r="D14898" s="12">
        <v>469853000</v>
      </c>
      <c r="E14898" s="13">
        <v>346862000</v>
      </c>
      <c r="F14898" s="14">
        <v>-0.12812799999999999</v>
      </c>
      <c r="G14898" s="15">
        <v>6.7847937374300002</v>
      </c>
      <c r="H14898" s="16">
        <v>0.97260948006999992</v>
      </c>
      <c r="I14898">
        <v>0</v>
      </c>
      <c r="J14898" s="18">
        <v>-15597122000</v>
      </c>
      <c r="K14898" s="19">
        <v>988338000</v>
      </c>
      <c r="L14898" s="20">
        <f t="shared" si="232"/>
        <v>304737702.86294401</v>
      </c>
      <c r="M14898" s="20">
        <v>-15.781161910196714</v>
      </c>
      <c r="N14898" s="20">
        <v>0</v>
      </c>
      <c r="O14898" s="17">
        <v>0.30833348799999999</v>
      </c>
      <c r="P14898" s="13">
        <v>5.47E-3</v>
      </c>
      <c r="Q14898" s="20">
        <v>0.47539708075577386</v>
      </c>
      <c r="R14898" s="20">
        <v>0.35095483528914195</v>
      </c>
      <c r="S14898">
        <v>1.6670000000000001E-2</v>
      </c>
    </row>
    <row r="14899" spans="1:19">
      <c r="A14899" t="s">
        <v>682</v>
      </c>
      <c r="B14899" t="s">
        <v>683</v>
      </c>
      <c r="C14899">
        <v>2004</v>
      </c>
      <c r="D14899" s="12">
        <v>426000</v>
      </c>
      <c r="E14899" s="13">
        <v>1302000</v>
      </c>
      <c r="F14899" s="14">
        <v>0</v>
      </c>
      <c r="G14899" s="15">
        <v>0.23810064428</v>
      </c>
      <c r="H14899" s="16">
        <v>0</v>
      </c>
      <c r="I14899">
        <v>0</v>
      </c>
      <c r="J14899" s="18">
        <v>6001000</v>
      </c>
      <c r="K14899" s="19">
        <v>113456250</v>
      </c>
      <c r="L14899" s="20">
        <f t="shared" si="232"/>
        <v>10053485.837324999</v>
      </c>
      <c r="M14899" s="20">
        <v>5.2892634826199526E-2</v>
      </c>
      <c r="N14899" s="20">
        <v>0</v>
      </c>
      <c r="O14899" s="17">
        <v>8.8611123999999999E-2</v>
      </c>
      <c r="P14899" s="13">
        <v>4.4200000000000003E-3</v>
      </c>
      <c r="Q14899" s="20">
        <v>3.7547512807800366E-3</v>
      </c>
      <c r="R14899" s="20">
        <v>1.1475789125764337E-2</v>
      </c>
      <c r="S14899">
        <v>0</v>
      </c>
    </row>
    <row r="14900" spans="1:19">
      <c r="A14900" t="s">
        <v>684</v>
      </c>
      <c r="B14900" t="s">
        <v>685</v>
      </c>
      <c r="C14900">
        <v>2004</v>
      </c>
      <c r="D14900" s="12">
        <v>42041000</v>
      </c>
      <c r="E14900" s="13">
        <v>-28185000</v>
      </c>
      <c r="F14900" s="14">
        <v>0</v>
      </c>
      <c r="G14900" s="15">
        <v>9.4625420929999995E-2</v>
      </c>
      <c r="H14900" s="16">
        <v>0.57133410481000002</v>
      </c>
      <c r="I14900">
        <v>0</v>
      </c>
      <c r="J14900" s="18">
        <v>-1245000</v>
      </c>
      <c r="K14900" s="19">
        <v>600000000</v>
      </c>
      <c r="L14900" s="20">
        <f t="shared" si="232"/>
        <v>299998800</v>
      </c>
      <c r="M14900" s="20">
        <v>-2.075E-3</v>
      </c>
      <c r="N14900" s="20">
        <v>0</v>
      </c>
      <c r="O14900" s="17">
        <v>0.499998</v>
      </c>
      <c r="P14900" s="13">
        <v>4.2009999999999999E-2</v>
      </c>
      <c r="Q14900" s="20">
        <v>7.006833333333333E-2</v>
      </c>
      <c r="R14900" s="20">
        <v>-4.6975000000000003E-2</v>
      </c>
      <c r="S14900">
        <v>0</v>
      </c>
    </row>
    <row r="14901" spans="1:19">
      <c r="A14901" t="s">
        <v>686</v>
      </c>
      <c r="B14901" t="s">
        <v>687</v>
      </c>
      <c r="C14901">
        <v>2004</v>
      </c>
      <c r="D14901" s="12">
        <v>16571000</v>
      </c>
      <c r="E14901" s="13">
        <v>-12431000</v>
      </c>
      <c r="F14901" s="14">
        <v>0</v>
      </c>
      <c r="G14901" s="15">
        <v>0.49372212338999999</v>
      </c>
      <c r="H14901" s="16">
        <v>0.20451568640000001</v>
      </c>
      <c r="I14901">
        <v>0</v>
      </c>
      <c r="J14901" s="18">
        <v>49965000</v>
      </c>
      <c r="K14901" s="19">
        <v>445332220</v>
      </c>
      <c r="L14901" s="20">
        <f t="shared" si="232"/>
        <v>166999582.5</v>
      </c>
      <c r="M14901" s="20">
        <v>0.1121971367802671</v>
      </c>
      <c r="N14901" s="20">
        <v>0</v>
      </c>
      <c r="O14901" s="17">
        <v>0.375</v>
      </c>
      <c r="P14901" s="13">
        <v>3.5999999999999997E-2</v>
      </c>
      <c r="Q14901" s="20">
        <v>3.7210422367373285E-2</v>
      </c>
      <c r="R14901" s="20">
        <v>-2.7913991940668473E-2</v>
      </c>
      <c r="S14901">
        <v>0</v>
      </c>
    </row>
    <row r="14902" spans="1:19">
      <c r="A14902" t="s">
        <v>688</v>
      </c>
      <c r="B14902" t="s">
        <v>689</v>
      </c>
      <c r="C14902">
        <v>2004</v>
      </c>
      <c r="D14902" s="12">
        <v>10232000</v>
      </c>
      <c r="E14902" s="13">
        <v>2649000</v>
      </c>
      <c r="F14902" s="14">
        <v>0.13034800000000002</v>
      </c>
      <c r="G14902" s="15">
        <v>1.9014430719999999E-2</v>
      </c>
      <c r="H14902" s="16">
        <v>0.43057050592000001</v>
      </c>
      <c r="I14902">
        <v>0</v>
      </c>
      <c r="J14902" s="18">
        <v>-5536000</v>
      </c>
      <c r="K14902" s="19">
        <v>159999200</v>
      </c>
      <c r="L14902" s="20">
        <f t="shared" si="232"/>
        <v>51741518.891112</v>
      </c>
      <c r="M14902" s="20">
        <v>-3.4600173000865007E-2</v>
      </c>
      <c r="N14902" s="20">
        <v>0</v>
      </c>
      <c r="O14902" s="17">
        <v>0.32338611</v>
      </c>
      <c r="P14902" s="13">
        <v>5.2429999999999997E-2</v>
      </c>
      <c r="Q14902" s="20">
        <v>6.3950319751598761E-2</v>
      </c>
      <c r="R14902" s="20">
        <v>1.6556332781663907E-2</v>
      </c>
      <c r="S14902">
        <v>0</v>
      </c>
    </row>
    <row r="14903" spans="1:19">
      <c r="A14903" t="s">
        <v>690</v>
      </c>
      <c r="B14903" t="s">
        <v>691</v>
      </c>
      <c r="C14903">
        <v>2004</v>
      </c>
      <c r="D14903" s="12">
        <v>1201000</v>
      </c>
      <c r="E14903" s="13">
        <v>0</v>
      </c>
      <c r="F14903" s="14">
        <v>0</v>
      </c>
      <c r="G14903" s="15">
        <v>5.492269374E-2</v>
      </c>
      <c r="H14903" s="16">
        <v>0</v>
      </c>
      <c r="I14903">
        <v>0</v>
      </c>
      <c r="J14903" s="18">
        <v>-25678000</v>
      </c>
      <c r="K14903" s="19">
        <v>1204289020</v>
      </c>
      <c r="L14903" s="20">
        <f t="shared" si="232"/>
        <v>120428902</v>
      </c>
      <c r="M14903" s="20">
        <v>-2.1322124152556004E-2</v>
      </c>
      <c r="N14903" s="20">
        <v>0</v>
      </c>
      <c r="O14903" s="17">
        <v>0.1</v>
      </c>
      <c r="P14903" s="13">
        <v>-4.3299999999999996E-3</v>
      </c>
      <c r="Q14903" s="20">
        <v>9.972689114113155E-4</v>
      </c>
      <c r="R14903" s="20">
        <v>0</v>
      </c>
      <c r="S14903">
        <v>0</v>
      </c>
    </row>
    <row r="14904" spans="1:19">
      <c r="A14904" t="s">
        <v>692</v>
      </c>
      <c r="B14904" t="s">
        <v>693</v>
      </c>
      <c r="C14904">
        <v>2004</v>
      </c>
      <c r="D14904" s="12">
        <v>2064000</v>
      </c>
      <c r="E14904" s="13">
        <v>4214000</v>
      </c>
      <c r="F14904" s="14">
        <v>0</v>
      </c>
      <c r="G14904" s="15">
        <v>0.60427902788999999</v>
      </c>
      <c r="H14904" s="16">
        <v>0</v>
      </c>
      <c r="I14904">
        <v>0</v>
      </c>
      <c r="J14904" s="18">
        <v>41981000</v>
      </c>
      <c r="K14904" s="19">
        <v>140000000</v>
      </c>
      <c r="L14904" s="20">
        <f t="shared" si="232"/>
        <v>18928383.599999998</v>
      </c>
      <c r="M14904" s="20">
        <v>0.29986428571428569</v>
      </c>
      <c r="N14904" s="20">
        <v>0</v>
      </c>
      <c r="O14904" s="17">
        <v>0.13520273999999999</v>
      </c>
      <c r="P14904" s="13">
        <v>5.5599999999999998E-3</v>
      </c>
      <c r="Q14904" s="20">
        <v>1.4742857142857143E-2</v>
      </c>
      <c r="R14904" s="20">
        <v>3.0099999999999998E-2</v>
      </c>
      <c r="S14904">
        <v>0</v>
      </c>
    </row>
    <row r="14905" spans="1:19">
      <c r="A14905" t="s">
        <v>694</v>
      </c>
      <c r="B14905" t="s">
        <v>695</v>
      </c>
      <c r="C14905">
        <v>2004</v>
      </c>
      <c r="D14905" s="12">
        <v>0</v>
      </c>
      <c r="E14905" s="13">
        <v>0</v>
      </c>
      <c r="F14905" s="14">
        <v>0</v>
      </c>
      <c r="G14905" s="15">
        <v>0</v>
      </c>
      <c r="H14905" s="16">
        <v>0</v>
      </c>
      <c r="I14905">
        <v>0</v>
      </c>
      <c r="J14905" s="18">
        <v>0</v>
      </c>
      <c r="K14905" s="19">
        <v>0</v>
      </c>
      <c r="L14905" s="20">
        <f t="shared" si="232"/>
        <v>0</v>
      </c>
      <c r="M14905" s="20">
        <v>0</v>
      </c>
      <c r="N14905" s="20">
        <v>0</v>
      </c>
      <c r="O14905" s="17">
        <v>0</v>
      </c>
      <c r="P14905" s="13">
        <v>0</v>
      </c>
      <c r="Q14905" s="20">
        <v>0</v>
      </c>
      <c r="R14905" s="20">
        <v>0</v>
      </c>
      <c r="S14905">
        <v>0</v>
      </c>
    </row>
    <row r="14906" spans="1:19">
      <c r="A14906" t="s">
        <v>696</v>
      </c>
      <c r="B14906" t="s">
        <v>697</v>
      </c>
      <c r="C14906">
        <v>2004</v>
      </c>
      <c r="D14906" s="12">
        <v>-2883000</v>
      </c>
      <c r="E14906" s="13">
        <v>-3077000</v>
      </c>
      <c r="F14906" s="14">
        <v>0</v>
      </c>
      <c r="G14906" s="15">
        <v>6.3485411970000002E-2</v>
      </c>
      <c r="H14906" s="16">
        <v>0</v>
      </c>
      <c r="I14906">
        <v>0</v>
      </c>
      <c r="J14906" s="18">
        <v>-6112000</v>
      </c>
      <c r="K14906" s="19">
        <v>78749920</v>
      </c>
      <c r="L14906" s="20">
        <f t="shared" si="232"/>
        <v>15708330.962314241</v>
      </c>
      <c r="M14906" s="20">
        <v>-7.761277725742452E-2</v>
      </c>
      <c r="N14906" s="20">
        <v>0</v>
      </c>
      <c r="O14906" s="17">
        <v>0.199471072</v>
      </c>
      <c r="P14906" s="13">
        <v>-3.4630000000000001E-2</v>
      </c>
      <c r="Q14906" s="20">
        <v>-3.6609561000188952E-2</v>
      </c>
      <c r="R14906" s="20">
        <v>-3.9073055566278672E-2</v>
      </c>
      <c r="S14906">
        <v>0</v>
      </c>
    </row>
    <row r="14907" spans="1:19">
      <c r="A14907" t="s">
        <v>698</v>
      </c>
      <c r="B14907" t="s">
        <v>699</v>
      </c>
      <c r="C14907">
        <v>2004</v>
      </c>
      <c r="D14907" s="12">
        <v>25535000</v>
      </c>
      <c r="E14907" s="13">
        <v>10775000</v>
      </c>
      <c r="F14907" s="14">
        <v>6.1883000000000001E-2</v>
      </c>
      <c r="G14907" s="15">
        <v>0.15964975954999999</v>
      </c>
      <c r="H14907" s="16">
        <v>0.38112522686</v>
      </c>
      <c r="I14907">
        <v>0</v>
      </c>
      <c r="J14907" s="18">
        <v>43187000</v>
      </c>
      <c r="K14907" s="19">
        <v>141594340</v>
      </c>
      <c r="L14907" s="20">
        <f t="shared" si="232"/>
        <v>118105509.807212</v>
      </c>
      <c r="M14907" s="20">
        <v>0.30500512944232094</v>
      </c>
      <c r="N14907" s="20">
        <v>0</v>
      </c>
      <c r="O14907" s="17">
        <v>0.83411179999999996</v>
      </c>
      <c r="P14907" s="13">
        <v>0.12806000000000001</v>
      </c>
      <c r="Q14907" s="20">
        <v>0.18033912937480412</v>
      </c>
      <c r="R14907" s="20">
        <v>7.6097674525690787E-2</v>
      </c>
      <c r="S14907">
        <v>7.0000000000000007E-2</v>
      </c>
    </row>
    <row r="14908" spans="1:19">
      <c r="A14908" t="s">
        <v>700</v>
      </c>
      <c r="B14908" t="s">
        <v>701</v>
      </c>
      <c r="C14908">
        <v>2004</v>
      </c>
      <c r="D14908" s="12">
        <v>20194000</v>
      </c>
      <c r="E14908" s="13">
        <v>-21712000</v>
      </c>
      <c r="F14908" s="14">
        <v>8.1987000000000004E-2</v>
      </c>
      <c r="G14908" s="15">
        <v>0.7312723808299999</v>
      </c>
      <c r="H14908" s="16">
        <v>0.29131175468999998</v>
      </c>
      <c r="I14908">
        <v>0</v>
      </c>
      <c r="J14908" s="18">
        <v>96988000</v>
      </c>
      <c r="K14908" s="19">
        <v>113749500</v>
      </c>
      <c r="L14908" s="20">
        <f t="shared" si="232"/>
        <v>87264976.415999994</v>
      </c>
      <c r="M14908" s="20">
        <v>0.85264550613409285</v>
      </c>
      <c r="N14908" s="20">
        <v>0</v>
      </c>
      <c r="O14908" s="17">
        <v>0.76716799999999996</v>
      </c>
      <c r="P14908" s="13">
        <v>0.13</v>
      </c>
      <c r="Q14908" s="20">
        <v>0.1775304506832997</v>
      </c>
      <c r="R14908" s="20">
        <v>-0.19087556428819466</v>
      </c>
      <c r="S14908">
        <v>0.04</v>
      </c>
    </row>
    <row r="14909" spans="1:19">
      <c r="A14909" t="s">
        <v>702</v>
      </c>
      <c r="B14909" t="s">
        <v>703</v>
      </c>
      <c r="C14909">
        <v>2004</v>
      </c>
      <c r="D14909" s="12">
        <v>18531000</v>
      </c>
      <c r="E14909" s="13">
        <v>5911000</v>
      </c>
      <c r="F14909" s="14">
        <v>0</v>
      </c>
      <c r="G14909" s="15">
        <v>0</v>
      </c>
      <c r="H14909" s="16">
        <v>0.50214018191999998</v>
      </c>
      <c r="I14909">
        <v>0</v>
      </c>
      <c r="J14909" s="18">
        <v>-6232000</v>
      </c>
      <c r="K14909" s="19">
        <v>240029280</v>
      </c>
      <c r="L14909" s="20">
        <f t="shared" si="232"/>
        <v>264031151.87116799</v>
      </c>
      <c r="M14909" s="20">
        <v>-2.5963499119774053E-2</v>
      </c>
      <c r="N14909" s="20">
        <v>0</v>
      </c>
      <c r="O14909" s="17">
        <v>1.0999956</v>
      </c>
      <c r="P14909" s="13">
        <v>0.11039</v>
      </c>
      <c r="Q14909" s="20">
        <v>7.7203081224090656E-2</v>
      </c>
      <c r="R14909" s="20">
        <v>2.4626162274869131E-2</v>
      </c>
      <c r="S14909">
        <v>0</v>
      </c>
    </row>
    <row r="14910" spans="1:19">
      <c r="A14910" t="s">
        <v>704</v>
      </c>
      <c r="B14910" t="s">
        <v>705</v>
      </c>
      <c r="C14910">
        <v>2004</v>
      </c>
      <c r="D14910" s="12">
        <v>-2577000</v>
      </c>
      <c r="E14910" s="13">
        <v>-9003000</v>
      </c>
      <c r="F14910" s="14">
        <v>0</v>
      </c>
      <c r="G14910" s="15">
        <v>0.40562975575999999</v>
      </c>
      <c r="H14910" s="16">
        <v>0</v>
      </c>
      <c r="I14910">
        <v>0</v>
      </c>
      <c r="J14910" s="18">
        <v>4219000</v>
      </c>
      <c r="K14910" s="19">
        <v>198412900</v>
      </c>
      <c r="L14910" s="20">
        <f t="shared" si="232"/>
        <v>15961870.3839105</v>
      </c>
      <c r="M14910" s="20">
        <v>2.126373839604179E-2</v>
      </c>
      <c r="N14910" s="20">
        <v>0</v>
      </c>
      <c r="O14910" s="17">
        <v>8.0447745000000001E-2</v>
      </c>
      <c r="P14910" s="13">
        <v>-1.166E-2</v>
      </c>
      <c r="Q14910" s="20">
        <v>-1.2988066804124126E-2</v>
      </c>
      <c r="R14910" s="20">
        <v>-4.5375073898924916E-2</v>
      </c>
      <c r="S14910">
        <v>0</v>
      </c>
    </row>
    <row r="14911" spans="1:19">
      <c r="A14911" t="s">
        <v>706</v>
      </c>
      <c r="B14911" t="s">
        <v>707</v>
      </c>
      <c r="C14911">
        <v>2004</v>
      </c>
      <c r="D14911" s="12">
        <v>5058000</v>
      </c>
      <c r="E14911" s="13">
        <v>1466000</v>
      </c>
      <c r="F14911" s="14">
        <v>0</v>
      </c>
      <c r="G14911" s="15">
        <v>0.24431625595000001</v>
      </c>
      <c r="H14911" s="16">
        <v>0.34198860038000001</v>
      </c>
      <c r="I14911">
        <v>0</v>
      </c>
      <c r="J14911" s="18">
        <v>24558000</v>
      </c>
      <c r="K14911" s="19">
        <v>100000000</v>
      </c>
      <c r="L14911" s="20">
        <f t="shared" si="232"/>
        <v>127000000</v>
      </c>
      <c r="M14911" s="20">
        <v>0.24557999999999999</v>
      </c>
      <c r="N14911" s="20">
        <v>0</v>
      </c>
      <c r="O14911" s="17">
        <v>1.27</v>
      </c>
      <c r="P14911" s="13">
        <v>3.1579999999999997E-2</v>
      </c>
      <c r="Q14911" s="20">
        <v>5.058E-2</v>
      </c>
      <c r="R14911" s="20">
        <v>1.4659999999999999E-2</v>
      </c>
      <c r="S14911">
        <v>0</v>
      </c>
    </row>
    <row r="14912" spans="1:19">
      <c r="A14912" t="s">
        <v>708</v>
      </c>
      <c r="B14912" t="s">
        <v>709</v>
      </c>
      <c r="C14912">
        <v>2004</v>
      </c>
      <c r="D14912" s="12">
        <v>1935000</v>
      </c>
      <c r="E14912" s="13">
        <v>1906000</v>
      </c>
      <c r="F14912" s="14">
        <v>0</v>
      </c>
      <c r="G14912" s="15">
        <v>0</v>
      </c>
      <c r="H14912" s="16">
        <v>0</v>
      </c>
      <c r="I14912">
        <v>0</v>
      </c>
      <c r="J14912" s="18">
        <v>-9467000</v>
      </c>
      <c r="K14912" s="19">
        <v>108918310</v>
      </c>
      <c r="L14912" s="20">
        <f t="shared" si="232"/>
        <v>15500164.151508449</v>
      </c>
      <c r="M14912" s="20">
        <v>-8.6918351928156071E-2</v>
      </c>
      <c r="N14912" s="20">
        <v>0</v>
      </c>
      <c r="O14912" s="17">
        <v>0.14230999499999999</v>
      </c>
      <c r="P14912" s="13">
        <v>2.2929999999999999E-2</v>
      </c>
      <c r="Q14912" s="20">
        <v>1.7765608004751451E-2</v>
      </c>
      <c r="R14912" s="20">
        <v>1.7499353414499361E-2</v>
      </c>
      <c r="S14912">
        <v>0</v>
      </c>
    </row>
    <row r="14913" spans="1:19">
      <c r="A14913" t="s">
        <v>710</v>
      </c>
      <c r="B14913" t="s">
        <v>711</v>
      </c>
      <c r="C14913">
        <v>2004</v>
      </c>
      <c r="D14913" s="12">
        <v>-244000</v>
      </c>
      <c r="E14913" s="13">
        <v>-1907000</v>
      </c>
      <c r="F14913" s="14">
        <v>0</v>
      </c>
      <c r="G14913" s="15">
        <v>0</v>
      </c>
      <c r="H14913" s="16">
        <v>0</v>
      </c>
      <c r="I14913">
        <v>0</v>
      </c>
      <c r="J14913" s="18">
        <v>-4406000</v>
      </c>
      <c r="K14913" s="19">
        <v>10000000</v>
      </c>
      <c r="L14913" s="20">
        <f t="shared" si="232"/>
        <v>9500000</v>
      </c>
      <c r="M14913" s="20">
        <v>-0.44059999999999999</v>
      </c>
      <c r="N14913" s="20">
        <v>0</v>
      </c>
      <c r="O14913" s="17">
        <v>0.95</v>
      </c>
      <c r="P14913" s="13">
        <v>-2.4500000000000001E-2</v>
      </c>
      <c r="Q14913" s="20">
        <v>-2.4400000000000002E-2</v>
      </c>
      <c r="R14913" s="20">
        <v>-0.19070000000000001</v>
      </c>
      <c r="S14913">
        <v>0</v>
      </c>
    </row>
    <row r="14914" spans="1:19">
      <c r="A14914" t="s">
        <v>712</v>
      </c>
      <c r="B14914" t="s">
        <v>713</v>
      </c>
      <c r="C14914">
        <v>2004</v>
      </c>
      <c r="D14914" s="12">
        <v>4554000</v>
      </c>
      <c r="E14914" s="13">
        <v>5281000</v>
      </c>
      <c r="F14914" s="14">
        <v>0</v>
      </c>
      <c r="G14914" s="15">
        <v>0.16805270547999998</v>
      </c>
      <c r="H14914" s="16">
        <v>0.59865303067999998</v>
      </c>
      <c r="I14914">
        <v>0</v>
      </c>
      <c r="J14914" s="18">
        <v>10340000</v>
      </c>
      <c r="K14914" s="19">
        <v>100000000</v>
      </c>
      <c r="L14914" s="20">
        <f t="shared" si="232"/>
        <v>40000000</v>
      </c>
      <c r="M14914" s="20">
        <v>0.10340000000000001</v>
      </c>
      <c r="N14914" s="20">
        <v>0</v>
      </c>
      <c r="O14914" s="17">
        <v>0.4</v>
      </c>
      <c r="P14914" s="13">
        <v>4.0090000000000001E-2</v>
      </c>
      <c r="Q14914" s="20">
        <v>4.5539999999999997E-2</v>
      </c>
      <c r="R14914" s="20">
        <v>5.2810000000000003E-2</v>
      </c>
      <c r="S14914">
        <v>0</v>
      </c>
    </row>
    <row r="14915" spans="1:19">
      <c r="A14915" t="s">
        <v>714</v>
      </c>
      <c r="B14915" t="s">
        <v>715</v>
      </c>
      <c r="C14915">
        <v>2004</v>
      </c>
      <c r="D14915" s="12">
        <v>13389000</v>
      </c>
      <c r="E14915" s="13">
        <v>16178000</v>
      </c>
      <c r="F14915" s="14">
        <v>0</v>
      </c>
      <c r="G14915" s="15">
        <v>7.3297263749999994E-2</v>
      </c>
      <c r="H14915" s="16">
        <v>0.27690603655000001</v>
      </c>
      <c r="I14915">
        <v>0</v>
      </c>
      <c r="J14915" s="18">
        <v>-540000</v>
      </c>
      <c r="K14915" s="19">
        <v>75000000</v>
      </c>
      <c r="L14915" s="20">
        <f t="shared" ref="L14915:L14978" si="233">O14915*K14915</f>
        <v>99000000</v>
      </c>
      <c r="M14915" s="20">
        <v>-7.1999999999999998E-3</v>
      </c>
      <c r="N14915" s="20">
        <v>0</v>
      </c>
      <c r="O14915" s="17">
        <v>1.32</v>
      </c>
      <c r="P14915" s="13">
        <v>0.21668000000000001</v>
      </c>
      <c r="Q14915" s="20">
        <v>0.17852000000000001</v>
      </c>
      <c r="R14915" s="20">
        <v>0.21570666666666666</v>
      </c>
      <c r="S14915">
        <v>0</v>
      </c>
    </row>
    <row r="14916" spans="1:19">
      <c r="A14916" t="s">
        <v>716</v>
      </c>
      <c r="B14916" t="s">
        <v>717</v>
      </c>
      <c r="C14916">
        <v>2004</v>
      </c>
      <c r="D14916" s="12">
        <v>26547000</v>
      </c>
      <c r="E14916" s="13">
        <v>10848000</v>
      </c>
      <c r="F14916" s="14">
        <v>0.19896</v>
      </c>
      <c r="G14916" s="15">
        <v>0.10588686452</v>
      </c>
      <c r="H14916" s="16">
        <v>9.4100459759999991E-2</v>
      </c>
      <c r="I14916">
        <v>0</v>
      </c>
      <c r="J14916" s="18">
        <v>-5118000</v>
      </c>
      <c r="K14916" s="19">
        <v>973330900</v>
      </c>
      <c r="L14916" s="20">
        <f t="shared" si="233"/>
        <v>375949060.125</v>
      </c>
      <c r="M14916" s="20">
        <v>-5.2582323236630008E-3</v>
      </c>
      <c r="N14916" s="20">
        <v>0</v>
      </c>
      <c r="O14916" s="17">
        <v>0.38624999999999998</v>
      </c>
      <c r="P14916" s="13">
        <v>2.3910000000000001E-2</v>
      </c>
      <c r="Q14916" s="20">
        <v>2.7274383254451286E-2</v>
      </c>
      <c r="R14916" s="20">
        <v>1.1145233342535411E-2</v>
      </c>
      <c r="S14916">
        <v>2.2499999999999998E-3</v>
      </c>
    </row>
    <row r="14917" spans="1:19">
      <c r="A14917" t="s">
        <v>718</v>
      </c>
      <c r="B14917" t="s">
        <v>719</v>
      </c>
      <c r="C14917">
        <v>2004</v>
      </c>
      <c r="D14917" s="12">
        <v>3350000</v>
      </c>
      <c r="E14917" s="13">
        <v>4705000</v>
      </c>
      <c r="F14917" s="14">
        <v>0</v>
      </c>
      <c r="G14917" s="15">
        <v>0.526708383</v>
      </c>
      <c r="H14917" s="16">
        <v>0.73796791443999998</v>
      </c>
      <c r="I14917">
        <v>0</v>
      </c>
      <c r="J14917" s="18">
        <v>48248000</v>
      </c>
      <c r="K14917" s="19">
        <v>327893050</v>
      </c>
      <c r="L14917" s="20">
        <f t="shared" si="233"/>
        <v>30387857.616324298</v>
      </c>
      <c r="M14917" s="20">
        <v>0.14714554029126264</v>
      </c>
      <c r="N14917" s="20">
        <v>0</v>
      </c>
      <c r="O14917" s="17">
        <v>9.2676125999999998E-2</v>
      </c>
      <c r="P14917" s="13">
        <v>6.2700000000000004E-3</v>
      </c>
      <c r="Q14917" s="20">
        <v>1.0216745978604913E-2</v>
      </c>
      <c r="R14917" s="20">
        <v>1.4349190993831678E-2</v>
      </c>
      <c r="S14917">
        <v>0</v>
      </c>
    </row>
    <row r="14918" spans="1:19">
      <c r="A14918" t="s">
        <v>720</v>
      </c>
      <c r="B14918" t="s">
        <v>721</v>
      </c>
      <c r="C14918">
        <v>2004</v>
      </c>
      <c r="D14918" s="12">
        <v>2048000</v>
      </c>
      <c r="E14918" s="13">
        <v>2311000</v>
      </c>
      <c r="F14918" s="14">
        <v>-0.13714600000000002</v>
      </c>
      <c r="G14918" s="15">
        <v>1.0256972957700001</v>
      </c>
      <c r="H14918" s="16">
        <v>0</v>
      </c>
      <c r="I14918">
        <v>0</v>
      </c>
      <c r="J14918" s="18">
        <v>-5881000</v>
      </c>
      <c r="K14918" s="19">
        <v>92683480</v>
      </c>
      <c r="L14918" s="20">
        <f t="shared" si="233"/>
        <v>31389692.516515203</v>
      </c>
      <c r="M14918" s="20">
        <v>-6.3452516025509623E-2</v>
      </c>
      <c r="N14918" s="20">
        <v>0</v>
      </c>
      <c r="O14918" s="17">
        <v>0.33867624000000002</v>
      </c>
      <c r="P14918" s="13">
        <v>2.7380000000000002E-2</v>
      </c>
      <c r="Q14918" s="20">
        <v>2.2096710222792672E-2</v>
      </c>
      <c r="R14918" s="20">
        <v>2.4934324865661064E-2</v>
      </c>
      <c r="S14918">
        <v>0</v>
      </c>
    </row>
    <row r="14919" spans="1:19">
      <c r="A14919" t="s">
        <v>722</v>
      </c>
      <c r="B14919" t="s">
        <v>723</v>
      </c>
      <c r="C14919">
        <v>2004</v>
      </c>
      <c r="D14919" s="12">
        <v>3685000</v>
      </c>
      <c r="E14919" s="13">
        <v>1010000</v>
      </c>
      <c r="F14919" s="14">
        <v>0</v>
      </c>
      <c r="G14919" s="15">
        <v>9.0507204810000005E-2</v>
      </c>
      <c r="H14919" s="16">
        <v>0</v>
      </c>
      <c r="I14919">
        <v>0</v>
      </c>
      <c r="J14919" s="18">
        <v>-10644000</v>
      </c>
      <c r="K14919" s="19">
        <v>568887720</v>
      </c>
      <c r="L14919" s="20">
        <f t="shared" si="233"/>
        <v>26548096.065180119</v>
      </c>
      <c r="M14919" s="20">
        <v>-1.871019469360316E-2</v>
      </c>
      <c r="N14919" s="20">
        <v>0</v>
      </c>
      <c r="O14919" s="17">
        <v>4.6666671E-2</v>
      </c>
      <c r="P14919" s="13">
        <v>5.7200000000000003E-3</v>
      </c>
      <c r="Q14919" s="20">
        <v>6.4775523718458893E-3</v>
      </c>
      <c r="R14919" s="20">
        <v>1.7753942728804201E-3</v>
      </c>
      <c r="S14919">
        <v>0</v>
      </c>
    </row>
    <row r="14920" spans="1:19">
      <c r="A14920" t="s">
        <v>724</v>
      </c>
      <c r="B14920" t="s">
        <v>725</v>
      </c>
      <c r="C14920">
        <v>2004</v>
      </c>
      <c r="D14920" s="12">
        <v>31344000</v>
      </c>
      <c r="E14920" s="13">
        <v>0</v>
      </c>
      <c r="F14920" s="14">
        <v>0</v>
      </c>
      <c r="G14920" s="15">
        <v>0</v>
      </c>
      <c r="H14920" s="16">
        <v>0</v>
      </c>
      <c r="I14920">
        <v>0</v>
      </c>
      <c r="J14920" s="18">
        <v>0</v>
      </c>
      <c r="K14920" s="19">
        <v>0</v>
      </c>
      <c r="L14920" s="20">
        <f t="shared" si="233"/>
        <v>0</v>
      </c>
      <c r="M14920" s="20">
        <v>0</v>
      </c>
      <c r="N14920" s="20">
        <v>0</v>
      </c>
      <c r="O14920" s="17">
        <v>0</v>
      </c>
      <c r="P14920" s="13">
        <v>4.1000000000000002E-2</v>
      </c>
      <c r="Q14920" s="20">
        <v>0</v>
      </c>
      <c r="R14920" s="20">
        <v>0</v>
      </c>
      <c r="S14920">
        <v>0</v>
      </c>
    </row>
    <row r="14921" spans="1:19">
      <c r="A14921" t="s">
        <v>726</v>
      </c>
      <c r="B14921" t="s">
        <v>727</v>
      </c>
      <c r="C14921">
        <v>2004</v>
      </c>
      <c r="D14921" s="12">
        <v>3112000</v>
      </c>
      <c r="E14921" s="13">
        <v>-3035000</v>
      </c>
      <c r="F14921" s="14">
        <v>4.6399999999999997E-2</v>
      </c>
      <c r="G14921" s="15">
        <v>1.2084285351600002</v>
      </c>
      <c r="H14921" s="16">
        <v>0</v>
      </c>
      <c r="I14921">
        <v>0</v>
      </c>
      <c r="J14921" s="18">
        <v>74511000</v>
      </c>
      <c r="K14921" s="19">
        <v>5185380</v>
      </c>
      <c r="L14921" s="20">
        <f t="shared" si="233"/>
        <v>42399816.480344996</v>
      </c>
      <c r="M14921" s="20">
        <v>14.369438691089178</v>
      </c>
      <c r="N14921" s="20">
        <v>0</v>
      </c>
      <c r="O14921" s="17">
        <v>8.1768002499999994</v>
      </c>
      <c r="P14921" s="13">
        <v>0.51105</v>
      </c>
      <c r="Q14921" s="20">
        <v>0.60014888012064693</v>
      </c>
      <c r="R14921" s="20">
        <v>-0.58529943803539952</v>
      </c>
      <c r="S14921">
        <v>0</v>
      </c>
    </row>
    <row r="14922" spans="1:19">
      <c r="A14922" t="s">
        <v>728</v>
      </c>
      <c r="B14922" t="s">
        <v>729</v>
      </c>
      <c r="C14922">
        <v>2004</v>
      </c>
      <c r="D14922" s="12">
        <v>5429000</v>
      </c>
      <c r="E14922" s="13">
        <v>7225000</v>
      </c>
      <c r="F14922" s="14">
        <v>0</v>
      </c>
      <c r="G14922" s="15">
        <v>1.1028138615</v>
      </c>
      <c r="H14922" s="16">
        <v>0</v>
      </c>
      <c r="I14922">
        <v>0</v>
      </c>
      <c r="J14922" s="18">
        <v>121286000</v>
      </c>
      <c r="K14922" s="19">
        <v>250140480</v>
      </c>
      <c r="L14922" s="20">
        <f t="shared" si="233"/>
        <v>63758979.074669763</v>
      </c>
      <c r="M14922" s="20">
        <v>0.48487154098369045</v>
      </c>
      <c r="N14922" s="20">
        <v>0</v>
      </c>
      <c r="O14922" s="17">
        <v>0.25489268700000001</v>
      </c>
      <c r="P14922" s="13">
        <v>4.6399999999999997E-2</v>
      </c>
      <c r="Q14922" s="20">
        <v>2.1703804198344865E-2</v>
      </c>
      <c r="R14922" s="20">
        <v>2.8883769632168294E-2</v>
      </c>
      <c r="S14922">
        <v>0</v>
      </c>
    </row>
    <row r="14923" spans="1:19">
      <c r="A14923" t="s">
        <v>730</v>
      </c>
      <c r="B14923" t="s">
        <v>731</v>
      </c>
      <c r="C14923">
        <v>2004</v>
      </c>
      <c r="D14923" s="12">
        <v>22848000</v>
      </c>
      <c r="E14923" s="13">
        <v>15523000</v>
      </c>
      <c r="F14923" s="14">
        <v>0</v>
      </c>
      <c r="G14923" s="15">
        <v>3.130451796E-2</v>
      </c>
      <c r="H14923" s="16">
        <v>13.174731754009999</v>
      </c>
      <c r="I14923">
        <v>0</v>
      </c>
      <c r="J14923" s="18">
        <v>-43326000</v>
      </c>
      <c r="K14923" s="19">
        <v>299999250</v>
      </c>
      <c r="L14923" s="20">
        <f t="shared" si="233"/>
        <v>0</v>
      </c>
      <c r="M14923" s="20">
        <v>-0.14442036105090264</v>
      </c>
      <c r="N14923" s="20">
        <v>0</v>
      </c>
      <c r="O14923" s="17">
        <v>0</v>
      </c>
      <c r="P14923" s="13">
        <v>3.9309999999999998E-2</v>
      </c>
      <c r="Q14923" s="20">
        <v>7.6160190400476002E-2</v>
      </c>
      <c r="R14923" s="20">
        <v>5.1743462691990066E-2</v>
      </c>
      <c r="S14923">
        <v>0</v>
      </c>
    </row>
    <row r="14924" spans="1:19">
      <c r="A14924" t="s">
        <v>732</v>
      </c>
      <c r="B14924" t="s">
        <v>733</v>
      </c>
      <c r="C14924">
        <v>2004</v>
      </c>
      <c r="D14924" s="12">
        <v>2129000</v>
      </c>
      <c r="E14924" s="13">
        <v>1710000</v>
      </c>
      <c r="F14924" s="14">
        <v>3.6552000000000001E-2</v>
      </c>
      <c r="G14924" s="15">
        <v>1.42863524017</v>
      </c>
      <c r="H14924" s="16">
        <v>0</v>
      </c>
      <c r="I14924">
        <v>0</v>
      </c>
      <c r="J14924" s="18">
        <v>46859000</v>
      </c>
      <c r="K14924" s="19">
        <v>95325150</v>
      </c>
      <c r="L14924" s="20">
        <f t="shared" si="233"/>
        <v>14298772.5</v>
      </c>
      <c r="M14924" s="20">
        <v>0.49157016799868658</v>
      </c>
      <c r="N14924" s="20">
        <v>0</v>
      </c>
      <c r="O14924" s="17">
        <v>0.15</v>
      </c>
      <c r="P14924" s="13">
        <v>-7.664E-2</v>
      </c>
      <c r="Q14924" s="20">
        <v>2.2334084971279877E-2</v>
      </c>
      <c r="R14924" s="20">
        <v>1.7938602771671485E-2</v>
      </c>
      <c r="S14924">
        <v>0</v>
      </c>
    </row>
    <row r="14925" spans="1:19">
      <c r="A14925" t="s">
        <v>734</v>
      </c>
      <c r="B14925" t="s">
        <v>735</v>
      </c>
      <c r="C14925">
        <v>2004</v>
      </c>
      <c r="D14925" s="12">
        <v>27872000</v>
      </c>
      <c r="E14925" s="13">
        <v>-33682000</v>
      </c>
      <c r="F14925" s="14">
        <v>0</v>
      </c>
      <c r="G14925" s="15">
        <v>0.58415784684999994</v>
      </c>
      <c r="H14925" s="16">
        <v>0.1095279217</v>
      </c>
      <c r="I14925">
        <v>0</v>
      </c>
      <c r="J14925" s="18">
        <v>52117000</v>
      </c>
      <c r="K14925" s="19">
        <v>960002400</v>
      </c>
      <c r="L14925" s="20">
        <f t="shared" si="233"/>
        <v>341600511.91914481</v>
      </c>
      <c r="M14925" s="20">
        <v>5.4288405945651805E-2</v>
      </c>
      <c r="N14925" s="20">
        <v>0</v>
      </c>
      <c r="O14925" s="17">
        <v>0.35583297699999999</v>
      </c>
      <c r="P14925" s="13">
        <v>2.895E-2</v>
      </c>
      <c r="Q14925" s="20">
        <v>2.9033260750181457E-2</v>
      </c>
      <c r="R14925" s="20">
        <v>-3.5085328953344284E-2</v>
      </c>
      <c r="S14925">
        <v>2.9199999999999999E-3</v>
      </c>
    </row>
    <row r="14926" spans="1:19">
      <c r="A14926" t="s">
        <v>736</v>
      </c>
      <c r="B14926" t="s">
        <v>737</v>
      </c>
      <c r="C14926">
        <v>2004</v>
      </c>
      <c r="D14926" s="12">
        <v>45931000</v>
      </c>
      <c r="E14926" s="13">
        <v>2162000</v>
      </c>
      <c r="F14926" s="14">
        <v>0.114875</v>
      </c>
      <c r="G14926" s="15">
        <v>4.1894021900000002E-3</v>
      </c>
      <c r="H14926" s="16">
        <v>0.57333210525</v>
      </c>
      <c r="I14926">
        <v>0</v>
      </c>
      <c r="J14926" s="18">
        <v>-37198000</v>
      </c>
      <c r="K14926" s="19">
        <v>4308119870</v>
      </c>
      <c r="L14926" s="20">
        <f t="shared" si="233"/>
        <v>584618238.06828773</v>
      </c>
      <c r="M14926" s="20">
        <v>-8.6343929886983396E-3</v>
      </c>
      <c r="N14926" s="20">
        <v>0</v>
      </c>
      <c r="O14926" s="17">
        <v>0.13570147900000001</v>
      </c>
      <c r="P14926" s="13">
        <v>7.5900000000000004E-3</v>
      </c>
      <c r="Q14926" s="20">
        <v>1.0661495358995198E-2</v>
      </c>
      <c r="R14926" s="20">
        <v>5.0184304644243798E-4</v>
      </c>
      <c r="S14926">
        <v>5.8799999999999998E-3</v>
      </c>
    </row>
    <row r="14927" spans="1:19">
      <c r="A14927" t="s">
        <v>738</v>
      </c>
      <c r="B14927" t="s">
        <v>739</v>
      </c>
      <c r="C14927">
        <v>2004</v>
      </c>
      <c r="D14927" s="12">
        <v>661550000</v>
      </c>
      <c r="E14927" s="13">
        <v>904123000</v>
      </c>
      <c r="F14927" s="14">
        <v>0.23399500000000001</v>
      </c>
      <c r="G14927" s="15">
        <v>0.13344317188999999</v>
      </c>
      <c r="H14927" s="16">
        <v>0</v>
      </c>
      <c r="I14927">
        <v>0</v>
      </c>
      <c r="J14927" s="18">
        <v>-882962000</v>
      </c>
      <c r="K14927" s="19">
        <v>7500000000</v>
      </c>
      <c r="L14927" s="20">
        <f t="shared" si="233"/>
        <v>5213254455</v>
      </c>
      <c r="M14927" s="20">
        <v>-0.11772826666666666</v>
      </c>
      <c r="N14927" s="20">
        <v>0</v>
      </c>
      <c r="O14927" s="17">
        <v>0.69510059400000002</v>
      </c>
      <c r="P14927" s="13">
        <v>6.2789999999999999E-2</v>
      </c>
      <c r="Q14927" s="20">
        <v>8.8206666666666669E-2</v>
      </c>
      <c r="R14927" s="20">
        <v>0.12054973333333334</v>
      </c>
      <c r="S14927">
        <v>0</v>
      </c>
    </row>
    <row r="14928" spans="1:19">
      <c r="A14928" t="s">
        <v>740</v>
      </c>
      <c r="B14928" t="s">
        <v>741</v>
      </c>
      <c r="C14928">
        <v>2004</v>
      </c>
      <c r="D14928" s="12">
        <v>4121000</v>
      </c>
      <c r="E14928" s="13">
        <v>-1046000</v>
      </c>
      <c r="F14928" s="14">
        <v>0</v>
      </c>
      <c r="G14928" s="15">
        <v>0.19749854567</v>
      </c>
      <c r="H14928" s="16">
        <v>0.46939541870000001</v>
      </c>
      <c r="I14928">
        <v>0</v>
      </c>
      <c r="J14928" s="18">
        <v>-1239000</v>
      </c>
      <c r="K14928" s="19">
        <v>211639030</v>
      </c>
      <c r="L14928" s="20">
        <f t="shared" si="233"/>
        <v>25169004.871194359</v>
      </c>
      <c r="M14928" s="20">
        <v>-5.854307686063388E-3</v>
      </c>
      <c r="N14928" s="20">
        <v>0</v>
      </c>
      <c r="O14928" s="17">
        <v>0.118924212</v>
      </c>
      <c r="P14928" s="13">
        <v>1.2880000000000001E-2</v>
      </c>
      <c r="Q14928" s="20">
        <v>1.9471833716115595E-2</v>
      </c>
      <c r="R14928" s="20">
        <v>-4.9423775945297045E-3</v>
      </c>
      <c r="S14928">
        <v>0</v>
      </c>
    </row>
    <row r="14929" spans="1:19">
      <c r="A14929" t="s">
        <v>742</v>
      </c>
      <c r="B14929" t="s">
        <v>743</v>
      </c>
      <c r="C14929">
        <v>2004</v>
      </c>
      <c r="D14929" s="12">
        <v>56925000</v>
      </c>
      <c r="E14929" s="13">
        <v>34730000</v>
      </c>
      <c r="F14929" s="14">
        <v>0</v>
      </c>
      <c r="G14929" s="15">
        <v>4.6997154639999997E-2</v>
      </c>
      <c r="H14929" s="16">
        <v>0.25602027883</v>
      </c>
      <c r="I14929">
        <v>0</v>
      </c>
      <c r="J14929" s="18">
        <v>-157113000</v>
      </c>
      <c r="K14929" s="19">
        <v>357959880</v>
      </c>
      <c r="L14929" s="20">
        <f t="shared" si="233"/>
        <v>212811166.759653</v>
      </c>
      <c r="M14929" s="20">
        <v>-0.43891231609531212</v>
      </c>
      <c r="N14929" s="20">
        <v>0</v>
      </c>
      <c r="O14929" s="17">
        <v>0.59451122499999998</v>
      </c>
      <c r="P14929" s="13">
        <v>8.1549999999999997E-2</v>
      </c>
      <c r="Q14929" s="20">
        <v>0.15902620148380875</v>
      </c>
      <c r="R14929" s="20">
        <v>9.7022046157798469E-2</v>
      </c>
      <c r="S14929">
        <v>0</v>
      </c>
    </row>
    <row r="14930" spans="1:19">
      <c r="A14930" t="s">
        <v>744</v>
      </c>
      <c r="B14930" t="s">
        <v>745</v>
      </c>
      <c r="C14930">
        <v>2004</v>
      </c>
      <c r="D14930" s="12">
        <v>-895000</v>
      </c>
      <c r="E14930" s="13">
        <v>-1601000</v>
      </c>
      <c r="F14930" s="14">
        <v>0</v>
      </c>
      <c r="G14930" s="15">
        <v>2.0320623919999999E-2</v>
      </c>
      <c r="H14930" s="16">
        <v>0</v>
      </c>
      <c r="I14930">
        <v>0</v>
      </c>
      <c r="J14930" s="18">
        <v>-3546000</v>
      </c>
      <c r="K14930" s="19">
        <v>48500000</v>
      </c>
      <c r="L14930" s="20">
        <f t="shared" si="233"/>
        <v>12610000</v>
      </c>
      <c r="M14930" s="20">
        <v>-7.3113402061855667E-2</v>
      </c>
      <c r="N14930" s="20">
        <v>0</v>
      </c>
      <c r="O14930" s="17">
        <v>0.26</v>
      </c>
      <c r="P14930" s="13">
        <v>-2.181E-2</v>
      </c>
      <c r="Q14930" s="20">
        <v>-1.8453608247422679E-2</v>
      </c>
      <c r="R14930" s="20">
        <v>-3.3010309278350518E-2</v>
      </c>
      <c r="S14930">
        <v>0</v>
      </c>
    </row>
    <row r="14931" spans="1:19">
      <c r="A14931" t="s">
        <v>746</v>
      </c>
      <c r="B14931" t="s">
        <v>747</v>
      </c>
      <c r="C14931">
        <v>2004</v>
      </c>
      <c r="D14931" s="12">
        <v>3825000</v>
      </c>
      <c r="E14931" s="13">
        <v>694000</v>
      </c>
      <c r="F14931" s="14">
        <v>0</v>
      </c>
      <c r="G14931" s="15">
        <v>0.1037495142</v>
      </c>
      <c r="H14931" s="16">
        <v>0.47485768501000003</v>
      </c>
      <c r="I14931">
        <v>0</v>
      </c>
      <c r="J14931" s="18">
        <v>11986000</v>
      </c>
      <c r="K14931" s="19">
        <v>92699600</v>
      </c>
      <c r="L14931" s="20">
        <f t="shared" si="233"/>
        <v>50984780.000000007</v>
      </c>
      <c r="M14931" s="20">
        <v>0.12929937130257305</v>
      </c>
      <c r="N14931" s="20">
        <v>0</v>
      </c>
      <c r="O14931" s="17">
        <v>0.55000000000000004</v>
      </c>
      <c r="P14931" s="13">
        <v>4.548E-2</v>
      </c>
      <c r="Q14931" s="20">
        <v>4.1262313968992312E-2</v>
      </c>
      <c r="R14931" s="20">
        <v>7.4865479462694557E-3</v>
      </c>
      <c r="S14931">
        <v>0</v>
      </c>
    </row>
    <row r="14932" spans="1:19">
      <c r="A14932" t="s">
        <v>748</v>
      </c>
      <c r="B14932" t="s">
        <v>749</v>
      </c>
      <c r="C14932">
        <v>2004</v>
      </c>
      <c r="D14932" s="12">
        <v>37665000</v>
      </c>
      <c r="E14932" s="13">
        <v>-10474000</v>
      </c>
      <c r="F14932" s="14">
        <v>0</v>
      </c>
      <c r="G14932" s="15">
        <v>0</v>
      </c>
      <c r="H14932" s="16">
        <v>1.49010065258</v>
      </c>
      <c r="I14932">
        <v>0</v>
      </c>
      <c r="J14932" s="18">
        <v>-19145000</v>
      </c>
      <c r="K14932" s="19">
        <v>64000000</v>
      </c>
      <c r="L14932" s="20">
        <f t="shared" si="233"/>
        <v>349468471.296</v>
      </c>
      <c r="M14932" s="20">
        <v>-0.29914062499999999</v>
      </c>
      <c r="N14932" s="20">
        <v>0</v>
      </c>
      <c r="O14932" s="17">
        <v>5.4604448640000003</v>
      </c>
      <c r="P14932" s="13">
        <v>0.42380000000000001</v>
      </c>
      <c r="Q14932" s="20">
        <v>0.58851562499999999</v>
      </c>
      <c r="R14932" s="20">
        <v>-0.16365625</v>
      </c>
      <c r="S14932">
        <v>0.63149999999999995</v>
      </c>
    </row>
    <row r="14933" spans="1:19">
      <c r="A14933" t="s">
        <v>750</v>
      </c>
      <c r="B14933" t="s">
        <v>751</v>
      </c>
      <c r="C14933">
        <v>2004</v>
      </c>
      <c r="D14933" s="12">
        <v>28005000</v>
      </c>
      <c r="E14933" s="13">
        <v>16395000</v>
      </c>
      <c r="F14933" s="14">
        <v>0.139128</v>
      </c>
      <c r="G14933" s="15">
        <v>2.7009593049799996</v>
      </c>
      <c r="H14933" s="16">
        <v>0.18296614723000001</v>
      </c>
      <c r="I14933">
        <v>0</v>
      </c>
      <c r="J14933" s="18">
        <v>303265000</v>
      </c>
      <c r="K14933" s="19">
        <v>157658080</v>
      </c>
      <c r="L14933" s="20">
        <f t="shared" si="233"/>
        <v>110158218.29553759</v>
      </c>
      <c r="M14933" s="20">
        <v>1.9235614184823258</v>
      </c>
      <c r="N14933" s="20">
        <v>0</v>
      </c>
      <c r="O14933" s="17">
        <v>0.69871596999999996</v>
      </c>
      <c r="P14933" s="13">
        <v>0.11804000000000001</v>
      </c>
      <c r="Q14933" s="20">
        <v>0.1776312384370024</v>
      </c>
      <c r="R14933" s="20">
        <v>0.10399086428047329</v>
      </c>
      <c r="S14933">
        <v>0.01</v>
      </c>
    </row>
    <row r="14934" spans="1:19">
      <c r="A14934" t="s">
        <v>752</v>
      </c>
      <c r="B14934" t="s">
        <v>753</v>
      </c>
      <c r="C14934">
        <v>2004</v>
      </c>
      <c r="D14934" s="12">
        <v>5925000</v>
      </c>
      <c r="E14934" s="13">
        <v>4704000</v>
      </c>
      <c r="F14934" s="14">
        <v>0</v>
      </c>
      <c r="G14934" s="15">
        <v>0.3186537773</v>
      </c>
      <c r="H14934" s="16">
        <v>0</v>
      </c>
      <c r="I14934">
        <v>0</v>
      </c>
      <c r="J14934" s="18">
        <v>7835000</v>
      </c>
      <c r="K14934" s="19">
        <v>93839290</v>
      </c>
      <c r="L14934" s="20">
        <f t="shared" si="233"/>
        <v>29766664.620270591</v>
      </c>
      <c r="M14934" s="20">
        <v>8.3493811600663215E-2</v>
      </c>
      <c r="N14934" s="20">
        <v>0</v>
      </c>
      <c r="O14934" s="17">
        <v>0.31720897100000001</v>
      </c>
      <c r="P14934" s="13">
        <v>3.5860000000000003E-2</v>
      </c>
      <c r="Q14934" s="20">
        <v>6.3139863909882521E-2</v>
      </c>
      <c r="R14934" s="20">
        <v>5.0128256511744705E-2</v>
      </c>
      <c r="S14934">
        <v>0</v>
      </c>
    </row>
    <row r="14935" spans="1:19">
      <c r="A14935" t="s">
        <v>754</v>
      </c>
      <c r="B14935" t="s">
        <v>755</v>
      </c>
      <c r="C14935">
        <v>2004</v>
      </c>
      <c r="D14935" s="12">
        <v>-2425000</v>
      </c>
      <c r="E14935" s="13">
        <v>-3592000</v>
      </c>
      <c r="F14935" s="14">
        <v>0</v>
      </c>
      <c r="G14935" s="15">
        <v>1.0413430768</v>
      </c>
      <c r="H14935" s="16">
        <v>0</v>
      </c>
      <c r="I14935">
        <v>0</v>
      </c>
      <c r="J14935" s="18">
        <v>180669000</v>
      </c>
      <c r="K14935" s="19">
        <v>262727000</v>
      </c>
      <c r="L14935" s="20">
        <f t="shared" si="233"/>
        <v>49918130</v>
      </c>
      <c r="M14935" s="20">
        <v>0.68766818789085249</v>
      </c>
      <c r="N14935" s="20">
        <v>0</v>
      </c>
      <c r="O14935" s="17">
        <v>0.19</v>
      </c>
      <c r="P14935" s="13">
        <v>-2.2239999999999999E-2</v>
      </c>
      <c r="Q14935" s="20">
        <v>-9.2301133876609553E-3</v>
      </c>
      <c r="R14935" s="20">
        <v>-1.3671986510712641E-2</v>
      </c>
      <c r="S14935">
        <v>0</v>
      </c>
    </row>
    <row r="14936" spans="1:19">
      <c r="A14936" t="s">
        <v>756</v>
      </c>
      <c r="B14936" t="s">
        <v>757</v>
      </c>
      <c r="C14936">
        <v>2004</v>
      </c>
      <c r="D14936" s="12">
        <v>8983000</v>
      </c>
      <c r="E14936" s="13">
        <v>-228000</v>
      </c>
      <c r="F14936" s="14">
        <v>0</v>
      </c>
      <c r="G14936" s="15">
        <v>0.52665893142999998</v>
      </c>
      <c r="H14936" s="16">
        <v>0.55487431024</v>
      </c>
      <c r="I14936">
        <v>0</v>
      </c>
      <c r="J14936" s="18">
        <v>28698000</v>
      </c>
      <c r="K14936" s="19">
        <v>144794740</v>
      </c>
      <c r="L14936" s="20">
        <f t="shared" si="233"/>
        <v>62103344.04842972</v>
      </c>
      <c r="M14936" s="20">
        <v>0.19819780746179039</v>
      </c>
      <c r="N14936" s="20">
        <v>0</v>
      </c>
      <c r="O14936" s="17">
        <v>0.42890607800000002</v>
      </c>
      <c r="P14936" s="13">
        <v>4.5370000000000001E-2</v>
      </c>
      <c r="Q14936" s="20">
        <v>6.2039546464187856E-2</v>
      </c>
      <c r="R14936" s="20">
        <v>-1.5746428357825706E-3</v>
      </c>
      <c r="S14936">
        <v>0</v>
      </c>
    </row>
    <row r="14937" spans="1:19">
      <c r="A14937" t="s">
        <v>758</v>
      </c>
      <c r="B14937" t="s">
        <v>759</v>
      </c>
      <c r="C14937">
        <v>2004</v>
      </c>
      <c r="D14937" s="12">
        <v>15223000</v>
      </c>
      <c r="E14937" s="13">
        <v>-4482000</v>
      </c>
      <c r="F14937" s="14">
        <v>0</v>
      </c>
      <c r="G14937" s="15">
        <v>0.30223636095</v>
      </c>
      <c r="H14937" s="16">
        <v>0</v>
      </c>
      <c r="I14937">
        <v>0</v>
      </c>
      <c r="J14937" s="18">
        <v>28071000</v>
      </c>
      <c r="K14937" s="19">
        <v>135219610</v>
      </c>
      <c r="L14937" s="20">
        <f t="shared" si="233"/>
        <v>92400021.760130003</v>
      </c>
      <c r="M14937" s="20">
        <v>0.20759562906593207</v>
      </c>
      <c r="N14937" s="20">
        <v>0</v>
      </c>
      <c r="O14937" s="17">
        <v>0.68333299999999997</v>
      </c>
      <c r="P14937" s="13">
        <v>0.10544000000000001</v>
      </c>
      <c r="Q14937" s="20">
        <v>0.11257982477541534</v>
      </c>
      <c r="R14937" s="20">
        <v>-3.3146079921396017E-2</v>
      </c>
      <c r="S14937">
        <v>0</v>
      </c>
    </row>
    <row r="14938" spans="1:19">
      <c r="A14938" t="s">
        <v>760</v>
      </c>
      <c r="B14938" t="s">
        <v>761</v>
      </c>
      <c r="C14938">
        <v>2004</v>
      </c>
      <c r="D14938" s="12">
        <v>276702000</v>
      </c>
      <c r="E14938" s="13">
        <v>216341000</v>
      </c>
      <c r="F14938" s="14">
        <v>0</v>
      </c>
      <c r="G14938" s="15">
        <v>1.0367414498300001</v>
      </c>
      <c r="H14938" s="16">
        <v>0.15067853784000002</v>
      </c>
      <c r="I14938">
        <v>0</v>
      </c>
      <c r="J14938" s="18">
        <v>1164097000</v>
      </c>
      <c r="K14938" s="19">
        <v>985670000</v>
      </c>
      <c r="L14938" s="20">
        <f t="shared" si="233"/>
        <v>1172947300</v>
      </c>
      <c r="M14938" s="20">
        <v>1.1810210313796707</v>
      </c>
      <c r="N14938" s="20">
        <v>0</v>
      </c>
      <c r="O14938" s="17">
        <v>1.19</v>
      </c>
      <c r="P14938" s="13">
        <v>0.1439</v>
      </c>
      <c r="Q14938" s="20">
        <v>0.28072478618604602</v>
      </c>
      <c r="R14938" s="20">
        <v>0.21948623778749479</v>
      </c>
      <c r="S14938">
        <v>0</v>
      </c>
    </row>
    <row r="14939" spans="1:19">
      <c r="A14939" t="s">
        <v>762</v>
      </c>
      <c r="B14939" t="s">
        <v>763</v>
      </c>
      <c r="C14939">
        <v>2004</v>
      </c>
      <c r="D14939" s="12">
        <v>4990000</v>
      </c>
      <c r="E14939" s="13">
        <v>5823000</v>
      </c>
      <c r="F14939" s="14">
        <v>0</v>
      </c>
      <c r="G14939" s="15">
        <v>0.56931424058000002</v>
      </c>
      <c r="H14939" s="16">
        <v>0</v>
      </c>
      <c r="I14939">
        <v>0</v>
      </c>
      <c r="J14939" s="18">
        <v>15769000</v>
      </c>
      <c r="K14939" s="19">
        <v>280812350</v>
      </c>
      <c r="L14939" s="20">
        <f t="shared" si="233"/>
        <v>0</v>
      </c>
      <c r="M14939" s="20">
        <v>5.6154937630057938E-2</v>
      </c>
      <c r="N14939" s="20">
        <v>0</v>
      </c>
      <c r="O14939" s="17">
        <v>0</v>
      </c>
      <c r="P14939" s="13">
        <v>1.874E-2</v>
      </c>
      <c r="Q14939" s="20">
        <v>1.7769873725283093E-2</v>
      </c>
      <c r="R14939" s="20">
        <v>2.0736267475415522E-2</v>
      </c>
      <c r="S14939">
        <v>0</v>
      </c>
    </row>
    <row r="14940" spans="1:19">
      <c r="A14940" t="s">
        <v>764</v>
      </c>
      <c r="B14940" t="s">
        <v>765</v>
      </c>
      <c r="C14940">
        <v>2004</v>
      </c>
      <c r="D14940" s="12">
        <v>-77036000</v>
      </c>
      <c r="E14940" s="13">
        <v>-68245000</v>
      </c>
      <c r="F14940" s="14">
        <v>0</v>
      </c>
      <c r="G14940" s="15">
        <v>0</v>
      </c>
      <c r="H14940" s="16">
        <v>0</v>
      </c>
      <c r="I14940">
        <v>0</v>
      </c>
      <c r="J14940" s="18">
        <v>542696000</v>
      </c>
      <c r="K14940" s="19">
        <v>483297390</v>
      </c>
      <c r="L14940" s="20">
        <f t="shared" si="233"/>
        <v>39097467.963671312</v>
      </c>
      <c r="M14940" s="20">
        <v>1.122902815593521</v>
      </c>
      <c r="N14940" s="20">
        <v>0</v>
      </c>
      <c r="O14940" s="17">
        <v>8.0897329000000004E-2</v>
      </c>
      <c r="P14940" s="13">
        <v>-0.15171000000000001</v>
      </c>
      <c r="Q14940" s="20">
        <v>-0.15939668120285111</v>
      </c>
      <c r="R14940" s="20">
        <v>-0.14120705265964709</v>
      </c>
      <c r="S14940">
        <v>0</v>
      </c>
    </row>
    <row r="14941" spans="1:19">
      <c r="A14941" t="s">
        <v>766</v>
      </c>
      <c r="B14941" t="s">
        <v>767</v>
      </c>
      <c r="C14941">
        <v>2004</v>
      </c>
      <c r="D14941" s="12">
        <v>-7821000</v>
      </c>
      <c r="E14941" s="13">
        <v>0</v>
      </c>
      <c r="F14941" s="14">
        <v>0</v>
      </c>
      <c r="G14941" s="15">
        <v>0.30021890290999997</v>
      </c>
      <c r="H14941" s="16">
        <v>0</v>
      </c>
      <c r="I14941">
        <v>0</v>
      </c>
      <c r="J14941" s="18">
        <v>3237000</v>
      </c>
      <c r="K14941" s="19">
        <v>66313630</v>
      </c>
      <c r="L14941" s="20">
        <f t="shared" si="233"/>
        <v>13614753.231127599</v>
      </c>
      <c r="M14941" s="20">
        <v>4.8813494299738983E-2</v>
      </c>
      <c r="N14941" s="20">
        <v>0</v>
      </c>
      <c r="O14941" s="17">
        <v>0.20530851999999999</v>
      </c>
      <c r="P14941" s="13">
        <v>-0.1084</v>
      </c>
      <c r="Q14941" s="20">
        <v>-0.1179395548094713</v>
      </c>
      <c r="R14941" s="20">
        <v>0</v>
      </c>
      <c r="S14941">
        <v>0</v>
      </c>
    </row>
    <row r="14942" spans="1:19">
      <c r="A14942" t="s">
        <v>768</v>
      </c>
      <c r="B14942" t="s">
        <v>769</v>
      </c>
      <c r="C14942">
        <v>2004</v>
      </c>
      <c r="D14942" s="12">
        <v>41845000</v>
      </c>
      <c r="E14942" s="13">
        <v>30123000</v>
      </c>
      <c r="F14942" s="14">
        <v>6.2717999999999996E-2</v>
      </c>
      <c r="G14942" s="15">
        <v>3.0768550447799998</v>
      </c>
      <c r="H14942" s="16">
        <v>0.13882383555</v>
      </c>
      <c r="I14942">
        <v>0</v>
      </c>
      <c r="J14942" s="18">
        <v>863351000</v>
      </c>
      <c r="K14942" s="19">
        <v>256664550</v>
      </c>
      <c r="L14942" s="20">
        <f t="shared" si="233"/>
        <v>215299984.20951375</v>
      </c>
      <c r="M14942" s="20">
        <v>3.3637329346806952</v>
      </c>
      <c r="N14942" s="20">
        <v>0</v>
      </c>
      <c r="O14942" s="17">
        <v>0.83883802500000004</v>
      </c>
      <c r="P14942" s="13">
        <v>9.0870000000000006E-2</v>
      </c>
      <c r="Q14942" s="20">
        <v>0.16303381203208625</v>
      </c>
      <c r="R14942" s="20">
        <v>0.11736330552855857</v>
      </c>
      <c r="S14942">
        <v>1.03E-2</v>
      </c>
    </row>
    <row r="14943" spans="1:19">
      <c r="A14943" t="s">
        <v>770</v>
      </c>
      <c r="B14943" t="s">
        <v>771</v>
      </c>
      <c r="C14943">
        <v>2004</v>
      </c>
      <c r="D14943" s="12">
        <v>31645000</v>
      </c>
      <c r="E14943" s="13">
        <v>-8859000</v>
      </c>
      <c r="F14943" s="14">
        <v>0</v>
      </c>
      <c r="G14943" s="15">
        <v>0</v>
      </c>
      <c r="H14943" s="16">
        <v>0.23023589743999998</v>
      </c>
      <c r="I14943">
        <v>0</v>
      </c>
      <c r="J14943" s="18">
        <v>-37436000</v>
      </c>
      <c r="K14943" s="19">
        <v>262745030</v>
      </c>
      <c r="L14943" s="20">
        <f t="shared" si="233"/>
        <v>40706223.592241362</v>
      </c>
      <c r="M14943" s="20">
        <v>-0.14248033540348984</v>
      </c>
      <c r="N14943" s="20">
        <v>0</v>
      </c>
      <c r="O14943" s="17">
        <v>0.15492671199999999</v>
      </c>
      <c r="P14943" s="13">
        <v>9.2100000000000001E-2</v>
      </c>
      <c r="Q14943" s="20">
        <v>0.12043995656169025</v>
      </c>
      <c r="R14943" s="20">
        <v>-3.3717098283457543E-2</v>
      </c>
      <c r="S14943">
        <v>0</v>
      </c>
    </row>
    <row r="14944" spans="1:19">
      <c r="A14944" t="s">
        <v>772</v>
      </c>
      <c r="B14944" t="s">
        <v>773</v>
      </c>
      <c r="C14944">
        <v>2004</v>
      </c>
      <c r="D14944" s="12">
        <v>-179722000</v>
      </c>
      <c r="E14944" s="13">
        <v>-183468000</v>
      </c>
      <c r="F14944" s="14">
        <v>0</v>
      </c>
      <c r="G14944" s="15">
        <v>0.43805894565000003</v>
      </c>
      <c r="H14944" s="16">
        <v>0</v>
      </c>
      <c r="I14944">
        <v>0</v>
      </c>
      <c r="J14944" s="18">
        <v>143015000</v>
      </c>
      <c r="K14944" s="19">
        <v>650148000</v>
      </c>
      <c r="L14944" s="20">
        <f t="shared" si="233"/>
        <v>63832700.906400003</v>
      </c>
      <c r="M14944" s="20">
        <v>0.21997299076517962</v>
      </c>
      <c r="N14944" s="20">
        <v>0</v>
      </c>
      <c r="O14944" s="17">
        <v>9.81818E-2</v>
      </c>
      <c r="P14944" s="13">
        <v>-0.18779000000000001</v>
      </c>
      <c r="Q14944" s="20">
        <v>-0.27643244307449993</v>
      </c>
      <c r="R14944" s="20">
        <v>-0.28219420808800455</v>
      </c>
      <c r="S14944">
        <v>0</v>
      </c>
    </row>
    <row r="14945" spans="1:19">
      <c r="A14945" t="s">
        <v>774</v>
      </c>
      <c r="B14945" t="s">
        <v>775</v>
      </c>
      <c r="C14945">
        <v>2004</v>
      </c>
      <c r="D14945" s="12">
        <v>-252000</v>
      </c>
      <c r="E14945" s="13">
        <v>880000</v>
      </c>
      <c r="F14945" s="14">
        <v>0</v>
      </c>
      <c r="G14945" s="15">
        <v>0.18004223864999999</v>
      </c>
      <c r="H14945" s="16">
        <v>0</v>
      </c>
      <c r="I14945">
        <v>0</v>
      </c>
      <c r="J14945" s="18">
        <v>-13905000</v>
      </c>
      <c r="K14945" s="19">
        <v>60000000</v>
      </c>
      <c r="L14945" s="20">
        <f t="shared" si="233"/>
        <v>15600000</v>
      </c>
      <c r="M14945" s="20">
        <v>-0.23175000000000001</v>
      </c>
      <c r="N14945" s="20">
        <v>0</v>
      </c>
      <c r="O14945" s="17">
        <v>0.26</v>
      </c>
      <c r="P14945" s="13">
        <v>-4.8300000000000001E-3</v>
      </c>
      <c r="Q14945" s="20">
        <v>-4.1999999999999997E-3</v>
      </c>
      <c r="R14945" s="20">
        <v>1.4666666666666666E-2</v>
      </c>
      <c r="S14945">
        <v>0</v>
      </c>
    </row>
    <row r="14946" spans="1:19">
      <c r="A14946" t="s">
        <v>776</v>
      </c>
      <c r="B14946" t="s">
        <v>777</v>
      </c>
      <c r="C14946">
        <v>2004</v>
      </c>
      <c r="D14946" s="12">
        <v>4265000</v>
      </c>
      <c r="E14946" s="13">
        <v>13399000</v>
      </c>
      <c r="F14946" s="14">
        <v>0</v>
      </c>
      <c r="G14946" s="15">
        <v>1.8778502109100002</v>
      </c>
      <c r="H14946" s="16">
        <v>0</v>
      </c>
      <c r="I14946">
        <v>0</v>
      </c>
      <c r="J14946" s="18">
        <v>266551000</v>
      </c>
      <c r="K14946" s="19">
        <v>301111690</v>
      </c>
      <c r="L14946" s="20">
        <f t="shared" si="233"/>
        <v>88524027.48793231</v>
      </c>
      <c r="M14946" s="20">
        <v>0.88522302139780762</v>
      </c>
      <c r="N14946" s="20">
        <v>0</v>
      </c>
      <c r="O14946" s="17">
        <v>0.29399067000000001</v>
      </c>
      <c r="P14946" s="13">
        <v>1.6999999999999999E-3</v>
      </c>
      <c r="Q14946" s="20">
        <v>1.4164179411300836E-2</v>
      </c>
      <c r="R14946" s="20">
        <v>4.4498438436581453E-2</v>
      </c>
      <c r="S14946">
        <v>0</v>
      </c>
    </row>
    <row r="14947" spans="1:19">
      <c r="A14947" t="s">
        <v>778</v>
      </c>
      <c r="B14947" t="s">
        <v>779</v>
      </c>
      <c r="C14947">
        <v>2004</v>
      </c>
      <c r="D14947" s="12">
        <v>9110000</v>
      </c>
      <c r="E14947" s="13">
        <v>7007000</v>
      </c>
      <c r="F14947" s="14">
        <v>0</v>
      </c>
      <c r="G14947" s="15">
        <v>6.7082683310000002E-2</v>
      </c>
      <c r="H14947" s="16">
        <v>0.11633230105999999</v>
      </c>
      <c r="I14947">
        <v>0</v>
      </c>
      <c r="J14947" s="18">
        <v>-5400000</v>
      </c>
      <c r="K14947" s="19">
        <v>600000100</v>
      </c>
      <c r="L14947" s="20">
        <f t="shared" si="233"/>
        <v>76763064.793842003</v>
      </c>
      <c r="M14947" s="20">
        <v>-8.9999985000002499E-3</v>
      </c>
      <c r="N14947" s="20">
        <v>0</v>
      </c>
      <c r="O14947" s="17">
        <v>0.12793842</v>
      </c>
      <c r="P14947" s="13">
        <v>1.238E-2</v>
      </c>
      <c r="Q14947" s="20">
        <v>1.51833308027782E-2</v>
      </c>
      <c r="R14947" s="20">
        <v>1.1678331386944768E-2</v>
      </c>
      <c r="S14947">
        <v>0</v>
      </c>
    </row>
    <row r="14948" spans="1:19">
      <c r="A14948" t="s">
        <v>780</v>
      </c>
      <c r="B14948" t="s">
        <v>781</v>
      </c>
      <c r="C14948">
        <v>2004</v>
      </c>
      <c r="D14948" s="12">
        <v>1913000</v>
      </c>
      <c r="E14948" s="13">
        <v>747000</v>
      </c>
      <c r="F14948" s="14">
        <v>0</v>
      </c>
      <c r="G14948" s="15">
        <v>3.8845727E-3</v>
      </c>
      <c r="H14948" s="16">
        <v>1.0683760683800001</v>
      </c>
      <c r="I14948">
        <v>0</v>
      </c>
      <c r="J14948" s="18">
        <v>-7756000</v>
      </c>
      <c r="K14948" s="19">
        <v>360000000</v>
      </c>
      <c r="L14948" s="20">
        <f t="shared" si="233"/>
        <v>24212176.919999998</v>
      </c>
      <c r="M14948" s="20">
        <v>-2.1544444444444446E-2</v>
      </c>
      <c r="N14948" s="20">
        <v>0</v>
      </c>
      <c r="O14948" s="17">
        <v>6.7256046999999999E-2</v>
      </c>
      <c r="P14948" s="13">
        <v>5.1999999999999998E-3</v>
      </c>
      <c r="Q14948" s="20">
        <v>5.3138888888888888E-3</v>
      </c>
      <c r="R14948" s="20">
        <v>2.075E-3</v>
      </c>
      <c r="S14948">
        <v>5.5599999999999998E-3</v>
      </c>
    </row>
    <row r="14949" spans="1:19">
      <c r="A14949" t="s">
        <v>782</v>
      </c>
      <c r="B14949" t="s">
        <v>783</v>
      </c>
      <c r="C14949">
        <v>2004</v>
      </c>
      <c r="D14949" s="12">
        <v>9040000</v>
      </c>
      <c r="E14949" s="13">
        <v>3396000</v>
      </c>
      <c r="F14949" s="14">
        <v>0.12063</v>
      </c>
      <c r="G14949" s="15">
        <v>0.50525512151999996</v>
      </c>
      <c r="H14949" s="16">
        <v>0</v>
      </c>
      <c r="I14949">
        <v>0</v>
      </c>
      <c r="J14949" s="18">
        <v>14068000</v>
      </c>
      <c r="K14949" s="19">
        <v>57808290</v>
      </c>
      <c r="L14949" s="20">
        <f t="shared" si="233"/>
        <v>30006525.966984</v>
      </c>
      <c r="M14949" s="20">
        <v>0.24335609996420929</v>
      </c>
      <c r="N14949" s="20">
        <v>0</v>
      </c>
      <c r="O14949" s="17">
        <v>0.51906960000000002</v>
      </c>
      <c r="P14949" s="13">
        <v>0.13453000000000001</v>
      </c>
      <c r="Q14949" s="20">
        <v>0.15637895533668267</v>
      </c>
      <c r="R14949" s="20">
        <v>5.8745899593293627E-2</v>
      </c>
      <c r="S14949">
        <v>0</v>
      </c>
    </row>
    <row r="14950" spans="1:19">
      <c r="A14950" t="s">
        <v>784</v>
      </c>
      <c r="B14950" t="s">
        <v>785</v>
      </c>
      <c r="C14950">
        <v>2004</v>
      </c>
      <c r="D14950" s="12">
        <v>18888000</v>
      </c>
      <c r="E14950" s="13">
        <v>0</v>
      </c>
      <c r="F14950" s="14">
        <v>0</v>
      </c>
      <c r="G14950" s="15">
        <v>3.7086256E-4</v>
      </c>
      <c r="H14950" s="16">
        <v>0</v>
      </c>
      <c r="I14950">
        <v>0</v>
      </c>
      <c r="J14950" s="18">
        <v>-8059000</v>
      </c>
      <c r="K14950" s="19">
        <v>120000000</v>
      </c>
      <c r="L14950" s="20">
        <f t="shared" si="233"/>
        <v>104400000</v>
      </c>
      <c r="M14950" s="20">
        <v>-6.7158333333333334E-2</v>
      </c>
      <c r="N14950" s="20">
        <v>0</v>
      </c>
      <c r="O14950" s="17">
        <v>0.87</v>
      </c>
      <c r="P14950" s="13">
        <v>0.11711000000000001</v>
      </c>
      <c r="Q14950" s="20">
        <v>0.15740000000000001</v>
      </c>
      <c r="R14950" s="20">
        <v>0</v>
      </c>
      <c r="S14950">
        <v>0</v>
      </c>
    </row>
    <row r="14951" spans="1:19">
      <c r="A14951" t="s">
        <v>786</v>
      </c>
      <c r="B14951" t="s">
        <v>787</v>
      </c>
      <c r="C14951">
        <v>2004</v>
      </c>
      <c r="D14951" s="12">
        <v>9229000</v>
      </c>
      <c r="E14951" s="13">
        <v>-2607000</v>
      </c>
      <c r="F14951" s="14">
        <v>2.5350000000000001E-2</v>
      </c>
      <c r="G14951" s="15">
        <v>0.17990040458000001</v>
      </c>
      <c r="H14951" s="16">
        <v>0.86162065894999995</v>
      </c>
      <c r="I14951">
        <v>0</v>
      </c>
      <c r="J14951" s="18">
        <v>-23232000</v>
      </c>
      <c r="K14951" s="19">
        <v>447990000</v>
      </c>
      <c r="L14951" s="20">
        <f t="shared" si="233"/>
        <v>62042041.470090002</v>
      </c>
      <c r="M14951" s="20">
        <v>-5.1858300408491258E-2</v>
      </c>
      <c r="N14951" s="20">
        <v>0</v>
      </c>
      <c r="O14951" s="17">
        <v>0.138489791</v>
      </c>
      <c r="P14951" s="13">
        <v>1.2529999999999999E-2</v>
      </c>
      <c r="Q14951" s="20">
        <v>2.0600906270229247E-2</v>
      </c>
      <c r="R14951" s="20">
        <v>-5.8193263242483093E-3</v>
      </c>
      <c r="S14951">
        <v>8.6700000000000006E-3</v>
      </c>
    </row>
    <row r="14952" spans="1:19">
      <c r="A14952" t="s">
        <v>788</v>
      </c>
      <c r="B14952" t="s">
        <v>789</v>
      </c>
      <c r="C14952">
        <v>2004</v>
      </c>
      <c r="D14952" s="12">
        <v>32589000</v>
      </c>
      <c r="E14952" s="13">
        <v>41163000</v>
      </c>
      <c r="F14952" s="14">
        <v>0.153199</v>
      </c>
      <c r="G14952" s="15">
        <v>9.2034059809999999E-2</v>
      </c>
      <c r="H14952" s="16">
        <v>0</v>
      </c>
      <c r="I14952">
        <v>0</v>
      </c>
      <c r="J14952" s="18">
        <v>-28425000</v>
      </c>
      <c r="K14952" s="19">
        <v>165855130</v>
      </c>
      <c r="L14952" s="20">
        <f t="shared" si="233"/>
        <v>128885028.38248155</v>
      </c>
      <c r="M14952" s="20">
        <v>-0.17138450887832049</v>
      </c>
      <c r="N14952" s="20">
        <v>0</v>
      </c>
      <c r="O14952" s="17">
        <v>0.77709401199999995</v>
      </c>
      <c r="P14952" s="13">
        <v>0.19628000000000001</v>
      </c>
      <c r="Q14952" s="20">
        <v>0.19649075672244809</v>
      </c>
      <c r="R14952" s="20">
        <v>0.24818647454558687</v>
      </c>
      <c r="S14952">
        <v>0</v>
      </c>
    </row>
    <row r="14953" spans="1:19">
      <c r="A14953" t="s">
        <v>790</v>
      </c>
      <c r="B14953" t="s">
        <v>791</v>
      </c>
      <c r="C14953">
        <v>2004</v>
      </c>
      <c r="D14953" s="12">
        <v>17032000</v>
      </c>
      <c r="E14953" s="13">
        <v>10935000</v>
      </c>
      <c r="F14953" s="14">
        <v>0</v>
      </c>
      <c r="G14953" s="15">
        <v>0</v>
      </c>
      <c r="H14953" s="16">
        <v>0.63852429939999999</v>
      </c>
      <c r="I14953">
        <v>0</v>
      </c>
      <c r="J14953" s="18">
        <v>-31904000</v>
      </c>
      <c r="K14953" s="19">
        <v>647990280</v>
      </c>
      <c r="L14953" s="20">
        <f t="shared" si="233"/>
        <v>130819863.05661924</v>
      </c>
      <c r="M14953" s="20">
        <v>-4.923530643083103E-2</v>
      </c>
      <c r="N14953" s="20">
        <v>0</v>
      </c>
      <c r="O14953" s="17">
        <v>0.20188553300000001</v>
      </c>
      <c r="P14953" s="13">
        <v>2.6100000000000002E-2</v>
      </c>
      <c r="Q14953" s="20">
        <v>2.6284344882457188E-2</v>
      </c>
      <c r="R14953" s="20">
        <v>1.6875253128796931E-2</v>
      </c>
      <c r="S14953">
        <v>1.6670000000000001E-2</v>
      </c>
    </row>
    <row r="14954" spans="1:19">
      <c r="A14954" t="s">
        <v>792</v>
      </c>
      <c r="B14954" t="s">
        <v>793</v>
      </c>
      <c r="C14954">
        <v>2004</v>
      </c>
      <c r="D14954" s="12">
        <v>26487000</v>
      </c>
      <c r="E14954" s="13">
        <v>23135000</v>
      </c>
      <c r="F14954" s="14">
        <v>0</v>
      </c>
      <c r="G14954" s="15">
        <v>0.22237454495</v>
      </c>
      <c r="H14954" s="16">
        <v>0.1509779252</v>
      </c>
      <c r="I14954">
        <v>0</v>
      </c>
      <c r="J14954" s="18">
        <v>8136000</v>
      </c>
      <c r="K14954" s="19">
        <v>165000000</v>
      </c>
      <c r="L14954" s="20">
        <f t="shared" si="233"/>
        <v>86350043.174999997</v>
      </c>
      <c r="M14954" s="20">
        <v>4.9309090909090907E-2</v>
      </c>
      <c r="N14954" s="20">
        <v>0</v>
      </c>
      <c r="O14954" s="17">
        <v>0.52333359499999998</v>
      </c>
      <c r="P14954" s="13">
        <v>0.20932999999999999</v>
      </c>
      <c r="Q14954" s="20">
        <v>0.16052727272727274</v>
      </c>
      <c r="R14954" s="20">
        <v>0.1402121212121212</v>
      </c>
      <c r="S14954">
        <v>0</v>
      </c>
    </row>
    <row r="14955" spans="1:19">
      <c r="A14955" t="s">
        <v>794</v>
      </c>
      <c r="B14955" t="s">
        <v>795</v>
      </c>
      <c r="C14955">
        <v>2004</v>
      </c>
      <c r="D14955" s="12">
        <v>8628000</v>
      </c>
      <c r="E14955" s="13">
        <v>8829000</v>
      </c>
      <c r="F14955" s="14">
        <v>0</v>
      </c>
      <c r="G14955" s="15">
        <v>1.96115765423</v>
      </c>
      <c r="H14955" s="16">
        <v>0</v>
      </c>
      <c r="I14955">
        <v>0</v>
      </c>
      <c r="J14955" s="18">
        <v>43082000</v>
      </c>
      <c r="K14955" s="19">
        <v>51498570</v>
      </c>
      <c r="L14955" s="20">
        <f t="shared" si="233"/>
        <v>16994528.100000001</v>
      </c>
      <c r="M14955" s="20">
        <v>0.83656691826588581</v>
      </c>
      <c r="N14955" s="20">
        <v>0</v>
      </c>
      <c r="O14955" s="17">
        <v>0.33</v>
      </c>
      <c r="P14955" s="13">
        <v>-0.13675999999999999</v>
      </c>
      <c r="Q14955" s="20">
        <v>0.16753863262610982</v>
      </c>
      <c r="R14955" s="20">
        <v>0.17144165362261515</v>
      </c>
      <c r="S14955">
        <v>0</v>
      </c>
    </row>
    <row r="14956" spans="1:19">
      <c r="A14956" t="s">
        <v>796</v>
      </c>
      <c r="B14956" t="s">
        <v>797</v>
      </c>
      <c r="C14956">
        <v>2004</v>
      </c>
      <c r="D14956" s="12">
        <v>2795000</v>
      </c>
      <c r="E14956" s="13">
        <v>-77520000</v>
      </c>
      <c r="F14956" s="14">
        <v>0</v>
      </c>
      <c r="G14956" s="15">
        <v>3.5478140322899998</v>
      </c>
      <c r="H14956" s="16">
        <v>0</v>
      </c>
      <c r="I14956">
        <v>0</v>
      </c>
      <c r="J14956" s="18">
        <v>1176182000</v>
      </c>
      <c r="K14956" s="19">
        <v>223508540</v>
      </c>
      <c r="L14956" s="20">
        <f t="shared" si="233"/>
        <v>53642049.600000001</v>
      </c>
      <c r="M14956" s="20">
        <v>5.2623582078787683</v>
      </c>
      <c r="N14956" s="20">
        <v>0</v>
      </c>
      <c r="O14956" s="17">
        <v>0.24</v>
      </c>
      <c r="P14956" s="13">
        <v>7.1330000000000005E-2</v>
      </c>
      <c r="Q14956" s="20">
        <v>1.2505115017081674E-2</v>
      </c>
      <c r="R14956" s="20">
        <v>-0.34683238501759261</v>
      </c>
      <c r="S14956">
        <v>0</v>
      </c>
    </row>
    <row r="14957" spans="1:19">
      <c r="A14957" t="s">
        <v>798</v>
      </c>
      <c r="B14957" t="s">
        <v>799</v>
      </c>
      <c r="C14957">
        <v>2004</v>
      </c>
      <c r="D14957" s="12">
        <v>20257000</v>
      </c>
      <c r="E14957" s="13">
        <v>1860000</v>
      </c>
      <c r="F14957" s="14">
        <v>0.23606000000000002</v>
      </c>
      <c r="G14957" s="15">
        <v>1.5468573999999999E-3</v>
      </c>
      <c r="H14957" s="16">
        <v>0.63027752202999998</v>
      </c>
      <c r="I14957">
        <v>0</v>
      </c>
      <c r="J14957" s="18">
        <v>-24515000</v>
      </c>
      <c r="K14957" s="19">
        <v>111532890</v>
      </c>
      <c r="L14957" s="20">
        <f t="shared" si="233"/>
        <v>170568758.27466616</v>
      </c>
      <c r="M14957" s="20">
        <v>-0.21980063459307833</v>
      </c>
      <c r="N14957" s="20">
        <v>0</v>
      </c>
      <c r="O14957" s="17">
        <v>1.529313535</v>
      </c>
      <c r="P14957" s="13">
        <v>0.13688</v>
      </c>
      <c r="Q14957" s="20">
        <v>0.18162355516834541</v>
      </c>
      <c r="R14957" s="20">
        <v>1.6676695098638616E-2</v>
      </c>
      <c r="S14957">
        <v>2.9090000000000001E-2</v>
      </c>
    </row>
    <row r="14958" spans="1:19">
      <c r="A14958" t="s">
        <v>800</v>
      </c>
      <c r="B14958" t="s">
        <v>801</v>
      </c>
      <c r="C14958">
        <v>2004</v>
      </c>
      <c r="D14958" s="12">
        <v>8654000</v>
      </c>
      <c r="E14958" s="13">
        <v>-5172000</v>
      </c>
      <c r="F14958" s="14">
        <v>4.3920000000000001E-2</v>
      </c>
      <c r="G14958" s="15">
        <v>0.92662935575000005</v>
      </c>
      <c r="H14958" s="16">
        <v>0.20479227719000001</v>
      </c>
      <c r="I14958">
        <v>0</v>
      </c>
      <c r="J14958" s="18">
        <v>120056000</v>
      </c>
      <c r="K14958" s="19">
        <v>267736290</v>
      </c>
      <c r="L14958" s="20">
        <f t="shared" si="233"/>
        <v>94049123.100788638</v>
      </c>
      <c r="M14958" s="20">
        <v>0.44841138270796238</v>
      </c>
      <c r="N14958" s="20">
        <v>0</v>
      </c>
      <c r="O14958" s="17">
        <v>0.351275216</v>
      </c>
      <c r="P14958" s="13">
        <v>1.8530000000000001E-2</v>
      </c>
      <c r="Q14958" s="20">
        <v>3.2322850219520111E-2</v>
      </c>
      <c r="R14958" s="20">
        <v>-1.9317515754027965E-2</v>
      </c>
      <c r="S14958">
        <v>6.1599999999999997E-3</v>
      </c>
    </row>
    <row r="14959" spans="1:19">
      <c r="A14959" t="s">
        <v>802</v>
      </c>
      <c r="B14959" t="s">
        <v>803</v>
      </c>
      <c r="C14959">
        <v>2004</v>
      </c>
      <c r="D14959" s="12">
        <v>2272000</v>
      </c>
      <c r="E14959" s="13">
        <v>1787000</v>
      </c>
      <c r="F14959" s="14">
        <v>0</v>
      </c>
      <c r="G14959" s="15">
        <v>0.18510367762000002</v>
      </c>
      <c r="H14959" s="16">
        <v>0</v>
      </c>
      <c r="I14959">
        <v>0</v>
      </c>
      <c r="J14959" s="18">
        <v>-5242000</v>
      </c>
      <c r="K14959" s="19">
        <v>138908210</v>
      </c>
      <c r="L14959" s="20">
        <f t="shared" si="233"/>
        <v>17146478.699169751</v>
      </c>
      <c r="M14959" s="20">
        <v>-3.7737150309546136E-2</v>
      </c>
      <c r="N14959" s="20">
        <v>0</v>
      </c>
      <c r="O14959" s="17">
        <v>0.123437475</v>
      </c>
      <c r="P14959" s="13">
        <v>1.414E-2</v>
      </c>
      <c r="Q14959" s="20">
        <v>1.6356124666785356E-2</v>
      </c>
      <c r="R14959" s="20">
        <v>1.2864610378321052E-2</v>
      </c>
      <c r="S14959">
        <v>0</v>
      </c>
    </row>
    <row r="14960" spans="1:19">
      <c r="A14960" t="s">
        <v>804</v>
      </c>
      <c r="B14960" t="s">
        <v>805</v>
      </c>
      <c r="C14960">
        <v>2004</v>
      </c>
      <c r="D14960" s="12">
        <v>27671000</v>
      </c>
      <c r="E14960" s="13">
        <v>-6088000</v>
      </c>
      <c r="F14960" s="14">
        <v>-0.18573399999999998</v>
      </c>
      <c r="G14960" s="15">
        <v>0.86588316102999996</v>
      </c>
      <c r="H14960" s="16">
        <v>0.17486313006999998</v>
      </c>
      <c r="I14960">
        <v>0</v>
      </c>
      <c r="J14960" s="18">
        <v>138360000</v>
      </c>
      <c r="K14960" s="19">
        <v>122569000</v>
      </c>
      <c r="L14960" s="20">
        <f t="shared" si="233"/>
        <v>80895540</v>
      </c>
      <c r="M14960" s="20">
        <v>1.1288335549771966</v>
      </c>
      <c r="N14960" s="20">
        <v>0</v>
      </c>
      <c r="O14960" s="17">
        <v>0.66</v>
      </c>
      <c r="P14960" s="13">
        <v>0.12903999999999999</v>
      </c>
      <c r="Q14960" s="20">
        <v>0.22575855232562883</v>
      </c>
      <c r="R14960" s="20">
        <v>-4.9669981806166323E-2</v>
      </c>
      <c r="S14960">
        <v>3.5000000000000003E-2</v>
      </c>
    </row>
    <row r="14961" spans="1:19">
      <c r="A14961" t="s">
        <v>806</v>
      </c>
      <c r="B14961" t="s">
        <v>807</v>
      </c>
      <c r="C14961">
        <v>2004</v>
      </c>
      <c r="D14961" s="12">
        <v>539000</v>
      </c>
      <c r="E14961" s="13">
        <v>-5560000</v>
      </c>
      <c r="F14961" s="14">
        <v>0</v>
      </c>
      <c r="G14961" s="15">
        <v>9.9413411029999996E-2</v>
      </c>
      <c r="H14961" s="16">
        <v>0</v>
      </c>
      <c r="I14961">
        <v>0</v>
      </c>
      <c r="J14961" s="18">
        <v>-6556000</v>
      </c>
      <c r="K14961" s="19">
        <v>78335220</v>
      </c>
      <c r="L14961" s="20">
        <f t="shared" si="233"/>
        <v>49351188.600000001</v>
      </c>
      <c r="M14961" s="20">
        <v>-8.3691601300155918E-2</v>
      </c>
      <c r="N14961" s="20">
        <v>0</v>
      </c>
      <c r="O14961" s="17">
        <v>0.63</v>
      </c>
      <c r="P14961" s="13">
        <v>-1.1999999999999999E-3</v>
      </c>
      <c r="Q14961" s="20">
        <v>6.8806853417913427E-3</v>
      </c>
      <c r="R14961" s="20">
        <v>-7.0977013915324419E-2</v>
      </c>
      <c r="S14961">
        <v>0</v>
      </c>
    </row>
    <row r="14962" spans="1:19">
      <c r="A14962" t="s">
        <v>808</v>
      </c>
      <c r="B14962" t="s">
        <v>809</v>
      </c>
      <c r="C14962">
        <v>2004</v>
      </c>
      <c r="D14962" s="12">
        <v>25814000</v>
      </c>
      <c r="E14962" s="13">
        <v>14005000</v>
      </c>
      <c r="F14962" s="14">
        <v>6.3449000000000005E-2</v>
      </c>
      <c r="G14962" s="15">
        <v>0.45431470242999999</v>
      </c>
      <c r="H14962" s="16">
        <v>0.15760901289999998</v>
      </c>
      <c r="I14962">
        <v>0</v>
      </c>
      <c r="J14962" s="18">
        <v>86341000</v>
      </c>
      <c r="K14962" s="19">
        <v>191714670</v>
      </c>
      <c r="L14962" s="20">
        <f t="shared" si="233"/>
        <v>66006179.918632805</v>
      </c>
      <c r="M14962" s="20">
        <v>0.45036198846963565</v>
      </c>
      <c r="N14962" s="20">
        <v>0</v>
      </c>
      <c r="O14962" s="17">
        <v>0.34429384000000002</v>
      </c>
      <c r="P14962" s="13">
        <v>8.9359999999999995E-2</v>
      </c>
      <c r="Q14962" s="20">
        <v>0.13464801624205389</v>
      </c>
      <c r="R14962" s="20">
        <v>7.305126936817094E-2</v>
      </c>
      <c r="S14962">
        <v>1.9560000000000001E-2</v>
      </c>
    </row>
    <row r="14963" spans="1:19">
      <c r="A14963" t="s">
        <v>810</v>
      </c>
      <c r="B14963" t="s">
        <v>811</v>
      </c>
      <c r="C14963">
        <v>2004</v>
      </c>
      <c r="D14963" s="12">
        <v>2123000</v>
      </c>
      <c r="E14963" s="13">
        <v>324000</v>
      </c>
      <c r="F14963" s="14">
        <v>0</v>
      </c>
      <c r="G14963" s="15">
        <v>4.1975975169999999E-2</v>
      </c>
      <c r="H14963" s="16">
        <v>0</v>
      </c>
      <c r="I14963">
        <v>0</v>
      </c>
      <c r="J14963" s="18">
        <v>-2099000</v>
      </c>
      <c r="K14963" s="19">
        <v>223056020</v>
      </c>
      <c r="L14963" s="20">
        <f t="shared" si="233"/>
        <v>9684729.2531994395</v>
      </c>
      <c r="M14963" s="20">
        <v>-9.4101921122774455E-3</v>
      </c>
      <c r="N14963" s="20">
        <v>0</v>
      </c>
      <c r="O14963" s="17">
        <v>4.3418371999999997E-2</v>
      </c>
      <c r="P14963" s="13">
        <v>9.5300000000000003E-3</v>
      </c>
      <c r="Q14963" s="20">
        <v>9.5177884013173016E-3</v>
      </c>
      <c r="R14963" s="20">
        <v>1.4525499020380621E-3</v>
      </c>
      <c r="S14963">
        <v>0</v>
      </c>
    </row>
    <row r="14964" spans="1:19">
      <c r="A14964" t="s">
        <v>812</v>
      </c>
      <c r="B14964" t="s">
        <v>813</v>
      </c>
      <c r="C14964">
        <v>2004</v>
      </c>
      <c r="D14964" s="12">
        <v>34150000</v>
      </c>
      <c r="E14964" s="13">
        <v>17732000</v>
      </c>
      <c r="F14964" s="14">
        <v>0</v>
      </c>
      <c r="G14964" s="15">
        <v>1.1437886880199999</v>
      </c>
      <c r="H14964" s="16">
        <v>1.1824817518299999</v>
      </c>
      <c r="I14964">
        <v>0</v>
      </c>
      <c r="J14964" s="18">
        <v>723805000</v>
      </c>
      <c r="K14964" s="19">
        <v>270000000</v>
      </c>
      <c r="L14964" s="20">
        <f t="shared" si="233"/>
        <v>675000000</v>
      </c>
      <c r="M14964" s="20">
        <v>2.6807592592592591</v>
      </c>
      <c r="N14964" s="20">
        <v>0</v>
      </c>
      <c r="O14964" s="17">
        <v>2.5</v>
      </c>
      <c r="P14964" s="13">
        <v>7.3069999999999996E-2</v>
      </c>
      <c r="Q14964" s="20">
        <v>0.12648148148148147</v>
      </c>
      <c r="R14964" s="20">
        <v>6.5674074074074079E-2</v>
      </c>
      <c r="S14964">
        <v>0.12</v>
      </c>
    </row>
    <row r="14965" spans="1:19">
      <c r="A14965" t="s">
        <v>814</v>
      </c>
      <c r="B14965" t="s">
        <v>815</v>
      </c>
      <c r="C14965">
        <v>2004</v>
      </c>
      <c r="D14965" s="12">
        <v>4088000</v>
      </c>
      <c r="E14965" s="13">
        <v>4088000</v>
      </c>
      <c r="F14965" s="14">
        <v>0</v>
      </c>
      <c r="G14965" s="15">
        <v>0.12555066078999999</v>
      </c>
      <c r="H14965" s="16">
        <v>0</v>
      </c>
      <c r="I14965">
        <v>0</v>
      </c>
      <c r="J14965" s="18">
        <v>-1780000</v>
      </c>
      <c r="K14965" s="19">
        <v>22873270</v>
      </c>
      <c r="L14965" s="20">
        <f t="shared" si="233"/>
        <v>0</v>
      </c>
      <c r="M14965" s="20">
        <v>-7.7820093060589943E-2</v>
      </c>
      <c r="N14965" s="20">
        <v>0</v>
      </c>
      <c r="O14965" s="17">
        <v>0</v>
      </c>
      <c r="P14965" s="13">
        <v>2.383E-2</v>
      </c>
      <c r="Q14965" s="20">
        <v>0.17872389911892791</v>
      </c>
      <c r="R14965" s="20">
        <v>0.17872389911892791</v>
      </c>
      <c r="S14965">
        <v>0</v>
      </c>
    </row>
    <row r="14966" spans="1:19">
      <c r="A14966" t="s">
        <v>816</v>
      </c>
      <c r="B14966" t="s">
        <v>817</v>
      </c>
      <c r="C14966">
        <v>2004</v>
      </c>
      <c r="D14966" s="12">
        <v>6433000</v>
      </c>
      <c r="E14966" s="13">
        <v>4952000</v>
      </c>
      <c r="F14966" s="14">
        <v>0</v>
      </c>
      <c r="G14966" s="15">
        <v>0.10906247799999999</v>
      </c>
      <c r="H14966" s="16">
        <v>0</v>
      </c>
      <c r="I14966">
        <v>0</v>
      </c>
      <c r="J14966" s="18">
        <v>13453000</v>
      </c>
      <c r="K14966" s="19">
        <v>128000000</v>
      </c>
      <c r="L14966" s="20">
        <f t="shared" si="233"/>
        <v>55040000</v>
      </c>
      <c r="M14966" s="20">
        <v>0.1051015625</v>
      </c>
      <c r="N14966" s="20">
        <v>0</v>
      </c>
      <c r="O14966" s="17">
        <v>0.43</v>
      </c>
      <c r="P14966" s="13">
        <v>3.9629999999999999E-2</v>
      </c>
      <c r="Q14966" s="20">
        <v>5.0257812499999999E-2</v>
      </c>
      <c r="R14966" s="20">
        <v>3.86875E-2</v>
      </c>
      <c r="S14966">
        <v>0</v>
      </c>
    </row>
    <row r="14967" spans="1:19">
      <c r="A14967" t="s">
        <v>818</v>
      </c>
      <c r="B14967" t="s">
        <v>819</v>
      </c>
      <c r="C14967">
        <v>2004</v>
      </c>
      <c r="D14967" s="12">
        <v>6012000</v>
      </c>
      <c r="E14967" s="13">
        <v>4596000</v>
      </c>
      <c r="F14967" s="14">
        <v>0</v>
      </c>
      <c r="G14967" s="15">
        <v>0</v>
      </c>
      <c r="H14967" s="16">
        <v>0.25052192067000001</v>
      </c>
      <c r="I14967">
        <v>0</v>
      </c>
      <c r="J14967" s="18">
        <v>-17941000</v>
      </c>
      <c r="K14967" s="19">
        <v>40000000</v>
      </c>
      <c r="L14967" s="20">
        <f t="shared" si="233"/>
        <v>28000000</v>
      </c>
      <c r="M14967" s="20">
        <v>-0.44852500000000001</v>
      </c>
      <c r="N14967" s="20">
        <v>0</v>
      </c>
      <c r="O14967" s="17">
        <v>0.7</v>
      </c>
      <c r="P14967" s="13">
        <v>0.11975</v>
      </c>
      <c r="Q14967" s="20">
        <v>0.15029999999999999</v>
      </c>
      <c r="R14967" s="20">
        <v>0.1149</v>
      </c>
      <c r="S14967">
        <v>0</v>
      </c>
    </row>
    <row r="14968" spans="1:19">
      <c r="A14968" t="s">
        <v>820</v>
      </c>
      <c r="B14968" t="s">
        <v>821</v>
      </c>
      <c r="C14968">
        <v>2004</v>
      </c>
      <c r="D14968" s="12">
        <v>8834000</v>
      </c>
      <c r="E14968" s="13">
        <v>887000</v>
      </c>
      <c r="F14968" s="14">
        <v>0</v>
      </c>
      <c r="G14968" s="15">
        <v>0.10618749350999999</v>
      </c>
      <c r="H14968" s="16">
        <v>0.28355098638000004</v>
      </c>
      <c r="I14968">
        <v>0</v>
      </c>
      <c r="J14968" s="18">
        <v>-10073000</v>
      </c>
      <c r="K14968" s="19">
        <v>729014580</v>
      </c>
      <c r="L14968" s="20">
        <f t="shared" si="233"/>
        <v>69661253.553207129</v>
      </c>
      <c r="M14968" s="20">
        <v>-1.3817281953400713E-2</v>
      </c>
      <c r="N14968" s="20">
        <v>0</v>
      </c>
      <c r="O14968" s="17">
        <v>9.5555364000000004E-2</v>
      </c>
      <c r="P14968" s="13">
        <v>9.9799999999999993E-3</v>
      </c>
      <c r="Q14968" s="20">
        <v>1.2117727467124183E-2</v>
      </c>
      <c r="R14968" s="20">
        <v>1.2167109195538998E-3</v>
      </c>
      <c r="S14968">
        <v>0</v>
      </c>
    </row>
    <row r="14969" spans="1:19">
      <c r="A14969" t="s">
        <v>822</v>
      </c>
      <c r="B14969" t="s">
        <v>823</v>
      </c>
      <c r="C14969">
        <v>2004</v>
      </c>
      <c r="D14969" s="12">
        <v>54249000</v>
      </c>
      <c r="E14969" s="13">
        <v>14980000</v>
      </c>
      <c r="F14969" s="14">
        <v>0.1704</v>
      </c>
      <c r="G14969" s="15">
        <v>0.14850841346999999</v>
      </c>
      <c r="H14969" s="16">
        <v>0.72700569121000003</v>
      </c>
      <c r="I14969">
        <v>0</v>
      </c>
      <c r="J14969" s="18">
        <v>-66561000</v>
      </c>
      <c r="K14969" s="19">
        <v>719995200</v>
      </c>
      <c r="L14969" s="20">
        <f t="shared" si="233"/>
        <v>427197365.59857595</v>
      </c>
      <c r="M14969" s="20">
        <v>-9.2446449642997613E-2</v>
      </c>
      <c r="N14969" s="20">
        <v>0</v>
      </c>
      <c r="O14969" s="17">
        <v>0.59333362999999995</v>
      </c>
      <c r="P14969" s="13">
        <v>7.8589999999999993E-2</v>
      </c>
      <c r="Q14969" s="20">
        <v>7.5346335642237611E-2</v>
      </c>
      <c r="R14969" s="20">
        <v>2.0805694260183957E-2</v>
      </c>
      <c r="S14969">
        <v>5.5E-2</v>
      </c>
    </row>
    <row r="14970" spans="1:19">
      <c r="A14970" t="s">
        <v>824</v>
      </c>
      <c r="B14970" t="s">
        <v>825</v>
      </c>
      <c r="C14970">
        <v>2004</v>
      </c>
      <c r="D14970" s="12">
        <v>4989000</v>
      </c>
      <c r="E14970" s="13">
        <v>0</v>
      </c>
      <c r="F14970" s="14">
        <v>0</v>
      </c>
      <c r="G14970" s="15">
        <v>0</v>
      </c>
      <c r="H14970" s="16">
        <v>0</v>
      </c>
      <c r="I14970">
        <v>0</v>
      </c>
      <c r="J14970" s="18">
        <v>0</v>
      </c>
      <c r="K14970" s="19">
        <v>0</v>
      </c>
      <c r="L14970" s="20">
        <f t="shared" si="233"/>
        <v>0</v>
      </c>
      <c r="M14970" s="20">
        <v>0</v>
      </c>
      <c r="N14970" s="20">
        <v>0</v>
      </c>
      <c r="O14970" s="17">
        <v>0</v>
      </c>
      <c r="P14970" s="13">
        <v>2.4490000000000001E-2</v>
      </c>
      <c r="Q14970" s="20">
        <v>0</v>
      </c>
      <c r="R14970" s="20">
        <v>0</v>
      </c>
      <c r="S14970">
        <v>0</v>
      </c>
    </row>
    <row r="14971" spans="1:19">
      <c r="A14971" t="s">
        <v>826</v>
      </c>
      <c r="B14971" t="s">
        <v>827</v>
      </c>
      <c r="C14971">
        <v>2004</v>
      </c>
      <c r="D14971" s="12">
        <v>2826000</v>
      </c>
      <c r="E14971" s="13">
        <v>1674000</v>
      </c>
      <c r="F14971" s="14">
        <v>0</v>
      </c>
      <c r="G14971" s="15">
        <v>0.18852387968999998</v>
      </c>
      <c r="H14971" s="16">
        <v>0</v>
      </c>
      <c r="I14971">
        <v>0</v>
      </c>
      <c r="J14971" s="18">
        <v>1637000</v>
      </c>
      <c r="K14971" s="19">
        <v>355219330</v>
      </c>
      <c r="L14971" s="20">
        <f t="shared" si="233"/>
        <v>0</v>
      </c>
      <c r="M14971" s="20">
        <v>4.6084203807264653E-3</v>
      </c>
      <c r="N14971" s="20">
        <v>0</v>
      </c>
      <c r="O14971" s="17">
        <v>0</v>
      </c>
      <c r="P14971" s="13">
        <v>4.2110000000000002E-2</v>
      </c>
      <c r="Q14971" s="20">
        <v>7.9556481343512463E-3</v>
      </c>
      <c r="R14971" s="20">
        <v>4.7125813789469168E-3</v>
      </c>
      <c r="S14971">
        <v>0</v>
      </c>
    </row>
    <row r="14972" spans="1:19">
      <c r="A14972" t="s">
        <v>828</v>
      </c>
      <c r="B14972" t="s">
        <v>829</v>
      </c>
      <c r="C14972">
        <v>2004</v>
      </c>
      <c r="D14972" s="12">
        <v>183751000</v>
      </c>
      <c r="E14972" s="13">
        <v>65215000</v>
      </c>
      <c r="F14972" s="14">
        <v>0.123602</v>
      </c>
      <c r="G14972" s="15">
        <v>5.252426558E-2</v>
      </c>
      <c r="H14972" s="16">
        <v>0.81697612731999991</v>
      </c>
      <c r="I14972">
        <v>0</v>
      </c>
      <c r="J14972" s="18">
        <v>-145509000</v>
      </c>
      <c r="K14972" s="19">
        <v>356000000</v>
      </c>
      <c r="L14972" s="20">
        <f t="shared" si="233"/>
        <v>2195267876.7999997</v>
      </c>
      <c r="M14972" s="20">
        <v>-0.40873314606741573</v>
      </c>
      <c r="N14972" s="20">
        <v>0</v>
      </c>
      <c r="O14972" s="17">
        <v>6.1664827999999998</v>
      </c>
      <c r="P14972" s="13">
        <v>0.37064999999999998</v>
      </c>
      <c r="Q14972" s="20">
        <v>0.51615449438202243</v>
      </c>
      <c r="R14972" s="20">
        <v>0.18318820224719101</v>
      </c>
      <c r="S14972">
        <v>0.42</v>
      </c>
    </row>
    <row r="14973" spans="1:19">
      <c r="A14973" t="s">
        <v>830</v>
      </c>
      <c r="B14973" t="s">
        <v>831</v>
      </c>
      <c r="C14973">
        <v>2004</v>
      </c>
      <c r="D14973" s="12">
        <v>64569999.999999993</v>
      </c>
      <c r="E14973" s="13">
        <v>57397000</v>
      </c>
      <c r="F14973" s="14">
        <v>1.996875</v>
      </c>
      <c r="G14973" s="15">
        <v>1.3200399320599998</v>
      </c>
      <c r="H14973" s="16">
        <v>0</v>
      </c>
      <c r="I14973">
        <v>0</v>
      </c>
      <c r="J14973" s="18">
        <v>175567000</v>
      </c>
      <c r="K14973" s="19">
        <v>278001050</v>
      </c>
      <c r="L14973" s="20">
        <f t="shared" si="233"/>
        <v>77155090.634011447</v>
      </c>
      <c r="M14973" s="20">
        <v>0.63153358593429776</v>
      </c>
      <c r="N14973" s="20">
        <v>0</v>
      </c>
      <c r="O14973" s="17">
        <v>0.27753524899999998</v>
      </c>
      <c r="P14973" s="13">
        <v>0.11958000000000001</v>
      </c>
      <c r="Q14973" s="20">
        <v>0.23226530978929752</v>
      </c>
      <c r="R14973" s="20">
        <v>0.20646324896974311</v>
      </c>
      <c r="S14973">
        <v>0</v>
      </c>
    </row>
    <row r="14974" spans="1:19">
      <c r="A14974" t="s">
        <v>832</v>
      </c>
      <c r="B14974" t="s">
        <v>833</v>
      </c>
      <c r="C14974">
        <v>2004</v>
      </c>
      <c r="D14974" s="12">
        <v>19686000</v>
      </c>
      <c r="E14974" s="13">
        <v>6779000</v>
      </c>
      <c r="F14974" s="14">
        <v>0</v>
      </c>
      <c r="G14974" s="15">
        <v>0.59040743762000003</v>
      </c>
      <c r="H14974" s="16">
        <v>0.13026599569</v>
      </c>
      <c r="I14974">
        <v>0</v>
      </c>
      <c r="J14974" s="18">
        <v>93238000</v>
      </c>
      <c r="K14974" s="19">
        <v>83882800</v>
      </c>
      <c r="L14974" s="20">
        <f t="shared" si="233"/>
        <v>48232610</v>
      </c>
      <c r="M14974" s="20">
        <v>1.1115270353397837</v>
      </c>
      <c r="N14974" s="20">
        <v>0</v>
      </c>
      <c r="O14974" s="17">
        <v>0.57499999999999996</v>
      </c>
      <c r="P14974" s="13">
        <v>0.16556000000000001</v>
      </c>
      <c r="Q14974" s="20">
        <v>0.23468458372872628</v>
      </c>
      <c r="R14974" s="20">
        <v>8.0815137310628643E-2</v>
      </c>
      <c r="S14974">
        <v>0</v>
      </c>
    </row>
    <row r="14975" spans="1:19">
      <c r="A14975" t="s">
        <v>834</v>
      </c>
      <c r="B14975" t="s">
        <v>835</v>
      </c>
      <c r="C14975">
        <v>2004</v>
      </c>
      <c r="D14975" s="12">
        <v>1961000</v>
      </c>
      <c r="E14975" s="13">
        <v>2173000</v>
      </c>
      <c r="F14975" s="14">
        <v>0</v>
      </c>
      <c r="G14975" s="15">
        <v>0.18868514273999998</v>
      </c>
      <c r="H14975" s="16">
        <v>0</v>
      </c>
      <c r="I14975">
        <v>0</v>
      </c>
      <c r="J14975" s="18">
        <v>1554000</v>
      </c>
      <c r="K14975" s="19">
        <v>96139040</v>
      </c>
      <c r="L14975" s="20">
        <f t="shared" si="233"/>
        <v>20889880.29727456</v>
      </c>
      <c r="M14975" s="20">
        <v>1.6164089011082284E-2</v>
      </c>
      <c r="N14975" s="20">
        <v>0</v>
      </c>
      <c r="O14975" s="17">
        <v>0.21728821400000001</v>
      </c>
      <c r="P14975" s="13">
        <v>2.1309999999999999E-2</v>
      </c>
      <c r="Q14975" s="20">
        <v>2.0397540894937165E-2</v>
      </c>
      <c r="R14975" s="20">
        <v>2.2602680451146589E-2</v>
      </c>
      <c r="S14975">
        <v>0</v>
      </c>
    </row>
    <row r="14976" spans="1:19">
      <c r="A14976" t="s">
        <v>836</v>
      </c>
      <c r="B14976" t="s">
        <v>837</v>
      </c>
      <c r="C14976">
        <v>2004</v>
      </c>
      <c r="D14976" s="12">
        <v>46861000</v>
      </c>
      <c r="E14976" s="13">
        <v>14345000</v>
      </c>
      <c r="F14976" s="14">
        <v>0</v>
      </c>
      <c r="G14976" s="15">
        <v>0</v>
      </c>
      <c r="H14976" s="16">
        <v>0.53906103393000004</v>
      </c>
      <c r="I14976">
        <v>0</v>
      </c>
      <c r="J14976" s="18">
        <v>-74844000</v>
      </c>
      <c r="K14976" s="19">
        <v>558771570</v>
      </c>
      <c r="L14976" s="20">
        <f t="shared" si="233"/>
        <v>347598033.38831717</v>
      </c>
      <c r="M14976" s="20">
        <v>-0.13394382251767031</v>
      </c>
      <c r="N14976" s="20">
        <v>0</v>
      </c>
      <c r="O14976" s="17">
        <v>0.62207537400000001</v>
      </c>
      <c r="P14976" s="13">
        <v>5.9299999999999999E-2</v>
      </c>
      <c r="Q14976" s="20">
        <v>8.3864324020636913E-2</v>
      </c>
      <c r="R14976" s="20">
        <v>2.5672387018544983E-2</v>
      </c>
      <c r="S14976">
        <v>0</v>
      </c>
    </row>
    <row r="14977" spans="1:19">
      <c r="A14977" t="s">
        <v>838</v>
      </c>
      <c r="B14977" t="s">
        <v>839</v>
      </c>
      <c r="C14977">
        <v>2004</v>
      </c>
      <c r="D14977" s="12">
        <v>-961000</v>
      </c>
      <c r="E14977" s="13">
        <v>-8879000</v>
      </c>
      <c r="F14977" s="14">
        <v>0</v>
      </c>
      <c r="G14977" s="15">
        <v>2.0271091853600001</v>
      </c>
      <c r="H14977" s="16">
        <v>0</v>
      </c>
      <c r="I14977">
        <v>0</v>
      </c>
      <c r="J14977" s="18">
        <v>144185000</v>
      </c>
      <c r="K14977" s="19">
        <v>144000000</v>
      </c>
      <c r="L14977" s="20">
        <f t="shared" si="233"/>
        <v>55799977.68</v>
      </c>
      <c r="M14977" s="20">
        <v>1.0012847222222223</v>
      </c>
      <c r="N14977" s="20">
        <v>0</v>
      </c>
      <c r="O14977" s="17">
        <v>0.38749984500000001</v>
      </c>
      <c r="P14977" s="13">
        <v>7.2050000000000003E-2</v>
      </c>
      <c r="Q14977" s="20">
        <v>-6.6736111111111111E-3</v>
      </c>
      <c r="R14977" s="20">
        <v>-6.165972222222222E-2</v>
      </c>
      <c r="S14977">
        <v>0</v>
      </c>
    </row>
    <row r="14978" spans="1:19">
      <c r="A14978" t="s">
        <v>840</v>
      </c>
      <c r="B14978" t="s">
        <v>841</v>
      </c>
      <c r="C14978">
        <v>2004</v>
      </c>
      <c r="D14978" s="12">
        <v>28985000</v>
      </c>
      <c r="E14978" s="13">
        <v>33447000</v>
      </c>
      <c r="F14978" s="14">
        <v>0</v>
      </c>
      <c r="G14978" s="15">
        <v>1.9146524113500001</v>
      </c>
      <c r="H14978" s="16">
        <v>0</v>
      </c>
      <c r="I14978">
        <v>0</v>
      </c>
      <c r="J14978" s="18">
        <v>158578000</v>
      </c>
      <c r="K14978" s="19">
        <v>73794430</v>
      </c>
      <c r="L14978" s="20">
        <f t="shared" si="233"/>
        <v>125150290.98210201</v>
      </c>
      <c r="M14978" s="20">
        <v>2.1489155753354283</v>
      </c>
      <c r="N14978" s="20">
        <v>0</v>
      </c>
      <c r="O14978" s="17">
        <v>1.6959314000000001</v>
      </c>
      <c r="P14978" s="13">
        <v>0.36043999999999998</v>
      </c>
      <c r="Q14978" s="20">
        <v>0.39278032230887888</v>
      </c>
      <c r="R14978" s="20">
        <v>0.45324559048697849</v>
      </c>
      <c r="S14978">
        <v>0</v>
      </c>
    </row>
    <row r="14979" spans="1:19">
      <c r="A14979" t="s">
        <v>842</v>
      </c>
      <c r="B14979" t="s">
        <v>843</v>
      </c>
      <c r="C14979">
        <v>2004</v>
      </c>
      <c r="D14979" s="12">
        <v>499000</v>
      </c>
      <c r="E14979" s="13">
        <v>-23000</v>
      </c>
      <c r="F14979" s="14">
        <v>0</v>
      </c>
      <c r="G14979" s="15">
        <v>2.0383612910000001E-2</v>
      </c>
      <c r="H14979" s="16">
        <v>0</v>
      </c>
      <c r="I14979">
        <v>0</v>
      </c>
      <c r="J14979" s="18">
        <v>-8404000</v>
      </c>
      <c r="K14979" s="19">
        <v>140793510</v>
      </c>
      <c r="L14979" s="20">
        <f t="shared" ref="L14979:L15042" si="234">O14979*K14979</f>
        <v>15374658.754056031</v>
      </c>
      <c r="M14979" s="20">
        <v>-5.9690251347523052E-2</v>
      </c>
      <c r="N14979" s="20">
        <v>0</v>
      </c>
      <c r="O14979" s="17">
        <v>0.10920005300000001</v>
      </c>
      <c r="P14979" s="13">
        <v>2.9499999999999999E-3</v>
      </c>
      <c r="Q14979" s="20">
        <v>3.5441974562605903E-3</v>
      </c>
      <c r="R14979" s="20">
        <v>-1.633598025931735E-4</v>
      </c>
      <c r="S14979">
        <v>0</v>
      </c>
    </row>
    <row r="14980" spans="1:19">
      <c r="A14980" t="s">
        <v>844</v>
      </c>
      <c r="B14980" t="s">
        <v>845</v>
      </c>
      <c r="C14980">
        <v>2004</v>
      </c>
      <c r="D14980" s="12">
        <v>8878000</v>
      </c>
      <c r="E14980" s="13">
        <v>-19446000</v>
      </c>
      <c r="F14980" s="14">
        <v>0</v>
      </c>
      <c r="G14980" s="15">
        <v>2.0930903611900002</v>
      </c>
      <c r="H14980" s="16">
        <v>0</v>
      </c>
      <c r="I14980">
        <v>0</v>
      </c>
      <c r="J14980" s="18">
        <v>129687000</v>
      </c>
      <c r="K14980" s="19">
        <v>168000020</v>
      </c>
      <c r="L14980" s="20">
        <f t="shared" si="234"/>
        <v>0</v>
      </c>
      <c r="M14980" s="20">
        <v>0.77194633667305512</v>
      </c>
      <c r="N14980" s="20">
        <v>0</v>
      </c>
      <c r="O14980" s="17">
        <v>0</v>
      </c>
      <c r="P14980" s="13">
        <v>7.6420000000000002E-2</v>
      </c>
      <c r="Q14980" s="20">
        <v>5.2845231804139074E-2</v>
      </c>
      <c r="R14980" s="20">
        <v>-0.11574998622023974</v>
      </c>
      <c r="S14980">
        <v>0</v>
      </c>
    </row>
    <row r="14981" spans="1:19">
      <c r="A14981" t="s">
        <v>846</v>
      </c>
      <c r="B14981" t="s">
        <v>847</v>
      </c>
      <c r="C14981">
        <v>2004</v>
      </c>
      <c r="D14981" s="12">
        <v>-196064000</v>
      </c>
      <c r="E14981" s="13">
        <v>-200453000</v>
      </c>
      <c r="F14981" s="14">
        <v>-3.9986000000000001E-2</v>
      </c>
      <c r="G14981" s="15">
        <v>2.0215344583999997</v>
      </c>
      <c r="H14981" s="16">
        <v>0</v>
      </c>
      <c r="I14981">
        <v>0</v>
      </c>
      <c r="J14981" s="18">
        <v>417943000</v>
      </c>
      <c r="K14981" s="19">
        <v>206013150</v>
      </c>
      <c r="L14981" s="20">
        <f t="shared" si="234"/>
        <v>72104602.5</v>
      </c>
      <c r="M14981" s="20">
        <v>2.028720011319666</v>
      </c>
      <c r="N14981" s="20">
        <v>0</v>
      </c>
      <c r="O14981" s="17">
        <v>0.35</v>
      </c>
      <c r="P14981" s="13">
        <v>-0.95189999999999997</v>
      </c>
      <c r="Q14981" s="20">
        <v>-0.95170623816974786</v>
      </c>
      <c r="R14981" s="20">
        <v>-0.97301070344295981</v>
      </c>
      <c r="S14981">
        <v>0</v>
      </c>
    </row>
    <row r="14982" spans="1:19">
      <c r="A14982" t="s">
        <v>848</v>
      </c>
      <c r="B14982" t="s">
        <v>849</v>
      </c>
      <c r="C14982">
        <v>2004</v>
      </c>
      <c r="D14982" s="12">
        <v>212000</v>
      </c>
      <c r="E14982" s="13">
        <v>717000</v>
      </c>
      <c r="F14982" s="14">
        <v>0</v>
      </c>
      <c r="G14982" s="15">
        <v>0</v>
      </c>
      <c r="H14982" s="16">
        <v>0</v>
      </c>
      <c r="I14982">
        <v>0</v>
      </c>
      <c r="J14982" s="18">
        <v>-11361000</v>
      </c>
      <c r="K14982" s="19">
        <v>81652950</v>
      </c>
      <c r="L14982" s="20">
        <f t="shared" si="234"/>
        <v>48128693.500975952</v>
      </c>
      <c r="M14982" s="20">
        <v>-0.13913765516126483</v>
      </c>
      <c r="N14982" s="20">
        <v>0</v>
      </c>
      <c r="O14982" s="17">
        <v>0.58942994100000001</v>
      </c>
      <c r="P14982" s="13">
        <v>5.2399999999999999E-3</v>
      </c>
      <c r="Q14982" s="20">
        <v>2.5963544489207065E-3</v>
      </c>
      <c r="R14982" s="20">
        <v>8.7810666975289935E-3</v>
      </c>
      <c r="S14982">
        <v>0</v>
      </c>
    </row>
    <row r="14983" spans="1:19">
      <c r="A14983" t="s">
        <v>850</v>
      </c>
      <c r="B14983" t="s">
        <v>851</v>
      </c>
      <c r="C14983">
        <v>2004</v>
      </c>
      <c r="D14983" s="12">
        <v>-6664000</v>
      </c>
      <c r="E14983" s="13">
        <v>-4362000</v>
      </c>
      <c r="F14983" s="14">
        <v>-0.77810000000000001</v>
      </c>
      <c r="G14983" s="15">
        <v>0</v>
      </c>
      <c r="H14983" s="16">
        <v>0</v>
      </c>
      <c r="I14983">
        <v>0</v>
      </c>
      <c r="J14983" s="18">
        <v>97533000</v>
      </c>
      <c r="K14983" s="19">
        <v>28799830</v>
      </c>
      <c r="L14983" s="20">
        <f t="shared" si="234"/>
        <v>4152223.2950039296</v>
      </c>
      <c r="M14983" s="20">
        <v>3.3865824902438662</v>
      </c>
      <c r="N14983" s="20">
        <v>0</v>
      </c>
      <c r="O14983" s="17">
        <v>0.14417527099999999</v>
      </c>
      <c r="P14983" s="13">
        <v>-0.17713000000000001</v>
      </c>
      <c r="Q14983" s="20">
        <v>-0.23139025473414251</v>
      </c>
      <c r="R14983" s="20">
        <v>-0.15145922736349485</v>
      </c>
      <c r="S14983">
        <v>0</v>
      </c>
    </row>
    <row r="14984" spans="1:19">
      <c r="A14984" t="s">
        <v>852</v>
      </c>
      <c r="B14984" t="s">
        <v>853</v>
      </c>
      <c r="C14984">
        <v>2004</v>
      </c>
      <c r="D14984" s="12">
        <v>-2589000</v>
      </c>
      <c r="E14984" s="13">
        <v>-1604000</v>
      </c>
      <c r="F14984" s="14">
        <v>0</v>
      </c>
      <c r="G14984" s="15">
        <v>0.11004714202</v>
      </c>
      <c r="H14984" s="16">
        <v>0</v>
      </c>
      <c r="I14984">
        <v>0</v>
      </c>
      <c r="J14984" s="18">
        <v>-3891000</v>
      </c>
      <c r="K14984" s="19">
        <v>257529850</v>
      </c>
      <c r="L14984" s="20">
        <f t="shared" si="234"/>
        <v>62665628.16613175</v>
      </c>
      <c r="M14984" s="20">
        <v>-1.5108928149494126E-2</v>
      </c>
      <c r="N14984" s="20">
        <v>0</v>
      </c>
      <c r="O14984" s="17">
        <v>0.243333455</v>
      </c>
      <c r="P14984" s="13">
        <v>-8.8599999999999998E-3</v>
      </c>
      <c r="Q14984" s="20">
        <v>-1.0053203541259392E-2</v>
      </c>
      <c r="R14984" s="20">
        <v>-6.2284042024642969E-3</v>
      </c>
      <c r="S14984">
        <v>0</v>
      </c>
    </row>
    <row r="14985" spans="1:19">
      <c r="A14985" t="s">
        <v>854</v>
      </c>
      <c r="B14985" t="s">
        <v>855</v>
      </c>
      <c r="C14985">
        <v>2004</v>
      </c>
      <c r="D14985" s="12">
        <v>44054000</v>
      </c>
      <c r="E14985" s="13">
        <v>9427000</v>
      </c>
      <c r="F14985" s="14">
        <v>0.19101199999999999</v>
      </c>
      <c r="G14985" s="15">
        <v>0</v>
      </c>
      <c r="H14985" s="16">
        <v>0.27157848981999999</v>
      </c>
      <c r="I14985">
        <v>0</v>
      </c>
      <c r="J14985" s="18">
        <v>-46983000</v>
      </c>
      <c r="K14985" s="19">
        <v>242839770</v>
      </c>
      <c r="L14985" s="20">
        <f t="shared" si="234"/>
        <v>154758267.401252</v>
      </c>
      <c r="M14985" s="20">
        <v>-0.19347325193068665</v>
      </c>
      <c r="N14985" s="20">
        <v>0</v>
      </c>
      <c r="O14985" s="17">
        <v>0.63728551300000003</v>
      </c>
      <c r="P14985" s="13">
        <v>0.13364000000000001</v>
      </c>
      <c r="Q14985" s="20">
        <v>0.18141180087594383</v>
      </c>
      <c r="R14985" s="20">
        <v>3.8819835811901814E-2</v>
      </c>
      <c r="S14985">
        <v>0.05</v>
      </c>
    </row>
    <row r="14986" spans="1:19">
      <c r="A14986" t="s">
        <v>856</v>
      </c>
      <c r="B14986" t="s">
        <v>857</v>
      </c>
      <c r="C14986">
        <v>2004</v>
      </c>
      <c r="D14986" s="12">
        <v>12547000</v>
      </c>
      <c r="E14986" s="13">
        <v>7418000</v>
      </c>
      <c r="F14986" s="14">
        <v>8.2019999999999996E-2</v>
      </c>
      <c r="G14986" s="15">
        <v>0.51334648438999997</v>
      </c>
      <c r="H14986" s="16">
        <v>0.32516339868999999</v>
      </c>
      <c r="I14986">
        <v>0</v>
      </c>
      <c r="J14986" s="18">
        <v>27706000</v>
      </c>
      <c r="K14986" s="19">
        <v>292484310</v>
      </c>
      <c r="L14986" s="20">
        <f t="shared" si="234"/>
        <v>70350137.304047525</v>
      </c>
      <c r="M14986" s="20">
        <v>9.4726448745233546E-2</v>
      </c>
      <c r="N14986" s="20">
        <v>0</v>
      </c>
      <c r="O14986" s="17">
        <v>0.240526192</v>
      </c>
      <c r="P14986" s="13">
        <v>3.1390000000000001E-2</v>
      </c>
      <c r="Q14986" s="20">
        <v>4.2898027589924399E-2</v>
      </c>
      <c r="R14986" s="20">
        <v>2.5362044206747363E-2</v>
      </c>
      <c r="S14986">
        <v>1.66E-3</v>
      </c>
    </row>
    <row r="14987" spans="1:19">
      <c r="A14987" t="s">
        <v>858</v>
      </c>
      <c r="B14987" t="s">
        <v>859</v>
      </c>
      <c r="C14987">
        <v>2004</v>
      </c>
      <c r="D14987" s="12">
        <v>3099000</v>
      </c>
      <c r="E14987" s="13">
        <v>0</v>
      </c>
      <c r="F14987" s="14">
        <v>0</v>
      </c>
      <c r="G14987" s="15">
        <v>0</v>
      </c>
      <c r="H14987" s="16">
        <v>0</v>
      </c>
      <c r="I14987">
        <v>0</v>
      </c>
      <c r="J14987" s="18">
        <v>0</v>
      </c>
      <c r="K14987" s="19">
        <v>0</v>
      </c>
      <c r="L14987" s="20">
        <f t="shared" si="234"/>
        <v>0</v>
      </c>
      <c r="M14987" s="20">
        <v>0</v>
      </c>
      <c r="N14987" s="20">
        <v>0</v>
      </c>
      <c r="O14987" s="17">
        <v>0.42514318200000001</v>
      </c>
      <c r="P14987" s="13">
        <v>1.711E-2</v>
      </c>
      <c r="Q14987" s="20">
        <v>0</v>
      </c>
      <c r="R14987" s="20">
        <v>0</v>
      </c>
      <c r="S14987">
        <v>0</v>
      </c>
    </row>
    <row r="14988" spans="1:19">
      <c r="A14988" t="s">
        <v>860</v>
      </c>
      <c r="B14988" t="s">
        <v>861</v>
      </c>
      <c r="C14988">
        <v>2004</v>
      </c>
      <c r="D14988" s="12">
        <v>6990000</v>
      </c>
      <c r="E14988" s="13">
        <v>5581000</v>
      </c>
      <c r="F14988" s="14">
        <v>0</v>
      </c>
      <c r="G14988" s="15">
        <v>0.15435352669999999</v>
      </c>
      <c r="H14988" s="16">
        <v>0.28587418849000001</v>
      </c>
      <c r="I14988">
        <v>0</v>
      </c>
      <c r="J14988" s="18">
        <v>29448000</v>
      </c>
      <c r="K14988" s="19">
        <v>614273460</v>
      </c>
      <c r="L14988" s="20">
        <f t="shared" si="234"/>
        <v>70928719.026303604</v>
      </c>
      <c r="M14988" s="20">
        <v>4.7939560989660859E-2</v>
      </c>
      <c r="N14988" s="20">
        <v>0</v>
      </c>
      <c r="O14988" s="17">
        <v>0.11546766</v>
      </c>
      <c r="P14988" s="13">
        <v>7.2700000000000004E-3</v>
      </c>
      <c r="Q14988" s="20">
        <v>1.1379296771180705E-2</v>
      </c>
      <c r="R14988" s="20">
        <v>9.0855300829698876E-3</v>
      </c>
      <c r="S14988">
        <v>0</v>
      </c>
    </row>
    <row r="14989" spans="1:19">
      <c r="A14989" t="s">
        <v>862</v>
      </c>
      <c r="B14989" t="s">
        <v>863</v>
      </c>
      <c r="C14989">
        <v>2004</v>
      </c>
      <c r="D14989" s="12">
        <v>835000</v>
      </c>
      <c r="E14989" s="13">
        <v>833000</v>
      </c>
      <c r="F14989" s="14">
        <v>0</v>
      </c>
      <c r="G14989" s="15">
        <v>1.17797101449</v>
      </c>
      <c r="H14989" s="16">
        <v>0</v>
      </c>
      <c r="I14989">
        <v>0</v>
      </c>
      <c r="J14989" s="18">
        <v>2861000</v>
      </c>
      <c r="K14989" s="19">
        <v>187380280</v>
      </c>
      <c r="L14989" s="20">
        <f t="shared" si="234"/>
        <v>0</v>
      </c>
      <c r="M14989" s="20">
        <v>1.5268415651849811E-2</v>
      </c>
      <c r="N14989" s="20">
        <v>0</v>
      </c>
      <c r="O14989" s="17">
        <v>0</v>
      </c>
      <c r="P14989" s="13">
        <v>4.2199999999999998E-3</v>
      </c>
      <c r="Q14989" s="20">
        <v>4.4561786330984243E-3</v>
      </c>
      <c r="R14989" s="20">
        <v>4.4455051513424999E-3</v>
      </c>
      <c r="S14989">
        <v>0</v>
      </c>
    </row>
    <row r="14990" spans="1:19">
      <c r="A14990" t="s">
        <v>864</v>
      </c>
      <c r="B14990" t="s">
        <v>865</v>
      </c>
      <c r="C14990">
        <v>2004</v>
      </c>
      <c r="D14990" s="12">
        <v>3157000</v>
      </c>
      <c r="E14990" s="13">
        <v>-6147000</v>
      </c>
      <c r="F14990" s="14">
        <v>0</v>
      </c>
      <c r="G14990" s="15">
        <v>7.6632981429999997E-2</v>
      </c>
      <c r="H14990" s="16">
        <v>1.4629365645100001</v>
      </c>
      <c r="I14990">
        <v>0</v>
      </c>
      <c r="J14990" s="18">
        <v>329000</v>
      </c>
      <c r="K14990" s="19">
        <v>231285870</v>
      </c>
      <c r="L14990" s="20">
        <f t="shared" si="234"/>
        <v>84254172.058798209</v>
      </c>
      <c r="M14990" s="20">
        <v>1.422482056513007E-3</v>
      </c>
      <c r="N14990" s="20">
        <v>0</v>
      </c>
      <c r="O14990" s="17">
        <v>0.36428586000000002</v>
      </c>
      <c r="P14990" s="13">
        <v>1.3089999999999999E-2</v>
      </c>
      <c r="Q14990" s="20">
        <v>1.3649774627390769E-2</v>
      </c>
      <c r="R14990" s="20">
        <v>-2.6577499092357005E-2</v>
      </c>
      <c r="S14990">
        <v>0</v>
      </c>
    </row>
    <row r="14991" spans="1:19">
      <c r="A14991" t="s">
        <v>866</v>
      </c>
      <c r="B14991" t="s">
        <v>867</v>
      </c>
      <c r="C14991">
        <v>2004</v>
      </c>
      <c r="D14991" s="12">
        <v>-2384000</v>
      </c>
      <c r="E14991" s="13">
        <v>-1084000</v>
      </c>
      <c r="F14991" s="14">
        <v>0</v>
      </c>
      <c r="G14991" s="15">
        <v>0.93368424028999997</v>
      </c>
      <c r="H14991" s="16">
        <v>0</v>
      </c>
      <c r="I14991">
        <v>0</v>
      </c>
      <c r="J14991" s="18">
        <v>149846000</v>
      </c>
      <c r="K14991" s="19">
        <v>189867200</v>
      </c>
      <c r="L14991" s="20">
        <f t="shared" si="234"/>
        <v>102436824.22308001</v>
      </c>
      <c r="M14991" s="20">
        <v>0.78921477748658009</v>
      </c>
      <c r="N14991" s="20">
        <v>0</v>
      </c>
      <c r="O14991" s="17">
        <v>0.53951827500000005</v>
      </c>
      <c r="P14991" s="13">
        <v>-1.299E-2</v>
      </c>
      <c r="Q14991" s="20">
        <v>-1.2556144505212065E-2</v>
      </c>
      <c r="R14991" s="20">
        <v>-5.7092536256920625E-3</v>
      </c>
      <c r="S14991">
        <v>0</v>
      </c>
    </row>
    <row r="14992" spans="1:19">
      <c r="A14992" t="s">
        <v>868</v>
      </c>
      <c r="B14992" t="s">
        <v>869</v>
      </c>
      <c r="C14992">
        <v>2004</v>
      </c>
      <c r="D14992" s="12">
        <v>4597000</v>
      </c>
      <c r="E14992" s="13">
        <v>2556000</v>
      </c>
      <c r="F14992" s="14">
        <v>0</v>
      </c>
      <c r="G14992" s="15">
        <v>0.12121665607000001</v>
      </c>
      <c r="H14992" s="16">
        <v>0.68091009988999995</v>
      </c>
      <c r="I14992">
        <v>0</v>
      </c>
      <c r="J14992" s="18">
        <v>-17037000</v>
      </c>
      <c r="K14992" s="19">
        <v>486852190</v>
      </c>
      <c r="L14992" s="20">
        <f t="shared" si="234"/>
        <v>57935439.821131401</v>
      </c>
      <c r="M14992" s="20">
        <v>-3.4994194028376453E-2</v>
      </c>
      <c r="N14992" s="20">
        <v>0</v>
      </c>
      <c r="O14992" s="17">
        <v>0.11900006</v>
      </c>
      <c r="P14992" s="13">
        <v>7.2500000000000004E-3</v>
      </c>
      <c r="Q14992" s="20">
        <v>9.4422908932585876E-3</v>
      </c>
      <c r="R14992" s="20">
        <v>5.2500534094341855E-3</v>
      </c>
      <c r="S14992">
        <v>7.0000000000000001E-3</v>
      </c>
    </row>
    <row r="14993" spans="1:19">
      <c r="A14993" t="s">
        <v>870</v>
      </c>
      <c r="B14993" t="s">
        <v>871</v>
      </c>
      <c r="C14993">
        <v>2004</v>
      </c>
      <c r="D14993" s="12">
        <v>10037000</v>
      </c>
      <c r="E14993" s="13">
        <v>-716000</v>
      </c>
      <c r="F14993" s="14">
        <v>0</v>
      </c>
      <c r="G14993" s="15">
        <v>0.53126963515000003</v>
      </c>
      <c r="H14993" s="16">
        <v>0</v>
      </c>
      <c r="I14993">
        <v>0</v>
      </c>
      <c r="J14993" s="18">
        <v>20672000</v>
      </c>
      <c r="K14993" s="19">
        <v>718722180</v>
      </c>
      <c r="L14993" s="20">
        <f t="shared" si="234"/>
        <v>0</v>
      </c>
      <c r="M14993" s="20">
        <v>2.8762156748801046E-2</v>
      </c>
      <c r="N14993" s="20">
        <v>0</v>
      </c>
      <c r="O14993" s="17">
        <v>0</v>
      </c>
      <c r="P14993" s="13">
        <v>1.0999999999999999E-2</v>
      </c>
      <c r="Q14993" s="20">
        <v>1.396506227204509E-2</v>
      </c>
      <c r="R14993" s="20">
        <v>-9.9621247253006717E-4</v>
      </c>
      <c r="S14993">
        <v>0</v>
      </c>
    </row>
    <row r="14994" spans="1:19">
      <c r="A14994" t="s">
        <v>872</v>
      </c>
      <c r="B14994" t="s">
        <v>873</v>
      </c>
      <c r="C14994">
        <v>2004</v>
      </c>
      <c r="D14994" s="12">
        <v>9458000</v>
      </c>
      <c r="E14994" s="13">
        <v>6576000</v>
      </c>
      <c r="F14994" s="14">
        <v>0</v>
      </c>
      <c r="G14994" s="15">
        <v>0.20170711793999999</v>
      </c>
      <c r="H14994" s="16">
        <v>0.24087123639000002</v>
      </c>
      <c r="I14994">
        <v>0</v>
      </c>
      <c r="J14994" s="18">
        <v>1517000</v>
      </c>
      <c r="K14994" s="19">
        <v>53585760</v>
      </c>
      <c r="L14994" s="20">
        <f t="shared" si="234"/>
        <v>46802267.640468001</v>
      </c>
      <c r="M14994" s="20">
        <v>2.8309759906363183E-2</v>
      </c>
      <c r="N14994" s="20">
        <v>0</v>
      </c>
      <c r="O14994" s="17">
        <v>0.87340867499999997</v>
      </c>
      <c r="P14994" s="13">
        <v>0.17479</v>
      </c>
      <c r="Q14994" s="20">
        <v>0.17650211548739814</v>
      </c>
      <c r="R14994" s="20">
        <v>0.12271917016759676</v>
      </c>
      <c r="S14994">
        <v>0</v>
      </c>
    </row>
    <row r="14995" spans="1:19">
      <c r="A14995" t="s">
        <v>874</v>
      </c>
      <c r="B14995" t="s">
        <v>875</v>
      </c>
      <c r="C14995">
        <v>2004</v>
      </c>
      <c r="D14995" s="12">
        <v>-16593000</v>
      </c>
      <c r="E14995" s="13">
        <v>-12889000</v>
      </c>
      <c r="F14995" s="14">
        <v>-0.20167499999999999</v>
      </c>
      <c r="G14995" s="15">
        <v>0.39875030830999997</v>
      </c>
      <c r="H14995" s="16">
        <v>0</v>
      </c>
      <c r="I14995">
        <v>0</v>
      </c>
      <c r="J14995" s="18">
        <v>27220000</v>
      </c>
      <c r="K14995" s="19">
        <v>72234670</v>
      </c>
      <c r="L14995" s="20">
        <f t="shared" si="234"/>
        <v>32695668.32532547</v>
      </c>
      <c r="M14995" s="20">
        <v>0.37682736004746753</v>
      </c>
      <c r="N14995" s="20">
        <v>0</v>
      </c>
      <c r="O14995" s="17">
        <v>0.45263124100000002</v>
      </c>
      <c r="P14995" s="13">
        <v>-0.22741</v>
      </c>
      <c r="Q14995" s="20">
        <v>-0.2297096394293765</v>
      </c>
      <c r="R14995" s="20">
        <v>-0.1784323234258563</v>
      </c>
      <c r="S14995">
        <v>0</v>
      </c>
    </row>
    <row r="14996" spans="1:19">
      <c r="A14996" t="s">
        <v>876</v>
      </c>
      <c r="B14996" t="s">
        <v>877</v>
      </c>
      <c r="C14996">
        <v>2004</v>
      </c>
      <c r="D14996" s="12">
        <v>6909000</v>
      </c>
      <c r="E14996" s="13">
        <v>-2124000</v>
      </c>
      <c r="F14996" s="14">
        <v>0</v>
      </c>
      <c r="G14996" s="15">
        <v>0.25107615893999996</v>
      </c>
      <c r="H14996" s="16">
        <v>0.44484848485</v>
      </c>
      <c r="I14996">
        <v>0</v>
      </c>
      <c r="J14996" s="18">
        <v>6527000</v>
      </c>
      <c r="K14996" s="19">
        <v>204224670</v>
      </c>
      <c r="L14996" s="20">
        <f t="shared" si="234"/>
        <v>39521272.223862</v>
      </c>
      <c r="M14996" s="20">
        <v>3.1959899849513772E-2</v>
      </c>
      <c r="N14996" s="20">
        <v>0</v>
      </c>
      <c r="O14996" s="17">
        <v>0.19351860000000001</v>
      </c>
      <c r="P14996" s="13">
        <v>2.8410000000000001E-2</v>
      </c>
      <c r="Q14996" s="20">
        <v>3.3830388855567745E-2</v>
      </c>
      <c r="R14996" s="20">
        <v>-1.0400310599106366E-2</v>
      </c>
      <c r="S14996">
        <v>5.8599999999999998E-3</v>
      </c>
    </row>
    <row r="14997" spans="1:19">
      <c r="A14997" t="s">
        <v>878</v>
      </c>
      <c r="B14997" t="s">
        <v>879</v>
      </c>
      <c r="C14997">
        <v>2004</v>
      </c>
      <c r="D14997" s="12">
        <v>412662000</v>
      </c>
      <c r="E14997" s="13">
        <v>177018000</v>
      </c>
      <c r="F14997" s="14">
        <v>0.12762499999999999</v>
      </c>
      <c r="G14997" s="15">
        <v>0.30247945945999999</v>
      </c>
      <c r="H14997" s="16">
        <v>0.32568534642000002</v>
      </c>
      <c r="I14997">
        <v>0</v>
      </c>
      <c r="J14997" s="18">
        <v>153684000</v>
      </c>
      <c r="K14997" s="19">
        <v>1499144000</v>
      </c>
      <c r="L14997" s="20">
        <f t="shared" si="234"/>
        <v>2333456208.9751201</v>
      </c>
      <c r="M14997" s="20">
        <v>0.10251450160891816</v>
      </c>
      <c r="N14997" s="20">
        <v>0</v>
      </c>
      <c r="O14997" s="17">
        <v>1.5565257299999999</v>
      </c>
      <c r="P14997" s="13">
        <v>0.17918000000000001</v>
      </c>
      <c r="Q14997" s="20">
        <v>0.27526508460828314</v>
      </c>
      <c r="R14997" s="20">
        <v>0.11807938396845133</v>
      </c>
      <c r="S14997">
        <v>0.08</v>
      </c>
    </row>
    <row r="14998" spans="1:19">
      <c r="A14998" t="s">
        <v>880</v>
      </c>
      <c r="B14998" t="s">
        <v>881</v>
      </c>
      <c r="C14998">
        <v>2004</v>
      </c>
      <c r="D14998" s="12">
        <v>17338000</v>
      </c>
      <c r="E14998" s="13">
        <v>12976000</v>
      </c>
      <c r="F14998" s="14">
        <v>9.1593999999999995E-2</v>
      </c>
      <c r="G14998" s="15">
        <v>0.33007790288000005</v>
      </c>
      <c r="H14998" s="16">
        <v>0.12814702920000001</v>
      </c>
      <c r="I14998">
        <v>0</v>
      </c>
      <c r="J14998" s="18">
        <v>26018000</v>
      </c>
      <c r="K14998" s="19">
        <v>291398130</v>
      </c>
      <c r="L14998" s="20">
        <f t="shared" si="234"/>
        <v>73285132.200009927</v>
      </c>
      <c r="M14998" s="20">
        <v>8.9286777509519369E-2</v>
      </c>
      <c r="N14998" s="20">
        <v>0</v>
      </c>
      <c r="O14998" s="17">
        <v>0.25149486100000001</v>
      </c>
      <c r="P14998" s="13">
        <v>4.1619999999999997E-2</v>
      </c>
      <c r="Q14998" s="20">
        <v>5.9499352312247164E-2</v>
      </c>
      <c r="R14998" s="20">
        <v>4.453014163131383E-2</v>
      </c>
      <c r="S14998">
        <v>6.79E-3</v>
      </c>
    </row>
    <row r="14999" spans="1:19">
      <c r="A14999" t="s">
        <v>882</v>
      </c>
      <c r="B14999" t="s">
        <v>883</v>
      </c>
      <c r="C14999">
        <v>2004</v>
      </c>
      <c r="D14999" s="12">
        <v>-2649000</v>
      </c>
      <c r="E14999" s="13">
        <v>-80000</v>
      </c>
      <c r="F14999" s="14">
        <v>0</v>
      </c>
      <c r="G14999" s="15">
        <v>0.38008720055</v>
      </c>
      <c r="H14999" s="16">
        <v>0</v>
      </c>
      <c r="I14999">
        <v>0</v>
      </c>
      <c r="J14999" s="18">
        <v>62828000</v>
      </c>
      <c r="K14999" s="19">
        <v>110955150</v>
      </c>
      <c r="L14999" s="20">
        <f t="shared" si="234"/>
        <v>44581495.224816002</v>
      </c>
      <c r="M14999" s="20">
        <v>0.56624681233813845</v>
      </c>
      <c r="N14999" s="20">
        <v>0</v>
      </c>
      <c r="O14999" s="17">
        <v>0.40179744000000001</v>
      </c>
      <c r="P14999" s="13">
        <v>-3.6490000000000002E-2</v>
      </c>
      <c r="Q14999" s="20">
        <v>-2.3874511458008032E-2</v>
      </c>
      <c r="R14999" s="20">
        <v>-7.2101204856196395E-4</v>
      </c>
      <c r="S14999">
        <v>0</v>
      </c>
    </row>
    <row r="15000" spans="1:19">
      <c r="A15000" t="s">
        <v>884</v>
      </c>
      <c r="B15000" t="s">
        <v>885</v>
      </c>
      <c r="C15000">
        <v>2004</v>
      </c>
      <c r="D15000" s="12">
        <v>9203000</v>
      </c>
      <c r="E15000" s="13">
        <v>7673000</v>
      </c>
      <c r="F15000" s="14">
        <v>0</v>
      </c>
      <c r="G15000" s="15">
        <v>9.3134333999999985E-2</v>
      </c>
      <c r="H15000" s="16">
        <v>0.33781852821999997</v>
      </c>
      <c r="I15000">
        <v>0</v>
      </c>
      <c r="J15000" s="18">
        <v>15314000</v>
      </c>
      <c r="K15000" s="19">
        <v>197002000</v>
      </c>
      <c r="L15000" s="20">
        <f t="shared" si="234"/>
        <v>96530980</v>
      </c>
      <c r="M15000" s="20">
        <v>7.7735251418767318E-2</v>
      </c>
      <c r="N15000" s="20">
        <v>0</v>
      </c>
      <c r="O15000" s="17">
        <v>0.49</v>
      </c>
      <c r="P15000" s="13">
        <v>4.3310000000000001E-2</v>
      </c>
      <c r="Q15000" s="20">
        <v>4.6715261773992142E-2</v>
      </c>
      <c r="R15000" s="20">
        <v>3.8948843158952702E-2</v>
      </c>
      <c r="S15000">
        <v>0.05</v>
      </c>
    </row>
    <row r="15001" spans="1:19">
      <c r="A15001" t="s">
        <v>886</v>
      </c>
      <c r="B15001" t="s">
        <v>887</v>
      </c>
      <c r="C15001">
        <v>2004</v>
      </c>
      <c r="D15001" s="12">
        <v>3429000</v>
      </c>
      <c r="E15001" s="13">
        <v>2373000</v>
      </c>
      <c r="F15001" s="14">
        <v>0</v>
      </c>
      <c r="G15001" s="15">
        <v>8.8401451790000002E-2</v>
      </c>
      <c r="H15001" s="16">
        <v>0</v>
      </c>
      <c r="I15001">
        <v>0</v>
      </c>
      <c r="J15001" s="18">
        <v>-9075000</v>
      </c>
      <c r="K15001" s="19">
        <v>3291971450</v>
      </c>
      <c r="L15001" s="20">
        <f t="shared" si="234"/>
        <v>149911399.08019617</v>
      </c>
      <c r="M15001" s="20">
        <v>-2.7567067752060849E-3</v>
      </c>
      <c r="N15001" s="20">
        <v>0</v>
      </c>
      <c r="O15001" s="17">
        <v>4.5538487000000002E-2</v>
      </c>
      <c r="P15001" s="13">
        <v>6.8000000000000005E-4</v>
      </c>
      <c r="Q15001" s="20">
        <v>1.0416250724167124E-3</v>
      </c>
      <c r="R15001" s="20">
        <v>7.2084464766545891E-4</v>
      </c>
      <c r="S15001">
        <v>0</v>
      </c>
    </row>
    <row r="15002" spans="1:19">
      <c r="A15002" t="s">
        <v>888</v>
      </c>
      <c r="B15002" t="s">
        <v>889</v>
      </c>
      <c r="C15002">
        <v>2004</v>
      </c>
      <c r="D15002" s="12">
        <v>-15791000</v>
      </c>
      <c r="E15002" s="13">
        <v>-8061999.9999999991</v>
      </c>
      <c r="F15002" s="14">
        <v>0</v>
      </c>
      <c r="G15002" s="15">
        <v>0</v>
      </c>
      <c r="H15002" s="16">
        <v>0</v>
      </c>
      <c r="I15002">
        <v>0</v>
      </c>
      <c r="J15002" s="18">
        <v>80279000</v>
      </c>
      <c r="K15002" s="19">
        <v>44000000</v>
      </c>
      <c r="L15002" s="20">
        <f t="shared" si="234"/>
        <v>5280000</v>
      </c>
      <c r="M15002" s="20">
        <v>1.8245227272727274</v>
      </c>
      <c r="N15002" s="20">
        <v>0</v>
      </c>
      <c r="O15002" s="17">
        <v>0.12</v>
      </c>
      <c r="P15002" s="13">
        <v>-0.35893000000000003</v>
      </c>
      <c r="Q15002" s="20">
        <v>-0.35888636363636361</v>
      </c>
      <c r="R15002" s="20">
        <v>-0.18322727272727271</v>
      </c>
      <c r="S15002">
        <v>0</v>
      </c>
    </row>
    <row r="15003" spans="1:19">
      <c r="A15003" t="s">
        <v>890</v>
      </c>
      <c r="B15003" t="s">
        <v>891</v>
      </c>
      <c r="C15003">
        <v>2004</v>
      </c>
      <c r="D15003" s="12">
        <v>1598000</v>
      </c>
      <c r="E15003" s="13">
        <v>883000</v>
      </c>
      <c r="F15003" s="14">
        <v>0</v>
      </c>
      <c r="G15003" s="15">
        <v>0.16994560289999999</v>
      </c>
      <c r="H15003" s="16">
        <v>0</v>
      </c>
      <c r="I15003">
        <v>0</v>
      </c>
      <c r="J15003" s="18">
        <v>-3045000</v>
      </c>
      <c r="K15003" s="19">
        <v>24000000</v>
      </c>
      <c r="L15003" s="20">
        <f t="shared" si="234"/>
        <v>38400000</v>
      </c>
      <c r="M15003" s="20">
        <v>-0.12687499999999999</v>
      </c>
      <c r="N15003" s="20">
        <v>0</v>
      </c>
      <c r="O15003" s="17">
        <v>1.6</v>
      </c>
      <c r="P15003" s="13">
        <v>0.10667</v>
      </c>
      <c r="Q15003" s="20">
        <v>6.6583333333333328E-2</v>
      </c>
      <c r="R15003" s="20">
        <v>3.6791666666666667E-2</v>
      </c>
      <c r="S15003">
        <v>0</v>
      </c>
    </row>
    <row r="15004" spans="1:19">
      <c r="A15004" t="s">
        <v>892</v>
      </c>
      <c r="B15004" t="s">
        <v>893</v>
      </c>
      <c r="C15004">
        <v>2004</v>
      </c>
      <c r="D15004" s="12">
        <v>2434300000</v>
      </c>
      <c r="E15004" s="13">
        <v>1459455000</v>
      </c>
      <c r="F15004" s="14">
        <v>0.14782999999999999</v>
      </c>
      <c r="G15004" s="15">
        <v>0.31815664731999999</v>
      </c>
      <c r="H15004" s="16">
        <v>0.11804330393000001</v>
      </c>
      <c r="I15004">
        <v>0</v>
      </c>
      <c r="J15004" s="18">
        <v>-3206400000</v>
      </c>
      <c r="K15004" s="19">
        <v>3527000000</v>
      </c>
      <c r="L15004" s="20">
        <f t="shared" si="234"/>
        <v>13498361816.836</v>
      </c>
      <c r="M15004" s="20">
        <v>-0.90910121916643039</v>
      </c>
      <c r="N15004" s="20">
        <v>0</v>
      </c>
      <c r="O15004" s="17">
        <v>3.827151068</v>
      </c>
      <c r="P15004" s="13">
        <v>0.35392000000000001</v>
      </c>
      <c r="Q15004" s="20">
        <v>0.69018996314147996</v>
      </c>
      <c r="R15004" s="20">
        <v>0.4137950099234477</v>
      </c>
      <c r="S15004">
        <v>5.8000000000000003E-2</v>
      </c>
    </row>
    <row r="15005" spans="1:19">
      <c r="A15005" t="s">
        <v>894</v>
      </c>
      <c r="B15005" t="s">
        <v>895</v>
      </c>
      <c r="C15005">
        <v>2004</v>
      </c>
      <c r="D15005" s="12">
        <v>1055000</v>
      </c>
      <c r="E15005" s="13">
        <v>-8898000</v>
      </c>
      <c r="F15005" s="14">
        <v>0</v>
      </c>
      <c r="G15005" s="15">
        <v>8.956557888000001E-2</v>
      </c>
      <c r="H15005" s="16">
        <v>0</v>
      </c>
      <c r="I15005">
        <v>0</v>
      </c>
      <c r="J15005" s="18">
        <v>-3872000</v>
      </c>
      <c r="K15005" s="19">
        <v>80000000</v>
      </c>
      <c r="L15005" s="20">
        <f t="shared" si="234"/>
        <v>36000000</v>
      </c>
      <c r="M15005" s="20">
        <v>-4.8399999999999999E-2</v>
      </c>
      <c r="N15005" s="20">
        <v>0</v>
      </c>
      <c r="O15005" s="17">
        <v>0.45</v>
      </c>
      <c r="P15005" s="13">
        <v>4.6899999999999997E-3</v>
      </c>
      <c r="Q15005" s="20">
        <v>1.31875E-2</v>
      </c>
      <c r="R15005" s="20">
        <v>-0.111225</v>
      </c>
      <c r="S15005">
        <v>0</v>
      </c>
    </row>
    <row r="15006" spans="1:19">
      <c r="A15006" t="s">
        <v>896</v>
      </c>
      <c r="B15006" t="s">
        <v>897</v>
      </c>
      <c r="C15006">
        <v>2004</v>
      </c>
      <c r="D15006" s="12">
        <v>11798000</v>
      </c>
      <c r="E15006" s="13">
        <v>-5797000</v>
      </c>
      <c r="F15006" s="14">
        <v>0.18013799999999999</v>
      </c>
      <c r="G15006" s="15">
        <v>9.9927662220000005E-2</v>
      </c>
      <c r="H15006" s="16">
        <v>0</v>
      </c>
      <c r="I15006">
        <v>0</v>
      </c>
      <c r="J15006" s="18">
        <v>-12775000</v>
      </c>
      <c r="K15006" s="19">
        <v>327567960</v>
      </c>
      <c r="L15006" s="20">
        <f t="shared" si="234"/>
        <v>57181287.40261092</v>
      </c>
      <c r="M15006" s="20">
        <v>-3.8999540736523806E-2</v>
      </c>
      <c r="N15006" s="20">
        <v>0</v>
      </c>
      <c r="O15006" s="17">
        <v>0.17456312700000001</v>
      </c>
      <c r="P15006" s="13">
        <v>4.4420000000000001E-2</v>
      </c>
      <c r="Q15006" s="20">
        <v>3.6016953550646408E-2</v>
      </c>
      <c r="R15006" s="20">
        <v>-1.7697091009755656E-2</v>
      </c>
      <c r="S15006">
        <v>0</v>
      </c>
    </row>
    <row r="15007" spans="1:19">
      <c r="A15007" t="s">
        <v>898</v>
      </c>
      <c r="B15007" t="s">
        <v>899</v>
      </c>
      <c r="C15007">
        <v>2004</v>
      </c>
      <c r="D15007" s="12">
        <v>9694000</v>
      </c>
      <c r="E15007" s="13">
        <v>7991000</v>
      </c>
      <c r="F15007" s="14">
        <v>7.2175000000000003E-2</v>
      </c>
      <c r="G15007" s="15">
        <v>0.24832094985</v>
      </c>
      <c r="H15007" s="16">
        <v>0</v>
      </c>
      <c r="I15007">
        <v>0</v>
      </c>
      <c r="J15007" s="18">
        <v>508000</v>
      </c>
      <c r="K15007" s="19">
        <v>396133870</v>
      </c>
      <c r="L15007" s="20">
        <f t="shared" si="234"/>
        <v>95072176.336064398</v>
      </c>
      <c r="M15007" s="20">
        <v>1.2823947621545212E-3</v>
      </c>
      <c r="N15007" s="20">
        <v>0</v>
      </c>
      <c r="O15007" s="17">
        <v>0.24000012000000001</v>
      </c>
      <c r="P15007" s="13">
        <v>1.315E-2</v>
      </c>
      <c r="Q15007" s="20">
        <v>2.447152524473608E-2</v>
      </c>
      <c r="R15007" s="20">
        <v>2.0172473512552712E-2</v>
      </c>
      <c r="S15007">
        <v>0</v>
      </c>
    </row>
    <row r="15008" spans="1:19">
      <c r="A15008" t="s">
        <v>900</v>
      </c>
      <c r="B15008" t="s">
        <v>901</v>
      </c>
      <c r="C15008">
        <v>2004</v>
      </c>
      <c r="D15008" s="12">
        <v>57691000</v>
      </c>
      <c r="E15008" s="13">
        <v>26624000</v>
      </c>
      <c r="F15008" s="14">
        <v>0.10305400000000001</v>
      </c>
      <c r="G15008" s="15">
        <v>0.57737674478000001</v>
      </c>
      <c r="H15008" s="16">
        <v>0.35814709894000002</v>
      </c>
      <c r="I15008">
        <v>0</v>
      </c>
      <c r="J15008" s="18">
        <v>116690000</v>
      </c>
      <c r="K15008" s="19">
        <v>493119480</v>
      </c>
      <c r="L15008" s="20">
        <f t="shared" si="234"/>
        <v>207754093.07202816</v>
      </c>
      <c r="M15008" s="20">
        <v>0.23663636244911679</v>
      </c>
      <c r="N15008" s="20">
        <v>0</v>
      </c>
      <c r="O15008" s="17">
        <v>0.42130579200000001</v>
      </c>
      <c r="P15008" s="13">
        <v>7.6350000000000001E-2</v>
      </c>
      <c r="Q15008" s="20">
        <v>0.11699193063717539</v>
      </c>
      <c r="R15008" s="20">
        <v>5.3990971924289019E-2</v>
      </c>
      <c r="S15008">
        <v>3.7679999999999998E-2</v>
      </c>
    </row>
    <row r="15009" spans="1:19">
      <c r="A15009" t="s">
        <v>902</v>
      </c>
      <c r="B15009" t="s">
        <v>903</v>
      </c>
      <c r="C15009">
        <v>2004</v>
      </c>
      <c r="D15009" s="12">
        <v>5069000</v>
      </c>
      <c r="E15009" s="13">
        <v>3507000</v>
      </c>
      <c r="F15009" s="14">
        <v>0</v>
      </c>
      <c r="G15009" s="15">
        <v>7.8293333879999996E-2</v>
      </c>
      <c r="H15009" s="16">
        <v>0</v>
      </c>
      <c r="I15009">
        <v>0</v>
      </c>
      <c r="J15009" s="18">
        <v>7872000</v>
      </c>
      <c r="K15009" s="19">
        <v>375607960</v>
      </c>
      <c r="L15009" s="20">
        <f t="shared" si="234"/>
        <v>90145910.399999991</v>
      </c>
      <c r="M15009" s="20">
        <v>2.0958022295374145E-2</v>
      </c>
      <c r="N15009" s="20">
        <v>0</v>
      </c>
      <c r="O15009" s="17">
        <v>0.24</v>
      </c>
      <c r="P15009" s="13">
        <v>9.7900000000000001E-3</v>
      </c>
      <c r="Q15009" s="20">
        <v>1.3495454143197604E-2</v>
      </c>
      <c r="R15009" s="20">
        <v>9.3368628289986193E-3</v>
      </c>
      <c r="S15009">
        <v>0</v>
      </c>
    </row>
    <row r="15010" spans="1:19">
      <c r="A15010" t="s">
        <v>904</v>
      </c>
      <c r="B15010" t="s">
        <v>905</v>
      </c>
      <c r="C15010">
        <v>2004</v>
      </c>
      <c r="D15010" s="12">
        <v>90000</v>
      </c>
      <c r="E15010" s="13">
        <v>634000</v>
      </c>
      <c r="F15010" s="14">
        <v>0</v>
      </c>
      <c r="G15010" s="15">
        <v>0.20826370398000002</v>
      </c>
      <c r="H15010" s="16">
        <v>0</v>
      </c>
      <c r="I15010">
        <v>0</v>
      </c>
      <c r="J15010" s="18">
        <v>6283000</v>
      </c>
      <c r="K15010" s="19">
        <v>210000000</v>
      </c>
      <c r="L15010" s="20">
        <f t="shared" si="234"/>
        <v>19320000</v>
      </c>
      <c r="M15010" s="20">
        <v>2.9919047619047619E-2</v>
      </c>
      <c r="N15010" s="20">
        <v>0</v>
      </c>
      <c r="O15010" s="17">
        <v>9.1999999999999998E-2</v>
      </c>
      <c r="P15010" s="13">
        <v>-3.5400000000000002E-3</v>
      </c>
      <c r="Q15010" s="20">
        <v>4.2857142857142855E-4</v>
      </c>
      <c r="R15010" s="20">
        <v>3.0190476190476191E-3</v>
      </c>
      <c r="S15010">
        <v>0</v>
      </c>
    </row>
    <row r="15011" spans="1:19">
      <c r="A15011" t="s">
        <v>906</v>
      </c>
      <c r="B15011" t="s">
        <v>907</v>
      </c>
      <c r="C15011">
        <v>2004</v>
      </c>
      <c r="D15011" s="12">
        <v>59553000</v>
      </c>
      <c r="E15011" s="13">
        <v>50428000</v>
      </c>
      <c r="F15011" s="14">
        <v>0</v>
      </c>
      <c r="G15011" s="15">
        <v>0.14859653544000001</v>
      </c>
      <c r="H15011" s="16">
        <v>0.12983711303000001</v>
      </c>
      <c r="I15011">
        <v>0</v>
      </c>
      <c r="J15011" s="18">
        <v>97488000</v>
      </c>
      <c r="K15011" s="19">
        <v>628401810</v>
      </c>
      <c r="L15011" s="20">
        <f t="shared" si="234"/>
        <v>300561977.85548854</v>
      </c>
      <c r="M15011" s="20">
        <v>0.15513640866184011</v>
      </c>
      <c r="N15011" s="20">
        <v>0</v>
      </c>
      <c r="O15011" s="17">
        <v>0.47829585000000002</v>
      </c>
      <c r="P15011" s="13">
        <v>7.0730000000000001E-2</v>
      </c>
      <c r="Q15011" s="20">
        <v>9.4768982285394751E-2</v>
      </c>
      <c r="R15011" s="20">
        <v>8.0248018381742087E-2</v>
      </c>
      <c r="S15011">
        <v>0</v>
      </c>
    </row>
    <row r="15012" spans="1:19">
      <c r="A15012" t="s">
        <v>908</v>
      </c>
      <c r="B15012" t="s">
        <v>909</v>
      </c>
      <c r="C15012">
        <v>2004</v>
      </c>
      <c r="D15012" s="12">
        <v>4688000</v>
      </c>
      <c r="E15012" s="13">
        <v>-26559000</v>
      </c>
      <c r="F15012" s="14">
        <v>0</v>
      </c>
      <c r="G15012" s="15">
        <v>1.4597202577399999</v>
      </c>
      <c r="H15012" s="16">
        <v>0.13850415512</v>
      </c>
      <c r="I15012">
        <v>0</v>
      </c>
      <c r="J15012" s="18">
        <v>87539000</v>
      </c>
      <c r="K15012" s="19">
        <v>100000000</v>
      </c>
      <c r="L15012" s="20">
        <f t="shared" si="234"/>
        <v>68000000</v>
      </c>
      <c r="M15012" s="20">
        <v>0.87539</v>
      </c>
      <c r="N15012" s="20">
        <v>0</v>
      </c>
      <c r="O15012" s="17">
        <v>0.68</v>
      </c>
      <c r="P15012" s="13">
        <v>8.6639999999999995E-2</v>
      </c>
      <c r="Q15012" s="20">
        <v>4.6879999999999998E-2</v>
      </c>
      <c r="R15012" s="20">
        <v>-0.26558999999999999</v>
      </c>
      <c r="S15012">
        <v>0</v>
      </c>
    </row>
    <row r="15013" spans="1:19">
      <c r="A15013" t="s">
        <v>910</v>
      </c>
      <c r="B15013" t="s">
        <v>911</v>
      </c>
      <c r="C15013">
        <v>2004</v>
      </c>
      <c r="D15013" s="12">
        <v>7706000</v>
      </c>
      <c r="E15013" s="13">
        <v>10246000</v>
      </c>
      <c r="F15013" s="14">
        <v>0</v>
      </c>
      <c r="G15013" s="15">
        <v>0.15401435458000001</v>
      </c>
      <c r="H15013" s="16">
        <v>0</v>
      </c>
      <c r="I15013">
        <v>0</v>
      </c>
      <c r="J15013" s="18">
        <v>18768000</v>
      </c>
      <c r="K15013" s="19">
        <v>403484830</v>
      </c>
      <c r="L15013" s="20">
        <f t="shared" si="234"/>
        <v>89663385.039524511</v>
      </c>
      <c r="M15013" s="20">
        <v>4.6514759922944314E-2</v>
      </c>
      <c r="N15013" s="20">
        <v>0</v>
      </c>
      <c r="O15013" s="17">
        <v>0.22222244399999999</v>
      </c>
      <c r="P15013" s="13">
        <v>2.2939999999999999E-2</v>
      </c>
      <c r="Q15013" s="20">
        <v>1.9098611464525198E-2</v>
      </c>
      <c r="R15013" s="20">
        <v>2.5393767592204148E-2</v>
      </c>
      <c r="S15013">
        <v>0</v>
      </c>
    </row>
    <row r="15014" spans="1:19">
      <c r="A15014" t="s">
        <v>912</v>
      </c>
      <c r="B15014" t="s">
        <v>913</v>
      </c>
      <c r="C15014">
        <v>2004</v>
      </c>
      <c r="D15014" s="12">
        <v>3478000</v>
      </c>
      <c r="E15014" s="13">
        <v>3508000</v>
      </c>
      <c r="F15014" s="14">
        <v>0</v>
      </c>
      <c r="G15014" s="15">
        <v>0.23355380032</v>
      </c>
      <c r="H15014" s="16">
        <v>0.40899795501000002</v>
      </c>
      <c r="I15014">
        <v>0</v>
      </c>
      <c r="J15014" s="18">
        <v>11124000</v>
      </c>
      <c r="K15014" s="19">
        <v>511364760</v>
      </c>
      <c r="L15014" s="20">
        <f t="shared" si="234"/>
        <v>75576074.701826885</v>
      </c>
      <c r="M15014" s="20">
        <v>2.1753552200194631E-2</v>
      </c>
      <c r="N15014" s="20">
        <v>0</v>
      </c>
      <c r="O15014" s="17">
        <v>0.14779288800000001</v>
      </c>
      <c r="P15014" s="13">
        <v>5.1200000000000004E-3</v>
      </c>
      <c r="Q15014" s="20">
        <v>6.801407277263298E-3</v>
      </c>
      <c r="R15014" s="20">
        <v>6.8600738150200258E-3</v>
      </c>
      <c r="S15014">
        <v>0</v>
      </c>
    </row>
    <row r="15015" spans="1:19">
      <c r="A15015" t="s">
        <v>914</v>
      </c>
      <c r="B15015" t="s">
        <v>915</v>
      </c>
      <c r="C15015">
        <v>2004</v>
      </c>
      <c r="D15015" s="12">
        <v>31762000</v>
      </c>
      <c r="E15015" s="13">
        <v>33817000</v>
      </c>
      <c r="F15015" s="14">
        <v>0</v>
      </c>
      <c r="G15015" s="15">
        <v>2.7945551299999997E-3</v>
      </c>
      <c r="H15015" s="16">
        <v>0.25475297158999999</v>
      </c>
      <c r="I15015">
        <v>0</v>
      </c>
      <c r="J15015" s="18">
        <v>-59152000</v>
      </c>
      <c r="K15015" s="19">
        <v>317952550</v>
      </c>
      <c r="L15015" s="20">
        <f t="shared" si="234"/>
        <v>749178246.23490357</v>
      </c>
      <c r="M15015" s="20">
        <v>-0.18604033840898587</v>
      </c>
      <c r="N15015" s="20">
        <v>0</v>
      </c>
      <c r="O15015" s="17">
        <v>2.3562580209999999</v>
      </c>
      <c r="P15015" s="13">
        <v>0.11033</v>
      </c>
      <c r="Q15015" s="20">
        <v>9.9895408921865853E-2</v>
      </c>
      <c r="R15015" s="20">
        <v>0.10635863747593784</v>
      </c>
      <c r="S15015">
        <v>0</v>
      </c>
    </row>
    <row r="15016" spans="1:19">
      <c r="A15016" t="s">
        <v>916</v>
      </c>
      <c r="B15016" t="s">
        <v>917</v>
      </c>
      <c r="C15016">
        <v>2004</v>
      </c>
      <c r="D15016" s="12">
        <v>11547000</v>
      </c>
      <c r="E15016" s="13">
        <v>7555000</v>
      </c>
      <c r="F15016" s="14">
        <v>0</v>
      </c>
      <c r="G15016" s="15">
        <v>0.41602339579000003</v>
      </c>
      <c r="H15016" s="16">
        <v>0</v>
      </c>
      <c r="I15016">
        <v>0</v>
      </c>
      <c r="J15016" s="18">
        <v>17284000</v>
      </c>
      <c r="K15016" s="19">
        <v>116154000</v>
      </c>
      <c r="L15016" s="20">
        <f t="shared" si="234"/>
        <v>30780810</v>
      </c>
      <c r="M15016" s="20">
        <v>0.14880245191728222</v>
      </c>
      <c r="N15016" s="20">
        <v>0</v>
      </c>
      <c r="O15016" s="17">
        <v>0.26500000000000001</v>
      </c>
      <c r="P15016" s="13">
        <v>2.8060000000000002E-2</v>
      </c>
      <c r="Q15016" s="20">
        <v>9.9411126607779329E-2</v>
      </c>
      <c r="R15016" s="20">
        <v>6.5042960207999725E-2</v>
      </c>
      <c r="S15016">
        <v>0</v>
      </c>
    </row>
    <row r="15017" spans="1:19">
      <c r="A15017" t="s">
        <v>918</v>
      </c>
      <c r="B15017" t="s">
        <v>919</v>
      </c>
      <c r="C15017">
        <v>2004</v>
      </c>
      <c r="D15017" s="12">
        <v>-1978000</v>
      </c>
      <c r="E15017" s="13">
        <v>-5356000</v>
      </c>
      <c r="F15017" s="14">
        <v>0</v>
      </c>
      <c r="G15017" s="15">
        <v>6.2200397500000006E-3</v>
      </c>
      <c r="H15017" s="16">
        <v>0</v>
      </c>
      <c r="I15017">
        <v>0</v>
      </c>
      <c r="J15017" s="18">
        <v>-10739000</v>
      </c>
      <c r="K15017" s="19">
        <v>250000000</v>
      </c>
      <c r="L15017" s="20">
        <f t="shared" si="234"/>
        <v>25000000</v>
      </c>
      <c r="M15017" s="20">
        <v>-4.2956000000000001E-2</v>
      </c>
      <c r="N15017" s="20">
        <v>0</v>
      </c>
      <c r="O15017" s="17">
        <v>0.1</v>
      </c>
      <c r="P15017" s="13">
        <v>-7.6600000000000001E-3</v>
      </c>
      <c r="Q15017" s="20">
        <v>-7.9120000000000006E-3</v>
      </c>
      <c r="R15017" s="20">
        <v>-2.1423999999999999E-2</v>
      </c>
      <c r="S15017">
        <v>0</v>
      </c>
    </row>
    <row r="15018" spans="1:19">
      <c r="A15018" t="s">
        <v>920</v>
      </c>
      <c r="B15018" t="s">
        <v>921</v>
      </c>
      <c r="C15018">
        <v>2004</v>
      </c>
      <c r="D15018" s="12">
        <v>4548000</v>
      </c>
      <c r="E15018" s="13">
        <v>4025000.0000000005</v>
      </c>
      <c r="F15018" s="14">
        <v>0</v>
      </c>
      <c r="G15018" s="15">
        <v>0.18309946991000001</v>
      </c>
      <c r="H15018" s="16">
        <v>0</v>
      </c>
      <c r="I15018">
        <v>0</v>
      </c>
      <c r="J15018" s="18">
        <v>2581000</v>
      </c>
      <c r="K15018" s="19">
        <v>245480000</v>
      </c>
      <c r="L15018" s="20">
        <f t="shared" si="234"/>
        <v>0</v>
      </c>
      <c r="M15018" s="20">
        <v>1.0514094834609744E-2</v>
      </c>
      <c r="N15018" s="20">
        <v>0</v>
      </c>
      <c r="O15018" s="17">
        <v>0</v>
      </c>
      <c r="P15018" s="13">
        <v>1.541E-2</v>
      </c>
      <c r="Q15018" s="20">
        <v>1.8526967573733094E-2</v>
      </c>
      <c r="R15018" s="20">
        <v>1.6396447775786218E-2</v>
      </c>
      <c r="S15018">
        <v>0</v>
      </c>
    </row>
    <row r="15019" spans="1:19">
      <c r="A15019" t="s">
        <v>922</v>
      </c>
      <c r="B15019" t="s">
        <v>923</v>
      </c>
      <c r="C15019">
        <v>2004</v>
      </c>
      <c r="D15019" s="12">
        <v>5473000</v>
      </c>
      <c r="E15019" s="13">
        <v>3563000</v>
      </c>
      <c r="F15019" s="14">
        <v>0</v>
      </c>
      <c r="G15019" s="15">
        <v>0.19100112486000001</v>
      </c>
      <c r="H15019" s="16">
        <v>0</v>
      </c>
      <c r="I15019">
        <v>0</v>
      </c>
      <c r="J15019" s="18">
        <v>-416000</v>
      </c>
      <c r="K15019" s="19">
        <v>206668000</v>
      </c>
      <c r="L15019" s="20">
        <f t="shared" si="234"/>
        <v>49750324.387763999</v>
      </c>
      <c r="M15019" s="20">
        <v>-2.01289023941781E-3</v>
      </c>
      <c r="N15019" s="20">
        <v>0</v>
      </c>
      <c r="O15019" s="17">
        <v>0.24072582300000001</v>
      </c>
      <c r="P15019" s="13">
        <v>1.2160000000000001E-2</v>
      </c>
      <c r="Q15019" s="20">
        <v>2.6482087212340567E-2</v>
      </c>
      <c r="R15019" s="20">
        <v>1.724021135347514E-2</v>
      </c>
      <c r="S15019">
        <v>0</v>
      </c>
    </row>
    <row r="15020" spans="1:19">
      <c r="A15020" t="s">
        <v>924</v>
      </c>
      <c r="B15020" t="s">
        <v>925</v>
      </c>
      <c r="C15020">
        <v>2004</v>
      </c>
      <c r="D15020" s="12">
        <v>500000</v>
      </c>
      <c r="E15020" s="13">
        <v>4872000</v>
      </c>
      <c r="F15020" s="14">
        <v>0</v>
      </c>
      <c r="G15020" s="15">
        <v>0.45243268575000001</v>
      </c>
      <c r="H15020" s="16">
        <v>0</v>
      </c>
      <c r="I15020">
        <v>0</v>
      </c>
      <c r="J15020" s="18">
        <v>17028000</v>
      </c>
      <c r="K15020" s="19">
        <v>79999920</v>
      </c>
      <c r="L15020" s="20">
        <f t="shared" si="234"/>
        <v>31199968.800000001</v>
      </c>
      <c r="M15020" s="20">
        <v>0.21285021285021286</v>
      </c>
      <c r="N15020" s="20">
        <v>0</v>
      </c>
      <c r="O15020" s="17">
        <v>0.39</v>
      </c>
      <c r="P15020" s="13">
        <v>1.1509999999999999E-2</v>
      </c>
      <c r="Q15020" s="20">
        <v>6.2500062500062499E-3</v>
      </c>
      <c r="R15020" s="20">
        <v>6.09000609000609E-2</v>
      </c>
      <c r="S15020">
        <v>0</v>
      </c>
    </row>
    <row r="15021" spans="1:19">
      <c r="A15021" t="s">
        <v>926</v>
      </c>
      <c r="B15021" t="s">
        <v>927</v>
      </c>
      <c r="C15021">
        <v>2004</v>
      </c>
      <c r="D15021" s="12">
        <v>28599000</v>
      </c>
      <c r="E15021" s="13">
        <v>-5370000</v>
      </c>
      <c r="F15021" s="14">
        <v>0.119614</v>
      </c>
      <c r="G15021" s="15">
        <v>1.263650773E-2</v>
      </c>
      <c r="H15021" s="16">
        <v>0.54822377504999997</v>
      </c>
      <c r="I15021">
        <v>0</v>
      </c>
      <c r="J15021" s="18">
        <v>-74352000</v>
      </c>
      <c r="K15021" s="19">
        <v>611448060</v>
      </c>
      <c r="L15021" s="20">
        <f t="shared" si="234"/>
        <v>323266014.42101079</v>
      </c>
      <c r="M15021" s="20">
        <v>-0.12159986246419688</v>
      </c>
      <c r="N15021" s="20">
        <v>0</v>
      </c>
      <c r="O15021" s="17">
        <v>0.52868924699999997</v>
      </c>
      <c r="P15021" s="13">
        <v>3.909E-2</v>
      </c>
      <c r="Q15021" s="20">
        <v>4.6772574599386253E-2</v>
      </c>
      <c r="R15021" s="20">
        <v>-8.782430350666252E-3</v>
      </c>
      <c r="S15021">
        <v>3.6429999999999997E-2</v>
      </c>
    </row>
    <row r="15022" spans="1:19">
      <c r="A15022" t="s">
        <v>928</v>
      </c>
      <c r="B15022" t="s">
        <v>929</v>
      </c>
      <c r="C15022">
        <v>2004</v>
      </c>
      <c r="D15022" s="12">
        <v>19814000</v>
      </c>
      <c r="E15022" s="13">
        <v>1502000</v>
      </c>
      <c r="F15022" s="14">
        <v>0</v>
      </c>
      <c r="G15022" s="15">
        <v>0.9713096884300001</v>
      </c>
      <c r="H15022" s="16">
        <v>0.61446859184000002</v>
      </c>
      <c r="I15022">
        <v>0</v>
      </c>
      <c r="J15022" s="18">
        <v>69115000</v>
      </c>
      <c r="K15022" s="19">
        <v>959997600</v>
      </c>
      <c r="L15022" s="20">
        <f t="shared" si="234"/>
        <v>154959637.87993681</v>
      </c>
      <c r="M15022" s="20">
        <v>7.1994971654095796E-2</v>
      </c>
      <c r="N15022" s="20">
        <v>0</v>
      </c>
      <c r="O15022" s="17">
        <v>0.161416693</v>
      </c>
      <c r="P15022" s="13">
        <v>1.899E-2</v>
      </c>
      <c r="Q15022" s="20">
        <v>2.0639634932420665E-2</v>
      </c>
      <c r="R15022" s="20">
        <v>1.5645872448014453E-3</v>
      </c>
      <c r="S15022">
        <v>7.4999999999999997E-3</v>
      </c>
    </row>
    <row r="15023" spans="1:19">
      <c r="A15023" t="s">
        <v>930</v>
      </c>
      <c r="B15023" t="s">
        <v>931</v>
      </c>
      <c r="C15023">
        <v>2004</v>
      </c>
      <c r="D15023" s="12">
        <v>-8617000</v>
      </c>
      <c r="E15023" s="13">
        <v>-7069000</v>
      </c>
      <c r="F15023" s="14">
        <v>0</v>
      </c>
      <c r="G15023" s="15">
        <v>9.8528874799999999E-2</v>
      </c>
      <c r="H15023" s="16">
        <v>0</v>
      </c>
      <c r="I15023">
        <v>0</v>
      </c>
      <c r="J15023" s="18">
        <v>-12865000</v>
      </c>
      <c r="K15023" s="19">
        <v>395983810</v>
      </c>
      <c r="L15023" s="20">
        <f t="shared" si="234"/>
        <v>53900913.501665227</v>
      </c>
      <c r="M15023" s="20">
        <v>-3.2488702000215613E-2</v>
      </c>
      <c r="N15023" s="20">
        <v>0</v>
      </c>
      <c r="O15023" s="17">
        <v>0.136118983</v>
      </c>
      <c r="P15023" s="13">
        <v>-2.512E-2</v>
      </c>
      <c r="Q15023" s="20">
        <v>-2.1760990682927164E-2</v>
      </c>
      <c r="R15023" s="20">
        <v>-1.7851739948661034E-2</v>
      </c>
      <c r="S15023">
        <v>0</v>
      </c>
    </row>
    <row r="15024" spans="1:19">
      <c r="A15024" t="s">
        <v>932</v>
      </c>
      <c r="B15024" t="s">
        <v>933</v>
      </c>
      <c r="C15024">
        <v>2004</v>
      </c>
      <c r="D15024" s="12">
        <v>-61000</v>
      </c>
      <c r="E15024" s="13">
        <v>2017000</v>
      </c>
      <c r="F15024" s="14">
        <v>0</v>
      </c>
      <c r="G15024" s="15">
        <v>0.10393916619</v>
      </c>
      <c r="H15024" s="16">
        <v>0</v>
      </c>
      <c r="I15024">
        <v>0</v>
      </c>
      <c r="J15024" s="18">
        <v>1889000</v>
      </c>
      <c r="K15024" s="19">
        <v>96638750</v>
      </c>
      <c r="L15024" s="20">
        <f t="shared" si="234"/>
        <v>9567235.6701675002</v>
      </c>
      <c r="M15024" s="20">
        <v>1.9547024356171824E-2</v>
      </c>
      <c r="N15024" s="20">
        <v>0</v>
      </c>
      <c r="O15024" s="17">
        <v>9.8999993999999994E-2</v>
      </c>
      <c r="P15024" s="13">
        <v>-2.7E-4</v>
      </c>
      <c r="Q15024" s="20">
        <v>-6.3121677380967777E-4</v>
      </c>
      <c r="R15024" s="20">
        <v>2.0871544799575741E-2</v>
      </c>
      <c r="S15024">
        <v>0</v>
      </c>
    </row>
    <row r="15025" spans="1:19">
      <c r="A15025" t="s">
        <v>934</v>
      </c>
      <c r="B15025" t="s">
        <v>935</v>
      </c>
      <c r="C15025">
        <v>2004</v>
      </c>
      <c r="D15025" s="12">
        <v>15857000</v>
      </c>
      <c r="E15025" s="13">
        <v>11757000</v>
      </c>
      <c r="F15025" s="14">
        <v>0</v>
      </c>
      <c r="G15025" s="15">
        <v>0.49494612345999994</v>
      </c>
      <c r="H15025" s="16">
        <v>0.40030163518</v>
      </c>
      <c r="I15025">
        <v>0</v>
      </c>
      <c r="J15025" s="18">
        <v>343132000</v>
      </c>
      <c r="K15025" s="19">
        <v>700458000</v>
      </c>
      <c r="L15025" s="20">
        <f t="shared" si="234"/>
        <v>441288540</v>
      </c>
      <c r="M15025" s="20">
        <v>0.48986805775649644</v>
      </c>
      <c r="N15025" s="20">
        <v>0</v>
      </c>
      <c r="O15025" s="17">
        <v>0.63</v>
      </c>
      <c r="P15025" s="13">
        <v>1.7989999999999999E-2</v>
      </c>
      <c r="Q15025" s="20">
        <v>2.2638045393157048E-2</v>
      </c>
      <c r="R15025" s="20">
        <v>1.6784732275168534E-2</v>
      </c>
      <c r="S15025">
        <v>0.02</v>
      </c>
    </row>
    <row r="15026" spans="1:19">
      <c r="A15026" t="s">
        <v>936</v>
      </c>
      <c r="B15026" t="s">
        <v>937</v>
      </c>
      <c r="C15026">
        <v>2004</v>
      </c>
      <c r="D15026" s="12">
        <v>15126000</v>
      </c>
      <c r="E15026" s="13">
        <v>8533000</v>
      </c>
      <c r="F15026" s="14">
        <v>0.11889699999999999</v>
      </c>
      <c r="G15026" s="15">
        <v>5.1166172599999997E-2</v>
      </c>
      <c r="H15026" s="16">
        <v>0.37199253658000003</v>
      </c>
      <c r="I15026">
        <v>0</v>
      </c>
      <c r="J15026" s="18">
        <v>-15993000</v>
      </c>
      <c r="K15026" s="19">
        <v>309463300</v>
      </c>
      <c r="L15026" s="20">
        <f t="shared" si="234"/>
        <v>67592082.731695995</v>
      </c>
      <c r="M15026" s="20">
        <v>-5.1679795310138554E-2</v>
      </c>
      <c r="N15026" s="20">
        <v>0</v>
      </c>
      <c r="O15026" s="17">
        <v>0.21841711999999999</v>
      </c>
      <c r="P15026" s="13">
        <v>3.5209999999999998E-2</v>
      </c>
      <c r="Q15026" s="20">
        <v>4.8878170690999548E-2</v>
      </c>
      <c r="R15026" s="20">
        <v>2.7573544261952871E-2</v>
      </c>
      <c r="S15026">
        <v>1.7149999999999999E-2</v>
      </c>
    </row>
    <row r="15027" spans="1:19">
      <c r="A15027" t="s">
        <v>938</v>
      </c>
      <c r="B15027" t="s">
        <v>939</v>
      </c>
      <c r="C15027">
        <v>2004</v>
      </c>
      <c r="D15027" s="12">
        <v>208184000</v>
      </c>
      <c r="E15027" s="13">
        <v>119927000</v>
      </c>
      <c r="F15027" s="14">
        <v>0</v>
      </c>
      <c r="G15027" s="15">
        <v>0.33522876754000003</v>
      </c>
      <c r="H15027" s="16">
        <v>0.21141812906999999</v>
      </c>
      <c r="I15027">
        <v>0</v>
      </c>
      <c r="J15027" s="18">
        <v>435787000</v>
      </c>
      <c r="K15027" s="19">
        <v>2043480050</v>
      </c>
      <c r="L15027" s="20">
        <f t="shared" si="234"/>
        <v>1202815125.884717</v>
      </c>
      <c r="M15027" s="20">
        <v>0.21325728137155045</v>
      </c>
      <c r="N15027" s="20">
        <v>0</v>
      </c>
      <c r="O15027" s="17">
        <v>0.58861114199999998</v>
      </c>
      <c r="P15027" s="13">
        <v>6.88E-2</v>
      </c>
      <c r="Q15027" s="20">
        <v>0.10187718739901572</v>
      </c>
      <c r="R15027" s="20">
        <v>5.8687629468171222E-2</v>
      </c>
      <c r="S15027">
        <v>0</v>
      </c>
    </row>
    <row r="15028" spans="1:19">
      <c r="A15028" t="s">
        <v>940</v>
      </c>
      <c r="B15028" t="s">
        <v>941</v>
      </c>
      <c r="C15028">
        <v>2004</v>
      </c>
      <c r="D15028" s="12">
        <v>6460000</v>
      </c>
      <c r="E15028" s="13">
        <v>-12014000</v>
      </c>
      <c r="F15028" s="14">
        <v>0</v>
      </c>
      <c r="G15028" s="15">
        <v>0.26718345625000001</v>
      </c>
      <c r="H15028" s="16">
        <v>0</v>
      </c>
      <c r="I15028">
        <v>0</v>
      </c>
      <c r="J15028" s="18">
        <v>37077000</v>
      </c>
      <c r="K15028" s="19">
        <v>400396360</v>
      </c>
      <c r="L15028" s="20">
        <f t="shared" si="234"/>
        <v>101215507.16266079</v>
      </c>
      <c r="M15028" s="20">
        <v>9.2600741924826688E-2</v>
      </c>
      <c r="N15028" s="20">
        <v>0</v>
      </c>
      <c r="O15028" s="17">
        <v>0.25278827999999998</v>
      </c>
      <c r="P15028" s="13">
        <v>6.0800000000000003E-3</v>
      </c>
      <c r="Q15028" s="20">
        <v>1.6134012806709831E-2</v>
      </c>
      <c r="R15028" s="20">
        <v>-3.0005267780156643E-2</v>
      </c>
      <c r="S15028">
        <v>0</v>
      </c>
    </row>
    <row r="15029" spans="1:19">
      <c r="A15029" t="s">
        <v>942</v>
      </c>
      <c r="B15029" t="s">
        <v>943</v>
      </c>
      <c r="C15029">
        <v>2004</v>
      </c>
      <c r="D15029" s="12">
        <v>23863000</v>
      </c>
      <c r="E15029" s="13">
        <v>0</v>
      </c>
      <c r="F15029" s="14">
        <v>0</v>
      </c>
      <c r="G15029" s="15">
        <v>0</v>
      </c>
      <c r="H15029" s="16">
        <v>0</v>
      </c>
      <c r="I15029">
        <v>0</v>
      </c>
      <c r="J15029" s="18">
        <v>0</v>
      </c>
      <c r="K15029" s="19">
        <v>0</v>
      </c>
      <c r="L15029" s="20">
        <f t="shared" si="234"/>
        <v>0</v>
      </c>
      <c r="M15029" s="20">
        <v>0</v>
      </c>
      <c r="N15029" s="20">
        <v>0</v>
      </c>
      <c r="O15029" s="17">
        <v>0</v>
      </c>
      <c r="P15029" s="13">
        <v>6.5300000000000002E-3</v>
      </c>
      <c r="Q15029" s="20">
        <v>0</v>
      </c>
      <c r="R15029" s="20">
        <v>0</v>
      </c>
      <c r="S15029">
        <v>0</v>
      </c>
    </row>
    <row r="15030" spans="1:19">
      <c r="A15030" t="s">
        <v>944</v>
      </c>
      <c r="B15030" t="s">
        <v>945</v>
      </c>
      <c r="C15030">
        <v>2004</v>
      </c>
      <c r="D15030" s="12">
        <v>17699000</v>
      </c>
      <c r="E15030" s="13">
        <v>8567000</v>
      </c>
      <c r="F15030" s="14">
        <v>0</v>
      </c>
      <c r="G15030" s="15">
        <v>0.48962811494999997</v>
      </c>
      <c r="H15030" s="16">
        <v>0.21503611294</v>
      </c>
      <c r="I15030">
        <v>0</v>
      </c>
      <c r="J15030" s="18">
        <v>5853000</v>
      </c>
      <c r="K15030" s="19">
        <v>60537000</v>
      </c>
      <c r="L15030" s="20">
        <f t="shared" si="234"/>
        <v>70222920</v>
      </c>
      <c r="M15030" s="20">
        <v>9.6684672183953616E-2</v>
      </c>
      <c r="N15030" s="20">
        <v>0</v>
      </c>
      <c r="O15030" s="17">
        <v>1.1599999999999999</v>
      </c>
      <c r="P15030" s="13">
        <v>0.20166000000000001</v>
      </c>
      <c r="Q15030" s="20">
        <v>0.29236665179972576</v>
      </c>
      <c r="R15030" s="20">
        <v>0.14151675834613542</v>
      </c>
      <c r="S15030">
        <v>0</v>
      </c>
    </row>
    <row r="15031" spans="1:19">
      <c r="A15031" t="s">
        <v>946</v>
      </c>
      <c r="B15031" t="s">
        <v>947</v>
      </c>
      <c r="C15031">
        <v>2004</v>
      </c>
      <c r="D15031" s="12">
        <v>7990000</v>
      </c>
      <c r="E15031" s="13">
        <v>-21026000</v>
      </c>
      <c r="F15031" s="14">
        <v>0</v>
      </c>
      <c r="G15031" s="15">
        <v>0.53786921703000001</v>
      </c>
      <c r="H15031" s="16">
        <v>0</v>
      </c>
      <c r="I15031">
        <v>0</v>
      </c>
      <c r="J15031" s="18">
        <v>101943000</v>
      </c>
      <c r="K15031" s="19">
        <v>185477160</v>
      </c>
      <c r="L15031" s="20">
        <f t="shared" si="234"/>
        <v>67523632.081750676</v>
      </c>
      <c r="M15031" s="20">
        <v>0.54962562506348489</v>
      </c>
      <c r="N15031" s="20">
        <v>0</v>
      </c>
      <c r="O15031" s="17">
        <v>0.36405362299999999</v>
      </c>
      <c r="P15031" s="13">
        <v>3.1040000000000002E-2</v>
      </c>
      <c r="Q15031" s="20">
        <v>4.3078080341536394E-2</v>
      </c>
      <c r="R15031" s="20">
        <v>-0.11336166674106936</v>
      </c>
      <c r="S15031">
        <v>0</v>
      </c>
    </row>
    <row r="15032" spans="1:19">
      <c r="A15032" t="s">
        <v>948</v>
      </c>
      <c r="B15032" t="s">
        <v>949</v>
      </c>
      <c r="C15032">
        <v>2004</v>
      </c>
      <c r="D15032" s="12">
        <v>-5680000</v>
      </c>
      <c r="E15032" s="13">
        <v>-4369000</v>
      </c>
      <c r="F15032" s="14">
        <v>0</v>
      </c>
      <c r="G15032" s="15">
        <v>14.041310541309999</v>
      </c>
      <c r="H15032" s="16">
        <v>0</v>
      </c>
      <c r="I15032">
        <v>0</v>
      </c>
      <c r="J15032" s="18">
        <v>39365000</v>
      </c>
      <c r="K15032" s="19">
        <v>29000650</v>
      </c>
      <c r="L15032" s="20">
        <f t="shared" si="234"/>
        <v>7254273.3131368505</v>
      </c>
      <c r="M15032" s="20">
        <v>1.3573833689934536</v>
      </c>
      <c r="N15032" s="20">
        <v>0</v>
      </c>
      <c r="O15032" s="17">
        <v>0.25014174900000002</v>
      </c>
      <c r="P15032" s="13">
        <v>-0.19528999999999999</v>
      </c>
      <c r="Q15032" s="20">
        <v>-0.19585767905202126</v>
      </c>
      <c r="R15032" s="20">
        <v>-0.15065179573561283</v>
      </c>
      <c r="S15032">
        <v>0</v>
      </c>
    </row>
    <row r="15033" spans="1:19">
      <c r="A15033" t="s">
        <v>950</v>
      </c>
      <c r="B15033" t="s">
        <v>951</v>
      </c>
      <c r="C15033">
        <v>2004</v>
      </c>
      <c r="D15033" s="12">
        <v>0</v>
      </c>
      <c r="E15033" s="13">
        <v>0</v>
      </c>
      <c r="F15033" s="14">
        <v>0</v>
      </c>
      <c r="G15033" s="15">
        <v>0</v>
      </c>
      <c r="H15033" s="16">
        <v>0</v>
      </c>
      <c r="I15033">
        <v>0</v>
      </c>
      <c r="J15033" s="18">
        <v>0</v>
      </c>
      <c r="K15033" s="19">
        <v>0</v>
      </c>
      <c r="L15033" s="20">
        <f t="shared" si="234"/>
        <v>0</v>
      </c>
      <c r="M15033" s="20">
        <v>0</v>
      </c>
      <c r="N15033" s="20">
        <v>0</v>
      </c>
      <c r="O15033" s="17">
        <v>0</v>
      </c>
      <c r="P15033" s="13">
        <v>0</v>
      </c>
      <c r="Q15033" s="20">
        <v>0</v>
      </c>
      <c r="R15033" s="20">
        <v>0</v>
      </c>
      <c r="S15033">
        <v>0</v>
      </c>
    </row>
    <row r="15034" spans="1:19">
      <c r="A15034" t="s">
        <v>952</v>
      </c>
      <c r="B15034" t="s">
        <v>953</v>
      </c>
      <c r="C15034">
        <v>2004</v>
      </c>
      <c r="D15034" s="12">
        <v>9845000</v>
      </c>
      <c r="E15034" s="13">
        <v>-106365000</v>
      </c>
      <c r="F15034" s="14">
        <v>7.8878000000000004E-2</v>
      </c>
      <c r="G15034" s="15">
        <v>1.0399604335499999</v>
      </c>
      <c r="H15034" s="16">
        <v>0.19085487077999999</v>
      </c>
      <c r="I15034">
        <v>0</v>
      </c>
      <c r="J15034" s="18">
        <v>123172000</v>
      </c>
      <c r="K15034" s="19">
        <v>320000000</v>
      </c>
      <c r="L15034" s="20">
        <f t="shared" si="234"/>
        <v>92000000</v>
      </c>
      <c r="M15034" s="20">
        <v>0.38491249999999999</v>
      </c>
      <c r="N15034" s="20">
        <v>0</v>
      </c>
      <c r="O15034" s="17">
        <v>0.28749999999999998</v>
      </c>
      <c r="P15034" s="13">
        <v>3.007E-2</v>
      </c>
      <c r="Q15034" s="20">
        <v>3.0765625000000001E-2</v>
      </c>
      <c r="R15034" s="20">
        <v>-0.332390625</v>
      </c>
      <c r="S15034">
        <v>7.4999999999999997E-3</v>
      </c>
    </row>
    <row r="15035" spans="1:19">
      <c r="A15035" t="s">
        <v>954</v>
      </c>
      <c r="B15035" t="s">
        <v>955</v>
      </c>
      <c r="C15035">
        <v>2004</v>
      </c>
      <c r="D15035" s="12">
        <v>12078000</v>
      </c>
      <c r="E15035" s="13">
        <v>9403000</v>
      </c>
      <c r="F15035" s="14">
        <v>0</v>
      </c>
      <c r="G15035" s="15">
        <v>0</v>
      </c>
      <c r="H15035" s="16">
        <v>0.14058129636</v>
      </c>
      <c r="I15035">
        <v>0</v>
      </c>
      <c r="J15035" s="18">
        <v>-26129000</v>
      </c>
      <c r="K15035" s="19">
        <v>192734540</v>
      </c>
      <c r="L15035" s="20">
        <f t="shared" si="234"/>
        <v>61032634.849635497</v>
      </c>
      <c r="M15035" s="20">
        <v>-0.13556988799205374</v>
      </c>
      <c r="N15035" s="20">
        <v>0</v>
      </c>
      <c r="O15035" s="17">
        <v>0.31666682499999999</v>
      </c>
      <c r="P15035" s="13">
        <v>4.3409999999999997E-2</v>
      </c>
      <c r="Q15035" s="20">
        <v>6.2666504924337896E-2</v>
      </c>
      <c r="R15035" s="20">
        <v>4.8787311293554333E-2</v>
      </c>
      <c r="S15035">
        <v>0</v>
      </c>
    </row>
    <row r="15036" spans="1:19">
      <c r="A15036" t="s">
        <v>956</v>
      </c>
      <c r="B15036" t="s">
        <v>957</v>
      </c>
      <c r="C15036">
        <v>2004</v>
      </c>
      <c r="D15036" s="12">
        <v>-981000</v>
      </c>
      <c r="E15036" s="13">
        <v>-13772000</v>
      </c>
      <c r="F15036" s="14">
        <v>0</v>
      </c>
      <c r="G15036" s="15">
        <v>9.9818475589999997E-2</v>
      </c>
      <c r="H15036" s="16">
        <v>0</v>
      </c>
      <c r="I15036">
        <v>0</v>
      </c>
      <c r="J15036" s="18">
        <v>-5216000</v>
      </c>
      <c r="K15036" s="19">
        <v>41627390</v>
      </c>
      <c r="L15036" s="20">
        <f t="shared" si="234"/>
        <v>20102988.4891605</v>
      </c>
      <c r="M15036" s="20">
        <v>-0.12530211478548139</v>
      </c>
      <c r="N15036" s="20">
        <v>0</v>
      </c>
      <c r="O15036" s="17">
        <v>0.48292695000000002</v>
      </c>
      <c r="P15036" s="13">
        <v>-2.6210000000000001E-2</v>
      </c>
      <c r="Q15036" s="20">
        <v>-2.3566214456395177E-2</v>
      </c>
      <c r="R15036" s="20">
        <v>-0.3308398628883531</v>
      </c>
      <c r="S15036">
        <v>0</v>
      </c>
    </row>
    <row r="15037" spans="1:19">
      <c r="A15037" t="s">
        <v>958</v>
      </c>
      <c r="B15037" t="s">
        <v>959</v>
      </c>
      <c r="C15037">
        <v>2004</v>
      </c>
      <c r="D15037" s="12">
        <v>54959000</v>
      </c>
      <c r="E15037" s="13">
        <v>7914000</v>
      </c>
      <c r="F15037" s="14">
        <v>0.1268</v>
      </c>
      <c r="G15037" s="15">
        <v>0.80023490886000004</v>
      </c>
      <c r="H15037" s="16">
        <v>0.15450756975999999</v>
      </c>
      <c r="I15037">
        <v>0</v>
      </c>
      <c r="J15037" s="18">
        <v>225110000</v>
      </c>
      <c r="K15037" s="19">
        <v>405503020</v>
      </c>
      <c r="L15037" s="20">
        <f t="shared" si="234"/>
        <v>187237876.836595</v>
      </c>
      <c r="M15037" s="20">
        <v>0.55513766580579349</v>
      </c>
      <c r="N15037" s="20">
        <v>0</v>
      </c>
      <c r="O15037" s="17">
        <v>0.46174225000000002</v>
      </c>
      <c r="P15037" s="13">
        <v>9.3219999999999997E-2</v>
      </c>
      <c r="Q15037" s="20">
        <v>0.13553289936040427</v>
      </c>
      <c r="R15037" s="20">
        <v>1.9516500764901825E-2</v>
      </c>
      <c r="S15037">
        <v>2.0080000000000001E-2</v>
      </c>
    </row>
    <row r="15038" spans="1:19">
      <c r="A15038" t="s">
        <v>960</v>
      </c>
      <c r="B15038" t="s">
        <v>961</v>
      </c>
      <c r="C15038">
        <v>2004</v>
      </c>
      <c r="D15038" s="12">
        <v>15009000</v>
      </c>
      <c r="E15038" s="13">
        <v>10519000</v>
      </c>
      <c r="F15038" s="14">
        <v>7.6496000000000008E-2</v>
      </c>
      <c r="G15038" s="15">
        <v>1.131973973E-2</v>
      </c>
      <c r="H15038" s="16">
        <v>0</v>
      </c>
      <c r="I15038">
        <v>0</v>
      </c>
      <c r="J15038" s="18">
        <v>-15710000</v>
      </c>
      <c r="K15038" s="19">
        <v>314033760</v>
      </c>
      <c r="L15038" s="20">
        <f t="shared" si="234"/>
        <v>53647412.541026406</v>
      </c>
      <c r="M15038" s="20">
        <v>-5.0026468491795276E-2</v>
      </c>
      <c r="N15038" s="20">
        <v>0</v>
      </c>
      <c r="O15038" s="17">
        <v>0.17083326500000001</v>
      </c>
      <c r="P15038" s="13">
        <v>4.054E-2</v>
      </c>
      <c r="Q15038" s="20">
        <v>4.7794224417145467E-2</v>
      </c>
      <c r="R15038" s="20">
        <v>3.3496398603767949E-2</v>
      </c>
      <c r="S15038">
        <v>0</v>
      </c>
    </row>
    <row r="15039" spans="1:19">
      <c r="A15039" t="s">
        <v>962</v>
      </c>
      <c r="B15039" t="s">
        <v>963</v>
      </c>
      <c r="C15039">
        <v>2004</v>
      </c>
      <c r="D15039" s="12">
        <v>3160000</v>
      </c>
      <c r="E15039" s="13">
        <v>3435000</v>
      </c>
      <c r="F15039" s="14">
        <v>0</v>
      </c>
      <c r="G15039" s="15">
        <v>0.49932391477000004</v>
      </c>
      <c r="H15039" s="16">
        <v>0.63102725367000001</v>
      </c>
      <c r="I15039">
        <v>0</v>
      </c>
      <c r="J15039" s="18">
        <v>31717000</v>
      </c>
      <c r="K15039" s="19">
        <v>51430430</v>
      </c>
      <c r="L15039" s="20">
        <f t="shared" si="234"/>
        <v>17968506.481249999</v>
      </c>
      <c r="M15039" s="20">
        <v>0.61669715769438438</v>
      </c>
      <c r="N15039" s="20">
        <v>0</v>
      </c>
      <c r="O15039" s="17">
        <v>0.34937499999999999</v>
      </c>
      <c r="P15039" s="13">
        <v>4.8890000000000003E-2</v>
      </c>
      <c r="Q15039" s="20">
        <v>6.1442223990738558E-2</v>
      </c>
      <c r="R15039" s="20">
        <v>6.6789252977274352E-2</v>
      </c>
      <c r="S15039">
        <v>0</v>
      </c>
    </row>
    <row r="15040" spans="1:19">
      <c r="A15040" t="s">
        <v>964</v>
      </c>
      <c r="B15040" t="s">
        <v>965</v>
      </c>
      <c r="C15040">
        <v>2004</v>
      </c>
      <c r="D15040" s="12">
        <v>713435000</v>
      </c>
      <c r="E15040" s="13">
        <v>227275000</v>
      </c>
      <c r="F15040" s="14">
        <v>0.117768</v>
      </c>
      <c r="G15040" s="15">
        <v>2.2922535595200002</v>
      </c>
      <c r="H15040" s="16">
        <v>0.51783366671000008</v>
      </c>
      <c r="I15040">
        <v>0</v>
      </c>
      <c r="J15040" s="18">
        <v>-5411301000</v>
      </c>
      <c r="K15040" s="19">
        <v>1702606640</v>
      </c>
      <c r="L15040" s="20">
        <f t="shared" si="234"/>
        <v>8058488145.2741756</v>
      </c>
      <c r="M15040" s="20">
        <v>-3.1782449761854563</v>
      </c>
      <c r="N15040" s="20">
        <v>0</v>
      </c>
      <c r="O15040" s="17">
        <v>4.7330299059999996</v>
      </c>
      <c r="P15040" s="13">
        <v>0.30370999999999998</v>
      </c>
      <c r="Q15040" s="20">
        <v>0.4190251484042139</v>
      </c>
      <c r="R15040" s="20">
        <v>0.13348649926562015</v>
      </c>
      <c r="S15040">
        <v>0.22273000000000001</v>
      </c>
    </row>
    <row r="15041" spans="1:19">
      <c r="A15041" t="s">
        <v>966</v>
      </c>
      <c r="B15041" t="s">
        <v>967</v>
      </c>
      <c r="C15041">
        <v>2004</v>
      </c>
      <c r="D15041" s="12">
        <v>16874000</v>
      </c>
      <c r="E15041" s="13">
        <v>12777000</v>
      </c>
      <c r="F15041" s="14">
        <v>0</v>
      </c>
      <c r="G15041" s="15">
        <v>0.36098150871999996</v>
      </c>
      <c r="H15041" s="16">
        <v>0</v>
      </c>
      <c r="I15041">
        <v>0</v>
      </c>
      <c r="J15041" s="18">
        <v>-75298000</v>
      </c>
      <c r="K15041" s="19">
        <v>127621780</v>
      </c>
      <c r="L15041" s="20">
        <f t="shared" si="234"/>
        <v>92585453.682150006</v>
      </c>
      <c r="M15041" s="20">
        <v>-0.59000900943396961</v>
      </c>
      <c r="N15041" s="20">
        <v>0</v>
      </c>
      <c r="O15041" s="17">
        <v>0.72546750000000004</v>
      </c>
      <c r="P15041" s="13">
        <v>9.0590000000000004E-2</v>
      </c>
      <c r="Q15041" s="20">
        <v>0.13221881092710036</v>
      </c>
      <c r="R15041" s="20">
        <v>0.10011614005070295</v>
      </c>
      <c r="S15041">
        <v>0</v>
      </c>
    </row>
    <row r="15042" spans="1:19">
      <c r="A15042" t="s">
        <v>968</v>
      </c>
      <c r="B15042" t="s">
        <v>969</v>
      </c>
      <c r="C15042">
        <v>2004</v>
      </c>
      <c r="D15042" s="12">
        <v>800744000</v>
      </c>
      <c r="E15042" s="13">
        <v>396695000</v>
      </c>
      <c r="F15042" s="14">
        <v>0.120827</v>
      </c>
      <c r="G15042" s="15">
        <v>3.90377959998</v>
      </c>
      <c r="H15042" s="16">
        <v>0.44059473762000001</v>
      </c>
      <c r="I15042">
        <v>0</v>
      </c>
      <c r="J15042" s="18">
        <v>983614000</v>
      </c>
      <c r="K15042" s="19">
        <v>1059163590</v>
      </c>
      <c r="L15042" s="20">
        <f t="shared" si="234"/>
        <v>4079628019.5980062</v>
      </c>
      <c r="M15042" s="20">
        <v>0.92867051821522684</v>
      </c>
      <c r="N15042" s="20">
        <v>0</v>
      </c>
      <c r="O15042" s="17">
        <v>3.85174496</v>
      </c>
      <c r="P15042" s="13">
        <v>0.35147</v>
      </c>
      <c r="Q15042" s="20">
        <v>0.75601541401172978</v>
      </c>
      <c r="R15042" s="20">
        <v>0.37453609975395774</v>
      </c>
      <c r="S15042">
        <v>0.17687</v>
      </c>
    </row>
    <row r="15043" spans="1:19">
      <c r="A15043" t="s">
        <v>970</v>
      </c>
      <c r="B15043" t="s">
        <v>971</v>
      </c>
      <c r="C15043">
        <v>2004</v>
      </c>
      <c r="D15043" s="12">
        <v>105414000</v>
      </c>
      <c r="E15043" s="13">
        <v>119140000</v>
      </c>
      <c r="F15043" s="14">
        <v>6.0163000000000001E-2</v>
      </c>
      <c r="G15043" s="15">
        <v>1.5452866644799998</v>
      </c>
      <c r="H15043" s="16">
        <v>0.25002727174</v>
      </c>
      <c r="I15043">
        <v>0</v>
      </c>
      <c r="J15043" s="18">
        <v>1008394000</v>
      </c>
      <c r="K15043" s="19">
        <v>193335220</v>
      </c>
      <c r="L15043" s="20">
        <f t="shared" ref="L15043:L15106" si="235">O15043*K15043</f>
        <v>179381593.6665155</v>
      </c>
      <c r="M15043" s="20">
        <v>5.215780135662814</v>
      </c>
      <c r="N15043" s="20">
        <v>0</v>
      </c>
      <c r="O15043" s="17">
        <v>0.92782677499999999</v>
      </c>
      <c r="P15043" s="13">
        <v>0.14951</v>
      </c>
      <c r="Q15043" s="20">
        <v>0.54523950680067501</v>
      </c>
      <c r="R15043" s="20">
        <v>0.6162353657031554</v>
      </c>
      <c r="S15043">
        <v>4.2369999999999998E-2</v>
      </c>
    </row>
    <row r="15044" spans="1:19">
      <c r="A15044" t="s">
        <v>972</v>
      </c>
      <c r="B15044" t="s">
        <v>973</v>
      </c>
      <c r="C15044">
        <v>2004</v>
      </c>
      <c r="D15044" s="12">
        <v>6091000</v>
      </c>
      <c r="E15044" s="13">
        <v>9379000</v>
      </c>
      <c r="F15044" s="14">
        <v>-0.30890999999999996</v>
      </c>
      <c r="G15044" s="15">
        <v>0.73466296873999992</v>
      </c>
      <c r="H15044" s="16">
        <v>0</v>
      </c>
      <c r="I15044">
        <v>0</v>
      </c>
      <c r="J15044" s="18">
        <v>61776000</v>
      </c>
      <c r="K15044" s="19">
        <v>102000410</v>
      </c>
      <c r="L15044" s="20">
        <f t="shared" si="235"/>
        <v>40800164</v>
      </c>
      <c r="M15044" s="20">
        <v>0.60564462436964717</v>
      </c>
      <c r="N15044" s="20">
        <v>0</v>
      </c>
      <c r="O15044" s="17">
        <v>0.4</v>
      </c>
      <c r="P15044" s="13">
        <v>3.8030000000000001E-2</v>
      </c>
      <c r="Q15044" s="20">
        <v>5.9715446241833732E-2</v>
      </c>
      <c r="R15044" s="20">
        <v>9.1950610786760562E-2</v>
      </c>
      <c r="S15044">
        <v>0</v>
      </c>
    </row>
    <row r="15045" spans="1:19">
      <c r="A15045" t="s">
        <v>974</v>
      </c>
      <c r="B15045" t="s">
        <v>975</v>
      </c>
      <c r="C15045">
        <v>2004</v>
      </c>
      <c r="D15045" s="12">
        <v>-2415000</v>
      </c>
      <c r="E15045" s="13">
        <v>-4557000</v>
      </c>
      <c r="F15045" s="14">
        <v>0</v>
      </c>
      <c r="G15045" s="15">
        <v>8.0202093540000005E-2</v>
      </c>
      <c r="H15045" s="16">
        <v>0</v>
      </c>
      <c r="I15045">
        <v>0</v>
      </c>
      <c r="J15045" s="18">
        <v>-2532000</v>
      </c>
      <c r="K15045" s="19">
        <v>40000000</v>
      </c>
      <c r="L15045" s="20">
        <f t="shared" si="235"/>
        <v>12800000</v>
      </c>
      <c r="M15045" s="20">
        <v>-6.3299999999999995E-2</v>
      </c>
      <c r="N15045" s="20">
        <v>0</v>
      </c>
      <c r="O15045" s="17">
        <v>0.32</v>
      </c>
      <c r="P15045" s="13">
        <v>-9.3280000000000002E-2</v>
      </c>
      <c r="Q15045" s="20">
        <v>-6.0374999999999998E-2</v>
      </c>
      <c r="R15045" s="20">
        <v>-0.113925</v>
      </c>
      <c r="S15045">
        <v>0</v>
      </c>
    </row>
    <row r="15046" spans="1:19">
      <c r="A15046" t="s">
        <v>976</v>
      </c>
      <c r="B15046" t="s">
        <v>977</v>
      </c>
      <c r="C15046">
        <v>2004</v>
      </c>
      <c r="D15046" s="12">
        <v>44788000</v>
      </c>
      <c r="E15046" s="13">
        <v>19986000</v>
      </c>
      <c r="F15046" s="14">
        <v>0.19217999999999999</v>
      </c>
      <c r="G15046" s="15">
        <v>0</v>
      </c>
      <c r="H15046" s="16">
        <v>0.33198745225000004</v>
      </c>
      <c r="I15046">
        <v>0</v>
      </c>
      <c r="J15046" s="18">
        <v>-33935000</v>
      </c>
      <c r="K15046" s="19">
        <v>590465490</v>
      </c>
      <c r="L15046" s="20">
        <f t="shared" si="235"/>
        <v>297388818.51789069</v>
      </c>
      <c r="M15046" s="20">
        <v>-5.747160600359557E-2</v>
      </c>
      <c r="N15046" s="20">
        <v>0</v>
      </c>
      <c r="O15046" s="17">
        <v>0.50365148100000001</v>
      </c>
      <c r="P15046" s="13">
        <v>5.4149999999999997E-2</v>
      </c>
      <c r="Q15046" s="20">
        <v>7.585201973446408E-2</v>
      </c>
      <c r="R15046" s="20">
        <v>3.3847871447999445E-2</v>
      </c>
      <c r="S15046">
        <v>2.4989999999999998E-2</v>
      </c>
    </row>
    <row r="15047" spans="1:19">
      <c r="A15047" t="s">
        <v>978</v>
      </c>
      <c r="B15047" t="s">
        <v>979</v>
      </c>
      <c r="C15047">
        <v>2004</v>
      </c>
      <c r="D15047" s="12">
        <v>167213000</v>
      </c>
      <c r="E15047" s="13">
        <v>0</v>
      </c>
      <c r="F15047" s="14">
        <v>0</v>
      </c>
      <c r="G15047" s="15">
        <v>0</v>
      </c>
      <c r="H15047" s="16">
        <v>0</v>
      </c>
      <c r="I15047">
        <v>0</v>
      </c>
      <c r="J15047" s="18">
        <v>0</v>
      </c>
      <c r="K15047" s="19">
        <v>0</v>
      </c>
      <c r="L15047" s="20">
        <f t="shared" si="235"/>
        <v>0</v>
      </c>
      <c r="M15047" s="20">
        <v>0</v>
      </c>
      <c r="N15047" s="20">
        <v>0</v>
      </c>
      <c r="O15047" s="17">
        <v>0</v>
      </c>
      <c r="P15047" s="13">
        <v>0.15367</v>
      </c>
      <c r="Q15047" s="20">
        <v>0</v>
      </c>
      <c r="R15047" s="20">
        <v>0</v>
      </c>
      <c r="S15047">
        <v>0</v>
      </c>
    </row>
    <row r="15048" spans="1:19">
      <c r="A15048" t="s">
        <v>980</v>
      </c>
      <c r="B15048" t="s">
        <v>981</v>
      </c>
      <c r="C15048">
        <v>2004</v>
      </c>
      <c r="D15048" s="12">
        <v>20276000</v>
      </c>
      <c r="E15048" s="13">
        <v>12849000</v>
      </c>
      <c r="F15048" s="14">
        <v>0</v>
      </c>
      <c r="G15048" s="15">
        <v>6.4532555729999996E-2</v>
      </c>
      <c r="H15048" s="16">
        <v>0.59975010412000007</v>
      </c>
      <c r="I15048">
        <v>0</v>
      </c>
      <c r="J15048" s="18">
        <v>-3936000</v>
      </c>
      <c r="K15048" s="19">
        <v>100008000</v>
      </c>
      <c r="L15048" s="20">
        <f t="shared" si="235"/>
        <v>101008080</v>
      </c>
      <c r="M15048" s="20">
        <v>-3.9356851451883848E-2</v>
      </c>
      <c r="N15048" s="20">
        <v>0</v>
      </c>
      <c r="O15048" s="17">
        <v>1.01</v>
      </c>
      <c r="P15048" s="13">
        <v>0.14405000000000001</v>
      </c>
      <c r="Q15048" s="20">
        <v>0.2027437804975602</v>
      </c>
      <c r="R15048" s="20">
        <v>0.12847972162227023</v>
      </c>
      <c r="S15048">
        <v>0</v>
      </c>
    </row>
    <row r="15049" spans="1:19">
      <c r="A15049" t="s">
        <v>982</v>
      </c>
      <c r="B15049" t="s">
        <v>983</v>
      </c>
      <c r="C15049">
        <v>2004</v>
      </c>
      <c r="D15049" s="12">
        <v>-52128000</v>
      </c>
      <c r="E15049" s="13">
        <v>-68442000</v>
      </c>
      <c r="F15049" s="14">
        <v>0</v>
      </c>
      <c r="G15049" s="15">
        <v>0</v>
      </c>
      <c r="H15049" s="16">
        <v>0</v>
      </c>
      <c r="I15049">
        <v>0</v>
      </c>
      <c r="J15049" s="18">
        <v>407505000</v>
      </c>
      <c r="K15049" s="19">
        <v>339630470</v>
      </c>
      <c r="L15049" s="20">
        <f t="shared" si="235"/>
        <v>81511312.799999997</v>
      </c>
      <c r="M15049" s="20">
        <v>1.1998481761662905</v>
      </c>
      <c r="N15049" s="20">
        <v>0</v>
      </c>
      <c r="O15049" s="17">
        <v>0.24</v>
      </c>
      <c r="P15049" s="13">
        <v>-0.15540999999999999</v>
      </c>
      <c r="Q15049" s="20">
        <v>-0.1534844620978795</v>
      </c>
      <c r="R15049" s="20">
        <v>-0.20151902154126514</v>
      </c>
      <c r="S15049">
        <v>0</v>
      </c>
    </row>
    <row r="15050" spans="1:19">
      <c r="A15050" t="s">
        <v>984</v>
      </c>
      <c r="B15050" t="s">
        <v>985</v>
      </c>
      <c r="C15050">
        <v>2004</v>
      </c>
      <c r="D15050" s="12">
        <v>24953000</v>
      </c>
      <c r="E15050" s="13">
        <v>10612000</v>
      </c>
      <c r="F15050" s="14">
        <v>0.10799400000000001</v>
      </c>
      <c r="G15050" s="15">
        <v>8.4096109840000002E-2</v>
      </c>
      <c r="H15050" s="16">
        <v>0.30491585473999999</v>
      </c>
      <c r="I15050">
        <v>0</v>
      </c>
      <c r="J15050" s="18">
        <v>4313000</v>
      </c>
      <c r="K15050" s="19">
        <v>319997600</v>
      </c>
      <c r="L15050" s="20">
        <f t="shared" si="235"/>
        <v>80099367.250239998</v>
      </c>
      <c r="M15050" s="20">
        <v>1.347822608669565E-2</v>
      </c>
      <c r="N15050" s="20">
        <v>0</v>
      </c>
      <c r="O15050" s="17">
        <v>0.25031239999999999</v>
      </c>
      <c r="P15050" s="13">
        <v>5.645E-2</v>
      </c>
      <c r="Q15050" s="20">
        <v>7.7978709840323804E-2</v>
      </c>
      <c r="R15050" s="20">
        <v>3.3162748720615406E-2</v>
      </c>
      <c r="S15050">
        <v>2.8119999999999999E-2</v>
      </c>
    </row>
    <row r="15051" spans="1:19">
      <c r="A15051" t="s">
        <v>986</v>
      </c>
      <c r="B15051" t="s">
        <v>987</v>
      </c>
      <c r="C15051">
        <v>2004</v>
      </c>
      <c r="D15051" s="12">
        <v>45603000</v>
      </c>
      <c r="E15051" s="13">
        <v>54146000</v>
      </c>
      <c r="F15051" s="14">
        <v>0</v>
      </c>
      <c r="G15051" s="15">
        <v>0.55971210159000007</v>
      </c>
      <c r="H15051" s="16">
        <v>0</v>
      </c>
      <c r="I15051">
        <v>0</v>
      </c>
      <c r="J15051" s="18">
        <v>71056000</v>
      </c>
      <c r="K15051" s="19">
        <v>55940280</v>
      </c>
      <c r="L15051" s="20">
        <f t="shared" si="235"/>
        <v>273759492.2090041</v>
      </c>
      <c r="M15051" s="20">
        <v>1.2702117329409148</v>
      </c>
      <c r="N15051" s="20">
        <v>0</v>
      </c>
      <c r="O15051" s="17">
        <v>4.893781229</v>
      </c>
      <c r="P15051" s="13">
        <v>0.83792999999999995</v>
      </c>
      <c r="Q15051" s="20">
        <v>0.81520864750766353</v>
      </c>
      <c r="R15051" s="20">
        <v>0.9679250801032816</v>
      </c>
      <c r="S15051">
        <v>0</v>
      </c>
    </row>
    <row r="15052" spans="1:19">
      <c r="A15052" t="s">
        <v>988</v>
      </c>
      <c r="B15052" t="s">
        <v>989</v>
      </c>
      <c r="C15052">
        <v>2004</v>
      </c>
      <c r="D15052" s="12">
        <v>7483000</v>
      </c>
      <c r="E15052" s="13">
        <v>861000</v>
      </c>
      <c r="F15052" s="14">
        <v>4.5048999999999999E-2</v>
      </c>
      <c r="G15052" s="15">
        <v>3.1988689099999999E-3</v>
      </c>
      <c r="H15052" s="16">
        <v>0.84739113377999997</v>
      </c>
      <c r="I15052">
        <v>0</v>
      </c>
      <c r="J15052" s="18">
        <v>-14588000</v>
      </c>
      <c r="K15052" s="19">
        <v>799998400</v>
      </c>
      <c r="L15052" s="20">
        <f t="shared" si="235"/>
        <v>105164571.27043681</v>
      </c>
      <c r="M15052" s="20">
        <v>-1.8235036470072939E-2</v>
      </c>
      <c r="N15052" s="20">
        <v>0</v>
      </c>
      <c r="O15052" s="17">
        <v>0.131455977</v>
      </c>
      <c r="P15052" s="13">
        <v>6.3699999999999998E-3</v>
      </c>
      <c r="Q15052" s="20">
        <v>9.3537687075374142E-3</v>
      </c>
      <c r="R15052" s="20">
        <v>1.076252152504305E-3</v>
      </c>
      <c r="S15052">
        <v>5.4000000000000003E-3</v>
      </c>
    </row>
    <row r="15053" spans="1:19">
      <c r="A15053" t="s">
        <v>990</v>
      </c>
      <c r="B15053" t="s">
        <v>991</v>
      </c>
      <c r="C15053">
        <v>2004</v>
      </c>
      <c r="D15053" s="12">
        <v>-18985000</v>
      </c>
      <c r="E15053" s="13">
        <v>-16158999.999999998</v>
      </c>
      <c r="F15053" s="14">
        <v>0</v>
      </c>
      <c r="G15053" s="15">
        <v>1.8427751618600001</v>
      </c>
      <c r="H15053" s="16">
        <v>0</v>
      </c>
      <c r="I15053">
        <v>0</v>
      </c>
      <c r="J15053" s="18">
        <v>23918000</v>
      </c>
      <c r="K15053" s="19">
        <v>40637030</v>
      </c>
      <c r="L15053" s="20">
        <f t="shared" si="235"/>
        <v>25226679.0528774</v>
      </c>
      <c r="M15053" s="20">
        <v>0.58857647815305403</v>
      </c>
      <c r="N15053" s="20">
        <v>0</v>
      </c>
      <c r="O15053" s="17">
        <v>0.62078058000000003</v>
      </c>
      <c r="P15053" s="13">
        <v>-0.47138999999999998</v>
      </c>
      <c r="Q15053" s="20">
        <v>-0.4671847327425257</v>
      </c>
      <c r="R15053" s="20">
        <v>-0.39764224895372519</v>
      </c>
      <c r="S15053">
        <v>0</v>
      </c>
    </row>
    <row r="15054" spans="1:19">
      <c r="A15054" t="s">
        <v>992</v>
      </c>
      <c r="B15054" t="s">
        <v>993</v>
      </c>
      <c r="C15054">
        <v>2004</v>
      </c>
      <c r="D15054" s="12">
        <v>-5478000</v>
      </c>
      <c r="E15054" s="13">
        <v>-28713000</v>
      </c>
      <c r="F15054" s="14">
        <v>0</v>
      </c>
      <c r="G15054" s="15">
        <v>1.34245081627</v>
      </c>
      <c r="H15054" s="16">
        <v>0</v>
      </c>
      <c r="I15054">
        <v>0</v>
      </c>
      <c r="J15054" s="18">
        <v>80213000</v>
      </c>
      <c r="K15054" s="19">
        <v>74854420</v>
      </c>
      <c r="L15054" s="20">
        <f t="shared" si="235"/>
        <v>42745784.214900799</v>
      </c>
      <c r="M15054" s="20">
        <v>1.0715866878669289</v>
      </c>
      <c r="N15054" s="20">
        <v>0</v>
      </c>
      <c r="O15054" s="17">
        <v>0.57105223999999999</v>
      </c>
      <c r="P15054" s="13">
        <v>-0.10161000000000001</v>
      </c>
      <c r="Q15054" s="20">
        <v>-7.3182051240260768E-2</v>
      </c>
      <c r="R15054" s="20">
        <v>-0.38358456320949386</v>
      </c>
      <c r="S15054">
        <v>0</v>
      </c>
    </row>
    <row r="15055" spans="1:19">
      <c r="A15055" t="s">
        <v>994</v>
      </c>
      <c r="B15055" t="s">
        <v>995</v>
      </c>
      <c r="C15055">
        <v>2004</v>
      </c>
      <c r="D15055" s="12">
        <v>7039000</v>
      </c>
      <c r="E15055" s="13">
        <v>6842000</v>
      </c>
      <c r="F15055" s="14">
        <v>3.3821999999999998E-2</v>
      </c>
      <c r="G15055" s="15">
        <v>0</v>
      </c>
      <c r="H15055" s="16">
        <v>0.33863602886999999</v>
      </c>
      <c r="I15055">
        <v>0</v>
      </c>
      <c r="J15055" s="18">
        <v>-116781000</v>
      </c>
      <c r="K15055" s="19">
        <v>343446040</v>
      </c>
      <c r="L15055" s="20">
        <f t="shared" si="235"/>
        <v>88861434.227487043</v>
      </c>
      <c r="M15055" s="20">
        <v>-0.34002721359081617</v>
      </c>
      <c r="N15055" s="20">
        <v>0</v>
      </c>
      <c r="O15055" s="17">
        <v>0.258734776</v>
      </c>
      <c r="P15055" s="13">
        <v>2.0369999999999999E-2</v>
      </c>
      <c r="Q15055" s="20">
        <v>2.0495213745949727E-2</v>
      </c>
      <c r="R15055" s="20">
        <v>1.9921615634292945E-2</v>
      </c>
      <c r="S15055">
        <v>7.0600000000000003E-3</v>
      </c>
    </row>
    <row r="15056" spans="1:19">
      <c r="A15056" t="s">
        <v>996</v>
      </c>
      <c r="B15056" t="s">
        <v>997</v>
      </c>
      <c r="C15056">
        <v>2004</v>
      </c>
      <c r="D15056" s="12">
        <v>19963000</v>
      </c>
      <c r="E15056" s="13">
        <v>5429000</v>
      </c>
      <c r="F15056" s="14">
        <v>9.4232999999999997E-2</v>
      </c>
      <c r="G15056" s="15">
        <v>0.48740986176000001</v>
      </c>
      <c r="H15056" s="16">
        <v>0.48156956004999996</v>
      </c>
      <c r="I15056">
        <v>0</v>
      </c>
      <c r="J15056" s="18">
        <v>64862000</v>
      </c>
      <c r="K15056" s="19">
        <v>300526240</v>
      </c>
      <c r="L15056" s="20">
        <f t="shared" si="235"/>
        <v>138596731.63371617</v>
      </c>
      <c r="M15056" s="20">
        <v>0.21582807544525895</v>
      </c>
      <c r="N15056" s="20">
        <v>0</v>
      </c>
      <c r="O15056" s="17">
        <v>0.46118013400000002</v>
      </c>
      <c r="P15056" s="13">
        <v>4.4769999999999997E-2</v>
      </c>
      <c r="Q15056" s="20">
        <v>6.6426811848442915E-2</v>
      </c>
      <c r="R15056" s="20">
        <v>1.8064978286089096E-2</v>
      </c>
      <c r="S15056">
        <v>2.9950000000000001E-2</v>
      </c>
    </row>
    <row r="15057" spans="1:19">
      <c r="A15057" t="s">
        <v>998</v>
      </c>
      <c r="B15057" t="s">
        <v>999</v>
      </c>
      <c r="C15057">
        <v>2004</v>
      </c>
      <c r="D15057" s="12">
        <v>-138000</v>
      </c>
      <c r="E15057" s="13">
        <v>0</v>
      </c>
      <c r="F15057" s="14">
        <v>0</v>
      </c>
      <c r="G15057" s="15">
        <v>0</v>
      </c>
      <c r="H15057" s="16">
        <v>0</v>
      </c>
      <c r="I15057">
        <v>0</v>
      </c>
      <c r="J15057" s="18">
        <v>0</v>
      </c>
      <c r="K15057" s="19">
        <v>140000000</v>
      </c>
      <c r="L15057" s="20">
        <f t="shared" si="235"/>
        <v>145214899.19999999</v>
      </c>
      <c r="M15057" s="20">
        <v>0</v>
      </c>
      <c r="N15057" s="20">
        <v>0</v>
      </c>
      <c r="O15057" s="17">
        <v>1.0372492799999999</v>
      </c>
      <c r="P15057" s="13">
        <v>-1.8000000000000001E-4</v>
      </c>
      <c r="Q15057" s="20">
        <v>-9.8571428571428573E-4</v>
      </c>
      <c r="R15057" s="20">
        <v>0</v>
      </c>
      <c r="S15057">
        <v>0</v>
      </c>
    </row>
    <row r="15058" spans="1:19">
      <c r="A15058" t="s">
        <v>1000</v>
      </c>
      <c r="B15058" t="s">
        <v>1001</v>
      </c>
      <c r="C15058">
        <v>2004</v>
      </c>
      <c r="D15058" s="12">
        <v>3934000</v>
      </c>
      <c r="E15058" s="13">
        <v>-3862000</v>
      </c>
      <c r="F15058" s="14">
        <v>0</v>
      </c>
      <c r="G15058" s="15">
        <v>3.2961028169999997E-2</v>
      </c>
      <c r="H15058" s="16">
        <v>0.43368291178000001</v>
      </c>
      <c r="I15058">
        <v>0</v>
      </c>
      <c r="J15058" s="18">
        <v>-13541000</v>
      </c>
      <c r="K15058" s="19">
        <v>301195130</v>
      </c>
      <c r="L15058" s="20">
        <f t="shared" si="235"/>
        <v>53411917.310975097</v>
      </c>
      <c r="M15058" s="20">
        <v>-4.4957566212972963E-2</v>
      </c>
      <c r="N15058" s="20">
        <v>0</v>
      </c>
      <c r="O15058" s="17">
        <v>0.17733326999999999</v>
      </c>
      <c r="P15058" s="13">
        <v>1.076E-2</v>
      </c>
      <c r="Q15058" s="20">
        <v>1.3061300161128104E-2</v>
      </c>
      <c r="R15058" s="20">
        <v>-1.2822252471346399E-2</v>
      </c>
      <c r="S15058">
        <v>8.0000000000000002E-3</v>
      </c>
    </row>
    <row r="15059" spans="1:19">
      <c r="A15059" t="s">
        <v>1002</v>
      </c>
      <c r="B15059" t="s">
        <v>1003</v>
      </c>
      <c r="C15059">
        <v>2004</v>
      </c>
      <c r="D15059" s="12">
        <v>52122000</v>
      </c>
      <c r="E15059" s="13">
        <v>12227000</v>
      </c>
      <c r="F15059" s="14">
        <v>0</v>
      </c>
      <c r="G15059" s="15">
        <v>0.32656997717999997</v>
      </c>
      <c r="H15059" s="16">
        <v>0.36436543098999996</v>
      </c>
      <c r="I15059">
        <v>0</v>
      </c>
      <c r="J15059" s="18">
        <v>134755000</v>
      </c>
      <c r="K15059" s="19">
        <v>540868160</v>
      </c>
      <c r="L15059" s="20">
        <f t="shared" si="235"/>
        <v>560667720.73312008</v>
      </c>
      <c r="M15059" s="20">
        <v>0.24914574376128926</v>
      </c>
      <c r="N15059" s="20">
        <v>0</v>
      </c>
      <c r="O15059" s="17">
        <v>1.0366070000000001</v>
      </c>
      <c r="P15059" s="13">
        <v>6.694E-2</v>
      </c>
      <c r="Q15059" s="20">
        <v>9.636729216968512E-2</v>
      </c>
      <c r="R15059" s="20">
        <v>2.2606248443243545E-2</v>
      </c>
      <c r="S15059">
        <v>3.2980000000000002E-2</v>
      </c>
    </row>
    <row r="15060" spans="1:19">
      <c r="A15060" t="s">
        <v>1004</v>
      </c>
      <c r="B15060" t="s">
        <v>1005</v>
      </c>
      <c r="C15060">
        <v>2004</v>
      </c>
      <c r="D15060" s="12">
        <v>281499000</v>
      </c>
      <c r="E15060" s="13">
        <v>-13518000</v>
      </c>
      <c r="F15060" s="14">
        <v>0</v>
      </c>
      <c r="G15060" s="15">
        <v>0.52043801415000002</v>
      </c>
      <c r="H15060" s="16">
        <v>0.32967656280000002</v>
      </c>
      <c r="I15060">
        <v>0</v>
      </c>
      <c r="J15060" s="18">
        <v>715904000</v>
      </c>
      <c r="K15060" s="19">
        <v>1343806800</v>
      </c>
      <c r="L15060" s="20">
        <f t="shared" si="235"/>
        <v>2063428556.3960712</v>
      </c>
      <c r="M15060" s="20">
        <v>0.53274324850863974</v>
      </c>
      <c r="N15060" s="20">
        <v>0</v>
      </c>
      <c r="O15060" s="17">
        <v>1.535509834</v>
      </c>
      <c r="P15060" s="13">
        <v>0.12162000000000001</v>
      </c>
      <c r="Q15060" s="20">
        <v>0.20947877328794587</v>
      </c>
      <c r="R15060" s="20">
        <v>-1.0059481764789402E-2</v>
      </c>
      <c r="S15060">
        <v>5.357E-2</v>
      </c>
    </row>
    <row r="15061" spans="1:19">
      <c r="A15061" t="s">
        <v>1006</v>
      </c>
      <c r="B15061" t="s">
        <v>1007</v>
      </c>
      <c r="C15061">
        <v>2004</v>
      </c>
      <c r="D15061" s="12">
        <v>30599000</v>
      </c>
      <c r="E15061" s="13">
        <v>-469000</v>
      </c>
      <c r="F15061" s="14">
        <v>0</v>
      </c>
      <c r="G15061" s="15">
        <v>0.74146290014000005</v>
      </c>
      <c r="H15061" s="16">
        <v>0.25430846421999997</v>
      </c>
      <c r="I15061">
        <v>0</v>
      </c>
      <c r="J15061" s="18">
        <v>169466000</v>
      </c>
      <c r="K15061" s="19">
        <v>168788550</v>
      </c>
      <c r="L15061" s="20">
        <f t="shared" si="235"/>
        <v>214334694.54356927</v>
      </c>
      <c r="M15061" s="20">
        <v>1.004013601633523</v>
      </c>
      <c r="N15061" s="20">
        <v>0</v>
      </c>
      <c r="O15061" s="17">
        <v>1.269841435</v>
      </c>
      <c r="P15061" s="13">
        <v>0.11018</v>
      </c>
      <c r="Q15061" s="20">
        <v>0.1812859936293072</v>
      </c>
      <c r="R15061" s="20">
        <v>-2.7786244979295101E-3</v>
      </c>
      <c r="S15061">
        <v>0</v>
      </c>
    </row>
    <row r="15062" spans="1:19">
      <c r="A15062" t="s">
        <v>1008</v>
      </c>
      <c r="B15062" t="s">
        <v>1009</v>
      </c>
      <c r="C15062">
        <v>2004</v>
      </c>
      <c r="D15062" s="12">
        <v>10646000</v>
      </c>
      <c r="E15062" s="13">
        <v>5205000</v>
      </c>
      <c r="F15062" s="14">
        <v>0</v>
      </c>
      <c r="G15062" s="15">
        <v>1.6853355260000001E-2</v>
      </c>
      <c r="H15062" s="16">
        <v>0</v>
      </c>
      <c r="I15062">
        <v>0</v>
      </c>
      <c r="J15062" s="18">
        <v>-6834000</v>
      </c>
      <c r="K15062" s="19">
        <v>62935240</v>
      </c>
      <c r="L15062" s="20">
        <f t="shared" si="235"/>
        <v>0</v>
      </c>
      <c r="M15062" s="20">
        <v>-0.10858781185231041</v>
      </c>
      <c r="N15062" s="20">
        <v>0</v>
      </c>
      <c r="O15062" s="17">
        <v>0</v>
      </c>
      <c r="P15062" s="13">
        <v>0.11847000000000001</v>
      </c>
      <c r="Q15062" s="20">
        <v>0.16915801067891376</v>
      </c>
      <c r="R15062" s="20">
        <v>8.2704062143879958E-2</v>
      </c>
      <c r="S15062">
        <v>0</v>
      </c>
    </row>
    <row r="15063" spans="1:19">
      <c r="A15063" t="s">
        <v>1010</v>
      </c>
      <c r="B15063" t="s">
        <v>1011</v>
      </c>
      <c r="C15063">
        <v>2004</v>
      </c>
      <c r="D15063" s="12">
        <v>-23943000</v>
      </c>
      <c r="E15063" s="13">
        <v>-24038000</v>
      </c>
      <c r="F15063" s="14">
        <v>0</v>
      </c>
      <c r="G15063" s="15">
        <v>5.8024536089999995E-2</v>
      </c>
      <c r="H15063" s="16">
        <v>0</v>
      </c>
      <c r="I15063">
        <v>0</v>
      </c>
      <c r="J15063" s="18">
        <v>16232000</v>
      </c>
      <c r="K15063" s="19">
        <v>420750000</v>
      </c>
      <c r="L15063" s="20">
        <f t="shared" si="235"/>
        <v>252450000</v>
      </c>
      <c r="M15063" s="20">
        <v>3.8578728461081402E-2</v>
      </c>
      <c r="N15063" s="20">
        <v>0</v>
      </c>
      <c r="O15063" s="17">
        <v>0.6</v>
      </c>
      <c r="P15063" s="13">
        <v>-3.1510000000000003E-2</v>
      </c>
      <c r="Q15063" s="20">
        <v>-5.6905525846702318E-2</v>
      </c>
      <c r="R15063" s="20">
        <v>-5.713131313131313E-2</v>
      </c>
      <c r="S15063">
        <v>9.8040000000000002E-2</v>
      </c>
    </row>
    <row r="15064" spans="1:19">
      <c r="A15064" t="s">
        <v>1012</v>
      </c>
      <c r="B15064" t="s">
        <v>1013</v>
      </c>
      <c r="C15064">
        <v>2004</v>
      </c>
      <c r="D15064" s="12">
        <v>-2788000</v>
      </c>
      <c r="E15064" s="13">
        <v>-2097000</v>
      </c>
      <c r="F15064" s="14">
        <v>0</v>
      </c>
      <c r="G15064" s="15">
        <v>2.1276595740000001E-2</v>
      </c>
      <c r="H15064" s="16">
        <v>0</v>
      </c>
      <c r="I15064">
        <v>0</v>
      </c>
      <c r="J15064" s="18">
        <v>-2381000</v>
      </c>
      <c r="K15064" s="19">
        <v>25765130</v>
      </c>
      <c r="L15064" s="20">
        <f t="shared" si="235"/>
        <v>6226162.8337567197</v>
      </c>
      <c r="M15064" s="20">
        <v>-9.2411720802495462E-2</v>
      </c>
      <c r="N15064" s="20">
        <v>0</v>
      </c>
      <c r="O15064" s="17">
        <v>0.241650744</v>
      </c>
      <c r="P15064" s="13">
        <v>-0.11648</v>
      </c>
      <c r="Q15064" s="20">
        <v>-0.10820826442560158</v>
      </c>
      <c r="R15064" s="20">
        <v>-8.1389071198165894E-2</v>
      </c>
      <c r="S15064">
        <v>0</v>
      </c>
    </row>
    <row r="15065" spans="1:19">
      <c r="A15065" t="s">
        <v>1014</v>
      </c>
      <c r="B15065" t="s">
        <v>1015</v>
      </c>
      <c r="C15065">
        <v>2004</v>
      </c>
      <c r="D15065" s="12">
        <v>-2053000</v>
      </c>
      <c r="E15065" s="13">
        <v>-3243000</v>
      </c>
      <c r="F15065" s="14">
        <v>0</v>
      </c>
      <c r="G15065" s="15">
        <v>5.1425154500000002E-3</v>
      </c>
      <c r="H15065" s="16">
        <v>0</v>
      </c>
      <c r="I15065">
        <v>0</v>
      </c>
      <c r="J15065" s="18">
        <v>-9072000</v>
      </c>
      <c r="K15065" s="19">
        <v>35037960</v>
      </c>
      <c r="L15065" s="20">
        <f t="shared" si="235"/>
        <v>20514551.826756362</v>
      </c>
      <c r="M15065" s="20">
        <v>-0.258919183651103</v>
      </c>
      <c r="N15065" s="20">
        <v>0</v>
      </c>
      <c r="O15065" s="17">
        <v>0.58549504100000005</v>
      </c>
      <c r="P15065" s="13">
        <v>-5.8740000000000001E-2</v>
      </c>
      <c r="Q15065" s="20">
        <v>-5.8593593919280686E-2</v>
      </c>
      <c r="R15065" s="20">
        <v>-9.2556758441416115E-2</v>
      </c>
      <c r="S15065">
        <v>0</v>
      </c>
    </row>
    <row r="15066" spans="1:19">
      <c r="A15066" t="s">
        <v>1016</v>
      </c>
      <c r="B15066" t="s">
        <v>1017</v>
      </c>
      <c r="C15066">
        <v>2004</v>
      </c>
      <c r="D15066" s="12">
        <v>-646000</v>
      </c>
      <c r="E15066" s="13">
        <v>-6248000</v>
      </c>
      <c r="F15066" s="14">
        <v>0</v>
      </c>
      <c r="G15066" s="15">
        <v>0</v>
      </c>
      <c r="H15066" s="16">
        <v>0</v>
      </c>
      <c r="I15066">
        <v>0</v>
      </c>
      <c r="J15066" s="18">
        <v>-448000</v>
      </c>
      <c r="K15066" s="19">
        <v>67500350</v>
      </c>
      <c r="L15066" s="20">
        <f t="shared" si="235"/>
        <v>48450271.622327998</v>
      </c>
      <c r="M15066" s="20">
        <v>-6.6370026229493626E-3</v>
      </c>
      <c r="N15066" s="20">
        <v>0</v>
      </c>
      <c r="O15066" s="17">
        <v>0.71777807999999999</v>
      </c>
      <c r="P15066" s="13">
        <v>-9.7000000000000003E-3</v>
      </c>
      <c r="Q15066" s="20">
        <v>-9.5703207464850181E-3</v>
      </c>
      <c r="R15066" s="20">
        <v>-9.2562483009347357E-2</v>
      </c>
      <c r="S15066">
        <v>0</v>
      </c>
    </row>
    <row r="15067" spans="1:19">
      <c r="A15067" t="s">
        <v>1018</v>
      </c>
      <c r="B15067" t="s">
        <v>1019</v>
      </c>
      <c r="C15067">
        <v>2004</v>
      </c>
      <c r="D15067" s="12">
        <v>23986000</v>
      </c>
      <c r="E15067" s="13">
        <v>18284000</v>
      </c>
      <c r="F15067" s="14">
        <v>2.6200000000000001E-2</v>
      </c>
      <c r="G15067" s="15">
        <v>2.9124022240000002E-2</v>
      </c>
      <c r="H15067" s="16">
        <v>0</v>
      </c>
      <c r="I15067">
        <v>0</v>
      </c>
      <c r="J15067" s="18">
        <v>-308540000</v>
      </c>
      <c r="K15067" s="19">
        <v>641905990</v>
      </c>
      <c r="L15067" s="20">
        <f t="shared" si="235"/>
        <v>136150787.66288263</v>
      </c>
      <c r="M15067" s="20">
        <v>-0.4806622851424085</v>
      </c>
      <c r="N15067" s="20">
        <v>0</v>
      </c>
      <c r="O15067" s="17">
        <v>0.21210393699999999</v>
      </c>
      <c r="P15067" s="13">
        <v>2.24E-2</v>
      </c>
      <c r="Q15067" s="20">
        <v>3.7366842456167143E-2</v>
      </c>
      <c r="R15067" s="20">
        <v>2.8483921765553238E-2</v>
      </c>
      <c r="S15067">
        <v>0</v>
      </c>
    </row>
    <row r="15068" spans="1:19">
      <c r="A15068" t="s">
        <v>1020</v>
      </c>
      <c r="B15068" t="s">
        <v>1021</v>
      </c>
      <c r="C15068">
        <v>2004</v>
      </c>
      <c r="D15068" s="12">
        <v>1220854000</v>
      </c>
      <c r="E15068" s="13">
        <v>599402000</v>
      </c>
      <c r="F15068" s="14">
        <v>0.194434</v>
      </c>
      <c r="G15068" s="15">
        <v>0.66211699416000003</v>
      </c>
      <c r="H15068" s="16">
        <v>0.36388574848999999</v>
      </c>
      <c r="I15068">
        <v>0</v>
      </c>
      <c r="J15068" s="18">
        <v>1250663000</v>
      </c>
      <c r="K15068" s="19">
        <v>5709564280</v>
      </c>
      <c r="L15068" s="20">
        <f t="shared" si="235"/>
        <v>10929894530.092453</v>
      </c>
      <c r="M15068" s="20">
        <v>0.21904701281338407</v>
      </c>
      <c r="N15068" s="20">
        <v>0</v>
      </c>
      <c r="O15068" s="17">
        <v>1.9143132460000001</v>
      </c>
      <c r="P15068" s="13">
        <v>0.16261</v>
      </c>
      <c r="Q15068" s="20">
        <v>0.21382612404882145</v>
      </c>
      <c r="R15068" s="20">
        <v>0.104982091558132</v>
      </c>
      <c r="S15068">
        <v>7.1510000000000004E-2</v>
      </c>
    </row>
    <row r="15069" spans="1:19">
      <c r="A15069" t="s">
        <v>1022</v>
      </c>
      <c r="B15069" t="s">
        <v>1023</v>
      </c>
      <c r="C15069">
        <v>2004</v>
      </c>
      <c r="D15069" s="12">
        <v>-8320000</v>
      </c>
      <c r="E15069" s="13">
        <v>-9979000</v>
      </c>
      <c r="F15069" s="14">
        <v>0</v>
      </c>
      <c r="G15069" s="15">
        <v>0.85028844277999993</v>
      </c>
      <c r="H15069" s="16">
        <v>0</v>
      </c>
      <c r="I15069">
        <v>0</v>
      </c>
      <c r="J15069" s="18">
        <v>80526000</v>
      </c>
      <c r="K15069" s="19">
        <v>72469500</v>
      </c>
      <c r="L15069" s="20">
        <f t="shared" si="235"/>
        <v>49279260</v>
      </c>
      <c r="M15069" s="20">
        <v>1.1111709063813053</v>
      </c>
      <c r="N15069" s="20">
        <v>0</v>
      </c>
      <c r="O15069" s="17">
        <v>0.68</v>
      </c>
      <c r="P15069" s="13">
        <v>-0.12764</v>
      </c>
      <c r="Q15069" s="20">
        <v>-0.11480691877272507</v>
      </c>
      <c r="R15069" s="20">
        <v>-0.13769930798473839</v>
      </c>
      <c r="S15069">
        <v>0</v>
      </c>
    </row>
    <row r="15070" spans="1:19">
      <c r="A15070" t="s">
        <v>1024</v>
      </c>
      <c r="B15070" t="s">
        <v>1025</v>
      </c>
      <c r="C15070">
        <v>2004</v>
      </c>
      <c r="D15070" s="12">
        <v>5570000</v>
      </c>
      <c r="E15070" s="13">
        <v>-994000</v>
      </c>
      <c r="F15070" s="14">
        <v>0</v>
      </c>
      <c r="G15070" s="15">
        <v>0</v>
      </c>
      <c r="H15070" s="16">
        <v>1.13105924596</v>
      </c>
      <c r="I15070">
        <v>0</v>
      </c>
      <c r="J15070" s="18">
        <v>-3431000</v>
      </c>
      <c r="K15070" s="19">
        <v>6674450</v>
      </c>
      <c r="L15070" s="20">
        <f t="shared" si="235"/>
        <v>17983025.665840253</v>
      </c>
      <c r="M15070" s="20">
        <v>-0.51404984680385646</v>
      </c>
      <c r="N15070" s="20">
        <v>0</v>
      </c>
      <c r="O15070" s="17">
        <v>2.6943082450000002</v>
      </c>
      <c r="P15070" s="13">
        <v>0.98304000000000002</v>
      </c>
      <c r="Q15070" s="20">
        <v>0.83452569125545928</v>
      </c>
      <c r="R15070" s="20">
        <v>-0.14892612874469058</v>
      </c>
      <c r="S15070">
        <v>0</v>
      </c>
    </row>
    <row r="15071" spans="1:19">
      <c r="A15071" t="s">
        <v>1026</v>
      </c>
      <c r="B15071" t="s">
        <v>1027</v>
      </c>
      <c r="C15071">
        <v>2004</v>
      </c>
      <c r="D15071" s="12">
        <v>16670000</v>
      </c>
      <c r="E15071" s="13">
        <v>6202000</v>
      </c>
      <c r="F15071" s="14">
        <v>0</v>
      </c>
      <c r="G15071" s="15">
        <v>2.9222679999999999E-5</v>
      </c>
      <c r="H15071" s="16">
        <v>0.52996189815999994</v>
      </c>
      <c r="I15071">
        <v>0</v>
      </c>
      <c r="J15071" s="18">
        <v>-49234000</v>
      </c>
      <c r="K15071" s="19">
        <v>85000000</v>
      </c>
      <c r="L15071" s="20">
        <f t="shared" si="235"/>
        <v>152150000</v>
      </c>
      <c r="M15071" s="20">
        <v>-0.57922352941176469</v>
      </c>
      <c r="N15071" s="20">
        <v>0</v>
      </c>
      <c r="O15071" s="17">
        <v>1.79</v>
      </c>
      <c r="P15071" s="13">
        <v>0.18609999999999999</v>
      </c>
      <c r="Q15071" s="20">
        <v>0.19611764705882354</v>
      </c>
      <c r="R15071" s="20">
        <v>7.2964705882352945E-2</v>
      </c>
      <c r="S15071">
        <v>0.09</v>
      </c>
    </row>
    <row r="15072" spans="1:19">
      <c r="A15072" t="s">
        <v>1028</v>
      </c>
      <c r="B15072" t="s">
        <v>1029</v>
      </c>
      <c r="C15072">
        <v>2004</v>
      </c>
      <c r="D15072" s="12">
        <v>277000</v>
      </c>
      <c r="E15072" s="13">
        <v>-24383000</v>
      </c>
      <c r="F15072" s="14">
        <v>0</v>
      </c>
      <c r="G15072" s="15">
        <v>0.42947832695999999</v>
      </c>
      <c r="H15072" s="16">
        <v>0</v>
      </c>
      <c r="I15072">
        <v>0</v>
      </c>
      <c r="J15072" s="18">
        <v>38872000</v>
      </c>
      <c r="K15072" s="19">
        <v>172673910</v>
      </c>
      <c r="L15072" s="20">
        <f t="shared" si="235"/>
        <v>95481469.655866086</v>
      </c>
      <c r="M15072" s="20">
        <v>0.22511796947205284</v>
      </c>
      <c r="N15072" s="20">
        <v>0</v>
      </c>
      <c r="O15072" s="17">
        <v>0.55295828800000002</v>
      </c>
      <c r="P15072" s="13">
        <v>8.0999999999999996E-4</v>
      </c>
      <c r="Q15072" s="20">
        <v>1.604179809213795E-3</v>
      </c>
      <c r="R15072" s="20">
        <v>-0.14120836205075799</v>
      </c>
      <c r="S15072">
        <v>2.0570000000000001E-2</v>
      </c>
    </row>
    <row r="15073" spans="1:19">
      <c r="A15073" t="s">
        <v>1030</v>
      </c>
      <c r="B15073" t="s">
        <v>1031</v>
      </c>
      <c r="C15073">
        <v>2004</v>
      </c>
      <c r="D15073" s="12">
        <v>-1341000</v>
      </c>
      <c r="E15073" s="13">
        <v>-6090000</v>
      </c>
      <c r="F15073" s="14">
        <v>0</v>
      </c>
      <c r="G15073" s="15">
        <v>4.0399741731800001</v>
      </c>
      <c r="H15073" s="16">
        <v>0</v>
      </c>
      <c r="I15073">
        <v>0</v>
      </c>
      <c r="J15073" s="18">
        <v>557615000</v>
      </c>
      <c r="K15073" s="19">
        <v>121726970</v>
      </c>
      <c r="L15073" s="20">
        <f t="shared" si="235"/>
        <v>72905145.351334408</v>
      </c>
      <c r="M15073" s="20">
        <v>4.5808665080548705</v>
      </c>
      <c r="N15073" s="20">
        <v>0</v>
      </c>
      <c r="O15073" s="17">
        <v>0.59892352000000004</v>
      </c>
      <c r="P15073" s="13">
        <v>-2.1510000000000001E-2</v>
      </c>
      <c r="Q15073" s="20">
        <v>-1.1016457568934806E-2</v>
      </c>
      <c r="R15073" s="20">
        <v>-5.0029997460710636E-2</v>
      </c>
      <c r="S15073">
        <v>0</v>
      </c>
    </row>
    <row r="15074" spans="1:19">
      <c r="A15074" t="s">
        <v>1032</v>
      </c>
      <c r="B15074" t="s">
        <v>1033</v>
      </c>
      <c r="C15074">
        <v>2004</v>
      </c>
      <c r="D15074" s="12">
        <v>-11897000</v>
      </c>
      <c r="E15074" s="13">
        <v>-11753000</v>
      </c>
      <c r="F15074" s="14">
        <v>0</v>
      </c>
      <c r="G15074" s="15">
        <v>0.42947463855000001</v>
      </c>
      <c r="H15074" s="16">
        <v>0</v>
      </c>
      <c r="I15074">
        <v>0</v>
      </c>
      <c r="J15074" s="18">
        <v>16720000</v>
      </c>
      <c r="K15074" s="19">
        <v>101857500</v>
      </c>
      <c r="L15074" s="20">
        <f t="shared" si="235"/>
        <v>22884722.584109999</v>
      </c>
      <c r="M15074" s="20">
        <v>0.16415089708661609</v>
      </c>
      <c r="N15074" s="20">
        <v>0</v>
      </c>
      <c r="O15074" s="17">
        <v>0.22467390800000001</v>
      </c>
      <c r="P15074" s="13">
        <v>-9.2910000000000006E-2</v>
      </c>
      <c r="Q15074" s="20">
        <v>-0.11680043197604496</v>
      </c>
      <c r="R15074" s="20">
        <v>-0.11538669219252387</v>
      </c>
      <c r="S15074">
        <v>0</v>
      </c>
    </row>
    <row r="15075" spans="1:19">
      <c r="A15075" t="s">
        <v>1034</v>
      </c>
      <c r="B15075" t="s">
        <v>1035</v>
      </c>
      <c r="C15075">
        <v>2004</v>
      </c>
      <c r="D15075" s="12">
        <v>6693000</v>
      </c>
      <c r="E15075" s="13">
        <v>7280000</v>
      </c>
      <c r="F15075" s="14">
        <v>0</v>
      </c>
      <c r="G15075" s="15">
        <v>1.00685857931</v>
      </c>
      <c r="H15075" s="16">
        <v>0</v>
      </c>
      <c r="I15075">
        <v>0</v>
      </c>
      <c r="J15075" s="18">
        <v>196447000</v>
      </c>
      <c r="K15075" s="19">
        <v>1158457350</v>
      </c>
      <c r="L15075" s="20">
        <f t="shared" si="235"/>
        <v>162184029.00000003</v>
      </c>
      <c r="M15075" s="20">
        <v>0.16957637672202605</v>
      </c>
      <c r="N15075" s="20">
        <v>0</v>
      </c>
      <c r="O15075" s="17">
        <v>0.14000000000000001</v>
      </c>
      <c r="P15075" s="13">
        <v>5.7299999999999999E-3</v>
      </c>
      <c r="Q15075" s="20">
        <v>5.7775109286500705E-3</v>
      </c>
      <c r="R15075" s="20">
        <v>6.2842192679773666E-3</v>
      </c>
      <c r="S15075">
        <v>0</v>
      </c>
    </row>
    <row r="15076" spans="1:19">
      <c r="A15076" t="s">
        <v>1036</v>
      </c>
      <c r="B15076" t="s">
        <v>1037</v>
      </c>
      <c r="C15076">
        <v>2004</v>
      </c>
      <c r="D15076" s="12">
        <v>4927000</v>
      </c>
      <c r="E15076" s="13">
        <v>-95000</v>
      </c>
      <c r="F15076" s="14">
        <v>0</v>
      </c>
      <c r="G15076" s="15">
        <v>1.246221235E-2</v>
      </c>
      <c r="H15076" s="16">
        <v>0</v>
      </c>
      <c r="I15076">
        <v>0</v>
      </c>
      <c r="J15076" s="18">
        <v>-361000</v>
      </c>
      <c r="K15076" s="19">
        <v>109188550</v>
      </c>
      <c r="L15076" s="20">
        <f t="shared" si="235"/>
        <v>0</v>
      </c>
      <c r="M15076" s="20">
        <v>-3.3062074732194903E-3</v>
      </c>
      <c r="N15076" s="20">
        <v>0</v>
      </c>
      <c r="O15076" s="17">
        <v>0</v>
      </c>
      <c r="P15076" s="13">
        <v>4.3299999999999998E-2</v>
      </c>
      <c r="Q15076" s="20">
        <v>4.5123779004300361E-2</v>
      </c>
      <c r="R15076" s="20">
        <v>-8.7005459821565539E-4</v>
      </c>
      <c r="S15076">
        <v>0</v>
      </c>
    </row>
    <row r="15077" spans="1:19">
      <c r="A15077" t="s">
        <v>1038</v>
      </c>
      <c r="B15077" t="s">
        <v>1039</v>
      </c>
      <c r="C15077">
        <v>2004</v>
      </c>
      <c r="D15077" s="12">
        <v>4625000</v>
      </c>
      <c r="E15077" s="13">
        <v>2511000</v>
      </c>
      <c r="F15077" s="14">
        <v>0</v>
      </c>
      <c r="G15077" s="15">
        <v>0.12187890397000001</v>
      </c>
      <c r="H15077" s="16">
        <v>0.64306979820999999</v>
      </c>
      <c r="I15077">
        <v>0</v>
      </c>
      <c r="J15077" s="18">
        <v>-10554000</v>
      </c>
      <c r="K15077" s="19">
        <v>90461400</v>
      </c>
      <c r="L15077" s="20">
        <f t="shared" si="235"/>
        <v>45230700</v>
      </c>
      <c r="M15077" s="20">
        <v>-0.11666854592124376</v>
      </c>
      <c r="N15077" s="20">
        <v>0</v>
      </c>
      <c r="O15077" s="17">
        <v>0.5</v>
      </c>
      <c r="P15077" s="13">
        <v>3.3529999999999997E-2</v>
      </c>
      <c r="Q15077" s="20">
        <v>5.1126778935545993E-2</v>
      </c>
      <c r="R15077" s="20">
        <v>2.7757695547493185E-2</v>
      </c>
      <c r="S15077">
        <v>0</v>
      </c>
    </row>
    <row r="15078" spans="1:19">
      <c r="A15078" t="s">
        <v>1040</v>
      </c>
      <c r="B15078" t="s">
        <v>1041</v>
      </c>
      <c r="C15078">
        <v>2004</v>
      </c>
      <c r="D15078" s="12">
        <v>13804000</v>
      </c>
      <c r="E15078" s="13">
        <v>-14710000</v>
      </c>
      <c r="F15078" s="14">
        <v>0</v>
      </c>
      <c r="G15078" s="15">
        <v>6.4328435350000004E-2</v>
      </c>
      <c r="H15078" s="16">
        <v>0.32336297493999999</v>
      </c>
      <c r="I15078">
        <v>0</v>
      </c>
      <c r="J15078" s="18">
        <v>-11191000</v>
      </c>
      <c r="K15078" s="19">
        <v>724078550</v>
      </c>
      <c r="L15078" s="20">
        <f t="shared" si="235"/>
        <v>0</v>
      </c>
      <c r="M15078" s="20">
        <v>-1.5455505483486563E-2</v>
      </c>
      <c r="N15078" s="20">
        <v>0</v>
      </c>
      <c r="O15078" s="17">
        <v>0</v>
      </c>
      <c r="P15078" s="13">
        <v>1.506E-2</v>
      </c>
      <c r="Q15078" s="20">
        <v>1.9064229978915961E-2</v>
      </c>
      <c r="R15078" s="20">
        <v>-2.0315475441165878E-2</v>
      </c>
      <c r="S15078">
        <v>0</v>
      </c>
    </row>
    <row r="15079" spans="1:19">
      <c r="A15079" t="s">
        <v>1042</v>
      </c>
      <c r="B15079" t="s">
        <v>1043</v>
      </c>
      <c r="C15079">
        <v>2004</v>
      </c>
      <c r="D15079" s="12">
        <v>19202000</v>
      </c>
      <c r="E15079" s="13">
        <v>8345000</v>
      </c>
      <c r="F15079" s="14">
        <v>0</v>
      </c>
      <c r="G15079" s="15">
        <v>0.24931636361999998</v>
      </c>
      <c r="H15079" s="16">
        <v>0</v>
      </c>
      <c r="I15079">
        <v>0</v>
      </c>
      <c r="J15079" s="18">
        <v>88705000</v>
      </c>
      <c r="K15079" s="19">
        <v>740092980</v>
      </c>
      <c r="L15079" s="20">
        <f t="shared" si="235"/>
        <v>136730803.70233613</v>
      </c>
      <c r="M15079" s="20">
        <v>0.11985656180659895</v>
      </c>
      <c r="N15079" s="20">
        <v>0</v>
      </c>
      <c r="O15079" s="17">
        <v>0.184748143</v>
      </c>
      <c r="P15079" s="13">
        <v>1.389E-2</v>
      </c>
      <c r="Q15079" s="20">
        <v>2.5945388645626663E-2</v>
      </c>
      <c r="R15079" s="20">
        <v>1.1275610261834939E-2</v>
      </c>
      <c r="S15079">
        <v>0</v>
      </c>
    </row>
    <row r="15080" spans="1:19">
      <c r="A15080" t="s">
        <v>1044</v>
      </c>
      <c r="B15080" t="s">
        <v>1045</v>
      </c>
      <c r="C15080">
        <v>2004</v>
      </c>
      <c r="D15080" s="12">
        <v>2478000</v>
      </c>
      <c r="E15080" s="13">
        <v>-770000</v>
      </c>
      <c r="F15080" s="14">
        <v>0</v>
      </c>
      <c r="G15080" s="15">
        <v>0</v>
      </c>
      <c r="H15080" s="16">
        <v>0.56062355657999996</v>
      </c>
      <c r="I15080">
        <v>0</v>
      </c>
      <c r="J15080" s="18">
        <v>-9132000</v>
      </c>
      <c r="K15080" s="19">
        <v>449550000</v>
      </c>
      <c r="L15080" s="20">
        <f t="shared" si="235"/>
        <v>58441500</v>
      </c>
      <c r="M15080" s="20">
        <v>-2.0313646980313647E-2</v>
      </c>
      <c r="N15080" s="20">
        <v>0</v>
      </c>
      <c r="O15080" s="17">
        <v>0.13</v>
      </c>
      <c r="P15080" s="13">
        <v>3.8500000000000001E-3</v>
      </c>
      <c r="Q15080" s="20">
        <v>5.5121788455121789E-3</v>
      </c>
      <c r="R15080" s="20">
        <v>-1.7128239350461573E-3</v>
      </c>
      <c r="S15080">
        <v>0</v>
      </c>
    </row>
    <row r="15081" spans="1:19">
      <c r="A15081" t="s">
        <v>1046</v>
      </c>
      <c r="B15081" t="s">
        <v>1047</v>
      </c>
      <c r="C15081">
        <v>2004</v>
      </c>
      <c r="D15081" s="12">
        <v>14961000</v>
      </c>
      <c r="E15081" s="13">
        <v>4851000</v>
      </c>
      <c r="F15081" s="14">
        <v>0.11939999999999999</v>
      </c>
      <c r="G15081" s="15">
        <v>8.6818587540000006E-2</v>
      </c>
      <c r="H15081" s="16">
        <v>0.74940583705999997</v>
      </c>
      <c r="I15081">
        <v>0</v>
      </c>
      <c r="J15081" s="18">
        <v>-9729000</v>
      </c>
      <c r="K15081" s="19">
        <v>137250000</v>
      </c>
      <c r="L15081" s="20">
        <f t="shared" si="235"/>
        <v>96075000</v>
      </c>
      <c r="M15081" s="20">
        <v>-7.0885245901639346E-2</v>
      </c>
      <c r="N15081" s="20">
        <v>0</v>
      </c>
      <c r="O15081" s="17">
        <v>0.7</v>
      </c>
      <c r="P15081" s="13">
        <v>7.7780000000000002E-2</v>
      </c>
      <c r="Q15081" s="20">
        <v>0.10900546448087432</v>
      </c>
      <c r="R15081" s="20">
        <v>3.5344262295081967E-2</v>
      </c>
      <c r="S15081">
        <v>0.04</v>
      </c>
    </row>
    <row r="15082" spans="1:19">
      <c r="A15082" t="s">
        <v>1048</v>
      </c>
      <c r="B15082" t="s">
        <v>1049</v>
      </c>
      <c r="C15082">
        <v>2004</v>
      </c>
      <c r="D15082" s="12">
        <v>10153000</v>
      </c>
      <c r="E15082" s="13">
        <v>-4655000</v>
      </c>
      <c r="F15082" s="14">
        <v>0</v>
      </c>
      <c r="G15082" s="15">
        <v>0.22220058423</v>
      </c>
      <c r="H15082" s="16">
        <v>0.52388613861</v>
      </c>
      <c r="I15082">
        <v>0</v>
      </c>
      <c r="J15082" s="18">
        <v>15163000</v>
      </c>
      <c r="K15082" s="19">
        <v>82046110</v>
      </c>
      <c r="L15082" s="20">
        <f t="shared" si="235"/>
        <v>47176513.25</v>
      </c>
      <c r="M15082" s="20">
        <v>0.18481071192771967</v>
      </c>
      <c r="N15082" s="20">
        <v>0</v>
      </c>
      <c r="O15082" s="17">
        <v>0.57499999999999996</v>
      </c>
      <c r="P15082" s="13">
        <v>9.8479999999999998E-2</v>
      </c>
      <c r="Q15082" s="20">
        <v>0.12374748784555416</v>
      </c>
      <c r="R15082" s="20">
        <v>-5.6736388842810466E-2</v>
      </c>
      <c r="S15082">
        <v>0</v>
      </c>
    </row>
    <row r="15083" spans="1:19">
      <c r="A15083" t="s">
        <v>1050</v>
      </c>
      <c r="B15083" t="s">
        <v>1051</v>
      </c>
      <c r="C15083">
        <v>2004</v>
      </c>
      <c r="D15083" s="12">
        <v>937000</v>
      </c>
      <c r="E15083" s="13">
        <v>6549000</v>
      </c>
      <c r="F15083" s="14">
        <v>0</v>
      </c>
      <c r="G15083" s="15">
        <v>0.90671683326999997</v>
      </c>
      <c r="H15083" s="16">
        <v>0.30348525468999998</v>
      </c>
      <c r="I15083">
        <v>0</v>
      </c>
      <c r="J15083" s="18">
        <v>76358000</v>
      </c>
      <c r="K15083" s="19">
        <v>104826440</v>
      </c>
      <c r="L15083" s="20">
        <f t="shared" si="235"/>
        <v>36689254</v>
      </c>
      <c r="M15083" s="20">
        <v>0.72842309631043467</v>
      </c>
      <c r="N15083" s="20">
        <v>0</v>
      </c>
      <c r="O15083" s="17">
        <v>0.35</v>
      </c>
      <c r="P15083" s="13">
        <v>1.576E-2</v>
      </c>
      <c r="Q15083" s="20">
        <v>8.9385845784708522E-3</v>
      </c>
      <c r="R15083" s="20">
        <v>6.2474696269376316E-2</v>
      </c>
      <c r="S15083">
        <v>3.3149999999999999E-2</v>
      </c>
    </row>
    <row r="15084" spans="1:19">
      <c r="A15084" t="s">
        <v>1052</v>
      </c>
      <c r="B15084" t="s">
        <v>1053</v>
      </c>
      <c r="C15084">
        <v>2004</v>
      </c>
      <c r="D15084" s="12">
        <v>852000</v>
      </c>
      <c r="E15084" s="13">
        <v>0</v>
      </c>
      <c r="F15084" s="14">
        <v>0</v>
      </c>
      <c r="G15084" s="15">
        <v>0</v>
      </c>
      <c r="H15084" s="16">
        <v>0</v>
      </c>
      <c r="I15084">
        <v>0</v>
      </c>
      <c r="J15084" s="18">
        <v>0</v>
      </c>
      <c r="K15084" s="19">
        <v>0</v>
      </c>
      <c r="L15084" s="20">
        <f t="shared" si="235"/>
        <v>0</v>
      </c>
      <c r="M15084" s="20">
        <v>0</v>
      </c>
      <c r="N15084" s="20">
        <v>0</v>
      </c>
      <c r="O15084" s="17">
        <v>0</v>
      </c>
      <c r="P15084" s="13">
        <v>2.9399999999999999E-3</v>
      </c>
      <c r="Q15084" s="20">
        <v>0</v>
      </c>
      <c r="R15084" s="20">
        <v>0</v>
      </c>
      <c r="S15084">
        <v>0</v>
      </c>
    </row>
    <row r="15085" spans="1:19">
      <c r="A15085" t="s">
        <v>1054</v>
      </c>
      <c r="B15085" t="s">
        <v>1055</v>
      </c>
      <c r="C15085">
        <v>2004</v>
      </c>
      <c r="D15085" s="12">
        <v>0</v>
      </c>
      <c r="E15085" s="13">
        <v>0</v>
      </c>
      <c r="F15085" s="14">
        <v>0</v>
      </c>
      <c r="G15085" s="15">
        <v>0</v>
      </c>
      <c r="H15085" s="16">
        <v>0</v>
      </c>
      <c r="I15085">
        <v>0</v>
      </c>
      <c r="J15085" s="18">
        <v>0</v>
      </c>
      <c r="K15085" s="19">
        <v>0</v>
      </c>
      <c r="L15085" s="20">
        <f t="shared" si="235"/>
        <v>0</v>
      </c>
      <c r="M15085" s="20">
        <v>0</v>
      </c>
      <c r="N15085" s="20">
        <v>0</v>
      </c>
      <c r="O15085" s="17">
        <v>0</v>
      </c>
      <c r="P15085" s="13">
        <v>0</v>
      </c>
      <c r="Q15085" s="20">
        <v>0</v>
      </c>
      <c r="R15085" s="20">
        <v>0</v>
      </c>
      <c r="S15085">
        <v>0</v>
      </c>
    </row>
    <row r="15086" spans="1:19">
      <c r="A15086" t="s">
        <v>1056</v>
      </c>
      <c r="B15086" t="s">
        <v>1057</v>
      </c>
      <c r="C15086">
        <v>2004</v>
      </c>
      <c r="D15086" s="12">
        <v>1623000</v>
      </c>
      <c r="E15086" s="13">
        <v>1430000</v>
      </c>
      <c r="F15086" s="14">
        <v>0</v>
      </c>
      <c r="G15086" s="15">
        <v>0.84032348260000012</v>
      </c>
      <c r="H15086" s="16">
        <v>0</v>
      </c>
      <c r="I15086">
        <v>0</v>
      </c>
      <c r="J15086" s="18">
        <v>97236000</v>
      </c>
      <c r="K15086" s="19">
        <v>18012230</v>
      </c>
      <c r="L15086" s="20">
        <f t="shared" si="235"/>
        <v>6617235.2329788702</v>
      </c>
      <c r="M15086" s="20">
        <v>5.3983321332228158</v>
      </c>
      <c r="N15086" s="20">
        <v>0</v>
      </c>
      <c r="O15086" s="17">
        <v>0.36737456899999998</v>
      </c>
      <c r="P15086" s="13">
        <v>8.3390000000000006E-2</v>
      </c>
      <c r="Q15086" s="20">
        <v>9.0105445022631847E-2</v>
      </c>
      <c r="R15086" s="20">
        <v>7.9390503008233845E-2</v>
      </c>
      <c r="S15086">
        <v>0</v>
      </c>
    </row>
    <row r="15087" spans="1:19">
      <c r="A15087" t="s">
        <v>1058</v>
      </c>
      <c r="B15087" t="s">
        <v>1059</v>
      </c>
      <c r="C15087">
        <v>2004</v>
      </c>
      <c r="D15087" s="12">
        <v>5966000</v>
      </c>
      <c r="E15087" s="13">
        <v>5125000</v>
      </c>
      <c r="F15087" s="14">
        <v>0</v>
      </c>
      <c r="G15087" s="15">
        <v>0.13854784866</v>
      </c>
      <c r="H15087" s="16">
        <v>0</v>
      </c>
      <c r="I15087">
        <v>0</v>
      </c>
      <c r="J15087" s="18">
        <v>11716000</v>
      </c>
      <c r="K15087" s="19">
        <v>126784400</v>
      </c>
      <c r="L15087" s="20">
        <f t="shared" si="235"/>
        <v>57052980</v>
      </c>
      <c r="M15087" s="20">
        <v>9.2408845252255012E-2</v>
      </c>
      <c r="N15087" s="20">
        <v>0</v>
      </c>
      <c r="O15087" s="17">
        <v>0.45</v>
      </c>
      <c r="P15087" s="13">
        <v>3.6769999999999997E-2</v>
      </c>
      <c r="Q15087" s="20">
        <v>4.70562624423825E-2</v>
      </c>
      <c r="R15087" s="20">
        <v>4.042295424358202E-2</v>
      </c>
      <c r="S15087">
        <v>0</v>
      </c>
    </row>
    <row r="15088" spans="1:19">
      <c r="A15088" t="s">
        <v>1060</v>
      </c>
      <c r="B15088" t="s">
        <v>1061</v>
      </c>
      <c r="C15088">
        <v>2004</v>
      </c>
      <c r="D15088" s="12">
        <v>16595000</v>
      </c>
      <c r="E15088" s="13">
        <v>2964000</v>
      </c>
      <c r="F15088" s="14">
        <v>0</v>
      </c>
      <c r="G15088" s="15">
        <v>0</v>
      </c>
      <c r="H15088" s="16">
        <v>0.33917664305</v>
      </c>
      <c r="I15088">
        <v>0</v>
      </c>
      <c r="J15088" s="18">
        <v>-26558000</v>
      </c>
      <c r="K15088" s="19">
        <v>120600000</v>
      </c>
      <c r="L15088" s="20">
        <f t="shared" si="235"/>
        <v>27756986.902199998</v>
      </c>
      <c r="M15088" s="20">
        <v>-0.22021558872305141</v>
      </c>
      <c r="N15088" s="20">
        <v>0</v>
      </c>
      <c r="O15088" s="17">
        <v>0.23015743699999999</v>
      </c>
      <c r="P15088" s="13">
        <v>0.13575000000000001</v>
      </c>
      <c r="Q15088" s="20">
        <v>0.13760364842454395</v>
      </c>
      <c r="R15088" s="20">
        <v>2.4577114427860695E-2</v>
      </c>
      <c r="S15088">
        <v>0</v>
      </c>
    </row>
    <row r="15089" spans="1:19">
      <c r="A15089" t="s">
        <v>1062</v>
      </c>
      <c r="B15089" t="s">
        <v>1063</v>
      </c>
      <c r="C15089">
        <v>2004</v>
      </c>
      <c r="D15089" s="12">
        <v>-13986000</v>
      </c>
      <c r="E15089" s="13">
        <v>-23324000</v>
      </c>
      <c r="F15089" s="14">
        <v>0</v>
      </c>
      <c r="G15089" s="15">
        <v>0.98752526335000002</v>
      </c>
      <c r="H15089" s="16">
        <v>0</v>
      </c>
      <c r="I15089">
        <v>0</v>
      </c>
      <c r="J15089" s="18">
        <v>166313000</v>
      </c>
      <c r="K15089" s="19">
        <v>562473410</v>
      </c>
      <c r="L15089" s="20">
        <f t="shared" si="235"/>
        <v>43256888.227165699</v>
      </c>
      <c r="M15089" s="20">
        <v>0.29568153275014369</v>
      </c>
      <c r="N15089" s="20">
        <v>0</v>
      </c>
      <c r="O15089" s="17">
        <v>7.6904769999999997E-2</v>
      </c>
      <c r="P15089" s="13">
        <v>-2.4060000000000002E-2</v>
      </c>
      <c r="Q15089" s="20">
        <v>-2.4865175404469343E-2</v>
      </c>
      <c r="R15089" s="20">
        <v>-4.1466849072918845E-2</v>
      </c>
      <c r="S15089">
        <v>0</v>
      </c>
    </row>
    <row r="15090" spans="1:19">
      <c r="A15090" t="s">
        <v>1064</v>
      </c>
      <c r="B15090" t="s">
        <v>1065</v>
      </c>
      <c r="C15090">
        <v>2004</v>
      </c>
      <c r="D15090" s="12">
        <v>11229000</v>
      </c>
      <c r="E15090" s="13">
        <v>-6672000</v>
      </c>
      <c r="F15090" s="14">
        <v>0.103073</v>
      </c>
      <c r="G15090" s="15">
        <v>0.22867312826</v>
      </c>
      <c r="H15090" s="16">
        <v>0.26827202322999999</v>
      </c>
      <c r="I15090">
        <v>0</v>
      </c>
      <c r="J15090" s="18">
        <v>11256000</v>
      </c>
      <c r="K15090" s="19">
        <v>200192850</v>
      </c>
      <c r="L15090" s="20">
        <f t="shared" si="235"/>
        <v>46624835.889017105</v>
      </c>
      <c r="M15090" s="20">
        <v>5.6225784287500774E-2</v>
      </c>
      <c r="N15090" s="20">
        <v>0</v>
      </c>
      <c r="O15090" s="17">
        <v>0.23289960600000001</v>
      </c>
      <c r="P15090" s="13">
        <v>4.1279999999999997E-2</v>
      </c>
      <c r="Q15090" s="20">
        <v>5.6090914335851658E-2</v>
      </c>
      <c r="R15090" s="20">
        <v>-3.3327863607516453E-2</v>
      </c>
      <c r="S15090">
        <v>1.099E-2</v>
      </c>
    </row>
    <row r="15091" spans="1:19">
      <c r="A15091" t="s">
        <v>1066</v>
      </c>
      <c r="B15091" t="s">
        <v>1067</v>
      </c>
      <c r="C15091">
        <v>2004</v>
      </c>
      <c r="D15091" s="12">
        <v>69341000</v>
      </c>
      <c r="E15091" s="13">
        <v>-22729000</v>
      </c>
      <c r="F15091" s="14">
        <v>0</v>
      </c>
      <c r="G15091" s="15">
        <v>0.24692567710999999</v>
      </c>
      <c r="H15091" s="16">
        <v>0.15208483305000001</v>
      </c>
      <c r="I15091">
        <v>0</v>
      </c>
      <c r="J15091" s="18">
        <v>171211000</v>
      </c>
      <c r="K15091" s="19">
        <v>846743480</v>
      </c>
      <c r="L15091" s="20">
        <f t="shared" si="235"/>
        <v>593935713.5720048</v>
      </c>
      <c r="M15091" s="20">
        <v>0.20219937211680686</v>
      </c>
      <c r="N15091" s="20">
        <v>0</v>
      </c>
      <c r="O15091" s="17">
        <v>0.70143523699999999</v>
      </c>
      <c r="P15091" s="13">
        <v>4.2439999999999999E-2</v>
      </c>
      <c r="Q15091" s="20">
        <v>8.1891389349700097E-2</v>
      </c>
      <c r="R15091" s="20">
        <v>-2.6842840289717968E-2</v>
      </c>
      <c r="S15091">
        <v>0</v>
      </c>
    </row>
    <row r="15092" spans="1:19">
      <c r="A15092" t="s">
        <v>1068</v>
      </c>
      <c r="B15092" t="s">
        <v>1069</v>
      </c>
      <c r="C15092">
        <v>2004</v>
      </c>
      <c r="D15092" s="12">
        <v>2355000</v>
      </c>
      <c r="E15092" s="13">
        <v>2137000</v>
      </c>
      <c r="F15092" s="14">
        <v>0</v>
      </c>
      <c r="G15092" s="15">
        <v>0.17431953554999999</v>
      </c>
      <c r="H15092" s="16">
        <v>8.0357142859999994E-2</v>
      </c>
      <c r="I15092">
        <v>0</v>
      </c>
      <c r="J15092" s="18">
        <v>-5137000</v>
      </c>
      <c r="K15092" s="19">
        <v>368415370</v>
      </c>
      <c r="L15092" s="20">
        <f t="shared" si="235"/>
        <v>0</v>
      </c>
      <c r="M15092" s="20">
        <v>-1.3943500782825646E-2</v>
      </c>
      <c r="N15092" s="20">
        <v>0</v>
      </c>
      <c r="O15092" s="17">
        <v>0</v>
      </c>
      <c r="P15092" s="13">
        <v>1.1469999999999999E-2</v>
      </c>
      <c r="Q15092" s="20">
        <v>6.3922414529013812E-3</v>
      </c>
      <c r="R15092" s="20">
        <v>5.8005180402761159E-3</v>
      </c>
      <c r="S15092">
        <v>0</v>
      </c>
    </row>
    <row r="15093" spans="1:19">
      <c r="A15093" t="s">
        <v>1070</v>
      </c>
      <c r="B15093" t="s">
        <v>1071</v>
      </c>
      <c r="C15093">
        <v>2004</v>
      </c>
      <c r="D15093" s="12">
        <v>12452000</v>
      </c>
      <c r="E15093" s="13">
        <v>-8137000</v>
      </c>
      <c r="F15093" s="14">
        <v>0</v>
      </c>
      <c r="G15093" s="15">
        <v>0.97141756099999998</v>
      </c>
      <c r="H15093" s="16">
        <v>0.98139333621999991</v>
      </c>
      <c r="I15093">
        <v>0</v>
      </c>
      <c r="J15093" s="18">
        <v>126977000</v>
      </c>
      <c r="K15093" s="19">
        <v>125990000</v>
      </c>
      <c r="L15093" s="20">
        <f t="shared" si="235"/>
        <v>157487500</v>
      </c>
      <c r="M15093" s="20">
        <v>1.0078339550757998</v>
      </c>
      <c r="N15093" s="20">
        <v>0</v>
      </c>
      <c r="O15093" s="17">
        <v>1.25</v>
      </c>
      <c r="P15093" s="13">
        <v>6.3579999999999998E-2</v>
      </c>
      <c r="Q15093" s="20">
        <v>9.8833240733391545E-2</v>
      </c>
      <c r="R15093" s="20">
        <v>-6.4584490832605757E-2</v>
      </c>
      <c r="S15093">
        <v>0</v>
      </c>
    </row>
    <row r="15094" spans="1:19">
      <c r="A15094" t="s">
        <v>1072</v>
      </c>
      <c r="B15094" t="s">
        <v>1073</v>
      </c>
      <c r="C15094">
        <v>2004</v>
      </c>
      <c r="D15094" s="12">
        <v>2412000</v>
      </c>
      <c r="E15094" s="13">
        <v>0</v>
      </c>
      <c r="F15094" s="14">
        <v>0</v>
      </c>
      <c r="G15094" s="15">
        <v>0.226554862</v>
      </c>
      <c r="H15094" s="16">
        <v>0</v>
      </c>
      <c r="I15094">
        <v>0</v>
      </c>
      <c r="J15094" s="18">
        <v>4133000</v>
      </c>
      <c r="K15094" s="19">
        <v>323232530</v>
      </c>
      <c r="L15094" s="20">
        <f t="shared" si="235"/>
        <v>28400250.57131407</v>
      </c>
      <c r="M15094" s="20">
        <v>1.2786460570661004E-2</v>
      </c>
      <c r="N15094" s="20">
        <v>0</v>
      </c>
      <c r="O15094" s="17">
        <v>8.7863219000000006E-2</v>
      </c>
      <c r="P15094" s="13">
        <v>6.8799999999999998E-3</v>
      </c>
      <c r="Q15094" s="20">
        <v>7.4621202265749672E-3</v>
      </c>
      <c r="R15094" s="20">
        <v>0</v>
      </c>
      <c r="S15094">
        <v>0</v>
      </c>
    </row>
    <row r="15095" spans="1:19">
      <c r="A15095" t="s">
        <v>1074</v>
      </c>
      <c r="B15095" t="s">
        <v>1075</v>
      </c>
      <c r="C15095">
        <v>2004</v>
      </c>
      <c r="D15095" s="12">
        <v>6254000</v>
      </c>
      <c r="E15095" s="13">
        <v>5715000</v>
      </c>
      <c r="F15095" s="14">
        <v>0</v>
      </c>
      <c r="G15095" s="15">
        <v>0</v>
      </c>
      <c r="H15095" s="16">
        <v>0.27718960539000004</v>
      </c>
      <c r="I15095">
        <v>0</v>
      </c>
      <c r="J15095" s="18">
        <v>-10533000</v>
      </c>
      <c r="K15095" s="19">
        <v>319996270</v>
      </c>
      <c r="L15095" s="20">
        <f t="shared" si="235"/>
        <v>104647231.3914907</v>
      </c>
      <c r="M15095" s="20">
        <v>-3.2916008677226147E-2</v>
      </c>
      <c r="N15095" s="20">
        <v>0</v>
      </c>
      <c r="O15095" s="17">
        <v>0.32702640999999999</v>
      </c>
      <c r="P15095" s="13">
        <v>2.8760000000000001E-2</v>
      </c>
      <c r="Q15095" s="20">
        <v>1.9543977809491343E-2</v>
      </c>
      <c r="R15095" s="20">
        <v>1.7859583175766393E-2</v>
      </c>
      <c r="S15095">
        <v>8.3300000000000006E-3</v>
      </c>
    </row>
    <row r="15096" spans="1:19">
      <c r="A15096" t="s">
        <v>1076</v>
      </c>
      <c r="B15096" t="s">
        <v>1077</v>
      </c>
      <c r="C15096">
        <v>2004</v>
      </c>
      <c r="D15096" s="12">
        <v>1894000</v>
      </c>
      <c r="E15096" s="13">
        <v>-10762000</v>
      </c>
      <c r="F15096" s="14">
        <v>0</v>
      </c>
      <c r="G15096" s="15">
        <v>0.16526102407999999</v>
      </c>
      <c r="H15096" s="16">
        <v>0</v>
      </c>
      <c r="I15096">
        <v>0</v>
      </c>
      <c r="J15096" s="18">
        <v>9174000</v>
      </c>
      <c r="K15096" s="19">
        <v>126000000</v>
      </c>
      <c r="L15096" s="20">
        <f t="shared" si="235"/>
        <v>47250000</v>
      </c>
      <c r="M15096" s="20">
        <v>7.280952380952381E-2</v>
      </c>
      <c r="N15096" s="20">
        <v>0</v>
      </c>
      <c r="O15096" s="17">
        <v>0.375</v>
      </c>
      <c r="P15096" s="13">
        <v>1.223E-2</v>
      </c>
      <c r="Q15096" s="20">
        <v>1.5031746031746031E-2</v>
      </c>
      <c r="R15096" s="20">
        <v>-8.5412698412698412E-2</v>
      </c>
      <c r="S15096">
        <v>0</v>
      </c>
    </row>
    <row r="15097" spans="1:19">
      <c r="A15097" t="s">
        <v>1078</v>
      </c>
      <c r="B15097" t="s">
        <v>1079</v>
      </c>
      <c r="C15097">
        <v>2004</v>
      </c>
      <c r="D15097" s="12">
        <v>8284000</v>
      </c>
      <c r="E15097" s="13">
        <v>-204000</v>
      </c>
      <c r="F15097" s="14">
        <v>0</v>
      </c>
      <c r="G15097" s="15">
        <v>0.69244705960999997</v>
      </c>
      <c r="H15097" s="16">
        <v>0.24682124159000002</v>
      </c>
      <c r="I15097">
        <v>0</v>
      </c>
      <c r="J15097" s="18">
        <v>29612000</v>
      </c>
      <c r="K15097" s="19">
        <v>108900000</v>
      </c>
      <c r="L15097" s="20">
        <f t="shared" si="235"/>
        <v>35145003.5145</v>
      </c>
      <c r="M15097" s="20">
        <v>0.27191919191919189</v>
      </c>
      <c r="N15097" s="20">
        <v>0</v>
      </c>
      <c r="O15097" s="17">
        <v>0.32272730500000002</v>
      </c>
      <c r="P15097" s="13">
        <v>0.11158999999999999</v>
      </c>
      <c r="Q15097" s="20">
        <v>7.6069788797061527E-2</v>
      </c>
      <c r="R15097" s="20">
        <v>-1.8732782369146005E-3</v>
      </c>
      <c r="S15097">
        <v>0</v>
      </c>
    </row>
    <row r="15098" spans="1:19">
      <c r="A15098" t="s">
        <v>1080</v>
      </c>
      <c r="B15098" t="s">
        <v>1081</v>
      </c>
      <c r="C15098">
        <v>2004</v>
      </c>
      <c r="D15098" s="12">
        <v>17180000</v>
      </c>
      <c r="E15098" s="13">
        <v>-15016000</v>
      </c>
      <c r="F15098" s="14">
        <v>0</v>
      </c>
      <c r="G15098" s="15">
        <v>0</v>
      </c>
      <c r="H15098" s="16">
        <v>0.70915230756000003</v>
      </c>
      <c r="I15098">
        <v>0</v>
      </c>
      <c r="J15098" s="18">
        <v>-33627000</v>
      </c>
      <c r="K15098" s="19">
        <v>1011077470</v>
      </c>
      <c r="L15098" s="20">
        <f t="shared" si="235"/>
        <v>125879145.015</v>
      </c>
      <c r="M15098" s="20">
        <v>-3.3258579087911036E-2</v>
      </c>
      <c r="N15098" s="20">
        <v>0</v>
      </c>
      <c r="O15098" s="17">
        <v>0.1245</v>
      </c>
      <c r="P15098" s="13">
        <v>1.142E-2</v>
      </c>
      <c r="Q15098" s="20">
        <v>1.6991774131808121E-2</v>
      </c>
      <c r="R15098" s="20">
        <v>-1.4851483141049518E-2</v>
      </c>
      <c r="S15098">
        <v>0</v>
      </c>
    </row>
    <row r="15099" spans="1:19">
      <c r="A15099" t="s">
        <v>1082</v>
      </c>
      <c r="B15099" t="s">
        <v>1083</v>
      </c>
      <c r="C15099">
        <v>2004</v>
      </c>
      <c r="D15099" s="12">
        <v>7909000</v>
      </c>
      <c r="E15099" s="13">
        <v>1208000</v>
      </c>
      <c r="F15099" s="14">
        <v>0</v>
      </c>
      <c r="G15099" s="15">
        <v>7.0784943900000008E-2</v>
      </c>
      <c r="H15099" s="16">
        <v>0.50294026616999998</v>
      </c>
      <c r="I15099">
        <v>0</v>
      </c>
      <c r="J15099" s="18">
        <v>-19939000</v>
      </c>
      <c r="K15099" s="19">
        <v>180570000</v>
      </c>
      <c r="L15099" s="20">
        <f t="shared" si="235"/>
        <v>45593925</v>
      </c>
      <c r="M15099" s="20">
        <v>-0.11042255081131971</v>
      </c>
      <c r="N15099" s="20">
        <v>0</v>
      </c>
      <c r="O15099" s="17">
        <v>0.2525</v>
      </c>
      <c r="P15099" s="13">
        <v>3.7289999999999997E-2</v>
      </c>
      <c r="Q15099" s="20">
        <v>4.3800188292628897E-2</v>
      </c>
      <c r="R15099" s="20">
        <v>6.6899263443539903E-3</v>
      </c>
      <c r="S15099">
        <v>0</v>
      </c>
    </row>
    <row r="15100" spans="1:19">
      <c r="A15100" t="s">
        <v>1084</v>
      </c>
      <c r="B15100" t="s">
        <v>1085</v>
      </c>
      <c r="C15100">
        <v>2004</v>
      </c>
      <c r="D15100" s="12">
        <v>-32019000</v>
      </c>
      <c r="E15100" s="13">
        <v>-51449000</v>
      </c>
      <c r="F15100" s="14">
        <v>0</v>
      </c>
      <c r="G15100" s="15">
        <v>0.19164078637999998</v>
      </c>
      <c r="H15100" s="16">
        <v>0</v>
      </c>
      <c r="I15100">
        <v>0</v>
      </c>
      <c r="J15100" s="18">
        <v>-253733000</v>
      </c>
      <c r="K15100" s="19">
        <v>611759000</v>
      </c>
      <c r="L15100" s="20">
        <f t="shared" si="235"/>
        <v>273946451.01633996</v>
      </c>
      <c r="M15100" s="20">
        <v>-0.41475973381674808</v>
      </c>
      <c r="N15100" s="20">
        <v>0</v>
      </c>
      <c r="O15100" s="17">
        <v>0.44780125999999998</v>
      </c>
      <c r="P15100" s="13">
        <v>-1.4619999999999999E-2</v>
      </c>
      <c r="Q15100" s="20">
        <v>-5.2339238164048264E-2</v>
      </c>
      <c r="R15100" s="20">
        <v>-8.4100111318345952E-2</v>
      </c>
      <c r="S15100">
        <v>0</v>
      </c>
    </row>
    <row r="15101" spans="1:19">
      <c r="A15101" t="s">
        <v>1086</v>
      </c>
      <c r="B15101" t="s">
        <v>1087</v>
      </c>
      <c r="C15101">
        <v>2004</v>
      </c>
      <c r="D15101" s="12">
        <v>19104000</v>
      </c>
      <c r="E15101" s="13">
        <v>749000</v>
      </c>
      <c r="F15101" s="14">
        <v>0.1225</v>
      </c>
      <c r="G15101" s="15">
        <v>0.41008504964999998</v>
      </c>
      <c r="H15101" s="16">
        <v>5.3858808380000005E-2</v>
      </c>
      <c r="I15101">
        <v>0</v>
      </c>
      <c r="J15101" s="18">
        <v>-9646000</v>
      </c>
      <c r="K15101" s="19">
        <v>43001000</v>
      </c>
      <c r="L15101" s="20">
        <f t="shared" si="235"/>
        <v>70503689.791563004</v>
      </c>
      <c r="M15101" s="20">
        <v>-0.22432036464268273</v>
      </c>
      <c r="N15101" s="20">
        <v>0</v>
      </c>
      <c r="O15101" s="17">
        <v>1.639582563</v>
      </c>
      <c r="P15101" s="13">
        <v>0.32512999999999997</v>
      </c>
      <c r="Q15101" s="20">
        <v>0.44426873793632704</v>
      </c>
      <c r="R15101" s="20">
        <v>1.7418199576754029E-2</v>
      </c>
      <c r="S15101">
        <v>1.7999999999999999E-2</v>
      </c>
    </row>
    <row r="15102" spans="1:19">
      <c r="A15102" t="s">
        <v>1088</v>
      </c>
      <c r="B15102" t="s">
        <v>1089</v>
      </c>
      <c r="C15102">
        <v>2004</v>
      </c>
      <c r="D15102" s="12">
        <v>-322642000</v>
      </c>
      <c r="E15102" s="13">
        <v>-371369000</v>
      </c>
      <c r="F15102" s="14">
        <v>0</v>
      </c>
      <c r="G15102" s="15">
        <v>0.88482626088000005</v>
      </c>
      <c r="H15102" s="16">
        <v>0</v>
      </c>
      <c r="I15102">
        <v>0</v>
      </c>
      <c r="J15102" s="18">
        <v>221453000</v>
      </c>
      <c r="K15102" s="19">
        <v>509214160</v>
      </c>
      <c r="L15102" s="20">
        <f t="shared" si="235"/>
        <v>106433673.13726056</v>
      </c>
      <c r="M15102" s="20">
        <v>0.43489167701071002</v>
      </c>
      <c r="N15102" s="20">
        <v>0</v>
      </c>
      <c r="O15102" s="17">
        <v>0.209015541</v>
      </c>
      <c r="P15102" s="13">
        <v>-0.60653000000000001</v>
      </c>
      <c r="Q15102" s="20">
        <v>-0.63360767501045134</v>
      </c>
      <c r="R15102" s="20">
        <v>-0.7292982583202321</v>
      </c>
      <c r="S15102">
        <v>0</v>
      </c>
    </row>
    <row r="15103" spans="1:19">
      <c r="A15103" t="s">
        <v>1090</v>
      </c>
      <c r="B15103" t="s">
        <v>1091</v>
      </c>
      <c r="C15103">
        <v>2004</v>
      </c>
      <c r="D15103" s="12">
        <v>-8260000</v>
      </c>
      <c r="E15103" s="13">
        <v>0</v>
      </c>
      <c r="F15103" s="14">
        <v>0</v>
      </c>
      <c r="G15103" s="15">
        <v>0</v>
      </c>
      <c r="H15103" s="16">
        <v>0</v>
      </c>
      <c r="I15103">
        <v>0</v>
      </c>
      <c r="J15103" s="18">
        <v>-231000</v>
      </c>
      <c r="K15103" s="19">
        <v>805000000</v>
      </c>
      <c r="L15103" s="20">
        <f t="shared" si="235"/>
        <v>0</v>
      </c>
      <c r="M15103" s="20">
        <v>-2.8695652173913041E-4</v>
      </c>
      <c r="N15103" s="20">
        <v>0</v>
      </c>
      <c r="O15103" s="17">
        <v>0</v>
      </c>
      <c r="P15103" s="13">
        <v>-1.027E-2</v>
      </c>
      <c r="Q15103" s="20">
        <v>-1.0260869565217391E-2</v>
      </c>
      <c r="R15103" s="20">
        <v>0</v>
      </c>
      <c r="S15103">
        <v>0</v>
      </c>
    </row>
    <row r="15104" spans="1:19">
      <c r="A15104" t="s">
        <v>1092</v>
      </c>
      <c r="B15104" t="s">
        <v>1093</v>
      </c>
      <c r="C15104">
        <v>2004</v>
      </c>
      <c r="D15104" s="12">
        <v>1409000</v>
      </c>
      <c r="E15104" s="13">
        <v>0</v>
      </c>
      <c r="F15104" s="14">
        <v>0</v>
      </c>
      <c r="G15104" s="15">
        <v>0</v>
      </c>
      <c r="H15104" s="16">
        <v>0</v>
      </c>
      <c r="I15104">
        <v>0</v>
      </c>
      <c r="J15104" s="18">
        <v>0</v>
      </c>
      <c r="K15104" s="19">
        <v>0</v>
      </c>
      <c r="L15104" s="20">
        <f t="shared" si="235"/>
        <v>0</v>
      </c>
      <c r="M15104" s="20">
        <v>0</v>
      </c>
      <c r="N15104" s="20">
        <v>0</v>
      </c>
      <c r="O15104" s="17">
        <v>2.5310172660000001</v>
      </c>
      <c r="P15104" s="13">
        <v>0.12884999999999999</v>
      </c>
      <c r="Q15104" s="20">
        <v>0</v>
      </c>
      <c r="R15104" s="20">
        <v>0</v>
      </c>
      <c r="S15104">
        <v>0</v>
      </c>
    </row>
    <row r="15105" spans="1:19">
      <c r="A15105" t="s">
        <v>1094</v>
      </c>
      <c r="B15105" t="s">
        <v>1095</v>
      </c>
      <c r="C15105">
        <v>2004</v>
      </c>
      <c r="D15105" s="12">
        <v>50353000</v>
      </c>
      <c r="E15105" s="13">
        <v>39739000</v>
      </c>
      <c r="F15105" s="14">
        <v>0.14269000000000001</v>
      </c>
      <c r="G15105" s="15">
        <v>0.24517964851999999</v>
      </c>
      <c r="H15105" s="16">
        <v>0.10871435947000001</v>
      </c>
      <c r="I15105">
        <v>0</v>
      </c>
      <c r="J15105" s="18">
        <v>-5329000</v>
      </c>
      <c r="K15105" s="19">
        <v>263160000</v>
      </c>
      <c r="L15105" s="20">
        <f t="shared" si="235"/>
        <v>121053600</v>
      </c>
      <c r="M15105" s="20">
        <v>-2.0250037999696002E-2</v>
      </c>
      <c r="N15105" s="20">
        <v>0</v>
      </c>
      <c r="O15105" s="17">
        <v>0.46</v>
      </c>
      <c r="P15105" s="13">
        <v>0.13725999999999999</v>
      </c>
      <c r="Q15105" s="20">
        <v>0.19133986928104574</v>
      </c>
      <c r="R15105" s="20">
        <v>0.15100699194406444</v>
      </c>
      <c r="S15105">
        <v>0</v>
      </c>
    </row>
    <row r="15106" spans="1:19">
      <c r="A15106" t="s">
        <v>1096</v>
      </c>
      <c r="B15106" t="s">
        <v>1097</v>
      </c>
      <c r="C15106">
        <v>2004</v>
      </c>
      <c r="D15106" s="12">
        <v>-7464000</v>
      </c>
      <c r="E15106" s="13">
        <v>-4956000</v>
      </c>
      <c r="F15106" s="14">
        <v>0</v>
      </c>
      <c r="G15106" s="15">
        <v>0.48977256472999997</v>
      </c>
      <c r="H15106" s="16">
        <v>0</v>
      </c>
      <c r="I15106">
        <v>0</v>
      </c>
      <c r="J15106" s="18">
        <v>14102000</v>
      </c>
      <c r="K15106" s="19">
        <v>67071300</v>
      </c>
      <c r="L15106" s="20">
        <f t="shared" si="235"/>
        <v>34535416.340439901</v>
      </c>
      <c r="M15106" s="20">
        <v>0.21025386417141162</v>
      </c>
      <c r="N15106" s="20">
        <v>0</v>
      </c>
      <c r="O15106" s="17">
        <v>0.51490602299999999</v>
      </c>
      <c r="P15106" s="13">
        <v>-0.1128</v>
      </c>
      <c r="Q15106" s="20">
        <v>-0.11128455837295535</v>
      </c>
      <c r="R15106" s="20">
        <v>-7.389151544699446E-2</v>
      </c>
      <c r="S15106">
        <v>0</v>
      </c>
    </row>
    <row r="15107" spans="1:19">
      <c r="A15107" t="s">
        <v>1098</v>
      </c>
      <c r="B15107" t="s">
        <v>1099</v>
      </c>
      <c r="C15107">
        <v>2004</v>
      </c>
      <c r="D15107" s="12">
        <v>2410000</v>
      </c>
      <c r="E15107" s="13">
        <v>789000</v>
      </c>
      <c r="F15107" s="14">
        <v>0</v>
      </c>
      <c r="G15107" s="15">
        <v>0.14249820530999999</v>
      </c>
      <c r="H15107" s="16">
        <v>0</v>
      </c>
      <c r="I15107">
        <v>0</v>
      </c>
      <c r="J15107" s="18">
        <v>-3994000</v>
      </c>
      <c r="K15107" s="19">
        <v>60000000</v>
      </c>
      <c r="L15107" s="20">
        <f t="shared" ref="L15107:L15170" si="236">O15107*K15107</f>
        <v>61800000</v>
      </c>
      <c r="M15107" s="20">
        <v>-6.6566666666666663E-2</v>
      </c>
      <c r="N15107" s="20">
        <v>0</v>
      </c>
      <c r="O15107" s="17">
        <v>1.03</v>
      </c>
      <c r="P15107" s="13">
        <v>-3.6800000000000001E-3</v>
      </c>
      <c r="Q15107" s="20">
        <v>4.016666666666667E-2</v>
      </c>
      <c r="R15107" s="20">
        <v>1.315E-2</v>
      </c>
      <c r="S15107">
        <v>0</v>
      </c>
    </row>
    <row r="15108" spans="1:19">
      <c r="A15108" t="s">
        <v>1100</v>
      </c>
      <c r="B15108" t="s">
        <v>1101</v>
      </c>
      <c r="C15108">
        <v>2004</v>
      </c>
      <c r="D15108" s="12">
        <v>3258000</v>
      </c>
      <c r="E15108" s="13">
        <v>1334000</v>
      </c>
      <c r="F15108" s="14">
        <v>0</v>
      </c>
      <c r="G15108" s="15">
        <v>0.72200111437999992</v>
      </c>
      <c r="H15108" s="16">
        <v>0.81011235955000005</v>
      </c>
      <c r="I15108">
        <v>0</v>
      </c>
      <c r="J15108" s="18">
        <v>28694000</v>
      </c>
      <c r="K15108" s="19">
        <v>40059000</v>
      </c>
      <c r="L15108" s="20">
        <f t="shared" si="236"/>
        <v>28041300</v>
      </c>
      <c r="M15108" s="20">
        <v>0.71629346713597442</v>
      </c>
      <c r="N15108" s="20">
        <v>0</v>
      </c>
      <c r="O15108" s="17">
        <v>0.7</v>
      </c>
      <c r="P15108" s="13">
        <v>3.5920000000000001E-2</v>
      </c>
      <c r="Q15108" s="20">
        <v>8.1330038193664342E-2</v>
      </c>
      <c r="R15108" s="20">
        <v>3.3300881200229664E-2</v>
      </c>
      <c r="S15108">
        <v>0</v>
      </c>
    </row>
    <row r="15109" spans="1:19">
      <c r="A15109" t="s">
        <v>1102</v>
      </c>
      <c r="B15109" t="s">
        <v>1103</v>
      </c>
      <c r="C15109">
        <v>2004</v>
      </c>
      <c r="D15109" s="12">
        <v>-11519000</v>
      </c>
      <c r="E15109" s="13">
        <v>-9208000</v>
      </c>
      <c r="F15109" s="14">
        <v>0</v>
      </c>
      <c r="G15109" s="15">
        <v>7.6218158757000003</v>
      </c>
      <c r="H15109" s="16">
        <v>0</v>
      </c>
      <c r="I15109">
        <v>0</v>
      </c>
      <c r="J15109" s="18">
        <v>72097000</v>
      </c>
      <c r="K15109" s="19">
        <v>44579000</v>
      </c>
      <c r="L15109" s="20">
        <f t="shared" si="236"/>
        <v>23181080</v>
      </c>
      <c r="M15109" s="20">
        <v>1.6172861661320352</v>
      </c>
      <c r="N15109" s="20">
        <v>0</v>
      </c>
      <c r="O15109" s="17">
        <v>0.52</v>
      </c>
      <c r="P15109" s="13">
        <v>-0.25840000000000002</v>
      </c>
      <c r="Q15109" s="20">
        <v>-0.25839520850624731</v>
      </c>
      <c r="R15109" s="20">
        <v>-0.20655465577962717</v>
      </c>
      <c r="S15109">
        <v>0</v>
      </c>
    </row>
    <row r="15110" spans="1:19">
      <c r="A15110" t="s">
        <v>1104</v>
      </c>
      <c r="B15110" t="s">
        <v>1105</v>
      </c>
      <c r="C15110">
        <v>2004</v>
      </c>
      <c r="D15110" s="12">
        <v>32213000</v>
      </c>
      <c r="E15110" s="13">
        <v>2057000</v>
      </c>
      <c r="F15110" s="14">
        <v>6.0739999999999995E-2</v>
      </c>
      <c r="G15110" s="15">
        <v>1.2924602600000001E-3</v>
      </c>
      <c r="H15110" s="16">
        <v>0.45378708142999996</v>
      </c>
      <c r="I15110">
        <v>0</v>
      </c>
      <c r="J15110" s="18">
        <v>-117790000</v>
      </c>
      <c r="K15110" s="19">
        <v>145508010</v>
      </c>
      <c r="L15110" s="20">
        <f t="shared" si="236"/>
        <v>196435813.5</v>
      </c>
      <c r="M15110" s="20">
        <v>-0.80950869989906393</v>
      </c>
      <c r="N15110" s="20">
        <v>0</v>
      </c>
      <c r="O15110" s="17">
        <v>1.35</v>
      </c>
      <c r="P15110" s="13">
        <v>0.17094000000000001</v>
      </c>
      <c r="Q15110" s="20">
        <v>0.22138300152685753</v>
      </c>
      <c r="R15110" s="20">
        <v>1.4136678798644831E-2</v>
      </c>
      <c r="S15110">
        <v>0.08</v>
      </c>
    </row>
    <row r="15111" spans="1:19">
      <c r="A15111" t="s">
        <v>1106</v>
      </c>
      <c r="B15111" t="s">
        <v>1107</v>
      </c>
      <c r="C15111">
        <v>2004</v>
      </c>
      <c r="D15111" s="12">
        <v>7987000</v>
      </c>
      <c r="E15111" s="13">
        <v>-6081000</v>
      </c>
      <c r="F15111" s="14">
        <v>9.5894999999999994E-2</v>
      </c>
      <c r="G15111" s="15">
        <v>0.30880321934999999</v>
      </c>
      <c r="H15111" s="16">
        <v>0.38781742205000003</v>
      </c>
      <c r="I15111">
        <v>0</v>
      </c>
      <c r="J15111" s="18">
        <v>9558000</v>
      </c>
      <c r="K15111" s="19">
        <v>193000000</v>
      </c>
      <c r="L15111" s="20">
        <f t="shared" si="236"/>
        <v>61760000</v>
      </c>
      <c r="M15111" s="20">
        <v>4.9523316062176165E-2</v>
      </c>
      <c r="N15111" s="20">
        <v>0</v>
      </c>
      <c r="O15111" s="17">
        <v>0.32</v>
      </c>
      <c r="P15111" s="13">
        <v>3.2239999999999998E-2</v>
      </c>
      <c r="Q15111" s="20">
        <v>4.1383419689119169E-2</v>
      </c>
      <c r="R15111" s="20">
        <v>-3.150777202072539E-2</v>
      </c>
      <c r="S15111">
        <v>1.2500000000000001E-2</v>
      </c>
    </row>
    <row r="15112" spans="1:19">
      <c r="A15112" t="s">
        <v>1108</v>
      </c>
      <c r="B15112" t="s">
        <v>1109</v>
      </c>
      <c r="C15112">
        <v>2004</v>
      </c>
      <c r="D15112" s="12">
        <v>268144000</v>
      </c>
      <c r="E15112" s="13">
        <v>0</v>
      </c>
      <c r="F15112" s="14">
        <v>0</v>
      </c>
      <c r="G15112" s="15">
        <v>1.1879171288000001</v>
      </c>
      <c r="H15112" s="16">
        <v>0</v>
      </c>
      <c r="I15112">
        <v>0</v>
      </c>
      <c r="J15112" s="18">
        <v>2133754000</v>
      </c>
      <c r="K15112" s="19">
        <v>934074000</v>
      </c>
      <c r="L15112" s="20">
        <f t="shared" si="236"/>
        <v>1933533179.9999998</v>
      </c>
      <c r="M15112" s="20">
        <v>2.2843522033586203</v>
      </c>
      <c r="N15112" s="20">
        <v>0</v>
      </c>
      <c r="O15112" s="17">
        <v>2.0699999999999998</v>
      </c>
      <c r="P15112" s="13">
        <v>0.18503</v>
      </c>
      <c r="Q15112" s="20">
        <v>0.2870693328365847</v>
      </c>
      <c r="R15112" s="20">
        <v>0</v>
      </c>
      <c r="S15112">
        <v>0</v>
      </c>
    </row>
    <row r="15113" spans="1:19">
      <c r="A15113" t="s">
        <v>1110</v>
      </c>
      <c r="B15113" t="s">
        <v>1111</v>
      </c>
      <c r="C15113">
        <v>2004</v>
      </c>
      <c r="D15113" s="12">
        <v>585807000</v>
      </c>
      <c r="E15113" s="13">
        <v>72903000</v>
      </c>
      <c r="F15113" s="14">
        <v>9.9574999999999997E-2</v>
      </c>
      <c r="G15113" s="15">
        <v>5.9619491230000002E-2</v>
      </c>
      <c r="H15113" s="16">
        <v>0.51363231785999997</v>
      </c>
      <c r="I15113">
        <v>0</v>
      </c>
      <c r="J15113" s="18">
        <v>-391500000</v>
      </c>
      <c r="K15113" s="19">
        <v>1064965690</v>
      </c>
      <c r="L15113" s="20">
        <f t="shared" si="236"/>
        <v>5963810845.9039326</v>
      </c>
      <c r="M15113" s="20">
        <v>-0.36761747695364722</v>
      </c>
      <c r="N15113" s="20">
        <v>0</v>
      </c>
      <c r="O15113" s="17">
        <v>5.6000028000000004</v>
      </c>
      <c r="P15113" s="13">
        <v>0.39561000000000002</v>
      </c>
      <c r="Q15113" s="20">
        <v>0.55007124220123937</v>
      </c>
      <c r="R15113" s="20">
        <v>6.8455726493874186E-2</v>
      </c>
      <c r="S15113">
        <v>0.26667000000000002</v>
      </c>
    </row>
    <row r="15114" spans="1:19">
      <c r="A15114" t="s">
        <v>1112</v>
      </c>
      <c r="B15114" t="s">
        <v>1113</v>
      </c>
      <c r="C15114">
        <v>2004</v>
      </c>
      <c r="D15114" s="12">
        <v>5540000</v>
      </c>
      <c r="E15114" s="13">
        <v>3331000</v>
      </c>
      <c r="F15114" s="14">
        <v>0</v>
      </c>
      <c r="G15114" s="15">
        <v>0</v>
      </c>
      <c r="H15114" s="16">
        <v>0.10339063992</v>
      </c>
      <c r="I15114">
        <v>0</v>
      </c>
      <c r="J15114" s="18">
        <v>-40093000</v>
      </c>
      <c r="K15114" s="19">
        <v>62231440</v>
      </c>
      <c r="L15114" s="20">
        <f t="shared" si="236"/>
        <v>138469120.76829663</v>
      </c>
      <c r="M15114" s="20">
        <v>-0.64425634373879181</v>
      </c>
      <c r="N15114" s="20">
        <v>0</v>
      </c>
      <c r="O15114" s="17">
        <v>2.225066956</v>
      </c>
      <c r="P15114" s="13">
        <v>6.7299999999999999E-2</v>
      </c>
      <c r="Q15114" s="20">
        <v>8.9022526234327853E-2</v>
      </c>
      <c r="R15114" s="20">
        <v>5.3525999076993881E-2</v>
      </c>
      <c r="S15114">
        <v>0</v>
      </c>
    </row>
    <row r="15115" spans="1:19">
      <c r="A15115" t="s">
        <v>1114</v>
      </c>
      <c r="B15115" t="s">
        <v>1115</v>
      </c>
      <c r="C15115">
        <v>2004</v>
      </c>
      <c r="D15115" s="12">
        <v>14251000</v>
      </c>
      <c r="E15115" s="13">
        <v>-1220000</v>
      </c>
      <c r="F15115" s="14">
        <v>4.367E-2</v>
      </c>
      <c r="G15115" s="15">
        <v>0.10540732645000001</v>
      </c>
      <c r="H15115" s="16">
        <v>0.75687549425</v>
      </c>
      <c r="I15115">
        <v>0</v>
      </c>
      <c r="J15115" s="18">
        <v>-1308000</v>
      </c>
      <c r="K15115" s="19">
        <v>717634300</v>
      </c>
      <c r="L15115" s="20">
        <f t="shared" si="236"/>
        <v>167497259.35957098</v>
      </c>
      <c r="M15115" s="20">
        <v>-1.8226553552415207E-3</v>
      </c>
      <c r="N15115" s="20">
        <v>0</v>
      </c>
      <c r="O15115" s="17">
        <v>0.23340196999999999</v>
      </c>
      <c r="P15115" s="13">
        <v>1.737E-2</v>
      </c>
      <c r="Q15115" s="20">
        <v>1.985830387427134E-2</v>
      </c>
      <c r="R15115" s="20">
        <v>-1.7000302243078403E-3</v>
      </c>
      <c r="S15115">
        <v>1.6670000000000001E-2</v>
      </c>
    </row>
    <row r="15116" spans="1:19">
      <c r="A15116" t="s">
        <v>1116</v>
      </c>
      <c r="B15116" t="s">
        <v>1117</v>
      </c>
      <c r="C15116">
        <v>2004</v>
      </c>
      <c r="D15116" s="12">
        <v>1796000</v>
      </c>
      <c r="E15116" s="13">
        <v>2914000</v>
      </c>
      <c r="F15116" s="14">
        <v>0</v>
      </c>
      <c r="G15116" s="15">
        <v>8.4248243190000002E-2</v>
      </c>
      <c r="H15116" s="16">
        <v>1.4813278008299999</v>
      </c>
      <c r="I15116">
        <v>0</v>
      </c>
      <c r="J15116" s="18">
        <v>-18270000</v>
      </c>
      <c r="K15116" s="19">
        <v>99149000</v>
      </c>
      <c r="L15116" s="20">
        <f t="shared" si="236"/>
        <v>85268140</v>
      </c>
      <c r="M15116" s="20">
        <v>-0.18426812171580148</v>
      </c>
      <c r="N15116" s="20">
        <v>0</v>
      </c>
      <c r="O15116" s="17">
        <v>0.86</v>
      </c>
      <c r="P15116" s="13">
        <v>5.5599999999999998E-3</v>
      </c>
      <c r="Q15116" s="20">
        <v>1.8114151428657879E-2</v>
      </c>
      <c r="R15116" s="20">
        <v>2.9390109834693239E-2</v>
      </c>
      <c r="S15116">
        <v>0</v>
      </c>
    </row>
    <row r="15117" spans="1:19">
      <c r="A15117" t="s">
        <v>1118</v>
      </c>
      <c r="B15117" t="s">
        <v>1119</v>
      </c>
      <c r="C15117">
        <v>2004</v>
      </c>
      <c r="D15117" s="12">
        <v>53107000</v>
      </c>
      <c r="E15117" s="13">
        <v>3793000</v>
      </c>
      <c r="F15117" s="14">
        <v>0.14965000000000001</v>
      </c>
      <c r="G15117" s="15">
        <v>0.69498599279999995</v>
      </c>
      <c r="H15117" s="16">
        <v>0.13414456426999999</v>
      </c>
      <c r="I15117">
        <v>0</v>
      </c>
      <c r="J15117" s="18">
        <v>91893000</v>
      </c>
      <c r="K15117" s="19">
        <v>762436210</v>
      </c>
      <c r="L15117" s="20">
        <f t="shared" si="236"/>
        <v>535608386.25528753</v>
      </c>
      <c r="M15117" s="20">
        <v>0.12052549288025027</v>
      </c>
      <c r="N15117" s="20">
        <v>0</v>
      </c>
      <c r="O15117" s="17">
        <v>0.70249599799999995</v>
      </c>
      <c r="P15117" s="13">
        <v>5.4019999999999999E-2</v>
      </c>
      <c r="Q15117" s="20">
        <v>6.9654351804723444E-2</v>
      </c>
      <c r="R15117" s="20">
        <v>4.9748424199317605E-3</v>
      </c>
      <c r="S15117">
        <v>5.8900000000000003E-3</v>
      </c>
    </row>
    <row r="15118" spans="1:19">
      <c r="A15118" t="s">
        <v>1120</v>
      </c>
      <c r="B15118" t="s">
        <v>1121</v>
      </c>
      <c r="C15118">
        <v>2004</v>
      </c>
      <c r="D15118" s="12">
        <v>2852000</v>
      </c>
      <c r="E15118" s="13">
        <v>1064000</v>
      </c>
      <c r="F15118" s="14">
        <v>0</v>
      </c>
      <c r="G15118" s="15">
        <v>0.14655128007000001</v>
      </c>
      <c r="H15118" s="16">
        <v>0.72152802570999997</v>
      </c>
      <c r="I15118">
        <v>0</v>
      </c>
      <c r="J15118" s="18">
        <v>-8185000</v>
      </c>
      <c r="K15118" s="19">
        <v>306364400</v>
      </c>
      <c r="L15118" s="20">
        <f t="shared" si="236"/>
        <v>47656660.684183203</v>
      </c>
      <c r="M15118" s="20">
        <v>-2.6716550617499946E-2</v>
      </c>
      <c r="N15118" s="20">
        <v>0</v>
      </c>
      <c r="O15118" s="17">
        <v>0.155555478</v>
      </c>
      <c r="P15118" s="13">
        <v>9.2099999999999994E-3</v>
      </c>
      <c r="Q15118" s="20">
        <v>9.3091756091765229E-3</v>
      </c>
      <c r="R15118" s="20">
        <v>3.4729883759340185E-3</v>
      </c>
      <c r="S15118">
        <v>0</v>
      </c>
    </row>
    <row r="15119" spans="1:19">
      <c r="A15119" t="s">
        <v>1122</v>
      </c>
      <c r="B15119" t="s">
        <v>1123</v>
      </c>
      <c r="C15119">
        <v>2004</v>
      </c>
      <c r="D15119" s="12">
        <v>1471000</v>
      </c>
      <c r="E15119" s="13">
        <v>601000</v>
      </c>
      <c r="F15119" s="14">
        <v>0</v>
      </c>
      <c r="G15119" s="15">
        <v>0.67394734656999999</v>
      </c>
      <c r="H15119" s="16">
        <v>0</v>
      </c>
      <c r="I15119">
        <v>0</v>
      </c>
      <c r="J15119" s="18">
        <v>67331000</v>
      </c>
      <c r="K15119" s="19">
        <v>227085070</v>
      </c>
      <c r="L15119" s="20">
        <f t="shared" si="236"/>
        <v>26795461.009752061</v>
      </c>
      <c r="M15119" s="20">
        <v>0.29650121868425783</v>
      </c>
      <c r="N15119" s="20">
        <v>0</v>
      </c>
      <c r="O15119" s="17">
        <v>0.117997458</v>
      </c>
      <c r="P15119" s="13">
        <v>3.81E-3</v>
      </c>
      <c r="Q15119" s="20">
        <v>6.4777486252178534E-3</v>
      </c>
      <c r="R15119" s="20">
        <v>2.646585264280034E-3</v>
      </c>
      <c r="S15119">
        <v>0</v>
      </c>
    </row>
    <row r="15120" spans="1:19">
      <c r="A15120" t="s">
        <v>1124</v>
      </c>
      <c r="B15120" t="s">
        <v>1125</v>
      </c>
      <c r="C15120">
        <v>2004</v>
      </c>
      <c r="D15120" s="12">
        <v>36181000</v>
      </c>
      <c r="E15120" s="13">
        <v>-4447000</v>
      </c>
      <c r="F15120" s="14">
        <v>0.19594999999999999</v>
      </c>
      <c r="G15120" s="15">
        <v>0.58996625989000007</v>
      </c>
      <c r="H15120" s="16">
        <v>0.25405928280000001</v>
      </c>
      <c r="I15120">
        <v>0</v>
      </c>
      <c r="J15120" s="18">
        <v>88237000</v>
      </c>
      <c r="K15120" s="19">
        <v>2557871620</v>
      </c>
      <c r="L15120" s="20">
        <f t="shared" si="236"/>
        <v>305107699.82204294</v>
      </c>
      <c r="M15120" s="20">
        <v>3.4496258260217141E-2</v>
      </c>
      <c r="N15120" s="20">
        <v>0</v>
      </c>
      <c r="O15120" s="17">
        <v>0.119281866</v>
      </c>
      <c r="P15120" s="13">
        <v>1.166E-2</v>
      </c>
      <c r="Q15120" s="20">
        <v>1.4144963225324029E-2</v>
      </c>
      <c r="R15120" s="20">
        <v>-1.7385548067498399E-3</v>
      </c>
      <c r="S15120">
        <v>3.7499999999999999E-3</v>
      </c>
    </row>
    <row r="15121" spans="1:19">
      <c r="A15121" t="s">
        <v>1126</v>
      </c>
      <c r="B15121" t="s">
        <v>1127</v>
      </c>
      <c r="C15121">
        <v>2004</v>
      </c>
      <c r="D15121" s="12">
        <v>10167000</v>
      </c>
      <c r="E15121" s="13">
        <v>3477000</v>
      </c>
      <c r="F15121" s="14">
        <v>0</v>
      </c>
      <c r="G15121" s="15">
        <v>0</v>
      </c>
      <c r="H15121" s="16">
        <v>0.25750798722000001</v>
      </c>
      <c r="I15121">
        <v>0</v>
      </c>
      <c r="J15121" s="18">
        <v>-1925000</v>
      </c>
      <c r="K15121" s="19">
        <v>123733320</v>
      </c>
      <c r="L15121" s="20">
        <f t="shared" si="236"/>
        <v>73676683.687367991</v>
      </c>
      <c r="M15121" s="20">
        <v>-1.5557652538540145E-2</v>
      </c>
      <c r="N15121" s="20">
        <v>0</v>
      </c>
      <c r="O15121" s="17">
        <v>0.59544739999999996</v>
      </c>
      <c r="P15121" s="13">
        <v>7.5889999999999999E-2</v>
      </c>
      <c r="Q15121" s="20">
        <v>8.2168651095759812E-2</v>
      </c>
      <c r="R15121" s="20">
        <v>2.810075733844368E-2</v>
      </c>
      <c r="S15121">
        <v>2.273E-2</v>
      </c>
    </row>
    <row r="15122" spans="1:19">
      <c r="A15122" t="s">
        <v>1128</v>
      </c>
      <c r="B15122" t="s">
        <v>1129</v>
      </c>
      <c r="C15122">
        <v>2004</v>
      </c>
      <c r="D15122" s="12">
        <v>42301000</v>
      </c>
      <c r="E15122" s="13">
        <v>-31346000</v>
      </c>
      <c r="F15122" s="14">
        <v>8.8650000000000007E-2</v>
      </c>
      <c r="G15122" s="15">
        <v>0.9179243075700001</v>
      </c>
      <c r="H15122" s="16">
        <v>0.48761368160000002</v>
      </c>
      <c r="I15122">
        <v>0</v>
      </c>
      <c r="J15122" s="18">
        <v>339625000</v>
      </c>
      <c r="K15122" s="19">
        <v>2080344770</v>
      </c>
      <c r="L15122" s="20">
        <f t="shared" si="236"/>
        <v>184060810.62809992</v>
      </c>
      <c r="M15122" s="20">
        <v>0.16325418983315923</v>
      </c>
      <c r="N15122" s="20">
        <v>0</v>
      </c>
      <c r="O15122" s="17">
        <v>8.8476108999999997E-2</v>
      </c>
      <c r="P15122" s="13">
        <v>1.5699999999999999E-2</v>
      </c>
      <c r="Q15122" s="20">
        <v>2.0333648830717612E-2</v>
      </c>
      <c r="R15122" s="20">
        <v>-1.5067694764844194E-2</v>
      </c>
      <c r="S15122">
        <v>5.1500000000000001E-3</v>
      </c>
    </row>
    <row r="15123" spans="1:19">
      <c r="A15123" t="s">
        <v>1130</v>
      </c>
      <c r="B15123" t="s">
        <v>1131</v>
      </c>
      <c r="C15123">
        <v>2004</v>
      </c>
      <c r="D15123" s="12">
        <v>-7078000</v>
      </c>
      <c r="E15123" s="13">
        <v>-3843000</v>
      </c>
      <c r="F15123" s="14">
        <v>0</v>
      </c>
      <c r="G15123" s="15">
        <v>5.981221489E-2</v>
      </c>
      <c r="H15123" s="16">
        <v>0</v>
      </c>
      <c r="I15123">
        <v>0</v>
      </c>
      <c r="J15123" s="18">
        <v>-559000</v>
      </c>
      <c r="K15123" s="19">
        <v>225500000</v>
      </c>
      <c r="L15123" s="20">
        <f t="shared" si="236"/>
        <v>18603750</v>
      </c>
      <c r="M15123" s="20">
        <v>-2.4789356984478935E-3</v>
      </c>
      <c r="N15123" s="20">
        <v>0</v>
      </c>
      <c r="O15123" s="17">
        <v>8.2500000000000004E-2</v>
      </c>
      <c r="P15123" s="13">
        <v>-3.1649999999999998E-2</v>
      </c>
      <c r="Q15123" s="20">
        <v>-3.1388026607538803E-2</v>
      </c>
      <c r="R15123" s="20">
        <v>-1.7042128603104213E-2</v>
      </c>
      <c r="S15123">
        <v>0</v>
      </c>
    </row>
    <row r="15124" spans="1:19">
      <c r="A15124" t="s">
        <v>1132</v>
      </c>
      <c r="B15124" t="s">
        <v>1133</v>
      </c>
      <c r="C15124">
        <v>2004</v>
      </c>
      <c r="D15124" s="12">
        <v>-7071000</v>
      </c>
      <c r="E15124" s="13">
        <v>-8801000</v>
      </c>
      <c r="F15124" s="14">
        <v>0</v>
      </c>
      <c r="G15124" s="15">
        <v>0.49765658287000003</v>
      </c>
      <c r="H15124" s="16">
        <v>0</v>
      </c>
      <c r="I15124">
        <v>0</v>
      </c>
      <c r="J15124" s="18">
        <v>52923000</v>
      </c>
      <c r="K15124" s="19">
        <v>140252640</v>
      </c>
      <c r="L15124" s="20">
        <f t="shared" si="236"/>
        <v>25245475.199999999</v>
      </c>
      <c r="M15124" s="20">
        <v>0.37734049070306269</v>
      </c>
      <c r="N15124" s="20">
        <v>0</v>
      </c>
      <c r="O15124" s="17">
        <v>0.18</v>
      </c>
      <c r="P15124" s="13">
        <v>-3.6970000000000003E-2</v>
      </c>
      <c r="Q15124" s="20">
        <v>-5.0416163289332738E-2</v>
      </c>
      <c r="R15124" s="20">
        <v>-6.2751046967814653E-2</v>
      </c>
      <c r="S15124">
        <v>0</v>
      </c>
    </row>
    <row r="15125" spans="1:19">
      <c r="A15125" t="s">
        <v>1134</v>
      </c>
      <c r="B15125" t="s">
        <v>1135</v>
      </c>
      <c r="C15125">
        <v>2004</v>
      </c>
      <c r="D15125" s="12">
        <v>-123802000</v>
      </c>
      <c r="E15125" s="13">
        <v>-121070000</v>
      </c>
      <c r="F15125" s="14">
        <v>-6.2689999999999996E-2</v>
      </c>
      <c r="G15125" s="15">
        <v>0.67397009869000002</v>
      </c>
      <c r="H15125" s="16">
        <v>0</v>
      </c>
      <c r="I15125">
        <v>0</v>
      </c>
      <c r="J15125" s="18">
        <v>447421000</v>
      </c>
      <c r="K15125" s="19">
        <v>464587550</v>
      </c>
      <c r="L15125" s="20">
        <f t="shared" si="236"/>
        <v>153809536.72771752</v>
      </c>
      <c r="M15125" s="20">
        <v>0.96304991384293448</v>
      </c>
      <c r="N15125" s="20">
        <v>0</v>
      </c>
      <c r="O15125" s="17">
        <v>0.33106685000000002</v>
      </c>
      <c r="P15125" s="13">
        <v>-0.10496</v>
      </c>
      <c r="Q15125" s="20">
        <v>-0.26647722264619444</v>
      </c>
      <c r="R15125" s="20">
        <v>-0.26059673790225329</v>
      </c>
      <c r="S15125">
        <v>0</v>
      </c>
    </row>
    <row r="15126" spans="1:19">
      <c r="A15126" t="s">
        <v>1136</v>
      </c>
      <c r="B15126" t="s">
        <v>1137</v>
      </c>
      <c r="C15126">
        <v>2004</v>
      </c>
      <c r="D15126" s="12">
        <v>-7493000</v>
      </c>
      <c r="E15126" s="13">
        <v>-10966000</v>
      </c>
      <c r="F15126" s="14">
        <v>0</v>
      </c>
      <c r="G15126" s="15">
        <v>1.1483787425900001</v>
      </c>
      <c r="H15126" s="16">
        <v>0</v>
      </c>
      <c r="I15126">
        <v>0</v>
      </c>
      <c r="J15126" s="18">
        <v>122236000</v>
      </c>
      <c r="K15126" s="19">
        <v>584276330</v>
      </c>
      <c r="L15126" s="20">
        <f t="shared" si="236"/>
        <v>45573553.740000002</v>
      </c>
      <c r="M15126" s="20">
        <v>0.20920922810615997</v>
      </c>
      <c r="N15126" s="20">
        <v>0</v>
      </c>
      <c r="O15126" s="17">
        <v>7.8E-2</v>
      </c>
      <c r="P15126" s="13">
        <v>-8.3300000000000006E-3</v>
      </c>
      <c r="Q15126" s="20">
        <v>-1.2824411353442984E-2</v>
      </c>
      <c r="R15126" s="20">
        <v>-1.8768516602409684E-2</v>
      </c>
      <c r="S15126">
        <v>0</v>
      </c>
    </row>
    <row r="15127" spans="1:19">
      <c r="A15127" t="s">
        <v>1138</v>
      </c>
      <c r="B15127" t="s">
        <v>1139</v>
      </c>
      <c r="C15127">
        <v>2004</v>
      </c>
      <c r="D15127" s="12">
        <v>116177000</v>
      </c>
      <c r="E15127" s="13">
        <v>82395000</v>
      </c>
      <c r="F15127" s="14">
        <v>0</v>
      </c>
      <c r="G15127" s="15">
        <v>9.293173179E-2</v>
      </c>
      <c r="H15127" s="16">
        <v>0.23237149654</v>
      </c>
      <c r="I15127">
        <v>0</v>
      </c>
      <c r="J15127" s="18">
        <v>-225350000</v>
      </c>
      <c r="K15127" s="19">
        <v>359308500</v>
      </c>
      <c r="L15127" s="20">
        <f t="shared" si="236"/>
        <v>515009107.50442499</v>
      </c>
      <c r="M15127" s="20">
        <v>-0.62717692456482377</v>
      </c>
      <c r="N15127" s="20">
        <v>0</v>
      </c>
      <c r="O15127" s="17">
        <v>1.43333405</v>
      </c>
      <c r="P15127" s="13">
        <v>0.26909</v>
      </c>
      <c r="Q15127" s="20">
        <v>0.32333496146069463</v>
      </c>
      <c r="R15127" s="20">
        <v>0.22931547681170916</v>
      </c>
      <c r="S15127">
        <v>1.7780000000000001E-2</v>
      </c>
    </row>
    <row r="15128" spans="1:19">
      <c r="A15128" t="s">
        <v>1140</v>
      </c>
      <c r="B15128" t="s">
        <v>1141</v>
      </c>
      <c r="C15128">
        <v>2004</v>
      </c>
      <c r="D15128" s="12">
        <v>106082000</v>
      </c>
      <c r="E15128" s="13">
        <v>22075000</v>
      </c>
      <c r="F15128" s="14">
        <v>0.29177999999999998</v>
      </c>
      <c r="G15128" s="15">
        <v>0.11358672304</v>
      </c>
      <c r="H15128" s="16">
        <v>0.27603893378</v>
      </c>
      <c r="I15128">
        <v>0</v>
      </c>
      <c r="J15128" s="18">
        <v>44491000</v>
      </c>
      <c r="K15128" s="19">
        <v>708741340</v>
      </c>
      <c r="L15128" s="20">
        <f t="shared" si="236"/>
        <v>425244804</v>
      </c>
      <c r="M15128" s="20">
        <v>6.2774664731705926E-2</v>
      </c>
      <c r="N15128" s="20">
        <v>0</v>
      </c>
      <c r="O15128" s="17">
        <v>0.6</v>
      </c>
      <c r="P15128" s="13">
        <v>0.10756</v>
      </c>
      <c r="Q15128" s="20">
        <v>0.14967660839425564</v>
      </c>
      <c r="R15128" s="20">
        <v>3.1146765052536655E-2</v>
      </c>
      <c r="S15128">
        <v>1.2659999999999999E-2</v>
      </c>
    </row>
    <row r="15129" spans="1:19">
      <c r="A15129" t="s">
        <v>1142</v>
      </c>
      <c r="B15129" t="s">
        <v>1143</v>
      </c>
      <c r="C15129">
        <v>2004</v>
      </c>
      <c r="D15129" s="12">
        <v>-3078000</v>
      </c>
      <c r="E15129" s="13">
        <v>-2429000</v>
      </c>
      <c r="F15129" s="14">
        <v>0</v>
      </c>
      <c r="G15129" s="15">
        <v>0</v>
      </c>
      <c r="H15129" s="16">
        <v>0</v>
      </c>
      <c r="I15129">
        <v>0</v>
      </c>
      <c r="J15129" s="18">
        <v>59822000</v>
      </c>
      <c r="K15129" s="19">
        <v>74996020</v>
      </c>
      <c r="L15129" s="20">
        <f t="shared" si="236"/>
        <v>14999204</v>
      </c>
      <c r="M15129" s="20">
        <v>0.79766899630140375</v>
      </c>
      <c r="N15129" s="20">
        <v>0</v>
      </c>
      <c r="O15129" s="17">
        <v>0.2</v>
      </c>
      <c r="P15129" s="13">
        <v>-4.19E-2</v>
      </c>
      <c r="Q15129" s="20">
        <v>-4.1042177971577692E-2</v>
      </c>
      <c r="R15129" s="20">
        <v>-3.2388385410319111E-2</v>
      </c>
      <c r="S15129">
        <v>0</v>
      </c>
    </row>
    <row r="15130" spans="1:19">
      <c r="A15130" t="s">
        <v>1144</v>
      </c>
      <c r="B15130" t="s">
        <v>1145</v>
      </c>
      <c r="C15130">
        <v>2004</v>
      </c>
      <c r="D15130" s="12">
        <v>1332000</v>
      </c>
      <c r="E15130" s="13">
        <v>0</v>
      </c>
      <c r="F15130" s="14">
        <v>0</v>
      </c>
      <c r="G15130" s="15">
        <v>0</v>
      </c>
      <c r="H15130" s="16">
        <v>0.54624277457000003</v>
      </c>
      <c r="I15130">
        <v>0</v>
      </c>
      <c r="J15130" s="18">
        <v>-11624000</v>
      </c>
      <c r="K15130" s="19">
        <v>120703490</v>
      </c>
      <c r="L15130" s="20">
        <f t="shared" si="236"/>
        <v>85169237.848930135</v>
      </c>
      <c r="M15130" s="20">
        <v>-9.6302103609431672E-2</v>
      </c>
      <c r="N15130" s="20">
        <v>0</v>
      </c>
      <c r="O15130" s="17">
        <v>0.70560708599999999</v>
      </c>
      <c r="P15130" s="13">
        <v>5.7299999999999999E-3</v>
      </c>
      <c r="Q15130" s="20">
        <v>1.1035306435629989E-2</v>
      </c>
      <c r="R15130" s="20">
        <v>0</v>
      </c>
      <c r="S15130">
        <v>0</v>
      </c>
    </row>
    <row r="15131" spans="1:19">
      <c r="A15131" t="s">
        <v>1146</v>
      </c>
      <c r="B15131" t="s">
        <v>1147</v>
      </c>
      <c r="C15131">
        <v>2004</v>
      </c>
      <c r="D15131" s="12">
        <v>-9979000</v>
      </c>
      <c r="E15131" s="13">
        <v>-4283000</v>
      </c>
      <c r="F15131" s="14">
        <v>0</v>
      </c>
      <c r="G15131" s="15">
        <v>0.46083550612000002</v>
      </c>
      <c r="H15131" s="16">
        <v>0</v>
      </c>
      <c r="I15131">
        <v>0</v>
      </c>
      <c r="J15131" s="18">
        <v>119868000</v>
      </c>
      <c r="K15131" s="19">
        <v>531196000</v>
      </c>
      <c r="L15131" s="20">
        <f t="shared" si="236"/>
        <v>164670760</v>
      </c>
      <c r="M15131" s="20">
        <v>0.22565681970496765</v>
      </c>
      <c r="N15131" s="20">
        <v>0</v>
      </c>
      <c r="O15131" s="17">
        <v>0.31</v>
      </c>
      <c r="P15131" s="13">
        <v>-3.4909999999999997E-2</v>
      </c>
      <c r="Q15131" s="20">
        <v>-1.8785909532451298E-2</v>
      </c>
      <c r="R15131" s="20">
        <v>-8.0629372209128081E-3</v>
      </c>
      <c r="S15131">
        <v>0</v>
      </c>
    </row>
    <row r="15132" spans="1:19">
      <c r="A15132" t="s">
        <v>1148</v>
      </c>
      <c r="B15132" t="s">
        <v>1149</v>
      </c>
      <c r="C15132">
        <v>2004</v>
      </c>
      <c r="D15132" s="12">
        <v>27606000</v>
      </c>
      <c r="E15132" s="13">
        <v>32003999.999999996</v>
      </c>
      <c r="F15132" s="14">
        <v>0</v>
      </c>
      <c r="G15132" s="15">
        <v>4.3345503502699998</v>
      </c>
      <c r="H15132" s="16">
        <v>0</v>
      </c>
      <c r="I15132">
        <v>0</v>
      </c>
      <c r="J15132" s="18">
        <v>187558000</v>
      </c>
      <c r="K15132" s="19">
        <v>81135000</v>
      </c>
      <c r="L15132" s="20">
        <f t="shared" si="236"/>
        <v>16227000</v>
      </c>
      <c r="M15132" s="20">
        <v>2.3116780674185002</v>
      </c>
      <c r="N15132" s="20">
        <v>0</v>
      </c>
      <c r="O15132" s="17">
        <v>0.2</v>
      </c>
      <c r="P15132" s="13">
        <v>0.35366999999999998</v>
      </c>
      <c r="Q15132" s="20">
        <v>0.34024773525605473</v>
      </c>
      <c r="R15132" s="20">
        <v>0.39445368829728228</v>
      </c>
      <c r="S15132">
        <v>0</v>
      </c>
    </row>
    <row r="15133" spans="1:19">
      <c r="A15133" t="s">
        <v>1150</v>
      </c>
      <c r="B15133" t="s">
        <v>1151</v>
      </c>
      <c r="C15133">
        <v>2004</v>
      </c>
      <c r="D15133" s="12">
        <v>96370000</v>
      </c>
      <c r="E15133" s="13">
        <v>72847000</v>
      </c>
      <c r="F15133" s="14">
        <v>0</v>
      </c>
      <c r="G15133" s="15">
        <v>1.91927321136</v>
      </c>
      <c r="H15133" s="16">
        <v>0</v>
      </c>
      <c r="I15133">
        <v>0</v>
      </c>
      <c r="J15133" s="18">
        <v>31470000</v>
      </c>
      <c r="K15133" s="19">
        <v>752709570</v>
      </c>
      <c r="L15133" s="20">
        <f t="shared" si="236"/>
        <v>60938758.597867437</v>
      </c>
      <c r="M15133" s="20">
        <v>4.1808954282326984E-2</v>
      </c>
      <c r="N15133" s="20">
        <v>0</v>
      </c>
      <c r="O15133" s="17">
        <v>8.0959191999999999E-2</v>
      </c>
      <c r="P15133" s="13">
        <v>6.6430000000000003E-2</v>
      </c>
      <c r="Q15133" s="20">
        <v>0.12803078882071342</v>
      </c>
      <c r="R15133" s="20">
        <v>9.6779691534943549E-2</v>
      </c>
      <c r="S15133">
        <v>0</v>
      </c>
    </row>
    <row r="15134" spans="1:19">
      <c r="A15134" t="s">
        <v>1152</v>
      </c>
      <c r="B15134" t="s">
        <v>1153</v>
      </c>
      <c r="C15134">
        <v>2004</v>
      </c>
      <c r="D15134" s="12">
        <v>-2479000</v>
      </c>
      <c r="E15134" s="13">
        <v>5209000</v>
      </c>
      <c r="F15134" s="14">
        <v>0</v>
      </c>
      <c r="G15134" s="15">
        <v>1.48311984743</v>
      </c>
      <c r="H15134" s="16">
        <v>0</v>
      </c>
      <c r="I15134">
        <v>0</v>
      </c>
      <c r="J15134" s="18">
        <v>363874000</v>
      </c>
      <c r="K15134" s="19">
        <v>463831000</v>
      </c>
      <c r="L15134" s="20">
        <f t="shared" si="236"/>
        <v>477745930</v>
      </c>
      <c r="M15134" s="20">
        <v>0.78449693961809364</v>
      </c>
      <c r="N15134" s="20">
        <v>0</v>
      </c>
      <c r="O15134" s="17">
        <v>1.03</v>
      </c>
      <c r="P15134" s="13">
        <v>-9.4400000000000005E-3</v>
      </c>
      <c r="Q15134" s="20">
        <v>-5.3446190530602742E-3</v>
      </c>
      <c r="R15134" s="20">
        <v>1.1230383480189983E-2</v>
      </c>
      <c r="S15134">
        <v>0</v>
      </c>
    </row>
    <row r="15135" spans="1:19">
      <c r="A15135" t="s">
        <v>1154</v>
      </c>
      <c r="B15135" t="s">
        <v>1155</v>
      </c>
      <c r="C15135">
        <v>2004</v>
      </c>
      <c r="D15135" s="12">
        <v>15219000</v>
      </c>
      <c r="E15135" s="13">
        <v>-7029000</v>
      </c>
      <c r="F15135" s="14">
        <v>0.1076</v>
      </c>
      <c r="G15135" s="15">
        <v>0.65675979549999997</v>
      </c>
      <c r="H15135" s="16">
        <v>0.30105910488999998</v>
      </c>
      <c r="I15135">
        <v>0</v>
      </c>
      <c r="J15135" s="18">
        <v>81927000</v>
      </c>
      <c r="K15135" s="19">
        <v>197734140</v>
      </c>
      <c r="L15135" s="20">
        <f t="shared" si="236"/>
        <v>115021859.07123217</v>
      </c>
      <c r="M15135" s="20">
        <v>0.41432905819905452</v>
      </c>
      <c r="N15135" s="20">
        <v>0</v>
      </c>
      <c r="O15135" s="17">
        <v>0.58169954400000001</v>
      </c>
      <c r="P15135" s="13">
        <v>7.4190000000000006E-2</v>
      </c>
      <c r="Q15135" s="20">
        <v>7.6966982029506886E-2</v>
      </c>
      <c r="R15135" s="20">
        <v>-3.5547730907773439E-2</v>
      </c>
      <c r="S15135">
        <v>0</v>
      </c>
    </row>
    <row r="15136" spans="1:19">
      <c r="A15136" t="s">
        <v>1156</v>
      </c>
      <c r="B15136" t="s">
        <v>1157</v>
      </c>
      <c r="C15136">
        <v>2004</v>
      </c>
      <c r="D15136" s="12">
        <v>10237000</v>
      </c>
      <c r="E15136" s="13">
        <v>2367000</v>
      </c>
      <c r="F15136" s="14">
        <v>0.12176500000000001</v>
      </c>
      <c r="G15136" s="15">
        <v>1.1431917275499999</v>
      </c>
      <c r="H15136" s="16">
        <v>4.5488778429999994E-2</v>
      </c>
      <c r="I15136">
        <v>0</v>
      </c>
      <c r="J15136" s="18">
        <v>77055000</v>
      </c>
      <c r="K15136" s="19">
        <v>420000000</v>
      </c>
      <c r="L15136" s="20">
        <f t="shared" si="236"/>
        <v>25123153.440000001</v>
      </c>
      <c r="M15136" s="20">
        <v>0.18346428571428572</v>
      </c>
      <c r="N15136" s="20">
        <v>0</v>
      </c>
      <c r="O15136" s="17">
        <v>5.9817031999999999E-2</v>
      </c>
      <c r="P15136" s="13">
        <v>1.6060000000000001E-2</v>
      </c>
      <c r="Q15136" s="20">
        <v>2.4373809523809523E-2</v>
      </c>
      <c r="R15136" s="20">
        <v>5.6357142857142856E-3</v>
      </c>
      <c r="S15136">
        <v>0</v>
      </c>
    </row>
    <row r="15137" spans="1:19">
      <c r="A15137" t="s">
        <v>1158</v>
      </c>
      <c r="B15137" t="s">
        <v>1159</v>
      </c>
      <c r="C15137">
        <v>2004</v>
      </c>
      <c r="D15137" s="12">
        <v>18151000</v>
      </c>
      <c r="E15137" s="13">
        <v>-14670000</v>
      </c>
      <c r="F15137" s="14">
        <v>0</v>
      </c>
      <c r="G15137" s="15">
        <v>0.51117191347000002</v>
      </c>
      <c r="H15137" s="16">
        <v>0.29398242055000001</v>
      </c>
      <c r="I15137">
        <v>0</v>
      </c>
      <c r="J15137" s="18">
        <v>69324000</v>
      </c>
      <c r="K15137" s="19">
        <v>248474330</v>
      </c>
      <c r="L15137" s="20">
        <f t="shared" si="236"/>
        <v>111813448.5</v>
      </c>
      <c r="M15137" s="20">
        <v>0.27899863941679609</v>
      </c>
      <c r="N15137" s="20">
        <v>0</v>
      </c>
      <c r="O15137" s="17">
        <v>0.45</v>
      </c>
      <c r="P15137" s="13">
        <v>5.9520000000000003E-2</v>
      </c>
      <c r="Q15137" s="20">
        <v>7.3049799550722203E-2</v>
      </c>
      <c r="R15137" s="20">
        <v>-5.9040304082920762E-2</v>
      </c>
      <c r="S15137">
        <v>0</v>
      </c>
    </row>
    <row r="15138" spans="1:19">
      <c r="A15138" t="s">
        <v>1160</v>
      </c>
      <c r="B15138" t="s">
        <v>1161</v>
      </c>
      <c r="C15138">
        <v>2004</v>
      </c>
      <c r="D15138" s="12">
        <v>14561000</v>
      </c>
      <c r="E15138" s="13">
        <v>11783000</v>
      </c>
      <c r="F15138" s="14">
        <v>0</v>
      </c>
      <c r="G15138" s="15">
        <v>0.27298213314000003</v>
      </c>
      <c r="H15138" s="16">
        <v>0.21658630665</v>
      </c>
      <c r="I15138">
        <v>0</v>
      </c>
      <c r="J15138" s="18">
        <v>3390000</v>
      </c>
      <c r="K15138" s="19">
        <v>85842730</v>
      </c>
      <c r="L15138" s="20">
        <f t="shared" si="236"/>
        <v>32442427.49042815</v>
      </c>
      <c r="M15138" s="20">
        <v>3.9490822344536339E-2</v>
      </c>
      <c r="N15138" s="20">
        <v>0</v>
      </c>
      <c r="O15138" s="17">
        <v>0.377928655</v>
      </c>
      <c r="P15138" s="13">
        <v>0.12318999999999999</v>
      </c>
      <c r="Q15138" s="20">
        <v>0.16962414871940815</v>
      </c>
      <c r="R15138" s="20">
        <v>0.13726264297512439</v>
      </c>
      <c r="S15138">
        <v>0</v>
      </c>
    </row>
    <row r="15139" spans="1:19">
      <c r="A15139" t="s">
        <v>1162</v>
      </c>
      <c r="B15139" t="s">
        <v>1163</v>
      </c>
      <c r="C15139">
        <v>2004</v>
      </c>
      <c r="D15139" s="12">
        <v>69689000</v>
      </c>
      <c r="E15139" s="13">
        <v>52627000</v>
      </c>
      <c r="F15139" s="14">
        <v>0.10138999999999999</v>
      </c>
      <c r="G15139" s="15">
        <v>0.77163535164999997</v>
      </c>
      <c r="H15139" s="16">
        <v>0.33229679302999998</v>
      </c>
      <c r="I15139">
        <v>0</v>
      </c>
      <c r="J15139" s="18">
        <v>237606000</v>
      </c>
      <c r="K15139" s="19">
        <v>858255060</v>
      </c>
      <c r="L15139" s="20">
        <f t="shared" si="236"/>
        <v>124590265.94924675</v>
      </c>
      <c r="M15139" s="20">
        <v>0.27684777063825294</v>
      </c>
      <c r="N15139" s="20">
        <v>0</v>
      </c>
      <c r="O15139" s="17">
        <v>0.14516694599999999</v>
      </c>
      <c r="P15139" s="13">
        <v>4.9549999999999997E-2</v>
      </c>
      <c r="Q15139" s="20">
        <v>8.1198472631201266E-2</v>
      </c>
      <c r="R15139" s="20">
        <v>6.1318601488932672E-2</v>
      </c>
      <c r="S15139">
        <v>0</v>
      </c>
    </row>
    <row r="15140" spans="1:19">
      <c r="A15140" t="s">
        <v>1164</v>
      </c>
      <c r="B15140" t="s">
        <v>1165</v>
      </c>
      <c r="C15140">
        <v>2004</v>
      </c>
      <c r="D15140" s="12">
        <v>614000</v>
      </c>
      <c r="E15140" s="13">
        <v>2464000</v>
      </c>
      <c r="F15140" s="14">
        <v>0</v>
      </c>
      <c r="G15140" s="15">
        <v>0.19523033294</v>
      </c>
      <c r="H15140" s="16">
        <v>0</v>
      </c>
      <c r="I15140">
        <v>0</v>
      </c>
      <c r="J15140" s="18">
        <v>8675000</v>
      </c>
      <c r="K15140" s="19">
        <v>60000000</v>
      </c>
      <c r="L15140" s="20">
        <f t="shared" si="236"/>
        <v>18000000</v>
      </c>
      <c r="M15140" s="20">
        <v>0.14458333333333334</v>
      </c>
      <c r="N15140" s="20">
        <v>0</v>
      </c>
      <c r="O15140" s="17">
        <v>0.3</v>
      </c>
      <c r="P15140" s="13">
        <v>8.5699999999999995E-3</v>
      </c>
      <c r="Q15140" s="20">
        <v>1.0233333333333334E-2</v>
      </c>
      <c r="R15140" s="20">
        <v>4.1066666666666668E-2</v>
      </c>
      <c r="S15140">
        <v>0</v>
      </c>
    </row>
    <row r="15141" spans="1:19">
      <c r="A15141" t="s">
        <v>1166</v>
      </c>
      <c r="B15141" t="s">
        <v>1167</v>
      </c>
      <c r="C15141">
        <v>2004</v>
      </c>
      <c r="D15141" s="12">
        <v>21917000</v>
      </c>
      <c r="E15141" s="13">
        <v>14913000</v>
      </c>
      <c r="F15141" s="14">
        <v>0</v>
      </c>
      <c r="G15141" s="15">
        <v>0.31474731467</v>
      </c>
      <c r="H15141" s="16">
        <v>0.12792135929000001</v>
      </c>
      <c r="I15141">
        <v>0</v>
      </c>
      <c r="J15141" s="18">
        <v>-7117000</v>
      </c>
      <c r="K15141" s="19">
        <v>136483680</v>
      </c>
      <c r="L15141" s="20">
        <f t="shared" si="236"/>
        <v>655121664</v>
      </c>
      <c r="M15141" s="20">
        <v>-5.2145428669566937E-2</v>
      </c>
      <c r="N15141" s="20">
        <v>0</v>
      </c>
      <c r="O15141" s="17">
        <v>4.8</v>
      </c>
      <c r="P15141" s="13">
        <v>0.12088</v>
      </c>
      <c r="Q15141" s="20">
        <v>0.16058330197427267</v>
      </c>
      <c r="R15141" s="20">
        <v>0.10926581112115383</v>
      </c>
      <c r="S15141">
        <v>0</v>
      </c>
    </row>
    <row r="15142" spans="1:19">
      <c r="A15142" t="s">
        <v>1168</v>
      </c>
      <c r="B15142" t="s">
        <v>1169</v>
      </c>
      <c r="C15142">
        <v>2004</v>
      </c>
      <c r="D15142" s="12">
        <v>1499000</v>
      </c>
      <c r="E15142" s="13">
        <v>-427000</v>
      </c>
      <c r="F15142" s="14">
        <v>0</v>
      </c>
      <c r="G15142" s="15">
        <v>0.99162778384999994</v>
      </c>
      <c r="H15142" s="16">
        <v>0</v>
      </c>
      <c r="I15142">
        <v>0</v>
      </c>
      <c r="J15142" s="18">
        <v>25958000</v>
      </c>
      <c r="K15142" s="19">
        <v>167815700</v>
      </c>
      <c r="L15142" s="20">
        <f t="shared" si="236"/>
        <v>18459727</v>
      </c>
      <c r="M15142" s="20">
        <v>0.15468159415358634</v>
      </c>
      <c r="N15142" s="20">
        <v>0</v>
      </c>
      <c r="O15142" s="17">
        <v>0.11</v>
      </c>
      <c r="P15142" s="13">
        <v>8.0700000000000008E-3</v>
      </c>
      <c r="Q15142" s="20">
        <v>8.9324181229765744E-3</v>
      </c>
      <c r="R15142" s="20">
        <v>-2.5444579976724468E-3</v>
      </c>
      <c r="S15142">
        <v>0</v>
      </c>
    </row>
    <row r="15143" spans="1:19">
      <c r="A15143" t="s">
        <v>1170</v>
      </c>
      <c r="B15143" t="s">
        <v>1171</v>
      </c>
      <c r="C15143">
        <v>2004</v>
      </c>
      <c r="D15143" s="12">
        <v>26592000</v>
      </c>
      <c r="E15143" s="13">
        <v>21827000</v>
      </c>
      <c r="F15143" s="14">
        <v>0</v>
      </c>
      <c r="G15143" s="15">
        <v>3.7870563669999996E-2</v>
      </c>
      <c r="H15143" s="16">
        <v>0.31975994445</v>
      </c>
      <c r="I15143">
        <v>0</v>
      </c>
      <c r="J15143" s="18">
        <v>-4432000</v>
      </c>
      <c r="K15143" s="19">
        <v>302183760</v>
      </c>
      <c r="L15143" s="20">
        <f t="shared" si="236"/>
        <v>161164680.05823359</v>
      </c>
      <c r="M15143" s="20">
        <v>-1.4666572419378196E-2</v>
      </c>
      <c r="N15143" s="20">
        <v>0</v>
      </c>
      <c r="O15143" s="17">
        <v>0.53333335999999998</v>
      </c>
      <c r="P15143" s="13">
        <v>6.2700000000000006E-2</v>
      </c>
      <c r="Q15143" s="20">
        <v>8.7999434516269168E-2</v>
      </c>
      <c r="R15143" s="20">
        <v>7.2230883618629935E-2</v>
      </c>
      <c r="S15143">
        <v>0</v>
      </c>
    </row>
    <row r="15144" spans="1:19">
      <c r="A15144" t="s">
        <v>1172</v>
      </c>
      <c r="B15144" t="s">
        <v>1173</v>
      </c>
      <c r="C15144">
        <v>2004</v>
      </c>
      <c r="D15144" s="12">
        <v>-38511000</v>
      </c>
      <c r="E15144" s="13">
        <v>-38970000</v>
      </c>
      <c r="F15144" s="14">
        <v>0</v>
      </c>
      <c r="G15144" s="15">
        <v>2.0379333151800001</v>
      </c>
      <c r="H15144" s="16">
        <v>0</v>
      </c>
      <c r="I15144">
        <v>0</v>
      </c>
      <c r="J15144" s="18">
        <v>48935000</v>
      </c>
      <c r="K15144" s="19">
        <v>97954480</v>
      </c>
      <c r="L15144" s="20">
        <f t="shared" si="236"/>
        <v>20800202.828288</v>
      </c>
      <c r="M15144" s="20">
        <v>0.49956877929421911</v>
      </c>
      <c r="N15144" s="20">
        <v>0</v>
      </c>
      <c r="O15144" s="17">
        <v>0.2123456</v>
      </c>
      <c r="P15144" s="13">
        <v>-0.39491999999999999</v>
      </c>
      <c r="Q15144" s="20">
        <v>-0.39315200284867013</v>
      </c>
      <c r="R15144" s="20">
        <v>-0.39783785284756756</v>
      </c>
      <c r="S15144">
        <v>0</v>
      </c>
    </row>
    <row r="15145" spans="1:19">
      <c r="A15145" t="s">
        <v>1174</v>
      </c>
      <c r="B15145" t="s">
        <v>1175</v>
      </c>
      <c r="C15145">
        <v>2004</v>
      </c>
      <c r="D15145" s="12">
        <v>-27735000</v>
      </c>
      <c r="E15145" s="13">
        <v>-24983000</v>
      </c>
      <c r="F15145" s="14">
        <v>0</v>
      </c>
      <c r="G15145" s="15">
        <v>1.5637694237499999</v>
      </c>
      <c r="H15145" s="16">
        <v>0</v>
      </c>
      <c r="I15145">
        <v>0</v>
      </c>
      <c r="J15145" s="18">
        <v>325808000</v>
      </c>
      <c r="K15145" s="19">
        <v>303156000</v>
      </c>
      <c r="L15145" s="20">
        <f t="shared" si="236"/>
        <v>60631200</v>
      </c>
      <c r="M15145" s="20">
        <v>1.0747206058926757</v>
      </c>
      <c r="N15145" s="20">
        <v>0</v>
      </c>
      <c r="O15145" s="17">
        <v>0.2</v>
      </c>
      <c r="P15145" s="13">
        <v>-9.0770000000000003E-2</v>
      </c>
      <c r="Q15145" s="20">
        <v>-9.1487550963860187E-2</v>
      </c>
      <c r="R15145" s="20">
        <v>-8.2409716449616699E-2</v>
      </c>
      <c r="S15145">
        <v>0</v>
      </c>
    </row>
    <row r="15146" spans="1:19">
      <c r="A15146" t="s">
        <v>1176</v>
      </c>
      <c r="B15146" t="s">
        <v>1177</v>
      </c>
      <c r="C15146">
        <v>2004</v>
      </c>
      <c r="D15146" s="12">
        <v>1307000</v>
      </c>
      <c r="E15146" s="13">
        <v>3339000</v>
      </c>
      <c r="F15146" s="14">
        <v>0</v>
      </c>
      <c r="G15146" s="15">
        <v>0.15350244687</v>
      </c>
      <c r="H15146" s="16">
        <v>0.96</v>
      </c>
      <c r="I15146">
        <v>0</v>
      </c>
      <c r="J15146" s="18">
        <v>7073000</v>
      </c>
      <c r="K15146" s="19">
        <v>179996400</v>
      </c>
      <c r="L15146" s="20">
        <f t="shared" si="236"/>
        <v>32575725.072467998</v>
      </c>
      <c r="M15146" s="20">
        <v>3.9295230349051427E-2</v>
      </c>
      <c r="N15146" s="20">
        <v>0</v>
      </c>
      <c r="O15146" s="17">
        <v>0.18097986999999999</v>
      </c>
      <c r="P15146" s="13">
        <v>5.4400000000000004E-3</v>
      </c>
      <c r="Q15146" s="20">
        <v>7.261256336237836E-3</v>
      </c>
      <c r="R15146" s="20">
        <v>1.8550371007420147E-2</v>
      </c>
      <c r="S15146">
        <v>0</v>
      </c>
    </row>
    <row r="15147" spans="1:19">
      <c r="A15147" t="s">
        <v>1178</v>
      </c>
      <c r="B15147" t="s">
        <v>1179</v>
      </c>
      <c r="C15147">
        <v>2004</v>
      </c>
      <c r="D15147" s="12">
        <v>36071000</v>
      </c>
      <c r="E15147" s="13">
        <v>-74883000</v>
      </c>
      <c r="F15147" s="14">
        <v>0</v>
      </c>
      <c r="G15147" s="15">
        <v>9.8845439400000006E-3</v>
      </c>
      <c r="H15147" s="16">
        <v>1.1589371980700001</v>
      </c>
      <c r="I15147">
        <v>0</v>
      </c>
      <c r="J15147" s="18">
        <v>-28368000</v>
      </c>
      <c r="K15147" s="19">
        <v>209940570</v>
      </c>
      <c r="L15147" s="20">
        <f t="shared" si="236"/>
        <v>142561460.38587391</v>
      </c>
      <c r="M15147" s="20">
        <v>-0.13512395436479951</v>
      </c>
      <c r="N15147" s="20">
        <v>0</v>
      </c>
      <c r="O15147" s="17">
        <v>0.67905627000000002</v>
      </c>
      <c r="P15147" s="13">
        <v>0.18906999999999999</v>
      </c>
      <c r="Q15147" s="20">
        <v>0.17181529039384813</v>
      </c>
      <c r="R15147" s="20">
        <v>-0.3566866566095348</v>
      </c>
      <c r="S15147">
        <v>0</v>
      </c>
    </row>
    <row r="15148" spans="1:19">
      <c r="A15148" t="s">
        <v>1180</v>
      </c>
      <c r="B15148" t="s">
        <v>1181</v>
      </c>
      <c r="C15148">
        <v>2004</v>
      </c>
      <c r="D15148" s="12">
        <v>396261000</v>
      </c>
      <c r="E15148" s="13">
        <v>268302000</v>
      </c>
      <c r="F15148" s="14">
        <v>0.152314</v>
      </c>
      <c r="G15148" s="15">
        <v>0.90275673093999997</v>
      </c>
      <c r="H15148" s="16">
        <v>1.5029078199999999E-2</v>
      </c>
      <c r="I15148">
        <v>0</v>
      </c>
      <c r="J15148" s="18">
        <v>1822523000</v>
      </c>
      <c r="K15148" s="19">
        <v>697056000</v>
      </c>
      <c r="L15148" s="20">
        <f t="shared" si="236"/>
        <v>352013280</v>
      </c>
      <c r="M15148" s="20">
        <v>2.6146005485929393</v>
      </c>
      <c r="N15148" s="20">
        <v>0</v>
      </c>
      <c r="O15148" s="17">
        <v>0.505</v>
      </c>
      <c r="P15148" s="13">
        <v>0.49823000000000001</v>
      </c>
      <c r="Q15148" s="20">
        <v>0.56847799889822337</v>
      </c>
      <c r="R15148" s="20">
        <v>0.38490738190331908</v>
      </c>
      <c r="S15148">
        <v>0.01</v>
      </c>
    </row>
    <row r="15149" spans="1:19">
      <c r="A15149" t="s">
        <v>1182</v>
      </c>
      <c r="B15149" t="s">
        <v>1183</v>
      </c>
      <c r="C15149">
        <v>2004</v>
      </c>
      <c r="D15149" s="12">
        <v>-33955000</v>
      </c>
      <c r="E15149" s="13">
        <v>-28571000</v>
      </c>
      <c r="F15149" s="14">
        <v>0</v>
      </c>
      <c r="G15149" s="15">
        <v>0</v>
      </c>
      <c r="H15149" s="16">
        <v>0</v>
      </c>
      <c r="I15149">
        <v>0</v>
      </c>
      <c r="J15149" s="18">
        <v>97412000</v>
      </c>
      <c r="K15149" s="19">
        <v>12850750</v>
      </c>
      <c r="L15149" s="20">
        <f t="shared" si="236"/>
        <v>4112240</v>
      </c>
      <c r="M15149" s="20">
        <v>7.5802579615975718</v>
      </c>
      <c r="N15149" s="20">
        <v>0</v>
      </c>
      <c r="O15149" s="17">
        <v>0.32</v>
      </c>
      <c r="P15149" s="13">
        <v>-2.8090199999999999</v>
      </c>
      <c r="Q15149" s="20">
        <v>-2.6422582339552165</v>
      </c>
      <c r="R15149" s="20">
        <v>-2.2232943602513471</v>
      </c>
      <c r="S15149">
        <v>0.35554999999999998</v>
      </c>
    </row>
    <row r="15150" spans="1:19">
      <c r="A15150" t="s">
        <v>1184</v>
      </c>
      <c r="B15150" t="s">
        <v>1185</v>
      </c>
      <c r="C15150">
        <v>2004</v>
      </c>
      <c r="D15150" s="12">
        <v>114937000</v>
      </c>
      <c r="E15150" s="13">
        <v>68707000</v>
      </c>
      <c r="F15150" s="14">
        <v>9.1329999999999995E-2</v>
      </c>
      <c r="G15150" s="15">
        <v>1.09755424533</v>
      </c>
      <c r="H15150" s="16">
        <v>0.44465090232999999</v>
      </c>
      <c r="I15150">
        <v>0</v>
      </c>
      <c r="J15150" s="18">
        <v>864000000</v>
      </c>
      <c r="K15150" s="19">
        <v>485481000</v>
      </c>
      <c r="L15150" s="20">
        <f t="shared" si="236"/>
        <v>890475502.70979905</v>
      </c>
      <c r="M15150" s="20">
        <v>1.7796782984298047</v>
      </c>
      <c r="N15150" s="20">
        <v>0</v>
      </c>
      <c r="O15150" s="17">
        <v>1.8342128790000001</v>
      </c>
      <c r="P15150" s="13">
        <v>0.16255</v>
      </c>
      <c r="Q15150" s="20">
        <v>0.23674870901229914</v>
      </c>
      <c r="R15150" s="20">
        <v>0.14152356116923218</v>
      </c>
      <c r="S15150">
        <v>0.1</v>
      </c>
    </row>
    <row r="15151" spans="1:19">
      <c r="A15151" t="s">
        <v>1186</v>
      </c>
      <c r="B15151" t="s">
        <v>1187</v>
      </c>
      <c r="C15151">
        <v>2004</v>
      </c>
      <c r="D15151" s="12">
        <v>-10402000</v>
      </c>
      <c r="E15151" s="13">
        <v>-12122000</v>
      </c>
      <c r="F15151" s="14">
        <v>0</v>
      </c>
      <c r="G15151" s="15">
        <v>2.7938109330000002E-2</v>
      </c>
      <c r="H15151" s="16">
        <v>0</v>
      </c>
      <c r="I15151">
        <v>0</v>
      </c>
      <c r="J15151" s="18">
        <v>-12525000</v>
      </c>
      <c r="K15151" s="19">
        <v>80499540</v>
      </c>
      <c r="L15151" s="20">
        <f t="shared" si="236"/>
        <v>21504870.582323041</v>
      </c>
      <c r="M15151" s="20">
        <v>-0.15559095120295097</v>
      </c>
      <c r="N15151" s="20">
        <v>0</v>
      </c>
      <c r="O15151" s="17">
        <v>0.26714277600000003</v>
      </c>
      <c r="P15151" s="13">
        <v>-0.15856999999999999</v>
      </c>
      <c r="Q15151" s="20">
        <v>-0.12921812969366037</v>
      </c>
      <c r="R15151" s="20">
        <v>-0.15058471141574226</v>
      </c>
      <c r="S15151">
        <v>0</v>
      </c>
    </row>
    <row r="15152" spans="1:19">
      <c r="A15152" t="s">
        <v>1188</v>
      </c>
      <c r="B15152" t="s">
        <v>1189</v>
      </c>
      <c r="C15152">
        <v>2004</v>
      </c>
      <c r="D15152" s="12">
        <v>31662000</v>
      </c>
      <c r="E15152" s="13">
        <v>-7095000</v>
      </c>
      <c r="F15152" s="14">
        <v>0</v>
      </c>
      <c r="G15152" s="15">
        <v>0.14758944661999998</v>
      </c>
      <c r="H15152" s="16">
        <v>0.27261550664</v>
      </c>
      <c r="I15152">
        <v>0</v>
      </c>
      <c r="J15152" s="18">
        <v>5914000</v>
      </c>
      <c r="K15152" s="19">
        <v>68710770</v>
      </c>
      <c r="L15152" s="20">
        <f t="shared" si="236"/>
        <v>89049882.543780416</v>
      </c>
      <c r="M15152" s="20">
        <v>8.6070931820440955E-2</v>
      </c>
      <c r="N15152" s="20">
        <v>0</v>
      </c>
      <c r="O15152" s="17">
        <v>1.296010546</v>
      </c>
      <c r="P15152" s="13">
        <v>0.36917</v>
      </c>
      <c r="Q15152" s="20">
        <v>0.46080112331734896</v>
      </c>
      <c r="R15152" s="20">
        <v>-0.10325892141799604</v>
      </c>
      <c r="S15152">
        <v>0</v>
      </c>
    </row>
    <row r="15153" spans="1:19">
      <c r="A15153" t="s">
        <v>1190</v>
      </c>
      <c r="B15153" t="s">
        <v>1191</v>
      </c>
      <c r="C15153">
        <v>2004</v>
      </c>
      <c r="D15153" s="12">
        <v>29345000</v>
      </c>
      <c r="E15153" s="13">
        <v>73357000</v>
      </c>
      <c r="F15153" s="14">
        <v>0</v>
      </c>
      <c r="G15153" s="15">
        <v>0.17942460227000001</v>
      </c>
      <c r="H15153" s="16">
        <v>1.9067534908699999</v>
      </c>
      <c r="I15153">
        <v>0</v>
      </c>
      <c r="J15153" s="18">
        <v>446179000</v>
      </c>
      <c r="K15153" s="19">
        <v>869578550</v>
      </c>
      <c r="L15153" s="20">
        <f t="shared" si="236"/>
        <v>1782635849.2363975</v>
      </c>
      <c r="M15153" s="20">
        <v>0.51309798292517683</v>
      </c>
      <c r="N15153" s="20">
        <v>0</v>
      </c>
      <c r="O15153" s="17">
        <v>2.0499997950000002</v>
      </c>
      <c r="P15153" s="13">
        <v>3.449E-2</v>
      </c>
      <c r="Q15153" s="20">
        <v>3.374623258588888E-2</v>
      </c>
      <c r="R15153" s="20">
        <v>8.4359256561698764E-2</v>
      </c>
      <c r="S15153">
        <v>0</v>
      </c>
    </row>
    <row r="15154" spans="1:19">
      <c r="A15154" t="s">
        <v>1192</v>
      </c>
      <c r="B15154" t="s">
        <v>1193</v>
      </c>
      <c r="C15154">
        <v>2004</v>
      </c>
      <c r="D15154" s="12">
        <v>9113000</v>
      </c>
      <c r="E15154" s="13">
        <v>2433000</v>
      </c>
      <c r="F15154" s="14">
        <v>0</v>
      </c>
      <c r="G15154" s="15">
        <v>2.3093030209999997E-2</v>
      </c>
      <c r="H15154" s="16">
        <v>0.49518627041000002</v>
      </c>
      <c r="I15154">
        <v>0</v>
      </c>
      <c r="J15154" s="18">
        <v>-17175000</v>
      </c>
      <c r="K15154" s="19">
        <v>184225470</v>
      </c>
      <c r="L15154" s="20">
        <f t="shared" si="236"/>
        <v>55267641</v>
      </c>
      <c r="M15154" s="20">
        <v>-9.3228151351710489E-2</v>
      </c>
      <c r="N15154" s="20">
        <v>0</v>
      </c>
      <c r="O15154" s="17">
        <v>0.3</v>
      </c>
      <c r="P15154" s="13">
        <v>4.3159999999999997E-2</v>
      </c>
      <c r="Q15154" s="20">
        <v>4.9466558560008013E-2</v>
      </c>
      <c r="R15154" s="20">
        <v>1.3206642925106935E-2</v>
      </c>
      <c r="S15154">
        <v>0</v>
      </c>
    </row>
    <row r="15155" spans="1:19">
      <c r="A15155" t="s">
        <v>1194</v>
      </c>
      <c r="B15155" t="s">
        <v>1195</v>
      </c>
      <c r="C15155">
        <v>2004</v>
      </c>
      <c r="D15155" s="12">
        <v>103560000</v>
      </c>
      <c r="E15155" s="13">
        <v>-5535000</v>
      </c>
      <c r="F15155" s="14">
        <v>0.19972000000000001</v>
      </c>
      <c r="G15155" s="15">
        <v>0</v>
      </c>
      <c r="H15155" s="16">
        <v>0.92899883539000006</v>
      </c>
      <c r="I15155">
        <v>0</v>
      </c>
      <c r="J15155" s="18">
        <v>-5045000</v>
      </c>
      <c r="K15155" s="19">
        <v>394752700</v>
      </c>
      <c r="L15155" s="20">
        <f t="shared" si="236"/>
        <v>1146082575.7656538</v>
      </c>
      <c r="M15155" s="20">
        <v>-1.2780153245310292E-2</v>
      </c>
      <c r="N15155" s="20">
        <v>0</v>
      </c>
      <c r="O15155" s="17">
        <v>2.9032925569999999</v>
      </c>
      <c r="P15155" s="13">
        <v>0.19273000000000001</v>
      </c>
      <c r="Q15155" s="20">
        <v>0.26234146086904536</v>
      </c>
      <c r="R15155" s="20">
        <v>-1.402143671214915E-2</v>
      </c>
      <c r="S15155">
        <v>0.24948000000000001</v>
      </c>
    </row>
    <row r="15156" spans="1:19">
      <c r="A15156" t="s">
        <v>1196</v>
      </c>
      <c r="B15156" t="s">
        <v>1197</v>
      </c>
      <c r="C15156">
        <v>2004</v>
      </c>
      <c r="D15156" s="12">
        <v>-1050000</v>
      </c>
      <c r="E15156" s="13">
        <v>-4233000</v>
      </c>
      <c r="F15156" s="14">
        <v>0</v>
      </c>
      <c r="G15156" s="15">
        <v>0.47069624711000002</v>
      </c>
      <c r="H15156" s="16">
        <v>0</v>
      </c>
      <c r="I15156">
        <v>0</v>
      </c>
      <c r="J15156" s="18">
        <v>37079000</v>
      </c>
      <c r="K15156" s="19">
        <v>125922000</v>
      </c>
      <c r="L15156" s="20">
        <f t="shared" si="236"/>
        <v>52887240</v>
      </c>
      <c r="M15156" s="20">
        <v>0.29446006257842156</v>
      </c>
      <c r="N15156" s="20">
        <v>0</v>
      </c>
      <c r="O15156" s="17">
        <v>0.42</v>
      </c>
      <c r="P15156" s="13">
        <v>-1.7670000000000002E-2</v>
      </c>
      <c r="Q15156" s="20">
        <v>-8.3384952589698382E-3</v>
      </c>
      <c r="R15156" s="20">
        <v>-3.3616048029732691E-2</v>
      </c>
      <c r="S15156">
        <v>0</v>
      </c>
    </row>
    <row r="15157" spans="1:19">
      <c r="A15157" t="s">
        <v>1198</v>
      </c>
      <c r="B15157" t="s">
        <v>1199</v>
      </c>
      <c r="C15157">
        <v>2004</v>
      </c>
      <c r="D15157" s="12">
        <v>16753000</v>
      </c>
      <c r="E15157" s="13">
        <v>8995000</v>
      </c>
      <c r="F15157" s="14">
        <v>0.19194</v>
      </c>
      <c r="G15157" s="15">
        <v>0.22982926012999999</v>
      </c>
      <c r="H15157" s="16">
        <v>0.22132308314999999</v>
      </c>
      <c r="I15157">
        <v>0</v>
      </c>
      <c r="J15157" s="18">
        <v>11875000</v>
      </c>
      <c r="K15157" s="19">
        <v>122883550</v>
      </c>
      <c r="L15157" s="20">
        <f t="shared" si="236"/>
        <v>54068789.034381002</v>
      </c>
      <c r="M15157" s="20">
        <v>9.6636205578370743E-2</v>
      </c>
      <c r="N15157" s="20">
        <v>0</v>
      </c>
      <c r="O15157" s="17">
        <v>0.44000022</v>
      </c>
      <c r="P15157" s="13">
        <v>0.12281</v>
      </c>
      <c r="Q15157" s="20">
        <v>0.13633232438353221</v>
      </c>
      <c r="R15157" s="20">
        <v>7.3199382667574295E-2</v>
      </c>
      <c r="S15157">
        <v>3.3329999999999999E-2</v>
      </c>
    </row>
    <row r="15158" spans="1:19">
      <c r="A15158" t="s">
        <v>1200</v>
      </c>
      <c r="B15158" t="s">
        <v>1201</v>
      </c>
      <c r="C15158">
        <v>2004</v>
      </c>
      <c r="D15158" s="12">
        <v>-1968000</v>
      </c>
      <c r="E15158" s="13">
        <v>-32729999.999999996</v>
      </c>
      <c r="F15158" s="14">
        <v>0</v>
      </c>
      <c r="G15158" s="15">
        <v>1.1819396446499999</v>
      </c>
      <c r="H15158" s="16">
        <v>0</v>
      </c>
      <c r="I15158">
        <v>0</v>
      </c>
      <c r="J15158" s="18">
        <v>89197000</v>
      </c>
      <c r="K15158" s="19">
        <v>244732000</v>
      </c>
      <c r="L15158" s="20">
        <f t="shared" si="236"/>
        <v>21719965</v>
      </c>
      <c r="M15158" s="20">
        <v>0.3644680711962473</v>
      </c>
      <c r="N15158" s="20">
        <v>0</v>
      </c>
      <c r="O15158" s="17">
        <v>8.8749999999999996E-2</v>
      </c>
      <c r="P15158" s="13">
        <v>-7.4400000000000004E-3</v>
      </c>
      <c r="Q15158" s="20">
        <v>-8.0414494222251272E-3</v>
      </c>
      <c r="R15158" s="20">
        <v>-0.13373812987267703</v>
      </c>
      <c r="S15158">
        <v>1.2500000000000001E-2</v>
      </c>
    </row>
    <row r="15159" spans="1:19">
      <c r="A15159" t="s">
        <v>1202</v>
      </c>
      <c r="B15159" t="s">
        <v>1203</v>
      </c>
      <c r="C15159">
        <v>2004</v>
      </c>
      <c r="D15159" s="12">
        <v>4988000</v>
      </c>
      <c r="E15159" s="13">
        <v>3610000</v>
      </c>
      <c r="F15159" s="14">
        <v>0</v>
      </c>
      <c r="G15159" s="15">
        <v>0</v>
      </c>
      <c r="H15159" s="16">
        <v>0.35265837103999997</v>
      </c>
      <c r="I15159">
        <v>0</v>
      </c>
      <c r="J15159" s="18">
        <v>-3470000</v>
      </c>
      <c r="K15159" s="19">
        <v>41580000</v>
      </c>
      <c r="L15159" s="20">
        <f t="shared" si="236"/>
        <v>27341286.795899998</v>
      </c>
      <c r="M15159" s="20">
        <v>-8.345358345358346E-2</v>
      </c>
      <c r="N15159" s="20">
        <v>0</v>
      </c>
      <c r="O15159" s="17">
        <v>0.65755860499999996</v>
      </c>
      <c r="P15159" s="13">
        <v>8.5040000000000004E-2</v>
      </c>
      <c r="Q15159" s="20">
        <v>0.11996151996151996</v>
      </c>
      <c r="R15159" s="20">
        <v>8.6820586820586826E-2</v>
      </c>
      <c r="S15159">
        <v>0</v>
      </c>
    </row>
    <row r="15160" spans="1:19">
      <c r="A15160" t="s">
        <v>1204</v>
      </c>
      <c r="B15160" t="s">
        <v>1205</v>
      </c>
      <c r="C15160">
        <v>2004</v>
      </c>
      <c r="D15160" s="12">
        <v>2455000</v>
      </c>
      <c r="E15160" s="13">
        <v>-689000</v>
      </c>
      <c r="F15160" s="14">
        <v>0</v>
      </c>
      <c r="G15160" s="15">
        <v>7.7013681000000006E-4</v>
      </c>
      <c r="H15160" s="16">
        <v>0.53090435914</v>
      </c>
      <c r="I15160">
        <v>0</v>
      </c>
      <c r="J15160" s="18">
        <v>-16435000</v>
      </c>
      <c r="K15160" s="19">
        <v>163518740</v>
      </c>
      <c r="L15160" s="20">
        <f t="shared" si="236"/>
        <v>62137121.200000003</v>
      </c>
      <c r="M15160" s="20">
        <v>-0.10050835763533893</v>
      </c>
      <c r="N15160" s="20">
        <v>0</v>
      </c>
      <c r="O15160" s="17">
        <v>0.38</v>
      </c>
      <c r="P15160" s="13">
        <v>9.4299999999999991E-3</v>
      </c>
      <c r="Q15160" s="20">
        <v>1.5013569698494498E-2</v>
      </c>
      <c r="R15160" s="20">
        <v>-4.2135843267872538E-3</v>
      </c>
      <c r="S15160">
        <v>0</v>
      </c>
    </row>
    <row r="15161" spans="1:19">
      <c r="A15161" t="s">
        <v>1206</v>
      </c>
      <c r="B15161" t="s">
        <v>1207</v>
      </c>
      <c r="C15161">
        <v>2004</v>
      </c>
      <c r="D15161" s="12">
        <v>41133000</v>
      </c>
      <c r="E15161" s="13">
        <v>28244000</v>
      </c>
      <c r="F15161" s="14">
        <v>0</v>
      </c>
      <c r="G15161" s="15">
        <v>0.36142127829000004</v>
      </c>
      <c r="H15161" s="16">
        <v>0.35707079002000003</v>
      </c>
      <c r="I15161">
        <v>0</v>
      </c>
      <c r="J15161" s="18">
        <v>112513000</v>
      </c>
      <c r="K15161" s="19">
        <v>304354000</v>
      </c>
      <c r="L15161" s="20">
        <f t="shared" si="236"/>
        <v>330290171.34048003</v>
      </c>
      <c r="M15161" s="20">
        <v>0.36967807224482019</v>
      </c>
      <c r="N15161" s="20">
        <v>0</v>
      </c>
      <c r="O15161" s="17">
        <v>1.08521712</v>
      </c>
      <c r="P15161" s="13">
        <v>0.14002999999999999</v>
      </c>
      <c r="Q15161" s="20">
        <v>0.13514854412953337</v>
      </c>
      <c r="R15161" s="20">
        <v>9.2799831774841135E-2</v>
      </c>
      <c r="S15161">
        <v>3.0300000000000001E-2</v>
      </c>
    </row>
    <row r="15162" spans="1:19">
      <c r="A15162" t="s">
        <v>1208</v>
      </c>
      <c r="B15162" t="s">
        <v>1209</v>
      </c>
      <c r="C15162">
        <v>2004</v>
      </c>
      <c r="D15162" s="12">
        <v>-10280000</v>
      </c>
      <c r="E15162" s="13">
        <v>-6619000</v>
      </c>
      <c r="F15162" s="14">
        <v>-0.26958300000000002</v>
      </c>
      <c r="G15162" s="15">
        <v>0.88517348897000003</v>
      </c>
      <c r="H15162" s="16">
        <v>0</v>
      </c>
      <c r="I15162">
        <v>0</v>
      </c>
      <c r="J15162" s="18">
        <v>36517000</v>
      </c>
      <c r="K15162" s="19">
        <v>187190720</v>
      </c>
      <c r="L15162" s="20">
        <f t="shared" si="236"/>
        <v>35508929.297025599</v>
      </c>
      <c r="M15162" s="20">
        <v>0.19507911503305292</v>
      </c>
      <c r="N15162" s="20">
        <v>0</v>
      </c>
      <c r="O15162" s="17">
        <v>0.18969385499999999</v>
      </c>
      <c r="P15162" s="13">
        <v>-3.458E-2</v>
      </c>
      <c r="Q15162" s="20">
        <v>-5.4917252308234084E-2</v>
      </c>
      <c r="R15162" s="20">
        <v>-3.5359658854883402E-2</v>
      </c>
      <c r="S15162">
        <v>0</v>
      </c>
    </row>
    <row r="15163" spans="1:19">
      <c r="A15163" t="s">
        <v>1210</v>
      </c>
      <c r="B15163" t="s">
        <v>1211</v>
      </c>
      <c r="C15163">
        <v>2004</v>
      </c>
      <c r="D15163" s="12">
        <v>1282000</v>
      </c>
      <c r="E15163" s="13">
        <v>1088000</v>
      </c>
      <c r="F15163" s="14">
        <v>0</v>
      </c>
      <c r="G15163" s="15">
        <v>4.571029309E-2</v>
      </c>
      <c r="H15163" s="16">
        <v>1.0538922155699999</v>
      </c>
      <c r="I15163">
        <v>0</v>
      </c>
      <c r="J15163" s="18">
        <v>3093000</v>
      </c>
      <c r="K15163" s="19">
        <v>246298670</v>
      </c>
      <c r="L15163" s="20">
        <f t="shared" si="236"/>
        <v>47067027.086303219</v>
      </c>
      <c r="M15163" s="20">
        <v>1.2557924084608334E-2</v>
      </c>
      <c r="N15163" s="20">
        <v>0</v>
      </c>
      <c r="O15163" s="17">
        <v>0.19109736599999999</v>
      </c>
      <c r="P15163" s="13">
        <v>5.1000000000000004E-3</v>
      </c>
      <c r="Q15163" s="20">
        <v>5.2050626176747116E-3</v>
      </c>
      <c r="R15163" s="20">
        <v>4.4174010359049037E-3</v>
      </c>
      <c r="S15163">
        <v>0</v>
      </c>
    </row>
    <row r="15164" spans="1:19">
      <c r="A15164" t="s">
        <v>1212</v>
      </c>
      <c r="B15164" t="s">
        <v>1213</v>
      </c>
      <c r="C15164">
        <v>2004</v>
      </c>
      <c r="D15164" s="12">
        <v>69621000</v>
      </c>
      <c r="E15164" s="13">
        <v>51884000</v>
      </c>
      <c r="F15164" s="14">
        <v>0.20563999999999999</v>
      </c>
      <c r="G15164" s="15">
        <v>0.65839256424000003</v>
      </c>
      <c r="H15164" s="16">
        <v>0.25985066291999998</v>
      </c>
      <c r="I15164">
        <v>0</v>
      </c>
      <c r="J15164" s="18">
        <v>143227000</v>
      </c>
      <c r="K15164" s="19">
        <v>852237620</v>
      </c>
      <c r="L15164" s="20">
        <f t="shared" si="236"/>
        <v>196507187.99220186</v>
      </c>
      <c r="M15164" s="20">
        <v>0.16805993614785511</v>
      </c>
      <c r="N15164" s="20">
        <v>0</v>
      </c>
      <c r="O15164" s="17">
        <v>0.23057793200000001</v>
      </c>
      <c r="P15164" s="13">
        <v>5.6730000000000003E-2</v>
      </c>
      <c r="Q15164" s="20">
        <v>8.1692005100643172E-2</v>
      </c>
      <c r="R15164" s="20">
        <v>6.0879734457157615E-2</v>
      </c>
      <c r="S15164">
        <v>1.883E-2</v>
      </c>
    </row>
    <row r="15165" spans="1:19">
      <c r="A15165" t="s">
        <v>1214</v>
      </c>
      <c r="B15165" t="s">
        <v>1215</v>
      </c>
      <c r="C15165">
        <v>2004</v>
      </c>
      <c r="D15165" s="12">
        <v>-6592000</v>
      </c>
      <c r="E15165" s="13">
        <v>-6564000</v>
      </c>
      <c r="F15165" s="14">
        <v>0</v>
      </c>
      <c r="G15165" s="15">
        <v>5.0089835029999995E-2</v>
      </c>
      <c r="H15165" s="16">
        <v>0</v>
      </c>
      <c r="I15165">
        <v>0</v>
      </c>
      <c r="J15165" s="18">
        <v>-43082000</v>
      </c>
      <c r="K15165" s="19">
        <v>229728200</v>
      </c>
      <c r="L15165" s="20">
        <f t="shared" si="236"/>
        <v>111459137.53805999</v>
      </c>
      <c r="M15165" s="20">
        <v>-0.18753466052491596</v>
      </c>
      <c r="N15165" s="20">
        <v>0</v>
      </c>
      <c r="O15165" s="17">
        <v>0.48517830000000001</v>
      </c>
      <c r="P15165" s="13">
        <v>-2.0150000000000001E-2</v>
      </c>
      <c r="Q15165" s="20">
        <v>-2.8694779308765749E-2</v>
      </c>
      <c r="R15165" s="20">
        <v>-2.857289614422609E-2</v>
      </c>
      <c r="S15165">
        <v>0</v>
      </c>
    </row>
    <row r="15166" spans="1:19">
      <c r="A15166" t="s">
        <v>1216</v>
      </c>
      <c r="B15166" t="s">
        <v>1217</v>
      </c>
      <c r="C15166">
        <v>2004</v>
      </c>
      <c r="D15166" s="12">
        <v>5606000</v>
      </c>
      <c r="E15166" s="13">
        <v>5053000</v>
      </c>
      <c r="F15166" s="14">
        <v>0</v>
      </c>
      <c r="G15166" s="15">
        <v>0</v>
      </c>
      <c r="H15166" s="16">
        <v>0</v>
      </c>
      <c r="I15166">
        <v>0</v>
      </c>
      <c r="J15166" s="18">
        <v>-27375000</v>
      </c>
      <c r="K15166" s="19">
        <v>75000000</v>
      </c>
      <c r="L15166" s="20">
        <f t="shared" si="236"/>
        <v>59250000</v>
      </c>
      <c r="M15166" s="20">
        <v>-0.36499999999999999</v>
      </c>
      <c r="N15166" s="20">
        <v>0</v>
      </c>
      <c r="O15166" s="17">
        <v>0.79</v>
      </c>
      <c r="P15166" s="13">
        <v>7.3690000000000005E-2</v>
      </c>
      <c r="Q15166" s="20">
        <v>7.474666666666667E-2</v>
      </c>
      <c r="R15166" s="20">
        <v>6.7373333333333327E-2</v>
      </c>
      <c r="S15166">
        <v>0</v>
      </c>
    </row>
    <row r="15167" spans="1:19">
      <c r="A15167" t="s">
        <v>1218</v>
      </c>
      <c r="B15167" t="s">
        <v>1219</v>
      </c>
      <c r="C15167">
        <v>2004</v>
      </c>
      <c r="D15167" s="12">
        <v>6125000</v>
      </c>
      <c r="E15167" s="13">
        <v>-9313000</v>
      </c>
      <c r="F15167" s="14">
        <v>-3.3815999999999999E-2</v>
      </c>
      <c r="G15167" s="15">
        <v>0.30256515312999999</v>
      </c>
      <c r="H15167" s="16">
        <v>0</v>
      </c>
      <c r="I15167">
        <v>0</v>
      </c>
      <c r="J15167" s="18">
        <v>91200000</v>
      </c>
      <c r="K15167" s="19">
        <v>348352930</v>
      </c>
      <c r="L15167" s="20">
        <f t="shared" si="236"/>
        <v>87087884.147070006</v>
      </c>
      <c r="M15167" s="20">
        <v>0.26180345318180615</v>
      </c>
      <c r="N15167" s="20">
        <v>0</v>
      </c>
      <c r="O15167" s="17">
        <v>0.249999</v>
      </c>
      <c r="P15167" s="13">
        <v>-4.0489999999999998E-2</v>
      </c>
      <c r="Q15167" s="20">
        <v>1.7582742880905295E-2</v>
      </c>
      <c r="R15167" s="20">
        <v>-2.6734381134672816E-2</v>
      </c>
      <c r="S15167">
        <v>0</v>
      </c>
    </row>
    <row r="15168" spans="1:19">
      <c r="A15168" t="s">
        <v>1220</v>
      </c>
      <c r="B15168" t="s">
        <v>1221</v>
      </c>
      <c r="C15168">
        <v>2004</v>
      </c>
      <c r="D15168" s="12">
        <v>56436000</v>
      </c>
      <c r="E15168" s="13">
        <v>19022000</v>
      </c>
      <c r="F15168" s="14">
        <v>0</v>
      </c>
      <c r="G15168" s="15">
        <v>0</v>
      </c>
      <c r="H15168" s="16">
        <v>0.50864394924</v>
      </c>
      <c r="I15168">
        <v>0</v>
      </c>
      <c r="J15168" s="18">
        <v>-1403000</v>
      </c>
      <c r="K15168" s="19">
        <v>201921000</v>
      </c>
      <c r="L15168" s="20">
        <f t="shared" si="236"/>
        <v>461402367.55980003</v>
      </c>
      <c r="M15168" s="20">
        <v>-6.9482619440276146E-3</v>
      </c>
      <c r="N15168" s="20">
        <v>0</v>
      </c>
      <c r="O15168" s="17">
        <v>2.2850638000000001</v>
      </c>
      <c r="P15168" s="13">
        <v>0.19824</v>
      </c>
      <c r="Q15168" s="20">
        <v>0.27949544623887562</v>
      </c>
      <c r="R15168" s="20">
        <v>9.4205159443544753E-2</v>
      </c>
      <c r="S15168">
        <v>0</v>
      </c>
    </row>
    <row r="15169" spans="1:19">
      <c r="A15169" t="s">
        <v>1222</v>
      </c>
      <c r="B15169" t="s">
        <v>1223</v>
      </c>
      <c r="C15169">
        <v>2004</v>
      </c>
      <c r="D15169" s="12">
        <v>3780000</v>
      </c>
      <c r="E15169" s="13">
        <v>2577000</v>
      </c>
      <c r="F15169" s="14">
        <v>0</v>
      </c>
      <c r="G15169" s="15">
        <v>4.6351973999999999E-4</v>
      </c>
      <c r="H15169" s="16">
        <v>0.59397915863000006</v>
      </c>
      <c r="I15169">
        <v>0</v>
      </c>
      <c r="J15169" s="18">
        <v>-27147000</v>
      </c>
      <c r="K15169" s="19">
        <v>712353800</v>
      </c>
      <c r="L15169" s="20">
        <f t="shared" si="236"/>
        <v>103291301</v>
      </c>
      <c r="M15169" s="20">
        <v>-3.8108872304745196E-2</v>
      </c>
      <c r="N15169" s="20">
        <v>0</v>
      </c>
      <c r="O15169" s="17">
        <v>0.14499999999999999</v>
      </c>
      <c r="P15169" s="13">
        <v>3.9100000000000003E-3</v>
      </c>
      <c r="Q15169" s="20">
        <v>5.3063519840843131E-3</v>
      </c>
      <c r="R15169" s="20">
        <v>3.6175844081971628E-3</v>
      </c>
      <c r="S15169">
        <v>0</v>
      </c>
    </row>
    <row r="15170" spans="1:19">
      <c r="A15170" t="s">
        <v>1224</v>
      </c>
      <c r="B15170" t="s">
        <v>1225</v>
      </c>
      <c r="C15170">
        <v>2004</v>
      </c>
      <c r="D15170" s="12">
        <v>23305000</v>
      </c>
      <c r="E15170" s="13">
        <v>982000</v>
      </c>
      <c r="F15170" s="14">
        <v>0</v>
      </c>
      <c r="G15170" s="15">
        <v>0.55623221775999998</v>
      </c>
      <c r="H15170" s="16">
        <v>6.1617678610000004E-2</v>
      </c>
      <c r="I15170">
        <v>0</v>
      </c>
      <c r="J15170" s="18">
        <v>124742000</v>
      </c>
      <c r="K15170" s="19">
        <v>283731910</v>
      </c>
      <c r="L15170" s="20">
        <f t="shared" si="236"/>
        <v>77139582.104471818</v>
      </c>
      <c r="M15170" s="20">
        <v>0.43964741223502141</v>
      </c>
      <c r="N15170" s="20">
        <v>0</v>
      </c>
      <c r="O15170" s="17">
        <v>0.27187489100000001</v>
      </c>
      <c r="P15170" s="13">
        <v>8.3339999999999997E-2</v>
      </c>
      <c r="Q15170" s="20">
        <v>8.2137395120626372E-2</v>
      </c>
      <c r="R15170" s="20">
        <v>3.4610136025940825E-3</v>
      </c>
      <c r="S15170">
        <v>0</v>
      </c>
    </row>
    <row r="15171" spans="1:19">
      <c r="A15171" t="s">
        <v>1226</v>
      </c>
      <c r="B15171" t="s">
        <v>1227</v>
      </c>
      <c r="C15171">
        <v>2004</v>
      </c>
      <c r="D15171" s="12">
        <v>-7111000</v>
      </c>
      <c r="E15171" s="13">
        <v>-14769000</v>
      </c>
      <c r="F15171" s="14">
        <v>0</v>
      </c>
      <c r="G15171" s="15">
        <v>0.57303993517999996</v>
      </c>
      <c r="H15171" s="16">
        <v>0</v>
      </c>
      <c r="I15171">
        <v>0</v>
      </c>
      <c r="J15171" s="18">
        <v>660890000</v>
      </c>
      <c r="K15171" s="19">
        <v>1810100000</v>
      </c>
      <c r="L15171" s="20">
        <f t="shared" ref="L15171:L15234" si="237">O15171*K15171</f>
        <v>257253634.80279997</v>
      </c>
      <c r="M15171" s="20">
        <v>0.36511242472791561</v>
      </c>
      <c r="N15171" s="20">
        <v>0</v>
      </c>
      <c r="O15171" s="17">
        <v>0.14212122799999999</v>
      </c>
      <c r="P15171" s="13">
        <v>-2.0080000000000001E-2</v>
      </c>
      <c r="Q15171" s="20">
        <v>-3.9285122368929891E-3</v>
      </c>
      <c r="R15171" s="20">
        <v>-8.1592177227777472E-3</v>
      </c>
      <c r="S15171">
        <v>0</v>
      </c>
    </row>
    <row r="15172" spans="1:19">
      <c r="A15172" t="s">
        <v>1228</v>
      </c>
      <c r="B15172" t="s">
        <v>1229</v>
      </c>
      <c r="C15172">
        <v>2004</v>
      </c>
      <c r="D15172" s="12">
        <v>3494492000</v>
      </c>
      <c r="E15172" s="13">
        <v>699728000</v>
      </c>
      <c r="F15172" s="14">
        <v>0</v>
      </c>
      <c r="G15172" s="15">
        <v>0.64822234614999996</v>
      </c>
      <c r="H15172" s="16">
        <v>1.1266112719699999</v>
      </c>
      <c r="I15172">
        <v>0</v>
      </c>
      <c r="J15172" s="18">
        <v>-25518326000</v>
      </c>
      <c r="K15172" s="19">
        <v>5179193740</v>
      </c>
      <c r="L15172" s="20">
        <f t="shared" si="237"/>
        <v>41303491249.807617</v>
      </c>
      <c r="M15172" s="20">
        <v>-4.9270846546860403</v>
      </c>
      <c r="N15172" s="20">
        <v>0</v>
      </c>
      <c r="O15172" s="17">
        <v>7.9748882400000003</v>
      </c>
      <c r="P15172" s="13">
        <v>0.48992000000000002</v>
      </c>
      <c r="Q15172" s="20">
        <v>0.67471737405984744</v>
      </c>
      <c r="R15172" s="20">
        <v>0.13510365418382669</v>
      </c>
      <c r="S15172">
        <v>0</v>
      </c>
    </row>
    <row r="15173" spans="1:19">
      <c r="A15173" t="s">
        <v>1230</v>
      </c>
      <c r="B15173" t="s">
        <v>1231</v>
      </c>
      <c r="C15173">
        <v>2004</v>
      </c>
      <c r="D15173" s="12">
        <v>651180000</v>
      </c>
      <c r="E15173" s="13">
        <v>226564000</v>
      </c>
      <c r="F15173" s="14">
        <v>0</v>
      </c>
      <c r="G15173" s="15">
        <v>0.27521607683999999</v>
      </c>
      <c r="H15173" s="16">
        <v>0.21244556082999999</v>
      </c>
      <c r="I15173">
        <v>0</v>
      </c>
      <c r="J15173" s="18">
        <v>-512690000</v>
      </c>
      <c r="K15173" s="19">
        <v>1000000000</v>
      </c>
      <c r="L15173" s="20">
        <f t="shared" si="237"/>
        <v>1680000000</v>
      </c>
      <c r="M15173" s="20">
        <v>-0.51268999999999998</v>
      </c>
      <c r="N15173" s="20">
        <v>0</v>
      </c>
      <c r="O15173" s="17">
        <v>1.68</v>
      </c>
      <c r="P15173" s="13">
        <v>0.64015999999999995</v>
      </c>
      <c r="Q15173" s="20">
        <v>0.65117999999999998</v>
      </c>
      <c r="R15173" s="20">
        <v>0.22656399999999999</v>
      </c>
      <c r="S15173">
        <v>0</v>
      </c>
    </row>
    <row r="15174" spans="1:19">
      <c r="A15174" t="s">
        <v>1232</v>
      </c>
      <c r="B15174" t="s">
        <v>1233</v>
      </c>
      <c r="C15174">
        <v>2004</v>
      </c>
      <c r="D15174" s="12">
        <v>97027000</v>
      </c>
      <c r="E15174" s="13">
        <v>45269000</v>
      </c>
      <c r="F15174" s="14">
        <v>0.12973899999999999</v>
      </c>
      <c r="G15174" s="15">
        <v>0.18821471953999999</v>
      </c>
      <c r="H15174" s="16">
        <v>0.41309622240000005</v>
      </c>
      <c r="I15174">
        <v>0</v>
      </c>
      <c r="J15174" s="18">
        <v>10177000</v>
      </c>
      <c r="K15174" s="19">
        <v>363692810</v>
      </c>
      <c r="L15174" s="20">
        <f t="shared" si="237"/>
        <v>632203812.54999781</v>
      </c>
      <c r="M15174" s="20">
        <v>2.7982406361016596E-2</v>
      </c>
      <c r="N15174" s="20">
        <v>0</v>
      </c>
      <c r="O15174" s="17">
        <v>1.738290654</v>
      </c>
      <c r="P15174" s="13">
        <v>0.20376</v>
      </c>
      <c r="Q15174" s="20">
        <v>0.26678283796701946</v>
      </c>
      <c r="R15174" s="20">
        <v>0.12447042876651865</v>
      </c>
      <c r="S15174">
        <v>0.1162</v>
      </c>
    </row>
    <row r="15175" spans="1:19">
      <c r="A15175" t="s">
        <v>1234</v>
      </c>
      <c r="B15175" t="s">
        <v>1235</v>
      </c>
      <c r="C15175">
        <v>2004</v>
      </c>
      <c r="D15175" s="12">
        <v>25466000</v>
      </c>
      <c r="E15175" s="13">
        <v>27488000</v>
      </c>
      <c r="F15175" s="14">
        <v>0.20022600000000002</v>
      </c>
      <c r="G15175" s="15">
        <v>2.8079308545799999</v>
      </c>
      <c r="H15175" s="16">
        <v>0.15678337543999998</v>
      </c>
      <c r="I15175">
        <v>0</v>
      </c>
      <c r="J15175" s="18">
        <v>920454000</v>
      </c>
      <c r="K15175" s="19">
        <v>536938370</v>
      </c>
      <c r="L15175" s="20">
        <f t="shared" si="237"/>
        <v>197341235.64936054</v>
      </c>
      <c r="M15175" s="20">
        <v>1.7142637804036989</v>
      </c>
      <c r="N15175" s="20">
        <v>0</v>
      </c>
      <c r="O15175" s="17">
        <v>0.367530515</v>
      </c>
      <c r="P15175" s="13">
        <v>7.5429999999999997E-2</v>
      </c>
      <c r="Q15175" s="20">
        <v>4.7428162006749493E-2</v>
      </c>
      <c r="R15175" s="20">
        <v>5.1193957325120942E-2</v>
      </c>
      <c r="S15175">
        <v>1.5730000000000001E-2</v>
      </c>
    </row>
    <row r="15176" spans="1:19">
      <c r="A15176" t="s">
        <v>1236</v>
      </c>
      <c r="B15176" t="s">
        <v>1237</v>
      </c>
      <c r="C15176">
        <v>2004</v>
      </c>
      <c r="D15176" s="12">
        <v>-97461000</v>
      </c>
      <c r="E15176" s="13">
        <v>-105343000</v>
      </c>
      <c r="F15176" s="14">
        <v>0</v>
      </c>
      <c r="G15176" s="15">
        <v>1.14671162244</v>
      </c>
      <c r="H15176" s="16">
        <v>0</v>
      </c>
      <c r="I15176">
        <v>0</v>
      </c>
      <c r="J15176" s="18">
        <v>284682000</v>
      </c>
      <c r="K15176" s="19">
        <v>426940000</v>
      </c>
      <c r="L15176" s="20">
        <f t="shared" si="237"/>
        <v>48658602.413779996</v>
      </c>
      <c r="M15176" s="20">
        <v>0.66679627113880169</v>
      </c>
      <c r="N15176" s="20">
        <v>0</v>
      </c>
      <c r="O15176" s="17">
        <v>0.113970587</v>
      </c>
      <c r="P15176" s="13">
        <v>-0.25819999999999999</v>
      </c>
      <c r="Q15176" s="20">
        <v>-0.22827797817023468</v>
      </c>
      <c r="R15176" s="20">
        <v>-0.24673958870098842</v>
      </c>
      <c r="S15176">
        <v>0</v>
      </c>
    </row>
    <row r="15177" spans="1:19">
      <c r="A15177" t="s">
        <v>1238</v>
      </c>
      <c r="B15177" t="s">
        <v>1239</v>
      </c>
      <c r="C15177">
        <v>2004</v>
      </c>
      <c r="D15177" s="12">
        <v>64316999.999999993</v>
      </c>
      <c r="E15177" s="13">
        <v>155546000</v>
      </c>
      <c r="F15177" s="14">
        <v>0.37811999999999996</v>
      </c>
      <c r="G15177" s="15">
        <v>12.48601590348</v>
      </c>
      <c r="H15177" s="16">
        <v>0.15364921326</v>
      </c>
      <c r="I15177">
        <v>0</v>
      </c>
      <c r="J15177" s="18">
        <v>386215000</v>
      </c>
      <c r="K15177" s="19">
        <v>600109000</v>
      </c>
      <c r="L15177" s="20">
        <f t="shared" si="237"/>
        <v>1020185300</v>
      </c>
      <c r="M15177" s="20">
        <v>0.64357475058697666</v>
      </c>
      <c r="N15177" s="20">
        <v>0</v>
      </c>
      <c r="O15177" s="17">
        <v>1.7</v>
      </c>
      <c r="P15177" s="13">
        <v>8.677E-2</v>
      </c>
      <c r="Q15177" s="20">
        <v>0.10717552977875684</v>
      </c>
      <c r="R15177" s="20">
        <v>0.25919624601530722</v>
      </c>
      <c r="S15177">
        <v>0.02</v>
      </c>
    </row>
    <row r="15178" spans="1:19">
      <c r="A15178" t="s">
        <v>1240</v>
      </c>
      <c r="B15178" t="s">
        <v>1241</v>
      </c>
      <c r="C15178">
        <v>2004</v>
      </c>
      <c r="D15178" s="12">
        <v>22851000</v>
      </c>
      <c r="E15178" s="13">
        <v>0</v>
      </c>
      <c r="F15178" s="14">
        <v>0</v>
      </c>
      <c r="G15178" s="15">
        <v>0</v>
      </c>
      <c r="H15178" s="16">
        <v>0</v>
      </c>
      <c r="I15178">
        <v>0</v>
      </c>
      <c r="J15178" s="18">
        <v>0</v>
      </c>
      <c r="K15178" s="19">
        <v>0</v>
      </c>
      <c r="L15178" s="20">
        <f t="shared" si="237"/>
        <v>0</v>
      </c>
      <c r="M15178" s="20">
        <v>0</v>
      </c>
      <c r="N15178" s="20">
        <v>0</v>
      </c>
      <c r="O15178" s="17">
        <v>0</v>
      </c>
      <c r="P15178" s="13">
        <v>0.17496</v>
      </c>
      <c r="Q15178" s="20">
        <v>0</v>
      </c>
      <c r="R15178" s="20">
        <v>0</v>
      </c>
      <c r="S15178">
        <v>0</v>
      </c>
    </row>
    <row r="15179" spans="1:19">
      <c r="A15179" t="s">
        <v>1242</v>
      </c>
      <c r="B15179" t="s">
        <v>1243</v>
      </c>
      <c r="C15179">
        <v>2004</v>
      </c>
      <c r="D15179" s="12">
        <v>72665000</v>
      </c>
      <c r="E15179" s="13">
        <v>41230000</v>
      </c>
      <c r="F15179" s="14">
        <v>0</v>
      </c>
      <c r="G15179" s="15">
        <v>0.34023608019999996</v>
      </c>
      <c r="H15179" s="16">
        <v>0.32372972391999999</v>
      </c>
      <c r="I15179">
        <v>0</v>
      </c>
      <c r="J15179" s="18">
        <v>94903000</v>
      </c>
      <c r="K15179" s="19">
        <v>214639200</v>
      </c>
      <c r="L15179" s="20">
        <f t="shared" si="237"/>
        <v>159369606</v>
      </c>
      <c r="M15179" s="20">
        <v>0.44215129389226199</v>
      </c>
      <c r="N15179" s="20">
        <v>0</v>
      </c>
      <c r="O15179" s="17">
        <v>0.74250000000000005</v>
      </c>
      <c r="P15179" s="13">
        <v>0.2177</v>
      </c>
      <c r="Q15179" s="20">
        <v>0.33854486971624942</v>
      </c>
      <c r="R15179" s="20">
        <v>0.19208979534027334</v>
      </c>
      <c r="S15179">
        <v>0</v>
      </c>
    </row>
    <row r="15180" spans="1:19">
      <c r="A15180" t="s">
        <v>1244</v>
      </c>
      <c r="B15180" t="s">
        <v>1245</v>
      </c>
      <c r="C15180">
        <v>2004</v>
      </c>
      <c r="D15180" s="12">
        <v>-17253000</v>
      </c>
      <c r="E15180" s="13">
        <v>-16795000</v>
      </c>
      <c r="F15180" s="14">
        <v>0</v>
      </c>
      <c r="G15180" s="15">
        <v>0.48881951999000001</v>
      </c>
      <c r="H15180" s="16">
        <v>0</v>
      </c>
      <c r="I15180">
        <v>0</v>
      </c>
      <c r="J15180" s="18">
        <v>92172000</v>
      </c>
      <c r="K15180" s="19">
        <v>480789930</v>
      </c>
      <c r="L15180" s="20">
        <f t="shared" si="237"/>
        <v>34723744.9456404</v>
      </c>
      <c r="M15180" s="20">
        <v>0.19170950606224219</v>
      </c>
      <c r="N15180" s="20">
        <v>0</v>
      </c>
      <c r="O15180" s="17">
        <v>7.222228E-2</v>
      </c>
      <c r="P15180" s="13">
        <v>-3.5880000000000002E-2</v>
      </c>
      <c r="Q15180" s="20">
        <v>-3.5884695005987337E-2</v>
      </c>
      <c r="R15180" s="20">
        <v>-3.4932096019565137E-2</v>
      </c>
      <c r="S15180">
        <v>0</v>
      </c>
    </row>
    <row r="15181" spans="1:19">
      <c r="A15181" t="s">
        <v>1246</v>
      </c>
      <c r="B15181" t="s">
        <v>1247</v>
      </c>
      <c r="C15181">
        <v>2004</v>
      </c>
      <c r="D15181" s="12">
        <v>-11976000</v>
      </c>
      <c r="E15181" s="13">
        <v>-10384000</v>
      </c>
      <c r="F15181" s="14">
        <v>0</v>
      </c>
      <c r="G15181" s="15">
        <v>0</v>
      </c>
      <c r="H15181" s="16">
        <v>0</v>
      </c>
      <c r="I15181">
        <v>0</v>
      </c>
      <c r="J15181" s="18">
        <v>21897000</v>
      </c>
      <c r="K15181" s="19">
        <v>37500000</v>
      </c>
      <c r="L15181" s="20">
        <f t="shared" si="237"/>
        <v>8250000</v>
      </c>
      <c r="M15181" s="20">
        <v>0.58391999999999999</v>
      </c>
      <c r="N15181" s="20">
        <v>0</v>
      </c>
      <c r="O15181" s="17">
        <v>0.22</v>
      </c>
      <c r="P15181" s="13">
        <v>-0.32024999999999998</v>
      </c>
      <c r="Q15181" s="20">
        <v>-0.31935999999999998</v>
      </c>
      <c r="R15181" s="20">
        <v>-0.27690666666666669</v>
      </c>
      <c r="S15181">
        <v>0</v>
      </c>
    </row>
    <row r="15182" spans="1:19">
      <c r="A15182" t="s">
        <v>1248</v>
      </c>
      <c r="B15182" t="s">
        <v>1249</v>
      </c>
      <c r="C15182">
        <v>2004</v>
      </c>
      <c r="D15182" s="12">
        <v>-4280000</v>
      </c>
      <c r="E15182" s="13">
        <v>-3819000</v>
      </c>
      <c r="F15182" s="14">
        <v>0</v>
      </c>
      <c r="G15182" s="15">
        <v>1.7413821138200001</v>
      </c>
      <c r="H15182" s="16">
        <v>0</v>
      </c>
      <c r="I15182">
        <v>0</v>
      </c>
      <c r="J15182" s="18">
        <v>41374000</v>
      </c>
      <c r="K15182" s="19">
        <v>12750000</v>
      </c>
      <c r="L15182" s="20">
        <f t="shared" si="237"/>
        <v>32385000</v>
      </c>
      <c r="M15182" s="20">
        <v>3.2450196078431373</v>
      </c>
      <c r="N15182" s="20">
        <v>0</v>
      </c>
      <c r="O15182" s="17">
        <v>2.54</v>
      </c>
      <c r="P15182" s="13">
        <v>-0.33875</v>
      </c>
      <c r="Q15182" s="20">
        <v>-0.33568627450980393</v>
      </c>
      <c r="R15182" s="20">
        <v>-0.29952941176470588</v>
      </c>
      <c r="S15182">
        <v>0</v>
      </c>
    </row>
    <row r="15183" spans="1:19">
      <c r="A15183" t="s">
        <v>1250</v>
      </c>
      <c r="B15183" t="s">
        <v>1251</v>
      </c>
      <c r="C15183">
        <v>2004</v>
      </c>
      <c r="D15183" s="12">
        <v>-1650000</v>
      </c>
      <c r="E15183" s="13">
        <v>-2147000</v>
      </c>
      <c r="F15183" s="14">
        <v>0</v>
      </c>
      <c r="G15183" s="15">
        <v>8.9903446509999985E-2</v>
      </c>
      <c r="H15183" s="16">
        <v>0</v>
      </c>
      <c r="I15183">
        <v>0</v>
      </c>
      <c r="J15183" s="18">
        <v>565000</v>
      </c>
      <c r="K15183" s="19">
        <v>36182000</v>
      </c>
      <c r="L15183" s="20">
        <f t="shared" si="237"/>
        <v>18226403.898600001</v>
      </c>
      <c r="M15183" s="20">
        <v>1.5615499419600906E-2</v>
      </c>
      <c r="N15183" s="20">
        <v>0</v>
      </c>
      <c r="O15183" s="17">
        <v>0.50374229999999998</v>
      </c>
      <c r="P15183" s="13">
        <v>-5.738E-2</v>
      </c>
      <c r="Q15183" s="20">
        <v>-4.5602785915648668E-2</v>
      </c>
      <c r="R15183" s="20">
        <v>-5.9338897794483446E-2</v>
      </c>
      <c r="S15183">
        <v>0</v>
      </c>
    </row>
    <row r="15184" spans="1:19">
      <c r="A15184" t="s">
        <v>1252</v>
      </c>
      <c r="B15184" t="s">
        <v>1253</v>
      </c>
      <c r="C15184">
        <v>2004</v>
      </c>
      <c r="D15184" s="12">
        <v>5584000</v>
      </c>
      <c r="E15184" s="13">
        <v>5304000</v>
      </c>
      <c r="F15184" s="14">
        <v>0</v>
      </c>
      <c r="G15184" s="15">
        <v>0.88103382744000003</v>
      </c>
      <c r="H15184" s="16">
        <v>0</v>
      </c>
      <c r="I15184">
        <v>0</v>
      </c>
      <c r="J15184" s="18">
        <v>8169000</v>
      </c>
      <c r="K15184" s="19">
        <v>67000000</v>
      </c>
      <c r="L15184" s="20">
        <f t="shared" si="237"/>
        <v>21440000</v>
      </c>
      <c r="M15184" s="20">
        <v>0.12192537313432836</v>
      </c>
      <c r="N15184" s="20">
        <v>0</v>
      </c>
      <c r="O15184" s="17">
        <v>0.32</v>
      </c>
      <c r="P15184" s="13">
        <v>7.4480000000000005E-2</v>
      </c>
      <c r="Q15184" s="20">
        <v>8.3343283582089547E-2</v>
      </c>
      <c r="R15184" s="20">
        <v>7.9164179104477608E-2</v>
      </c>
      <c r="S15184">
        <v>0</v>
      </c>
    </row>
    <row r="15185" spans="1:19">
      <c r="A15185" t="s">
        <v>1254</v>
      </c>
      <c r="B15185" t="s">
        <v>1255</v>
      </c>
      <c r="C15185">
        <v>2004</v>
      </c>
      <c r="D15185" s="12">
        <v>1517000</v>
      </c>
      <c r="E15185" s="13">
        <v>-4949000</v>
      </c>
      <c r="F15185" s="14">
        <v>0</v>
      </c>
      <c r="G15185" s="15">
        <v>0.62542811979000001</v>
      </c>
      <c r="H15185" s="16">
        <v>0</v>
      </c>
      <c r="I15185">
        <v>0</v>
      </c>
      <c r="J15185" s="18">
        <v>21763000</v>
      </c>
      <c r="K15185" s="19">
        <v>62999580</v>
      </c>
      <c r="L15185" s="20">
        <f t="shared" si="237"/>
        <v>11401696.118185801</v>
      </c>
      <c r="M15185" s="20">
        <v>0.3454467474227606</v>
      </c>
      <c r="N15185" s="20">
        <v>0</v>
      </c>
      <c r="O15185" s="17">
        <v>0.18098051000000001</v>
      </c>
      <c r="P15185" s="13">
        <v>-7.1599999999999997E-3</v>
      </c>
      <c r="Q15185" s="20">
        <v>2.4079525609535808E-2</v>
      </c>
      <c r="R15185" s="20">
        <v>-7.8556079262750642E-2</v>
      </c>
      <c r="S15185">
        <v>0</v>
      </c>
    </row>
    <row r="15186" spans="1:19">
      <c r="A15186" t="s">
        <v>1256</v>
      </c>
      <c r="B15186" t="s">
        <v>1257</v>
      </c>
      <c r="C15186">
        <v>2004</v>
      </c>
      <c r="D15186" s="12">
        <v>52384000</v>
      </c>
      <c r="E15186" s="13">
        <v>30047000</v>
      </c>
      <c r="F15186" s="14">
        <v>8.7790999999999994E-2</v>
      </c>
      <c r="G15186" s="15">
        <v>0.10918497263</v>
      </c>
      <c r="H15186" s="16">
        <v>0.18704058804999998</v>
      </c>
      <c r="I15186">
        <v>0</v>
      </c>
      <c r="J15186" s="18">
        <v>14817000</v>
      </c>
      <c r="K15186" s="19">
        <v>313049810</v>
      </c>
      <c r="L15186" s="20">
        <f t="shared" si="237"/>
        <v>154111743.32187545</v>
      </c>
      <c r="M15186" s="20">
        <v>4.7331125995572397E-2</v>
      </c>
      <c r="N15186" s="20">
        <v>0</v>
      </c>
      <c r="O15186" s="17">
        <v>0.49229144499999999</v>
      </c>
      <c r="P15186" s="13">
        <v>0.11996</v>
      </c>
      <c r="Q15186" s="20">
        <v>0.16733439320726629</v>
      </c>
      <c r="R15186" s="20">
        <v>9.5981530862452841E-2</v>
      </c>
      <c r="S15186">
        <v>3.116E-2</v>
      </c>
    </row>
    <row r="15187" spans="1:19">
      <c r="A15187" t="s">
        <v>1258</v>
      </c>
      <c r="B15187" t="s">
        <v>1259</v>
      </c>
      <c r="C15187">
        <v>2004</v>
      </c>
      <c r="D15187" s="12">
        <v>29869000</v>
      </c>
      <c r="E15187" s="13">
        <v>33812000</v>
      </c>
      <c r="F15187" s="14">
        <v>0</v>
      </c>
      <c r="G15187" s="15">
        <v>1.55714682734</v>
      </c>
      <c r="H15187" s="16">
        <v>0.29957786754999999</v>
      </c>
      <c r="I15187">
        <v>0</v>
      </c>
      <c r="J15187" s="18">
        <v>205471000</v>
      </c>
      <c r="K15187" s="19">
        <v>120000000</v>
      </c>
      <c r="L15187" s="20">
        <f t="shared" si="237"/>
        <v>129000000</v>
      </c>
      <c r="M15187" s="20">
        <v>1.7122583333333334</v>
      </c>
      <c r="N15187" s="20">
        <v>0</v>
      </c>
      <c r="O15187" s="17">
        <v>1.075</v>
      </c>
      <c r="P15187" s="13">
        <v>0.18359</v>
      </c>
      <c r="Q15187" s="20">
        <v>0.24890833333333334</v>
      </c>
      <c r="R15187" s="20">
        <v>0.28176666666666667</v>
      </c>
      <c r="S15187">
        <v>0</v>
      </c>
    </row>
    <row r="15188" spans="1:19">
      <c r="A15188" t="s">
        <v>1260</v>
      </c>
      <c r="B15188" t="s">
        <v>1261</v>
      </c>
      <c r="C15188">
        <v>2004</v>
      </c>
      <c r="D15188" s="12">
        <v>986000</v>
      </c>
      <c r="E15188" s="13">
        <v>1566000</v>
      </c>
      <c r="F15188" s="14">
        <v>0</v>
      </c>
      <c r="G15188" s="15">
        <v>1.1218390810000001E-2</v>
      </c>
      <c r="H15188" s="16">
        <v>0.45811965812</v>
      </c>
      <c r="I15188">
        <v>0</v>
      </c>
      <c r="J15188" s="18">
        <v>-7333000</v>
      </c>
      <c r="K15188" s="19">
        <v>102771790</v>
      </c>
      <c r="L15188" s="20">
        <f t="shared" si="237"/>
        <v>18784391.401083</v>
      </c>
      <c r="M15188" s="20">
        <v>-7.1352265052501279E-2</v>
      </c>
      <c r="N15188" s="20">
        <v>0</v>
      </c>
      <c r="O15188" s="17">
        <v>0.18277769999999999</v>
      </c>
      <c r="P15188" s="13">
        <v>5.77E-3</v>
      </c>
      <c r="Q15188" s="20">
        <v>9.5940724589889895E-3</v>
      </c>
      <c r="R15188" s="20">
        <v>1.5237644493688394E-2</v>
      </c>
      <c r="S15188">
        <v>0</v>
      </c>
    </row>
    <row r="15189" spans="1:19">
      <c r="A15189" t="s">
        <v>1262</v>
      </c>
      <c r="B15189" t="s">
        <v>1263</v>
      </c>
      <c r="C15189">
        <v>2004</v>
      </c>
      <c r="D15189" s="12">
        <v>46289000</v>
      </c>
      <c r="E15189" s="13">
        <v>0</v>
      </c>
      <c r="F15189" s="14">
        <v>0</v>
      </c>
      <c r="G15189" s="15">
        <v>0.4870988886</v>
      </c>
      <c r="H15189" s="16">
        <v>0</v>
      </c>
      <c r="I15189">
        <v>0</v>
      </c>
      <c r="J15189" s="18">
        <v>42896000</v>
      </c>
      <c r="K15189" s="19">
        <v>538415120</v>
      </c>
      <c r="L15189" s="20">
        <f t="shared" si="237"/>
        <v>187621069.98185039</v>
      </c>
      <c r="M15189" s="20">
        <v>7.9670868084090948E-2</v>
      </c>
      <c r="N15189" s="20">
        <v>0</v>
      </c>
      <c r="O15189" s="17">
        <v>0.34846916999999999</v>
      </c>
      <c r="P15189" s="13">
        <v>3.977E-2</v>
      </c>
      <c r="Q15189" s="20">
        <v>8.5972697052044161E-2</v>
      </c>
      <c r="R15189" s="20">
        <v>0</v>
      </c>
      <c r="S15189">
        <v>0</v>
      </c>
    </row>
    <row r="15190" spans="1:19">
      <c r="A15190" t="s">
        <v>1264</v>
      </c>
      <c r="B15190" t="s">
        <v>1265</v>
      </c>
      <c r="C15190">
        <v>2004</v>
      </c>
      <c r="D15190" s="12">
        <v>22899000</v>
      </c>
      <c r="E15190" s="13">
        <v>20654000</v>
      </c>
      <c r="F15190" s="14">
        <v>3.6273E-2</v>
      </c>
      <c r="G15190" s="15">
        <v>0.56496649163000001</v>
      </c>
      <c r="H15190" s="16">
        <v>0.71344421343999997</v>
      </c>
      <c r="I15190">
        <v>0</v>
      </c>
      <c r="J15190" s="18">
        <v>93563000</v>
      </c>
      <c r="K15190" s="19">
        <v>333991990</v>
      </c>
      <c r="L15190" s="20">
        <f t="shared" si="237"/>
        <v>111084042.86860268</v>
      </c>
      <c r="M15190" s="20">
        <v>0.28013546073365414</v>
      </c>
      <c r="N15190" s="20">
        <v>0</v>
      </c>
      <c r="O15190" s="17">
        <v>0.33259493099999998</v>
      </c>
      <c r="P15190" s="13">
        <v>3.456E-2</v>
      </c>
      <c r="Q15190" s="20">
        <v>6.8561524484464439E-2</v>
      </c>
      <c r="R15190" s="20">
        <v>6.1839806397752231E-2</v>
      </c>
      <c r="S15190">
        <v>2.8670000000000001E-2</v>
      </c>
    </row>
    <row r="15191" spans="1:19">
      <c r="A15191" t="s">
        <v>1266</v>
      </c>
      <c r="B15191" t="s">
        <v>1267</v>
      </c>
      <c r="C15191">
        <v>2004</v>
      </c>
      <c r="D15191" s="12">
        <v>5502000</v>
      </c>
      <c r="E15191" s="13">
        <v>564000</v>
      </c>
      <c r="F15191" s="14">
        <v>0</v>
      </c>
      <c r="G15191" s="15">
        <v>0.43497782401999996</v>
      </c>
      <c r="H15191" s="16">
        <v>0.46332144677000003</v>
      </c>
      <c r="I15191">
        <v>0</v>
      </c>
      <c r="J15191" s="18">
        <v>59075000</v>
      </c>
      <c r="K15191" s="19">
        <v>196543180</v>
      </c>
      <c r="L15191" s="20">
        <f t="shared" si="237"/>
        <v>71461852.788436547</v>
      </c>
      <c r="M15191" s="20">
        <v>0.30057008337811569</v>
      </c>
      <c r="N15191" s="20">
        <v>0</v>
      </c>
      <c r="O15191" s="17">
        <v>0.36359365300000002</v>
      </c>
      <c r="P15191" s="13">
        <v>1.9980000000000001E-2</v>
      </c>
      <c r="Q15191" s="20">
        <v>2.7993848476451842E-2</v>
      </c>
      <c r="R15191" s="20">
        <v>2.8695984261575499E-3</v>
      </c>
      <c r="S15191">
        <v>0</v>
      </c>
    </row>
    <row r="15192" spans="1:19">
      <c r="A15192" t="s">
        <v>1268</v>
      </c>
      <c r="B15192" t="s">
        <v>1269</v>
      </c>
      <c r="C15192">
        <v>2004</v>
      </c>
      <c r="D15192" s="12">
        <v>6633000</v>
      </c>
      <c r="E15192" s="13">
        <v>2956000</v>
      </c>
      <c r="F15192" s="14">
        <v>0</v>
      </c>
      <c r="G15192" s="15">
        <v>0</v>
      </c>
      <c r="H15192" s="16">
        <v>0.19773397485999999</v>
      </c>
      <c r="I15192">
        <v>0</v>
      </c>
      <c r="J15192" s="18">
        <v>-12455000</v>
      </c>
      <c r="K15192" s="19">
        <v>127406000</v>
      </c>
      <c r="L15192" s="20">
        <f t="shared" si="237"/>
        <v>0</v>
      </c>
      <c r="M15192" s="20">
        <v>-9.7758347330580975E-2</v>
      </c>
      <c r="N15192" s="20">
        <v>0</v>
      </c>
      <c r="O15192" s="17">
        <v>0</v>
      </c>
      <c r="P15192" s="13">
        <v>5.2290000000000003E-2</v>
      </c>
      <c r="Q15192" s="20">
        <v>5.2061912311822049E-2</v>
      </c>
      <c r="R15192" s="20">
        <v>2.3201419085443386E-2</v>
      </c>
      <c r="S15192">
        <v>0</v>
      </c>
    </row>
    <row r="15193" spans="1:19">
      <c r="A15193" t="s">
        <v>1270</v>
      </c>
      <c r="B15193" t="s">
        <v>1271</v>
      </c>
      <c r="C15193">
        <v>2004</v>
      </c>
      <c r="D15193" s="12">
        <v>-6423000</v>
      </c>
      <c r="E15193" s="13">
        <v>-52264000</v>
      </c>
      <c r="F15193" s="14">
        <v>9.4328000000000009E-2</v>
      </c>
      <c r="G15193" s="15">
        <v>0.61633261412999996</v>
      </c>
      <c r="H15193" s="16">
        <v>0</v>
      </c>
      <c r="I15193">
        <v>0</v>
      </c>
      <c r="J15193" s="18">
        <v>200681000</v>
      </c>
      <c r="K15193" s="19">
        <v>840000000</v>
      </c>
      <c r="L15193" s="20">
        <f t="shared" si="237"/>
        <v>218400000</v>
      </c>
      <c r="M15193" s="20">
        <v>0.23890595238095239</v>
      </c>
      <c r="N15193" s="20">
        <v>0</v>
      </c>
      <c r="O15193" s="17">
        <v>0.26</v>
      </c>
      <c r="P15193" s="13">
        <v>-9.75E-3</v>
      </c>
      <c r="Q15193" s="20">
        <v>-7.6464285714285714E-3</v>
      </c>
      <c r="R15193" s="20">
        <v>-6.2219047619047618E-2</v>
      </c>
      <c r="S15193">
        <v>1.8749999999999999E-2</v>
      </c>
    </row>
    <row r="15194" spans="1:19">
      <c r="A15194" t="s">
        <v>1272</v>
      </c>
      <c r="B15194" t="s">
        <v>1273</v>
      </c>
      <c r="C15194">
        <v>2004</v>
      </c>
      <c r="D15194" s="12">
        <v>2926000</v>
      </c>
      <c r="E15194" s="13">
        <v>434000</v>
      </c>
      <c r="F15194" s="14">
        <v>0</v>
      </c>
      <c r="G15194" s="15">
        <v>4.1625237999999998E-3</v>
      </c>
      <c r="H15194" s="16">
        <v>1.1969796454399999</v>
      </c>
      <c r="I15194">
        <v>0</v>
      </c>
      <c r="J15194" s="18">
        <v>-1186000</v>
      </c>
      <c r="K15194" s="19">
        <v>169027980</v>
      </c>
      <c r="L15194" s="20">
        <f t="shared" si="237"/>
        <v>160576581</v>
      </c>
      <c r="M15194" s="20">
        <v>-7.0165897977364456E-3</v>
      </c>
      <c r="N15194" s="20">
        <v>0</v>
      </c>
      <c r="O15194" s="17">
        <v>0.95</v>
      </c>
      <c r="P15194" s="13">
        <v>9.4400000000000005E-3</v>
      </c>
      <c r="Q15194" s="20">
        <v>1.7310743463892782E-2</v>
      </c>
      <c r="R15194" s="20">
        <v>2.5676222362711783E-3</v>
      </c>
      <c r="S15194">
        <v>0</v>
      </c>
    </row>
    <row r="15195" spans="1:19">
      <c r="A15195" t="s">
        <v>1274</v>
      </c>
      <c r="B15195" t="s">
        <v>1275</v>
      </c>
      <c r="C15195">
        <v>2004</v>
      </c>
      <c r="D15195" s="12">
        <v>3846000</v>
      </c>
      <c r="E15195" s="13">
        <v>-7039000</v>
      </c>
      <c r="F15195" s="14">
        <v>0</v>
      </c>
      <c r="G15195" s="15">
        <v>0.68948358166000001</v>
      </c>
      <c r="H15195" s="16">
        <v>0.32655551037000002</v>
      </c>
      <c r="I15195">
        <v>0</v>
      </c>
      <c r="J15195" s="18">
        <v>40103000</v>
      </c>
      <c r="K15195" s="19">
        <v>283812660</v>
      </c>
      <c r="L15195" s="20">
        <f t="shared" si="237"/>
        <v>43441075.271249995</v>
      </c>
      <c r="M15195" s="20">
        <v>0.14130095535555037</v>
      </c>
      <c r="N15195" s="20">
        <v>0</v>
      </c>
      <c r="O15195" s="17">
        <v>0.15306249999999999</v>
      </c>
      <c r="P15195" s="13">
        <v>9.3900000000000008E-3</v>
      </c>
      <c r="Q15195" s="20">
        <v>1.3551192536654285E-2</v>
      </c>
      <c r="R15195" s="20">
        <v>-2.4801571571895348E-2</v>
      </c>
      <c r="S15195">
        <v>0</v>
      </c>
    </row>
    <row r="15196" spans="1:19">
      <c r="A15196" t="s">
        <v>1276</v>
      </c>
      <c r="B15196" t="s">
        <v>1277</v>
      </c>
      <c r="C15196">
        <v>2004</v>
      </c>
      <c r="D15196" s="12">
        <v>10377000</v>
      </c>
      <c r="E15196" s="13">
        <v>10825000</v>
      </c>
      <c r="F15196" s="14">
        <v>0</v>
      </c>
      <c r="G15196" s="15">
        <v>0.84812091629999997</v>
      </c>
      <c r="H15196" s="16">
        <v>0</v>
      </c>
      <c r="I15196">
        <v>0</v>
      </c>
      <c r="J15196" s="18">
        <v>99120000</v>
      </c>
      <c r="K15196" s="19">
        <v>343943480</v>
      </c>
      <c r="L15196" s="20">
        <f t="shared" si="237"/>
        <v>20714769.26794304</v>
      </c>
      <c r="M15196" s="20">
        <v>0.2881868846590725</v>
      </c>
      <c r="N15196" s="20">
        <v>0</v>
      </c>
      <c r="O15196" s="17">
        <v>6.0227247999999997E-2</v>
      </c>
      <c r="P15196" s="13">
        <v>5.774E-2</v>
      </c>
      <c r="Q15196" s="20">
        <v>3.0170654783163792E-2</v>
      </c>
      <c r="R15196" s="20">
        <v>3.1473194374843215E-2</v>
      </c>
      <c r="S15196">
        <v>1.554E-2</v>
      </c>
    </row>
    <row r="15197" spans="1:19">
      <c r="A15197" t="s">
        <v>1278</v>
      </c>
      <c r="B15197" t="s">
        <v>1279</v>
      </c>
      <c r="C15197">
        <v>2004</v>
      </c>
      <c r="D15197" s="12">
        <v>-10441000</v>
      </c>
      <c r="E15197" s="13">
        <v>-10619000</v>
      </c>
      <c r="F15197" s="14">
        <v>0</v>
      </c>
      <c r="G15197" s="15">
        <v>0.81724672397000009</v>
      </c>
      <c r="H15197" s="16">
        <v>0</v>
      </c>
      <c r="I15197">
        <v>0</v>
      </c>
      <c r="J15197" s="18">
        <v>26927000</v>
      </c>
      <c r="K15197" s="19">
        <v>15134130</v>
      </c>
      <c r="L15197" s="20">
        <f t="shared" si="237"/>
        <v>16279927.354698479</v>
      </c>
      <c r="M15197" s="20">
        <v>1.7792235166474717</v>
      </c>
      <c r="N15197" s="20">
        <v>0</v>
      </c>
      <c r="O15197" s="17">
        <v>1.075709496</v>
      </c>
      <c r="P15197" s="13">
        <v>-0.91029000000000004</v>
      </c>
      <c r="Q15197" s="20">
        <v>-0.68989760230683894</v>
      </c>
      <c r="R15197" s="20">
        <v>-0.70165909768186208</v>
      </c>
      <c r="S15197">
        <v>0</v>
      </c>
    </row>
    <row r="15198" spans="1:19">
      <c r="A15198" t="s">
        <v>1280</v>
      </c>
      <c r="B15198" t="s">
        <v>1281</v>
      </c>
      <c r="C15198">
        <v>2004</v>
      </c>
      <c r="D15198" s="12">
        <v>4738895000</v>
      </c>
      <c r="E15198" s="13">
        <v>2557071000</v>
      </c>
      <c r="F15198" s="14">
        <v>0</v>
      </c>
      <c r="G15198" s="15">
        <v>0.53760649841000008</v>
      </c>
      <c r="H15198" s="16">
        <v>0.15617903134</v>
      </c>
      <c r="I15198">
        <v>0</v>
      </c>
      <c r="J15198" s="18">
        <v>3837142000</v>
      </c>
      <c r="K15198" s="19">
        <v>3854076160</v>
      </c>
      <c r="L15198" s="20">
        <f t="shared" si="237"/>
        <v>36865702976.945961</v>
      </c>
      <c r="M15198" s="20">
        <v>0.99560616882049369</v>
      </c>
      <c r="N15198" s="20">
        <v>0</v>
      </c>
      <c r="O15198" s="17">
        <v>9.5653799890000002</v>
      </c>
      <c r="P15198" s="13">
        <v>0.76368000000000003</v>
      </c>
      <c r="Q15198" s="20">
        <v>1.2295800091298663</v>
      </c>
      <c r="R15198" s="20">
        <v>0.66347183964314815</v>
      </c>
      <c r="S15198">
        <v>0</v>
      </c>
    </row>
    <row r="15199" spans="1:19">
      <c r="A15199" t="s">
        <v>1282</v>
      </c>
      <c r="B15199" t="s">
        <v>1283</v>
      </c>
      <c r="C15199">
        <v>2004</v>
      </c>
      <c r="D15199" s="12">
        <v>-6115000</v>
      </c>
      <c r="E15199" s="13">
        <v>-3043000</v>
      </c>
      <c r="F15199" s="14">
        <v>0</v>
      </c>
      <c r="G15199" s="15">
        <v>1.17911702692</v>
      </c>
      <c r="H15199" s="16">
        <v>0</v>
      </c>
      <c r="I15199">
        <v>0</v>
      </c>
      <c r="J15199" s="18">
        <v>85861000</v>
      </c>
      <c r="K15199" s="19">
        <v>21536810</v>
      </c>
      <c r="L15199" s="20">
        <f t="shared" si="237"/>
        <v>12525247.662099499</v>
      </c>
      <c r="M15199" s="20">
        <v>3.9867092665998354</v>
      </c>
      <c r="N15199" s="20">
        <v>0</v>
      </c>
      <c r="O15199" s="17">
        <v>0.58157395000000001</v>
      </c>
      <c r="P15199" s="13">
        <v>-0.28783999999999998</v>
      </c>
      <c r="Q15199" s="20">
        <v>-0.28393248582310937</v>
      </c>
      <c r="R15199" s="20">
        <v>-0.14129297700077217</v>
      </c>
      <c r="S15199">
        <v>0</v>
      </c>
    </row>
    <row r="15200" spans="1:19">
      <c r="A15200" t="s">
        <v>1284</v>
      </c>
      <c r="B15200" t="s">
        <v>1285</v>
      </c>
      <c r="C15200">
        <v>2004</v>
      </c>
      <c r="D15200" s="12">
        <v>17816000</v>
      </c>
      <c r="E15200" s="13">
        <v>7650000</v>
      </c>
      <c r="F15200" s="14">
        <v>2.6116E-2</v>
      </c>
      <c r="G15200" s="15">
        <v>0.30677118377000001</v>
      </c>
      <c r="H15200" s="16">
        <v>0.35088034495000003</v>
      </c>
      <c r="I15200">
        <v>0</v>
      </c>
      <c r="J15200" s="18">
        <v>62950000</v>
      </c>
      <c r="K15200" s="19">
        <v>673260140</v>
      </c>
      <c r="L15200" s="20">
        <f t="shared" si="237"/>
        <v>57507444.630353339</v>
      </c>
      <c r="M15200" s="20">
        <v>9.3500262766187225E-2</v>
      </c>
      <c r="N15200" s="20">
        <v>0</v>
      </c>
      <c r="O15200" s="17">
        <v>8.5416381E-2</v>
      </c>
      <c r="P15200" s="13">
        <v>1.1209999999999999E-2</v>
      </c>
      <c r="Q15200" s="20">
        <v>2.6462282469299311E-2</v>
      </c>
      <c r="R15200" s="20">
        <v>1.1362621289298368E-2</v>
      </c>
      <c r="S15200">
        <v>4.0600000000000002E-3</v>
      </c>
    </row>
    <row r="15201" spans="1:19">
      <c r="A15201" t="s">
        <v>1286</v>
      </c>
      <c r="B15201" t="s">
        <v>1287</v>
      </c>
      <c r="C15201">
        <v>2004</v>
      </c>
      <c r="D15201" s="12">
        <v>-6960000</v>
      </c>
      <c r="E15201" s="13">
        <v>0</v>
      </c>
      <c r="F15201" s="14">
        <v>0</v>
      </c>
      <c r="G15201" s="15">
        <v>0</v>
      </c>
      <c r="H15201" s="16">
        <v>0</v>
      </c>
      <c r="I15201">
        <v>0</v>
      </c>
      <c r="J15201" s="18">
        <v>68761000</v>
      </c>
      <c r="K15201" s="19">
        <v>7955000</v>
      </c>
      <c r="L15201" s="20">
        <f t="shared" si="237"/>
        <v>4069999.3080999996</v>
      </c>
      <c r="M15201" s="20">
        <v>8.6437460716530481</v>
      </c>
      <c r="N15201" s="20">
        <v>0</v>
      </c>
      <c r="O15201" s="17">
        <v>0.51162781999999996</v>
      </c>
      <c r="P15201" s="13">
        <v>-0.87492000000000003</v>
      </c>
      <c r="Q15201" s="20">
        <v>-0.87492143306096792</v>
      </c>
      <c r="R15201" s="20">
        <v>0</v>
      </c>
      <c r="S15201">
        <v>0</v>
      </c>
    </row>
    <row r="15202" spans="1:19">
      <c r="A15202" t="s">
        <v>1288</v>
      </c>
      <c r="B15202" t="s">
        <v>1289</v>
      </c>
      <c r="C15202">
        <v>2004</v>
      </c>
      <c r="D15202" s="12">
        <v>164503000</v>
      </c>
      <c r="E15202" s="13">
        <v>77442000</v>
      </c>
      <c r="F15202" s="14">
        <v>0</v>
      </c>
      <c r="G15202" s="15">
        <v>0.37012425782000002</v>
      </c>
      <c r="H15202" s="16">
        <v>0.29104289953000001</v>
      </c>
      <c r="I15202">
        <v>0</v>
      </c>
      <c r="J15202" s="18">
        <v>253256000</v>
      </c>
      <c r="K15202" s="19">
        <v>1206962000</v>
      </c>
      <c r="L15202" s="20">
        <f t="shared" si="237"/>
        <v>615550620</v>
      </c>
      <c r="M15202" s="20">
        <v>0.20982930697072485</v>
      </c>
      <c r="N15202" s="20">
        <v>0</v>
      </c>
      <c r="O15202" s="17">
        <v>0.51</v>
      </c>
      <c r="P15202" s="13">
        <v>9.8860000000000003E-2</v>
      </c>
      <c r="Q15202" s="20">
        <v>0.13629509462601141</v>
      </c>
      <c r="R15202" s="20">
        <v>6.4162749117205015E-2</v>
      </c>
      <c r="S15202">
        <v>0</v>
      </c>
    </row>
    <row r="15203" spans="1:19">
      <c r="A15203" t="s">
        <v>1290</v>
      </c>
      <c r="B15203" t="s">
        <v>1291</v>
      </c>
      <c r="C15203">
        <v>2004</v>
      </c>
      <c r="D15203" s="12">
        <v>1389000</v>
      </c>
      <c r="E15203" s="13">
        <v>292000</v>
      </c>
      <c r="F15203" s="14">
        <v>0</v>
      </c>
      <c r="G15203" s="15">
        <v>0</v>
      </c>
      <c r="H15203" s="16">
        <v>0</v>
      </c>
      <c r="I15203">
        <v>0</v>
      </c>
      <c r="J15203" s="18">
        <v>-8868000</v>
      </c>
      <c r="K15203" s="19">
        <v>22002880</v>
      </c>
      <c r="L15203" s="20">
        <f t="shared" si="237"/>
        <v>28603761.602304</v>
      </c>
      <c r="M15203" s="20">
        <v>-0.40303814773338764</v>
      </c>
      <c r="N15203" s="20">
        <v>0</v>
      </c>
      <c r="O15203" s="17">
        <v>1.3000008000000001</v>
      </c>
      <c r="P15203" s="13">
        <v>7.3419999999999999E-2</v>
      </c>
      <c r="Q15203" s="20">
        <v>6.3128099594234932E-2</v>
      </c>
      <c r="R15203" s="20">
        <v>1.3270989979493594E-2</v>
      </c>
      <c r="S15203">
        <v>0</v>
      </c>
    </row>
    <row r="15204" spans="1:19">
      <c r="A15204" t="s">
        <v>1292</v>
      </c>
      <c r="B15204" t="s">
        <v>1293</v>
      </c>
      <c r="C15204">
        <v>2004</v>
      </c>
      <c r="D15204" s="12">
        <v>534927000</v>
      </c>
      <c r="E15204" s="13">
        <v>159671000</v>
      </c>
      <c r="F15204" s="14">
        <v>0.10748200000000001</v>
      </c>
      <c r="G15204" s="15">
        <v>0.87535929804000001</v>
      </c>
      <c r="H15204" s="16">
        <v>0.17268593392000001</v>
      </c>
      <c r="I15204">
        <v>0</v>
      </c>
      <c r="J15204" s="18">
        <v>2751444000</v>
      </c>
      <c r="K15204" s="19">
        <v>3045058550</v>
      </c>
      <c r="L15204" s="20">
        <f t="shared" si="237"/>
        <v>3029833257.25</v>
      </c>
      <c r="M15204" s="20">
        <v>0.90357671447729637</v>
      </c>
      <c r="N15204" s="20">
        <v>0</v>
      </c>
      <c r="O15204" s="17">
        <v>0.995</v>
      </c>
      <c r="P15204" s="13">
        <v>0.16996</v>
      </c>
      <c r="Q15204" s="20">
        <v>0.17567051379028492</v>
      </c>
      <c r="R15204" s="20">
        <v>5.2436101762312587E-2</v>
      </c>
      <c r="S15204">
        <v>0.03</v>
      </c>
    </row>
    <row r="15205" spans="1:19">
      <c r="A15205" t="s">
        <v>1294</v>
      </c>
      <c r="B15205" t="s">
        <v>1295</v>
      </c>
      <c r="C15205">
        <v>2004</v>
      </c>
      <c r="D15205" s="12">
        <v>-1036000</v>
      </c>
      <c r="E15205" s="13">
        <v>-2265000</v>
      </c>
      <c r="F15205" s="14">
        <v>0</v>
      </c>
      <c r="G15205" s="15">
        <v>2.3288309300000002E-3</v>
      </c>
      <c r="H15205" s="16">
        <v>0</v>
      </c>
      <c r="I15205">
        <v>0</v>
      </c>
      <c r="J15205" s="18">
        <v>-4581000</v>
      </c>
      <c r="K15205" s="19">
        <v>81733000</v>
      </c>
      <c r="L15205" s="20">
        <f t="shared" si="237"/>
        <v>10129406.244506</v>
      </c>
      <c r="M15205" s="20">
        <v>-5.6048352562612411E-2</v>
      </c>
      <c r="N15205" s="20">
        <v>0</v>
      </c>
      <c r="O15205" s="17">
        <v>0.12393288199999999</v>
      </c>
      <c r="P15205" s="13">
        <v>-9.8700000000000003E-3</v>
      </c>
      <c r="Q15205" s="20">
        <v>-1.2675418741511997E-2</v>
      </c>
      <c r="R15205" s="20">
        <v>-2.7712184796838485E-2</v>
      </c>
      <c r="S15205">
        <v>0</v>
      </c>
    </row>
    <row r="15206" spans="1:19">
      <c r="A15206" t="s">
        <v>1296</v>
      </c>
      <c r="B15206" t="s">
        <v>1297</v>
      </c>
      <c r="C15206">
        <v>2004</v>
      </c>
      <c r="D15206" s="12">
        <v>6217000</v>
      </c>
      <c r="E15206" s="13">
        <v>5086000</v>
      </c>
      <c r="F15206" s="14">
        <v>0</v>
      </c>
      <c r="G15206" s="15">
        <v>0</v>
      </c>
      <c r="H15206" s="16">
        <v>0</v>
      </c>
      <c r="I15206">
        <v>0</v>
      </c>
      <c r="J15206" s="18">
        <v>-12100000</v>
      </c>
      <c r="K15206" s="19">
        <v>203750000</v>
      </c>
      <c r="L15206" s="20">
        <f t="shared" si="237"/>
        <v>0</v>
      </c>
      <c r="M15206" s="20">
        <v>-5.9386503067484664E-2</v>
      </c>
      <c r="N15206" s="20">
        <v>0</v>
      </c>
      <c r="O15206" s="17">
        <v>0</v>
      </c>
      <c r="P15206" s="13">
        <v>6.5500000000000003E-3</v>
      </c>
      <c r="Q15206" s="20">
        <v>3.0512883435582821E-2</v>
      </c>
      <c r="R15206" s="20">
        <v>2.4961963190184049E-2</v>
      </c>
      <c r="S15206">
        <v>0</v>
      </c>
    </row>
    <row r="15207" spans="1:19">
      <c r="A15207" t="s">
        <v>1298</v>
      </c>
      <c r="B15207" t="s">
        <v>1299</v>
      </c>
      <c r="C15207">
        <v>2004</v>
      </c>
      <c r="D15207" s="12">
        <v>3073000</v>
      </c>
      <c r="E15207" s="13">
        <v>1574000</v>
      </c>
      <c r="F15207" s="14">
        <v>0</v>
      </c>
      <c r="G15207" s="15">
        <v>0</v>
      </c>
      <c r="H15207" s="16">
        <v>0</v>
      </c>
      <c r="I15207">
        <v>0</v>
      </c>
      <c r="J15207" s="18">
        <v>-10960000</v>
      </c>
      <c r="K15207" s="19">
        <v>125657690</v>
      </c>
      <c r="L15207" s="20">
        <f t="shared" si="237"/>
        <v>55132311.487499997</v>
      </c>
      <c r="M15207" s="20">
        <v>-8.7221084519379599E-2</v>
      </c>
      <c r="N15207" s="20">
        <v>0</v>
      </c>
      <c r="O15207" s="17">
        <v>0.43874999999999997</v>
      </c>
      <c r="P15207" s="13">
        <v>2.5860000000000001E-2</v>
      </c>
      <c r="Q15207" s="20">
        <v>2.4455327803654517E-2</v>
      </c>
      <c r="R15207" s="20">
        <v>1.2526093707436448E-2</v>
      </c>
      <c r="S15207">
        <v>0</v>
      </c>
    </row>
    <row r="15208" spans="1:19">
      <c r="A15208" t="s">
        <v>1300</v>
      </c>
      <c r="B15208" t="s">
        <v>1301</v>
      </c>
      <c r="C15208">
        <v>2004</v>
      </c>
      <c r="D15208" s="12">
        <v>153764000</v>
      </c>
      <c r="E15208" s="13">
        <v>53989000</v>
      </c>
      <c r="F15208" s="14">
        <v>0.16167799999999999</v>
      </c>
      <c r="G15208" s="15">
        <v>0</v>
      </c>
      <c r="H15208" s="16">
        <v>0.62273078492</v>
      </c>
      <c r="I15208">
        <v>0</v>
      </c>
      <c r="J15208" s="18">
        <v>-1305000</v>
      </c>
      <c r="K15208" s="19">
        <v>416032290</v>
      </c>
      <c r="L15208" s="20">
        <f t="shared" si="237"/>
        <v>806373962.87612963</v>
      </c>
      <c r="M15208" s="20">
        <v>-3.1367757536320076E-3</v>
      </c>
      <c r="N15208" s="20">
        <v>0</v>
      </c>
      <c r="O15208" s="17">
        <v>1.938248502</v>
      </c>
      <c r="P15208" s="13">
        <v>0.28883999999999999</v>
      </c>
      <c r="Q15208" s="20">
        <v>0.36959631186319697</v>
      </c>
      <c r="R15208" s="20">
        <v>0.12977117713627467</v>
      </c>
      <c r="S15208">
        <v>0.20085</v>
      </c>
    </row>
    <row r="15209" spans="1:19">
      <c r="A15209" t="s">
        <v>1302</v>
      </c>
      <c r="B15209" t="s">
        <v>1303</v>
      </c>
      <c r="C15209">
        <v>2004</v>
      </c>
      <c r="D15209" s="12">
        <v>-16044000</v>
      </c>
      <c r="E15209" s="13">
        <v>-18253000</v>
      </c>
      <c r="F15209" s="14">
        <v>-9.183899999999999E-2</v>
      </c>
      <c r="G15209" s="15">
        <v>0.94008531287999997</v>
      </c>
      <c r="H15209" s="16">
        <v>0</v>
      </c>
      <c r="I15209">
        <v>0</v>
      </c>
      <c r="J15209" s="18">
        <v>158158000</v>
      </c>
      <c r="K15209" s="19">
        <v>188467290</v>
      </c>
      <c r="L15209" s="20">
        <f t="shared" si="237"/>
        <v>34519254.208361998</v>
      </c>
      <c r="M15209" s="20">
        <v>0.83918010387903386</v>
      </c>
      <c r="N15209" s="20">
        <v>0</v>
      </c>
      <c r="O15209" s="17">
        <v>0.18315780000000001</v>
      </c>
      <c r="P15209" s="13">
        <v>-8.6610000000000006E-2</v>
      </c>
      <c r="Q15209" s="20">
        <v>-8.5128830578505163E-2</v>
      </c>
      <c r="R15209" s="20">
        <v>-9.6849697366582818E-2</v>
      </c>
      <c r="S15209">
        <v>0</v>
      </c>
    </row>
    <row r="15210" spans="1:19">
      <c r="A15210" t="s">
        <v>1304</v>
      </c>
      <c r="B15210" t="s">
        <v>1305</v>
      </c>
      <c r="C15210">
        <v>2004</v>
      </c>
      <c r="D15210" s="12">
        <v>-109938000</v>
      </c>
      <c r="E15210" s="13">
        <v>-123967000</v>
      </c>
      <c r="F15210" s="14">
        <v>-8.7840000000000001E-2</v>
      </c>
      <c r="G15210" s="15">
        <v>0.51169177508999997</v>
      </c>
      <c r="H15210" s="16">
        <v>0</v>
      </c>
      <c r="I15210">
        <v>0</v>
      </c>
      <c r="J15210" s="18">
        <v>275145000</v>
      </c>
      <c r="K15210" s="19">
        <v>1059735850</v>
      </c>
      <c r="L15210" s="20">
        <f t="shared" si="237"/>
        <v>642350234.85375643</v>
      </c>
      <c r="M15210" s="20">
        <v>0.25963545538258426</v>
      </c>
      <c r="N15210" s="20">
        <v>0</v>
      </c>
      <c r="O15210" s="17">
        <v>0.60614183700000002</v>
      </c>
      <c r="P15210" s="13">
        <v>-0.1032</v>
      </c>
      <c r="Q15210" s="20">
        <v>-0.10374094638772483</v>
      </c>
      <c r="R15210" s="20">
        <v>-0.11697915098370976</v>
      </c>
      <c r="S15210">
        <v>0</v>
      </c>
    </row>
    <row r="15211" spans="1:19">
      <c r="A15211" t="s">
        <v>1306</v>
      </c>
      <c r="B15211" t="s">
        <v>1307</v>
      </c>
      <c r="C15211">
        <v>2004</v>
      </c>
      <c r="D15211" s="12">
        <v>53363000</v>
      </c>
      <c r="E15211" s="13">
        <v>-8961000</v>
      </c>
      <c r="F15211" s="14">
        <v>7.0290000000000005E-2</v>
      </c>
      <c r="G15211" s="15">
        <v>0.52006502511999997</v>
      </c>
      <c r="H15211" s="16">
        <v>1.5711487425799999</v>
      </c>
      <c r="I15211">
        <v>0</v>
      </c>
      <c r="J15211" s="18">
        <v>170781000</v>
      </c>
      <c r="K15211" s="19">
        <v>198918420</v>
      </c>
      <c r="L15211" s="20">
        <f t="shared" si="237"/>
        <v>1979238278.9999998</v>
      </c>
      <c r="M15211" s="20">
        <v>0.8585479414123639</v>
      </c>
      <c r="N15211" s="20">
        <v>0</v>
      </c>
      <c r="O15211" s="17">
        <v>9.9499999999999993</v>
      </c>
      <c r="P15211" s="13">
        <v>0.24804999999999999</v>
      </c>
      <c r="Q15211" s="20">
        <v>0.26826575437307415</v>
      </c>
      <c r="R15211" s="20">
        <v>-4.5048618423572842E-2</v>
      </c>
      <c r="S15211">
        <v>0.375</v>
      </c>
    </row>
    <row r="15212" spans="1:19">
      <c r="A15212" t="s">
        <v>1308</v>
      </c>
      <c r="B15212" t="s">
        <v>1309</v>
      </c>
      <c r="C15212">
        <v>2004</v>
      </c>
      <c r="D15212" s="12">
        <v>6181000</v>
      </c>
      <c r="E15212" s="13">
        <v>799000</v>
      </c>
      <c r="F15212" s="14">
        <v>0</v>
      </c>
      <c r="G15212" s="15">
        <v>0.23806597009</v>
      </c>
      <c r="H15212" s="16">
        <v>0.21487294468999998</v>
      </c>
      <c r="I15212">
        <v>0</v>
      </c>
      <c r="J15212" s="18">
        <v>814000</v>
      </c>
      <c r="K15212" s="19">
        <v>109524080</v>
      </c>
      <c r="L15212" s="20">
        <f t="shared" si="237"/>
        <v>44275109.339999996</v>
      </c>
      <c r="M15212" s="20">
        <v>7.4321555588506196E-3</v>
      </c>
      <c r="N15212" s="20">
        <v>0</v>
      </c>
      <c r="O15212" s="17">
        <v>0.40425</v>
      </c>
      <c r="P15212" s="13">
        <v>4.9340000000000002E-2</v>
      </c>
      <c r="Q15212" s="20">
        <v>5.6435078021198626E-2</v>
      </c>
      <c r="R15212" s="20">
        <v>7.2951993753337168E-3</v>
      </c>
      <c r="S15212">
        <v>0</v>
      </c>
    </row>
    <row r="15213" spans="1:19">
      <c r="A15213" t="s">
        <v>1310</v>
      </c>
      <c r="B15213" t="s">
        <v>1311</v>
      </c>
      <c r="C15213">
        <v>2004</v>
      </c>
      <c r="D15213" s="12">
        <v>15169000</v>
      </c>
      <c r="E15213" s="13">
        <v>9917000</v>
      </c>
      <c r="F15213" s="14">
        <v>2.9069999999999999E-2</v>
      </c>
      <c r="G15213" s="15">
        <v>2.9425923551800004</v>
      </c>
      <c r="H15213" s="16">
        <v>0</v>
      </c>
      <c r="I15213">
        <v>0</v>
      </c>
      <c r="J15213" s="18">
        <v>915350000</v>
      </c>
      <c r="K15213" s="19">
        <v>950726800</v>
      </c>
      <c r="L15213" s="20">
        <f t="shared" si="237"/>
        <v>414822101.37823802</v>
      </c>
      <c r="M15213" s="20">
        <v>0.96278973097213627</v>
      </c>
      <c r="N15213" s="20">
        <v>0</v>
      </c>
      <c r="O15213" s="17">
        <v>0.43632103500000002</v>
      </c>
      <c r="P15213" s="13">
        <v>2.0240000000000001E-2</v>
      </c>
      <c r="Q15213" s="20">
        <v>1.5955161882467182E-2</v>
      </c>
      <c r="R15213" s="20">
        <v>1.0430967129568662E-2</v>
      </c>
      <c r="S15213">
        <v>0</v>
      </c>
    </row>
    <row r="15214" spans="1:19">
      <c r="A15214" t="s">
        <v>1312</v>
      </c>
      <c r="B15214" t="s">
        <v>1313</v>
      </c>
      <c r="C15214">
        <v>2004</v>
      </c>
      <c r="D15214" s="12">
        <v>86585000</v>
      </c>
      <c r="E15214" s="13">
        <v>9500000</v>
      </c>
      <c r="F15214" s="14">
        <v>0</v>
      </c>
      <c r="G15214" s="15">
        <v>1.2068470295</v>
      </c>
      <c r="H15214" s="16">
        <v>0.32251810859999996</v>
      </c>
      <c r="I15214">
        <v>0</v>
      </c>
      <c r="J15214" s="18">
        <v>278276000</v>
      </c>
      <c r="K15214" s="19">
        <v>300000000</v>
      </c>
      <c r="L15214" s="20">
        <f t="shared" si="237"/>
        <v>450000000</v>
      </c>
      <c r="M15214" s="20">
        <v>0.92758666666666667</v>
      </c>
      <c r="N15214" s="20">
        <v>0</v>
      </c>
      <c r="O15214" s="17">
        <v>1.5</v>
      </c>
      <c r="P15214" s="13">
        <v>0.18914</v>
      </c>
      <c r="Q15214" s="20">
        <v>0.28861666666666669</v>
      </c>
      <c r="R15214" s="20">
        <v>3.1666666666666669E-2</v>
      </c>
      <c r="S15214">
        <v>4.4999999999999998E-2</v>
      </c>
    </row>
    <row r="15215" spans="1:19">
      <c r="A15215" t="s">
        <v>1314</v>
      </c>
      <c r="B15215" t="s">
        <v>1315</v>
      </c>
      <c r="C15215">
        <v>2004</v>
      </c>
      <c r="D15215" s="12">
        <v>23931000</v>
      </c>
      <c r="E15215" s="13">
        <v>8402000</v>
      </c>
      <c r="F15215" s="14">
        <v>0</v>
      </c>
      <c r="G15215" s="15">
        <v>5.5641976800000006E-3</v>
      </c>
      <c r="H15215" s="16">
        <v>0.50399512045999995</v>
      </c>
      <c r="I15215">
        <v>0</v>
      </c>
      <c r="J15215" s="18">
        <v>-27489000</v>
      </c>
      <c r="K15215" s="19">
        <v>60402000</v>
      </c>
      <c r="L15215" s="20">
        <f t="shared" si="237"/>
        <v>158077884.53772002</v>
      </c>
      <c r="M15215" s="20">
        <v>-0.45510082447601075</v>
      </c>
      <c r="N15215" s="20">
        <v>0</v>
      </c>
      <c r="O15215" s="17">
        <v>2.6170968600000002</v>
      </c>
      <c r="P15215" s="13">
        <v>0.31019000000000002</v>
      </c>
      <c r="Q15215" s="20">
        <v>0.39619549021555578</v>
      </c>
      <c r="R15215" s="20">
        <v>0.13910135425979273</v>
      </c>
      <c r="S15215">
        <v>0</v>
      </c>
    </row>
    <row r="15216" spans="1:19">
      <c r="A15216" t="s">
        <v>1316</v>
      </c>
      <c r="B15216" t="s">
        <v>1317</v>
      </c>
      <c r="C15216">
        <v>2004</v>
      </c>
      <c r="D15216" s="12">
        <v>12161000</v>
      </c>
      <c r="E15216" s="13">
        <v>11360000</v>
      </c>
      <c r="F15216" s="14">
        <v>0</v>
      </c>
      <c r="G15216" s="15">
        <v>1.377693483E-2</v>
      </c>
      <c r="H15216" s="16">
        <v>0</v>
      </c>
      <c r="I15216">
        <v>0</v>
      </c>
      <c r="J15216" s="18">
        <v>-12465000</v>
      </c>
      <c r="K15216" s="19">
        <v>14942830</v>
      </c>
      <c r="L15216" s="20">
        <f t="shared" si="237"/>
        <v>277198566.12538266</v>
      </c>
      <c r="M15216" s="20">
        <v>-0.8341793355073972</v>
      </c>
      <c r="N15216" s="20">
        <v>0</v>
      </c>
      <c r="O15216" s="17">
        <v>18.550606954999999</v>
      </c>
      <c r="P15216" s="13">
        <v>1.0360400000000001</v>
      </c>
      <c r="Q15216" s="20">
        <v>0.81383513029325771</v>
      </c>
      <c r="R15216" s="20">
        <v>0.76023082642310724</v>
      </c>
      <c r="S15216">
        <v>0</v>
      </c>
    </row>
    <row r="15217" spans="1:19">
      <c r="A15217" t="s">
        <v>1318</v>
      </c>
      <c r="B15217" t="s">
        <v>1319</v>
      </c>
      <c r="C15217">
        <v>2004</v>
      </c>
      <c r="D15217" s="12">
        <v>12781000</v>
      </c>
      <c r="E15217" s="13">
        <v>3782000</v>
      </c>
      <c r="F15217" s="14">
        <v>0</v>
      </c>
      <c r="G15217" s="15">
        <v>5.8713551900000001E-2</v>
      </c>
      <c r="H15217" s="16">
        <v>0.132446751</v>
      </c>
      <c r="I15217">
        <v>0</v>
      </c>
      <c r="J15217" s="18">
        <v>-8248000</v>
      </c>
      <c r="K15217" s="19">
        <v>187224840</v>
      </c>
      <c r="L15217" s="20">
        <f t="shared" si="237"/>
        <v>76744247.885878325</v>
      </c>
      <c r="M15217" s="20">
        <v>-4.405398343510402E-2</v>
      </c>
      <c r="N15217" s="20">
        <v>0</v>
      </c>
      <c r="O15217" s="17">
        <v>0.409904198</v>
      </c>
      <c r="P15217" s="13">
        <v>4.9399999999999999E-2</v>
      </c>
      <c r="Q15217" s="20">
        <v>6.8265514340938943E-2</v>
      </c>
      <c r="R15217" s="20">
        <v>2.0200311027105164E-2</v>
      </c>
      <c r="S15217">
        <v>0</v>
      </c>
    </row>
    <row r="15218" spans="1:19">
      <c r="A15218" t="s">
        <v>1320</v>
      </c>
      <c r="B15218" t="s">
        <v>1321</v>
      </c>
      <c r="C15218">
        <v>2004</v>
      </c>
      <c r="D15218" s="12">
        <v>-14914000</v>
      </c>
      <c r="E15218" s="13">
        <v>-13394000</v>
      </c>
      <c r="F15218" s="14">
        <v>0</v>
      </c>
      <c r="G15218" s="15">
        <v>1.2579956584700001</v>
      </c>
      <c r="H15218" s="16">
        <v>0</v>
      </c>
      <c r="I15218">
        <v>0</v>
      </c>
      <c r="J15218" s="18">
        <v>34405000</v>
      </c>
      <c r="K15218" s="19">
        <v>52728000</v>
      </c>
      <c r="L15218" s="20">
        <f t="shared" si="237"/>
        <v>5536440</v>
      </c>
      <c r="M15218" s="20">
        <v>0.65249962069488698</v>
      </c>
      <c r="N15218" s="20">
        <v>0</v>
      </c>
      <c r="O15218" s="17">
        <v>0.105</v>
      </c>
      <c r="P15218" s="13">
        <v>-0.26671</v>
      </c>
      <c r="Q15218" s="20">
        <v>-0.28284782278865117</v>
      </c>
      <c r="R15218" s="20">
        <v>-0.25402063419814896</v>
      </c>
      <c r="S15218">
        <v>0</v>
      </c>
    </row>
    <row r="15219" spans="1:19">
      <c r="A15219" t="s">
        <v>1322</v>
      </c>
      <c r="B15219" t="s">
        <v>1323</v>
      </c>
      <c r="C15219">
        <v>2004</v>
      </c>
      <c r="D15219" s="12">
        <v>24031000</v>
      </c>
      <c r="E15219" s="13">
        <v>11001000</v>
      </c>
      <c r="F15219" s="14">
        <v>0</v>
      </c>
      <c r="G15219" s="15">
        <v>1.4529890260000001E-2</v>
      </c>
      <c r="H15219" s="16">
        <v>0.55478321675999998</v>
      </c>
      <c r="I15219">
        <v>0</v>
      </c>
      <c r="J15219" s="18">
        <v>-62588000</v>
      </c>
      <c r="K15219" s="19">
        <v>451972200</v>
      </c>
      <c r="L15219" s="20">
        <f t="shared" si="237"/>
        <v>153218575.80000001</v>
      </c>
      <c r="M15219" s="20">
        <v>-0.13847754353033218</v>
      </c>
      <c r="N15219" s="20">
        <v>0</v>
      </c>
      <c r="O15219" s="17">
        <v>0.33900000000000002</v>
      </c>
      <c r="P15219" s="13">
        <v>2.7189999999999999E-2</v>
      </c>
      <c r="Q15219" s="20">
        <v>5.3169199344561456E-2</v>
      </c>
      <c r="R15219" s="20">
        <v>2.4339992592464759E-2</v>
      </c>
      <c r="S15219">
        <v>0</v>
      </c>
    </row>
    <row r="15220" spans="1:19">
      <c r="A15220" t="s">
        <v>1324</v>
      </c>
      <c r="B15220" t="s">
        <v>1325</v>
      </c>
      <c r="C15220">
        <v>2004</v>
      </c>
      <c r="D15220" s="12">
        <v>11530000</v>
      </c>
      <c r="E15220" s="13">
        <v>-1470000</v>
      </c>
      <c r="F15220" s="14">
        <v>0</v>
      </c>
      <c r="G15220" s="15">
        <v>0.84409328616000001</v>
      </c>
      <c r="H15220" s="16">
        <v>0.93946188340999992</v>
      </c>
      <c r="I15220">
        <v>0</v>
      </c>
      <c r="J15220" s="18">
        <v>306230000</v>
      </c>
      <c r="K15220" s="19">
        <v>284906140</v>
      </c>
      <c r="L15220" s="20">
        <f t="shared" si="237"/>
        <v>84047311.299999997</v>
      </c>
      <c r="M15220" s="20">
        <v>1.0748452104261423</v>
      </c>
      <c r="N15220" s="20">
        <v>0</v>
      </c>
      <c r="O15220" s="17">
        <v>0.29499999999999998</v>
      </c>
      <c r="P15220" s="13">
        <v>2.7959999999999999E-2</v>
      </c>
      <c r="Q15220" s="20">
        <v>4.0469468295769265E-2</v>
      </c>
      <c r="R15220" s="20">
        <v>-5.1595939631206263E-3</v>
      </c>
      <c r="S15220">
        <v>1.524E-2</v>
      </c>
    </row>
    <row r="15221" spans="1:19">
      <c r="A15221" t="s">
        <v>1326</v>
      </c>
      <c r="B15221" t="s">
        <v>1327</v>
      </c>
      <c r="C15221">
        <v>2004</v>
      </c>
      <c r="D15221" s="12">
        <v>47899000</v>
      </c>
      <c r="E15221" s="13">
        <v>11667000</v>
      </c>
      <c r="F15221" s="14">
        <v>0</v>
      </c>
      <c r="G15221" s="15">
        <v>0.1483673274</v>
      </c>
      <c r="H15221" s="16">
        <v>0</v>
      </c>
      <c r="I15221">
        <v>0</v>
      </c>
      <c r="J15221" s="18">
        <v>-2879000</v>
      </c>
      <c r="K15221" s="19">
        <v>744952100</v>
      </c>
      <c r="L15221" s="20">
        <f t="shared" si="237"/>
        <v>223485630</v>
      </c>
      <c r="M15221" s="20">
        <v>-3.864678010841234E-3</v>
      </c>
      <c r="N15221" s="20">
        <v>0</v>
      </c>
      <c r="O15221" s="17">
        <v>0.3</v>
      </c>
      <c r="P15221" s="13">
        <v>3.6900000000000001E-3</v>
      </c>
      <c r="Q15221" s="20">
        <v>6.4298093796903183E-2</v>
      </c>
      <c r="R15221" s="20">
        <v>1.5661409639626495E-2</v>
      </c>
      <c r="S15221">
        <v>0</v>
      </c>
    </row>
    <row r="15222" spans="1:19">
      <c r="A15222" t="s">
        <v>1328</v>
      </c>
      <c r="B15222" t="s">
        <v>1329</v>
      </c>
      <c r="C15222">
        <v>2004</v>
      </c>
      <c r="D15222" s="12">
        <v>45737000</v>
      </c>
      <c r="E15222" s="13">
        <v>20308000</v>
      </c>
      <c r="F15222" s="14">
        <v>9.3543000000000001E-2</v>
      </c>
      <c r="G15222" s="15">
        <v>1.866814743123</v>
      </c>
      <c r="H15222" s="16">
        <v>0.16641725182999997</v>
      </c>
      <c r="I15222">
        <v>0</v>
      </c>
      <c r="J15222" s="18">
        <v>430972000</v>
      </c>
      <c r="K15222" s="19">
        <v>361420000</v>
      </c>
      <c r="L15222" s="20">
        <f t="shared" si="237"/>
        <v>100474760.00000001</v>
      </c>
      <c r="M15222" s="20">
        <v>1.1924409274528249</v>
      </c>
      <c r="N15222" s="20">
        <v>0</v>
      </c>
      <c r="O15222" s="17">
        <v>0.27800000000000002</v>
      </c>
      <c r="P15222" s="13">
        <v>9.7000000000000003E-2</v>
      </c>
      <c r="Q15222" s="20">
        <v>0.12654806042831054</v>
      </c>
      <c r="R15222" s="20">
        <v>5.618947484920591E-2</v>
      </c>
      <c r="S15222">
        <v>1.6E-2</v>
      </c>
    </row>
    <row r="15223" spans="1:19">
      <c r="A15223" t="s">
        <v>1330</v>
      </c>
      <c r="B15223" t="s">
        <v>1331</v>
      </c>
      <c r="C15223">
        <v>2004</v>
      </c>
      <c r="D15223" s="12">
        <v>-412405000</v>
      </c>
      <c r="E15223" s="13">
        <v>-309828000</v>
      </c>
      <c r="F15223" s="14">
        <v>0</v>
      </c>
      <c r="G15223" s="15">
        <v>2.9121669295300001</v>
      </c>
      <c r="H15223" s="16">
        <v>0</v>
      </c>
      <c r="I15223">
        <v>0</v>
      </c>
      <c r="J15223" s="18">
        <v>1763964000</v>
      </c>
      <c r="K15223" s="19">
        <v>1940531780</v>
      </c>
      <c r="L15223" s="20">
        <f t="shared" si="237"/>
        <v>145539883.5</v>
      </c>
      <c r="M15223" s="20">
        <v>0.9090106218203754</v>
      </c>
      <c r="N15223" s="20">
        <v>0</v>
      </c>
      <c r="O15223" s="17">
        <v>7.4999999999999997E-2</v>
      </c>
      <c r="P15223" s="13">
        <v>-0.11078</v>
      </c>
      <c r="Q15223" s="20">
        <v>-0.21252164187694983</v>
      </c>
      <c r="R15223" s="20">
        <v>-0.15966138931257287</v>
      </c>
      <c r="S15223">
        <v>0</v>
      </c>
    </row>
    <row r="15224" spans="1:19">
      <c r="A15224" t="s">
        <v>1332</v>
      </c>
      <c r="B15224" t="s">
        <v>1333</v>
      </c>
      <c r="C15224">
        <v>2004</v>
      </c>
      <c r="D15224" s="12">
        <v>1206000</v>
      </c>
      <c r="E15224" s="13">
        <v>-19096000</v>
      </c>
      <c r="F15224" s="14">
        <v>0</v>
      </c>
      <c r="G15224" s="15">
        <v>6.5480470289999995E-2</v>
      </c>
      <c r="H15224" s="16">
        <v>0</v>
      </c>
      <c r="I15224">
        <v>0</v>
      </c>
      <c r="J15224" s="18">
        <v>-13693000</v>
      </c>
      <c r="K15224" s="19">
        <v>330252980</v>
      </c>
      <c r="L15224" s="20">
        <f t="shared" si="237"/>
        <v>20348937.629311759</v>
      </c>
      <c r="M15224" s="20">
        <v>-4.1462154255201576E-2</v>
      </c>
      <c r="N15224" s="20">
        <v>0</v>
      </c>
      <c r="O15224" s="17">
        <v>6.1616211999999997E-2</v>
      </c>
      <c r="P15224" s="13">
        <v>-5.8599999999999998E-3</v>
      </c>
      <c r="Q15224" s="20">
        <v>3.6517460039270501E-3</v>
      </c>
      <c r="R15224" s="20">
        <v>-5.7822339710606095E-2</v>
      </c>
      <c r="S15224">
        <v>0</v>
      </c>
    </row>
    <row r="15225" spans="1:19">
      <c r="A15225" t="s">
        <v>1334</v>
      </c>
      <c r="B15225" t="s">
        <v>1335</v>
      </c>
      <c r="C15225">
        <v>2004</v>
      </c>
      <c r="D15225" s="12">
        <v>368953000</v>
      </c>
      <c r="E15225" s="13">
        <v>318913000</v>
      </c>
      <c r="F15225" s="14">
        <v>0</v>
      </c>
      <c r="G15225" s="15">
        <v>0.45871853201000001</v>
      </c>
      <c r="H15225" s="16">
        <v>0</v>
      </c>
      <c r="I15225">
        <v>0</v>
      </c>
      <c r="J15225" s="18">
        <v>597029000</v>
      </c>
      <c r="K15225" s="19">
        <v>132566930</v>
      </c>
      <c r="L15225" s="20">
        <f t="shared" si="237"/>
        <v>699255809.82508004</v>
      </c>
      <c r="M15225" s="20">
        <v>4.5036043302805613</v>
      </c>
      <c r="N15225" s="20">
        <v>0</v>
      </c>
      <c r="O15225" s="17">
        <v>5.2747378989999998</v>
      </c>
      <c r="P15225" s="13">
        <v>2.2127599999999998</v>
      </c>
      <c r="Q15225" s="20">
        <v>2.7831450875418176</v>
      </c>
      <c r="R15225" s="20">
        <v>2.4056753822389942</v>
      </c>
      <c r="S15225">
        <v>4.641E-2</v>
      </c>
    </row>
    <row r="15226" spans="1:19">
      <c r="A15226" t="s">
        <v>1336</v>
      </c>
      <c r="B15226" t="s">
        <v>1337</v>
      </c>
      <c r="C15226">
        <v>2004</v>
      </c>
      <c r="D15226" s="12">
        <v>6246000</v>
      </c>
      <c r="E15226" s="13">
        <v>828000</v>
      </c>
      <c r="F15226" s="14">
        <v>0</v>
      </c>
      <c r="G15226" s="15">
        <v>0</v>
      </c>
      <c r="H15226" s="16">
        <v>0.85880077369000007</v>
      </c>
      <c r="I15226">
        <v>0</v>
      </c>
      <c r="J15226" s="18">
        <v>-31670000</v>
      </c>
      <c r="K15226" s="19">
        <v>44404700</v>
      </c>
      <c r="L15226" s="20">
        <f t="shared" si="237"/>
        <v>51953499</v>
      </c>
      <c r="M15226" s="20">
        <v>-0.71321279053793851</v>
      </c>
      <c r="N15226" s="20">
        <v>0</v>
      </c>
      <c r="O15226" s="17">
        <v>1.17</v>
      </c>
      <c r="P15226" s="13">
        <v>9.3140000000000001E-2</v>
      </c>
      <c r="Q15226" s="20">
        <v>0.14066078590779804</v>
      </c>
      <c r="R15226" s="20">
        <v>1.864667478893E-2</v>
      </c>
      <c r="S15226">
        <v>0</v>
      </c>
    </row>
    <row r="15227" spans="1:19">
      <c r="A15227" t="s">
        <v>1338</v>
      </c>
      <c r="B15227" t="s">
        <v>1339</v>
      </c>
      <c r="C15227">
        <v>2004</v>
      </c>
      <c r="D15227" s="12">
        <v>-1367000</v>
      </c>
      <c r="E15227" s="13">
        <v>-5111000</v>
      </c>
      <c r="F15227" s="14">
        <v>0</v>
      </c>
      <c r="G15227" s="15">
        <v>0.29404974605</v>
      </c>
      <c r="H15227" s="16">
        <v>0</v>
      </c>
      <c r="I15227">
        <v>0</v>
      </c>
      <c r="J15227" s="18">
        <v>28624000</v>
      </c>
      <c r="K15227" s="19">
        <v>149804140</v>
      </c>
      <c r="L15227" s="20">
        <f t="shared" si="237"/>
        <v>68909904.400000006</v>
      </c>
      <c r="M15227" s="20">
        <v>0.19107616117952414</v>
      </c>
      <c r="N15227" s="20">
        <v>0</v>
      </c>
      <c r="O15227" s="17">
        <v>0.46</v>
      </c>
      <c r="P15227" s="13">
        <v>-2.657E-2</v>
      </c>
      <c r="Q15227" s="20">
        <v>-9.1252484744413602E-3</v>
      </c>
      <c r="R15227" s="20">
        <v>-3.4117882189370737E-2</v>
      </c>
      <c r="S15227">
        <v>0</v>
      </c>
    </row>
    <row r="15228" spans="1:19">
      <c r="A15228" t="s">
        <v>1340</v>
      </c>
      <c r="B15228" t="s">
        <v>1341</v>
      </c>
      <c r="C15228">
        <v>2004</v>
      </c>
      <c r="D15228" s="12">
        <v>30682000</v>
      </c>
      <c r="E15228" s="13">
        <v>21899000</v>
      </c>
      <c r="F15228" s="14">
        <v>0</v>
      </c>
      <c r="G15228" s="15">
        <v>0.20024665129999999</v>
      </c>
      <c r="H15228" s="16">
        <v>0.55149647886999997</v>
      </c>
      <c r="I15228">
        <v>0</v>
      </c>
      <c r="J15228" s="18">
        <v>35816000</v>
      </c>
      <c r="K15228" s="19">
        <v>179000000</v>
      </c>
      <c r="L15228" s="20">
        <f t="shared" si="237"/>
        <v>126195000</v>
      </c>
      <c r="M15228" s="20">
        <v>0.20008938547486033</v>
      </c>
      <c r="N15228" s="20">
        <v>0</v>
      </c>
      <c r="O15228" s="17">
        <v>0.70499999999999996</v>
      </c>
      <c r="P15228" s="13">
        <v>0.16134999999999999</v>
      </c>
      <c r="Q15228" s="20">
        <v>0.17140782122905027</v>
      </c>
      <c r="R15228" s="20">
        <v>0.12234078212290503</v>
      </c>
      <c r="S15228">
        <v>0</v>
      </c>
    </row>
    <row r="15229" spans="1:19">
      <c r="A15229" t="s">
        <v>1342</v>
      </c>
      <c r="B15229" t="s">
        <v>1343</v>
      </c>
      <c r="C15229">
        <v>2004</v>
      </c>
      <c r="D15229" s="12">
        <v>0</v>
      </c>
      <c r="E15229" s="13">
        <v>0</v>
      </c>
      <c r="F15229" s="14">
        <v>0</v>
      </c>
      <c r="G15229" s="15">
        <v>0</v>
      </c>
      <c r="H15229" s="16">
        <v>0</v>
      </c>
      <c r="I15229">
        <v>0</v>
      </c>
      <c r="J15229" s="18">
        <v>0</v>
      </c>
      <c r="K15229" s="19">
        <v>0</v>
      </c>
      <c r="L15229" s="20">
        <f t="shared" si="237"/>
        <v>0</v>
      </c>
      <c r="M15229" s="20">
        <v>0</v>
      </c>
      <c r="N15229" s="20">
        <v>0</v>
      </c>
      <c r="O15229" s="17">
        <v>0</v>
      </c>
      <c r="P15229" s="13">
        <v>0</v>
      </c>
      <c r="Q15229" s="20">
        <v>0</v>
      </c>
      <c r="R15229" s="20">
        <v>0</v>
      </c>
      <c r="S15229">
        <v>0</v>
      </c>
    </row>
    <row r="15230" spans="1:19">
      <c r="A15230" t="s">
        <v>1344</v>
      </c>
      <c r="B15230" t="s">
        <v>1345</v>
      </c>
      <c r="C15230">
        <v>2004</v>
      </c>
      <c r="D15230" s="12">
        <v>2536000</v>
      </c>
      <c r="E15230" s="13">
        <v>2387000</v>
      </c>
      <c r="F15230" s="14">
        <v>0</v>
      </c>
      <c r="G15230" s="15">
        <v>1.013178944E-2</v>
      </c>
      <c r="H15230" s="16">
        <v>0</v>
      </c>
      <c r="I15230">
        <v>0</v>
      </c>
      <c r="J15230" s="18">
        <v>-854000</v>
      </c>
      <c r="K15230" s="19">
        <v>2659806210</v>
      </c>
      <c r="L15230" s="20">
        <f t="shared" si="237"/>
        <v>0</v>
      </c>
      <c r="M15230" s="20">
        <v>-3.2107602305357424E-4</v>
      </c>
      <c r="N15230" s="20">
        <v>0</v>
      </c>
      <c r="O15230" s="17">
        <v>0</v>
      </c>
      <c r="P15230" s="13">
        <v>9.3999999999999997E-4</v>
      </c>
      <c r="Q15230" s="20">
        <v>9.5345292091787389E-4</v>
      </c>
      <c r="R15230" s="20">
        <v>8.9743380214154774E-4</v>
      </c>
      <c r="S15230">
        <v>0</v>
      </c>
    </row>
    <row r="15231" spans="1:19">
      <c r="A15231" t="s">
        <v>1346</v>
      </c>
      <c r="B15231" t="s">
        <v>1347</v>
      </c>
      <c r="C15231">
        <v>2004</v>
      </c>
      <c r="D15231" s="12">
        <v>3262000</v>
      </c>
      <c r="E15231" s="13">
        <v>1853000</v>
      </c>
      <c r="F15231" s="14">
        <v>0</v>
      </c>
      <c r="G15231" s="15">
        <v>5.0281141900000003E-3</v>
      </c>
      <c r="H15231" s="16">
        <v>0</v>
      </c>
      <c r="I15231">
        <v>0</v>
      </c>
      <c r="J15231" s="18">
        <v>-10122000</v>
      </c>
      <c r="K15231" s="19">
        <v>270300000</v>
      </c>
      <c r="L15231" s="20">
        <f t="shared" si="237"/>
        <v>71550417.788400009</v>
      </c>
      <c r="M15231" s="20">
        <v>-3.7447280799112095E-2</v>
      </c>
      <c r="N15231" s="20">
        <v>0</v>
      </c>
      <c r="O15231" s="17">
        <v>0.26470742800000002</v>
      </c>
      <c r="P15231" s="13">
        <v>1.21E-2</v>
      </c>
      <c r="Q15231" s="20">
        <v>1.2068072512023678E-2</v>
      </c>
      <c r="R15231" s="20">
        <v>6.8553459119496856E-3</v>
      </c>
      <c r="S15231">
        <v>0</v>
      </c>
    </row>
    <row r="15232" spans="1:19">
      <c r="A15232" t="s">
        <v>1348</v>
      </c>
      <c r="B15232" t="s">
        <v>1349</v>
      </c>
      <c r="C15232">
        <v>2004</v>
      </c>
      <c r="D15232" s="12">
        <v>-1369000</v>
      </c>
      <c r="E15232" s="13">
        <v>-394000</v>
      </c>
      <c r="F15232" s="14">
        <v>0</v>
      </c>
      <c r="G15232" s="15">
        <v>7.5742971887600001</v>
      </c>
      <c r="H15232" s="16">
        <v>0</v>
      </c>
      <c r="I15232">
        <v>0</v>
      </c>
      <c r="J15232" s="18">
        <v>18163000</v>
      </c>
      <c r="K15232" s="19">
        <v>43806760</v>
      </c>
      <c r="L15232" s="20">
        <f t="shared" si="237"/>
        <v>15138064.620560801</v>
      </c>
      <c r="M15232" s="20">
        <v>0.41461637427648151</v>
      </c>
      <c r="N15232" s="20">
        <v>0</v>
      </c>
      <c r="O15232" s="17">
        <v>0.34556458000000001</v>
      </c>
      <c r="P15232" s="13">
        <v>-1.949E-2</v>
      </c>
      <c r="Q15232" s="20">
        <v>-3.1250884566674186E-2</v>
      </c>
      <c r="R15232" s="20">
        <v>-8.9940456678375674E-3</v>
      </c>
      <c r="S15232">
        <v>0</v>
      </c>
    </row>
    <row r="15233" spans="1:19">
      <c r="A15233" t="s">
        <v>1350</v>
      </c>
      <c r="B15233" t="s">
        <v>1351</v>
      </c>
      <c r="C15233">
        <v>2004</v>
      </c>
      <c r="D15233" s="12">
        <v>123128000</v>
      </c>
      <c r="E15233" s="13">
        <v>59570000</v>
      </c>
      <c r="F15233" s="14">
        <v>0</v>
      </c>
      <c r="G15233" s="15">
        <v>5.1142658000000001E-4</v>
      </c>
      <c r="H15233" s="16">
        <v>0.22241455555999998</v>
      </c>
      <c r="I15233">
        <v>0</v>
      </c>
      <c r="J15233" s="18">
        <v>-133693000</v>
      </c>
      <c r="K15233" s="19">
        <v>244728000</v>
      </c>
      <c r="L15233" s="20">
        <f t="shared" si="237"/>
        <v>729289440</v>
      </c>
      <c r="M15233" s="20">
        <v>-0.54629221012716156</v>
      </c>
      <c r="N15233" s="20">
        <v>0</v>
      </c>
      <c r="O15233" s="17">
        <v>2.98</v>
      </c>
      <c r="P15233" s="13">
        <v>0.32038</v>
      </c>
      <c r="Q15233" s="20">
        <v>0.50312183321892057</v>
      </c>
      <c r="R15233" s="20">
        <v>0.24341309535484293</v>
      </c>
      <c r="S15233">
        <v>0</v>
      </c>
    </row>
    <row r="15234" spans="1:19">
      <c r="A15234" t="s">
        <v>1352</v>
      </c>
      <c r="B15234" t="s">
        <v>1353</v>
      </c>
      <c r="C15234">
        <v>2004</v>
      </c>
      <c r="D15234" s="12">
        <v>9877000</v>
      </c>
      <c r="E15234" s="13">
        <v>656000</v>
      </c>
      <c r="F15234" s="14">
        <v>0.116951</v>
      </c>
      <c r="G15234" s="15">
        <v>0.10000148436</v>
      </c>
      <c r="H15234" s="16">
        <v>0.88667433243999993</v>
      </c>
      <c r="I15234">
        <v>0</v>
      </c>
      <c r="J15234" s="18">
        <v>-3862000</v>
      </c>
      <c r="K15234" s="19">
        <v>31094000</v>
      </c>
      <c r="L15234" s="20">
        <f t="shared" si="237"/>
        <v>75247480</v>
      </c>
      <c r="M15234" s="20">
        <v>-0.12420402650028944</v>
      </c>
      <c r="N15234" s="20">
        <v>0</v>
      </c>
      <c r="O15234" s="17">
        <v>2.42</v>
      </c>
      <c r="P15234" s="13">
        <v>0.28323999999999999</v>
      </c>
      <c r="Q15234" s="20">
        <v>0.31764970733903647</v>
      </c>
      <c r="R15234" s="20">
        <v>2.1097317810510066E-2</v>
      </c>
      <c r="S15234">
        <v>0.18</v>
      </c>
    </row>
    <row r="15235" spans="1:19">
      <c r="A15235" t="s">
        <v>1354</v>
      </c>
      <c r="B15235" t="s">
        <v>1355</v>
      </c>
      <c r="C15235">
        <v>2004</v>
      </c>
      <c r="D15235" s="12">
        <v>0</v>
      </c>
      <c r="E15235" s="13">
        <v>0</v>
      </c>
      <c r="F15235" s="14">
        <v>0</v>
      </c>
      <c r="G15235" s="15">
        <v>0</v>
      </c>
      <c r="H15235" s="16">
        <v>0</v>
      </c>
      <c r="I15235">
        <v>0</v>
      </c>
      <c r="J15235" s="18">
        <v>0</v>
      </c>
      <c r="K15235" s="19">
        <v>0</v>
      </c>
      <c r="L15235" s="20">
        <f t="shared" ref="L15235:L15298" si="238">O15235*K15235</f>
        <v>0</v>
      </c>
      <c r="M15235" s="20">
        <v>0</v>
      </c>
      <c r="N15235" s="20">
        <v>0</v>
      </c>
      <c r="O15235" s="17">
        <v>0</v>
      </c>
      <c r="P15235" s="13">
        <v>0</v>
      </c>
      <c r="Q15235" s="20">
        <v>0</v>
      </c>
      <c r="R15235" s="20">
        <v>0</v>
      </c>
      <c r="S15235">
        <v>0</v>
      </c>
    </row>
    <row r="15236" spans="1:19">
      <c r="A15236" t="s">
        <v>1356</v>
      </c>
      <c r="B15236" t="s">
        <v>1357</v>
      </c>
      <c r="C15236">
        <v>2004</v>
      </c>
      <c r="D15236" s="12">
        <v>6399000</v>
      </c>
      <c r="E15236" s="13">
        <v>-165000</v>
      </c>
      <c r="F15236" s="14">
        <v>0</v>
      </c>
      <c r="G15236" s="15">
        <v>5.695430428E-2</v>
      </c>
      <c r="H15236" s="16">
        <v>0.9722984776600001</v>
      </c>
      <c r="I15236">
        <v>0</v>
      </c>
      <c r="J15236" s="18">
        <v>-13446000</v>
      </c>
      <c r="K15236" s="19">
        <v>60116200</v>
      </c>
      <c r="L15236" s="20">
        <f t="shared" si="238"/>
        <v>91376624</v>
      </c>
      <c r="M15236" s="20">
        <v>-0.22366683190221603</v>
      </c>
      <c r="N15236" s="20">
        <v>0</v>
      </c>
      <c r="O15236" s="17">
        <v>1.52</v>
      </c>
      <c r="P15236" s="13">
        <v>6.7330000000000001E-2</v>
      </c>
      <c r="Q15236" s="20">
        <v>0.10644385373659679</v>
      </c>
      <c r="R15236" s="20">
        <v>-2.7446844610936817E-3</v>
      </c>
      <c r="S15236">
        <v>0</v>
      </c>
    </row>
    <row r="15237" spans="1:19">
      <c r="A15237" t="s">
        <v>1358</v>
      </c>
      <c r="B15237" t="s">
        <v>1359</v>
      </c>
      <c r="C15237">
        <v>2004</v>
      </c>
      <c r="D15237" s="12">
        <v>331253000</v>
      </c>
      <c r="E15237" s="13">
        <v>87117000</v>
      </c>
      <c r="F15237" s="14">
        <v>0.54013199999999995</v>
      </c>
      <c r="G15237" s="15">
        <v>0.69780098158000003</v>
      </c>
      <c r="H15237" s="16">
        <v>0.74879974813999994</v>
      </c>
      <c r="I15237">
        <v>0</v>
      </c>
      <c r="J15237" s="18">
        <v>327990000</v>
      </c>
      <c r="K15237" s="19">
        <v>234500000</v>
      </c>
      <c r="L15237" s="20">
        <f t="shared" si="238"/>
        <v>5683175293.9499998</v>
      </c>
      <c r="M15237" s="20">
        <v>1.398678038379531</v>
      </c>
      <c r="N15237" s="20">
        <v>0</v>
      </c>
      <c r="O15237" s="17">
        <v>24.235289099999999</v>
      </c>
      <c r="P15237" s="13">
        <v>1.15899</v>
      </c>
      <c r="Q15237" s="20">
        <v>1.4125927505330491</v>
      </c>
      <c r="R15237" s="20">
        <v>0.37150106609808103</v>
      </c>
      <c r="S15237">
        <v>1.0649</v>
      </c>
    </row>
    <row r="15238" spans="1:19">
      <c r="A15238" t="s">
        <v>1360</v>
      </c>
      <c r="B15238" t="s">
        <v>1361</v>
      </c>
      <c r="C15238">
        <v>2004</v>
      </c>
      <c r="D15238" s="12">
        <v>12619000</v>
      </c>
      <c r="E15238" s="13">
        <v>13020000</v>
      </c>
      <c r="F15238" s="14">
        <v>0</v>
      </c>
      <c r="G15238" s="15">
        <v>8.9167470269999993E-2</v>
      </c>
      <c r="H15238" s="16">
        <v>0</v>
      </c>
      <c r="I15238">
        <v>0</v>
      </c>
      <c r="J15238" s="18">
        <v>-1248000</v>
      </c>
      <c r="K15238" s="19">
        <v>375999060</v>
      </c>
      <c r="L15238" s="20">
        <f t="shared" si="238"/>
        <v>96819806.453878745</v>
      </c>
      <c r="M15238" s="20">
        <v>-3.3191572340632979E-3</v>
      </c>
      <c r="N15238" s="20">
        <v>0</v>
      </c>
      <c r="O15238" s="17">
        <v>0.25750012900000002</v>
      </c>
      <c r="P15238" s="13">
        <v>3.3259999999999998E-2</v>
      </c>
      <c r="Q15238" s="20">
        <v>3.3561254115901246E-2</v>
      </c>
      <c r="R15238" s="20">
        <v>3.4627746143833446E-2</v>
      </c>
      <c r="S15238">
        <v>0</v>
      </c>
    </row>
    <row r="15239" spans="1:19">
      <c r="A15239" t="s">
        <v>1362</v>
      </c>
      <c r="B15239" t="s">
        <v>1363</v>
      </c>
      <c r="C15239">
        <v>2004</v>
      </c>
      <c r="D15239" s="12">
        <v>25131000</v>
      </c>
      <c r="E15239" s="13">
        <v>-4970000</v>
      </c>
      <c r="F15239" s="14">
        <v>0</v>
      </c>
      <c r="G15239" s="15">
        <v>0.27662151547000002</v>
      </c>
      <c r="H15239" s="16">
        <v>0.39773875390999996</v>
      </c>
      <c r="I15239">
        <v>0</v>
      </c>
      <c r="J15239" s="18">
        <v>36776000</v>
      </c>
      <c r="K15239" s="19">
        <v>82672260</v>
      </c>
      <c r="L15239" s="20">
        <f t="shared" si="238"/>
        <v>140673785.18718559</v>
      </c>
      <c r="M15239" s="20">
        <v>0.44484086923473487</v>
      </c>
      <c r="N15239" s="20">
        <v>0</v>
      </c>
      <c r="O15239" s="17">
        <v>1.7015838830000001</v>
      </c>
      <c r="P15239" s="13">
        <v>0.26833000000000001</v>
      </c>
      <c r="Q15239" s="20">
        <v>0.30398346434463025</v>
      </c>
      <c r="R15239" s="20">
        <v>-6.0116900154900808E-2</v>
      </c>
      <c r="S15239">
        <v>0</v>
      </c>
    </row>
    <row r="15240" spans="1:19">
      <c r="A15240" t="s">
        <v>1364</v>
      </c>
      <c r="B15240" t="s">
        <v>1365</v>
      </c>
      <c r="C15240">
        <v>2004</v>
      </c>
      <c r="D15240" s="12">
        <v>1168000</v>
      </c>
      <c r="E15240" s="13">
        <v>741000</v>
      </c>
      <c r="F15240" s="14">
        <v>0</v>
      </c>
      <c r="G15240" s="15">
        <v>1.9872676570000001E-2</v>
      </c>
      <c r="H15240" s="16">
        <v>0</v>
      </c>
      <c r="I15240">
        <v>0</v>
      </c>
      <c r="J15240" s="18">
        <v>1418000</v>
      </c>
      <c r="K15240" s="19">
        <v>993073550</v>
      </c>
      <c r="L15240" s="20">
        <f t="shared" si="238"/>
        <v>87390472.399999991</v>
      </c>
      <c r="M15240" s="20">
        <v>1.4278902101460661E-3</v>
      </c>
      <c r="N15240" s="20">
        <v>0</v>
      </c>
      <c r="O15240" s="17">
        <v>8.7999999999999995E-2</v>
      </c>
      <c r="P15240" s="13">
        <v>1.8400000000000001E-3</v>
      </c>
      <c r="Q15240" s="20">
        <v>1.1761465200638966E-3</v>
      </c>
      <c r="R15240" s="20">
        <v>7.4616829740355086E-4</v>
      </c>
      <c r="S15240">
        <v>0</v>
      </c>
    </row>
    <row r="15241" spans="1:19">
      <c r="A15241" t="s">
        <v>1366</v>
      </c>
      <c r="B15241" t="s">
        <v>1367</v>
      </c>
      <c r="C15241">
        <v>2004</v>
      </c>
      <c r="D15241" s="12">
        <v>12051000</v>
      </c>
      <c r="E15241" s="13">
        <v>2350000</v>
      </c>
      <c r="F15241" s="14">
        <v>0</v>
      </c>
      <c r="G15241" s="15">
        <v>2.8360096580000001E-2</v>
      </c>
      <c r="H15241" s="16">
        <v>1.10678830158</v>
      </c>
      <c r="I15241">
        <v>0</v>
      </c>
      <c r="J15241" s="18">
        <v>-4529000</v>
      </c>
      <c r="K15241" s="19">
        <v>243749250</v>
      </c>
      <c r="L15241" s="20">
        <f t="shared" si="238"/>
        <v>32599445.893704001</v>
      </c>
      <c r="M15241" s="20">
        <v>-1.858056999149741E-2</v>
      </c>
      <c r="N15241" s="20">
        <v>0</v>
      </c>
      <c r="O15241" s="17">
        <v>0.133741728</v>
      </c>
      <c r="P15241" s="13">
        <v>3.243E-2</v>
      </c>
      <c r="Q15241" s="20">
        <v>4.9440152123544995E-2</v>
      </c>
      <c r="R15241" s="20">
        <v>9.6410553058111966E-3</v>
      </c>
      <c r="S15241">
        <v>0</v>
      </c>
    </row>
    <row r="15242" spans="1:19">
      <c r="A15242" t="s">
        <v>1368</v>
      </c>
      <c r="B15242" t="s">
        <v>1369</v>
      </c>
      <c r="C15242">
        <v>2004</v>
      </c>
      <c r="D15242" s="12">
        <v>-9809000</v>
      </c>
      <c r="E15242" s="13">
        <v>-10798000</v>
      </c>
      <c r="F15242" s="14">
        <v>-0.54020999999999997</v>
      </c>
      <c r="G15242" s="15">
        <v>0.53896193772000001</v>
      </c>
      <c r="H15242" s="16">
        <v>0</v>
      </c>
      <c r="I15242">
        <v>0</v>
      </c>
      <c r="J15242" s="18">
        <v>4971000</v>
      </c>
      <c r="K15242" s="19">
        <v>280900000</v>
      </c>
      <c r="L15242" s="20">
        <f t="shared" si="238"/>
        <v>13511059.661999999</v>
      </c>
      <c r="M15242" s="20">
        <v>1.7696689213243147E-2</v>
      </c>
      <c r="N15242" s="20">
        <v>0</v>
      </c>
      <c r="O15242" s="17">
        <v>4.8099179999999998E-2</v>
      </c>
      <c r="P15242" s="13">
        <v>-3.0800000000000001E-2</v>
      </c>
      <c r="Q15242" s="20">
        <v>-3.4919900320398718E-2</v>
      </c>
      <c r="R15242" s="20">
        <v>-3.8440726237095053E-2</v>
      </c>
      <c r="S15242">
        <v>0</v>
      </c>
    </row>
    <row r="15243" spans="1:19">
      <c r="A15243" t="s">
        <v>1370</v>
      </c>
      <c r="B15243" t="s">
        <v>1371</v>
      </c>
      <c r="C15243">
        <v>2004</v>
      </c>
      <c r="D15243" s="12">
        <v>22311000</v>
      </c>
      <c r="E15243" s="13">
        <v>1842000</v>
      </c>
      <c r="F15243" s="14">
        <v>0</v>
      </c>
      <c r="G15243" s="15">
        <v>0.19900464352</v>
      </c>
      <c r="H15243" s="16">
        <v>0.31447114353</v>
      </c>
      <c r="I15243">
        <v>0</v>
      </c>
      <c r="J15243" s="18">
        <v>-18684000</v>
      </c>
      <c r="K15243" s="19">
        <v>386154860</v>
      </c>
      <c r="L15243" s="20">
        <f t="shared" si="238"/>
        <v>218378435.82910448</v>
      </c>
      <c r="M15243" s="20">
        <v>-4.838473352374744E-2</v>
      </c>
      <c r="N15243" s="20">
        <v>0</v>
      </c>
      <c r="O15243" s="17">
        <v>0.56552036100000003</v>
      </c>
      <c r="P15243" s="13">
        <v>4.5560000000000003E-2</v>
      </c>
      <c r="Q15243" s="20">
        <v>5.7777338345553902E-2</v>
      </c>
      <c r="R15243" s="20">
        <v>4.7701069980059293E-3</v>
      </c>
      <c r="S15243">
        <v>3.0370000000000001E-2</v>
      </c>
    </row>
    <row r="15244" spans="1:19">
      <c r="A15244" t="s">
        <v>1372</v>
      </c>
      <c r="B15244" t="s">
        <v>1373</v>
      </c>
      <c r="C15244">
        <v>2004</v>
      </c>
      <c r="D15244" s="12">
        <v>17498000</v>
      </c>
      <c r="E15244" s="13">
        <v>-676000</v>
      </c>
      <c r="F15244" s="14">
        <v>0</v>
      </c>
      <c r="G15244" s="15">
        <v>0.33104421514000004</v>
      </c>
      <c r="H15244" s="16">
        <v>0.42387571545000002</v>
      </c>
      <c r="I15244">
        <v>0</v>
      </c>
      <c r="J15244" s="18">
        <v>45319000</v>
      </c>
      <c r="K15244" s="19">
        <v>120000000</v>
      </c>
      <c r="L15244" s="20">
        <f t="shared" si="238"/>
        <v>158400000</v>
      </c>
      <c r="M15244" s="20">
        <v>0.37765833333333332</v>
      </c>
      <c r="N15244" s="20">
        <v>0</v>
      </c>
      <c r="O15244" s="17">
        <v>1.32</v>
      </c>
      <c r="P15244" s="13">
        <v>0.10192</v>
      </c>
      <c r="Q15244" s="20">
        <v>0.14581666666666668</v>
      </c>
      <c r="R15244" s="20">
        <v>-5.6333333333333331E-3</v>
      </c>
      <c r="S15244">
        <v>0</v>
      </c>
    </row>
    <row r="15245" spans="1:19">
      <c r="A15245" t="s">
        <v>1374</v>
      </c>
      <c r="B15245" t="s">
        <v>1375</v>
      </c>
      <c r="C15245">
        <v>2004</v>
      </c>
      <c r="D15245" s="12">
        <v>11716000</v>
      </c>
      <c r="E15245" s="13">
        <v>-421000</v>
      </c>
      <c r="F15245" s="14">
        <v>0</v>
      </c>
      <c r="G15245" s="15">
        <v>0</v>
      </c>
      <c r="H15245" s="16">
        <v>0.97645616185999995</v>
      </c>
      <c r="I15245">
        <v>0</v>
      </c>
      <c r="J15245" s="18">
        <v>-108517000</v>
      </c>
      <c r="K15245" s="19">
        <v>69411960</v>
      </c>
      <c r="L15245" s="20">
        <f t="shared" si="238"/>
        <v>163789168.82101092</v>
      </c>
      <c r="M15245" s="20">
        <v>-1.5633761098231487</v>
      </c>
      <c r="N15245" s="20">
        <v>0</v>
      </c>
      <c r="O15245" s="17">
        <v>2.359667827</v>
      </c>
      <c r="P15245" s="13">
        <v>0.11865000000000001</v>
      </c>
      <c r="Q15245" s="20">
        <v>0.16878935560960964</v>
      </c>
      <c r="R15245" s="20">
        <v>-6.0652371723835486E-3</v>
      </c>
      <c r="S15245">
        <v>0</v>
      </c>
    </row>
    <row r="15246" spans="1:19">
      <c r="A15246" t="s">
        <v>1376</v>
      </c>
      <c r="B15246" t="s">
        <v>1377</v>
      </c>
      <c r="C15246">
        <v>2004</v>
      </c>
      <c r="D15246" s="12">
        <v>25668000</v>
      </c>
      <c r="E15246" s="13">
        <v>11544000</v>
      </c>
      <c r="F15246" s="14">
        <v>0.14446000000000001</v>
      </c>
      <c r="G15246" s="15">
        <v>0.42937447167999998</v>
      </c>
      <c r="H15246" s="16">
        <v>0.68664850136</v>
      </c>
      <c r="I15246">
        <v>0</v>
      </c>
      <c r="J15246" s="18">
        <v>49253000</v>
      </c>
      <c r="K15246" s="19">
        <v>1123200000</v>
      </c>
      <c r="L15246" s="20">
        <f t="shared" si="238"/>
        <v>193440154.752</v>
      </c>
      <c r="M15246" s="20">
        <v>4.3850605413105412E-2</v>
      </c>
      <c r="N15246" s="20">
        <v>0</v>
      </c>
      <c r="O15246" s="17">
        <v>0.17222235999999999</v>
      </c>
      <c r="P15246" s="13">
        <v>1.8630000000000001E-2</v>
      </c>
      <c r="Q15246" s="20">
        <v>2.2852564102564102E-2</v>
      </c>
      <c r="R15246" s="20">
        <v>1.0277777777777778E-2</v>
      </c>
      <c r="S15246">
        <v>1.528E-2</v>
      </c>
    </row>
    <row r="15247" spans="1:19">
      <c r="A15247" t="s">
        <v>1378</v>
      </c>
      <c r="B15247" t="s">
        <v>1379</v>
      </c>
      <c r="C15247">
        <v>2004</v>
      </c>
      <c r="D15247" s="12">
        <v>21969000</v>
      </c>
      <c r="E15247" s="13">
        <v>17602000</v>
      </c>
      <c r="F15247" s="14">
        <v>0</v>
      </c>
      <c r="G15247" s="15">
        <v>0.24079680806999998</v>
      </c>
      <c r="H15247" s="16">
        <v>0.53461563797</v>
      </c>
      <c r="I15247">
        <v>0</v>
      </c>
      <c r="J15247" s="18">
        <v>14073000</v>
      </c>
      <c r="K15247" s="19">
        <v>102625010</v>
      </c>
      <c r="L15247" s="20">
        <f t="shared" si="238"/>
        <v>3364752.0406186199</v>
      </c>
      <c r="M15247" s="20">
        <v>0.13713031550496316</v>
      </c>
      <c r="N15247" s="20">
        <v>0</v>
      </c>
      <c r="O15247" s="17">
        <v>3.2786862E-2</v>
      </c>
      <c r="P15247" s="13">
        <v>0.14646000000000001</v>
      </c>
      <c r="Q15247" s="20">
        <v>0.21407062469470162</v>
      </c>
      <c r="R15247" s="20">
        <v>0.17151764467550357</v>
      </c>
      <c r="S15247">
        <v>0</v>
      </c>
    </row>
    <row r="15248" spans="1:19">
      <c r="A15248" t="s">
        <v>1380</v>
      </c>
      <c r="B15248" t="s">
        <v>1381</v>
      </c>
      <c r="C15248">
        <v>2004</v>
      </c>
      <c r="D15248" s="12">
        <v>-6778000</v>
      </c>
      <c r="E15248" s="13">
        <v>-4839000</v>
      </c>
      <c r="F15248" s="14">
        <v>0</v>
      </c>
      <c r="G15248" s="15">
        <v>9.0267498979999999E-2</v>
      </c>
      <c r="H15248" s="16">
        <v>0</v>
      </c>
      <c r="I15248">
        <v>0</v>
      </c>
      <c r="J15248" s="18">
        <v>3870000</v>
      </c>
      <c r="K15248" s="19">
        <v>320000000</v>
      </c>
      <c r="L15248" s="20">
        <f t="shared" si="238"/>
        <v>134400000</v>
      </c>
      <c r="M15248" s="20">
        <v>1.209375E-2</v>
      </c>
      <c r="N15248" s="20">
        <v>0</v>
      </c>
      <c r="O15248" s="17">
        <v>0.42</v>
      </c>
      <c r="P15248" s="13">
        <v>-2.1180000000000001E-2</v>
      </c>
      <c r="Q15248" s="20">
        <v>-2.1181249999999999E-2</v>
      </c>
      <c r="R15248" s="20">
        <v>-1.5121875E-2</v>
      </c>
      <c r="S15248">
        <v>0</v>
      </c>
    </row>
    <row r="15249" spans="1:19">
      <c r="A15249" t="s">
        <v>1382</v>
      </c>
      <c r="B15249" t="s">
        <v>1383</v>
      </c>
      <c r="C15249">
        <v>2004</v>
      </c>
      <c r="D15249" s="12">
        <v>26223000</v>
      </c>
      <c r="E15249" s="13">
        <v>20081000</v>
      </c>
      <c r="F15249" s="14">
        <v>0</v>
      </c>
      <c r="G15249" s="15">
        <v>0.53191385457000007</v>
      </c>
      <c r="H15249" s="16">
        <v>0.27906976744000001</v>
      </c>
      <c r="I15249">
        <v>0</v>
      </c>
      <c r="J15249" s="18">
        <v>51950000</v>
      </c>
      <c r="K15249" s="19">
        <v>199350870</v>
      </c>
      <c r="L15249" s="20">
        <f t="shared" si="238"/>
        <v>137802585.66490936</v>
      </c>
      <c r="M15249" s="20">
        <v>0.26059580276725153</v>
      </c>
      <c r="N15249" s="20">
        <v>0</v>
      </c>
      <c r="O15249" s="17">
        <v>0.69125650500000002</v>
      </c>
      <c r="P15249" s="13">
        <v>9.9500000000000005E-2</v>
      </c>
      <c r="Q15249" s="20">
        <v>0.13154193909462247</v>
      </c>
      <c r="R15249" s="20">
        <v>0.10073194062308331</v>
      </c>
      <c r="S15249">
        <v>0</v>
      </c>
    </row>
    <row r="15250" spans="1:19">
      <c r="A15250" t="s">
        <v>1384</v>
      </c>
      <c r="B15250" t="s">
        <v>1385</v>
      </c>
      <c r="C15250">
        <v>2004</v>
      </c>
      <c r="D15250" s="12">
        <v>10411000</v>
      </c>
      <c r="E15250" s="13">
        <v>5033000</v>
      </c>
      <c r="F15250" s="14">
        <v>0</v>
      </c>
      <c r="G15250" s="15">
        <v>0.69063833525000007</v>
      </c>
      <c r="H15250" s="16">
        <v>0.36740770147000001</v>
      </c>
      <c r="I15250">
        <v>0</v>
      </c>
      <c r="J15250" s="18">
        <v>128520000</v>
      </c>
      <c r="K15250" s="19">
        <v>102850000</v>
      </c>
      <c r="L15250" s="20">
        <f t="shared" si="238"/>
        <v>78166000</v>
      </c>
      <c r="M15250" s="20">
        <v>1.2495867768595041</v>
      </c>
      <c r="N15250" s="20">
        <v>0</v>
      </c>
      <c r="O15250" s="17">
        <v>0.76</v>
      </c>
      <c r="P15250" s="13">
        <v>4.8980000000000003E-2</v>
      </c>
      <c r="Q15250" s="20">
        <v>0.10122508507535245</v>
      </c>
      <c r="R15250" s="20">
        <v>4.8935342732134179E-2</v>
      </c>
      <c r="S15250">
        <v>0</v>
      </c>
    </row>
    <row r="15251" spans="1:19">
      <c r="A15251" t="s">
        <v>1386</v>
      </c>
      <c r="B15251" t="s">
        <v>1387</v>
      </c>
      <c r="C15251">
        <v>2004</v>
      </c>
      <c r="D15251" s="12">
        <v>1827000</v>
      </c>
      <c r="E15251" s="13">
        <v>-15254000</v>
      </c>
      <c r="F15251" s="14">
        <v>3.3835000000000004E-2</v>
      </c>
      <c r="G15251" s="15">
        <v>0.51746939505</v>
      </c>
      <c r="H15251" s="16">
        <v>0</v>
      </c>
      <c r="I15251">
        <v>0</v>
      </c>
      <c r="J15251" s="18">
        <v>16086000</v>
      </c>
      <c r="K15251" s="19">
        <v>245300000</v>
      </c>
      <c r="L15251" s="20">
        <f t="shared" si="238"/>
        <v>24530002.453000002</v>
      </c>
      <c r="M15251" s="20">
        <v>6.557684467998369E-2</v>
      </c>
      <c r="N15251" s="20">
        <v>0</v>
      </c>
      <c r="O15251" s="17">
        <v>0.10000001</v>
      </c>
      <c r="P15251" s="13">
        <v>4.5599999999999998E-3</v>
      </c>
      <c r="Q15251" s="20">
        <v>7.4480228291887484E-3</v>
      </c>
      <c r="R15251" s="20">
        <v>-6.2185079494496538E-2</v>
      </c>
      <c r="S15251">
        <v>0</v>
      </c>
    </row>
    <row r="15252" spans="1:19">
      <c r="A15252" t="s">
        <v>1388</v>
      </c>
      <c r="B15252" t="s">
        <v>1389</v>
      </c>
      <c r="C15252">
        <v>2004</v>
      </c>
      <c r="D15252" s="12">
        <v>9023000</v>
      </c>
      <c r="E15252" s="13">
        <v>-6086000</v>
      </c>
      <c r="F15252" s="14">
        <v>8.6019999999999999E-2</v>
      </c>
      <c r="G15252" s="15">
        <v>6.3897651590000007E-2</v>
      </c>
      <c r="H15252" s="16">
        <v>0.41776911294000002</v>
      </c>
      <c r="I15252">
        <v>0</v>
      </c>
      <c r="J15252" s="18">
        <v>-485000</v>
      </c>
      <c r="K15252" s="19">
        <v>240000000</v>
      </c>
      <c r="L15252" s="20">
        <f t="shared" si="238"/>
        <v>55800000</v>
      </c>
      <c r="M15252" s="20">
        <v>-2.0208333333333332E-3</v>
      </c>
      <c r="N15252" s="20">
        <v>0</v>
      </c>
      <c r="O15252" s="17">
        <v>0.23250000000000001</v>
      </c>
      <c r="P15252" s="13">
        <v>2.9919999999999999E-2</v>
      </c>
      <c r="Q15252" s="20">
        <v>3.7595833333333335E-2</v>
      </c>
      <c r="R15252" s="20">
        <v>-2.5358333333333333E-2</v>
      </c>
      <c r="S15252">
        <v>1.2500000000000001E-2</v>
      </c>
    </row>
    <row r="15253" spans="1:19">
      <c r="A15253" t="s">
        <v>1390</v>
      </c>
      <c r="B15253" t="s">
        <v>1391</v>
      </c>
      <c r="C15253">
        <v>2004</v>
      </c>
      <c r="D15253" s="12">
        <v>37549000</v>
      </c>
      <c r="E15253" s="13">
        <v>22502000</v>
      </c>
      <c r="F15253" s="14">
        <v>0.124487</v>
      </c>
      <c r="G15253" s="15">
        <v>9.8252009600000006E-3</v>
      </c>
      <c r="H15253" s="16">
        <v>0.22089511723000002</v>
      </c>
      <c r="I15253">
        <v>0</v>
      </c>
      <c r="J15253" s="18">
        <v>-21559000</v>
      </c>
      <c r="K15253" s="19">
        <v>389487510</v>
      </c>
      <c r="L15253" s="20">
        <f t="shared" si="238"/>
        <v>122966747.36682975</v>
      </c>
      <c r="M15253" s="20">
        <v>-5.5352224260028261E-2</v>
      </c>
      <c r="N15253" s="20">
        <v>0</v>
      </c>
      <c r="O15253" s="17">
        <v>0.31571422500000001</v>
      </c>
      <c r="P15253" s="13">
        <v>7.5670000000000001E-2</v>
      </c>
      <c r="Q15253" s="20">
        <v>9.6406172305756349E-2</v>
      </c>
      <c r="R15253" s="20">
        <v>5.777335452939171E-2</v>
      </c>
      <c r="S15253">
        <v>2.3210000000000001E-2</v>
      </c>
    </row>
    <row r="15254" spans="1:19">
      <c r="A15254" t="s">
        <v>1392</v>
      </c>
      <c r="B15254" t="s">
        <v>1393</v>
      </c>
      <c r="C15254">
        <v>2004</v>
      </c>
      <c r="D15254" s="12">
        <v>3563000</v>
      </c>
      <c r="E15254" s="13">
        <v>457000</v>
      </c>
      <c r="F15254" s="14">
        <v>4.2878999999999994E-2</v>
      </c>
      <c r="G15254" s="15">
        <v>9.6519920599999996E-3</v>
      </c>
      <c r="H15254" s="16">
        <v>0.42380640941999997</v>
      </c>
      <c r="I15254">
        <v>0</v>
      </c>
      <c r="J15254" s="18">
        <v>-69000</v>
      </c>
      <c r="K15254" s="19">
        <v>225077250</v>
      </c>
      <c r="L15254" s="20">
        <f t="shared" si="238"/>
        <v>52276398.645090751</v>
      </c>
      <c r="M15254" s="20">
        <v>-3.0656141391455601E-4</v>
      </c>
      <c r="N15254" s="20">
        <v>0</v>
      </c>
      <c r="O15254" s="17">
        <v>0.23225980700000001</v>
      </c>
      <c r="P15254" s="13">
        <v>1.359E-2</v>
      </c>
      <c r="Q15254" s="20">
        <v>1.5830120547500912E-2</v>
      </c>
      <c r="R15254" s="20">
        <v>2.0304140023036537E-3</v>
      </c>
      <c r="S15254">
        <v>8.0000000000000002E-3</v>
      </c>
    </row>
    <row r="15255" spans="1:19">
      <c r="A15255" t="s">
        <v>1394</v>
      </c>
      <c r="B15255" t="s">
        <v>1395</v>
      </c>
      <c r="C15255">
        <v>2004</v>
      </c>
      <c r="D15255" s="12">
        <v>-138161000</v>
      </c>
      <c r="E15255" s="13">
        <v>-138534000</v>
      </c>
      <c r="F15255" s="14">
        <v>0</v>
      </c>
      <c r="G15255" s="15">
        <v>0</v>
      </c>
      <c r="H15255" s="16">
        <v>0</v>
      </c>
      <c r="I15255">
        <v>0</v>
      </c>
      <c r="J15255" s="18">
        <v>743978000</v>
      </c>
      <c r="K15255" s="19">
        <v>722435090</v>
      </c>
      <c r="L15255" s="20">
        <f t="shared" si="238"/>
        <v>63547557.821670003</v>
      </c>
      <c r="M15255" s="20">
        <v>1.0298198555111713</v>
      </c>
      <c r="N15255" s="20">
        <v>0</v>
      </c>
      <c r="O15255" s="17">
        <v>8.7963E-2</v>
      </c>
      <c r="P15255" s="13">
        <v>-0.18687000000000001</v>
      </c>
      <c r="Q15255" s="20">
        <v>-0.19124347905083072</v>
      </c>
      <c r="R15255" s="20">
        <v>-0.19175978841227106</v>
      </c>
      <c r="S15255">
        <v>0</v>
      </c>
    </row>
    <row r="15256" spans="1:19">
      <c r="A15256" t="s">
        <v>1396</v>
      </c>
      <c r="B15256" t="s">
        <v>1397</v>
      </c>
      <c r="C15256">
        <v>2004</v>
      </c>
      <c r="D15256" s="12">
        <v>2716673</v>
      </c>
      <c r="E15256" s="13">
        <v>1546413.449</v>
      </c>
      <c r="F15256" s="14">
        <v>0</v>
      </c>
      <c r="G15256" s="15">
        <v>0</v>
      </c>
      <c r="H15256" s="16">
        <v>0</v>
      </c>
      <c r="I15256">
        <v>0</v>
      </c>
      <c r="J15256" s="18">
        <v>-57216670.5</v>
      </c>
      <c r="K15256" s="19">
        <v>225999440</v>
      </c>
      <c r="L15256" s="20">
        <f t="shared" si="238"/>
        <v>174584567.40000001</v>
      </c>
      <c r="M15256" s="20">
        <v>-0.25317173573527441</v>
      </c>
      <c r="N15256" s="20">
        <v>0</v>
      </c>
      <c r="O15256" s="17">
        <v>0.77249999999999996</v>
      </c>
      <c r="P15256" s="13">
        <v>1.6945999999999999E-2</v>
      </c>
      <c r="Q15256" s="20">
        <v>1.2020706776972544E-2</v>
      </c>
      <c r="R15256" s="20">
        <v>6.8425543399576565E-3</v>
      </c>
      <c r="S15256">
        <v>0</v>
      </c>
    </row>
    <row r="15257" spans="1:19">
      <c r="A15257" t="s">
        <v>1398</v>
      </c>
      <c r="B15257" t="s">
        <v>1399</v>
      </c>
      <c r="C15257">
        <v>2004</v>
      </c>
      <c r="D15257" s="12">
        <v>18222000</v>
      </c>
      <c r="E15257" s="13">
        <v>15298000</v>
      </c>
      <c r="F15257" s="14">
        <v>0</v>
      </c>
      <c r="G15257" s="15">
        <v>0</v>
      </c>
      <c r="H15257" s="16">
        <v>0.38588256947999999</v>
      </c>
      <c r="I15257">
        <v>0</v>
      </c>
      <c r="J15257" s="18">
        <v>-45044000</v>
      </c>
      <c r="K15257" s="19">
        <v>161250000</v>
      </c>
      <c r="L15257" s="20">
        <f t="shared" si="238"/>
        <v>91142110.710000008</v>
      </c>
      <c r="M15257" s="20">
        <v>-0.27934263565891471</v>
      </c>
      <c r="N15257" s="20">
        <v>0</v>
      </c>
      <c r="O15257" s="17">
        <v>0.56522239200000002</v>
      </c>
      <c r="P15257" s="13">
        <v>6.7390000000000005E-2</v>
      </c>
      <c r="Q15257" s="20">
        <v>0.1130046511627907</v>
      </c>
      <c r="R15257" s="20">
        <v>9.4871317829457361E-2</v>
      </c>
      <c r="S15257">
        <v>0</v>
      </c>
    </row>
    <row r="15258" spans="1:19">
      <c r="A15258" t="s">
        <v>1400</v>
      </c>
      <c r="B15258" t="s">
        <v>1401</v>
      </c>
      <c r="C15258">
        <v>2004</v>
      </c>
      <c r="D15258" s="12">
        <v>403000</v>
      </c>
      <c r="E15258" s="13">
        <v>-3119000</v>
      </c>
      <c r="F15258" s="14">
        <v>0</v>
      </c>
      <c r="G15258" s="15">
        <v>0.92494341631999999</v>
      </c>
      <c r="H15258" s="16">
        <v>0</v>
      </c>
      <c r="I15258">
        <v>0</v>
      </c>
      <c r="J15258" s="18">
        <v>25911000</v>
      </c>
      <c r="K15258" s="19">
        <v>443595930</v>
      </c>
      <c r="L15258" s="20">
        <f t="shared" si="238"/>
        <v>17743846.071918599</v>
      </c>
      <c r="M15258" s="20">
        <v>5.8411266307154805E-2</v>
      </c>
      <c r="N15258" s="20">
        <v>0</v>
      </c>
      <c r="O15258" s="17">
        <v>4.0000019999999997E-2</v>
      </c>
      <c r="P15258" s="13">
        <v>9.2000000000000003E-4</v>
      </c>
      <c r="Q15258" s="20">
        <v>9.084844398820341E-4</v>
      </c>
      <c r="R15258" s="20">
        <v>-7.0311736178463131E-3</v>
      </c>
      <c r="S15258">
        <v>0</v>
      </c>
    </row>
    <row r="15259" spans="1:19">
      <c r="A15259" t="s">
        <v>1402</v>
      </c>
      <c r="B15259" t="s">
        <v>1403</v>
      </c>
      <c r="C15259">
        <v>2004</v>
      </c>
      <c r="D15259" s="12">
        <v>332805000</v>
      </c>
      <c r="E15259" s="13">
        <v>163273000</v>
      </c>
      <c r="F15259" s="14">
        <v>7.2878999999999999E-2</v>
      </c>
      <c r="G15259" s="15">
        <v>0.11430532831000001</v>
      </c>
      <c r="H15259" s="16">
        <v>0.32182367030999998</v>
      </c>
      <c r="I15259">
        <v>0</v>
      </c>
      <c r="J15259" s="18">
        <v>-864956000</v>
      </c>
      <c r="K15259" s="19">
        <v>620361830</v>
      </c>
      <c r="L15259" s="20">
        <f t="shared" si="238"/>
        <v>1916149855.0626547</v>
      </c>
      <c r="M15259" s="20">
        <v>-1.3942766272386553</v>
      </c>
      <c r="N15259" s="20">
        <v>0</v>
      </c>
      <c r="O15259" s="17">
        <v>3.0887616910000002</v>
      </c>
      <c r="P15259" s="13">
        <v>0.37753999999999999</v>
      </c>
      <c r="Q15259" s="20">
        <v>0.53646917638372427</v>
      </c>
      <c r="R15259" s="20">
        <v>0.2631899515803543</v>
      </c>
      <c r="S15259">
        <v>0.20832999999999999</v>
      </c>
    </row>
    <row r="15260" spans="1:19">
      <c r="A15260" t="s">
        <v>1404</v>
      </c>
      <c r="B15260" t="s">
        <v>1405</v>
      </c>
      <c r="C15260">
        <v>2004</v>
      </c>
      <c r="D15260" s="12">
        <v>-9906000</v>
      </c>
      <c r="E15260" s="13">
        <v>-17763000</v>
      </c>
      <c r="F15260" s="14">
        <v>0</v>
      </c>
      <c r="G15260" s="15">
        <v>1.3315309498799999</v>
      </c>
      <c r="H15260" s="16">
        <v>0</v>
      </c>
      <c r="I15260">
        <v>0</v>
      </c>
      <c r="J15260" s="18">
        <v>108936000</v>
      </c>
      <c r="K15260" s="19">
        <v>75250600</v>
      </c>
      <c r="L15260" s="20">
        <f t="shared" si="238"/>
        <v>32357758</v>
      </c>
      <c r="M15260" s="20">
        <v>1.4476429423818549</v>
      </c>
      <c r="N15260" s="20">
        <v>0</v>
      </c>
      <c r="O15260" s="17">
        <v>0.43</v>
      </c>
      <c r="P15260" s="13">
        <v>-7.528E-2</v>
      </c>
      <c r="Q15260" s="20">
        <v>-0.13164014639085933</v>
      </c>
      <c r="R15260" s="20">
        <v>-0.23605127400977532</v>
      </c>
      <c r="S15260">
        <v>0</v>
      </c>
    </row>
    <row r="15261" spans="1:19">
      <c r="A15261" t="s">
        <v>1406</v>
      </c>
      <c r="B15261" t="s">
        <v>1407</v>
      </c>
      <c r="C15261">
        <v>2004</v>
      </c>
      <c r="D15261" s="12">
        <v>71262000</v>
      </c>
      <c r="E15261" s="13">
        <v>60483000</v>
      </c>
      <c r="F15261" s="14">
        <v>0</v>
      </c>
      <c r="G15261" s="15">
        <v>0.21020093674999998</v>
      </c>
      <c r="H15261" s="16">
        <v>0.72626756531000003</v>
      </c>
      <c r="I15261">
        <v>0</v>
      </c>
      <c r="J15261" s="18">
        <v>-449620000</v>
      </c>
      <c r="K15261" s="19">
        <v>1173024090</v>
      </c>
      <c r="L15261" s="20">
        <f t="shared" si="238"/>
        <v>454856978.92532372</v>
      </c>
      <c r="M15261" s="20">
        <v>-0.38329988602365361</v>
      </c>
      <c r="N15261" s="20">
        <v>0</v>
      </c>
      <c r="O15261" s="17">
        <v>0.38776439699999998</v>
      </c>
      <c r="P15261" s="13">
        <v>4.8370000000000003E-2</v>
      </c>
      <c r="Q15261" s="20">
        <v>6.0750670516920076E-2</v>
      </c>
      <c r="R15261" s="20">
        <v>5.1561600921597443E-2</v>
      </c>
      <c r="S15261">
        <v>0</v>
      </c>
    </row>
    <row r="15262" spans="1:19">
      <c r="A15262" t="s">
        <v>1408</v>
      </c>
      <c r="B15262" t="s">
        <v>1409</v>
      </c>
      <c r="C15262">
        <v>2004</v>
      </c>
      <c r="D15262" s="12">
        <v>23101000</v>
      </c>
      <c r="E15262" s="13">
        <v>19993000</v>
      </c>
      <c r="F15262" s="14">
        <v>0</v>
      </c>
      <c r="G15262" s="15">
        <v>0</v>
      </c>
      <c r="H15262" s="16">
        <v>0.69764004533000001</v>
      </c>
      <c r="I15262">
        <v>0</v>
      </c>
      <c r="J15262" s="18">
        <v>-122304000</v>
      </c>
      <c r="K15262" s="19">
        <v>151099500</v>
      </c>
      <c r="L15262" s="20">
        <f t="shared" si="238"/>
        <v>317998290.09491998</v>
      </c>
      <c r="M15262" s="20">
        <v>-0.8094269008170113</v>
      </c>
      <c r="N15262" s="20">
        <v>0</v>
      </c>
      <c r="O15262" s="17">
        <v>2.10456216</v>
      </c>
      <c r="P15262" s="13">
        <v>0.13433</v>
      </c>
      <c r="Q15262" s="20">
        <v>0.15288601219726075</v>
      </c>
      <c r="R15262" s="20">
        <v>0.13231678463528998</v>
      </c>
      <c r="S15262">
        <v>0</v>
      </c>
    </row>
    <row r="15263" spans="1:19">
      <c r="A15263" t="s">
        <v>1410</v>
      </c>
      <c r="B15263" t="s">
        <v>1411</v>
      </c>
      <c r="C15263">
        <v>2004</v>
      </c>
      <c r="D15263" s="12">
        <v>3649000</v>
      </c>
      <c r="E15263" s="13">
        <v>-5007000</v>
      </c>
      <c r="F15263" s="14">
        <v>0</v>
      </c>
      <c r="G15263" s="15">
        <v>0.16902160388999998</v>
      </c>
      <c r="H15263" s="16">
        <v>0</v>
      </c>
      <c r="I15263">
        <v>0</v>
      </c>
      <c r="J15263" s="18">
        <v>32712000</v>
      </c>
      <c r="K15263" s="19">
        <v>254124640</v>
      </c>
      <c r="L15263" s="20">
        <f t="shared" si="238"/>
        <v>178150234.72857073</v>
      </c>
      <c r="M15263" s="20">
        <v>0.12872423547752002</v>
      </c>
      <c r="N15263" s="20">
        <v>0</v>
      </c>
      <c r="O15263" s="17">
        <v>0.701034873</v>
      </c>
      <c r="P15263" s="13">
        <v>2.5999999999999998E-4</v>
      </c>
      <c r="Q15263" s="20">
        <v>1.4359095599702571E-2</v>
      </c>
      <c r="R15263" s="20">
        <v>-1.9702930026777411E-2</v>
      </c>
      <c r="S15263">
        <v>0</v>
      </c>
    </row>
    <row r="15264" spans="1:19">
      <c r="A15264" t="s">
        <v>1412</v>
      </c>
      <c r="B15264" t="s">
        <v>1413</v>
      </c>
      <c r="C15264">
        <v>2004</v>
      </c>
      <c r="D15264" s="12">
        <v>10261000</v>
      </c>
      <c r="E15264" s="13">
        <v>264000</v>
      </c>
      <c r="F15264" s="14">
        <v>0</v>
      </c>
      <c r="G15264" s="15">
        <v>2.3485534905300001</v>
      </c>
      <c r="H15264" s="16">
        <v>0</v>
      </c>
      <c r="I15264">
        <v>0</v>
      </c>
      <c r="J15264" s="18">
        <v>53453000</v>
      </c>
      <c r="K15264" s="19">
        <v>79910060</v>
      </c>
      <c r="L15264" s="20">
        <f t="shared" si="238"/>
        <v>0</v>
      </c>
      <c r="M15264" s="20">
        <v>0.66891452715715638</v>
      </c>
      <c r="N15264" s="20">
        <v>0</v>
      </c>
      <c r="O15264" s="17">
        <v>0</v>
      </c>
      <c r="P15264" s="13">
        <v>0.10667</v>
      </c>
      <c r="Q15264" s="20">
        <v>0.12840686141394464</v>
      </c>
      <c r="R15264" s="20">
        <v>3.3037142006901257E-3</v>
      </c>
      <c r="S15264">
        <v>0</v>
      </c>
    </row>
    <row r="15265" spans="1:19">
      <c r="A15265" t="s">
        <v>1414</v>
      </c>
      <c r="B15265" t="s">
        <v>1415</v>
      </c>
      <c r="C15265">
        <v>2004</v>
      </c>
      <c r="D15265" s="12">
        <v>25573000</v>
      </c>
      <c r="E15265" s="13">
        <v>17569000</v>
      </c>
      <c r="F15265" s="14">
        <v>0.19263000000000002</v>
      </c>
      <c r="G15265" s="15">
        <v>2.5260195200000002E-2</v>
      </c>
      <c r="H15265" s="16">
        <v>0.24979257702000002</v>
      </c>
      <c r="I15265">
        <v>0</v>
      </c>
      <c r="J15265" s="18">
        <v>-30845000</v>
      </c>
      <c r="K15265" s="19">
        <v>624146000</v>
      </c>
      <c r="L15265" s="20">
        <f t="shared" si="238"/>
        <v>139940101.712504</v>
      </c>
      <c r="M15265" s="20">
        <v>-4.9419526841476193E-2</v>
      </c>
      <c r="N15265" s="20">
        <v>0</v>
      </c>
      <c r="O15265" s="17">
        <v>0.22421052399999999</v>
      </c>
      <c r="P15265" s="13">
        <v>2.9100000000000001E-2</v>
      </c>
      <c r="Q15265" s="20">
        <v>4.0972785213716022E-2</v>
      </c>
      <c r="R15265" s="20">
        <v>2.8148862605864654E-2</v>
      </c>
      <c r="S15265">
        <v>0.01</v>
      </c>
    </row>
    <row r="15266" spans="1:19">
      <c r="A15266" t="s">
        <v>1416</v>
      </c>
      <c r="B15266" t="s">
        <v>1417</v>
      </c>
      <c r="C15266">
        <v>2004</v>
      </c>
      <c r="D15266" s="12">
        <v>-2799000</v>
      </c>
      <c r="E15266" s="13">
        <v>578000</v>
      </c>
      <c r="F15266" s="14">
        <v>0</v>
      </c>
      <c r="G15266" s="15">
        <v>0.47307542476999997</v>
      </c>
      <c r="H15266" s="16">
        <v>0</v>
      </c>
      <c r="I15266">
        <v>0</v>
      </c>
      <c r="J15266" s="18">
        <v>14906000</v>
      </c>
      <c r="K15266" s="19">
        <v>100550250</v>
      </c>
      <c r="L15266" s="20">
        <f t="shared" si="238"/>
        <v>14327183.91195</v>
      </c>
      <c r="M15266" s="20">
        <v>0.14824428581729035</v>
      </c>
      <c r="N15266" s="20">
        <v>0</v>
      </c>
      <c r="O15266" s="17">
        <v>0.1424878</v>
      </c>
      <c r="P15266" s="13">
        <v>-2.7890000000000002E-2</v>
      </c>
      <c r="Q15266" s="20">
        <v>-2.7836827854729351E-2</v>
      </c>
      <c r="R15266" s="20">
        <v>5.7483695962963792E-3</v>
      </c>
      <c r="S15266">
        <v>0</v>
      </c>
    </row>
    <row r="15267" spans="1:19">
      <c r="A15267" t="s">
        <v>1418</v>
      </c>
      <c r="B15267" t="s">
        <v>1419</v>
      </c>
      <c r="C15267">
        <v>2004</v>
      </c>
      <c r="D15267" s="12">
        <v>-2755000</v>
      </c>
      <c r="E15267" s="13">
        <v>-2629000</v>
      </c>
      <c r="F15267" s="14">
        <v>0</v>
      </c>
      <c r="G15267" s="15">
        <v>0.15814369250000002</v>
      </c>
      <c r="H15267" s="16">
        <v>0</v>
      </c>
      <c r="I15267">
        <v>0</v>
      </c>
      <c r="J15267" s="18">
        <v>3029000</v>
      </c>
      <c r="K15267" s="19">
        <v>264000000</v>
      </c>
      <c r="L15267" s="20">
        <f t="shared" si="238"/>
        <v>11088000</v>
      </c>
      <c r="M15267" s="20">
        <v>1.1473484848484849E-2</v>
      </c>
      <c r="N15267" s="20">
        <v>0</v>
      </c>
      <c r="O15267" s="17">
        <v>4.2000000000000003E-2</v>
      </c>
      <c r="P15267" s="13">
        <v>-1.044E-2</v>
      </c>
      <c r="Q15267" s="20">
        <v>-1.043560606060606E-2</v>
      </c>
      <c r="R15267" s="20">
        <v>-9.9583333333333329E-3</v>
      </c>
      <c r="S15267">
        <v>0</v>
      </c>
    </row>
    <row r="15268" spans="1:19">
      <c r="A15268" t="s">
        <v>1420</v>
      </c>
      <c r="B15268" t="s">
        <v>1421</v>
      </c>
      <c r="C15268">
        <v>2004</v>
      </c>
      <c r="D15268" s="12">
        <v>48590000</v>
      </c>
      <c r="E15268" s="13">
        <v>-48629000</v>
      </c>
      <c r="F15268" s="14">
        <v>0</v>
      </c>
      <c r="G15268" s="15">
        <v>0</v>
      </c>
      <c r="H15268" s="16">
        <v>1.89307307195</v>
      </c>
      <c r="I15268">
        <v>0</v>
      </c>
      <c r="J15268" s="18">
        <v>-515491000</v>
      </c>
      <c r="K15268" s="19">
        <v>60745780</v>
      </c>
      <c r="L15268" s="20">
        <f t="shared" si="238"/>
        <v>544507166.68857074</v>
      </c>
      <c r="M15268" s="20">
        <v>-8.4860380424780129</v>
      </c>
      <c r="N15268" s="20">
        <v>0</v>
      </c>
      <c r="O15268" s="17">
        <v>8.9637035970000003</v>
      </c>
      <c r="P15268" s="13">
        <v>0.58528999999999998</v>
      </c>
      <c r="Q15268" s="20">
        <v>0.79989095538817678</v>
      </c>
      <c r="R15268" s="20">
        <v>-0.80053297529474476</v>
      </c>
      <c r="S15268">
        <v>1.1499999999999999</v>
      </c>
    </row>
    <row r="15269" spans="1:19">
      <c r="A15269" t="s">
        <v>1422</v>
      </c>
      <c r="B15269" t="s">
        <v>1423</v>
      </c>
      <c r="C15269">
        <v>2004</v>
      </c>
      <c r="D15269" s="12">
        <v>0</v>
      </c>
      <c r="E15269" s="13">
        <v>0</v>
      </c>
      <c r="F15269" s="14">
        <v>0</v>
      </c>
      <c r="G15269" s="15">
        <v>0</v>
      </c>
      <c r="H15269" s="16">
        <v>0</v>
      </c>
      <c r="I15269">
        <v>0</v>
      </c>
      <c r="J15269" s="18">
        <v>0</v>
      </c>
      <c r="K15269" s="19">
        <v>0</v>
      </c>
      <c r="L15269" s="20">
        <f t="shared" si="238"/>
        <v>0</v>
      </c>
      <c r="M15269" s="20">
        <v>0</v>
      </c>
      <c r="N15269" s="20">
        <v>0</v>
      </c>
      <c r="O15269" s="17">
        <v>0</v>
      </c>
      <c r="P15269" s="13">
        <v>0</v>
      </c>
      <c r="Q15269" s="20">
        <v>0</v>
      </c>
      <c r="R15269" s="20">
        <v>0</v>
      </c>
      <c r="S15269">
        <v>0</v>
      </c>
    </row>
    <row r="15270" spans="1:19">
      <c r="A15270" t="s">
        <v>1424</v>
      </c>
      <c r="B15270" t="s">
        <v>1425</v>
      </c>
      <c r="C15270">
        <v>2004</v>
      </c>
      <c r="D15270" s="12">
        <v>5063000</v>
      </c>
      <c r="E15270" s="13">
        <v>1641000</v>
      </c>
      <c r="F15270" s="14">
        <v>0</v>
      </c>
      <c r="G15270" s="15">
        <v>0.36911172948999998</v>
      </c>
      <c r="H15270" s="16">
        <v>0.77051671732000004</v>
      </c>
      <c r="I15270">
        <v>0</v>
      </c>
      <c r="J15270" s="18">
        <v>35571000</v>
      </c>
      <c r="K15270" s="19">
        <v>181072790</v>
      </c>
      <c r="L15270" s="20">
        <f t="shared" si="238"/>
        <v>115886643.54329279</v>
      </c>
      <c r="M15270" s="20">
        <v>0.19644586025321639</v>
      </c>
      <c r="N15270" s="20">
        <v>0</v>
      </c>
      <c r="O15270" s="17">
        <v>0.64000031999999996</v>
      </c>
      <c r="P15270" s="13">
        <v>3.64E-3</v>
      </c>
      <c r="Q15270" s="20">
        <v>2.7961130990470737E-2</v>
      </c>
      <c r="R15270" s="20">
        <v>9.0626537537749317E-3</v>
      </c>
      <c r="S15270">
        <v>0</v>
      </c>
    </row>
    <row r="15271" spans="1:19">
      <c r="A15271" t="s">
        <v>1426</v>
      </c>
      <c r="B15271" t="s">
        <v>1427</v>
      </c>
      <c r="C15271">
        <v>2004</v>
      </c>
      <c r="D15271" s="12">
        <v>78791000</v>
      </c>
      <c r="E15271" s="13">
        <v>45105000</v>
      </c>
      <c r="F15271" s="14">
        <v>0.16560300000000003</v>
      </c>
      <c r="G15271" s="15">
        <v>0.35549302380000003</v>
      </c>
      <c r="H15271" s="16">
        <v>0.24250941391000003</v>
      </c>
      <c r="I15271">
        <v>0</v>
      </c>
      <c r="J15271" s="18">
        <v>66964000</v>
      </c>
      <c r="K15271" s="19">
        <v>433484820</v>
      </c>
      <c r="L15271" s="20">
        <f t="shared" si="238"/>
        <v>139559961.39918283</v>
      </c>
      <c r="M15271" s="20">
        <v>0.15447830445365998</v>
      </c>
      <c r="N15271" s="20">
        <v>0</v>
      </c>
      <c r="O15271" s="17">
        <v>0.32194890100000001</v>
      </c>
      <c r="P15271" s="13">
        <v>0.12911</v>
      </c>
      <c r="Q15271" s="20">
        <v>0.18176184347124313</v>
      </c>
      <c r="R15271" s="20">
        <v>0.10405208652981204</v>
      </c>
      <c r="S15271">
        <v>4.301E-2</v>
      </c>
    </row>
    <row r="15272" spans="1:19">
      <c r="A15272" t="s">
        <v>1428</v>
      </c>
      <c r="B15272" t="s">
        <v>1429</v>
      </c>
      <c r="C15272">
        <v>2004</v>
      </c>
      <c r="D15272" s="12">
        <v>4348000</v>
      </c>
      <c r="E15272" s="13">
        <v>4325000</v>
      </c>
      <c r="F15272" s="14">
        <v>0</v>
      </c>
      <c r="G15272" s="15">
        <v>0.58173528410999997</v>
      </c>
      <c r="H15272" s="16">
        <v>0.15779027456</v>
      </c>
      <c r="I15272">
        <v>0</v>
      </c>
      <c r="J15272" s="18">
        <v>38936000</v>
      </c>
      <c r="K15272" s="19">
        <v>66860300</v>
      </c>
      <c r="L15272" s="20">
        <f t="shared" si="238"/>
        <v>43459195</v>
      </c>
      <c r="M15272" s="20">
        <v>0.58234856858255202</v>
      </c>
      <c r="N15272" s="20">
        <v>0</v>
      </c>
      <c r="O15272" s="17">
        <v>0.65</v>
      </c>
      <c r="P15272" s="13">
        <v>4.3749999999999997E-2</v>
      </c>
      <c r="Q15272" s="20">
        <v>6.5031117120324014E-2</v>
      </c>
      <c r="R15272" s="20">
        <v>6.4687116270791489E-2</v>
      </c>
      <c r="S15272">
        <v>0</v>
      </c>
    </row>
    <row r="15273" spans="1:19">
      <c r="A15273" t="s">
        <v>1430</v>
      </c>
      <c r="B15273" t="s">
        <v>1431</v>
      </c>
      <c r="C15273">
        <v>2004</v>
      </c>
      <c r="D15273" s="12">
        <v>23911000</v>
      </c>
      <c r="E15273" s="13">
        <v>21710000</v>
      </c>
      <c r="F15273" s="14">
        <v>0.18745999999999999</v>
      </c>
      <c r="G15273" s="15">
        <v>1.44925415786</v>
      </c>
      <c r="H15273" s="16">
        <v>3.5787933209999997E-2</v>
      </c>
      <c r="I15273">
        <v>0</v>
      </c>
      <c r="J15273" s="18">
        <v>121293000</v>
      </c>
      <c r="K15273" s="19">
        <v>22266490</v>
      </c>
      <c r="L15273" s="20">
        <f t="shared" si="238"/>
        <v>25267142.543971859</v>
      </c>
      <c r="M15273" s="20">
        <v>5.4473336390243814</v>
      </c>
      <c r="N15273" s="20">
        <v>0</v>
      </c>
      <c r="O15273" s="17">
        <v>1.1347609139999999</v>
      </c>
      <c r="P15273" s="13">
        <v>0.71291000000000004</v>
      </c>
      <c r="Q15273" s="20">
        <v>1.0738558255028072</v>
      </c>
      <c r="R15273" s="20">
        <v>0.97500773583982026</v>
      </c>
      <c r="S15273">
        <v>2.99E-3</v>
      </c>
    </row>
    <row r="15274" spans="1:19">
      <c r="A15274" t="s">
        <v>1432</v>
      </c>
      <c r="B15274" t="s">
        <v>1433</v>
      </c>
      <c r="C15274">
        <v>2004</v>
      </c>
      <c r="D15274" s="12">
        <v>1163000</v>
      </c>
      <c r="E15274" s="13">
        <v>1002000</v>
      </c>
      <c r="F15274" s="14">
        <v>0</v>
      </c>
      <c r="G15274" s="15">
        <v>0.25558200332999997</v>
      </c>
      <c r="H15274" s="16">
        <v>0</v>
      </c>
      <c r="I15274">
        <v>0</v>
      </c>
      <c r="J15274" s="18">
        <v>77164000</v>
      </c>
      <c r="K15274" s="19">
        <v>216276900</v>
      </c>
      <c r="L15274" s="20">
        <f t="shared" si="238"/>
        <v>56643952.832197495</v>
      </c>
      <c r="M15274" s="20">
        <v>0.35678336428902024</v>
      </c>
      <c r="N15274" s="20">
        <v>0</v>
      </c>
      <c r="O15274" s="17">
        <v>0.26190477499999998</v>
      </c>
      <c r="P15274" s="13">
        <v>6.79E-3</v>
      </c>
      <c r="Q15274" s="20">
        <v>5.3773657750781521E-3</v>
      </c>
      <c r="R15274" s="20">
        <v>4.6329497047534899E-3</v>
      </c>
      <c r="S15274">
        <v>0</v>
      </c>
    </row>
    <row r="15275" spans="1:19">
      <c r="A15275" t="s">
        <v>1434</v>
      </c>
      <c r="B15275" t="s">
        <v>1435</v>
      </c>
      <c r="C15275">
        <v>2004</v>
      </c>
      <c r="D15275" s="12">
        <v>42483000</v>
      </c>
      <c r="E15275" s="13">
        <v>-46025000</v>
      </c>
      <c r="F15275" s="14">
        <v>0.12156</v>
      </c>
      <c r="G15275" s="15">
        <v>0.29069463913999999</v>
      </c>
      <c r="H15275" s="16">
        <v>0.50780748662999997</v>
      </c>
      <c r="I15275">
        <v>0</v>
      </c>
      <c r="J15275" s="18">
        <v>5350000</v>
      </c>
      <c r="K15275" s="19">
        <v>331100000</v>
      </c>
      <c r="L15275" s="20">
        <f t="shared" si="238"/>
        <v>496650000</v>
      </c>
      <c r="M15275" s="20">
        <v>1.6158260344306855E-2</v>
      </c>
      <c r="N15275" s="20">
        <v>0</v>
      </c>
      <c r="O15275" s="17">
        <v>1.5</v>
      </c>
      <c r="P15275" s="13">
        <v>9.8860000000000003E-2</v>
      </c>
      <c r="Q15275" s="20">
        <v>0.12830866807610994</v>
      </c>
      <c r="R15275" s="20">
        <v>-0.13900634249471458</v>
      </c>
      <c r="S15275">
        <v>0.04</v>
      </c>
    </row>
    <row r="15276" spans="1:19">
      <c r="A15276" t="s">
        <v>1436</v>
      </c>
      <c r="B15276" t="s">
        <v>1437</v>
      </c>
      <c r="C15276">
        <v>2004</v>
      </c>
      <c r="D15276" s="12">
        <v>2059436000.0000002</v>
      </c>
      <c r="E15276" s="13">
        <v>-61185000</v>
      </c>
      <c r="F15276" s="14">
        <v>0.17009799999999997</v>
      </c>
      <c r="G15276" s="15">
        <v>0.79397815978999997</v>
      </c>
      <c r="H15276" s="16">
        <v>0.89581253053999998</v>
      </c>
      <c r="I15276">
        <v>0</v>
      </c>
      <c r="J15276" s="18">
        <v>-13657515000</v>
      </c>
      <c r="K15276" s="19">
        <v>13613549920</v>
      </c>
      <c r="L15276" s="20">
        <f t="shared" si="238"/>
        <v>16558405321.506762</v>
      </c>
      <c r="M15276" s="20">
        <v>-1.0032295088539258</v>
      </c>
      <c r="N15276" s="20">
        <v>0</v>
      </c>
      <c r="O15276" s="17">
        <v>1.2163179639999999</v>
      </c>
      <c r="P15276" s="13">
        <v>8.4599999999999995E-2</v>
      </c>
      <c r="Q15276" s="20">
        <v>0.15127839631119525</v>
      </c>
      <c r="R15276" s="20">
        <v>-4.49441918967158E-3</v>
      </c>
      <c r="S15276">
        <v>0.10505</v>
      </c>
    </row>
    <row r="15277" spans="1:19">
      <c r="A15277" t="s">
        <v>1438</v>
      </c>
      <c r="B15277" t="s">
        <v>1439</v>
      </c>
      <c r="C15277">
        <v>2004</v>
      </c>
      <c r="D15277" s="12">
        <v>17292000</v>
      </c>
      <c r="E15277" s="13">
        <v>-15015000</v>
      </c>
      <c r="F15277" s="14">
        <v>0</v>
      </c>
      <c r="G15277" s="15">
        <v>0.73771373956999997</v>
      </c>
      <c r="H15277" s="16">
        <v>0.21040454321999999</v>
      </c>
      <c r="I15277">
        <v>0</v>
      </c>
      <c r="J15277" s="18">
        <v>57588000</v>
      </c>
      <c r="K15277" s="19">
        <v>101771950</v>
      </c>
      <c r="L15277" s="20">
        <f t="shared" si="238"/>
        <v>54010312.801830001</v>
      </c>
      <c r="M15277" s="20">
        <v>0.56585336136332265</v>
      </c>
      <c r="N15277" s="20">
        <v>0</v>
      </c>
      <c r="O15277" s="17">
        <v>0.53069940000000004</v>
      </c>
      <c r="P15277" s="13">
        <v>0.14015</v>
      </c>
      <c r="Q15277" s="20">
        <v>0.16990929229517562</v>
      </c>
      <c r="R15277" s="20">
        <v>-0.14753574044714679</v>
      </c>
      <c r="S15277">
        <v>0</v>
      </c>
    </row>
    <row r="15278" spans="1:19">
      <c r="A15278" t="s">
        <v>1440</v>
      </c>
      <c r="B15278" t="s">
        <v>1441</v>
      </c>
      <c r="C15278">
        <v>2004</v>
      </c>
      <c r="D15278" s="12">
        <v>9189000</v>
      </c>
      <c r="E15278" s="13">
        <v>12148000</v>
      </c>
      <c r="F15278" s="14">
        <v>0</v>
      </c>
      <c r="G15278" s="15">
        <v>9.029398327999999E-2</v>
      </c>
      <c r="H15278" s="16">
        <v>0.33242641603</v>
      </c>
      <c r="I15278">
        <v>0</v>
      </c>
      <c r="J15278" s="18">
        <v>-36613000</v>
      </c>
      <c r="K15278" s="19">
        <v>242054290</v>
      </c>
      <c r="L15278" s="20">
        <f t="shared" si="238"/>
        <v>107505430.7946472</v>
      </c>
      <c r="M15278" s="20">
        <v>-0.15125945505861516</v>
      </c>
      <c r="N15278" s="20">
        <v>0</v>
      </c>
      <c r="O15278" s="17">
        <v>0.44413767999999998</v>
      </c>
      <c r="P15278" s="13">
        <v>3.4259999999999999E-2</v>
      </c>
      <c r="Q15278" s="20">
        <v>3.7962557903848761E-2</v>
      </c>
      <c r="R15278" s="20">
        <v>5.018708819414025E-2</v>
      </c>
      <c r="S15278">
        <v>0</v>
      </c>
    </row>
    <row r="15279" spans="1:19">
      <c r="A15279" t="s">
        <v>1442</v>
      </c>
      <c r="B15279" t="s">
        <v>1443</v>
      </c>
      <c r="C15279">
        <v>2004</v>
      </c>
      <c r="D15279" s="12">
        <v>62573000</v>
      </c>
      <c r="E15279" s="13">
        <v>60490000</v>
      </c>
      <c r="F15279" s="14">
        <v>-0.16920000000000002</v>
      </c>
      <c r="G15279" s="15">
        <v>0.44683772546</v>
      </c>
      <c r="H15279" s="16">
        <v>0.38393051821000002</v>
      </c>
      <c r="I15279">
        <v>0</v>
      </c>
      <c r="J15279" s="18">
        <v>108539000</v>
      </c>
      <c r="K15279" s="19">
        <v>211866030</v>
      </c>
      <c r="L15279" s="20">
        <f t="shared" si="238"/>
        <v>333618893.32306534</v>
      </c>
      <c r="M15279" s="20">
        <v>0.51230015496113279</v>
      </c>
      <c r="N15279" s="20">
        <v>0</v>
      </c>
      <c r="O15279" s="17">
        <v>1.574669112</v>
      </c>
      <c r="P15279" s="13">
        <v>0.22538</v>
      </c>
      <c r="Q15279" s="20">
        <v>0.29534229720545574</v>
      </c>
      <c r="R15279" s="20">
        <v>0.28551061253189103</v>
      </c>
      <c r="S15279">
        <v>1.125E-2</v>
      </c>
    </row>
    <row r="15280" spans="1:19">
      <c r="A15280" t="s">
        <v>1444</v>
      </c>
      <c r="B15280" t="s">
        <v>1445</v>
      </c>
      <c r="C15280">
        <v>2004</v>
      </c>
      <c r="D15280" s="12">
        <v>4038000.0000000005</v>
      </c>
      <c r="E15280" s="13">
        <v>-2681000</v>
      </c>
      <c r="F15280" s="14">
        <v>0</v>
      </c>
      <c r="G15280" s="15">
        <v>0.59147306841000002</v>
      </c>
      <c r="H15280" s="16">
        <v>0.42055485498</v>
      </c>
      <c r="I15280">
        <v>0</v>
      </c>
      <c r="J15280" s="18">
        <v>46718000</v>
      </c>
      <c r="K15280" s="19">
        <v>129668000</v>
      </c>
      <c r="L15280" s="20">
        <f t="shared" si="238"/>
        <v>48162419.264959998</v>
      </c>
      <c r="M15280" s="20">
        <v>0.36028935435111209</v>
      </c>
      <c r="N15280" s="20">
        <v>0</v>
      </c>
      <c r="O15280" s="17">
        <v>0.37142871999999999</v>
      </c>
      <c r="P15280" s="13">
        <v>2.4459999999999999E-2</v>
      </c>
      <c r="Q15280" s="20">
        <v>3.11410679581701E-2</v>
      </c>
      <c r="R15280" s="20">
        <v>-2.0675879939537897E-2</v>
      </c>
      <c r="S15280">
        <v>0</v>
      </c>
    </row>
    <row r="15281" spans="1:19">
      <c r="A15281" t="s">
        <v>1446</v>
      </c>
      <c r="B15281" t="s">
        <v>1447</v>
      </c>
      <c r="C15281">
        <v>2004</v>
      </c>
      <c r="D15281" s="12">
        <v>19147000</v>
      </c>
      <c r="E15281" s="13">
        <v>-24885000</v>
      </c>
      <c r="F15281" s="14">
        <v>0.15878999999999999</v>
      </c>
      <c r="G15281" s="15">
        <v>0.21270856507000002</v>
      </c>
      <c r="H15281" s="16">
        <v>0.32802018586000004</v>
      </c>
      <c r="I15281">
        <v>0</v>
      </c>
      <c r="J15281" s="18">
        <v>21780000</v>
      </c>
      <c r="K15281" s="19">
        <v>647543600</v>
      </c>
      <c r="L15281" s="20">
        <f t="shared" si="238"/>
        <v>105259258.6104576</v>
      </c>
      <c r="M15281" s="20">
        <v>3.3634800807235223E-2</v>
      </c>
      <c r="N15281" s="20">
        <v>0</v>
      </c>
      <c r="O15281" s="17">
        <v>0.16255161600000001</v>
      </c>
      <c r="P15281" s="13">
        <v>2.528E-2</v>
      </c>
      <c r="Q15281" s="20">
        <v>2.956866533774714E-2</v>
      </c>
      <c r="R15281" s="20">
        <v>-3.8429844723969167E-2</v>
      </c>
      <c r="S15281">
        <v>8.2299999999999995E-3</v>
      </c>
    </row>
    <row r="15282" spans="1:19">
      <c r="A15282" t="s">
        <v>1448</v>
      </c>
      <c r="B15282" t="s">
        <v>1449</v>
      </c>
      <c r="C15282">
        <v>2004</v>
      </c>
      <c r="D15282" s="12">
        <v>0</v>
      </c>
      <c r="E15282" s="13">
        <v>0</v>
      </c>
      <c r="F15282" s="14">
        <v>0</v>
      </c>
      <c r="G15282" s="15">
        <v>0</v>
      </c>
      <c r="H15282" s="16">
        <v>0</v>
      </c>
      <c r="I15282">
        <v>0</v>
      </c>
      <c r="J15282" s="18">
        <v>0</v>
      </c>
      <c r="K15282" s="19">
        <v>0</v>
      </c>
      <c r="L15282" s="20">
        <f t="shared" si="238"/>
        <v>0</v>
      </c>
      <c r="M15282" s="20">
        <v>0</v>
      </c>
      <c r="N15282" s="20">
        <v>0</v>
      </c>
      <c r="O15282" s="17">
        <v>0</v>
      </c>
      <c r="P15282" s="13">
        <v>0</v>
      </c>
      <c r="Q15282" s="20">
        <v>0</v>
      </c>
      <c r="R15282" s="20">
        <v>0</v>
      </c>
      <c r="S15282">
        <v>0</v>
      </c>
    </row>
    <row r="15283" spans="1:19">
      <c r="A15283" t="s">
        <v>1450</v>
      </c>
      <c r="B15283" t="s">
        <v>1451</v>
      </c>
      <c r="C15283">
        <v>2004</v>
      </c>
      <c r="D15283" s="12">
        <v>36415000</v>
      </c>
      <c r="E15283" s="13">
        <v>33436000</v>
      </c>
      <c r="F15283" s="14">
        <v>0</v>
      </c>
      <c r="G15283" s="15">
        <v>0.38988184724000002</v>
      </c>
      <c r="H15283" s="16">
        <v>0.34675003255999998</v>
      </c>
      <c r="I15283">
        <v>0</v>
      </c>
      <c r="J15283" s="18">
        <v>34503000</v>
      </c>
      <c r="K15283" s="19">
        <v>111083570</v>
      </c>
      <c r="L15283" s="20">
        <f t="shared" si="238"/>
        <v>222444297.9504928</v>
      </c>
      <c r="M15283" s="20">
        <v>0.31060398941085526</v>
      </c>
      <c r="N15283" s="20">
        <v>0</v>
      </c>
      <c r="O15283" s="17">
        <v>2.0024950399999999</v>
      </c>
      <c r="P15283" s="13">
        <v>0.28061000000000003</v>
      </c>
      <c r="Q15283" s="20">
        <v>0.32781625581532897</v>
      </c>
      <c r="R15283" s="20">
        <v>0.30099860852509513</v>
      </c>
      <c r="S15283">
        <v>0</v>
      </c>
    </row>
    <row r="15284" spans="1:19">
      <c r="A15284" t="s">
        <v>1452</v>
      </c>
      <c r="B15284" t="s">
        <v>1453</v>
      </c>
      <c r="C15284">
        <v>2004</v>
      </c>
      <c r="D15284" s="12">
        <v>4314000</v>
      </c>
      <c r="E15284" s="13">
        <v>36897000</v>
      </c>
      <c r="F15284" s="14">
        <v>0</v>
      </c>
      <c r="G15284" s="15">
        <v>7.4522344749999997E-2</v>
      </c>
      <c r="H15284" s="16">
        <v>0</v>
      </c>
      <c r="I15284">
        <v>0</v>
      </c>
      <c r="J15284" s="18">
        <v>-16585000</v>
      </c>
      <c r="K15284" s="19">
        <v>216428570</v>
      </c>
      <c r="L15284" s="20">
        <f t="shared" si="238"/>
        <v>83324999.450000003</v>
      </c>
      <c r="M15284" s="20">
        <v>-7.663036354211461E-2</v>
      </c>
      <c r="N15284" s="20">
        <v>0</v>
      </c>
      <c r="O15284" s="17">
        <v>0.38500000000000001</v>
      </c>
      <c r="P15284" s="13">
        <v>6.6100000000000004E-3</v>
      </c>
      <c r="Q15284" s="20">
        <v>1.9932673398895533E-2</v>
      </c>
      <c r="R15284" s="20">
        <v>0.17048118924410025</v>
      </c>
      <c r="S15284">
        <v>0</v>
      </c>
    </row>
    <row r="15285" spans="1:19">
      <c r="A15285" t="s">
        <v>1454</v>
      </c>
      <c r="B15285" t="s">
        <v>1455</v>
      </c>
      <c r="C15285">
        <v>2004</v>
      </c>
      <c r="D15285" s="12">
        <v>330120000</v>
      </c>
      <c r="E15285" s="13">
        <v>-257886000.00000003</v>
      </c>
      <c r="F15285" s="14">
        <v>0</v>
      </c>
      <c r="G15285" s="15">
        <v>9.4207509200000001E-3</v>
      </c>
      <c r="H15285" s="16">
        <v>0.50914673209000005</v>
      </c>
      <c r="I15285">
        <v>0</v>
      </c>
      <c r="J15285" s="18">
        <v>-436975000</v>
      </c>
      <c r="K15285" s="19">
        <v>993454000</v>
      </c>
      <c r="L15285" s="20">
        <f t="shared" si="238"/>
        <v>3827357432.8986921</v>
      </c>
      <c r="M15285" s="20">
        <v>-0.43985428615718491</v>
      </c>
      <c r="N15285" s="20">
        <v>0</v>
      </c>
      <c r="O15285" s="17">
        <v>3.8525763980000001</v>
      </c>
      <c r="P15285" s="13">
        <v>0.21360000000000001</v>
      </c>
      <c r="Q15285" s="20">
        <v>0.33229520440805516</v>
      </c>
      <c r="R15285" s="20">
        <v>-0.25958524501386077</v>
      </c>
      <c r="S15285">
        <v>0</v>
      </c>
    </row>
    <row r="15286" spans="1:19">
      <c r="A15286" t="s">
        <v>1456</v>
      </c>
      <c r="B15286" t="s">
        <v>1457</v>
      </c>
      <c r="C15286">
        <v>2004</v>
      </c>
      <c r="D15286" s="12">
        <v>893308000</v>
      </c>
      <c r="E15286" s="13">
        <v>822199000</v>
      </c>
      <c r="F15286" s="14">
        <v>0</v>
      </c>
      <c r="G15286" s="15">
        <v>0.17443501313999998</v>
      </c>
      <c r="H15286" s="16">
        <v>0.72108874111999999</v>
      </c>
      <c r="I15286">
        <v>0</v>
      </c>
      <c r="J15286" s="18">
        <v>533588000</v>
      </c>
      <c r="K15286" s="19">
        <v>1978731920</v>
      </c>
      <c r="L15286" s="20">
        <f t="shared" si="238"/>
        <v>17713914592.073715</v>
      </c>
      <c r="M15286" s="20">
        <v>0.26966159215746616</v>
      </c>
      <c r="N15286" s="20">
        <v>0</v>
      </c>
      <c r="O15286" s="17">
        <v>8.9521548689999992</v>
      </c>
      <c r="P15286" s="13">
        <v>0.41604000000000002</v>
      </c>
      <c r="Q15286" s="20">
        <v>0.45145478827672625</v>
      </c>
      <c r="R15286" s="20">
        <v>0.41551813648409736</v>
      </c>
      <c r="S15286">
        <v>0</v>
      </c>
    </row>
    <row r="15287" spans="1:19">
      <c r="A15287" t="s">
        <v>1458</v>
      </c>
      <c r="B15287" t="s">
        <v>1459</v>
      </c>
      <c r="C15287">
        <v>2004</v>
      </c>
      <c r="D15287" s="12">
        <v>60885000</v>
      </c>
      <c r="E15287" s="13">
        <v>-193152000</v>
      </c>
      <c r="F15287" s="14">
        <v>0.160389</v>
      </c>
      <c r="G15287" s="15">
        <v>2.2611186135499999</v>
      </c>
      <c r="H15287" s="16">
        <v>6.4697055419999996E-2</v>
      </c>
      <c r="I15287">
        <v>0</v>
      </c>
      <c r="J15287" s="18">
        <v>350855000</v>
      </c>
      <c r="K15287" s="19">
        <v>322683600</v>
      </c>
      <c r="L15287" s="20">
        <f t="shared" si="238"/>
        <v>337910744.4738732</v>
      </c>
      <c r="M15287" s="20">
        <v>1.0873034762225289</v>
      </c>
      <c r="N15287" s="20">
        <v>0</v>
      </c>
      <c r="O15287" s="17">
        <v>1.047189087</v>
      </c>
      <c r="P15287" s="13">
        <v>0.12598000000000001</v>
      </c>
      <c r="Q15287" s="20">
        <v>0.18868327984440486</v>
      </c>
      <c r="R15287" s="20">
        <v>-0.59858015715704171</v>
      </c>
      <c r="S15287">
        <v>8.1799999999999998E-3</v>
      </c>
    </row>
    <row r="15288" spans="1:19">
      <c r="A15288" t="s">
        <v>1460</v>
      </c>
      <c r="B15288" t="s">
        <v>1461</v>
      </c>
      <c r="C15288">
        <v>2004</v>
      </c>
      <c r="D15288" s="12">
        <v>42072000</v>
      </c>
      <c r="E15288" s="13">
        <v>-11391000</v>
      </c>
      <c r="F15288" s="14">
        <v>8.929999999999999E-2</v>
      </c>
      <c r="G15288" s="15">
        <v>0.61287779321000002</v>
      </c>
      <c r="H15288" s="16">
        <v>0.59634971378000001</v>
      </c>
      <c r="I15288">
        <v>0</v>
      </c>
      <c r="J15288" s="18">
        <v>140004000</v>
      </c>
      <c r="K15288" s="19">
        <v>1294250730</v>
      </c>
      <c r="L15288" s="20">
        <f t="shared" si="238"/>
        <v>530535942.07697898</v>
      </c>
      <c r="M15288" s="20">
        <v>0.10817378484306514</v>
      </c>
      <c r="N15288" s="20">
        <v>0</v>
      </c>
      <c r="O15288" s="17">
        <v>0.409917437</v>
      </c>
      <c r="P15288" s="13">
        <v>2.4799999999999999E-2</v>
      </c>
      <c r="Q15288" s="20">
        <v>3.2506838918298309E-2</v>
      </c>
      <c r="R15288" s="20">
        <v>-8.8012312730161649E-3</v>
      </c>
      <c r="S15288">
        <v>1.24E-2</v>
      </c>
    </row>
    <row r="15289" spans="1:19">
      <c r="A15289" t="s">
        <v>1462</v>
      </c>
      <c r="B15289" t="s">
        <v>1463</v>
      </c>
      <c r="C15289">
        <v>2004</v>
      </c>
      <c r="D15289" s="12">
        <v>15084000</v>
      </c>
      <c r="E15289" s="13">
        <v>6352000</v>
      </c>
      <c r="F15289" s="14">
        <v>0</v>
      </c>
      <c r="G15289" s="15">
        <v>1.9652534270000001E-2</v>
      </c>
      <c r="H15289" s="16">
        <v>0.44114259386999999</v>
      </c>
      <c r="I15289">
        <v>0</v>
      </c>
      <c r="J15289" s="18">
        <v>-25929000</v>
      </c>
      <c r="K15289" s="19">
        <v>657986840</v>
      </c>
      <c r="L15289" s="20">
        <f t="shared" si="238"/>
        <v>72378581.351420969</v>
      </c>
      <c r="M15289" s="20">
        <v>-3.9406563207251985E-2</v>
      </c>
      <c r="N15289" s="20">
        <v>0</v>
      </c>
      <c r="O15289" s="17">
        <v>0.11000004400000001</v>
      </c>
      <c r="P15289" s="13">
        <v>1.319E-2</v>
      </c>
      <c r="Q15289" s="20">
        <v>2.2924470647467662E-2</v>
      </c>
      <c r="R15289" s="20">
        <v>9.6536885144997732E-3</v>
      </c>
      <c r="S15289">
        <v>0</v>
      </c>
    </row>
    <row r="15290" spans="1:19">
      <c r="A15290" t="s">
        <v>1464</v>
      </c>
      <c r="B15290" t="s">
        <v>1465</v>
      </c>
      <c r="C15290">
        <v>2004</v>
      </c>
      <c r="D15290" s="12">
        <v>21322000</v>
      </c>
      <c r="E15290" s="13">
        <v>8137000</v>
      </c>
      <c r="F15290" s="14">
        <v>0.11924899999999999</v>
      </c>
      <c r="G15290" s="15">
        <v>5.2219373310000004E-2</v>
      </c>
      <c r="H15290" s="16">
        <v>0.53590173451000001</v>
      </c>
      <c r="I15290">
        <v>0</v>
      </c>
      <c r="J15290" s="18">
        <v>-55155000</v>
      </c>
      <c r="K15290" s="19">
        <v>372276000</v>
      </c>
      <c r="L15290" s="20">
        <f t="shared" si="238"/>
        <v>102654517.68709201</v>
      </c>
      <c r="M15290" s="20">
        <v>-0.14815620668536247</v>
      </c>
      <c r="N15290" s="20">
        <v>0</v>
      </c>
      <c r="O15290" s="17">
        <v>0.27574841700000002</v>
      </c>
      <c r="P15290" s="13">
        <v>4.5710000000000001E-2</v>
      </c>
      <c r="Q15290" s="20">
        <v>5.7274710161278192E-2</v>
      </c>
      <c r="R15290" s="20">
        <v>2.1857439104320451E-2</v>
      </c>
      <c r="S15290">
        <v>0</v>
      </c>
    </row>
    <row r="15291" spans="1:19">
      <c r="A15291" t="s">
        <v>1466</v>
      </c>
      <c r="B15291" t="s">
        <v>1467</v>
      </c>
      <c r="C15291">
        <v>2004</v>
      </c>
      <c r="D15291" s="12">
        <v>5614000</v>
      </c>
      <c r="E15291" s="13">
        <v>-939000</v>
      </c>
      <c r="F15291" s="14">
        <v>0</v>
      </c>
      <c r="G15291" s="15">
        <v>0.41065502860000003</v>
      </c>
      <c r="H15291" s="16">
        <v>1.12612612613</v>
      </c>
      <c r="I15291">
        <v>0</v>
      </c>
      <c r="J15291" s="18">
        <v>16515000</v>
      </c>
      <c r="K15291" s="19">
        <v>50000000</v>
      </c>
      <c r="L15291" s="20">
        <f t="shared" si="238"/>
        <v>19250000</v>
      </c>
      <c r="M15291" s="20">
        <v>0.33029999999999998</v>
      </c>
      <c r="N15291" s="20">
        <v>0</v>
      </c>
      <c r="O15291" s="17">
        <v>0.38500000000000001</v>
      </c>
      <c r="P15291" s="13">
        <v>5.772E-2</v>
      </c>
      <c r="Q15291" s="20">
        <v>0.11228</v>
      </c>
      <c r="R15291" s="20">
        <v>-1.8780000000000002E-2</v>
      </c>
      <c r="S15291">
        <v>0</v>
      </c>
    </row>
    <row r="15292" spans="1:19">
      <c r="A15292" t="s">
        <v>1468</v>
      </c>
      <c r="B15292" t="s">
        <v>1469</v>
      </c>
      <c r="C15292">
        <v>2004</v>
      </c>
      <c r="D15292" s="12">
        <v>5033000</v>
      </c>
      <c r="E15292" s="13">
        <v>3491000</v>
      </c>
      <c r="F15292" s="14">
        <v>0</v>
      </c>
      <c r="G15292" s="15">
        <v>0.24752550776999999</v>
      </c>
      <c r="H15292" s="16">
        <v>0.21307971788999999</v>
      </c>
      <c r="I15292">
        <v>0</v>
      </c>
      <c r="J15292" s="18">
        <v>18867000</v>
      </c>
      <c r="K15292" s="19">
        <v>114099580</v>
      </c>
      <c r="L15292" s="20">
        <f t="shared" si="238"/>
        <v>56593391.68</v>
      </c>
      <c r="M15292" s="20">
        <v>0.16535556046744432</v>
      </c>
      <c r="N15292" s="20">
        <v>0</v>
      </c>
      <c r="O15292" s="17">
        <v>0.496</v>
      </c>
      <c r="P15292" s="13">
        <v>4.1009999999999998E-2</v>
      </c>
      <c r="Q15292" s="20">
        <v>4.4110591818129395E-2</v>
      </c>
      <c r="R15292" s="20">
        <v>3.0596081072340495E-2</v>
      </c>
      <c r="S15292">
        <v>0</v>
      </c>
    </row>
    <row r="15293" spans="1:19">
      <c r="A15293" t="s">
        <v>1470</v>
      </c>
      <c r="B15293" t="s">
        <v>1471</v>
      </c>
      <c r="C15293">
        <v>2004</v>
      </c>
      <c r="D15293" s="12">
        <v>69980000</v>
      </c>
      <c r="E15293" s="13">
        <v>46803000</v>
      </c>
      <c r="F15293" s="14">
        <v>0.12119999999999999</v>
      </c>
      <c r="G15293" s="15">
        <v>2.3387000620000001E-2</v>
      </c>
      <c r="H15293" s="16">
        <v>0.128382515</v>
      </c>
      <c r="I15293">
        <v>0</v>
      </c>
      <c r="J15293" s="18">
        <v>-90037000</v>
      </c>
      <c r="K15293" s="19">
        <v>270000000</v>
      </c>
      <c r="L15293" s="20">
        <f t="shared" si="238"/>
        <v>166050000</v>
      </c>
      <c r="M15293" s="20">
        <v>-0.33347037037037036</v>
      </c>
      <c r="N15293" s="20">
        <v>0</v>
      </c>
      <c r="O15293" s="17">
        <v>0.61499999999999999</v>
      </c>
      <c r="P15293" s="13">
        <v>0.18149000000000001</v>
      </c>
      <c r="Q15293" s="20">
        <v>0.25918518518518519</v>
      </c>
      <c r="R15293" s="20">
        <v>0.17334444444444444</v>
      </c>
      <c r="S15293">
        <v>2.75E-2</v>
      </c>
    </row>
    <row r="15294" spans="1:19">
      <c r="A15294" t="s">
        <v>1472</v>
      </c>
      <c r="B15294" t="s">
        <v>1473</v>
      </c>
      <c r="C15294">
        <v>2004</v>
      </c>
      <c r="D15294" s="12">
        <v>1949000</v>
      </c>
      <c r="E15294" s="13">
        <v>1813000</v>
      </c>
      <c r="F15294" s="14">
        <v>0</v>
      </c>
      <c r="G15294" s="15">
        <v>3.24865371E-3</v>
      </c>
      <c r="H15294" s="16">
        <v>0</v>
      </c>
      <c r="I15294">
        <v>0</v>
      </c>
      <c r="J15294" s="18">
        <v>-26155000</v>
      </c>
      <c r="K15294" s="19">
        <v>326700000</v>
      </c>
      <c r="L15294" s="20">
        <f t="shared" si="238"/>
        <v>53578800</v>
      </c>
      <c r="M15294" s="20">
        <v>-8.0058157330884602E-2</v>
      </c>
      <c r="N15294" s="20">
        <v>0</v>
      </c>
      <c r="O15294" s="17">
        <v>0.16400000000000001</v>
      </c>
      <c r="P15294" s="13">
        <v>4.1900000000000001E-3</v>
      </c>
      <c r="Q15294" s="20">
        <v>5.9657177838996021E-3</v>
      </c>
      <c r="R15294" s="20">
        <v>5.5494337312519126E-3</v>
      </c>
      <c r="S15294">
        <v>0</v>
      </c>
    </row>
    <row r="15295" spans="1:19">
      <c r="A15295" t="s">
        <v>1474</v>
      </c>
      <c r="B15295" t="s">
        <v>1475</v>
      </c>
      <c r="C15295">
        <v>2004</v>
      </c>
      <c r="D15295" s="12">
        <v>6602000</v>
      </c>
      <c r="E15295" s="13">
        <v>-2388000</v>
      </c>
      <c r="F15295" s="14">
        <v>0</v>
      </c>
      <c r="G15295" s="15">
        <v>0.75306874557000003</v>
      </c>
      <c r="H15295" s="16">
        <v>0.14822439527</v>
      </c>
      <c r="I15295">
        <v>0</v>
      </c>
      <c r="J15295" s="18">
        <v>44728000</v>
      </c>
      <c r="K15295" s="19">
        <v>160000000</v>
      </c>
      <c r="L15295" s="20">
        <f t="shared" si="238"/>
        <v>35994659.520000003</v>
      </c>
      <c r="M15295" s="20">
        <v>0.27955000000000002</v>
      </c>
      <c r="N15295" s="20">
        <v>0</v>
      </c>
      <c r="O15295" s="17">
        <v>0.224966622</v>
      </c>
      <c r="P15295" s="13">
        <v>2.443E-2</v>
      </c>
      <c r="Q15295" s="20">
        <v>4.1262500000000001E-2</v>
      </c>
      <c r="R15295" s="20">
        <v>-1.4925000000000001E-2</v>
      </c>
      <c r="S15295">
        <v>0</v>
      </c>
    </row>
    <row r="15296" spans="1:19">
      <c r="A15296" t="s">
        <v>1476</v>
      </c>
      <c r="B15296" t="s">
        <v>1477</v>
      </c>
      <c r="C15296">
        <v>2004</v>
      </c>
      <c r="D15296" s="12">
        <v>-7276000</v>
      </c>
      <c r="E15296" s="13">
        <v>-8082000.0000000009</v>
      </c>
      <c r="F15296" s="14">
        <v>0</v>
      </c>
      <c r="G15296" s="15">
        <v>0.83148443126999994</v>
      </c>
      <c r="H15296" s="16">
        <v>0</v>
      </c>
      <c r="I15296">
        <v>0</v>
      </c>
      <c r="J15296" s="18">
        <v>-69974000</v>
      </c>
      <c r="K15296" s="19">
        <v>717848500</v>
      </c>
      <c r="L15296" s="20">
        <f t="shared" si="238"/>
        <v>239947608.90089998</v>
      </c>
      <c r="M15296" s="20">
        <v>-9.7477392513880018E-2</v>
      </c>
      <c r="N15296" s="20">
        <v>0</v>
      </c>
      <c r="O15296" s="17">
        <v>0.33425939999999998</v>
      </c>
      <c r="P15296" s="13">
        <v>2.777E-2</v>
      </c>
      <c r="Q15296" s="20">
        <v>-1.0135843426572599E-2</v>
      </c>
      <c r="R15296" s="20">
        <v>-1.1258643014507937E-2</v>
      </c>
      <c r="S15296">
        <v>0</v>
      </c>
    </row>
    <row r="15297" spans="1:19">
      <c r="A15297" t="s">
        <v>1478</v>
      </c>
      <c r="B15297" t="s">
        <v>1479</v>
      </c>
      <c r="C15297">
        <v>2004</v>
      </c>
      <c r="D15297" s="12">
        <v>12453000</v>
      </c>
      <c r="E15297" s="13">
        <v>-11618000</v>
      </c>
      <c r="F15297" s="14">
        <v>6.8769999999999998E-2</v>
      </c>
      <c r="G15297" s="15">
        <v>0.80599897659000008</v>
      </c>
      <c r="H15297" s="16">
        <v>0.19017341040000002</v>
      </c>
      <c r="I15297">
        <v>0</v>
      </c>
      <c r="J15297" s="18">
        <v>139191000</v>
      </c>
      <c r="K15297" s="19">
        <v>3582892820</v>
      </c>
      <c r="L15297" s="20">
        <f t="shared" si="238"/>
        <v>91171863.587667987</v>
      </c>
      <c r="M15297" s="20">
        <v>3.8848775833601405E-2</v>
      </c>
      <c r="N15297" s="20">
        <v>0</v>
      </c>
      <c r="O15297" s="17">
        <v>2.5446439000000001E-2</v>
      </c>
      <c r="P15297" s="13">
        <v>4.4200000000000003E-3</v>
      </c>
      <c r="Q15297" s="20">
        <v>3.4756830934172347E-3</v>
      </c>
      <c r="R15297" s="20">
        <v>-3.2426311876111325E-3</v>
      </c>
      <c r="S15297">
        <v>8.8999999999999995E-4</v>
      </c>
    </row>
    <row r="15298" spans="1:19">
      <c r="A15298" t="s">
        <v>1480</v>
      </c>
      <c r="B15298" t="s">
        <v>1481</v>
      </c>
      <c r="C15298">
        <v>2004</v>
      </c>
      <c r="D15298" s="12">
        <v>-12296000</v>
      </c>
      <c r="E15298" s="13">
        <v>-11027000</v>
      </c>
      <c r="F15298" s="14">
        <v>0</v>
      </c>
      <c r="G15298" s="15">
        <v>0.76458574587000006</v>
      </c>
      <c r="H15298" s="16">
        <v>0</v>
      </c>
      <c r="I15298">
        <v>0</v>
      </c>
      <c r="J15298" s="18">
        <v>68009000</v>
      </c>
      <c r="K15298" s="19">
        <v>928867410</v>
      </c>
      <c r="L15298" s="20">
        <f t="shared" si="238"/>
        <v>37154696.399999999</v>
      </c>
      <c r="M15298" s="20">
        <v>7.3217123636623235E-2</v>
      </c>
      <c r="N15298" s="20">
        <v>0</v>
      </c>
      <c r="O15298" s="17">
        <v>0.04</v>
      </c>
      <c r="P15298" s="13">
        <v>-1.333E-2</v>
      </c>
      <c r="Q15298" s="20">
        <v>-1.3237626670527712E-2</v>
      </c>
      <c r="R15298" s="20">
        <v>-1.1871446754709587E-2</v>
      </c>
      <c r="S15298">
        <v>0</v>
      </c>
    </row>
    <row r="15299" spans="1:19">
      <c r="A15299" t="s">
        <v>1482</v>
      </c>
      <c r="B15299" t="s">
        <v>1483</v>
      </c>
      <c r="C15299">
        <v>2004</v>
      </c>
      <c r="D15299" s="12">
        <v>-14579000</v>
      </c>
      <c r="E15299" s="13">
        <v>-11162000</v>
      </c>
      <c r="F15299" s="14">
        <v>0</v>
      </c>
      <c r="G15299" s="15">
        <v>2.383408997E-2</v>
      </c>
      <c r="H15299" s="16">
        <v>0</v>
      </c>
      <c r="I15299">
        <v>0</v>
      </c>
      <c r="J15299" s="18">
        <v>-8824000</v>
      </c>
      <c r="K15299" s="19">
        <v>262994000</v>
      </c>
      <c r="L15299" s="20">
        <f t="shared" ref="L15299:L15362" si="239">O15299*K15299</f>
        <v>28191333.075044002</v>
      </c>
      <c r="M15299" s="20">
        <v>-3.3552096245541722E-2</v>
      </c>
      <c r="N15299" s="20">
        <v>0</v>
      </c>
      <c r="O15299" s="17">
        <v>0.10719382600000001</v>
      </c>
      <c r="P15299" s="13">
        <v>-5.5449999999999999E-2</v>
      </c>
      <c r="Q15299" s="20">
        <v>-5.5434724746572163E-2</v>
      </c>
      <c r="R15299" s="20">
        <v>-4.2442032898088927E-2</v>
      </c>
      <c r="S15299">
        <v>0</v>
      </c>
    </row>
    <row r="15300" spans="1:19">
      <c r="A15300" t="s">
        <v>1484</v>
      </c>
      <c r="B15300" t="s">
        <v>1485</v>
      </c>
      <c r="C15300">
        <v>2004</v>
      </c>
      <c r="D15300" s="12">
        <v>3003000</v>
      </c>
      <c r="E15300" s="13">
        <v>-19524000</v>
      </c>
      <c r="F15300" s="14">
        <v>0</v>
      </c>
      <c r="G15300" s="15">
        <v>0.61293128443</v>
      </c>
      <c r="H15300" s="16">
        <v>1.72844400396</v>
      </c>
      <c r="I15300">
        <v>0</v>
      </c>
      <c r="J15300" s="18">
        <v>43369000</v>
      </c>
      <c r="K15300" s="19">
        <v>226770520</v>
      </c>
      <c r="L15300" s="20">
        <f t="shared" si="239"/>
        <v>34785807.699508324</v>
      </c>
      <c r="M15300" s="20">
        <v>0.19124619902093093</v>
      </c>
      <c r="N15300" s="20">
        <v>0</v>
      </c>
      <c r="O15300" s="17">
        <v>0.15339651600000001</v>
      </c>
      <c r="P15300" s="13">
        <v>4.7099999999999998E-3</v>
      </c>
      <c r="Q15300" s="20">
        <v>1.3242462027251161E-2</v>
      </c>
      <c r="R15300" s="20">
        <v>-8.6095847026324238E-2</v>
      </c>
      <c r="S15300">
        <v>0</v>
      </c>
    </row>
    <row r="15301" spans="1:19">
      <c r="A15301" t="s">
        <v>1486</v>
      </c>
      <c r="B15301" t="s">
        <v>1487</v>
      </c>
      <c r="C15301">
        <v>2004</v>
      </c>
      <c r="D15301" s="12">
        <v>22415000</v>
      </c>
      <c r="E15301" s="13">
        <v>8515000</v>
      </c>
      <c r="F15301" s="14">
        <v>0</v>
      </c>
      <c r="G15301" s="15">
        <v>0.44816472404999996</v>
      </c>
      <c r="H15301" s="16">
        <v>0.30782040212</v>
      </c>
      <c r="I15301">
        <v>0</v>
      </c>
      <c r="J15301" s="18">
        <v>72006000</v>
      </c>
      <c r="K15301" s="19">
        <v>404372130</v>
      </c>
      <c r="L15301" s="20">
        <f t="shared" si="239"/>
        <v>124777779.4118358</v>
      </c>
      <c r="M15301" s="20">
        <v>0.17806865176390865</v>
      </c>
      <c r="N15301" s="20">
        <v>0</v>
      </c>
      <c r="O15301" s="17">
        <v>0.30857166000000003</v>
      </c>
      <c r="P15301" s="13">
        <v>4.0739999999999998E-2</v>
      </c>
      <c r="Q15301" s="20">
        <v>5.5431614438908046E-2</v>
      </c>
      <c r="R15301" s="20">
        <v>2.1057336468762077E-2</v>
      </c>
      <c r="S15301">
        <v>0</v>
      </c>
    </row>
    <row r="15302" spans="1:19">
      <c r="A15302" t="s">
        <v>1488</v>
      </c>
      <c r="B15302" t="s">
        <v>1489</v>
      </c>
      <c r="C15302">
        <v>2004</v>
      </c>
      <c r="D15302" s="12">
        <v>-97756000</v>
      </c>
      <c r="E15302" s="13">
        <v>-65840000</v>
      </c>
      <c r="F15302" s="14">
        <v>0</v>
      </c>
      <c r="G15302" s="15">
        <v>0.55751352199000004</v>
      </c>
      <c r="H15302" s="16">
        <v>0</v>
      </c>
      <c r="I15302">
        <v>0</v>
      </c>
      <c r="J15302" s="18">
        <v>34841000</v>
      </c>
      <c r="K15302" s="19">
        <v>159974950</v>
      </c>
      <c r="L15302" s="20">
        <f t="shared" si="239"/>
        <v>20796743.5</v>
      </c>
      <c r="M15302" s="20">
        <v>0.21779034780132764</v>
      </c>
      <c r="N15302" s="20">
        <v>0</v>
      </c>
      <c r="O15302" s="17">
        <v>0.13</v>
      </c>
      <c r="P15302" s="13">
        <v>-0.41952</v>
      </c>
      <c r="Q15302" s="20">
        <v>-0.61107067075188959</v>
      </c>
      <c r="R15302" s="20">
        <v>-0.41156443555694189</v>
      </c>
      <c r="S15302">
        <v>0</v>
      </c>
    </row>
    <row r="15303" spans="1:19">
      <c r="A15303" t="s">
        <v>1490</v>
      </c>
      <c r="B15303" t="s">
        <v>1491</v>
      </c>
      <c r="C15303">
        <v>2004</v>
      </c>
      <c r="D15303" s="12">
        <v>-1436000</v>
      </c>
      <c r="E15303" s="13">
        <v>-2130000</v>
      </c>
      <c r="F15303" s="14">
        <v>0</v>
      </c>
      <c r="G15303" s="15">
        <v>0.43352400762999999</v>
      </c>
      <c r="H15303" s="16">
        <v>0</v>
      </c>
      <c r="I15303">
        <v>0</v>
      </c>
      <c r="J15303" s="18">
        <v>3283000</v>
      </c>
      <c r="K15303" s="19">
        <v>19310770</v>
      </c>
      <c r="L15303" s="20">
        <f t="shared" si="239"/>
        <v>13994881.923629999</v>
      </c>
      <c r="M15303" s="20">
        <v>0.17000875677148036</v>
      </c>
      <c r="N15303" s="20">
        <v>0</v>
      </c>
      <c r="O15303" s="17">
        <v>0.724719</v>
      </c>
      <c r="P15303" s="13">
        <v>-1.7919999999999998E-2</v>
      </c>
      <c r="Q15303" s="20">
        <v>-7.4362648408116294E-2</v>
      </c>
      <c r="R15303" s="20">
        <v>-0.11030114283376583</v>
      </c>
      <c r="S15303">
        <v>0</v>
      </c>
    </row>
    <row r="15304" spans="1:19">
      <c r="A15304" t="s">
        <v>1492</v>
      </c>
      <c r="B15304" t="s">
        <v>1493</v>
      </c>
      <c r="C15304">
        <v>2004</v>
      </c>
      <c r="D15304" s="12">
        <v>146909000</v>
      </c>
      <c r="E15304" s="13">
        <v>136028000</v>
      </c>
      <c r="F15304" s="14">
        <v>0.100054</v>
      </c>
      <c r="G15304" s="15">
        <v>0</v>
      </c>
      <c r="H15304" s="16">
        <v>0.48656773918000001</v>
      </c>
      <c r="I15304">
        <v>0</v>
      </c>
      <c r="J15304" s="18">
        <v>-976495000</v>
      </c>
      <c r="K15304" s="19">
        <v>512466050</v>
      </c>
      <c r="L15304" s="20">
        <f t="shared" si="239"/>
        <v>1380248795.8761401</v>
      </c>
      <c r="M15304" s="20">
        <v>-1.9054823241461556</v>
      </c>
      <c r="N15304" s="20">
        <v>0</v>
      </c>
      <c r="O15304" s="17">
        <v>2.6933468</v>
      </c>
      <c r="P15304" s="13">
        <v>0.28627999999999998</v>
      </c>
      <c r="Q15304" s="20">
        <v>0.28667069750279067</v>
      </c>
      <c r="R15304" s="20">
        <v>0.26543807145858733</v>
      </c>
      <c r="S15304">
        <v>0.15</v>
      </c>
    </row>
    <row r="15305" spans="1:19">
      <c r="A15305" t="s">
        <v>1494</v>
      </c>
      <c r="B15305" t="s">
        <v>1495</v>
      </c>
      <c r="C15305">
        <v>2004</v>
      </c>
      <c r="D15305" s="12">
        <v>608501000</v>
      </c>
      <c r="E15305" s="13">
        <v>180597000</v>
      </c>
      <c r="F15305" s="14">
        <v>9.6530000000000005E-2</v>
      </c>
      <c r="G15305" s="15">
        <v>0.12253861248</v>
      </c>
      <c r="H15305" s="16">
        <v>0.43264339966999998</v>
      </c>
      <c r="I15305">
        <v>0</v>
      </c>
      <c r="J15305" s="18">
        <v>-236320000</v>
      </c>
      <c r="K15305" s="19">
        <v>1422599860</v>
      </c>
      <c r="L15305" s="20">
        <f t="shared" si="239"/>
        <v>4889526494.2542028</v>
      </c>
      <c r="M15305" s="20">
        <v>-0.16611839115462868</v>
      </c>
      <c r="N15305" s="20">
        <v>0</v>
      </c>
      <c r="O15305" s="17">
        <v>3.4370356919999998</v>
      </c>
      <c r="P15305" s="13">
        <v>0.27883999999999998</v>
      </c>
      <c r="Q15305" s="20">
        <v>0.42773868964109135</v>
      </c>
      <c r="R15305" s="20">
        <v>0.12694855741093633</v>
      </c>
      <c r="S15305">
        <v>0.16667000000000001</v>
      </c>
    </row>
    <row r="15306" spans="1:19">
      <c r="A15306" t="s">
        <v>1496</v>
      </c>
      <c r="B15306" t="s">
        <v>1497</v>
      </c>
      <c r="C15306">
        <v>2004</v>
      </c>
      <c r="D15306" s="12">
        <v>11764000</v>
      </c>
      <c r="E15306" s="13">
        <v>3187000</v>
      </c>
      <c r="F15306" s="14">
        <v>0</v>
      </c>
      <c r="G15306" s="15">
        <v>0.18130336918000001</v>
      </c>
      <c r="H15306" s="16">
        <v>0.33069238718999999</v>
      </c>
      <c r="I15306">
        <v>0</v>
      </c>
      <c r="J15306" s="18">
        <v>-8408000</v>
      </c>
      <c r="K15306" s="19">
        <v>100000000</v>
      </c>
      <c r="L15306" s="20">
        <f t="shared" si="239"/>
        <v>59200000</v>
      </c>
      <c r="M15306" s="20">
        <v>-8.4080000000000002E-2</v>
      </c>
      <c r="N15306" s="20">
        <v>0</v>
      </c>
      <c r="O15306" s="17">
        <v>0.59199999999999997</v>
      </c>
      <c r="P15306" s="13">
        <v>8.8919999999999999E-2</v>
      </c>
      <c r="Q15306" s="20">
        <v>0.11763999999999999</v>
      </c>
      <c r="R15306" s="20">
        <v>3.1870000000000002E-2</v>
      </c>
      <c r="S15306">
        <v>0</v>
      </c>
    </row>
    <row r="15307" spans="1:19">
      <c r="A15307" t="s">
        <v>1498</v>
      </c>
      <c r="B15307" t="s">
        <v>1499</v>
      </c>
      <c r="C15307">
        <v>2004</v>
      </c>
      <c r="D15307" s="12">
        <v>3077000</v>
      </c>
      <c r="E15307" s="13">
        <v>5435000</v>
      </c>
      <c r="F15307" s="14">
        <v>0</v>
      </c>
      <c r="G15307" s="15">
        <v>0.45872553103000002</v>
      </c>
      <c r="H15307" s="16">
        <v>0</v>
      </c>
      <c r="I15307">
        <v>0</v>
      </c>
      <c r="J15307" s="18">
        <v>32482000</v>
      </c>
      <c r="K15307" s="19">
        <v>188395570</v>
      </c>
      <c r="L15307" s="20">
        <f t="shared" si="239"/>
        <v>27474338.258702498</v>
      </c>
      <c r="M15307" s="20">
        <v>0.1724138205585195</v>
      </c>
      <c r="N15307" s="20">
        <v>0</v>
      </c>
      <c r="O15307" s="17">
        <v>0.14583325</v>
      </c>
      <c r="P15307" s="13">
        <v>5.4900000000000001E-3</v>
      </c>
      <c r="Q15307" s="20">
        <v>1.6332655805017072E-2</v>
      </c>
      <c r="R15307" s="20">
        <v>2.8848873675745134E-2</v>
      </c>
      <c r="S15307">
        <v>0</v>
      </c>
    </row>
    <row r="15308" spans="1:19">
      <c r="A15308" t="s">
        <v>1500</v>
      </c>
      <c r="B15308" t="s">
        <v>1501</v>
      </c>
      <c r="C15308">
        <v>2004</v>
      </c>
      <c r="D15308" s="12">
        <v>-4318000</v>
      </c>
      <c r="E15308" s="13">
        <v>-4519000</v>
      </c>
      <c r="F15308" s="14">
        <v>0.22415099999999999</v>
      </c>
      <c r="G15308" s="15">
        <v>2.2048680639999998E-2</v>
      </c>
      <c r="H15308" s="16">
        <v>0</v>
      </c>
      <c r="I15308">
        <v>0</v>
      </c>
      <c r="J15308" s="18">
        <v>-117790000</v>
      </c>
      <c r="K15308" s="19">
        <v>136208000</v>
      </c>
      <c r="L15308" s="20">
        <f t="shared" si="239"/>
        <v>130179847.99232</v>
      </c>
      <c r="M15308" s="20">
        <v>-0.86478033595677195</v>
      </c>
      <c r="N15308" s="20">
        <v>0</v>
      </c>
      <c r="O15308" s="17">
        <v>0.95574303999999999</v>
      </c>
      <c r="P15308" s="13">
        <v>-4.5030000000000001E-2</v>
      </c>
      <c r="Q15308" s="20">
        <v>-3.1701515329496062E-2</v>
      </c>
      <c r="R15308" s="20">
        <v>-3.3177199577117351E-2</v>
      </c>
      <c r="S15308">
        <v>0</v>
      </c>
    </row>
    <row r="15309" spans="1:19">
      <c r="A15309" t="s">
        <v>1502</v>
      </c>
      <c r="B15309" t="s">
        <v>1503</v>
      </c>
      <c r="C15309">
        <v>2004</v>
      </c>
      <c r="D15309" s="12">
        <v>16546000</v>
      </c>
      <c r="E15309" s="13">
        <v>-2516000</v>
      </c>
      <c r="F15309" s="14">
        <v>0</v>
      </c>
      <c r="G15309" s="15">
        <v>1.2952798974500002</v>
      </c>
      <c r="H15309" s="16">
        <v>0.69782881751000003</v>
      </c>
      <c r="I15309">
        <v>0</v>
      </c>
      <c r="J15309" s="18">
        <v>178401000</v>
      </c>
      <c r="K15309" s="19">
        <v>175087600</v>
      </c>
      <c r="L15309" s="20">
        <f t="shared" si="239"/>
        <v>73536792</v>
      </c>
      <c r="M15309" s="20">
        <v>1.0189242413511865</v>
      </c>
      <c r="N15309" s="20">
        <v>0</v>
      </c>
      <c r="O15309" s="17">
        <v>0.42</v>
      </c>
      <c r="P15309" s="13">
        <v>3.2719999999999999E-2</v>
      </c>
      <c r="Q15309" s="20">
        <v>9.4501266794450325E-2</v>
      </c>
      <c r="R15309" s="20">
        <v>-1.4369949670907592E-2</v>
      </c>
      <c r="S15309">
        <v>0</v>
      </c>
    </row>
    <row r="15310" spans="1:19">
      <c r="A15310" t="s">
        <v>1504</v>
      </c>
      <c r="B15310" t="s">
        <v>1505</v>
      </c>
      <c r="C15310">
        <v>2004</v>
      </c>
      <c r="D15310" s="12">
        <v>15284000</v>
      </c>
      <c r="E15310" s="13">
        <v>11859000</v>
      </c>
      <c r="F15310" s="14">
        <v>0</v>
      </c>
      <c r="G15310" s="15">
        <v>0.43629742746</v>
      </c>
      <c r="H15310" s="16">
        <v>0.34540657231999999</v>
      </c>
      <c r="I15310">
        <v>0</v>
      </c>
      <c r="J15310" s="18">
        <v>98613000</v>
      </c>
      <c r="K15310" s="19">
        <v>100000000</v>
      </c>
      <c r="L15310" s="20">
        <f t="shared" si="239"/>
        <v>45000004.5</v>
      </c>
      <c r="M15310" s="20">
        <v>0.98612999999999995</v>
      </c>
      <c r="N15310" s="20">
        <v>0</v>
      </c>
      <c r="O15310" s="17">
        <v>0.45000004500000002</v>
      </c>
      <c r="P15310" s="13">
        <v>6.3339999999999994E-2</v>
      </c>
      <c r="Q15310" s="20">
        <v>0.15284</v>
      </c>
      <c r="R15310" s="20">
        <v>0.11859</v>
      </c>
      <c r="S15310">
        <v>0</v>
      </c>
    </row>
    <row r="15311" spans="1:19">
      <c r="A15311" t="s">
        <v>1506</v>
      </c>
      <c r="B15311" t="s">
        <v>1507</v>
      </c>
      <c r="C15311">
        <v>2004</v>
      </c>
      <c r="D15311" s="12">
        <v>-4510000</v>
      </c>
      <c r="E15311" s="13">
        <v>-3710000</v>
      </c>
      <c r="F15311" s="14">
        <v>-8.3819999999999992E-2</v>
      </c>
      <c r="G15311" s="15">
        <v>0.99339157198999994</v>
      </c>
      <c r="H15311" s="16">
        <v>0</v>
      </c>
      <c r="I15311">
        <v>0</v>
      </c>
      <c r="J15311" s="18">
        <v>36307000</v>
      </c>
      <c r="K15311" s="19">
        <v>196737070</v>
      </c>
      <c r="L15311" s="20">
        <f t="shared" si="239"/>
        <v>14967356.122399619</v>
      </c>
      <c r="M15311" s="20">
        <v>0.18454580013822511</v>
      </c>
      <c r="N15311" s="20">
        <v>0</v>
      </c>
      <c r="O15311" s="17">
        <v>7.6077965999999997E-2</v>
      </c>
      <c r="P15311" s="13">
        <v>-1.7690000000000001E-2</v>
      </c>
      <c r="Q15311" s="20">
        <v>-2.2923996987451324E-2</v>
      </c>
      <c r="R15311" s="20">
        <v>-1.8857656058413393E-2</v>
      </c>
      <c r="S15311">
        <v>1.98E-3</v>
      </c>
    </row>
    <row r="15312" spans="1:19">
      <c r="A15312" t="s">
        <v>1508</v>
      </c>
      <c r="B15312" t="s">
        <v>1509</v>
      </c>
      <c r="C15312">
        <v>2004</v>
      </c>
      <c r="D15312" s="12">
        <v>79879000</v>
      </c>
      <c r="E15312" s="13">
        <v>46455000</v>
      </c>
      <c r="F15312" s="14">
        <v>0.15337799999999999</v>
      </c>
      <c r="G15312" s="15">
        <v>1.307738801E-2</v>
      </c>
      <c r="H15312" s="16">
        <v>0.45942332004000003</v>
      </c>
      <c r="I15312">
        <v>0</v>
      </c>
      <c r="J15312" s="18">
        <v>-122376000</v>
      </c>
      <c r="K15312" s="19">
        <v>436728330</v>
      </c>
      <c r="L15312" s="20">
        <f t="shared" si="239"/>
        <v>208352249.26621938</v>
      </c>
      <c r="M15312" s="20">
        <v>-0.2802108120625012</v>
      </c>
      <c r="N15312" s="20">
        <v>0</v>
      </c>
      <c r="O15312" s="17">
        <v>0.47707518599999998</v>
      </c>
      <c r="P15312" s="13">
        <v>9.4049999999999995E-2</v>
      </c>
      <c r="Q15312" s="20">
        <v>0.1829031791915125</v>
      </c>
      <c r="R15312" s="20">
        <v>0.10637047521052734</v>
      </c>
      <c r="S15312">
        <v>6.0069999999999998E-2</v>
      </c>
    </row>
    <row r="15313" spans="1:19">
      <c r="A15313" t="s">
        <v>1510</v>
      </c>
      <c r="B15313" t="s">
        <v>1511</v>
      </c>
      <c r="C15313">
        <v>2004</v>
      </c>
      <c r="D15313" s="12">
        <v>28178000</v>
      </c>
      <c r="E15313" s="13">
        <v>18643000</v>
      </c>
      <c r="F15313" s="14">
        <v>0</v>
      </c>
      <c r="G15313" s="15">
        <v>1.10670847233</v>
      </c>
      <c r="H15313" s="16">
        <v>0.11078745509000001</v>
      </c>
      <c r="I15313">
        <v>0</v>
      </c>
      <c r="J15313" s="18">
        <v>110081000</v>
      </c>
      <c r="K15313" s="19">
        <v>166812620</v>
      </c>
      <c r="L15313" s="20">
        <f t="shared" si="239"/>
        <v>124242039.376</v>
      </c>
      <c r="M15313" s="20">
        <v>0.65990810527404942</v>
      </c>
      <c r="N15313" s="20">
        <v>0</v>
      </c>
      <c r="O15313" s="17">
        <v>0.74480000000000002</v>
      </c>
      <c r="P15313" s="13">
        <v>0.12348000000000001</v>
      </c>
      <c r="Q15313" s="20">
        <v>0.16892007331339798</v>
      </c>
      <c r="R15313" s="20">
        <v>0.11176012941946478</v>
      </c>
      <c r="S15313">
        <v>0</v>
      </c>
    </row>
    <row r="15314" spans="1:19">
      <c r="A15314" t="s">
        <v>1512</v>
      </c>
      <c r="B15314" t="s">
        <v>1513</v>
      </c>
      <c r="C15314">
        <v>2004</v>
      </c>
      <c r="D15314" s="12">
        <v>14133000</v>
      </c>
      <c r="E15314" s="13">
        <v>5300000</v>
      </c>
      <c r="F15314" s="14">
        <v>8.4459999999999993E-2</v>
      </c>
      <c r="G15314" s="15">
        <v>0</v>
      </c>
      <c r="H15314" s="16">
        <v>0.28232758620999998</v>
      </c>
      <c r="I15314">
        <v>0</v>
      </c>
      <c r="J15314" s="18">
        <v>-42766000</v>
      </c>
      <c r="K15314" s="19">
        <v>160128000</v>
      </c>
      <c r="L15314" s="20">
        <f t="shared" si="239"/>
        <v>60848640</v>
      </c>
      <c r="M15314" s="20">
        <v>-0.26707384092725817</v>
      </c>
      <c r="N15314" s="20">
        <v>0</v>
      </c>
      <c r="O15314" s="17">
        <v>0.38</v>
      </c>
      <c r="P15314" s="13">
        <v>6.633E-2</v>
      </c>
      <c r="Q15314" s="20">
        <v>8.8260641486810551E-2</v>
      </c>
      <c r="R15314" s="20">
        <v>3.3098521183053557E-2</v>
      </c>
      <c r="S15314">
        <v>2.5000000000000001E-2</v>
      </c>
    </row>
    <row r="15315" spans="1:19">
      <c r="A15315" t="s">
        <v>1514</v>
      </c>
      <c r="B15315" t="s">
        <v>1515</v>
      </c>
      <c r="C15315">
        <v>2004</v>
      </c>
      <c r="D15315" s="12">
        <v>901000</v>
      </c>
      <c r="E15315" s="13">
        <v>-1226000</v>
      </c>
      <c r="F15315" s="14">
        <v>0</v>
      </c>
      <c r="G15315" s="15">
        <v>0.84830904203000002</v>
      </c>
      <c r="H15315" s="16">
        <v>0</v>
      </c>
      <c r="I15315">
        <v>0</v>
      </c>
      <c r="J15315" s="18">
        <v>15801000</v>
      </c>
      <c r="K15315" s="19">
        <v>130000000</v>
      </c>
      <c r="L15315" s="20">
        <f t="shared" si="239"/>
        <v>40300000</v>
      </c>
      <c r="M15315" s="20">
        <v>0.12154615384615385</v>
      </c>
      <c r="N15315" s="20">
        <v>0</v>
      </c>
      <c r="O15315" s="17">
        <v>0.31</v>
      </c>
      <c r="P15315" s="13">
        <v>5.2399999999999999E-3</v>
      </c>
      <c r="Q15315" s="20">
        <v>6.9307692307692308E-3</v>
      </c>
      <c r="R15315" s="20">
        <v>-9.4307692307692304E-3</v>
      </c>
      <c r="S15315">
        <v>0</v>
      </c>
    </row>
    <row r="15316" spans="1:19">
      <c r="A15316" t="s">
        <v>1516</v>
      </c>
      <c r="B15316" t="s">
        <v>1517</v>
      </c>
      <c r="C15316">
        <v>2004</v>
      </c>
      <c r="D15316" s="12">
        <v>-1773000</v>
      </c>
      <c r="E15316" s="13">
        <v>-1345000</v>
      </c>
      <c r="F15316" s="14">
        <v>0</v>
      </c>
      <c r="G15316" s="15">
        <v>0.13825757576</v>
      </c>
      <c r="H15316" s="16">
        <v>0</v>
      </c>
      <c r="I15316">
        <v>0</v>
      </c>
      <c r="J15316" s="18">
        <v>-1955000</v>
      </c>
      <c r="K15316" s="19">
        <v>17159130</v>
      </c>
      <c r="L15316" s="20">
        <f t="shared" si="239"/>
        <v>5672019.0580200003</v>
      </c>
      <c r="M15316" s="20">
        <v>-0.1139335152772897</v>
      </c>
      <c r="N15316" s="20">
        <v>0</v>
      </c>
      <c r="O15316" s="17">
        <v>0.33055400000000001</v>
      </c>
      <c r="P15316" s="13">
        <v>-0.10443</v>
      </c>
      <c r="Q15316" s="20">
        <v>-0.10332691692410979</v>
      </c>
      <c r="R15316" s="20">
        <v>-7.8383927390258137E-2</v>
      </c>
      <c r="S15316">
        <v>0</v>
      </c>
    </row>
    <row r="15317" spans="1:19">
      <c r="A15317" t="s">
        <v>1518</v>
      </c>
      <c r="B15317" t="s">
        <v>1519</v>
      </c>
      <c r="C15317">
        <v>2004</v>
      </c>
      <c r="D15317" s="12">
        <v>196844000</v>
      </c>
      <c r="E15317" s="13">
        <v>207984000</v>
      </c>
      <c r="F15317" s="14">
        <v>0.16563199999999997</v>
      </c>
      <c r="G15317" s="15">
        <v>1.90113584299</v>
      </c>
      <c r="H15317" s="16">
        <v>0.19565173588000001</v>
      </c>
      <c r="I15317">
        <v>0</v>
      </c>
      <c r="J15317" s="18">
        <v>1196034000</v>
      </c>
      <c r="K15317" s="19">
        <v>494541760</v>
      </c>
      <c r="L15317" s="20">
        <f t="shared" si="239"/>
        <v>718611428.45526564</v>
      </c>
      <c r="M15317" s="20">
        <v>2.4184691703285077</v>
      </c>
      <c r="N15317" s="20">
        <v>0</v>
      </c>
      <c r="O15317" s="17">
        <v>1.453085435</v>
      </c>
      <c r="P15317" s="13">
        <v>0.30242999999999998</v>
      </c>
      <c r="Q15317" s="20">
        <v>0.39803312060037155</v>
      </c>
      <c r="R15317" s="20">
        <v>0.42055902417623942</v>
      </c>
      <c r="S15317">
        <v>0</v>
      </c>
    </row>
    <row r="15318" spans="1:19">
      <c r="A15318" t="s">
        <v>1520</v>
      </c>
      <c r="B15318" t="s">
        <v>1521</v>
      </c>
      <c r="C15318">
        <v>2004</v>
      </c>
      <c r="D15318" s="12">
        <v>11279000</v>
      </c>
      <c r="E15318" s="13">
        <v>3295000</v>
      </c>
      <c r="F15318" s="14">
        <v>0</v>
      </c>
      <c r="G15318" s="15">
        <v>0.71632399948000003</v>
      </c>
      <c r="H15318" s="16">
        <v>0.48704578783999997</v>
      </c>
      <c r="I15318">
        <v>0</v>
      </c>
      <c r="J15318" s="18">
        <v>69242000</v>
      </c>
      <c r="K15318" s="19">
        <v>157463630</v>
      </c>
      <c r="L15318" s="20">
        <f t="shared" si="239"/>
        <v>31422218.19546764</v>
      </c>
      <c r="M15318" s="20">
        <v>0.43973328952215823</v>
      </c>
      <c r="N15318" s="20">
        <v>0</v>
      </c>
      <c r="O15318" s="17">
        <v>0.199552228</v>
      </c>
      <c r="P15318" s="13">
        <v>4.07E-2</v>
      </c>
      <c r="Q15318" s="20">
        <v>7.1629239082066129E-2</v>
      </c>
      <c r="R15318" s="20">
        <v>2.0925467042770447E-2</v>
      </c>
      <c r="S15318">
        <v>1.934E-2</v>
      </c>
    </row>
    <row r="15319" spans="1:19">
      <c r="A15319" t="s">
        <v>1522</v>
      </c>
      <c r="B15319" t="s">
        <v>1523</v>
      </c>
      <c r="C15319">
        <v>2004</v>
      </c>
      <c r="D15319" s="12">
        <v>-1291000</v>
      </c>
      <c r="E15319" s="13">
        <v>-1282000</v>
      </c>
      <c r="F15319" s="14">
        <v>0</v>
      </c>
      <c r="G15319" s="15">
        <v>1.2440905700000001E-3</v>
      </c>
      <c r="H15319" s="16">
        <v>0</v>
      </c>
      <c r="I15319">
        <v>0</v>
      </c>
      <c r="J15319" s="18">
        <v>2000</v>
      </c>
      <c r="K15319" s="19">
        <v>62999580</v>
      </c>
      <c r="L15319" s="20">
        <f t="shared" si="239"/>
        <v>12856842.33614634</v>
      </c>
      <c r="M15319" s="20">
        <v>3.1746243387654327E-5</v>
      </c>
      <c r="N15319" s="20">
        <v>0</v>
      </c>
      <c r="O15319" s="17">
        <v>0.204078223</v>
      </c>
      <c r="P15319" s="13">
        <v>-2.0490000000000001E-2</v>
      </c>
      <c r="Q15319" s="20">
        <v>-2.0492200106730869E-2</v>
      </c>
      <c r="R15319" s="20">
        <v>-2.0349342011486426E-2</v>
      </c>
      <c r="S15319">
        <v>2.3810000000000001E-2</v>
      </c>
    </row>
    <row r="15320" spans="1:19">
      <c r="A15320" t="s">
        <v>1524</v>
      </c>
      <c r="B15320" t="s">
        <v>1525</v>
      </c>
      <c r="C15320">
        <v>2004</v>
      </c>
      <c r="D15320" s="12">
        <v>17494000</v>
      </c>
      <c r="E15320" s="13">
        <v>2390000</v>
      </c>
      <c r="F15320" s="14">
        <v>0</v>
      </c>
      <c r="G15320" s="15">
        <v>1.0021466862799999</v>
      </c>
      <c r="H15320" s="16">
        <v>0.13366953057</v>
      </c>
      <c r="I15320">
        <v>0</v>
      </c>
      <c r="J15320" s="18">
        <v>135219000</v>
      </c>
      <c r="K15320" s="19">
        <v>299047050</v>
      </c>
      <c r="L15320" s="20">
        <f t="shared" si="239"/>
        <v>64432139.407357045</v>
      </c>
      <c r="M15320" s="20">
        <v>0.4521663062718726</v>
      </c>
      <c r="N15320" s="20">
        <v>0</v>
      </c>
      <c r="O15320" s="17">
        <v>0.21545820099999999</v>
      </c>
      <c r="P15320" s="13">
        <v>0.12726000000000001</v>
      </c>
      <c r="Q15320" s="20">
        <v>5.8499155902056212E-2</v>
      </c>
      <c r="R15320" s="20">
        <v>7.9920534243691759E-3</v>
      </c>
      <c r="S15320">
        <v>0</v>
      </c>
    </row>
    <row r="15321" spans="1:19">
      <c r="A15321" t="s">
        <v>1526</v>
      </c>
      <c r="B15321" t="s">
        <v>1527</v>
      </c>
      <c r="C15321">
        <v>2004</v>
      </c>
      <c r="D15321" s="12">
        <v>0</v>
      </c>
      <c r="E15321" s="13">
        <v>0</v>
      </c>
      <c r="F15321" s="14">
        <v>0</v>
      </c>
      <c r="G15321" s="15">
        <v>0</v>
      </c>
      <c r="H15321" s="16">
        <v>0</v>
      </c>
      <c r="I15321">
        <v>0</v>
      </c>
      <c r="J15321" s="18">
        <v>0</v>
      </c>
      <c r="K15321" s="19">
        <v>0</v>
      </c>
      <c r="L15321" s="20">
        <f t="shared" si="239"/>
        <v>0</v>
      </c>
      <c r="M15321" s="20">
        <v>0</v>
      </c>
      <c r="N15321" s="20">
        <v>0</v>
      </c>
      <c r="O15321" s="17">
        <v>0</v>
      </c>
      <c r="P15321" s="13">
        <v>0</v>
      </c>
      <c r="Q15321" s="20">
        <v>0</v>
      </c>
      <c r="R15321" s="20">
        <v>0</v>
      </c>
      <c r="S15321">
        <v>0</v>
      </c>
    </row>
    <row r="15322" spans="1:19">
      <c r="A15322" t="s">
        <v>1528</v>
      </c>
      <c r="B15322" t="s">
        <v>1529</v>
      </c>
      <c r="C15322">
        <v>2004</v>
      </c>
      <c r="D15322" s="12">
        <v>58882000</v>
      </c>
      <c r="E15322" s="13">
        <v>-799000</v>
      </c>
      <c r="F15322" s="14">
        <v>0.23757</v>
      </c>
      <c r="G15322" s="15">
        <v>0.91430247933000008</v>
      </c>
      <c r="H15322" s="16">
        <v>0.29489274559</v>
      </c>
      <c r="I15322">
        <v>0</v>
      </c>
      <c r="J15322" s="18">
        <v>201509000</v>
      </c>
      <c r="K15322" s="19">
        <v>2212569910</v>
      </c>
      <c r="L15322" s="20">
        <f t="shared" si="239"/>
        <v>546384850.90601778</v>
      </c>
      <c r="M15322" s="20">
        <v>9.1074636371602832E-2</v>
      </c>
      <c r="N15322" s="20">
        <v>0</v>
      </c>
      <c r="O15322" s="17">
        <v>0.24694580199999999</v>
      </c>
      <c r="P15322" s="13">
        <v>2.3769999999999999E-2</v>
      </c>
      <c r="Q15322" s="20">
        <v>2.6612492438713498E-2</v>
      </c>
      <c r="R15322" s="20">
        <v>-3.6111853297326996E-4</v>
      </c>
      <c r="S15322">
        <v>1.074E-2</v>
      </c>
    </row>
    <row r="15323" spans="1:19">
      <c r="A15323" t="s">
        <v>1530</v>
      </c>
      <c r="B15323" t="s">
        <v>1531</v>
      </c>
      <c r="C15323">
        <v>2004</v>
      </c>
      <c r="D15323" s="12">
        <v>3084000</v>
      </c>
      <c r="E15323" s="13">
        <v>811000</v>
      </c>
      <c r="F15323" s="14">
        <v>0</v>
      </c>
      <c r="G15323" s="15">
        <v>0.30011033195999998</v>
      </c>
      <c r="H15323" s="16">
        <v>0</v>
      </c>
      <c r="I15323">
        <v>0</v>
      </c>
      <c r="J15323" s="18">
        <v>38446000</v>
      </c>
      <c r="K15323" s="19">
        <v>57962000</v>
      </c>
      <c r="L15323" s="20">
        <f t="shared" si="239"/>
        <v>69554400</v>
      </c>
      <c r="M15323" s="20">
        <v>0.66329664262792865</v>
      </c>
      <c r="N15323" s="20">
        <v>0</v>
      </c>
      <c r="O15323" s="17">
        <v>1.2</v>
      </c>
      <c r="P15323" s="13">
        <v>2.7099999999999999E-2</v>
      </c>
      <c r="Q15323" s="20">
        <v>5.320727373106518E-2</v>
      </c>
      <c r="R15323" s="20">
        <v>1.3991925744453262E-2</v>
      </c>
      <c r="S15323">
        <v>0</v>
      </c>
    </row>
    <row r="15324" spans="1:19">
      <c r="A15324" t="s">
        <v>1532</v>
      </c>
      <c r="B15324" t="s">
        <v>1533</v>
      </c>
      <c r="C15324">
        <v>2004</v>
      </c>
      <c r="D15324" s="12">
        <v>-4027000</v>
      </c>
      <c r="E15324" s="13">
        <v>979000</v>
      </c>
      <c r="F15324" s="14">
        <v>0</v>
      </c>
      <c r="G15324" s="15">
        <v>0.71501433052999996</v>
      </c>
      <c r="H15324" s="16">
        <v>0</v>
      </c>
      <c r="I15324">
        <v>0</v>
      </c>
      <c r="J15324" s="18">
        <v>30945000</v>
      </c>
      <c r="K15324" s="19">
        <v>41960000</v>
      </c>
      <c r="L15324" s="20">
        <f t="shared" si="239"/>
        <v>15944800</v>
      </c>
      <c r="M15324" s="20">
        <v>0.73748808388941844</v>
      </c>
      <c r="N15324" s="20">
        <v>0</v>
      </c>
      <c r="O15324" s="17">
        <v>0.38</v>
      </c>
      <c r="P15324" s="13">
        <v>-6.2350000000000003E-2</v>
      </c>
      <c r="Q15324" s="20">
        <v>-9.5972354623450912E-2</v>
      </c>
      <c r="R15324" s="20">
        <v>2.3331744518589131E-2</v>
      </c>
      <c r="S15324">
        <v>0</v>
      </c>
    </row>
    <row r="15325" spans="1:19">
      <c r="A15325" t="s">
        <v>1534</v>
      </c>
      <c r="B15325" t="s">
        <v>1535</v>
      </c>
      <c r="C15325">
        <v>2004</v>
      </c>
      <c r="D15325" s="12">
        <v>-20351000</v>
      </c>
      <c r="E15325" s="13">
        <v>-55289000</v>
      </c>
      <c r="F15325" s="14">
        <v>0</v>
      </c>
      <c r="G15325" s="15">
        <v>0.56893835166000006</v>
      </c>
      <c r="H15325" s="16">
        <v>0</v>
      </c>
      <c r="I15325">
        <v>0</v>
      </c>
      <c r="J15325" s="18">
        <v>92269000</v>
      </c>
      <c r="K15325" s="19">
        <v>233346940</v>
      </c>
      <c r="L15325" s="20">
        <f t="shared" si="239"/>
        <v>249681225.80000001</v>
      </c>
      <c r="M15325" s="20">
        <v>0.39541551305536726</v>
      </c>
      <c r="N15325" s="20">
        <v>0</v>
      </c>
      <c r="O15325" s="17">
        <v>1.07</v>
      </c>
      <c r="P15325" s="13">
        <v>-1.7680000000000001E-2</v>
      </c>
      <c r="Q15325" s="20">
        <v>-8.7213485636451885E-2</v>
      </c>
      <c r="R15325" s="20">
        <v>-0.23693904021196935</v>
      </c>
      <c r="S15325">
        <v>0</v>
      </c>
    </row>
    <row r="15326" spans="1:19">
      <c r="A15326" t="s">
        <v>1536</v>
      </c>
      <c r="B15326" t="s">
        <v>1537</v>
      </c>
      <c r="C15326">
        <v>2004</v>
      </c>
      <c r="D15326" s="12">
        <v>5275000</v>
      </c>
      <c r="E15326" s="13">
        <v>2494000</v>
      </c>
      <c r="F15326" s="14">
        <v>0</v>
      </c>
      <c r="G15326" s="15">
        <v>4.268254564E-2</v>
      </c>
      <c r="H15326" s="16">
        <v>0.20786933927000001</v>
      </c>
      <c r="I15326">
        <v>0</v>
      </c>
      <c r="J15326" s="18">
        <v>-29171000</v>
      </c>
      <c r="K15326" s="19">
        <v>55522480</v>
      </c>
      <c r="L15326" s="20">
        <f t="shared" si="239"/>
        <v>64256571.418104</v>
      </c>
      <c r="M15326" s="20">
        <v>-0.52539079666470234</v>
      </c>
      <c r="N15326" s="20">
        <v>0</v>
      </c>
      <c r="O15326" s="17">
        <v>1.1573073</v>
      </c>
      <c r="P15326" s="13">
        <v>7.2779999999999997E-2</v>
      </c>
      <c r="Q15326" s="20">
        <v>9.5006563107411623E-2</v>
      </c>
      <c r="R15326" s="20">
        <v>4.491874282272694E-2</v>
      </c>
      <c r="S15326">
        <v>0</v>
      </c>
    </row>
    <row r="15327" spans="1:19">
      <c r="A15327" t="s">
        <v>1538</v>
      </c>
      <c r="B15327" t="s">
        <v>1539</v>
      </c>
      <c r="C15327">
        <v>2004</v>
      </c>
      <c r="D15327" s="12">
        <v>23511000</v>
      </c>
      <c r="E15327" s="13">
        <v>-10092000</v>
      </c>
      <c r="F15327" s="14">
        <v>0.26159500000000002</v>
      </c>
      <c r="G15327" s="15">
        <v>3.1126939381500001</v>
      </c>
      <c r="H15327" s="16">
        <v>0</v>
      </c>
      <c r="I15327">
        <v>0</v>
      </c>
      <c r="J15327" s="18">
        <v>229293000</v>
      </c>
      <c r="K15327" s="19">
        <v>234463530</v>
      </c>
      <c r="L15327" s="20">
        <f t="shared" si="239"/>
        <v>53832210.317843162</v>
      </c>
      <c r="M15327" s="20">
        <v>0.97794740188378126</v>
      </c>
      <c r="N15327" s="20">
        <v>0</v>
      </c>
      <c r="O15327" s="17">
        <v>0.22959737199999999</v>
      </c>
      <c r="P15327" s="13">
        <v>9.8489999999999994E-2</v>
      </c>
      <c r="Q15327" s="20">
        <v>0.10027572305168313</v>
      </c>
      <c r="R15327" s="20">
        <v>-4.3042941475802225E-2</v>
      </c>
      <c r="S15327">
        <v>0</v>
      </c>
    </row>
    <row r="15328" spans="1:19">
      <c r="A15328" t="s">
        <v>1540</v>
      </c>
      <c r="B15328" t="s">
        <v>1541</v>
      </c>
      <c r="C15328">
        <v>2004</v>
      </c>
      <c r="D15328" s="12">
        <v>26389000</v>
      </c>
      <c r="E15328" s="13">
        <v>4352000</v>
      </c>
      <c r="F15328" s="14">
        <v>0</v>
      </c>
      <c r="G15328" s="15">
        <v>0</v>
      </c>
      <c r="H15328" s="16">
        <v>0.98854542601999995</v>
      </c>
      <c r="I15328">
        <v>0</v>
      </c>
      <c r="J15328" s="18">
        <v>-53768000</v>
      </c>
      <c r="K15328" s="19">
        <v>378000000</v>
      </c>
      <c r="L15328" s="20">
        <f t="shared" si="239"/>
        <v>327600163.80000001</v>
      </c>
      <c r="M15328" s="20">
        <v>-0.14224338624338626</v>
      </c>
      <c r="N15328" s="20">
        <v>0</v>
      </c>
      <c r="O15328" s="17">
        <v>0.86666710000000002</v>
      </c>
      <c r="P15328" s="13">
        <v>6.744E-2</v>
      </c>
      <c r="Q15328" s="20">
        <v>6.9812169312169312E-2</v>
      </c>
      <c r="R15328" s="20">
        <v>1.1513227513227513E-2</v>
      </c>
      <c r="S15328">
        <v>0</v>
      </c>
    </row>
    <row r="15329" spans="1:19">
      <c r="A15329" t="s">
        <v>1542</v>
      </c>
      <c r="B15329" t="s">
        <v>1543</v>
      </c>
      <c r="C15329">
        <v>2004</v>
      </c>
      <c r="D15329" s="12">
        <v>8685000</v>
      </c>
      <c r="E15329" s="13">
        <v>10319000</v>
      </c>
      <c r="F15329" s="14">
        <v>0</v>
      </c>
      <c r="G15329" s="15">
        <v>0.69884817166999991</v>
      </c>
      <c r="H15329" s="16">
        <v>0</v>
      </c>
      <c r="I15329">
        <v>0</v>
      </c>
      <c r="J15329" s="18">
        <v>32605000</v>
      </c>
      <c r="K15329" s="19">
        <v>117768000</v>
      </c>
      <c r="L15329" s="20">
        <f t="shared" si="239"/>
        <v>0</v>
      </c>
      <c r="M15329" s="20">
        <v>0.27685789008898853</v>
      </c>
      <c r="N15329" s="20">
        <v>0</v>
      </c>
      <c r="O15329" s="17">
        <v>0</v>
      </c>
      <c r="P15329" s="13">
        <v>0.1547</v>
      </c>
      <c r="Q15329" s="20">
        <v>7.374668840432036E-2</v>
      </c>
      <c r="R15329" s="20">
        <v>8.7621425174920178E-2</v>
      </c>
      <c r="S15329">
        <v>0</v>
      </c>
    </row>
    <row r="15330" spans="1:19">
      <c r="A15330" t="s">
        <v>1544</v>
      </c>
      <c r="B15330" t="s">
        <v>1545</v>
      </c>
      <c r="C15330">
        <v>2004</v>
      </c>
      <c r="D15330" s="12">
        <v>4333000</v>
      </c>
      <c r="E15330" s="13">
        <v>6122000</v>
      </c>
      <c r="F15330" s="14">
        <v>0</v>
      </c>
      <c r="G15330" s="15">
        <v>0.19725550392999999</v>
      </c>
      <c r="H15330" s="16">
        <v>0</v>
      </c>
      <c r="I15330">
        <v>0</v>
      </c>
      <c r="J15330" s="18">
        <v>16708000</v>
      </c>
      <c r="K15330" s="19">
        <v>232703480</v>
      </c>
      <c r="L15330" s="20">
        <f t="shared" si="239"/>
        <v>40723109</v>
      </c>
      <c r="M15330" s="20">
        <v>7.1799527879858091E-2</v>
      </c>
      <c r="N15330" s="20">
        <v>0</v>
      </c>
      <c r="O15330" s="17">
        <v>0.17499999999999999</v>
      </c>
      <c r="P15330" s="13">
        <v>1.966E-2</v>
      </c>
      <c r="Q15330" s="20">
        <v>1.8620263005950748E-2</v>
      </c>
      <c r="R15330" s="20">
        <v>2.6308158348126123E-2</v>
      </c>
      <c r="S15330">
        <v>0</v>
      </c>
    </row>
    <row r="15331" spans="1:19">
      <c r="A15331" t="s">
        <v>1546</v>
      </c>
      <c r="B15331" t="s">
        <v>1547</v>
      </c>
      <c r="C15331">
        <v>2004</v>
      </c>
      <c r="D15331" s="12">
        <v>3268000</v>
      </c>
      <c r="E15331" s="13">
        <v>1450000</v>
      </c>
      <c r="F15331" s="14">
        <v>0</v>
      </c>
      <c r="G15331" s="15">
        <v>8.7686079919999993E-2</v>
      </c>
      <c r="H15331" s="16">
        <v>0</v>
      </c>
      <c r="I15331">
        <v>0</v>
      </c>
      <c r="J15331" s="18">
        <v>-11144000</v>
      </c>
      <c r="K15331" s="19">
        <v>189332860</v>
      </c>
      <c r="L15331" s="20">
        <f t="shared" si="239"/>
        <v>71709820.724999994</v>
      </c>
      <c r="M15331" s="20">
        <v>-5.8859302077832659E-2</v>
      </c>
      <c r="N15331" s="20">
        <v>0</v>
      </c>
      <c r="O15331" s="17">
        <v>0.37874999999999998</v>
      </c>
      <c r="P15331" s="13">
        <v>1.8319999999999999E-2</v>
      </c>
      <c r="Q15331" s="20">
        <v>1.726060653179802E-2</v>
      </c>
      <c r="R15331" s="20">
        <v>7.6584698503999781E-3</v>
      </c>
      <c r="S15331">
        <v>0</v>
      </c>
    </row>
    <row r="15332" spans="1:19">
      <c r="A15332" t="s">
        <v>1548</v>
      </c>
      <c r="B15332" t="s">
        <v>1549</v>
      </c>
      <c r="C15332">
        <v>2004</v>
      </c>
      <c r="D15332" s="12">
        <v>687947000</v>
      </c>
      <c r="E15332" s="13">
        <v>339829000</v>
      </c>
      <c r="F15332" s="14">
        <v>7.2511999999999993E-2</v>
      </c>
      <c r="G15332" s="15">
        <v>3.0752478266800001</v>
      </c>
      <c r="H15332" s="16">
        <v>0.14551995389</v>
      </c>
      <c r="I15332">
        <v>0</v>
      </c>
      <c r="J15332" s="18">
        <v>-1858473000</v>
      </c>
      <c r="K15332" s="19">
        <v>1889976820</v>
      </c>
      <c r="L15332" s="20">
        <f t="shared" si="239"/>
        <v>3065347698.5179801</v>
      </c>
      <c r="M15332" s="20">
        <v>-0.98333110773284516</v>
      </c>
      <c r="N15332" s="20">
        <v>0</v>
      </c>
      <c r="O15332" s="17">
        <v>1.6218969809999999</v>
      </c>
      <c r="P15332" s="13">
        <v>0.16708000000000001</v>
      </c>
      <c r="Q15332" s="20">
        <v>0.36399758595981085</v>
      </c>
      <c r="R15332" s="20">
        <v>0.1798059089423118</v>
      </c>
      <c r="S15332">
        <v>0</v>
      </c>
    </row>
    <row r="15333" spans="1:19">
      <c r="A15333" t="s">
        <v>1550</v>
      </c>
      <c r="B15333" t="s">
        <v>1551</v>
      </c>
      <c r="C15333">
        <v>2004</v>
      </c>
      <c r="D15333" s="12">
        <v>21207000</v>
      </c>
      <c r="E15333" s="13">
        <v>21297000</v>
      </c>
      <c r="F15333" s="14">
        <v>0</v>
      </c>
      <c r="G15333" s="15">
        <v>1.32491608354</v>
      </c>
      <c r="H15333" s="16">
        <v>0.29951550388000003</v>
      </c>
      <c r="I15333">
        <v>0</v>
      </c>
      <c r="J15333" s="18">
        <v>290627000</v>
      </c>
      <c r="K15333" s="19">
        <v>858551750</v>
      </c>
      <c r="L15333" s="20">
        <f t="shared" si="239"/>
        <v>187164281.5</v>
      </c>
      <c r="M15333" s="20">
        <v>0.33850842421554672</v>
      </c>
      <c r="N15333" s="20">
        <v>0</v>
      </c>
      <c r="O15333" s="17">
        <v>0.218</v>
      </c>
      <c r="P15333" s="13">
        <v>2.435E-2</v>
      </c>
      <c r="Q15333" s="20">
        <v>2.4700898926593533E-2</v>
      </c>
      <c r="R15333" s="20">
        <v>2.4805726620439596E-2</v>
      </c>
      <c r="S15333">
        <v>0</v>
      </c>
    </row>
    <row r="15334" spans="1:19">
      <c r="A15334" t="s">
        <v>1552</v>
      </c>
      <c r="B15334" t="s">
        <v>1553</v>
      </c>
      <c r="C15334">
        <v>2004</v>
      </c>
      <c r="D15334" s="12">
        <v>0</v>
      </c>
      <c r="E15334" s="13">
        <v>0</v>
      </c>
      <c r="F15334" s="14">
        <v>0</v>
      </c>
      <c r="G15334" s="15">
        <v>0</v>
      </c>
      <c r="H15334" s="16">
        <v>0</v>
      </c>
      <c r="I15334">
        <v>0</v>
      </c>
      <c r="J15334" s="18">
        <v>0</v>
      </c>
      <c r="K15334" s="19">
        <v>0</v>
      </c>
      <c r="L15334" s="20">
        <f t="shared" si="239"/>
        <v>0</v>
      </c>
      <c r="M15334" s="20">
        <v>0</v>
      </c>
      <c r="N15334" s="20">
        <v>0</v>
      </c>
      <c r="O15334" s="17">
        <v>0</v>
      </c>
      <c r="P15334" s="13">
        <v>0</v>
      </c>
      <c r="Q15334" s="20">
        <v>0</v>
      </c>
      <c r="R15334" s="20">
        <v>0</v>
      </c>
      <c r="S15334">
        <v>0</v>
      </c>
    </row>
    <row r="15335" spans="1:19">
      <c r="A15335" t="s">
        <v>1554</v>
      </c>
      <c r="B15335" t="s">
        <v>1555</v>
      </c>
      <c r="C15335">
        <v>2004</v>
      </c>
      <c r="D15335" s="12">
        <v>14465000</v>
      </c>
      <c r="E15335" s="13">
        <v>-6305000</v>
      </c>
      <c r="F15335" s="14">
        <v>0.12465999999999999</v>
      </c>
      <c r="G15335" s="15">
        <v>1.388063048E-2</v>
      </c>
      <c r="H15335" s="16">
        <v>0.96215788083999998</v>
      </c>
      <c r="I15335">
        <v>0</v>
      </c>
      <c r="J15335" s="18">
        <v>-8974000</v>
      </c>
      <c r="K15335" s="19">
        <v>468360890</v>
      </c>
      <c r="L15335" s="20">
        <f t="shared" si="239"/>
        <v>152997737.73544261</v>
      </c>
      <c r="M15335" s="20">
        <v>-1.9160438438828656E-2</v>
      </c>
      <c r="N15335" s="20">
        <v>0</v>
      </c>
      <c r="O15335" s="17">
        <v>0.32666634</v>
      </c>
      <c r="P15335" s="13">
        <v>2.588E-2</v>
      </c>
      <c r="Q15335" s="20">
        <v>3.0884303768403891E-2</v>
      </c>
      <c r="R15335" s="20">
        <v>-1.3461841359128E-2</v>
      </c>
      <c r="S15335">
        <v>3.3329999999999999E-2</v>
      </c>
    </row>
    <row r="15336" spans="1:19">
      <c r="A15336" t="s">
        <v>1556</v>
      </c>
      <c r="B15336" t="s">
        <v>1557</v>
      </c>
      <c r="C15336">
        <v>2004</v>
      </c>
      <c r="D15336" s="12">
        <v>6491000</v>
      </c>
      <c r="E15336" s="13">
        <v>1996000</v>
      </c>
      <c r="F15336" s="14">
        <v>0</v>
      </c>
      <c r="G15336" s="15">
        <v>0</v>
      </c>
      <c r="H15336" s="16">
        <v>0.29451334875000001</v>
      </c>
      <c r="I15336">
        <v>0</v>
      </c>
      <c r="J15336" s="18">
        <v>-7297000</v>
      </c>
      <c r="K15336" s="19">
        <v>64850450</v>
      </c>
      <c r="L15336" s="20">
        <f t="shared" si="239"/>
        <v>99813635.946767762</v>
      </c>
      <c r="M15336" s="20">
        <v>-0.11252042198627765</v>
      </c>
      <c r="N15336" s="20">
        <v>0</v>
      </c>
      <c r="O15336" s="17">
        <v>1.5391355950000001</v>
      </c>
      <c r="P15336" s="13">
        <v>7.3349999999999999E-2</v>
      </c>
      <c r="Q15336" s="20">
        <v>0.10009182665656137</v>
      </c>
      <c r="R15336" s="20">
        <v>3.0778506548528192E-2</v>
      </c>
      <c r="S15336">
        <v>0</v>
      </c>
    </row>
    <row r="15337" spans="1:19">
      <c r="A15337" t="s">
        <v>1558</v>
      </c>
      <c r="B15337" t="s">
        <v>1559</v>
      </c>
      <c r="C15337">
        <v>2004</v>
      </c>
      <c r="D15337" s="12">
        <v>2044000</v>
      </c>
      <c r="E15337" s="13">
        <v>-6636000</v>
      </c>
      <c r="F15337" s="14">
        <v>0</v>
      </c>
      <c r="G15337" s="15">
        <v>5.7815400240000002E-2</v>
      </c>
      <c r="H15337" s="16">
        <v>23.043269230770001</v>
      </c>
      <c r="I15337">
        <v>0</v>
      </c>
      <c r="J15337" s="18">
        <v>-20938000</v>
      </c>
      <c r="K15337" s="19">
        <v>136934130</v>
      </c>
      <c r="L15337" s="20">
        <f t="shared" si="239"/>
        <v>245112092.70000002</v>
      </c>
      <c r="M15337" s="20">
        <v>-0.15290563426371498</v>
      </c>
      <c r="N15337" s="20">
        <v>0</v>
      </c>
      <c r="O15337" s="17">
        <v>1.79</v>
      </c>
      <c r="P15337" s="13">
        <v>1.5200000000000001E-3</v>
      </c>
      <c r="Q15337" s="20">
        <v>1.4926884919048304E-2</v>
      </c>
      <c r="R15337" s="20">
        <v>-4.8461256518006139E-2</v>
      </c>
      <c r="S15337">
        <v>0</v>
      </c>
    </row>
    <row r="15338" spans="1:19">
      <c r="A15338" t="s">
        <v>1560</v>
      </c>
      <c r="B15338" t="s">
        <v>1561</v>
      </c>
      <c r="C15338">
        <v>2004</v>
      </c>
      <c r="D15338" s="12">
        <v>-24094000</v>
      </c>
      <c r="E15338" s="13">
        <v>0</v>
      </c>
      <c r="F15338" s="14">
        <v>0</v>
      </c>
      <c r="G15338" s="15">
        <v>0.55943430992999998</v>
      </c>
      <c r="H15338" s="16">
        <v>0</v>
      </c>
      <c r="I15338">
        <v>0</v>
      </c>
      <c r="J15338" s="18">
        <v>30860000</v>
      </c>
      <c r="K15338" s="19">
        <v>425538750</v>
      </c>
      <c r="L15338" s="20">
        <f t="shared" si="239"/>
        <v>83231109.644182503</v>
      </c>
      <c r="M15338" s="20">
        <v>7.2519835150147899E-2</v>
      </c>
      <c r="N15338" s="20">
        <v>0</v>
      </c>
      <c r="O15338" s="17">
        <v>0.195589966</v>
      </c>
      <c r="P15338" s="13">
        <v>-6.5619999999999998E-2</v>
      </c>
      <c r="Q15338" s="20">
        <v>-5.6619990541401925E-2</v>
      </c>
      <c r="R15338" s="20">
        <v>0</v>
      </c>
      <c r="S15338">
        <v>0</v>
      </c>
    </row>
    <row r="15339" spans="1:19">
      <c r="A15339" t="s">
        <v>1562</v>
      </c>
      <c r="B15339" t="s">
        <v>1563</v>
      </c>
      <c r="C15339">
        <v>2004</v>
      </c>
      <c r="D15339" s="12">
        <v>-2777000</v>
      </c>
      <c r="E15339" s="13">
        <v>-1113000</v>
      </c>
      <c r="F15339" s="14">
        <v>0</v>
      </c>
      <c r="G15339" s="15">
        <v>6.6310639000000003E-3</v>
      </c>
      <c r="H15339" s="16">
        <v>0</v>
      </c>
      <c r="I15339">
        <v>0</v>
      </c>
      <c r="J15339" s="18">
        <v>-24368000</v>
      </c>
      <c r="K15339" s="19">
        <v>184529550</v>
      </c>
      <c r="L15339" s="20">
        <f t="shared" si="239"/>
        <v>63662694.749999993</v>
      </c>
      <c r="M15339" s="20">
        <v>-0.13205473052960895</v>
      </c>
      <c r="N15339" s="20">
        <v>0</v>
      </c>
      <c r="O15339" s="17">
        <v>0.34499999999999997</v>
      </c>
      <c r="P15339" s="13">
        <v>-1.311E-2</v>
      </c>
      <c r="Q15339" s="20">
        <v>-1.5049080215065826E-2</v>
      </c>
      <c r="R15339" s="20">
        <v>-6.0315542957753918E-3</v>
      </c>
      <c r="S15339">
        <v>0</v>
      </c>
    </row>
    <row r="15340" spans="1:19">
      <c r="A15340" t="s">
        <v>1564</v>
      </c>
      <c r="B15340" t="s">
        <v>1565</v>
      </c>
      <c r="C15340">
        <v>2004</v>
      </c>
      <c r="D15340" s="12">
        <v>0</v>
      </c>
      <c r="E15340" s="13">
        <v>0</v>
      </c>
      <c r="F15340" s="14">
        <v>0</v>
      </c>
      <c r="G15340" s="15">
        <v>0</v>
      </c>
      <c r="H15340" s="16">
        <v>0</v>
      </c>
      <c r="I15340">
        <v>0</v>
      </c>
      <c r="J15340" s="18">
        <v>0</v>
      </c>
      <c r="K15340" s="19">
        <v>0</v>
      </c>
      <c r="L15340" s="20">
        <f t="shared" si="239"/>
        <v>0</v>
      </c>
      <c r="M15340" s="20">
        <v>0</v>
      </c>
      <c r="N15340" s="20">
        <v>0</v>
      </c>
      <c r="O15340" s="17">
        <v>0</v>
      </c>
      <c r="P15340" s="13">
        <v>0</v>
      </c>
      <c r="Q15340" s="20">
        <v>0</v>
      </c>
      <c r="R15340" s="20">
        <v>0</v>
      </c>
      <c r="S15340">
        <v>0</v>
      </c>
    </row>
    <row r="15341" spans="1:19">
      <c r="A15341" t="s">
        <v>1566</v>
      </c>
      <c r="B15341" t="s">
        <v>1567</v>
      </c>
      <c r="C15341">
        <v>2004</v>
      </c>
      <c r="D15341" s="12">
        <v>2702000</v>
      </c>
      <c r="E15341" s="13">
        <v>-25110000</v>
      </c>
      <c r="F15341" s="14">
        <v>5.6100000000000004E-3</v>
      </c>
      <c r="G15341" s="15">
        <v>0.53784262350000001</v>
      </c>
      <c r="H15341" s="16">
        <v>0.65450993162000004</v>
      </c>
      <c r="I15341">
        <v>0</v>
      </c>
      <c r="J15341" s="18">
        <v>88295000</v>
      </c>
      <c r="K15341" s="19">
        <v>139600000</v>
      </c>
      <c r="L15341" s="20">
        <f t="shared" si="239"/>
        <v>37235405.394000001</v>
      </c>
      <c r="M15341" s="20">
        <v>0.63248567335243555</v>
      </c>
      <c r="N15341" s="20">
        <v>0</v>
      </c>
      <c r="O15341" s="17">
        <v>0.26672926499999999</v>
      </c>
      <c r="P15341" s="13">
        <v>2.1999999999999999E-2</v>
      </c>
      <c r="Q15341" s="20">
        <v>1.9355300859598853E-2</v>
      </c>
      <c r="R15341" s="20">
        <v>-0.17987106017191978</v>
      </c>
      <c r="S15341">
        <v>0.02</v>
      </c>
    </row>
    <row r="15342" spans="1:19">
      <c r="A15342" t="s">
        <v>1568</v>
      </c>
      <c r="B15342" t="s">
        <v>1569</v>
      </c>
      <c r="C15342">
        <v>2004</v>
      </c>
      <c r="D15342" s="12">
        <v>10426000</v>
      </c>
      <c r="E15342" s="13">
        <v>-43902000</v>
      </c>
      <c r="F15342" s="14">
        <v>0</v>
      </c>
      <c r="G15342" s="15">
        <v>0.81027685977000008</v>
      </c>
      <c r="H15342" s="16">
        <v>0.38128667225999996</v>
      </c>
      <c r="I15342">
        <v>0</v>
      </c>
      <c r="J15342" s="18">
        <v>62417000</v>
      </c>
      <c r="K15342" s="19">
        <v>72775740</v>
      </c>
      <c r="L15342" s="20">
        <f t="shared" si="239"/>
        <v>48759745.800000004</v>
      </c>
      <c r="M15342" s="20">
        <v>0.85766218248004078</v>
      </c>
      <c r="N15342" s="20">
        <v>0</v>
      </c>
      <c r="O15342" s="17">
        <v>0.67</v>
      </c>
      <c r="P15342" s="13">
        <v>0.13605999999999999</v>
      </c>
      <c r="Q15342" s="20">
        <v>0.14326202660392048</v>
      </c>
      <c r="R15342" s="20">
        <v>-0.60325047879966598</v>
      </c>
      <c r="S15342">
        <v>0</v>
      </c>
    </row>
    <row r="15343" spans="1:19">
      <c r="A15343" t="s">
        <v>1570</v>
      </c>
      <c r="B15343" t="s">
        <v>1571</v>
      </c>
      <c r="C15343">
        <v>2004</v>
      </c>
      <c r="D15343" s="12">
        <v>12705000</v>
      </c>
      <c r="E15343" s="13">
        <v>9150000</v>
      </c>
      <c r="F15343" s="14">
        <v>0</v>
      </c>
      <c r="G15343" s="15">
        <v>0.10489164820999999</v>
      </c>
      <c r="H15343" s="16">
        <v>0.38494096681000001</v>
      </c>
      <c r="I15343">
        <v>0</v>
      </c>
      <c r="J15343" s="18">
        <v>-9718000</v>
      </c>
      <c r="K15343" s="19">
        <v>141385600</v>
      </c>
      <c r="L15343" s="20">
        <f t="shared" si="239"/>
        <v>109599518.452672</v>
      </c>
      <c r="M15343" s="20">
        <v>-6.8734015345268545E-2</v>
      </c>
      <c r="N15343" s="20">
        <v>0</v>
      </c>
      <c r="O15343" s="17">
        <v>0.77518162000000002</v>
      </c>
      <c r="P15343" s="13">
        <v>3.2129999999999999E-2</v>
      </c>
      <c r="Q15343" s="20">
        <v>8.9860636443881134E-2</v>
      </c>
      <c r="R15343" s="20">
        <v>6.4716633094176496E-2</v>
      </c>
      <c r="S15343">
        <v>0</v>
      </c>
    </row>
    <row r="15344" spans="1:19">
      <c r="A15344" t="s">
        <v>1572</v>
      </c>
      <c r="B15344" t="s">
        <v>1573</v>
      </c>
      <c r="C15344">
        <v>2004</v>
      </c>
      <c r="D15344" s="12">
        <v>6343000</v>
      </c>
      <c r="E15344" s="13">
        <v>3421000</v>
      </c>
      <c r="F15344" s="14">
        <v>0</v>
      </c>
      <c r="G15344" s="15">
        <v>0</v>
      </c>
      <c r="H15344" s="16">
        <v>0.18279118573000003</v>
      </c>
      <c r="I15344">
        <v>0</v>
      </c>
      <c r="J15344" s="18">
        <v>-117841000</v>
      </c>
      <c r="K15344" s="19">
        <v>60491550</v>
      </c>
      <c r="L15344" s="20">
        <f t="shared" si="239"/>
        <v>121177933.36193581</v>
      </c>
      <c r="M15344" s="20">
        <v>-1.948057207990207</v>
      </c>
      <c r="N15344" s="20">
        <v>0</v>
      </c>
      <c r="O15344" s="17">
        <v>2.0032208360000001</v>
      </c>
      <c r="P15344" s="13">
        <v>0.16394</v>
      </c>
      <c r="Q15344" s="20">
        <v>0.10485762060982071</v>
      </c>
      <c r="R15344" s="20">
        <v>5.6553353319595878E-2</v>
      </c>
      <c r="S15344">
        <v>0</v>
      </c>
    </row>
    <row r="15345" spans="1:19">
      <c r="A15345" t="s">
        <v>1574</v>
      </c>
      <c r="B15345" t="s">
        <v>1575</v>
      </c>
      <c r="C15345">
        <v>2004</v>
      </c>
      <c r="D15345" s="12">
        <v>1370000</v>
      </c>
      <c r="E15345" s="13">
        <v>218000</v>
      </c>
      <c r="F15345" s="14">
        <v>4.7549999999999997E-3</v>
      </c>
      <c r="G15345" s="15">
        <v>0.36317705521999999</v>
      </c>
      <c r="H15345" s="16">
        <v>0.56679389313000006</v>
      </c>
      <c r="I15345">
        <v>0</v>
      </c>
      <c r="J15345" s="18">
        <v>76265000</v>
      </c>
      <c r="K15345" s="19">
        <v>146230470</v>
      </c>
      <c r="L15345" s="20">
        <f t="shared" si="239"/>
        <v>61001057.593418851</v>
      </c>
      <c r="M15345" s="20">
        <v>0.52153973108340557</v>
      </c>
      <c r="N15345" s="20">
        <v>0</v>
      </c>
      <c r="O15345" s="17">
        <v>0.417156955</v>
      </c>
      <c r="P15345" s="13">
        <v>7.1700000000000002E-3</v>
      </c>
      <c r="Q15345" s="20">
        <v>9.3687724589820442E-3</v>
      </c>
      <c r="R15345" s="20">
        <v>1.4907973693854639E-3</v>
      </c>
      <c r="S15345">
        <v>5.64E-3</v>
      </c>
    </row>
    <row r="15346" spans="1:19">
      <c r="A15346" t="s">
        <v>1576</v>
      </c>
      <c r="B15346" t="s">
        <v>1577</v>
      </c>
      <c r="C15346">
        <v>2004</v>
      </c>
      <c r="D15346" s="12">
        <v>0</v>
      </c>
      <c r="E15346" s="13">
        <v>0</v>
      </c>
      <c r="F15346" s="14">
        <v>0</v>
      </c>
      <c r="G15346" s="15">
        <v>0</v>
      </c>
      <c r="H15346" s="16">
        <v>0</v>
      </c>
      <c r="I15346">
        <v>0</v>
      </c>
      <c r="J15346" s="18">
        <v>0</v>
      </c>
      <c r="K15346" s="19">
        <v>0</v>
      </c>
      <c r="L15346" s="20">
        <f t="shared" si="239"/>
        <v>0</v>
      </c>
      <c r="M15346" s="20">
        <v>0</v>
      </c>
      <c r="N15346" s="20">
        <v>0</v>
      </c>
      <c r="O15346" s="17">
        <v>0</v>
      </c>
      <c r="P15346" s="13">
        <v>0</v>
      </c>
      <c r="Q15346" s="20">
        <v>0</v>
      </c>
      <c r="R15346" s="20">
        <v>0</v>
      </c>
      <c r="S15346">
        <v>0</v>
      </c>
    </row>
    <row r="15347" spans="1:19">
      <c r="A15347" t="s">
        <v>1578</v>
      </c>
      <c r="B15347" t="s">
        <v>1579</v>
      </c>
      <c r="C15347">
        <v>2004</v>
      </c>
      <c r="D15347" s="12">
        <v>801000</v>
      </c>
      <c r="E15347" s="13">
        <v>-6364000</v>
      </c>
      <c r="F15347" s="14">
        <v>-2.7982E-2</v>
      </c>
      <c r="G15347" s="15">
        <v>3.7156477900000002E-3</v>
      </c>
      <c r="H15347" s="16">
        <v>0</v>
      </c>
      <c r="I15347">
        <v>0</v>
      </c>
      <c r="J15347" s="18">
        <v>-11318000</v>
      </c>
      <c r="K15347" s="19">
        <v>292673600</v>
      </c>
      <c r="L15347" s="20">
        <f t="shared" si="239"/>
        <v>56504062.761119999</v>
      </c>
      <c r="M15347" s="20">
        <v>-3.8671065651292087E-2</v>
      </c>
      <c r="N15347" s="20">
        <v>0</v>
      </c>
      <c r="O15347" s="17">
        <v>0.1930617</v>
      </c>
      <c r="P15347" s="13">
        <v>1.25E-3</v>
      </c>
      <c r="Q15347" s="20">
        <v>2.7368372138792158E-3</v>
      </c>
      <c r="R15347" s="20">
        <v>-2.1744359586925503E-2</v>
      </c>
      <c r="S15347">
        <v>0</v>
      </c>
    </row>
    <row r="15348" spans="1:19">
      <c r="A15348" t="s">
        <v>1580</v>
      </c>
      <c r="B15348" t="s">
        <v>1581</v>
      </c>
      <c r="C15348">
        <v>2004</v>
      </c>
      <c r="D15348" s="12">
        <v>5408000</v>
      </c>
      <c r="E15348" s="13">
        <v>4285000</v>
      </c>
      <c r="F15348" s="14">
        <v>0.24393300000000001</v>
      </c>
      <c r="G15348" s="15">
        <v>0.26664999582999999</v>
      </c>
      <c r="H15348" s="16">
        <v>0.37721893491000003</v>
      </c>
      <c r="I15348">
        <v>0</v>
      </c>
      <c r="J15348" s="18">
        <v>562000</v>
      </c>
      <c r="K15348" s="19">
        <v>337920000</v>
      </c>
      <c r="L15348" s="20">
        <f t="shared" si="239"/>
        <v>85119974.522880003</v>
      </c>
      <c r="M15348" s="20">
        <v>1.6631155303030304E-3</v>
      </c>
      <c r="N15348" s="20">
        <v>0</v>
      </c>
      <c r="O15348" s="17">
        <v>0.25189386400000002</v>
      </c>
      <c r="P15348" s="13">
        <v>1.6E-2</v>
      </c>
      <c r="Q15348" s="20">
        <v>1.6003787878787878E-2</v>
      </c>
      <c r="R15348" s="20">
        <v>1.2680516098484848E-2</v>
      </c>
      <c r="S15348">
        <v>0</v>
      </c>
    </row>
    <row r="15349" spans="1:19">
      <c r="A15349" t="s">
        <v>1582</v>
      </c>
      <c r="B15349" t="s">
        <v>1583</v>
      </c>
      <c r="C15349">
        <v>2004</v>
      </c>
      <c r="D15349" s="12">
        <v>35984000</v>
      </c>
      <c r="E15349" s="13">
        <v>2428000</v>
      </c>
      <c r="F15349" s="14">
        <v>9.5250000000000001E-2</v>
      </c>
      <c r="G15349" s="15">
        <v>0.38910469454999996</v>
      </c>
      <c r="H15349" s="16">
        <v>0.36571144459000005</v>
      </c>
      <c r="I15349">
        <v>0</v>
      </c>
      <c r="J15349" s="18">
        <v>70487000</v>
      </c>
      <c r="K15349" s="19">
        <v>1136649590</v>
      </c>
      <c r="L15349" s="20">
        <f t="shared" si="239"/>
        <v>151799963.07500198</v>
      </c>
      <c r="M15349" s="20">
        <v>6.2012955109586584E-2</v>
      </c>
      <c r="N15349" s="20">
        <v>0</v>
      </c>
      <c r="O15349" s="17">
        <v>0.13355036100000001</v>
      </c>
      <c r="P15349" s="13">
        <v>1.9470000000000001E-2</v>
      </c>
      <c r="Q15349" s="20">
        <v>3.165795361787796E-2</v>
      </c>
      <c r="R15349" s="20">
        <v>2.1361024728826059E-3</v>
      </c>
      <c r="S15349">
        <v>9.7999999999999997E-3</v>
      </c>
    </row>
    <row r="15350" spans="1:19">
      <c r="A15350" t="s">
        <v>1584</v>
      </c>
      <c r="B15350" t="s">
        <v>1585</v>
      </c>
      <c r="C15350">
        <v>2004</v>
      </c>
      <c r="D15350" s="12">
        <v>4269000</v>
      </c>
      <c r="E15350" s="13">
        <v>0</v>
      </c>
      <c r="F15350" s="14">
        <v>0</v>
      </c>
      <c r="G15350" s="15">
        <v>0</v>
      </c>
      <c r="H15350" s="16">
        <v>0</v>
      </c>
      <c r="I15350">
        <v>0</v>
      </c>
      <c r="J15350" s="18">
        <v>0</v>
      </c>
      <c r="K15350" s="19">
        <v>0</v>
      </c>
      <c r="L15350" s="20">
        <f t="shared" si="239"/>
        <v>0</v>
      </c>
      <c r="M15350" s="20">
        <v>0</v>
      </c>
      <c r="N15350" s="20">
        <v>0</v>
      </c>
      <c r="O15350" s="17">
        <v>0</v>
      </c>
      <c r="P15350" s="13">
        <v>4.1230000000000003E-2</v>
      </c>
      <c r="Q15350" s="20">
        <v>0</v>
      </c>
      <c r="R15350" s="20">
        <v>0</v>
      </c>
      <c r="S15350">
        <v>0</v>
      </c>
    </row>
    <row r="15351" spans="1:19">
      <c r="A15351" t="s">
        <v>1586</v>
      </c>
      <c r="B15351" t="s">
        <v>1587</v>
      </c>
      <c r="C15351">
        <v>2004</v>
      </c>
      <c r="D15351" s="12">
        <v>186812000</v>
      </c>
      <c r="E15351" s="13">
        <v>80960000</v>
      </c>
      <c r="F15351" s="14">
        <v>0</v>
      </c>
      <c r="G15351" s="15">
        <v>1.6846671816099998</v>
      </c>
      <c r="H15351" s="16">
        <v>5.6779901250000001E-2</v>
      </c>
      <c r="I15351">
        <v>0</v>
      </c>
      <c r="J15351" s="18">
        <v>830756000</v>
      </c>
      <c r="K15351" s="19">
        <v>496038000</v>
      </c>
      <c r="L15351" s="20">
        <f t="shared" si="239"/>
        <v>950739169.30799997</v>
      </c>
      <c r="M15351" s="20">
        <v>1.674782980336184</v>
      </c>
      <c r="N15351" s="20">
        <v>0</v>
      </c>
      <c r="O15351" s="17">
        <v>1.916666</v>
      </c>
      <c r="P15351" s="13">
        <v>0.31184000000000001</v>
      </c>
      <c r="Q15351" s="20">
        <v>0.37660824372326313</v>
      </c>
      <c r="R15351" s="20">
        <v>0.16321330220668578</v>
      </c>
      <c r="S15351">
        <v>0</v>
      </c>
    </row>
    <row r="15352" spans="1:19">
      <c r="A15352" t="s">
        <v>1588</v>
      </c>
      <c r="B15352" t="s">
        <v>1589</v>
      </c>
      <c r="C15352">
        <v>2004</v>
      </c>
      <c r="D15352" s="12">
        <v>22174000</v>
      </c>
      <c r="E15352" s="13">
        <v>32209000.000000004</v>
      </c>
      <c r="F15352" s="14">
        <v>0</v>
      </c>
      <c r="G15352" s="15">
        <v>0.73343250261999993</v>
      </c>
      <c r="H15352" s="16">
        <v>0.59225305999</v>
      </c>
      <c r="I15352">
        <v>0</v>
      </c>
      <c r="J15352" s="18">
        <v>491407000</v>
      </c>
      <c r="K15352" s="19">
        <v>117582600</v>
      </c>
      <c r="L15352" s="20">
        <f t="shared" si="239"/>
        <v>359514728.60260499</v>
      </c>
      <c r="M15352" s="20">
        <v>4.1792493106973314</v>
      </c>
      <c r="N15352" s="20">
        <v>0</v>
      </c>
      <c r="O15352" s="17">
        <v>3.0575504250000001</v>
      </c>
      <c r="P15352" s="13">
        <v>0.46988000000000002</v>
      </c>
      <c r="Q15352" s="20">
        <v>0.18858232425545957</v>
      </c>
      <c r="R15352" s="20">
        <v>0.27392658437557943</v>
      </c>
      <c r="S15352">
        <v>0</v>
      </c>
    </row>
    <row r="15353" spans="1:19">
      <c r="A15353" t="s">
        <v>1590</v>
      </c>
      <c r="B15353" t="s">
        <v>1591</v>
      </c>
      <c r="C15353">
        <v>2004</v>
      </c>
      <c r="D15353" s="12">
        <v>2531000</v>
      </c>
      <c r="E15353" s="13">
        <v>-7381000</v>
      </c>
      <c r="F15353" s="14">
        <v>0</v>
      </c>
      <c r="G15353" s="15">
        <v>2.5749449179999998E-2</v>
      </c>
      <c r="H15353" s="16">
        <v>0.28837876613999996</v>
      </c>
      <c r="I15353">
        <v>0</v>
      </c>
      <c r="J15353" s="18">
        <v>-1435000</v>
      </c>
      <c r="K15353" s="19">
        <v>293129600</v>
      </c>
      <c r="L15353" s="20">
        <f t="shared" si="239"/>
        <v>40227376.839359999</v>
      </c>
      <c r="M15353" s="20">
        <v>-4.8954455640099126E-3</v>
      </c>
      <c r="N15353" s="20">
        <v>0</v>
      </c>
      <c r="O15353" s="17">
        <v>0.1372341</v>
      </c>
      <c r="P15353" s="13">
        <v>5.0099999999999997E-3</v>
      </c>
      <c r="Q15353" s="20">
        <v>8.6344060784035465E-3</v>
      </c>
      <c r="R15353" s="20">
        <v>-2.5179988646660045E-2</v>
      </c>
      <c r="S15353">
        <v>0</v>
      </c>
    </row>
    <row r="15354" spans="1:19">
      <c r="A15354" t="s">
        <v>1592</v>
      </c>
      <c r="B15354" t="s">
        <v>1593</v>
      </c>
      <c r="C15354">
        <v>2004</v>
      </c>
      <c r="D15354" s="12">
        <v>25544000</v>
      </c>
      <c r="E15354" s="13">
        <v>-33273000</v>
      </c>
      <c r="F15354" s="14">
        <v>4.4275000000000002E-2</v>
      </c>
      <c r="G15354" s="15">
        <v>0.57772316553000003</v>
      </c>
      <c r="H15354" s="16">
        <v>0.28143346380000001</v>
      </c>
      <c r="I15354">
        <v>0</v>
      </c>
      <c r="J15354" s="18">
        <v>142243000</v>
      </c>
      <c r="K15354" s="19">
        <v>426127660</v>
      </c>
      <c r="L15354" s="20">
        <f t="shared" si="239"/>
        <v>124715826.26496699</v>
      </c>
      <c r="M15354" s="20">
        <v>0.33380372445196355</v>
      </c>
      <c r="N15354" s="20">
        <v>0</v>
      </c>
      <c r="O15354" s="17">
        <v>0.29267244999999997</v>
      </c>
      <c r="P15354" s="13">
        <v>3.8370000000000001E-2</v>
      </c>
      <c r="Q15354" s="20">
        <v>5.994447767131568E-2</v>
      </c>
      <c r="R15354" s="20">
        <v>-7.8082234793207278E-2</v>
      </c>
      <c r="S15354">
        <v>1.0800000000000001E-2</v>
      </c>
    </row>
    <row r="15355" spans="1:19">
      <c r="A15355" t="s">
        <v>1594</v>
      </c>
      <c r="B15355" t="s">
        <v>1595</v>
      </c>
      <c r="C15355">
        <v>2004</v>
      </c>
      <c r="D15355" s="12">
        <v>1362000</v>
      </c>
      <c r="E15355" s="13">
        <v>1551000</v>
      </c>
      <c r="F15355" s="14">
        <v>0</v>
      </c>
      <c r="G15355" s="15">
        <v>0.45420173047000001</v>
      </c>
      <c r="H15355" s="16">
        <v>0.18603839441000003</v>
      </c>
      <c r="I15355">
        <v>0</v>
      </c>
      <c r="J15355" s="18">
        <v>35847000</v>
      </c>
      <c r="K15355" s="19">
        <v>71109160</v>
      </c>
      <c r="L15355" s="20">
        <f t="shared" si="239"/>
        <v>22932704.100000001</v>
      </c>
      <c r="M15355" s="20">
        <v>0.50411226908038287</v>
      </c>
      <c r="N15355" s="20">
        <v>0</v>
      </c>
      <c r="O15355" s="17">
        <v>0.32250000000000001</v>
      </c>
      <c r="P15355" s="13">
        <v>4.6519999999999999E-2</v>
      </c>
      <c r="Q15355" s="20">
        <v>1.9153650528286371E-2</v>
      </c>
      <c r="R15355" s="20">
        <v>2.181153595401774E-2</v>
      </c>
      <c r="S15355">
        <v>0</v>
      </c>
    </row>
    <row r="15356" spans="1:19">
      <c r="A15356" t="s">
        <v>1596</v>
      </c>
      <c r="B15356" t="s">
        <v>1597</v>
      </c>
      <c r="C15356">
        <v>2004</v>
      </c>
      <c r="D15356" s="12">
        <v>-19918000</v>
      </c>
      <c r="E15356" s="13">
        <v>-22840000</v>
      </c>
      <c r="F15356" s="14">
        <v>-0.12248100000000001</v>
      </c>
      <c r="G15356" s="15">
        <v>0.49514491215000001</v>
      </c>
      <c r="H15356" s="16">
        <v>0</v>
      </c>
      <c r="I15356">
        <v>0</v>
      </c>
      <c r="J15356" s="18">
        <v>99424000</v>
      </c>
      <c r="K15356" s="19">
        <v>176402730</v>
      </c>
      <c r="L15356" s="20">
        <f t="shared" si="239"/>
        <v>51156791.699999996</v>
      </c>
      <c r="M15356" s="20">
        <v>0.56361939523271554</v>
      </c>
      <c r="N15356" s="20">
        <v>0</v>
      </c>
      <c r="O15356" s="17">
        <v>0.28999999999999998</v>
      </c>
      <c r="P15356" s="13">
        <v>-0.13575000000000001</v>
      </c>
      <c r="Q15356" s="20">
        <v>-0.11291208475061582</v>
      </c>
      <c r="R15356" s="20">
        <v>-0.1294764542476185</v>
      </c>
      <c r="S15356">
        <v>0</v>
      </c>
    </row>
    <row r="15357" spans="1:19">
      <c r="A15357" t="s">
        <v>1598</v>
      </c>
      <c r="B15357" t="s">
        <v>1599</v>
      </c>
      <c r="C15357">
        <v>2004</v>
      </c>
      <c r="D15357" s="12">
        <v>-958000</v>
      </c>
      <c r="E15357" s="13">
        <v>-606000</v>
      </c>
      <c r="F15357" s="14">
        <v>0</v>
      </c>
      <c r="G15357" s="15">
        <v>0.58327507504999998</v>
      </c>
      <c r="H15357" s="16">
        <v>0</v>
      </c>
      <c r="I15357">
        <v>0</v>
      </c>
      <c r="J15357" s="18">
        <v>27271000</v>
      </c>
      <c r="K15357" s="19">
        <v>40117600</v>
      </c>
      <c r="L15357" s="20">
        <f t="shared" si="239"/>
        <v>42123480</v>
      </c>
      <c r="M15357" s="20">
        <v>0.67977645721578561</v>
      </c>
      <c r="N15357" s="20">
        <v>0</v>
      </c>
      <c r="O15357" s="17">
        <v>1.05</v>
      </c>
      <c r="P15357" s="13">
        <v>-2.4479999999999998E-2</v>
      </c>
      <c r="Q15357" s="20">
        <v>-2.3879793407382294E-2</v>
      </c>
      <c r="R15357" s="20">
        <v>-1.5105589566673978E-2</v>
      </c>
      <c r="S15357">
        <v>0</v>
      </c>
    </row>
    <row r="15358" spans="1:19">
      <c r="A15358" t="s">
        <v>1600</v>
      </c>
      <c r="B15358" t="s">
        <v>1601</v>
      </c>
      <c r="C15358">
        <v>2004</v>
      </c>
      <c r="D15358" s="12">
        <v>1000000</v>
      </c>
      <c r="E15358" s="13">
        <v>-34593000</v>
      </c>
      <c r="F15358" s="14">
        <v>0</v>
      </c>
      <c r="G15358" s="15">
        <v>0.84385515776000009</v>
      </c>
      <c r="H15358" s="16">
        <v>5.3474576271199998</v>
      </c>
      <c r="I15358">
        <v>0</v>
      </c>
      <c r="J15358" s="18">
        <v>125247000</v>
      </c>
      <c r="K15358" s="19">
        <v>845198580</v>
      </c>
      <c r="L15358" s="20">
        <f t="shared" si="239"/>
        <v>62755983.577418461</v>
      </c>
      <c r="M15358" s="20">
        <v>0.14818647707619195</v>
      </c>
      <c r="N15358" s="20">
        <v>0</v>
      </c>
      <c r="O15358" s="17">
        <v>7.4249987000000003E-2</v>
      </c>
      <c r="P15358" s="13">
        <v>2.1299999999999999E-3</v>
      </c>
      <c r="Q15358" s="20">
        <v>1.183153904494255E-3</v>
      </c>
      <c r="R15358" s="20">
        <v>-4.0928843018169764E-2</v>
      </c>
      <c r="S15358">
        <v>7.2899999999999996E-3</v>
      </c>
    </row>
    <row r="15359" spans="1:19">
      <c r="A15359" t="s">
        <v>1602</v>
      </c>
      <c r="B15359" t="s">
        <v>1603</v>
      </c>
      <c r="C15359">
        <v>2004</v>
      </c>
      <c r="D15359" s="12">
        <v>9942000</v>
      </c>
      <c r="E15359" s="13">
        <v>1146000</v>
      </c>
      <c r="F15359" s="14">
        <v>0</v>
      </c>
      <c r="G15359" s="15">
        <v>3.3377990980000001E-2</v>
      </c>
      <c r="H15359" s="16">
        <v>0.43871866294999995</v>
      </c>
      <c r="I15359">
        <v>0</v>
      </c>
      <c r="J15359" s="18">
        <v>-493000</v>
      </c>
      <c r="K15359" s="19">
        <v>1247910000</v>
      </c>
      <c r="L15359" s="20">
        <f t="shared" si="239"/>
        <v>57500441.994450003</v>
      </c>
      <c r="M15359" s="20">
        <v>-3.9506054122492808E-4</v>
      </c>
      <c r="N15359" s="20">
        <v>0</v>
      </c>
      <c r="O15359" s="17">
        <v>4.6077395E-2</v>
      </c>
      <c r="P15359" s="13">
        <v>5.7499999999999999E-3</v>
      </c>
      <c r="Q15359" s="20">
        <v>7.966920691396014E-3</v>
      </c>
      <c r="R15359" s="20">
        <v>9.1833545688390988E-4</v>
      </c>
      <c r="S15359">
        <v>0</v>
      </c>
    </row>
    <row r="15360" spans="1:19">
      <c r="A15360" t="s">
        <v>1604</v>
      </c>
      <c r="B15360" t="s">
        <v>1605</v>
      </c>
      <c r="C15360">
        <v>2004</v>
      </c>
      <c r="D15360" s="12">
        <v>8029000</v>
      </c>
      <c r="E15360" s="13">
        <v>2724000</v>
      </c>
      <c r="F15360" s="14">
        <v>0</v>
      </c>
      <c r="G15360" s="15">
        <v>8.9456869009999995E-2</v>
      </c>
      <c r="H15360" s="16">
        <v>0.89088749363999997</v>
      </c>
      <c r="I15360">
        <v>0</v>
      </c>
      <c r="J15360" s="18">
        <v>-2823000</v>
      </c>
      <c r="K15360" s="19">
        <v>720007200</v>
      </c>
      <c r="L15360" s="20">
        <f t="shared" si="239"/>
        <v>34582919.265734397</v>
      </c>
      <c r="M15360" s="20">
        <v>-3.9207941253920795E-3</v>
      </c>
      <c r="N15360" s="20">
        <v>0</v>
      </c>
      <c r="O15360" s="17">
        <v>4.8031351999999999E-2</v>
      </c>
      <c r="P15360" s="13">
        <v>8.1799999999999998E-3</v>
      </c>
      <c r="Q15360" s="20">
        <v>1.1151277376115128E-2</v>
      </c>
      <c r="R15360" s="20">
        <v>3.7832955003783294E-3</v>
      </c>
      <c r="S15360">
        <v>0</v>
      </c>
    </row>
    <row r="15361" spans="1:19">
      <c r="A15361" t="s">
        <v>1606</v>
      </c>
      <c r="B15361" t="s">
        <v>1607</v>
      </c>
      <c r="C15361">
        <v>2004</v>
      </c>
      <c r="D15361" s="12">
        <v>199000</v>
      </c>
      <c r="E15361" s="13">
        <v>-2294000</v>
      </c>
      <c r="F15361" s="14">
        <v>0</v>
      </c>
      <c r="G15361" s="15">
        <v>0.42559568409999998</v>
      </c>
      <c r="H15361" s="16">
        <v>1.5</v>
      </c>
      <c r="I15361">
        <v>0</v>
      </c>
      <c r="J15361" s="18">
        <v>3433000</v>
      </c>
      <c r="K15361" s="19">
        <v>141178540</v>
      </c>
      <c r="L15361" s="20">
        <f t="shared" si="239"/>
        <v>12340955.483422801</v>
      </c>
      <c r="M15361" s="20">
        <v>2.4316726890644996E-2</v>
      </c>
      <c r="N15361" s="20">
        <v>0</v>
      </c>
      <c r="O15361" s="17">
        <v>8.7413820000000003E-2</v>
      </c>
      <c r="P15361" s="13">
        <v>1.3500000000000001E-3</v>
      </c>
      <c r="Q15361" s="20">
        <v>1.4095626714938404E-3</v>
      </c>
      <c r="R15361" s="20">
        <v>-1.624892848445663E-2</v>
      </c>
      <c r="S15361">
        <v>0</v>
      </c>
    </row>
    <row r="15362" spans="1:19">
      <c r="A15362" t="s">
        <v>1608</v>
      </c>
      <c r="B15362" t="s">
        <v>1609</v>
      </c>
      <c r="C15362">
        <v>2004</v>
      </c>
      <c r="D15362" s="12">
        <v>44673000</v>
      </c>
      <c r="E15362" s="13">
        <v>1155000</v>
      </c>
      <c r="F15362" s="14">
        <v>4.3800000000000002E-3</v>
      </c>
      <c r="G15362" s="15">
        <v>0.23710059891000002</v>
      </c>
      <c r="H15362" s="16">
        <v>0.67899051599000004</v>
      </c>
      <c r="I15362">
        <v>0</v>
      </c>
      <c r="J15362" s="18">
        <v>141430000</v>
      </c>
      <c r="K15362" s="19">
        <v>440000000</v>
      </c>
      <c r="L15362" s="20">
        <f t="shared" si="239"/>
        <v>545709450</v>
      </c>
      <c r="M15362" s="20">
        <v>0.32143181818181821</v>
      </c>
      <c r="N15362" s="20">
        <v>0</v>
      </c>
      <c r="O15362" s="17">
        <v>1.2402487499999999</v>
      </c>
      <c r="P15362" s="13">
        <v>6.0479999999999999E-2</v>
      </c>
      <c r="Q15362" s="20">
        <v>0.10152954545454546</v>
      </c>
      <c r="R15362" s="20">
        <v>2.6250000000000002E-3</v>
      </c>
      <c r="S15362">
        <v>0.06</v>
      </c>
    </row>
    <row r="15363" spans="1:19">
      <c r="A15363" t="s">
        <v>1610</v>
      </c>
      <c r="B15363" t="s">
        <v>1611</v>
      </c>
      <c r="C15363">
        <v>2004</v>
      </c>
      <c r="D15363" s="12">
        <v>681922000</v>
      </c>
      <c r="E15363" s="13">
        <v>371486000</v>
      </c>
      <c r="F15363" s="14">
        <v>0</v>
      </c>
      <c r="G15363" s="15">
        <v>0.27570485465</v>
      </c>
      <c r="H15363" s="16">
        <v>0.3226770242</v>
      </c>
      <c r="I15363">
        <v>0</v>
      </c>
      <c r="J15363" s="18">
        <v>-133746000</v>
      </c>
      <c r="K15363" s="19">
        <v>300000000</v>
      </c>
      <c r="L15363" s="20">
        <f t="shared" ref="L15363:L15426" si="240">O15363*K15363</f>
        <v>2925000000</v>
      </c>
      <c r="M15363" s="20">
        <v>-0.44581999999999999</v>
      </c>
      <c r="N15363" s="20">
        <v>0</v>
      </c>
      <c r="O15363" s="17">
        <v>9.75</v>
      </c>
      <c r="P15363" s="13">
        <v>1.74044</v>
      </c>
      <c r="Q15363" s="20">
        <v>2.2730733333333335</v>
      </c>
      <c r="R15363" s="20">
        <v>1.2382866666666668</v>
      </c>
      <c r="S15363">
        <v>0.37</v>
      </c>
    </row>
    <row r="15364" spans="1:19">
      <c r="A15364" t="s">
        <v>1612</v>
      </c>
      <c r="B15364" t="s">
        <v>1613</v>
      </c>
      <c r="C15364">
        <v>2004</v>
      </c>
      <c r="D15364" s="12">
        <v>5911000</v>
      </c>
      <c r="E15364" s="13">
        <v>7021000</v>
      </c>
      <c r="F15364" s="14">
        <v>0</v>
      </c>
      <c r="G15364" s="15">
        <v>0.18679900175</v>
      </c>
      <c r="H15364" s="16">
        <v>0</v>
      </c>
      <c r="I15364">
        <v>0</v>
      </c>
      <c r="J15364" s="18">
        <v>-11188000</v>
      </c>
      <c r="K15364" s="19">
        <v>60876500</v>
      </c>
      <c r="L15364" s="20">
        <f t="shared" si="240"/>
        <v>39569725</v>
      </c>
      <c r="M15364" s="20">
        <v>-0.18378191913135611</v>
      </c>
      <c r="N15364" s="20">
        <v>0</v>
      </c>
      <c r="O15364" s="17">
        <v>0.65</v>
      </c>
      <c r="P15364" s="13">
        <v>7.6399999999999996E-2</v>
      </c>
      <c r="Q15364" s="20">
        <v>9.7098223452399532E-2</v>
      </c>
      <c r="R15364" s="20">
        <v>0.11533186040590375</v>
      </c>
      <c r="S15364">
        <v>0</v>
      </c>
    </row>
    <row r="15365" spans="1:19">
      <c r="A15365" t="s">
        <v>1614</v>
      </c>
      <c r="B15365" t="s">
        <v>1615</v>
      </c>
      <c r="C15365">
        <v>2004</v>
      </c>
      <c r="D15365" s="12">
        <v>6773000</v>
      </c>
      <c r="E15365" s="13">
        <v>10364000</v>
      </c>
      <c r="F15365" s="14">
        <v>0</v>
      </c>
      <c r="G15365" s="15">
        <v>0.44073041575999999</v>
      </c>
      <c r="H15365" s="16">
        <v>0.18618506795999998</v>
      </c>
      <c r="I15365">
        <v>0</v>
      </c>
      <c r="J15365" s="18">
        <v>23344000</v>
      </c>
      <c r="K15365" s="19">
        <v>99995000</v>
      </c>
      <c r="L15365" s="20">
        <f t="shared" si="240"/>
        <v>33998300</v>
      </c>
      <c r="M15365" s="20">
        <v>0.23345167258362917</v>
      </c>
      <c r="N15365" s="20">
        <v>0</v>
      </c>
      <c r="O15365" s="17">
        <v>0.34</v>
      </c>
      <c r="P15365" s="13">
        <v>5.6500000000000002E-2</v>
      </c>
      <c r="Q15365" s="20">
        <v>6.773338666933347E-2</v>
      </c>
      <c r="R15365" s="20">
        <v>0.10364518225911296</v>
      </c>
      <c r="S15365">
        <v>0</v>
      </c>
    </row>
    <row r="15366" spans="1:19">
      <c r="A15366" t="s">
        <v>1616</v>
      </c>
      <c r="B15366" t="s">
        <v>1617</v>
      </c>
      <c r="C15366">
        <v>2004</v>
      </c>
      <c r="D15366" s="12">
        <v>35293000</v>
      </c>
      <c r="E15366" s="13">
        <v>16691000</v>
      </c>
      <c r="F15366" s="14">
        <v>5.8185000000000001E-2</v>
      </c>
      <c r="G15366" s="15">
        <v>0.18150668003000001</v>
      </c>
      <c r="H15366" s="16">
        <v>0.40856183111</v>
      </c>
      <c r="I15366">
        <v>0</v>
      </c>
      <c r="J15366" s="18">
        <v>53503000</v>
      </c>
      <c r="K15366" s="19">
        <v>242124000</v>
      </c>
      <c r="L15366" s="20">
        <f t="shared" si="240"/>
        <v>288127560</v>
      </c>
      <c r="M15366" s="20">
        <v>0.2209735507425947</v>
      </c>
      <c r="N15366" s="20">
        <v>0</v>
      </c>
      <c r="O15366" s="17">
        <v>1.19</v>
      </c>
      <c r="P15366" s="13">
        <v>0.10574</v>
      </c>
      <c r="Q15366" s="20">
        <v>0.14576415390461087</v>
      </c>
      <c r="R15366" s="20">
        <v>6.8935751928763778E-2</v>
      </c>
      <c r="S15366">
        <v>0</v>
      </c>
    </row>
    <row r="15367" spans="1:19">
      <c r="A15367" t="s">
        <v>1618</v>
      </c>
      <c r="B15367" t="s">
        <v>1619</v>
      </c>
      <c r="C15367">
        <v>2004</v>
      </c>
      <c r="D15367" s="12">
        <v>7841000</v>
      </c>
      <c r="E15367" s="13">
        <v>0</v>
      </c>
      <c r="F15367" s="14">
        <v>0</v>
      </c>
      <c r="G15367" s="15">
        <v>0</v>
      </c>
      <c r="H15367" s="16">
        <v>0</v>
      </c>
      <c r="I15367">
        <v>0</v>
      </c>
      <c r="J15367" s="18">
        <v>0</v>
      </c>
      <c r="K15367" s="19">
        <v>0</v>
      </c>
      <c r="L15367" s="20">
        <f t="shared" si="240"/>
        <v>0</v>
      </c>
      <c r="M15367" s="20">
        <v>0</v>
      </c>
      <c r="N15367" s="20">
        <v>0</v>
      </c>
      <c r="O15367" s="17">
        <v>0</v>
      </c>
      <c r="P15367" s="13">
        <v>2.2179999999999998E-2</v>
      </c>
      <c r="Q15367" s="20">
        <v>0</v>
      </c>
      <c r="R15367" s="20">
        <v>0</v>
      </c>
      <c r="S15367">
        <v>0</v>
      </c>
    </row>
    <row r="15368" spans="1:19">
      <c r="A15368" t="s">
        <v>1620</v>
      </c>
      <c r="B15368" t="s">
        <v>1621</v>
      </c>
      <c r="C15368">
        <v>2004</v>
      </c>
      <c r="D15368" s="12">
        <v>1364800000</v>
      </c>
      <c r="E15368" s="13">
        <v>220800000</v>
      </c>
      <c r="F15368" s="14">
        <v>0</v>
      </c>
      <c r="G15368" s="15">
        <v>0.33616069755</v>
      </c>
      <c r="H15368" s="16">
        <v>0.60022466299999999</v>
      </c>
      <c r="I15368">
        <v>0</v>
      </c>
      <c r="J15368" s="18">
        <v>482700000</v>
      </c>
      <c r="K15368" s="19">
        <v>2390200000</v>
      </c>
      <c r="L15368" s="20">
        <f t="shared" si="240"/>
        <v>4264250039.3088002</v>
      </c>
      <c r="M15368" s="20">
        <v>0.20194962764622207</v>
      </c>
      <c r="N15368" s="20">
        <v>0</v>
      </c>
      <c r="O15368" s="17">
        <v>1.784055744</v>
      </c>
      <c r="P15368" s="13">
        <v>0.33739999999999998</v>
      </c>
      <c r="Q15368" s="20">
        <v>0.57099824282486822</v>
      </c>
      <c r="R15368" s="20">
        <v>9.2377206928290517E-2</v>
      </c>
      <c r="S15368">
        <v>0</v>
      </c>
    </row>
    <row r="15369" spans="1:19">
      <c r="A15369" t="s">
        <v>1622</v>
      </c>
      <c r="B15369" t="s">
        <v>1623</v>
      </c>
      <c r="C15369">
        <v>2004</v>
      </c>
      <c r="D15369" s="12">
        <v>19842000</v>
      </c>
      <c r="E15369" s="13">
        <v>18231000</v>
      </c>
      <c r="F15369" s="14">
        <v>0</v>
      </c>
      <c r="G15369" s="15">
        <v>0</v>
      </c>
      <c r="H15369" s="16">
        <v>0</v>
      </c>
      <c r="I15369">
        <v>0</v>
      </c>
      <c r="J15369" s="18">
        <v>-23552000</v>
      </c>
      <c r="K15369" s="19">
        <v>459790630</v>
      </c>
      <c r="L15369" s="20">
        <f t="shared" si="240"/>
        <v>174999072.52178001</v>
      </c>
      <c r="M15369" s="20">
        <v>-5.1223314402905513E-2</v>
      </c>
      <c r="N15369" s="20">
        <v>0</v>
      </c>
      <c r="O15369" s="17">
        <v>0.380606</v>
      </c>
      <c r="P15369" s="13">
        <v>-2.9199999999999999E-3</v>
      </c>
      <c r="Q15369" s="20">
        <v>4.3154424438792936E-2</v>
      </c>
      <c r="R15369" s="20">
        <v>3.9650655777826532E-2</v>
      </c>
      <c r="S15369">
        <v>0</v>
      </c>
    </row>
    <row r="15370" spans="1:19">
      <c r="A15370" t="s">
        <v>1624</v>
      </c>
      <c r="B15370" t="s">
        <v>1625</v>
      </c>
      <c r="C15370">
        <v>2004</v>
      </c>
      <c r="D15370" s="12">
        <v>4512000</v>
      </c>
      <c r="E15370" s="13">
        <v>4205000</v>
      </c>
      <c r="F15370" s="14">
        <v>0</v>
      </c>
      <c r="G15370" s="15">
        <v>4.8132524070000002E-2</v>
      </c>
      <c r="H15370" s="16">
        <v>0</v>
      </c>
      <c r="I15370">
        <v>0</v>
      </c>
      <c r="J15370" s="18">
        <v>4374000</v>
      </c>
      <c r="K15370" s="19">
        <v>194590000</v>
      </c>
      <c r="L15370" s="20">
        <f t="shared" si="240"/>
        <v>70052400</v>
      </c>
      <c r="M15370" s="20">
        <v>2.2478030731281157E-2</v>
      </c>
      <c r="N15370" s="20">
        <v>0</v>
      </c>
      <c r="O15370" s="17">
        <v>0.36</v>
      </c>
      <c r="P15370" s="13">
        <v>1.059E-2</v>
      </c>
      <c r="Q15370" s="20">
        <v>2.3187214142556145E-2</v>
      </c>
      <c r="R15370" s="20">
        <v>2.1609538002980627E-2</v>
      </c>
      <c r="S15370">
        <v>0</v>
      </c>
    </row>
    <row r="15371" spans="1:19">
      <c r="A15371" t="s">
        <v>1626</v>
      </c>
      <c r="B15371" t="s">
        <v>1627</v>
      </c>
      <c r="C15371">
        <v>2004</v>
      </c>
      <c r="D15371" s="12">
        <v>3323000</v>
      </c>
      <c r="E15371" s="13">
        <v>-470000</v>
      </c>
      <c r="F15371" s="14">
        <v>0</v>
      </c>
      <c r="G15371" s="15">
        <v>0</v>
      </c>
      <c r="H15371" s="16">
        <v>0.26118067978999998</v>
      </c>
      <c r="I15371">
        <v>0</v>
      </c>
      <c r="J15371" s="18">
        <v>-14524000</v>
      </c>
      <c r="K15371" s="19">
        <v>40533330</v>
      </c>
      <c r="L15371" s="20">
        <f t="shared" si="240"/>
        <v>22901331.449999999</v>
      </c>
      <c r="M15371" s="20">
        <v>-0.35832239788835507</v>
      </c>
      <c r="N15371" s="20">
        <v>0</v>
      </c>
      <c r="O15371" s="17">
        <v>0.56499999999999995</v>
      </c>
      <c r="P15371" s="13">
        <v>5.5160000000000001E-2</v>
      </c>
      <c r="Q15371" s="20">
        <v>8.1981914636670608E-2</v>
      </c>
      <c r="R15371" s="20">
        <v>-1.1595395690410831E-2</v>
      </c>
      <c r="S15371">
        <v>0</v>
      </c>
    </row>
    <row r="15372" spans="1:19">
      <c r="A15372" t="s">
        <v>1628</v>
      </c>
      <c r="B15372" t="s">
        <v>1629</v>
      </c>
      <c r="C15372">
        <v>2004</v>
      </c>
      <c r="D15372" s="12">
        <v>-5064000</v>
      </c>
      <c r="E15372" s="13">
        <v>-4550000</v>
      </c>
      <c r="F15372" s="14">
        <v>0</v>
      </c>
      <c r="G15372" s="15">
        <v>0.73507728893999991</v>
      </c>
      <c r="H15372" s="16">
        <v>0</v>
      </c>
      <c r="I15372">
        <v>0</v>
      </c>
      <c r="J15372" s="18">
        <v>42659000</v>
      </c>
      <c r="K15372" s="19">
        <v>40000000</v>
      </c>
      <c r="L15372" s="20">
        <f t="shared" si="240"/>
        <v>17000000</v>
      </c>
      <c r="M15372" s="20">
        <v>1.0664750000000001</v>
      </c>
      <c r="N15372" s="20">
        <v>0</v>
      </c>
      <c r="O15372" s="17">
        <v>0.42499999999999999</v>
      </c>
      <c r="P15372" s="13">
        <v>-0.10073</v>
      </c>
      <c r="Q15372" s="20">
        <v>-0.12659999999999999</v>
      </c>
      <c r="R15372" s="20">
        <v>-0.11375</v>
      </c>
      <c r="S15372">
        <v>0</v>
      </c>
    </row>
    <row r="15373" spans="1:19">
      <c r="A15373" t="s">
        <v>1630</v>
      </c>
      <c r="B15373" t="s">
        <v>1631</v>
      </c>
      <c r="C15373">
        <v>2004</v>
      </c>
      <c r="D15373" s="12">
        <v>11388000</v>
      </c>
      <c r="E15373" s="13">
        <v>-4852000</v>
      </c>
      <c r="F15373" s="14">
        <v>0.11293599999999999</v>
      </c>
      <c r="G15373" s="15">
        <v>0.10898830731</v>
      </c>
      <c r="H15373" s="16">
        <v>0</v>
      </c>
      <c r="I15373">
        <v>0</v>
      </c>
      <c r="J15373" s="18">
        <v>-22557000</v>
      </c>
      <c r="K15373" s="19">
        <v>1118117810</v>
      </c>
      <c r="L15373" s="20">
        <f t="shared" si="240"/>
        <v>65596277.65145576</v>
      </c>
      <c r="M15373" s="20">
        <v>-2.0174081656028714E-2</v>
      </c>
      <c r="N15373" s="20">
        <v>0</v>
      </c>
      <c r="O15373" s="17">
        <v>5.8666695999999997E-2</v>
      </c>
      <c r="P15373" s="13">
        <v>7.3899999999999999E-3</v>
      </c>
      <c r="Q15373" s="20">
        <v>1.0184973263237798E-2</v>
      </c>
      <c r="R15373" s="20">
        <v>-4.3394353945582888E-3</v>
      </c>
      <c r="S15373">
        <v>0</v>
      </c>
    </row>
    <row r="15374" spans="1:19">
      <c r="A15374" t="s">
        <v>1632</v>
      </c>
      <c r="B15374" t="s">
        <v>1633</v>
      </c>
      <c r="C15374">
        <v>2004</v>
      </c>
      <c r="D15374" s="12">
        <v>0</v>
      </c>
      <c r="E15374" s="13">
        <v>0</v>
      </c>
      <c r="F15374" s="14">
        <v>0</v>
      </c>
      <c r="G15374" s="15">
        <v>0</v>
      </c>
      <c r="H15374" s="16">
        <v>0</v>
      </c>
      <c r="I15374">
        <v>0</v>
      </c>
      <c r="J15374" s="18">
        <v>0</v>
      </c>
      <c r="K15374" s="19">
        <v>0</v>
      </c>
      <c r="L15374" s="20">
        <f t="shared" si="240"/>
        <v>0</v>
      </c>
      <c r="M15374" s="20">
        <v>0</v>
      </c>
      <c r="N15374" s="20">
        <v>0</v>
      </c>
      <c r="O15374" s="17">
        <v>0</v>
      </c>
      <c r="P15374" s="13">
        <v>0</v>
      </c>
      <c r="Q15374" s="20">
        <v>0</v>
      </c>
      <c r="R15374" s="20">
        <v>0</v>
      </c>
      <c r="S15374">
        <v>0</v>
      </c>
    </row>
    <row r="15375" spans="1:19">
      <c r="A15375" t="s">
        <v>1634</v>
      </c>
      <c r="B15375" t="s">
        <v>1635</v>
      </c>
      <c r="C15375">
        <v>2004</v>
      </c>
      <c r="D15375" s="12">
        <v>12784000</v>
      </c>
      <c r="E15375" s="13">
        <v>3693000</v>
      </c>
      <c r="F15375" s="14">
        <v>0</v>
      </c>
      <c r="G15375" s="15">
        <v>1.14066213659</v>
      </c>
      <c r="H15375" s="16">
        <v>0</v>
      </c>
      <c r="I15375">
        <v>0</v>
      </c>
      <c r="J15375" s="18">
        <v>116428000</v>
      </c>
      <c r="K15375" s="19">
        <v>164523430</v>
      </c>
      <c r="L15375" s="20">
        <f t="shared" si="240"/>
        <v>41130857.5</v>
      </c>
      <c r="M15375" s="20">
        <v>0.70766820263837193</v>
      </c>
      <c r="N15375" s="20">
        <v>0</v>
      </c>
      <c r="O15375" s="17">
        <v>0.25</v>
      </c>
      <c r="P15375" s="13">
        <v>6.207E-2</v>
      </c>
      <c r="Q15375" s="20">
        <v>7.7703218319725043E-2</v>
      </c>
      <c r="R15375" s="20">
        <v>2.2446650911666501E-2</v>
      </c>
      <c r="S15375">
        <v>0</v>
      </c>
    </row>
    <row r="15376" spans="1:19">
      <c r="A15376" t="s">
        <v>1636</v>
      </c>
      <c r="B15376" t="s">
        <v>1637</v>
      </c>
      <c r="C15376">
        <v>2004</v>
      </c>
      <c r="D15376" s="12">
        <v>687000</v>
      </c>
      <c r="E15376" s="13">
        <v>1786000</v>
      </c>
      <c r="F15376" s="14">
        <v>0</v>
      </c>
      <c r="G15376" s="15">
        <v>2.8419125390000001E-2</v>
      </c>
      <c r="H15376" s="16">
        <v>0</v>
      </c>
      <c r="I15376">
        <v>0</v>
      </c>
      <c r="J15376" s="18">
        <v>-12959000</v>
      </c>
      <c r="K15376" s="19">
        <v>44800000</v>
      </c>
      <c r="L15376" s="20">
        <f t="shared" si="240"/>
        <v>14784000</v>
      </c>
      <c r="M15376" s="20">
        <v>-0.28926339285714286</v>
      </c>
      <c r="N15376" s="20">
        <v>0</v>
      </c>
      <c r="O15376" s="17">
        <v>0.33</v>
      </c>
      <c r="P15376" s="13">
        <v>4.5830000000000003E-2</v>
      </c>
      <c r="Q15376" s="20">
        <v>1.5334821428571429E-2</v>
      </c>
      <c r="R15376" s="20">
        <v>3.9866071428571431E-2</v>
      </c>
      <c r="S15376">
        <v>0</v>
      </c>
    </row>
    <row r="15377" spans="1:19">
      <c r="A15377" t="s">
        <v>1638</v>
      </c>
      <c r="B15377" t="s">
        <v>1639</v>
      </c>
      <c r="C15377">
        <v>2004</v>
      </c>
      <c r="D15377" s="12">
        <v>2687000</v>
      </c>
      <c r="E15377" s="13">
        <v>7900000</v>
      </c>
      <c r="F15377" s="14">
        <v>0</v>
      </c>
      <c r="G15377" s="15">
        <v>1.4095263303799999</v>
      </c>
      <c r="H15377" s="16">
        <v>0</v>
      </c>
      <c r="I15377">
        <v>0</v>
      </c>
      <c r="J15377" s="18">
        <v>106781000</v>
      </c>
      <c r="K15377" s="19">
        <v>12929990</v>
      </c>
      <c r="L15377" s="20">
        <f t="shared" si="240"/>
        <v>19032547.036307998</v>
      </c>
      <c r="M15377" s="20">
        <v>8.2583977249789058</v>
      </c>
      <c r="N15377" s="20">
        <v>0</v>
      </c>
      <c r="O15377" s="17">
        <v>1.4719692</v>
      </c>
      <c r="P15377" s="13">
        <v>0.22228999999999999</v>
      </c>
      <c r="Q15377" s="20">
        <v>0.20781145229037301</v>
      </c>
      <c r="R15377" s="20">
        <v>0.61098268444136461</v>
      </c>
      <c r="S15377">
        <v>0</v>
      </c>
    </row>
    <row r="15378" spans="1:19">
      <c r="A15378" t="s">
        <v>1640</v>
      </c>
      <c r="B15378" t="s">
        <v>1641</v>
      </c>
      <c r="C15378">
        <v>2004</v>
      </c>
      <c r="D15378" s="12">
        <v>3629000</v>
      </c>
      <c r="E15378" s="13">
        <v>1203000</v>
      </c>
      <c r="F15378" s="14">
        <v>0</v>
      </c>
      <c r="G15378" s="15">
        <v>6.3764901600000005E-3</v>
      </c>
      <c r="H15378" s="16">
        <v>0</v>
      </c>
      <c r="I15378">
        <v>0</v>
      </c>
      <c r="J15378" s="18">
        <v>-480000</v>
      </c>
      <c r="K15378" s="19">
        <v>70000000</v>
      </c>
      <c r="L15378" s="20">
        <f t="shared" si="240"/>
        <v>0</v>
      </c>
      <c r="M15378" s="20">
        <v>-6.8571428571428568E-3</v>
      </c>
      <c r="N15378" s="20">
        <v>0</v>
      </c>
      <c r="O15378" s="17">
        <v>0</v>
      </c>
      <c r="P15378" s="13">
        <v>5.2810000000000003E-2</v>
      </c>
      <c r="Q15378" s="20">
        <v>5.1842857142857142E-2</v>
      </c>
      <c r="R15378" s="20">
        <v>1.7185714285714287E-2</v>
      </c>
      <c r="S15378">
        <v>0</v>
      </c>
    </row>
    <row r="15379" spans="1:19">
      <c r="A15379" t="s">
        <v>1642</v>
      </c>
      <c r="B15379" t="s">
        <v>1643</v>
      </c>
      <c r="C15379">
        <v>2004</v>
      </c>
      <c r="D15379" s="12">
        <v>1657000</v>
      </c>
      <c r="E15379" s="13">
        <v>-799000</v>
      </c>
      <c r="F15379" s="14">
        <v>0</v>
      </c>
      <c r="G15379" s="15">
        <v>0.14013366933000002</v>
      </c>
      <c r="H15379" s="16">
        <v>0.81037796283999997</v>
      </c>
      <c r="I15379">
        <v>0</v>
      </c>
      <c r="J15379" s="18">
        <v>-5042000</v>
      </c>
      <c r="K15379" s="19">
        <v>253041680</v>
      </c>
      <c r="L15379" s="20">
        <f t="shared" si="240"/>
        <v>20791608.91755648</v>
      </c>
      <c r="M15379" s="20">
        <v>-1.9925571154918036E-2</v>
      </c>
      <c r="N15379" s="20">
        <v>0</v>
      </c>
      <c r="O15379" s="17">
        <v>8.2166736000000004E-2</v>
      </c>
      <c r="P15379" s="13">
        <v>7.3200000000000001E-3</v>
      </c>
      <c r="Q15379" s="20">
        <v>6.5483283228280811E-3</v>
      </c>
      <c r="R15379" s="20">
        <v>-3.1575825769098592E-3</v>
      </c>
      <c r="S15379">
        <v>0</v>
      </c>
    </row>
    <row r="15380" spans="1:19">
      <c r="A15380" t="s">
        <v>1644</v>
      </c>
      <c r="B15380" t="s">
        <v>1645</v>
      </c>
      <c r="C15380">
        <v>2004</v>
      </c>
      <c r="D15380" s="12">
        <v>31875000</v>
      </c>
      <c r="E15380" s="13">
        <v>-23724000</v>
      </c>
      <c r="F15380" s="14">
        <v>0.10427599999999999</v>
      </c>
      <c r="G15380" s="15">
        <v>0.82528192011000001</v>
      </c>
      <c r="H15380" s="16">
        <v>0.10333293032</v>
      </c>
      <c r="I15380">
        <v>0</v>
      </c>
      <c r="J15380" s="18">
        <v>141237000</v>
      </c>
      <c r="K15380" s="19">
        <v>236637370</v>
      </c>
      <c r="L15380" s="20">
        <f t="shared" si="240"/>
        <v>148150638.42644283</v>
      </c>
      <c r="M15380" s="20">
        <v>0.59684993963548527</v>
      </c>
      <c r="N15380" s="20">
        <v>0</v>
      </c>
      <c r="O15380" s="17">
        <v>0.62606611300000004</v>
      </c>
      <c r="P15380" s="13">
        <v>0.10548</v>
      </c>
      <c r="Q15380" s="20">
        <v>0.1346997729056911</v>
      </c>
      <c r="R15380" s="20">
        <v>-0.1002546639188899</v>
      </c>
      <c r="S15380">
        <v>1.0030000000000001E-2</v>
      </c>
    </row>
    <row r="15381" spans="1:19">
      <c r="A15381" t="s">
        <v>1646</v>
      </c>
      <c r="B15381" t="s">
        <v>1647</v>
      </c>
      <c r="C15381">
        <v>2004</v>
      </c>
      <c r="D15381" s="12">
        <v>3546000</v>
      </c>
      <c r="E15381" s="13">
        <v>2401000</v>
      </c>
      <c r="F15381" s="14">
        <v>0</v>
      </c>
      <c r="G15381" s="15">
        <v>0.14830211677999999</v>
      </c>
      <c r="H15381" s="16">
        <v>0.43563300142000005</v>
      </c>
      <c r="I15381">
        <v>0</v>
      </c>
      <c r="J15381" s="18">
        <v>11174000</v>
      </c>
      <c r="K15381" s="19">
        <v>130666340</v>
      </c>
      <c r="L15381" s="20">
        <f t="shared" si="240"/>
        <v>50469873.824999996</v>
      </c>
      <c r="M15381" s="20">
        <v>8.5515519911248755E-2</v>
      </c>
      <c r="N15381" s="20">
        <v>0</v>
      </c>
      <c r="O15381" s="17">
        <v>0.38624999999999998</v>
      </c>
      <c r="P15381" s="13">
        <v>2.154E-2</v>
      </c>
      <c r="Q15381" s="20">
        <v>2.7137822946598184E-2</v>
      </c>
      <c r="R15381" s="20">
        <v>1.8375045937614843E-2</v>
      </c>
      <c r="S15381">
        <v>0</v>
      </c>
    </row>
    <row r="15382" spans="1:19">
      <c r="A15382" t="s">
        <v>1648</v>
      </c>
      <c r="B15382" t="s">
        <v>1649</v>
      </c>
      <c r="C15382">
        <v>2004</v>
      </c>
      <c r="D15382" s="12">
        <v>289774000</v>
      </c>
      <c r="E15382" s="13">
        <v>-128489000</v>
      </c>
      <c r="F15382" s="14">
        <v>0</v>
      </c>
      <c r="G15382" s="15">
        <v>0.36137619573999996</v>
      </c>
      <c r="H15382" s="16">
        <v>0.57875250757000007</v>
      </c>
      <c r="I15382">
        <v>0</v>
      </c>
      <c r="J15382" s="18">
        <v>165133000</v>
      </c>
      <c r="K15382" s="19">
        <v>1511419500</v>
      </c>
      <c r="L15382" s="20">
        <f t="shared" si="240"/>
        <v>2133049315.720752</v>
      </c>
      <c r="M15382" s="20">
        <v>0.10925689393315356</v>
      </c>
      <c r="N15382" s="20">
        <v>0</v>
      </c>
      <c r="O15382" s="17">
        <v>1.4112887359999999</v>
      </c>
      <c r="P15382" s="13">
        <v>0.14035</v>
      </c>
      <c r="Q15382" s="20">
        <v>0.19172307886725029</v>
      </c>
      <c r="R15382" s="20">
        <v>-8.501213594240381E-2</v>
      </c>
      <c r="S15382">
        <v>0</v>
      </c>
    </row>
    <row r="15383" spans="1:19">
      <c r="A15383" t="s">
        <v>1650</v>
      </c>
      <c r="B15383" t="s">
        <v>1651</v>
      </c>
      <c r="C15383">
        <v>2004</v>
      </c>
      <c r="D15383" s="12">
        <v>5095000</v>
      </c>
      <c r="E15383" s="13">
        <v>3809000</v>
      </c>
      <c r="F15383" s="14">
        <v>0</v>
      </c>
      <c r="G15383" s="15">
        <v>0.14832133171</v>
      </c>
      <c r="H15383" s="16">
        <v>0</v>
      </c>
      <c r="I15383">
        <v>0</v>
      </c>
      <c r="J15383" s="18">
        <v>-24373000</v>
      </c>
      <c r="K15383" s="19">
        <v>100000000</v>
      </c>
      <c r="L15383" s="20">
        <f t="shared" si="240"/>
        <v>0</v>
      </c>
      <c r="M15383" s="20">
        <v>-0.24373</v>
      </c>
      <c r="N15383" s="20">
        <v>0</v>
      </c>
      <c r="O15383" s="17">
        <v>0</v>
      </c>
      <c r="P15383" s="13">
        <v>4.5370000000000001E-2</v>
      </c>
      <c r="Q15383" s="20">
        <v>5.0950000000000002E-2</v>
      </c>
      <c r="R15383" s="20">
        <v>3.8089999999999999E-2</v>
      </c>
      <c r="S15383">
        <v>0</v>
      </c>
    </row>
    <row r="15384" spans="1:19">
      <c r="A15384" t="s">
        <v>1652</v>
      </c>
      <c r="B15384" t="s">
        <v>1653</v>
      </c>
      <c r="C15384">
        <v>2004</v>
      </c>
      <c r="D15384" s="12">
        <v>-37191000</v>
      </c>
      <c r="E15384" s="13">
        <v>289000</v>
      </c>
      <c r="F15384" s="14">
        <v>0</v>
      </c>
      <c r="G15384" s="15">
        <v>1.7855534400199999</v>
      </c>
      <c r="H15384" s="16">
        <v>0</v>
      </c>
      <c r="I15384">
        <v>0</v>
      </c>
      <c r="J15384" s="18">
        <v>913390000</v>
      </c>
      <c r="K15384" s="19">
        <v>361780000</v>
      </c>
      <c r="L15384" s="20">
        <f t="shared" si="240"/>
        <v>290478993.89359999</v>
      </c>
      <c r="M15384" s="20">
        <v>2.5247111504229092</v>
      </c>
      <c r="N15384" s="20">
        <v>0</v>
      </c>
      <c r="O15384" s="17">
        <v>0.80291612000000001</v>
      </c>
      <c r="P15384" s="13">
        <v>-7.8329999999999997E-2</v>
      </c>
      <c r="Q15384" s="20">
        <v>-0.10280004422577257</v>
      </c>
      <c r="R15384" s="20">
        <v>7.9882801702692242E-4</v>
      </c>
      <c r="S15384">
        <v>0</v>
      </c>
    </row>
    <row r="15385" spans="1:19">
      <c r="A15385" t="s">
        <v>1654</v>
      </c>
      <c r="B15385" t="s">
        <v>1655</v>
      </c>
      <c r="C15385">
        <v>2004</v>
      </c>
      <c r="D15385" s="12">
        <v>191713000</v>
      </c>
      <c r="E15385" s="13">
        <v>-126680000</v>
      </c>
      <c r="F15385" s="14">
        <v>0.15712999999999999</v>
      </c>
      <c r="G15385" s="15">
        <v>0.22351603235999998</v>
      </c>
      <c r="H15385" s="16">
        <v>0.7474142588799999</v>
      </c>
      <c r="I15385">
        <v>0</v>
      </c>
      <c r="J15385" s="18">
        <v>-166353000</v>
      </c>
      <c r="K15385" s="19">
        <v>736866000</v>
      </c>
      <c r="L15385" s="20">
        <f t="shared" si="240"/>
        <v>2273801897.1245761</v>
      </c>
      <c r="M15385" s="20">
        <v>-0.22575746472221545</v>
      </c>
      <c r="N15385" s="20">
        <v>0</v>
      </c>
      <c r="O15385" s="17">
        <v>3.0857739359999998</v>
      </c>
      <c r="P15385" s="13">
        <v>0.22287000000000001</v>
      </c>
      <c r="Q15385" s="20">
        <v>0.2601734915167751</v>
      </c>
      <c r="R15385" s="20">
        <v>-0.17191728211099441</v>
      </c>
      <c r="S15385">
        <v>0.2</v>
      </c>
    </row>
    <row r="15386" spans="1:19">
      <c r="A15386" t="s">
        <v>1656</v>
      </c>
      <c r="B15386" t="s">
        <v>1657</v>
      </c>
      <c r="C15386">
        <v>2004</v>
      </c>
      <c r="D15386" s="12">
        <v>59038000</v>
      </c>
      <c r="E15386" s="13">
        <v>0</v>
      </c>
      <c r="F15386" s="14">
        <v>0</v>
      </c>
      <c r="G15386" s="15">
        <v>0</v>
      </c>
      <c r="H15386" s="16">
        <v>0</v>
      </c>
      <c r="I15386">
        <v>0</v>
      </c>
      <c r="J15386" s="18">
        <v>0</v>
      </c>
      <c r="K15386" s="19">
        <v>1040000000</v>
      </c>
      <c r="L15386" s="20">
        <f t="shared" si="240"/>
        <v>1102400000</v>
      </c>
      <c r="M15386" s="20">
        <v>0</v>
      </c>
      <c r="N15386" s="20">
        <v>0</v>
      </c>
      <c r="O15386" s="17">
        <v>1.06</v>
      </c>
      <c r="P15386" s="13">
        <v>0</v>
      </c>
      <c r="Q15386" s="20">
        <v>5.6767307692307693E-2</v>
      </c>
      <c r="R15386" s="20">
        <v>0</v>
      </c>
      <c r="S15386">
        <v>0</v>
      </c>
    </row>
    <row r="15387" spans="1:19">
      <c r="A15387" t="s">
        <v>1658</v>
      </c>
      <c r="B15387" t="s">
        <v>1659</v>
      </c>
      <c r="C15387">
        <v>2004</v>
      </c>
      <c r="D15387" s="12">
        <v>109597000</v>
      </c>
      <c r="E15387" s="13">
        <v>92748000</v>
      </c>
      <c r="F15387" s="14">
        <v>0</v>
      </c>
      <c r="G15387" s="15">
        <v>0.17089654940999999</v>
      </c>
      <c r="H15387" s="16">
        <v>0.13410111031999999</v>
      </c>
      <c r="I15387">
        <v>0</v>
      </c>
      <c r="J15387" s="18">
        <v>-18701000</v>
      </c>
      <c r="K15387" s="19">
        <v>193444970</v>
      </c>
      <c r="L15387" s="20">
        <f t="shared" si="240"/>
        <v>497429947.72863895</v>
      </c>
      <c r="M15387" s="20">
        <v>-9.6673488072602773E-2</v>
      </c>
      <c r="N15387" s="20">
        <v>0</v>
      </c>
      <c r="O15387" s="17">
        <v>2.5714286999999998</v>
      </c>
      <c r="P15387" s="13">
        <v>0.44005</v>
      </c>
      <c r="Q15387" s="20">
        <v>0.56655388868472512</v>
      </c>
      <c r="R15387" s="20">
        <v>0.4794541827580216</v>
      </c>
      <c r="S15387">
        <v>0</v>
      </c>
    </row>
    <row r="15388" spans="1:19">
      <c r="A15388" t="s">
        <v>1660</v>
      </c>
      <c r="B15388" t="s">
        <v>1661</v>
      </c>
      <c r="C15388">
        <v>2004</v>
      </c>
      <c r="D15388" s="12">
        <v>13210000</v>
      </c>
      <c r="E15388" s="13">
        <v>5872000</v>
      </c>
      <c r="F15388" s="14">
        <v>0</v>
      </c>
      <c r="G15388" s="15">
        <v>1.775037686E-2</v>
      </c>
      <c r="H15388" s="16">
        <v>0.11217137293</v>
      </c>
      <c r="I15388">
        <v>0</v>
      </c>
      <c r="J15388" s="18">
        <v>-7667000</v>
      </c>
      <c r="K15388" s="19">
        <v>229600000</v>
      </c>
      <c r="L15388" s="20">
        <f t="shared" si="240"/>
        <v>49713792.844799995</v>
      </c>
      <c r="M15388" s="20">
        <v>-3.3392857142857141E-2</v>
      </c>
      <c r="N15388" s="20">
        <v>0</v>
      </c>
      <c r="O15388" s="17">
        <v>0.21652348799999999</v>
      </c>
      <c r="P15388" s="13">
        <v>4.4729999999999999E-2</v>
      </c>
      <c r="Q15388" s="20">
        <v>5.7534843205574913E-2</v>
      </c>
      <c r="R15388" s="20">
        <v>2.5574912891986063E-2</v>
      </c>
      <c r="S15388">
        <v>0</v>
      </c>
    </row>
    <row r="15389" spans="1:19">
      <c r="A15389" t="s">
        <v>1662</v>
      </c>
      <c r="B15389" t="s">
        <v>1663</v>
      </c>
      <c r="C15389">
        <v>2004</v>
      </c>
      <c r="D15389" s="12">
        <v>-33479000</v>
      </c>
      <c r="E15389" s="13">
        <v>-34277000</v>
      </c>
      <c r="F15389" s="14">
        <v>0</v>
      </c>
      <c r="G15389" s="15">
        <v>0.32461147791</v>
      </c>
      <c r="H15389" s="16">
        <v>0</v>
      </c>
      <c r="I15389">
        <v>0</v>
      </c>
      <c r="J15389" s="18">
        <v>28377000</v>
      </c>
      <c r="K15389" s="19">
        <v>293786010</v>
      </c>
      <c r="L15389" s="20">
        <f t="shared" si="240"/>
        <v>60456112.439204164</v>
      </c>
      <c r="M15389" s="20">
        <v>9.6590712403221646E-2</v>
      </c>
      <c r="N15389" s="20">
        <v>0</v>
      </c>
      <c r="O15389" s="17">
        <v>0.20578281600000001</v>
      </c>
      <c r="P15389" s="13">
        <v>-9.9900000000000003E-2</v>
      </c>
      <c r="Q15389" s="20">
        <v>-0.1139570941448165</v>
      </c>
      <c r="R15389" s="20">
        <v>-0.11667335691035799</v>
      </c>
      <c r="S15389">
        <v>0</v>
      </c>
    </row>
    <row r="15390" spans="1:19">
      <c r="A15390" t="s">
        <v>1664</v>
      </c>
      <c r="B15390" t="s">
        <v>1665</v>
      </c>
      <c r="C15390">
        <v>2004</v>
      </c>
      <c r="D15390" s="12">
        <v>0</v>
      </c>
      <c r="E15390" s="13">
        <v>0</v>
      </c>
      <c r="F15390" s="14">
        <v>0</v>
      </c>
      <c r="G15390" s="15">
        <v>0</v>
      </c>
      <c r="H15390" s="16">
        <v>0</v>
      </c>
      <c r="I15390">
        <v>0</v>
      </c>
      <c r="J15390" s="18">
        <v>0</v>
      </c>
      <c r="K15390" s="19">
        <v>180000000</v>
      </c>
      <c r="L15390" s="20">
        <f t="shared" si="240"/>
        <v>23874731.999999996</v>
      </c>
      <c r="M15390" s="20">
        <v>0</v>
      </c>
      <c r="N15390" s="20">
        <v>0</v>
      </c>
      <c r="O15390" s="17">
        <v>0.13263739999999999</v>
      </c>
      <c r="P15390" s="13">
        <v>0</v>
      </c>
      <c r="Q15390" s="20">
        <v>0</v>
      </c>
      <c r="R15390" s="20">
        <v>0</v>
      </c>
      <c r="S15390">
        <v>0</v>
      </c>
    </row>
    <row r="15391" spans="1:19">
      <c r="A15391" t="s">
        <v>1666</v>
      </c>
      <c r="B15391" t="s">
        <v>1667</v>
      </c>
      <c r="C15391">
        <v>2004</v>
      </c>
      <c r="D15391" s="12">
        <v>0</v>
      </c>
      <c r="E15391" s="13">
        <v>0</v>
      </c>
      <c r="F15391" s="14">
        <v>0</v>
      </c>
      <c r="G15391" s="15">
        <v>0</v>
      </c>
      <c r="H15391" s="16">
        <v>0</v>
      </c>
      <c r="I15391">
        <v>0</v>
      </c>
      <c r="J15391" s="18">
        <v>0</v>
      </c>
      <c r="K15391" s="19">
        <v>0</v>
      </c>
      <c r="L15391" s="20">
        <f t="shared" si="240"/>
        <v>0</v>
      </c>
      <c r="M15391" s="20">
        <v>0</v>
      </c>
      <c r="N15391" s="20">
        <v>0</v>
      </c>
      <c r="O15391" s="17">
        <v>0</v>
      </c>
      <c r="P15391" s="13">
        <v>0</v>
      </c>
      <c r="Q15391" s="20">
        <v>0</v>
      </c>
      <c r="R15391" s="20">
        <v>0</v>
      </c>
      <c r="S15391">
        <v>0</v>
      </c>
    </row>
    <row r="15392" spans="1:19">
      <c r="A15392" t="s">
        <v>1668</v>
      </c>
      <c r="B15392" t="s">
        <v>1669</v>
      </c>
      <c r="C15392">
        <v>2004</v>
      </c>
      <c r="D15392" s="12">
        <v>39846000</v>
      </c>
      <c r="E15392" s="13">
        <v>23187000</v>
      </c>
      <c r="F15392" s="14">
        <v>0</v>
      </c>
      <c r="G15392" s="15">
        <v>0.98006571419999999</v>
      </c>
      <c r="H15392" s="16">
        <v>0.18346979847</v>
      </c>
      <c r="I15392">
        <v>0</v>
      </c>
      <c r="J15392" s="18">
        <v>145933000</v>
      </c>
      <c r="K15392" s="19">
        <v>2329873020</v>
      </c>
      <c r="L15392" s="20">
        <f t="shared" si="240"/>
        <v>389515778.51901031</v>
      </c>
      <c r="M15392" s="20">
        <v>6.2635602347118471E-2</v>
      </c>
      <c r="N15392" s="20">
        <v>0</v>
      </c>
      <c r="O15392" s="17">
        <v>0.167183265</v>
      </c>
      <c r="P15392" s="13">
        <v>1.5709999999999998E-2</v>
      </c>
      <c r="Q15392" s="20">
        <v>1.7102219587915569E-2</v>
      </c>
      <c r="R15392" s="20">
        <v>9.9520445109922764E-3</v>
      </c>
      <c r="S15392">
        <v>0</v>
      </c>
    </row>
    <row r="15393" spans="1:19">
      <c r="A15393" t="s">
        <v>1670</v>
      </c>
      <c r="B15393" t="s">
        <v>1671</v>
      </c>
      <c r="C15393">
        <v>2004</v>
      </c>
      <c r="D15393" s="12">
        <v>62399000</v>
      </c>
      <c r="E15393" s="13">
        <v>-86545000</v>
      </c>
      <c r="F15393" s="14">
        <v>4.6626000000000001E-2</v>
      </c>
      <c r="G15393" s="15">
        <v>1.5047564579999999E-2</v>
      </c>
      <c r="H15393" s="16">
        <v>0.1018981019</v>
      </c>
      <c r="I15393">
        <v>0</v>
      </c>
      <c r="J15393" s="18">
        <v>-179554000</v>
      </c>
      <c r="K15393" s="19">
        <v>339993590</v>
      </c>
      <c r="L15393" s="20">
        <f t="shared" si="240"/>
        <v>283327878.33547002</v>
      </c>
      <c r="M15393" s="20">
        <v>-0.52810995642594316</v>
      </c>
      <c r="N15393" s="20">
        <v>0</v>
      </c>
      <c r="O15393" s="17">
        <v>0.83333299999999999</v>
      </c>
      <c r="P15393" s="13">
        <v>0.11823</v>
      </c>
      <c r="Q15393" s="20">
        <v>0.18352993066722229</v>
      </c>
      <c r="R15393" s="20">
        <v>-0.25454891664281082</v>
      </c>
      <c r="S15393">
        <v>0</v>
      </c>
    </row>
    <row r="15394" spans="1:19">
      <c r="A15394" t="s">
        <v>1672</v>
      </c>
      <c r="B15394" t="s">
        <v>1673</v>
      </c>
      <c r="C15394">
        <v>2004</v>
      </c>
      <c r="D15394" s="12">
        <v>17826000</v>
      </c>
      <c r="E15394" s="13">
        <v>7514000</v>
      </c>
      <c r="F15394" s="14">
        <v>0</v>
      </c>
      <c r="G15394" s="15">
        <v>4.4399455830000004E-2</v>
      </c>
      <c r="H15394" s="16">
        <v>11.728279226869999</v>
      </c>
      <c r="I15394">
        <v>0</v>
      </c>
      <c r="J15394" s="18">
        <v>-55913000</v>
      </c>
      <c r="K15394" s="19">
        <v>135000000</v>
      </c>
      <c r="L15394" s="20">
        <f t="shared" si="240"/>
        <v>0</v>
      </c>
      <c r="M15394" s="20">
        <v>-0.41417037037037036</v>
      </c>
      <c r="N15394" s="20">
        <v>0</v>
      </c>
      <c r="O15394" s="17">
        <v>0</v>
      </c>
      <c r="P15394" s="13">
        <v>7.8950000000000006E-2</v>
      </c>
      <c r="Q15394" s="20">
        <v>0.13204444444444444</v>
      </c>
      <c r="R15394" s="20">
        <v>5.5659259259259262E-2</v>
      </c>
      <c r="S15394">
        <v>0</v>
      </c>
    </row>
    <row r="15395" spans="1:19">
      <c r="A15395" t="s">
        <v>1674</v>
      </c>
      <c r="B15395" t="s">
        <v>1675</v>
      </c>
      <c r="C15395">
        <v>2004</v>
      </c>
      <c r="D15395" s="12">
        <v>-22247000</v>
      </c>
      <c r="E15395" s="13">
        <v>-17409000</v>
      </c>
      <c r="F15395" s="14">
        <v>0</v>
      </c>
      <c r="G15395" s="15">
        <v>0</v>
      </c>
      <c r="H15395" s="16">
        <v>0</v>
      </c>
      <c r="I15395">
        <v>0</v>
      </c>
      <c r="J15395" s="18">
        <v>331592000</v>
      </c>
      <c r="K15395" s="19">
        <v>47778000</v>
      </c>
      <c r="L15395" s="20">
        <f t="shared" si="240"/>
        <v>10988940</v>
      </c>
      <c r="M15395" s="20">
        <v>6.9402653941144461</v>
      </c>
      <c r="N15395" s="20">
        <v>0</v>
      </c>
      <c r="O15395" s="17">
        <v>0.23</v>
      </c>
      <c r="P15395" s="13">
        <v>-0.47644999999999998</v>
      </c>
      <c r="Q15395" s="20">
        <v>-0.46563271798735822</v>
      </c>
      <c r="R15395" s="20">
        <v>-0.36437272384779607</v>
      </c>
      <c r="S15395">
        <v>0</v>
      </c>
    </row>
    <row r="15396" spans="1:19">
      <c r="A15396" t="s">
        <v>1676</v>
      </c>
      <c r="B15396" t="s">
        <v>1677</v>
      </c>
      <c r="C15396">
        <v>2004</v>
      </c>
      <c r="D15396" s="12">
        <v>5158000</v>
      </c>
      <c r="E15396" s="13">
        <v>4502000</v>
      </c>
      <c r="F15396" s="14">
        <v>5.5948999999999999E-2</v>
      </c>
      <c r="G15396" s="15">
        <v>0.57197136679000005</v>
      </c>
      <c r="H15396" s="16">
        <v>0.15280168292000001</v>
      </c>
      <c r="I15396">
        <v>0</v>
      </c>
      <c r="J15396" s="18">
        <v>51525000</v>
      </c>
      <c r="K15396" s="19">
        <v>162862750</v>
      </c>
      <c r="L15396" s="20">
        <f t="shared" si="240"/>
        <v>67885562.993268758</v>
      </c>
      <c r="M15396" s="20">
        <v>0.31637068636014065</v>
      </c>
      <c r="N15396" s="20">
        <v>0</v>
      </c>
      <c r="O15396" s="17">
        <v>0.41682682500000001</v>
      </c>
      <c r="P15396" s="13">
        <v>3.6720000000000003E-2</v>
      </c>
      <c r="Q15396" s="20">
        <v>3.1670839403117039E-2</v>
      </c>
      <c r="R15396" s="20">
        <v>2.7642907908653144E-2</v>
      </c>
      <c r="S15396">
        <v>9.8099999999999993E-3</v>
      </c>
    </row>
    <row r="15397" spans="1:19">
      <c r="A15397" t="s">
        <v>1678</v>
      </c>
      <c r="B15397" t="s">
        <v>1679</v>
      </c>
      <c r="C15397">
        <v>2004</v>
      </c>
      <c r="D15397" s="12">
        <v>18916000</v>
      </c>
      <c r="E15397" s="13">
        <v>11779000</v>
      </c>
      <c r="F15397" s="14">
        <v>0.111359</v>
      </c>
      <c r="G15397" s="15">
        <v>0.37308587709999996</v>
      </c>
      <c r="H15397" s="16">
        <v>0.79114064229999992</v>
      </c>
      <c r="I15397">
        <v>0</v>
      </c>
      <c r="J15397" s="18">
        <v>26943000</v>
      </c>
      <c r="K15397" s="19">
        <v>848820110</v>
      </c>
      <c r="L15397" s="20">
        <f t="shared" si="240"/>
        <v>182531264.48100805</v>
      </c>
      <c r="M15397" s="20">
        <v>3.1741707910289733E-2</v>
      </c>
      <c r="N15397" s="20">
        <v>0</v>
      </c>
      <c r="O15397" s="17">
        <v>0.21504116400000001</v>
      </c>
      <c r="P15397" s="13">
        <v>2.128E-2</v>
      </c>
      <c r="Q15397" s="20">
        <v>2.2285051658354323E-2</v>
      </c>
      <c r="R15397" s="20">
        <v>1.3876909678777522E-2</v>
      </c>
      <c r="S15397">
        <v>0</v>
      </c>
    </row>
    <row r="15398" spans="1:19">
      <c r="A15398" t="s">
        <v>1680</v>
      </c>
      <c r="B15398" t="s">
        <v>1681</v>
      </c>
      <c r="C15398">
        <v>2004</v>
      </c>
      <c r="D15398" s="12">
        <v>96790000</v>
      </c>
      <c r="E15398" s="13">
        <v>-23269000</v>
      </c>
      <c r="F15398" s="14">
        <v>0.15856000000000001</v>
      </c>
      <c r="G15398" s="15">
        <v>0.12025916117999999</v>
      </c>
      <c r="H15398" s="16">
        <v>0.53878771538000003</v>
      </c>
      <c r="I15398">
        <v>0</v>
      </c>
      <c r="J15398" s="18">
        <v>-42828000</v>
      </c>
      <c r="K15398" s="19">
        <v>441766600</v>
      </c>
      <c r="L15398" s="20">
        <f t="shared" si="240"/>
        <v>958692961.2542634</v>
      </c>
      <c r="M15398" s="20">
        <v>-9.694712094576638E-2</v>
      </c>
      <c r="N15398" s="20">
        <v>0</v>
      </c>
      <c r="O15398" s="17">
        <v>2.1701345490000001</v>
      </c>
      <c r="P15398" s="13">
        <v>0.18371999999999999</v>
      </c>
      <c r="Q15398" s="20">
        <v>0.21909759587981528</v>
      </c>
      <c r="R15398" s="20">
        <v>-5.2672610378421546E-2</v>
      </c>
      <c r="S15398">
        <v>0.14066000000000001</v>
      </c>
    </row>
    <row r="15399" spans="1:19">
      <c r="A15399" t="s">
        <v>1682</v>
      </c>
      <c r="B15399" t="s">
        <v>1683</v>
      </c>
      <c r="C15399">
        <v>2004</v>
      </c>
      <c r="D15399" s="12">
        <v>5797000</v>
      </c>
      <c r="E15399" s="13">
        <v>-4411000</v>
      </c>
      <c r="F15399" s="14">
        <v>0</v>
      </c>
      <c r="G15399" s="15">
        <v>1.93452068E-3</v>
      </c>
      <c r="H15399" s="16">
        <v>0.48563334681999998</v>
      </c>
      <c r="I15399">
        <v>0</v>
      </c>
      <c r="J15399" s="18">
        <v>-15031000</v>
      </c>
      <c r="K15399" s="19">
        <v>83058700</v>
      </c>
      <c r="L15399" s="20">
        <f t="shared" si="240"/>
        <v>31796896.992279999</v>
      </c>
      <c r="M15399" s="20">
        <v>-0.18096839945725132</v>
      </c>
      <c r="N15399" s="20">
        <v>0</v>
      </c>
      <c r="O15399" s="17">
        <v>0.38282440000000001</v>
      </c>
      <c r="P15399" s="13">
        <v>6.0229999999999999E-2</v>
      </c>
      <c r="Q15399" s="20">
        <v>6.9794013149736267E-2</v>
      </c>
      <c r="R15399" s="20">
        <v>-5.3107019493442591E-2</v>
      </c>
      <c r="S15399">
        <v>0</v>
      </c>
    </row>
    <row r="15400" spans="1:19">
      <c r="A15400" t="s">
        <v>1684</v>
      </c>
      <c r="B15400" t="s">
        <v>1685</v>
      </c>
      <c r="C15400">
        <v>2004</v>
      </c>
      <c r="D15400" s="12">
        <v>21155000</v>
      </c>
      <c r="E15400" s="13">
        <v>12024000</v>
      </c>
      <c r="F15400" s="14">
        <v>0</v>
      </c>
      <c r="G15400" s="15">
        <v>5.9389779000000001E-4</v>
      </c>
      <c r="H15400" s="16">
        <v>0.40511727079000004</v>
      </c>
      <c r="I15400">
        <v>0</v>
      </c>
      <c r="J15400" s="18">
        <v>-147043000</v>
      </c>
      <c r="K15400" s="19">
        <v>74853080</v>
      </c>
      <c r="L15400" s="20">
        <f t="shared" si="240"/>
        <v>161682652.80000001</v>
      </c>
      <c r="M15400" s="20">
        <v>-1.9644215040984285</v>
      </c>
      <c r="N15400" s="20">
        <v>0</v>
      </c>
      <c r="O15400" s="17">
        <v>2.16</v>
      </c>
      <c r="P15400" s="13">
        <v>0.16291</v>
      </c>
      <c r="Q15400" s="20">
        <v>0.28262030099496238</v>
      </c>
      <c r="R15400" s="20">
        <v>0.16063467261467398</v>
      </c>
      <c r="S15400">
        <v>0</v>
      </c>
    </row>
    <row r="15401" spans="1:19">
      <c r="A15401" t="s">
        <v>1686</v>
      </c>
      <c r="B15401" t="s">
        <v>1687</v>
      </c>
      <c r="C15401">
        <v>2004</v>
      </c>
      <c r="D15401" s="12">
        <v>-1037000</v>
      </c>
      <c r="E15401" s="13">
        <v>1577000</v>
      </c>
      <c r="F15401" s="14">
        <v>0</v>
      </c>
      <c r="G15401" s="15">
        <v>0.48288993634999999</v>
      </c>
      <c r="H15401" s="16">
        <v>0</v>
      </c>
      <c r="I15401">
        <v>0</v>
      </c>
      <c r="J15401" s="18">
        <v>17621000</v>
      </c>
      <c r="K15401" s="19">
        <v>65900780</v>
      </c>
      <c r="L15401" s="20">
        <f t="shared" si="240"/>
        <v>6535844.9530990003</v>
      </c>
      <c r="M15401" s="20">
        <v>0.2673868200042549</v>
      </c>
      <c r="N15401" s="20">
        <v>0</v>
      </c>
      <c r="O15401" s="17">
        <v>9.9177050000000003E-2</v>
      </c>
      <c r="P15401" s="13">
        <v>-1.214E-2</v>
      </c>
      <c r="Q15401" s="20">
        <v>-1.5735777330708377E-2</v>
      </c>
      <c r="R15401" s="20">
        <v>2.3929914031366548E-2</v>
      </c>
      <c r="S15401">
        <v>0</v>
      </c>
    </row>
    <row r="15402" spans="1:19">
      <c r="A15402" t="s">
        <v>1688</v>
      </c>
      <c r="B15402" t="s">
        <v>1689</v>
      </c>
      <c r="C15402">
        <v>2004</v>
      </c>
      <c r="D15402" s="12">
        <v>32595999.999999996</v>
      </c>
      <c r="E15402" s="13">
        <v>-116846000</v>
      </c>
      <c r="F15402" s="14">
        <v>0</v>
      </c>
      <c r="G15402" s="15">
        <v>0</v>
      </c>
      <c r="H15402" s="16">
        <v>0.2985296248</v>
      </c>
      <c r="I15402">
        <v>0</v>
      </c>
      <c r="J15402" s="18">
        <v>-5041000</v>
      </c>
      <c r="K15402" s="19">
        <v>763215000</v>
      </c>
      <c r="L15402" s="20">
        <f t="shared" si="240"/>
        <v>169433730</v>
      </c>
      <c r="M15402" s="20">
        <v>-6.6049540430940168E-3</v>
      </c>
      <c r="N15402" s="20">
        <v>0</v>
      </c>
      <c r="O15402" s="17">
        <v>0.222</v>
      </c>
      <c r="P15402" s="13">
        <v>3.7670000000000002E-2</v>
      </c>
      <c r="Q15402" s="20">
        <v>4.270880420327168E-2</v>
      </c>
      <c r="R15402" s="20">
        <v>-0.15309709583800107</v>
      </c>
      <c r="S15402">
        <v>0</v>
      </c>
    </row>
    <row r="15403" spans="1:19">
      <c r="A15403" t="s">
        <v>1690</v>
      </c>
      <c r="B15403" t="s">
        <v>1691</v>
      </c>
      <c r="C15403">
        <v>2004</v>
      </c>
      <c r="D15403" s="12">
        <v>-780985000</v>
      </c>
      <c r="E15403" s="13">
        <v>-766641000</v>
      </c>
      <c r="F15403" s="14">
        <v>0</v>
      </c>
      <c r="G15403" s="15">
        <v>2.6707375718200002</v>
      </c>
      <c r="H15403" s="16">
        <v>0</v>
      </c>
      <c r="I15403">
        <v>0</v>
      </c>
      <c r="J15403" s="18">
        <v>780762000</v>
      </c>
      <c r="K15403" s="19">
        <v>1882857000</v>
      </c>
      <c r="L15403" s="20">
        <f t="shared" si="240"/>
        <v>122385582.61429499</v>
      </c>
      <c r="M15403" s="20">
        <v>0.41466877197790381</v>
      </c>
      <c r="N15403" s="20">
        <v>0</v>
      </c>
      <c r="O15403" s="17">
        <v>6.4999934999999995E-2</v>
      </c>
      <c r="P15403" s="13">
        <v>-0.42121999999999998</v>
      </c>
      <c r="Q15403" s="20">
        <v>-0.41478720901268656</v>
      </c>
      <c r="R15403" s="20">
        <v>-0.40716899902647946</v>
      </c>
      <c r="S15403">
        <v>0</v>
      </c>
    </row>
    <row r="15404" spans="1:19">
      <c r="A15404" t="s">
        <v>1692</v>
      </c>
      <c r="B15404" t="s">
        <v>1693</v>
      </c>
      <c r="C15404">
        <v>2004</v>
      </c>
      <c r="D15404" s="12">
        <v>57419000</v>
      </c>
      <c r="E15404" s="13">
        <v>29599000</v>
      </c>
      <c r="F15404" s="14">
        <v>0.17218800000000001</v>
      </c>
      <c r="G15404" s="15">
        <v>4.369758336E-2</v>
      </c>
      <c r="H15404" s="16">
        <v>0.28775329596999999</v>
      </c>
      <c r="I15404">
        <v>0</v>
      </c>
      <c r="J15404" s="18">
        <v>-78014000</v>
      </c>
      <c r="K15404" s="19">
        <v>1467765440</v>
      </c>
      <c r="L15404" s="20">
        <f t="shared" si="240"/>
        <v>464988091.39200002</v>
      </c>
      <c r="M15404" s="20">
        <v>-5.3151544432058571E-2</v>
      </c>
      <c r="N15404" s="20">
        <v>0</v>
      </c>
      <c r="O15404" s="17">
        <v>0.31680000000000003</v>
      </c>
      <c r="P15404" s="13">
        <v>3.0030000000000001E-2</v>
      </c>
      <c r="Q15404" s="20">
        <v>3.9120010892203592E-2</v>
      </c>
      <c r="R15404" s="20">
        <v>2.0166028708238286E-2</v>
      </c>
      <c r="S15404">
        <v>1.9199999999999998E-2</v>
      </c>
    </row>
    <row r="15405" spans="1:19">
      <c r="A15405" t="s">
        <v>1694</v>
      </c>
      <c r="B15405" t="s">
        <v>1695</v>
      </c>
      <c r="C15405">
        <v>2004</v>
      </c>
      <c r="D15405" s="12">
        <v>-126000</v>
      </c>
      <c r="E15405" s="13">
        <v>3134000</v>
      </c>
      <c r="F15405" s="14">
        <v>-0.44640000000000002</v>
      </c>
      <c r="G15405" s="15">
        <v>1.1562597217899999</v>
      </c>
      <c r="H15405" s="16">
        <v>0</v>
      </c>
      <c r="I15405">
        <v>0</v>
      </c>
      <c r="J15405" s="18">
        <v>25855000</v>
      </c>
      <c r="K15405" s="19">
        <v>49005000</v>
      </c>
      <c r="L15405" s="20">
        <f t="shared" si="240"/>
        <v>18621900</v>
      </c>
      <c r="M15405" s="20">
        <v>0.5275992245689215</v>
      </c>
      <c r="N15405" s="20">
        <v>0</v>
      </c>
      <c r="O15405" s="17">
        <v>0.38</v>
      </c>
      <c r="P15405" s="13">
        <v>-2.5699999999999998E-3</v>
      </c>
      <c r="Q15405" s="20">
        <v>-2.5711662075298437E-3</v>
      </c>
      <c r="R15405" s="20">
        <v>6.3952657892051831E-2</v>
      </c>
      <c r="S15405">
        <v>0</v>
      </c>
    </row>
    <row r="15406" spans="1:19">
      <c r="A15406" t="s">
        <v>1696</v>
      </c>
      <c r="B15406" t="s">
        <v>1697</v>
      </c>
      <c r="C15406">
        <v>2004</v>
      </c>
      <c r="D15406" s="12">
        <v>-28381000</v>
      </c>
      <c r="E15406" s="13">
        <v>-58694000</v>
      </c>
      <c r="F15406" s="14">
        <v>0</v>
      </c>
      <c r="G15406" s="15">
        <v>0.72761748799000003</v>
      </c>
      <c r="H15406" s="16">
        <v>0</v>
      </c>
      <c r="I15406">
        <v>0</v>
      </c>
      <c r="J15406" s="18">
        <v>95942000</v>
      </c>
      <c r="K15406" s="19">
        <v>207932720</v>
      </c>
      <c r="L15406" s="20">
        <f t="shared" si="240"/>
        <v>41194778.586046159</v>
      </c>
      <c r="M15406" s="20">
        <v>0.4614088634054323</v>
      </c>
      <c r="N15406" s="20">
        <v>0</v>
      </c>
      <c r="O15406" s="17">
        <v>0.19811590300000001</v>
      </c>
      <c r="P15406" s="13">
        <v>-0.13686999999999999</v>
      </c>
      <c r="Q15406" s="20">
        <v>-0.13649126505919801</v>
      </c>
      <c r="R15406" s="20">
        <v>-0.28227399708905843</v>
      </c>
      <c r="S15406">
        <v>0</v>
      </c>
    </row>
    <row r="15407" spans="1:19">
      <c r="A15407" t="s">
        <v>1698</v>
      </c>
      <c r="B15407" t="s">
        <v>1699</v>
      </c>
      <c r="C15407">
        <v>2004</v>
      </c>
      <c r="D15407" s="12">
        <v>-50951000</v>
      </c>
      <c r="E15407" s="13">
        <v>-42987000</v>
      </c>
      <c r="F15407" s="14">
        <v>0</v>
      </c>
      <c r="G15407" s="15">
        <v>3.7615387983900002</v>
      </c>
      <c r="H15407" s="16">
        <v>0</v>
      </c>
      <c r="I15407">
        <v>0</v>
      </c>
      <c r="J15407" s="18">
        <v>321893000</v>
      </c>
      <c r="K15407" s="19">
        <v>334886730</v>
      </c>
      <c r="L15407" s="20">
        <f t="shared" si="240"/>
        <v>17302485.515156399</v>
      </c>
      <c r="M15407" s="20">
        <v>0.9611996271097395</v>
      </c>
      <c r="N15407" s="20">
        <v>0</v>
      </c>
      <c r="O15407" s="17">
        <v>5.166668E-2</v>
      </c>
      <c r="P15407" s="13">
        <v>-0.13396</v>
      </c>
      <c r="Q15407" s="20">
        <v>-0.15214398014516728</v>
      </c>
      <c r="R15407" s="20">
        <v>-0.12836280494004645</v>
      </c>
      <c r="S15407">
        <v>0</v>
      </c>
    </row>
    <row r="15408" spans="1:19">
      <c r="A15408" t="s">
        <v>1700</v>
      </c>
      <c r="B15408" t="s">
        <v>1701</v>
      </c>
      <c r="C15408">
        <v>2004</v>
      </c>
      <c r="D15408" s="12">
        <v>16983000</v>
      </c>
      <c r="E15408" s="13">
        <v>12222000</v>
      </c>
      <c r="F15408" s="14">
        <v>0</v>
      </c>
      <c r="G15408" s="15">
        <v>8.0943717450000008E-2</v>
      </c>
      <c r="H15408" s="16">
        <v>0</v>
      </c>
      <c r="I15408">
        <v>0</v>
      </c>
      <c r="J15408" s="18">
        <v>-27113000</v>
      </c>
      <c r="K15408" s="19">
        <v>920000000</v>
      </c>
      <c r="L15408" s="20">
        <f t="shared" si="240"/>
        <v>0</v>
      </c>
      <c r="M15408" s="20">
        <v>-2.9470652173913044E-2</v>
      </c>
      <c r="N15408" s="20">
        <v>0</v>
      </c>
      <c r="O15408" s="17">
        <v>0</v>
      </c>
      <c r="P15408" s="13">
        <v>1.3350000000000001E-2</v>
      </c>
      <c r="Q15408" s="20">
        <v>1.8459782608695654E-2</v>
      </c>
      <c r="R15408" s="20">
        <v>1.3284782608695651E-2</v>
      </c>
      <c r="S15408">
        <v>0</v>
      </c>
    </row>
    <row r="15409" spans="1:19">
      <c r="A15409" t="s">
        <v>1702</v>
      </c>
      <c r="B15409" t="s">
        <v>1703</v>
      </c>
      <c r="C15409">
        <v>2004</v>
      </c>
      <c r="D15409" s="12">
        <v>9439000</v>
      </c>
      <c r="E15409" s="13">
        <v>-6212000</v>
      </c>
      <c r="F15409" s="14">
        <v>0</v>
      </c>
      <c r="G15409" s="15">
        <v>1.1830747531699999</v>
      </c>
      <c r="H15409" s="16">
        <v>0.36299338353000005</v>
      </c>
      <c r="I15409">
        <v>0</v>
      </c>
      <c r="J15409" s="18">
        <v>79718000</v>
      </c>
      <c r="K15409" s="19">
        <v>358083620</v>
      </c>
      <c r="L15409" s="20">
        <f t="shared" si="240"/>
        <v>50581786.757065065</v>
      </c>
      <c r="M15409" s="20">
        <v>0.22262397816465326</v>
      </c>
      <c r="N15409" s="20">
        <v>0</v>
      </c>
      <c r="O15409" s="17">
        <v>0.14125691300000001</v>
      </c>
      <c r="P15409" s="13">
        <v>2.4500000000000001E-2</v>
      </c>
      <c r="Q15409" s="20">
        <v>2.6359764794603002E-2</v>
      </c>
      <c r="R15409" s="20">
        <v>-1.7347903263489124E-2</v>
      </c>
      <c r="S15409">
        <v>0</v>
      </c>
    </row>
    <row r="15410" spans="1:19">
      <c r="A15410" t="s">
        <v>1704</v>
      </c>
      <c r="B15410" t="s">
        <v>1705</v>
      </c>
      <c r="C15410">
        <v>2004</v>
      </c>
      <c r="D15410" s="12">
        <v>183104000</v>
      </c>
      <c r="E15410" s="13">
        <v>46196000</v>
      </c>
      <c r="F15410" s="14">
        <v>0.11890000000000001</v>
      </c>
      <c r="G15410" s="15">
        <v>0.75230764129999994</v>
      </c>
      <c r="H15410" s="16">
        <v>0.31214579228</v>
      </c>
      <c r="I15410">
        <v>0</v>
      </c>
      <c r="J15410" s="18">
        <v>744547000</v>
      </c>
      <c r="K15410" s="19">
        <v>669972000</v>
      </c>
      <c r="L15410" s="20">
        <f t="shared" si="240"/>
        <v>891095153.14619994</v>
      </c>
      <c r="M15410" s="20">
        <v>1.111310621936439</v>
      </c>
      <c r="N15410" s="20">
        <v>0</v>
      </c>
      <c r="O15410" s="17">
        <v>1.33004835</v>
      </c>
      <c r="P15410" s="13">
        <v>0.19542000000000001</v>
      </c>
      <c r="Q15410" s="20">
        <v>0.27330097377203821</v>
      </c>
      <c r="R15410" s="20">
        <v>6.8952135313117557E-2</v>
      </c>
      <c r="S15410">
        <v>7.4999999999999997E-2</v>
      </c>
    </row>
    <row r="15411" spans="1:19">
      <c r="A15411" t="s">
        <v>1706</v>
      </c>
      <c r="B15411" t="s">
        <v>1707</v>
      </c>
      <c r="C15411">
        <v>2004</v>
      </c>
      <c r="D15411" s="12">
        <v>1687000</v>
      </c>
      <c r="E15411" s="13">
        <v>1646000</v>
      </c>
      <c r="F15411" s="14">
        <v>0</v>
      </c>
      <c r="G15411" s="15">
        <v>3.4852920680000003E-2</v>
      </c>
      <c r="H15411" s="16">
        <v>0</v>
      </c>
      <c r="I15411">
        <v>0</v>
      </c>
      <c r="J15411" s="18">
        <v>-2421000</v>
      </c>
      <c r="K15411" s="19">
        <v>142500000</v>
      </c>
      <c r="L15411" s="20">
        <f t="shared" si="240"/>
        <v>0</v>
      </c>
      <c r="M15411" s="20">
        <v>-1.6989473684210527E-2</v>
      </c>
      <c r="N15411" s="20">
        <v>0</v>
      </c>
      <c r="O15411" s="17">
        <v>0</v>
      </c>
      <c r="P15411" s="13">
        <v>1.0359999999999999E-2</v>
      </c>
      <c r="Q15411" s="20">
        <v>1.183859649122807E-2</v>
      </c>
      <c r="R15411" s="20">
        <v>1.1550877192982456E-2</v>
      </c>
      <c r="S15411">
        <v>0</v>
      </c>
    </row>
    <row r="15412" spans="1:19">
      <c r="A15412" t="s">
        <v>1708</v>
      </c>
      <c r="B15412" t="s">
        <v>1709</v>
      </c>
      <c r="C15412">
        <v>2004</v>
      </c>
      <c r="D15412" s="12">
        <v>22740000</v>
      </c>
      <c r="E15412" s="13">
        <v>19724000</v>
      </c>
      <c r="F15412" s="14">
        <v>0</v>
      </c>
      <c r="G15412" s="15">
        <v>1.0718566490000001E-2</v>
      </c>
      <c r="H15412" s="16">
        <v>0</v>
      </c>
      <c r="I15412">
        <v>0</v>
      </c>
      <c r="J15412" s="18">
        <v>-53839000</v>
      </c>
      <c r="K15412" s="19">
        <v>1422460390</v>
      </c>
      <c r="L15412" s="20">
        <f t="shared" si="240"/>
        <v>168108905.13707536</v>
      </c>
      <c r="M15412" s="20">
        <v>-3.7849208581477618E-2</v>
      </c>
      <c r="N15412" s="20">
        <v>0</v>
      </c>
      <c r="O15412" s="17">
        <v>0.118181783</v>
      </c>
      <c r="P15412" s="13">
        <v>1.5350000000000001E-2</v>
      </c>
      <c r="Q15412" s="20">
        <v>1.5986385392425584E-2</v>
      </c>
      <c r="R15412" s="20">
        <v>1.3866115456473272E-2</v>
      </c>
      <c r="S15412">
        <v>0</v>
      </c>
    </row>
    <row r="15413" spans="1:19">
      <c r="A15413" t="s">
        <v>1710</v>
      </c>
      <c r="B15413" t="s">
        <v>1711</v>
      </c>
      <c r="C15413">
        <v>2004</v>
      </c>
      <c r="D15413" s="12">
        <v>67000</v>
      </c>
      <c r="E15413" s="13">
        <v>61000</v>
      </c>
      <c r="F15413" s="14">
        <v>0</v>
      </c>
      <c r="G15413" s="15">
        <v>4.3398574400000001E-2</v>
      </c>
      <c r="H15413" s="16">
        <v>0</v>
      </c>
      <c r="I15413">
        <v>0</v>
      </c>
      <c r="J15413" s="18">
        <v>-1656000</v>
      </c>
      <c r="K15413" s="19">
        <v>669727140</v>
      </c>
      <c r="L15413" s="20">
        <f t="shared" si="240"/>
        <v>80367256.799999997</v>
      </c>
      <c r="M15413" s="20">
        <v>-2.4726487864893754E-3</v>
      </c>
      <c r="N15413" s="20">
        <v>0</v>
      </c>
      <c r="O15413" s="17">
        <v>0.12</v>
      </c>
      <c r="P15413" s="13">
        <v>-3.8999999999999999E-4</v>
      </c>
      <c r="Q15413" s="20">
        <v>1.0004074196545178E-4</v>
      </c>
      <c r="R15413" s="20">
        <v>9.1081869550635209E-5</v>
      </c>
      <c r="S15413">
        <v>0</v>
      </c>
    </row>
    <row r="15414" spans="1:19">
      <c r="A15414" t="s">
        <v>1712</v>
      </c>
      <c r="B15414" t="s">
        <v>1713</v>
      </c>
      <c r="C15414">
        <v>2004</v>
      </c>
      <c r="D15414" s="12">
        <v>7865000</v>
      </c>
      <c r="E15414" s="13">
        <v>4581000</v>
      </c>
      <c r="F15414" s="14">
        <v>0</v>
      </c>
      <c r="G15414" s="15">
        <v>0.15159601080999999</v>
      </c>
      <c r="H15414" s="16">
        <v>0.40627227370000002</v>
      </c>
      <c r="I15414">
        <v>0</v>
      </c>
      <c r="J15414" s="18">
        <v>-6784000</v>
      </c>
      <c r="K15414" s="19">
        <v>202666160</v>
      </c>
      <c r="L15414" s="20">
        <f t="shared" si="240"/>
        <v>54719863.200000003</v>
      </c>
      <c r="M15414" s="20">
        <v>-3.3473767894946056E-2</v>
      </c>
      <c r="N15414" s="20">
        <v>0</v>
      </c>
      <c r="O15414" s="17">
        <v>0.27</v>
      </c>
      <c r="P15414" s="13">
        <v>2.5049999999999999E-2</v>
      </c>
      <c r="Q15414" s="20">
        <v>3.8807662808630704E-2</v>
      </c>
      <c r="R15414" s="20">
        <v>2.2603674930239959E-2</v>
      </c>
      <c r="S15414">
        <v>0</v>
      </c>
    </row>
    <row r="15415" spans="1:19">
      <c r="A15415" t="s">
        <v>1714</v>
      </c>
      <c r="B15415" t="s">
        <v>1715</v>
      </c>
      <c r="C15415">
        <v>2004</v>
      </c>
      <c r="D15415" s="12">
        <v>4191000</v>
      </c>
      <c r="E15415" s="13">
        <v>4966000</v>
      </c>
      <c r="F15415" s="14">
        <v>0</v>
      </c>
      <c r="G15415" s="15">
        <v>0.13749442711000001</v>
      </c>
      <c r="H15415" s="16">
        <v>9.1484647040000006E-2</v>
      </c>
      <c r="I15415">
        <v>0</v>
      </c>
      <c r="J15415" s="18">
        <v>4299000</v>
      </c>
      <c r="K15415" s="19">
        <v>40096900</v>
      </c>
      <c r="L15415" s="20">
        <f t="shared" si="240"/>
        <v>28067830</v>
      </c>
      <c r="M15415" s="20">
        <v>0.10721527100598799</v>
      </c>
      <c r="N15415" s="20">
        <v>0</v>
      </c>
      <c r="O15415" s="17">
        <v>0.7</v>
      </c>
      <c r="P15415" s="13">
        <v>7.8780000000000003E-2</v>
      </c>
      <c r="Q15415" s="20">
        <v>0.1045217959493128</v>
      </c>
      <c r="R15415" s="20">
        <v>0.12384997343934319</v>
      </c>
      <c r="S15415">
        <v>0</v>
      </c>
    </row>
    <row r="15416" spans="1:19">
      <c r="A15416" t="s">
        <v>1716</v>
      </c>
      <c r="B15416" t="s">
        <v>1717</v>
      </c>
      <c r="C15416">
        <v>2004</v>
      </c>
      <c r="D15416" s="12">
        <v>0</v>
      </c>
      <c r="E15416" s="13">
        <v>0</v>
      </c>
      <c r="F15416" s="14">
        <v>0</v>
      </c>
      <c r="G15416" s="15">
        <v>0</v>
      </c>
      <c r="H15416" s="16">
        <v>0</v>
      </c>
      <c r="I15416">
        <v>0</v>
      </c>
      <c r="J15416" s="18">
        <v>0</v>
      </c>
      <c r="K15416" s="19">
        <v>0</v>
      </c>
      <c r="L15416" s="20">
        <f t="shared" si="240"/>
        <v>0</v>
      </c>
      <c r="M15416" s="20">
        <v>0</v>
      </c>
      <c r="N15416" s="20">
        <v>0</v>
      </c>
      <c r="O15416" s="17">
        <v>0</v>
      </c>
      <c r="P15416" s="13">
        <v>0</v>
      </c>
      <c r="Q15416" s="20">
        <v>0</v>
      </c>
      <c r="R15416" s="20">
        <v>0</v>
      </c>
      <c r="S15416">
        <v>0</v>
      </c>
    </row>
    <row r="15417" spans="1:19">
      <c r="A15417" t="s">
        <v>1718</v>
      </c>
      <c r="B15417" t="s">
        <v>1719</v>
      </c>
      <c r="C15417">
        <v>2004</v>
      </c>
      <c r="D15417" s="12">
        <v>17751000</v>
      </c>
      <c r="E15417" s="13">
        <v>17888000</v>
      </c>
      <c r="F15417" s="14">
        <v>0</v>
      </c>
      <c r="G15417" s="15">
        <v>0</v>
      </c>
      <c r="H15417" s="16">
        <v>0.44587913686000002</v>
      </c>
      <c r="I15417">
        <v>0</v>
      </c>
      <c r="J15417" s="18">
        <v>-92804000</v>
      </c>
      <c r="K15417" s="19">
        <v>151407700</v>
      </c>
      <c r="L15417" s="20">
        <f t="shared" si="240"/>
        <v>138538045.5</v>
      </c>
      <c r="M15417" s="20">
        <v>-0.6129410855590568</v>
      </c>
      <c r="N15417" s="20">
        <v>0</v>
      </c>
      <c r="O15417" s="17">
        <v>0.91500000000000004</v>
      </c>
      <c r="P15417" s="13">
        <v>0.12396</v>
      </c>
      <c r="Q15417" s="20">
        <v>0.11723974408170787</v>
      </c>
      <c r="R15417" s="20">
        <v>0.11814458577734158</v>
      </c>
      <c r="S15417">
        <v>0</v>
      </c>
    </row>
    <row r="15418" spans="1:19">
      <c r="A15418" t="s">
        <v>1720</v>
      </c>
      <c r="B15418" t="s">
        <v>1721</v>
      </c>
      <c r="C15418">
        <v>2004</v>
      </c>
      <c r="D15418" s="12">
        <v>13571000</v>
      </c>
      <c r="E15418" s="13">
        <v>1420000</v>
      </c>
      <c r="F15418" s="14">
        <v>0.129104</v>
      </c>
      <c r="G15418" s="15">
        <v>0.30817115689000002</v>
      </c>
      <c r="H15418" s="16">
        <v>0.61165440063999998</v>
      </c>
      <c r="I15418">
        <v>0</v>
      </c>
      <c r="J15418" s="18">
        <v>22096000</v>
      </c>
      <c r="K15418" s="19">
        <v>240000000</v>
      </c>
      <c r="L15418" s="20">
        <f t="shared" si="240"/>
        <v>51629222.399999999</v>
      </c>
      <c r="M15418" s="20">
        <v>9.2066666666666672E-2</v>
      </c>
      <c r="N15418" s="20">
        <v>0</v>
      </c>
      <c r="O15418" s="17">
        <v>0.21512176</v>
      </c>
      <c r="P15418" s="13">
        <v>5.4820000000000001E-2</v>
      </c>
      <c r="Q15418" s="20">
        <v>5.654583333333333E-2</v>
      </c>
      <c r="R15418" s="20">
        <v>5.9166666666666664E-3</v>
      </c>
      <c r="S15418">
        <v>0.04</v>
      </c>
    </row>
    <row r="15419" spans="1:19">
      <c r="A15419" t="s">
        <v>1722</v>
      </c>
      <c r="B15419" t="s">
        <v>1723</v>
      </c>
      <c r="C15419">
        <v>2004</v>
      </c>
      <c r="D15419" s="12">
        <v>1818900000</v>
      </c>
      <c r="E15419" s="13">
        <v>-86300000</v>
      </c>
      <c r="F15419" s="14">
        <v>0</v>
      </c>
      <c r="G15419" s="15">
        <v>1.86431257965</v>
      </c>
      <c r="H15419" s="16">
        <v>0.29343750000000002</v>
      </c>
      <c r="I15419">
        <v>0</v>
      </c>
      <c r="J15419" s="18">
        <v>27117000000</v>
      </c>
      <c r="K15419" s="19">
        <v>4025898790</v>
      </c>
      <c r="L15419" s="20">
        <f t="shared" si="240"/>
        <v>23582846580.518642</v>
      </c>
      <c r="M15419" s="20">
        <v>6.7356387764531958</v>
      </c>
      <c r="N15419" s="20">
        <v>0</v>
      </c>
      <c r="O15419" s="17">
        <v>5.8577842640000002</v>
      </c>
      <c r="P15419" s="13">
        <v>0.25607999999999997</v>
      </c>
      <c r="Q15419" s="20">
        <v>0.4517997333956823</v>
      </c>
      <c r="R15419" s="20">
        <v>-2.1436207043843743E-2</v>
      </c>
      <c r="S15419">
        <v>0</v>
      </c>
    </row>
    <row r="15420" spans="1:19">
      <c r="A15420" t="s">
        <v>1724</v>
      </c>
      <c r="B15420" t="s">
        <v>1725</v>
      </c>
      <c r="C15420">
        <v>2004</v>
      </c>
      <c r="D15420" s="12">
        <v>26690000</v>
      </c>
      <c r="E15420" s="13">
        <v>9112000</v>
      </c>
      <c r="F15420" s="14">
        <v>0</v>
      </c>
      <c r="G15420" s="15">
        <v>1.7468973480099999</v>
      </c>
      <c r="H15420" s="16">
        <v>0.47890872059</v>
      </c>
      <c r="I15420">
        <v>0</v>
      </c>
      <c r="J15420" s="18">
        <v>231007000</v>
      </c>
      <c r="K15420" s="19">
        <v>124099240</v>
      </c>
      <c r="L15420" s="20">
        <f t="shared" si="240"/>
        <v>140232141.19999999</v>
      </c>
      <c r="M15420" s="20">
        <v>1.8614699010243738</v>
      </c>
      <c r="N15420" s="20">
        <v>0</v>
      </c>
      <c r="O15420" s="17">
        <v>1.1299999999999999</v>
      </c>
      <c r="P15420" s="13">
        <v>0.15034</v>
      </c>
      <c r="Q15420" s="20">
        <v>0.21506981025830618</v>
      </c>
      <c r="R15420" s="20">
        <v>7.3425107196466319E-2</v>
      </c>
      <c r="S15420">
        <v>7.0000000000000007E-2</v>
      </c>
    </row>
    <row r="15421" spans="1:19">
      <c r="A15421" t="s">
        <v>1726</v>
      </c>
      <c r="B15421" t="s">
        <v>1727</v>
      </c>
      <c r="C15421">
        <v>2004</v>
      </c>
      <c r="D15421" s="12">
        <v>4334000</v>
      </c>
      <c r="E15421" s="13">
        <v>-1026000</v>
      </c>
      <c r="F15421" s="14">
        <v>0</v>
      </c>
      <c r="G15421" s="15">
        <v>8.6335579100000007E-3</v>
      </c>
      <c r="H15421" s="16">
        <v>0.19961051607000002</v>
      </c>
      <c r="I15421">
        <v>0</v>
      </c>
      <c r="J15421" s="18">
        <v>-6170000</v>
      </c>
      <c r="K15421" s="19">
        <v>256187790</v>
      </c>
      <c r="L15421" s="20">
        <f t="shared" si="240"/>
        <v>86249932.424944654</v>
      </c>
      <c r="M15421" s="20">
        <v>-2.4083895645456016E-2</v>
      </c>
      <c r="N15421" s="20">
        <v>0</v>
      </c>
      <c r="O15421" s="17">
        <v>0.336666835</v>
      </c>
      <c r="P15421" s="13">
        <v>1.4590000000000001E-2</v>
      </c>
      <c r="Q15421" s="20">
        <v>1.6917277751605571E-2</v>
      </c>
      <c r="R15421" s="20">
        <v>-4.004874705387013E-3</v>
      </c>
      <c r="S15421">
        <v>0</v>
      </c>
    </row>
    <row r="15422" spans="1:19">
      <c r="A15422" t="s">
        <v>1728</v>
      </c>
      <c r="B15422" t="s">
        <v>1729</v>
      </c>
      <c r="C15422">
        <v>2004</v>
      </c>
      <c r="D15422" s="12">
        <v>301000</v>
      </c>
      <c r="E15422" s="13">
        <v>0</v>
      </c>
      <c r="F15422" s="14">
        <v>0</v>
      </c>
      <c r="G15422" s="15">
        <v>0</v>
      </c>
      <c r="H15422" s="16">
        <v>0</v>
      </c>
      <c r="I15422">
        <v>0</v>
      </c>
      <c r="J15422" s="18">
        <v>0</v>
      </c>
      <c r="K15422" s="19">
        <v>0</v>
      </c>
      <c r="L15422" s="20">
        <f t="shared" si="240"/>
        <v>0</v>
      </c>
      <c r="M15422" s="20">
        <v>0</v>
      </c>
      <c r="N15422" s="20">
        <v>0</v>
      </c>
      <c r="O15422" s="17">
        <v>0</v>
      </c>
      <c r="P15422" s="13">
        <v>1.1199999999999999E-3</v>
      </c>
      <c r="Q15422" s="20">
        <v>0</v>
      </c>
      <c r="R15422" s="20">
        <v>0</v>
      </c>
      <c r="S15422">
        <v>0</v>
      </c>
    </row>
    <row r="15423" spans="1:19">
      <c r="A15423" t="s">
        <v>1730</v>
      </c>
      <c r="B15423" t="s">
        <v>1731</v>
      </c>
      <c r="C15423">
        <v>2004</v>
      </c>
      <c r="D15423" s="12">
        <v>4221000</v>
      </c>
      <c r="E15423" s="13">
        <v>3830000</v>
      </c>
      <c r="F15423" s="14">
        <v>0</v>
      </c>
      <c r="G15423" s="15">
        <v>2.8039631593600003</v>
      </c>
      <c r="H15423" s="16">
        <v>0</v>
      </c>
      <c r="I15423">
        <v>0</v>
      </c>
      <c r="J15423" s="18">
        <v>45698000</v>
      </c>
      <c r="K15423" s="19">
        <v>66409600</v>
      </c>
      <c r="L15423" s="20">
        <f t="shared" si="240"/>
        <v>16496806.212435201</v>
      </c>
      <c r="M15423" s="20">
        <v>0.68812340384522719</v>
      </c>
      <c r="N15423" s="20">
        <v>0</v>
      </c>
      <c r="O15423" s="17">
        <v>0.24840996200000001</v>
      </c>
      <c r="P15423" s="13">
        <v>4.8550000000000003E-2</v>
      </c>
      <c r="Q15423" s="20">
        <v>6.3560087698164125E-2</v>
      </c>
      <c r="R15423" s="20">
        <v>5.7672384715462828E-2</v>
      </c>
      <c r="S15423">
        <v>0</v>
      </c>
    </row>
    <row r="15424" spans="1:19">
      <c r="A15424" t="s">
        <v>1732</v>
      </c>
      <c r="B15424" t="s">
        <v>1733</v>
      </c>
      <c r="C15424">
        <v>2004</v>
      </c>
      <c r="D15424" s="12">
        <v>11552000</v>
      </c>
      <c r="E15424" s="13">
        <v>-29428000</v>
      </c>
      <c r="F15424" s="14">
        <v>0</v>
      </c>
      <c r="G15424" s="15">
        <v>0.70691387592999999</v>
      </c>
      <c r="H15424" s="16">
        <v>0.1733034212</v>
      </c>
      <c r="I15424">
        <v>0</v>
      </c>
      <c r="J15424" s="18">
        <v>40792000</v>
      </c>
      <c r="K15424" s="19">
        <v>210319730</v>
      </c>
      <c r="L15424" s="20">
        <f t="shared" si="240"/>
        <v>100128073.35377149</v>
      </c>
      <c r="M15424" s="20">
        <v>0.19395232201943202</v>
      </c>
      <c r="N15424" s="20">
        <v>0</v>
      </c>
      <c r="O15424" s="17">
        <v>0.47607551300000001</v>
      </c>
      <c r="P15424" s="13">
        <v>7.4579999999999994E-2</v>
      </c>
      <c r="Q15424" s="20">
        <v>5.4925897822329837E-2</v>
      </c>
      <c r="R15424" s="20">
        <v>-0.13992030134310271</v>
      </c>
      <c r="S15424">
        <v>0</v>
      </c>
    </row>
    <row r="15425" spans="1:19">
      <c r="A15425" t="s">
        <v>1734</v>
      </c>
      <c r="B15425" t="s">
        <v>1735</v>
      </c>
      <c r="C15425">
        <v>2004</v>
      </c>
      <c r="D15425" s="12">
        <v>26125000</v>
      </c>
      <c r="E15425" s="13">
        <v>-5287000</v>
      </c>
      <c r="F15425" s="14">
        <v>0.15296999999999999</v>
      </c>
      <c r="G15425" s="15">
        <v>0.37208476160999998</v>
      </c>
      <c r="H15425" s="16">
        <v>0.23318703727999998</v>
      </c>
      <c r="I15425">
        <v>0</v>
      </c>
      <c r="J15425" s="18">
        <v>44044000</v>
      </c>
      <c r="K15425" s="19">
        <v>210409000</v>
      </c>
      <c r="L15425" s="20">
        <f t="shared" si="240"/>
        <v>163729552.94099998</v>
      </c>
      <c r="M15425" s="20">
        <v>0.20932564671663284</v>
      </c>
      <c r="N15425" s="20">
        <v>0</v>
      </c>
      <c r="O15425" s="17">
        <v>0.77814899999999998</v>
      </c>
      <c r="P15425" s="13">
        <v>0.10806</v>
      </c>
      <c r="Q15425" s="20">
        <v>0.12416293979820255</v>
      </c>
      <c r="R15425" s="20">
        <v>-2.5127252161266867E-2</v>
      </c>
      <c r="S15425">
        <v>2.5000000000000001E-2</v>
      </c>
    </row>
    <row r="15426" spans="1:19">
      <c r="A15426" t="s">
        <v>1736</v>
      </c>
      <c r="B15426" t="s">
        <v>1737</v>
      </c>
      <c r="C15426">
        <v>2004</v>
      </c>
      <c r="D15426" s="12">
        <v>42527000</v>
      </c>
      <c r="E15426" s="13">
        <v>24108000</v>
      </c>
      <c r="F15426" s="14">
        <v>0</v>
      </c>
      <c r="G15426" s="15">
        <v>0</v>
      </c>
      <c r="H15426" s="16">
        <v>1.0593312862499999</v>
      </c>
      <c r="I15426">
        <v>0</v>
      </c>
      <c r="J15426" s="18">
        <v>-43476000</v>
      </c>
      <c r="K15426" s="19">
        <v>467831210</v>
      </c>
      <c r="L15426" s="20">
        <f t="shared" si="240"/>
        <v>0</v>
      </c>
      <c r="M15426" s="20">
        <v>-9.2930952597198468E-2</v>
      </c>
      <c r="N15426" s="20">
        <v>0</v>
      </c>
      <c r="O15426" s="17">
        <v>0</v>
      </c>
      <c r="P15426" s="13">
        <v>6.4920000000000005E-2</v>
      </c>
      <c r="Q15426" s="20">
        <v>9.0902443212371398E-2</v>
      </c>
      <c r="R15426" s="20">
        <v>5.1531405953014552E-2</v>
      </c>
      <c r="S15426">
        <v>0</v>
      </c>
    </row>
    <row r="15427" spans="1:19">
      <c r="A15427" t="s">
        <v>1738</v>
      </c>
      <c r="B15427" t="s">
        <v>1739</v>
      </c>
      <c r="C15427">
        <v>2004</v>
      </c>
      <c r="D15427" s="12">
        <v>16271999.999999998</v>
      </c>
      <c r="E15427" s="13">
        <v>11235000</v>
      </c>
      <c r="F15427" s="14">
        <v>8.3465999999999999E-2</v>
      </c>
      <c r="G15427" s="15">
        <v>0</v>
      </c>
      <c r="H15427" s="16">
        <v>0.49853694221</v>
      </c>
      <c r="I15427">
        <v>0</v>
      </c>
      <c r="J15427" s="18">
        <v>-41338000</v>
      </c>
      <c r="K15427" s="19">
        <v>91939270</v>
      </c>
      <c r="L15427" s="20">
        <f t="shared" ref="L15427:L15490" si="241">O15427*K15427</f>
        <v>82558887.86195825</v>
      </c>
      <c r="M15427" s="20">
        <v>-0.44962288693395108</v>
      </c>
      <c r="N15427" s="20">
        <v>0</v>
      </c>
      <c r="O15427" s="17">
        <v>0.89797197500000003</v>
      </c>
      <c r="P15427" s="13">
        <v>0.11917999999999999</v>
      </c>
      <c r="Q15427" s="20">
        <v>0.17698639547605716</v>
      </c>
      <c r="R15427" s="20">
        <v>0.12220023065225556</v>
      </c>
      <c r="S15427">
        <v>6.1350000000000002E-2</v>
      </c>
    </row>
    <row r="15428" spans="1:19">
      <c r="A15428" t="s">
        <v>1740</v>
      </c>
      <c r="B15428" t="s">
        <v>1741</v>
      </c>
      <c r="C15428">
        <v>2004</v>
      </c>
      <c r="D15428" s="12">
        <v>-237926000</v>
      </c>
      <c r="E15428" s="13">
        <v>-55270000</v>
      </c>
      <c r="F15428" s="14">
        <v>-9.7902000000000003E-2</v>
      </c>
      <c r="G15428" s="15">
        <v>0</v>
      </c>
      <c r="H15428" s="16">
        <v>0</v>
      </c>
      <c r="I15428">
        <v>0</v>
      </c>
      <c r="J15428" s="18">
        <v>-210186000</v>
      </c>
      <c r="K15428" s="19">
        <v>506155000</v>
      </c>
      <c r="L15428" s="20">
        <f t="shared" si="241"/>
        <v>712258522.0244</v>
      </c>
      <c r="M15428" s="20">
        <v>-0.41526014758325019</v>
      </c>
      <c r="N15428" s="20">
        <v>0</v>
      </c>
      <c r="O15428" s="17">
        <v>1.40719448</v>
      </c>
      <c r="P15428" s="13">
        <v>-0.42720000000000002</v>
      </c>
      <c r="Q15428" s="20">
        <v>-0.47006549377167073</v>
      </c>
      <c r="R15428" s="20">
        <v>-0.10919579970562378</v>
      </c>
      <c r="S15428">
        <v>0</v>
      </c>
    </row>
    <row r="15429" spans="1:19">
      <c r="A15429" t="s">
        <v>1742</v>
      </c>
      <c r="B15429" t="s">
        <v>1743</v>
      </c>
      <c r="C15429">
        <v>2004</v>
      </c>
      <c r="D15429" s="12">
        <v>-359038000</v>
      </c>
      <c r="E15429" s="13">
        <v>-341983000</v>
      </c>
      <c r="F15429" s="14">
        <v>-0.60960000000000003</v>
      </c>
      <c r="G15429" s="15">
        <v>2.8173108743499999</v>
      </c>
      <c r="H15429" s="16">
        <v>0</v>
      </c>
      <c r="I15429">
        <v>0</v>
      </c>
      <c r="J15429" s="18">
        <v>1126218000</v>
      </c>
      <c r="K15429" s="19">
        <v>797020500</v>
      </c>
      <c r="L15429" s="20">
        <f t="shared" si="241"/>
        <v>181443105.23471099</v>
      </c>
      <c r="M15429" s="20">
        <v>1.413035172871965</v>
      </c>
      <c r="N15429" s="20">
        <v>0</v>
      </c>
      <c r="O15429" s="17">
        <v>0.22765174199999999</v>
      </c>
      <c r="P15429" s="13">
        <v>-0.46404000000000001</v>
      </c>
      <c r="Q15429" s="20">
        <v>-0.45047523871719736</v>
      </c>
      <c r="R15429" s="20">
        <v>-0.42907679288048428</v>
      </c>
      <c r="S15429">
        <v>0</v>
      </c>
    </row>
    <row r="15430" spans="1:19">
      <c r="A15430" t="s">
        <v>1744</v>
      </c>
      <c r="B15430" t="s">
        <v>1745</v>
      </c>
      <c r="C15430">
        <v>2004</v>
      </c>
      <c r="D15430" s="12">
        <v>1740000</v>
      </c>
      <c r="E15430" s="13">
        <v>3651000</v>
      </c>
      <c r="F15430" s="14">
        <v>0</v>
      </c>
      <c r="G15430" s="15">
        <v>0.27871352443999997</v>
      </c>
      <c r="H15430" s="16">
        <v>0</v>
      </c>
      <c r="I15430">
        <v>0</v>
      </c>
      <c r="J15430" s="18">
        <v>12901000</v>
      </c>
      <c r="K15430" s="19">
        <v>66316320</v>
      </c>
      <c r="L15430" s="20">
        <f t="shared" si="241"/>
        <v>103218507.109872</v>
      </c>
      <c r="M15430" s="20">
        <v>0.19453733259022818</v>
      </c>
      <c r="N15430" s="20">
        <v>0</v>
      </c>
      <c r="O15430" s="17">
        <v>1.5564571</v>
      </c>
      <c r="P15430" s="13">
        <v>4.1180000000000001E-2</v>
      </c>
      <c r="Q15430" s="20">
        <v>2.6237885335012558E-2</v>
      </c>
      <c r="R15430" s="20">
        <v>5.505432147019014E-2</v>
      </c>
      <c r="S15430">
        <v>0</v>
      </c>
    </row>
    <row r="15431" spans="1:19">
      <c r="A15431" t="s">
        <v>1746</v>
      </c>
      <c r="B15431" t="s">
        <v>1747</v>
      </c>
      <c r="C15431">
        <v>2004</v>
      </c>
      <c r="D15431" s="12">
        <v>1520400000</v>
      </c>
      <c r="E15431" s="13">
        <v>-884900000</v>
      </c>
      <c r="F15431" s="14">
        <v>4.5100000000000001E-2</v>
      </c>
      <c r="G15431" s="15">
        <v>0.64336349368000001</v>
      </c>
      <c r="H15431" s="16">
        <v>1.2349315912700001</v>
      </c>
      <c r="I15431">
        <v>0</v>
      </c>
      <c r="J15431" s="18">
        <v>5382600000</v>
      </c>
      <c r="K15431" s="19">
        <v>3391500000</v>
      </c>
      <c r="L15431" s="20">
        <f t="shared" si="241"/>
        <v>6822214656.2535009</v>
      </c>
      <c r="M15431" s="20">
        <v>1.5870853604599735</v>
      </c>
      <c r="N15431" s="20">
        <v>0</v>
      </c>
      <c r="O15431" s="17">
        <v>2.0115626290000002</v>
      </c>
      <c r="P15431" s="13">
        <v>0.22931000000000001</v>
      </c>
      <c r="Q15431" s="20">
        <v>0.44829721362229102</v>
      </c>
      <c r="R15431" s="20">
        <v>-0.26091699837829868</v>
      </c>
      <c r="S15431">
        <v>0.35</v>
      </c>
    </row>
    <row r="15432" spans="1:19">
      <c r="A15432" t="s">
        <v>1748</v>
      </c>
      <c r="B15432" t="s">
        <v>1749</v>
      </c>
      <c r="C15432">
        <v>2004</v>
      </c>
      <c r="D15432" s="12">
        <v>6886000</v>
      </c>
      <c r="E15432" s="13">
        <v>4493000</v>
      </c>
      <c r="F15432" s="14">
        <v>0</v>
      </c>
      <c r="G15432" s="15">
        <v>0</v>
      </c>
      <c r="H15432" s="16">
        <v>0.25919589392999998</v>
      </c>
      <c r="I15432">
        <v>0</v>
      </c>
      <c r="J15432" s="18">
        <v>-17220000</v>
      </c>
      <c r="K15432" s="19">
        <v>701575700</v>
      </c>
      <c r="L15432" s="20">
        <f t="shared" si="241"/>
        <v>151496090.89381412</v>
      </c>
      <c r="M15432" s="20">
        <v>-2.4544749768271621E-2</v>
      </c>
      <c r="N15432" s="20">
        <v>0</v>
      </c>
      <c r="O15432" s="17">
        <v>0.21593691300000001</v>
      </c>
      <c r="P15432" s="13">
        <v>1.354E-2</v>
      </c>
      <c r="Q15432" s="20">
        <v>9.8150491814354458E-3</v>
      </c>
      <c r="R15432" s="20">
        <v>6.4041556741489198E-3</v>
      </c>
      <c r="S15432">
        <v>0</v>
      </c>
    </row>
    <row r="15433" spans="1:19">
      <c r="A15433" t="s">
        <v>1750</v>
      </c>
      <c r="B15433" t="s">
        <v>1751</v>
      </c>
      <c r="C15433">
        <v>2004</v>
      </c>
      <c r="D15433" s="12">
        <v>808100000</v>
      </c>
      <c r="E15433" s="13">
        <v>-541000000</v>
      </c>
      <c r="F15433" s="14">
        <v>0</v>
      </c>
      <c r="G15433" s="15">
        <v>1.0061026775499999</v>
      </c>
      <c r="H15433" s="16">
        <v>0</v>
      </c>
      <c r="I15433">
        <v>0</v>
      </c>
      <c r="J15433" s="18">
        <v>1704100000</v>
      </c>
      <c r="K15433" s="19">
        <v>5511345330</v>
      </c>
      <c r="L15433" s="20">
        <f t="shared" si="241"/>
        <v>0</v>
      </c>
      <c r="M15433" s="20">
        <v>0.3091985527969085</v>
      </c>
      <c r="N15433" s="20">
        <v>0</v>
      </c>
      <c r="O15433" s="17">
        <v>0</v>
      </c>
      <c r="P15433" s="13">
        <v>0.10201</v>
      </c>
      <c r="Q15433" s="20">
        <v>0.146624816921062</v>
      </c>
      <c r="R15433" s="20">
        <v>-9.8161150791108209E-2</v>
      </c>
      <c r="S15433">
        <v>0</v>
      </c>
    </row>
    <row r="15434" spans="1:19">
      <c r="A15434" t="s">
        <v>1752</v>
      </c>
      <c r="B15434" t="s">
        <v>1753</v>
      </c>
      <c r="C15434">
        <v>2004</v>
      </c>
      <c r="D15434" s="12">
        <v>56000</v>
      </c>
      <c r="E15434" s="13">
        <v>286000</v>
      </c>
      <c r="F15434" s="14">
        <v>0</v>
      </c>
      <c r="G15434" s="15">
        <v>1.955823684E-2</v>
      </c>
      <c r="H15434" s="16">
        <v>0</v>
      </c>
      <c r="I15434">
        <v>0</v>
      </c>
      <c r="J15434" s="18">
        <v>-8463000</v>
      </c>
      <c r="K15434" s="19">
        <v>8738420</v>
      </c>
      <c r="L15434" s="20">
        <f t="shared" si="241"/>
        <v>15797242.159672542</v>
      </c>
      <c r="M15434" s="20">
        <v>-0.96848171637435598</v>
      </c>
      <c r="N15434" s="20">
        <v>0</v>
      </c>
      <c r="O15434" s="17">
        <v>1.8077915870000001</v>
      </c>
      <c r="P15434" s="13">
        <v>5.0400000000000002E-3</v>
      </c>
      <c r="Q15434" s="20">
        <v>6.40848116707597E-3</v>
      </c>
      <c r="R15434" s="20">
        <v>3.2729028817566563E-2</v>
      </c>
      <c r="S15434">
        <v>0</v>
      </c>
    </row>
    <row r="15435" spans="1:19">
      <c r="A15435" t="s">
        <v>1754</v>
      </c>
      <c r="B15435" t="s">
        <v>1755</v>
      </c>
      <c r="C15435">
        <v>2004</v>
      </c>
      <c r="D15435" s="12">
        <v>-5181000</v>
      </c>
      <c r="E15435" s="13">
        <v>-33126000</v>
      </c>
      <c r="F15435" s="14">
        <v>-2.8879000000000002E-2</v>
      </c>
      <c r="G15435" s="15">
        <v>1.4925610192799998</v>
      </c>
      <c r="H15435" s="16">
        <v>0</v>
      </c>
      <c r="I15435">
        <v>0</v>
      </c>
      <c r="J15435" s="18">
        <v>243870000</v>
      </c>
      <c r="K15435" s="19">
        <v>428920200</v>
      </c>
      <c r="L15435" s="20">
        <f t="shared" si="241"/>
        <v>52143231.657081597</v>
      </c>
      <c r="M15435" s="20">
        <v>0.56856729993131594</v>
      </c>
      <c r="N15435" s="20">
        <v>0</v>
      </c>
      <c r="O15435" s="17">
        <v>0.12156860799999999</v>
      </c>
      <c r="P15435" s="13">
        <v>-1.5559999999999999E-2</v>
      </c>
      <c r="Q15435" s="20">
        <v>-1.2079169971477212E-2</v>
      </c>
      <c r="R15435" s="20">
        <v>-7.7231149290707221E-2</v>
      </c>
      <c r="S15435">
        <v>3.9199999999999999E-3</v>
      </c>
    </row>
    <row r="15436" spans="1:19">
      <c r="A15436" t="s">
        <v>1756</v>
      </c>
      <c r="B15436" t="s">
        <v>1757</v>
      </c>
      <c r="C15436">
        <v>2004</v>
      </c>
      <c r="D15436" s="12">
        <v>-2595000</v>
      </c>
      <c r="E15436" s="13">
        <v>1228000</v>
      </c>
      <c r="F15436" s="14">
        <v>0</v>
      </c>
      <c r="G15436" s="15">
        <v>1.3944225320800001</v>
      </c>
      <c r="H15436" s="16">
        <v>0</v>
      </c>
      <c r="I15436">
        <v>0</v>
      </c>
      <c r="J15436" s="18">
        <v>24873000</v>
      </c>
      <c r="K15436" s="19">
        <v>28998550</v>
      </c>
      <c r="L15436" s="20">
        <f t="shared" si="241"/>
        <v>13919304</v>
      </c>
      <c r="M15436" s="20">
        <v>0.85773254179950376</v>
      </c>
      <c r="N15436" s="20">
        <v>0</v>
      </c>
      <c r="O15436" s="17">
        <v>0.48</v>
      </c>
      <c r="P15436" s="13">
        <v>-6.522E-2</v>
      </c>
      <c r="Q15436" s="20">
        <v>-8.9487232982338766E-2</v>
      </c>
      <c r="R15436" s="20">
        <v>4.2346944933453569E-2</v>
      </c>
      <c r="S15436">
        <v>0</v>
      </c>
    </row>
    <row r="15437" spans="1:19">
      <c r="A15437" t="s">
        <v>1758</v>
      </c>
      <c r="B15437" t="s">
        <v>1759</v>
      </c>
      <c r="C15437">
        <v>2004</v>
      </c>
      <c r="D15437" s="12">
        <v>14955000</v>
      </c>
      <c r="E15437" s="13">
        <v>10513000</v>
      </c>
      <c r="F15437" s="14">
        <v>0</v>
      </c>
      <c r="G15437" s="15">
        <v>0.78457781678000005</v>
      </c>
      <c r="H15437" s="16">
        <v>0</v>
      </c>
      <c r="I15437">
        <v>0</v>
      </c>
      <c r="J15437" s="18">
        <v>28934000</v>
      </c>
      <c r="K15437" s="19">
        <v>126000000</v>
      </c>
      <c r="L15437" s="20">
        <f t="shared" si="241"/>
        <v>0</v>
      </c>
      <c r="M15437" s="20">
        <v>0.22963492063492064</v>
      </c>
      <c r="N15437" s="20">
        <v>0</v>
      </c>
      <c r="O15437" s="17">
        <v>0</v>
      </c>
      <c r="P15437" s="13">
        <v>8.7749999999999995E-2</v>
      </c>
      <c r="Q15437" s="20">
        <v>0.11869047619047619</v>
      </c>
      <c r="R15437" s="20">
        <v>8.3436507936507934E-2</v>
      </c>
      <c r="S15437">
        <v>0</v>
      </c>
    </row>
    <row r="15438" spans="1:19">
      <c r="A15438" t="s">
        <v>1760</v>
      </c>
      <c r="B15438" t="s">
        <v>1761</v>
      </c>
      <c r="C15438">
        <v>2004</v>
      </c>
      <c r="D15438" s="12">
        <v>718000</v>
      </c>
      <c r="E15438" s="13">
        <v>3709000</v>
      </c>
      <c r="F15438" s="14">
        <v>0</v>
      </c>
      <c r="G15438" s="15">
        <v>0.99017081989</v>
      </c>
      <c r="H15438" s="16">
        <v>0</v>
      </c>
      <c r="I15438">
        <v>0</v>
      </c>
      <c r="J15438" s="18">
        <v>39527000</v>
      </c>
      <c r="K15438" s="19">
        <v>312290000</v>
      </c>
      <c r="L15438" s="20">
        <f t="shared" si="241"/>
        <v>16999937.110199999</v>
      </c>
      <c r="M15438" s="20">
        <v>0.12657145601844438</v>
      </c>
      <c r="N15438" s="20">
        <v>0</v>
      </c>
      <c r="O15438" s="17">
        <v>5.4436379999999999E-2</v>
      </c>
      <c r="P15438" s="13">
        <v>1.0300000000000001E-3</v>
      </c>
      <c r="Q15438" s="20">
        <v>2.2991450254571072E-3</v>
      </c>
      <c r="R15438" s="20">
        <v>1.1876781196964359E-2</v>
      </c>
      <c r="S15438">
        <v>0</v>
      </c>
    </row>
    <row r="15439" spans="1:19">
      <c r="A15439" t="s">
        <v>1762</v>
      </c>
      <c r="B15439" t="s">
        <v>1763</v>
      </c>
      <c r="C15439">
        <v>2004</v>
      </c>
      <c r="D15439" s="12">
        <v>35357000</v>
      </c>
      <c r="E15439" s="13">
        <v>3629000</v>
      </c>
      <c r="F15439" s="14">
        <v>0.28093000000000001</v>
      </c>
      <c r="G15439" s="15">
        <v>1.9394429689999999E-2</v>
      </c>
      <c r="H15439" s="16">
        <v>0.43455991373000002</v>
      </c>
      <c r="I15439">
        <v>0</v>
      </c>
      <c r="J15439" s="18">
        <v>-87526000</v>
      </c>
      <c r="K15439" s="19">
        <v>127314000</v>
      </c>
      <c r="L15439" s="20">
        <f t="shared" si="241"/>
        <v>202853741.42681998</v>
      </c>
      <c r="M15439" s="20">
        <v>-0.68748134533515559</v>
      </c>
      <c r="N15439" s="20">
        <v>0</v>
      </c>
      <c r="O15439" s="17">
        <v>1.5933341299999999</v>
      </c>
      <c r="P15439" s="13">
        <v>0.23516999999999999</v>
      </c>
      <c r="Q15439" s="20">
        <v>0.27771494101198613</v>
      </c>
      <c r="R15439" s="20">
        <v>2.8504327882243902E-2</v>
      </c>
      <c r="S15439">
        <v>0.2</v>
      </c>
    </row>
    <row r="15440" spans="1:19">
      <c r="A15440" t="s">
        <v>1764</v>
      </c>
      <c r="B15440" t="s">
        <v>1765</v>
      </c>
      <c r="C15440">
        <v>2004</v>
      </c>
      <c r="D15440" s="12">
        <v>65745000</v>
      </c>
      <c r="E15440" s="13">
        <v>-75896000</v>
      </c>
      <c r="F15440" s="14">
        <v>0.309</v>
      </c>
      <c r="G15440" s="15">
        <v>0.76158253482000005</v>
      </c>
      <c r="H15440" s="16">
        <v>0.26399985032000001</v>
      </c>
      <c r="I15440">
        <v>0</v>
      </c>
      <c r="J15440" s="18">
        <v>129062000</v>
      </c>
      <c r="K15440" s="19">
        <v>6338333780</v>
      </c>
      <c r="L15440" s="20">
        <f t="shared" si="241"/>
        <v>1274670950.7585905</v>
      </c>
      <c r="M15440" s="20">
        <v>2.0362133721521999E-2</v>
      </c>
      <c r="N15440" s="20">
        <v>0</v>
      </c>
      <c r="O15440" s="17">
        <v>0.20110505300000001</v>
      </c>
      <c r="P15440" s="13">
        <v>8.4899999999999993E-3</v>
      </c>
      <c r="Q15440" s="20">
        <v>1.037259984752649E-2</v>
      </c>
      <c r="R15440" s="20">
        <v>-1.197412484641981E-2</v>
      </c>
      <c r="S15440">
        <v>2.3800000000000002E-3</v>
      </c>
    </row>
    <row r="15441" spans="1:19">
      <c r="A15441" t="s">
        <v>1766</v>
      </c>
      <c r="B15441" t="s">
        <v>1767</v>
      </c>
      <c r="C15441">
        <v>2004</v>
      </c>
      <c r="D15441" s="12">
        <v>3785000</v>
      </c>
      <c r="E15441" s="13">
        <v>-7711000</v>
      </c>
      <c r="F15441" s="14">
        <v>0</v>
      </c>
      <c r="G15441" s="15">
        <v>0.14208415558000001</v>
      </c>
      <c r="H15441" s="16">
        <v>0.49272882805999996</v>
      </c>
      <c r="I15441">
        <v>0</v>
      </c>
      <c r="J15441" s="18">
        <v>2179000</v>
      </c>
      <c r="K15441" s="19">
        <v>47136400</v>
      </c>
      <c r="L15441" s="20">
        <f t="shared" si="241"/>
        <v>37599872.342811197</v>
      </c>
      <c r="M15441" s="20">
        <v>4.6227543893890922E-2</v>
      </c>
      <c r="N15441" s="20">
        <v>0</v>
      </c>
      <c r="O15441" s="17">
        <v>0.79768230799999995</v>
      </c>
      <c r="P15441" s="13">
        <v>4.9599999999999998E-2</v>
      </c>
      <c r="Q15441" s="20">
        <v>8.0298877300769678E-2</v>
      </c>
      <c r="R15441" s="20">
        <v>-0.16358907341247952</v>
      </c>
      <c r="S15441">
        <v>0</v>
      </c>
    </row>
    <row r="15442" spans="1:19">
      <c r="A15442" t="s">
        <v>1768</v>
      </c>
      <c r="B15442" t="s">
        <v>1769</v>
      </c>
      <c r="C15442">
        <v>2004</v>
      </c>
      <c r="D15442" s="12">
        <v>1634000</v>
      </c>
      <c r="E15442" s="13">
        <v>1783000</v>
      </c>
      <c r="F15442" s="14">
        <v>0</v>
      </c>
      <c r="G15442" s="15">
        <v>0.52171949416999996</v>
      </c>
      <c r="H15442" s="16">
        <v>0</v>
      </c>
      <c r="I15442">
        <v>0</v>
      </c>
      <c r="J15442" s="18">
        <v>24808000</v>
      </c>
      <c r="K15442" s="19">
        <v>140000000</v>
      </c>
      <c r="L15442" s="20">
        <f t="shared" si="241"/>
        <v>33599966.399999999</v>
      </c>
      <c r="M15442" s="20">
        <v>0.1772</v>
      </c>
      <c r="N15442" s="20">
        <v>0</v>
      </c>
      <c r="O15442" s="17">
        <v>0.23999976000000001</v>
      </c>
      <c r="P15442" s="13">
        <v>7.5199999999999998E-3</v>
      </c>
      <c r="Q15442" s="20">
        <v>1.1671428571428572E-2</v>
      </c>
      <c r="R15442" s="20">
        <v>1.2735714285714286E-2</v>
      </c>
      <c r="S15442">
        <v>0</v>
      </c>
    </row>
    <row r="15443" spans="1:19">
      <c r="A15443" t="s">
        <v>1770</v>
      </c>
      <c r="B15443" t="s">
        <v>1771</v>
      </c>
      <c r="C15443">
        <v>2004</v>
      </c>
      <c r="D15443" s="12">
        <v>-4809000</v>
      </c>
      <c r="E15443" s="13">
        <v>-2337000</v>
      </c>
      <c r="F15443" s="14">
        <v>-4.2234999999999995E-2</v>
      </c>
      <c r="G15443" s="15">
        <v>0.89428401898999998</v>
      </c>
      <c r="H15443" s="16">
        <v>0</v>
      </c>
      <c r="I15443">
        <v>0</v>
      </c>
      <c r="J15443" s="18">
        <v>62668000</v>
      </c>
      <c r="K15443" s="19">
        <v>294266650</v>
      </c>
      <c r="L15443" s="20">
        <f t="shared" si="241"/>
        <v>110879707.56066474</v>
      </c>
      <c r="M15443" s="20">
        <v>0.21296331065718796</v>
      </c>
      <c r="N15443" s="20">
        <v>0</v>
      </c>
      <c r="O15443" s="17">
        <v>0.37680011499999999</v>
      </c>
      <c r="P15443" s="13">
        <v>-1.78E-2</v>
      </c>
      <c r="Q15443" s="20">
        <v>-1.6342320816850976E-2</v>
      </c>
      <c r="R15443" s="20">
        <v>-7.9417766165482909E-3</v>
      </c>
      <c r="S15443">
        <v>0</v>
      </c>
    </row>
    <row r="15444" spans="1:19">
      <c r="A15444" t="s">
        <v>1772</v>
      </c>
      <c r="B15444" t="s">
        <v>1773</v>
      </c>
      <c r="C15444">
        <v>2004</v>
      </c>
      <c r="D15444" s="12">
        <v>-10451000</v>
      </c>
      <c r="E15444" s="13">
        <v>-9104000</v>
      </c>
      <c r="F15444" s="14">
        <v>0</v>
      </c>
      <c r="G15444" s="15">
        <v>4.9510810220600003</v>
      </c>
      <c r="H15444" s="16">
        <v>0</v>
      </c>
      <c r="I15444">
        <v>0</v>
      </c>
      <c r="J15444" s="18">
        <v>86985000</v>
      </c>
      <c r="K15444" s="19">
        <v>61283600</v>
      </c>
      <c r="L15444" s="20">
        <f t="shared" si="241"/>
        <v>10788428.678944001</v>
      </c>
      <c r="M15444" s="20">
        <v>1.4193846314511549</v>
      </c>
      <c r="N15444" s="20">
        <v>0</v>
      </c>
      <c r="O15444" s="17">
        <v>0.17604104000000001</v>
      </c>
      <c r="P15444" s="13">
        <v>-0.16514999999999999</v>
      </c>
      <c r="Q15444" s="20">
        <v>-0.17053502078859598</v>
      </c>
      <c r="R15444" s="20">
        <v>-0.14855524153280814</v>
      </c>
      <c r="S15444">
        <v>0</v>
      </c>
    </row>
    <row r="15445" spans="1:19">
      <c r="A15445" t="s">
        <v>1774</v>
      </c>
      <c r="B15445" t="s">
        <v>1775</v>
      </c>
      <c r="C15445">
        <v>2004</v>
      </c>
      <c r="D15445" s="12">
        <v>49361000</v>
      </c>
      <c r="E15445" s="13">
        <v>-35265000</v>
      </c>
      <c r="F15445" s="14">
        <v>7.9888000000000001E-2</v>
      </c>
      <c r="G15445" s="15">
        <v>0.28075890659999997</v>
      </c>
      <c r="H15445" s="16">
        <v>0.47746321717000001</v>
      </c>
      <c r="I15445">
        <v>0</v>
      </c>
      <c r="J15445" s="18">
        <v>91614000</v>
      </c>
      <c r="K15445" s="19">
        <v>1094291590</v>
      </c>
      <c r="L15445" s="20">
        <f t="shared" si="241"/>
        <v>488783821.2584551</v>
      </c>
      <c r="M15445" s="20">
        <v>8.3719916005202968E-2</v>
      </c>
      <c r="N15445" s="20">
        <v>0</v>
      </c>
      <c r="O15445" s="17">
        <v>0.44666688999999998</v>
      </c>
      <c r="P15445" s="13">
        <v>4.054E-2</v>
      </c>
      <c r="Q15445" s="20">
        <v>4.5107721242744814E-2</v>
      </c>
      <c r="R15445" s="20">
        <v>-3.222632826777002E-2</v>
      </c>
      <c r="S15445">
        <v>1.6670000000000001E-2</v>
      </c>
    </row>
    <row r="15446" spans="1:19">
      <c r="A15446" t="s">
        <v>1776</v>
      </c>
      <c r="B15446" t="s">
        <v>1777</v>
      </c>
      <c r="C15446">
        <v>2004</v>
      </c>
      <c r="D15446" s="12">
        <v>2844000</v>
      </c>
      <c r="E15446" s="13">
        <v>-3443000</v>
      </c>
      <c r="F15446" s="14">
        <v>0</v>
      </c>
      <c r="G15446" s="15">
        <v>8.2189933599999994E-3</v>
      </c>
      <c r="H15446" s="16">
        <v>1.4874623871599999</v>
      </c>
      <c r="I15446">
        <v>0</v>
      </c>
      <c r="J15446" s="18">
        <v>-29314000</v>
      </c>
      <c r="K15446" s="19">
        <v>115299230</v>
      </c>
      <c r="L15446" s="20">
        <f t="shared" si="241"/>
        <v>126690789.19673157</v>
      </c>
      <c r="M15446" s="20">
        <v>-0.254242808039568</v>
      </c>
      <c r="N15446" s="20">
        <v>0</v>
      </c>
      <c r="O15446" s="17">
        <v>1.0987999589999999</v>
      </c>
      <c r="P15446" s="13">
        <v>-1.8000000000000001E-4</v>
      </c>
      <c r="Q15446" s="20">
        <v>2.4666253191803624E-2</v>
      </c>
      <c r="R15446" s="20">
        <v>-2.9861430991343134E-2</v>
      </c>
      <c r="S15446">
        <v>0</v>
      </c>
    </row>
    <row r="15447" spans="1:19">
      <c r="A15447" t="s">
        <v>1778</v>
      </c>
      <c r="B15447" t="s">
        <v>1779</v>
      </c>
      <c r="C15447">
        <v>2004</v>
      </c>
      <c r="D15447" s="12">
        <v>0</v>
      </c>
      <c r="E15447" s="13">
        <v>0</v>
      </c>
      <c r="F15447" s="14">
        <v>0</v>
      </c>
      <c r="G15447" s="15">
        <v>0</v>
      </c>
      <c r="H15447" s="16">
        <v>0</v>
      </c>
      <c r="I15447">
        <v>0</v>
      </c>
      <c r="J15447" s="18">
        <v>0</v>
      </c>
      <c r="K15447" s="19">
        <v>0</v>
      </c>
      <c r="L15447" s="20">
        <f t="shared" si="241"/>
        <v>0</v>
      </c>
      <c r="M15447" s="20">
        <v>0</v>
      </c>
      <c r="N15447" s="20">
        <v>0</v>
      </c>
      <c r="O15447" s="17">
        <v>0</v>
      </c>
      <c r="P15447" s="13">
        <v>0</v>
      </c>
      <c r="Q15447" s="20">
        <v>0</v>
      </c>
      <c r="R15447" s="20">
        <v>0</v>
      </c>
      <c r="S15447">
        <v>0</v>
      </c>
    </row>
    <row r="15448" spans="1:19">
      <c r="A15448" t="s">
        <v>1780</v>
      </c>
      <c r="B15448" t="s">
        <v>1781</v>
      </c>
      <c r="C15448">
        <v>2004</v>
      </c>
      <c r="D15448" s="12">
        <v>-5616000</v>
      </c>
      <c r="E15448" s="13">
        <v>-5432000</v>
      </c>
      <c r="F15448" s="14">
        <v>-0.19147999999999998</v>
      </c>
      <c r="G15448" s="15">
        <v>0.32451386675000005</v>
      </c>
      <c r="H15448" s="16">
        <v>0</v>
      </c>
      <c r="I15448">
        <v>0</v>
      </c>
      <c r="J15448" s="18">
        <v>6671000</v>
      </c>
      <c r="K15448" s="19">
        <v>54005000</v>
      </c>
      <c r="L15448" s="20">
        <f t="shared" si="241"/>
        <v>47794425</v>
      </c>
      <c r="M15448" s="20">
        <v>0.12352559948152948</v>
      </c>
      <c r="N15448" s="20">
        <v>0</v>
      </c>
      <c r="O15448" s="17">
        <v>0.88500000000000001</v>
      </c>
      <c r="P15448" s="13">
        <v>-0.10399</v>
      </c>
      <c r="Q15448" s="20">
        <v>-0.10399037126192019</v>
      </c>
      <c r="R15448" s="20">
        <v>-0.10058327932598833</v>
      </c>
      <c r="S15448">
        <v>0</v>
      </c>
    </row>
    <row r="15449" spans="1:19">
      <c r="A15449" t="s">
        <v>1782</v>
      </c>
      <c r="B15449" t="s">
        <v>1783</v>
      </c>
      <c r="C15449">
        <v>2004</v>
      </c>
      <c r="D15449" s="12">
        <v>74871000</v>
      </c>
      <c r="E15449" s="13">
        <v>-13514000</v>
      </c>
      <c r="F15449" s="14">
        <v>0.41456000000000004</v>
      </c>
      <c r="G15449" s="15">
        <v>5.6227790000000001E-4</v>
      </c>
      <c r="H15449" s="16">
        <v>0.97147206327999991</v>
      </c>
      <c r="I15449">
        <v>0</v>
      </c>
      <c r="J15449" s="18">
        <v>-158070000</v>
      </c>
      <c r="K15449" s="19">
        <v>409596880</v>
      </c>
      <c r="L15449" s="20">
        <f t="shared" si="241"/>
        <v>1015911089.8949999</v>
      </c>
      <c r="M15449" s="20">
        <v>-0.38591602553222576</v>
      </c>
      <c r="N15449" s="20">
        <v>0</v>
      </c>
      <c r="O15449" s="17">
        <v>2.4802705770000002</v>
      </c>
      <c r="P15449" s="13">
        <v>0.18157999999999999</v>
      </c>
      <c r="Q15449" s="20">
        <v>0.18279191970407588</v>
      </c>
      <c r="R15449" s="20">
        <v>-3.299341537953121E-2</v>
      </c>
      <c r="S15449">
        <v>0.18182000000000001</v>
      </c>
    </row>
    <row r="15450" spans="1:19">
      <c r="A15450" t="s">
        <v>1784</v>
      </c>
      <c r="B15450" t="s">
        <v>1785</v>
      </c>
      <c r="C15450">
        <v>2004</v>
      </c>
      <c r="D15450" s="12">
        <v>6077000</v>
      </c>
      <c r="E15450" s="13">
        <v>128000</v>
      </c>
      <c r="F15450" s="14">
        <v>0</v>
      </c>
      <c r="G15450" s="15">
        <v>0.79379437466000002</v>
      </c>
      <c r="H15450" s="16">
        <v>0.39903635567000001</v>
      </c>
      <c r="I15450">
        <v>0</v>
      </c>
      <c r="J15450" s="18">
        <v>36363000</v>
      </c>
      <c r="K15450" s="19">
        <v>105421250</v>
      </c>
      <c r="L15450" s="20">
        <f t="shared" si="241"/>
        <v>33734800</v>
      </c>
      <c r="M15450" s="20">
        <v>0.34493045756903851</v>
      </c>
      <c r="N15450" s="20">
        <v>0</v>
      </c>
      <c r="O15450" s="17">
        <v>0.32</v>
      </c>
      <c r="P15450" s="13">
        <v>3.5029999999999999E-2</v>
      </c>
      <c r="Q15450" s="20">
        <v>5.7644924528973046E-2</v>
      </c>
      <c r="R15450" s="20">
        <v>1.2141764587310434E-3</v>
      </c>
      <c r="S15450">
        <v>0</v>
      </c>
    </row>
    <row r="15451" spans="1:19">
      <c r="A15451" t="s">
        <v>1786</v>
      </c>
      <c r="B15451" t="s">
        <v>1787</v>
      </c>
      <c r="C15451">
        <v>2004</v>
      </c>
      <c r="D15451" s="12">
        <v>-8927000</v>
      </c>
      <c r="E15451" s="13">
        <v>-19462000</v>
      </c>
      <c r="F15451" s="14">
        <v>-9.0680999999999998E-2</v>
      </c>
      <c r="G15451" s="15">
        <v>0.37325902024000002</v>
      </c>
      <c r="H15451" s="16">
        <v>0</v>
      </c>
      <c r="I15451">
        <v>0</v>
      </c>
      <c r="J15451" s="18">
        <v>27772000</v>
      </c>
      <c r="K15451" s="19">
        <v>197998680</v>
      </c>
      <c r="L15451" s="20">
        <f t="shared" si="241"/>
        <v>46199715.099845998</v>
      </c>
      <c r="M15451" s="20">
        <v>0.14026356135303528</v>
      </c>
      <c r="N15451" s="20">
        <v>0</v>
      </c>
      <c r="O15451" s="17">
        <v>0.23333345</v>
      </c>
      <c r="P15451" s="13">
        <v>-3.8170000000000003E-2</v>
      </c>
      <c r="Q15451" s="20">
        <v>-4.5086159160252985E-2</v>
      </c>
      <c r="R15451" s="20">
        <v>-9.8293584583493188E-2</v>
      </c>
      <c r="S15451">
        <v>0</v>
      </c>
    </row>
    <row r="15452" spans="1:19">
      <c r="A15452" t="s">
        <v>1788</v>
      </c>
      <c r="B15452" t="s">
        <v>1789</v>
      </c>
      <c r="C15452">
        <v>2004</v>
      </c>
      <c r="D15452" s="12">
        <v>29418000</v>
      </c>
      <c r="E15452" s="13">
        <v>-1209000</v>
      </c>
      <c r="F15452" s="14">
        <v>4.4290000000000003E-2</v>
      </c>
      <c r="G15452" s="15">
        <v>0</v>
      </c>
      <c r="H15452" s="16">
        <v>0.52056443244999995</v>
      </c>
      <c r="I15452">
        <v>0</v>
      </c>
      <c r="J15452" s="18">
        <v>-87228000</v>
      </c>
      <c r="K15452" s="19">
        <v>201007500</v>
      </c>
      <c r="L15452" s="20">
        <f t="shared" si="241"/>
        <v>537927330.88740754</v>
      </c>
      <c r="M15452" s="20">
        <v>-0.43395395694190514</v>
      </c>
      <c r="N15452" s="20">
        <v>0</v>
      </c>
      <c r="O15452" s="17">
        <v>2.6761555210000001</v>
      </c>
      <c r="P15452" s="13">
        <v>0.12509000000000001</v>
      </c>
      <c r="Q15452" s="20">
        <v>0.14635274803178985</v>
      </c>
      <c r="R15452" s="20">
        <v>-6.0147009439946268E-3</v>
      </c>
      <c r="S15452">
        <v>8.6669999999999997E-2</v>
      </c>
    </row>
    <row r="15453" spans="1:19">
      <c r="A15453" t="s">
        <v>1790</v>
      </c>
      <c r="B15453" t="s">
        <v>1791</v>
      </c>
      <c r="C15453">
        <v>2004</v>
      </c>
      <c r="D15453" s="12">
        <v>6750000</v>
      </c>
      <c r="E15453" s="13">
        <v>3334000</v>
      </c>
      <c r="F15453" s="14">
        <v>0</v>
      </c>
      <c r="G15453" s="15">
        <v>0.13371506476</v>
      </c>
      <c r="H15453" s="16">
        <v>0.34181054596000005</v>
      </c>
      <c r="I15453">
        <v>0</v>
      </c>
      <c r="J15453" s="18">
        <v>4727000</v>
      </c>
      <c r="K15453" s="19">
        <v>40690000</v>
      </c>
      <c r="L15453" s="20">
        <f t="shared" si="241"/>
        <v>25461388.065749999</v>
      </c>
      <c r="M15453" s="20">
        <v>0.11617104939788646</v>
      </c>
      <c r="N15453" s="20">
        <v>0</v>
      </c>
      <c r="O15453" s="17">
        <v>0.62574067499999997</v>
      </c>
      <c r="P15453" s="13">
        <v>0.11101</v>
      </c>
      <c r="Q15453" s="20">
        <v>0.16588842467436718</v>
      </c>
      <c r="R15453" s="20">
        <v>8.1936593757680018E-2</v>
      </c>
      <c r="S15453">
        <v>0</v>
      </c>
    </row>
    <row r="15454" spans="1:19">
      <c r="A15454" t="s">
        <v>1792</v>
      </c>
      <c r="B15454" t="s">
        <v>1793</v>
      </c>
      <c r="C15454">
        <v>2004</v>
      </c>
      <c r="D15454" s="12">
        <v>2154000</v>
      </c>
      <c r="E15454" s="13">
        <v>1242000</v>
      </c>
      <c r="F15454" s="14">
        <v>0</v>
      </c>
      <c r="G15454" s="15">
        <v>0.78961945703000003</v>
      </c>
      <c r="H15454" s="16">
        <v>0.83140877598000007</v>
      </c>
      <c r="I15454">
        <v>0</v>
      </c>
      <c r="J15454" s="18">
        <v>20920000</v>
      </c>
      <c r="K15454" s="19">
        <v>66785470</v>
      </c>
      <c r="L15454" s="20">
        <f t="shared" si="241"/>
        <v>0</v>
      </c>
      <c r="M15454" s="20">
        <v>0.31324178747263437</v>
      </c>
      <c r="N15454" s="20">
        <v>0</v>
      </c>
      <c r="O15454" s="17">
        <v>0</v>
      </c>
      <c r="P15454" s="13">
        <v>2.5930000000000002E-2</v>
      </c>
      <c r="Q15454" s="20">
        <v>3.225252438891274E-2</v>
      </c>
      <c r="R15454" s="20">
        <v>1.8596859466587567E-2</v>
      </c>
      <c r="S15454">
        <v>0</v>
      </c>
    </row>
    <row r="15455" spans="1:19">
      <c r="A15455" t="s">
        <v>1794</v>
      </c>
      <c r="B15455" t="s">
        <v>1795</v>
      </c>
      <c r="C15455">
        <v>2004</v>
      </c>
      <c r="D15455" s="12">
        <v>657497000</v>
      </c>
      <c r="E15455" s="13">
        <v>-1391000</v>
      </c>
      <c r="F15455" s="14">
        <v>0.12707499999999999</v>
      </c>
      <c r="G15455" s="15">
        <v>0.30548357386999997</v>
      </c>
      <c r="H15455" s="16">
        <v>0.42375642591000001</v>
      </c>
      <c r="I15455">
        <v>0</v>
      </c>
      <c r="J15455" s="18">
        <v>-1001848000</v>
      </c>
      <c r="K15455" s="19">
        <v>1013926000</v>
      </c>
      <c r="L15455" s="20">
        <f t="shared" si="241"/>
        <v>2716768929.115766</v>
      </c>
      <c r="M15455" s="20">
        <v>-0.98808788807072701</v>
      </c>
      <c r="N15455" s="20">
        <v>0</v>
      </c>
      <c r="O15455" s="17">
        <v>2.6794548410000001</v>
      </c>
      <c r="P15455" s="13">
        <v>0.28077999999999997</v>
      </c>
      <c r="Q15455" s="20">
        <v>0.64846645613190701</v>
      </c>
      <c r="R15455" s="20">
        <v>-1.3718949903641882E-3</v>
      </c>
      <c r="S15455">
        <v>0.1125</v>
      </c>
    </row>
    <row r="15456" spans="1:19">
      <c r="A15456" t="s">
        <v>1796</v>
      </c>
      <c r="B15456" t="s">
        <v>1797</v>
      </c>
      <c r="C15456">
        <v>2004</v>
      </c>
      <c r="D15456" s="12">
        <v>8922000</v>
      </c>
      <c r="E15456" s="13">
        <v>4130000</v>
      </c>
      <c r="F15456" s="14">
        <v>0.103584</v>
      </c>
      <c r="G15456" s="15">
        <v>0.15092523475</v>
      </c>
      <c r="H15456" s="16">
        <v>0.33373577095999996</v>
      </c>
      <c r="I15456">
        <v>0</v>
      </c>
      <c r="J15456" s="18">
        <v>3818000</v>
      </c>
      <c r="K15456" s="19">
        <v>141119300</v>
      </c>
      <c r="L15456" s="20">
        <f t="shared" si="241"/>
        <v>57791716.222918995</v>
      </c>
      <c r="M15456" s="20">
        <v>2.7055122864129852E-2</v>
      </c>
      <c r="N15456" s="20">
        <v>0</v>
      </c>
      <c r="O15456" s="17">
        <v>0.40952382999999998</v>
      </c>
      <c r="P15456" s="13">
        <v>4.1090000000000002E-2</v>
      </c>
      <c r="Q15456" s="20">
        <v>6.3223102722306593E-2</v>
      </c>
      <c r="R15456" s="20">
        <v>2.9266018184614009E-2</v>
      </c>
      <c r="S15456">
        <v>2.4760000000000001E-2</v>
      </c>
    </row>
    <row r="15457" spans="1:19">
      <c r="A15457" t="s">
        <v>1798</v>
      </c>
      <c r="B15457" t="s">
        <v>1799</v>
      </c>
      <c r="C15457">
        <v>2004</v>
      </c>
      <c r="D15457" s="12">
        <v>39854000</v>
      </c>
      <c r="E15457" s="13">
        <v>-118395000</v>
      </c>
      <c r="F15457" s="14">
        <v>3.5449000000000001E-2</v>
      </c>
      <c r="G15457" s="15">
        <v>0.98378659690000003</v>
      </c>
      <c r="H15457" s="16">
        <v>1.6017381954999999</v>
      </c>
      <c r="I15457">
        <v>0</v>
      </c>
      <c r="J15457" s="18">
        <v>253414000</v>
      </c>
      <c r="K15457" s="19">
        <v>581003220</v>
      </c>
      <c r="L15457" s="20">
        <f t="shared" si="241"/>
        <v>621226706.21410978</v>
      </c>
      <c r="M15457" s="20">
        <v>0.43616625739182652</v>
      </c>
      <c r="N15457" s="20">
        <v>0</v>
      </c>
      <c r="O15457" s="17">
        <v>1.0692310899999999</v>
      </c>
      <c r="P15457" s="13">
        <v>4.3529999999999999E-2</v>
      </c>
      <c r="Q15457" s="20">
        <v>6.8595144791108037E-2</v>
      </c>
      <c r="R15457" s="20">
        <v>-0.20377683965331553</v>
      </c>
      <c r="S15457">
        <v>6.1539999999999997E-2</v>
      </c>
    </row>
    <row r="15458" spans="1:19">
      <c r="A15458" t="s">
        <v>1800</v>
      </c>
      <c r="B15458" t="s">
        <v>1801</v>
      </c>
      <c r="C15458">
        <v>2004</v>
      </c>
      <c r="D15458" s="12">
        <v>900000</v>
      </c>
      <c r="E15458" s="13">
        <v>0</v>
      </c>
      <c r="F15458" s="14">
        <v>0</v>
      </c>
      <c r="G15458" s="15">
        <v>0.35575934856000002</v>
      </c>
      <c r="H15458" s="16">
        <v>0</v>
      </c>
      <c r="I15458">
        <v>0</v>
      </c>
      <c r="J15458" s="18">
        <v>83417000</v>
      </c>
      <c r="K15458" s="19">
        <v>228000000</v>
      </c>
      <c r="L15458" s="20">
        <f t="shared" si="241"/>
        <v>269040000</v>
      </c>
      <c r="M15458" s="20">
        <v>0.36586403508771931</v>
      </c>
      <c r="N15458" s="20">
        <v>0</v>
      </c>
      <c r="O15458" s="17">
        <v>1.18</v>
      </c>
      <c r="P15458" s="13">
        <v>3.9500000000000004E-3</v>
      </c>
      <c r="Q15458" s="20">
        <v>3.9473684210526317E-3</v>
      </c>
      <c r="R15458" s="20">
        <v>0</v>
      </c>
      <c r="S15458">
        <v>0</v>
      </c>
    </row>
    <row r="15459" spans="1:19">
      <c r="A15459" t="s">
        <v>1802</v>
      </c>
      <c r="B15459" t="s">
        <v>1803</v>
      </c>
      <c r="C15459">
        <v>2004</v>
      </c>
      <c r="D15459" s="12">
        <v>18911000</v>
      </c>
      <c r="E15459" s="13">
        <v>-4997000</v>
      </c>
      <c r="F15459" s="14">
        <v>0</v>
      </c>
      <c r="G15459" s="15">
        <v>0.26527816075999999</v>
      </c>
      <c r="H15459" s="16">
        <v>0.31964969896000001</v>
      </c>
      <c r="I15459">
        <v>0</v>
      </c>
      <c r="J15459" s="18">
        <v>16585000</v>
      </c>
      <c r="K15459" s="19">
        <v>75997200</v>
      </c>
      <c r="L15459" s="20">
        <f t="shared" si="241"/>
        <v>98085935.058514804</v>
      </c>
      <c r="M15459" s="20">
        <v>0.21823172432668572</v>
      </c>
      <c r="N15459" s="20">
        <v>0</v>
      </c>
      <c r="O15459" s="17">
        <v>1.2906519590000001</v>
      </c>
      <c r="P15459" s="13">
        <v>0.19574</v>
      </c>
      <c r="Q15459" s="20">
        <v>0.24883811508845063</v>
      </c>
      <c r="R15459" s="20">
        <v>-6.575242245766949E-2</v>
      </c>
      <c r="S15459">
        <v>0</v>
      </c>
    </row>
    <row r="15460" spans="1:19">
      <c r="A15460" t="s">
        <v>1804</v>
      </c>
      <c r="B15460" t="s">
        <v>1805</v>
      </c>
      <c r="C15460">
        <v>2004</v>
      </c>
      <c r="D15460" s="12">
        <v>181637000</v>
      </c>
      <c r="E15460" s="13">
        <v>97577000</v>
      </c>
      <c r="F15460" s="14">
        <v>0.13764699999999999</v>
      </c>
      <c r="G15460" s="15">
        <v>5.7817465549999995E-2</v>
      </c>
      <c r="H15460" s="16">
        <v>0.33795140873000001</v>
      </c>
      <c r="I15460">
        <v>0</v>
      </c>
      <c r="J15460" s="18">
        <v>-128543000</v>
      </c>
      <c r="K15460" s="19">
        <v>416268530</v>
      </c>
      <c r="L15460" s="20">
        <f t="shared" si="241"/>
        <v>1116887161.8962803</v>
      </c>
      <c r="M15460" s="20">
        <v>-0.30879826538893057</v>
      </c>
      <c r="N15460" s="20">
        <v>0</v>
      </c>
      <c r="O15460" s="17">
        <v>2.6830929590000001</v>
      </c>
      <c r="P15460" s="13">
        <v>0.31957000000000002</v>
      </c>
      <c r="Q15460" s="20">
        <v>0.43634574057279807</v>
      </c>
      <c r="R15460" s="20">
        <v>0.23440878415670768</v>
      </c>
      <c r="S15460">
        <v>0.15</v>
      </c>
    </row>
    <row r="15461" spans="1:19">
      <c r="A15461" t="s">
        <v>1806</v>
      </c>
      <c r="B15461" t="s">
        <v>1807</v>
      </c>
      <c r="C15461">
        <v>2004</v>
      </c>
      <c r="D15461" s="12">
        <v>1677000</v>
      </c>
      <c r="E15461" s="13">
        <v>4546000</v>
      </c>
      <c r="F15461" s="14">
        <v>0</v>
      </c>
      <c r="G15461" s="15">
        <v>0.44928318175000004</v>
      </c>
      <c r="H15461" s="16">
        <v>0</v>
      </c>
      <c r="I15461">
        <v>0</v>
      </c>
      <c r="J15461" s="18">
        <v>38892000</v>
      </c>
      <c r="K15461" s="19">
        <v>110643080</v>
      </c>
      <c r="L15461" s="20">
        <f t="shared" si="241"/>
        <v>33192924</v>
      </c>
      <c r="M15461" s="20">
        <v>0.35150865286830407</v>
      </c>
      <c r="N15461" s="20">
        <v>0</v>
      </c>
      <c r="O15461" s="17">
        <v>0.3</v>
      </c>
      <c r="P15461" s="13">
        <v>1.455E-2</v>
      </c>
      <c r="Q15461" s="20">
        <v>1.5156844874528078E-2</v>
      </c>
      <c r="R15461" s="20">
        <v>4.1087070244248444E-2</v>
      </c>
      <c r="S15461">
        <v>0</v>
      </c>
    </row>
    <row r="15462" spans="1:19">
      <c r="A15462" t="s">
        <v>1808</v>
      </c>
      <c r="B15462" t="s">
        <v>1809</v>
      </c>
      <c r="C15462">
        <v>2004</v>
      </c>
      <c r="D15462" s="12">
        <v>-8992000</v>
      </c>
      <c r="E15462" s="13">
        <v>-17892000</v>
      </c>
      <c r="F15462" s="14">
        <v>-0.10188999999999999</v>
      </c>
      <c r="G15462" s="15">
        <v>0.36638150361999999</v>
      </c>
      <c r="H15462" s="16">
        <v>0</v>
      </c>
      <c r="I15462">
        <v>0</v>
      </c>
      <c r="J15462" s="18">
        <v>22200000</v>
      </c>
      <c r="K15462" s="19">
        <v>19368480</v>
      </c>
      <c r="L15462" s="20">
        <f t="shared" si="241"/>
        <v>48421200</v>
      </c>
      <c r="M15462" s="20">
        <v>1.1461921637629799</v>
      </c>
      <c r="N15462" s="20">
        <v>0</v>
      </c>
      <c r="O15462" s="17">
        <v>2.5</v>
      </c>
      <c r="P15462" s="13">
        <v>-0.34501999999999999</v>
      </c>
      <c r="Q15462" s="20">
        <v>-0.4642594566016538</v>
      </c>
      <c r="R15462" s="20">
        <v>-0.92376892765978535</v>
      </c>
      <c r="S15462">
        <v>0</v>
      </c>
    </row>
    <row r="15463" spans="1:19">
      <c r="A15463" t="s">
        <v>1810</v>
      </c>
      <c r="B15463" t="s">
        <v>1811</v>
      </c>
      <c r="C15463">
        <v>2004</v>
      </c>
      <c r="D15463" s="12">
        <v>3294000</v>
      </c>
      <c r="E15463" s="13">
        <v>3226000</v>
      </c>
      <c r="F15463" s="14">
        <v>0</v>
      </c>
      <c r="G15463" s="15">
        <v>1.1260948139999999E-2</v>
      </c>
      <c r="H15463" s="16">
        <v>0</v>
      </c>
      <c r="I15463">
        <v>0</v>
      </c>
      <c r="J15463" s="18">
        <v>-881000</v>
      </c>
      <c r="K15463" s="19">
        <v>112499250</v>
      </c>
      <c r="L15463" s="20">
        <f t="shared" si="241"/>
        <v>0</v>
      </c>
      <c r="M15463" s="20">
        <v>-7.8311633188665707E-3</v>
      </c>
      <c r="N15463" s="20">
        <v>0</v>
      </c>
      <c r="O15463" s="17">
        <v>0</v>
      </c>
      <c r="P15463" s="13">
        <v>1.9480000000000001E-2</v>
      </c>
      <c r="Q15463" s="20">
        <v>2.9280195201301342E-2</v>
      </c>
      <c r="R15463" s="20">
        <v>2.8675746727200403E-2</v>
      </c>
      <c r="S15463">
        <v>0</v>
      </c>
    </row>
    <row r="15464" spans="1:19">
      <c r="A15464" t="s">
        <v>1812</v>
      </c>
      <c r="B15464" t="s">
        <v>1813</v>
      </c>
      <c r="C15464">
        <v>2004</v>
      </c>
      <c r="D15464" s="12">
        <v>9803000</v>
      </c>
      <c r="E15464" s="13">
        <v>3667000</v>
      </c>
      <c r="F15464" s="14">
        <v>0</v>
      </c>
      <c r="G15464" s="15">
        <v>0.12274442257000001</v>
      </c>
      <c r="H15464" s="16">
        <v>8.4092881940000003E-2</v>
      </c>
      <c r="I15464">
        <v>0</v>
      </c>
      <c r="J15464" s="18">
        <v>-9752000</v>
      </c>
      <c r="K15464" s="19">
        <v>465000000</v>
      </c>
      <c r="L15464" s="20">
        <f t="shared" si="241"/>
        <v>64989598.305</v>
      </c>
      <c r="M15464" s="20">
        <v>-2.097204301075269E-2</v>
      </c>
      <c r="N15464" s="20">
        <v>0</v>
      </c>
      <c r="O15464" s="17">
        <v>0.139762577</v>
      </c>
      <c r="P15464" s="13">
        <v>9.8200000000000006E-3</v>
      </c>
      <c r="Q15464" s="20">
        <v>2.1081720430107528E-2</v>
      </c>
      <c r="R15464" s="20">
        <v>7.8860215053763449E-3</v>
      </c>
      <c r="S15464">
        <v>0</v>
      </c>
    </row>
    <row r="15465" spans="1:19">
      <c r="A15465" t="s">
        <v>1814</v>
      </c>
      <c r="B15465" t="s">
        <v>1815</v>
      </c>
      <c r="C15465">
        <v>2004</v>
      </c>
      <c r="D15465" s="12">
        <v>-9433000</v>
      </c>
      <c r="E15465" s="13">
        <v>-9750000</v>
      </c>
      <c r="F15465" s="14">
        <v>0</v>
      </c>
      <c r="G15465" s="15">
        <v>0</v>
      </c>
      <c r="H15465" s="16">
        <v>0</v>
      </c>
      <c r="I15465">
        <v>0</v>
      </c>
      <c r="J15465" s="18">
        <v>-726000</v>
      </c>
      <c r="K15465" s="19">
        <v>60500000</v>
      </c>
      <c r="L15465" s="20">
        <f t="shared" si="241"/>
        <v>13915000</v>
      </c>
      <c r="M15465" s="20">
        <v>-1.2E-2</v>
      </c>
      <c r="N15465" s="20">
        <v>0</v>
      </c>
      <c r="O15465" s="17">
        <v>0.23</v>
      </c>
      <c r="P15465" s="13">
        <v>-0.15579000000000001</v>
      </c>
      <c r="Q15465" s="20">
        <v>-0.15591735537190082</v>
      </c>
      <c r="R15465" s="20">
        <v>-0.16115702479338842</v>
      </c>
      <c r="S15465">
        <v>0</v>
      </c>
    </row>
    <row r="15466" spans="1:19">
      <c r="A15466" t="s">
        <v>1816</v>
      </c>
      <c r="B15466" t="s">
        <v>1817</v>
      </c>
      <c r="C15466">
        <v>2004</v>
      </c>
      <c r="D15466" s="12">
        <v>11811000</v>
      </c>
      <c r="E15466" s="13">
        <v>5615000</v>
      </c>
      <c r="F15466" s="14">
        <v>0</v>
      </c>
      <c r="G15466" s="15">
        <v>0</v>
      </c>
      <c r="H15466" s="16">
        <v>0</v>
      </c>
      <c r="I15466">
        <v>0</v>
      </c>
      <c r="J15466" s="18">
        <v>0</v>
      </c>
      <c r="K15466" s="19">
        <v>0</v>
      </c>
      <c r="L15466" s="20">
        <f t="shared" si="241"/>
        <v>0</v>
      </c>
      <c r="M15466" s="20">
        <v>0</v>
      </c>
      <c r="N15466" s="20">
        <v>0</v>
      </c>
      <c r="O15466" s="17">
        <v>0</v>
      </c>
      <c r="P15466" s="13">
        <v>6.7629999999999996E-2</v>
      </c>
      <c r="Q15466" s="20">
        <v>0</v>
      </c>
      <c r="R15466" s="20">
        <v>0</v>
      </c>
      <c r="S15466">
        <v>0</v>
      </c>
    </row>
    <row r="15467" spans="1:19">
      <c r="A15467" t="s">
        <v>1818</v>
      </c>
      <c r="B15467" t="s">
        <v>1819</v>
      </c>
      <c r="C15467">
        <v>2004</v>
      </c>
      <c r="D15467" s="12">
        <v>22339000</v>
      </c>
      <c r="E15467" s="13">
        <v>758000</v>
      </c>
      <c r="F15467" s="14">
        <v>8.4399999999999989E-2</v>
      </c>
      <c r="G15467" s="15">
        <v>0.58147665227000001</v>
      </c>
      <c r="H15467" s="16">
        <v>0.56114926276999999</v>
      </c>
      <c r="I15467">
        <v>0</v>
      </c>
      <c r="J15467" s="18">
        <v>99805000</v>
      </c>
      <c r="K15467" s="19">
        <v>2341169050</v>
      </c>
      <c r="L15467" s="20">
        <f t="shared" si="241"/>
        <v>182834957.17896804</v>
      </c>
      <c r="M15467" s="20">
        <v>4.263041150317616E-2</v>
      </c>
      <c r="N15467" s="20">
        <v>0</v>
      </c>
      <c r="O15467" s="17">
        <v>7.8095580999999997E-2</v>
      </c>
      <c r="P15467" s="13">
        <v>1.026E-2</v>
      </c>
      <c r="Q15467" s="20">
        <v>9.5418141633129821E-3</v>
      </c>
      <c r="R15467" s="20">
        <v>3.2376987044143606E-4</v>
      </c>
      <c r="S15467">
        <v>4.7800000000000004E-3</v>
      </c>
    </row>
    <row r="15468" spans="1:19">
      <c r="A15468" t="s">
        <v>1820</v>
      </c>
      <c r="B15468" t="s">
        <v>1821</v>
      </c>
      <c r="C15468">
        <v>2004</v>
      </c>
      <c r="D15468" s="12">
        <v>70000</v>
      </c>
      <c r="E15468" s="13">
        <v>-7134000</v>
      </c>
      <c r="F15468" s="14">
        <v>0</v>
      </c>
      <c r="G15468" s="15">
        <v>0.78919949358999997</v>
      </c>
      <c r="H15468" s="16">
        <v>0</v>
      </c>
      <c r="I15468">
        <v>0</v>
      </c>
      <c r="J15468" s="18">
        <v>31035000</v>
      </c>
      <c r="K15468" s="19">
        <v>120000000</v>
      </c>
      <c r="L15468" s="20">
        <f t="shared" si="241"/>
        <v>57000000</v>
      </c>
      <c r="M15468" s="20">
        <v>0.25862499999999999</v>
      </c>
      <c r="N15468" s="20">
        <v>0</v>
      </c>
      <c r="O15468" s="17">
        <v>0.47499999999999998</v>
      </c>
      <c r="P15468" s="13">
        <v>-1.506E-2</v>
      </c>
      <c r="Q15468" s="20">
        <v>5.8333333333333338E-4</v>
      </c>
      <c r="R15468" s="20">
        <v>-5.9450000000000003E-2</v>
      </c>
      <c r="S15468">
        <v>0</v>
      </c>
    </row>
    <row r="15469" spans="1:19">
      <c r="A15469" t="s">
        <v>1822</v>
      </c>
      <c r="B15469" t="s">
        <v>1823</v>
      </c>
      <c r="C15469">
        <v>2004</v>
      </c>
      <c r="D15469" s="12">
        <v>26394000</v>
      </c>
      <c r="E15469" s="13">
        <v>-1022000</v>
      </c>
      <c r="F15469" s="14">
        <v>0</v>
      </c>
      <c r="G15469" s="15">
        <v>0.28183549391000001</v>
      </c>
      <c r="H15469" s="16">
        <v>0.25026473703000002</v>
      </c>
      <c r="I15469">
        <v>0</v>
      </c>
      <c r="J15469" s="18">
        <v>-2752000</v>
      </c>
      <c r="K15469" s="19">
        <v>67200000</v>
      </c>
      <c r="L15469" s="20">
        <f t="shared" si="241"/>
        <v>102816000</v>
      </c>
      <c r="M15469" s="20">
        <v>-4.0952380952380955E-2</v>
      </c>
      <c r="N15469" s="20">
        <v>0</v>
      </c>
      <c r="O15469" s="17">
        <v>1.53</v>
      </c>
      <c r="P15469" s="13">
        <v>0.33856999999999998</v>
      </c>
      <c r="Q15469" s="20">
        <v>0.39276785714285717</v>
      </c>
      <c r="R15469" s="20">
        <v>-1.5208333333333334E-2</v>
      </c>
      <c r="S15469">
        <v>0</v>
      </c>
    </row>
    <row r="15470" spans="1:19">
      <c r="A15470" t="s">
        <v>1824</v>
      </c>
      <c r="B15470" t="s">
        <v>1825</v>
      </c>
      <c r="C15470">
        <v>2004</v>
      </c>
      <c r="D15470" s="12">
        <v>97959000</v>
      </c>
      <c r="E15470" s="13">
        <v>32834000</v>
      </c>
      <c r="F15470" s="14">
        <v>0.19636099999999998</v>
      </c>
      <c r="G15470" s="15">
        <v>1.3571188061899999</v>
      </c>
      <c r="H15470" s="16">
        <v>0.23059531407</v>
      </c>
      <c r="I15470">
        <v>0</v>
      </c>
      <c r="J15470" s="18">
        <v>329648000</v>
      </c>
      <c r="K15470" s="19">
        <v>505796670</v>
      </c>
      <c r="L15470" s="20">
        <f t="shared" si="241"/>
        <v>747691568.39183116</v>
      </c>
      <c r="M15470" s="20">
        <v>0.65174015479382263</v>
      </c>
      <c r="N15470" s="20">
        <v>0</v>
      </c>
      <c r="O15470" s="17">
        <v>1.4782453360000001</v>
      </c>
      <c r="P15470" s="13">
        <v>0.11455</v>
      </c>
      <c r="Q15470" s="20">
        <v>0.19367268669443791</v>
      </c>
      <c r="R15470" s="20">
        <v>6.4915413539594874E-2</v>
      </c>
      <c r="S15470">
        <v>6.7530000000000007E-2</v>
      </c>
    </row>
    <row r="15471" spans="1:19">
      <c r="A15471" t="s">
        <v>1826</v>
      </c>
      <c r="B15471" t="s">
        <v>1827</v>
      </c>
      <c r="C15471">
        <v>2004</v>
      </c>
      <c r="D15471" s="12">
        <v>-1630000</v>
      </c>
      <c r="E15471" s="13">
        <v>-1268000</v>
      </c>
      <c r="F15471" s="14">
        <v>0</v>
      </c>
      <c r="G15471" s="15">
        <v>0.29294549245000001</v>
      </c>
      <c r="H15471" s="16">
        <v>0</v>
      </c>
      <c r="I15471">
        <v>0</v>
      </c>
      <c r="J15471" s="18">
        <v>11094000</v>
      </c>
      <c r="K15471" s="19">
        <v>84480000</v>
      </c>
      <c r="L15471" s="20">
        <f t="shared" si="241"/>
        <v>16896000</v>
      </c>
      <c r="M15471" s="20">
        <v>0.13132102272727272</v>
      </c>
      <c r="N15471" s="20">
        <v>0</v>
      </c>
      <c r="O15471" s="17">
        <v>0.2</v>
      </c>
      <c r="P15471" s="13">
        <v>-1.8630000000000001E-2</v>
      </c>
      <c r="Q15471" s="20">
        <v>-1.9294507575757576E-2</v>
      </c>
      <c r="R15471" s="20">
        <v>-1.5009469696969696E-2</v>
      </c>
      <c r="S15471">
        <v>0</v>
      </c>
    </row>
    <row r="15472" spans="1:19">
      <c r="A15472" t="s">
        <v>1828</v>
      </c>
      <c r="B15472" t="s">
        <v>1829</v>
      </c>
      <c r="C15472">
        <v>2004</v>
      </c>
      <c r="D15472" s="12">
        <v>127802000</v>
      </c>
      <c r="E15472" s="13">
        <v>37172000</v>
      </c>
      <c r="F15472" s="14">
        <v>0.16886800000000002</v>
      </c>
      <c r="G15472" s="15">
        <v>0.99828013878999999</v>
      </c>
      <c r="H15472" s="16">
        <v>0.24506779449999999</v>
      </c>
      <c r="I15472">
        <v>0</v>
      </c>
      <c r="J15472" s="18">
        <v>124217000</v>
      </c>
      <c r="K15472" s="19">
        <v>724242240</v>
      </c>
      <c r="L15472" s="20">
        <f t="shared" si="241"/>
        <v>482615763.16817379</v>
      </c>
      <c r="M15472" s="20">
        <v>0.17151305618407453</v>
      </c>
      <c r="N15472" s="20">
        <v>0</v>
      </c>
      <c r="O15472" s="17">
        <v>0.66637339900000003</v>
      </c>
      <c r="P15472" s="13">
        <v>0.11841</v>
      </c>
      <c r="Q15472" s="20">
        <v>0.17646305744332172</v>
      </c>
      <c r="R15472" s="20">
        <v>5.1325368705365762E-2</v>
      </c>
      <c r="S15472">
        <v>4.403E-2</v>
      </c>
    </row>
    <row r="15473" spans="1:19">
      <c r="A15473" t="s">
        <v>1830</v>
      </c>
      <c r="B15473" t="s">
        <v>1831</v>
      </c>
      <c r="C15473">
        <v>2004</v>
      </c>
      <c r="D15473" s="12">
        <v>3130000</v>
      </c>
      <c r="E15473" s="13">
        <v>0</v>
      </c>
      <c r="F15473" s="14">
        <v>0</v>
      </c>
      <c r="G15473" s="15">
        <v>0</v>
      </c>
      <c r="H15473" s="16">
        <v>0</v>
      </c>
      <c r="I15473">
        <v>0</v>
      </c>
      <c r="J15473" s="18">
        <v>0</v>
      </c>
      <c r="K15473" s="19">
        <v>0</v>
      </c>
      <c r="L15473" s="20">
        <f t="shared" si="241"/>
        <v>0</v>
      </c>
      <c r="M15473" s="20">
        <v>0</v>
      </c>
      <c r="N15473" s="20">
        <v>0</v>
      </c>
      <c r="O15473" s="17">
        <v>0</v>
      </c>
      <c r="P15473" s="13">
        <v>6.77E-3</v>
      </c>
      <c r="Q15473" s="20">
        <v>0</v>
      </c>
      <c r="R15473" s="20">
        <v>0</v>
      </c>
      <c r="S15473">
        <v>0</v>
      </c>
    </row>
    <row r="15474" spans="1:19">
      <c r="A15474" t="s">
        <v>1832</v>
      </c>
      <c r="B15474" t="s">
        <v>1833</v>
      </c>
      <c r="C15474">
        <v>2004</v>
      </c>
      <c r="D15474" s="12">
        <v>5647000</v>
      </c>
      <c r="E15474" s="13">
        <v>-531000</v>
      </c>
      <c r="F15474" s="14">
        <v>0</v>
      </c>
      <c r="G15474" s="15">
        <v>0.58020677738000004</v>
      </c>
      <c r="H15474" s="16">
        <v>0</v>
      </c>
      <c r="I15474">
        <v>0</v>
      </c>
      <c r="J15474" s="18">
        <v>7628000</v>
      </c>
      <c r="K15474" s="19">
        <v>40640000</v>
      </c>
      <c r="L15474" s="20">
        <f t="shared" si="241"/>
        <v>29260800</v>
      </c>
      <c r="M15474" s="20">
        <v>0.18769685039370079</v>
      </c>
      <c r="N15474" s="20">
        <v>0</v>
      </c>
      <c r="O15474" s="17">
        <v>0.72</v>
      </c>
      <c r="P15474" s="13">
        <v>0.10281</v>
      </c>
      <c r="Q15474" s="20">
        <v>0.1389517716535433</v>
      </c>
      <c r="R15474" s="20">
        <v>-1.3065944881889764E-2</v>
      </c>
      <c r="S15474">
        <v>0</v>
      </c>
    </row>
    <row r="15475" spans="1:19">
      <c r="A15475" t="s">
        <v>1834</v>
      </c>
      <c r="B15475" t="s">
        <v>1835</v>
      </c>
      <c r="C15475">
        <v>2004</v>
      </c>
      <c r="D15475" s="12">
        <v>42049000</v>
      </c>
      <c r="E15475" s="13">
        <v>9060000</v>
      </c>
      <c r="F15475" s="14">
        <v>0</v>
      </c>
      <c r="G15475" s="15">
        <v>6.13956274E-3</v>
      </c>
      <c r="H15475" s="16">
        <v>0.11801980198000001</v>
      </c>
      <c r="I15475">
        <v>0</v>
      </c>
      <c r="J15475" s="18">
        <v>-1529000</v>
      </c>
      <c r="K15475" s="19">
        <v>140914490</v>
      </c>
      <c r="L15475" s="20">
        <f t="shared" si="241"/>
        <v>190934123.73530805</v>
      </c>
      <c r="M15475" s="20">
        <v>-1.0850551990785334E-2</v>
      </c>
      <c r="N15475" s="20">
        <v>0</v>
      </c>
      <c r="O15475" s="17">
        <v>1.354964445</v>
      </c>
      <c r="P15475" s="13">
        <v>8.8120000000000004E-2</v>
      </c>
      <c r="Q15475" s="20">
        <v>0.29840082450002126</v>
      </c>
      <c r="R15475" s="20">
        <v>6.4294310684444161E-2</v>
      </c>
      <c r="S15475">
        <v>0</v>
      </c>
    </row>
    <row r="15476" spans="1:19">
      <c r="A15476" t="s">
        <v>1836</v>
      </c>
      <c r="B15476" t="s">
        <v>1837</v>
      </c>
      <c r="C15476">
        <v>2004</v>
      </c>
      <c r="D15476" s="12">
        <v>5674000</v>
      </c>
      <c r="E15476" s="13">
        <v>4604000</v>
      </c>
      <c r="F15476" s="14">
        <v>4.9928999999999994E-2</v>
      </c>
      <c r="G15476" s="15">
        <v>0</v>
      </c>
      <c r="H15476" s="16">
        <v>0</v>
      </c>
      <c r="I15476">
        <v>0</v>
      </c>
      <c r="J15476" s="18">
        <v>-18688000</v>
      </c>
      <c r="K15476" s="19">
        <v>496000000</v>
      </c>
      <c r="L15476" s="20">
        <f t="shared" si="241"/>
        <v>28520000</v>
      </c>
      <c r="M15476" s="20">
        <v>-3.7677419354838711E-2</v>
      </c>
      <c r="N15476" s="20">
        <v>0</v>
      </c>
      <c r="O15476" s="17">
        <v>5.7500000000000002E-2</v>
      </c>
      <c r="P15476" s="13">
        <v>8.7500000000000008E-3</v>
      </c>
      <c r="Q15476" s="20">
        <v>1.1439516129032257E-2</v>
      </c>
      <c r="R15476" s="20">
        <v>9.2822580645161284E-3</v>
      </c>
      <c r="S15476">
        <v>0</v>
      </c>
    </row>
    <row r="15477" spans="1:19">
      <c r="A15477" t="s">
        <v>1838</v>
      </c>
      <c r="B15477" t="s">
        <v>1839</v>
      </c>
      <c r="C15477">
        <v>2004</v>
      </c>
      <c r="D15477" s="12">
        <v>-1646000</v>
      </c>
      <c r="E15477" s="13">
        <v>1326000</v>
      </c>
      <c r="F15477" s="14">
        <v>0</v>
      </c>
      <c r="G15477" s="15">
        <v>7.25012947E-3</v>
      </c>
      <c r="H15477" s="16">
        <v>0</v>
      </c>
      <c r="I15477">
        <v>0</v>
      </c>
      <c r="J15477" s="18">
        <v>-11694000</v>
      </c>
      <c r="K15477" s="19">
        <v>112737250</v>
      </c>
      <c r="L15477" s="20">
        <f t="shared" si="241"/>
        <v>27958838</v>
      </c>
      <c r="M15477" s="20">
        <v>-0.10372791601711058</v>
      </c>
      <c r="N15477" s="20">
        <v>0</v>
      </c>
      <c r="O15477" s="17">
        <v>0.248</v>
      </c>
      <c r="P15477" s="13">
        <v>-5.3899999999999998E-3</v>
      </c>
      <c r="Q15477" s="20">
        <v>-1.4600320657103131E-2</v>
      </c>
      <c r="R15477" s="20">
        <v>1.1761862206147481E-2</v>
      </c>
      <c r="S15477">
        <v>0</v>
      </c>
    </row>
    <row r="15478" spans="1:19">
      <c r="A15478" t="s">
        <v>1840</v>
      </c>
      <c r="B15478" t="s">
        <v>1841</v>
      </c>
      <c r="C15478">
        <v>2004</v>
      </c>
      <c r="D15478" s="12">
        <v>679000</v>
      </c>
      <c r="E15478" s="13">
        <v>-2125000</v>
      </c>
      <c r="F15478" s="14">
        <v>0</v>
      </c>
      <c r="G15478" s="15">
        <v>0.39055149414000001</v>
      </c>
      <c r="H15478" s="16">
        <v>3.46153846154</v>
      </c>
      <c r="I15478">
        <v>0</v>
      </c>
      <c r="J15478" s="18">
        <v>12823000</v>
      </c>
      <c r="K15478" s="19">
        <v>40001000</v>
      </c>
      <c r="L15478" s="20">
        <f t="shared" si="241"/>
        <v>20000500</v>
      </c>
      <c r="M15478" s="20">
        <v>0.32056698582535437</v>
      </c>
      <c r="N15478" s="20">
        <v>0</v>
      </c>
      <c r="O15478" s="17">
        <v>0.5</v>
      </c>
      <c r="P15478" s="13">
        <v>9.5600000000000008E-3</v>
      </c>
      <c r="Q15478" s="20">
        <v>1.6974575635609109E-2</v>
      </c>
      <c r="R15478" s="20">
        <v>-5.3123671908202295E-2</v>
      </c>
      <c r="S15478">
        <v>0</v>
      </c>
    </row>
    <row r="15479" spans="1:19">
      <c r="A15479" t="s">
        <v>1842</v>
      </c>
      <c r="B15479" t="s">
        <v>1843</v>
      </c>
      <c r="C15479">
        <v>2004</v>
      </c>
      <c r="D15479" s="12">
        <v>70860000</v>
      </c>
      <c r="E15479" s="13">
        <v>53115000</v>
      </c>
      <c r="F15479" s="14">
        <v>0.10323</v>
      </c>
      <c r="G15479" s="15">
        <v>0.21099878094000002</v>
      </c>
      <c r="H15479" s="16">
        <v>0.31468268869999999</v>
      </c>
      <c r="I15479">
        <v>0</v>
      </c>
      <c r="J15479" s="18">
        <v>-78337000</v>
      </c>
      <c r="K15479" s="19">
        <v>409667500</v>
      </c>
      <c r="L15479" s="20">
        <f t="shared" si="241"/>
        <v>563702480</v>
      </c>
      <c r="M15479" s="20">
        <v>-0.19122092916816685</v>
      </c>
      <c r="N15479" s="20">
        <v>0</v>
      </c>
      <c r="O15479" s="17">
        <v>1.3759999999999999</v>
      </c>
      <c r="P15479" s="13">
        <v>0.13241</v>
      </c>
      <c r="Q15479" s="20">
        <v>0.17296954237277792</v>
      </c>
      <c r="R15479" s="20">
        <v>0.12965392666003528</v>
      </c>
      <c r="S15479">
        <v>5.1839999999999997E-2</v>
      </c>
    </row>
    <row r="15480" spans="1:19">
      <c r="A15480" t="s">
        <v>1844</v>
      </c>
      <c r="B15480" t="s">
        <v>1845</v>
      </c>
      <c r="C15480">
        <v>2004</v>
      </c>
      <c r="D15480" s="12">
        <v>59848000</v>
      </c>
      <c r="E15480" s="13">
        <v>-82446000</v>
      </c>
      <c r="F15480" s="14">
        <v>0.10901</v>
      </c>
      <c r="G15480" s="15">
        <v>0.51872338667999995</v>
      </c>
      <c r="H15480" s="16">
        <v>0.35518029675999996</v>
      </c>
      <c r="I15480">
        <v>0</v>
      </c>
      <c r="J15480" s="18">
        <v>186487000</v>
      </c>
      <c r="K15480" s="19">
        <v>235357200</v>
      </c>
      <c r="L15480" s="20">
        <f t="shared" si="241"/>
        <v>360096516</v>
      </c>
      <c r="M15480" s="20">
        <v>0.7923573190027754</v>
      </c>
      <c r="N15480" s="20">
        <v>0</v>
      </c>
      <c r="O15480" s="17">
        <v>1.53</v>
      </c>
      <c r="P15480" s="13">
        <v>0.19514000000000001</v>
      </c>
      <c r="Q15480" s="20">
        <v>0.25428582597005744</v>
      </c>
      <c r="R15480" s="20">
        <v>-0.35030158414529067</v>
      </c>
      <c r="S15480">
        <v>7.0000000000000007E-2</v>
      </c>
    </row>
    <row r="15481" spans="1:19">
      <c r="A15481" t="s">
        <v>1846</v>
      </c>
      <c r="B15481" t="s">
        <v>1847</v>
      </c>
      <c r="C15481">
        <v>2004</v>
      </c>
      <c r="D15481" s="12">
        <v>8656000</v>
      </c>
      <c r="E15481" s="13">
        <v>0</v>
      </c>
      <c r="F15481" s="14">
        <v>0</v>
      </c>
      <c r="G15481" s="15">
        <v>0</v>
      </c>
      <c r="H15481" s="16">
        <v>0</v>
      </c>
      <c r="I15481">
        <v>0</v>
      </c>
      <c r="J15481" s="18">
        <v>0</v>
      </c>
      <c r="K15481" s="19">
        <v>0</v>
      </c>
      <c r="L15481" s="20">
        <f t="shared" si="241"/>
        <v>0</v>
      </c>
      <c r="M15481" s="20">
        <v>0</v>
      </c>
      <c r="N15481" s="20">
        <v>0</v>
      </c>
      <c r="O15481" s="17">
        <v>0</v>
      </c>
      <c r="P15481" s="13">
        <v>3.6020000000000003E-2</v>
      </c>
      <c r="Q15481" s="20">
        <v>0</v>
      </c>
      <c r="R15481" s="20">
        <v>0</v>
      </c>
      <c r="S15481">
        <v>0</v>
      </c>
    </row>
    <row r="15482" spans="1:19">
      <c r="A15482" t="s">
        <v>1848</v>
      </c>
      <c r="B15482" t="s">
        <v>1849</v>
      </c>
      <c r="C15482">
        <v>2004</v>
      </c>
      <c r="D15482" s="12">
        <v>20564000</v>
      </c>
      <c r="E15482" s="13">
        <v>-9947000</v>
      </c>
      <c r="F15482" s="14">
        <v>0</v>
      </c>
      <c r="G15482" s="15">
        <v>0.19298891923</v>
      </c>
      <c r="H15482" s="16">
        <v>0.15575829696999999</v>
      </c>
      <c r="I15482">
        <v>0</v>
      </c>
      <c r="J15482" s="18">
        <v>25513000</v>
      </c>
      <c r="K15482" s="19">
        <v>72704500</v>
      </c>
      <c r="L15482" s="20">
        <f t="shared" si="241"/>
        <v>126846479.66430001</v>
      </c>
      <c r="M15482" s="20">
        <v>0.35091362983034063</v>
      </c>
      <c r="N15482" s="20">
        <v>0</v>
      </c>
      <c r="O15482" s="17">
        <v>1.7446854000000001</v>
      </c>
      <c r="P15482" s="13">
        <v>0.20813000000000001</v>
      </c>
      <c r="Q15482" s="20">
        <v>0.2828435653914132</v>
      </c>
      <c r="R15482" s="20">
        <v>-0.13681408991190366</v>
      </c>
      <c r="S15482">
        <v>0</v>
      </c>
    </row>
    <row r="15483" spans="1:19">
      <c r="A15483" t="s">
        <v>1850</v>
      </c>
      <c r="B15483" t="s">
        <v>1851</v>
      </c>
      <c r="C15483">
        <v>2004</v>
      </c>
      <c r="D15483" s="12">
        <v>3160000</v>
      </c>
      <c r="E15483" s="13">
        <v>2217000</v>
      </c>
      <c r="F15483" s="14">
        <v>0</v>
      </c>
      <c r="G15483" s="15">
        <v>6.8273092400000001E-3</v>
      </c>
      <c r="H15483" s="16">
        <v>0.35350529100000005</v>
      </c>
      <c r="I15483">
        <v>0</v>
      </c>
      <c r="J15483" s="18">
        <v>-6505000</v>
      </c>
      <c r="K15483" s="19">
        <v>133600000</v>
      </c>
      <c r="L15483" s="20">
        <f t="shared" si="241"/>
        <v>25050000</v>
      </c>
      <c r="M15483" s="20">
        <v>-4.8690119760479045E-2</v>
      </c>
      <c r="N15483" s="20">
        <v>0</v>
      </c>
      <c r="O15483" s="17">
        <v>0.1875</v>
      </c>
      <c r="P15483" s="13">
        <v>2.2630000000000001E-2</v>
      </c>
      <c r="Q15483" s="20">
        <v>2.3652694610778444E-2</v>
      </c>
      <c r="R15483" s="20">
        <v>1.659431137724551E-2</v>
      </c>
      <c r="S15483">
        <v>0</v>
      </c>
    </row>
    <row r="15484" spans="1:19">
      <c r="A15484" t="s">
        <v>1852</v>
      </c>
      <c r="B15484" t="s">
        <v>1853</v>
      </c>
      <c r="C15484">
        <v>2004</v>
      </c>
      <c r="D15484" s="12">
        <v>696000</v>
      </c>
      <c r="E15484" s="13">
        <v>161000</v>
      </c>
      <c r="F15484" s="14">
        <v>0</v>
      </c>
      <c r="G15484" s="15">
        <v>2.5979735810000001E-2</v>
      </c>
      <c r="H15484" s="16">
        <v>0</v>
      </c>
      <c r="I15484">
        <v>0</v>
      </c>
      <c r="J15484" s="18">
        <v>-2789000</v>
      </c>
      <c r="K15484" s="19">
        <v>68292230</v>
      </c>
      <c r="L15484" s="20">
        <f t="shared" si="241"/>
        <v>187667048.04000002</v>
      </c>
      <c r="M15484" s="20">
        <v>-4.0839199422833317E-2</v>
      </c>
      <c r="N15484" s="20">
        <v>0</v>
      </c>
      <c r="O15484" s="17">
        <v>2.7480000000000002</v>
      </c>
      <c r="P15484" s="13">
        <v>4.8300000000000001E-3</v>
      </c>
      <c r="Q15484" s="20">
        <v>1.0191496162887052E-2</v>
      </c>
      <c r="R15484" s="20">
        <v>2.3575156353804819E-3</v>
      </c>
      <c r="S15484">
        <v>0</v>
      </c>
    </row>
    <row r="15485" spans="1:19">
      <c r="A15485" t="s">
        <v>1854</v>
      </c>
      <c r="B15485" t="s">
        <v>1855</v>
      </c>
      <c r="C15485">
        <v>2004</v>
      </c>
      <c r="D15485" s="12">
        <v>33683000</v>
      </c>
      <c r="E15485" s="13">
        <v>-16232000</v>
      </c>
      <c r="F15485" s="14">
        <v>0</v>
      </c>
      <c r="G15485" s="15">
        <v>0</v>
      </c>
      <c r="H15485" s="16">
        <v>0.62366910889000005</v>
      </c>
      <c r="I15485">
        <v>0</v>
      </c>
      <c r="J15485" s="18">
        <v>-48198000</v>
      </c>
      <c r="K15485" s="19">
        <v>274667220</v>
      </c>
      <c r="L15485" s="20">
        <f t="shared" si="241"/>
        <v>187200418.31029657</v>
      </c>
      <c r="M15485" s="20">
        <v>-0.17547780182870021</v>
      </c>
      <c r="N15485" s="20">
        <v>0</v>
      </c>
      <c r="O15485" s="17">
        <v>0.68155354800000001</v>
      </c>
      <c r="P15485" s="13">
        <v>0.10087</v>
      </c>
      <c r="Q15485" s="20">
        <v>0.12263203450342564</v>
      </c>
      <c r="R15485" s="20">
        <v>-5.9096968324068667E-2</v>
      </c>
      <c r="S15485">
        <v>0</v>
      </c>
    </row>
    <row r="15486" spans="1:19">
      <c r="A15486" t="s">
        <v>1856</v>
      </c>
      <c r="B15486" t="s">
        <v>1857</v>
      </c>
      <c r="C15486">
        <v>2004</v>
      </c>
      <c r="D15486" s="12">
        <v>13080000</v>
      </c>
      <c r="E15486" s="13">
        <v>6060000</v>
      </c>
      <c r="F15486" s="14">
        <v>0.147005</v>
      </c>
      <c r="G15486" s="15">
        <v>2.2967060837599997</v>
      </c>
      <c r="H15486" s="16">
        <v>7.2687478399999991E-2</v>
      </c>
      <c r="I15486">
        <v>0</v>
      </c>
      <c r="J15486" s="18">
        <v>142510000</v>
      </c>
      <c r="K15486" s="19">
        <v>333493400</v>
      </c>
      <c r="L15486" s="20">
        <f t="shared" si="241"/>
        <v>48884346.6630034</v>
      </c>
      <c r="M15486" s="20">
        <v>0.42732479863169703</v>
      </c>
      <c r="N15486" s="20">
        <v>0</v>
      </c>
      <c r="O15486" s="17">
        <v>0.14658265100000001</v>
      </c>
      <c r="P15486" s="13">
        <v>2.6030000000000001E-2</v>
      </c>
      <c r="Q15486" s="20">
        <v>3.9221165996088679E-2</v>
      </c>
      <c r="R15486" s="20">
        <v>1.8171274154151176E-2</v>
      </c>
      <c r="S15486">
        <v>2.63E-3</v>
      </c>
    </row>
    <row r="15487" spans="1:19">
      <c r="A15487" t="s">
        <v>1858</v>
      </c>
      <c r="B15487" t="s">
        <v>1859</v>
      </c>
      <c r="C15487">
        <v>2004</v>
      </c>
      <c r="D15487" s="12">
        <v>16602000</v>
      </c>
      <c r="E15487" s="13">
        <v>9747000</v>
      </c>
      <c r="F15487" s="14">
        <v>0</v>
      </c>
      <c r="G15487" s="15">
        <v>0</v>
      </c>
      <c r="H15487" s="16">
        <v>0.38605627235000001</v>
      </c>
      <c r="I15487">
        <v>0</v>
      </c>
      <c r="J15487" s="18">
        <v>-44565000</v>
      </c>
      <c r="K15487" s="19">
        <v>98560000</v>
      </c>
      <c r="L15487" s="20">
        <f t="shared" si="241"/>
        <v>172480000</v>
      </c>
      <c r="M15487" s="20">
        <v>-0.45216112012987014</v>
      </c>
      <c r="N15487" s="20">
        <v>0</v>
      </c>
      <c r="O15487" s="17">
        <v>1.75</v>
      </c>
      <c r="P15487" s="13">
        <v>0.13053999999999999</v>
      </c>
      <c r="Q15487" s="20">
        <v>0.16844561688311688</v>
      </c>
      <c r="R15487" s="20">
        <v>9.889407467532467E-2</v>
      </c>
      <c r="S15487">
        <v>0</v>
      </c>
    </row>
    <row r="15488" spans="1:19">
      <c r="A15488" t="s">
        <v>1860</v>
      </c>
      <c r="B15488" t="s">
        <v>1861</v>
      </c>
      <c r="C15488">
        <v>2004</v>
      </c>
      <c r="D15488" s="12">
        <v>75008000</v>
      </c>
      <c r="E15488" s="13">
        <v>-36566000</v>
      </c>
      <c r="F15488" s="14">
        <v>0</v>
      </c>
      <c r="G15488" s="15">
        <v>0.26567979337000003</v>
      </c>
      <c r="H15488" s="16">
        <v>0.52004928314999999</v>
      </c>
      <c r="I15488">
        <v>0</v>
      </c>
      <c r="J15488" s="18">
        <v>83178000</v>
      </c>
      <c r="K15488" s="19">
        <v>510846280</v>
      </c>
      <c r="L15488" s="20">
        <f t="shared" si="241"/>
        <v>427733804.25177753</v>
      </c>
      <c r="M15488" s="20">
        <v>0.16282393208383547</v>
      </c>
      <c r="N15488" s="20">
        <v>0</v>
      </c>
      <c r="O15488" s="17">
        <v>0.83730433400000004</v>
      </c>
      <c r="P15488" s="13">
        <v>0.11108999999999999</v>
      </c>
      <c r="Q15488" s="20">
        <v>0.14683086270100665</v>
      </c>
      <c r="R15488" s="20">
        <v>-7.1579262552327869E-2</v>
      </c>
      <c r="S15488">
        <v>0</v>
      </c>
    </row>
    <row r="15489" spans="1:19">
      <c r="A15489" t="s">
        <v>1862</v>
      </c>
      <c r="B15489" t="s">
        <v>1863</v>
      </c>
      <c r="C15489">
        <v>2004</v>
      </c>
      <c r="D15489" s="12">
        <v>428000</v>
      </c>
      <c r="E15489" s="13">
        <v>-907000</v>
      </c>
      <c r="F15489" s="14">
        <v>0</v>
      </c>
      <c r="G15489" s="15">
        <v>0.43991567111999996</v>
      </c>
      <c r="H15489" s="16">
        <v>0</v>
      </c>
      <c r="I15489">
        <v>0</v>
      </c>
      <c r="J15489" s="18">
        <v>25070000</v>
      </c>
      <c r="K15489" s="19">
        <v>46739190</v>
      </c>
      <c r="L15489" s="20">
        <f t="shared" si="241"/>
        <v>20057375.56146</v>
      </c>
      <c r="M15489" s="20">
        <v>0.53638071177527891</v>
      </c>
      <c r="N15489" s="20">
        <v>0</v>
      </c>
      <c r="O15489" s="17">
        <v>0.42913400000000002</v>
      </c>
      <c r="P15489" s="13">
        <v>-2.0279999999999999E-2</v>
      </c>
      <c r="Q15489" s="20">
        <v>9.1571976322225527E-3</v>
      </c>
      <c r="R15489" s="20">
        <v>-1.9405556664546391E-2</v>
      </c>
      <c r="S15489">
        <v>0</v>
      </c>
    </row>
    <row r="15490" spans="1:19">
      <c r="A15490" t="s">
        <v>1864</v>
      </c>
      <c r="B15490" t="s">
        <v>1865</v>
      </c>
      <c r="C15490">
        <v>2004</v>
      </c>
      <c r="D15490" s="12">
        <v>17859000</v>
      </c>
      <c r="E15490" s="13">
        <v>13010000</v>
      </c>
      <c r="F15490" s="14">
        <v>0.17496900000000001</v>
      </c>
      <c r="G15490" s="15">
        <v>0.13359351888000001</v>
      </c>
      <c r="H15490" s="16">
        <v>0</v>
      </c>
      <c r="I15490">
        <v>0</v>
      </c>
      <c r="J15490" s="18">
        <v>574000</v>
      </c>
      <c r="K15490" s="19">
        <v>73531090</v>
      </c>
      <c r="L15490" s="20">
        <f t="shared" si="241"/>
        <v>80750645.290074989</v>
      </c>
      <c r="M15490" s="20">
        <v>7.8062218307929339E-3</v>
      </c>
      <c r="N15490" s="20">
        <v>0</v>
      </c>
      <c r="O15490" s="17">
        <v>1.0981837109999999</v>
      </c>
      <c r="P15490" s="13">
        <v>0.14194000000000001</v>
      </c>
      <c r="Q15490" s="20">
        <v>0.24287685657862546</v>
      </c>
      <c r="R15490" s="20">
        <v>0.17693196170490605</v>
      </c>
      <c r="S15490">
        <v>0</v>
      </c>
    </row>
    <row r="15491" spans="1:19">
      <c r="A15491" t="s">
        <v>1866</v>
      </c>
      <c r="B15491" t="s">
        <v>1867</v>
      </c>
      <c r="C15491">
        <v>2004</v>
      </c>
      <c r="D15491" s="12">
        <v>1256606000</v>
      </c>
      <c r="E15491" s="13">
        <v>414034000</v>
      </c>
      <c r="F15491" s="14">
        <v>0.103987</v>
      </c>
      <c r="G15491" s="15">
        <v>2.9169031358500002</v>
      </c>
      <c r="H15491" s="16">
        <v>0.13750472230999999</v>
      </c>
      <c r="I15491">
        <v>0</v>
      </c>
      <c r="J15491" s="18">
        <v>10437854000</v>
      </c>
      <c r="K15491" s="19">
        <v>8154595230</v>
      </c>
      <c r="L15491" s="20">
        <f t="shared" ref="L15491:L15554" si="242">O15491*K15491</f>
        <v>7498844555.4499063</v>
      </c>
      <c r="M15491" s="20">
        <v>1.2799965793029313</v>
      </c>
      <c r="N15491" s="20">
        <v>0</v>
      </c>
      <c r="O15491" s="17">
        <v>0.91958513500000005</v>
      </c>
      <c r="P15491" s="13">
        <v>6.9709999999999994E-2</v>
      </c>
      <c r="Q15491" s="20">
        <v>0.15409789996406725</v>
      </c>
      <c r="R15491" s="20">
        <v>5.077309030334299E-2</v>
      </c>
      <c r="S15491">
        <v>1.308E-2</v>
      </c>
    </row>
    <row r="15492" spans="1:19">
      <c r="A15492" t="s">
        <v>1868</v>
      </c>
      <c r="B15492" t="s">
        <v>1869</v>
      </c>
      <c r="C15492">
        <v>2004</v>
      </c>
      <c r="D15492" s="12">
        <v>1027902000</v>
      </c>
      <c r="E15492" s="13">
        <v>-37984000</v>
      </c>
      <c r="F15492" s="14">
        <v>0.15162400000000001</v>
      </c>
      <c r="G15492" s="15">
        <v>2.4416230831600001</v>
      </c>
      <c r="H15492" s="16">
        <v>0.46918061545999995</v>
      </c>
      <c r="I15492">
        <v>0</v>
      </c>
      <c r="J15492" s="18">
        <v>8216563000</v>
      </c>
      <c r="K15492" s="19">
        <v>6101346330</v>
      </c>
      <c r="L15492" s="20">
        <f t="shared" si="242"/>
        <v>10833384788.272253</v>
      </c>
      <c r="M15492" s="20">
        <v>1.3466803153919638</v>
      </c>
      <c r="N15492" s="20">
        <v>0</v>
      </c>
      <c r="O15492" s="17">
        <v>1.775572833</v>
      </c>
      <c r="P15492" s="13">
        <v>0.12553</v>
      </c>
      <c r="Q15492" s="20">
        <v>0.16847134130804209</v>
      </c>
      <c r="R15492" s="20">
        <v>-6.2255112143420974E-3</v>
      </c>
      <c r="S15492">
        <v>7.9269999999999993E-2</v>
      </c>
    </row>
    <row r="15493" spans="1:19">
      <c r="A15493" t="s">
        <v>1870</v>
      </c>
      <c r="B15493" t="s">
        <v>1871</v>
      </c>
      <c r="C15493">
        <v>2004</v>
      </c>
      <c r="D15493" s="12">
        <v>1232000</v>
      </c>
      <c r="E15493" s="13">
        <v>-601000</v>
      </c>
      <c r="F15493" s="14">
        <v>0</v>
      </c>
      <c r="G15493" s="15">
        <v>2.55015997933</v>
      </c>
      <c r="H15493" s="16">
        <v>3.1532258064500001</v>
      </c>
      <c r="I15493">
        <v>0</v>
      </c>
      <c r="J15493" s="18">
        <v>241655000</v>
      </c>
      <c r="K15493" s="19">
        <v>152923540</v>
      </c>
      <c r="L15493" s="20">
        <f t="shared" si="242"/>
        <v>53771907.203776307</v>
      </c>
      <c r="M15493" s="20">
        <v>1.5802341483855264</v>
      </c>
      <c r="N15493" s="20">
        <v>0</v>
      </c>
      <c r="O15493" s="17">
        <v>0.35162609500000003</v>
      </c>
      <c r="P15493" s="13">
        <v>4.0600000000000002E-3</v>
      </c>
      <c r="Q15493" s="20">
        <v>8.0563136322897057E-3</v>
      </c>
      <c r="R15493" s="20">
        <v>-3.9300685819854807E-3</v>
      </c>
      <c r="S15493">
        <v>0</v>
      </c>
    </row>
    <row r="15494" spans="1:19">
      <c r="A15494" t="s">
        <v>1872</v>
      </c>
      <c r="B15494" t="s">
        <v>1873</v>
      </c>
      <c r="C15494">
        <v>2004</v>
      </c>
      <c r="D15494" s="12">
        <v>131266000</v>
      </c>
      <c r="E15494" s="13">
        <v>89439000</v>
      </c>
      <c r="F15494" s="14">
        <v>0</v>
      </c>
      <c r="G15494" s="15">
        <v>3.1667783790000001E-2</v>
      </c>
      <c r="H15494" s="16">
        <v>0.21430178568</v>
      </c>
      <c r="I15494">
        <v>0</v>
      </c>
      <c r="J15494" s="18">
        <v>-256820000</v>
      </c>
      <c r="K15494" s="19">
        <v>563264000</v>
      </c>
      <c r="L15494" s="20">
        <f t="shared" si="242"/>
        <v>786532758.51903999</v>
      </c>
      <c r="M15494" s="20">
        <v>-0.45594960799909101</v>
      </c>
      <c r="N15494" s="20">
        <v>0</v>
      </c>
      <c r="O15494" s="17">
        <v>1.39638386</v>
      </c>
      <c r="P15494" s="13">
        <v>0.17832999999999999</v>
      </c>
      <c r="Q15494" s="20">
        <v>0.2330452505397114</v>
      </c>
      <c r="R15494" s="20">
        <v>0.15878699863651857</v>
      </c>
      <c r="S15494">
        <v>0</v>
      </c>
    </row>
    <row r="15495" spans="1:19">
      <c r="A15495" t="s">
        <v>1874</v>
      </c>
      <c r="B15495" t="s">
        <v>1875</v>
      </c>
      <c r="C15495">
        <v>2004</v>
      </c>
      <c r="D15495" s="12">
        <v>1679000</v>
      </c>
      <c r="E15495" s="13">
        <v>4243000</v>
      </c>
      <c r="F15495" s="14">
        <v>0</v>
      </c>
      <c r="G15495" s="15">
        <v>1.32182676257</v>
      </c>
      <c r="H15495" s="16">
        <v>0</v>
      </c>
      <c r="I15495">
        <v>0</v>
      </c>
      <c r="J15495" s="18">
        <v>174024000</v>
      </c>
      <c r="K15495" s="19">
        <v>110421350</v>
      </c>
      <c r="L15495" s="20">
        <f t="shared" si="242"/>
        <v>122788541.20000002</v>
      </c>
      <c r="M15495" s="20">
        <v>1.5759995689239445</v>
      </c>
      <c r="N15495" s="20">
        <v>0</v>
      </c>
      <c r="O15495" s="17">
        <v>1.1120000000000001</v>
      </c>
      <c r="P15495" s="13">
        <v>9.3619999999999995E-2</v>
      </c>
      <c r="Q15495" s="20">
        <v>1.5205392797679072E-2</v>
      </c>
      <c r="R15495" s="20">
        <v>3.8425539988417093E-2</v>
      </c>
      <c r="S15495">
        <v>0</v>
      </c>
    </row>
    <row r="15496" spans="1:19">
      <c r="A15496" t="s">
        <v>1876</v>
      </c>
      <c r="B15496" t="s">
        <v>1877</v>
      </c>
      <c r="C15496">
        <v>2004</v>
      </c>
      <c r="D15496" s="12">
        <v>74222000</v>
      </c>
      <c r="E15496" s="13">
        <v>0</v>
      </c>
      <c r="F15496" s="14">
        <v>0</v>
      </c>
      <c r="G15496" s="15">
        <v>0</v>
      </c>
      <c r="H15496" s="16">
        <v>0</v>
      </c>
      <c r="I15496">
        <v>0</v>
      </c>
      <c r="J15496" s="18">
        <v>0</v>
      </c>
      <c r="K15496" s="19">
        <v>0</v>
      </c>
      <c r="L15496" s="20">
        <f t="shared" si="242"/>
        <v>0</v>
      </c>
      <c r="M15496" s="20">
        <v>0</v>
      </c>
      <c r="N15496" s="20">
        <v>0</v>
      </c>
      <c r="O15496" s="17">
        <v>0</v>
      </c>
      <c r="P15496" s="13">
        <v>0.13672999999999999</v>
      </c>
      <c r="Q15496" s="20">
        <v>0</v>
      </c>
      <c r="R15496" s="20">
        <v>0</v>
      </c>
      <c r="S15496">
        <v>0</v>
      </c>
    </row>
    <row r="15497" spans="1:19">
      <c r="A15497" t="s">
        <v>1878</v>
      </c>
      <c r="B15497" t="s">
        <v>1879</v>
      </c>
      <c r="C15497">
        <v>2004</v>
      </c>
      <c r="D15497" s="12">
        <v>-11241000</v>
      </c>
      <c r="E15497" s="13">
        <v>-8125999.9999999991</v>
      </c>
      <c r="F15497" s="14">
        <v>0</v>
      </c>
      <c r="G15497" s="15">
        <v>0</v>
      </c>
      <c r="H15497" s="16">
        <v>0</v>
      </c>
      <c r="I15497">
        <v>0</v>
      </c>
      <c r="J15497" s="18">
        <v>-16074000</v>
      </c>
      <c r="K15497" s="19">
        <v>40000000</v>
      </c>
      <c r="L15497" s="20">
        <f t="shared" si="242"/>
        <v>26200000</v>
      </c>
      <c r="M15497" s="20">
        <v>-0.40184999999999998</v>
      </c>
      <c r="N15497" s="20">
        <v>0</v>
      </c>
      <c r="O15497" s="17">
        <v>0.65500000000000003</v>
      </c>
      <c r="P15497" s="13">
        <v>-0.25669999999999998</v>
      </c>
      <c r="Q15497" s="20">
        <v>-0.28102500000000002</v>
      </c>
      <c r="R15497" s="20">
        <v>-0.20314999999999997</v>
      </c>
      <c r="S15497">
        <v>0</v>
      </c>
    </row>
    <row r="15498" spans="1:19">
      <c r="A15498" t="s">
        <v>1880</v>
      </c>
      <c r="B15498" t="s">
        <v>1881</v>
      </c>
      <c r="C15498">
        <v>2004</v>
      </c>
      <c r="D15498" s="12">
        <v>90139000</v>
      </c>
      <c r="E15498" s="13">
        <v>88674000</v>
      </c>
      <c r="F15498" s="14">
        <v>0</v>
      </c>
      <c r="G15498" s="15">
        <v>9.935681217999999E-2</v>
      </c>
      <c r="H15498" s="16">
        <v>0.17166304853</v>
      </c>
      <c r="I15498">
        <v>0</v>
      </c>
      <c r="J15498" s="18">
        <v>3874000</v>
      </c>
      <c r="K15498" s="19">
        <v>380000000</v>
      </c>
      <c r="L15498" s="20">
        <f t="shared" si="242"/>
        <v>179652918.44</v>
      </c>
      <c r="M15498" s="20">
        <v>1.0194736842105263E-2</v>
      </c>
      <c r="N15498" s="20">
        <v>0</v>
      </c>
      <c r="O15498" s="17">
        <v>0.47277083800000003</v>
      </c>
      <c r="P15498" s="13">
        <v>0.20971000000000001</v>
      </c>
      <c r="Q15498" s="20">
        <v>0.23720789473684212</v>
      </c>
      <c r="R15498" s="20">
        <v>0.23335263157894737</v>
      </c>
      <c r="S15498">
        <v>0</v>
      </c>
    </row>
    <row r="15499" spans="1:19">
      <c r="A15499" t="s">
        <v>1882</v>
      </c>
      <c r="B15499" t="s">
        <v>1883</v>
      </c>
      <c r="C15499">
        <v>2004</v>
      </c>
      <c r="D15499" s="12">
        <v>15137000</v>
      </c>
      <c r="E15499" s="13">
        <v>0</v>
      </c>
      <c r="F15499" s="14">
        <v>0</v>
      </c>
      <c r="G15499" s="15">
        <v>0</v>
      </c>
      <c r="H15499" s="16">
        <v>0</v>
      </c>
      <c r="I15499">
        <v>0</v>
      </c>
      <c r="J15499" s="18">
        <v>0</v>
      </c>
      <c r="K15499" s="19">
        <v>0</v>
      </c>
      <c r="L15499" s="20">
        <f t="shared" si="242"/>
        <v>0</v>
      </c>
      <c r="M15499" s="20">
        <v>0</v>
      </c>
      <c r="N15499" s="20">
        <v>0</v>
      </c>
      <c r="O15499" s="17">
        <v>0</v>
      </c>
      <c r="P15499" s="13">
        <v>1.7309999999999999E-2</v>
      </c>
      <c r="Q15499" s="20">
        <v>0</v>
      </c>
      <c r="R15499" s="20">
        <v>0</v>
      </c>
      <c r="S15499">
        <v>0</v>
      </c>
    </row>
    <row r="15500" spans="1:19">
      <c r="A15500" t="s">
        <v>1884</v>
      </c>
      <c r="B15500" t="s">
        <v>1885</v>
      </c>
      <c r="C15500">
        <v>2004</v>
      </c>
      <c r="D15500" s="12">
        <v>1110000</v>
      </c>
      <c r="E15500" s="13">
        <v>0</v>
      </c>
      <c r="F15500" s="14">
        <v>0</v>
      </c>
      <c r="G15500" s="15">
        <v>0</v>
      </c>
      <c r="H15500" s="16">
        <v>0</v>
      </c>
      <c r="I15500">
        <v>0</v>
      </c>
      <c r="J15500" s="18">
        <v>0</v>
      </c>
      <c r="K15500" s="19">
        <v>0</v>
      </c>
      <c r="L15500" s="20">
        <f t="shared" si="242"/>
        <v>0</v>
      </c>
      <c r="M15500" s="20">
        <v>0</v>
      </c>
      <c r="N15500" s="20">
        <v>0</v>
      </c>
      <c r="O15500" s="17">
        <v>0</v>
      </c>
      <c r="P15500" s="13">
        <v>6.3800000000000003E-3</v>
      </c>
      <c r="Q15500" s="20">
        <v>0</v>
      </c>
      <c r="R15500" s="20">
        <v>0</v>
      </c>
      <c r="S15500">
        <v>0</v>
      </c>
    </row>
    <row r="15501" spans="1:19">
      <c r="A15501" t="s">
        <v>1886</v>
      </c>
      <c r="B15501" t="s">
        <v>1887</v>
      </c>
      <c r="C15501">
        <v>2004</v>
      </c>
      <c r="D15501" s="12">
        <v>27516000</v>
      </c>
      <c r="E15501" s="13">
        <v>0</v>
      </c>
      <c r="F15501" s="14">
        <v>0</v>
      </c>
      <c r="G15501" s="15">
        <v>0</v>
      </c>
      <c r="H15501" s="16">
        <v>0</v>
      </c>
      <c r="I15501">
        <v>0</v>
      </c>
      <c r="J15501" s="18">
        <v>0</v>
      </c>
      <c r="K15501" s="19">
        <v>0</v>
      </c>
      <c r="L15501" s="20">
        <f t="shared" si="242"/>
        <v>0</v>
      </c>
      <c r="M15501" s="20">
        <v>0</v>
      </c>
      <c r="N15501" s="20">
        <v>0</v>
      </c>
      <c r="O15501" s="17">
        <v>0</v>
      </c>
      <c r="P15501" s="13">
        <v>4.5960000000000001E-2</v>
      </c>
      <c r="Q15501" s="20">
        <v>0</v>
      </c>
      <c r="R15501" s="20">
        <v>0</v>
      </c>
      <c r="S15501">
        <v>0</v>
      </c>
    </row>
    <row r="15502" spans="1:19">
      <c r="A15502" t="s">
        <v>1888</v>
      </c>
      <c r="B15502" t="s">
        <v>1889</v>
      </c>
      <c r="C15502">
        <v>2004</v>
      </c>
      <c r="D15502" s="12">
        <v>5285000</v>
      </c>
      <c r="E15502" s="13">
        <v>0</v>
      </c>
      <c r="F15502" s="14">
        <v>0</v>
      </c>
      <c r="G15502" s="15">
        <v>0</v>
      </c>
      <c r="H15502" s="16">
        <v>0</v>
      </c>
      <c r="I15502">
        <v>0</v>
      </c>
      <c r="J15502" s="18">
        <v>0</v>
      </c>
      <c r="K15502" s="19">
        <v>0</v>
      </c>
      <c r="L15502" s="20">
        <f t="shared" si="242"/>
        <v>0</v>
      </c>
      <c r="M15502" s="20">
        <v>0</v>
      </c>
      <c r="N15502" s="20">
        <v>0</v>
      </c>
      <c r="O15502" s="17">
        <v>0</v>
      </c>
      <c r="P15502" s="13">
        <v>1.7899999999999999E-2</v>
      </c>
      <c r="Q15502" s="20">
        <v>0</v>
      </c>
      <c r="R15502" s="20">
        <v>0</v>
      </c>
      <c r="S15502">
        <v>0</v>
      </c>
    </row>
    <row r="15503" spans="1:19">
      <c r="A15503" t="s">
        <v>1890</v>
      </c>
      <c r="B15503" t="s">
        <v>1891</v>
      </c>
      <c r="C15503">
        <v>2004</v>
      </c>
      <c r="D15503" s="12">
        <v>4373000</v>
      </c>
      <c r="E15503" s="13">
        <v>0</v>
      </c>
      <c r="F15503" s="14">
        <v>0</v>
      </c>
      <c r="G15503" s="15">
        <v>0</v>
      </c>
      <c r="H15503" s="16">
        <v>0</v>
      </c>
      <c r="I15503">
        <v>0</v>
      </c>
      <c r="J15503" s="18">
        <v>0</v>
      </c>
      <c r="K15503" s="19">
        <v>0</v>
      </c>
      <c r="L15503" s="20">
        <f t="shared" si="242"/>
        <v>0</v>
      </c>
      <c r="M15503" s="20">
        <v>0</v>
      </c>
      <c r="N15503" s="20">
        <v>0</v>
      </c>
      <c r="O15503" s="17">
        <v>0</v>
      </c>
      <c r="P15503" s="13">
        <v>1.4749999999999999E-2</v>
      </c>
      <c r="Q15503" s="20">
        <v>0</v>
      </c>
      <c r="R15503" s="20">
        <v>0</v>
      </c>
      <c r="S15503">
        <v>0</v>
      </c>
    </row>
    <row r="15504" spans="1:19">
      <c r="A15504" t="s">
        <v>1892</v>
      </c>
      <c r="B15504" t="s">
        <v>1893</v>
      </c>
      <c r="C15504">
        <v>2004</v>
      </c>
      <c r="D15504" s="12">
        <v>0</v>
      </c>
      <c r="E15504" s="13">
        <v>0</v>
      </c>
      <c r="F15504" s="14">
        <v>0</v>
      </c>
      <c r="G15504" s="15">
        <v>0</v>
      </c>
      <c r="H15504" s="16">
        <v>0</v>
      </c>
      <c r="I15504">
        <v>0</v>
      </c>
      <c r="J15504" s="18">
        <v>0</v>
      </c>
      <c r="K15504" s="19">
        <v>0</v>
      </c>
      <c r="L15504" s="20">
        <f t="shared" si="242"/>
        <v>0</v>
      </c>
      <c r="M15504" s="20">
        <v>0</v>
      </c>
      <c r="N15504" s="20">
        <v>0</v>
      </c>
      <c r="O15504" s="17">
        <v>0</v>
      </c>
      <c r="P15504" s="13">
        <v>0</v>
      </c>
      <c r="Q15504" s="20">
        <v>0</v>
      </c>
      <c r="R15504" s="20">
        <v>0</v>
      </c>
      <c r="S15504">
        <v>0</v>
      </c>
    </row>
    <row r="15505" spans="1:19">
      <c r="A15505" t="s">
        <v>1894</v>
      </c>
      <c r="B15505" t="s">
        <v>1895</v>
      </c>
      <c r="C15505">
        <v>2004</v>
      </c>
      <c r="D15505" s="12">
        <v>7538000</v>
      </c>
      <c r="E15505" s="13">
        <v>-819000</v>
      </c>
      <c r="F15505" s="14">
        <v>0</v>
      </c>
      <c r="G15505" s="15">
        <v>33.422865610709998</v>
      </c>
      <c r="H15505" s="16">
        <v>0</v>
      </c>
      <c r="I15505">
        <v>0</v>
      </c>
      <c r="J15505" s="18">
        <v>2187444000</v>
      </c>
      <c r="K15505" s="19">
        <v>2945160060</v>
      </c>
      <c r="L15505" s="20">
        <f t="shared" si="242"/>
        <v>0</v>
      </c>
      <c r="M15505" s="20">
        <v>0.74272499811096859</v>
      </c>
      <c r="N15505" s="20">
        <v>0</v>
      </c>
      <c r="O15505" s="17">
        <v>0</v>
      </c>
      <c r="P15505" s="13">
        <v>1.4E-3</v>
      </c>
      <c r="Q15505" s="20">
        <v>2.5594534240695904E-3</v>
      </c>
      <c r="R15505" s="20">
        <v>-2.7808335822671721E-4</v>
      </c>
      <c r="S15505">
        <v>0</v>
      </c>
    </row>
    <row r="15506" spans="1:19">
      <c r="A15506" t="s">
        <v>1896</v>
      </c>
      <c r="B15506" t="s">
        <v>1897</v>
      </c>
      <c r="C15506">
        <v>2004</v>
      </c>
      <c r="D15506" s="12">
        <v>0</v>
      </c>
      <c r="E15506" s="13">
        <v>0</v>
      </c>
      <c r="F15506" s="14">
        <v>0</v>
      </c>
      <c r="G15506" s="15">
        <v>0</v>
      </c>
      <c r="H15506" s="16">
        <v>0</v>
      </c>
      <c r="I15506">
        <v>0</v>
      </c>
      <c r="J15506" s="18">
        <v>0</v>
      </c>
      <c r="K15506" s="19">
        <v>0</v>
      </c>
      <c r="L15506" s="20">
        <f t="shared" si="242"/>
        <v>0</v>
      </c>
      <c r="M15506" s="20">
        <v>0</v>
      </c>
      <c r="N15506" s="20">
        <v>0</v>
      </c>
      <c r="O15506" s="17">
        <v>0</v>
      </c>
      <c r="P15506" s="13">
        <v>0</v>
      </c>
      <c r="Q15506" s="20">
        <v>0</v>
      </c>
      <c r="R15506" s="20">
        <v>0</v>
      </c>
      <c r="S15506">
        <v>0</v>
      </c>
    </row>
    <row r="15507" spans="1:19">
      <c r="A15507" t="s">
        <v>1898</v>
      </c>
      <c r="B15507" t="s">
        <v>1899</v>
      </c>
      <c r="C15507">
        <v>2004</v>
      </c>
      <c r="D15507" s="12">
        <v>0</v>
      </c>
      <c r="E15507" s="13">
        <v>0</v>
      </c>
      <c r="F15507" s="14">
        <v>0</v>
      </c>
      <c r="G15507" s="15">
        <v>0</v>
      </c>
      <c r="H15507" s="16">
        <v>0</v>
      </c>
      <c r="I15507">
        <v>0</v>
      </c>
      <c r="J15507" s="18">
        <v>0</v>
      </c>
      <c r="K15507" s="19">
        <v>0</v>
      </c>
      <c r="L15507" s="20">
        <f t="shared" si="242"/>
        <v>0</v>
      </c>
      <c r="M15507" s="20">
        <v>0</v>
      </c>
      <c r="N15507" s="20">
        <v>0</v>
      </c>
      <c r="O15507" s="17">
        <v>0</v>
      </c>
      <c r="P15507" s="13">
        <v>0</v>
      </c>
      <c r="Q15507" s="20">
        <v>0</v>
      </c>
      <c r="R15507" s="20">
        <v>0</v>
      </c>
      <c r="S15507">
        <v>0</v>
      </c>
    </row>
    <row r="15508" spans="1:19">
      <c r="A15508" t="s">
        <v>1900</v>
      </c>
      <c r="B15508" t="s">
        <v>1901</v>
      </c>
      <c r="C15508">
        <v>2004</v>
      </c>
      <c r="D15508" s="12">
        <v>0</v>
      </c>
      <c r="E15508" s="13">
        <v>0</v>
      </c>
      <c r="F15508" s="14">
        <v>0</v>
      </c>
      <c r="G15508" s="15">
        <v>0</v>
      </c>
      <c r="H15508" s="16">
        <v>0</v>
      </c>
      <c r="I15508">
        <v>0</v>
      </c>
      <c r="J15508" s="18">
        <v>0</v>
      </c>
      <c r="K15508" s="19">
        <v>0</v>
      </c>
      <c r="L15508" s="20">
        <f t="shared" si="242"/>
        <v>0</v>
      </c>
      <c r="M15508" s="20">
        <v>0</v>
      </c>
      <c r="N15508" s="20">
        <v>0</v>
      </c>
      <c r="O15508" s="17">
        <v>0</v>
      </c>
      <c r="P15508" s="13">
        <v>0</v>
      </c>
      <c r="Q15508" s="20">
        <v>0</v>
      </c>
      <c r="R15508" s="20">
        <v>0</v>
      </c>
      <c r="S15508">
        <v>0</v>
      </c>
    </row>
    <row r="15509" spans="1:19">
      <c r="A15509" t="s">
        <v>1902</v>
      </c>
      <c r="B15509" t="s">
        <v>1903</v>
      </c>
      <c r="C15509">
        <v>2004</v>
      </c>
      <c r="D15509" s="12">
        <v>216456000</v>
      </c>
      <c r="E15509" s="13">
        <v>112916000</v>
      </c>
      <c r="F15509" s="14">
        <v>0.11026</v>
      </c>
      <c r="G15509" s="15">
        <v>0</v>
      </c>
      <c r="H15509" s="16">
        <v>0.19758299617</v>
      </c>
      <c r="I15509">
        <v>0</v>
      </c>
      <c r="J15509" s="18">
        <v>-179603000</v>
      </c>
      <c r="K15509" s="19">
        <v>745558000</v>
      </c>
      <c r="L15509" s="20">
        <f t="shared" si="242"/>
        <v>1488994317.1381299</v>
      </c>
      <c r="M15509" s="20">
        <v>-0.24089742179682869</v>
      </c>
      <c r="N15509" s="20">
        <v>0</v>
      </c>
      <c r="O15509" s="17">
        <v>1.997154235</v>
      </c>
      <c r="P15509" s="13">
        <v>0.22874</v>
      </c>
      <c r="Q15509" s="20">
        <v>0.29032751308415977</v>
      </c>
      <c r="R15509" s="20">
        <v>0.15145166439096622</v>
      </c>
      <c r="S15509">
        <v>6.25E-2</v>
      </c>
    </row>
    <row r="15510" spans="1:19">
      <c r="A15510" t="s">
        <v>1904</v>
      </c>
      <c r="B15510" t="s">
        <v>1905</v>
      </c>
      <c r="C15510">
        <v>2004</v>
      </c>
      <c r="D15510" s="12">
        <v>1301600000</v>
      </c>
      <c r="E15510" s="13">
        <v>624100000</v>
      </c>
      <c r="F15510" s="14">
        <v>0.18756100000000001</v>
      </c>
      <c r="G15510" s="15">
        <v>9.4688098790000008E-2</v>
      </c>
      <c r="H15510" s="16">
        <v>0.19500103284</v>
      </c>
      <c r="I15510">
        <v>0</v>
      </c>
      <c r="J15510" s="18">
        <v>-181200000</v>
      </c>
      <c r="K15510" s="19">
        <v>5853358160</v>
      </c>
      <c r="L15510" s="20">
        <f t="shared" si="242"/>
        <v>11501498197.513006</v>
      </c>
      <c r="M15510" s="20">
        <v>-3.0956588516702008E-2</v>
      </c>
      <c r="N15510" s="20">
        <v>0</v>
      </c>
      <c r="O15510" s="17">
        <v>1.9649401049999999</v>
      </c>
      <c r="P15510" s="13">
        <v>0.16539999999999999</v>
      </c>
      <c r="Q15510" s="20">
        <v>0.22236807733630978</v>
      </c>
      <c r="R15510" s="20">
        <v>0.10662255459864085</v>
      </c>
      <c r="S15510">
        <v>4.8000000000000001E-2</v>
      </c>
    </row>
    <row r="15511" spans="1:19">
      <c r="A15511" t="s">
        <v>1906</v>
      </c>
      <c r="B15511" t="s">
        <v>1907</v>
      </c>
      <c r="C15511">
        <v>2004</v>
      </c>
      <c r="D15511" s="12">
        <v>-11649000</v>
      </c>
      <c r="E15511" s="13">
        <v>-6304000</v>
      </c>
      <c r="F15511" s="14">
        <v>0</v>
      </c>
      <c r="G15511" s="15">
        <v>0.71797427730999996</v>
      </c>
      <c r="H15511" s="16">
        <v>0</v>
      </c>
      <c r="I15511">
        <v>0</v>
      </c>
      <c r="J15511" s="18">
        <v>28699000</v>
      </c>
      <c r="K15511" s="19">
        <v>49621550</v>
      </c>
      <c r="L15511" s="20">
        <f t="shared" si="242"/>
        <v>22098294.844807502</v>
      </c>
      <c r="M15511" s="20">
        <v>0.57835758858802278</v>
      </c>
      <c r="N15511" s="20">
        <v>0</v>
      </c>
      <c r="O15511" s="17">
        <v>0.44533665</v>
      </c>
      <c r="P15511" s="13">
        <v>-0.25503999999999999</v>
      </c>
      <c r="Q15511" s="20">
        <v>-0.23475687478524956</v>
      </c>
      <c r="R15511" s="20">
        <v>-0.12704157770162358</v>
      </c>
      <c r="S15511">
        <v>0</v>
      </c>
    </row>
    <row r="15512" spans="1:19">
      <c r="A15512" t="s">
        <v>1908</v>
      </c>
      <c r="B15512" t="s">
        <v>1909</v>
      </c>
      <c r="C15512">
        <v>2004</v>
      </c>
      <c r="D15512" s="12">
        <v>0</v>
      </c>
      <c r="E15512" s="13">
        <v>0</v>
      </c>
      <c r="F15512" s="14">
        <v>0</v>
      </c>
      <c r="G15512" s="15">
        <v>0</v>
      </c>
      <c r="H15512" s="16">
        <v>0</v>
      </c>
      <c r="I15512">
        <v>0</v>
      </c>
      <c r="J15512" s="18">
        <v>0</v>
      </c>
      <c r="K15512" s="19">
        <v>0</v>
      </c>
      <c r="L15512" s="20">
        <f t="shared" si="242"/>
        <v>0</v>
      </c>
      <c r="M15512" s="20">
        <v>0</v>
      </c>
      <c r="N15512" s="20">
        <v>0</v>
      </c>
      <c r="O15512" s="17">
        <v>0</v>
      </c>
      <c r="P15512" s="13">
        <v>0</v>
      </c>
      <c r="Q15512" s="20">
        <v>0</v>
      </c>
      <c r="R15512" s="20">
        <v>0</v>
      </c>
      <c r="S15512">
        <v>0</v>
      </c>
    </row>
    <row r="15513" spans="1:19">
      <c r="A15513" t="s">
        <v>1910</v>
      </c>
      <c r="B15513" t="s">
        <v>1911</v>
      </c>
      <c r="C15513">
        <v>2004</v>
      </c>
      <c r="D15513" s="12">
        <v>0</v>
      </c>
      <c r="E15513" s="13">
        <v>0</v>
      </c>
      <c r="F15513" s="14">
        <v>0</v>
      </c>
      <c r="G15513" s="15">
        <v>0</v>
      </c>
      <c r="H15513" s="16">
        <v>0</v>
      </c>
      <c r="I15513">
        <v>0</v>
      </c>
      <c r="J15513" s="18">
        <v>0</v>
      </c>
      <c r="K15513" s="19">
        <v>0</v>
      </c>
      <c r="L15513" s="20">
        <f t="shared" si="242"/>
        <v>0</v>
      </c>
      <c r="M15513" s="20">
        <v>0</v>
      </c>
      <c r="N15513" s="20">
        <v>0</v>
      </c>
      <c r="O15513" s="17">
        <v>0</v>
      </c>
      <c r="P15513" s="13">
        <v>0</v>
      </c>
      <c r="Q15513" s="20">
        <v>0</v>
      </c>
      <c r="R15513" s="20">
        <v>0</v>
      </c>
      <c r="S15513">
        <v>0</v>
      </c>
    </row>
    <row r="15514" spans="1:19">
      <c r="A15514" t="s">
        <v>1912</v>
      </c>
      <c r="B15514" t="s">
        <v>1913</v>
      </c>
      <c r="C15514">
        <v>2004</v>
      </c>
      <c r="D15514" s="12">
        <v>-4127000</v>
      </c>
      <c r="E15514" s="13">
        <v>-3615000</v>
      </c>
      <c r="F15514" s="14">
        <v>0</v>
      </c>
      <c r="G15514" s="15">
        <v>6.0291205590000001E-2</v>
      </c>
      <c r="H15514" s="16">
        <v>0</v>
      </c>
      <c r="I15514">
        <v>0</v>
      </c>
      <c r="J15514" s="18">
        <v>383000</v>
      </c>
      <c r="K15514" s="19">
        <v>243000000</v>
      </c>
      <c r="L15514" s="20">
        <f t="shared" si="242"/>
        <v>14242205.457</v>
      </c>
      <c r="M15514" s="20">
        <v>1.5761316872427984E-3</v>
      </c>
      <c r="N15514" s="20">
        <v>0</v>
      </c>
      <c r="O15514" s="17">
        <v>5.8609899E-2</v>
      </c>
      <c r="P15514" s="13">
        <v>-1.721E-2</v>
      </c>
      <c r="Q15514" s="20">
        <v>-1.6983539094650207E-2</v>
      </c>
      <c r="R15514" s="20">
        <v>-1.4876543209876544E-2</v>
      </c>
      <c r="S15514">
        <v>0</v>
      </c>
    </row>
    <row r="15515" spans="1:19">
      <c r="A15515" t="s">
        <v>1914</v>
      </c>
      <c r="B15515" t="s">
        <v>1915</v>
      </c>
      <c r="C15515">
        <v>2004</v>
      </c>
      <c r="D15515" s="12">
        <v>2165000</v>
      </c>
      <c r="E15515" s="13">
        <v>6591000</v>
      </c>
      <c r="F15515" s="14">
        <v>9.0115000000000001E-2</v>
      </c>
      <c r="G15515" s="15">
        <v>1.3371791066899998</v>
      </c>
      <c r="H15515" s="16">
        <v>0</v>
      </c>
      <c r="I15515">
        <v>0</v>
      </c>
      <c r="J15515" s="18">
        <v>32209000</v>
      </c>
      <c r="K15515" s="19">
        <v>26298000</v>
      </c>
      <c r="L15515" s="20">
        <f t="shared" si="242"/>
        <v>293422.40701199998</v>
      </c>
      <c r="M15515" s="20">
        <v>1.2247699444824702</v>
      </c>
      <c r="N15515" s="20">
        <v>0</v>
      </c>
      <c r="O15515" s="17">
        <v>1.1157594E-2</v>
      </c>
      <c r="P15515" s="13">
        <v>8.1299999999999997E-2</v>
      </c>
      <c r="Q15515" s="20">
        <v>8.2325652140847208E-2</v>
      </c>
      <c r="R15515" s="20">
        <v>0.25062742413871775</v>
      </c>
      <c r="S15515">
        <v>0</v>
      </c>
    </row>
    <row r="15516" spans="1:19">
      <c r="A15516" t="s">
        <v>1916</v>
      </c>
      <c r="B15516" t="s">
        <v>1917</v>
      </c>
      <c r="C15516">
        <v>2004</v>
      </c>
      <c r="D15516" s="12">
        <v>0</v>
      </c>
      <c r="E15516" s="13">
        <v>0</v>
      </c>
      <c r="F15516" s="14">
        <v>0</v>
      </c>
      <c r="G15516" s="15">
        <v>0</v>
      </c>
      <c r="H15516" s="16">
        <v>0</v>
      </c>
      <c r="I15516">
        <v>0</v>
      </c>
      <c r="J15516" s="18">
        <v>0</v>
      </c>
      <c r="K15516" s="19">
        <v>0</v>
      </c>
      <c r="L15516" s="20">
        <f t="shared" si="242"/>
        <v>0</v>
      </c>
      <c r="M15516" s="20">
        <v>0</v>
      </c>
      <c r="N15516" s="20">
        <v>0</v>
      </c>
      <c r="O15516" s="17">
        <v>0</v>
      </c>
      <c r="P15516" s="13">
        <v>0</v>
      </c>
      <c r="Q15516" s="20">
        <v>0</v>
      </c>
      <c r="R15516" s="20">
        <v>0</v>
      </c>
      <c r="S15516">
        <v>0</v>
      </c>
    </row>
    <row r="15517" spans="1:19">
      <c r="A15517" t="s">
        <v>1918</v>
      </c>
      <c r="B15517" t="s">
        <v>1919</v>
      </c>
      <c r="C15517">
        <v>2004</v>
      </c>
      <c r="D15517" s="12">
        <v>140519000</v>
      </c>
      <c r="E15517" s="13">
        <v>21061000</v>
      </c>
      <c r="F15517" s="14">
        <v>0</v>
      </c>
      <c r="G15517" s="15">
        <v>0</v>
      </c>
      <c r="H15517" s="16">
        <v>0.84164752519000008</v>
      </c>
      <c r="I15517">
        <v>0</v>
      </c>
      <c r="J15517" s="18">
        <v>-131775000</v>
      </c>
      <c r="K15517" s="19">
        <v>302098000</v>
      </c>
      <c r="L15517" s="20">
        <f t="shared" si="242"/>
        <v>1686479365.0056</v>
      </c>
      <c r="M15517" s="20">
        <v>-0.436199511416825</v>
      </c>
      <c r="N15517" s="20">
        <v>0</v>
      </c>
      <c r="O15517" s="17">
        <v>5.5825572000000001</v>
      </c>
      <c r="P15517" s="13">
        <v>0.35738999999999999</v>
      </c>
      <c r="Q15517" s="20">
        <v>0.46514376129600327</v>
      </c>
      <c r="R15517" s="20">
        <v>6.9715787592105879E-2</v>
      </c>
      <c r="S15517">
        <v>0</v>
      </c>
    </row>
    <row r="15518" spans="1:19">
      <c r="A15518" t="s">
        <v>1920</v>
      </c>
      <c r="B15518" t="s">
        <v>1921</v>
      </c>
      <c r="C15518">
        <v>2004</v>
      </c>
      <c r="D15518" s="12">
        <v>1309967000</v>
      </c>
      <c r="E15518" s="13">
        <v>675265000</v>
      </c>
      <c r="F15518" s="14">
        <v>8.9748999999999995E-2</v>
      </c>
      <c r="G15518" s="15">
        <v>0.99362944860000002</v>
      </c>
      <c r="H15518" s="16">
        <v>0.36004112116000003</v>
      </c>
      <c r="I15518">
        <v>0</v>
      </c>
      <c r="J15518" s="18">
        <v>-5318254000</v>
      </c>
      <c r="K15518" s="19">
        <v>5512796000</v>
      </c>
      <c r="L15518" s="20">
        <f t="shared" si="242"/>
        <v>15530441058.7908</v>
      </c>
      <c r="M15518" s="20">
        <v>-0.96471082913280304</v>
      </c>
      <c r="N15518" s="20">
        <v>0</v>
      </c>
      <c r="O15518" s="17">
        <v>2.8171623000000001</v>
      </c>
      <c r="P15518" s="13">
        <v>0.15694</v>
      </c>
      <c r="Q15518" s="20">
        <v>0.23762297752356518</v>
      </c>
      <c r="R15518" s="20">
        <v>0.12249047488787904</v>
      </c>
      <c r="S15518">
        <v>7.4999999999999997E-2</v>
      </c>
    </row>
    <row r="15519" spans="1:19">
      <c r="A15519" t="s">
        <v>1922</v>
      </c>
      <c r="B15519" t="s">
        <v>1923</v>
      </c>
      <c r="C15519">
        <v>2004</v>
      </c>
      <c r="D15519" s="12">
        <v>2926000</v>
      </c>
      <c r="E15519" s="13">
        <v>1994000</v>
      </c>
      <c r="F15519" s="14">
        <v>0</v>
      </c>
      <c r="G15519" s="15">
        <v>3.393185353E-2</v>
      </c>
      <c r="H15519" s="16">
        <v>0</v>
      </c>
      <c r="I15519">
        <v>0</v>
      </c>
      <c r="J15519" s="18">
        <v>-608000</v>
      </c>
      <c r="K15519" s="19">
        <v>88199220</v>
      </c>
      <c r="L15519" s="20">
        <f t="shared" si="242"/>
        <v>7424186.45414868</v>
      </c>
      <c r="M15519" s="20">
        <v>-6.8934849990736876E-3</v>
      </c>
      <c r="N15519" s="20">
        <v>0</v>
      </c>
      <c r="O15519" s="17">
        <v>8.4175193999999995E-2</v>
      </c>
      <c r="P15519" s="13">
        <v>2.46E-2</v>
      </c>
      <c r="Q15519" s="20">
        <v>3.3174896558042122E-2</v>
      </c>
      <c r="R15519" s="20">
        <v>2.2607909684462062E-2</v>
      </c>
      <c r="S15519">
        <v>0</v>
      </c>
    </row>
    <row r="15520" spans="1:19">
      <c r="A15520" t="s">
        <v>1924</v>
      </c>
      <c r="B15520" t="s">
        <v>1925</v>
      </c>
      <c r="C15520">
        <v>2004</v>
      </c>
      <c r="D15520" s="12">
        <v>0</v>
      </c>
      <c r="E15520" s="13">
        <v>0</v>
      </c>
      <c r="F15520" s="14">
        <v>0</v>
      </c>
      <c r="G15520" s="15">
        <v>0</v>
      </c>
      <c r="H15520" s="16">
        <v>0</v>
      </c>
      <c r="I15520">
        <v>0</v>
      </c>
      <c r="J15520" s="18">
        <v>0</v>
      </c>
      <c r="K15520" s="19">
        <v>0</v>
      </c>
      <c r="L15520" s="20">
        <f t="shared" si="242"/>
        <v>0</v>
      </c>
      <c r="M15520" s="20">
        <v>0</v>
      </c>
      <c r="N15520" s="20">
        <v>0</v>
      </c>
      <c r="O15520" s="17">
        <v>0</v>
      </c>
      <c r="P15520" s="13">
        <v>0</v>
      </c>
      <c r="Q15520" s="20">
        <v>0</v>
      </c>
      <c r="R15520" s="20">
        <v>0</v>
      </c>
      <c r="S15520">
        <v>0</v>
      </c>
    </row>
    <row r="15521" spans="1:19">
      <c r="A15521" t="s">
        <v>1926</v>
      </c>
      <c r="B15521" t="s">
        <v>1927</v>
      </c>
      <c r="C15521">
        <v>2004</v>
      </c>
      <c r="D15521" s="12">
        <v>0</v>
      </c>
      <c r="E15521" s="13">
        <v>0</v>
      </c>
      <c r="F15521" s="14">
        <v>0</v>
      </c>
      <c r="G15521" s="15">
        <v>0</v>
      </c>
      <c r="H15521" s="16">
        <v>0</v>
      </c>
      <c r="I15521">
        <v>0</v>
      </c>
      <c r="J15521" s="18">
        <v>0</v>
      </c>
      <c r="K15521" s="19">
        <v>0</v>
      </c>
      <c r="L15521" s="20">
        <f t="shared" si="242"/>
        <v>0</v>
      </c>
      <c r="M15521" s="20">
        <v>0</v>
      </c>
      <c r="N15521" s="20">
        <v>0</v>
      </c>
      <c r="O15521" s="17">
        <v>0</v>
      </c>
      <c r="P15521" s="13">
        <v>0</v>
      </c>
      <c r="Q15521" s="20">
        <v>0</v>
      </c>
      <c r="R15521" s="20">
        <v>0</v>
      </c>
      <c r="S15521">
        <v>0</v>
      </c>
    </row>
    <row r="15522" spans="1:19">
      <c r="A15522" t="s">
        <v>1928</v>
      </c>
      <c r="B15522" t="s">
        <v>1929</v>
      </c>
      <c r="C15522">
        <v>2004</v>
      </c>
      <c r="D15522" s="12">
        <v>0</v>
      </c>
      <c r="E15522" s="13">
        <v>0</v>
      </c>
      <c r="F15522" s="14">
        <v>0</v>
      </c>
      <c r="G15522" s="15">
        <v>0</v>
      </c>
      <c r="H15522" s="16">
        <v>0</v>
      </c>
      <c r="I15522">
        <v>0</v>
      </c>
      <c r="J15522" s="18">
        <v>0</v>
      </c>
      <c r="K15522" s="19">
        <v>0</v>
      </c>
      <c r="L15522" s="20">
        <f t="shared" si="242"/>
        <v>0</v>
      </c>
      <c r="M15522" s="20">
        <v>0</v>
      </c>
      <c r="N15522" s="20">
        <v>0</v>
      </c>
      <c r="O15522" s="17">
        <v>0</v>
      </c>
      <c r="P15522" s="13">
        <v>0</v>
      </c>
      <c r="Q15522" s="20">
        <v>0</v>
      </c>
      <c r="R15522" s="20">
        <v>0</v>
      </c>
      <c r="S15522">
        <v>0</v>
      </c>
    </row>
    <row r="15523" spans="1:19">
      <c r="A15523" t="s">
        <v>1930</v>
      </c>
      <c r="B15523" t="s">
        <v>1931</v>
      </c>
      <c r="C15523">
        <v>2004</v>
      </c>
      <c r="D15523" s="12">
        <v>0</v>
      </c>
      <c r="E15523" s="13">
        <v>0</v>
      </c>
      <c r="F15523" s="14">
        <v>0</v>
      </c>
      <c r="G15523" s="15">
        <v>0</v>
      </c>
      <c r="H15523" s="16">
        <v>0</v>
      </c>
      <c r="I15523">
        <v>0</v>
      </c>
      <c r="J15523" s="18">
        <v>0</v>
      </c>
      <c r="K15523" s="19">
        <v>0</v>
      </c>
      <c r="L15523" s="20">
        <f t="shared" si="242"/>
        <v>0</v>
      </c>
      <c r="M15523" s="20">
        <v>0</v>
      </c>
      <c r="N15523" s="20">
        <v>0</v>
      </c>
      <c r="O15523" s="17">
        <v>0</v>
      </c>
      <c r="P15523" s="13">
        <v>0</v>
      </c>
      <c r="Q15523" s="20">
        <v>0</v>
      </c>
      <c r="R15523" s="20">
        <v>0</v>
      </c>
      <c r="S15523">
        <v>0</v>
      </c>
    </row>
    <row r="15524" spans="1:19">
      <c r="A15524" t="s">
        <v>1932</v>
      </c>
      <c r="B15524" t="s">
        <v>1933</v>
      </c>
      <c r="C15524">
        <v>2004</v>
      </c>
      <c r="D15524" s="12">
        <v>0</v>
      </c>
      <c r="E15524" s="13">
        <v>0</v>
      </c>
      <c r="F15524" s="14">
        <v>0</v>
      </c>
      <c r="G15524" s="15">
        <v>0</v>
      </c>
      <c r="H15524" s="16">
        <v>0</v>
      </c>
      <c r="I15524">
        <v>0</v>
      </c>
      <c r="J15524" s="18">
        <v>0</v>
      </c>
      <c r="K15524" s="19">
        <v>0</v>
      </c>
      <c r="L15524" s="20">
        <f t="shared" si="242"/>
        <v>0</v>
      </c>
      <c r="M15524" s="20">
        <v>0</v>
      </c>
      <c r="N15524" s="20">
        <v>0</v>
      </c>
      <c r="O15524" s="17">
        <v>0</v>
      </c>
      <c r="P15524" s="13">
        <v>0</v>
      </c>
      <c r="Q15524" s="20">
        <v>0</v>
      </c>
      <c r="R15524" s="20">
        <v>0</v>
      </c>
      <c r="S15524">
        <v>0</v>
      </c>
    </row>
    <row r="15525" spans="1:19">
      <c r="A15525" t="s">
        <v>1934</v>
      </c>
      <c r="B15525" t="s">
        <v>1935</v>
      </c>
      <c r="C15525">
        <v>2004</v>
      </c>
      <c r="D15525" s="12">
        <v>0</v>
      </c>
      <c r="E15525" s="13">
        <v>0</v>
      </c>
      <c r="F15525" s="14">
        <v>0</v>
      </c>
      <c r="G15525" s="15">
        <v>0</v>
      </c>
      <c r="H15525" s="16">
        <v>0</v>
      </c>
      <c r="I15525">
        <v>0</v>
      </c>
      <c r="J15525" s="18">
        <v>0</v>
      </c>
      <c r="K15525" s="19">
        <v>0</v>
      </c>
      <c r="L15525" s="20">
        <f t="shared" si="242"/>
        <v>0</v>
      </c>
      <c r="M15525" s="20">
        <v>0</v>
      </c>
      <c r="N15525" s="20">
        <v>0</v>
      </c>
      <c r="O15525" s="17">
        <v>0</v>
      </c>
      <c r="P15525" s="13">
        <v>0</v>
      </c>
      <c r="Q15525" s="20">
        <v>0</v>
      </c>
      <c r="R15525" s="20">
        <v>0</v>
      </c>
      <c r="S15525">
        <v>0</v>
      </c>
    </row>
    <row r="15526" spans="1:19">
      <c r="A15526" t="s">
        <v>1936</v>
      </c>
      <c r="B15526" t="s">
        <v>1937</v>
      </c>
      <c r="C15526">
        <v>2004</v>
      </c>
      <c r="D15526" s="12">
        <v>0</v>
      </c>
      <c r="E15526" s="13">
        <v>0</v>
      </c>
      <c r="F15526" s="14">
        <v>0</v>
      </c>
      <c r="G15526" s="15">
        <v>0</v>
      </c>
      <c r="H15526" s="16">
        <v>0</v>
      </c>
      <c r="I15526">
        <v>0</v>
      </c>
      <c r="J15526" s="18">
        <v>0</v>
      </c>
      <c r="K15526" s="19">
        <v>0</v>
      </c>
      <c r="L15526" s="20">
        <f t="shared" si="242"/>
        <v>0</v>
      </c>
      <c r="M15526" s="20">
        <v>0</v>
      </c>
      <c r="N15526" s="20">
        <v>0</v>
      </c>
      <c r="O15526" s="17">
        <v>0</v>
      </c>
      <c r="P15526" s="13">
        <v>0</v>
      </c>
      <c r="Q15526" s="20">
        <v>0</v>
      </c>
      <c r="R15526" s="20">
        <v>0</v>
      </c>
      <c r="S15526">
        <v>0</v>
      </c>
    </row>
    <row r="15527" spans="1:19">
      <c r="A15527" t="s">
        <v>1938</v>
      </c>
      <c r="B15527" t="s">
        <v>1939</v>
      </c>
      <c r="C15527">
        <v>2004</v>
      </c>
      <c r="D15527" s="12">
        <v>2326000</v>
      </c>
      <c r="E15527" s="13">
        <v>1303000</v>
      </c>
      <c r="F15527" s="14">
        <v>0</v>
      </c>
      <c r="G15527" s="15">
        <v>0</v>
      </c>
      <c r="H15527" s="16">
        <v>0</v>
      </c>
      <c r="I15527">
        <v>0</v>
      </c>
      <c r="J15527" s="18">
        <v>-2638000</v>
      </c>
      <c r="K15527" s="19">
        <v>5387500</v>
      </c>
      <c r="L15527" s="20">
        <f t="shared" si="242"/>
        <v>13605263.9325375</v>
      </c>
      <c r="M15527" s="20">
        <v>-0.48965197215777262</v>
      </c>
      <c r="N15527" s="20">
        <v>0</v>
      </c>
      <c r="O15527" s="17">
        <v>2.525339013</v>
      </c>
      <c r="P15527" s="13">
        <v>0.32146000000000002</v>
      </c>
      <c r="Q15527" s="20">
        <v>0.43174013921113691</v>
      </c>
      <c r="R15527" s="20">
        <v>0.24185614849187936</v>
      </c>
      <c r="S15527">
        <v>0</v>
      </c>
    </row>
    <row r="15528" spans="1:19">
      <c r="A15528" t="s">
        <v>1940</v>
      </c>
      <c r="B15528" t="s">
        <v>1941</v>
      </c>
      <c r="C15528">
        <v>2004</v>
      </c>
      <c r="D15528" s="12">
        <v>10822000</v>
      </c>
      <c r="E15528" s="13">
        <v>9995000</v>
      </c>
      <c r="F15528" s="14">
        <v>0</v>
      </c>
      <c r="G15528" s="15">
        <v>1.0334990555999999</v>
      </c>
      <c r="H15528" s="16">
        <v>0</v>
      </c>
      <c r="I15528">
        <v>0</v>
      </c>
      <c r="J15528" s="18">
        <v>93766000</v>
      </c>
      <c r="K15528" s="19">
        <v>259488000</v>
      </c>
      <c r="L15528" s="20">
        <f t="shared" si="242"/>
        <v>7446186.4282560004</v>
      </c>
      <c r="M15528" s="20">
        <v>0.36135004316191888</v>
      </c>
      <c r="N15528" s="20">
        <v>0</v>
      </c>
      <c r="O15528" s="17">
        <v>2.8695687000000001E-2</v>
      </c>
      <c r="P15528" s="13">
        <v>3.1230000000000001E-2</v>
      </c>
      <c r="Q15528" s="20">
        <v>4.1705204094216304E-2</v>
      </c>
      <c r="R15528" s="20">
        <v>3.8518158835861391E-2</v>
      </c>
      <c r="S15528">
        <v>0</v>
      </c>
    </row>
    <row r="15529" spans="1:19">
      <c r="A15529" t="s">
        <v>1942</v>
      </c>
      <c r="B15529" t="s">
        <v>1943</v>
      </c>
      <c r="C15529">
        <v>2004</v>
      </c>
      <c r="D15529" s="12">
        <v>0</v>
      </c>
      <c r="E15529" s="13">
        <v>0</v>
      </c>
      <c r="F15529" s="14">
        <v>0</v>
      </c>
      <c r="G15529" s="15">
        <v>0</v>
      </c>
      <c r="H15529" s="16">
        <v>0</v>
      </c>
      <c r="I15529">
        <v>0</v>
      </c>
      <c r="J15529" s="18">
        <v>0</v>
      </c>
      <c r="K15529" s="19">
        <v>0</v>
      </c>
      <c r="L15529" s="20">
        <f t="shared" si="242"/>
        <v>0</v>
      </c>
      <c r="M15529" s="20">
        <v>0</v>
      </c>
      <c r="N15529" s="20">
        <v>0</v>
      </c>
      <c r="O15529" s="17">
        <v>0</v>
      </c>
      <c r="P15529" s="13">
        <v>0</v>
      </c>
      <c r="Q15529" s="20">
        <v>0</v>
      </c>
      <c r="R15529" s="20">
        <v>0</v>
      </c>
      <c r="S15529">
        <v>0</v>
      </c>
    </row>
    <row r="15530" spans="1:19">
      <c r="A15530" t="s">
        <v>1944</v>
      </c>
      <c r="B15530" t="s">
        <v>1945</v>
      </c>
      <c r="C15530">
        <v>2004</v>
      </c>
      <c r="D15530" s="12">
        <v>0</v>
      </c>
      <c r="E15530" s="13">
        <v>0</v>
      </c>
      <c r="F15530" s="14">
        <v>0</v>
      </c>
      <c r="G15530" s="15">
        <v>0</v>
      </c>
      <c r="H15530" s="16">
        <v>0</v>
      </c>
      <c r="I15530">
        <v>0</v>
      </c>
      <c r="J15530" s="18">
        <v>0</v>
      </c>
      <c r="K15530" s="19">
        <v>0</v>
      </c>
      <c r="L15530" s="20">
        <f t="shared" si="242"/>
        <v>0</v>
      </c>
      <c r="M15530" s="20">
        <v>0</v>
      </c>
      <c r="N15530" s="20">
        <v>0</v>
      </c>
      <c r="O15530" s="17">
        <v>0</v>
      </c>
      <c r="P15530" s="13">
        <v>0</v>
      </c>
      <c r="Q15530" s="20">
        <v>0</v>
      </c>
      <c r="R15530" s="20">
        <v>0</v>
      </c>
      <c r="S15530">
        <v>0</v>
      </c>
    </row>
    <row r="15531" spans="1:19">
      <c r="A15531" t="s">
        <v>1946</v>
      </c>
      <c r="B15531" t="s">
        <v>1947</v>
      </c>
      <c r="C15531">
        <v>2004</v>
      </c>
      <c r="D15531" s="12">
        <v>0</v>
      </c>
      <c r="E15531" s="13">
        <v>0</v>
      </c>
      <c r="F15531" s="14">
        <v>0</v>
      </c>
      <c r="G15531" s="15">
        <v>0</v>
      </c>
      <c r="H15531" s="16">
        <v>0</v>
      </c>
      <c r="I15531">
        <v>0</v>
      </c>
      <c r="J15531" s="18">
        <v>0</v>
      </c>
      <c r="K15531" s="19">
        <v>0</v>
      </c>
      <c r="L15531" s="20">
        <f t="shared" si="242"/>
        <v>0</v>
      </c>
      <c r="M15531" s="20">
        <v>0</v>
      </c>
      <c r="N15531" s="20">
        <v>0</v>
      </c>
      <c r="O15531" s="17">
        <v>0</v>
      </c>
      <c r="P15531" s="13">
        <v>0</v>
      </c>
      <c r="Q15531" s="20">
        <v>0</v>
      </c>
      <c r="R15531" s="20">
        <v>0</v>
      </c>
      <c r="S15531">
        <v>0</v>
      </c>
    </row>
    <row r="15532" spans="1:19">
      <c r="A15532" t="s">
        <v>1948</v>
      </c>
      <c r="B15532" t="s">
        <v>1949</v>
      </c>
      <c r="C15532">
        <v>2004</v>
      </c>
      <c r="D15532" s="12">
        <v>0</v>
      </c>
      <c r="E15532" s="13">
        <v>0</v>
      </c>
      <c r="F15532" s="14">
        <v>0</v>
      </c>
      <c r="G15532" s="15">
        <v>0</v>
      </c>
      <c r="H15532" s="16">
        <v>0</v>
      </c>
      <c r="I15532">
        <v>0</v>
      </c>
      <c r="J15532" s="18">
        <v>0</v>
      </c>
      <c r="K15532" s="19">
        <v>0</v>
      </c>
      <c r="L15532" s="20">
        <f t="shared" si="242"/>
        <v>0</v>
      </c>
      <c r="M15532" s="20">
        <v>0</v>
      </c>
      <c r="N15532" s="20">
        <v>0</v>
      </c>
      <c r="O15532" s="17">
        <v>0</v>
      </c>
      <c r="P15532" s="13">
        <v>0</v>
      </c>
      <c r="Q15532" s="20">
        <v>0</v>
      </c>
      <c r="R15532" s="20">
        <v>0</v>
      </c>
      <c r="S15532">
        <v>0</v>
      </c>
    </row>
    <row r="15533" spans="1:19">
      <c r="A15533" t="s">
        <v>1950</v>
      </c>
      <c r="B15533" t="s">
        <v>1951</v>
      </c>
      <c r="C15533">
        <v>2004</v>
      </c>
      <c r="D15533" s="12">
        <v>0</v>
      </c>
      <c r="E15533" s="13">
        <v>0</v>
      </c>
      <c r="F15533" s="14">
        <v>0</v>
      </c>
      <c r="G15533" s="15">
        <v>0</v>
      </c>
      <c r="H15533" s="16">
        <v>0</v>
      </c>
      <c r="I15533">
        <v>0</v>
      </c>
      <c r="J15533" s="18">
        <v>0</v>
      </c>
      <c r="K15533" s="19">
        <v>0</v>
      </c>
      <c r="L15533" s="20">
        <f t="shared" si="242"/>
        <v>0</v>
      </c>
      <c r="M15533" s="20">
        <v>0</v>
      </c>
      <c r="N15533" s="20">
        <v>0</v>
      </c>
      <c r="O15533" s="17">
        <v>0</v>
      </c>
      <c r="P15533" s="13">
        <v>0</v>
      </c>
      <c r="Q15533" s="20">
        <v>0</v>
      </c>
      <c r="R15533" s="20">
        <v>0</v>
      </c>
      <c r="S15533">
        <v>0</v>
      </c>
    </row>
    <row r="15534" spans="1:19">
      <c r="A15534" t="s">
        <v>1952</v>
      </c>
      <c r="B15534" t="s">
        <v>1953</v>
      </c>
      <c r="C15534">
        <v>2004</v>
      </c>
      <c r="D15534" s="12">
        <v>3937000</v>
      </c>
      <c r="E15534" s="13">
        <v>4790000</v>
      </c>
      <c r="F15534" s="14">
        <v>0</v>
      </c>
      <c r="G15534" s="15">
        <v>0.15723802763</v>
      </c>
      <c r="H15534" s="16">
        <v>0</v>
      </c>
      <c r="I15534">
        <v>0</v>
      </c>
      <c r="J15534" s="18">
        <v>2422000</v>
      </c>
      <c r="K15534" s="19">
        <v>735007350</v>
      </c>
      <c r="L15534" s="20">
        <f t="shared" si="242"/>
        <v>0</v>
      </c>
      <c r="M15534" s="20">
        <v>3.2952051431866633E-3</v>
      </c>
      <c r="N15534" s="20">
        <v>0</v>
      </c>
      <c r="O15534" s="17">
        <v>0</v>
      </c>
      <c r="P15534" s="13">
        <v>3.2399999999999998E-3</v>
      </c>
      <c r="Q15534" s="20">
        <v>5.3564090209438043E-3</v>
      </c>
      <c r="R15534" s="20">
        <v>6.516941633304755E-3</v>
      </c>
      <c r="S15534">
        <v>0</v>
      </c>
    </row>
    <row r="15535" spans="1:19">
      <c r="A15535" t="s">
        <v>1954</v>
      </c>
      <c r="B15535" t="s">
        <v>1955</v>
      </c>
      <c r="C15535">
        <v>2004</v>
      </c>
      <c r="D15535" s="12">
        <v>0</v>
      </c>
      <c r="E15535" s="13">
        <v>0</v>
      </c>
      <c r="F15535" s="14">
        <v>0</v>
      </c>
      <c r="G15535" s="15">
        <v>0</v>
      </c>
      <c r="H15535" s="16">
        <v>0</v>
      </c>
      <c r="I15535">
        <v>0</v>
      </c>
      <c r="J15535" s="18">
        <v>0</v>
      </c>
      <c r="K15535" s="19">
        <v>0</v>
      </c>
      <c r="L15535" s="20">
        <f t="shared" si="242"/>
        <v>0</v>
      </c>
      <c r="M15535" s="20">
        <v>0</v>
      </c>
      <c r="N15535" s="20">
        <v>0</v>
      </c>
      <c r="O15535" s="17">
        <v>0</v>
      </c>
      <c r="P15535" s="13">
        <v>0</v>
      </c>
      <c r="Q15535" s="20">
        <v>0</v>
      </c>
      <c r="R15535" s="20">
        <v>0</v>
      </c>
      <c r="S15535">
        <v>0</v>
      </c>
    </row>
    <row r="15536" spans="1:19">
      <c r="A15536" t="s">
        <v>1956</v>
      </c>
      <c r="B15536" t="s">
        <v>1957</v>
      </c>
      <c r="C15536">
        <v>2004</v>
      </c>
      <c r="D15536" s="12">
        <v>0</v>
      </c>
      <c r="E15536" s="13">
        <v>0</v>
      </c>
      <c r="F15536" s="14">
        <v>0</v>
      </c>
      <c r="G15536" s="15">
        <v>0</v>
      </c>
      <c r="H15536" s="16">
        <v>0</v>
      </c>
      <c r="I15536">
        <v>0</v>
      </c>
      <c r="J15536" s="18">
        <v>0</v>
      </c>
      <c r="K15536" s="19">
        <v>0</v>
      </c>
      <c r="L15536" s="20">
        <f t="shared" si="242"/>
        <v>0</v>
      </c>
      <c r="M15536" s="20">
        <v>0</v>
      </c>
      <c r="N15536" s="20">
        <v>0</v>
      </c>
      <c r="O15536" s="17">
        <v>0</v>
      </c>
      <c r="P15536" s="13">
        <v>0</v>
      </c>
      <c r="Q15536" s="20">
        <v>0</v>
      </c>
      <c r="R15536" s="20">
        <v>0</v>
      </c>
      <c r="S15536">
        <v>0</v>
      </c>
    </row>
    <row r="15537" spans="1:19">
      <c r="A15537" t="s">
        <v>1958</v>
      </c>
      <c r="B15537" t="s">
        <v>1959</v>
      </c>
      <c r="C15537">
        <v>2004</v>
      </c>
      <c r="D15537" s="12">
        <v>0</v>
      </c>
      <c r="E15537" s="13">
        <v>0</v>
      </c>
      <c r="F15537" s="14">
        <v>0</v>
      </c>
      <c r="G15537" s="15">
        <v>0</v>
      </c>
      <c r="H15537" s="16">
        <v>0</v>
      </c>
      <c r="I15537">
        <v>0</v>
      </c>
      <c r="J15537" s="18">
        <v>0</v>
      </c>
      <c r="K15537" s="19">
        <v>0</v>
      </c>
      <c r="L15537" s="20">
        <f t="shared" si="242"/>
        <v>0</v>
      </c>
      <c r="M15537" s="20">
        <v>0</v>
      </c>
      <c r="N15537" s="20">
        <v>0</v>
      </c>
      <c r="O15537" s="17">
        <v>0</v>
      </c>
      <c r="P15537" s="13">
        <v>0</v>
      </c>
      <c r="Q15537" s="20">
        <v>0</v>
      </c>
      <c r="R15537" s="20">
        <v>0</v>
      </c>
      <c r="S15537">
        <v>0</v>
      </c>
    </row>
    <row r="15538" spans="1:19">
      <c r="A15538" t="s">
        <v>1960</v>
      </c>
      <c r="B15538" t="s">
        <v>1961</v>
      </c>
      <c r="C15538">
        <v>2004</v>
      </c>
      <c r="D15538" s="12">
        <v>0</v>
      </c>
      <c r="E15538" s="13">
        <v>0</v>
      </c>
      <c r="F15538" s="14">
        <v>0</v>
      </c>
      <c r="G15538" s="15">
        <v>0</v>
      </c>
      <c r="H15538" s="16">
        <v>0</v>
      </c>
      <c r="I15538">
        <v>0</v>
      </c>
      <c r="J15538" s="18">
        <v>0</v>
      </c>
      <c r="K15538" s="19">
        <v>0</v>
      </c>
      <c r="L15538" s="20">
        <f t="shared" si="242"/>
        <v>0</v>
      </c>
      <c r="M15538" s="20">
        <v>0</v>
      </c>
      <c r="N15538" s="20">
        <v>0</v>
      </c>
      <c r="O15538" s="17">
        <v>0</v>
      </c>
      <c r="P15538" s="13">
        <v>0</v>
      </c>
      <c r="Q15538" s="20">
        <v>0</v>
      </c>
      <c r="R15538" s="20">
        <v>0</v>
      </c>
      <c r="S15538">
        <v>0</v>
      </c>
    </row>
    <row r="15539" spans="1:19">
      <c r="A15539" t="s">
        <v>19</v>
      </c>
      <c r="B15539" t="s">
        <v>20</v>
      </c>
      <c r="C15539">
        <v>2003</v>
      </c>
      <c r="D15539" s="12">
        <v>0</v>
      </c>
      <c r="E15539" s="13">
        <v>0</v>
      </c>
      <c r="F15539" s="14">
        <v>0</v>
      </c>
      <c r="G15539" s="15">
        <v>0</v>
      </c>
      <c r="H15539" s="16">
        <v>0</v>
      </c>
      <c r="I15539">
        <v>0</v>
      </c>
      <c r="J15539" s="18">
        <v>0</v>
      </c>
      <c r="K15539" s="19">
        <v>0</v>
      </c>
      <c r="L15539" s="20">
        <f t="shared" si="242"/>
        <v>0</v>
      </c>
      <c r="M15539" s="20">
        <v>0</v>
      </c>
      <c r="N15539" s="20">
        <v>0</v>
      </c>
      <c r="O15539" s="17">
        <v>0</v>
      </c>
      <c r="P15539" s="13">
        <v>0</v>
      </c>
      <c r="Q15539" s="20">
        <v>0</v>
      </c>
      <c r="R15539" s="20">
        <v>0</v>
      </c>
      <c r="S15539">
        <v>0</v>
      </c>
    </row>
    <row r="15540" spans="1:19">
      <c r="A15540" t="s">
        <v>22</v>
      </c>
      <c r="B15540" t="s">
        <v>23</v>
      </c>
      <c r="C15540">
        <v>2003</v>
      </c>
      <c r="D15540" s="12">
        <v>0</v>
      </c>
      <c r="E15540" s="13">
        <v>0</v>
      </c>
      <c r="F15540" s="14">
        <v>0</v>
      </c>
      <c r="G15540" s="15">
        <v>0</v>
      </c>
      <c r="H15540" s="16">
        <v>0</v>
      </c>
      <c r="I15540">
        <v>0</v>
      </c>
      <c r="J15540" s="18">
        <v>0</v>
      </c>
      <c r="K15540" s="19">
        <v>0</v>
      </c>
      <c r="L15540" s="20">
        <f t="shared" si="242"/>
        <v>0</v>
      </c>
      <c r="M15540" s="20">
        <v>0</v>
      </c>
      <c r="N15540" s="20">
        <v>0</v>
      </c>
      <c r="O15540" s="17">
        <v>0</v>
      </c>
      <c r="P15540" s="13">
        <v>0</v>
      </c>
      <c r="Q15540" s="20">
        <v>0</v>
      </c>
      <c r="R15540" s="20">
        <v>0</v>
      </c>
      <c r="S15540">
        <v>0</v>
      </c>
    </row>
    <row r="15541" spans="1:19">
      <c r="A15541" t="s">
        <v>24</v>
      </c>
      <c r="B15541" t="s">
        <v>25</v>
      </c>
      <c r="C15541">
        <v>2003</v>
      </c>
      <c r="D15541" s="12">
        <v>0</v>
      </c>
      <c r="E15541" s="13">
        <v>0</v>
      </c>
      <c r="F15541" s="14">
        <v>0</v>
      </c>
      <c r="G15541" s="15">
        <v>0</v>
      </c>
      <c r="H15541" s="16">
        <v>0</v>
      </c>
      <c r="I15541">
        <v>0</v>
      </c>
      <c r="J15541" s="18">
        <v>0</v>
      </c>
      <c r="K15541" s="19">
        <v>0</v>
      </c>
      <c r="L15541" s="20">
        <f t="shared" si="242"/>
        <v>0</v>
      </c>
      <c r="M15541" s="20">
        <v>0</v>
      </c>
      <c r="N15541" s="20">
        <v>0</v>
      </c>
      <c r="O15541" s="17">
        <v>0</v>
      </c>
      <c r="P15541" s="13">
        <v>0</v>
      </c>
      <c r="Q15541" s="20">
        <v>0</v>
      </c>
      <c r="R15541" s="20">
        <v>0</v>
      </c>
      <c r="S15541">
        <v>0</v>
      </c>
    </row>
    <row r="15542" spans="1:19">
      <c r="A15542" t="s">
        <v>26</v>
      </c>
      <c r="B15542" t="s">
        <v>27</v>
      </c>
      <c r="C15542">
        <v>2003</v>
      </c>
      <c r="D15542" s="12">
        <v>0</v>
      </c>
      <c r="E15542" s="13">
        <v>0</v>
      </c>
      <c r="F15542" s="14">
        <v>0</v>
      </c>
      <c r="G15542" s="15">
        <v>0</v>
      </c>
      <c r="H15542" s="16">
        <v>0</v>
      </c>
      <c r="I15542">
        <v>0</v>
      </c>
      <c r="J15542" s="18">
        <v>0</v>
      </c>
      <c r="K15542" s="19">
        <v>0</v>
      </c>
      <c r="L15542" s="20">
        <f t="shared" si="242"/>
        <v>0</v>
      </c>
      <c r="M15542" s="20">
        <v>0</v>
      </c>
      <c r="N15542" s="20">
        <v>0</v>
      </c>
      <c r="O15542" s="17">
        <v>0</v>
      </c>
      <c r="P15542" s="13">
        <v>0</v>
      </c>
      <c r="Q15542" s="20">
        <v>0</v>
      </c>
      <c r="R15542" s="20">
        <v>0</v>
      </c>
      <c r="S15542">
        <v>0</v>
      </c>
    </row>
    <row r="15543" spans="1:19">
      <c r="A15543" t="s">
        <v>28</v>
      </c>
      <c r="B15543" t="s">
        <v>29</v>
      </c>
      <c r="C15543">
        <v>2003</v>
      </c>
      <c r="D15543" s="12">
        <v>0</v>
      </c>
      <c r="E15543" s="13">
        <v>0</v>
      </c>
      <c r="F15543" s="14">
        <v>0</v>
      </c>
      <c r="G15543" s="15">
        <v>0</v>
      </c>
      <c r="H15543" s="16">
        <v>0</v>
      </c>
      <c r="I15543">
        <v>0</v>
      </c>
      <c r="J15543" s="18">
        <v>0</v>
      </c>
      <c r="K15543" s="19">
        <v>0</v>
      </c>
      <c r="L15543" s="20">
        <f t="shared" si="242"/>
        <v>0</v>
      </c>
      <c r="M15543" s="20">
        <v>0</v>
      </c>
      <c r="N15543" s="20">
        <v>0</v>
      </c>
      <c r="O15543" s="17">
        <v>0</v>
      </c>
      <c r="P15543" s="13">
        <v>0</v>
      </c>
      <c r="Q15543" s="20">
        <v>0</v>
      </c>
      <c r="R15543" s="20">
        <v>0</v>
      </c>
      <c r="S15543">
        <v>0</v>
      </c>
    </row>
    <row r="15544" spans="1:19">
      <c r="A15544" t="s">
        <v>30</v>
      </c>
      <c r="B15544" t="s">
        <v>31</v>
      </c>
      <c r="C15544">
        <v>2003</v>
      </c>
      <c r="D15544" s="12">
        <v>0</v>
      </c>
      <c r="E15544" s="13">
        <v>0</v>
      </c>
      <c r="F15544" s="14">
        <v>0</v>
      </c>
      <c r="G15544" s="15">
        <v>0</v>
      </c>
      <c r="H15544" s="16">
        <v>0</v>
      </c>
      <c r="I15544">
        <v>0</v>
      </c>
      <c r="J15544" s="18">
        <v>0</v>
      </c>
      <c r="K15544" s="19">
        <v>0</v>
      </c>
      <c r="L15544" s="20">
        <f t="shared" si="242"/>
        <v>0</v>
      </c>
      <c r="M15544" s="20">
        <v>0</v>
      </c>
      <c r="N15544" s="20">
        <v>0</v>
      </c>
      <c r="O15544" s="17">
        <v>0</v>
      </c>
      <c r="P15544" s="13">
        <v>0</v>
      </c>
      <c r="Q15544" s="20">
        <v>0</v>
      </c>
      <c r="R15544" s="20">
        <v>0</v>
      </c>
      <c r="S15544">
        <v>0</v>
      </c>
    </row>
    <row r="15545" spans="1:19">
      <c r="A15545" t="s">
        <v>32</v>
      </c>
      <c r="B15545" t="s">
        <v>33</v>
      </c>
      <c r="C15545">
        <v>2003</v>
      </c>
      <c r="D15545" s="12">
        <v>0</v>
      </c>
      <c r="E15545" s="13">
        <v>0</v>
      </c>
      <c r="F15545" s="14">
        <v>0</v>
      </c>
      <c r="G15545" s="15">
        <v>0</v>
      </c>
      <c r="H15545" s="16">
        <v>0</v>
      </c>
      <c r="I15545">
        <v>0</v>
      </c>
      <c r="J15545" s="18">
        <v>0</v>
      </c>
      <c r="K15545" s="19">
        <v>0</v>
      </c>
      <c r="L15545" s="20">
        <f t="shared" si="242"/>
        <v>0</v>
      </c>
      <c r="M15545" s="20">
        <v>0</v>
      </c>
      <c r="N15545" s="20">
        <v>0</v>
      </c>
      <c r="O15545" s="17">
        <v>0</v>
      </c>
      <c r="P15545" s="13">
        <v>0</v>
      </c>
      <c r="Q15545" s="20">
        <v>0</v>
      </c>
      <c r="R15545" s="20">
        <v>0</v>
      </c>
      <c r="S15545">
        <v>0</v>
      </c>
    </row>
    <row r="15546" spans="1:19">
      <c r="A15546" t="s">
        <v>34</v>
      </c>
      <c r="B15546" t="s">
        <v>35</v>
      </c>
      <c r="C15546">
        <v>2003</v>
      </c>
      <c r="D15546" s="12">
        <v>0</v>
      </c>
      <c r="E15546" s="13">
        <v>0</v>
      </c>
      <c r="F15546" s="14">
        <v>0</v>
      </c>
      <c r="G15546" s="15">
        <v>0</v>
      </c>
      <c r="H15546" s="16">
        <v>0</v>
      </c>
      <c r="I15546">
        <v>0</v>
      </c>
      <c r="J15546" s="18">
        <v>0</v>
      </c>
      <c r="K15546" s="19">
        <v>0</v>
      </c>
      <c r="L15546" s="20">
        <f t="shared" si="242"/>
        <v>0</v>
      </c>
      <c r="M15546" s="20">
        <v>0</v>
      </c>
      <c r="N15546" s="20">
        <v>0</v>
      </c>
      <c r="O15546" s="17">
        <v>0</v>
      </c>
      <c r="P15546" s="13">
        <v>0</v>
      </c>
      <c r="Q15546" s="20">
        <v>0</v>
      </c>
      <c r="R15546" s="20">
        <v>0</v>
      </c>
      <c r="S15546">
        <v>0</v>
      </c>
    </row>
    <row r="15547" spans="1:19">
      <c r="A15547" t="s">
        <v>36</v>
      </c>
      <c r="B15547" t="s">
        <v>37</v>
      </c>
      <c r="C15547">
        <v>2003</v>
      </c>
      <c r="D15547" s="12">
        <v>0</v>
      </c>
      <c r="E15547" s="13">
        <v>0</v>
      </c>
      <c r="F15547" s="14">
        <v>0</v>
      </c>
      <c r="G15547" s="15">
        <v>0</v>
      </c>
      <c r="H15547" s="16">
        <v>0</v>
      </c>
      <c r="I15547">
        <v>0</v>
      </c>
      <c r="J15547" s="18">
        <v>0</v>
      </c>
      <c r="K15547" s="19">
        <v>0</v>
      </c>
      <c r="L15547" s="20">
        <f t="shared" si="242"/>
        <v>0</v>
      </c>
      <c r="M15547" s="20">
        <v>0</v>
      </c>
      <c r="N15547" s="20">
        <v>0</v>
      </c>
      <c r="O15547" s="17">
        <v>0</v>
      </c>
      <c r="P15547" s="13">
        <v>0</v>
      </c>
      <c r="Q15547" s="20">
        <v>0</v>
      </c>
      <c r="R15547" s="20">
        <v>0</v>
      </c>
      <c r="S15547">
        <v>0</v>
      </c>
    </row>
    <row r="15548" spans="1:19">
      <c r="A15548" t="s">
        <v>38</v>
      </c>
      <c r="B15548" t="s">
        <v>39</v>
      </c>
      <c r="C15548">
        <v>2003</v>
      </c>
      <c r="D15548" s="12">
        <v>0</v>
      </c>
      <c r="E15548" s="13">
        <v>0</v>
      </c>
      <c r="F15548" s="14">
        <v>0</v>
      </c>
      <c r="G15548" s="15">
        <v>0</v>
      </c>
      <c r="H15548" s="16">
        <v>0</v>
      </c>
      <c r="I15548">
        <v>0</v>
      </c>
      <c r="J15548" s="18">
        <v>0</v>
      </c>
      <c r="K15548" s="19">
        <v>0</v>
      </c>
      <c r="L15548" s="20">
        <f t="shared" si="242"/>
        <v>0</v>
      </c>
      <c r="M15548" s="20">
        <v>0</v>
      </c>
      <c r="N15548" s="20">
        <v>0</v>
      </c>
      <c r="O15548" s="17">
        <v>0</v>
      </c>
      <c r="P15548" s="13">
        <v>0</v>
      </c>
      <c r="Q15548" s="20">
        <v>0</v>
      </c>
      <c r="R15548" s="20">
        <v>0</v>
      </c>
      <c r="S15548">
        <v>0</v>
      </c>
    </row>
    <row r="15549" spans="1:19">
      <c r="A15549" t="s">
        <v>40</v>
      </c>
      <c r="B15549" t="s">
        <v>41</v>
      </c>
      <c r="C15549">
        <v>2003</v>
      </c>
      <c r="D15549" s="12">
        <v>13561000</v>
      </c>
      <c r="E15549" s="13">
        <v>0</v>
      </c>
      <c r="F15549" s="14">
        <v>0</v>
      </c>
      <c r="G15549" s="15">
        <v>0</v>
      </c>
      <c r="H15549" s="16">
        <v>0</v>
      </c>
      <c r="I15549">
        <v>0</v>
      </c>
      <c r="J15549" s="18">
        <v>0</v>
      </c>
      <c r="K15549" s="19">
        <v>0</v>
      </c>
      <c r="L15549" s="20">
        <f t="shared" si="242"/>
        <v>0</v>
      </c>
      <c r="M15549" s="20">
        <v>0</v>
      </c>
      <c r="N15549" s="20">
        <v>0</v>
      </c>
      <c r="O15549" s="17">
        <v>0</v>
      </c>
      <c r="P15549" s="13">
        <v>4.3369999999999999E-2</v>
      </c>
      <c r="Q15549" s="20">
        <v>0</v>
      </c>
      <c r="R15549" s="20">
        <v>0</v>
      </c>
      <c r="S15549">
        <v>0</v>
      </c>
    </row>
    <row r="15550" spans="1:19">
      <c r="A15550" t="s">
        <v>42</v>
      </c>
      <c r="B15550" t="s">
        <v>43</v>
      </c>
      <c r="C15550">
        <v>2003</v>
      </c>
      <c r="D15550" s="12">
        <v>0</v>
      </c>
      <c r="E15550" s="13">
        <v>0</v>
      </c>
      <c r="F15550" s="14">
        <v>0</v>
      </c>
      <c r="G15550" s="15">
        <v>0</v>
      </c>
      <c r="H15550" s="16">
        <v>0</v>
      </c>
      <c r="I15550">
        <v>0</v>
      </c>
      <c r="J15550" s="18">
        <v>0</v>
      </c>
      <c r="K15550" s="19">
        <v>0</v>
      </c>
      <c r="L15550" s="20">
        <f t="shared" si="242"/>
        <v>0</v>
      </c>
      <c r="M15550" s="20">
        <v>0</v>
      </c>
      <c r="N15550" s="20">
        <v>0</v>
      </c>
      <c r="O15550" s="17">
        <v>0</v>
      </c>
      <c r="P15550" s="13">
        <v>0</v>
      </c>
      <c r="Q15550" s="20">
        <v>0</v>
      </c>
      <c r="R15550" s="20">
        <v>0</v>
      </c>
      <c r="S15550">
        <v>0</v>
      </c>
    </row>
    <row r="15551" spans="1:19">
      <c r="A15551" t="s">
        <v>44</v>
      </c>
      <c r="B15551" t="s">
        <v>45</v>
      </c>
      <c r="C15551">
        <v>2003</v>
      </c>
      <c r="D15551" s="12">
        <v>0</v>
      </c>
      <c r="E15551" s="13">
        <v>0</v>
      </c>
      <c r="F15551" s="14">
        <v>0</v>
      </c>
      <c r="G15551" s="15">
        <v>0</v>
      </c>
      <c r="H15551" s="16">
        <v>0</v>
      </c>
      <c r="I15551">
        <v>0</v>
      </c>
      <c r="J15551" s="18">
        <v>0</v>
      </c>
      <c r="K15551" s="19">
        <v>0</v>
      </c>
      <c r="L15551" s="20">
        <f t="shared" si="242"/>
        <v>0</v>
      </c>
      <c r="M15551" s="20">
        <v>0</v>
      </c>
      <c r="N15551" s="20">
        <v>0</v>
      </c>
      <c r="O15551" s="17">
        <v>0</v>
      </c>
      <c r="P15551" s="13">
        <v>0</v>
      </c>
      <c r="Q15551" s="20">
        <v>0</v>
      </c>
      <c r="R15551" s="20">
        <v>0</v>
      </c>
      <c r="S15551">
        <v>0</v>
      </c>
    </row>
    <row r="15552" spans="1:19">
      <c r="A15552" t="s">
        <v>46</v>
      </c>
      <c r="B15552" t="s">
        <v>47</v>
      </c>
      <c r="C15552">
        <v>2003</v>
      </c>
      <c r="D15552" s="12">
        <v>0</v>
      </c>
      <c r="E15552" s="13">
        <v>0</v>
      </c>
      <c r="F15552" s="14">
        <v>0</v>
      </c>
      <c r="G15552" s="15">
        <v>0</v>
      </c>
      <c r="H15552" s="16">
        <v>0</v>
      </c>
      <c r="I15552">
        <v>0</v>
      </c>
      <c r="J15552" s="18">
        <v>0</v>
      </c>
      <c r="K15552" s="19">
        <v>0</v>
      </c>
      <c r="L15552" s="20">
        <f t="shared" si="242"/>
        <v>0</v>
      </c>
      <c r="M15552" s="20">
        <v>0</v>
      </c>
      <c r="N15552" s="20">
        <v>0</v>
      </c>
      <c r="O15552" s="17">
        <v>0</v>
      </c>
      <c r="P15552" s="13">
        <v>0</v>
      </c>
      <c r="Q15552" s="20">
        <v>0</v>
      </c>
      <c r="R15552" s="20">
        <v>0</v>
      </c>
      <c r="S15552">
        <v>0</v>
      </c>
    </row>
    <row r="15553" spans="1:19">
      <c r="A15553" t="s">
        <v>48</v>
      </c>
      <c r="B15553" t="s">
        <v>49</v>
      </c>
      <c r="C15553">
        <v>2003</v>
      </c>
      <c r="D15553" s="12">
        <v>0</v>
      </c>
      <c r="E15553" s="13">
        <v>0</v>
      </c>
      <c r="F15553" s="14">
        <v>0</v>
      </c>
      <c r="G15553" s="15">
        <v>0</v>
      </c>
      <c r="H15553" s="16">
        <v>0</v>
      </c>
      <c r="I15553">
        <v>0</v>
      </c>
      <c r="J15553" s="18">
        <v>0</v>
      </c>
      <c r="K15553" s="19">
        <v>0</v>
      </c>
      <c r="L15553" s="20">
        <f t="shared" si="242"/>
        <v>0</v>
      </c>
      <c r="M15553" s="20">
        <v>0</v>
      </c>
      <c r="N15553" s="20">
        <v>0</v>
      </c>
      <c r="O15553" s="17">
        <v>0</v>
      </c>
      <c r="P15553" s="13">
        <v>0</v>
      </c>
      <c r="Q15553" s="20">
        <v>0</v>
      </c>
      <c r="R15553" s="20">
        <v>0</v>
      </c>
      <c r="S15553">
        <v>0</v>
      </c>
    </row>
    <row r="15554" spans="1:19">
      <c r="A15554" t="s">
        <v>50</v>
      </c>
      <c r="B15554" t="s">
        <v>51</v>
      </c>
      <c r="C15554">
        <v>2003</v>
      </c>
      <c r="D15554" s="12">
        <v>0</v>
      </c>
      <c r="E15554" s="13">
        <v>0</v>
      </c>
      <c r="F15554" s="14">
        <v>0</v>
      </c>
      <c r="G15554" s="15">
        <v>0</v>
      </c>
      <c r="H15554" s="16">
        <v>0</v>
      </c>
      <c r="I15554">
        <v>0</v>
      </c>
      <c r="J15554" s="18">
        <v>0</v>
      </c>
      <c r="K15554" s="19">
        <v>0</v>
      </c>
      <c r="L15554" s="20">
        <f t="shared" si="242"/>
        <v>0</v>
      </c>
      <c r="M15554" s="20">
        <v>0</v>
      </c>
      <c r="N15554" s="20">
        <v>0</v>
      </c>
      <c r="O15554" s="17">
        <v>0</v>
      </c>
      <c r="P15554" s="13">
        <v>0</v>
      </c>
      <c r="Q15554" s="20">
        <v>0</v>
      </c>
      <c r="R15554" s="20">
        <v>0</v>
      </c>
      <c r="S15554">
        <v>0</v>
      </c>
    </row>
    <row r="15555" spans="1:19">
      <c r="A15555" t="s">
        <v>52</v>
      </c>
      <c r="B15555" t="s">
        <v>53</v>
      </c>
      <c r="C15555">
        <v>2003</v>
      </c>
      <c r="D15555" s="12">
        <v>0</v>
      </c>
      <c r="E15555" s="13">
        <v>0</v>
      </c>
      <c r="F15555" s="14">
        <v>0</v>
      </c>
      <c r="G15555" s="15">
        <v>0</v>
      </c>
      <c r="H15555" s="16">
        <v>0</v>
      </c>
      <c r="I15555">
        <v>0</v>
      </c>
      <c r="J15555" s="18">
        <v>0</v>
      </c>
      <c r="K15555" s="19">
        <v>0</v>
      </c>
      <c r="L15555" s="20">
        <f t="shared" ref="L15555:L15618" si="243">O15555*K15555</f>
        <v>0</v>
      </c>
      <c r="M15555" s="20">
        <v>0</v>
      </c>
      <c r="N15555" s="20">
        <v>0</v>
      </c>
      <c r="O15555" s="17">
        <v>0</v>
      </c>
      <c r="P15555" s="13">
        <v>0</v>
      </c>
      <c r="Q15555" s="20">
        <v>0</v>
      </c>
      <c r="R15555" s="20">
        <v>0</v>
      </c>
      <c r="S15555">
        <v>0</v>
      </c>
    </row>
    <row r="15556" spans="1:19">
      <c r="A15556" t="s">
        <v>54</v>
      </c>
      <c r="B15556" t="s">
        <v>55</v>
      </c>
      <c r="C15556">
        <v>2003</v>
      </c>
      <c r="D15556" s="12">
        <v>0</v>
      </c>
      <c r="E15556" s="13">
        <v>0</v>
      </c>
      <c r="F15556" s="14">
        <v>0</v>
      </c>
      <c r="G15556" s="15">
        <v>0</v>
      </c>
      <c r="H15556" s="16">
        <v>0</v>
      </c>
      <c r="I15556">
        <v>0</v>
      </c>
      <c r="J15556" s="18">
        <v>0</v>
      </c>
      <c r="K15556" s="19">
        <v>0</v>
      </c>
      <c r="L15556" s="20">
        <f t="shared" si="243"/>
        <v>0</v>
      </c>
      <c r="M15556" s="20">
        <v>0</v>
      </c>
      <c r="N15556" s="20">
        <v>0</v>
      </c>
      <c r="O15556" s="17">
        <v>0</v>
      </c>
      <c r="P15556" s="13">
        <v>0</v>
      </c>
      <c r="Q15556" s="20">
        <v>0</v>
      </c>
      <c r="R15556" s="20">
        <v>0</v>
      </c>
      <c r="S15556">
        <v>0</v>
      </c>
    </row>
    <row r="15557" spans="1:19">
      <c r="A15557" t="s">
        <v>56</v>
      </c>
      <c r="B15557" t="s">
        <v>57</v>
      </c>
      <c r="C15557">
        <v>2003</v>
      </c>
      <c r="D15557" s="12">
        <v>0</v>
      </c>
      <c r="E15557" s="13">
        <v>0</v>
      </c>
      <c r="F15557" s="14">
        <v>0</v>
      </c>
      <c r="G15557" s="15">
        <v>0</v>
      </c>
      <c r="H15557" s="16">
        <v>0</v>
      </c>
      <c r="I15557">
        <v>0</v>
      </c>
      <c r="J15557" s="18">
        <v>0</v>
      </c>
      <c r="K15557" s="19">
        <v>0</v>
      </c>
      <c r="L15557" s="20">
        <f t="shared" si="243"/>
        <v>0</v>
      </c>
      <c r="M15557" s="20">
        <v>0</v>
      </c>
      <c r="N15557" s="20">
        <v>0</v>
      </c>
      <c r="O15557" s="17">
        <v>0</v>
      </c>
      <c r="P15557" s="13">
        <v>0</v>
      </c>
      <c r="Q15557" s="20">
        <v>0</v>
      </c>
      <c r="R15557" s="20">
        <v>0</v>
      </c>
      <c r="S15557">
        <v>0</v>
      </c>
    </row>
    <row r="15558" spans="1:19">
      <c r="A15558" t="s">
        <v>58</v>
      </c>
      <c r="B15558" t="s">
        <v>59</v>
      </c>
      <c r="C15558">
        <v>2003</v>
      </c>
      <c r="D15558" s="12">
        <v>0</v>
      </c>
      <c r="E15558" s="13">
        <v>0</v>
      </c>
      <c r="F15558" s="14">
        <v>0</v>
      </c>
      <c r="G15558" s="15">
        <v>0</v>
      </c>
      <c r="H15558" s="16">
        <v>0</v>
      </c>
      <c r="I15558">
        <v>0</v>
      </c>
      <c r="J15558" s="18">
        <v>0</v>
      </c>
      <c r="K15558" s="19">
        <v>0</v>
      </c>
      <c r="L15558" s="20">
        <f t="shared" si="243"/>
        <v>0</v>
      </c>
      <c r="M15558" s="20">
        <v>0</v>
      </c>
      <c r="N15558" s="20">
        <v>0</v>
      </c>
      <c r="O15558" s="17">
        <v>0</v>
      </c>
      <c r="P15558" s="13">
        <v>0</v>
      </c>
      <c r="Q15558" s="20">
        <v>0</v>
      </c>
      <c r="R15558" s="20">
        <v>0</v>
      </c>
      <c r="S15558">
        <v>0</v>
      </c>
    </row>
    <row r="15559" spans="1:19">
      <c r="A15559" t="s">
        <v>60</v>
      </c>
      <c r="B15559" t="s">
        <v>61</v>
      </c>
      <c r="C15559">
        <v>2003</v>
      </c>
      <c r="D15559" s="12">
        <v>0</v>
      </c>
      <c r="E15559" s="13">
        <v>0</v>
      </c>
      <c r="F15559" s="14">
        <v>0</v>
      </c>
      <c r="G15559" s="15">
        <v>0</v>
      </c>
      <c r="H15559" s="16">
        <v>0</v>
      </c>
      <c r="I15559">
        <v>0</v>
      </c>
      <c r="J15559" s="18">
        <v>0</v>
      </c>
      <c r="K15559" s="19">
        <v>0</v>
      </c>
      <c r="L15559" s="20">
        <f t="shared" si="243"/>
        <v>0</v>
      </c>
      <c r="M15559" s="20">
        <v>0</v>
      </c>
      <c r="N15559" s="20">
        <v>0</v>
      </c>
      <c r="O15559" s="17">
        <v>0</v>
      </c>
      <c r="P15559" s="13">
        <v>0</v>
      </c>
      <c r="Q15559" s="20">
        <v>0</v>
      </c>
      <c r="R15559" s="20">
        <v>0</v>
      </c>
      <c r="S15559">
        <v>0</v>
      </c>
    </row>
    <row r="15560" spans="1:19">
      <c r="A15560" t="s">
        <v>62</v>
      </c>
      <c r="B15560" t="s">
        <v>63</v>
      </c>
      <c r="C15560">
        <v>2003</v>
      </c>
      <c r="D15560" s="12">
        <v>0</v>
      </c>
      <c r="E15560" s="13">
        <v>0</v>
      </c>
      <c r="F15560" s="14">
        <v>0</v>
      </c>
      <c r="G15560" s="15">
        <v>0</v>
      </c>
      <c r="H15560" s="16">
        <v>0</v>
      </c>
      <c r="I15560">
        <v>0</v>
      </c>
      <c r="J15560" s="18">
        <v>0</v>
      </c>
      <c r="K15560" s="19">
        <v>0</v>
      </c>
      <c r="L15560" s="20">
        <f t="shared" si="243"/>
        <v>0</v>
      </c>
      <c r="M15560" s="20">
        <v>0</v>
      </c>
      <c r="N15560" s="20">
        <v>0</v>
      </c>
      <c r="O15560" s="17">
        <v>0</v>
      </c>
      <c r="P15560" s="13">
        <v>0</v>
      </c>
      <c r="Q15560" s="20">
        <v>0</v>
      </c>
      <c r="R15560" s="20">
        <v>0</v>
      </c>
      <c r="S15560">
        <v>0</v>
      </c>
    </row>
    <row r="15561" spans="1:19">
      <c r="A15561" t="s">
        <v>64</v>
      </c>
      <c r="B15561" t="s">
        <v>65</v>
      </c>
      <c r="C15561">
        <v>2003</v>
      </c>
      <c r="D15561" s="12">
        <v>0</v>
      </c>
      <c r="E15561" s="13">
        <v>0</v>
      </c>
      <c r="F15561" s="14">
        <v>0</v>
      </c>
      <c r="G15561" s="15">
        <v>0</v>
      </c>
      <c r="H15561" s="16">
        <v>0</v>
      </c>
      <c r="I15561">
        <v>0</v>
      </c>
      <c r="J15561" s="18">
        <v>0</v>
      </c>
      <c r="K15561" s="19">
        <v>0</v>
      </c>
      <c r="L15561" s="20">
        <f t="shared" si="243"/>
        <v>0</v>
      </c>
      <c r="M15561" s="20">
        <v>0</v>
      </c>
      <c r="N15561" s="20">
        <v>0</v>
      </c>
      <c r="O15561" s="17">
        <v>0</v>
      </c>
      <c r="P15561" s="13">
        <v>0</v>
      </c>
      <c r="Q15561" s="20">
        <v>0</v>
      </c>
      <c r="R15561" s="20">
        <v>0</v>
      </c>
      <c r="S15561">
        <v>0</v>
      </c>
    </row>
    <row r="15562" spans="1:19">
      <c r="A15562" t="s">
        <v>66</v>
      </c>
      <c r="B15562" t="s">
        <v>67</v>
      </c>
      <c r="C15562">
        <v>2003</v>
      </c>
      <c r="D15562" s="12">
        <v>0</v>
      </c>
      <c r="E15562" s="13">
        <v>0</v>
      </c>
      <c r="F15562" s="14">
        <v>0</v>
      </c>
      <c r="G15562" s="15">
        <v>0</v>
      </c>
      <c r="H15562" s="16">
        <v>0</v>
      </c>
      <c r="I15562">
        <v>0</v>
      </c>
      <c r="J15562" s="18">
        <v>0</v>
      </c>
      <c r="K15562" s="19">
        <v>0</v>
      </c>
      <c r="L15562" s="20">
        <f t="shared" si="243"/>
        <v>0</v>
      </c>
      <c r="M15562" s="20">
        <v>0</v>
      </c>
      <c r="N15562" s="20">
        <v>0</v>
      </c>
      <c r="O15562" s="17">
        <v>0</v>
      </c>
      <c r="P15562" s="13">
        <v>0</v>
      </c>
      <c r="Q15562" s="20">
        <v>0</v>
      </c>
      <c r="R15562" s="20">
        <v>0</v>
      </c>
      <c r="S15562">
        <v>0</v>
      </c>
    </row>
    <row r="15563" spans="1:19">
      <c r="A15563" t="s">
        <v>68</v>
      </c>
      <c r="B15563" t="s">
        <v>69</v>
      </c>
      <c r="C15563">
        <v>2003</v>
      </c>
      <c r="D15563" s="12">
        <v>0</v>
      </c>
      <c r="E15563" s="13">
        <v>0</v>
      </c>
      <c r="F15563" s="14">
        <v>0</v>
      </c>
      <c r="G15563" s="15">
        <v>0</v>
      </c>
      <c r="H15563" s="16">
        <v>0</v>
      </c>
      <c r="I15563">
        <v>0</v>
      </c>
      <c r="J15563" s="18">
        <v>0</v>
      </c>
      <c r="K15563" s="19">
        <v>0</v>
      </c>
      <c r="L15563" s="20">
        <f t="shared" si="243"/>
        <v>0</v>
      </c>
      <c r="M15563" s="20">
        <v>0</v>
      </c>
      <c r="N15563" s="20">
        <v>0</v>
      </c>
      <c r="O15563" s="17">
        <v>0</v>
      </c>
      <c r="P15563" s="13">
        <v>0</v>
      </c>
      <c r="Q15563" s="20">
        <v>0</v>
      </c>
      <c r="R15563" s="20">
        <v>0</v>
      </c>
      <c r="S15563">
        <v>0</v>
      </c>
    </row>
    <row r="15564" spans="1:19">
      <c r="A15564" t="s">
        <v>70</v>
      </c>
      <c r="B15564" t="s">
        <v>71</v>
      </c>
      <c r="C15564">
        <v>2003</v>
      </c>
      <c r="D15564" s="12">
        <v>0</v>
      </c>
      <c r="E15564" s="13">
        <v>0</v>
      </c>
      <c r="F15564" s="14">
        <v>0</v>
      </c>
      <c r="G15564" s="15">
        <v>0</v>
      </c>
      <c r="H15564" s="16">
        <v>0</v>
      </c>
      <c r="I15564">
        <v>0</v>
      </c>
      <c r="J15564" s="18">
        <v>0</v>
      </c>
      <c r="K15564" s="19">
        <v>0</v>
      </c>
      <c r="L15564" s="20">
        <f t="shared" si="243"/>
        <v>0</v>
      </c>
      <c r="M15564" s="20">
        <v>0</v>
      </c>
      <c r="N15564" s="20">
        <v>0</v>
      </c>
      <c r="O15564" s="17">
        <v>0</v>
      </c>
      <c r="P15564" s="13">
        <v>0</v>
      </c>
      <c r="Q15564" s="20">
        <v>0</v>
      </c>
      <c r="R15564" s="20">
        <v>0</v>
      </c>
      <c r="S15564">
        <v>0</v>
      </c>
    </row>
    <row r="15565" spans="1:19">
      <c r="A15565" t="s">
        <v>72</v>
      </c>
      <c r="B15565" t="s">
        <v>73</v>
      </c>
      <c r="C15565">
        <v>2003</v>
      </c>
      <c r="D15565" s="12">
        <v>0</v>
      </c>
      <c r="E15565" s="13">
        <v>0</v>
      </c>
      <c r="F15565" s="14">
        <v>0</v>
      </c>
      <c r="G15565" s="15">
        <v>0</v>
      </c>
      <c r="H15565" s="16">
        <v>0</v>
      </c>
      <c r="I15565">
        <v>0</v>
      </c>
      <c r="J15565" s="18">
        <v>0</v>
      </c>
      <c r="K15565" s="19">
        <v>0</v>
      </c>
      <c r="L15565" s="20">
        <f t="shared" si="243"/>
        <v>0</v>
      </c>
      <c r="M15565" s="20">
        <v>0</v>
      </c>
      <c r="N15565" s="20">
        <v>0</v>
      </c>
      <c r="O15565" s="17">
        <v>0</v>
      </c>
      <c r="P15565" s="13">
        <v>0</v>
      </c>
      <c r="Q15565" s="20">
        <v>0</v>
      </c>
      <c r="R15565" s="20">
        <v>0</v>
      </c>
      <c r="S15565">
        <v>0</v>
      </c>
    </row>
    <row r="15566" spans="1:19">
      <c r="A15566" t="s">
        <v>74</v>
      </c>
      <c r="B15566" t="s">
        <v>75</v>
      </c>
      <c r="C15566">
        <v>2003</v>
      </c>
      <c r="D15566" s="12">
        <v>0</v>
      </c>
      <c r="E15566" s="13">
        <v>0</v>
      </c>
      <c r="F15566" s="14">
        <v>0</v>
      </c>
      <c r="G15566" s="15">
        <v>0</v>
      </c>
      <c r="H15566" s="16">
        <v>0</v>
      </c>
      <c r="I15566">
        <v>0</v>
      </c>
      <c r="J15566" s="18">
        <v>0</v>
      </c>
      <c r="K15566" s="19">
        <v>0</v>
      </c>
      <c r="L15566" s="20">
        <f t="shared" si="243"/>
        <v>0</v>
      </c>
      <c r="M15566" s="20">
        <v>0</v>
      </c>
      <c r="N15566" s="20">
        <v>0</v>
      </c>
      <c r="O15566" s="17">
        <v>0</v>
      </c>
      <c r="P15566" s="13">
        <v>0</v>
      </c>
      <c r="Q15566" s="20">
        <v>0</v>
      </c>
      <c r="R15566" s="20">
        <v>0</v>
      </c>
      <c r="S15566">
        <v>0</v>
      </c>
    </row>
    <row r="15567" spans="1:19">
      <c r="A15567" t="s">
        <v>76</v>
      </c>
      <c r="B15567" t="s">
        <v>77</v>
      </c>
      <c r="C15567">
        <v>2003</v>
      </c>
      <c r="D15567" s="12">
        <v>0</v>
      </c>
      <c r="E15567" s="13">
        <v>0</v>
      </c>
      <c r="F15567" s="14">
        <v>0</v>
      </c>
      <c r="G15567" s="15">
        <v>0</v>
      </c>
      <c r="H15567" s="16">
        <v>0</v>
      </c>
      <c r="I15567">
        <v>0</v>
      </c>
      <c r="J15567" s="18">
        <v>0</v>
      </c>
      <c r="K15567" s="19">
        <v>0</v>
      </c>
      <c r="L15567" s="20">
        <f t="shared" si="243"/>
        <v>0</v>
      </c>
      <c r="M15567" s="20">
        <v>0</v>
      </c>
      <c r="N15567" s="20">
        <v>0</v>
      </c>
      <c r="O15567" s="17">
        <v>0</v>
      </c>
      <c r="P15567" s="13">
        <v>0</v>
      </c>
      <c r="Q15567" s="20">
        <v>0</v>
      </c>
      <c r="R15567" s="20">
        <v>0</v>
      </c>
      <c r="S15567">
        <v>0</v>
      </c>
    </row>
    <row r="15568" spans="1:19">
      <c r="A15568" t="s">
        <v>78</v>
      </c>
      <c r="B15568" t="s">
        <v>79</v>
      </c>
      <c r="C15568">
        <v>2003</v>
      </c>
      <c r="D15568" s="12">
        <v>0</v>
      </c>
      <c r="E15568" s="13">
        <v>0</v>
      </c>
      <c r="F15568" s="14">
        <v>0</v>
      </c>
      <c r="G15568" s="15">
        <v>0</v>
      </c>
      <c r="H15568" s="16">
        <v>0</v>
      </c>
      <c r="I15568">
        <v>0</v>
      </c>
      <c r="J15568" s="18">
        <v>0</v>
      </c>
      <c r="K15568" s="19">
        <v>0</v>
      </c>
      <c r="L15568" s="20">
        <f t="shared" si="243"/>
        <v>0</v>
      </c>
      <c r="M15568" s="20">
        <v>0</v>
      </c>
      <c r="N15568" s="20">
        <v>0</v>
      </c>
      <c r="O15568" s="17">
        <v>0</v>
      </c>
      <c r="P15568" s="13">
        <v>0</v>
      </c>
      <c r="Q15568" s="20">
        <v>0</v>
      </c>
      <c r="R15568" s="20">
        <v>0</v>
      </c>
      <c r="S15568">
        <v>0</v>
      </c>
    </row>
    <row r="15569" spans="1:19">
      <c r="A15569" t="s">
        <v>80</v>
      </c>
      <c r="B15569" t="s">
        <v>81</v>
      </c>
      <c r="C15569">
        <v>2003</v>
      </c>
      <c r="D15569" s="12">
        <v>0</v>
      </c>
      <c r="E15569" s="13">
        <v>0</v>
      </c>
      <c r="F15569" s="14">
        <v>0</v>
      </c>
      <c r="G15569" s="15">
        <v>0</v>
      </c>
      <c r="H15569" s="16">
        <v>0</v>
      </c>
      <c r="I15569">
        <v>0</v>
      </c>
      <c r="J15569" s="18">
        <v>0</v>
      </c>
      <c r="K15569" s="19">
        <v>0</v>
      </c>
      <c r="L15569" s="20">
        <f t="shared" si="243"/>
        <v>0</v>
      </c>
      <c r="M15569" s="20">
        <v>0</v>
      </c>
      <c r="N15569" s="20">
        <v>0</v>
      </c>
      <c r="O15569" s="17">
        <v>0</v>
      </c>
      <c r="P15569" s="13">
        <v>0</v>
      </c>
      <c r="Q15569" s="20">
        <v>0</v>
      </c>
      <c r="R15569" s="20">
        <v>0</v>
      </c>
      <c r="S15569">
        <v>0</v>
      </c>
    </row>
    <row r="15570" spans="1:19">
      <c r="A15570" t="s">
        <v>82</v>
      </c>
      <c r="B15570" t="s">
        <v>83</v>
      </c>
      <c r="C15570">
        <v>2003</v>
      </c>
      <c r="D15570" s="12">
        <v>0</v>
      </c>
      <c r="E15570" s="13">
        <v>0</v>
      </c>
      <c r="F15570" s="14">
        <v>0</v>
      </c>
      <c r="G15570" s="15">
        <v>0</v>
      </c>
      <c r="H15570" s="16">
        <v>0</v>
      </c>
      <c r="I15570">
        <v>0</v>
      </c>
      <c r="J15570" s="18">
        <v>0</v>
      </c>
      <c r="K15570" s="19">
        <v>0</v>
      </c>
      <c r="L15570" s="20">
        <f t="shared" si="243"/>
        <v>0</v>
      </c>
      <c r="M15570" s="20">
        <v>0</v>
      </c>
      <c r="N15570" s="20">
        <v>0</v>
      </c>
      <c r="O15570" s="17">
        <v>0</v>
      </c>
      <c r="P15570" s="13">
        <v>0</v>
      </c>
      <c r="Q15570" s="20">
        <v>0</v>
      </c>
      <c r="R15570" s="20">
        <v>0</v>
      </c>
      <c r="S15570">
        <v>0</v>
      </c>
    </row>
    <row r="15571" spans="1:19">
      <c r="A15571" t="s">
        <v>84</v>
      </c>
      <c r="B15571" t="s">
        <v>85</v>
      </c>
      <c r="C15571">
        <v>2003</v>
      </c>
      <c r="D15571" s="12">
        <v>0</v>
      </c>
      <c r="E15571" s="13">
        <v>0</v>
      </c>
      <c r="F15571" s="14">
        <v>0</v>
      </c>
      <c r="G15571" s="15">
        <v>0</v>
      </c>
      <c r="H15571" s="16">
        <v>0</v>
      </c>
      <c r="I15571">
        <v>0</v>
      </c>
      <c r="J15571" s="18">
        <v>0</v>
      </c>
      <c r="K15571" s="19">
        <v>0</v>
      </c>
      <c r="L15571" s="20">
        <f t="shared" si="243"/>
        <v>0</v>
      </c>
      <c r="M15571" s="20">
        <v>0</v>
      </c>
      <c r="N15571" s="20">
        <v>0</v>
      </c>
      <c r="O15571" s="17">
        <v>0</v>
      </c>
      <c r="P15571" s="13">
        <v>0</v>
      </c>
      <c r="Q15571" s="20">
        <v>0</v>
      </c>
      <c r="R15571" s="20">
        <v>0</v>
      </c>
      <c r="S15571">
        <v>0</v>
      </c>
    </row>
    <row r="15572" spans="1:19">
      <c r="A15572" t="s">
        <v>86</v>
      </c>
      <c r="B15572" t="s">
        <v>87</v>
      </c>
      <c r="C15572">
        <v>2003</v>
      </c>
      <c r="D15572" s="12">
        <v>0</v>
      </c>
      <c r="E15572" s="13">
        <v>0</v>
      </c>
      <c r="F15572" s="14">
        <v>0</v>
      </c>
      <c r="G15572" s="15">
        <v>0</v>
      </c>
      <c r="H15572" s="16">
        <v>0</v>
      </c>
      <c r="I15572">
        <v>0</v>
      </c>
      <c r="J15572" s="18">
        <v>0</v>
      </c>
      <c r="K15572" s="19">
        <v>0</v>
      </c>
      <c r="L15572" s="20">
        <f t="shared" si="243"/>
        <v>0</v>
      </c>
      <c r="M15572" s="20">
        <v>0</v>
      </c>
      <c r="N15572" s="20">
        <v>0</v>
      </c>
      <c r="O15572" s="17">
        <v>0</v>
      </c>
      <c r="P15572" s="13">
        <v>0</v>
      </c>
      <c r="Q15572" s="20">
        <v>0</v>
      </c>
      <c r="R15572" s="20">
        <v>0</v>
      </c>
      <c r="S15572">
        <v>0</v>
      </c>
    </row>
    <row r="15573" spans="1:19">
      <c r="A15573" t="s">
        <v>88</v>
      </c>
      <c r="B15573" t="s">
        <v>89</v>
      </c>
      <c r="C15573">
        <v>2003</v>
      </c>
      <c r="D15573" s="12">
        <v>0</v>
      </c>
      <c r="E15573" s="13">
        <v>0</v>
      </c>
      <c r="F15573" s="14">
        <v>0</v>
      </c>
      <c r="G15573" s="15">
        <v>0</v>
      </c>
      <c r="H15573" s="16">
        <v>0</v>
      </c>
      <c r="I15573">
        <v>0</v>
      </c>
      <c r="J15573" s="18">
        <v>0</v>
      </c>
      <c r="K15573" s="19">
        <v>0</v>
      </c>
      <c r="L15573" s="20">
        <f t="shared" si="243"/>
        <v>0</v>
      </c>
      <c r="M15573" s="20">
        <v>0</v>
      </c>
      <c r="N15573" s="20">
        <v>0</v>
      </c>
      <c r="O15573" s="17">
        <v>0</v>
      </c>
      <c r="P15573" s="13">
        <v>0</v>
      </c>
      <c r="Q15573" s="20">
        <v>0</v>
      </c>
      <c r="R15573" s="20">
        <v>0</v>
      </c>
      <c r="S15573">
        <v>0</v>
      </c>
    </row>
    <row r="15574" spans="1:19">
      <c r="A15574" t="s">
        <v>90</v>
      </c>
      <c r="B15574" t="s">
        <v>91</v>
      </c>
      <c r="C15574">
        <v>2003</v>
      </c>
      <c r="D15574" s="12">
        <v>0</v>
      </c>
      <c r="E15574" s="13">
        <v>0</v>
      </c>
      <c r="F15574" s="14">
        <v>0</v>
      </c>
      <c r="G15574" s="15">
        <v>0</v>
      </c>
      <c r="H15574" s="16">
        <v>0</v>
      </c>
      <c r="I15574">
        <v>0</v>
      </c>
      <c r="J15574" s="18">
        <v>0</v>
      </c>
      <c r="K15574" s="19">
        <v>0</v>
      </c>
      <c r="L15574" s="20">
        <f t="shared" si="243"/>
        <v>0</v>
      </c>
      <c r="M15574" s="20">
        <v>0</v>
      </c>
      <c r="N15574" s="20">
        <v>0</v>
      </c>
      <c r="O15574" s="17">
        <v>0</v>
      </c>
      <c r="P15574" s="13">
        <v>0</v>
      </c>
      <c r="Q15574" s="20">
        <v>0</v>
      </c>
      <c r="R15574" s="20">
        <v>0</v>
      </c>
      <c r="S15574">
        <v>0</v>
      </c>
    </row>
    <row r="15575" spans="1:19">
      <c r="A15575" t="s">
        <v>92</v>
      </c>
      <c r="B15575" t="s">
        <v>93</v>
      </c>
      <c r="C15575">
        <v>2003</v>
      </c>
      <c r="D15575" s="12">
        <v>0</v>
      </c>
      <c r="E15575" s="13">
        <v>0</v>
      </c>
      <c r="F15575" s="14">
        <v>0</v>
      </c>
      <c r="G15575" s="15">
        <v>0</v>
      </c>
      <c r="H15575" s="16">
        <v>0</v>
      </c>
      <c r="I15575">
        <v>0</v>
      </c>
      <c r="J15575" s="18">
        <v>0</v>
      </c>
      <c r="K15575" s="19">
        <v>0</v>
      </c>
      <c r="L15575" s="20">
        <f t="shared" si="243"/>
        <v>0</v>
      </c>
      <c r="M15575" s="20">
        <v>0</v>
      </c>
      <c r="N15575" s="20">
        <v>0</v>
      </c>
      <c r="O15575" s="17">
        <v>0</v>
      </c>
      <c r="P15575" s="13">
        <v>0</v>
      </c>
      <c r="Q15575" s="20">
        <v>0</v>
      </c>
      <c r="R15575" s="20">
        <v>0</v>
      </c>
      <c r="S15575">
        <v>0</v>
      </c>
    </row>
    <row r="15576" spans="1:19">
      <c r="A15576" t="s">
        <v>94</v>
      </c>
      <c r="B15576" t="s">
        <v>95</v>
      </c>
      <c r="C15576">
        <v>2003</v>
      </c>
      <c r="D15576" s="12">
        <v>0</v>
      </c>
      <c r="E15576" s="13">
        <v>0</v>
      </c>
      <c r="F15576" s="14">
        <v>0</v>
      </c>
      <c r="G15576" s="15">
        <v>0</v>
      </c>
      <c r="H15576" s="16">
        <v>0</v>
      </c>
      <c r="I15576">
        <v>0</v>
      </c>
      <c r="J15576" s="18">
        <v>0</v>
      </c>
      <c r="K15576" s="19">
        <v>0</v>
      </c>
      <c r="L15576" s="20">
        <f t="shared" si="243"/>
        <v>0</v>
      </c>
      <c r="M15576" s="20">
        <v>0</v>
      </c>
      <c r="N15576" s="20">
        <v>0</v>
      </c>
      <c r="O15576" s="17">
        <v>0</v>
      </c>
      <c r="P15576" s="13">
        <v>0</v>
      </c>
      <c r="Q15576" s="20">
        <v>0</v>
      </c>
      <c r="R15576" s="20">
        <v>0</v>
      </c>
      <c r="S15576">
        <v>0</v>
      </c>
    </row>
    <row r="15577" spans="1:19">
      <c r="A15577" t="s">
        <v>96</v>
      </c>
      <c r="B15577" t="s">
        <v>97</v>
      </c>
      <c r="C15577">
        <v>2003</v>
      </c>
      <c r="D15577" s="12">
        <v>0</v>
      </c>
      <c r="E15577" s="13">
        <v>0</v>
      </c>
      <c r="F15577" s="14">
        <v>0</v>
      </c>
      <c r="G15577" s="15">
        <v>0</v>
      </c>
      <c r="H15577" s="16">
        <v>0</v>
      </c>
      <c r="I15577">
        <v>0</v>
      </c>
      <c r="J15577" s="18">
        <v>0</v>
      </c>
      <c r="K15577" s="19">
        <v>0</v>
      </c>
      <c r="L15577" s="20">
        <f t="shared" si="243"/>
        <v>0</v>
      </c>
      <c r="M15577" s="20">
        <v>0</v>
      </c>
      <c r="N15577" s="20">
        <v>0</v>
      </c>
      <c r="O15577" s="17">
        <v>0</v>
      </c>
      <c r="P15577" s="13">
        <v>0</v>
      </c>
      <c r="Q15577" s="20">
        <v>0</v>
      </c>
      <c r="R15577" s="20">
        <v>0</v>
      </c>
      <c r="S15577">
        <v>0</v>
      </c>
    </row>
    <row r="15578" spans="1:19">
      <c r="A15578" t="s">
        <v>98</v>
      </c>
      <c r="B15578" t="s">
        <v>99</v>
      </c>
      <c r="C15578">
        <v>2003</v>
      </c>
      <c r="D15578" s="12">
        <v>0</v>
      </c>
      <c r="E15578" s="13">
        <v>0</v>
      </c>
      <c r="F15578" s="14">
        <v>0</v>
      </c>
      <c r="G15578" s="15">
        <v>0</v>
      </c>
      <c r="H15578" s="16">
        <v>0</v>
      </c>
      <c r="I15578">
        <v>0</v>
      </c>
      <c r="J15578" s="18">
        <v>0</v>
      </c>
      <c r="K15578" s="19">
        <v>0</v>
      </c>
      <c r="L15578" s="20">
        <f t="shared" si="243"/>
        <v>0</v>
      </c>
      <c r="M15578" s="20">
        <v>0</v>
      </c>
      <c r="N15578" s="20">
        <v>0</v>
      </c>
      <c r="O15578" s="17">
        <v>0</v>
      </c>
      <c r="P15578" s="13">
        <v>0</v>
      </c>
      <c r="Q15578" s="20">
        <v>0</v>
      </c>
      <c r="R15578" s="20">
        <v>0</v>
      </c>
      <c r="S15578">
        <v>0</v>
      </c>
    </row>
    <row r="15579" spans="1:19">
      <c r="A15579" t="s">
        <v>100</v>
      </c>
      <c r="B15579" t="s">
        <v>101</v>
      </c>
      <c r="C15579">
        <v>2003</v>
      </c>
      <c r="D15579" s="12">
        <v>0</v>
      </c>
      <c r="E15579" s="13">
        <v>0</v>
      </c>
      <c r="F15579" s="14">
        <v>0</v>
      </c>
      <c r="G15579" s="15">
        <v>0</v>
      </c>
      <c r="H15579" s="16">
        <v>0</v>
      </c>
      <c r="I15579">
        <v>0</v>
      </c>
      <c r="J15579" s="18">
        <v>0</v>
      </c>
      <c r="K15579" s="19">
        <v>0</v>
      </c>
      <c r="L15579" s="20">
        <f t="shared" si="243"/>
        <v>0</v>
      </c>
      <c r="M15579" s="20">
        <v>0</v>
      </c>
      <c r="N15579" s="20">
        <v>0</v>
      </c>
      <c r="O15579" s="17">
        <v>0</v>
      </c>
      <c r="P15579" s="13">
        <v>0</v>
      </c>
      <c r="Q15579" s="20">
        <v>0</v>
      </c>
      <c r="R15579" s="20">
        <v>0</v>
      </c>
      <c r="S15579">
        <v>0</v>
      </c>
    </row>
    <row r="15580" spans="1:19">
      <c r="A15580" t="s">
        <v>102</v>
      </c>
      <c r="B15580" t="s">
        <v>103</v>
      </c>
      <c r="C15580">
        <v>2003</v>
      </c>
      <c r="D15580" s="12">
        <v>0</v>
      </c>
      <c r="E15580" s="13">
        <v>0</v>
      </c>
      <c r="F15580" s="14">
        <v>0</v>
      </c>
      <c r="G15580" s="15">
        <v>0</v>
      </c>
      <c r="H15580" s="16">
        <v>0</v>
      </c>
      <c r="I15580">
        <v>0</v>
      </c>
      <c r="J15580" s="18">
        <v>0</v>
      </c>
      <c r="K15580" s="19">
        <v>0</v>
      </c>
      <c r="L15580" s="20">
        <f t="shared" si="243"/>
        <v>0</v>
      </c>
      <c r="M15580" s="20">
        <v>0</v>
      </c>
      <c r="N15580" s="20">
        <v>0</v>
      </c>
      <c r="O15580" s="17">
        <v>0</v>
      </c>
      <c r="P15580" s="13">
        <v>0</v>
      </c>
      <c r="Q15580" s="20">
        <v>0</v>
      </c>
      <c r="R15580" s="20">
        <v>0</v>
      </c>
      <c r="S15580">
        <v>0</v>
      </c>
    </row>
    <row r="15581" spans="1:19">
      <c r="A15581" t="s">
        <v>104</v>
      </c>
      <c r="B15581" t="s">
        <v>105</v>
      </c>
      <c r="C15581">
        <v>2003</v>
      </c>
      <c r="D15581" s="12">
        <v>0</v>
      </c>
      <c r="E15581" s="13">
        <v>0</v>
      </c>
      <c r="F15581" s="14">
        <v>0</v>
      </c>
      <c r="G15581" s="15">
        <v>0</v>
      </c>
      <c r="H15581" s="16">
        <v>0</v>
      </c>
      <c r="I15581">
        <v>0</v>
      </c>
      <c r="J15581" s="18">
        <v>0</v>
      </c>
      <c r="K15581" s="19">
        <v>0</v>
      </c>
      <c r="L15581" s="20">
        <f t="shared" si="243"/>
        <v>0</v>
      </c>
      <c r="M15581" s="20">
        <v>0</v>
      </c>
      <c r="N15581" s="20">
        <v>0</v>
      </c>
      <c r="O15581" s="17">
        <v>0</v>
      </c>
      <c r="P15581" s="13">
        <v>0</v>
      </c>
      <c r="Q15581" s="20">
        <v>0</v>
      </c>
      <c r="R15581" s="20">
        <v>0</v>
      </c>
      <c r="S15581">
        <v>0</v>
      </c>
    </row>
    <row r="15582" spans="1:19">
      <c r="A15582" t="s">
        <v>106</v>
      </c>
      <c r="B15582" t="s">
        <v>107</v>
      </c>
      <c r="C15582">
        <v>2003</v>
      </c>
      <c r="D15582" s="12">
        <v>0</v>
      </c>
      <c r="E15582" s="13">
        <v>0</v>
      </c>
      <c r="F15582" s="14">
        <v>0</v>
      </c>
      <c r="G15582" s="15">
        <v>0</v>
      </c>
      <c r="H15582" s="16">
        <v>0</v>
      </c>
      <c r="I15582">
        <v>0</v>
      </c>
      <c r="J15582" s="18">
        <v>0</v>
      </c>
      <c r="K15582" s="19">
        <v>0</v>
      </c>
      <c r="L15582" s="20">
        <f t="shared" si="243"/>
        <v>0</v>
      </c>
      <c r="M15582" s="20">
        <v>0</v>
      </c>
      <c r="N15582" s="20">
        <v>0</v>
      </c>
      <c r="O15582" s="17">
        <v>0</v>
      </c>
      <c r="P15582" s="13">
        <v>0</v>
      </c>
      <c r="Q15582" s="20">
        <v>0</v>
      </c>
      <c r="R15582" s="20">
        <v>0</v>
      </c>
      <c r="S15582">
        <v>0</v>
      </c>
    </row>
    <row r="15583" spans="1:19">
      <c r="A15583" t="s">
        <v>108</v>
      </c>
      <c r="B15583" t="s">
        <v>109</v>
      </c>
      <c r="C15583">
        <v>2003</v>
      </c>
      <c r="D15583" s="12">
        <v>0</v>
      </c>
      <c r="E15583" s="13">
        <v>0</v>
      </c>
      <c r="F15583" s="14">
        <v>0</v>
      </c>
      <c r="G15583" s="15">
        <v>0</v>
      </c>
      <c r="H15583" s="16">
        <v>0</v>
      </c>
      <c r="I15583">
        <v>0</v>
      </c>
      <c r="J15583" s="18">
        <v>0</v>
      </c>
      <c r="K15583" s="19">
        <v>0</v>
      </c>
      <c r="L15583" s="20">
        <f t="shared" si="243"/>
        <v>0</v>
      </c>
      <c r="M15583" s="20">
        <v>0</v>
      </c>
      <c r="N15583" s="20">
        <v>0</v>
      </c>
      <c r="O15583" s="17">
        <v>0</v>
      </c>
      <c r="P15583" s="13">
        <v>0</v>
      </c>
      <c r="Q15583" s="20">
        <v>0</v>
      </c>
      <c r="R15583" s="20">
        <v>0</v>
      </c>
      <c r="S15583">
        <v>0</v>
      </c>
    </row>
    <row r="15584" spans="1:19">
      <c r="A15584" t="s">
        <v>110</v>
      </c>
      <c r="B15584" t="s">
        <v>111</v>
      </c>
      <c r="C15584">
        <v>2003</v>
      </c>
      <c r="D15584" s="12">
        <v>0</v>
      </c>
      <c r="E15584" s="13">
        <v>0</v>
      </c>
      <c r="F15584" s="14">
        <v>0</v>
      </c>
      <c r="G15584" s="15">
        <v>0</v>
      </c>
      <c r="H15584" s="16">
        <v>0</v>
      </c>
      <c r="I15584">
        <v>0</v>
      </c>
      <c r="J15584" s="18">
        <v>0</v>
      </c>
      <c r="K15584" s="19">
        <v>0</v>
      </c>
      <c r="L15584" s="20">
        <f t="shared" si="243"/>
        <v>0</v>
      </c>
      <c r="M15584" s="20">
        <v>0</v>
      </c>
      <c r="N15584" s="20">
        <v>0</v>
      </c>
      <c r="O15584" s="17">
        <v>0</v>
      </c>
      <c r="P15584" s="13">
        <v>0</v>
      </c>
      <c r="Q15584" s="20">
        <v>0</v>
      </c>
      <c r="R15584" s="20">
        <v>0</v>
      </c>
      <c r="S15584">
        <v>0</v>
      </c>
    </row>
    <row r="15585" spans="1:19">
      <c r="A15585" t="s">
        <v>112</v>
      </c>
      <c r="B15585" t="s">
        <v>113</v>
      </c>
      <c r="C15585">
        <v>2003</v>
      </c>
      <c r="D15585" s="12">
        <v>0</v>
      </c>
      <c r="E15585" s="13">
        <v>0</v>
      </c>
      <c r="F15585" s="14">
        <v>0</v>
      </c>
      <c r="G15585" s="15">
        <v>0</v>
      </c>
      <c r="H15585" s="16">
        <v>0</v>
      </c>
      <c r="I15585">
        <v>0</v>
      </c>
      <c r="J15585" s="18">
        <v>0</v>
      </c>
      <c r="K15585" s="19">
        <v>0</v>
      </c>
      <c r="L15585" s="20">
        <f t="shared" si="243"/>
        <v>0</v>
      </c>
      <c r="M15585" s="20">
        <v>0</v>
      </c>
      <c r="N15585" s="20">
        <v>0</v>
      </c>
      <c r="O15585" s="17">
        <v>0</v>
      </c>
      <c r="P15585" s="13">
        <v>0</v>
      </c>
      <c r="Q15585" s="20">
        <v>0</v>
      </c>
      <c r="R15585" s="20">
        <v>0</v>
      </c>
      <c r="S15585">
        <v>0</v>
      </c>
    </row>
    <row r="15586" spans="1:19">
      <c r="A15586" t="s">
        <v>114</v>
      </c>
      <c r="B15586" t="s">
        <v>115</v>
      </c>
      <c r="C15586">
        <v>2003</v>
      </c>
      <c r="D15586" s="12">
        <v>0</v>
      </c>
      <c r="E15586" s="13">
        <v>0</v>
      </c>
      <c r="F15586" s="14">
        <v>0</v>
      </c>
      <c r="G15586" s="15">
        <v>0</v>
      </c>
      <c r="H15586" s="16">
        <v>0</v>
      </c>
      <c r="I15586">
        <v>0</v>
      </c>
      <c r="J15586" s="18">
        <v>0</v>
      </c>
      <c r="K15586" s="19">
        <v>0</v>
      </c>
      <c r="L15586" s="20">
        <f t="shared" si="243"/>
        <v>0</v>
      </c>
      <c r="M15586" s="20">
        <v>0</v>
      </c>
      <c r="N15586" s="20">
        <v>0</v>
      </c>
      <c r="O15586" s="17">
        <v>0</v>
      </c>
      <c r="P15586" s="13">
        <v>0</v>
      </c>
      <c r="Q15586" s="20">
        <v>0</v>
      </c>
      <c r="R15586" s="20">
        <v>0</v>
      </c>
      <c r="S15586">
        <v>0</v>
      </c>
    </row>
    <row r="15587" spans="1:19">
      <c r="A15587" t="s">
        <v>116</v>
      </c>
      <c r="B15587" t="s">
        <v>117</v>
      </c>
      <c r="C15587">
        <v>2003</v>
      </c>
      <c r="D15587" s="12">
        <v>0</v>
      </c>
      <c r="E15587" s="13">
        <v>0</v>
      </c>
      <c r="F15587" s="14">
        <v>0</v>
      </c>
      <c r="G15587" s="15">
        <v>0</v>
      </c>
      <c r="H15587" s="16">
        <v>0</v>
      </c>
      <c r="I15587">
        <v>0</v>
      </c>
      <c r="J15587" s="18">
        <v>0</v>
      </c>
      <c r="K15587" s="19">
        <v>0</v>
      </c>
      <c r="L15587" s="20">
        <f t="shared" si="243"/>
        <v>0</v>
      </c>
      <c r="M15587" s="20">
        <v>0</v>
      </c>
      <c r="N15587" s="20">
        <v>0</v>
      </c>
      <c r="O15587" s="17">
        <v>0</v>
      </c>
      <c r="P15587" s="13">
        <v>0</v>
      </c>
      <c r="Q15587" s="20">
        <v>0</v>
      </c>
      <c r="R15587" s="20">
        <v>0</v>
      </c>
      <c r="S15587">
        <v>0</v>
      </c>
    </row>
    <row r="15588" spans="1:19">
      <c r="A15588" t="s">
        <v>118</v>
      </c>
      <c r="B15588" t="s">
        <v>119</v>
      </c>
      <c r="C15588">
        <v>2003</v>
      </c>
      <c r="D15588" s="12">
        <v>0</v>
      </c>
      <c r="E15588" s="13">
        <v>0</v>
      </c>
      <c r="F15588" s="14">
        <v>0</v>
      </c>
      <c r="G15588" s="15">
        <v>0</v>
      </c>
      <c r="H15588" s="16">
        <v>0</v>
      </c>
      <c r="I15588">
        <v>0</v>
      </c>
      <c r="J15588" s="18">
        <v>0</v>
      </c>
      <c r="K15588" s="19">
        <v>0</v>
      </c>
      <c r="L15588" s="20">
        <f t="shared" si="243"/>
        <v>0</v>
      </c>
      <c r="M15588" s="20">
        <v>0</v>
      </c>
      <c r="N15588" s="20">
        <v>0</v>
      </c>
      <c r="O15588" s="17">
        <v>0</v>
      </c>
      <c r="P15588" s="13">
        <v>0</v>
      </c>
      <c r="Q15588" s="20">
        <v>0</v>
      </c>
      <c r="R15588" s="20">
        <v>0</v>
      </c>
      <c r="S15588">
        <v>0</v>
      </c>
    </row>
    <row r="15589" spans="1:19">
      <c r="A15589" t="s">
        <v>120</v>
      </c>
      <c r="B15589" t="s">
        <v>121</v>
      </c>
      <c r="C15589">
        <v>2003</v>
      </c>
      <c r="D15589" s="12">
        <v>0</v>
      </c>
      <c r="E15589" s="13">
        <v>0</v>
      </c>
      <c r="F15589" s="14">
        <v>0</v>
      </c>
      <c r="G15589" s="15">
        <v>0</v>
      </c>
      <c r="H15589" s="16">
        <v>0</v>
      </c>
      <c r="I15589">
        <v>0</v>
      </c>
      <c r="J15589" s="18">
        <v>0</v>
      </c>
      <c r="K15589" s="19">
        <v>0</v>
      </c>
      <c r="L15589" s="20">
        <f t="shared" si="243"/>
        <v>0</v>
      </c>
      <c r="M15589" s="20">
        <v>0</v>
      </c>
      <c r="N15589" s="20">
        <v>0</v>
      </c>
      <c r="O15589" s="17">
        <v>0</v>
      </c>
      <c r="P15589" s="13">
        <v>0</v>
      </c>
      <c r="Q15589" s="20">
        <v>0</v>
      </c>
      <c r="R15589" s="20">
        <v>0</v>
      </c>
      <c r="S15589">
        <v>0</v>
      </c>
    </row>
    <row r="15590" spans="1:19">
      <c r="A15590" t="s">
        <v>122</v>
      </c>
      <c r="B15590" t="s">
        <v>123</v>
      </c>
      <c r="C15590">
        <v>2003</v>
      </c>
      <c r="D15590" s="12">
        <v>0</v>
      </c>
      <c r="E15590" s="13">
        <v>0</v>
      </c>
      <c r="F15590" s="14">
        <v>0</v>
      </c>
      <c r="G15590" s="15">
        <v>0</v>
      </c>
      <c r="H15590" s="16">
        <v>0</v>
      </c>
      <c r="I15590">
        <v>0</v>
      </c>
      <c r="J15590" s="18">
        <v>0</v>
      </c>
      <c r="K15590" s="19">
        <v>0</v>
      </c>
      <c r="L15590" s="20">
        <f t="shared" si="243"/>
        <v>0</v>
      </c>
      <c r="M15590" s="20">
        <v>0</v>
      </c>
      <c r="N15590" s="20">
        <v>0</v>
      </c>
      <c r="O15590" s="17">
        <v>0</v>
      </c>
      <c r="P15590" s="13">
        <v>0</v>
      </c>
      <c r="Q15590" s="20">
        <v>0</v>
      </c>
      <c r="R15590" s="20">
        <v>0</v>
      </c>
      <c r="S15590">
        <v>0</v>
      </c>
    </row>
    <row r="15591" spans="1:19">
      <c r="A15591" t="s">
        <v>124</v>
      </c>
      <c r="B15591" t="s">
        <v>125</v>
      </c>
      <c r="C15591">
        <v>2003</v>
      </c>
      <c r="D15591" s="12">
        <v>0</v>
      </c>
      <c r="E15591" s="13">
        <v>0</v>
      </c>
      <c r="F15591" s="14">
        <v>0</v>
      </c>
      <c r="G15591" s="15">
        <v>0</v>
      </c>
      <c r="H15591" s="16">
        <v>0</v>
      </c>
      <c r="I15591">
        <v>0</v>
      </c>
      <c r="J15591" s="18">
        <v>0</v>
      </c>
      <c r="K15591" s="19">
        <v>0</v>
      </c>
      <c r="L15591" s="20">
        <f t="shared" si="243"/>
        <v>0</v>
      </c>
      <c r="M15591" s="20">
        <v>0</v>
      </c>
      <c r="N15591" s="20">
        <v>0</v>
      </c>
      <c r="O15591" s="17">
        <v>0</v>
      </c>
      <c r="P15591" s="13">
        <v>0</v>
      </c>
      <c r="Q15591" s="20">
        <v>0</v>
      </c>
      <c r="R15591" s="20">
        <v>0</v>
      </c>
      <c r="S15591">
        <v>0</v>
      </c>
    </row>
    <row r="15592" spans="1:19">
      <c r="A15592" t="s">
        <v>126</v>
      </c>
      <c r="B15592" t="s">
        <v>127</v>
      </c>
      <c r="C15592">
        <v>2003</v>
      </c>
      <c r="D15592" s="12">
        <v>0</v>
      </c>
      <c r="E15592" s="13">
        <v>0</v>
      </c>
      <c r="F15592" s="14">
        <v>0</v>
      </c>
      <c r="G15592" s="15">
        <v>0</v>
      </c>
      <c r="H15592" s="16">
        <v>0</v>
      </c>
      <c r="I15592">
        <v>0</v>
      </c>
      <c r="J15592" s="18">
        <v>0</v>
      </c>
      <c r="K15592" s="19">
        <v>0</v>
      </c>
      <c r="L15592" s="20">
        <f t="shared" si="243"/>
        <v>0</v>
      </c>
      <c r="M15592" s="20">
        <v>0</v>
      </c>
      <c r="N15592" s="20">
        <v>0</v>
      </c>
      <c r="O15592" s="17">
        <v>0</v>
      </c>
      <c r="P15592" s="13">
        <v>0</v>
      </c>
      <c r="Q15592" s="20">
        <v>0</v>
      </c>
      <c r="R15592" s="20">
        <v>0</v>
      </c>
      <c r="S15592">
        <v>0</v>
      </c>
    </row>
    <row r="15593" spans="1:19">
      <c r="A15593" t="s">
        <v>128</v>
      </c>
      <c r="B15593" t="s">
        <v>129</v>
      </c>
      <c r="C15593">
        <v>2003</v>
      </c>
      <c r="D15593" s="12">
        <v>0</v>
      </c>
      <c r="E15593" s="13">
        <v>0</v>
      </c>
      <c r="F15593" s="14">
        <v>0</v>
      </c>
      <c r="G15593" s="15">
        <v>0</v>
      </c>
      <c r="H15593" s="16">
        <v>0</v>
      </c>
      <c r="I15593">
        <v>0</v>
      </c>
      <c r="J15593" s="18">
        <v>0</v>
      </c>
      <c r="K15593" s="19">
        <v>0</v>
      </c>
      <c r="L15593" s="20">
        <f t="shared" si="243"/>
        <v>0</v>
      </c>
      <c r="M15593" s="20">
        <v>0</v>
      </c>
      <c r="N15593" s="20">
        <v>0</v>
      </c>
      <c r="O15593" s="17">
        <v>0</v>
      </c>
      <c r="P15593" s="13">
        <v>0</v>
      </c>
      <c r="Q15593" s="20">
        <v>0</v>
      </c>
      <c r="R15593" s="20">
        <v>0</v>
      </c>
      <c r="S15593">
        <v>0</v>
      </c>
    </row>
    <row r="15594" spans="1:19">
      <c r="A15594" t="s">
        <v>130</v>
      </c>
      <c r="B15594" t="s">
        <v>131</v>
      </c>
      <c r="C15594">
        <v>2003</v>
      </c>
      <c r="D15594" s="12">
        <v>0</v>
      </c>
      <c r="E15594" s="13">
        <v>0</v>
      </c>
      <c r="F15594" s="14">
        <v>0</v>
      </c>
      <c r="G15594" s="15">
        <v>0</v>
      </c>
      <c r="H15594" s="16">
        <v>0</v>
      </c>
      <c r="I15594">
        <v>0</v>
      </c>
      <c r="J15594" s="18">
        <v>0</v>
      </c>
      <c r="K15594" s="19">
        <v>0</v>
      </c>
      <c r="L15594" s="20">
        <f t="shared" si="243"/>
        <v>0</v>
      </c>
      <c r="M15594" s="20">
        <v>0</v>
      </c>
      <c r="N15594" s="20">
        <v>0</v>
      </c>
      <c r="O15594" s="17">
        <v>0</v>
      </c>
      <c r="P15594" s="13">
        <v>0</v>
      </c>
      <c r="Q15594" s="20">
        <v>0</v>
      </c>
      <c r="R15594" s="20">
        <v>0</v>
      </c>
      <c r="S15594">
        <v>0</v>
      </c>
    </row>
    <row r="15595" spans="1:19">
      <c r="A15595" t="s">
        <v>132</v>
      </c>
      <c r="B15595" t="s">
        <v>133</v>
      </c>
      <c r="C15595">
        <v>2003</v>
      </c>
      <c r="D15595" s="12">
        <v>0</v>
      </c>
      <c r="E15595" s="13">
        <v>0</v>
      </c>
      <c r="F15595" s="14">
        <v>0</v>
      </c>
      <c r="G15595" s="15">
        <v>0</v>
      </c>
      <c r="H15595" s="16">
        <v>0</v>
      </c>
      <c r="I15595">
        <v>0</v>
      </c>
      <c r="J15595" s="18">
        <v>0</v>
      </c>
      <c r="K15595" s="19">
        <v>0</v>
      </c>
      <c r="L15595" s="20">
        <f t="shared" si="243"/>
        <v>0</v>
      </c>
      <c r="M15595" s="20">
        <v>0</v>
      </c>
      <c r="N15595" s="20">
        <v>0</v>
      </c>
      <c r="O15595" s="17">
        <v>0</v>
      </c>
      <c r="P15595" s="13">
        <v>0</v>
      </c>
      <c r="Q15595" s="20">
        <v>0</v>
      </c>
      <c r="R15595" s="20">
        <v>0</v>
      </c>
      <c r="S15595">
        <v>0</v>
      </c>
    </row>
    <row r="15596" spans="1:19">
      <c r="A15596" t="s">
        <v>134</v>
      </c>
      <c r="B15596" t="s">
        <v>135</v>
      </c>
      <c r="C15596">
        <v>2003</v>
      </c>
      <c r="D15596" s="12">
        <v>0</v>
      </c>
      <c r="E15596" s="13">
        <v>0</v>
      </c>
      <c r="F15596" s="14">
        <v>0</v>
      </c>
      <c r="G15596" s="15">
        <v>0</v>
      </c>
      <c r="H15596" s="16">
        <v>0</v>
      </c>
      <c r="I15596">
        <v>0</v>
      </c>
      <c r="J15596" s="18">
        <v>0</v>
      </c>
      <c r="K15596" s="19">
        <v>0</v>
      </c>
      <c r="L15596" s="20">
        <f t="shared" si="243"/>
        <v>0</v>
      </c>
      <c r="M15596" s="20">
        <v>0</v>
      </c>
      <c r="N15596" s="20">
        <v>0</v>
      </c>
      <c r="O15596" s="17">
        <v>0</v>
      </c>
      <c r="P15596" s="13">
        <v>0</v>
      </c>
      <c r="Q15596" s="20">
        <v>0</v>
      </c>
      <c r="R15596" s="20">
        <v>0</v>
      </c>
      <c r="S15596">
        <v>0</v>
      </c>
    </row>
    <row r="15597" spans="1:19">
      <c r="A15597" t="s">
        <v>136</v>
      </c>
      <c r="B15597" t="s">
        <v>137</v>
      </c>
      <c r="C15597">
        <v>2003</v>
      </c>
      <c r="D15597" s="12">
        <v>0</v>
      </c>
      <c r="E15597" s="13">
        <v>0</v>
      </c>
      <c r="F15597" s="14">
        <v>0</v>
      </c>
      <c r="G15597" s="15">
        <v>0</v>
      </c>
      <c r="H15597" s="16">
        <v>0</v>
      </c>
      <c r="I15597">
        <v>0</v>
      </c>
      <c r="J15597" s="18">
        <v>0</v>
      </c>
      <c r="K15597" s="19">
        <v>0</v>
      </c>
      <c r="L15597" s="20">
        <f t="shared" si="243"/>
        <v>0</v>
      </c>
      <c r="M15597" s="20">
        <v>0</v>
      </c>
      <c r="N15597" s="20">
        <v>0</v>
      </c>
      <c r="O15597" s="17">
        <v>0</v>
      </c>
      <c r="P15597" s="13">
        <v>0</v>
      </c>
      <c r="Q15597" s="20">
        <v>0</v>
      </c>
      <c r="R15597" s="20">
        <v>0</v>
      </c>
      <c r="S15597">
        <v>0</v>
      </c>
    </row>
    <row r="15598" spans="1:19">
      <c r="A15598" t="s">
        <v>138</v>
      </c>
      <c r="B15598" t="s">
        <v>139</v>
      </c>
      <c r="C15598">
        <v>2003</v>
      </c>
      <c r="D15598" s="12">
        <v>0</v>
      </c>
      <c r="E15598" s="13">
        <v>0</v>
      </c>
      <c r="F15598" s="14">
        <v>0</v>
      </c>
      <c r="G15598" s="15">
        <v>0</v>
      </c>
      <c r="H15598" s="16">
        <v>0</v>
      </c>
      <c r="I15598">
        <v>0</v>
      </c>
      <c r="J15598" s="18">
        <v>0</v>
      </c>
      <c r="K15598" s="19">
        <v>0</v>
      </c>
      <c r="L15598" s="20">
        <f t="shared" si="243"/>
        <v>0</v>
      </c>
      <c r="M15598" s="20">
        <v>0</v>
      </c>
      <c r="N15598" s="20">
        <v>0</v>
      </c>
      <c r="O15598" s="17">
        <v>0</v>
      </c>
      <c r="P15598" s="13">
        <v>0</v>
      </c>
      <c r="Q15598" s="20">
        <v>0</v>
      </c>
      <c r="R15598" s="20">
        <v>0</v>
      </c>
      <c r="S15598">
        <v>0</v>
      </c>
    </row>
    <row r="15599" spans="1:19">
      <c r="A15599" t="s">
        <v>140</v>
      </c>
      <c r="B15599" t="s">
        <v>141</v>
      </c>
      <c r="C15599">
        <v>2003</v>
      </c>
      <c r="D15599" s="12">
        <v>0</v>
      </c>
      <c r="E15599" s="13">
        <v>0</v>
      </c>
      <c r="F15599" s="14">
        <v>0</v>
      </c>
      <c r="G15599" s="15">
        <v>0</v>
      </c>
      <c r="H15599" s="16">
        <v>0</v>
      </c>
      <c r="I15599">
        <v>0</v>
      </c>
      <c r="J15599" s="18">
        <v>0</v>
      </c>
      <c r="K15599" s="19">
        <v>0</v>
      </c>
      <c r="L15599" s="20">
        <f t="shared" si="243"/>
        <v>0</v>
      </c>
      <c r="M15599" s="20">
        <v>0</v>
      </c>
      <c r="N15599" s="20">
        <v>0</v>
      </c>
      <c r="O15599" s="17">
        <v>0</v>
      </c>
      <c r="P15599" s="13">
        <v>0</v>
      </c>
      <c r="Q15599" s="20">
        <v>0</v>
      </c>
      <c r="R15599" s="20">
        <v>0</v>
      </c>
      <c r="S15599">
        <v>0</v>
      </c>
    </row>
    <row r="15600" spans="1:19">
      <c r="A15600" t="s">
        <v>142</v>
      </c>
      <c r="B15600" t="s">
        <v>143</v>
      </c>
      <c r="C15600">
        <v>2003</v>
      </c>
      <c r="D15600" s="12">
        <v>0</v>
      </c>
      <c r="E15600" s="13">
        <v>0</v>
      </c>
      <c r="F15600" s="14">
        <v>0</v>
      </c>
      <c r="G15600" s="15">
        <v>0</v>
      </c>
      <c r="H15600" s="16">
        <v>0</v>
      </c>
      <c r="I15600">
        <v>0</v>
      </c>
      <c r="J15600" s="18">
        <v>0</v>
      </c>
      <c r="K15600" s="19">
        <v>0</v>
      </c>
      <c r="L15600" s="20">
        <f t="shared" si="243"/>
        <v>0</v>
      </c>
      <c r="M15600" s="20">
        <v>0</v>
      </c>
      <c r="N15600" s="20">
        <v>0</v>
      </c>
      <c r="O15600" s="17">
        <v>0</v>
      </c>
      <c r="P15600" s="13">
        <v>0</v>
      </c>
      <c r="Q15600" s="20">
        <v>0</v>
      </c>
      <c r="R15600" s="20">
        <v>0</v>
      </c>
      <c r="S15600">
        <v>0</v>
      </c>
    </row>
    <row r="15601" spans="1:19">
      <c r="A15601" t="s">
        <v>144</v>
      </c>
      <c r="B15601" t="s">
        <v>145</v>
      </c>
      <c r="C15601">
        <v>2003</v>
      </c>
      <c r="D15601" s="12">
        <v>0</v>
      </c>
      <c r="E15601" s="13">
        <v>0</v>
      </c>
      <c r="F15601" s="14">
        <v>0</v>
      </c>
      <c r="G15601" s="15">
        <v>0</v>
      </c>
      <c r="H15601" s="16">
        <v>0</v>
      </c>
      <c r="I15601">
        <v>0</v>
      </c>
      <c r="J15601" s="18">
        <v>0</v>
      </c>
      <c r="K15601" s="19">
        <v>0</v>
      </c>
      <c r="L15601" s="20">
        <f t="shared" si="243"/>
        <v>0</v>
      </c>
      <c r="M15601" s="20">
        <v>0</v>
      </c>
      <c r="N15601" s="20">
        <v>0</v>
      </c>
      <c r="O15601" s="17">
        <v>0</v>
      </c>
      <c r="P15601" s="13">
        <v>0</v>
      </c>
      <c r="Q15601" s="20">
        <v>0</v>
      </c>
      <c r="R15601" s="20">
        <v>0</v>
      </c>
      <c r="S15601">
        <v>0</v>
      </c>
    </row>
    <row r="15602" spans="1:19">
      <c r="A15602" t="s">
        <v>146</v>
      </c>
      <c r="B15602" t="s">
        <v>147</v>
      </c>
      <c r="C15602">
        <v>2003</v>
      </c>
      <c r="D15602" s="12">
        <v>0</v>
      </c>
      <c r="E15602" s="13">
        <v>0</v>
      </c>
      <c r="F15602" s="14">
        <v>0</v>
      </c>
      <c r="G15602" s="15">
        <v>0</v>
      </c>
      <c r="H15602" s="16">
        <v>0</v>
      </c>
      <c r="I15602">
        <v>0</v>
      </c>
      <c r="J15602" s="18">
        <v>0</v>
      </c>
      <c r="K15602" s="19">
        <v>0</v>
      </c>
      <c r="L15602" s="20">
        <f t="shared" si="243"/>
        <v>0</v>
      </c>
      <c r="M15602" s="20">
        <v>0</v>
      </c>
      <c r="N15602" s="20">
        <v>0</v>
      </c>
      <c r="O15602" s="17">
        <v>0</v>
      </c>
      <c r="P15602" s="13">
        <v>0</v>
      </c>
      <c r="Q15602" s="20">
        <v>0</v>
      </c>
      <c r="R15602" s="20">
        <v>0</v>
      </c>
      <c r="S15602">
        <v>0</v>
      </c>
    </row>
    <row r="15603" spans="1:19">
      <c r="A15603" t="s">
        <v>148</v>
      </c>
      <c r="B15603" t="s">
        <v>149</v>
      </c>
      <c r="C15603">
        <v>2003</v>
      </c>
      <c r="D15603" s="12">
        <v>0</v>
      </c>
      <c r="E15603" s="13">
        <v>0</v>
      </c>
      <c r="F15603" s="14">
        <v>0</v>
      </c>
      <c r="G15603" s="15">
        <v>0</v>
      </c>
      <c r="H15603" s="16">
        <v>0</v>
      </c>
      <c r="I15603">
        <v>0</v>
      </c>
      <c r="J15603" s="18">
        <v>0</v>
      </c>
      <c r="K15603" s="19">
        <v>0</v>
      </c>
      <c r="L15603" s="20">
        <f t="shared" si="243"/>
        <v>0</v>
      </c>
      <c r="M15603" s="20">
        <v>0</v>
      </c>
      <c r="N15603" s="20">
        <v>0</v>
      </c>
      <c r="O15603" s="17">
        <v>0</v>
      </c>
      <c r="P15603" s="13">
        <v>0</v>
      </c>
      <c r="Q15603" s="20">
        <v>0</v>
      </c>
      <c r="R15603" s="20">
        <v>0</v>
      </c>
      <c r="S15603">
        <v>0</v>
      </c>
    </row>
    <row r="15604" spans="1:19">
      <c r="A15604" t="s">
        <v>150</v>
      </c>
      <c r="B15604" t="s">
        <v>151</v>
      </c>
      <c r="C15604">
        <v>2003</v>
      </c>
      <c r="D15604" s="12">
        <v>0</v>
      </c>
      <c r="E15604" s="13">
        <v>0</v>
      </c>
      <c r="F15604" s="14">
        <v>0</v>
      </c>
      <c r="G15604" s="15">
        <v>0</v>
      </c>
      <c r="H15604" s="16">
        <v>0</v>
      </c>
      <c r="I15604">
        <v>0</v>
      </c>
      <c r="J15604" s="18">
        <v>0</v>
      </c>
      <c r="K15604" s="19">
        <v>0</v>
      </c>
      <c r="L15604" s="20">
        <f t="shared" si="243"/>
        <v>0</v>
      </c>
      <c r="M15604" s="20">
        <v>0</v>
      </c>
      <c r="N15604" s="20">
        <v>0</v>
      </c>
      <c r="O15604" s="17">
        <v>0</v>
      </c>
      <c r="P15604" s="13">
        <v>0</v>
      </c>
      <c r="Q15604" s="20">
        <v>0</v>
      </c>
      <c r="R15604" s="20">
        <v>0</v>
      </c>
      <c r="S15604">
        <v>0</v>
      </c>
    </row>
    <row r="15605" spans="1:19">
      <c r="A15605" t="s">
        <v>152</v>
      </c>
      <c r="B15605" t="s">
        <v>153</v>
      </c>
      <c r="C15605">
        <v>2003</v>
      </c>
      <c r="D15605" s="12">
        <v>0</v>
      </c>
      <c r="E15605" s="13">
        <v>0</v>
      </c>
      <c r="F15605" s="14">
        <v>0</v>
      </c>
      <c r="G15605" s="15">
        <v>0</v>
      </c>
      <c r="H15605" s="16">
        <v>0</v>
      </c>
      <c r="I15605">
        <v>0</v>
      </c>
      <c r="J15605" s="18">
        <v>0</v>
      </c>
      <c r="K15605" s="19">
        <v>0</v>
      </c>
      <c r="L15605" s="20">
        <f t="shared" si="243"/>
        <v>0</v>
      </c>
      <c r="M15605" s="20">
        <v>0</v>
      </c>
      <c r="N15605" s="20">
        <v>0</v>
      </c>
      <c r="O15605" s="17">
        <v>0</v>
      </c>
      <c r="P15605" s="13">
        <v>0</v>
      </c>
      <c r="Q15605" s="20">
        <v>0</v>
      </c>
      <c r="R15605" s="20">
        <v>0</v>
      </c>
      <c r="S15605">
        <v>0</v>
      </c>
    </row>
    <row r="15606" spans="1:19">
      <c r="A15606" t="s">
        <v>154</v>
      </c>
      <c r="B15606" t="s">
        <v>155</v>
      </c>
      <c r="C15606">
        <v>2003</v>
      </c>
      <c r="D15606" s="12">
        <v>0</v>
      </c>
      <c r="E15606" s="13">
        <v>0</v>
      </c>
      <c r="F15606" s="14">
        <v>0</v>
      </c>
      <c r="G15606" s="15">
        <v>0</v>
      </c>
      <c r="H15606" s="16">
        <v>0</v>
      </c>
      <c r="I15606">
        <v>0</v>
      </c>
      <c r="J15606" s="18">
        <v>0</v>
      </c>
      <c r="K15606" s="19">
        <v>0</v>
      </c>
      <c r="L15606" s="20">
        <f t="shared" si="243"/>
        <v>0</v>
      </c>
      <c r="M15606" s="20">
        <v>0</v>
      </c>
      <c r="N15606" s="20">
        <v>0</v>
      </c>
      <c r="O15606" s="17">
        <v>0</v>
      </c>
      <c r="P15606" s="13">
        <v>0</v>
      </c>
      <c r="Q15606" s="20">
        <v>0</v>
      </c>
      <c r="R15606" s="20">
        <v>0</v>
      </c>
      <c r="S15606">
        <v>0</v>
      </c>
    </row>
    <row r="15607" spans="1:19">
      <c r="A15607" t="s">
        <v>156</v>
      </c>
      <c r="B15607" t="s">
        <v>157</v>
      </c>
      <c r="C15607">
        <v>2003</v>
      </c>
      <c r="D15607" s="12">
        <v>0</v>
      </c>
      <c r="E15607" s="13">
        <v>0</v>
      </c>
      <c r="F15607" s="14">
        <v>0</v>
      </c>
      <c r="G15607" s="15">
        <v>0</v>
      </c>
      <c r="H15607" s="16">
        <v>0</v>
      </c>
      <c r="I15607">
        <v>0</v>
      </c>
      <c r="J15607" s="18">
        <v>0</v>
      </c>
      <c r="K15607" s="19">
        <v>0</v>
      </c>
      <c r="L15607" s="20">
        <f t="shared" si="243"/>
        <v>0</v>
      </c>
      <c r="M15607" s="20">
        <v>0</v>
      </c>
      <c r="N15607" s="20">
        <v>0</v>
      </c>
      <c r="O15607" s="17">
        <v>0</v>
      </c>
      <c r="P15607" s="13">
        <v>0</v>
      </c>
      <c r="Q15607" s="20">
        <v>0</v>
      </c>
      <c r="R15607" s="20">
        <v>0</v>
      </c>
      <c r="S15607">
        <v>0</v>
      </c>
    </row>
    <row r="15608" spans="1:19">
      <c r="A15608" t="s">
        <v>158</v>
      </c>
      <c r="B15608" t="s">
        <v>159</v>
      </c>
      <c r="C15608">
        <v>2003</v>
      </c>
      <c r="D15608" s="12">
        <v>0</v>
      </c>
      <c r="E15608" s="13">
        <v>0</v>
      </c>
      <c r="F15608" s="14">
        <v>0</v>
      </c>
      <c r="G15608" s="15">
        <v>0</v>
      </c>
      <c r="H15608" s="16">
        <v>0</v>
      </c>
      <c r="I15608">
        <v>0</v>
      </c>
      <c r="J15608" s="18">
        <v>0</v>
      </c>
      <c r="K15608" s="19">
        <v>0</v>
      </c>
      <c r="L15608" s="20">
        <f t="shared" si="243"/>
        <v>0</v>
      </c>
      <c r="M15608" s="20">
        <v>0</v>
      </c>
      <c r="N15608" s="20">
        <v>0</v>
      </c>
      <c r="O15608" s="17">
        <v>0</v>
      </c>
      <c r="P15608" s="13">
        <v>0</v>
      </c>
      <c r="Q15608" s="20">
        <v>0</v>
      </c>
      <c r="R15608" s="20">
        <v>0</v>
      </c>
      <c r="S15608">
        <v>0</v>
      </c>
    </row>
    <row r="15609" spans="1:19">
      <c r="A15609" t="s">
        <v>160</v>
      </c>
      <c r="B15609" t="s">
        <v>161</v>
      </c>
      <c r="C15609">
        <v>2003</v>
      </c>
      <c r="D15609" s="12">
        <v>0</v>
      </c>
      <c r="E15609" s="13">
        <v>0</v>
      </c>
      <c r="F15609" s="14">
        <v>0</v>
      </c>
      <c r="G15609" s="15">
        <v>0</v>
      </c>
      <c r="H15609" s="16">
        <v>0</v>
      </c>
      <c r="I15609">
        <v>0</v>
      </c>
      <c r="J15609" s="18">
        <v>0</v>
      </c>
      <c r="K15609" s="19">
        <v>0</v>
      </c>
      <c r="L15609" s="20">
        <f t="shared" si="243"/>
        <v>0</v>
      </c>
      <c r="M15609" s="20">
        <v>0</v>
      </c>
      <c r="N15609" s="20">
        <v>0</v>
      </c>
      <c r="O15609" s="17">
        <v>0</v>
      </c>
      <c r="P15609" s="13">
        <v>0</v>
      </c>
      <c r="Q15609" s="20">
        <v>0</v>
      </c>
      <c r="R15609" s="20">
        <v>0</v>
      </c>
      <c r="S15609">
        <v>0</v>
      </c>
    </row>
    <row r="15610" spans="1:19">
      <c r="A15610" t="s">
        <v>162</v>
      </c>
      <c r="B15610" t="s">
        <v>163</v>
      </c>
      <c r="C15610">
        <v>2003</v>
      </c>
      <c r="D15610" s="12">
        <v>0</v>
      </c>
      <c r="E15610" s="13">
        <v>0</v>
      </c>
      <c r="F15610" s="14">
        <v>0</v>
      </c>
      <c r="G15610" s="15">
        <v>0</v>
      </c>
      <c r="H15610" s="16">
        <v>0</v>
      </c>
      <c r="I15610">
        <v>0</v>
      </c>
      <c r="J15610" s="18">
        <v>0</v>
      </c>
      <c r="K15610" s="19">
        <v>0</v>
      </c>
      <c r="L15610" s="20">
        <f t="shared" si="243"/>
        <v>0</v>
      </c>
      <c r="M15610" s="20">
        <v>0</v>
      </c>
      <c r="N15610" s="20">
        <v>0</v>
      </c>
      <c r="O15610" s="17">
        <v>0</v>
      </c>
      <c r="P15610" s="13">
        <v>0</v>
      </c>
      <c r="Q15610" s="20">
        <v>0</v>
      </c>
      <c r="R15610" s="20">
        <v>0</v>
      </c>
      <c r="S15610">
        <v>0</v>
      </c>
    </row>
    <row r="15611" spans="1:19">
      <c r="A15611" t="s">
        <v>164</v>
      </c>
      <c r="B15611" t="s">
        <v>165</v>
      </c>
      <c r="C15611">
        <v>2003</v>
      </c>
      <c r="D15611" s="12">
        <v>0</v>
      </c>
      <c r="E15611" s="13">
        <v>0</v>
      </c>
      <c r="F15611" s="14">
        <v>0</v>
      </c>
      <c r="G15611" s="15">
        <v>0</v>
      </c>
      <c r="H15611" s="16">
        <v>0</v>
      </c>
      <c r="I15611">
        <v>0</v>
      </c>
      <c r="J15611" s="18">
        <v>0</v>
      </c>
      <c r="K15611" s="19">
        <v>0</v>
      </c>
      <c r="L15611" s="20">
        <f t="shared" si="243"/>
        <v>0</v>
      </c>
      <c r="M15611" s="20">
        <v>0</v>
      </c>
      <c r="N15611" s="20">
        <v>0</v>
      </c>
      <c r="O15611" s="17">
        <v>0</v>
      </c>
      <c r="P15611" s="13">
        <v>0</v>
      </c>
      <c r="Q15611" s="20">
        <v>0</v>
      </c>
      <c r="R15611" s="20">
        <v>0</v>
      </c>
      <c r="S15611">
        <v>0</v>
      </c>
    </row>
    <row r="15612" spans="1:19">
      <c r="A15612" t="s">
        <v>166</v>
      </c>
      <c r="B15612" t="s">
        <v>167</v>
      </c>
      <c r="C15612">
        <v>2003</v>
      </c>
      <c r="D15612" s="12">
        <v>0</v>
      </c>
      <c r="E15612" s="13">
        <v>0</v>
      </c>
      <c r="F15612" s="14">
        <v>0</v>
      </c>
      <c r="G15612" s="15">
        <v>0</v>
      </c>
      <c r="H15612" s="16">
        <v>0</v>
      </c>
      <c r="I15612">
        <v>0</v>
      </c>
      <c r="J15612" s="18">
        <v>0</v>
      </c>
      <c r="K15612" s="19">
        <v>0</v>
      </c>
      <c r="L15612" s="20">
        <f t="shared" si="243"/>
        <v>0</v>
      </c>
      <c r="M15612" s="20">
        <v>0</v>
      </c>
      <c r="N15612" s="20">
        <v>0</v>
      </c>
      <c r="O15612" s="17">
        <v>0</v>
      </c>
      <c r="P15612" s="13">
        <v>0</v>
      </c>
      <c r="Q15612" s="20">
        <v>0</v>
      </c>
      <c r="R15612" s="20">
        <v>0</v>
      </c>
      <c r="S15612">
        <v>0</v>
      </c>
    </row>
    <row r="15613" spans="1:19">
      <c r="A15613" t="s">
        <v>168</v>
      </c>
      <c r="B15613" t="s">
        <v>169</v>
      </c>
      <c r="C15613">
        <v>2003</v>
      </c>
      <c r="D15613" s="12">
        <v>0</v>
      </c>
      <c r="E15613" s="13">
        <v>0</v>
      </c>
      <c r="F15613" s="14">
        <v>0</v>
      </c>
      <c r="G15613" s="15">
        <v>0</v>
      </c>
      <c r="H15613" s="16">
        <v>0</v>
      </c>
      <c r="I15613">
        <v>0</v>
      </c>
      <c r="J15613" s="18">
        <v>0</v>
      </c>
      <c r="K15613" s="19">
        <v>0</v>
      </c>
      <c r="L15613" s="20">
        <f t="shared" si="243"/>
        <v>0</v>
      </c>
      <c r="M15613" s="20">
        <v>0</v>
      </c>
      <c r="N15613" s="20">
        <v>0</v>
      </c>
      <c r="O15613" s="17">
        <v>0</v>
      </c>
      <c r="P15613" s="13">
        <v>0</v>
      </c>
      <c r="Q15613" s="20">
        <v>0</v>
      </c>
      <c r="R15613" s="20">
        <v>0</v>
      </c>
      <c r="S15613">
        <v>0</v>
      </c>
    </row>
    <row r="15614" spans="1:19">
      <c r="A15614" t="s">
        <v>170</v>
      </c>
      <c r="B15614" t="s">
        <v>171</v>
      </c>
      <c r="C15614">
        <v>2003</v>
      </c>
      <c r="D15614" s="12">
        <v>0</v>
      </c>
      <c r="E15614" s="13">
        <v>0</v>
      </c>
      <c r="F15614" s="14">
        <v>0</v>
      </c>
      <c r="G15614" s="15">
        <v>0</v>
      </c>
      <c r="H15614" s="16">
        <v>0</v>
      </c>
      <c r="I15614">
        <v>0</v>
      </c>
      <c r="J15614" s="18">
        <v>0</v>
      </c>
      <c r="K15614" s="19">
        <v>0</v>
      </c>
      <c r="L15614" s="20">
        <f t="shared" si="243"/>
        <v>0</v>
      </c>
      <c r="M15614" s="20">
        <v>0</v>
      </c>
      <c r="N15614" s="20">
        <v>0</v>
      </c>
      <c r="O15614" s="17">
        <v>0</v>
      </c>
      <c r="P15614" s="13">
        <v>0</v>
      </c>
      <c r="Q15614" s="20">
        <v>0</v>
      </c>
      <c r="R15614" s="20">
        <v>0</v>
      </c>
      <c r="S15614">
        <v>0</v>
      </c>
    </row>
    <row r="15615" spans="1:19">
      <c r="A15615" t="s">
        <v>172</v>
      </c>
      <c r="B15615" t="s">
        <v>173</v>
      </c>
      <c r="C15615">
        <v>2003</v>
      </c>
      <c r="D15615" s="12">
        <v>0</v>
      </c>
      <c r="E15615" s="13">
        <v>0</v>
      </c>
      <c r="F15615" s="14">
        <v>0</v>
      </c>
      <c r="G15615" s="15">
        <v>0</v>
      </c>
      <c r="H15615" s="16">
        <v>0</v>
      </c>
      <c r="I15615">
        <v>0</v>
      </c>
      <c r="J15615" s="18">
        <v>0</v>
      </c>
      <c r="K15615" s="19">
        <v>0</v>
      </c>
      <c r="L15615" s="20">
        <f t="shared" si="243"/>
        <v>0</v>
      </c>
      <c r="M15615" s="20">
        <v>0</v>
      </c>
      <c r="N15615" s="20">
        <v>0</v>
      </c>
      <c r="O15615" s="17">
        <v>0</v>
      </c>
      <c r="P15615" s="13">
        <v>0</v>
      </c>
      <c r="Q15615" s="20">
        <v>0</v>
      </c>
      <c r="R15615" s="20">
        <v>0</v>
      </c>
      <c r="S15615">
        <v>0</v>
      </c>
    </row>
    <row r="15616" spans="1:19">
      <c r="A15616" t="s">
        <v>174</v>
      </c>
      <c r="B15616" t="s">
        <v>175</v>
      </c>
      <c r="C15616">
        <v>2003</v>
      </c>
      <c r="D15616" s="12">
        <v>742472000</v>
      </c>
      <c r="E15616" s="13">
        <v>-1294863000</v>
      </c>
      <c r="F15616" s="14">
        <v>0</v>
      </c>
      <c r="G15616" s="15">
        <v>2.6249183468099999</v>
      </c>
      <c r="H15616" s="16">
        <v>0.38771404611999999</v>
      </c>
      <c r="I15616">
        <v>0</v>
      </c>
      <c r="J15616" s="18">
        <v>4989878000</v>
      </c>
      <c r="K15616" s="19">
        <v>885961000</v>
      </c>
      <c r="L15616" s="20">
        <f t="shared" si="243"/>
        <v>0</v>
      </c>
      <c r="M15616" s="20">
        <v>5.6321643954982221</v>
      </c>
      <c r="N15616" s="20">
        <v>0</v>
      </c>
      <c r="O15616" s="17">
        <v>0</v>
      </c>
      <c r="P15616" s="13">
        <v>0.53834000000000004</v>
      </c>
      <c r="Q15616" s="20">
        <v>0.83804140362837642</v>
      </c>
      <c r="R15616" s="20">
        <v>-1.4615349885604445</v>
      </c>
      <c r="S15616">
        <v>0</v>
      </c>
    </row>
    <row r="15617" spans="1:19">
      <c r="A15617" t="s">
        <v>176</v>
      </c>
      <c r="B15617" t="s">
        <v>177</v>
      </c>
      <c r="C15617">
        <v>2003</v>
      </c>
      <c r="D15617" s="12">
        <v>0</v>
      </c>
      <c r="E15617" s="13">
        <v>0</v>
      </c>
      <c r="F15617" s="14">
        <v>0</v>
      </c>
      <c r="G15617" s="15">
        <v>0</v>
      </c>
      <c r="H15617" s="16">
        <v>0</v>
      </c>
      <c r="I15617">
        <v>0</v>
      </c>
      <c r="J15617" s="18">
        <v>0</v>
      </c>
      <c r="K15617" s="19">
        <v>0</v>
      </c>
      <c r="L15617" s="20">
        <f t="shared" si="243"/>
        <v>0</v>
      </c>
      <c r="M15617" s="20">
        <v>0</v>
      </c>
      <c r="N15617" s="20">
        <v>0</v>
      </c>
      <c r="O15617" s="17">
        <v>0</v>
      </c>
      <c r="P15617" s="13">
        <v>0</v>
      </c>
      <c r="Q15617" s="20">
        <v>0</v>
      </c>
      <c r="R15617" s="20">
        <v>0</v>
      </c>
      <c r="S15617">
        <v>0</v>
      </c>
    </row>
    <row r="15618" spans="1:19">
      <c r="A15618" t="s">
        <v>178</v>
      </c>
      <c r="B15618" t="s">
        <v>179</v>
      </c>
      <c r="C15618">
        <v>2003</v>
      </c>
      <c r="D15618" s="12">
        <v>0</v>
      </c>
      <c r="E15618" s="13">
        <v>0</v>
      </c>
      <c r="F15618" s="14">
        <v>0</v>
      </c>
      <c r="G15618" s="15">
        <v>0</v>
      </c>
      <c r="H15618" s="16">
        <v>0</v>
      </c>
      <c r="I15618">
        <v>0</v>
      </c>
      <c r="J15618" s="18">
        <v>0</v>
      </c>
      <c r="K15618" s="19">
        <v>0</v>
      </c>
      <c r="L15618" s="20">
        <f t="shared" si="243"/>
        <v>0</v>
      </c>
      <c r="M15618" s="20">
        <v>0</v>
      </c>
      <c r="N15618" s="20">
        <v>0</v>
      </c>
      <c r="O15618" s="17">
        <v>0</v>
      </c>
      <c r="P15618" s="13">
        <v>0</v>
      </c>
      <c r="Q15618" s="20">
        <v>0</v>
      </c>
      <c r="R15618" s="20">
        <v>0</v>
      </c>
      <c r="S15618">
        <v>0</v>
      </c>
    </row>
    <row r="15619" spans="1:19">
      <c r="A15619" t="s">
        <v>180</v>
      </c>
      <c r="B15619" t="s">
        <v>181</v>
      </c>
      <c r="C15619">
        <v>2003</v>
      </c>
      <c r="D15619" s="12">
        <v>0</v>
      </c>
      <c r="E15619" s="13">
        <v>0</v>
      </c>
      <c r="F15619" s="14">
        <v>0</v>
      </c>
      <c r="G15619" s="15">
        <v>0</v>
      </c>
      <c r="H15619" s="16">
        <v>0</v>
      </c>
      <c r="I15619">
        <v>0</v>
      </c>
      <c r="J15619" s="18">
        <v>0</v>
      </c>
      <c r="K15619" s="19">
        <v>0</v>
      </c>
      <c r="L15619" s="20">
        <f t="shared" ref="L15619:L15682" si="244">O15619*K15619</f>
        <v>0</v>
      </c>
      <c r="M15619" s="20">
        <v>0</v>
      </c>
      <c r="N15619" s="20">
        <v>0</v>
      </c>
      <c r="O15619" s="17">
        <v>0</v>
      </c>
      <c r="P15619" s="13">
        <v>0</v>
      </c>
      <c r="Q15619" s="20">
        <v>0</v>
      </c>
      <c r="R15619" s="20">
        <v>0</v>
      </c>
      <c r="S15619">
        <v>0</v>
      </c>
    </row>
    <row r="15620" spans="1:19">
      <c r="A15620" t="s">
        <v>182</v>
      </c>
      <c r="B15620" t="s">
        <v>183</v>
      </c>
      <c r="C15620">
        <v>2003</v>
      </c>
      <c r="D15620" s="12">
        <v>0</v>
      </c>
      <c r="E15620" s="13">
        <v>0</v>
      </c>
      <c r="F15620" s="14">
        <v>0</v>
      </c>
      <c r="G15620" s="15">
        <v>0</v>
      </c>
      <c r="H15620" s="16">
        <v>0</v>
      </c>
      <c r="I15620">
        <v>0</v>
      </c>
      <c r="J15620" s="18">
        <v>0</v>
      </c>
      <c r="K15620" s="19">
        <v>0</v>
      </c>
      <c r="L15620" s="20">
        <f t="shared" si="244"/>
        <v>0</v>
      </c>
      <c r="M15620" s="20">
        <v>0</v>
      </c>
      <c r="N15620" s="20">
        <v>0</v>
      </c>
      <c r="O15620" s="17">
        <v>0</v>
      </c>
      <c r="P15620" s="13">
        <v>0</v>
      </c>
      <c r="Q15620" s="20">
        <v>0</v>
      </c>
      <c r="R15620" s="20">
        <v>0</v>
      </c>
      <c r="S15620">
        <v>0</v>
      </c>
    </row>
    <row r="15621" spans="1:19">
      <c r="A15621" t="s">
        <v>184</v>
      </c>
      <c r="B15621" t="s">
        <v>185</v>
      </c>
      <c r="C15621">
        <v>2003</v>
      </c>
      <c r="D15621" s="12">
        <v>0</v>
      </c>
      <c r="E15621" s="13">
        <v>0</v>
      </c>
      <c r="F15621" s="14">
        <v>0</v>
      </c>
      <c r="G15621" s="15">
        <v>0</v>
      </c>
      <c r="H15621" s="16">
        <v>0</v>
      </c>
      <c r="I15621">
        <v>0</v>
      </c>
      <c r="J15621" s="18">
        <v>0</v>
      </c>
      <c r="K15621" s="19">
        <v>0</v>
      </c>
      <c r="L15621" s="20">
        <f t="shared" si="244"/>
        <v>0</v>
      </c>
      <c r="M15621" s="20">
        <v>0</v>
      </c>
      <c r="N15621" s="20">
        <v>0</v>
      </c>
      <c r="O15621" s="17">
        <v>0</v>
      </c>
      <c r="P15621" s="13">
        <v>0</v>
      </c>
      <c r="Q15621" s="20">
        <v>0</v>
      </c>
      <c r="R15621" s="20">
        <v>0</v>
      </c>
      <c r="S15621">
        <v>0</v>
      </c>
    </row>
    <row r="15622" spans="1:19">
      <c r="A15622" t="s">
        <v>186</v>
      </c>
      <c r="B15622" t="s">
        <v>187</v>
      </c>
      <c r="C15622">
        <v>2003</v>
      </c>
      <c r="D15622" s="12">
        <v>0</v>
      </c>
      <c r="E15622" s="13">
        <v>0</v>
      </c>
      <c r="F15622" s="14">
        <v>0</v>
      </c>
      <c r="G15622" s="15">
        <v>0</v>
      </c>
      <c r="H15622" s="16">
        <v>0</v>
      </c>
      <c r="I15622">
        <v>0</v>
      </c>
      <c r="J15622" s="18">
        <v>0</v>
      </c>
      <c r="K15622" s="19">
        <v>0</v>
      </c>
      <c r="L15622" s="20">
        <f t="shared" si="244"/>
        <v>0</v>
      </c>
      <c r="M15622" s="20">
        <v>0</v>
      </c>
      <c r="N15622" s="20">
        <v>0</v>
      </c>
      <c r="O15622" s="17">
        <v>0</v>
      </c>
      <c r="P15622" s="13">
        <v>0</v>
      </c>
      <c r="Q15622" s="20">
        <v>0</v>
      </c>
      <c r="R15622" s="20">
        <v>0</v>
      </c>
      <c r="S15622">
        <v>0</v>
      </c>
    </row>
    <row r="15623" spans="1:19">
      <c r="A15623" t="s">
        <v>188</v>
      </c>
      <c r="B15623" t="s">
        <v>189</v>
      </c>
      <c r="C15623">
        <v>2003</v>
      </c>
      <c r="D15623" s="12">
        <v>0</v>
      </c>
      <c r="E15623" s="13">
        <v>0</v>
      </c>
      <c r="F15623" s="14">
        <v>0</v>
      </c>
      <c r="G15623" s="15">
        <v>0</v>
      </c>
      <c r="H15623" s="16">
        <v>0</v>
      </c>
      <c r="I15623">
        <v>0</v>
      </c>
      <c r="J15623" s="18">
        <v>0</v>
      </c>
      <c r="K15623" s="19">
        <v>0</v>
      </c>
      <c r="L15623" s="20">
        <f t="shared" si="244"/>
        <v>0</v>
      </c>
      <c r="M15623" s="20">
        <v>0</v>
      </c>
      <c r="N15623" s="20">
        <v>0</v>
      </c>
      <c r="O15623" s="17">
        <v>0</v>
      </c>
      <c r="P15623" s="13">
        <v>0</v>
      </c>
      <c r="Q15623" s="20">
        <v>0</v>
      </c>
      <c r="R15623" s="20">
        <v>0</v>
      </c>
      <c r="S15623">
        <v>0</v>
      </c>
    </row>
    <row r="15624" spans="1:19">
      <c r="A15624" t="s">
        <v>190</v>
      </c>
      <c r="B15624" t="s">
        <v>191</v>
      </c>
      <c r="C15624">
        <v>2003</v>
      </c>
      <c r="D15624" s="12">
        <v>0</v>
      </c>
      <c r="E15624" s="13">
        <v>0</v>
      </c>
      <c r="F15624" s="14">
        <v>0</v>
      </c>
      <c r="G15624" s="15">
        <v>0</v>
      </c>
      <c r="H15624" s="16">
        <v>0</v>
      </c>
      <c r="I15624">
        <v>0</v>
      </c>
      <c r="J15624" s="18">
        <v>0</v>
      </c>
      <c r="K15624" s="19">
        <v>0</v>
      </c>
      <c r="L15624" s="20">
        <f t="shared" si="244"/>
        <v>0</v>
      </c>
      <c r="M15624" s="20">
        <v>0</v>
      </c>
      <c r="N15624" s="20">
        <v>0</v>
      </c>
      <c r="O15624" s="17">
        <v>0</v>
      </c>
      <c r="P15624" s="13">
        <v>0</v>
      </c>
      <c r="Q15624" s="20">
        <v>0</v>
      </c>
      <c r="R15624" s="20">
        <v>0</v>
      </c>
      <c r="S15624">
        <v>0</v>
      </c>
    </row>
    <row r="15625" spans="1:19">
      <c r="A15625" t="s">
        <v>192</v>
      </c>
      <c r="B15625" t="s">
        <v>193</v>
      </c>
      <c r="C15625">
        <v>2003</v>
      </c>
      <c r="D15625" s="12">
        <v>0</v>
      </c>
      <c r="E15625" s="13">
        <v>0</v>
      </c>
      <c r="F15625" s="14">
        <v>0</v>
      </c>
      <c r="G15625" s="15">
        <v>0</v>
      </c>
      <c r="H15625" s="16">
        <v>0</v>
      </c>
      <c r="I15625">
        <v>0</v>
      </c>
      <c r="J15625" s="18">
        <v>0</v>
      </c>
      <c r="K15625" s="19">
        <v>0</v>
      </c>
      <c r="L15625" s="20">
        <f t="shared" si="244"/>
        <v>0</v>
      </c>
      <c r="M15625" s="20">
        <v>0</v>
      </c>
      <c r="N15625" s="20">
        <v>0</v>
      </c>
      <c r="O15625" s="17">
        <v>0</v>
      </c>
      <c r="P15625" s="13">
        <v>0</v>
      </c>
      <c r="Q15625" s="20">
        <v>0</v>
      </c>
      <c r="R15625" s="20">
        <v>0</v>
      </c>
      <c r="S15625">
        <v>0</v>
      </c>
    </row>
    <row r="15626" spans="1:19">
      <c r="A15626" t="s">
        <v>194</v>
      </c>
      <c r="B15626" t="s">
        <v>195</v>
      </c>
      <c r="C15626">
        <v>2003</v>
      </c>
      <c r="D15626" s="12">
        <v>0</v>
      </c>
      <c r="E15626" s="13">
        <v>0</v>
      </c>
      <c r="F15626" s="14">
        <v>0</v>
      </c>
      <c r="G15626" s="15">
        <v>0</v>
      </c>
      <c r="H15626" s="16">
        <v>0</v>
      </c>
      <c r="I15626">
        <v>0</v>
      </c>
      <c r="J15626" s="18">
        <v>0</v>
      </c>
      <c r="K15626" s="19">
        <v>0</v>
      </c>
      <c r="L15626" s="20">
        <f t="shared" si="244"/>
        <v>0</v>
      </c>
      <c r="M15626" s="20">
        <v>0</v>
      </c>
      <c r="N15626" s="20">
        <v>0</v>
      </c>
      <c r="O15626" s="17">
        <v>0</v>
      </c>
      <c r="P15626" s="13">
        <v>0</v>
      </c>
      <c r="Q15626" s="20">
        <v>0</v>
      </c>
      <c r="R15626" s="20">
        <v>0</v>
      </c>
      <c r="S15626">
        <v>0</v>
      </c>
    </row>
    <row r="15627" spans="1:19">
      <c r="A15627" t="s">
        <v>196</v>
      </c>
      <c r="B15627" t="s">
        <v>197</v>
      </c>
      <c r="C15627">
        <v>2003</v>
      </c>
      <c r="D15627" s="12">
        <v>0</v>
      </c>
      <c r="E15627" s="13">
        <v>0</v>
      </c>
      <c r="F15627" s="14">
        <v>0</v>
      </c>
      <c r="G15627" s="15">
        <v>0</v>
      </c>
      <c r="H15627" s="16">
        <v>0</v>
      </c>
      <c r="I15627">
        <v>0</v>
      </c>
      <c r="J15627" s="18">
        <v>0</v>
      </c>
      <c r="K15627" s="19">
        <v>0</v>
      </c>
      <c r="L15627" s="20">
        <f t="shared" si="244"/>
        <v>0</v>
      </c>
      <c r="M15627" s="20">
        <v>0</v>
      </c>
      <c r="N15627" s="20">
        <v>0</v>
      </c>
      <c r="O15627" s="17">
        <v>0</v>
      </c>
      <c r="P15627" s="13">
        <v>0</v>
      </c>
      <c r="Q15627" s="20">
        <v>0</v>
      </c>
      <c r="R15627" s="20">
        <v>0</v>
      </c>
      <c r="S15627">
        <v>0</v>
      </c>
    </row>
    <row r="15628" spans="1:19">
      <c r="A15628" t="s">
        <v>198</v>
      </c>
      <c r="B15628" t="s">
        <v>199</v>
      </c>
      <c r="C15628">
        <v>2003</v>
      </c>
      <c r="D15628" s="12">
        <v>0</v>
      </c>
      <c r="E15628" s="13">
        <v>0</v>
      </c>
      <c r="F15628" s="14">
        <v>0</v>
      </c>
      <c r="G15628" s="15">
        <v>0</v>
      </c>
      <c r="H15628" s="16">
        <v>0</v>
      </c>
      <c r="I15628">
        <v>0</v>
      </c>
      <c r="J15628" s="18">
        <v>0</v>
      </c>
      <c r="K15628" s="19">
        <v>0</v>
      </c>
      <c r="L15628" s="20">
        <f t="shared" si="244"/>
        <v>0</v>
      </c>
      <c r="M15628" s="20">
        <v>0</v>
      </c>
      <c r="N15628" s="20">
        <v>0</v>
      </c>
      <c r="O15628" s="17">
        <v>0</v>
      </c>
      <c r="P15628" s="13">
        <v>0</v>
      </c>
      <c r="Q15628" s="20">
        <v>0</v>
      </c>
      <c r="R15628" s="20">
        <v>0</v>
      </c>
      <c r="S15628">
        <v>0</v>
      </c>
    </row>
    <row r="15629" spans="1:19">
      <c r="A15629" t="s">
        <v>200</v>
      </c>
      <c r="B15629" t="s">
        <v>201</v>
      </c>
      <c r="C15629">
        <v>2003</v>
      </c>
      <c r="D15629" s="12">
        <v>0</v>
      </c>
      <c r="E15629" s="13">
        <v>0</v>
      </c>
      <c r="F15629" s="14">
        <v>0</v>
      </c>
      <c r="G15629" s="15">
        <v>0</v>
      </c>
      <c r="H15629" s="16">
        <v>0</v>
      </c>
      <c r="I15629">
        <v>0</v>
      </c>
      <c r="J15629" s="18">
        <v>0</v>
      </c>
      <c r="K15629" s="19">
        <v>0</v>
      </c>
      <c r="L15629" s="20">
        <f t="shared" si="244"/>
        <v>0</v>
      </c>
      <c r="M15629" s="20">
        <v>0</v>
      </c>
      <c r="N15629" s="20">
        <v>0</v>
      </c>
      <c r="O15629" s="17">
        <v>0</v>
      </c>
      <c r="P15629" s="13">
        <v>0</v>
      </c>
      <c r="Q15629" s="20">
        <v>0</v>
      </c>
      <c r="R15629" s="20">
        <v>0</v>
      </c>
      <c r="S15629">
        <v>0</v>
      </c>
    </row>
    <row r="15630" spans="1:19">
      <c r="A15630" t="s">
        <v>202</v>
      </c>
      <c r="B15630" t="s">
        <v>203</v>
      </c>
      <c r="C15630">
        <v>2003</v>
      </c>
      <c r="D15630" s="12">
        <v>0</v>
      </c>
      <c r="E15630" s="13">
        <v>0</v>
      </c>
      <c r="F15630" s="14">
        <v>0</v>
      </c>
      <c r="G15630" s="15">
        <v>0</v>
      </c>
      <c r="H15630" s="16">
        <v>0</v>
      </c>
      <c r="I15630">
        <v>0</v>
      </c>
      <c r="J15630" s="18">
        <v>0</v>
      </c>
      <c r="K15630" s="19">
        <v>0</v>
      </c>
      <c r="L15630" s="20">
        <f t="shared" si="244"/>
        <v>0</v>
      </c>
      <c r="M15630" s="20">
        <v>0</v>
      </c>
      <c r="N15630" s="20">
        <v>0</v>
      </c>
      <c r="O15630" s="17">
        <v>0</v>
      </c>
      <c r="P15630" s="13">
        <v>0</v>
      </c>
      <c r="Q15630" s="20">
        <v>0</v>
      </c>
      <c r="R15630" s="20">
        <v>0</v>
      </c>
      <c r="S15630">
        <v>0</v>
      </c>
    </row>
    <row r="15631" spans="1:19">
      <c r="A15631" t="s">
        <v>204</v>
      </c>
      <c r="B15631" t="s">
        <v>205</v>
      </c>
      <c r="C15631">
        <v>2003</v>
      </c>
      <c r="D15631" s="12">
        <v>0</v>
      </c>
      <c r="E15631" s="13">
        <v>0</v>
      </c>
      <c r="F15631" s="14">
        <v>0</v>
      </c>
      <c r="G15631" s="15">
        <v>0</v>
      </c>
      <c r="H15631" s="16">
        <v>0</v>
      </c>
      <c r="I15631">
        <v>0</v>
      </c>
      <c r="J15631" s="18">
        <v>0</v>
      </c>
      <c r="K15631" s="19">
        <v>0</v>
      </c>
      <c r="L15631" s="20">
        <f t="shared" si="244"/>
        <v>0</v>
      </c>
      <c r="M15631" s="20">
        <v>0</v>
      </c>
      <c r="N15631" s="20">
        <v>0</v>
      </c>
      <c r="O15631" s="17">
        <v>0</v>
      </c>
      <c r="P15631" s="13">
        <v>0</v>
      </c>
      <c r="Q15631" s="20">
        <v>0</v>
      </c>
      <c r="R15631" s="20">
        <v>0</v>
      </c>
      <c r="S15631">
        <v>0</v>
      </c>
    </row>
    <row r="15632" spans="1:19">
      <c r="A15632" t="s">
        <v>206</v>
      </c>
      <c r="B15632" t="s">
        <v>207</v>
      </c>
      <c r="C15632">
        <v>2003</v>
      </c>
      <c r="D15632" s="12">
        <v>0</v>
      </c>
      <c r="E15632" s="13">
        <v>0</v>
      </c>
      <c r="F15632" s="14">
        <v>0</v>
      </c>
      <c r="G15632" s="15">
        <v>0</v>
      </c>
      <c r="H15632" s="16">
        <v>0</v>
      </c>
      <c r="I15632">
        <v>0</v>
      </c>
      <c r="J15632" s="18">
        <v>0</v>
      </c>
      <c r="K15632" s="19">
        <v>0</v>
      </c>
      <c r="L15632" s="20">
        <f t="shared" si="244"/>
        <v>0</v>
      </c>
      <c r="M15632" s="20">
        <v>0</v>
      </c>
      <c r="N15632" s="20">
        <v>0</v>
      </c>
      <c r="O15632" s="17">
        <v>0</v>
      </c>
      <c r="P15632" s="13">
        <v>0</v>
      </c>
      <c r="Q15632" s="20">
        <v>0</v>
      </c>
      <c r="R15632" s="20">
        <v>0</v>
      </c>
      <c r="S15632">
        <v>0</v>
      </c>
    </row>
    <row r="15633" spans="1:19">
      <c r="A15633" t="s">
        <v>208</v>
      </c>
      <c r="B15633" t="s">
        <v>209</v>
      </c>
      <c r="C15633">
        <v>2003</v>
      </c>
      <c r="D15633" s="12">
        <v>0</v>
      </c>
      <c r="E15633" s="13">
        <v>0</v>
      </c>
      <c r="F15633" s="14">
        <v>0</v>
      </c>
      <c r="G15633" s="15">
        <v>0</v>
      </c>
      <c r="H15633" s="16">
        <v>0</v>
      </c>
      <c r="I15633">
        <v>0</v>
      </c>
      <c r="J15633" s="18">
        <v>0</v>
      </c>
      <c r="K15633" s="19">
        <v>0</v>
      </c>
      <c r="L15633" s="20">
        <f t="shared" si="244"/>
        <v>0</v>
      </c>
      <c r="M15633" s="20">
        <v>0</v>
      </c>
      <c r="N15633" s="20">
        <v>0</v>
      </c>
      <c r="O15633" s="17">
        <v>0</v>
      </c>
      <c r="P15633" s="13">
        <v>0</v>
      </c>
      <c r="Q15633" s="20">
        <v>0</v>
      </c>
      <c r="R15633" s="20">
        <v>0</v>
      </c>
      <c r="S15633">
        <v>0</v>
      </c>
    </row>
    <row r="15634" spans="1:19">
      <c r="A15634" t="s">
        <v>210</v>
      </c>
      <c r="B15634" t="s">
        <v>211</v>
      </c>
      <c r="C15634">
        <v>2003</v>
      </c>
      <c r="D15634" s="12">
        <v>0</v>
      </c>
      <c r="E15634" s="13">
        <v>0</v>
      </c>
      <c r="F15634" s="14">
        <v>0</v>
      </c>
      <c r="G15634" s="15">
        <v>0</v>
      </c>
      <c r="H15634" s="16">
        <v>0</v>
      </c>
      <c r="I15634">
        <v>0</v>
      </c>
      <c r="J15634" s="18">
        <v>0</v>
      </c>
      <c r="K15634" s="19">
        <v>0</v>
      </c>
      <c r="L15634" s="20">
        <f t="shared" si="244"/>
        <v>0</v>
      </c>
      <c r="M15634" s="20">
        <v>0</v>
      </c>
      <c r="N15634" s="20">
        <v>0</v>
      </c>
      <c r="O15634" s="17">
        <v>0</v>
      </c>
      <c r="P15634" s="13">
        <v>0</v>
      </c>
      <c r="Q15634" s="20">
        <v>0</v>
      </c>
      <c r="R15634" s="20">
        <v>0</v>
      </c>
      <c r="S15634">
        <v>0</v>
      </c>
    </row>
    <row r="15635" spans="1:19">
      <c r="A15635" t="s">
        <v>212</v>
      </c>
      <c r="B15635" t="s">
        <v>213</v>
      </c>
      <c r="C15635">
        <v>2003</v>
      </c>
      <c r="D15635" s="12">
        <v>0</v>
      </c>
      <c r="E15635" s="13">
        <v>0</v>
      </c>
      <c r="F15635" s="14">
        <v>0</v>
      </c>
      <c r="G15635" s="15">
        <v>0</v>
      </c>
      <c r="H15635" s="16">
        <v>0</v>
      </c>
      <c r="I15635">
        <v>0</v>
      </c>
      <c r="J15635" s="18">
        <v>0</v>
      </c>
      <c r="K15635" s="19">
        <v>0</v>
      </c>
      <c r="L15635" s="20">
        <f t="shared" si="244"/>
        <v>0</v>
      </c>
      <c r="M15635" s="20">
        <v>0</v>
      </c>
      <c r="N15635" s="20">
        <v>0</v>
      </c>
      <c r="O15635" s="17">
        <v>0</v>
      </c>
      <c r="P15635" s="13">
        <v>0</v>
      </c>
      <c r="Q15635" s="20">
        <v>0</v>
      </c>
      <c r="R15635" s="20">
        <v>0</v>
      </c>
      <c r="S15635">
        <v>0</v>
      </c>
    </row>
    <row r="15636" spans="1:19">
      <c r="A15636" t="s">
        <v>214</v>
      </c>
      <c r="B15636" t="s">
        <v>215</v>
      </c>
      <c r="C15636">
        <v>2003</v>
      </c>
      <c r="D15636" s="12">
        <v>0</v>
      </c>
      <c r="E15636" s="13">
        <v>0</v>
      </c>
      <c r="F15636" s="14">
        <v>0</v>
      </c>
      <c r="G15636" s="15">
        <v>0</v>
      </c>
      <c r="H15636" s="16">
        <v>0</v>
      </c>
      <c r="I15636">
        <v>0</v>
      </c>
      <c r="J15636" s="18">
        <v>0</v>
      </c>
      <c r="K15636" s="19">
        <v>0</v>
      </c>
      <c r="L15636" s="20">
        <f t="shared" si="244"/>
        <v>0</v>
      </c>
      <c r="M15636" s="20">
        <v>0</v>
      </c>
      <c r="N15636" s="20">
        <v>0</v>
      </c>
      <c r="O15636" s="17">
        <v>0</v>
      </c>
      <c r="P15636" s="13">
        <v>0</v>
      </c>
      <c r="Q15636" s="20">
        <v>0</v>
      </c>
      <c r="R15636" s="20">
        <v>0</v>
      </c>
      <c r="S15636">
        <v>0</v>
      </c>
    </row>
    <row r="15637" spans="1:19">
      <c r="A15637" t="s">
        <v>216</v>
      </c>
      <c r="B15637" t="s">
        <v>217</v>
      </c>
      <c r="C15637">
        <v>2003</v>
      </c>
      <c r="D15637" s="12">
        <v>0</v>
      </c>
      <c r="E15637" s="13">
        <v>0</v>
      </c>
      <c r="F15637" s="14">
        <v>0</v>
      </c>
      <c r="G15637" s="15">
        <v>0</v>
      </c>
      <c r="H15637" s="16">
        <v>0</v>
      </c>
      <c r="I15637">
        <v>0</v>
      </c>
      <c r="J15637" s="18">
        <v>0</v>
      </c>
      <c r="K15637" s="19">
        <v>0</v>
      </c>
      <c r="L15637" s="20">
        <f t="shared" si="244"/>
        <v>0</v>
      </c>
      <c r="M15637" s="20">
        <v>0</v>
      </c>
      <c r="N15637" s="20">
        <v>0</v>
      </c>
      <c r="O15637" s="17">
        <v>0</v>
      </c>
      <c r="P15637" s="13">
        <v>0</v>
      </c>
      <c r="Q15637" s="20">
        <v>0</v>
      </c>
      <c r="R15637" s="20">
        <v>0</v>
      </c>
      <c r="S15637">
        <v>0</v>
      </c>
    </row>
    <row r="15638" spans="1:19">
      <c r="A15638" t="s">
        <v>218</v>
      </c>
      <c r="B15638" t="s">
        <v>219</v>
      </c>
      <c r="C15638">
        <v>2003</v>
      </c>
      <c r="D15638" s="12">
        <v>0</v>
      </c>
      <c r="E15638" s="13">
        <v>0</v>
      </c>
      <c r="F15638" s="14">
        <v>0</v>
      </c>
      <c r="G15638" s="15">
        <v>0</v>
      </c>
      <c r="H15638" s="16">
        <v>0</v>
      </c>
      <c r="I15638">
        <v>0</v>
      </c>
      <c r="J15638" s="18">
        <v>0</v>
      </c>
      <c r="K15638" s="19">
        <v>0</v>
      </c>
      <c r="L15638" s="20">
        <f t="shared" si="244"/>
        <v>0</v>
      </c>
      <c r="M15638" s="20">
        <v>0</v>
      </c>
      <c r="N15638" s="20">
        <v>0</v>
      </c>
      <c r="O15638" s="17">
        <v>0</v>
      </c>
      <c r="P15638" s="13">
        <v>0</v>
      </c>
      <c r="Q15638" s="20">
        <v>0</v>
      </c>
      <c r="R15638" s="20">
        <v>0</v>
      </c>
      <c r="S15638">
        <v>0</v>
      </c>
    </row>
    <row r="15639" spans="1:19">
      <c r="A15639" t="s">
        <v>220</v>
      </c>
      <c r="B15639" t="s">
        <v>221</v>
      </c>
      <c r="C15639">
        <v>2003</v>
      </c>
      <c r="D15639" s="12">
        <v>0</v>
      </c>
      <c r="E15639" s="13">
        <v>0</v>
      </c>
      <c r="F15639" s="14">
        <v>0</v>
      </c>
      <c r="G15639" s="15">
        <v>0</v>
      </c>
      <c r="H15639" s="16">
        <v>0</v>
      </c>
      <c r="I15639">
        <v>0</v>
      </c>
      <c r="J15639" s="18">
        <v>0</v>
      </c>
      <c r="K15639" s="19">
        <v>0</v>
      </c>
      <c r="L15639" s="20">
        <f t="shared" si="244"/>
        <v>0</v>
      </c>
      <c r="M15639" s="20">
        <v>0</v>
      </c>
      <c r="N15639" s="20">
        <v>0</v>
      </c>
      <c r="O15639" s="17">
        <v>0</v>
      </c>
      <c r="P15639" s="13">
        <v>0</v>
      </c>
      <c r="Q15639" s="20">
        <v>0</v>
      </c>
      <c r="R15639" s="20">
        <v>0</v>
      </c>
      <c r="S15639">
        <v>0</v>
      </c>
    </row>
    <row r="15640" spans="1:19">
      <c r="A15640" t="s">
        <v>222</v>
      </c>
      <c r="B15640" t="s">
        <v>223</v>
      </c>
      <c r="C15640">
        <v>2003</v>
      </c>
      <c r="D15640" s="12">
        <v>0</v>
      </c>
      <c r="E15640" s="13">
        <v>0</v>
      </c>
      <c r="F15640" s="14">
        <v>0</v>
      </c>
      <c r="G15640" s="15">
        <v>0</v>
      </c>
      <c r="H15640" s="16">
        <v>0</v>
      </c>
      <c r="I15640">
        <v>0</v>
      </c>
      <c r="J15640" s="18">
        <v>0</v>
      </c>
      <c r="K15640" s="19">
        <v>0</v>
      </c>
      <c r="L15640" s="20">
        <f t="shared" si="244"/>
        <v>0</v>
      </c>
      <c r="M15640" s="20">
        <v>0</v>
      </c>
      <c r="N15640" s="20">
        <v>0</v>
      </c>
      <c r="O15640" s="17">
        <v>0</v>
      </c>
      <c r="P15640" s="13">
        <v>0</v>
      </c>
      <c r="Q15640" s="20">
        <v>0</v>
      </c>
      <c r="R15640" s="20">
        <v>0</v>
      </c>
      <c r="S15640">
        <v>0</v>
      </c>
    </row>
    <row r="15641" spans="1:19">
      <c r="A15641" t="s">
        <v>224</v>
      </c>
      <c r="B15641" t="s">
        <v>225</v>
      </c>
      <c r="C15641">
        <v>2003</v>
      </c>
      <c r="D15641" s="12">
        <v>0</v>
      </c>
      <c r="E15641" s="13">
        <v>0</v>
      </c>
      <c r="F15641" s="14">
        <v>0</v>
      </c>
      <c r="G15641" s="15">
        <v>0</v>
      </c>
      <c r="H15641" s="16">
        <v>0</v>
      </c>
      <c r="I15641">
        <v>0</v>
      </c>
      <c r="J15641" s="18">
        <v>0</v>
      </c>
      <c r="K15641" s="19">
        <v>0</v>
      </c>
      <c r="L15641" s="20">
        <f t="shared" si="244"/>
        <v>0</v>
      </c>
      <c r="M15641" s="20">
        <v>0</v>
      </c>
      <c r="N15641" s="20">
        <v>0</v>
      </c>
      <c r="O15641" s="17">
        <v>0</v>
      </c>
      <c r="P15641" s="13">
        <v>0</v>
      </c>
      <c r="Q15641" s="20">
        <v>0</v>
      </c>
      <c r="R15641" s="20">
        <v>0</v>
      </c>
      <c r="S15641">
        <v>0</v>
      </c>
    </row>
    <row r="15642" spans="1:19">
      <c r="A15642" t="s">
        <v>226</v>
      </c>
      <c r="B15642" t="s">
        <v>227</v>
      </c>
      <c r="C15642">
        <v>2003</v>
      </c>
      <c r="D15642" s="12">
        <v>0</v>
      </c>
      <c r="E15642" s="13">
        <v>0</v>
      </c>
      <c r="F15642" s="14">
        <v>0</v>
      </c>
      <c r="G15642" s="15">
        <v>0</v>
      </c>
      <c r="H15642" s="16">
        <v>0</v>
      </c>
      <c r="I15642">
        <v>0</v>
      </c>
      <c r="J15642" s="18">
        <v>0</v>
      </c>
      <c r="K15642" s="19">
        <v>0</v>
      </c>
      <c r="L15642" s="20">
        <f t="shared" si="244"/>
        <v>0</v>
      </c>
      <c r="M15642" s="20">
        <v>0</v>
      </c>
      <c r="N15642" s="20">
        <v>0</v>
      </c>
      <c r="O15642" s="17">
        <v>0</v>
      </c>
      <c r="P15642" s="13">
        <v>0</v>
      </c>
      <c r="Q15642" s="20">
        <v>0</v>
      </c>
      <c r="R15642" s="20">
        <v>0</v>
      </c>
      <c r="S15642">
        <v>0</v>
      </c>
    </row>
    <row r="15643" spans="1:19">
      <c r="A15643" t="s">
        <v>228</v>
      </c>
      <c r="B15643" t="s">
        <v>229</v>
      </c>
      <c r="C15643">
        <v>2003</v>
      </c>
      <c r="D15643" s="12">
        <v>0</v>
      </c>
      <c r="E15643" s="13">
        <v>0</v>
      </c>
      <c r="F15643" s="14">
        <v>0</v>
      </c>
      <c r="G15643" s="15">
        <v>0</v>
      </c>
      <c r="H15643" s="16">
        <v>0</v>
      </c>
      <c r="I15643">
        <v>0</v>
      </c>
      <c r="J15643" s="18">
        <v>0</v>
      </c>
      <c r="K15643" s="19">
        <v>0</v>
      </c>
      <c r="L15643" s="20">
        <f t="shared" si="244"/>
        <v>0</v>
      </c>
      <c r="M15643" s="20">
        <v>0</v>
      </c>
      <c r="N15643" s="20">
        <v>0</v>
      </c>
      <c r="O15643" s="17">
        <v>0</v>
      </c>
      <c r="P15643" s="13">
        <v>0</v>
      </c>
      <c r="Q15643" s="20">
        <v>0</v>
      </c>
      <c r="R15643" s="20">
        <v>0</v>
      </c>
      <c r="S15643">
        <v>0</v>
      </c>
    </row>
    <row r="15644" spans="1:19">
      <c r="A15644" t="s">
        <v>230</v>
      </c>
      <c r="B15644" t="s">
        <v>231</v>
      </c>
      <c r="C15644">
        <v>2003</v>
      </c>
      <c r="D15644" s="12">
        <v>0</v>
      </c>
      <c r="E15644" s="13">
        <v>0</v>
      </c>
      <c r="F15644" s="14">
        <v>0</v>
      </c>
      <c r="G15644" s="15">
        <v>0</v>
      </c>
      <c r="H15644" s="16">
        <v>0</v>
      </c>
      <c r="I15644">
        <v>0</v>
      </c>
      <c r="J15644" s="18">
        <v>0</v>
      </c>
      <c r="K15644" s="19">
        <v>0</v>
      </c>
      <c r="L15644" s="20">
        <f t="shared" si="244"/>
        <v>0</v>
      </c>
      <c r="M15644" s="20">
        <v>0</v>
      </c>
      <c r="N15644" s="20">
        <v>0</v>
      </c>
      <c r="O15644" s="17">
        <v>0</v>
      </c>
      <c r="P15644" s="13">
        <v>0</v>
      </c>
      <c r="Q15644" s="20">
        <v>0</v>
      </c>
      <c r="R15644" s="20">
        <v>0</v>
      </c>
      <c r="S15644">
        <v>0</v>
      </c>
    </row>
    <row r="15645" spans="1:19">
      <c r="A15645" t="s">
        <v>232</v>
      </c>
      <c r="B15645" t="s">
        <v>233</v>
      </c>
      <c r="C15645">
        <v>2003</v>
      </c>
      <c r="D15645" s="12">
        <v>0</v>
      </c>
      <c r="E15645" s="13">
        <v>0</v>
      </c>
      <c r="F15645" s="14">
        <v>0</v>
      </c>
      <c r="G15645" s="15">
        <v>0</v>
      </c>
      <c r="H15645" s="16">
        <v>0</v>
      </c>
      <c r="I15645">
        <v>0</v>
      </c>
      <c r="J15645" s="18">
        <v>0</v>
      </c>
      <c r="K15645" s="19">
        <v>0</v>
      </c>
      <c r="L15645" s="20">
        <f t="shared" si="244"/>
        <v>0</v>
      </c>
      <c r="M15645" s="20">
        <v>0</v>
      </c>
      <c r="N15645" s="20">
        <v>0</v>
      </c>
      <c r="O15645" s="17">
        <v>0</v>
      </c>
      <c r="P15645" s="13">
        <v>0</v>
      </c>
      <c r="Q15645" s="20">
        <v>0</v>
      </c>
      <c r="R15645" s="20">
        <v>0</v>
      </c>
      <c r="S15645">
        <v>0</v>
      </c>
    </row>
    <row r="15646" spans="1:19">
      <c r="A15646" t="s">
        <v>234</v>
      </c>
      <c r="B15646" t="s">
        <v>235</v>
      </c>
      <c r="C15646">
        <v>2003</v>
      </c>
      <c r="D15646" s="12">
        <v>0</v>
      </c>
      <c r="E15646" s="13">
        <v>0</v>
      </c>
      <c r="F15646" s="14">
        <v>0</v>
      </c>
      <c r="G15646" s="15">
        <v>0</v>
      </c>
      <c r="H15646" s="16">
        <v>0</v>
      </c>
      <c r="I15646">
        <v>0</v>
      </c>
      <c r="J15646" s="18">
        <v>0</v>
      </c>
      <c r="K15646" s="19">
        <v>0</v>
      </c>
      <c r="L15646" s="20">
        <f t="shared" si="244"/>
        <v>0</v>
      </c>
      <c r="M15646" s="20">
        <v>0</v>
      </c>
      <c r="N15646" s="20">
        <v>0</v>
      </c>
      <c r="O15646" s="17">
        <v>0</v>
      </c>
      <c r="P15646" s="13">
        <v>0</v>
      </c>
      <c r="Q15646" s="20">
        <v>0</v>
      </c>
      <c r="R15646" s="20">
        <v>0</v>
      </c>
      <c r="S15646">
        <v>0</v>
      </c>
    </row>
    <row r="15647" spans="1:19">
      <c r="A15647" t="s">
        <v>236</v>
      </c>
      <c r="B15647" t="s">
        <v>237</v>
      </c>
      <c r="C15647">
        <v>2003</v>
      </c>
      <c r="D15647" s="12">
        <v>0</v>
      </c>
      <c r="E15647" s="13">
        <v>0</v>
      </c>
      <c r="F15647" s="14">
        <v>0</v>
      </c>
      <c r="G15647" s="15">
        <v>0</v>
      </c>
      <c r="H15647" s="16">
        <v>0</v>
      </c>
      <c r="I15647">
        <v>0</v>
      </c>
      <c r="J15647" s="18">
        <v>0</v>
      </c>
      <c r="K15647" s="19">
        <v>0</v>
      </c>
      <c r="L15647" s="20">
        <f t="shared" si="244"/>
        <v>0</v>
      </c>
      <c r="M15647" s="20">
        <v>0</v>
      </c>
      <c r="N15647" s="20">
        <v>0</v>
      </c>
      <c r="O15647" s="17">
        <v>0</v>
      </c>
      <c r="P15647" s="13">
        <v>0</v>
      </c>
      <c r="Q15647" s="20">
        <v>0</v>
      </c>
      <c r="R15647" s="20">
        <v>0</v>
      </c>
      <c r="S15647">
        <v>0</v>
      </c>
    </row>
    <row r="15648" spans="1:19">
      <c r="A15648" t="s">
        <v>238</v>
      </c>
      <c r="B15648" t="s">
        <v>239</v>
      </c>
      <c r="C15648">
        <v>2003</v>
      </c>
      <c r="D15648" s="12">
        <v>0</v>
      </c>
      <c r="E15648" s="13">
        <v>0</v>
      </c>
      <c r="F15648" s="14">
        <v>0</v>
      </c>
      <c r="G15648" s="15">
        <v>0</v>
      </c>
      <c r="H15648" s="16">
        <v>0</v>
      </c>
      <c r="I15648">
        <v>0</v>
      </c>
      <c r="J15648" s="18">
        <v>0</v>
      </c>
      <c r="K15648" s="19">
        <v>0</v>
      </c>
      <c r="L15648" s="20">
        <f t="shared" si="244"/>
        <v>0</v>
      </c>
      <c r="M15648" s="20">
        <v>0</v>
      </c>
      <c r="N15648" s="20">
        <v>0</v>
      </c>
      <c r="O15648" s="17">
        <v>0</v>
      </c>
      <c r="P15648" s="13">
        <v>0</v>
      </c>
      <c r="Q15648" s="20">
        <v>0</v>
      </c>
      <c r="R15648" s="20">
        <v>0</v>
      </c>
      <c r="S15648">
        <v>0</v>
      </c>
    </row>
    <row r="15649" spans="1:19">
      <c r="A15649" t="s">
        <v>240</v>
      </c>
      <c r="B15649" t="s">
        <v>241</v>
      </c>
      <c r="C15649">
        <v>2003</v>
      </c>
      <c r="D15649" s="12">
        <v>0</v>
      </c>
      <c r="E15649" s="13">
        <v>0</v>
      </c>
      <c r="F15649" s="14">
        <v>0</v>
      </c>
      <c r="G15649" s="15">
        <v>0</v>
      </c>
      <c r="H15649" s="16">
        <v>0</v>
      </c>
      <c r="I15649">
        <v>0</v>
      </c>
      <c r="J15649" s="18">
        <v>0</v>
      </c>
      <c r="K15649" s="19">
        <v>0</v>
      </c>
      <c r="L15649" s="20">
        <f t="shared" si="244"/>
        <v>0</v>
      </c>
      <c r="M15649" s="20">
        <v>0</v>
      </c>
      <c r="N15649" s="20">
        <v>0</v>
      </c>
      <c r="O15649" s="17">
        <v>0</v>
      </c>
      <c r="P15649" s="13">
        <v>0</v>
      </c>
      <c r="Q15649" s="20">
        <v>0</v>
      </c>
      <c r="R15649" s="20">
        <v>0</v>
      </c>
      <c r="S15649">
        <v>0</v>
      </c>
    </row>
    <row r="15650" spans="1:19">
      <c r="A15650" t="s">
        <v>242</v>
      </c>
      <c r="B15650" t="s">
        <v>243</v>
      </c>
      <c r="C15650">
        <v>2003</v>
      </c>
      <c r="D15650" s="12">
        <v>0</v>
      </c>
      <c r="E15650" s="13">
        <v>0</v>
      </c>
      <c r="F15650" s="14">
        <v>0</v>
      </c>
      <c r="G15650" s="15">
        <v>0</v>
      </c>
      <c r="H15650" s="16">
        <v>0</v>
      </c>
      <c r="I15650">
        <v>0</v>
      </c>
      <c r="J15650" s="18">
        <v>0</v>
      </c>
      <c r="K15650" s="19">
        <v>0</v>
      </c>
      <c r="L15650" s="20">
        <f t="shared" si="244"/>
        <v>0</v>
      </c>
      <c r="M15650" s="20">
        <v>0</v>
      </c>
      <c r="N15650" s="20">
        <v>0</v>
      </c>
      <c r="O15650" s="17">
        <v>0</v>
      </c>
      <c r="P15650" s="13">
        <v>0</v>
      </c>
      <c r="Q15650" s="20">
        <v>0</v>
      </c>
      <c r="R15650" s="20">
        <v>0</v>
      </c>
      <c r="S15650">
        <v>0</v>
      </c>
    </row>
    <row r="15651" spans="1:19">
      <c r="A15651" t="s">
        <v>244</v>
      </c>
      <c r="B15651" t="s">
        <v>245</v>
      </c>
      <c r="C15651">
        <v>2003</v>
      </c>
      <c r="D15651" s="12">
        <v>0</v>
      </c>
      <c r="E15651" s="13">
        <v>0</v>
      </c>
      <c r="F15651" s="14">
        <v>0</v>
      </c>
      <c r="G15651" s="15">
        <v>0</v>
      </c>
      <c r="H15651" s="16">
        <v>0</v>
      </c>
      <c r="I15651">
        <v>0</v>
      </c>
      <c r="J15651" s="18">
        <v>0</v>
      </c>
      <c r="K15651" s="19">
        <v>0</v>
      </c>
      <c r="L15651" s="20">
        <f t="shared" si="244"/>
        <v>0</v>
      </c>
      <c r="M15651" s="20">
        <v>0</v>
      </c>
      <c r="N15651" s="20">
        <v>0</v>
      </c>
      <c r="O15651" s="17">
        <v>0</v>
      </c>
      <c r="P15651" s="13">
        <v>0</v>
      </c>
      <c r="Q15651" s="20">
        <v>0</v>
      </c>
      <c r="R15651" s="20">
        <v>0</v>
      </c>
      <c r="S15651">
        <v>0</v>
      </c>
    </row>
    <row r="15652" spans="1:19">
      <c r="A15652" t="s">
        <v>246</v>
      </c>
      <c r="B15652" t="s">
        <v>247</v>
      </c>
      <c r="C15652">
        <v>2003</v>
      </c>
      <c r="D15652" s="12">
        <v>0</v>
      </c>
      <c r="E15652" s="13">
        <v>0</v>
      </c>
      <c r="F15652" s="14">
        <v>0</v>
      </c>
      <c r="G15652" s="15">
        <v>0</v>
      </c>
      <c r="H15652" s="16">
        <v>0</v>
      </c>
      <c r="I15652">
        <v>0</v>
      </c>
      <c r="J15652" s="18">
        <v>0</v>
      </c>
      <c r="K15652" s="19">
        <v>0</v>
      </c>
      <c r="L15652" s="20">
        <f t="shared" si="244"/>
        <v>0</v>
      </c>
      <c r="M15652" s="20">
        <v>0</v>
      </c>
      <c r="N15652" s="20">
        <v>0</v>
      </c>
      <c r="O15652" s="17">
        <v>0</v>
      </c>
      <c r="P15652" s="13">
        <v>0</v>
      </c>
      <c r="Q15652" s="20">
        <v>0</v>
      </c>
      <c r="R15652" s="20">
        <v>0</v>
      </c>
      <c r="S15652">
        <v>0</v>
      </c>
    </row>
    <row r="15653" spans="1:19">
      <c r="A15653" t="s">
        <v>248</v>
      </c>
      <c r="B15653" t="s">
        <v>249</v>
      </c>
      <c r="C15653">
        <v>2003</v>
      </c>
      <c r="D15653" s="12">
        <v>0</v>
      </c>
      <c r="E15653" s="13">
        <v>0</v>
      </c>
      <c r="F15653" s="14">
        <v>0</v>
      </c>
      <c r="G15653" s="15">
        <v>0</v>
      </c>
      <c r="H15653" s="16">
        <v>0</v>
      </c>
      <c r="I15653">
        <v>0</v>
      </c>
      <c r="J15653" s="18">
        <v>0</v>
      </c>
      <c r="K15653" s="19">
        <v>0</v>
      </c>
      <c r="L15653" s="20">
        <f t="shared" si="244"/>
        <v>0</v>
      </c>
      <c r="M15653" s="20">
        <v>0</v>
      </c>
      <c r="N15653" s="20">
        <v>0</v>
      </c>
      <c r="O15653" s="17">
        <v>0</v>
      </c>
      <c r="P15653" s="13">
        <v>0</v>
      </c>
      <c r="Q15653" s="20">
        <v>0</v>
      </c>
      <c r="R15653" s="20">
        <v>0</v>
      </c>
      <c r="S15653">
        <v>0</v>
      </c>
    </row>
    <row r="15654" spans="1:19">
      <c r="A15654" t="s">
        <v>250</v>
      </c>
      <c r="B15654" t="s">
        <v>251</v>
      </c>
      <c r="C15654">
        <v>2003</v>
      </c>
      <c r="D15654" s="12">
        <v>0</v>
      </c>
      <c r="E15654" s="13">
        <v>0</v>
      </c>
      <c r="F15654" s="14">
        <v>0</v>
      </c>
      <c r="G15654" s="15">
        <v>0</v>
      </c>
      <c r="H15654" s="16">
        <v>0</v>
      </c>
      <c r="I15654">
        <v>0</v>
      </c>
      <c r="J15654" s="18">
        <v>0</v>
      </c>
      <c r="K15654" s="19">
        <v>0</v>
      </c>
      <c r="L15654" s="20">
        <f t="shared" si="244"/>
        <v>0</v>
      </c>
      <c r="M15654" s="20">
        <v>0</v>
      </c>
      <c r="N15654" s="20">
        <v>0</v>
      </c>
      <c r="O15654" s="17">
        <v>0</v>
      </c>
      <c r="P15654" s="13">
        <v>0</v>
      </c>
      <c r="Q15654" s="20">
        <v>0</v>
      </c>
      <c r="R15654" s="20">
        <v>0</v>
      </c>
      <c r="S15654">
        <v>0</v>
      </c>
    </row>
    <row r="15655" spans="1:19">
      <c r="A15655" t="s">
        <v>252</v>
      </c>
      <c r="B15655" t="s">
        <v>253</v>
      </c>
      <c r="C15655">
        <v>2003</v>
      </c>
      <c r="D15655" s="12">
        <v>0</v>
      </c>
      <c r="E15655" s="13">
        <v>0</v>
      </c>
      <c r="F15655" s="14">
        <v>0</v>
      </c>
      <c r="G15655" s="15">
        <v>0</v>
      </c>
      <c r="H15655" s="16">
        <v>0</v>
      </c>
      <c r="I15655">
        <v>0</v>
      </c>
      <c r="J15655" s="18">
        <v>0</v>
      </c>
      <c r="K15655" s="19">
        <v>0</v>
      </c>
      <c r="L15655" s="20">
        <f t="shared" si="244"/>
        <v>0</v>
      </c>
      <c r="M15655" s="20">
        <v>0</v>
      </c>
      <c r="N15655" s="20">
        <v>0</v>
      </c>
      <c r="O15655" s="17">
        <v>0</v>
      </c>
      <c r="P15655" s="13">
        <v>0</v>
      </c>
      <c r="Q15655" s="20">
        <v>0</v>
      </c>
      <c r="R15655" s="20">
        <v>0</v>
      </c>
      <c r="S15655">
        <v>0</v>
      </c>
    </row>
    <row r="15656" spans="1:19">
      <c r="A15656" t="s">
        <v>254</v>
      </c>
      <c r="B15656" t="s">
        <v>255</v>
      </c>
      <c r="C15656">
        <v>2003</v>
      </c>
      <c r="D15656" s="12">
        <v>0</v>
      </c>
      <c r="E15656" s="13">
        <v>0</v>
      </c>
      <c r="F15656" s="14">
        <v>0</v>
      </c>
      <c r="G15656" s="15">
        <v>0</v>
      </c>
      <c r="H15656" s="16">
        <v>0</v>
      </c>
      <c r="I15656">
        <v>0</v>
      </c>
      <c r="J15656" s="18">
        <v>0</v>
      </c>
      <c r="K15656" s="19">
        <v>0</v>
      </c>
      <c r="L15656" s="20">
        <f t="shared" si="244"/>
        <v>0</v>
      </c>
      <c r="M15656" s="20">
        <v>0</v>
      </c>
      <c r="N15656" s="20">
        <v>0</v>
      </c>
      <c r="O15656" s="17">
        <v>0</v>
      </c>
      <c r="P15656" s="13">
        <v>0</v>
      </c>
      <c r="Q15656" s="20">
        <v>0</v>
      </c>
      <c r="R15656" s="20">
        <v>0</v>
      </c>
      <c r="S15656">
        <v>0</v>
      </c>
    </row>
    <row r="15657" spans="1:19">
      <c r="A15657" t="s">
        <v>256</v>
      </c>
      <c r="B15657" t="s">
        <v>257</v>
      </c>
      <c r="C15657">
        <v>2003</v>
      </c>
      <c r="D15657" s="12">
        <v>0</v>
      </c>
      <c r="E15657" s="13">
        <v>0</v>
      </c>
      <c r="F15657" s="14">
        <v>0</v>
      </c>
      <c r="G15657" s="15">
        <v>0</v>
      </c>
      <c r="H15657" s="16">
        <v>0</v>
      </c>
      <c r="I15657">
        <v>0</v>
      </c>
      <c r="J15657" s="18">
        <v>0</v>
      </c>
      <c r="K15657" s="19">
        <v>0</v>
      </c>
      <c r="L15657" s="20">
        <f t="shared" si="244"/>
        <v>0</v>
      </c>
      <c r="M15657" s="20">
        <v>0</v>
      </c>
      <c r="N15657" s="20">
        <v>0</v>
      </c>
      <c r="O15657" s="17">
        <v>0</v>
      </c>
      <c r="P15657" s="13">
        <v>0</v>
      </c>
      <c r="Q15657" s="20">
        <v>0</v>
      </c>
      <c r="R15657" s="20">
        <v>0</v>
      </c>
      <c r="S15657">
        <v>0</v>
      </c>
    </row>
    <row r="15658" spans="1:19">
      <c r="A15658" t="s">
        <v>258</v>
      </c>
      <c r="B15658" t="s">
        <v>259</v>
      </c>
      <c r="C15658">
        <v>2003</v>
      </c>
      <c r="D15658" s="12">
        <v>0</v>
      </c>
      <c r="E15658" s="13">
        <v>0</v>
      </c>
      <c r="F15658" s="14">
        <v>0</v>
      </c>
      <c r="G15658" s="15">
        <v>0</v>
      </c>
      <c r="H15658" s="16">
        <v>0</v>
      </c>
      <c r="I15658">
        <v>0</v>
      </c>
      <c r="J15658" s="18">
        <v>0</v>
      </c>
      <c r="K15658" s="19">
        <v>0</v>
      </c>
      <c r="L15658" s="20">
        <f t="shared" si="244"/>
        <v>0</v>
      </c>
      <c r="M15658" s="20">
        <v>0</v>
      </c>
      <c r="N15658" s="20">
        <v>0</v>
      </c>
      <c r="O15658" s="17">
        <v>0</v>
      </c>
      <c r="P15658" s="13">
        <v>0</v>
      </c>
      <c r="Q15658" s="20">
        <v>0</v>
      </c>
      <c r="R15658" s="20">
        <v>0</v>
      </c>
      <c r="S15658">
        <v>0</v>
      </c>
    </row>
    <row r="15659" spans="1:19">
      <c r="A15659" t="s">
        <v>260</v>
      </c>
      <c r="B15659" t="s">
        <v>261</v>
      </c>
      <c r="C15659">
        <v>2003</v>
      </c>
      <c r="D15659" s="12">
        <v>0</v>
      </c>
      <c r="E15659" s="13">
        <v>0</v>
      </c>
      <c r="F15659" s="14">
        <v>0</v>
      </c>
      <c r="G15659" s="15">
        <v>0</v>
      </c>
      <c r="H15659" s="16">
        <v>0</v>
      </c>
      <c r="I15659">
        <v>0</v>
      </c>
      <c r="J15659" s="18">
        <v>0</v>
      </c>
      <c r="K15659" s="19">
        <v>0</v>
      </c>
      <c r="L15659" s="20">
        <f t="shared" si="244"/>
        <v>0</v>
      </c>
      <c r="M15659" s="20">
        <v>0</v>
      </c>
      <c r="N15659" s="20">
        <v>0</v>
      </c>
      <c r="O15659" s="17">
        <v>0</v>
      </c>
      <c r="P15659" s="13">
        <v>0</v>
      </c>
      <c r="Q15659" s="20">
        <v>0</v>
      </c>
      <c r="R15659" s="20">
        <v>0</v>
      </c>
      <c r="S15659">
        <v>0</v>
      </c>
    </row>
    <row r="15660" spans="1:19">
      <c r="A15660" t="s">
        <v>262</v>
      </c>
      <c r="B15660" t="s">
        <v>263</v>
      </c>
      <c r="C15660">
        <v>2003</v>
      </c>
      <c r="D15660" s="12">
        <v>0</v>
      </c>
      <c r="E15660" s="13">
        <v>0</v>
      </c>
      <c r="F15660" s="14">
        <v>0</v>
      </c>
      <c r="G15660" s="15">
        <v>0</v>
      </c>
      <c r="H15660" s="16">
        <v>0</v>
      </c>
      <c r="I15660">
        <v>0</v>
      </c>
      <c r="J15660" s="18">
        <v>0</v>
      </c>
      <c r="K15660" s="19">
        <v>0</v>
      </c>
      <c r="L15660" s="20">
        <f t="shared" si="244"/>
        <v>0</v>
      </c>
      <c r="M15660" s="20">
        <v>0</v>
      </c>
      <c r="N15660" s="20">
        <v>0</v>
      </c>
      <c r="O15660" s="17">
        <v>0</v>
      </c>
      <c r="P15660" s="13">
        <v>0</v>
      </c>
      <c r="Q15660" s="20">
        <v>0</v>
      </c>
      <c r="R15660" s="20">
        <v>0</v>
      </c>
      <c r="S15660">
        <v>0</v>
      </c>
    </row>
    <row r="15661" spans="1:19">
      <c r="A15661" t="s">
        <v>264</v>
      </c>
      <c r="B15661" t="s">
        <v>265</v>
      </c>
      <c r="C15661">
        <v>2003</v>
      </c>
      <c r="D15661" s="12">
        <v>544241000</v>
      </c>
      <c r="E15661" s="13">
        <v>386255000</v>
      </c>
      <c r="F15661" s="14">
        <v>0</v>
      </c>
      <c r="G15661" s="15">
        <v>2.11707218436</v>
      </c>
      <c r="H15661" s="16">
        <v>0</v>
      </c>
      <c r="I15661">
        <v>0</v>
      </c>
      <c r="J15661" s="18">
        <v>2711101000</v>
      </c>
      <c r="K15661" s="19">
        <v>1292460000</v>
      </c>
      <c r="L15661" s="20">
        <f t="shared" si="244"/>
        <v>0</v>
      </c>
      <c r="M15661" s="20">
        <v>2.097628553301456</v>
      </c>
      <c r="N15661" s="20">
        <v>0</v>
      </c>
      <c r="O15661" s="17">
        <v>0</v>
      </c>
      <c r="P15661" s="13">
        <v>0.20291999999999999</v>
      </c>
      <c r="Q15661" s="20">
        <v>0.42108924067282544</v>
      </c>
      <c r="R15661" s="20">
        <v>0.29885257570833912</v>
      </c>
      <c r="S15661">
        <v>0</v>
      </c>
    </row>
    <row r="15662" spans="1:19">
      <c r="A15662" t="s">
        <v>266</v>
      </c>
      <c r="B15662" t="s">
        <v>267</v>
      </c>
      <c r="C15662">
        <v>2003</v>
      </c>
      <c r="D15662" s="12">
        <v>0</v>
      </c>
      <c r="E15662" s="13">
        <v>0</v>
      </c>
      <c r="F15662" s="14">
        <v>0</v>
      </c>
      <c r="G15662" s="15">
        <v>0</v>
      </c>
      <c r="H15662" s="16">
        <v>0</v>
      </c>
      <c r="I15662">
        <v>0</v>
      </c>
      <c r="J15662" s="18">
        <v>0</v>
      </c>
      <c r="K15662" s="19">
        <v>0</v>
      </c>
      <c r="L15662" s="20">
        <f t="shared" si="244"/>
        <v>0</v>
      </c>
      <c r="M15662" s="20">
        <v>0</v>
      </c>
      <c r="N15662" s="20">
        <v>0</v>
      </c>
      <c r="O15662" s="17">
        <v>0</v>
      </c>
      <c r="P15662" s="13">
        <v>0</v>
      </c>
      <c r="Q15662" s="20">
        <v>0</v>
      </c>
      <c r="R15662" s="20">
        <v>0</v>
      </c>
      <c r="S15662">
        <v>0</v>
      </c>
    </row>
    <row r="15663" spans="1:19">
      <c r="A15663" t="s">
        <v>268</v>
      </c>
      <c r="B15663" t="s">
        <v>269</v>
      </c>
      <c r="C15663">
        <v>2003</v>
      </c>
      <c r="D15663" s="12">
        <v>0</v>
      </c>
      <c r="E15663" s="13">
        <v>0</v>
      </c>
      <c r="F15663" s="14">
        <v>0</v>
      </c>
      <c r="G15663" s="15">
        <v>0</v>
      </c>
      <c r="H15663" s="16">
        <v>0</v>
      </c>
      <c r="I15663">
        <v>0</v>
      </c>
      <c r="J15663" s="18">
        <v>0</v>
      </c>
      <c r="K15663" s="19">
        <v>0</v>
      </c>
      <c r="L15663" s="20">
        <f t="shared" si="244"/>
        <v>0</v>
      </c>
      <c r="M15663" s="20">
        <v>0</v>
      </c>
      <c r="N15663" s="20">
        <v>0</v>
      </c>
      <c r="O15663" s="17">
        <v>0</v>
      </c>
      <c r="P15663" s="13">
        <v>0</v>
      </c>
      <c r="Q15663" s="20">
        <v>0</v>
      </c>
      <c r="R15663" s="20">
        <v>0</v>
      </c>
      <c r="S15663">
        <v>0</v>
      </c>
    </row>
    <row r="15664" spans="1:19">
      <c r="A15664" t="s">
        <v>270</v>
      </c>
      <c r="B15664" t="s">
        <v>271</v>
      </c>
      <c r="C15664">
        <v>2003</v>
      </c>
      <c r="D15664" s="12">
        <v>0</v>
      </c>
      <c r="E15664" s="13">
        <v>0</v>
      </c>
      <c r="F15664" s="14">
        <v>0</v>
      </c>
      <c r="G15664" s="15">
        <v>0</v>
      </c>
      <c r="H15664" s="16">
        <v>0</v>
      </c>
      <c r="I15664">
        <v>0</v>
      </c>
      <c r="J15664" s="18">
        <v>0</v>
      </c>
      <c r="K15664" s="19">
        <v>0</v>
      </c>
      <c r="L15664" s="20">
        <f t="shared" si="244"/>
        <v>0</v>
      </c>
      <c r="M15664" s="20">
        <v>0</v>
      </c>
      <c r="N15664" s="20">
        <v>0</v>
      </c>
      <c r="O15664" s="17">
        <v>0</v>
      </c>
      <c r="P15664" s="13">
        <v>0</v>
      </c>
      <c r="Q15664" s="20">
        <v>0</v>
      </c>
      <c r="R15664" s="20">
        <v>0</v>
      </c>
      <c r="S15664">
        <v>0</v>
      </c>
    </row>
    <row r="15665" spans="1:19">
      <c r="A15665" t="s">
        <v>272</v>
      </c>
      <c r="B15665" t="s">
        <v>273</v>
      </c>
      <c r="C15665">
        <v>2003</v>
      </c>
      <c r="D15665" s="12">
        <v>0</v>
      </c>
      <c r="E15665" s="13">
        <v>0</v>
      </c>
      <c r="F15665" s="14">
        <v>0</v>
      </c>
      <c r="G15665" s="15">
        <v>0</v>
      </c>
      <c r="H15665" s="16">
        <v>0</v>
      </c>
      <c r="I15665">
        <v>0</v>
      </c>
      <c r="J15665" s="18">
        <v>0</v>
      </c>
      <c r="K15665" s="19">
        <v>0</v>
      </c>
      <c r="L15665" s="20">
        <f t="shared" si="244"/>
        <v>0</v>
      </c>
      <c r="M15665" s="20">
        <v>0</v>
      </c>
      <c r="N15665" s="20">
        <v>0</v>
      </c>
      <c r="O15665" s="17">
        <v>0</v>
      </c>
      <c r="P15665" s="13">
        <v>0</v>
      </c>
      <c r="Q15665" s="20">
        <v>0</v>
      </c>
      <c r="R15665" s="20">
        <v>0</v>
      </c>
      <c r="S15665">
        <v>0</v>
      </c>
    </row>
    <row r="15666" spans="1:19">
      <c r="A15666" t="s">
        <v>274</v>
      </c>
      <c r="B15666" t="s">
        <v>275</v>
      </c>
      <c r="C15666">
        <v>2003</v>
      </c>
      <c r="D15666" s="12">
        <v>0</v>
      </c>
      <c r="E15666" s="13">
        <v>0</v>
      </c>
      <c r="F15666" s="14">
        <v>0</v>
      </c>
      <c r="G15666" s="15">
        <v>0</v>
      </c>
      <c r="H15666" s="16">
        <v>0</v>
      </c>
      <c r="I15666">
        <v>0</v>
      </c>
      <c r="J15666" s="18">
        <v>0</v>
      </c>
      <c r="K15666" s="19">
        <v>0</v>
      </c>
      <c r="L15666" s="20">
        <f t="shared" si="244"/>
        <v>0</v>
      </c>
      <c r="M15666" s="20">
        <v>0</v>
      </c>
      <c r="N15666" s="20">
        <v>0</v>
      </c>
      <c r="O15666" s="17">
        <v>0</v>
      </c>
      <c r="P15666" s="13">
        <v>0</v>
      </c>
      <c r="Q15666" s="20">
        <v>0</v>
      </c>
      <c r="R15666" s="20">
        <v>0</v>
      </c>
      <c r="S15666">
        <v>0</v>
      </c>
    </row>
    <row r="15667" spans="1:19">
      <c r="A15667" t="s">
        <v>276</v>
      </c>
      <c r="B15667" t="s">
        <v>277</v>
      </c>
      <c r="C15667">
        <v>2003</v>
      </c>
      <c r="D15667" s="12">
        <v>0</v>
      </c>
      <c r="E15667" s="13">
        <v>0</v>
      </c>
      <c r="F15667" s="14">
        <v>0</v>
      </c>
      <c r="G15667" s="15">
        <v>0</v>
      </c>
      <c r="H15667" s="16">
        <v>0</v>
      </c>
      <c r="I15667">
        <v>0</v>
      </c>
      <c r="J15667" s="18">
        <v>0</v>
      </c>
      <c r="K15667" s="19">
        <v>0</v>
      </c>
      <c r="L15667" s="20">
        <f t="shared" si="244"/>
        <v>0</v>
      </c>
      <c r="M15667" s="20">
        <v>0</v>
      </c>
      <c r="N15667" s="20">
        <v>0</v>
      </c>
      <c r="O15667" s="17">
        <v>0</v>
      </c>
      <c r="P15667" s="13">
        <v>0</v>
      </c>
      <c r="Q15667" s="20">
        <v>0</v>
      </c>
      <c r="R15667" s="20">
        <v>0</v>
      </c>
      <c r="S15667">
        <v>0</v>
      </c>
    </row>
    <row r="15668" spans="1:19">
      <c r="A15668" t="s">
        <v>278</v>
      </c>
      <c r="B15668" t="s">
        <v>279</v>
      </c>
      <c r="C15668">
        <v>2003</v>
      </c>
      <c r="D15668" s="12">
        <v>0</v>
      </c>
      <c r="E15668" s="13">
        <v>0</v>
      </c>
      <c r="F15668" s="14">
        <v>0</v>
      </c>
      <c r="G15668" s="15">
        <v>0</v>
      </c>
      <c r="H15668" s="16">
        <v>0</v>
      </c>
      <c r="I15668">
        <v>0</v>
      </c>
      <c r="J15668" s="18">
        <v>0</v>
      </c>
      <c r="K15668" s="19">
        <v>0</v>
      </c>
      <c r="L15668" s="20">
        <f t="shared" si="244"/>
        <v>0</v>
      </c>
      <c r="M15668" s="20">
        <v>0</v>
      </c>
      <c r="N15668" s="20">
        <v>0</v>
      </c>
      <c r="O15668" s="17">
        <v>0</v>
      </c>
      <c r="P15668" s="13">
        <v>0</v>
      </c>
      <c r="Q15668" s="20">
        <v>0</v>
      </c>
      <c r="R15668" s="20">
        <v>0</v>
      </c>
      <c r="S15668">
        <v>0</v>
      </c>
    </row>
    <row r="15669" spans="1:19">
      <c r="A15669" t="s">
        <v>280</v>
      </c>
      <c r="B15669" t="s">
        <v>281</v>
      </c>
      <c r="C15669">
        <v>2003</v>
      </c>
      <c r="D15669" s="12">
        <v>0</v>
      </c>
      <c r="E15669" s="13">
        <v>0</v>
      </c>
      <c r="F15669" s="14">
        <v>0</v>
      </c>
      <c r="G15669" s="15">
        <v>0</v>
      </c>
      <c r="H15669" s="16">
        <v>0</v>
      </c>
      <c r="I15669">
        <v>0</v>
      </c>
      <c r="J15669" s="18">
        <v>0</v>
      </c>
      <c r="K15669" s="19">
        <v>0</v>
      </c>
      <c r="L15669" s="20">
        <f t="shared" si="244"/>
        <v>0</v>
      </c>
      <c r="M15669" s="20">
        <v>0</v>
      </c>
      <c r="N15669" s="20">
        <v>0</v>
      </c>
      <c r="O15669" s="17">
        <v>0</v>
      </c>
      <c r="P15669" s="13">
        <v>0</v>
      </c>
      <c r="Q15669" s="20">
        <v>0</v>
      </c>
      <c r="R15669" s="20">
        <v>0</v>
      </c>
      <c r="S15669">
        <v>0</v>
      </c>
    </row>
    <row r="15670" spans="1:19">
      <c r="A15670" t="s">
        <v>282</v>
      </c>
      <c r="B15670" t="s">
        <v>283</v>
      </c>
      <c r="C15670">
        <v>2003</v>
      </c>
      <c r="D15670" s="12">
        <v>0</v>
      </c>
      <c r="E15670" s="13">
        <v>0</v>
      </c>
      <c r="F15670" s="14">
        <v>0</v>
      </c>
      <c r="G15670" s="15">
        <v>0</v>
      </c>
      <c r="H15670" s="16">
        <v>0</v>
      </c>
      <c r="I15670">
        <v>0</v>
      </c>
      <c r="J15670" s="18">
        <v>0</v>
      </c>
      <c r="K15670" s="19">
        <v>0</v>
      </c>
      <c r="L15670" s="20">
        <f t="shared" si="244"/>
        <v>0</v>
      </c>
      <c r="M15670" s="20">
        <v>0</v>
      </c>
      <c r="N15670" s="20">
        <v>0</v>
      </c>
      <c r="O15670" s="17">
        <v>0</v>
      </c>
      <c r="P15670" s="13">
        <v>0</v>
      </c>
      <c r="Q15670" s="20">
        <v>0</v>
      </c>
      <c r="R15670" s="20">
        <v>0</v>
      </c>
      <c r="S15670">
        <v>0</v>
      </c>
    </row>
    <row r="15671" spans="1:19">
      <c r="A15671" t="s">
        <v>284</v>
      </c>
      <c r="B15671" t="s">
        <v>285</v>
      </c>
      <c r="C15671">
        <v>2003</v>
      </c>
      <c r="D15671" s="12">
        <v>0</v>
      </c>
      <c r="E15671" s="13">
        <v>0</v>
      </c>
      <c r="F15671" s="14">
        <v>0</v>
      </c>
      <c r="G15671" s="15">
        <v>0</v>
      </c>
      <c r="H15671" s="16">
        <v>0</v>
      </c>
      <c r="I15671">
        <v>0</v>
      </c>
      <c r="J15671" s="18">
        <v>0</v>
      </c>
      <c r="K15671" s="19">
        <v>0</v>
      </c>
      <c r="L15671" s="20">
        <f t="shared" si="244"/>
        <v>0</v>
      </c>
      <c r="M15671" s="20">
        <v>0</v>
      </c>
      <c r="N15671" s="20">
        <v>0</v>
      </c>
      <c r="O15671" s="17">
        <v>0</v>
      </c>
      <c r="P15671" s="13">
        <v>0</v>
      </c>
      <c r="Q15671" s="20">
        <v>0</v>
      </c>
      <c r="R15671" s="20">
        <v>0</v>
      </c>
      <c r="S15671">
        <v>0</v>
      </c>
    </row>
    <row r="15672" spans="1:19">
      <c r="A15672" t="s">
        <v>286</v>
      </c>
      <c r="B15672" t="s">
        <v>287</v>
      </c>
      <c r="C15672">
        <v>2003</v>
      </c>
      <c r="D15672" s="12">
        <v>0</v>
      </c>
      <c r="E15672" s="13">
        <v>0</v>
      </c>
      <c r="F15672" s="14">
        <v>0</v>
      </c>
      <c r="G15672" s="15">
        <v>0</v>
      </c>
      <c r="H15672" s="16">
        <v>0</v>
      </c>
      <c r="I15672">
        <v>0</v>
      </c>
      <c r="J15672" s="18">
        <v>0</v>
      </c>
      <c r="K15672" s="19">
        <v>0</v>
      </c>
      <c r="L15672" s="20">
        <f t="shared" si="244"/>
        <v>0</v>
      </c>
      <c r="M15672" s="20">
        <v>0</v>
      </c>
      <c r="N15672" s="20">
        <v>0</v>
      </c>
      <c r="O15672" s="17">
        <v>0</v>
      </c>
      <c r="P15672" s="13">
        <v>0</v>
      </c>
      <c r="Q15672" s="20">
        <v>0</v>
      </c>
      <c r="R15672" s="20">
        <v>0</v>
      </c>
      <c r="S15672">
        <v>0</v>
      </c>
    </row>
    <row r="15673" spans="1:19">
      <c r="A15673" t="s">
        <v>288</v>
      </c>
      <c r="B15673" t="s">
        <v>289</v>
      </c>
      <c r="C15673">
        <v>2003</v>
      </c>
      <c r="D15673" s="12">
        <v>0</v>
      </c>
      <c r="E15673" s="13">
        <v>0</v>
      </c>
      <c r="F15673" s="14">
        <v>0</v>
      </c>
      <c r="G15673" s="15">
        <v>0</v>
      </c>
      <c r="H15673" s="16">
        <v>0</v>
      </c>
      <c r="I15673">
        <v>0</v>
      </c>
      <c r="J15673" s="18">
        <v>0</v>
      </c>
      <c r="K15673" s="19">
        <v>0</v>
      </c>
      <c r="L15673" s="20">
        <f t="shared" si="244"/>
        <v>0</v>
      </c>
      <c r="M15673" s="20">
        <v>0</v>
      </c>
      <c r="N15673" s="20">
        <v>0</v>
      </c>
      <c r="O15673" s="17">
        <v>0</v>
      </c>
      <c r="P15673" s="13">
        <v>0</v>
      </c>
      <c r="Q15673" s="20">
        <v>0</v>
      </c>
      <c r="R15673" s="20">
        <v>0</v>
      </c>
      <c r="S15673">
        <v>0</v>
      </c>
    </row>
    <row r="15674" spans="1:19">
      <c r="A15674" t="s">
        <v>290</v>
      </c>
      <c r="B15674" t="s">
        <v>291</v>
      </c>
      <c r="C15674">
        <v>2003</v>
      </c>
      <c r="D15674" s="12">
        <v>0</v>
      </c>
      <c r="E15674" s="13">
        <v>0</v>
      </c>
      <c r="F15674" s="14">
        <v>0</v>
      </c>
      <c r="G15674" s="15">
        <v>0</v>
      </c>
      <c r="H15674" s="16">
        <v>0</v>
      </c>
      <c r="I15674">
        <v>0</v>
      </c>
      <c r="J15674" s="18">
        <v>0</v>
      </c>
      <c r="K15674" s="19">
        <v>0</v>
      </c>
      <c r="L15674" s="20">
        <f t="shared" si="244"/>
        <v>0</v>
      </c>
      <c r="M15674" s="20">
        <v>0</v>
      </c>
      <c r="N15674" s="20">
        <v>0</v>
      </c>
      <c r="O15674" s="17">
        <v>0</v>
      </c>
      <c r="P15674" s="13">
        <v>0</v>
      </c>
      <c r="Q15674" s="20">
        <v>0</v>
      </c>
      <c r="R15674" s="20">
        <v>0</v>
      </c>
      <c r="S15674">
        <v>0</v>
      </c>
    </row>
    <row r="15675" spans="1:19">
      <c r="A15675" t="s">
        <v>292</v>
      </c>
      <c r="B15675" t="s">
        <v>293</v>
      </c>
      <c r="C15675">
        <v>2003</v>
      </c>
      <c r="D15675" s="12">
        <v>0</v>
      </c>
      <c r="E15675" s="13">
        <v>0</v>
      </c>
      <c r="F15675" s="14">
        <v>0</v>
      </c>
      <c r="G15675" s="15">
        <v>0</v>
      </c>
      <c r="H15675" s="16">
        <v>0</v>
      </c>
      <c r="I15675">
        <v>0</v>
      </c>
      <c r="J15675" s="18">
        <v>0</v>
      </c>
      <c r="K15675" s="19">
        <v>0</v>
      </c>
      <c r="L15675" s="20">
        <f t="shared" si="244"/>
        <v>0</v>
      </c>
      <c r="M15675" s="20">
        <v>0</v>
      </c>
      <c r="N15675" s="20">
        <v>0</v>
      </c>
      <c r="O15675" s="17">
        <v>0</v>
      </c>
      <c r="P15675" s="13">
        <v>0</v>
      </c>
      <c r="Q15675" s="20">
        <v>0</v>
      </c>
      <c r="R15675" s="20">
        <v>0</v>
      </c>
      <c r="S15675">
        <v>0</v>
      </c>
    </row>
    <row r="15676" spans="1:19">
      <c r="A15676" t="s">
        <v>294</v>
      </c>
      <c r="B15676" t="s">
        <v>295</v>
      </c>
      <c r="C15676">
        <v>2003</v>
      </c>
      <c r="D15676" s="12">
        <v>0</v>
      </c>
      <c r="E15676" s="13">
        <v>0</v>
      </c>
      <c r="F15676" s="14">
        <v>0</v>
      </c>
      <c r="G15676" s="15">
        <v>0</v>
      </c>
      <c r="H15676" s="16">
        <v>0</v>
      </c>
      <c r="I15676">
        <v>0</v>
      </c>
      <c r="J15676" s="18">
        <v>0</v>
      </c>
      <c r="K15676" s="19">
        <v>0</v>
      </c>
      <c r="L15676" s="20">
        <f t="shared" si="244"/>
        <v>0</v>
      </c>
      <c r="M15676" s="20">
        <v>0</v>
      </c>
      <c r="N15676" s="20">
        <v>0</v>
      </c>
      <c r="O15676" s="17">
        <v>0</v>
      </c>
      <c r="P15676" s="13">
        <v>0</v>
      </c>
      <c r="Q15676" s="20">
        <v>0</v>
      </c>
      <c r="R15676" s="20">
        <v>0</v>
      </c>
      <c r="S15676">
        <v>0</v>
      </c>
    </row>
    <row r="15677" spans="1:19">
      <c r="A15677" t="s">
        <v>296</v>
      </c>
      <c r="B15677" t="s">
        <v>297</v>
      </c>
      <c r="C15677">
        <v>2003</v>
      </c>
      <c r="D15677" s="12">
        <v>0</v>
      </c>
      <c r="E15677" s="13">
        <v>0</v>
      </c>
      <c r="F15677" s="14">
        <v>0</v>
      </c>
      <c r="G15677" s="15">
        <v>0</v>
      </c>
      <c r="H15677" s="16">
        <v>0</v>
      </c>
      <c r="I15677">
        <v>0</v>
      </c>
      <c r="J15677" s="18">
        <v>0</v>
      </c>
      <c r="K15677" s="19">
        <v>0</v>
      </c>
      <c r="L15677" s="20">
        <f t="shared" si="244"/>
        <v>0</v>
      </c>
      <c r="M15677" s="20">
        <v>0</v>
      </c>
      <c r="N15677" s="20">
        <v>0</v>
      </c>
      <c r="O15677" s="17">
        <v>0</v>
      </c>
      <c r="P15677" s="13">
        <v>0</v>
      </c>
      <c r="Q15677" s="20">
        <v>0</v>
      </c>
      <c r="R15677" s="20">
        <v>0</v>
      </c>
      <c r="S15677">
        <v>0</v>
      </c>
    </row>
    <row r="15678" spans="1:19">
      <c r="A15678" t="s">
        <v>298</v>
      </c>
      <c r="B15678" t="s">
        <v>299</v>
      </c>
      <c r="C15678">
        <v>2003</v>
      </c>
      <c r="D15678" s="12">
        <v>0</v>
      </c>
      <c r="E15678" s="13">
        <v>0</v>
      </c>
      <c r="F15678" s="14">
        <v>0</v>
      </c>
      <c r="G15678" s="15">
        <v>0</v>
      </c>
      <c r="H15678" s="16">
        <v>0</v>
      </c>
      <c r="I15678">
        <v>0</v>
      </c>
      <c r="J15678" s="18">
        <v>0</v>
      </c>
      <c r="K15678" s="19">
        <v>0</v>
      </c>
      <c r="L15678" s="20">
        <f t="shared" si="244"/>
        <v>0</v>
      </c>
      <c r="M15678" s="20">
        <v>0</v>
      </c>
      <c r="N15678" s="20">
        <v>0</v>
      </c>
      <c r="O15678" s="17">
        <v>0</v>
      </c>
      <c r="P15678" s="13">
        <v>0</v>
      </c>
      <c r="Q15678" s="20">
        <v>0</v>
      </c>
      <c r="R15678" s="20">
        <v>0</v>
      </c>
      <c r="S15678">
        <v>0</v>
      </c>
    </row>
    <row r="15679" spans="1:19">
      <c r="A15679" t="s">
        <v>300</v>
      </c>
      <c r="B15679" t="s">
        <v>301</v>
      </c>
      <c r="C15679">
        <v>2003</v>
      </c>
      <c r="D15679" s="12">
        <v>0</v>
      </c>
      <c r="E15679" s="13">
        <v>0</v>
      </c>
      <c r="F15679" s="14">
        <v>0</v>
      </c>
      <c r="G15679" s="15">
        <v>0</v>
      </c>
      <c r="H15679" s="16">
        <v>0</v>
      </c>
      <c r="I15679">
        <v>0</v>
      </c>
      <c r="J15679" s="18">
        <v>0</v>
      </c>
      <c r="K15679" s="19">
        <v>0</v>
      </c>
      <c r="L15679" s="20">
        <f t="shared" si="244"/>
        <v>0</v>
      </c>
      <c r="M15679" s="20">
        <v>0</v>
      </c>
      <c r="N15679" s="20">
        <v>0</v>
      </c>
      <c r="O15679" s="17">
        <v>0</v>
      </c>
      <c r="P15679" s="13">
        <v>0</v>
      </c>
      <c r="Q15679" s="20">
        <v>0</v>
      </c>
      <c r="R15679" s="20">
        <v>0</v>
      </c>
      <c r="S15679">
        <v>0</v>
      </c>
    </row>
    <row r="15680" spans="1:19">
      <c r="A15680" t="s">
        <v>302</v>
      </c>
      <c r="B15680" t="s">
        <v>303</v>
      </c>
      <c r="C15680">
        <v>2003</v>
      </c>
      <c r="D15680" s="12">
        <v>0</v>
      </c>
      <c r="E15680" s="13">
        <v>0</v>
      </c>
      <c r="F15680" s="14">
        <v>0</v>
      </c>
      <c r="G15680" s="15">
        <v>0</v>
      </c>
      <c r="H15680" s="16">
        <v>0</v>
      </c>
      <c r="I15680">
        <v>0</v>
      </c>
      <c r="J15680" s="18">
        <v>0</v>
      </c>
      <c r="K15680" s="19">
        <v>0</v>
      </c>
      <c r="L15680" s="20">
        <f t="shared" si="244"/>
        <v>0</v>
      </c>
      <c r="M15680" s="20">
        <v>0</v>
      </c>
      <c r="N15680" s="20">
        <v>0</v>
      </c>
      <c r="O15680" s="17">
        <v>0</v>
      </c>
      <c r="P15680" s="13">
        <v>0</v>
      </c>
      <c r="Q15680" s="20">
        <v>0</v>
      </c>
      <c r="R15680" s="20">
        <v>0</v>
      </c>
      <c r="S15680">
        <v>0</v>
      </c>
    </row>
    <row r="15681" spans="1:19">
      <c r="A15681" t="s">
        <v>304</v>
      </c>
      <c r="B15681" t="s">
        <v>305</v>
      </c>
      <c r="C15681">
        <v>2003</v>
      </c>
      <c r="D15681" s="12">
        <v>0</v>
      </c>
      <c r="E15681" s="13">
        <v>0</v>
      </c>
      <c r="F15681" s="14">
        <v>0</v>
      </c>
      <c r="G15681" s="15">
        <v>0</v>
      </c>
      <c r="H15681" s="16">
        <v>0</v>
      </c>
      <c r="I15681">
        <v>0</v>
      </c>
      <c r="J15681" s="18">
        <v>0</v>
      </c>
      <c r="K15681" s="19">
        <v>0</v>
      </c>
      <c r="L15681" s="20">
        <f t="shared" si="244"/>
        <v>0</v>
      </c>
      <c r="M15681" s="20">
        <v>0</v>
      </c>
      <c r="N15681" s="20">
        <v>0</v>
      </c>
      <c r="O15681" s="17">
        <v>0</v>
      </c>
      <c r="P15681" s="13">
        <v>0</v>
      </c>
      <c r="Q15681" s="20">
        <v>0</v>
      </c>
      <c r="R15681" s="20">
        <v>0</v>
      </c>
      <c r="S15681">
        <v>0</v>
      </c>
    </row>
    <row r="15682" spans="1:19">
      <c r="A15682" t="s">
        <v>306</v>
      </c>
      <c r="B15682" t="s">
        <v>307</v>
      </c>
      <c r="C15682">
        <v>2003</v>
      </c>
      <c r="D15682" s="12">
        <v>0</v>
      </c>
      <c r="E15682" s="13">
        <v>0</v>
      </c>
      <c r="F15682" s="14">
        <v>0</v>
      </c>
      <c r="G15682" s="15">
        <v>0</v>
      </c>
      <c r="H15682" s="16">
        <v>0</v>
      </c>
      <c r="I15682">
        <v>0</v>
      </c>
      <c r="J15682" s="18">
        <v>0</v>
      </c>
      <c r="K15682" s="19">
        <v>0</v>
      </c>
      <c r="L15682" s="20">
        <f t="shared" si="244"/>
        <v>0</v>
      </c>
      <c r="M15682" s="20">
        <v>0</v>
      </c>
      <c r="N15682" s="20">
        <v>0</v>
      </c>
      <c r="O15682" s="17">
        <v>0</v>
      </c>
      <c r="P15682" s="13">
        <v>0</v>
      </c>
      <c r="Q15682" s="20">
        <v>0</v>
      </c>
      <c r="R15682" s="20">
        <v>0</v>
      </c>
      <c r="S15682">
        <v>0</v>
      </c>
    </row>
    <row r="15683" spans="1:19">
      <c r="A15683" t="s">
        <v>308</v>
      </c>
      <c r="B15683" t="s">
        <v>309</v>
      </c>
      <c r="C15683">
        <v>2003</v>
      </c>
      <c r="D15683" s="12">
        <v>0</v>
      </c>
      <c r="E15683" s="13">
        <v>0</v>
      </c>
      <c r="F15683" s="14">
        <v>0</v>
      </c>
      <c r="G15683" s="15">
        <v>0</v>
      </c>
      <c r="H15683" s="16">
        <v>0</v>
      </c>
      <c r="I15683">
        <v>0</v>
      </c>
      <c r="J15683" s="18">
        <v>0</v>
      </c>
      <c r="K15683" s="19">
        <v>0</v>
      </c>
      <c r="L15683" s="20">
        <f t="shared" ref="L15683:L15746" si="245">O15683*K15683</f>
        <v>0</v>
      </c>
      <c r="M15683" s="20">
        <v>0</v>
      </c>
      <c r="N15683" s="20">
        <v>0</v>
      </c>
      <c r="O15683" s="17">
        <v>0</v>
      </c>
      <c r="P15683" s="13">
        <v>0</v>
      </c>
      <c r="Q15683" s="20">
        <v>0</v>
      </c>
      <c r="R15683" s="20">
        <v>0</v>
      </c>
      <c r="S15683">
        <v>0</v>
      </c>
    </row>
    <row r="15684" spans="1:19">
      <c r="A15684" t="s">
        <v>310</v>
      </c>
      <c r="B15684" t="s">
        <v>311</v>
      </c>
      <c r="C15684">
        <v>2003</v>
      </c>
      <c r="D15684" s="12">
        <v>0</v>
      </c>
      <c r="E15684" s="13">
        <v>0</v>
      </c>
      <c r="F15684" s="14">
        <v>0</v>
      </c>
      <c r="G15684" s="15">
        <v>0</v>
      </c>
      <c r="H15684" s="16">
        <v>0</v>
      </c>
      <c r="I15684">
        <v>0</v>
      </c>
      <c r="J15684" s="18">
        <v>0</v>
      </c>
      <c r="K15684" s="19">
        <v>0</v>
      </c>
      <c r="L15684" s="20">
        <f t="shared" si="245"/>
        <v>0</v>
      </c>
      <c r="M15684" s="20">
        <v>0</v>
      </c>
      <c r="N15684" s="20">
        <v>0</v>
      </c>
      <c r="O15684" s="17">
        <v>0</v>
      </c>
      <c r="P15684" s="13">
        <v>0</v>
      </c>
      <c r="Q15684" s="20">
        <v>0</v>
      </c>
      <c r="R15684" s="20">
        <v>0</v>
      </c>
      <c r="S15684">
        <v>0</v>
      </c>
    </row>
    <row r="15685" spans="1:19">
      <c r="A15685" t="s">
        <v>312</v>
      </c>
      <c r="B15685" t="s">
        <v>313</v>
      </c>
      <c r="C15685">
        <v>2003</v>
      </c>
      <c r="D15685" s="12">
        <v>0</v>
      </c>
      <c r="E15685" s="13">
        <v>0</v>
      </c>
      <c r="F15685" s="14">
        <v>0</v>
      </c>
      <c r="G15685" s="15">
        <v>0</v>
      </c>
      <c r="H15685" s="16">
        <v>0</v>
      </c>
      <c r="I15685">
        <v>0</v>
      </c>
      <c r="J15685" s="18">
        <v>0</v>
      </c>
      <c r="K15685" s="19">
        <v>0</v>
      </c>
      <c r="L15685" s="20">
        <f t="shared" si="245"/>
        <v>0</v>
      </c>
      <c r="M15685" s="20">
        <v>0</v>
      </c>
      <c r="N15685" s="20">
        <v>0</v>
      </c>
      <c r="O15685" s="17">
        <v>0</v>
      </c>
      <c r="P15685" s="13">
        <v>0</v>
      </c>
      <c r="Q15685" s="20">
        <v>0</v>
      </c>
      <c r="R15685" s="20">
        <v>0</v>
      </c>
      <c r="S15685">
        <v>0</v>
      </c>
    </row>
    <row r="15686" spans="1:19">
      <c r="A15686" t="s">
        <v>314</v>
      </c>
      <c r="B15686" t="s">
        <v>315</v>
      </c>
      <c r="C15686">
        <v>2003</v>
      </c>
      <c r="D15686" s="12">
        <v>0</v>
      </c>
      <c r="E15686" s="13">
        <v>0</v>
      </c>
      <c r="F15686" s="14">
        <v>0</v>
      </c>
      <c r="G15686" s="15">
        <v>0</v>
      </c>
      <c r="H15686" s="16">
        <v>0</v>
      </c>
      <c r="I15686">
        <v>0</v>
      </c>
      <c r="J15686" s="18">
        <v>0</v>
      </c>
      <c r="K15686" s="19">
        <v>0</v>
      </c>
      <c r="L15686" s="20">
        <f t="shared" si="245"/>
        <v>0</v>
      </c>
      <c r="M15686" s="20">
        <v>0</v>
      </c>
      <c r="N15686" s="20">
        <v>0</v>
      </c>
      <c r="O15686" s="17">
        <v>0</v>
      </c>
      <c r="P15686" s="13">
        <v>0</v>
      </c>
      <c r="Q15686" s="20">
        <v>0</v>
      </c>
      <c r="R15686" s="20">
        <v>0</v>
      </c>
      <c r="S15686">
        <v>0</v>
      </c>
    </row>
    <row r="15687" spans="1:19">
      <c r="A15687" t="s">
        <v>316</v>
      </c>
      <c r="B15687" t="s">
        <v>317</v>
      </c>
      <c r="C15687">
        <v>2003</v>
      </c>
      <c r="D15687" s="12">
        <v>0</v>
      </c>
      <c r="E15687" s="13">
        <v>0</v>
      </c>
      <c r="F15687" s="14">
        <v>0</v>
      </c>
      <c r="G15687" s="15">
        <v>0</v>
      </c>
      <c r="H15687" s="16">
        <v>0</v>
      </c>
      <c r="I15687">
        <v>0</v>
      </c>
      <c r="J15687" s="18">
        <v>0</v>
      </c>
      <c r="K15687" s="19">
        <v>0</v>
      </c>
      <c r="L15687" s="20">
        <f t="shared" si="245"/>
        <v>0</v>
      </c>
      <c r="M15687" s="20">
        <v>0</v>
      </c>
      <c r="N15687" s="20">
        <v>0</v>
      </c>
      <c r="O15687" s="17">
        <v>0</v>
      </c>
      <c r="P15687" s="13">
        <v>0</v>
      </c>
      <c r="Q15687" s="20">
        <v>0</v>
      </c>
      <c r="R15687" s="20">
        <v>0</v>
      </c>
      <c r="S15687">
        <v>0</v>
      </c>
    </row>
    <row r="15688" spans="1:19">
      <c r="A15688" t="s">
        <v>318</v>
      </c>
      <c r="B15688" t="s">
        <v>319</v>
      </c>
      <c r="C15688">
        <v>2003</v>
      </c>
      <c r="D15688" s="12">
        <v>0</v>
      </c>
      <c r="E15688" s="13">
        <v>0</v>
      </c>
      <c r="F15688" s="14">
        <v>0</v>
      </c>
      <c r="G15688" s="15">
        <v>0</v>
      </c>
      <c r="H15688" s="16">
        <v>0</v>
      </c>
      <c r="I15688">
        <v>0</v>
      </c>
      <c r="J15688" s="18">
        <v>0</v>
      </c>
      <c r="K15688" s="19">
        <v>0</v>
      </c>
      <c r="L15688" s="20">
        <f t="shared" si="245"/>
        <v>0</v>
      </c>
      <c r="M15688" s="20">
        <v>0</v>
      </c>
      <c r="N15688" s="20">
        <v>0</v>
      </c>
      <c r="O15688" s="17">
        <v>0</v>
      </c>
      <c r="P15688" s="13">
        <v>0</v>
      </c>
      <c r="Q15688" s="20">
        <v>0</v>
      </c>
      <c r="R15688" s="20">
        <v>0</v>
      </c>
      <c r="S15688">
        <v>0</v>
      </c>
    </row>
    <row r="15689" spans="1:19">
      <c r="A15689" t="s">
        <v>320</v>
      </c>
      <c r="B15689" t="s">
        <v>321</v>
      </c>
      <c r="C15689">
        <v>2003</v>
      </c>
      <c r="D15689" s="12">
        <v>0</v>
      </c>
      <c r="E15689" s="13">
        <v>0</v>
      </c>
      <c r="F15689" s="14">
        <v>0</v>
      </c>
      <c r="G15689" s="15">
        <v>0</v>
      </c>
      <c r="H15689" s="16">
        <v>0</v>
      </c>
      <c r="I15689">
        <v>0</v>
      </c>
      <c r="J15689" s="18">
        <v>0</v>
      </c>
      <c r="K15689" s="19">
        <v>0</v>
      </c>
      <c r="L15689" s="20">
        <f t="shared" si="245"/>
        <v>0</v>
      </c>
      <c r="M15689" s="20">
        <v>0</v>
      </c>
      <c r="N15689" s="20">
        <v>0</v>
      </c>
      <c r="O15689" s="17">
        <v>0</v>
      </c>
      <c r="P15689" s="13">
        <v>0</v>
      </c>
      <c r="Q15689" s="20">
        <v>0</v>
      </c>
      <c r="R15689" s="20">
        <v>0</v>
      </c>
      <c r="S15689">
        <v>0</v>
      </c>
    </row>
    <row r="15690" spans="1:19">
      <c r="A15690" t="s">
        <v>322</v>
      </c>
      <c r="B15690" t="s">
        <v>323</v>
      </c>
      <c r="C15690">
        <v>2003</v>
      </c>
      <c r="D15690" s="12">
        <v>0</v>
      </c>
      <c r="E15690" s="13">
        <v>0</v>
      </c>
      <c r="F15690" s="14">
        <v>0</v>
      </c>
      <c r="G15690" s="15">
        <v>0</v>
      </c>
      <c r="H15690" s="16">
        <v>0</v>
      </c>
      <c r="I15690">
        <v>0</v>
      </c>
      <c r="J15690" s="18">
        <v>0</v>
      </c>
      <c r="K15690" s="19">
        <v>0</v>
      </c>
      <c r="L15690" s="20">
        <f t="shared" si="245"/>
        <v>0</v>
      </c>
      <c r="M15690" s="20">
        <v>0</v>
      </c>
      <c r="N15690" s="20">
        <v>0</v>
      </c>
      <c r="O15690" s="17">
        <v>0</v>
      </c>
      <c r="P15690" s="13">
        <v>0</v>
      </c>
      <c r="Q15690" s="20">
        <v>0</v>
      </c>
      <c r="R15690" s="20">
        <v>0</v>
      </c>
      <c r="S15690">
        <v>0</v>
      </c>
    </row>
    <row r="15691" spans="1:19">
      <c r="A15691" t="s">
        <v>324</v>
      </c>
      <c r="B15691" t="s">
        <v>325</v>
      </c>
      <c r="C15691">
        <v>2003</v>
      </c>
      <c r="D15691" s="12">
        <v>0</v>
      </c>
      <c r="E15691" s="13">
        <v>0</v>
      </c>
      <c r="F15691" s="14">
        <v>0</v>
      </c>
      <c r="G15691" s="15">
        <v>0</v>
      </c>
      <c r="H15691" s="16">
        <v>0</v>
      </c>
      <c r="I15691">
        <v>0</v>
      </c>
      <c r="J15691" s="18">
        <v>0</v>
      </c>
      <c r="K15691" s="19">
        <v>0</v>
      </c>
      <c r="L15691" s="20">
        <f t="shared" si="245"/>
        <v>0</v>
      </c>
      <c r="M15691" s="20">
        <v>0</v>
      </c>
      <c r="N15691" s="20">
        <v>0</v>
      </c>
      <c r="O15691" s="17">
        <v>0</v>
      </c>
      <c r="P15691" s="13">
        <v>0</v>
      </c>
      <c r="Q15691" s="20">
        <v>0</v>
      </c>
      <c r="R15691" s="20">
        <v>0</v>
      </c>
      <c r="S15691">
        <v>0</v>
      </c>
    </row>
    <row r="15692" spans="1:19">
      <c r="A15692" t="s">
        <v>326</v>
      </c>
      <c r="B15692" t="s">
        <v>327</v>
      </c>
      <c r="C15692">
        <v>2003</v>
      </c>
      <c r="D15692" s="12">
        <v>0</v>
      </c>
      <c r="E15692" s="13">
        <v>0</v>
      </c>
      <c r="F15692" s="14">
        <v>0</v>
      </c>
      <c r="G15692" s="15">
        <v>0</v>
      </c>
      <c r="H15692" s="16">
        <v>0</v>
      </c>
      <c r="I15692">
        <v>0</v>
      </c>
      <c r="J15692" s="18">
        <v>0</v>
      </c>
      <c r="K15692" s="19">
        <v>0</v>
      </c>
      <c r="L15692" s="20">
        <f t="shared" si="245"/>
        <v>0</v>
      </c>
      <c r="M15692" s="20">
        <v>0</v>
      </c>
      <c r="N15692" s="20">
        <v>0</v>
      </c>
      <c r="O15692" s="17">
        <v>0</v>
      </c>
      <c r="P15692" s="13">
        <v>0</v>
      </c>
      <c r="Q15692" s="20">
        <v>0</v>
      </c>
      <c r="R15692" s="20">
        <v>0</v>
      </c>
      <c r="S15692">
        <v>0</v>
      </c>
    </row>
    <row r="15693" spans="1:19">
      <c r="A15693" t="s">
        <v>328</v>
      </c>
      <c r="B15693" t="s">
        <v>329</v>
      </c>
      <c r="C15693">
        <v>2003</v>
      </c>
      <c r="D15693" s="12">
        <v>0</v>
      </c>
      <c r="E15693" s="13">
        <v>0</v>
      </c>
      <c r="F15693" s="14">
        <v>0</v>
      </c>
      <c r="G15693" s="15">
        <v>0</v>
      </c>
      <c r="H15693" s="16">
        <v>0</v>
      </c>
      <c r="I15693">
        <v>0</v>
      </c>
      <c r="J15693" s="18">
        <v>0</v>
      </c>
      <c r="K15693" s="19">
        <v>0</v>
      </c>
      <c r="L15693" s="20">
        <f t="shared" si="245"/>
        <v>0</v>
      </c>
      <c r="M15693" s="20">
        <v>0</v>
      </c>
      <c r="N15693" s="20">
        <v>0</v>
      </c>
      <c r="O15693" s="17">
        <v>0</v>
      </c>
      <c r="P15693" s="13">
        <v>0</v>
      </c>
      <c r="Q15693" s="20">
        <v>0</v>
      </c>
      <c r="R15693" s="20">
        <v>0</v>
      </c>
      <c r="S15693">
        <v>0</v>
      </c>
    </row>
    <row r="15694" spans="1:19">
      <c r="A15694" t="s">
        <v>330</v>
      </c>
      <c r="B15694" t="s">
        <v>331</v>
      </c>
      <c r="C15694">
        <v>2003</v>
      </c>
      <c r="D15694" s="12">
        <v>0</v>
      </c>
      <c r="E15694" s="13">
        <v>0</v>
      </c>
      <c r="F15694" s="14">
        <v>0</v>
      </c>
      <c r="G15694" s="15">
        <v>0</v>
      </c>
      <c r="H15694" s="16">
        <v>0</v>
      </c>
      <c r="I15694">
        <v>0</v>
      </c>
      <c r="J15694" s="18">
        <v>0</v>
      </c>
      <c r="K15694" s="19">
        <v>0</v>
      </c>
      <c r="L15694" s="20">
        <f t="shared" si="245"/>
        <v>0</v>
      </c>
      <c r="M15694" s="20">
        <v>0</v>
      </c>
      <c r="N15694" s="20">
        <v>0</v>
      </c>
      <c r="O15694" s="17">
        <v>0</v>
      </c>
      <c r="P15694" s="13">
        <v>0</v>
      </c>
      <c r="Q15694" s="20">
        <v>0</v>
      </c>
      <c r="R15694" s="20">
        <v>0</v>
      </c>
      <c r="S15694">
        <v>0</v>
      </c>
    </row>
    <row r="15695" spans="1:19">
      <c r="A15695" t="s">
        <v>332</v>
      </c>
      <c r="B15695" t="s">
        <v>333</v>
      </c>
      <c r="C15695">
        <v>2003</v>
      </c>
      <c r="D15695" s="12">
        <v>0</v>
      </c>
      <c r="E15695" s="13">
        <v>0</v>
      </c>
      <c r="F15695" s="14">
        <v>0</v>
      </c>
      <c r="G15695" s="15">
        <v>0</v>
      </c>
      <c r="H15695" s="16">
        <v>0</v>
      </c>
      <c r="I15695">
        <v>0</v>
      </c>
      <c r="J15695" s="18">
        <v>0</v>
      </c>
      <c r="K15695" s="19">
        <v>0</v>
      </c>
      <c r="L15695" s="20">
        <f t="shared" si="245"/>
        <v>0</v>
      </c>
      <c r="M15695" s="20">
        <v>0</v>
      </c>
      <c r="N15695" s="20">
        <v>0</v>
      </c>
      <c r="O15695" s="17">
        <v>0</v>
      </c>
      <c r="P15695" s="13">
        <v>0</v>
      </c>
      <c r="Q15695" s="20">
        <v>0</v>
      </c>
      <c r="R15695" s="20">
        <v>0</v>
      </c>
      <c r="S15695">
        <v>0</v>
      </c>
    </row>
    <row r="15696" spans="1:19">
      <c r="A15696" t="s">
        <v>334</v>
      </c>
      <c r="B15696" t="s">
        <v>335</v>
      </c>
      <c r="C15696">
        <v>2003</v>
      </c>
      <c r="D15696" s="12">
        <v>0</v>
      </c>
      <c r="E15696" s="13">
        <v>0</v>
      </c>
      <c r="F15696" s="14">
        <v>0</v>
      </c>
      <c r="G15696" s="15">
        <v>0</v>
      </c>
      <c r="H15696" s="16">
        <v>0</v>
      </c>
      <c r="I15696">
        <v>0</v>
      </c>
      <c r="J15696" s="18">
        <v>0</v>
      </c>
      <c r="K15696" s="19">
        <v>0</v>
      </c>
      <c r="L15696" s="20">
        <f t="shared" si="245"/>
        <v>0</v>
      </c>
      <c r="M15696" s="20">
        <v>0</v>
      </c>
      <c r="N15696" s="20">
        <v>0</v>
      </c>
      <c r="O15696" s="17">
        <v>0</v>
      </c>
      <c r="P15696" s="13">
        <v>0</v>
      </c>
      <c r="Q15696" s="20">
        <v>0</v>
      </c>
      <c r="R15696" s="20">
        <v>0</v>
      </c>
      <c r="S15696">
        <v>0</v>
      </c>
    </row>
    <row r="15697" spans="1:19">
      <c r="A15697" t="s">
        <v>336</v>
      </c>
      <c r="B15697" t="s">
        <v>337</v>
      </c>
      <c r="C15697">
        <v>2003</v>
      </c>
      <c r="D15697" s="12">
        <v>0</v>
      </c>
      <c r="E15697" s="13">
        <v>0</v>
      </c>
      <c r="F15697" s="14">
        <v>0</v>
      </c>
      <c r="G15697" s="15">
        <v>0</v>
      </c>
      <c r="H15697" s="16">
        <v>0</v>
      </c>
      <c r="I15697">
        <v>0</v>
      </c>
      <c r="J15697" s="18">
        <v>0</v>
      </c>
      <c r="K15697" s="19">
        <v>0</v>
      </c>
      <c r="L15697" s="20">
        <f t="shared" si="245"/>
        <v>0</v>
      </c>
      <c r="M15697" s="20">
        <v>0</v>
      </c>
      <c r="N15697" s="20">
        <v>0</v>
      </c>
      <c r="O15697" s="17">
        <v>0</v>
      </c>
      <c r="P15697" s="13">
        <v>0</v>
      </c>
      <c r="Q15697" s="20">
        <v>0</v>
      </c>
      <c r="R15697" s="20">
        <v>0</v>
      </c>
      <c r="S15697">
        <v>0</v>
      </c>
    </row>
    <row r="15698" spans="1:19">
      <c r="A15698" t="s">
        <v>338</v>
      </c>
      <c r="B15698" t="s">
        <v>339</v>
      </c>
      <c r="C15698">
        <v>2003</v>
      </c>
      <c r="D15698" s="12">
        <v>0</v>
      </c>
      <c r="E15698" s="13">
        <v>0</v>
      </c>
      <c r="F15698" s="14">
        <v>0</v>
      </c>
      <c r="G15698" s="15">
        <v>0</v>
      </c>
      <c r="H15698" s="16">
        <v>0</v>
      </c>
      <c r="I15698">
        <v>0</v>
      </c>
      <c r="J15698" s="18">
        <v>0</v>
      </c>
      <c r="K15698" s="19">
        <v>0</v>
      </c>
      <c r="L15698" s="20">
        <f t="shared" si="245"/>
        <v>0</v>
      </c>
      <c r="M15698" s="20">
        <v>0</v>
      </c>
      <c r="N15698" s="20">
        <v>0</v>
      </c>
      <c r="O15698" s="17">
        <v>0</v>
      </c>
      <c r="P15698" s="13">
        <v>0</v>
      </c>
      <c r="Q15698" s="20">
        <v>0</v>
      </c>
      <c r="R15698" s="20">
        <v>0</v>
      </c>
      <c r="S15698">
        <v>0</v>
      </c>
    </row>
    <row r="15699" spans="1:19">
      <c r="A15699" t="s">
        <v>340</v>
      </c>
      <c r="B15699" t="s">
        <v>341</v>
      </c>
      <c r="C15699">
        <v>2003</v>
      </c>
      <c r="D15699" s="12">
        <v>0</v>
      </c>
      <c r="E15699" s="13">
        <v>0</v>
      </c>
      <c r="F15699" s="14">
        <v>0</v>
      </c>
      <c r="G15699" s="15">
        <v>0</v>
      </c>
      <c r="H15699" s="16">
        <v>0</v>
      </c>
      <c r="I15699">
        <v>0</v>
      </c>
      <c r="J15699" s="18">
        <v>0</v>
      </c>
      <c r="K15699" s="19">
        <v>0</v>
      </c>
      <c r="L15699" s="20">
        <f t="shared" si="245"/>
        <v>0</v>
      </c>
      <c r="M15699" s="20">
        <v>0</v>
      </c>
      <c r="N15699" s="20">
        <v>0</v>
      </c>
      <c r="O15699" s="17">
        <v>0</v>
      </c>
      <c r="P15699" s="13">
        <v>0</v>
      </c>
      <c r="Q15699" s="20">
        <v>0</v>
      </c>
      <c r="R15699" s="20">
        <v>0</v>
      </c>
      <c r="S15699">
        <v>0</v>
      </c>
    </row>
    <row r="15700" spans="1:19">
      <c r="A15700" t="s">
        <v>342</v>
      </c>
      <c r="B15700" t="s">
        <v>343</v>
      </c>
      <c r="C15700">
        <v>2003</v>
      </c>
      <c r="D15700" s="12">
        <v>0</v>
      </c>
      <c r="E15700" s="13">
        <v>0</v>
      </c>
      <c r="F15700" s="14">
        <v>0</v>
      </c>
      <c r="G15700" s="15">
        <v>0</v>
      </c>
      <c r="H15700" s="16">
        <v>0</v>
      </c>
      <c r="I15700">
        <v>0</v>
      </c>
      <c r="J15700" s="18">
        <v>0</v>
      </c>
      <c r="K15700" s="19">
        <v>0</v>
      </c>
      <c r="L15700" s="20">
        <f t="shared" si="245"/>
        <v>0</v>
      </c>
      <c r="M15700" s="20">
        <v>0</v>
      </c>
      <c r="N15700" s="20">
        <v>0</v>
      </c>
      <c r="O15700" s="17">
        <v>0</v>
      </c>
      <c r="P15700" s="13">
        <v>0</v>
      </c>
      <c r="Q15700" s="20">
        <v>0</v>
      </c>
      <c r="R15700" s="20">
        <v>0</v>
      </c>
      <c r="S15700">
        <v>0</v>
      </c>
    </row>
    <row r="15701" spans="1:19">
      <c r="A15701" t="s">
        <v>344</v>
      </c>
      <c r="B15701" t="s">
        <v>345</v>
      </c>
      <c r="C15701">
        <v>2003</v>
      </c>
      <c r="D15701" s="12">
        <v>0</v>
      </c>
      <c r="E15701" s="13">
        <v>0</v>
      </c>
      <c r="F15701" s="14">
        <v>0</v>
      </c>
      <c r="G15701" s="15">
        <v>0</v>
      </c>
      <c r="H15701" s="16">
        <v>0</v>
      </c>
      <c r="I15701">
        <v>0</v>
      </c>
      <c r="J15701" s="18">
        <v>0</v>
      </c>
      <c r="K15701" s="19">
        <v>0</v>
      </c>
      <c r="L15701" s="20">
        <f t="shared" si="245"/>
        <v>0</v>
      </c>
      <c r="M15701" s="20">
        <v>0</v>
      </c>
      <c r="N15701" s="20">
        <v>0</v>
      </c>
      <c r="O15701" s="17">
        <v>0</v>
      </c>
      <c r="P15701" s="13">
        <v>0</v>
      </c>
      <c r="Q15701" s="20">
        <v>0</v>
      </c>
      <c r="R15701" s="20">
        <v>0</v>
      </c>
      <c r="S15701">
        <v>0</v>
      </c>
    </row>
    <row r="15702" spans="1:19">
      <c r="A15702" t="s">
        <v>346</v>
      </c>
      <c r="B15702" t="s">
        <v>347</v>
      </c>
      <c r="C15702">
        <v>2003</v>
      </c>
      <c r="D15702" s="12">
        <v>0</v>
      </c>
      <c r="E15702" s="13">
        <v>0</v>
      </c>
      <c r="F15702" s="14">
        <v>0</v>
      </c>
      <c r="G15702" s="15">
        <v>0</v>
      </c>
      <c r="H15702" s="16">
        <v>0</v>
      </c>
      <c r="I15702">
        <v>0</v>
      </c>
      <c r="J15702" s="18">
        <v>0</v>
      </c>
      <c r="K15702" s="19">
        <v>0</v>
      </c>
      <c r="L15702" s="20">
        <f t="shared" si="245"/>
        <v>0</v>
      </c>
      <c r="M15702" s="20">
        <v>0</v>
      </c>
      <c r="N15702" s="20">
        <v>0</v>
      </c>
      <c r="O15702" s="17">
        <v>0</v>
      </c>
      <c r="P15702" s="13">
        <v>0</v>
      </c>
      <c r="Q15702" s="20">
        <v>0</v>
      </c>
      <c r="R15702" s="20">
        <v>0</v>
      </c>
      <c r="S15702">
        <v>0</v>
      </c>
    </row>
    <row r="15703" spans="1:19">
      <c r="A15703" t="s">
        <v>348</v>
      </c>
      <c r="B15703" t="s">
        <v>349</v>
      </c>
      <c r="C15703">
        <v>2003</v>
      </c>
      <c r="D15703" s="12">
        <v>0</v>
      </c>
      <c r="E15703" s="13">
        <v>0</v>
      </c>
      <c r="F15703" s="14">
        <v>0</v>
      </c>
      <c r="G15703" s="15">
        <v>0</v>
      </c>
      <c r="H15703" s="16">
        <v>0</v>
      </c>
      <c r="I15703">
        <v>0</v>
      </c>
      <c r="J15703" s="18">
        <v>0</v>
      </c>
      <c r="K15703" s="19">
        <v>0</v>
      </c>
      <c r="L15703" s="20">
        <f t="shared" si="245"/>
        <v>0</v>
      </c>
      <c r="M15703" s="20">
        <v>0</v>
      </c>
      <c r="N15703" s="20">
        <v>0</v>
      </c>
      <c r="O15703" s="17">
        <v>0</v>
      </c>
      <c r="P15703" s="13">
        <v>0</v>
      </c>
      <c r="Q15703" s="20">
        <v>0</v>
      </c>
      <c r="R15703" s="20">
        <v>0</v>
      </c>
      <c r="S15703">
        <v>0</v>
      </c>
    </row>
    <row r="15704" spans="1:19">
      <c r="A15704" t="s">
        <v>350</v>
      </c>
      <c r="B15704" t="s">
        <v>351</v>
      </c>
      <c r="C15704">
        <v>2003</v>
      </c>
      <c r="D15704" s="12">
        <v>0</v>
      </c>
      <c r="E15704" s="13">
        <v>0</v>
      </c>
      <c r="F15704" s="14">
        <v>0</v>
      </c>
      <c r="G15704" s="15">
        <v>0</v>
      </c>
      <c r="H15704" s="16">
        <v>0</v>
      </c>
      <c r="I15704">
        <v>0</v>
      </c>
      <c r="J15704" s="18">
        <v>0</v>
      </c>
      <c r="K15704" s="19">
        <v>0</v>
      </c>
      <c r="L15704" s="20">
        <f t="shared" si="245"/>
        <v>0</v>
      </c>
      <c r="M15704" s="20">
        <v>0</v>
      </c>
      <c r="N15704" s="20">
        <v>0</v>
      </c>
      <c r="O15704" s="17">
        <v>0</v>
      </c>
      <c r="P15704" s="13">
        <v>0</v>
      </c>
      <c r="Q15704" s="20">
        <v>0</v>
      </c>
      <c r="R15704" s="20">
        <v>0</v>
      </c>
      <c r="S15704">
        <v>0</v>
      </c>
    </row>
    <row r="15705" spans="1:19">
      <c r="A15705" t="s">
        <v>352</v>
      </c>
      <c r="B15705" t="s">
        <v>353</v>
      </c>
      <c r="C15705">
        <v>2003</v>
      </c>
      <c r="D15705" s="12">
        <v>0</v>
      </c>
      <c r="E15705" s="13">
        <v>0</v>
      </c>
      <c r="F15705" s="14">
        <v>0</v>
      </c>
      <c r="G15705" s="15">
        <v>0</v>
      </c>
      <c r="H15705" s="16">
        <v>0</v>
      </c>
      <c r="I15705">
        <v>0</v>
      </c>
      <c r="J15705" s="18">
        <v>0</v>
      </c>
      <c r="K15705" s="19">
        <v>0</v>
      </c>
      <c r="L15705" s="20">
        <f t="shared" si="245"/>
        <v>0</v>
      </c>
      <c r="M15705" s="20">
        <v>0</v>
      </c>
      <c r="N15705" s="20">
        <v>0</v>
      </c>
      <c r="O15705" s="17">
        <v>0</v>
      </c>
      <c r="P15705" s="13">
        <v>0</v>
      </c>
      <c r="Q15705" s="20">
        <v>0</v>
      </c>
      <c r="R15705" s="20">
        <v>0</v>
      </c>
      <c r="S15705">
        <v>0</v>
      </c>
    </row>
    <row r="15706" spans="1:19">
      <c r="A15706" t="s">
        <v>354</v>
      </c>
      <c r="B15706" t="s">
        <v>355</v>
      </c>
      <c r="C15706">
        <v>2003</v>
      </c>
      <c r="D15706" s="12">
        <v>0</v>
      </c>
      <c r="E15706" s="13">
        <v>0</v>
      </c>
      <c r="F15706" s="14">
        <v>0</v>
      </c>
      <c r="G15706" s="15">
        <v>0</v>
      </c>
      <c r="H15706" s="16">
        <v>0</v>
      </c>
      <c r="I15706">
        <v>0</v>
      </c>
      <c r="J15706" s="18">
        <v>0</v>
      </c>
      <c r="K15706" s="19">
        <v>0</v>
      </c>
      <c r="L15706" s="20">
        <f t="shared" si="245"/>
        <v>0</v>
      </c>
      <c r="M15706" s="20">
        <v>0</v>
      </c>
      <c r="N15706" s="20">
        <v>0</v>
      </c>
      <c r="O15706" s="17">
        <v>0</v>
      </c>
      <c r="P15706" s="13">
        <v>0</v>
      </c>
      <c r="Q15706" s="20">
        <v>0</v>
      </c>
      <c r="R15706" s="20">
        <v>0</v>
      </c>
      <c r="S15706">
        <v>0</v>
      </c>
    </row>
    <row r="15707" spans="1:19">
      <c r="A15707" t="s">
        <v>356</v>
      </c>
      <c r="B15707" t="s">
        <v>357</v>
      </c>
      <c r="C15707">
        <v>2003</v>
      </c>
      <c r="D15707" s="12">
        <v>0</v>
      </c>
      <c r="E15707" s="13">
        <v>0</v>
      </c>
      <c r="F15707" s="14">
        <v>0</v>
      </c>
      <c r="G15707" s="15">
        <v>0</v>
      </c>
      <c r="H15707" s="16">
        <v>0</v>
      </c>
      <c r="I15707">
        <v>0</v>
      </c>
      <c r="J15707" s="18">
        <v>0</v>
      </c>
      <c r="K15707" s="19">
        <v>0</v>
      </c>
      <c r="L15707" s="20">
        <f t="shared" si="245"/>
        <v>0</v>
      </c>
      <c r="M15707" s="20">
        <v>0</v>
      </c>
      <c r="N15707" s="20">
        <v>0</v>
      </c>
      <c r="O15707" s="17">
        <v>0</v>
      </c>
      <c r="P15707" s="13">
        <v>0</v>
      </c>
      <c r="Q15707" s="20">
        <v>0</v>
      </c>
      <c r="R15707" s="20">
        <v>0</v>
      </c>
      <c r="S15707">
        <v>0</v>
      </c>
    </row>
    <row r="15708" spans="1:19">
      <c r="A15708" t="s">
        <v>358</v>
      </c>
      <c r="B15708" t="s">
        <v>359</v>
      </c>
      <c r="C15708">
        <v>2003</v>
      </c>
      <c r="D15708" s="12">
        <v>0</v>
      </c>
      <c r="E15708" s="13">
        <v>0</v>
      </c>
      <c r="F15708" s="14">
        <v>0</v>
      </c>
      <c r="G15708" s="15">
        <v>0</v>
      </c>
      <c r="H15708" s="16">
        <v>0</v>
      </c>
      <c r="I15708">
        <v>0</v>
      </c>
      <c r="J15708" s="18">
        <v>0</v>
      </c>
      <c r="K15708" s="19">
        <v>0</v>
      </c>
      <c r="L15708" s="20">
        <f t="shared" si="245"/>
        <v>0</v>
      </c>
      <c r="M15708" s="20">
        <v>0</v>
      </c>
      <c r="N15708" s="20">
        <v>0</v>
      </c>
      <c r="O15708" s="17">
        <v>0</v>
      </c>
      <c r="P15708" s="13">
        <v>0</v>
      </c>
      <c r="Q15708" s="20">
        <v>0</v>
      </c>
      <c r="R15708" s="20">
        <v>0</v>
      </c>
      <c r="S15708">
        <v>0</v>
      </c>
    </row>
    <row r="15709" spans="1:19">
      <c r="A15709" t="s">
        <v>360</v>
      </c>
      <c r="B15709" t="s">
        <v>361</v>
      </c>
      <c r="C15709">
        <v>2003</v>
      </c>
      <c r="D15709" s="12">
        <v>0</v>
      </c>
      <c r="E15709" s="13">
        <v>0</v>
      </c>
      <c r="F15709" s="14">
        <v>0</v>
      </c>
      <c r="G15709" s="15">
        <v>0</v>
      </c>
      <c r="H15709" s="16">
        <v>0</v>
      </c>
      <c r="I15709">
        <v>0</v>
      </c>
      <c r="J15709" s="18">
        <v>0</v>
      </c>
      <c r="K15709" s="19">
        <v>0</v>
      </c>
      <c r="L15709" s="20">
        <f t="shared" si="245"/>
        <v>0</v>
      </c>
      <c r="M15709" s="20">
        <v>0</v>
      </c>
      <c r="N15709" s="20">
        <v>0</v>
      </c>
      <c r="O15709" s="17">
        <v>0</v>
      </c>
      <c r="P15709" s="13">
        <v>0</v>
      </c>
      <c r="Q15709" s="20">
        <v>0</v>
      </c>
      <c r="R15709" s="20">
        <v>0</v>
      </c>
      <c r="S15709">
        <v>0</v>
      </c>
    </row>
    <row r="15710" spans="1:19">
      <c r="A15710" t="s">
        <v>362</v>
      </c>
      <c r="B15710" t="s">
        <v>363</v>
      </c>
      <c r="C15710">
        <v>2003</v>
      </c>
      <c r="D15710" s="12">
        <v>0</v>
      </c>
      <c r="E15710" s="13">
        <v>0</v>
      </c>
      <c r="F15710" s="14">
        <v>0</v>
      </c>
      <c r="G15710" s="15">
        <v>0</v>
      </c>
      <c r="H15710" s="16">
        <v>0</v>
      </c>
      <c r="I15710">
        <v>0</v>
      </c>
      <c r="J15710" s="18">
        <v>0</v>
      </c>
      <c r="K15710" s="19">
        <v>0</v>
      </c>
      <c r="L15710" s="20">
        <f t="shared" si="245"/>
        <v>0</v>
      </c>
      <c r="M15710" s="20">
        <v>0</v>
      </c>
      <c r="N15710" s="20">
        <v>0</v>
      </c>
      <c r="O15710" s="17">
        <v>0</v>
      </c>
      <c r="P15710" s="13">
        <v>0</v>
      </c>
      <c r="Q15710" s="20">
        <v>0</v>
      </c>
      <c r="R15710" s="20">
        <v>0</v>
      </c>
      <c r="S15710">
        <v>0</v>
      </c>
    </row>
    <row r="15711" spans="1:19">
      <c r="A15711" t="s">
        <v>364</v>
      </c>
      <c r="B15711" t="s">
        <v>365</v>
      </c>
      <c r="C15711">
        <v>2003</v>
      </c>
      <c r="D15711" s="12">
        <v>0</v>
      </c>
      <c r="E15711" s="13">
        <v>0</v>
      </c>
      <c r="F15711" s="14">
        <v>0</v>
      </c>
      <c r="G15711" s="15">
        <v>0</v>
      </c>
      <c r="H15711" s="16">
        <v>0</v>
      </c>
      <c r="I15711">
        <v>0</v>
      </c>
      <c r="J15711" s="18">
        <v>0</v>
      </c>
      <c r="K15711" s="19">
        <v>0</v>
      </c>
      <c r="L15711" s="20">
        <f t="shared" si="245"/>
        <v>0</v>
      </c>
      <c r="M15711" s="20">
        <v>0</v>
      </c>
      <c r="N15711" s="20">
        <v>0</v>
      </c>
      <c r="O15711" s="17">
        <v>0</v>
      </c>
      <c r="P15711" s="13">
        <v>0</v>
      </c>
      <c r="Q15711" s="20">
        <v>0</v>
      </c>
      <c r="R15711" s="20">
        <v>0</v>
      </c>
      <c r="S15711">
        <v>0</v>
      </c>
    </row>
    <row r="15712" spans="1:19">
      <c r="A15712" t="s">
        <v>366</v>
      </c>
      <c r="B15712" t="s">
        <v>367</v>
      </c>
      <c r="C15712">
        <v>2003</v>
      </c>
      <c r="D15712" s="12">
        <v>0</v>
      </c>
      <c r="E15712" s="13">
        <v>0</v>
      </c>
      <c r="F15712" s="14">
        <v>0</v>
      </c>
      <c r="G15712" s="15">
        <v>0</v>
      </c>
      <c r="H15712" s="16">
        <v>0</v>
      </c>
      <c r="I15712">
        <v>0</v>
      </c>
      <c r="J15712" s="18">
        <v>0</v>
      </c>
      <c r="K15712" s="19">
        <v>0</v>
      </c>
      <c r="L15712" s="20">
        <f t="shared" si="245"/>
        <v>0</v>
      </c>
      <c r="M15712" s="20">
        <v>0</v>
      </c>
      <c r="N15712" s="20">
        <v>0</v>
      </c>
      <c r="O15712" s="17">
        <v>0</v>
      </c>
      <c r="P15712" s="13">
        <v>0</v>
      </c>
      <c r="Q15712" s="20">
        <v>0</v>
      </c>
      <c r="R15712" s="20">
        <v>0</v>
      </c>
      <c r="S15712">
        <v>0</v>
      </c>
    </row>
    <row r="15713" spans="1:19">
      <c r="A15713" t="s">
        <v>368</v>
      </c>
      <c r="B15713" t="s">
        <v>369</v>
      </c>
      <c r="C15713">
        <v>2003</v>
      </c>
      <c r="D15713" s="12">
        <v>0</v>
      </c>
      <c r="E15713" s="13">
        <v>0</v>
      </c>
      <c r="F15713" s="14">
        <v>0</v>
      </c>
      <c r="G15713" s="15">
        <v>0</v>
      </c>
      <c r="H15713" s="16">
        <v>0</v>
      </c>
      <c r="I15713">
        <v>0</v>
      </c>
      <c r="J15713" s="18">
        <v>0</v>
      </c>
      <c r="K15713" s="19">
        <v>0</v>
      </c>
      <c r="L15713" s="20">
        <f t="shared" si="245"/>
        <v>0</v>
      </c>
      <c r="M15713" s="20">
        <v>0</v>
      </c>
      <c r="N15713" s="20">
        <v>0</v>
      </c>
      <c r="O15713" s="17">
        <v>0</v>
      </c>
      <c r="P15713" s="13">
        <v>0</v>
      </c>
      <c r="Q15713" s="20">
        <v>0</v>
      </c>
      <c r="R15713" s="20">
        <v>0</v>
      </c>
      <c r="S15713">
        <v>0</v>
      </c>
    </row>
    <row r="15714" spans="1:19">
      <c r="A15714" t="s">
        <v>370</v>
      </c>
      <c r="B15714" t="s">
        <v>371</v>
      </c>
      <c r="C15714">
        <v>2003</v>
      </c>
      <c r="D15714" s="12">
        <v>0</v>
      </c>
      <c r="E15714" s="13">
        <v>0</v>
      </c>
      <c r="F15714" s="14">
        <v>0</v>
      </c>
      <c r="G15714" s="15">
        <v>0</v>
      </c>
      <c r="H15714" s="16">
        <v>0</v>
      </c>
      <c r="I15714">
        <v>0</v>
      </c>
      <c r="J15714" s="18">
        <v>0</v>
      </c>
      <c r="K15714" s="19">
        <v>0</v>
      </c>
      <c r="L15714" s="20">
        <f t="shared" si="245"/>
        <v>0</v>
      </c>
      <c r="M15714" s="20">
        <v>0</v>
      </c>
      <c r="N15714" s="20">
        <v>0</v>
      </c>
      <c r="O15714" s="17">
        <v>0</v>
      </c>
      <c r="P15714" s="13">
        <v>0</v>
      </c>
      <c r="Q15714" s="20">
        <v>0</v>
      </c>
      <c r="R15714" s="20">
        <v>0</v>
      </c>
      <c r="S15714">
        <v>0</v>
      </c>
    </row>
    <row r="15715" spans="1:19">
      <c r="A15715" t="s">
        <v>372</v>
      </c>
      <c r="B15715" t="s">
        <v>373</v>
      </c>
      <c r="C15715">
        <v>2003</v>
      </c>
      <c r="D15715" s="12">
        <v>0</v>
      </c>
      <c r="E15715" s="13">
        <v>0</v>
      </c>
      <c r="F15715" s="14">
        <v>0</v>
      </c>
      <c r="G15715" s="15">
        <v>0</v>
      </c>
      <c r="H15715" s="16">
        <v>0</v>
      </c>
      <c r="I15715">
        <v>0</v>
      </c>
      <c r="J15715" s="18">
        <v>0</v>
      </c>
      <c r="K15715" s="19">
        <v>0</v>
      </c>
      <c r="L15715" s="20">
        <f t="shared" si="245"/>
        <v>0</v>
      </c>
      <c r="M15715" s="20">
        <v>0</v>
      </c>
      <c r="N15715" s="20">
        <v>0</v>
      </c>
      <c r="O15715" s="17">
        <v>0</v>
      </c>
      <c r="P15715" s="13">
        <v>0</v>
      </c>
      <c r="Q15715" s="20">
        <v>0</v>
      </c>
      <c r="R15715" s="20">
        <v>0</v>
      </c>
      <c r="S15715">
        <v>0</v>
      </c>
    </row>
    <row r="15716" spans="1:19">
      <c r="A15716" t="s">
        <v>374</v>
      </c>
      <c r="B15716" t="s">
        <v>375</v>
      </c>
      <c r="C15716">
        <v>2003</v>
      </c>
      <c r="D15716" s="12">
        <v>0</v>
      </c>
      <c r="E15716" s="13">
        <v>0</v>
      </c>
      <c r="F15716" s="14">
        <v>0</v>
      </c>
      <c r="G15716" s="15">
        <v>0</v>
      </c>
      <c r="H15716" s="16">
        <v>0</v>
      </c>
      <c r="I15716">
        <v>0</v>
      </c>
      <c r="J15716" s="18">
        <v>0</v>
      </c>
      <c r="K15716" s="19">
        <v>0</v>
      </c>
      <c r="L15716" s="20">
        <f t="shared" si="245"/>
        <v>0</v>
      </c>
      <c r="M15716" s="20">
        <v>0</v>
      </c>
      <c r="N15716" s="20">
        <v>0</v>
      </c>
      <c r="O15716" s="17">
        <v>0</v>
      </c>
      <c r="P15716" s="13">
        <v>0</v>
      </c>
      <c r="Q15716" s="20">
        <v>0</v>
      </c>
      <c r="R15716" s="20">
        <v>0</v>
      </c>
      <c r="S15716">
        <v>0</v>
      </c>
    </row>
    <row r="15717" spans="1:19">
      <c r="A15717" t="s">
        <v>376</v>
      </c>
      <c r="B15717" t="s">
        <v>377</v>
      </c>
      <c r="C15717">
        <v>2003</v>
      </c>
      <c r="D15717" s="12">
        <v>0</v>
      </c>
      <c r="E15717" s="13">
        <v>0</v>
      </c>
      <c r="F15717" s="14">
        <v>0</v>
      </c>
      <c r="G15717" s="15">
        <v>0</v>
      </c>
      <c r="H15717" s="16">
        <v>0</v>
      </c>
      <c r="I15717">
        <v>0</v>
      </c>
      <c r="J15717" s="18">
        <v>0</v>
      </c>
      <c r="K15717" s="19">
        <v>0</v>
      </c>
      <c r="L15717" s="20">
        <f t="shared" si="245"/>
        <v>0</v>
      </c>
      <c r="M15717" s="20">
        <v>0</v>
      </c>
      <c r="N15717" s="20">
        <v>0</v>
      </c>
      <c r="O15717" s="17">
        <v>0</v>
      </c>
      <c r="P15717" s="13">
        <v>0</v>
      </c>
      <c r="Q15717" s="20">
        <v>0</v>
      </c>
      <c r="R15717" s="20">
        <v>0</v>
      </c>
      <c r="S15717">
        <v>0</v>
      </c>
    </row>
    <row r="15718" spans="1:19">
      <c r="A15718" t="s">
        <v>378</v>
      </c>
      <c r="B15718" t="s">
        <v>379</v>
      </c>
      <c r="C15718">
        <v>2003</v>
      </c>
      <c r="D15718" s="12">
        <v>0</v>
      </c>
      <c r="E15718" s="13">
        <v>0</v>
      </c>
      <c r="F15718" s="14">
        <v>0</v>
      </c>
      <c r="G15718" s="15">
        <v>0</v>
      </c>
      <c r="H15718" s="16">
        <v>0</v>
      </c>
      <c r="I15718">
        <v>0</v>
      </c>
      <c r="J15718" s="18">
        <v>0</v>
      </c>
      <c r="K15718" s="19">
        <v>0</v>
      </c>
      <c r="L15718" s="20">
        <f t="shared" si="245"/>
        <v>0</v>
      </c>
      <c r="M15718" s="20">
        <v>0</v>
      </c>
      <c r="N15718" s="20">
        <v>0</v>
      </c>
      <c r="O15718" s="17">
        <v>0</v>
      </c>
      <c r="P15718" s="13">
        <v>0</v>
      </c>
      <c r="Q15718" s="20">
        <v>0</v>
      </c>
      <c r="R15718" s="20">
        <v>0</v>
      </c>
      <c r="S15718">
        <v>0</v>
      </c>
    </row>
    <row r="15719" spans="1:19">
      <c r="A15719" t="s">
        <v>380</v>
      </c>
      <c r="B15719" t="s">
        <v>381</v>
      </c>
      <c r="C15719">
        <v>2003</v>
      </c>
      <c r="D15719" s="12">
        <v>0</v>
      </c>
      <c r="E15719" s="13">
        <v>0</v>
      </c>
      <c r="F15719" s="14">
        <v>0</v>
      </c>
      <c r="G15719" s="15">
        <v>0</v>
      </c>
      <c r="H15719" s="16">
        <v>0</v>
      </c>
      <c r="I15719">
        <v>0</v>
      </c>
      <c r="J15719" s="18">
        <v>0</v>
      </c>
      <c r="K15719" s="19">
        <v>0</v>
      </c>
      <c r="L15719" s="20">
        <f t="shared" si="245"/>
        <v>0</v>
      </c>
      <c r="M15719" s="20">
        <v>0</v>
      </c>
      <c r="N15719" s="20">
        <v>0</v>
      </c>
      <c r="O15719" s="17">
        <v>0</v>
      </c>
      <c r="P15719" s="13">
        <v>0</v>
      </c>
      <c r="Q15719" s="20">
        <v>0</v>
      </c>
      <c r="R15719" s="20">
        <v>0</v>
      </c>
      <c r="S15719">
        <v>0</v>
      </c>
    </row>
    <row r="15720" spans="1:19">
      <c r="A15720" t="s">
        <v>382</v>
      </c>
      <c r="B15720" t="s">
        <v>383</v>
      </c>
      <c r="C15720">
        <v>2003</v>
      </c>
      <c r="D15720" s="12">
        <v>0</v>
      </c>
      <c r="E15720" s="13">
        <v>0</v>
      </c>
      <c r="F15720" s="14">
        <v>0</v>
      </c>
      <c r="G15720" s="15">
        <v>0</v>
      </c>
      <c r="H15720" s="16">
        <v>0</v>
      </c>
      <c r="I15720">
        <v>0</v>
      </c>
      <c r="J15720" s="18">
        <v>0</v>
      </c>
      <c r="K15720" s="19">
        <v>0</v>
      </c>
      <c r="L15720" s="20">
        <f t="shared" si="245"/>
        <v>0</v>
      </c>
      <c r="M15720" s="20">
        <v>0</v>
      </c>
      <c r="N15720" s="20">
        <v>0</v>
      </c>
      <c r="O15720" s="17">
        <v>0</v>
      </c>
      <c r="P15720" s="13">
        <v>0</v>
      </c>
      <c r="Q15720" s="20">
        <v>0</v>
      </c>
      <c r="R15720" s="20">
        <v>0</v>
      </c>
      <c r="S15720">
        <v>0</v>
      </c>
    </row>
    <row r="15721" spans="1:19">
      <c r="A15721" t="s">
        <v>384</v>
      </c>
      <c r="B15721" t="s">
        <v>385</v>
      </c>
      <c r="C15721">
        <v>2003</v>
      </c>
      <c r="D15721" s="12">
        <v>0</v>
      </c>
      <c r="E15721" s="13">
        <v>0</v>
      </c>
      <c r="F15721" s="14">
        <v>0</v>
      </c>
      <c r="G15721" s="15">
        <v>0</v>
      </c>
      <c r="H15721" s="16">
        <v>0</v>
      </c>
      <c r="I15721">
        <v>0</v>
      </c>
      <c r="J15721" s="18">
        <v>0</v>
      </c>
      <c r="K15721" s="19">
        <v>0</v>
      </c>
      <c r="L15721" s="20">
        <f t="shared" si="245"/>
        <v>0</v>
      </c>
      <c r="M15721" s="20">
        <v>0</v>
      </c>
      <c r="N15721" s="20">
        <v>0</v>
      </c>
      <c r="O15721" s="17">
        <v>0</v>
      </c>
      <c r="P15721" s="13">
        <v>0</v>
      </c>
      <c r="Q15721" s="20">
        <v>0</v>
      </c>
      <c r="R15721" s="20">
        <v>0</v>
      </c>
      <c r="S15721">
        <v>0</v>
      </c>
    </row>
    <row r="15722" spans="1:19">
      <c r="A15722" t="s">
        <v>386</v>
      </c>
      <c r="B15722" t="s">
        <v>387</v>
      </c>
      <c r="C15722">
        <v>2003</v>
      </c>
      <c r="D15722" s="12">
        <v>0</v>
      </c>
      <c r="E15722" s="13">
        <v>0</v>
      </c>
      <c r="F15722" s="14">
        <v>0</v>
      </c>
      <c r="G15722" s="15">
        <v>0</v>
      </c>
      <c r="H15722" s="16">
        <v>0</v>
      </c>
      <c r="I15722">
        <v>0</v>
      </c>
      <c r="J15722" s="18">
        <v>0</v>
      </c>
      <c r="K15722" s="19">
        <v>0</v>
      </c>
      <c r="L15722" s="20">
        <f t="shared" si="245"/>
        <v>0</v>
      </c>
      <c r="M15722" s="20">
        <v>0</v>
      </c>
      <c r="N15722" s="20">
        <v>0</v>
      </c>
      <c r="O15722" s="17">
        <v>0</v>
      </c>
      <c r="P15722" s="13">
        <v>0</v>
      </c>
      <c r="Q15722" s="20">
        <v>0</v>
      </c>
      <c r="R15722" s="20">
        <v>0</v>
      </c>
      <c r="S15722">
        <v>0</v>
      </c>
    </row>
    <row r="15723" spans="1:19">
      <c r="A15723" t="s">
        <v>388</v>
      </c>
      <c r="B15723" t="s">
        <v>389</v>
      </c>
      <c r="C15723">
        <v>2003</v>
      </c>
      <c r="D15723" s="12">
        <v>0</v>
      </c>
      <c r="E15723" s="13">
        <v>0</v>
      </c>
      <c r="F15723" s="14">
        <v>0</v>
      </c>
      <c r="G15723" s="15">
        <v>0</v>
      </c>
      <c r="H15723" s="16">
        <v>0</v>
      </c>
      <c r="I15723">
        <v>0</v>
      </c>
      <c r="J15723" s="18">
        <v>0</v>
      </c>
      <c r="K15723" s="19">
        <v>0</v>
      </c>
      <c r="L15723" s="20">
        <f t="shared" si="245"/>
        <v>0</v>
      </c>
      <c r="M15723" s="20">
        <v>0</v>
      </c>
      <c r="N15723" s="20">
        <v>0</v>
      </c>
      <c r="O15723" s="17">
        <v>0</v>
      </c>
      <c r="P15723" s="13">
        <v>0</v>
      </c>
      <c r="Q15723" s="20">
        <v>0</v>
      </c>
      <c r="R15723" s="20">
        <v>0</v>
      </c>
      <c r="S15723">
        <v>0</v>
      </c>
    </row>
    <row r="15724" spans="1:19">
      <c r="A15724" t="s">
        <v>390</v>
      </c>
      <c r="B15724" t="s">
        <v>391</v>
      </c>
      <c r="C15724">
        <v>2003</v>
      </c>
      <c r="D15724" s="12">
        <v>0</v>
      </c>
      <c r="E15724" s="13">
        <v>0</v>
      </c>
      <c r="F15724" s="14">
        <v>0</v>
      </c>
      <c r="G15724" s="15">
        <v>0</v>
      </c>
      <c r="H15724" s="16">
        <v>0</v>
      </c>
      <c r="I15724">
        <v>0</v>
      </c>
      <c r="J15724" s="18">
        <v>0</v>
      </c>
      <c r="K15724" s="19">
        <v>0</v>
      </c>
      <c r="L15724" s="20">
        <f t="shared" si="245"/>
        <v>0</v>
      </c>
      <c r="M15724" s="20">
        <v>0</v>
      </c>
      <c r="N15724" s="20">
        <v>0</v>
      </c>
      <c r="O15724" s="17">
        <v>0</v>
      </c>
      <c r="P15724" s="13">
        <v>0</v>
      </c>
      <c r="Q15724" s="20">
        <v>0</v>
      </c>
      <c r="R15724" s="20">
        <v>0</v>
      </c>
      <c r="S15724">
        <v>0</v>
      </c>
    </row>
    <row r="15725" spans="1:19">
      <c r="A15725" t="s">
        <v>392</v>
      </c>
      <c r="B15725" t="s">
        <v>393</v>
      </c>
      <c r="C15725">
        <v>2003</v>
      </c>
      <c r="D15725" s="12">
        <v>0</v>
      </c>
      <c r="E15725" s="13">
        <v>0</v>
      </c>
      <c r="F15725" s="14">
        <v>0</v>
      </c>
      <c r="G15725" s="15">
        <v>0</v>
      </c>
      <c r="H15725" s="16">
        <v>0</v>
      </c>
      <c r="I15725">
        <v>0</v>
      </c>
      <c r="J15725" s="18">
        <v>0</v>
      </c>
      <c r="K15725" s="19">
        <v>0</v>
      </c>
      <c r="L15725" s="20">
        <f t="shared" si="245"/>
        <v>0</v>
      </c>
      <c r="M15725" s="20">
        <v>0</v>
      </c>
      <c r="N15725" s="20">
        <v>0</v>
      </c>
      <c r="O15725" s="17">
        <v>0</v>
      </c>
      <c r="P15725" s="13">
        <v>0</v>
      </c>
      <c r="Q15725" s="20">
        <v>0</v>
      </c>
      <c r="R15725" s="20">
        <v>0</v>
      </c>
      <c r="S15725">
        <v>0</v>
      </c>
    </row>
    <row r="15726" spans="1:19">
      <c r="A15726" t="s">
        <v>394</v>
      </c>
      <c r="B15726" t="s">
        <v>395</v>
      </c>
      <c r="C15726">
        <v>2003</v>
      </c>
      <c r="D15726" s="12">
        <v>0</v>
      </c>
      <c r="E15726" s="13">
        <v>0</v>
      </c>
      <c r="F15726" s="14">
        <v>0</v>
      </c>
      <c r="G15726" s="15">
        <v>0</v>
      </c>
      <c r="H15726" s="16">
        <v>0</v>
      </c>
      <c r="I15726">
        <v>0</v>
      </c>
      <c r="J15726" s="18">
        <v>0</v>
      </c>
      <c r="K15726" s="19">
        <v>0</v>
      </c>
      <c r="L15726" s="20">
        <f t="shared" si="245"/>
        <v>0</v>
      </c>
      <c r="M15726" s="20">
        <v>0</v>
      </c>
      <c r="N15726" s="20">
        <v>0</v>
      </c>
      <c r="O15726" s="17">
        <v>0</v>
      </c>
      <c r="P15726" s="13">
        <v>0</v>
      </c>
      <c r="Q15726" s="20">
        <v>0</v>
      </c>
      <c r="R15726" s="20">
        <v>0</v>
      </c>
      <c r="S15726">
        <v>0</v>
      </c>
    </row>
    <row r="15727" spans="1:19">
      <c r="A15727" t="s">
        <v>396</v>
      </c>
      <c r="B15727" t="s">
        <v>397</v>
      </c>
      <c r="C15727">
        <v>2003</v>
      </c>
      <c r="D15727" s="12">
        <v>0</v>
      </c>
      <c r="E15727" s="13">
        <v>0</v>
      </c>
      <c r="F15727" s="14">
        <v>0</v>
      </c>
      <c r="G15727" s="15">
        <v>0</v>
      </c>
      <c r="H15727" s="16">
        <v>0</v>
      </c>
      <c r="I15727">
        <v>0</v>
      </c>
      <c r="J15727" s="18">
        <v>0</v>
      </c>
      <c r="K15727" s="19">
        <v>0</v>
      </c>
      <c r="L15727" s="20">
        <f t="shared" si="245"/>
        <v>0</v>
      </c>
      <c r="M15727" s="20">
        <v>0</v>
      </c>
      <c r="N15727" s="20">
        <v>0</v>
      </c>
      <c r="O15727" s="17">
        <v>0</v>
      </c>
      <c r="P15727" s="13">
        <v>0</v>
      </c>
      <c r="Q15727" s="20">
        <v>0</v>
      </c>
      <c r="R15727" s="20">
        <v>0</v>
      </c>
      <c r="S15727">
        <v>0</v>
      </c>
    </row>
    <row r="15728" spans="1:19">
      <c r="A15728" t="s">
        <v>398</v>
      </c>
      <c r="B15728" t="s">
        <v>399</v>
      </c>
      <c r="C15728">
        <v>2003</v>
      </c>
      <c r="D15728" s="12">
        <v>0</v>
      </c>
      <c r="E15728" s="13">
        <v>0</v>
      </c>
      <c r="F15728" s="14">
        <v>0</v>
      </c>
      <c r="G15728" s="15">
        <v>0</v>
      </c>
      <c r="H15728" s="16">
        <v>0</v>
      </c>
      <c r="I15728">
        <v>0</v>
      </c>
      <c r="J15728" s="18">
        <v>0</v>
      </c>
      <c r="K15728" s="19">
        <v>0</v>
      </c>
      <c r="L15728" s="20">
        <f t="shared" si="245"/>
        <v>0</v>
      </c>
      <c r="M15728" s="20">
        <v>0</v>
      </c>
      <c r="N15728" s="20">
        <v>0</v>
      </c>
      <c r="O15728" s="17">
        <v>0</v>
      </c>
      <c r="P15728" s="13">
        <v>0</v>
      </c>
      <c r="Q15728" s="20">
        <v>0</v>
      </c>
      <c r="R15728" s="20">
        <v>0</v>
      </c>
      <c r="S15728">
        <v>0</v>
      </c>
    </row>
    <row r="15729" spans="1:19">
      <c r="A15729" t="s">
        <v>400</v>
      </c>
      <c r="B15729" t="s">
        <v>401</v>
      </c>
      <c r="C15729">
        <v>2003</v>
      </c>
      <c r="D15729" s="12">
        <v>0</v>
      </c>
      <c r="E15729" s="13">
        <v>0</v>
      </c>
      <c r="F15729" s="14">
        <v>0</v>
      </c>
      <c r="G15729" s="15">
        <v>0</v>
      </c>
      <c r="H15729" s="16">
        <v>0</v>
      </c>
      <c r="I15729">
        <v>0</v>
      </c>
      <c r="J15729" s="18">
        <v>0</v>
      </c>
      <c r="K15729" s="19">
        <v>0</v>
      </c>
      <c r="L15729" s="20">
        <f t="shared" si="245"/>
        <v>0</v>
      </c>
      <c r="M15729" s="20">
        <v>0</v>
      </c>
      <c r="N15729" s="20">
        <v>0</v>
      </c>
      <c r="O15729" s="17">
        <v>0</v>
      </c>
      <c r="P15729" s="13">
        <v>0</v>
      </c>
      <c r="Q15729" s="20">
        <v>0</v>
      </c>
      <c r="R15729" s="20">
        <v>0</v>
      </c>
      <c r="S15729">
        <v>0</v>
      </c>
    </row>
    <row r="15730" spans="1:19">
      <c r="A15730" t="s">
        <v>402</v>
      </c>
      <c r="B15730" t="s">
        <v>403</v>
      </c>
      <c r="C15730">
        <v>2003</v>
      </c>
      <c r="D15730" s="12">
        <v>0</v>
      </c>
      <c r="E15730" s="13">
        <v>0</v>
      </c>
      <c r="F15730" s="14">
        <v>0</v>
      </c>
      <c r="G15730" s="15">
        <v>0</v>
      </c>
      <c r="H15730" s="16">
        <v>0</v>
      </c>
      <c r="I15730">
        <v>0</v>
      </c>
      <c r="J15730" s="18">
        <v>0</v>
      </c>
      <c r="K15730" s="19">
        <v>0</v>
      </c>
      <c r="L15730" s="20">
        <f t="shared" si="245"/>
        <v>0</v>
      </c>
      <c r="M15730" s="20">
        <v>0</v>
      </c>
      <c r="N15730" s="20">
        <v>0</v>
      </c>
      <c r="O15730" s="17">
        <v>0</v>
      </c>
      <c r="P15730" s="13">
        <v>0</v>
      </c>
      <c r="Q15730" s="20">
        <v>0</v>
      </c>
      <c r="R15730" s="20">
        <v>0</v>
      </c>
      <c r="S15730">
        <v>0</v>
      </c>
    </row>
    <row r="15731" spans="1:19">
      <c r="A15731" t="s">
        <v>404</v>
      </c>
      <c r="B15731" t="s">
        <v>405</v>
      </c>
      <c r="C15731">
        <v>2003</v>
      </c>
      <c r="D15731" s="12">
        <v>0</v>
      </c>
      <c r="E15731" s="13">
        <v>0</v>
      </c>
      <c r="F15731" s="14">
        <v>0</v>
      </c>
      <c r="G15731" s="15">
        <v>0</v>
      </c>
      <c r="H15731" s="16">
        <v>0</v>
      </c>
      <c r="I15731">
        <v>0</v>
      </c>
      <c r="J15731" s="18">
        <v>0</v>
      </c>
      <c r="K15731" s="19">
        <v>0</v>
      </c>
      <c r="L15731" s="20">
        <f t="shared" si="245"/>
        <v>0</v>
      </c>
      <c r="M15731" s="20">
        <v>0</v>
      </c>
      <c r="N15731" s="20">
        <v>0</v>
      </c>
      <c r="O15731" s="17">
        <v>0</v>
      </c>
      <c r="P15731" s="13">
        <v>0</v>
      </c>
      <c r="Q15731" s="20">
        <v>0</v>
      </c>
      <c r="R15731" s="20">
        <v>0</v>
      </c>
      <c r="S15731">
        <v>0</v>
      </c>
    </row>
    <row r="15732" spans="1:19">
      <c r="A15732" t="s">
        <v>406</v>
      </c>
      <c r="B15732" t="s">
        <v>407</v>
      </c>
      <c r="C15732">
        <v>2003</v>
      </c>
      <c r="D15732" s="12">
        <v>0</v>
      </c>
      <c r="E15732" s="13">
        <v>0</v>
      </c>
      <c r="F15732" s="14">
        <v>0</v>
      </c>
      <c r="G15732" s="15">
        <v>0</v>
      </c>
      <c r="H15732" s="16">
        <v>0</v>
      </c>
      <c r="I15732">
        <v>0</v>
      </c>
      <c r="J15732" s="18">
        <v>0</v>
      </c>
      <c r="K15732" s="19">
        <v>0</v>
      </c>
      <c r="L15732" s="20">
        <f t="shared" si="245"/>
        <v>0</v>
      </c>
      <c r="M15732" s="20">
        <v>0</v>
      </c>
      <c r="N15732" s="20">
        <v>0</v>
      </c>
      <c r="O15732" s="17">
        <v>0</v>
      </c>
      <c r="P15732" s="13">
        <v>0</v>
      </c>
      <c r="Q15732" s="20">
        <v>0</v>
      </c>
      <c r="R15732" s="20">
        <v>0</v>
      </c>
      <c r="S15732">
        <v>0</v>
      </c>
    </row>
    <row r="15733" spans="1:19">
      <c r="A15733" t="s">
        <v>408</v>
      </c>
      <c r="B15733" t="s">
        <v>409</v>
      </c>
      <c r="C15733">
        <v>2003</v>
      </c>
      <c r="D15733" s="12">
        <v>0</v>
      </c>
      <c r="E15733" s="13">
        <v>0</v>
      </c>
      <c r="F15733" s="14">
        <v>0</v>
      </c>
      <c r="G15733" s="15">
        <v>0</v>
      </c>
      <c r="H15733" s="16">
        <v>0</v>
      </c>
      <c r="I15733">
        <v>0</v>
      </c>
      <c r="J15733" s="18">
        <v>0</v>
      </c>
      <c r="K15733" s="19">
        <v>0</v>
      </c>
      <c r="L15733" s="20">
        <f t="shared" si="245"/>
        <v>0</v>
      </c>
      <c r="M15733" s="20">
        <v>0</v>
      </c>
      <c r="N15733" s="20">
        <v>0</v>
      </c>
      <c r="O15733" s="17">
        <v>0</v>
      </c>
      <c r="P15733" s="13">
        <v>0</v>
      </c>
      <c r="Q15733" s="20">
        <v>0</v>
      </c>
      <c r="R15733" s="20">
        <v>0</v>
      </c>
      <c r="S15733">
        <v>0</v>
      </c>
    </row>
    <row r="15734" spans="1:19">
      <c r="A15734" t="s">
        <v>410</v>
      </c>
      <c r="B15734" t="s">
        <v>411</v>
      </c>
      <c r="C15734">
        <v>2003</v>
      </c>
      <c r="D15734" s="12">
        <v>0</v>
      </c>
      <c r="E15734" s="13">
        <v>0</v>
      </c>
      <c r="F15734" s="14">
        <v>0</v>
      </c>
      <c r="G15734" s="15">
        <v>0</v>
      </c>
      <c r="H15734" s="16">
        <v>0</v>
      </c>
      <c r="I15734">
        <v>0</v>
      </c>
      <c r="J15734" s="18">
        <v>0</v>
      </c>
      <c r="K15734" s="19">
        <v>0</v>
      </c>
      <c r="L15734" s="20">
        <f t="shared" si="245"/>
        <v>0</v>
      </c>
      <c r="M15734" s="20">
        <v>0</v>
      </c>
      <c r="N15734" s="20">
        <v>0</v>
      </c>
      <c r="O15734" s="17">
        <v>0</v>
      </c>
      <c r="P15734" s="13">
        <v>0</v>
      </c>
      <c r="Q15734" s="20">
        <v>0</v>
      </c>
      <c r="R15734" s="20">
        <v>0</v>
      </c>
      <c r="S15734">
        <v>0</v>
      </c>
    </row>
    <row r="15735" spans="1:19">
      <c r="A15735" t="s">
        <v>412</v>
      </c>
      <c r="B15735" t="s">
        <v>413</v>
      </c>
      <c r="C15735">
        <v>2003</v>
      </c>
      <c r="D15735" s="12">
        <v>0</v>
      </c>
      <c r="E15735" s="13">
        <v>0</v>
      </c>
      <c r="F15735" s="14">
        <v>0</v>
      </c>
      <c r="G15735" s="15">
        <v>0</v>
      </c>
      <c r="H15735" s="16">
        <v>0</v>
      </c>
      <c r="I15735">
        <v>0</v>
      </c>
      <c r="J15735" s="18">
        <v>0</v>
      </c>
      <c r="K15735" s="19">
        <v>0</v>
      </c>
      <c r="L15735" s="20">
        <f t="shared" si="245"/>
        <v>0</v>
      </c>
      <c r="M15735" s="20">
        <v>0</v>
      </c>
      <c r="N15735" s="20">
        <v>0</v>
      </c>
      <c r="O15735" s="17">
        <v>0</v>
      </c>
      <c r="P15735" s="13">
        <v>0</v>
      </c>
      <c r="Q15735" s="20">
        <v>0</v>
      </c>
      <c r="R15735" s="20">
        <v>0</v>
      </c>
      <c r="S15735">
        <v>0</v>
      </c>
    </row>
    <row r="15736" spans="1:19">
      <c r="A15736" t="s">
        <v>414</v>
      </c>
      <c r="B15736" t="s">
        <v>415</v>
      </c>
      <c r="C15736">
        <v>2003</v>
      </c>
      <c r="D15736" s="12">
        <v>0</v>
      </c>
      <c r="E15736" s="13">
        <v>0</v>
      </c>
      <c r="F15736" s="14">
        <v>0</v>
      </c>
      <c r="G15736" s="15">
        <v>0</v>
      </c>
      <c r="H15736" s="16">
        <v>0</v>
      </c>
      <c r="I15736">
        <v>0</v>
      </c>
      <c r="J15736" s="18">
        <v>0</v>
      </c>
      <c r="K15736" s="19">
        <v>0</v>
      </c>
      <c r="L15736" s="20">
        <f t="shared" si="245"/>
        <v>0</v>
      </c>
      <c r="M15736" s="20">
        <v>0</v>
      </c>
      <c r="N15736" s="20">
        <v>0</v>
      </c>
      <c r="O15736" s="17">
        <v>0</v>
      </c>
      <c r="P15736" s="13">
        <v>0</v>
      </c>
      <c r="Q15736" s="20">
        <v>0</v>
      </c>
      <c r="R15736" s="20">
        <v>0</v>
      </c>
      <c r="S15736">
        <v>0</v>
      </c>
    </row>
    <row r="15737" spans="1:19">
      <c r="A15737" t="s">
        <v>416</v>
      </c>
      <c r="B15737" t="s">
        <v>417</v>
      </c>
      <c r="C15737">
        <v>2003</v>
      </c>
      <c r="D15737" s="12">
        <v>0</v>
      </c>
      <c r="E15737" s="13">
        <v>0</v>
      </c>
      <c r="F15737" s="14">
        <v>0</v>
      </c>
      <c r="G15737" s="15">
        <v>0</v>
      </c>
      <c r="H15737" s="16">
        <v>0</v>
      </c>
      <c r="I15737">
        <v>0</v>
      </c>
      <c r="J15737" s="18">
        <v>0</v>
      </c>
      <c r="K15737" s="19">
        <v>0</v>
      </c>
      <c r="L15737" s="20">
        <f t="shared" si="245"/>
        <v>0</v>
      </c>
      <c r="M15737" s="20">
        <v>0</v>
      </c>
      <c r="N15737" s="20">
        <v>0</v>
      </c>
      <c r="O15737" s="17">
        <v>0</v>
      </c>
      <c r="P15737" s="13">
        <v>0</v>
      </c>
      <c r="Q15737" s="20">
        <v>0</v>
      </c>
      <c r="R15737" s="20">
        <v>0</v>
      </c>
      <c r="S15737">
        <v>0</v>
      </c>
    </row>
    <row r="15738" spans="1:19">
      <c r="A15738" t="s">
        <v>418</v>
      </c>
      <c r="B15738" t="s">
        <v>419</v>
      </c>
      <c r="C15738">
        <v>2003</v>
      </c>
      <c r="D15738" s="12">
        <v>0</v>
      </c>
      <c r="E15738" s="13">
        <v>0</v>
      </c>
      <c r="F15738" s="14">
        <v>0</v>
      </c>
      <c r="G15738" s="15">
        <v>0</v>
      </c>
      <c r="H15738" s="16">
        <v>0</v>
      </c>
      <c r="I15738">
        <v>0</v>
      </c>
      <c r="J15738" s="18">
        <v>0</v>
      </c>
      <c r="K15738" s="19">
        <v>0</v>
      </c>
      <c r="L15738" s="20">
        <f t="shared" si="245"/>
        <v>0</v>
      </c>
      <c r="M15738" s="20">
        <v>0</v>
      </c>
      <c r="N15738" s="20">
        <v>0</v>
      </c>
      <c r="O15738" s="17">
        <v>0</v>
      </c>
      <c r="P15738" s="13">
        <v>0</v>
      </c>
      <c r="Q15738" s="20">
        <v>0</v>
      </c>
      <c r="R15738" s="20">
        <v>0</v>
      </c>
      <c r="S15738">
        <v>0</v>
      </c>
    </row>
    <row r="15739" spans="1:19">
      <c r="A15739" t="s">
        <v>420</v>
      </c>
      <c r="B15739" t="s">
        <v>421</v>
      </c>
      <c r="C15739">
        <v>2003</v>
      </c>
      <c r="D15739" s="12">
        <v>0</v>
      </c>
      <c r="E15739" s="13">
        <v>0</v>
      </c>
      <c r="F15739" s="14">
        <v>0</v>
      </c>
      <c r="G15739" s="15">
        <v>0</v>
      </c>
      <c r="H15739" s="16">
        <v>0</v>
      </c>
      <c r="I15739">
        <v>0</v>
      </c>
      <c r="J15739" s="18">
        <v>0</v>
      </c>
      <c r="K15739" s="19">
        <v>0</v>
      </c>
      <c r="L15739" s="20">
        <f t="shared" si="245"/>
        <v>0</v>
      </c>
      <c r="M15739" s="20">
        <v>0</v>
      </c>
      <c r="N15739" s="20">
        <v>0</v>
      </c>
      <c r="O15739" s="17">
        <v>0</v>
      </c>
      <c r="P15739" s="13">
        <v>0</v>
      </c>
      <c r="Q15739" s="20">
        <v>0</v>
      </c>
      <c r="R15739" s="20">
        <v>0</v>
      </c>
      <c r="S15739">
        <v>0</v>
      </c>
    </row>
    <row r="15740" spans="1:19">
      <c r="A15740" t="s">
        <v>422</v>
      </c>
      <c r="B15740" t="s">
        <v>423</v>
      </c>
      <c r="C15740">
        <v>2003</v>
      </c>
      <c r="D15740" s="12">
        <v>0</v>
      </c>
      <c r="E15740" s="13">
        <v>0</v>
      </c>
      <c r="F15740" s="14">
        <v>0</v>
      </c>
      <c r="G15740" s="15">
        <v>0</v>
      </c>
      <c r="H15740" s="16">
        <v>0</v>
      </c>
      <c r="I15740">
        <v>0</v>
      </c>
      <c r="J15740" s="18">
        <v>0</v>
      </c>
      <c r="K15740" s="19">
        <v>0</v>
      </c>
      <c r="L15740" s="20">
        <f t="shared" si="245"/>
        <v>0</v>
      </c>
      <c r="M15740" s="20">
        <v>0</v>
      </c>
      <c r="N15740" s="20">
        <v>0</v>
      </c>
      <c r="O15740" s="17">
        <v>0</v>
      </c>
      <c r="P15740" s="13">
        <v>0</v>
      </c>
      <c r="Q15740" s="20">
        <v>0</v>
      </c>
      <c r="R15740" s="20">
        <v>0</v>
      </c>
      <c r="S15740">
        <v>0</v>
      </c>
    </row>
    <row r="15741" spans="1:19">
      <c r="A15741" t="s">
        <v>424</v>
      </c>
      <c r="B15741" t="s">
        <v>425</v>
      </c>
      <c r="C15741">
        <v>2003</v>
      </c>
      <c r="D15741" s="12">
        <v>0</v>
      </c>
      <c r="E15741" s="13">
        <v>0</v>
      </c>
      <c r="F15741" s="14">
        <v>0</v>
      </c>
      <c r="G15741" s="15">
        <v>0</v>
      </c>
      <c r="H15741" s="16">
        <v>0</v>
      </c>
      <c r="I15741">
        <v>0</v>
      </c>
      <c r="J15741" s="18">
        <v>0</v>
      </c>
      <c r="K15741" s="19">
        <v>0</v>
      </c>
      <c r="L15741" s="20">
        <f t="shared" si="245"/>
        <v>0</v>
      </c>
      <c r="M15741" s="20">
        <v>0</v>
      </c>
      <c r="N15741" s="20">
        <v>0</v>
      </c>
      <c r="O15741" s="17">
        <v>0</v>
      </c>
      <c r="P15741" s="13">
        <v>0</v>
      </c>
      <c r="Q15741" s="20">
        <v>0</v>
      </c>
      <c r="R15741" s="20">
        <v>0</v>
      </c>
      <c r="S15741">
        <v>0</v>
      </c>
    </row>
    <row r="15742" spans="1:19">
      <c r="A15742" t="s">
        <v>426</v>
      </c>
      <c r="B15742" t="s">
        <v>427</v>
      </c>
      <c r="C15742">
        <v>2003</v>
      </c>
      <c r="D15742" s="12">
        <v>0</v>
      </c>
      <c r="E15742" s="13">
        <v>0</v>
      </c>
      <c r="F15742" s="14">
        <v>0</v>
      </c>
      <c r="G15742" s="15">
        <v>0</v>
      </c>
      <c r="H15742" s="16">
        <v>0</v>
      </c>
      <c r="I15742">
        <v>0</v>
      </c>
      <c r="J15742" s="18">
        <v>0</v>
      </c>
      <c r="K15742" s="19">
        <v>0</v>
      </c>
      <c r="L15742" s="20">
        <f t="shared" si="245"/>
        <v>0</v>
      </c>
      <c r="M15742" s="20">
        <v>0</v>
      </c>
      <c r="N15742" s="20">
        <v>0</v>
      </c>
      <c r="O15742" s="17">
        <v>0</v>
      </c>
      <c r="P15742" s="13">
        <v>0</v>
      </c>
      <c r="Q15742" s="20">
        <v>0</v>
      </c>
      <c r="R15742" s="20">
        <v>0</v>
      </c>
      <c r="S15742">
        <v>0</v>
      </c>
    </row>
    <row r="15743" spans="1:19">
      <c r="A15743" t="s">
        <v>428</v>
      </c>
      <c r="B15743" t="s">
        <v>429</v>
      </c>
      <c r="C15743">
        <v>2003</v>
      </c>
      <c r="D15743" s="12">
        <v>0</v>
      </c>
      <c r="E15743" s="13">
        <v>0</v>
      </c>
      <c r="F15743" s="14">
        <v>0</v>
      </c>
      <c r="G15743" s="15">
        <v>0</v>
      </c>
      <c r="H15743" s="16">
        <v>0</v>
      </c>
      <c r="I15743">
        <v>0</v>
      </c>
      <c r="J15743" s="18">
        <v>0</v>
      </c>
      <c r="K15743" s="19">
        <v>0</v>
      </c>
      <c r="L15743" s="20">
        <f t="shared" si="245"/>
        <v>0</v>
      </c>
      <c r="M15743" s="20">
        <v>0</v>
      </c>
      <c r="N15743" s="20">
        <v>0</v>
      </c>
      <c r="O15743" s="17">
        <v>0</v>
      </c>
      <c r="P15743" s="13">
        <v>0</v>
      </c>
      <c r="Q15743" s="20">
        <v>0</v>
      </c>
      <c r="R15743" s="20">
        <v>0</v>
      </c>
      <c r="S15743">
        <v>0</v>
      </c>
    </row>
    <row r="15744" spans="1:19">
      <c r="A15744" t="s">
        <v>430</v>
      </c>
      <c r="B15744" t="s">
        <v>431</v>
      </c>
      <c r="C15744">
        <v>2003</v>
      </c>
      <c r="D15744" s="12">
        <v>0</v>
      </c>
      <c r="E15744" s="13">
        <v>0</v>
      </c>
      <c r="F15744" s="14">
        <v>0</v>
      </c>
      <c r="G15744" s="15">
        <v>0</v>
      </c>
      <c r="H15744" s="16">
        <v>0</v>
      </c>
      <c r="I15744">
        <v>0</v>
      </c>
      <c r="J15744" s="18">
        <v>0</v>
      </c>
      <c r="K15744" s="19">
        <v>0</v>
      </c>
      <c r="L15744" s="20">
        <f t="shared" si="245"/>
        <v>0</v>
      </c>
      <c r="M15744" s="20">
        <v>0</v>
      </c>
      <c r="N15744" s="20">
        <v>0</v>
      </c>
      <c r="O15744" s="17">
        <v>0</v>
      </c>
      <c r="P15744" s="13">
        <v>0</v>
      </c>
      <c r="Q15744" s="20">
        <v>0</v>
      </c>
      <c r="R15744" s="20">
        <v>0</v>
      </c>
      <c r="S15744">
        <v>0</v>
      </c>
    </row>
    <row r="15745" spans="1:19">
      <c r="A15745" t="s">
        <v>432</v>
      </c>
      <c r="B15745" t="s">
        <v>433</v>
      </c>
      <c r="C15745">
        <v>2003</v>
      </c>
      <c r="D15745" s="12">
        <v>0</v>
      </c>
      <c r="E15745" s="13">
        <v>0</v>
      </c>
      <c r="F15745" s="14">
        <v>0</v>
      </c>
      <c r="G15745" s="15">
        <v>0</v>
      </c>
      <c r="H15745" s="16">
        <v>0</v>
      </c>
      <c r="I15745">
        <v>0</v>
      </c>
      <c r="J15745" s="18">
        <v>0</v>
      </c>
      <c r="K15745" s="19">
        <v>0</v>
      </c>
      <c r="L15745" s="20">
        <f t="shared" si="245"/>
        <v>0</v>
      </c>
      <c r="M15745" s="20">
        <v>0</v>
      </c>
      <c r="N15745" s="20">
        <v>0</v>
      </c>
      <c r="O15745" s="17">
        <v>0</v>
      </c>
      <c r="P15745" s="13">
        <v>0</v>
      </c>
      <c r="Q15745" s="20">
        <v>0</v>
      </c>
      <c r="R15745" s="20">
        <v>0</v>
      </c>
      <c r="S15745">
        <v>0</v>
      </c>
    </row>
    <row r="15746" spans="1:19">
      <c r="A15746" t="s">
        <v>434</v>
      </c>
      <c r="B15746" t="s">
        <v>435</v>
      </c>
      <c r="C15746">
        <v>2003</v>
      </c>
      <c r="D15746" s="12">
        <v>0</v>
      </c>
      <c r="E15746" s="13">
        <v>0</v>
      </c>
      <c r="F15746" s="14">
        <v>0</v>
      </c>
      <c r="G15746" s="15">
        <v>0</v>
      </c>
      <c r="H15746" s="16">
        <v>0</v>
      </c>
      <c r="I15746">
        <v>0</v>
      </c>
      <c r="J15746" s="18">
        <v>0</v>
      </c>
      <c r="K15746" s="19">
        <v>0</v>
      </c>
      <c r="L15746" s="20">
        <f t="shared" si="245"/>
        <v>0</v>
      </c>
      <c r="M15746" s="20">
        <v>0</v>
      </c>
      <c r="N15746" s="20">
        <v>0</v>
      </c>
      <c r="O15746" s="17">
        <v>0</v>
      </c>
      <c r="P15746" s="13">
        <v>0</v>
      </c>
      <c r="Q15746" s="20">
        <v>0</v>
      </c>
      <c r="R15746" s="20">
        <v>0</v>
      </c>
      <c r="S15746">
        <v>0</v>
      </c>
    </row>
    <row r="15747" spans="1:19">
      <c r="A15747" t="s">
        <v>436</v>
      </c>
      <c r="B15747" t="s">
        <v>437</v>
      </c>
      <c r="C15747">
        <v>2003</v>
      </c>
      <c r="D15747" s="12">
        <v>0</v>
      </c>
      <c r="E15747" s="13">
        <v>0</v>
      </c>
      <c r="F15747" s="14">
        <v>0</v>
      </c>
      <c r="G15747" s="15">
        <v>0</v>
      </c>
      <c r="H15747" s="16">
        <v>0</v>
      </c>
      <c r="I15747">
        <v>0</v>
      </c>
      <c r="J15747" s="18">
        <v>0</v>
      </c>
      <c r="K15747" s="19">
        <v>0</v>
      </c>
      <c r="L15747" s="20">
        <f t="shared" ref="L15747:L15810" si="246">O15747*K15747</f>
        <v>0</v>
      </c>
      <c r="M15747" s="20">
        <v>0</v>
      </c>
      <c r="N15747" s="20">
        <v>0</v>
      </c>
      <c r="O15747" s="17">
        <v>0</v>
      </c>
      <c r="P15747" s="13">
        <v>0</v>
      </c>
      <c r="Q15747" s="20">
        <v>0</v>
      </c>
      <c r="R15747" s="20">
        <v>0</v>
      </c>
      <c r="S15747">
        <v>0</v>
      </c>
    </row>
    <row r="15748" spans="1:19">
      <c r="A15748" t="s">
        <v>438</v>
      </c>
      <c r="B15748" t="s">
        <v>439</v>
      </c>
      <c r="C15748">
        <v>2003</v>
      </c>
      <c r="D15748" s="12">
        <v>0</v>
      </c>
      <c r="E15748" s="13">
        <v>0</v>
      </c>
      <c r="F15748" s="14">
        <v>0</v>
      </c>
      <c r="G15748" s="15">
        <v>0</v>
      </c>
      <c r="H15748" s="16">
        <v>0</v>
      </c>
      <c r="I15748">
        <v>0</v>
      </c>
      <c r="J15748" s="18">
        <v>0</v>
      </c>
      <c r="K15748" s="19">
        <v>0</v>
      </c>
      <c r="L15748" s="20">
        <f t="shared" si="246"/>
        <v>0</v>
      </c>
      <c r="M15748" s="20">
        <v>0</v>
      </c>
      <c r="N15748" s="20">
        <v>0</v>
      </c>
      <c r="O15748" s="17">
        <v>0</v>
      </c>
      <c r="P15748" s="13">
        <v>0</v>
      </c>
      <c r="Q15748" s="20">
        <v>0</v>
      </c>
      <c r="R15748" s="20">
        <v>0</v>
      </c>
      <c r="S15748">
        <v>0</v>
      </c>
    </row>
    <row r="15749" spans="1:19">
      <c r="A15749" t="s">
        <v>440</v>
      </c>
      <c r="B15749" t="s">
        <v>441</v>
      </c>
      <c r="C15749">
        <v>2003</v>
      </c>
      <c r="D15749" s="12">
        <v>0</v>
      </c>
      <c r="E15749" s="13">
        <v>0</v>
      </c>
      <c r="F15749" s="14">
        <v>0</v>
      </c>
      <c r="G15749" s="15">
        <v>0</v>
      </c>
      <c r="H15749" s="16">
        <v>0</v>
      </c>
      <c r="I15749">
        <v>0</v>
      </c>
      <c r="J15749" s="18">
        <v>0</v>
      </c>
      <c r="K15749" s="19">
        <v>0</v>
      </c>
      <c r="L15749" s="20">
        <f t="shared" si="246"/>
        <v>0</v>
      </c>
      <c r="M15749" s="20">
        <v>0</v>
      </c>
      <c r="N15749" s="20">
        <v>0</v>
      </c>
      <c r="O15749" s="17">
        <v>0</v>
      </c>
      <c r="P15749" s="13">
        <v>0</v>
      </c>
      <c r="Q15749" s="20">
        <v>0</v>
      </c>
      <c r="R15749" s="20">
        <v>0</v>
      </c>
      <c r="S15749">
        <v>0</v>
      </c>
    </row>
    <row r="15750" spans="1:19">
      <c r="A15750" t="s">
        <v>442</v>
      </c>
      <c r="B15750" t="s">
        <v>443</v>
      </c>
      <c r="C15750">
        <v>2003</v>
      </c>
      <c r="D15750" s="12">
        <v>0</v>
      </c>
      <c r="E15750" s="13">
        <v>0</v>
      </c>
      <c r="F15750" s="14">
        <v>0</v>
      </c>
      <c r="G15750" s="15">
        <v>0</v>
      </c>
      <c r="H15750" s="16">
        <v>0</v>
      </c>
      <c r="I15750">
        <v>0</v>
      </c>
      <c r="J15750" s="18">
        <v>0</v>
      </c>
      <c r="K15750" s="19">
        <v>0</v>
      </c>
      <c r="L15750" s="20">
        <f t="shared" si="246"/>
        <v>0</v>
      </c>
      <c r="M15750" s="20">
        <v>0</v>
      </c>
      <c r="N15750" s="20">
        <v>0</v>
      </c>
      <c r="O15750" s="17">
        <v>0</v>
      </c>
      <c r="P15750" s="13">
        <v>0</v>
      </c>
      <c r="Q15750" s="20">
        <v>0</v>
      </c>
      <c r="R15750" s="20">
        <v>0</v>
      </c>
      <c r="S15750">
        <v>0</v>
      </c>
    </row>
    <row r="15751" spans="1:19">
      <c r="A15751" t="s">
        <v>444</v>
      </c>
      <c r="B15751" t="s">
        <v>445</v>
      </c>
      <c r="C15751">
        <v>2003</v>
      </c>
      <c r="D15751" s="12">
        <v>0</v>
      </c>
      <c r="E15751" s="13">
        <v>0</v>
      </c>
      <c r="F15751" s="14">
        <v>0</v>
      </c>
      <c r="G15751" s="15">
        <v>0</v>
      </c>
      <c r="H15751" s="16">
        <v>0</v>
      </c>
      <c r="I15751">
        <v>0</v>
      </c>
      <c r="J15751" s="18">
        <v>0</v>
      </c>
      <c r="K15751" s="19">
        <v>0</v>
      </c>
      <c r="L15751" s="20">
        <f t="shared" si="246"/>
        <v>0</v>
      </c>
      <c r="M15751" s="20">
        <v>0</v>
      </c>
      <c r="N15751" s="20">
        <v>0</v>
      </c>
      <c r="O15751" s="17">
        <v>0</v>
      </c>
      <c r="P15751" s="13">
        <v>0</v>
      </c>
      <c r="Q15751" s="20">
        <v>0</v>
      </c>
      <c r="R15751" s="20">
        <v>0</v>
      </c>
      <c r="S15751">
        <v>0</v>
      </c>
    </row>
    <row r="15752" spans="1:19">
      <c r="A15752" t="s">
        <v>446</v>
      </c>
      <c r="B15752" t="s">
        <v>447</v>
      </c>
      <c r="C15752">
        <v>2003</v>
      </c>
      <c r="D15752" s="12">
        <v>0</v>
      </c>
      <c r="E15752" s="13">
        <v>0</v>
      </c>
      <c r="F15752" s="14">
        <v>0</v>
      </c>
      <c r="G15752" s="15">
        <v>0</v>
      </c>
      <c r="H15752" s="16">
        <v>0</v>
      </c>
      <c r="I15752">
        <v>0</v>
      </c>
      <c r="J15752" s="18">
        <v>0</v>
      </c>
      <c r="K15752" s="19">
        <v>0</v>
      </c>
      <c r="L15752" s="20">
        <f t="shared" si="246"/>
        <v>0</v>
      </c>
      <c r="M15752" s="20">
        <v>0</v>
      </c>
      <c r="N15752" s="20">
        <v>0</v>
      </c>
      <c r="O15752" s="17">
        <v>0</v>
      </c>
      <c r="P15752" s="13">
        <v>0</v>
      </c>
      <c r="Q15752" s="20">
        <v>0</v>
      </c>
      <c r="R15752" s="20">
        <v>0</v>
      </c>
      <c r="S15752">
        <v>0</v>
      </c>
    </row>
    <row r="15753" spans="1:19">
      <c r="A15753" t="s">
        <v>448</v>
      </c>
      <c r="B15753" t="s">
        <v>449</v>
      </c>
      <c r="C15753">
        <v>2003</v>
      </c>
      <c r="D15753" s="12">
        <v>0</v>
      </c>
      <c r="E15753" s="13">
        <v>0</v>
      </c>
      <c r="F15753" s="14">
        <v>0</v>
      </c>
      <c r="G15753" s="15">
        <v>0</v>
      </c>
      <c r="H15753" s="16">
        <v>0</v>
      </c>
      <c r="I15753">
        <v>0</v>
      </c>
      <c r="J15753" s="18">
        <v>0</v>
      </c>
      <c r="K15753" s="19">
        <v>0</v>
      </c>
      <c r="L15753" s="20">
        <f t="shared" si="246"/>
        <v>0</v>
      </c>
      <c r="M15753" s="20">
        <v>0</v>
      </c>
      <c r="N15753" s="20">
        <v>0</v>
      </c>
      <c r="O15753" s="17">
        <v>0</v>
      </c>
      <c r="P15753" s="13">
        <v>0</v>
      </c>
      <c r="Q15753" s="20">
        <v>0</v>
      </c>
      <c r="R15753" s="20">
        <v>0</v>
      </c>
      <c r="S15753">
        <v>0</v>
      </c>
    </row>
    <row r="15754" spans="1:19">
      <c r="A15754" t="s">
        <v>450</v>
      </c>
      <c r="B15754" t="s">
        <v>451</v>
      </c>
      <c r="C15754">
        <v>2003</v>
      </c>
      <c r="D15754" s="12">
        <v>0</v>
      </c>
      <c r="E15754" s="13">
        <v>0</v>
      </c>
      <c r="F15754" s="14">
        <v>0</v>
      </c>
      <c r="G15754" s="15">
        <v>0</v>
      </c>
      <c r="H15754" s="16">
        <v>0</v>
      </c>
      <c r="I15754">
        <v>0</v>
      </c>
      <c r="J15754" s="18">
        <v>0</v>
      </c>
      <c r="K15754" s="19">
        <v>0</v>
      </c>
      <c r="L15754" s="20">
        <f t="shared" si="246"/>
        <v>0</v>
      </c>
      <c r="M15754" s="20">
        <v>0</v>
      </c>
      <c r="N15754" s="20">
        <v>0</v>
      </c>
      <c r="O15754" s="17">
        <v>0</v>
      </c>
      <c r="P15754" s="13">
        <v>0</v>
      </c>
      <c r="Q15754" s="20">
        <v>0</v>
      </c>
      <c r="R15754" s="20">
        <v>0</v>
      </c>
      <c r="S15754">
        <v>0</v>
      </c>
    </row>
    <row r="15755" spans="1:19">
      <c r="A15755" t="s">
        <v>452</v>
      </c>
      <c r="B15755" t="s">
        <v>453</v>
      </c>
      <c r="C15755">
        <v>2003</v>
      </c>
      <c r="D15755" s="12">
        <v>0</v>
      </c>
      <c r="E15755" s="13">
        <v>0</v>
      </c>
      <c r="F15755" s="14">
        <v>0</v>
      </c>
      <c r="G15755" s="15">
        <v>0</v>
      </c>
      <c r="H15755" s="16">
        <v>0</v>
      </c>
      <c r="I15755">
        <v>0</v>
      </c>
      <c r="J15755" s="18">
        <v>0</v>
      </c>
      <c r="K15755" s="19">
        <v>0</v>
      </c>
      <c r="L15755" s="20">
        <f t="shared" si="246"/>
        <v>0</v>
      </c>
      <c r="M15755" s="20">
        <v>0</v>
      </c>
      <c r="N15755" s="20">
        <v>0</v>
      </c>
      <c r="O15755" s="17">
        <v>0</v>
      </c>
      <c r="P15755" s="13">
        <v>0</v>
      </c>
      <c r="Q15755" s="20">
        <v>0</v>
      </c>
      <c r="R15755" s="20">
        <v>0</v>
      </c>
      <c r="S15755">
        <v>0</v>
      </c>
    </row>
    <row r="15756" spans="1:19">
      <c r="A15756" t="s">
        <v>454</v>
      </c>
      <c r="B15756" t="s">
        <v>455</v>
      </c>
      <c r="C15756">
        <v>2003</v>
      </c>
      <c r="D15756" s="12">
        <v>0</v>
      </c>
      <c r="E15756" s="13">
        <v>0</v>
      </c>
      <c r="F15756" s="14">
        <v>0</v>
      </c>
      <c r="G15756" s="15">
        <v>0</v>
      </c>
      <c r="H15756" s="16">
        <v>0</v>
      </c>
      <c r="I15756">
        <v>0</v>
      </c>
      <c r="J15756" s="18">
        <v>0</v>
      </c>
      <c r="K15756" s="19">
        <v>0</v>
      </c>
      <c r="L15756" s="20">
        <f t="shared" si="246"/>
        <v>0</v>
      </c>
      <c r="M15756" s="20">
        <v>0</v>
      </c>
      <c r="N15756" s="20">
        <v>0</v>
      </c>
      <c r="O15756" s="17">
        <v>0</v>
      </c>
      <c r="P15756" s="13">
        <v>0</v>
      </c>
      <c r="Q15756" s="20">
        <v>0</v>
      </c>
      <c r="R15756" s="20">
        <v>0</v>
      </c>
      <c r="S15756">
        <v>0</v>
      </c>
    </row>
    <row r="15757" spans="1:19">
      <c r="A15757" t="s">
        <v>456</v>
      </c>
      <c r="B15757" t="s">
        <v>457</v>
      </c>
      <c r="C15757">
        <v>2003</v>
      </c>
      <c r="D15757" s="12">
        <v>0</v>
      </c>
      <c r="E15757" s="13">
        <v>0</v>
      </c>
      <c r="F15757" s="14">
        <v>0</v>
      </c>
      <c r="G15757" s="15">
        <v>0</v>
      </c>
      <c r="H15757" s="16">
        <v>0</v>
      </c>
      <c r="I15757">
        <v>0</v>
      </c>
      <c r="J15757" s="18">
        <v>0</v>
      </c>
      <c r="K15757" s="19">
        <v>0</v>
      </c>
      <c r="L15757" s="20">
        <f t="shared" si="246"/>
        <v>0</v>
      </c>
      <c r="M15757" s="20">
        <v>0</v>
      </c>
      <c r="N15757" s="20">
        <v>0</v>
      </c>
      <c r="O15757" s="17">
        <v>0</v>
      </c>
      <c r="P15757" s="13">
        <v>0</v>
      </c>
      <c r="Q15757" s="20">
        <v>0</v>
      </c>
      <c r="R15757" s="20">
        <v>0</v>
      </c>
      <c r="S15757">
        <v>0</v>
      </c>
    </row>
    <row r="15758" spans="1:19">
      <c r="A15758" t="s">
        <v>458</v>
      </c>
      <c r="B15758" t="s">
        <v>459</v>
      </c>
      <c r="C15758">
        <v>2003</v>
      </c>
      <c r="D15758" s="12">
        <v>0</v>
      </c>
      <c r="E15758" s="13">
        <v>0</v>
      </c>
      <c r="F15758" s="14">
        <v>0</v>
      </c>
      <c r="G15758" s="15">
        <v>0</v>
      </c>
      <c r="H15758" s="16">
        <v>0</v>
      </c>
      <c r="I15758">
        <v>0</v>
      </c>
      <c r="J15758" s="18">
        <v>0</v>
      </c>
      <c r="K15758" s="19">
        <v>0</v>
      </c>
      <c r="L15758" s="20">
        <f t="shared" si="246"/>
        <v>0</v>
      </c>
      <c r="M15758" s="20">
        <v>0</v>
      </c>
      <c r="N15758" s="20">
        <v>0</v>
      </c>
      <c r="O15758" s="17">
        <v>0</v>
      </c>
      <c r="P15758" s="13">
        <v>0</v>
      </c>
      <c r="Q15758" s="20">
        <v>0</v>
      </c>
      <c r="R15758" s="20">
        <v>0</v>
      </c>
      <c r="S15758">
        <v>0</v>
      </c>
    </row>
    <row r="15759" spans="1:19">
      <c r="A15759" t="s">
        <v>460</v>
      </c>
      <c r="B15759" t="s">
        <v>461</v>
      </c>
      <c r="C15759">
        <v>2003</v>
      </c>
      <c r="D15759" s="12">
        <v>6268000</v>
      </c>
      <c r="E15759" s="13">
        <v>469000</v>
      </c>
      <c r="F15759" s="14">
        <v>0.12561800000000001</v>
      </c>
      <c r="G15759" s="15">
        <v>0.52664326739</v>
      </c>
      <c r="H15759" s="16">
        <v>0</v>
      </c>
      <c r="I15759">
        <v>0</v>
      </c>
      <c r="J15759" s="18">
        <v>19328000</v>
      </c>
      <c r="K15759" s="19">
        <v>350000020</v>
      </c>
      <c r="L15759" s="20">
        <f t="shared" si="246"/>
        <v>42000002.399999999</v>
      </c>
      <c r="M15759" s="20">
        <v>5.5222853987265487E-2</v>
      </c>
      <c r="N15759" s="20">
        <v>0</v>
      </c>
      <c r="O15759" s="17">
        <v>0.12</v>
      </c>
      <c r="P15759" s="13">
        <v>1.2699999999999999E-2</v>
      </c>
      <c r="Q15759" s="20">
        <v>1.7908570405224547E-2</v>
      </c>
      <c r="R15759" s="20">
        <v>1.3399999234285757E-3</v>
      </c>
      <c r="S15759">
        <v>0</v>
      </c>
    </row>
    <row r="15760" spans="1:19">
      <c r="A15760" t="s">
        <v>462</v>
      </c>
      <c r="B15760" t="s">
        <v>463</v>
      </c>
      <c r="C15760">
        <v>2003</v>
      </c>
      <c r="D15760" s="12">
        <v>-481000</v>
      </c>
      <c r="E15760" s="13">
        <v>-8782000</v>
      </c>
      <c r="F15760" s="14">
        <v>0</v>
      </c>
      <c r="G15760" s="15">
        <v>6.4249396540000003E-2</v>
      </c>
      <c r="H15760" s="16">
        <v>0</v>
      </c>
      <c r="I15760">
        <v>0</v>
      </c>
      <c r="J15760" s="18">
        <v>2368000</v>
      </c>
      <c r="K15760" s="19">
        <v>659977500</v>
      </c>
      <c r="L15760" s="20">
        <f t="shared" si="246"/>
        <v>83997052.366500005</v>
      </c>
      <c r="M15760" s="20">
        <v>3.5880011060983141E-3</v>
      </c>
      <c r="N15760" s="20">
        <v>0</v>
      </c>
      <c r="O15760" s="17">
        <v>0.12727260000000001</v>
      </c>
      <c r="P15760" s="13">
        <v>-1.21E-2</v>
      </c>
      <c r="Q15760" s="20">
        <v>-7.2881272467621998E-4</v>
      </c>
      <c r="R15760" s="20">
        <v>-1.3306514237227784E-2</v>
      </c>
      <c r="S15760">
        <v>0</v>
      </c>
    </row>
    <row r="15761" spans="1:19">
      <c r="A15761" t="s">
        <v>464</v>
      </c>
      <c r="B15761" t="s">
        <v>465</v>
      </c>
      <c r="C15761">
        <v>2003</v>
      </c>
      <c r="D15761" s="12">
        <v>0</v>
      </c>
      <c r="E15761" s="13">
        <v>0</v>
      </c>
      <c r="F15761" s="14">
        <v>0</v>
      </c>
      <c r="G15761" s="15">
        <v>0</v>
      </c>
      <c r="H15761" s="16">
        <v>0</v>
      </c>
      <c r="I15761">
        <v>0</v>
      </c>
      <c r="J15761" s="18">
        <v>0</v>
      </c>
      <c r="K15761" s="19">
        <v>0</v>
      </c>
      <c r="L15761" s="20">
        <f t="shared" si="246"/>
        <v>0</v>
      </c>
      <c r="M15761" s="20">
        <v>0</v>
      </c>
      <c r="N15761" s="20">
        <v>0</v>
      </c>
      <c r="O15761" s="17">
        <v>0</v>
      </c>
      <c r="P15761" s="13">
        <v>0</v>
      </c>
      <c r="Q15761" s="20">
        <v>0</v>
      </c>
      <c r="R15761" s="20">
        <v>0</v>
      </c>
      <c r="S15761">
        <v>0</v>
      </c>
    </row>
    <row r="15762" spans="1:19">
      <c r="A15762" t="s">
        <v>466</v>
      </c>
      <c r="B15762" t="s">
        <v>467</v>
      </c>
      <c r="C15762">
        <v>2003</v>
      </c>
      <c r="D15762" s="12">
        <v>16219000.000000002</v>
      </c>
      <c r="E15762" s="13">
        <v>1202000</v>
      </c>
      <c r="F15762" s="14">
        <v>0</v>
      </c>
      <c r="G15762" s="15">
        <v>0.15021263921</v>
      </c>
      <c r="H15762" s="16">
        <v>0.90326028861999996</v>
      </c>
      <c r="I15762">
        <v>0</v>
      </c>
      <c r="J15762" s="18">
        <v>-1448000</v>
      </c>
      <c r="K15762" s="19">
        <v>156000000</v>
      </c>
      <c r="L15762" s="20">
        <f t="shared" si="246"/>
        <v>85757373.936000004</v>
      </c>
      <c r="M15762" s="20">
        <v>-9.2820512820512829E-3</v>
      </c>
      <c r="N15762" s="20">
        <v>0</v>
      </c>
      <c r="O15762" s="17">
        <v>0.54972675599999998</v>
      </c>
      <c r="P15762" s="13">
        <v>7.1959999999999996E-2</v>
      </c>
      <c r="Q15762" s="20">
        <v>0.10396794871794873</v>
      </c>
      <c r="R15762" s="20">
        <v>7.7051282051282055E-3</v>
      </c>
      <c r="S15762">
        <v>0</v>
      </c>
    </row>
    <row r="15763" spans="1:19">
      <c r="A15763" t="s">
        <v>468</v>
      </c>
      <c r="B15763" t="s">
        <v>469</v>
      </c>
      <c r="C15763">
        <v>2003</v>
      </c>
      <c r="D15763" s="12">
        <v>0</v>
      </c>
      <c r="E15763" s="13">
        <v>0</v>
      </c>
      <c r="F15763" s="14">
        <v>0</v>
      </c>
      <c r="G15763" s="15">
        <v>0</v>
      </c>
      <c r="H15763" s="16">
        <v>0</v>
      </c>
      <c r="I15763">
        <v>0</v>
      </c>
      <c r="J15763" s="18">
        <v>0</v>
      </c>
      <c r="K15763" s="19">
        <v>0</v>
      </c>
      <c r="L15763" s="20">
        <f t="shared" si="246"/>
        <v>0</v>
      </c>
      <c r="M15763" s="20">
        <v>0</v>
      </c>
      <c r="N15763" s="20">
        <v>0</v>
      </c>
      <c r="O15763" s="17">
        <v>0.12267243</v>
      </c>
      <c r="P15763" s="13">
        <v>0</v>
      </c>
      <c r="Q15763" s="20">
        <v>0</v>
      </c>
      <c r="R15763" s="20">
        <v>0</v>
      </c>
      <c r="S15763">
        <v>0</v>
      </c>
    </row>
    <row r="15764" spans="1:19">
      <c r="A15764" t="s">
        <v>470</v>
      </c>
      <c r="B15764" t="s">
        <v>471</v>
      </c>
      <c r="C15764">
        <v>2003</v>
      </c>
      <c r="D15764" s="12">
        <v>3380000</v>
      </c>
      <c r="E15764" s="13">
        <v>1247000</v>
      </c>
      <c r="F15764" s="14">
        <v>0</v>
      </c>
      <c r="G15764" s="15">
        <v>0</v>
      </c>
      <c r="H15764" s="16">
        <v>0.67434210526000005</v>
      </c>
      <c r="I15764">
        <v>0</v>
      </c>
      <c r="J15764" s="18">
        <v>-19802000</v>
      </c>
      <c r="K15764" s="19">
        <v>20504250</v>
      </c>
      <c r="L15764" s="20">
        <f t="shared" si="246"/>
        <v>27065610</v>
      </c>
      <c r="M15764" s="20">
        <v>-0.96575100284087445</v>
      </c>
      <c r="N15764" s="20">
        <v>0</v>
      </c>
      <c r="O15764" s="17">
        <v>1.32</v>
      </c>
      <c r="P15764" s="13">
        <v>0.11860999999999999</v>
      </c>
      <c r="Q15764" s="20">
        <v>0.16484387383103502</v>
      </c>
      <c r="R15764" s="20">
        <v>6.0816659960739844E-2</v>
      </c>
      <c r="S15764">
        <v>0</v>
      </c>
    </row>
    <row r="15765" spans="1:19">
      <c r="A15765" t="s">
        <v>472</v>
      </c>
      <c r="B15765" t="s">
        <v>473</v>
      </c>
      <c r="C15765">
        <v>2003</v>
      </c>
      <c r="D15765" s="12">
        <v>-5571000</v>
      </c>
      <c r="E15765" s="13">
        <v>-1603000</v>
      </c>
      <c r="F15765" s="14">
        <v>0</v>
      </c>
      <c r="G15765" s="15">
        <v>0.87804211849000002</v>
      </c>
      <c r="H15765" s="16">
        <v>0</v>
      </c>
      <c r="I15765">
        <v>0</v>
      </c>
      <c r="J15765" s="18">
        <v>30800000</v>
      </c>
      <c r="K15765" s="19">
        <v>90881260</v>
      </c>
      <c r="L15765" s="20">
        <f t="shared" si="246"/>
        <v>53126583.392576285</v>
      </c>
      <c r="M15765" s="20">
        <v>0.33890375199463563</v>
      </c>
      <c r="N15765" s="20">
        <v>0</v>
      </c>
      <c r="O15765" s="17">
        <v>0.58457137800000003</v>
      </c>
      <c r="P15765" s="13">
        <v>-3.9910000000000001E-2</v>
      </c>
      <c r="Q15765" s="20">
        <v>-6.1299766310458283E-2</v>
      </c>
      <c r="R15765" s="20">
        <v>-1.7638399819720808E-2</v>
      </c>
      <c r="S15765">
        <v>0</v>
      </c>
    </row>
    <row r="15766" spans="1:19">
      <c r="A15766" t="s">
        <v>474</v>
      </c>
      <c r="B15766" t="s">
        <v>475</v>
      </c>
      <c r="C15766">
        <v>2003</v>
      </c>
      <c r="D15766" s="12">
        <v>96288000</v>
      </c>
      <c r="E15766" s="13">
        <v>-81024000</v>
      </c>
      <c r="F15766" s="14">
        <v>0</v>
      </c>
      <c r="G15766" s="15">
        <v>0</v>
      </c>
      <c r="H15766" s="16">
        <v>0.19871673901</v>
      </c>
      <c r="I15766">
        <v>0</v>
      </c>
      <c r="J15766" s="18">
        <v>-82609000</v>
      </c>
      <c r="K15766" s="19">
        <v>1404000000</v>
      </c>
      <c r="L15766" s="20">
        <f t="shared" si="246"/>
        <v>873990000.00000012</v>
      </c>
      <c r="M15766" s="20">
        <v>-5.8838319088319088E-2</v>
      </c>
      <c r="N15766" s="20">
        <v>0</v>
      </c>
      <c r="O15766" s="17">
        <v>0.62250000000000005</v>
      </c>
      <c r="P15766" s="13">
        <v>4.5289999999999997E-2</v>
      </c>
      <c r="Q15766" s="20">
        <v>6.8581196581196588E-2</v>
      </c>
      <c r="R15766" s="20">
        <v>-5.7709401709401711E-2</v>
      </c>
      <c r="S15766">
        <v>0</v>
      </c>
    </row>
    <row r="15767" spans="1:19">
      <c r="A15767" t="s">
        <v>476</v>
      </c>
      <c r="B15767" t="s">
        <v>477</v>
      </c>
      <c r="C15767">
        <v>2003</v>
      </c>
      <c r="D15767" s="12">
        <v>11603000</v>
      </c>
      <c r="E15767" s="13">
        <v>3779000</v>
      </c>
      <c r="F15767" s="14">
        <v>0</v>
      </c>
      <c r="G15767" s="15">
        <v>5.9503941021900006</v>
      </c>
      <c r="H15767" s="16">
        <v>0</v>
      </c>
      <c r="I15767">
        <v>0</v>
      </c>
      <c r="J15767" s="18">
        <v>151318000</v>
      </c>
      <c r="K15767" s="19">
        <v>215998560</v>
      </c>
      <c r="L15767" s="20">
        <f t="shared" si="246"/>
        <v>0</v>
      </c>
      <c r="M15767" s="20">
        <v>0.70055096663607386</v>
      </c>
      <c r="N15767" s="20">
        <v>0</v>
      </c>
      <c r="O15767" s="17">
        <v>0</v>
      </c>
      <c r="P15767" s="13">
        <v>3.7990000000000003E-2</v>
      </c>
      <c r="Q15767" s="20">
        <v>5.3717950712264005E-2</v>
      </c>
      <c r="R15767" s="20">
        <v>1.7495487006950416E-2</v>
      </c>
      <c r="S15767">
        <v>0</v>
      </c>
    </row>
    <row r="15768" spans="1:19">
      <c r="A15768" t="s">
        <v>478</v>
      </c>
      <c r="B15768" t="s">
        <v>479</v>
      </c>
      <c r="C15768">
        <v>2003</v>
      </c>
      <c r="D15768" s="12">
        <v>331394000</v>
      </c>
      <c r="E15768" s="13">
        <v>272375000</v>
      </c>
      <c r="F15768" s="14">
        <v>9.1034000000000004E-2</v>
      </c>
      <c r="G15768" s="15">
        <v>0.84296502891000002</v>
      </c>
      <c r="H15768" s="16">
        <v>3.736981298E-2</v>
      </c>
      <c r="I15768">
        <v>0</v>
      </c>
      <c r="J15768" s="18">
        <v>-2508758000</v>
      </c>
      <c r="K15768" s="19">
        <v>1095792820</v>
      </c>
      <c r="L15768" s="20">
        <f t="shared" si="246"/>
        <v>1735776090.6913781</v>
      </c>
      <c r="M15768" s="20">
        <v>-2.2894455541331253</v>
      </c>
      <c r="N15768" s="20">
        <v>0</v>
      </c>
      <c r="O15768" s="17">
        <v>1.5840367440000001</v>
      </c>
      <c r="P15768" s="13">
        <v>0.26028000000000001</v>
      </c>
      <c r="Q15768" s="20">
        <v>0.30242395638255781</v>
      </c>
      <c r="R15768" s="20">
        <v>0.24856432258791403</v>
      </c>
      <c r="S15768">
        <v>0</v>
      </c>
    </row>
    <row r="15769" spans="1:19">
      <c r="A15769" t="s">
        <v>480</v>
      </c>
      <c r="B15769" t="s">
        <v>481</v>
      </c>
      <c r="C15769">
        <v>2003</v>
      </c>
      <c r="D15769" s="12">
        <v>297418000</v>
      </c>
      <c r="E15769" s="13">
        <v>198623000</v>
      </c>
      <c r="F15769" s="14">
        <v>0.11617000000000001</v>
      </c>
      <c r="G15769" s="15">
        <v>0.70262494328000002</v>
      </c>
      <c r="H15769" s="16">
        <v>0.11777655992</v>
      </c>
      <c r="I15769">
        <v>0</v>
      </c>
      <c r="J15769" s="18">
        <v>-1416632000</v>
      </c>
      <c r="K15769" s="19">
        <v>1162591450</v>
      </c>
      <c r="L15769" s="20">
        <f t="shared" si="246"/>
        <v>2841402568.5862498</v>
      </c>
      <c r="M15769" s="20">
        <v>-1.2185123157408391</v>
      </c>
      <c r="N15769" s="20">
        <v>0</v>
      </c>
      <c r="O15769" s="17">
        <v>2.4440249999999999</v>
      </c>
      <c r="P15769" s="13">
        <v>0.19927</v>
      </c>
      <c r="Q15769" s="20">
        <v>0.25582331609268244</v>
      </c>
      <c r="R15769" s="20">
        <v>0.17084505481267731</v>
      </c>
      <c r="S15769">
        <v>0.03</v>
      </c>
    </row>
    <row r="15770" spans="1:19">
      <c r="A15770" t="s">
        <v>482</v>
      </c>
      <c r="B15770" t="s">
        <v>483</v>
      </c>
      <c r="C15770">
        <v>2003</v>
      </c>
      <c r="D15770" s="12">
        <v>4024000</v>
      </c>
      <c r="E15770" s="13">
        <v>4954000</v>
      </c>
      <c r="F15770" s="14">
        <v>0</v>
      </c>
      <c r="G15770" s="15">
        <v>1.3123076120400001</v>
      </c>
      <c r="H15770" s="16">
        <v>0</v>
      </c>
      <c r="I15770">
        <v>0</v>
      </c>
      <c r="J15770" s="18">
        <v>23416000</v>
      </c>
      <c r="K15770" s="19">
        <v>49312820</v>
      </c>
      <c r="L15770" s="20">
        <f t="shared" si="246"/>
        <v>38342216.659727998</v>
      </c>
      <c r="M15770" s="20">
        <v>0.47484609478833295</v>
      </c>
      <c r="N15770" s="20">
        <v>0</v>
      </c>
      <c r="O15770" s="17">
        <v>0.77753039999999995</v>
      </c>
      <c r="P15770" s="13">
        <v>8.2699999999999996E-2</v>
      </c>
      <c r="Q15770" s="20">
        <v>8.1601498352761009E-2</v>
      </c>
      <c r="R15770" s="20">
        <v>0.10046069156053132</v>
      </c>
      <c r="S15770">
        <v>0</v>
      </c>
    </row>
    <row r="15771" spans="1:19">
      <c r="A15771" t="s">
        <v>484</v>
      </c>
      <c r="B15771" t="s">
        <v>485</v>
      </c>
      <c r="C15771">
        <v>2003</v>
      </c>
      <c r="D15771" s="12">
        <v>13785000</v>
      </c>
      <c r="E15771" s="13">
        <v>-6684000</v>
      </c>
      <c r="F15771" s="14">
        <v>0.112112</v>
      </c>
      <c r="G15771" s="15">
        <v>0.10647463089</v>
      </c>
      <c r="H15771" s="16">
        <v>0.57590557591000002</v>
      </c>
      <c r="I15771">
        <v>0</v>
      </c>
      <c r="J15771" s="18">
        <v>-64000</v>
      </c>
      <c r="K15771" s="19">
        <v>421073130</v>
      </c>
      <c r="L15771" s="20">
        <f t="shared" si="246"/>
        <v>132048533.56799999</v>
      </c>
      <c r="M15771" s="20">
        <v>-1.519926004302388E-4</v>
      </c>
      <c r="N15771" s="20">
        <v>0</v>
      </c>
      <c r="O15771" s="17">
        <v>0.31359999999999999</v>
      </c>
      <c r="P15771" s="13">
        <v>2.342E-2</v>
      </c>
      <c r="Q15771" s="20">
        <v>3.2737781202044403E-2</v>
      </c>
      <c r="R15771" s="20">
        <v>-1.5873727207433064E-2</v>
      </c>
      <c r="S15771">
        <v>1.5599999999999999E-2</v>
      </c>
    </row>
    <row r="15772" spans="1:19">
      <c r="A15772" t="s">
        <v>486</v>
      </c>
      <c r="B15772" t="s">
        <v>487</v>
      </c>
      <c r="C15772">
        <v>2003</v>
      </c>
      <c r="D15772" s="12">
        <v>1643000</v>
      </c>
      <c r="E15772" s="13">
        <v>1018999.9999999999</v>
      </c>
      <c r="F15772" s="14">
        <v>0</v>
      </c>
      <c r="G15772" s="15">
        <v>5.3033707870000002E-2</v>
      </c>
      <c r="H15772" s="16">
        <v>0</v>
      </c>
      <c r="I15772">
        <v>0</v>
      </c>
      <c r="J15772" s="18">
        <v>-67000</v>
      </c>
      <c r="K15772" s="19">
        <v>19058430</v>
      </c>
      <c r="L15772" s="20">
        <f t="shared" si="246"/>
        <v>0</v>
      </c>
      <c r="M15772" s="20">
        <v>-3.5155046874270337E-3</v>
      </c>
      <c r="N15772" s="20">
        <v>0</v>
      </c>
      <c r="O15772" s="17">
        <v>0</v>
      </c>
      <c r="P15772" s="13">
        <v>8.6209999999999995E-2</v>
      </c>
      <c r="Q15772" s="20">
        <v>8.6208570170785315E-2</v>
      </c>
      <c r="R15772" s="20">
        <v>5.3467153380420102E-2</v>
      </c>
      <c r="S15772">
        <v>0</v>
      </c>
    </row>
    <row r="15773" spans="1:19">
      <c r="A15773" t="s">
        <v>488</v>
      </c>
      <c r="B15773" t="s">
        <v>489</v>
      </c>
      <c r="C15773">
        <v>2003</v>
      </c>
      <c r="D15773" s="12">
        <v>58071000</v>
      </c>
      <c r="E15773" s="13">
        <v>-89401000</v>
      </c>
      <c r="F15773" s="14">
        <v>0</v>
      </c>
      <c r="G15773" s="15">
        <v>0.63762975777999997</v>
      </c>
      <c r="H15773" s="16">
        <v>0</v>
      </c>
      <c r="I15773">
        <v>0</v>
      </c>
      <c r="J15773" s="18">
        <v>29676000</v>
      </c>
      <c r="K15773" s="19">
        <v>1751270000</v>
      </c>
      <c r="L15773" s="20">
        <f t="shared" si="246"/>
        <v>1727354854.77351</v>
      </c>
      <c r="M15773" s="20">
        <v>1.6945416754698021E-2</v>
      </c>
      <c r="N15773" s="20">
        <v>0</v>
      </c>
      <c r="O15773" s="17">
        <v>0.98634411300000002</v>
      </c>
      <c r="P15773" s="13">
        <v>6.4310000000000006E-2</v>
      </c>
      <c r="Q15773" s="20">
        <v>3.3159364347016738E-2</v>
      </c>
      <c r="R15773" s="20">
        <v>-5.104923855259326E-2</v>
      </c>
      <c r="S15773">
        <v>0</v>
      </c>
    </row>
    <row r="15774" spans="1:19">
      <c r="A15774" t="s">
        <v>490</v>
      </c>
      <c r="B15774" t="s">
        <v>491</v>
      </c>
      <c r="C15774">
        <v>2003</v>
      </c>
      <c r="D15774" s="12">
        <v>195586000</v>
      </c>
      <c r="E15774" s="13">
        <v>116776000</v>
      </c>
      <c r="F15774" s="14">
        <v>5.1243999999999998E-2</v>
      </c>
      <c r="G15774" s="15">
        <v>8.0075206629999993E-2</v>
      </c>
      <c r="H15774" s="16">
        <v>0.18979303293000002</v>
      </c>
      <c r="I15774">
        <v>0</v>
      </c>
      <c r="J15774" s="18">
        <v>-314407000</v>
      </c>
      <c r="K15774" s="19">
        <v>1162766000</v>
      </c>
      <c r="L15774" s="20">
        <f t="shared" si="246"/>
        <v>1770992336.81216</v>
      </c>
      <c r="M15774" s="20">
        <v>-0.2703957632060105</v>
      </c>
      <c r="N15774" s="20">
        <v>0</v>
      </c>
      <c r="O15774" s="17">
        <v>1.5230857600000001</v>
      </c>
      <c r="P15774" s="13">
        <v>0.10766000000000001</v>
      </c>
      <c r="Q15774" s="20">
        <v>0.16820753272799513</v>
      </c>
      <c r="R15774" s="20">
        <v>0.10042949312243392</v>
      </c>
      <c r="S15774">
        <v>2.8379999999999999E-2</v>
      </c>
    </row>
    <row r="15775" spans="1:19">
      <c r="A15775" t="s">
        <v>492</v>
      </c>
      <c r="B15775" t="s">
        <v>493</v>
      </c>
      <c r="C15775">
        <v>2003</v>
      </c>
      <c r="D15775" s="12">
        <v>3268000</v>
      </c>
      <c r="E15775" s="13">
        <v>3631000</v>
      </c>
      <c r="F15775" s="14">
        <v>0</v>
      </c>
      <c r="G15775" s="15">
        <v>9.8692459249999989E-2</v>
      </c>
      <c r="H15775" s="16">
        <v>0</v>
      </c>
      <c r="I15775">
        <v>0</v>
      </c>
      <c r="J15775" s="18">
        <v>-288000</v>
      </c>
      <c r="K15775" s="19">
        <v>75000000</v>
      </c>
      <c r="L15775" s="20">
        <f t="shared" si="246"/>
        <v>0</v>
      </c>
      <c r="M15775" s="20">
        <v>-3.8400000000000001E-3</v>
      </c>
      <c r="N15775" s="20">
        <v>0</v>
      </c>
      <c r="O15775" s="17">
        <v>0</v>
      </c>
      <c r="P15775" s="13">
        <v>4.3569999999999998E-2</v>
      </c>
      <c r="Q15775" s="20">
        <v>4.3573333333333332E-2</v>
      </c>
      <c r="R15775" s="20">
        <v>4.8413333333333336E-2</v>
      </c>
      <c r="S15775">
        <v>0</v>
      </c>
    </row>
    <row r="15776" spans="1:19">
      <c r="A15776" t="s">
        <v>494</v>
      </c>
      <c r="B15776" t="s">
        <v>495</v>
      </c>
      <c r="C15776">
        <v>2003</v>
      </c>
      <c r="D15776" s="12">
        <v>11137000</v>
      </c>
      <c r="E15776" s="13">
        <v>9204000</v>
      </c>
      <c r="F15776" s="14">
        <v>0</v>
      </c>
      <c r="G15776" s="15">
        <v>0.48313526361000003</v>
      </c>
      <c r="H15776" s="16">
        <v>0.30356691121000001</v>
      </c>
      <c r="I15776">
        <v>0</v>
      </c>
      <c r="J15776" s="18">
        <v>41788000</v>
      </c>
      <c r="K15776" s="19">
        <v>146096390</v>
      </c>
      <c r="L15776" s="20">
        <f t="shared" si="246"/>
        <v>111607264.7334183</v>
      </c>
      <c r="M15776" s="20">
        <v>0.28603033928490634</v>
      </c>
      <c r="N15776" s="20">
        <v>0</v>
      </c>
      <c r="O15776" s="17">
        <v>0.76392897000000004</v>
      </c>
      <c r="P15776" s="13">
        <v>5.45E-2</v>
      </c>
      <c r="Q15776" s="20">
        <v>7.6230494127883658E-2</v>
      </c>
      <c r="R15776" s="20">
        <v>6.2999503273147267E-2</v>
      </c>
      <c r="S15776">
        <v>0</v>
      </c>
    </row>
    <row r="15777" spans="1:19">
      <c r="A15777" t="s">
        <v>496</v>
      </c>
      <c r="B15777" t="s">
        <v>497</v>
      </c>
      <c r="C15777">
        <v>2003</v>
      </c>
      <c r="D15777" s="12">
        <v>12590000</v>
      </c>
      <c r="E15777" s="13">
        <v>1974000</v>
      </c>
      <c r="F15777" s="14">
        <v>0</v>
      </c>
      <c r="G15777" s="15">
        <v>0</v>
      </c>
      <c r="H15777" s="16">
        <v>0.38266773163000001</v>
      </c>
      <c r="I15777">
        <v>0</v>
      </c>
      <c r="J15777" s="18">
        <v>-31351000</v>
      </c>
      <c r="K15777" s="19">
        <v>60798530</v>
      </c>
      <c r="L15777" s="20">
        <f t="shared" si="246"/>
        <v>139046286.748824</v>
      </c>
      <c r="M15777" s="20">
        <v>-0.51565391465879196</v>
      </c>
      <c r="N15777" s="20">
        <v>0</v>
      </c>
      <c r="O15777" s="17">
        <v>2.2870007999999999</v>
      </c>
      <c r="P15777" s="13">
        <v>0.20593</v>
      </c>
      <c r="Q15777" s="20">
        <v>0.2070773750615352</v>
      </c>
      <c r="R15777" s="20">
        <v>3.2467890259846741E-2</v>
      </c>
      <c r="S15777">
        <v>0.09</v>
      </c>
    </row>
    <row r="15778" spans="1:19">
      <c r="A15778" t="s">
        <v>498</v>
      </c>
      <c r="B15778" t="s">
        <v>499</v>
      </c>
      <c r="C15778">
        <v>2003</v>
      </c>
      <c r="D15778" s="12">
        <v>19996000</v>
      </c>
      <c r="E15778" s="13">
        <v>10203000</v>
      </c>
      <c r="F15778" s="14">
        <v>0</v>
      </c>
      <c r="G15778" s="15">
        <v>0.10819542308999999</v>
      </c>
      <c r="H15778" s="16">
        <v>0.21747098351000002</v>
      </c>
      <c r="I15778">
        <v>0</v>
      </c>
      <c r="J15778" s="18">
        <v>-266000</v>
      </c>
      <c r="K15778" s="19">
        <v>276895280</v>
      </c>
      <c r="L15778" s="20">
        <f t="shared" si="246"/>
        <v>100751497.31181</v>
      </c>
      <c r="M15778" s="20">
        <v>-9.606519836668939E-4</v>
      </c>
      <c r="N15778" s="20">
        <v>0</v>
      </c>
      <c r="O15778" s="17">
        <v>0.36386137499999999</v>
      </c>
      <c r="P15778" s="13">
        <v>4.138E-2</v>
      </c>
      <c r="Q15778" s="20">
        <v>7.2215026561666201E-2</v>
      </c>
      <c r="R15778" s="20">
        <v>3.6847865373508717E-2</v>
      </c>
      <c r="S15778">
        <v>0</v>
      </c>
    </row>
    <row r="15779" spans="1:19">
      <c r="A15779" t="s">
        <v>500</v>
      </c>
      <c r="B15779" t="s">
        <v>501</v>
      </c>
      <c r="C15779">
        <v>2003</v>
      </c>
      <c r="D15779" s="12">
        <v>0</v>
      </c>
      <c r="E15779" s="13">
        <v>0</v>
      </c>
      <c r="F15779" s="14">
        <v>0</v>
      </c>
      <c r="G15779" s="15">
        <v>0</v>
      </c>
      <c r="H15779" s="16">
        <v>0</v>
      </c>
      <c r="I15779">
        <v>0</v>
      </c>
      <c r="J15779" s="18">
        <v>0</v>
      </c>
      <c r="K15779" s="19">
        <v>0</v>
      </c>
      <c r="L15779" s="20">
        <f t="shared" si="246"/>
        <v>0</v>
      </c>
      <c r="M15779" s="20">
        <v>0</v>
      </c>
      <c r="N15779" s="20">
        <v>0</v>
      </c>
      <c r="O15779" s="17">
        <v>0</v>
      </c>
      <c r="P15779" s="13">
        <v>0</v>
      </c>
      <c r="Q15779" s="20">
        <v>0</v>
      </c>
      <c r="R15779" s="20">
        <v>0</v>
      </c>
      <c r="S15779">
        <v>0</v>
      </c>
    </row>
    <row r="15780" spans="1:19">
      <c r="A15780" t="s">
        <v>502</v>
      </c>
      <c r="B15780" t="s">
        <v>503</v>
      </c>
      <c r="C15780">
        <v>2003</v>
      </c>
      <c r="D15780" s="12">
        <v>28332000</v>
      </c>
      <c r="E15780" s="13">
        <v>-4739000</v>
      </c>
      <c r="F15780" s="14">
        <v>0</v>
      </c>
      <c r="G15780" s="15">
        <v>1.6721177128</v>
      </c>
      <c r="H15780" s="16">
        <v>0</v>
      </c>
      <c r="I15780">
        <v>0</v>
      </c>
      <c r="J15780" s="18">
        <v>73096000</v>
      </c>
      <c r="K15780" s="19">
        <v>669634360</v>
      </c>
      <c r="L15780" s="20">
        <f t="shared" si="246"/>
        <v>0</v>
      </c>
      <c r="M15780" s="20">
        <v>0.10915807844746796</v>
      </c>
      <c r="N15780" s="20">
        <v>0</v>
      </c>
      <c r="O15780" s="17">
        <v>0</v>
      </c>
      <c r="P15780" s="13">
        <v>2.9309999999999999E-2</v>
      </c>
      <c r="Q15780" s="20">
        <v>4.2309656870056667E-2</v>
      </c>
      <c r="R15780" s="20">
        <v>-7.0769964671466377E-3</v>
      </c>
      <c r="S15780">
        <v>0</v>
      </c>
    </row>
    <row r="15781" spans="1:19">
      <c r="A15781" t="s">
        <v>504</v>
      </c>
      <c r="B15781" t="s">
        <v>505</v>
      </c>
      <c r="C15781">
        <v>2003</v>
      </c>
      <c r="D15781" s="12">
        <v>43648000</v>
      </c>
      <c r="E15781" s="13">
        <v>34172000</v>
      </c>
      <c r="F15781" s="14">
        <v>0</v>
      </c>
      <c r="G15781" s="15">
        <v>0</v>
      </c>
      <c r="H15781" s="16">
        <v>0.54168033235000002</v>
      </c>
      <c r="I15781">
        <v>0</v>
      </c>
      <c r="J15781" s="18">
        <v>-45541000</v>
      </c>
      <c r="K15781" s="19">
        <v>132435050</v>
      </c>
      <c r="L15781" s="20">
        <f t="shared" si="246"/>
        <v>211672717.693371</v>
      </c>
      <c r="M15781" s="20">
        <v>-0.34387422362886561</v>
      </c>
      <c r="N15781" s="20">
        <v>0</v>
      </c>
      <c r="O15781" s="17">
        <v>1.59831342</v>
      </c>
      <c r="P15781" s="13">
        <v>0.27704000000000001</v>
      </c>
      <c r="Q15781" s="20">
        <v>0.32958042451752767</v>
      </c>
      <c r="R15781" s="20">
        <v>0.25802836937804607</v>
      </c>
      <c r="S15781">
        <v>0</v>
      </c>
    </row>
    <row r="15782" spans="1:19">
      <c r="A15782" t="s">
        <v>506</v>
      </c>
      <c r="B15782" t="s">
        <v>507</v>
      </c>
      <c r="C15782">
        <v>2003</v>
      </c>
      <c r="D15782" s="12">
        <v>54091000</v>
      </c>
      <c r="E15782" s="13">
        <v>48766000</v>
      </c>
      <c r="F15782" s="14">
        <v>0.17301</v>
      </c>
      <c r="G15782" s="15">
        <v>0</v>
      </c>
      <c r="H15782" s="16">
        <v>0.26617044602000001</v>
      </c>
      <c r="I15782">
        <v>0</v>
      </c>
      <c r="J15782" s="18">
        <v>-1309000</v>
      </c>
      <c r="K15782" s="19">
        <v>153765140</v>
      </c>
      <c r="L15782" s="20">
        <f t="shared" si="246"/>
        <v>459950133.09556395</v>
      </c>
      <c r="M15782" s="20">
        <v>-8.5129828516398443E-3</v>
      </c>
      <c r="N15782" s="20">
        <v>0</v>
      </c>
      <c r="O15782" s="17">
        <v>2.9912510280000002</v>
      </c>
      <c r="P15782" s="13">
        <v>0.34271000000000001</v>
      </c>
      <c r="Q15782" s="20">
        <v>0.35177674211463017</v>
      </c>
      <c r="R15782" s="20">
        <v>0.31714600591525494</v>
      </c>
      <c r="S15782">
        <v>0.10305</v>
      </c>
    </row>
    <row r="15783" spans="1:19">
      <c r="A15783" t="s">
        <v>508</v>
      </c>
      <c r="B15783" t="s">
        <v>509</v>
      </c>
      <c r="C15783">
        <v>2003</v>
      </c>
      <c r="D15783" s="12">
        <v>6446000</v>
      </c>
      <c r="E15783" s="13">
        <v>4709000</v>
      </c>
      <c r="F15783" s="14">
        <v>-8.6200000000000003E-4</v>
      </c>
      <c r="G15783" s="15">
        <v>0.88386283195000004</v>
      </c>
      <c r="H15783" s="16">
        <v>0</v>
      </c>
      <c r="I15783">
        <v>0</v>
      </c>
      <c r="J15783" s="18">
        <v>358642000</v>
      </c>
      <c r="K15783" s="19">
        <v>267612320</v>
      </c>
      <c r="L15783" s="20">
        <f t="shared" si="246"/>
        <v>101593922.48465185</v>
      </c>
      <c r="M15783" s="20">
        <v>1.340155042189388</v>
      </c>
      <c r="N15783" s="20">
        <v>0</v>
      </c>
      <c r="O15783" s="17">
        <v>0.37963096200000002</v>
      </c>
      <c r="P15783" s="13">
        <v>1.6729999999999998E-2</v>
      </c>
      <c r="Q15783" s="20">
        <v>2.4087082388434135E-2</v>
      </c>
      <c r="R15783" s="20">
        <v>1.7596349824253232E-2</v>
      </c>
      <c r="S15783">
        <v>0</v>
      </c>
    </row>
    <row r="15784" spans="1:19">
      <c r="A15784" t="s">
        <v>510</v>
      </c>
      <c r="B15784" t="s">
        <v>511</v>
      </c>
      <c r="C15784">
        <v>2003</v>
      </c>
      <c r="D15784" s="12">
        <v>0</v>
      </c>
      <c r="E15784" s="13">
        <v>0</v>
      </c>
      <c r="F15784" s="14">
        <v>0</v>
      </c>
      <c r="G15784" s="15">
        <v>0</v>
      </c>
      <c r="H15784" s="16">
        <v>0</v>
      </c>
      <c r="I15784">
        <v>0</v>
      </c>
      <c r="J15784" s="18">
        <v>0</v>
      </c>
      <c r="K15784" s="19">
        <v>0</v>
      </c>
      <c r="L15784" s="20">
        <f t="shared" si="246"/>
        <v>0</v>
      </c>
      <c r="M15784" s="20">
        <v>0</v>
      </c>
      <c r="N15784" s="20">
        <v>0</v>
      </c>
      <c r="O15784" s="17">
        <v>0</v>
      </c>
      <c r="P15784" s="13">
        <v>0</v>
      </c>
      <c r="Q15784" s="20">
        <v>0</v>
      </c>
      <c r="R15784" s="20">
        <v>0</v>
      </c>
      <c r="S15784">
        <v>0</v>
      </c>
    </row>
    <row r="15785" spans="1:19">
      <c r="A15785" t="s">
        <v>512</v>
      </c>
      <c r="B15785" t="s">
        <v>513</v>
      </c>
      <c r="C15785">
        <v>2003</v>
      </c>
      <c r="D15785" s="12">
        <v>492567000</v>
      </c>
      <c r="E15785" s="13">
        <v>302770000</v>
      </c>
      <c r="F15785" s="14">
        <v>4.5400000000000003E-2</v>
      </c>
      <c r="G15785" s="15">
        <v>0.97725360407999995</v>
      </c>
      <c r="H15785" s="16">
        <v>0.30079858030000001</v>
      </c>
      <c r="I15785">
        <v>0</v>
      </c>
      <c r="J15785" s="18">
        <v>-5401726000</v>
      </c>
      <c r="K15785" s="19">
        <v>2166630020</v>
      </c>
      <c r="L15785" s="20">
        <f t="shared" si="246"/>
        <v>6945491279.7087116</v>
      </c>
      <c r="M15785" s="20">
        <v>-2.4931464763882483</v>
      </c>
      <c r="N15785" s="20">
        <v>0</v>
      </c>
      <c r="O15785" s="17">
        <v>3.2056655799999998</v>
      </c>
      <c r="P15785" s="13">
        <v>0.11754000000000001</v>
      </c>
      <c r="Q15785" s="20">
        <v>0.22734246062001856</v>
      </c>
      <c r="R15785" s="20">
        <v>0.13974236358083877</v>
      </c>
      <c r="S15785">
        <v>3.9329999999999997E-2</v>
      </c>
    </row>
    <row r="15786" spans="1:19">
      <c r="A15786" t="s">
        <v>514</v>
      </c>
      <c r="B15786" t="s">
        <v>515</v>
      </c>
      <c r="C15786">
        <v>2003</v>
      </c>
      <c r="D15786" s="12">
        <v>72354000</v>
      </c>
      <c r="E15786" s="13">
        <v>-5690000</v>
      </c>
      <c r="F15786" s="14">
        <v>0</v>
      </c>
      <c r="G15786" s="15">
        <v>0</v>
      </c>
      <c r="H15786" s="16">
        <v>1.10420942643</v>
      </c>
      <c r="I15786">
        <v>0</v>
      </c>
      <c r="J15786" s="18">
        <v>-171505000</v>
      </c>
      <c r="K15786" s="19">
        <v>164385650</v>
      </c>
      <c r="L15786" s="20">
        <f t="shared" si="246"/>
        <v>975517996.87618709</v>
      </c>
      <c r="M15786" s="20">
        <v>-1.0433088289640853</v>
      </c>
      <c r="N15786" s="20">
        <v>0</v>
      </c>
      <c r="O15786" s="17">
        <v>5.9343257569999999</v>
      </c>
      <c r="P15786" s="13">
        <v>0.32788</v>
      </c>
      <c r="Q15786" s="20">
        <v>0.44014790828761513</v>
      </c>
      <c r="R15786" s="20">
        <v>-3.4613726928110815E-2</v>
      </c>
      <c r="S15786">
        <v>0</v>
      </c>
    </row>
    <row r="15787" spans="1:19">
      <c r="A15787" t="s">
        <v>516</v>
      </c>
      <c r="B15787" t="s">
        <v>517</v>
      </c>
      <c r="C15787">
        <v>2003</v>
      </c>
      <c r="D15787" s="12">
        <v>-3885000</v>
      </c>
      <c r="E15787" s="13">
        <v>-5257000</v>
      </c>
      <c r="F15787" s="14">
        <v>0</v>
      </c>
      <c r="G15787" s="15">
        <v>0.35232445448999994</v>
      </c>
      <c r="H15787" s="16">
        <v>0</v>
      </c>
      <c r="I15787">
        <v>0</v>
      </c>
      <c r="J15787" s="18">
        <v>3973000</v>
      </c>
      <c r="K15787" s="19">
        <v>62799580</v>
      </c>
      <c r="L15787" s="20">
        <f t="shared" si="246"/>
        <v>37500325.76916562</v>
      </c>
      <c r="M15787" s="20">
        <v>6.3264754318420602E-2</v>
      </c>
      <c r="N15787" s="20">
        <v>0</v>
      </c>
      <c r="O15787" s="17">
        <v>0.59714293900000004</v>
      </c>
      <c r="P15787" s="13">
        <v>-7.7850000000000003E-2</v>
      </c>
      <c r="Q15787" s="20">
        <v>-6.1863471061430662E-2</v>
      </c>
      <c r="R15787" s="20">
        <v>-8.3710750931773742E-2</v>
      </c>
      <c r="S15787">
        <v>0</v>
      </c>
    </row>
    <row r="15788" spans="1:19">
      <c r="A15788" t="s">
        <v>518</v>
      </c>
      <c r="B15788" t="s">
        <v>519</v>
      </c>
      <c r="C15788">
        <v>2003</v>
      </c>
      <c r="D15788" s="12">
        <v>5345000</v>
      </c>
      <c r="E15788" s="13">
        <v>9129000</v>
      </c>
      <c r="F15788" s="14">
        <v>0</v>
      </c>
      <c r="G15788" s="15">
        <v>2.3163966130000001E-2</v>
      </c>
      <c r="H15788" s="16">
        <v>0.13917884482000001</v>
      </c>
      <c r="I15788">
        <v>0</v>
      </c>
      <c r="J15788" s="18">
        <v>-20396000</v>
      </c>
      <c r="K15788" s="19">
        <v>120048000</v>
      </c>
      <c r="L15788" s="20">
        <f t="shared" si="246"/>
        <v>57623040</v>
      </c>
      <c r="M15788" s="20">
        <v>-0.16989870718379316</v>
      </c>
      <c r="N15788" s="20">
        <v>0</v>
      </c>
      <c r="O15788" s="17">
        <v>0.48</v>
      </c>
      <c r="P15788" s="13">
        <v>3.6639999999999999E-2</v>
      </c>
      <c r="Q15788" s="20">
        <v>4.4523857123817137E-2</v>
      </c>
      <c r="R15788" s="20">
        <v>7.604458216713314E-2</v>
      </c>
      <c r="S15788">
        <v>0</v>
      </c>
    </row>
    <row r="15789" spans="1:19">
      <c r="A15789" t="s">
        <v>520</v>
      </c>
      <c r="B15789" t="s">
        <v>521</v>
      </c>
      <c r="C15789">
        <v>2003</v>
      </c>
      <c r="D15789" s="12">
        <v>580000</v>
      </c>
      <c r="E15789" s="13">
        <v>-16033000.000000002</v>
      </c>
      <c r="F15789" s="14">
        <v>4.7100000000000001E-4</v>
      </c>
      <c r="G15789" s="15">
        <v>1.1823717039699999</v>
      </c>
      <c r="H15789" s="16">
        <v>51.023076923079998</v>
      </c>
      <c r="I15789">
        <v>0</v>
      </c>
      <c r="J15789" s="18">
        <v>271201000</v>
      </c>
      <c r="K15789" s="19">
        <v>222760190</v>
      </c>
      <c r="L15789" s="20">
        <f t="shared" si="246"/>
        <v>122961676.61937827</v>
      </c>
      <c r="M15789" s="20">
        <v>1.217457212619544</v>
      </c>
      <c r="N15789" s="20">
        <v>0</v>
      </c>
      <c r="O15789" s="17">
        <v>0.55199125400000004</v>
      </c>
      <c r="P15789" s="13">
        <v>5.4000000000000001E-4</v>
      </c>
      <c r="Q15789" s="20">
        <v>2.6036968275166225E-3</v>
      </c>
      <c r="R15789" s="20">
        <v>-7.1974260750989671E-2</v>
      </c>
      <c r="S15789">
        <v>0</v>
      </c>
    </row>
    <row r="15790" spans="1:19">
      <c r="A15790" t="s">
        <v>522</v>
      </c>
      <c r="B15790" t="s">
        <v>523</v>
      </c>
      <c r="C15790">
        <v>2003</v>
      </c>
      <c r="D15790" s="12">
        <v>96747000</v>
      </c>
      <c r="E15790" s="13">
        <v>47880000</v>
      </c>
      <c r="F15790" s="14">
        <v>0.13881500000000002</v>
      </c>
      <c r="G15790" s="15">
        <v>0.30411748786999998</v>
      </c>
      <c r="H15790" s="16">
        <v>0.49472864026000002</v>
      </c>
      <c r="I15790">
        <v>0</v>
      </c>
      <c r="J15790" s="18">
        <v>125046000</v>
      </c>
      <c r="K15790" s="19">
        <v>397818000</v>
      </c>
      <c r="L15790" s="20">
        <f t="shared" si="246"/>
        <v>540391712.956128</v>
      </c>
      <c r="M15790" s="20">
        <v>0.31432966834079906</v>
      </c>
      <c r="N15790" s="20">
        <v>0</v>
      </c>
      <c r="O15790" s="17">
        <v>1.3583892959999999</v>
      </c>
      <c r="P15790" s="13">
        <v>0.15822</v>
      </c>
      <c r="Q15790" s="20">
        <v>0.24319412394612611</v>
      </c>
      <c r="R15790" s="20">
        <v>0.12035654495271707</v>
      </c>
      <c r="S15790">
        <v>0.10667</v>
      </c>
    </row>
    <row r="15791" spans="1:19">
      <c r="A15791" t="s">
        <v>524</v>
      </c>
      <c r="B15791" t="s">
        <v>525</v>
      </c>
      <c r="C15791">
        <v>2003</v>
      </c>
      <c r="D15791" s="12">
        <v>-11664000</v>
      </c>
      <c r="E15791" s="13">
        <v>-13929000</v>
      </c>
      <c r="F15791" s="14">
        <v>0</v>
      </c>
      <c r="G15791" s="15">
        <v>0.18116184815</v>
      </c>
      <c r="H15791" s="16">
        <v>0</v>
      </c>
      <c r="I15791">
        <v>0</v>
      </c>
      <c r="J15791" s="18">
        <v>-9630000</v>
      </c>
      <c r="K15791" s="19">
        <v>88072210</v>
      </c>
      <c r="L15791" s="20">
        <f t="shared" si="246"/>
        <v>96879431.000000015</v>
      </c>
      <c r="M15791" s="20">
        <v>-0.10934209553728697</v>
      </c>
      <c r="N15791" s="20">
        <v>0</v>
      </c>
      <c r="O15791" s="17">
        <v>1.1000000000000001</v>
      </c>
      <c r="P15791" s="13">
        <v>-9.7460000000000005E-2</v>
      </c>
      <c r="Q15791" s="20">
        <v>-0.13243678113675131</v>
      </c>
      <c r="R15791" s="20">
        <v>-0.1581543145107861</v>
      </c>
      <c r="S15791">
        <v>0</v>
      </c>
    </row>
    <row r="15792" spans="1:19">
      <c r="A15792" t="s">
        <v>526</v>
      </c>
      <c r="B15792" t="s">
        <v>527</v>
      </c>
      <c r="C15792">
        <v>2003</v>
      </c>
      <c r="D15792" s="12">
        <v>-86818000</v>
      </c>
      <c r="E15792" s="13">
        <v>-86658000</v>
      </c>
      <c r="F15792" s="14">
        <v>0</v>
      </c>
      <c r="G15792" s="15">
        <v>0.11906746558</v>
      </c>
      <c r="H15792" s="16">
        <v>0</v>
      </c>
      <c r="I15792">
        <v>0</v>
      </c>
      <c r="J15792" s="18">
        <v>3615000</v>
      </c>
      <c r="K15792" s="19">
        <v>217834590</v>
      </c>
      <c r="L15792" s="20">
        <f t="shared" si="246"/>
        <v>123639796.72452086</v>
      </c>
      <c r="M15792" s="20">
        <v>1.6595160575737764E-2</v>
      </c>
      <c r="N15792" s="20">
        <v>0</v>
      </c>
      <c r="O15792" s="17">
        <v>0.56758569299999995</v>
      </c>
      <c r="P15792" s="13">
        <v>-0.33512999999999998</v>
      </c>
      <c r="Q15792" s="20">
        <v>-0.39855011088918429</v>
      </c>
      <c r="R15792" s="20">
        <v>-0.39781560862303822</v>
      </c>
      <c r="S15792">
        <v>0</v>
      </c>
    </row>
    <row r="15793" spans="1:19">
      <c r="A15793" t="s">
        <v>528</v>
      </c>
      <c r="B15793" t="s">
        <v>529</v>
      </c>
      <c r="C15793">
        <v>2003</v>
      </c>
      <c r="D15793" s="12">
        <v>76831000</v>
      </c>
      <c r="E15793" s="13">
        <v>28391000</v>
      </c>
      <c r="F15793" s="14">
        <v>0.136711</v>
      </c>
      <c r="G15793" s="15">
        <v>5.1581267630000004E-2</v>
      </c>
      <c r="H15793" s="16">
        <v>0.29653303334000003</v>
      </c>
      <c r="I15793">
        <v>0</v>
      </c>
      <c r="J15793" s="18">
        <v>-45611000</v>
      </c>
      <c r="K15793" s="19">
        <v>201350000</v>
      </c>
      <c r="L15793" s="20">
        <f t="shared" si="246"/>
        <v>487684116.66000003</v>
      </c>
      <c r="M15793" s="20">
        <v>-0.22652594983858951</v>
      </c>
      <c r="N15793" s="20">
        <v>0</v>
      </c>
      <c r="O15793" s="17">
        <v>2.4220716000000002</v>
      </c>
      <c r="P15793" s="13">
        <v>0.29137000000000002</v>
      </c>
      <c r="Q15793" s="20">
        <v>0.38157933945865408</v>
      </c>
      <c r="R15793" s="20">
        <v>0.1410032282095853</v>
      </c>
      <c r="S15793">
        <v>0.12</v>
      </c>
    </row>
    <row r="15794" spans="1:19">
      <c r="A15794" t="s">
        <v>530</v>
      </c>
      <c r="B15794" t="s">
        <v>531</v>
      </c>
      <c r="C15794">
        <v>2003</v>
      </c>
      <c r="D15794" s="12">
        <v>17228000</v>
      </c>
      <c r="E15794" s="13">
        <v>-4721000</v>
      </c>
      <c r="F15794" s="14">
        <v>9.6249000000000001E-2</v>
      </c>
      <c r="G15794" s="15">
        <v>0</v>
      </c>
      <c r="H15794" s="16">
        <v>0.73184160372999996</v>
      </c>
      <c r="I15794">
        <v>0</v>
      </c>
      <c r="J15794" s="18">
        <v>-38273000</v>
      </c>
      <c r="K15794" s="19">
        <v>80000000</v>
      </c>
      <c r="L15794" s="20">
        <f t="shared" si="246"/>
        <v>189600000</v>
      </c>
      <c r="M15794" s="20">
        <v>-0.47841250000000002</v>
      </c>
      <c r="N15794" s="20">
        <v>0</v>
      </c>
      <c r="O15794" s="17">
        <v>2.37</v>
      </c>
      <c r="P15794" s="13">
        <v>0.17709</v>
      </c>
      <c r="Q15794" s="20">
        <v>0.21535000000000001</v>
      </c>
      <c r="R15794" s="20">
        <v>-5.9012500000000002E-2</v>
      </c>
      <c r="S15794">
        <v>0.18</v>
      </c>
    </row>
    <row r="15795" spans="1:19">
      <c r="A15795" t="s">
        <v>532</v>
      </c>
      <c r="B15795" t="s">
        <v>533</v>
      </c>
      <c r="C15795">
        <v>2003</v>
      </c>
      <c r="D15795" s="12">
        <v>311000</v>
      </c>
      <c r="E15795" s="13">
        <v>-1943000</v>
      </c>
      <c r="F15795" s="14">
        <v>0</v>
      </c>
      <c r="G15795" s="15">
        <v>9.8393955500000005E-2</v>
      </c>
      <c r="H15795" s="16">
        <v>3.69230769231</v>
      </c>
      <c r="I15795">
        <v>0</v>
      </c>
      <c r="J15795" s="18">
        <v>3462000</v>
      </c>
      <c r="K15795" s="19">
        <v>83225560</v>
      </c>
      <c r="L15795" s="20">
        <f t="shared" si="246"/>
        <v>67599778.013768002</v>
      </c>
      <c r="M15795" s="20">
        <v>4.1597797599679714E-2</v>
      </c>
      <c r="N15795" s="20">
        <v>0</v>
      </c>
      <c r="O15795" s="17">
        <v>0.81224779999999996</v>
      </c>
      <c r="P15795" s="13">
        <v>4.0099999999999997E-3</v>
      </c>
      <c r="Q15795" s="20">
        <v>3.7368327710861904E-3</v>
      </c>
      <c r="R15795" s="20">
        <v>-2.3346193164696039E-2</v>
      </c>
      <c r="S15795">
        <v>0</v>
      </c>
    </row>
    <row r="15796" spans="1:19">
      <c r="A15796" t="s">
        <v>534</v>
      </c>
      <c r="B15796" t="s">
        <v>535</v>
      </c>
      <c r="C15796">
        <v>2003</v>
      </c>
      <c r="D15796" s="12">
        <v>0</v>
      </c>
      <c r="E15796" s="13">
        <v>0</v>
      </c>
      <c r="F15796" s="14">
        <v>0</v>
      </c>
      <c r="G15796" s="15">
        <v>0</v>
      </c>
      <c r="H15796" s="16">
        <v>0</v>
      </c>
      <c r="I15796">
        <v>0</v>
      </c>
      <c r="J15796" s="18">
        <v>0</v>
      </c>
      <c r="K15796" s="19">
        <v>0</v>
      </c>
      <c r="L15796" s="20">
        <f t="shared" si="246"/>
        <v>0</v>
      </c>
      <c r="M15796" s="20">
        <v>0</v>
      </c>
      <c r="N15796" s="20">
        <v>0</v>
      </c>
      <c r="O15796" s="17">
        <v>0</v>
      </c>
      <c r="P15796" s="13">
        <v>0</v>
      </c>
      <c r="Q15796" s="20">
        <v>0</v>
      </c>
      <c r="R15796" s="20">
        <v>0</v>
      </c>
      <c r="S15796">
        <v>0</v>
      </c>
    </row>
    <row r="15797" spans="1:19">
      <c r="A15797" t="s">
        <v>536</v>
      </c>
      <c r="B15797" t="s">
        <v>537</v>
      </c>
      <c r="C15797">
        <v>2003</v>
      </c>
      <c r="D15797" s="12">
        <v>-104057000</v>
      </c>
      <c r="E15797" s="13">
        <v>-101730000</v>
      </c>
      <c r="F15797" s="14">
        <v>0</v>
      </c>
      <c r="G15797" s="15">
        <v>0</v>
      </c>
      <c r="H15797" s="16">
        <v>0</v>
      </c>
      <c r="I15797">
        <v>0</v>
      </c>
      <c r="J15797" s="18">
        <v>89573000</v>
      </c>
      <c r="K15797" s="19">
        <v>20634800</v>
      </c>
      <c r="L15797" s="20">
        <f t="shared" si="246"/>
        <v>21872888</v>
      </c>
      <c r="M15797" s="20">
        <v>4.3408707620136857</v>
      </c>
      <c r="N15797" s="20">
        <v>0</v>
      </c>
      <c r="O15797" s="17">
        <v>1.06</v>
      </c>
      <c r="P15797" s="13">
        <v>-5.0432499999999996</v>
      </c>
      <c r="Q15797" s="20">
        <v>-5.042791788628918</v>
      </c>
      <c r="R15797" s="20">
        <v>-4.9300211293542944</v>
      </c>
      <c r="S15797">
        <v>0</v>
      </c>
    </row>
    <row r="15798" spans="1:19">
      <c r="A15798" t="s">
        <v>538</v>
      </c>
      <c r="B15798" t="s">
        <v>539</v>
      </c>
      <c r="C15798">
        <v>2003</v>
      </c>
      <c r="D15798" s="12">
        <v>5528000</v>
      </c>
      <c r="E15798" s="13">
        <v>0</v>
      </c>
      <c r="F15798" s="14">
        <v>0</v>
      </c>
      <c r="G15798" s="15">
        <v>0</v>
      </c>
      <c r="H15798" s="16">
        <v>0</v>
      </c>
      <c r="I15798">
        <v>0</v>
      </c>
      <c r="J15798" s="18">
        <v>0</v>
      </c>
      <c r="K15798" s="19">
        <v>0</v>
      </c>
      <c r="L15798" s="20">
        <f t="shared" si="246"/>
        <v>0</v>
      </c>
      <c r="M15798" s="20">
        <v>0</v>
      </c>
      <c r="N15798" s="20">
        <v>0</v>
      </c>
      <c r="O15798" s="17">
        <v>0</v>
      </c>
      <c r="P15798" s="13">
        <v>3.8730000000000001E-2</v>
      </c>
      <c r="Q15798" s="20">
        <v>0</v>
      </c>
      <c r="R15798" s="20">
        <v>0</v>
      </c>
      <c r="S15798">
        <v>0</v>
      </c>
    </row>
    <row r="15799" spans="1:19">
      <c r="A15799" t="s">
        <v>540</v>
      </c>
      <c r="B15799" t="s">
        <v>541</v>
      </c>
      <c r="C15799">
        <v>2003</v>
      </c>
      <c r="D15799" s="12">
        <v>3947000</v>
      </c>
      <c r="E15799" s="13">
        <v>-27138000</v>
      </c>
      <c r="F15799" s="14">
        <v>0</v>
      </c>
      <c r="G15799" s="15">
        <v>0.89899748538000002</v>
      </c>
      <c r="H15799" s="16">
        <v>0</v>
      </c>
      <c r="I15799">
        <v>0</v>
      </c>
      <c r="J15799" s="18">
        <v>210488000</v>
      </c>
      <c r="K15799" s="19">
        <v>337794000</v>
      </c>
      <c r="L15799" s="20">
        <f t="shared" si="246"/>
        <v>131739660</v>
      </c>
      <c r="M15799" s="20">
        <v>0.62312533674369586</v>
      </c>
      <c r="N15799" s="20">
        <v>0</v>
      </c>
      <c r="O15799" s="17">
        <v>0.39</v>
      </c>
      <c r="P15799" s="13">
        <v>2.606E-2</v>
      </c>
      <c r="Q15799" s="20">
        <v>1.1684636198393104E-2</v>
      </c>
      <c r="R15799" s="20">
        <v>-8.0338904776283776E-2</v>
      </c>
      <c r="S15799">
        <v>0</v>
      </c>
    </row>
    <row r="15800" spans="1:19">
      <c r="A15800" t="s">
        <v>542</v>
      </c>
      <c r="B15800" t="s">
        <v>543</v>
      </c>
      <c r="C15800">
        <v>2003</v>
      </c>
      <c r="D15800" s="12">
        <v>432000</v>
      </c>
      <c r="E15800" s="13">
        <v>335000</v>
      </c>
      <c r="F15800" s="14">
        <v>0</v>
      </c>
      <c r="G15800" s="15">
        <v>0.21318732526</v>
      </c>
      <c r="H15800" s="16">
        <v>0</v>
      </c>
      <c r="I15800">
        <v>0</v>
      </c>
      <c r="J15800" s="18">
        <v>-449000</v>
      </c>
      <c r="K15800" s="19">
        <v>28000000</v>
      </c>
      <c r="L15800" s="20">
        <f t="shared" si="246"/>
        <v>0</v>
      </c>
      <c r="M15800" s="20">
        <v>-1.6035714285714285E-2</v>
      </c>
      <c r="N15800" s="20">
        <v>0</v>
      </c>
      <c r="O15800" s="17">
        <v>0</v>
      </c>
      <c r="P15800" s="13">
        <v>1.268E-2</v>
      </c>
      <c r="Q15800" s="20">
        <v>1.5428571428571429E-2</v>
      </c>
      <c r="R15800" s="20">
        <v>1.1964285714285714E-2</v>
      </c>
      <c r="S15800">
        <v>0</v>
      </c>
    </row>
    <row r="15801" spans="1:19">
      <c r="A15801" t="s">
        <v>544</v>
      </c>
      <c r="B15801" t="s">
        <v>545</v>
      </c>
      <c r="C15801">
        <v>2003</v>
      </c>
      <c r="D15801" s="12">
        <v>2630000</v>
      </c>
      <c r="E15801" s="13">
        <v>325000</v>
      </c>
      <c r="F15801" s="14">
        <v>0</v>
      </c>
      <c r="G15801" s="15">
        <v>9.5959235200000007E-3</v>
      </c>
      <c r="H15801" s="16">
        <v>0</v>
      </c>
      <c r="I15801">
        <v>0</v>
      </c>
      <c r="J15801" s="18">
        <v>-17691000</v>
      </c>
      <c r="K15801" s="19">
        <v>15471700</v>
      </c>
      <c r="L15801" s="20">
        <f t="shared" si="246"/>
        <v>46919972.081192397</v>
      </c>
      <c r="M15801" s="20">
        <v>-1.1434425434826168</v>
      </c>
      <c r="N15801" s="20">
        <v>0</v>
      </c>
      <c r="O15801" s="17">
        <v>3.0326319719999999</v>
      </c>
      <c r="P15801" s="13">
        <v>0.23091</v>
      </c>
      <c r="Q15801" s="20">
        <v>0.16998778414783119</v>
      </c>
      <c r="R15801" s="20">
        <v>2.1006094999256708E-2</v>
      </c>
      <c r="S15801">
        <v>0</v>
      </c>
    </row>
    <row r="15802" spans="1:19">
      <c r="A15802" t="s">
        <v>546</v>
      </c>
      <c r="B15802" t="s">
        <v>547</v>
      </c>
      <c r="C15802">
        <v>2003</v>
      </c>
      <c r="D15802" s="12">
        <v>40411000</v>
      </c>
      <c r="E15802" s="13">
        <v>8115000</v>
      </c>
      <c r="F15802" s="14">
        <v>0.22317900000000002</v>
      </c>
      <c r="G15802" s="15">
        <v>5.8738950179999999E-2</v>
      </c>
      <c r="H15802" s="16">
        <v>0.43232955766000003</v>
      </c>
      <c r="I15802">
        <v>0</v>
      </c>
      <c r="J15802" s="18">
        <v>-16469000</v>
      </c>
      <c r="K15802" s="19">
        <v>178846980</v>
      </c>
      <c r="L15802" s="20">
        <f t="shared" si="246"/>
        <v>440131239.84375</v>
      </c>
      <c r="M15802" s="20">
        <v>-9.2084305812712069E-2</v>
      </c>
      <c r="N15802" s="20">
        <v>0</v>
      </c>
      <c r="O15802" s="17">
        <v>2.4609375</v>
      </c>
      <c r="P15802" s="13">
        <v>0.18257999999999999</v>
      </c>
      <c r="Q15802" s="20">
        <v>0.22595293473784125</v>
      </c>
      <c r="R15802" s="20">
        <v>4.5373983949854785E-2</v>
      </c>
      <c r="S15802">
        <v>0.10936999999999999</v>
      </c>
    </row>
    <row r="15803" spans="1:19">
      <c r="A15803" t="s">
        <v>548</v>
      </c>
      <c r="B15803" t="s">
        <v>549</v>
      </c>
      <c r="C15803">
        <v>2003</v>
      </c>
      <c r="D15803" s="12">
        <v>19068000</v>
      </c>
      <c r="E15803" s="13">
        <v>11825000</v>
      </c>
      <c r="F15803" s="14">
        <v>0</v>
      </c>
      <c r="G15803" s="15">
        <v>3.3470018712900003</v>
      </c>
      <c r="H15803" s="16">
        <v>0</v>
      </c>
      <c r="I15803">
        <v>0</v>
      </c>
      <c r="J15803" s="18">
        <v>292266000</v>
      </c>
      <c r="K15803" s="19">
        <v>367816000</v>
      </c>
      <c r="L15803" s="20">
        <f t="shared" si="246"/>
        <v>62065507.242239997</v>
      </c>
      <c r="M15803" s="20">
        <v>0.79459838614959655</v>
      </c>
      <c r="N15803" s="20">
        <v>0</v>
      </c>
      <c r="O15803" s="17">
        <v>0.16874064</v>
      </c>
      <c r="P15803" s="13">
        <v>3.755E-2</v>
      </c>
      <c r="Q15803" s="20">
        <v>5.1841137960284493E-2</v>
      </c>
      <c r="R15803" s="20">
        <v>3.2149226787306695E-2</v>
      </c>
      <c r="S15803">
        <v>0</v>
      </c>
    </row>
    <row r="15804" spans="1:19">
      <c r="A15804" t="s">
        <v>550</v>
      </c>
      <c r="B15804" t="s">
        <v>551</v>
      </c>
      <c r="C15804">
        <v>2003</v>
      </c>
      <c r="D15804" s="12">
        <v>3259000</v>
      </c>
      <c r="E15804" s="13">
        <v>0</v>
      </c>
      <c r="F15804" s="14">
        <v>0</v>
      </c>
      <c r="G15804" s="15">
        <v>0.35534720790999996</v>
      </c>
      <c r="H15804" s="16">
        <v>0</v>
      </c>
      <c r="I15804">
        <v>0</v>
      </c>
      <c r="J15804" s="18">
        <v>3449000</v>
      </c>
      <c r="K15804" s="19">
        <v>157764990</v>
      </c>
      <c r="L15804" s="20">
        <f t="shared" si="246"/>
        <v>0</v>
      </c>
      <c r="M15804" s="20">
        <v>2.1861631024728618E-2</v>
      </c>
      <c r="N15804" s="20">
        <v>0</v>
      </c>
      <c r="O15804" s="17">
        <v>0</v>
      </c>
      <c r="P15804" s="13">
        <v>1.5890000000000001E-2</v>
      </c>
      <c r="Q15804" s="20">
        <v>2.0657308063088013E-2</v>
      </c>
      <c r="R15804" s="20">
        <v>0</v>
      </c>
      <c r="S15804">
        <v>0</v>
      </c>
    </row>
    <row r="15805" spans="1:19">
      <c r="A15805" t="s">
        <v>552</v>
      </c>
      <c r="B15805" t="s">
        <v>553</v>
      </c>
      <c r="C15805">
        <v>2003</v>
      </c>
      <c r="D15805" s="12">
        <v>17583000</v>
      </c>
      <c r="E15805" s="13">
        <v>3567000</v>
      </c>
      <c r="F15805" s="14">
        <v>0</v>
      </c>
      <c r="G15805" s="15">
        <v>0.40436311348999998</v>
      </c>
      <c r="H15805" s="16">
        <v>0.16835114062999998</v>
      </c>
      <c r="I15805">
        <v>0</v>
      </c>
      <c r="J15805" s="18">
        <v>26840000</v>
      </c>
      <c r="K15805" s="19">
        <v>480640020</v>
      </c>
      <c r="L15805" s="20">
        <f t="shared" si="246"/>
        <v>104926391.60835132</v>
      </c>
      <c r="M15805" s="20">
        <v>5.5842208062491343E-2</v>
      </c>
      <c r="N15805" s="20">
        <v>0</v>
      </c>
      <c r="O15805" s="17">
        <v>0.21830556600000001</v>
      </c>
      <c r="P15805" s="13">
        <v>2.6200000000000001E-2</v>
      </c>
      <c r="Q15805" s="20">
        <v>3.6582471846601537E-2</v>
      </c>
      <c r="R15805" s="20">
        <v>7.42135455137506E-3</v>
      </c>
      <c r="S15805">
        <v>0</v>
      </c>
    </row>
    <row r="15806" spans="1:19">
      <c r="A15806" t="s">
        <v>554</v>
      </c>
      <c r="B15806" t="s">
        <v>555</v>
      </c>
      <c r="C15806">
        <v>2003</v>
      </c>
      <c r="D15806" s="12">
        <v>287000</v>
      </c>
      <c r="E15806" s="13">
        <v>-731000</v>
      </c>
      <c r="F15806" s="14">
        <v>0</v>
      </c>
      <c r="G15806" s="15">
        <v>0.20509039010999999</v>
      </c>
      <c r="H15806" s="16">
        <v>0</v>
      </c>
      <c r="I15806">
        <v>0</v>
      </c>
      <c r="J15806" s="18">
        <v>-5590000</v>
      </c>
      <c r="K15806" s="19">
        <v>9393180</v>
      </c>
      <c r="L15806" s="20">
        <f t="shared" si="246"/>
        <v>43379846.922612719</v>
      </c>
      <c r="M15806" s="20">
        <v>-0.59511262426569067</v>
      </c>
      <c r="N15806" s="20">
        <v>0</v>
      </c>
      <c r="O15806" s="17">
        <v>4.6182280039999997</v>
      </c>
      <c r="P15806" s="13">
        <v>-0.15745000000000001</v>
      </c>
      <c r="Q15806" s="20">
        <v>3.0554082855859251E-2</v>
      </c>
      <c r="R15806" s="20">
        <v>-7.7822420096282624E-2</v>
      </c>
      <c r="S15806">
        <v>0</v>
      </c>
    </row>
    <row r="15807" spans="1:19">
      <c r="A15807" t="s">
        <v>556</v>
      </c>
      <c r="B15807" t="s">
        <v>557</v>
      </c>
      <c r="C15807">
        <v>2003</v>
      </c>
      <c r="D15807" s="12">
        <v>4545000</v>
      </c>
      <c r="E15807" s="13">
        <v>4417000</v>
      </c>
      <c r="F15807" s="14">
        <v>0</v>
      </c>
      <c r="G15807" s="15">
        <v>9.6659648680000002E-2</v>
      </c>
      <c r="H15807" s="16">
        <v>0</v>
      </c>
      <c r="I15807">
        <v>0</v>
      </c>
      <c r="J15807" s="18">
        <v>-11625000</v>
      </c>
      <c r="K15807" s="19">
        <v>57177720</v>
      </c>
      <c r="L15807" s="20">
        <f t="shared" si="246"/>
        <v>0</v>
      </c>
      <c r="M15807" s="20">
        <v>-0.20331345845899418</v>
      </c>
      <c r="N15807" s="20">
        <v>0</v>
      </c>
      <c r="O15807" s="17">
        <v>0</v>
      </c>
      <c r="P15807" s="13">
        <v>1.21E-2</v>
      </c>
      <c r="Q15807" s="20">
        <v>7.9489003758806756E-2</v>
      </c>
      <c r="R15807" s="20">
        <v>7.7250369549537831E-2</v>
      </c>
      <c r="S15807">
        <v>0</v>
      </c>
    </row>
    <row r="15808" spans="1:19">
      <c r="A15808" t="s">
        <v>558</v>
      </c>
      <c r="B15808" t="s">
        <v>559</v>
      </c>
      <c r="C15808">
        <v>2003</v>
      </c>
      <c r="D15808" s="12">
        <v>10109000</v>
      </c>
      <c r="E15808" s="13">
        <v>9341000</v>
      </c>
      <c r="F15808" s="14">
        <v>2.5526E-2</v>
      </c>
      <c r="G15808" s="15">
        <v>0.58064265570000007</v>
      </c>
      <c r="H15808" s="16">
        <v>0.56797047971000003</v>
      </c>
      <c r="I15808">
        <v>0</v>
      </c>
      <c r="J15808" s="18">
        <v>162790000</v>
      </c>
      <c r="K15808" s="19">
        <v>212109420</v>
      </c>
      <c r="L15808" s="20">
        <f t="shared" si="246"/>
        <v>394375157.23610198</v>
      </c>
      <c r="M15808" s="20">
        <v>0.76748123680692726</v>
      </c>
      <c r="N15808" s="20">
        <v>0</v>
      </c>
      <c r="O15808" s="17">
        <v>1.8593005309999999</v>
      </c>
      <c r="P15808" s="13">
        <v>4.7579999999999997E-2</v>
      </c>
      <c r="Q15808" s="20">
        <v>4.765936373782928E-2</v>
      </c>
      <c r="R15808" s="20">
        <v>4.4038591025330226E-2</v>
      </c>
      <c r="S15808">
        <v>1.814E-2</v>
      </c>
    </row>
    <row r="15809" spans="1:19">
      <c r="A15809" t="s">
        <v>560</v>
      </c>
      <c r="B15809" t="s">
        <v>561</v>
      </c>
      <c r="C15809">
        <v>2003</v>
      </c>
      <c r="D15809" s="12">
        <v>0</v>
      </c>
      <c r="E15809" s="13">
        <v>0</v>
      </c>
      <c r="F15809" s="14">
        <v>0</v>
      </c>
      <c r="G15809" s="15">
        <v>0</v>
      </c>
      <c r="H15809" s="16">
        <v>0</v>
      </c>
      <c r="I15809">
        <v>0</v>
      </c>
      <c r="J15809" s="18">
        <v>0</v>
      </c>
      <c r="K15809" s="19">
        <v>0</v>
      </c>
      <c r="L15809" s="20">
        <f t="shared" si="246"/>
        <v>0</v>
      </c>
      <c r="M15809" s="20">
        <v>0</v>
      </c>
      <c r="N15809" s="20">
        <v>0</v>
      </c>
      <c r="O15809" s="17">
        <v>0</v>
      </c>
      <c r="P15809" s="13">
        <v>0</v>
      </c>
      <c r="Q15809" s="20">
        <v>0</v>
      </c>
      <c r="R15809" s="20">
        <v>0</v>
      </c>
      <c r="S15809">
        <v>0</v>
      </c>
    </row>
    <row r="15810" spans="1:19">
      <c r="A15810" t="s">
        <v>562</v>
      </c>
      <c r="B15810" t="s">
        <v>563</v>
      </c>
      <c r="C15810">
        <v>2003</v>
      </c>
      <c r="D15810" s="12">
        <v>6433000</v>
      </c>
      <c r="E15810" s="13">
        <v>3856000</v>
      </c>
      <c r="F15810" s="14">
        <v>7.1760000000000004E-2</v>
      </c>
      <c r="G15810" s="15">
        <v>0.51522131227000001</v>
      </c>
      <c r="H15810" s="16">
        <v>0</v>
      </c>
      <c r="I15810">
        <v>0</v>
      </c>
      <c r="J15810" s="18">
        <v>37973000</v>
      </c>
      <c r="K15810" s="19">
        <v>51100000</v>
      </c>
      <c r="L15810" s="20">
        <f t="shared" si="246"/>
        <v>53230959.936000004</v>
      </c>
      <c r="M15810" s="20">
        <v>0.74311154598825835</v>
      </c>
      <c r="N15810" s="20">
        <v>0</v>
      </c>
      <c r="O15810" s="17">
        <v>1.04170176</v>
      </c>
      <c r="P15810" s="13">
        <v>0.11167000000000001</v>
      </c>
      <c r="Q15810" s="20">
        <v>0.1258904109589041</v>
      </c>
      <c r="R15810" s="20">
        <v>7.5459882583170254E-2</v>
      </c>
      <c r="S15810">
        <v>0</v>
      </c>
    </row>
    <row r="15811" spans="1:19">
      <c r="A15811" t="s">
        <v>564</v>
      </c>
      <c r="B15811" t="s">
        <v>565</v>
      </c>
      <c r="C15811">
        <v>2003</v>
      </c>
      <c r="D15811" s="12">
        <v>14139000</v>
      </c>
      <c r="E15811" s="13">
        <v>11692000</v>
      </c>
      <c r="F15811" s="14">
        <v>0.37540000000000001</v>
      </c>
      <c r="G15811" s="15">
        <v>0.11969877932999999</v>
      </c>
      <c r="H15811" s="16">
        <v>0</v>
      </c>
      <c r="I15811">
        <v>0</v>
      </c>
      <c r="J15811" s="18">
        <v>-4297000</v>
      </c>
      <c r="K15811" s="19">
        <v>228679230</v>
      </c>
      <c r="L15811" s="20">
        <f t="shared" ref="L15811:L15874" si="247">O15811*K15811</f>
        <v>125731975.1744784</v>
      </c>
      <c r="M15811" s="20">
        <v>-1.8790512806956716E-2</v>
      </c>
      <c r="N15811" s="20">
        <v>0</v>
      </c>
      <c r="O15811" s="17">
        <v>0.54981807999999999</v>
      </c>
      <c r="P15811" s="13">
        <v>4.7289999999999999E-2</v>
      </c>
      <c r="Q15811" s="20">
        <v>6.1828964528173373E-2</v>
      </c>
      <c r="R15811" s="20">
        <v>5.1128386255279941E-2</v>
      </c>
      <c r="S15811">
        <v>0</v>
      </c>
    </row>
    <row r="15812" spans="1:19">
      <c r="A15812" t="s">
        <v>566</v>
      </c>
      <c r="B15812" t="s">
        <v>567</v>
      </c>
      <c r="C15812">
        <v>2003</v>
      </c>
      <c r="D15812" s="12">
        <v>0</v>
      </c>
      <c r="E15812" s="13">
        <v>0</v>
      </c>
      <c r="F15812" s="14">
        <v>0</v>
      </c>
      <c r="G15812" s="15">
        <v>0</v>
      </c>
      <c r="H15812" s="16">
        <v>0</v>
      </c>
      <c r="I15812">
        <v>0</v>
      </c>
      <c r="J15812" s="18">
        <v>0</v>
      </c>
      <c r="K15812" s="19">
        <v>0</v>
      </c>
      <c r="L15812" s="20">
        <f t="shared" si="247"/>
        <v>0</v>
      </c>
      <c r="M15812" s="20">
        <v>0</v>
      </c>
      <c r="N15812" s="20">
        <v>0</v>
      </c>
      <c r="O15812" s="17">
        <v>0</v>
      </c>
      <c r="P15812" s="13">
        <v>0</v>
      </c>
      <c r="Q15812" s="20">
        <v>0</v>
      </c>
      <c r="R15812" s="20">
        <v>0</v>
      </c>
      <c r="S15812">
        <v>0</v>
      </c>
    </row>
    <row r="15813" spans="1:19">
      <c r="A15813" t="s">
        <v>568</v>
      </c>
      <c r="B15813" t="s">
        <v>569</v>
      </c>
      <c r="C15813">
        <v>2003</v>
      </c>
      <c r="D15813" s="12">
        <v>-4117000</v>
      </c>
      <c r="E15813" s="13">
        <v>-17252000</v>
      </c>
      <c r="F15813" s="14">
        <v>0.158057</v>
      </c>
      <c r="G15813" s="15">
        <v>0.43603581387000001</v>
      </c>
      <c r="H15813" s="16">
        <v>0</v>
      </c>
      <c r="I15813">
        <v>0</v>
      </c>
      <c r="J15813" s="18">
        <v>-63520000</v>
      </c>
      <c r="K15813" s="19">
        <v>315220360</v>
      </c>
      <c r="L15813" s="20">
        <f t="shared" si="247"/>
        <v>113407544.15219684</v>
      </c>
      <c r="M15813" s="20">
        <v>-0.20150982633228387</v>
      </c>
      <c r="N15813" s="20">
        <v>0</v>
      </c>
      <c r="O15813" s="17">
        <v>0.35977226899999998</v>
      </c>
      <c r="P15813" s="13">
        <v>-3.5810000000000002E-2</v>
      </c>
      <c r="Q15813" s="20">
        <v>-1.3060704581391887E-2</v>
      </c>
      <c r="R15813" s="20">
        <v>-5.472996731556299E-2</v>
      </c>
      <c r="S15813">
        <v>1.6199999999999999E-2</v>
      </c>
    </row>
    <row r="15814" spans="1:19">
      <c r="A15814" t="s">
        <v>570</v>
      </c>
      <c r="B15814" t="s">
        <v>571</v>
      </c>
      <c r="C15814">
        <v>2003</v>
      </c>
      <c r="D15814" s="12">
        <v>3339000</v>
      </c>
      <c r="E15814" s="13">
        <v>300000</v>
      </c>
      <c r="F15814" s="14">
        <v>0</v>
      </c>
      <c r="G15814" s="15">
        <v>2.97849606E-2</v>
      </c>
      <c r="H15814" s="16">
        <v>0</v>
      </c>
      <c r="I15814">
        <v>0</v>
      </c>
      <c r="J15814" s="18">
        <v>-1165000</v>
      </c>
      <c r="K15814" s="19">
        <v>600000000</v>
      </c>
      <c r="L15814" s="20">
        <f t="shared" si="247"/>
        <v>0</v>
      </c>
      <c r="M15814" s="20">
        <v>-1.9416666666666666E-3</v>
      </c>
      <c r="N15814" s="20">
        <v>0</v>
      </c>
      <c r="O15814" s="17">
        <v>0</v>
      </c>
      <c r="P15814" s="13">
        <v>5.5599999999999998E-3</v>
      </c>
      <c r="Q15814" s="20">
        <v>5.5649999999999996E-3</v>
      </c>
      <c r="R15814" s="20">
        <v>5.0000000000000001E-4</v>
      </c>
      <c r="S15814">
        <v>0</v>
      </c>
    </row>
    <row r="15815" spans="1:19">
      <c r="A15815" t="s">
        <v>572</v>
      </c>
      <c r="B15815" t="s">
        <v>573</v>
      </c>
      <c r="C15815">
        <v>2003</v>
      </c>
      <c r="D15815" s="12">
        <v>1082815000</v>
      </c>
      <c r="E15815" s="13">
        <v>74302000</v>
      </c>
      <c r="F15815" s="14">
        <v>1.296422</v>
      </c>
      <c r="G15815" s="15">
        <v>1.0905991907700001</v>
      </c>
      <c r="H15815" s="16">
        <v>0.90688084656000001</v>
      </c>
      <c r="I15815">
        <v>0</v>
      </c>
      <c r="J15815" s="18">
        <v>464494000</v>
      </c>
      <c r="K15815" s="19">
        <v>285530000</v>
      </c>
      <c r="L15815" s="20">
        <f t="shared" si="247"/>
        <v>12939356228.6625</v>
      </c>
      <c r="M15815" s="20">
        <v>1.6267782719854307</v>
      </c>
      <c r="N15815" s="20">
        <v>0</v>
      </c>
      <c r="O15815" s="17">
        <v>45.316976250000003</v>
      </c>
      <c r="P15815" s="13">
        <v>2.8156099999999999</v>
      </c>
      <c r="Q15815" s="20">
        <v>3.792298532553497</v>
      </c>
      <c r="R15815" s="20">
        <v>0.26022484502504117</v>
      </c>
      <c r="S15815">
        <v>3.45</v>
      </c>
    </row>
    <row r="15816" spans="1:19">
      <c r="A15816" t="s">
        <v>574</v>
      </c>
      <c r="B15816" t="s">
        <v>575</v>
      </c>
      <c r="C15816">
        <v>2003</v>
      </c>
      <c r="D15816" s="12">
        <v>17185000</v>
      </c>
      <c r="E15816" s="13">
        <v>12055000</v>
      </c>
      <c r="F15816" s="14">
        <v>0</v>
      </c>
      <c r="G15816" s="15">
        <v>0.52657472294999996</v>
      </c>
      <c r="H15816" s="16">
        <v>0</v>
      </c>
      <c r="I15816">
        <v>0</v>
      </c>
      <c r="J15816" s="18">
        <v>150149000</v>
      </c>
      <c r="K15816" s="19">
        <v>412500000</v>
      </c>
      <c r="L15816" s="20">
        <f t="shared" si="247"/>
        <v>124781250</v>
      </c>
      <c r="M15816" s="20">
        <v>0.36399757575757574</v>
      </c>
      <c r="N15816" s="20">
        <v>0</v>
      </c>
      <c r="O15816" s="17">
        <v>0.30249999999999999</v>
      </c>
      <c r="P15816" s="13">
        <v>2.2960000000000001E-2</v>
      </c>
      <c r="Q15816" s="20">
        <v>4.1660606060606058E-2</v>
      </c>
      <c r="R15816" s="20">
        <v>2.9224242424242423E-2</v>
      </c>
      <c r="S15816">
        <v>0</v>
      </c>
    </row>
    <row r="15817" spans="1:19">
      <c r="A15817" t="s">
        <v>576</v>
      </c>
      <c r="B15817" t="s">
        <v>577</v>
      </c>
      <c r="C15817">
        <v>2003</v>
      </c>
      <c r="D15817" s="12">
        <v>17392000</v>
      </c>
      <c r="E15817" s="13">
        <v>12413000</v>
      </c>
      <c r="F15817" s="14">
        <v>0</v>
      </c>
      <c r="G15817" s="15">
        <v>0.26008742433999998</v>
      </c>
      <c r="H15817" s="16">
        <v>0.25772395590999997</v>
      </c>
      <c r="I15817">
        <v>0</v>
      </c>
      <c r="J15817" s="18">
        <v>8842000</v>
      </c>
      <c r="K15817" s="19">
        <v>102774980</v>
      </c>
      <c r="L15817" s="20">
        <f t="shared" si="247"/>
        <v>86255671.750155598</v>
      </c>
      <c r="M15817" s="20">
        <v>8.6032612217487175E-2</v>
      </c>
      <c r="N15817" s="20">
        <v>0</v>
      </c>
      <c r="O15817" s="17">
        <v>0.83926721999999998</v>
      </c>
      <c r="P15817" s="13">
        <v>0.12435</v>
      </c>
      <c r="Q15817" s="20">
        <v>0.16922406601295373</v>
      </c>
      <c r="R15817" s="20">
        <v>0.12077842291966391</v>
      </c>
      <c r="S15817">
        <v>0</v>
      </c>
    </row>
    <row r="15818" spans="1:19">
      <c r="A15818" t="s">
        <v>578</v>
      </c>
      <c r="B15818" t="s">
        <v>579</v>
      </c>
      <c r="C15818">
        <v>2003</v>
      </c>
      <c r="D15818" s="12">
        <v>453000</v>
      </c>
      <c r="E15818" s="13">
        <v>350000</v>
      </c>
      <c r="F15818" s="14">
        <v>0</v>
      </c>
      <c r="G15818" s="15">
        <v>0.22058499484999999</v>
      </c>
      <c r="H15818" s="16">
        <v>0</v>
      </c>
      <c r="I15818">
        <v>0</v>
      </c>
      <c r="J15818" s="18">
        <v>27641000</v>
      </c>
      <c r="K15818" s="19">
        <v>206756500</v>
      </c>
      <c r="L15818" s="20">
        <f t="shared" si="247"/>
        <v>62026950</v>
      </c>
      <c r="M15818" s="20">
        <v>0.13368866275062694</v>
      </c>
      <c r="N15818" s="20">
        <v>0</v>
      </c>
      <c r="O15818" s="17">
        <v>0.3</v>
      </c>
      <c r="P15818" s="13">
        <v>2.3700000000000001E-3</v>
      </c>
      <c r="Q15818" s="20">
        <v>2.190983112985565E-3</v>
      </c>
      <c r="R15818" s="20">
        <v>1.6928125597018716E-3</v>
      </c>
      <c r="S15818">
        <v>0</v>
      </c>
    </row>
    <row r="15819" spans="1:19">
      <c r="A15819" t="s">
        <v>580</v>
      </c>
      <c r="B15819" t="s">
        <v>581</v>
      </c>
      <c r="C15819">
        <v>2003</v>
      </c>
      <c r="D15819" s="12">
        <v>-532057000</v>
      </c>
      <c r="E15819" s="13">
        <v>-506936000</v>
      </c>
      <c r="F15819" s="14">
        <v>0</v>
      </c>
      <c r="G15819" s="15">
        <v>12.504736155850001</v>
      </c>
      <c r="H15819" s="16">
        <v>0</v>
      </c>
      <c r="I15819">
        <v>0</v>
      </c>
      <c r="J15819" s="18">
        <v>1297634000</v>
      </c>
      <c r="K15819" s="19">
        <v>174083000</v>
      </c>
      <c r="L15819" s="20">
        <f t="shared" si="247"/>
        <v>157545115</v>
      </c>
      <c r="M15819" s="20">
        <v>7.4541109700545141</v>
      </c>
      <c r="N15819" s="20">
        <v>0</v>
      </c>
      <c r="O15819" s="17">
        <v>0.90500000000000003</v>
      </c>
      <c r="P15819" s="13">
        <v>-2.5924900000000002</v>
      </c>
      <c r="Q15819" s="20">
        <v>-3.0563409408155882</v>
      </c>
      <c r="R15819" s="20">
        <v>-2.9120362126112256</v>
      </c>
      <c r="S15819">
        <v>6.6669999999999993E-2</v>
      </c>
    </row>
    <row r="15820" spans="1:19">
      <c r="A15820" t="s">
        <v>582</v>
      </c>
      <c r="B15820" t="s">
        <v>583</v>
      </c>
      <c r="C15820">
        <v>2003</v>
      </c>
      <c r="D15820" s="12">
        <v>4154000</v>
      </c>
      <c r="E15820" s="13">
        <v>-539000</v>
      </c>
      <c r="F15820" s="14">
        <v>0</v>
      </c>
      <c r="G15820" s="15">
        <v>0.37065231658000003</v>
      </c>
      <c r="H15820" s="16">
        <v>0</v>
      </c>
      <c r="I15820">
        <v>0</v>
      </c>
      <c r="J15820" s="18">
        <v>5008000</v>
      </c>
      <c r="K15820" s="19">
        <v>345804890</v>
      </c>
      <c r="L15820" s="20">
        <f t="shared" si="247"/>
        <v>0</v>
      </c>
      <c r="M15820" s="20">
        <v>1.4482154951597128E-2</v>
      </c>
      <c r="N15820" s="20">
        <v>0</v>
      </c>
      <c r="O15820" s="17">
        <v>0</v>
      </c>
      <c r="P15820" s="13">
        <v>1.044E-2</v>
      </c>
      <c r="Q15820" s="20">
        <v>1.2012554246991707E-2</v>
      </c>
      <c r="R15820" s="20">
        <v>-1.5586824119230933E-3</v>
      </c>
      <c r="S15820">
        <v>0</v>
      </c>
    </row>
    <row r="15821" spans="1:19">
      <c r="A15821" t="s">
        <v>584</v>
      </c>
      <c r="B15821" t="s">
        <v>585</v>
      </c>
      <c r="C15821">
        <v>2003</v>
      </c>
      <c r="D15821" s="12">
        <v>4108000</v>
      </c>
      <c r="E15821" s="13">
        <v>2265000</v>
      </c>
      <c r="F15821" s="14">
        <v>0</v>
      </c>
      <c r="G15821" s="15">
        <v>1.1957511649799999</v>
      </c>
      <c r="H15821" s="16">
        <v>0</v>
      </c>
      <c r="I15821">
        <v>0</v>
      </c>
      <c r="J15821" s="18">
        <v>50564000</v>
      </c>
      <c r="K15821" s="19">
        <v>48087200</v>
      </c>
      <c r="L15821" s="20">
        <f t="shared" si="247"/>
        <v>110600559.99999999</v>
      </c>
      <c r="M15821" s="20">
        <v>1.0515064299855263</v>
      </c>
      <c r="N15821" s="20">
        <v>0</v>
      </c>
      <c r="O15821" s="17">
        <v>2.2999999999999998</v>
      </c>
      <c r="P15821" s="13">
        <v>9.7710000000000005E-2</v>
      </c>
      <c r="Q15821" s="20">
        <v>8.5428138881032789E-2</v>
      </c>
      <c r="R15821" s="20">
        <v>4.710193149112446E-2</v>
      </c>
      <c r="S15821">
        <v>0</v>
      </c>
    </row>
    <row r="15822" spans="1:19">
      <c r="A15822" t="s">
        <v>586</v>
      </c>
      <c r="B15822" t="s">
        <v>587</v>
      </c>
      <c r="C15822">
        <v>2003</v>
      </c>
      <c r="D15822" s="12">
        <v>118476000</v>
      </c>
      <c r="E15822" s="13">
        <v>65682000</v>
      </c>
      <c r="F15822" s="14">
        <v>0</v>
      </c>
      <c r="G15822" s="15">
        <v>0.12130813024000001</v>
      </c>
      <c r="H15822" s="16">
        <v>0.40179362784</v>
      </c>
      <c r="I15822">
        <v>0</v>
      </c>
      <c r="J15822" s="18">
        <v>-2117284000</v>
      </c>
      <c r="K15822" s="19">
        <v>651117840</v>
      </c>
      <c r="L15822" s="20">
        <f t="shared" si="247"/>
        <v>968289584.13498116</v>
      </c>
      <c r="M15822" s="20">
        <v>-3.2517677598881334</v>
      </c>
      <c r="N15822" s="20">
        <v>0</v>
      </c>
      <c r="O15822" s="17">
        <v>1.4871188049999999</v>
      </c>
      <c r="P15822" s="13">
        <v>0.13169</v>
      </c>
      <c r="Q15822" s="20">
        <v>0.18195784652437108</v>
      </c>
      <c r="R15822" s="20">
        <v>0.10087574931136889</v>
      </c>
      <c r="S15822">
        <v>0</v>
      </c>
    </row>
    <row r="15823" spans="1:19">
      <c r="A15823" t="s">
        <v>588</v>
      </c>
      <c r="B15823" t="s">
        <v>589</v>
      </c>
      <c r="C15823">
        <v>2003</v>
      </c>
      <c r="D15823" s="12">
        <v>-19954000</v>
      </c>
      <c r="E15823" s="13">
        <v>-15490000</v>
      </c>
      <c r="F15823" s="14">
        <v>0</v>
      </c>
      <c r="G15823" s="15">
        <v>2.2394301698099999</v>
      </c>
      <c r="H15823" s="16">
        <v>0</v>
      </c>
      <c r="I15823">
        <v>0</v>
      </c>
      <c r="J15823" s="18">
        <v>161249000</v>
      </c>
      <c r="K15823" s="19">
        <v>127990160</v>
      </c>
      <c r="L15823" s="20">
        <f t="shared" si="247"/>
        <v>122408560.318464</v>
      </c>
      <c r="M15823" s="20">
        <v>1.2598546638272816</v>
      </c>
      <c r="N15823" s="20">
        <v>0</v>
      </c>
      <c r="O15823" s="17">
        <v>0.95639039999999997</v>
      </c>
      <c r="P15823" s="13">
        <v>-8.2729999999999998E-2</v>
      </c>
      <c r="Q15823" s="20">
        <v>-0.15590261001314476</v>
      </c>
      <c r="R15823" s="20">
        <v>-0.12102492879140084</v>
      </c>
      <c r="S15823">
        <v>0</v>
      </c>
    </row>
    <row r="15824" spans="1:19">
      <c r="A15824" t="s">
        <v>590</v>
      </c>
      <c r="B15824" t="s">
        <v>591</v>
      </c>
      <c r="C15824">
        <v>2003</v>
      </c>
      <c r="D15824" s="12">
        <v>0</v>
      </c>
      <c r="E15824" s="13">
        <v>0</v>
      </c>
      <c r="F15824" s="14">
        <v>0</v>
      </c>
      <c r="G15824" s="15">
        <v>0</v>
      </c>
      <c r="H15824" s="16">
        <v>0</v>
      </c>
      <c r="I15824">
        <v>0</v>
      </c>
      <c r="J15824" s="18">
        <v>0</v>
      </c>
      <c r="K15824" s="19">
        <v>0</v>
      </c>
      <c r="L15824" s="20">
        <f t="shared" si="247"/>
        <v>0</v>
      </c>
      <c r="M15824" s="20">
        <v>0</v>
      </c>
      <c r="N15824" s="20">
        <v>0</v>
      </c>
      <c r="O15824" s="17">
        <v>0</v>
      </c>
      <c r="P15824" s="13">
        <v>0</v>
      </c>
      <c r="Q15824" s="20">
        <v>0</v>
      </c>
      <c r="R15824" s="20">
        <v>0</v>
      </c>
      <c r="S15824">
        <v>0</v>
      </c>
    </row>
    <row r="15825" spans="1:19">
      <c r="A15825" t="s">
        <v>592</v>
      </c>
      <c r="B15825" t="s">
        <v>593</v>
      </c>
      <c r="C15825">
        <v>2003</v>
      </c>
      <c r="D15825" s="12">
        <v>155287000</v>
      </c>
      <c r="E15825" s="13">
        <v>-18438000</v>
      </c>
      <c r="F15825" s="14">
        <v>9.3472000000000013E-2</v>
      </c>
      <c r="G15825" s="15">
        <v>0</v>
      </c>
      <c r="H15825" s="16">
        <v>0.51570851725</v>
      </c>
      <c r="I15825">
        <v>0</v>
      </c>
      <c r="J15825" s="18">
        <v>-493859000</v>
      </c>
      <c r="K15825" s="19">
        <v>400000000</v>
      </c>
      <c r="L15825" s="20">
        <f t="shared" si="247"/>
        <v>1661418298.3999999</v>
      </c>
      <c r="M15825" s="20">
        <v>-1.2346474999999999</v>
      </c>
      <c r="N15825" s="20">
        <v>0</v>
      </c>
      <c r="O15825" s="17">
        <v>4.1535457459999998</v>
      </c>
      <c r="P15825" s="13">
        <v>0.28653000000000001</v>
      </c>
      <c r="Q15825" s="20">
        <v>0.38821749999999999</v>
      </c>
      <c r="R15825" s="20">
        <v>-4.6094999999999997E-2</v>
      </c>
      <c r="S15825">
        <v>0.15</v>
      </c>
    </row>
    <row r="15826" spans="1:19">
      <c r="A15826" t="s">
        <v>594</v>
      </c>
      <c r="B15826" t="s">
        <v>595</v>
      </c>
      <c r="C15826">
        <v>2003</v>
      </c>
      <c r="D15826" s="12">
        <v>437989000</v>
      </c>
      <c r="E15826" s="13">
        <v>42974000</v>
      </c>
      <c r="F15826" s="14">
        <v>0</v>
      </c>
      <c r="G15826" s="15">
        <v>8.8707347510000006E-2</v>
      </c>
      <c r="H15826" s="16">
        <v>1.4006331543999999</v>
      </c>
      <c r="I15826">
        <v>0</v>
      </c>
      <c r="J15826" s="18">
        <v>-207966000</v>
      </c>
      <c r="K15826" s="19">
        <v>1106719040</v>
      </c>
      <c r="L15826" s="20">
        <f t="shared" si="247"/>
        <v>3143079160.715487</v>
      </c>
      <c r="M15826" s="20">
        <v>-0.18791219133629436</v>
      </c>
      <c r="N15826" s="20">
        <v>0</v>
      </c>
      <c r="O15826" s="17">
        <v>2.8399973680000001</v>
      </c>
      <c r="P15826" s="13">
        <v>0.14766000000000001</v>
      </c>
      <c r="Q15826" s="20">
        <v>0.39575446357189265</v>
      </c>
      <c r="R15826" s="20">
        <v>3.8830090065135228E-2</v>
      </c>
      <c r="S15826">
        <v>0</v>
      </c>
    </row>
    <row r="15827" spans="1:19">
      <c r="A15827" t="s">
        <v>596</v>
      </c>
      <c r="B15827" t="s">
        <v>597</v>
      </c>
      <c r="C15827">
        <v>2003</v>
      </c>
      <c r="D15827" s="12">
        <v>191392000</v>
      </c>
      <c r="E15827" s="13">
        <v>41628000</v>
      </c>
      <c r="F15827" s="14">
        <v>0</v>
      </c>
      <c r="G15827" s="15">
        <v>0.30978472697000003</v>
      </c>
      <c r="H15827" s="16">
        <v>0.33233618991999997</v>
      </c>
      <c r="I15827">
        <v>0</v>
      </c>
      <c r="J15827" s="18">
        <v>879527000</v>
      </c>
      <c r="K15827" s="19">
        <v>3468700000</v>
      </c>
      <c r="L15827" s="20">
        <f t="shared" si="247"/>
        <v>372885250</v>
      </c>
      <c r="M15827" s="20">
        <v>0.25356098826649753</v>
      </c>
      <c r="N15827" s="20">
        <v>0</v>
      </c>
      <c r="O15827" s="17">
        <v>0.1075</v>
      </c>
      <c r="P15827" s="13">
        <v>2.708E-2</v>
      </c>
      <c r="Q15827" s="20">
        <v>5.5176867414305074E-2</v>
      </c>
      <c r="R15827" s="20">
        <v>1.2001037852797878E-2</v>
      </c>
      <c r="S15827">
        <v>0.02</v>
      </c>
    </row>
    <row r="15828" spans="1:19">
      <c r="A15828" t="s">
        <v>598</v>
      </c>
      <c r="B15828" t="s">
        <v>599</v>
      </c>
      <c r="C15828">
        <v>2003</v>
      </c>
      <c r="D15828" s="12">
        <v>188743000</v>
      </c>
      <c r="E15828" s="13">
        <v>-81054000</v>
      </c>
      <c r="F15828" s="14">
        <v>0</v>
      </c>
      <c r="G15828" s="15">
        <v>14.09746635562</v>
      </c>
      <c r="H15828" s="16">
        <v>0</v>
      </c>
      <c r="I15828">
        <v>0</v>
      </c>
      <c r="J15828" s="18">
        <v>3905152000</v>
      </c>
      <c r="K15828" s="19">
        <v>1604840780</v>
      </c>
      <c r="L15828" s="20">
        <f t="shared" si="247"/>
        <v>175961756.27340862</v>
      </c>
      <c r="M15828" s="20">
        <v>2.4333579060721524</v>
      </c>
      <c r="N15828" s="20">
        <v>0</v>
      </c>
      <c r="O15828" s="17">
        <v>0.10964437</v>
      </c>
      <c r="P15828" s="13">
        <v>-0.10551000000000001</v>
      </c>
      <c r="Q15828" s="20">
        <v>0.11760855179664614</v>
      </c>
      <c r="R15828" s="20">
        <v>-5.0505944895044355E-2</v>
      </c>
      <c r="S15828">
        <v>8.8690000000000005E-2</v>
      </c>
    </row>
    <row r="15829" spans="1:19">
      <c r="A15829" t="s">
        <v>600</v>
      </c>
      <c r="B15829" t="s">
        <v>601</v>
      </c>
      <c r="C15829">
        <v>2003</v>
      </c>
      <c r="D15829" s="12">
        <v>280755000</v>
      </c>
      <c r="E15829" s="13">
        <v>148661000</v>
      </c>
      <c r="F15829" s="14">
        <v>0.107987</v>
      </c>
      <c r="G15829" s="15">
        <v>1.4328794000000001E-3</v>
      </c>
      <c r="H15829" s="16">
        <v>0.32047050207</v>
      </c>
      <c r="I15829">
        <v>0</v>
      </c>
      <c r="J15829" s="18">
        <v>-71174000</v>
      </c>
      <c r="K15829" s="19">
        <v>433728000</v>
      </c>
      <c r="L15829" s="20">
        <f t="shared" si="247"/>
        <v>1763828081.9136</v>
      </c>
      <c r="M15829" s="20">
        <v>-0.16409823668289802</v>
      </c>
      <c r="N15829" s="20">
        <v>0</v>
      </c>
      <c r="O15829" s="17">
        <v>4.0666687000000001</v>
      </c>
      <c r="P15829" s="13">
        <v>0.47846</v>
      </c>
      <c r="Q15829" s="20">
        <v>0.64730660690571051</v>
      </c>
      <c r="R15829" s="20">
        <v>0.3427516784713</v>
      </c>
      <c r="S15829">
        <v>0.2</v>
      </c>
    </row>
    <row r="15830" spans="1:19">
      <c r="A15830" t="s">
        <v>602</v>
      </c>
      <c r="B15830" t="s">
        <v>603</v>
      </c>
      <c r="C15830">
        <v>2003</v>
      </c>
      <c r="D15830" s="12">
        <v>18850000</v>
      </c>
      <c r="E15830" s="13">
        <v>-9156000</v>
      </c>
      <c r="F15830" s="14">
        <v>0</v>
      </c>
      <c r="G15830" s="15">
        <v>1.22419938363</v>
      </c>
      <c r="H15830" s="16">
        <v>0.44263710953999996</v>
      </c>
      <c r="I15830">
        <v>0</v>
      </c>
      <c r="J15830" s="18">
        <v>88618000</v>
      </c>
      <c r="K15830" s="19">
        <v>138375000</v>
      </c>
      <c r="L15830" s="20">
        <f t="shared" si="247"/>
        <v>118080073.84612501</v>
      </c>
      <c r="M15830" s="20">
        <v>0.64041915085817525</v>
      </c>
      <c r="N15830" s="20">
        <v>0</v>
      </c>
      <c r="O15830" s="17">
        <v>0.85333386700000002</v>
      </c>
      <c r="P15830" s="13">
        <v>0.10137</v>
      </c>
      <c r="Q15830" s="20">
        <v>0.13622402890695573</v>
      </c>
      <c r="R15830" s="20">
        <v>-6.6168021680216807E-2</v>
      </c>
      <c r="S15830">
        <v>2.222E-2</v>
      </c>
    </row>
    <row r="15831" spans="1:19">
      <c r="A15831" t="s">
        <v>604</v>
      </c>
      <c r="B15831" t="s">
        <v>605</v>
      </c>
      <c r="C15831">
        <v>2003</v>
      </c>
      <c r="D15831" s="12">
        <v>24676000</v>
      </c>
      <c r="E15831" s="13">
        <v>-28343000</v>
      </c>
      <c r="F15831" s="14">
        <v>0</v>
      </c>
      <c r="G15831" s="15">
        <v>5.9303523839999997E-2</v>
      </c>
      <c r="H15831" s="16">
        <v>0.34232017003999998</v>
      </c>
      <c r="I15831">
        <v>0</v>
      </c>
      <c r="J15831" s="18">
        <v>12160000</v>
      </c>
      <c r="K15831" s="19">
        <v>85000000</v>
      </c>
      <c r="L15831" s="20">
        <f t="shared" si="247"/>
        <v>183600000</v>
      </c>
      <c r="M15831" s="20">
        <v>0.14305882352941177</v>
      </c>
      <c r="N15831" s="20">
        <v>0</v>
      </c>
      <c r="O15831" s="17">
        <v>2.16</v>
      </c>
      <c r="P15831" s="13">
        <v>0.21032999999999999</v>
      </c>
      <c r="Q15831" s="20">
        <v>0.29030588235294119</v>
      </c>
      <c r="R15831" s="20">
        <v>-0.33344705882352943</v>
      </c>
      <c r="S15831">
        <v>0</v>
      </c>
    </row>
    <row r="15832" spans="1:19">
      <c r="A15832" t="s">
        <v>606</v>
      </c>
      <c r="B15832" t="s">
        <v>607</v>
      </c>
      <c r="C15832">
        <v>2003</v>
      </c>
      <c r="D15832" s="12">
        <v>-105983000</v>
      </c>
      <c r="E15832" s="13">
        <v>0</v>
      </c>
      <c r="F15832" s="14">
        <v>0</v>
      </c>
      <c r="G15832" s="15">
        <v>0.90477368651000001</v>
      </c>
      <c r="H15832" s="16">
        <v>0</v>
      </c>
      <c r="I15832">
        <v>0</v>
      </c>
      <c r="J15832" s="18">
        <v>346071000</v>
      </c>
      <c r="K15832" s="19">
        <v>455401030</v>
      </c>
      <c r="L15832" s="20">
        <f t="shared" si="247"/>
        <v>286024682.62046611</v>
      </c>
      <c r="M15832" s="20">
        <v>0.75992581747125165</v>
      </c>
      <c r="N15832" s="20">
        <v>0</v>
      </c>
      <c r="O15832" s="17">
        <v>0.62807210300000005</v>
      </c>
      <c r="P15832" s="13">
        <v>-0.25120999999999999</v>
      </c>
      <c r="Q15832" s="20">
        <v>-0.23272455049124505</v>
      </c>
      <c r="R15832" s="20">
        <v>0</v>
      </c>
      <c r="S15832">
        <v>0</v>
      </c>
    </row>
    <row r="15833" spans="1:19">
      <c r="A15833" t="s">
        <v>608</v>
      </c>
      <c r="B15833" t="s">
        <v>609</v>
      </c>
      <c r="C15833">
        <v>2003</v>
      </c>
      <c r="D15833" s="12">
        <v>12455000</v>
      </c>
      <c r="E15833" s="13">
        <v>5534000</v>
      </c>
      <c r="F15833" s="14">
        <v>0.1193</v>
      </c>
      <c r="G15833" s="15">
        <v>1.07830468466</v>
      </c>
      <c r="H15833" s="16">
        <v>0.19381498267000002</v>
      </c>
      <c r="I15833">
        <v>0</v>
      </c>
      <c r="J15833" s="18">
        <v>62284000</v>
      </c>
      <c r="K15833" s="19">
        <v>135736560</v>
      </c>
      <c r="L15833" s="20">
        <f t="shared" si="247"/>
        <v>41974854.154801197</v>
      </c>
      <c r="M15833" s="20">
        <v>0.45885942593506129</v>
      </c>
      <c r="N15833" s="20">
        <v>0</v>
      </c>
      <c r="O15833" s="17">
        <v>0.30923764500000001</v>
      </c>
      <c r="P15833" s="13">
        <v>5.7349999999999998E-2</v>
      </c>
      <c r="Q15833" s="20">
        <v>9.1758624205593539E-2</v>
      </c>
      <c r="R15833" s="20">
        <v>4.0770150650642684E-2</v>
      </c>
      <c r="S15833">
        <v>1.5429999999999999E-2</v>
      </c>
    </row>
    <row r="15834" spans="1:19">
      <c r="A15834" t="s">
        <v>610</v>
      </c>
      <c r="B15834" t="s">
        <v>611</v>
      </c>
      <c r="C15834">
        <v>2003</v>
      </c>
      <c r="D15834" s="12">
        <v>-4988000</v>
      </c>
      <c r="E15834" s="13">
        <v>-19666000</v>
      </c>
      <c r="F15834" s="14">
        <v>0</v>
      </c>
      <c r="G15834" s="15">
        <v>0.29531588031</v>
      </c>
      <c r="H15834" s="16">
        <v>0</v>
      </c>
      <c r="I15834">
        <v>0</v>
      </c>
      <c r="J15834" s="18">
        <v>15251000</v>
      </c>
      <c r="K15834" s="19">
        <v>456175980</v>
      </c>
      <c r="L15834" s="20">
        <f t="shared" si="247"/>
        <v>26257747.60440468</v>
      </c>
      <c r="M15834" s="20">
        <v>3.3432273220523362E-2</v>
      </c>
      <c r="N15834" s="20">
        <v>0</v>
      </c>
      <c r="O15834" s="17">
        <v>5.7560566000000001E-2</v>
      </c>
      <c r="P15834" s="13">
        <v>-1.14E-2</v>
      </c>
      <c r="Q15834" s="20">
        <v>-1.0934376685067899E-2</v>
      </c>
      <c r="R15834" s="20">
        <v>-4.3110555711416455E-2</v>
      </c>
      <c r="S15834">
        <v>0</v>
      </c>
    </row>
    <row r="15835" spans="1:19">
      <c r="A15835" t="s">
        <v>612</v>
      </c>
      <c r="B15835" t="s">
        <v>613</v>
      </c>
      <c r="C15835">
        <v>2003</v>
      </c>
      <c r="D15835" s="12">
        <v>-879000</v>
      </c>
      <c r="E15835" s="13">
        <v>-29561000</v>
      </c>
      <c r="F15835" s="14">
        <v>0.11962500000000001</v>
      </c>
      <c r="G15835" s="15">
        <v>0.19751125664999999</v>
      </c>
      <c r="H15835" s="16">
        <v>0</v>
      </c>
      <c r="I15835">
        <v>0</v>
      </c>
      <c r="J15835" s="18">
        <v>-577000</v>
      </c>
      <c r="K15835" s="19">
        <v>61720950</v>
      </c>
      <c r="L15835" s="20">
        <f t="shared" si="247"/>
        <v>97238270.677499995</v>
      </c>
      <c r="M15835" s="20">
        <v>-9.3485275259049001E-3</v>
      </c>
      <c r="N15835" s="20">
        <v>0</v>
      </c>
      <c r="O15835" s="17">
        <v>1.57545</v>
      </c>
      <c r="P15835" s="13">
        <v>-2.3959999999999999E-2</v>
      </c>
      <c r="Q15835" s="20">
        <v>-1.4241517669446112E-2</v>
      </c>
      <c r="R15835" s="20">
        <v>-0.4789459656729198</v>
      </c>
      <c r="S15835">
        <v>0.12318</v>
      </c>
    </row>
    <row r="15836" spans="1:19">
      <c r="A15836" t="s">
        <v>614</v>
      </c>
      <c r="B15836" t="s">
        <v>615</v>
      </c>
      <c r="C15836">
        <v>2003</v>
      </c>
      <c r="D15836" s="12">
        <v>7843000</v>
      </c>
      <c r="E15836" s="13">
        <v>0</v>
      </c>
      <c r="F15836" s="14">
        <v>0</v>
      </c>
      <c r="G15836" s="15">
        <v>0.15576892043999999</v>
      </c>
      <c r="H15836" s="16">
        <v>0</v>
      </c>
      <c r="I15836">
        <v>0</v>
      </c>
      <c r="J15836" s="18">
        <v>-8127000</v>
      </c>
      <c r="K15836" s="19">
        <v>168000000</v>
      </c>
      <c r="L15836" s="20">
        <f t="shared" si="247"/>
        <v>0</v>
      </c>
      <c r="M15836" s="20">
        <v>-4.8375000000000001E-2</v>
      </c>
      <c r="N15836" s="20">
        <v>0</v>
      </c>
      <c r="O15836" s="17">
        <v>0</v>
      </c>
      <c r="P15836" s="13">
        <v>7.886E-2</v>
      </c>
      <c r="Q15836" s="20">
        <v>4.6684523809523808E-2</v>
      </c>
      <c r="R15836" s="20">
        <v>0</v>
      </c>
      <c r="S15836">
        <v>0</v>
      </c>
    </row>
    <row r="15837" spans="1:19">
      <c r="A15837" t="s">
        <v>616</v>
      </c>
      <c r="B15837" t="s">
        <v>617</v>
      </c>
      <c r="C15837">
        <v>2003</v>
      </c>
      <c r="D15837" s="12">
        <v>5451000</v>
      </c>
      <c r="E15837" s="13">
        <v>8731000</v>
      </c>
      <c r="F15837" s="14">
        <v>0.53471000000000002</v>
      </c>
      <c r="G15837" s="15">
        <v>1.9248363936699999</v>
      </c>
      <c r="H15837" s="16">
        <v>0</v>
      </c>
      <c r="I15837">
        <v>0</v>
      </c>
      <c r="J15837" s="18">
        <v>82304000</v>
      </c>
      <c r="K15837" s="19">
        <v>93868550</v>
      </c>
      <c r="L15837" s="20">
        <f t="shared" si="247"/>
        <v>85570570.179999992</v>
      </c>
      <c r="M15837" s="20">
        <v>0.87680058976089437</v>
      </c>
      <c r="N15837" s="20">
        <v>0</v>
      </c>
      <c r="O15837" s="17">
        <v>0.91159999999999997</v>
      </c>
      <c r="P15837" s="13">
        <v>5.0650000000000001E-2</v>
      </c>
      <c r="Q15837" s="20">
        <v>5.807056783129174E-2</v>
      </c>
      <c r="R15837" s="20">
        <v>9.3013048566319603E-2</v>
      </c>
      <c r="S15837">
        <v>0</v>
      </c>
    </row>
    <row r="15838" spans="1:19">
      <c r="A15838" t="s">
        <v>618</v>
      </c>
      <c r="B15838" t="s">
        <v>619</v>
      </c>
      <c r="C15838">
        <v>2003</v>
      </c>
      <c r="D15838" s="12">
        <v>28137000</v>
      </c>
      <c r="E15838" s="13">
        <v>-11618000</v>
      </c>
      <c r="F15838" s="14">
        <v>0</v>
      </c>
      <c r="G15838" s="15">
        <v>0.28982019538999998</v>
      </c>
      <c r="H15838" s="16">
        <v>0.40740302743999995</v>
      </c>
      <c r="I15838">
        <v>0</v>
      </c>
      <c r="J15838" s="18">
        <v>63052000</v>
      </c>
      <c r="K15838" s="19">
        <v>315986150</v>
      </c>
      <c r="L15838" s="20">
        <f t="shared" si="247"/>
        <v>113352910.88059589</v>
      </c>
      <c r="M15838" s="20">
        <v>0.19954039124816073</v>
      </c>
      <c r="N15838" s="20">
        <v>0</v>
      </c>
      <c r="O15838" s="17">
        <v>0.35872746599999999</v>
      </c>
      <c r="P15838" s="13">
        <v>6.275E-2</v>
      </c>
      <c r="Q15838" s="20">
        <v>8.9045042005796771E-2</v>
      </c>
      <c r="R15838" s="20">
        <v>-3.6767434268875389E-2</v>
      </c>
      <c r="S15838">
        <v>0</v>
      </c>
    </row>
    <row r="15839" spans="1:19">
      <c r="A15839" t="s">
        <v>620</v>
      </c>
      <c r="B15839" t="s">
        <v>621</v>
      </c>
      <c r="C15839">
        <v>2003</v>
      </c>
      <c r="D15839" s="12">
        <v>-6308000</v>
      </c>
      <c r="E15839" s="13">
        <v>-1639000</v>
      </c>
      <c r="F15839" s="14">
        <v>-0.25052000000000002</v>
      </c>
      <c r="G15839" s="15">
        <v>1.1843283949400001</v>
      </c>
      <c r="H15839" s="16">
        <v>0</v>
      </c>
      <c r="I15839">
        <v>0</v>
      </c>
      <c r="J15839" s="18">
        <v>23976000</v>
      </c>
      <c r="K15839" s="19">
        <v>87611000</v>
      </c>
      <c r="L15839" s="20">
        <f t="shared" si="247"/>
        <v>17530348.173443999</v>
      </c>
      <c r="M15839" s="20">
        <v>0.27366426590268345</v>
      </c>
      <c r="N15839" s="20">
        <v>0</v>
      </c>
      <c r="O15839" s="17">
        <v>0.20009300399999999</v>
      </c>
      <c r="P15839" s="13">
        <v>-6.6430000000000003E-2</v>
      </c>
      <c r="Q15839" s="20">
        <v>-7.2000091312734701E-2</v>
      </c>
      <c r="R15839" s="20">
        <v>-1.8707696522126217E-2</v>
      </c>
      <c r="S15839">
        <v>0</v>
      </c>
    </row>
    <row r="15840" spans="1:19">
      <c r="A15840" t="s">
        <v>622</v>
      </c>
      <c r="B15840" t="s">
        <v>623</v>
      </c>
      <c r="C15840">
        <v>2003</v>
      </c>
      <c r="D15840" s="12">
        <v>10018000</v>
      </c>
      <c r="E15840" s="13">
        <v>0</v>
      </c>
      <c r="F15840" s="14">
        <v>0</v>
      </c>
      <c r="G15840" s="15">
        <v>0</v>
      </c>
      <c r="H15840" s="16">
        <v>0</v>
      </c>
      <c r="I15840">
        <v>0</v>
      </c>
      <c r="J15840" s="18">
        <v>0</v>
      </c>
      <c r="K15840" s="19">
        <v>0</v>
      </c>
      <c r="L15840" s="20">
        <f t="shared" si="247"/>
        <v>0</v>
      </c>
      <c r="M15840" s="20">
        <v>0</v>
      </c>
      <c r="N15840" s="20">
        <v>0</v>
      </c>
      <c r="O15840" s="17">
        <v>0</v>
      </c>
      <c r="P15840" s="13">
        <v>0.18132000000000001</v>
      </c>
      <c r="Q15840" s="20">
        <v>0</v>
      </c>
      <c r="R15840" s="20">
        <v>0</v>
      </c>
      <c r="S15840">
        <v>0</v>
      </c>
    </row>
    <row r="15841" spans="1:19">
      <c r="A15841" t="s">
        <v>624</v>
      </c>
      <c r="B15841" t="s">
        <v>625</v>
      </c>
      <c r="C15841">
        <v>2003</v>
      </c>
      <c r="D15841" s="12">
        <v>246754000</v>
      </c>
      <c r="E15841" s="13">
        <v>-92139000</v>
      </c>
      <c r="F15841" s="14">
        <v>6.7258999999999999E-2</v>
      </c>
      <c r="G15841" s="15">
        <v>0.97928028151999991</v>
      </c>
      <c r="H15841" s="16">
        <v>0.56078382007000005</v>
      </c>
      <c r="I15841">
        <v>0</v>
      </c>
      <c r="J15841" s="18">
        <v>1619699000</v>
      </c>
      <c r="K15841" s="19">
        <v>1077901920</v>
      </c>
      <c r="L15841" s="20">
        <f t="shared" si="247"/>
        <v>1009835628.0555254</v>
      </c>
      <c r="M15841" s="20">
        <v>1.5026404257634127</v>
      </c>
      <c r="N15841" s="20">
        <v>0</v>
      </c>
      <c r="O15841" s="17">
        <v>0.936852982</v>
      </c>
      <c r="P15841" s="13">
        <v>0.1082</v>
      </c>
      <c r="Q15841" s="20">
        <v>0.22892064242728133</v>
      </c>
      <c r="R15841" s="20">
        <v>-8.5479947934409467E-2</v>
      </c>
      <c r="S15841">
        <v>8.8650000000000007E-2</v>
      </c>
    </row>
    <row r="15842" spans="1:19">
      <c r="A15842" t="s">
        <v>626</v>
      </c>
      <c r="B15842" t="s">
        <v>627</v>
      </c>
      <c r="C15842">
        <v>2003</v>
      </c>
      <c r="D15842" s="12">
        <v>2952000</v>
      </c>
      <c r="E15842" s="13">
        <v>318000</v>
      </c>
      <c r="F15842" s="14">
        <v>0</v>
      </c>
      <c r="G15842" s="15">
        <v>6.8613087760000011E-2</v>
      </c>
      <c r="H15842" s="16">
        <v>0.54057709647999996</v>
      </c>
      <c r="I15842">
        <v>0</v>
      </c>
      <c r="J15842" s="18">
        <v>-7256000</v>
      </c>
      <c r="K15842" s="19">
        <v>252000000</v>
      </c>
      <c r="L15842" s="20">
        <f t="shared" si="247"/>
        <v>138750444</v>
      </c>
      <c r="M15842" s="20">
        <v>-2.8793650793650795E-2</v>
      </c>
      <c r="N15842" s="20">
        <v>0</v>
      </c>
      <c r="O15842" s="17">
        <v>0.550597</v>
      </c>
      <c r="P15842" s="13">
        <v>8.8000000000000005E-3</v>
      </c>
      <c r="Q15842" s="20">
        <v>1.1714285714285714E-2</v>
      </c>
      <c r="R15842" s="20">
        <v>1.2619047619047618E-3</v>
      </c>
      <c r="S15842">
        <v>0</v>
      </c>
    </row>
    <row r="15843" spans="1:19">
      <c r="A15843" t="s">
        <v>628</v>
      </c>
      <c r="B15843" t="s">
        <v>629</v>
      </c>
      <c r="C15843">
        <v>2003</v>
      </c>
      <c r="D15843" s="12">
        <v>-10371000</v>
      </c>
      <c r="E15843" s="13">
        <v>-8813000</v>
      </c>
      <c r="F15843" s="14">
        <v>0</v>
      </c>
      <c r="G15843" s="15">
        <v>0.84631257164999996</v>
      </c>
      <c r="H15843" s="16">
        <v>0</v>
      </c>
      <c r="I15843">
        <v>0</v>
      </c>
      <c r="J15843" s="18">
        <v>10613000</v>
      </c>
      <c r="K15843" s="19">
        <v>39688340</v>
      </c>
      <c r="L15843" s="20">
        <f t="shared" si="247"/>
        <v>17515103.225832302</v>
      </c>
      <c r="M15843" s="20">
        <v>0.26740851343240862</v>
      </c>
      <c r="N15843" s="20">
        <v>0</v>
      </c>
      <c r="O15843" s="17">
        <v>0.44131609500000002</v>
      </c>
      <c r="P15843" s="13">
        <v>-0.17230999999999999</v>
      </c>
      <c r="Q15843" s="20">
        <v>-0.26131100469306601</v>
      </c>
      <c r="R15843" s="20">
        <v>-0.22205514264391002</v>
      </c>
      <c r="S15843">
        <v>0</v>
      </c>
    </row>
    <row r="15844" spans="1:19">
      <c r="A15844" t="s">
        <v>630</v>
      </c>
      <c r="B15844" t="s">
        <v>631</v>
      </c>
      <c r="C15844">
        <v>2003</v>
      </c>
      <c r="D15844" s="12">
        <v>63482000</v>
      </c>
      <c r="E15844" s="13">
        <v>-10208000</v>
      </c>
      <c r="F15844" s="14">
        <v>2.4300000000000002E-2</v>
      </c>
      <c r="G15844" s="15">
        <v>7.5258766000000006E-4</v>
      </c>
      <c r="H15844" s="16">
        <v>0</v>
      </c>
      <c r="I15844">
        <v>0</v>
      </c>
      <c r="J15844" s="18">
        <v>-994617000</v>
      </c>
      <c r="K15844" s="19">
        <v>914243910</v>
      </c>
      <c r="L15844" s="20">
        <f t="shared" si="247"/>
        <v>0</v>
      </c>
      <c r="M15844" s="20">
        <v>-1.0879120868303076</v>
      </c>
      <c r="N15844" s="20">
        <v>0</v>
      </c>
      <c r="O15844" s="17">
        <v>0</v>
      </c>
      <c r="P15844" s="13">
        <v>4.1579999999999999E-2</v>
      </c>
      <c r="Q15844" s="20">
        <v>6.9436612380606402E-2</v>
      </c>
      <c r="R15844" s="20">
        <v>-1.1165510525522669E-2</v>
      </c>
      <c r="S15844">
        <v>0</v>
      </c>
    </row>
    <row r="15845" spans="1:19">
      <c r="A15845" t="s">
        <v>632</v>
      </c>
      <c r="B15845" t="s">
        <v>633</v>
      </c>
      <c r="C15845">
        <v>2003</v>
      </c>
      <c r="D15845" s="12">
        <v>11979000</v>
      </c>
      <c r="E15845" s="13">
        <v>6871000</v>
      </c>
      <c r="F15845" s="14">
        <v>0.15620000000000001</v>
      </c>
      <c r="G15845" s="15">
        <v>0.92822547620999996</v>
      </c>
      <c r="H15845" s="16">
        <v>0.15877555343999999</v>
      </c>
      <c r="I15845">
        <v>0</v>
      </c>
      <c r="J15845" s="18">
        <v>56487000</v>
      </c>
      <c r="K15845" s="19">
        <v>375037500</v>
      </c>
      <c r="L15845" s="20">
        <f t="shared" si="247"/>
        <v>75881129.229187503</v>
      </c>
      <c r="M15845" s="20">
        <v>0.15061693830616937</v>
      </c>
      <c r="N15845" s="20">
        <v>0</v>
      </c>
      <c r="O15845" s="17">
        <v>0.202329445</v>
      </c>
      <c r="P15845" s="13">
        <v>3.0110000000000001E-2</v>
      </c>
      <c r="Q15845" s="20">
        <v>3.1940805919408059E-2</v>
      </c>
      <c r="R15845" s="20">
        <v>1.8320834583208347E-2</v>
      </c>
      <c r="S15845">
        <v>5.3299999999999997E-3</v>
      </c>
    </row>
    <row r="15846" spans="1:19">
      <c r="A15846" t="s">
        <v>634</v>
      </c>
      <c r="B15846" t="s">
        <v>635</v>
      </c>
      <c r="C15846">
        <v>2003</v>
      </c>
      <c r="D15846" s="12">
        <v>3223000</v>
      </c>
      <c r="E15846" s="13">
        <v>1556000</v>
      </c>
      <c r="F15846" s="14">
        <v>0</v>
      </c>
      <c r="G15846" s="15">
        <v>6.7553303780000004E-2</v>
      </c>
      <c r="H15846" s="16">
        <v>0.44036697248000001</v>
      </c>
      <c r="I15846">
        <v>0</v>
      </c>
      <c r="J15846" s="18">
        <v>1932000</v>
      </c>
      <c r="K15846" s="19">
        <v>160000000</v>
      </c>
      <c r="L15846" s="20">
        <f t="shared" si="247"/>
        <v>68495880</v>
      </c>
      <c r="M15846" s="20">
        <v>1.2075000000000001E-2</v>
      </c>
      <c r="N15846" s="20">
        <v>0</v>
      </c>
      <c r="O15846" s="17">
        <v>0.42809924999999999</v>
      </c>
      <c r="P15846" s="13">
        <v>2.044E-2</v>
      </c>
      <c r="Q15846" s="20">
        <v>2.0143749999999998E-2</v>
      </c>
      <c r="R15846" s="20">
        <v>9.7249999999999993E-3</v>
      </c>
      <c r="S15846">
        <v>0</v>
      </c>
    </row>
    <row r="15847" spans="1:19">
      <c r="A15847" t="s">
        <v>636</v>
      </c>
      <c r="B15847" t="s">
        <v>637</v>
      </c>
      <c r="C15847">
        <v>2003</v>
      </c>
      <c r="D15847" s="12">
        <v>7126000</v>
      </c>
      <c r="E15847" s="13">
        <v>5066000</v>
      </c>
      <c r="F15847" s="14">
        <v>0</v>
      </c>
      <c r="G15847" s="15">
        <v>0.19367107865000002</v>
      </c>
      <c r="H15847" s="16">
        <v>0.11593253643000001</v>
      </c>
      <c r="I15847">
        <v>0</v>
      </c>
      <c r="J15847" s="18">
        <v>10634000</v>
      </c>
      <c r="K15847" s="19">
        <v>216480000</v>
      </c>
      <c r="L15847" s="20">
        <f t="shared" si="247"/>
        <v>59433605.943360001</v>
      </c>
      <c r="M15847" s="20">
        <v>4.9122320768662235E-2</v>
      </c>
      <c r="N15847" s="20">
        <v>0</v>
      </c>
      <c r="O15847" s="17">
        <v>0.27454548200000001</v>
      </c>
      <c r="P15847" s="13">
        <v>2.8209999999999999E-2</v>
      </c>
      <c r="Q15847" s="20">
        <v>3.2917590539541762E-2</v>
      </c>
      <c r="R15847" s="20">
        <v>2.3401699926090171E-2</v>
      </c>
      <c r="S15847">
        <v>0</v>
      </c>
    </row>
    <row r="15848" spans="1:19">
      <c r="A15848" t="s">
        <v>638</v>
      </c>
      <c r="B15848" t="s">
        <v>639</v>
      </c>
      <c r="C15848">
        <v>2003</v>
      </c>
      <c r="D15848" s="12">
        <v>14283000</v>
      </c>
      <c r="E15848" s="13">
        <v>-6408000</v>
      </c>
      <c r="F15848" s="14">
        <v>0</v>
      </c>
      <c r="G15848" s="15">
        <v>0.93372747457000005</v>
      </c>
      <c r="H15848" s="16">
        <v>0</v>
      </c>
      <c r="I15848">
        <v>0</v>
      </c>
      <c r="J15848" s="18">
        <v>55207000</v>
      </c>
      <c r="K15848" s="19">
        <v>152400000</v>
      </c>
      <c r="L15848" s="20">
        <f t="shared" si="247"/>
        <v>0</v>
      </c>
      <c r="M15848" s="20">
        <v>0.36225065616797902</v>
      </c>
      <c r="N15848" s="20">
        <v>0</v>
      </c>
      <c r="O15848" s="17">
        <v>0</v>
      </c>
      <c r="P15848" s="13">
        <v>9.2910000000000006E-2</v>
      </c>
      <c r="Q15848" s="20">
        <v>9.3720472440944877E-2</v>
      </c>
      <c r="R15848" s="20">
        <v>-4.2047244094488186E-2</v>
      </c>
      <c r="S15848">
        <v>0</v>
      </c>
    </row>
    <row r="15849" spans="1:19">
      <c r="A15849" t="s">
        <v>640</v>
      </c>
      <c r="B15849" t="s">
        <v>641</v>
      </c>
      <c r="C15849">
        <v>2003</v>
      </c>
      <c r="D15849" s="12">
        <v>113330000</v>
      </c>
      <c r="E15849" s="13">
        <v>-1488000</v>
      </c>
      <c r="F15849" s="14">
        <v>0.17530000000000001</v>
      </c>
      <c r="G15849" s="15">
        <v>0</v>
      </c>
      <c r="H15849" s="16">
        <v>1.24071736141</v>
      </c>
      <c r="I15849">
        <v>0</v>
      </c>
      <c r="J15849" s="18">
        <v>-242450000</v>
      </c>
      <c r="K15849" s="19">
        <v>305748000</v>
      </c>
      <c r="L15849" s="20">
        <f t="shared" si="247"/>
        <v>1601817254.1639719</v>
      </c>
      <c r="M15849" s="20">
        <v>-0.79297329827177943</v>
      </c>
      <c r="N15849" s="20">
        <v>0</v>
      </c>
      <c r="O15849" s="17">
        <v>5.2390113889999999</v>
      </c>
      <c r="P15849" s="13">
        <v>0.29015000000000002</v>
      </c>
      <c r="Q15849" s="20">
        <v>0.37066473043159726</v>
      </c>
      <c r="R15849" s="20">
        <v>-4.8667530122846261E-3</v>
      </c>
      <c r="S15849">
        <v>0.5</v>
      </c>
    </row>
    <row r="15850" spans="1:19">
      <c r="A15850" t="s">
        <v>642</v>
      </c>
      <c r="B15850" t="s">
        <v>643</v>
      </c>
      <c r="C15850">
        <v>2003</v>
      </c>
      <c r="D15850" s="12">
        <v>22144000</v>
      </c>
      <c r="E15850" s="13">
        <v>9203000</v>
      </c>
      <c r="F15850" s="14">
        <v>0.19497699999999998</v>
      </c>
      <c r="G15850" s="15">
        <v>9.7193212299999998E-2</v>
      </c>
      <c r="H15850" s="16">
        <v>0.21046162250999997</v>
      </c>
      <c r="I15850">
        <v>0</v>
      </c>
      <c r="J15850" s="18">
        <v>482000</v>
      </c>
      <c r="K15850" s="19">
        <v>359549400</v>
      </c>
      <c r="L15850" s="20">
        <f t="shared" si="247"/>
        <v>96763680.859435797</v>
      </c>
      <c r="M15850" s="20">
        <v>1.340566831706575E-3</v>
      </c>
      <c r="N15850" s="20">
        <v>0</v>
      </c>
      <c r="O15850" s="17">
        <v>0.269124857</v>
      </c>
      <c r="P15850" s="13">
        <v>4.0980000000000003E-2</v>
      </c>
      <c r="Q15850" s="20">
        <v>6.1588199006868044E-2</v>
      </c>
      <c r="R15850" s="20">
        <v>2.5595926456837365E-2</v>
      </c>
      <c r="S15850">
        <v>0</v>
      </c>
    </row>
    <row r="15851" spans="1:19">
      <c r="A15851" t="s">
        <v>644</v>
      </c>
      <c r="B15851" t="s">
        <v>645</v>
      </c>
      <c r="C15851">
        <v>2003</v>
      </c>
      <c r="D15851" s="12">
        <v>4258000</v>
      </c>
      <c r="E15851" s="13">
        <v>3589000</v>
      </c>
      <c r="F15851" s="14">
        <v>0</v>
      </c>
      <c r="G15851" s="15">
        <v>0</v>
      </c>
      <c r="H15851" s="16">
        <v>0</v>
      </c>
      <c r="I15851">
        <v>0</v>
      </c>
      <c r="J15851" s="18">
        <v>-19007000</v>
      </c>
      <c r="K15851" s="19">
        <v>437545170</v>
      </c>
      <c r="L15851" s="20">
        <f t="shared" si="247"/>
        <v>33707221.516891077</v>
      </c>
      <c r="M15851" s="20">
        <v>-4.3440086425819764E-2</v>
      </c>
      <c r="N15851" s="20">
        <v>0</v>
      </c>
      <c r="O15851" s="17">
        <v>7.7037123999999998E-2</v>
      </c>
      <c r="P15851" s="13">
        <v>9.4699999999999993E-3</v>
      </c>
      <c r="Q15851" s="20">
        <v>9.7315666860178108E-3</v>
      </c>
      <c r="R15851" s="20">
        <v>8.2025816900229975E-3</v>
      </c>
      <c r="S15851">
        <v>0</v>
      </c>
    </row>
    <row r="15852" spans="1:19">
      <c r="A15852" t="s">
        <v>646</v>
      </c>
      <c r="B15852" t="s">
        <v>647</v>
      </c>
      <c r="C15852">
        <v>2003</v>
      </c>
      <c r="D15852" s="12">
        <v>25588000</v>
      </c>
      <c r="E15852" s="13">
        <v>-14567000</v>
      </c>
      <c r="F15852" s="14">
        <v>4.7808999999999997E-2</v>
      </c>
      <c r="G15852" s="15">
        <v>0.31962579819999998</v>
      </c>
      <c r="H15852" s="16">
        <v>0.73411145594000005</v>
      </c>
      <c r="I15852">
        <v>0</v>
      </c>
      <c r="J15852" s="18">
        <v>108805000</v>
      </c>
      <c r="K15852" s="19">
        <v>100745000</v>
      </c>
      <c r="L15852" s="20">
        <f t="shared" si="247"/>
        <v>310294600</v>
      </c>
      <c r="M15852" s="20">
        <v>1.0800039704203683</v>
      </c>
      <c r="N15852" s="20">
        <v>0</v>
      </c>
      <c r="O15852" s="17">
        <v>3.08</v>
      </c>
      <c r="P15852" s="13">
        <v>0.14712</v>
      </c>
      <c r="Q15852" s="20">
        <v>0.25398779095736762</v>
      </c>
      <c r="R15852" s="20">
        <v>-0.1445927837609807</v>
      </c>
      <c r="S15852">
        <v>4.42</v>
      </c>
    </row>
    <row r="15853" spans="1:19">
      <c r="A15853" t="s">
        <v>648</v>
      </c>
      <c r="B15853" t="s">
        <v>649</v>
      </c>
      <c r="C15853">
        <v>2003</v>
      </c>
      <c r="D15853" s="12">
        <v>5458000</v>
      </c>
      <c r="E15853" s="13">
        <v>5285000</v>
      </c>
      <c r="F15853" s="14">
        <v>0</v>
      </c>
      <c r="G15853" s="15">
        <v>0.28077618416</v>
      </c>
      <c r="H15853" s="16">
        <v>0.32349896479999996</v>
      </c>
      <c r="I15853">
        <v>0</v>
      </c>
      <c r="J15853" s="18">
        <v>11760000</v>
      </c>
      <c r="K15853" s="19">
        <v>657943410</v>
      </c>
      <c r="L15853" s="20">
        <f t="shared" si="247"/>
        <v>57702750.955193125</v>
      </c>
      <c r="M15853" s="20">
        <v>1.7873877633336279E-2</v>
      </c>
      <c r="N15853" s="20">
        <v>0</v>
      </c>
      <c r="O15853" s="17">
        <v>8.7701692999999997E-2</v>
      </c>
      <c r="P15853" s="13">
        <v>5.8799999999999998E-3</v>
      </c>
      <c r="Q15853" s="20">
        <v>8.2955462689412764E-3</v>
      </c>
      <c r="R15853" s="20">
        <v>8.0326057221243394E-3</v>
      </c>
      <c r="S15853">
        <v>0</v>
      </c>
    </row>
    <row r="15854" spans="1:19">
      <c r="A15854" t="s">
        <v>650</v>
      </c>
      <c r="B15854" t="s">
        <v>651</v>
      </c>
      <c r="C15854">
        <v>2003</v>
      </c>
      <c r="D15854" s="12">
        <v>26614000</v>
      </c>
      <c r="E15854" s="13">
        <v>11420000</v>
      </c>
      <c r="F15854" s="14">
        <v>0.239312</v>
      </c>
      <c r="G15854" s="15">
        <v>0</v>
      </c>
      <c r="H15854" s="16">
        <v>0.37864205669000001</v>
      </c>
      <c r="I15854">
        <v>0</v>
      </c>
      <c r="J15854" s="18">
        <v>-25992000</v>
      </c>
      <c r="K15854" s="19">
        <v>415493190</v>
      </c>
      <c r="L15854" s="20">
        <f t="shared" si="247"/>
        <v>287759432.38776678</v>
      </c>
      <c r="M15854" s="20">
        <v>-6.2556981980859905E-2</v>
      </c>
      <c r="N15854" s="20">
        <v>0</v>
      </c>
      <c r="O15854" s="17">
        <v>0.69257316199999996</v>
      </c>
      <c r="P15854" s="13">
        <v>5.3609999999999998E-2</v>
      </c>
      <c r="Q15854" s="20">
        <v>6.4053998093205805E-2</v>
      </c>
      <c r="R15854" s="20">
        <v>2.7485408364936136E-2</v>
      </c>
      <c r="S15854">
        <v>2.8590000000000001E-2</v>
      </c>
    </row>
    <row r="15855" spans="1:19">
      <c r="A15855" t="s">
        <v>652</v>
      </c>
      <c r="B15855" t="s">
        <v>653</v>
      </c>
      <c r="C15855">
        <v>2003</v>
      </c>
      <c r="D15855" s="12">
        <v>3810000</v>
      </c>
      <c r="E15855" s="13">
        <v>4538000</v>
      </c>
      <c r="F15855" s="14">
        <v>2.6794999999999999E-2</v>
      </c>
      <c r="G15855" s="15">
        <v>0.75717828325000003</v>
      </c>
      <c r="H15855" s="16">
        <v>0</v>
      </c>
      <c r="I15855">
        <v>0</v>
      </c>
      <c r="J15855" s="18">
        <v>52922000</v>
      </c>
      <c r="K15855" s="19">
        <v>168837570</v>
      </c>
      <c r="L15855" s="20">
        <f t="shared" si="247"/>
        <v>53622661.291212425</v>
      </c>
      <c r="M15855" s="20">
        <v>0.31344919261749621</v>
      </c>
      <c r="N15855" s="20">
        <v>0</v>
      </c>
      <c r="O15855" s="17">
        <v>0.31759910600000002</v>
      </c>
      <c r="P15855" s="13">
        <v>1.222E-2</v>
      </c>
      <c r="Q15855" s="20">
        <v>2.2566067493153329E-2</v>
      </c>
      <c r="R15855" s="20">
        <v>2.6877904011530136E-2</v>
      </c>
      <c r="S15855">
        <v>0</v>
      </c>
    </row>
    <row r="15856" spans="1:19">
      <c r="A15856" t="s">
        <v>654</v>
      </c>
      <c r="B15856" t="s">
        <v>655</v>
      </c>
      <c r="C15856">
        <v>2003</v>
      </c>
      <c r="D15856" s="12">
        <v>8132000</v>
      </c>
      <c r="E15856" s="13">
        <v>13194000</v>
      </c>
      <c r="F15856" s="14">
        <v>0</v>
      </c>
      <c r="G15856" s="15">
        <v>1.0143966814400001</v>
      </c>
      <c r="H15856" s="16">
        <v>0</v>
      </c>
      <c r="I15856">
        <v>0</v>
      </c>
      <c r="J15856" s="18">
        <v>24869000</v>
      </c>
      <c r="K15856" s="19">
        <v>61154810</v>
      </c>
      <c r="L15856" s="20">
        <f t="shared" si="247"/>
        <v>121788121.1346288</v>
      </c>
      <c r="M15856" s="20">
        <v>0.40665648376636276</v>
      </c>
      <c r="N15856" s="20">
        <v>0</v>
      </c>
      <c r="O15856" s="17">
        <v>1.9914724800000001</v>
      </c>
      <c r="P15856" s="13">
        <v>0.15243999999999999</v>
      </c>
      <c r="Q15856" s="20">
        <v>0.13297400482480445</v>
      </c>
      <c r="R15856" s="20">
        <v>0.21574754299784432</v>
      </c>
      <c r="S15856">
        <v>0</v>
      </c>
    </row>
    <row r="15857" spans="1:19">
      <c r="A15857" t="s">
        <v>656</v>
      </c>
      <c r="B15857" t="s">
        <v>657</v>
      </c>
      <c r="C15857">
        <v>2003</v>
      </c>
      <c r="D15857" s="12">
        <v>14260000</v>
      </c>
      <c r="E15857" s="13">
        <v>4579000</v>
      </c>
      <c r="F15857" s="14">
        <v>0</v>
      </c>
      <c r="G15857" s="15">
        <v>9.8409099429999994E-2</v>
      </c>
      <c r="H15857" s="16">
        <v>0</v>
      </c>
      <c r="I15857">
        <v>0</v>
      </c>
      <c r="J15857" s="18">
        <v>20324000</v>
      </c>
      <c r="K15857" s="19">
        <v>323185370</v>
      </c>
      <c r="L15857" s="20">
        <f t="shared" si="247"/>
        <v>204945736.85605627</v>
      </c>
      <c r="M15857" s="20">
        <v>6.2886509992701706E-2</v>
      </c>
      <c r="N15857" s="20">
        <v>0</v>
      </c>
      <c r="O15857" s="17">
        <v>0.63414298999999996</v>
      </c>
      <c r="P15857" s="13">
        <v>3.1419999999999997E-2</v>
      </c>
      <c r="Q15857" s="20">
        <v>4.4123284417237077E-2</v>
      </c>
      <c r="R15857" s="20">
        <v>1.4168339365114207E-2</v>
      </c>
      <c r="S15857">
        <v>0</v>
      </c>
    </row>
    <row r="15858" spans="1:19">
      <c r="A15858" t="s">
        <v>658</v>
      </c>
      <c r="B15858" t="s">
        <v>659</v>
      </c>
      <c r="C15858">
        <v>2003</v>
      </c>
      <c r="D15858" s="12">
        <v>1060000</v>
      </c>
      <c r="E15858" s="13">
        <v>2079000</v>
      </c>
      <c r="F15858" s="14">
        <v>0</v>
      </c>
      <c r="G15858" s="15">
        <v>0.71770911831000006</v>
      </c>
      <c r="H15858" s="16">
        <v>0.62926136363999996</v>
      </c>
      <c r="I15858">
        <v>0</v>
      </c>
      <c r="J15858" s="18">
        <v>19240000</v>
      </c>
      <c r="K15858" s="19">
        <v>41000000</v>
      </c>
      <c r="L15858" s="20">
        <f t="shared" si="247"/>
        <v>21730000</v>
      </c>
      <c r="M15858" s="20">
        <v>0.4692682926829268</v>
      </c>
      <c r="N15858" s="20">
        <v>0</v>
      </c>
      <c r="O15858" s="17">
        <v>0.53</v>
      </c>
      <c r="P15858" s="13">
        <v>1.7170000000000001E-2</v>
      </c>
      <c r="Q15858" s="20">
        <v>2.5853658536585365E-2</v>
      </c>
      <c r="R15858" s="20">
        <v>5.0707317073170735E-2</v>
      </c>
      <c r="S15858">
        <v>0</v>
      </c>
    </row>
    <row r="15859" spans="1:19">
      <c r="A15859" t="s">
        <v>660</v>
      </c>
      <c r="B15859" t="s">
        <v>661</v>
      </c>
      <c r="C15859">
        <v>2003</v>
      </c>
      <c r="D15859" s="12">
        <v>-1354000</v>
      </c>
      <c r="E15859" s="13">
        <v>-2243000</v>
      </c>
      <c r="F15859" s="14">
        <v>0</v>
      </c>
      <c r="G15859" s="15">
        <v>1.3828670136599999</v>
      </c>
      <c r="H15859" s="16">
        <v>0</v>
      </c>
      <c r="I15859">
        <v>0</v>
      </c>
      <c r="J15859" s="18">
        <v>60514000</v>
      </c>
      <c r="K15859" s="19">
        <v>42643840</v>
      </c>
      <c r="L15859" s="20">
        <f t="shared" si="247"/>
        <v>35361566.794982404</v>
      </c>
      <c r="M15859" s="20">
        <v>1.4190560699974486</v>
      </c>
      <c r="N15859" s="20">
        <v>0</v>
      </c>
      <c r="O15859" s="17">
        <v>0.82923036000000006</v>
      </c>
      <c r="P15859" s="13">
        <v>-2.9569999999999999E-2</v>
      </c>
      <c r="Q15859" s="20">
        <v>-3.1751361978658584E-2</v>
      </c>
      <c r="R15859" s="20">
        <v>-5.2598452672179614E-2</v>
      </c>
      <c r="S15859">
        <v>0</v>
      </c>
    </row>
    <row r="15860" spans="1:19">
      <c r="A15860" t="s">
        <v>662</v>
      </c>
      <c r="B15860" t="s">
        <v>663</v>
      </c>
      <c r="C15860">
        <v>2003</v>
      </c>
      <c r="D15860" s="12">
        <v>0</v>
      </c>
      <c r="E15860" s="13">
        <v>0</v>
      </c>
      <c r="F15860" s="14">
        <v>0</v>
      </c>
      <c r="G15860" s="15">
        <v>0</v>
      </c>
      <c r="H15860" s="16">
        <v>0</v>
      </c>
      <c r="I15860">
        <v>0</v>
      </c>
      <c r="J15860" s="18">
        <v>0</v>
      </c>
      <c r="K15860" s="19">
        <v>0</v>
      </c>
      <c r="L15860" s="20">
        <f t="shared" si="247"/>
        <v>0</v>
      </c>
      <c r="M15860" s="20">
        <v>0</v>
      </c>
      <c r="N15860" s="20">
        <v>0</v>
      </c>
      <c r="O15860" s="17">
        <v>0</v>
      </c>
      <c r="P15860" s="13">
        <v>0</v>
      </c>
      <c r="Q15860" s="20">
        <v>0</v>
      </c>
      <c r="R15860" s="20">
        <v>0</v>
      </c>
      <c r="S15860">
        <v>0</v>
      </c>
    </row>
    <row r="15861" spans="1:19">
      <c r="A15861" t="s">
        <v>664</v>
      </c>
      <c r="B15861" t="s">
        <v>665</v>
      </c>
      <c r="C15861">
        <v>2003</v>
      </c>
      <c r="D15861" s="12">
        <v>19670000</v>
      </c>
      <c r="E15861" s="13">
        <v>17125000</v>
      </c>
      <c r="F15861" s="14">
        <v>0</v>
      </c>
      <c r="G15861" s="15">
        <v>1.7148731716599999</v>
      </c>
      <c r="H15861" s="16">
        <v>0</v>
      </c>
      <c r="I15861">
        <v>0</v>
      </c>
      <c r="J15861" s="18">
        <v>1044679000</v>
      </c>
      <c r="K15861" s="19">
        <v>275699000</v>
      </c>
      <c r="L15861" s="20">
        <f t="shared" si="247"/>
        <v>321977983.01745999</v>
      </c>
      <c r="M15861" s="20">
        <v>3.789201266598718</v>
      </c>
      <c r="N15861" s="20">
        <v>0</v>
      </c>
      <c r="O15861" s="17">
        <v>1.1678605399999999</v>
      </c>
      <c r="P15861" s="13">
        <v>3.9449999999999999E-2</v>
      </c>
      <c r="Q15861" s="20">
        <v>7.134592435953703E-2</v>
      </c>
      <c r="R15861" s="20">
        <v>6.2114842636353418E-2</v>
      </c>
      <c r="S15861">
        <v>0</v>
      </c>
    </row>
    <row r="15862" spans="1:19">
      <c r="A15862" t="s">
        <v>666</v>
      </c>
      <c r="B15862" t="s">
        <v>667</v>
      </c>
      <c r="C15862">
        <v>2003</v>
      </c>
      <c r="D15862" s="12">
        <v>50149000</v>
      </c>
      <c r="E15862" s="13">
        <v>13837000</v>
      </c>
      <c r="F15862" s="14">
        <v>0</v>
      </c>
      <c r="G15862" s="15">
        <v>0</v>
      </c>
      <c r="H15862" s="16">
        <v>0.65872410186999997</v>
      </c>
      <c r="I15862">
        <v>0</v>
      </c>
      <c r="J15862" s="18">
        <v>-127285000</v>
      </c>
      <c r="K15862" s="19">
        <v>90087250</v>
      </c>
      <c r="L15862" s="20">
        <f t="shared" si="247"/>
        <v>441085434.79374272</v>
      </c>
      <c r="M15862" s="20">
        <v>-1.4129080419260218</v>
      </c>
      <c r="N15862" s="20">
        <v>0</v>
      </c>
      <c r="O15862" s="17">
        <v>4.8962026789999999</v>
      </c>
      <c r="P15862" s="13">
        <v>0.39529999999999998</v>
      </c>
      <c r="Q15862" s="20">
        <v>0.55667144906743182</v>
      </c>
      <c r="R15862" s="20">
        <v>0.15359554209946469</v>
      </c>
      <c r="S15862">
        <v>0</v>
      </c>
    </row>
    <row r="15863" spans="1:19">
      <c r="A15863" t="s">
        <v>668</v>
      </c>
      <c r="B15863" t="s">
        <v>669</v>
      </c>
      <c r="C15863">
        <v>2003</v>
      </c>
      <c r="D15863" s="12">
        <v>34201000</v>
      </c>
      <c r="E15863" s="13">
        <v>21263000</v>
      </c>
      <c r="F15863" s="14">
        <v>0</v>
      </c>
      <c r="G15863" s="15">
        <v>0.12004782630999999</v>
      </c>
      <c r="H15863" s="16">
        <v>0.43951642006999997</v>
      </c>
      <c r="I15863">
        <v>0</v>
      </c>
      <c r="J15863" s="18">
        <v>15507000</v>
      </c>
      <c r="K15863" s="19">
        <v>270570670</v>
      </c>
      <c r="L15863" s="20">
        <f t="shared" si="247"/>
        <v>443735898.79999995</v>
      </c>
      <c r="M15863" s="20">
        <v>5.7312198694707009E-2</v>
      </c>
      <c r="N15863" s="20">
        <v>0</v>
      </c>
      <c r="O15863" s="17">
        <v>1.64</v>
      </c>
      <c r="P15863" s="13">
        <v>0.10421999999999999</v>
      </c>
      <c r="Q15863" s="20">
        <v>0.12640320549156345</v>
      </c>
      <c r="R15863" s="20">
        <v>7.858575358519089E-2</v>
      </c>
      <c r="S15863">
        <v>7.4999999999999997E-2</v>
      </c>
    </row>
    <row r="15864" spans="1:19">
      <c r="A15864" t="s">
        <v>670</v>
      </c>
      <c r="B15864" t="s">
        <v>671</v>
      </c>
      <c r="C15864">
        <v>2003</v>
      </c>
      <c r="D15864" s="12">
        <v>63706000</v>
      </c>
      <c r="E15864" s="13">
        <v>39717000</v>
      </c>
      <c r="F15864" s="14">
        <v>0.116343</v>
      </c>
      <c r="G15864" s="15">
        <v>0.15024401325</v>
      </c>
      <c r="H15864" s="16">
        <v>0.15059887006</v>
      </c>
      <c r="I15864">
        <v>0</v>
      </c>
      <c r="J15864" s="18">
        <v>37649000</v>
      </c>
      <c r="K15864" s="19">
        <v>128351810</v>
      </c>
      <c r="L15864" s="20">
        <f t="shared" si="247"/>
        <v>295291279.66429818</v>
      </c>
      <c r="M15864" s="20">
        <v>0.29332659975733882</v>
      </c>
      <c r="N15864" s="20">
        <v>0</v>
      </c>
      <c r="O15864" s="17">
        <v>2.3006397779999999</v>
      </c>
      <c r="P15864" s="13">
        <v>0.35483999999999999</v>
      </c>
      <c r="Q15864" s="20">
        <v>0.49633892969643356</v>
      </c>
      <c r="R15864" s="20">
        <v>0.30943856576701179</v>
      </c>
      <c r="S15864">
        <v>4.8079999999999998E-2</v>
      </c>
    </row>
    <row r="15865" spans="1:19">
      <c r="A15865" t="s">
        <v>672</v>
      </c>
      <c r="B15865" t="s">
        <v>673</v>
      </c>
      <c r="C15865">
        <v>2003</v>
      </c>
      <c r="D15865" s="12">
        <v>8749000</v>
      </c>
      <c r="E15865" s="13">
        <v>1312000</v>
      </c>
      <c r="F15865" s="14">
        <v>0</v>
      </c>
      <c r="G15865" s="15">
        <v>1.17426717288</v>
      </c>
      <c r="H15865" s="16">
        <v>0.21774956099000001</v>
      </c>
      <c r="I15865">
        <v>0</v>
      </c>
      <c r="J15865" s="18">
        <v>91132000</v>
      </c>
      <c r="K15865" s="19">
        <v>167155250</v>
      </c>
      <c r="L15865" s="20">
        <f t="shared" si="247"/>
        <v>50146595.058629997</v>
      </c>
      <c r="M15865" s="20">
        <v>0.54519376447942858</v>
      </c>
      <c r="N15865" s="20">
        <v>0</v>
      </c>
      <c r="O15865" s="17">
        <v>0.30000011999999998</v>
      </c>
      <c r="P15865" s="13">
        <v>4.65E-2</v>
      </c>
      <c r="Q15865" s="20">
        <v>5.2340563637696097E-2</v>
      </c>
      <c r="R15865" s="20">
        <v>7.8489906838104095E-3</v>
      </c>
      <c r="S15865">
        <v>0</v>
      </c>
    </row>
    <row r="15866" spans="1:19">
      <c r="A15866" t="s">
        <v>674</v>
      </c>
      <c r="B15866" t="s">
        <v>675</v>
      </c>
      <c r="C15866">
        <v>2003</v>
      </c>
      <c r="D15866" s="12">
        <v>1882000</v>
      </c>
      <c r="E15866" s="13">
        <v>-1065000</v>
      </c>
      <c r="F15866" s="14">
        <v>0</v>
      </c>
      <c r="G15866" s="15">
        <v>0.14463055357999999</v>
      </c>
      <c r="H15866" s="16">
        <v>0.23619846260999999</v>
      </c>
      <c r="I15866">
        <v>0</v>
      </c>
      <c r="J15866" s="18">
        <v>-7731000</v>
      </c>
      <c r="K15866" s="19">
        <v>73403590</v>
      </c>
      <c r="L15866" s="20">
        <f t="shared" si="247"/>
        <v>61985303.365980804</v>
      </c>
      <c r="M15866" s="20">
        <v>-0.10532182417780929</v>
      </c>
      <c r="N15866" s="20">
        <v>0</v>
      </c>
      <c r="O15866" s="17">
        <v>0.84444512000000005</v>
      </c>
      <c r="P15866" s="13">
        <v>1.984E-2</v>
      </c>
      <c r="Q15866" s="20">
        <v>2.5639072966322219E-2</v>
      </c>
      <c r="R15866" s="20">
        <v>-1.4508827156818897E-2</v>
      </c>
      <c r="S15866">
        <v>0</v>
      </c>
    </row>
    <row r="15867" spans="1:19">
      <c r="A15867" t="s">
        <v>676</v>
      </c>
      <c r="B15867" t="s">
        <v>677</v>
      </c>
      <c r="C15867">
        <v>2003</v>
      </c>
      <c r="D15867" s="12">
        <v>-57100000</v>
      </c>
      <c r="E15867" s="13">
        <v>-64269000.000000007</v>
      </c>
      <c r="F15867" s="14">
        <v>-0.81253699999999995</v>
      </c>
      <c r="G15867" s="15">
        <v>1.10954410894</v>
      </c>
      <c r="H15867" s="16">
        <v>0</v>
      </c>
      <c r="I15867">
        <v>0</v>
      </c>
      <c r="J15867" s="18">
        <v>86066000</v>
      </c>
      <c r="K15867" s="19">
        <v>129607160</v>
      </c>
      <c r="L15867" s="20">
        <f t="shared" si="247"/>
        <v>5417282.0987821203</v>
      </c>
      <c r="M15867" s="20">
        <v>0.66405281930411875</v>
      </c>
      <c r="N15867" s="20">
        <v>0</v>
      </c>
      <c r="O15867" s="17">
        <v>4.1797707000000003E-2</v>
      </c>
      <c r="P15867" s="13">
        <v>-1.18005</v>
      </c>
      <c r="Q15867" s="20">
        <v>-0.44056208005792274</v>
      </c>
      <c r="R15867" s="20">
        <v>-0.49587538219339122</v>
      </c>
      <c r="S15867">
        <v>0</v>
      </c>
    </row>
    <row r="15868" spans="1:19">
      <c r="A15868" t="s">
        <v>678</v>
      </c>
      <c r="B15868" t="s">
        <v>679</v>
      </c>
      <c r="C15868">
        <v>2003</v>
      </c>
      <c r="D15868" s="12">
        <v>-4864000</v>
      </c>
      <c r="E15868" s="13">
        <v>-10537000</v>
      </c>
      <c r="F15868" s="14">
        <v>0</v>
      </c>
      <c r="G15868" s="15">
        <v>0.19844107320999999</v>
      </c>
      <c r="H15868" s="16">
        <v>0</v>
      </c>
      <c r="I15868">
        <v>0</v>
      </c>
      <c r="J15868" s="18">
        <v>5987000</v>
      </c>
      <c r="K15868" s="19">
        <v>401100000</v>
      </c>
      <c r="L15868" s="20">
        <f t="shared" si="247"/>
        <v>38537046.239999995</v>
      </c>
      <c r="M15868" s="20">
        <v>1.4926452256295188E-2</v>
      </c>
      <c r="N15868" s="20">
        <v>0</v>
      </c>
      <c r="O15868" s="17">
        <v>9.6078399999999994E-2</v>
      </c>
      <c r="P15868" s="13">
        <v>-1.213E-2</v>
      </c>
      <c r="Q15868" s="20">
        <v>-1.212665170780354E-2</v>
      </c>
      <c r="R15868" s="20">
        <v>-2.6270256793817004E-2</v>
      </c>
      <c r="S15868">
        <v>0</v>
      </c>
    </row>
    <row r="15869" spans="1:19">
      <c r="A15869" t="s">
        <v>680</v>
      </c>
      <c r="B15869" t="s">
        <v>681</v>
      </c>
      <c r="C15869">
        <v>2003</v>
      </c>
      <c r="D15869" s="12">
        <v>130955000.00000001</v>
      </c>
      <c r="E15869" s="13">
        <v>71340000</v>
      </c>
      <c r="F15869" s="14">
        <v>2.9250999999999999E-2</v>
      </c>
      <c r="G15869" s="15">
        <v>0.78855005696000002</v>
      </c>
      <c r="H15869" s="16">
        <v>0.41253608820999998</v>
      </c>
      <c r="I15869">
        <v>0</v>
      </c>
      <c r="J15869" s="18">
        <v>564603000</v>
      </c>
      <c r="K15869" s="19">
        <v>988337520</v>
      </c>
      <c r="L15869" s="20">
        <f t="shared" si="247"/>
        <v>494169007.08438003</v>
      </c>
      <c r="M15869" s="20">
        <v>0.57126537096355501</v>
      </c>
      <c r="N15869" s="20">
        <v>0</v>
      </c>
      <c r="O15869" s="17">
        <v>0.50000025000000003</v>
      </c>
      <c r="P15869" s="13">
        <v>-2.1299999999999999E-3</v>
      </c>
      <c r="Q15869" s="20">
        <v>0.13250028188750743</v>
      </c>
      <c r="R15869" s="20">
        <v>7.2181819020692442E-2</v>
      </c>
      <c r="S15869">
        <v>1.6670000000000001E-2</v>
      </c>
    </row>
    <row r="15870" spans="1:19">
      <c r="A15870" t="s">
        <v>682</v>
      </c>
      <c r="B15870" t="s">
        <v>683</v>
      </c>
      <c r="C15870">
        <v>2003</v>
      </c>
      <c r="D15870" s="12">
        <v>321000</v>
      </c>
      <c r="E15870" s="13">
        <v>628000</v>
      </c>
      <c r="F15870" s="14">
        <v>0</v>
      </c>
      <c r="G15870" s="15">
        <v>0.24759941256000001</v>
      </c>
      <c r="H15870" s="16">
        <v>0</v>
      </c>
      <c r="I15870">
        <v>0</v>
      </c>
      <c r="J15870" s="18">
        <v>6927000</v>
      </c>
      <c r="K15870" s="19">
        <v>113456250</v>
      </c>
      <c r="L15870" s="20">
        <f t="shared" si="247"/>
        <v>18720283.97295</v>
      </c>
      <c r="M15870" s="20">
        <v>6.1054371178317635E-2</v>
      </c>
      <c r="N15870" s="20">
        <v>0</v>
      </c>
      <c r="O15870" s="17">
        <v>0.165000024</v>
      </c>
      <c r="P15870" s="13">
        <v>3.49E-3</v>
      </c>
      <c r="Q15870" s="20">
        <v>2.8292844157990415E-3</v>
      </c>
      <c r="R15870" s="20">
        <v>5.5351732496006171E-3</v>
      </c>
      <c r="S15870">
        <v>0</v>
      </c>
    </row>
    <row r="15871" spans="1:19">
      <c r="A15871" t="s">
        <v>684</v>
      </c>
      <c r="B15871" t="s">
        <v>685</v>
      </c>
      <c r="C15871">
        <v>2003</v>
      </c>
      <c r="D15871" s="12">
        <v>59444000</v>
      </c>
      <c r="E15871" s="13">
        <v>39556000</v>
      </c>
      <c r="F15871" s="14">
        <v>0</v>
      </c>
      <c r="G15871" s="15">
        <v>3.4001270790000003E-2</v>
      </c>
      <c r="H15871" s="16">
        <v>221.82023742227</v>
      </c>
      <c r="I15871">
        <v>0</v>
      </c>
      <c r="J15871" s="18">
        <v>-36143000</v>
      </c>
      <c r="K15871" s="19">
        <v>600000000</v>
      </c>
      <c r="L15871" s="20">
        <f t="shared" si="247"/>
        <v>0</v>
      </c>
      <c r="M15871" s="20">
        <v>-6.0238333333333331E-2</v>
      </c>
      <c r="N15871" s="20">
        <v>0</v>
      </c>
      <c r="O15871" s="17">
        <v>0</v>
      </c>
      <c r="P15871" s="13">
        <v>7.0760000000000003E-2</v>
      </c>
      <c r="Q15871" s="20">
        <v>9.9073333333333333E-2</v>
      </c>
      <c r="R15871" s="20">
        <v>6.5926666666666661E-2</v>
      </c>
      <c r="S15871">
        <v>0</v>
      </c>
    </row>
    <row r="15872" spans="1:19">
      <c r="A15872" t="s">
        <v>686</v>
      </c>
      <c r="B15872" t="s">
        <v>687</v>
      </c>
      <c r="C15872">
        <v>2003</v>
      </c>
      <c r="D15872" s="12">
        <v>15572000</v>
      </c>
      <c r="E15872" s="13">
        <v>5626000</v>
      </c>
      <c r="F15872" s="14">
        <v>0</v>
      </c>
      <c r="G15872" s="15">
        <v>0.34356760524000002</v>
      </c>
      <c r="H15872" s="16">
        <v>0.20881267636</v>
      </c>
      <c r="I15872">
        <v>0</v>
      </c>
      <c r="J15872" s="18">
        <v>23207000</v>
      </c>
      <c r="K15872" s="19">
        <v>445332220</v>
      </c>
      <c r="L15872" s="20">
        <f t="shared" si="247"/>
        <v>222109444.72500002</v>
      </c>
      <c r="M15872" s="20">
        <v>5.2111657225250844E-2</v>
      </c>
      <c r="N15872" s="20">
        <v>0</v>
      </c>
      <c r="O15872" s="17">
        <v>0.49875000000000003</v>
      </c>
      <c r="P15872" s="13">
        <v>3.1040000000000002E-2</v>
      </c>
      <c r="Q15872" s="20">
        <v>3.496715328614669E-2</v>
      </c>
      <c r="R15872" s="20">
        <v>1.2633265116096921E-2</v>
      </c>
      <c r="S15872">
        <v>0</v>
      </c>
    </row>
    <row r="15873" spans="1:19">
      <c r="A15873" t="s">
        <v>688</v>
      </c>
      <c r="B15873" t="s">
        <v>689</v>
      </c>
      <c r="C15873">
        <v>2003</v>
      </c>
      <c r="D15873" s="12">
        <v>9091000</v>
      </c>
      <c r="E15873" s="13">
        <v>11598000</v>
      </c>
      <c r="F15873" s="14">
        <v>0</v>
      </c>
      <c r="G15873" s="15">
        <v>9.2658794029999991E-2</v>
      </c>
      <c r="H15873" s="16">
        <v>0</v>
      </c>
      <c r="I15873">
        <v>0</v>
      </c>
      <c r="J15873" s="18">
        <v>2168000</v>
      </c>
      <c r="K15873" s="19">
        <v>142221510</v>
      </c>
      <c r="L15873" s="20">
        <f t="shared" si="247"/>
        <v>0</v>
      </c>
      <c r="M15873" s="20">
        <v>1.5243826338224084E-2</v>
      </c>
      <c r="N15873" s="20">
        <v>0</v>
      </c>
      <c r="O15873" s="17">
        <v>0</v>
      </c>
      <c r="P15873" s="13">
        <v>5.3109999999999997E-2</v>
      </c>
      <c r="Q15873" s="20">
        <v>6.3921413856455334E-2</v>
      </c>
      <c r="R15873" s="20">
        <v>8.1548845881329768E-2</v>
      </c>
      <c r="S15873">
        <v>0</v>
      </c>
    </row>
    <row r="15874" spans="1:19">
      <c r="A15874" t="s">
        <v>690</v>
      </c>
      <c r="B15874" t="s">
        <v>691</v>
      </c>
      <c r="C15874">
        <v>2003</v>
      </c>
      <c r="D15874" s="12">
        <v>-86577000</v>
      </c>
      <c r="E15874" s="13">
        <v>-78858000</v>
      </c>
      <c r="F15874" s="14">
        <v>0</v>
      </c>
      <c r="G15874" s="15">
        <v>0</v>
      </c>
      <c r="H15874" s="16">
        <v>0</v>
      </c>
      <c r="I15874">
        <v>0</v>
      </c>
      <c r="J15874" s="18">
        <v>202388000</v>
      </c>
      <c r="K15874" s="19">
        <v>64289000</v>
      </c>
      <c r="L15874" s="20">
        <f t="shared" si="247"/>
        <v>11572020</v>
      </c>
      <c r="M15874" s="20">
        <v>3.1480968750486085</v>
      </c>
      <c r="N15874" s="20">
        <v>0</v>
      </c>
      <c r="O15874" s="17">
        <v>0.18</v>
      </c>
      <c r="P15874" s="13">
        <v>-1.34745</v>
      </c>
      <c r="Q15874" s="20">
        <v>-1.3466845027920795</v>
      </c>
      <c r="R15874" s="20">
        <v>-1.2266173062265706</v>
      </c>
      <c r="S15874">
        <v>0</v>
      </c>
    </row>
    <row r="15875" spans="1:19">
      <c r="A15875" t="s">
        <v>692</v>
      </c>
      <c r="B15875" t="s">
        <v>693</v>
      </c>
      <c r="C15875">
        <v>2003</v>
      </c>
      <c r="D15875" s="12">
        <v>18968000</v>
      </c>
      <c r="E15875" s="13">
        <v>5615000</v>
      </c>
      <c r="F15875" s="14">
        <v>0</v>
      </c>
      <c r="G15875" s="15">
        <v>0.72752442243000004</v>
      </c>
      <c r="H15875" s="16">
        <v>0.20289855072000001</v>
      </c>
      <c r="I15875">
        <v>0</v>
      </c>
      <c r="J15875" s="18">
        <v>58738000</v>
      </c>
      <c r="K15875" s="19">
        <v>140000000</v>
      </c>
      <c r="L15875" s="20">
        <f t="shared" ref="L15875:L15938" si="248">O15875*K15875</f>
        <v>38954064.800000004</v>
      </c>
      <c r="M15875" s="20">
        <v>0.41955714285714285</v>
      </c>
      <c r="N15875" s="20">
        <v>0</v>
      </c>
      <c r="O15875" s="17">
        <v>0.27824332000000002</v>
      </c>
      <c r="P15875" s="13">
        <v>8.8709999999999997E-2</v>
      </c>
      <c r="Q15875" s="20">
        <v>0.13548571428571429</v>
      </c>
      <c r="R15875" s="20">
        <v>4.0107142857142855E-2</v>
      </c>
      <c r="S15875">
        <v>0</v>
      </c>
    </row>
    <row r="15876" spans="1:19">
      <c r="A15876" t="s">
        <v>694</v>
      </c>
      <c r="B15876" t="s">
        <v>695</v>
      </c>
      <c r="C15876">
        <v>2003</v>
      </c>
      <c r="D15876" s="12">
        <v>0</v>
      </c>
      <c r="E15876" s="13">
        <v>0</v>
      </c>
      <c r="F15876" s="14">
        <v>0</v>
      </c>
      <c r="G15876" s="15">
        <v>0</v>
      </c>
      <c r="H15876" s="16">
        <v>0</v>
      </c>
      <c r="I15876">
        <v>0</v>
      </c>
      <c r="J15876" s="18">
        <v>0</v>
      </c>
      <c r="K15876" s="19">
        <v>0</v>
      </c>
      <c r="L15876" s="20">
        <f t="shared" si="248"/>
        <v>0</v>
      </c>
      <c r="M15876" s="20">
        <v>0</v>
      </c>
      <c r="N15876" s="20">
        <v>0</v>
      </c>
      <c r="O15876" s="17">
        <v>0</v>
      </c>
      <c r="P15876" s="13">
        <v>0</v>
      </c>
      <c r="Q15876" s="20">
        <v>0</v>
      </c>
      <c r="R15876" s="20">
        <v>0</v>
      </c>
      <c r="S15876">
        <v>0</v>
      </c>
    </row>
    <row r="15877" spans="1:19">
      <c r="A15877" t="s">
        <v>696</v>
      </c>
      <c r="B15877" t="s">
        <v>697</v>
      </c>
      <c r="C15877">
        <v>2003</v>
      </c>
      <c r="D15877" s="12">
        <v>3233000</v>
      </c>
      <c r="E15877" s="13">
        <v>0</v>
      </c>
      <c r="F15877" s="14">
        <v>0</v>
      </c>
      <c r="G15877" s="15">
        <v>0</v>
      </c>
      <c r="H15877" s="16">
        <v>0</v>
      </c>
      <c r="I15877">
        <v>0</v>
      </c>
      <c r="J15877" s="18">
        <v>0</v>
      </c>
      <c r="K15877" s="19">
        <v>0</v>
      </c>
      <c r="L15877" s="20">
        <f t="shared" si="248"/>
        <v>0</v>
      </c>
      <c r="M15877" s="20">
        <v>0</v>
      </c>
      <c r="N15877" s="20">
        <v>0</v>
      </c>
      <c r="O15877" s="17">
        <v>0</v>
      </c>
      <c r="P15877" s="13">
        <v>3.5229999999999997E-2</v>
      </c>
      <c r="Q15877" s="20">
        <v>0</v>
      </c>
      <c r="R15877" s="20">
        <v>0</v>
      </c>
      <c r="S15877">
        <v>0</v>
      </c>
    </row>
    <row r="15878" spans="1:19">
      <c r="A15878" t="s">
        <v>698</v>
      </c>
      <c r="B15878" t="s">
        <v>699</v>
      </c>
      <c r="C15878">
        <v>2003</v>
      </c>
      <c r="D15878" s="12">
        <v>23081000</v>
      </c>
      <c r="E15878" s="13">
        <v>9499000</v>
      </c>
      <c r="F15878" s="14">
        <v>5.9021999999999998E-2</v>
      </c>
      <c r="G15878" s="15">
        <v>0.14801414856</v>
      </c>
      <c r="H15878" s="16">
        <v>0.44503270008999996</v>
      </c>
      <c r="I15878">
        <v>0</v>
      </c>
      <c r="J15878" s="18">
        <v>30988000</v>
      </c>
      <c r="K15878" s="19">
        <v>141797040</v>
      </c>
      <c r="L15878" s="20">
        <f t="shared" si="248"/>
        <v>143320966.8201696</v>
      </c>
      <c r="M15878" s="20">
        <v>0.21853770713408405</v>
      </c>
      <c r="N15878" s="20">
        <v>0</v>
      </c>
      <c r="O15878" s="17">
        <v>1.0107472399999999</v>
      </c>
      <c r="P15878" s="13">
        <v>0.12099</v>
      </c>
      <c r="Q15878" s="20">
        <v>0.1627749070079319</v>
      </c>
      <c r="R15878" s="20">
        <v>6.6990114885331881E-2</v>
      </c>
      <c r="S15878">
        <v>7.0000000000000007E-2</v>
      </c>
    </row>
    <row r="15879" spans="1:19">
      <c r="A15879" t="s">
        <v>700</v>
      </c>
      <c r="B15879" t="s">
        <v>701</v>
      </c>
      <c r="C15879">
        <v>2003</v>
      </c>
      <c r="D15879" s="12">
        <v>25293000</v>
      </c>
      <c r="E15879" s="13">
        <v>-17616000</v>
      </c>
      <c r="F15879" s="14">
        <v>0.11749999999999999</v>
      </c>
      <c r="G15879" s="15">
        <v>0.52358841010000001</v>
      </c>
      <c r="H15879" s="16">
        <v>0.20142646335999997</v>
      </c>
      <c r="I15879">
        <v>0</v>
      </c>
      <c r="J15879" s="18">
        <v>48029000</v>
      </c>
      <c r="K15879" s="19">
        <v>113749500</v>
      </c>
      <c r="L15879" s="20">
        <f t="shared" si="248"/>
        <v>93809849.647200003</v>
      </c>
      <c r="M15879" s="20">
        <v>0.42223482301021104</v>
      </c>
      <c r="N15879" s="20">
        <v>0</v>
      </c>
      <c r="O15879" s="17">
        <v>0.82470560000000004</v>
      </c>
      <c r="P15879" s="13">
        <v>0.16979</v>
      </c>
      <c r="Q15879" s="20">
        <v>0.22235702134954438</v>
      </c>
      <c r="R15879" s="20">
        <v>-0.1548666147983068</v>
      </c>
      <c r="S15879">
        <v>0.04</v>
      </c>
    </row>
    <row r="15880" spans="1:19">
      <c r="A15880" t="s">
        <v>702</v>
      </c>
      <c r="B15880" t="s">
        <v>703</v>
      </c>
      <c r="C15880">
        <v>2003</v>
      </c>
      <c r="D15880" s="12">
        <v>6463000</v>
      </c>
      <c r="E15880" s="13">
        <v>3561000</v>
      </c>
      <c r="F15880" s="14">
        <v>0</v>
      </c>
      <c r="G15880" s="15">
        <v>3.4209671070000003E-2</v>
      </c>
      <c r="H15880" s="16">
        <v>0.46546266989000001</v>
      </c>
      <c r="I15880">
        <v>0</v>
      </c>
      <c r="J15880" s="18">
        <v>-2512000</v>
      </c>
      <c r="K15880" s="19">
        <v>240000000</v>
      </c>
      <c r="L15880" s="20">
        <f t="shared" si="248"/>
        <v>279998880</v>
      </c>
      <c r="M15880" s="20">
        <v>-1.0466666666666668E-2</v>
      </c>
      <c r="N15880" s="20">
        <v>0</v>
      </c>
      <c r="O15880" s="17">
        <v>1.1666620000000001</v>
      </c>
      <c r="P15880" s="13">
        <v>9.7860000000000003E-2</v>
      </c>
      <c r="Q15880" s="20">
        <v>2.6929166666666667E-2</v>
      </c>
      <c r="R15880" s="20">
        <v>1.48375E-2</v>
      </c>
      <c r="S15880">
        <v>0</v>
      </c>
    </row>
    <row r="15881" spans="1:19">
      <c r="A15881" t="s">
        <v>704</v>
      </c>
      <c r="B15881" t="s">
        <v>705</v>
      </c>
      <c r="C15881">
        <v>2003</v>
      </c>
      <c r="D15881" s="12">
        <v>1512000</v>
      </c>
      <c r="E15881" s="13">
        <v>-2084000</v>
      </c>
      <c r="F15881" s="14">
        <v>0</v>
      </c>
      <c r="G15881" s="15">
        <v>0.30478219696999997</v>
      </c>
      <c r="H15881" s="16">
        <v>0</v>
      </c>
      <c r="I15881">
        <v>0</v>
      </c>
      <c r="J15881" s="18">
        <v>771000</v>
      </c>
      <c r="K15881" s="19">
        <v>198412900</v>
      </c>
      <c r="L15881" s="20">
        <f t="shared" si="248"/>
        <v>28883384.504218999</v>
      </c>
      <c r="M15881" s="20">
        <v>3.8858360519905713E-3</v>
      </c>
      <c r="N15881" s="20">
        <v>0</v>
      </c>
      <c r="O15881" s="17">
        <v>0.14557211</v>
      </c>
      <c r="P15881" s="13">
        <v>7.4900000000000001E-3</v>
      </c>
      <c r="Q15881" s="20">
        <v>7.6204722576001865E-3</v>
      </c>
      <c r="R15881" s="20">
        <v>-1.0503349328597082E-2</v>
      </c>
      <c r="S15881">
        <v>0</v>
      </c>
    </row>
    <row r="15882" spans="1:19">
      <c r="A15882" t="s">
        <v>706</v>
      </c>
      <c r="B15882" t="s">
        <v>707</v>
      </c>
      <c r="C15882">
        <v>2003</v>
      </c>
      <c r="D15882" s="12">
        <v>14338000</v>
      </c>
      <c r="E15882" s="13">
        <v>4641000</v>
      </c>
      <c r="F15882" s="14">
        <v>0</v>
      </c>
      <c r="G15882" s="15">
        <v>0.24741110181000001</v>
      </c>
      <c r="H15882" s="16">
        <v>0.37059913526999999</v>
      </c>
      <c r="I15882">
        <v>0</v>
      </c>
      <c r="J15882" s="18">
        <v>36627000</v>
      </c>
      <c r="K15882" s="19">
        <v>100000000</v>
      </c>
      <c r="L15882" s="20">
        <f t="shared" si="248"/>
        <v>159000000</v>
      </c>
      <c r="M15882" s="20">
        <v>0.36626999999999998</v>
      </c>
      <c r="N15882" s="20">
        <v>0</v>
      </c>
      <c r="O15882" s="17">
        <v>1.59</v>
      </c>
      <c r="P15882" s="13">
        <v>9.7140000000000004E-2</v>
      </c>
      <c r="Q15882" s="20">
        <v>0.14338000000000001</v>
      </c>
      <c r="R15882" s="20">
        <v>4.641E-2</v>
      </c>
      <c r="S15882">
        <v>0</v>
      </c>
    </row>
    <row r="15883" spans="1:19">
      <c r="A15883" t="s">
        <v>708</v>
      </c>
      <c r="B15883" t="s">
        <v>709</v>
      </c>
      <c r="C15883">
        <v>2003</v>
      </c>
      <c r="D15883" s="12">
        <v>0</v>
      </c>
      <c r="E15883" s="13">
        <v>0</v>
      </c>
      <c r="F15883" s="14">
        <v>0</v>
      </c>
      <c r="G15883" s="15">
        <v>0</v>
      </c>
      <c r="H15883" s="16">
        <v>0</v>
      </c>
      <c r="I15883">
        <v>0</v>
      </c>
      <c r="J15883" s="18">
        <v>0</v>
      </c>
      <c r="K15883" s="19">
        <v>0</v>
      </c>
      <c r="L15883" s="20">
        <f t="shared" si="248"/>
        <v>0</v>
      </c>
      <c r="M15883" s="20">
        <v>0</v>
      </c>
      <c r="N15883" s="20">
        <v>0</v>
      </c>
      <c r="O15883" s="17">
        <v>0</v>
      </c>
      <c r="P15883" s="13">
        <v>0</v>
      </c>
      <c r="Q15883" s="20">
        <v>0</v>
      </c>
      <c r="R15883" s="20">
        <v>0</v>
      </c>
      <c r="S15883">
        <v>0</v>
      </c>
    </row>
    <row r="15884" spans="1:19">
      <c r="A15884" t="s">
        <v>710</v>
      </c>
      <c r="B15884" t="s">
        <v>711</v>
      </c>
      <c r="C15884">
        <v>2003</v>
      </c>
      <c r="D15884" s="12">
        <v>833000</v>
      </c>
      <c r="E15884" s="13">
        <v>-643000</v>
      </c>
      <c r="F15884" s="14">
        <v>0</v>
      </c>
      <c r="G15884" s="15">
        <v>0</v>
      </c>
      <c r="H15884" s="16">
        <v>0</v>
      </c>
      <c r="I15884">
        <v>0</v>
      </c>
      <c r="J15884" s="18">
        <v>-5063000</v>
      </c>
      <c r="K15884" s="19">
        <v>10000000</v>
      </c>
      <c r="L15884" s="20">
        <f t="shared" si="248"/>
        <v>20000000</v>
      </c>
      <c r="M15884" s="20">
        <v>-0.50629999999999997</v>
      </c>
      <c r="N15884" s="20">
        <v>0</v>
      </c>
      <c r="O15884" s="17">
        <v>2</v>
      </c>
      <c r="P15884" s="13">
        <v>8.0699999999999994E-2</v>
      </c>
      <c r="Q15884" s="20">
        <v>8.3299999999999999E-2</v>
      </c>
      <c r="R15884" s="20">
        <v>-6.4299999999999996E-2</v>
      </c>
      <c r="S15884">
        <v>0</v>
      </c>
    </row>
    <row r="15885" spans="1:19">
      <c r="A15885" t="s">
        <v>712</v>
      </c>
      <c r="B15885" t="s">
        <v>713</v>
      </c>
      <c r="C15885">
        <v>2003</v>
      </c>
      <c r="D15885" s="12">
        <v>4265000</v>
      </c>
      <c r="E15885" s="13">
        <v>2991000</v>
      </c>
      <c r="F15885" s="14">
        <v>0</v>
      </c>
      <c r="G15885" s="15">
        <v>0.25667086009000001</v>
      </c>
      <c r="H15885" s="16">
        <v>0.39787798408999997</v>
      </c>
      <c r="I15885">
        <v>0</v>
      </c>
      <c r="J15885" s="18">
        <v>15469000</v>
      </c>
      <c r="K15885" s="19">
        <v>100000000</v>
      </c>
      <c r="L15885" s="20">
        <f t="shared" si="248"/>
        <v>54000000</v>
      </c>
      <c r="M15885" s="20">
        <v>0.15468999999999999</v>
      </c>
      <c r="N15885" s="20">
        <v>0</v>
      </c>
      <c r="O15885" s="17">
        <v>0.54</v>
      </c>
      <c r="P15885" s="13">
        <v>3.7699999999999997E-2</v>
      </c>
      <c r="Q15885" s="20">
        <v>4.265E-2</v>
      </c>
      <c r="R15885" s="20">
        <v>2.9909999999999999E-2</v>
      </c>
      <c r="S15885">
        <v>0</v>
      </c>
    </row>
    <row r="15886" spans="1:19">
      <c r="A15886" t="s">
        <v>714</v>
      </c>
      <c r="B15886" t="s">
        <v>715</v>
      </c>
      <c r="C15886">
        <v>2003</v>
      </c>
      <c r="D15886" s="12">
        <v>25344000</v>
      </c>
      <c r="E15886" s="13">
        <v>5500000</v>
      </c>
      <c r="F15886" s="14">
        <v>0</v>
      </c>
      <c r="G15886" s="15">
        <v>0</v>
      </c>
      <c r="H15886" s="16">
        <v>0.35772202614000004</v>
      </c>
      <c r="I15886">
        <v>0</v>
      </c>
      <c r="J15886" s="18">
        <v>-11155000</v>
      </c>
      <c r="K15886" s="19">
        <v>75000000</v>
      </c>
      <c r="L15886" s="20">
        <f t="shared" si="248"/>
        <v>244799999.99999997</v>
      </c>
      <c r="M15886" s="20">
        <v>-0.14873333333333333</v>
      </c>
      <c r="N15886" s="20">
        <v>0</v>
      </c>
      <c r="O15886" s="17">
        <v>3.2639999999999998</v>
      </c>
      <c r="P15886" s="13">
        <v>0.28877999999999998</v>
      </c>
      <c r="Q15886" s="20">
        <v>0.33792</v>
      </c>
      <c r="R15886" s="20">
        <v>7.3333333333333334E-2</v>
      </c>
      <c r="S15886">
        <v>0</v>
      </c>
    </row>
    <row r="15887" spans="1:19">
      <c r="A15887" t="s">
        <v>716</v>
      </c>
      <c r="B15887" t="s">
        <v>717</v>
      </c>
      <c r="C15887">
        <v>2003</v>
      </c>
      <c r="D15887" s="12">
        <v>16172000</v>
      </c>
      <c r="E15887" s="13">
        <v>0</v>
      </c>
      <c r="F15887" s="14">
        <v>0</v>
      </c>
      <c r="G15887" s="15">
        <v>0.16864842046</v>
      </c>
      <c r="H15887" s="16">
        <v>0</v>
      </c>
      <c r="I15887">
        <v>0</v>
      </c>
      <c r="J15887" s="18">
        <v>-19372000</v>
      </c>
      <c r="K15887" s="19">
        <v>973330900</v>
      </c>
      <c r="L15887" s="20">
        <f t="shared" si="248"/>
        <v>357699105.75</v>
      </c>
      <c r="M15887" s="20">
        <v>-1.9902789483001105E-2</v>
      </c>
      <c r="N15887" s="20">
        <v>0</v>
      </c>
      <c r="O15887" s="17">
        <v>0.36749999999999999</v>
      </c>
      <c r="P15887" s="13">
        <v>1.533E-2</v>
      </c>
      <c r="Q15887" s="20">
        <v>1.6615110030925761E-2</v>
      </c>
      <c r="R15887" s="20">
        <v>0</v>
      </c>
      <c r="S15887">
        <v>0</v>
      </c>
    </row>
    <row r="15888" spans="1:19">
      <c r="A15888" t="s">
        <v>718</v>
      </c>
      <c r="B15888" t="s">
        <v>719</v>
      </c>
      <c r="C15888">
        <v>2003</v>
      </c>
      <c r="D15888" s="12">
        <v>4463000</v>
      </c>
      <c r="E15888" s="13">
        <v>-9376000</v>
      </c>
      <c r="F15888" s="14">
        <v>0</v>
      </c>
      <c r="G15888" s="15">
        <v>0.51650842143999998</v>
      </c>
      <c r="H15888" s="16">
        <v>0.52326783868000004</v>
      </c>
      <c r="I15888">
        <v>0</v>
      </c>
      <c r="J15888" s="18">
        <v>47723000</v>
      </c>
      <c r="K15888" s="19">
        <v>327893910</v>
      </c>
      <c r="L15888" s="20">
        <f t="shared" si="248"/>
        <v>64919684.090978548</v>
      </c>
      <c r="M15888" s="20">
        <v>0.14554402672498554</v>
      </c>
      <c r="N15888" s="20">
        <v>0</v>
      </c>
      <c r="O15888" s="17">
        <v>0.19798990499999999</v>
      </c>
      <c r="P15888" s="13">
        <v>8.8599999999999998E-3</v>
      </c>
      <c r="Q15888" s="20">
        <v>1.3611109764130722E-2</v>
      </c>
      <c r="R15888" s="20">
        <v>-2.8594614642278658E-2</v>
      </c>
      <c r="S15888">
        <v>0</v>
      </c>
    </row>
    <row r="15889" spans="1:19">
      <c r="A15889" t="s">
        <v>720</v>
      </c>
      <c r="B15889" t="s">
        <v>721</v>
      </c>
      <c r="C15889">
        <v>2003</v>
      </c>
      <c r="D15889" s="12">
        <v>-38174000</v>
      </c>
      <c r="E15889" s="13">
        <v>-33873000</v>
      </c>
      <c r="F15889" s="14">
        <v>0.18288599999999999</v>
      </c>
      <c r="G15889" s="15">
        <v>0.75372055446999997</v>
      </c>
      <c r="H15889" s="16">
        <v>0</v>
      </c>
      <c r="I15889">
        <v>0</v>
      </c>
      <c r="J15889" s="18">
        <v>-6645000</v>
      </c>
      <c r="K15889" s="19">
        <v>92605330</v>
      </c>
      <c r="L15889" s="20">
        <f t="shared" si="248"/>
        <v>49605100.715261996</v>
      </c>
      <c r="M15889" s="20">
        <v>-7.1756128939878511E-2</v>
      </c>
      <c r="N15889" s="20">
        <v>0</v>
      </c>
      <c r="O15889" s="17">
        <v>0.53566139999999995</v>
      </c>
      <c r="P15889" s="13">
        <v>-0.42775000000000002</v>
      </c>
      <c r="Q15889" s="20">
        <v>-0.41222249302496949</v>
      </c>
      <c r="R15889" s="20">
        <v>-0.36577808210391344</v>
      </c>
      <c r="S15889">
        <v>0</v>
      </c>
    </row>
    <row r="15890" spans="1:19">
      <c r="A15890" t="s">
        <v>722</v>
      </c>
      <c r="B15890" t="s">
        <v>723</v>
      </c>
      <c r="C15890">
        <v>2003</v>
      </c>
      <c r="D15890" s="12">
        <v>3945000</v>
      </c>
      <c r="E15890" s="13">
        <v>1886000</v>
      </c>
      <c r="F15890" s="14">
        <v>0</v>
      </c>
      <c r="G15890" s="15">
        <v>0.26907013880000002</v>
      </c>
      <c r="H15890" s="16">
        <v>0</v>
      </c>
      <c r="I15890">
        <v>0</v>
      </c>
      <c r="J15890" s="18">
        <v>4214000</v>
      </c>
      <c r="K15890" s="19">
        <v>568887720</v>
      </c>
      <c r="L15890" s="20">
        <f t="shared" si="248"/>
        <v>0</v>
      </c>
      <c r="M15890" s="20">
        <v>7.4074370949684058E-3</v>
      </c>
      <c r="N15890" s="20">
        <v>0</v>
      </c>
      <c r="O15890" s="17">
        <v>0</v>
      </c>
      <c r="P15890" s="13">
        <v>7.5700000000000003E-3</v>
      </c>
      <c r="Q15890" s="20">
        <v>6.9345845609042151E-3</v>
      </c>
      <c r="R15890" s="20">
        <v>3.315241186784626E-3</v>
      </c>
      <c r="S15890">
        <v>0</v>
      </c>
    </row>
    <row r="15891" spans="1:19">
      <c r="A15891" t="s">
        <v>724</v>
      </c>
      <c r="B15891" t="s">
        <v>725</v>
      </c>
      <c r="C15891">
        <v>2003</v>
      </c>
      <c r="D15891" s="12">
        <v>0</v>
      </c>
      <c r="E15891" s="13">
        <v>0</v>
      </c>
      <c r="F15891" s="14">
        <v>0</v>
      </c>
      <c r="G15891" s="15">
        <v>0</v>
      </c>
      <c r="H15891" s="16">
        <v>0</v>
      </c>
      <c r="I15891">
        <v>0</v>
      </c>
      <c r="J15891" s="18">
        <v>0</v>
      </c>
      <c r="K15891" s="19">
        <v>0</v>
      </c>
      <c r="L15891" s="20">
        <f t="shared" si="248"/>
        <v>0</v>
      </c>
      <c r="M15891" s="20">
        <v>0</v>
      </c>
      <c r="N15891" s="20">
        <v>0</v>
      </c>
      <c r="O15891" s="17">
        <v>0</v>
      </c>
      <c r="P15891" s="13">
        <v>0</v>
      </c>
      <c r="Q15891" s="20">
        <v>0</v>
      </c>
      <c r="R15891" s="20">
        <v>0</v>
      </c>
      <c r="S15891">
        <v>0</v>
      </c>
    </row>
    <row r="15892" spans="1:19">
      <c r="A15892" t="s">
        <v>726</v>
      </c>
      <c r="B15892" t="s">
        <v>727</v>
      </c>
      <c r="C15892">
        <v>2003</v>
      </c>
      <c r="D15892" s="12">
        <v>2143000</v>
      </c>
      <c r="E15892" s="13">
        <v>-24994000</v>
      </c>
      <c r="F15892" s="14">
        <v>3.2899999999999999E-2</v>
      </c>
      <c r="G15892" s="15">
        <v>1.1166075982899999</v>
      </c>
      <c r="H15892" s="16">
        <v>0</v>
      </c>
      <c r="I15892">
        <v>0</v>
      </c>
      <c r="J15892" s="18">
        <v>65781000</v>
      </c>
      <c r="K15892" s="19">
        <v>5185380</v>
      </c>
      <c r="L15892" s="20">
        <f t="shared" si="248"/>
        <v>64399721.257882498</v>
      </c>
      <c r="M15892" s="20">
        <v>12.685859088437105</v>
      </c>
      <c r="N15892" s="20">
        <v>0</v>
      </c>
      <c r="O15892" s="17">
        <v>12.419479624999999</v>
      </c>
      <c r="P15892" s="13">
        <v>0.34384999999999999</v>
      </c>
      <c r="Q15892" s="20">
        <v>0.41327732972318326</v>
      </c>
      <c r="R15892" s="20">
        <v>-4.8200903308918539</v>
      </c>
      <c r="S15892">
        <v>0.33750000000000002</v>
      </c>
    </row>
    <row r="15893" spans="1:19">
      <c r="A15893" t="s">
        <v>728</v>
      </c>
      <c r="B15893" t="s">
        <v>729</v>
      </c>
      <c r="C15893">
        <v>2003</v>
      </c>
      <c r="D15893" s="12">
        <v>27046000</v>
      </c>
      <c r="E15893" s="13">
        <v>20878000</v>
      </c>
      <c r="F15893" s="14">
        <v>0</v>
      </c>
      <c r="G15893" s="15">
        <v>1.14167289022</v>
      </c>
      <c r="H15893" s="16">
        <v>0</v>
      </c>
      <c r="I15893">
        <v>0</v>
      </c>
      <c r="J15893" s="18">
        <v>107389000</v>
      </c>
      <c r="K15893" s="19">
        <v>250140480</v>
      </c>
      <c r="L15893" s="20">
        <f t="shared" si="248"/>
        <v>97513732.893720001</v>
      </c>
      <c r="M15893" s="20">
        <v>0.42931475945036962</v>
      </c>
      <c r="N15893" s="20">
        <v>0</v>
      </c>
      <c r="O15893" s="17">
        <v>0.389835875</v>
      </c>
      <c r="P15893" s="13">
        <v>0.16982</v>
      </c>
      <c r="Q15893" s="20">
        <v>0.10812324338707593</v>
      </c>
      <c r="R15893" s="20">
        <v>8.3465099291406178E-2</v>
      </c>
      <c r="S15893">
        <v>0</v>
      </c>
    </row>
    <row r="15894" spans="1:19">
      <c r="A15894" t="s">
        <v>730</v>
      </c>
      <c r="B15894" t="s">
        <v>731</v>
      </c>
      <c r="C15894">
        <v>2003</v>
      </c>
      <c r="D15894" s="12">
        <v>0</v>
      </c>
      <c r="E15894" s="13">
        <v>0</v>
      </c>
      <c r="F15894" s="14">
        <v>0</v>
      </c>
      <c r="G15894" s="15">
        <v>0</v>
      </c>
      <c r="H15894" s="16">
        <v>0</v>
      </c>
      <c r="I15894">
        <v>0</v>
      </c>
      <c r="J15894" s="18">
        <v>0</v>
      </c>
      <c r="K15894" s="19">
        <v>0</v>
      </c>
      <c r="L15894" s="20">
        <f t="shared" si="248"/>
        <v>0</v>
      </c>
      <c r="M15894" s="20">
        <v>0</v>
      </c>
      <c r="N15894" s="20">
        <v>0</v>
      </c>
      <c r="O15894" s="17">
        <v>0</v>
      </c>
      <c r="P15894" s="13">
        <v>0</v>
      </c>
      <c r="Q15894" s="20">
        <v>0</v>
      </c>
      <c r="R15894" s="20">
        <v>0</v>
      </c>
      <c r="S15894">
        <v>0</v>
      </c>
    </row>
    <row r="15895" spans="1:19">
      <c r="A15895" t="s">
        <v>732</v>
      </c>
      <c r="B15895" t="s">
        <v>733</v>
      </c>
      <c r="C15895">
        <v>2003</v>
      </c>
      <c r="D15895" s="12">
        <v>-2704000</v>
      </c>
      <c r="E15895" s="13">
        <v>-11342000</v>
      </c>
      <c r="F15895" s="14">
        <v>-0.30966399999999999</v>
      </c>
      <c r="G15895" s="15">
        <v>1.7135818950399999</v>
      </c>
      <c r="H15895" s="16">
        <v>0</v>
      </c>
      <c r="I15895">
        <v>0</v>
      </c>
      <c r="J15895" s="18">
        <v>48904000</v>
      </c>
      <c r="K15895" s="19">
        <v>73268950</v>
      </c>
      <c r="L15895" s="20">
        <f t="shared" si="248"/>
        <v>28208545.75</v>
      </c>
      <c r="M15895" s="20">
        <v>0.66745872569485432</v>
      </c>
      <c r="N15895" s="20">
        <v>0</v>
      </c>
      <c r="O15895" s="17">
        <v>0.38500000000000001</v>
      </c>
      <c r="P15895" s="13">
        <v>-5.5449999999999999E-2</v>
      </c>
      <c r="Q15895" s="20">
        <v>-3.690512829786697E-2</v>
      </c>
      <c r="R15895" s="20">
        <v>-0.154799543326334</v>
      </c>
      <c r="S15895">
        <v>0</v>
      </c>
    </row>
    <row r="15896" spans="1:19">
      <c r="A15896" t="s">
        <v>734</v>
      </c>
      <c r="B15896" t="s">
        <v>735</v>
      </c>
      <c r="C15896">
        <v>2003</v>
      </c>
      <c r="D15896" s="12">
        <v>18449000</v>
      </c>
      <c r="E15896" s="13">
        <v>-30855000</v>
      </c>
      <c r="F15896" s="14">
        <v>0</v>
      </c>
      <c r="G15896" s="15">
        <v>0.32689110821</v>
      </c>
      <c r="H15896" s="16">
        <v>0.11053843623000001</v>
      </c>
      <c r="I15896">
        <v>0</v>
      </c>
      <c r="J15896" s="18">
        <v>12196000</v>
      </c>
      <c r="K15896" s="19">
        <v>960002400</v>
      </c>
      <c r="L15896" s="20">
        <f t="shared" si="248"/>
        <v>509600763.91872483</v>
      </c>
      <c r="M15896" s="20">
        <v>1.2704134906329401E-2</v>
      </c>
      <c r="N15896" s="20">
        <v>0</v>
      </c>
      <c r="O15896" s="17">
        <v>0.53083280200000005</v>
      </c>
      <c r="P15896" s="13">
        <v>1.9050000000000001E-2</v>
      </c>
      <c r="Q15896" s="20">
        <v>1.9217660289182609E-2</v>
      </c>
      <c r="R15896" s="20">
        <v>-3.2140544648638379E-2</v>
      </c>
      <c r="S15896">
        <v>0</v>
      </c>
    </row>
    <row r="15897" spans="1:19">
      <c r="A15897" t="s">
        <v>736</v>
      </c>
      <c r="B15897" t="s">
        <v>737</v>
      </c>
      <c r="C15897">
        <v>2003</v>
      </c>
      <c r="D15897" s="12">
        <v>49789000</v>
      </c>
      <c r="E15897" s="13">
        <v>15491000</v>
      </c>
      <c r="F15897" s="14">
        <v>0.15035799999999999</v>
      </c>
      <c r="G15897" s="15">
        <v>6.6486131800000004E-3</v>
      </c>
      <c r="H15897" s="16">
        <v>0.44809432999000004</v>
      </c>
      <c r="I15897">
        <v>0</v>
      </c>
      <c r="J15897" s="18">
        <v>-31262000</v>
      </c>
      <c r="K15897" s="19">
        <v>4276558110</v>
      </c>
      <c r="L15897" s="20">
        <f t="shared" si="248"/>
        <v>715296946.96939182</v>
      </c>
      <c r="M15897" s="20">
        <v>-7.3100842303297966E-3</v>
      </c>
      <c r="N15897" s="20">
        <v>0</v>
      </c>
      <c r="O15897" s="17">
        <v>0.16725996200000001</v>
      </c>
      <c r="P15897" s="13">
        <v>9.1000000000000004E-3</v>
      </c>
      <c r="Q15897" s="20">
        <v>1.1642306434133781E-2</v>
      </c>
      <c r="R15897" s="20">
        <v>3.6223055086699149E-3</v>
      </c>
      <c r="S15897">
        <v>2.4750000000000001E-2</v>
      </c>
    </row>
    <row r="15898" spans="1:19">
      <c r="A15898" t="s">
        <v>738</v>
      </c>
      <c r="B15898" t="s">
        <v>739</v>
      </c>
      <c r="C15898">
        <v>2003</v>
      </c>
      <c r="D15898" s="12">
        <v>446843000</v>
      </c>
      <c r="E15898" s="13">
        <v>266994000</v>
      </c>
      <c r="F15898" s="14">
        <v>0.1961</v>
      </c>
      <c r="G15898" s="15">
        <v>0.38254370796999998</v>
      </c>
      <c r="H15898" s="16">
        <v>0</v>
      </c>
      <c r="I15898">
        <v>0</v>
      </c>
      <c r="J15898" s="18">
        <v>45135000</v>
      </c>
      <c r="K15898" s="19">
        <v>7500000000</v>
      </c>
      <c r="L15898" s="20">
        <f t="shared" si="248"/>
        <v>4143868927.5000005</v>
      </c>
      <c r="M15898" s="20">
        <v>6.0179999999999999E-3</v>
      </c>
      <c r="N15898" s="20">
        <v>0</v>
      </c>
      <c r="O15898" s="17">
        <v>0.55251585700000005</v>
      </c>
      <c r="P15898" s="13">
        <v>4.231E-2</v>
      </c>
      <c r="Q15898" s="20">
        <v>5.9579066666666666E-2</v>
      </c>
      <c r="R15898" s="20">
        <v>3.5599199999999998E-2</v>
      </c>
      <c r="S15898">
        <v>0</v>
      </c>
    </row>
    <row r="15899" spans="1:19">
      <c r="A15899" t="s">
        <v>740</v>
      </c>
      <c r="B15899" t="s">
        <v>741</v>
      </c>
      <c r="C15899">
        <v>2003</v>
      </c>
      <c r="D15899" s="12">
        <v>7846000</v>
      </c>
      <c r="E15899" s="13">
        <v>4255000</v>
      </c>
      <c r="F15899" s="14">
        <v>0</v>
      </c>
      <c r="G15899" s="15">
        <v>0.16358818486000001</v>
      </c>
      <c r="H15899" s="16">
        <v>0.45871559632999998</v>
      </c>
      <c r="I15899">
        <v>0</v>
      </c>
      <c r="J15899" s="18">
        <v>-5688000</v>
      </c>
      <c r="K15899" s="19">
        <v>211639030</v>
      </c>
      <c r="L15899" s="20">
        <f t="shared" si="248"/>
        <v>47734319.517618574</v>
      </c>
      <c r="M15899" s="20">
        <v>-2.6875950055148146E-2</v>
      </c>
      <c r="N15899" s="20">
        <v>0</v>
      </c>
      <c r="O15899" s="17">
        <v>0.22554591900000001</v>
      </c>
      <c r="P15899" s="13">
        <v>3.1130000000000001E-2</v>
      </c>
      <c r="Q15899" s="20">
        <v>3.7072556985353791E-2</v>
      </c>
      <c r="R15899" s="20">
        <v>2.0104987251170069E-2</v>
      </c>
      <c r="S15899">
        <v>0</v>
      </c>
    </row>
    <row r="15900" spans="1:19">
      <c r="A15900" t="s">
        <v>742</v>
      </c>
      <c r="B15900" t="s">
        <v>743</v>
      </c>
      <c r="C15900">
        <v>2003</v>
      </c>
      <c r="D15900" s="12">
        <v>54407000</v>
      </c>
      <c r="E15900" s="13">
        <v>41436000</v>
      </c>
      <c r="F15900" s="14">
        <v>0</v>
      </c>
      <c r="G15900" s="15">
        <v>6.708451389999999E-2</v>
      </c>
      <c r="H15900" s="16">
        <v>0.13493477110000002</v>
      </c>
      <c r="I15900">
        <v>0</v>
      </c>
      <c r="J15900" s="18">
        <v>-127845000</v>
      </c>
      <c r="K15900" s="19">
        <v>357959880</v>
      </c>
      <c r="L15900" s="20">
        <f t="shared" si="248"/>
        <v>259525813.11279732</v>
      </c>
      <c r="M15900" s="20">
        <v>-0.35714896317430883</v>
      </c>
      <c r="N15900" s="20">
        <v>0</v>
      </c>
      <c r="O15900" s="17">
        <v>0.72501368899999996</v>
      </c>
      <c r="P15900" s="13">
        <v>0.11606</v>
      </c>
      <c r="Q15900" s="20">
        <v>0.15199189361668128</v>
      </c>
      <c r="R15900" s="20">
        <v>0.11575598919074395</v>
      </c>
      <c r="S15900">
        <v>0</v>
      </c>
    </row>
    <row r="15901" spans="1:19">
      <c r="A15901" t="s">
        <v>744</v>
      </c>
      <c r="B15901" t="s">
        <v>745</v>
      </c>
      <c r="C15901">
        <v>2003</v>
      </c>
      <c r="D15901" s="12">
        <v>-2232000</v>
      </c>
      <c r="E15901" s="13">
        <v>1618000</v>
      </c>
      <c r="F15901" s="14">
        <v>0</v>
      </c>
      <c r="G15901" s="15">
        <v>2.6057417459999999E-2</v>
      </c>
      <c r="H15901" s="16">
        <v>0</v>
      </c>
      <c r="I15901">
        <v>0</v>
      </c>
      <c r="J15901" s="18">
        <v>-6477000</v>
      </c>
      <c r="K15901" s="19">
        <v>48500000</v>
      </c>
      <c r="L15901" s="20">
        <f t="shared" si="248"/>
        <v>19642500</v>
      </c>
      <c r="M15901" s="20">
        <v>-0.13354639175257732</v>
      </c>
      <c r="N15901" s="20">
        <v>0</v>
      </c>
      <c r="O15901" s="17">
        <v>0.40500000000000003</v>
      </c>
      <c r="P15901" s="13">
        <v>-1.423E-2</v>
      </c>
      <c r="Q15901" s="20">
        <v>-4.6020618556701032E-2</v>
      </c>
      <c r="R15901" s="20">
        <v>3.3360824742268043E-2</v>
      </c>
      <c r="S15901">
        <v>0</v>
      </c>
    </row>
    <row r="15902" spans="1:19">
      <c r="A15902" t="s">
        <v>746</v>
      </c>
      <c r="B15902" t="s">
        <v>747</v>
      </c>
      <c r="C15902">
        <v>2003</v>
      </c>
      <c r="D15902" s="12">
        <v>7509000</v>
      </c>
      <c r="E15902" s="13">
        <v>241000</v>
      </c>
      <c r="F15902" s="14">
        <v>0</v>
      </c>
      <c r="G15902" s="15">
        <v>0.10191719193000001</v>
      </c>
      <c r="H15902" s="16">
        <v>0.55578684430000003</v>
      </c>
      <c r="I15902">
        <v>0</v>
      </c>
      <c r="J15902" s="18">
        <v>-4572000</v>
      </c>
      <c r="K15902" s="19">
        <v>92699600</v>
      </c>
      <c r="L15902" s="20">
        <f t="shared" si="248"/>
        <v>92236102</v>
      </c>
      <c r="M15902" s="20">
        <v>-4.9320601167642579E-2</v>
      </c>
      <c r="N15902" s="20">
        <v>0</v>
      </c>
      <c r="O15902" s="17">
        <v>0.995</v>
      </c>
      <c r="P15902" s="13">
        <v>5.8029999999999998E-2</v>
      </c>
      <c r="Q15902" s="20">
        <v>8.10035857759904E-2</v>
      </c>
      <c r="R15902" s="20">
        <v>2.5997954683731105E-3</v>
      </c>
      <c r="S15902">
        <v>0</v>
      </c>
    </row>
    <row r="15903" spans="1:19">
      <c r="A15903" t="s">
        <v>748</v>
      </c>
      <c r="B15903" t="s">
        <v>749</v>
      </c>
      <c r="C15903">
        <v>2003</v>
      </c>
      <c r="D15903" s="12">
        <v>26805000</v>
      </c>
      <c r="E15903" s="13">
        <v>-14888000</v>
      </c>
      <c r="F15903" s="14">
        <v>0</v>
      </c>
      <c r="G15903" s="15">
        <v>0</v>
      </c>
      <c r="H15903" s="16">
        <v>1.8155453024400001</v>
      </c>
      <c r="I15903">
        <v>0</v>
      </c>
      <c r="J15903" s="18">
        <v>-26183000</v>
      </c>
      <c r="K15903" s="19">
        <v>64000000</v>
      </c>
      <c r="L15903" s="20">
        <f t="shared" si="248"/>
        <v>254972196.60799998</v>
      </c>
      <c r="M15903" s="20">
        <v>-0.409109375</v>
      </c>
      <c r="N15903" s="20">
        <v>0</v>
      </c>
      <c r="O15903" s="17">
        <v>3.9839405719999998</v>
      </c>
      <c r="P15903" s="13">
        <v>0.30817</v>
      </c>
      <c r="Q15903" s="20">
        <v>0.418828125</v>
      </c>
      <c r="R15903" s="20">
        <v>-0.232625</v>
      </c>
      <c r="S15903">
        <v>0.46250000000000002</v>
      </c>
    </row>
    <row r="15904" spans="1:19">
      <c r="A15904" t="s">
        <v>750</v>
      </c>
      <c r="B15904" t="s">
        <v>751</v>
      </c>
      <c r="C15904">
        <v>2003</v>
      </c>
      <c r="D15904" s="12">
        <v>16913000</v>
      </c>
      <c r="E15904" s="13">
        <v>361000</v>
      </c>
      <c r="F15904" s="14">
        <v>0.15745300000000001</v>
      </c>
      <c r="G15904" s="15">
        <v>2.8199225748700001</v>
      </c>
      <c r="H15904" s="16">
        <v>8.6594949260000012E-2</v>
      </c>
      <c r="I15904">
        <v>0</v>
      </c>
      <c r="J15904" s="18">
        <v>250151000</v>
      </c>
      <c r="K15904" s="19">
        <v>157658080</v>
      </c>
      <c r="L15904" s="20">
        <f t="shared" si="248"/>
        <v>121794649.8056296</v>
      </c>
      <c r="M15904" s="20">
        <v>1.5866678066864699</v>
      </c>
      <c r="N15904" s="20">
        <v>0</v>
      </c>
      <c r="O15904" s="17">
        <v>0.77252399500000002</v>
      </c>
      <c r="P15904" s="13">
        <v>0.13774</v>
      </c>
      <c r="Q15904" s="20">
        <v>0.10727645547884383</v>
      </c>
      <c r="R15904" s="20">
        <v>2.2897652946173136E-3</v>
      </c>
      <c r="S15904">
        <v>0.01</v>
      </c>
    </row>
    <row r="15905" spans="1:19">
      <c r="A15905" t="s">
        <v>752</v>
      </c>
      <c r="B15905" t="s">
        <v>753</v>
      </c>
      <c r="C15905">
        <v>2003</v>
      </c>
      <c r="D15905" s="12">
        <v>1426000</v>
      </c>
      <c r="E15905" s="13">
        <v>4567000</v>
      </c>
      <c r="F15905" s="14">
        <v>0</v>
      </c>
      <c r="G15905" s="15">
        <v>0.39032127430000002</v>
      </c>
      <c r="H15905" s="16">
        <v>0</v>
      </c>
      <c r="I15905">
        <v>0</v>
      </c>
      <c r="J15905" s="18">
        <v>11252000</v>
      </c>
      <c r="K15905" s="19">
        <v>93839290</v>
      </c>
      <c r="L15905" s="20">
        <f t="shared" si="248"/>
        <v>42845956.6148443</v>
      </c>
      <c r="M15905" s="20">
        <v>0.11990713058464104</v>
      </c>
      <c r="N15905" s="20">
        <v>0</v>
      </c>
      <c r="O15905" s="17">
        <v>0.45658866999999997</v>
      </c>
      <c r="P15905" s="13">
        <v>1.388E-2</v>
      </c>
      <c r="Q15905" s="20">
        <v>1.5196193406834174E-2</v>
      </c>
      <c r="R15905" s="20">
        <v>4.8668313666908602E-2</v>
      </c>
      <c r="S15905">
        <v>0</v>
      </c>
    </row>
    <row r="15906" spans="1:19">
      <c r="A15906" t="s">
        <v>754</v>
      </c>
      <c r="B15906" t="s">
        <v>755</v>
      </c>
      <c r="C15906">
        <v>2003</v>
      </c>
      <c r="D15906" s="12">
        <v>648000</v>
      </c>
      <c r="E15906" s="13">
        <v>4070000.0000000005</v>
      </c>
      <c r="F15906" s="14">
        <v>0</v>
      </c>
      <c r="G15906" s="15">
        <v>0.80094341412999992</v>
      </c>
      <c r="H15906" s="16">
        <v>0</v>
      </c>
      <c r="I15906">
        <v>0</v>
      </c>
      <c r="J15906" s="18">
        <v>168055000</v>
      </c>
      <c r="K15906" s="19">
        <v>262727200</v>
      </c>
      <c r="L15906" s="20">
        <f t="shared" si="248"/>
        <v>164204500</v>
      </c>
      <c r="M15906" s="20">
        <v>0.63965588640993398</v>
      </c>
      <c r="N15906" s="20">
        <v>0</v>
      </c>
      <c r="O15906" s="17">
        <v>0.625</v>
      </c>
      <c r="P15906" s="13">
        <v>2.3E-3</v>
      </c>
      <c r="Q15906" s="20">
        <v>2.4664366689098045E-3</v>
      </c>
      <c r="R15906" s="20">
        <v>1.549135376923288E-2</v>
      </c>
      <c r="S15906">
        <v>0</v>
      </c>
    </row>
    <row r="15907" spans="1:19">
      <c r="A15907" t="s">
        <v>756</v>
      </c>
      <c r="B15907" t="s">
        <v>757</v>
      </c>
      <c r="C15907">
        <v>2003</v>
      </c>
      <c r="D15907" s="12">
        <v>11643000</v>
      </c>
      <c r="E15907" s="13">
        <v>6182000</v>
      </c>
      <c r="F15907" s="14">
        <v>0</v>
      </c>
      <c r="G15907" s="15">
        <v>0.26871869515000002</v>
      </c>
      <c r="H15907" s="16">
        <v>0.22841077869999998</v>
      </c>
      <c r="I15907">
        <v>0</v>
      </c>
      <c r="J15907" s="18">
        <v>12344000</v>
      </c>
      <c r="K15907" s="19">
        <v>103333200</v>
      </c>
      <c r="L15907" s="20">
        <f t="shared" si="248"/>
        <v>46899741.110793598</v>
      </c>
      <c r="M15907" s="20">
        <v>0.119458218655766</v>
      </c>
      <c r="N15907" s="20">
        <v>0</v>
      </c>
      <c r="O15907" s="17">
        <v>0.453869048</v>
      </c>
      <c r="P15907" s="13">
        <v>6.5409999999999996E-2</v>
      </c>
      <c r="Q15907" s="20">
        <v>0.11267433893463089</v>
      </c>
      <c r="R15907" s="20">
        <v>5.9825883646301481E-2</v>
      </c>
      <c r="S15907">
        <v>0</v>
      </c>
    </row>
    <row r="15908" spans="1:19">
      <c r="A15908" t="s">
        <v>758</v>
      </c>
      <c r="B15908" t="s">
        <v>759</v>
      </c>
      <c r="C15908">
        <v>2003</v>
      </c>
      <c r="D15908" s="12">
        <v>13447000</v>
      </c>
      <c r="E15908" s="13">
        <v>-4329000</v>
      </c>
      <c r="F15908" s="14">
        <v>0</v>
      </c>
      <c r="G15908" s="15">
        <v>0.28531932540999999</v>
      </c>
      <c r="H15908" s="16">
        <v>0.33146396584999999</v>
      </c>
      <c r="I15908">
        <v>0</v>
      </c>
      <c r="J15908" s="18">
        <v>19392000</v>
      </c>
      <c r="K15908" s="19">
        <v>122926800</v>
      </c>
      <c r="L15908" s="20">
        <f t="shared" si="248"/>
        <v>82799939.895479992</v>
      </c>
      <c r="M15908" s="20">
        <v>0.15775241851248059</v>
      </c>
      <c r="N15908" s="20">
        <v>0</v>
      </c>
      <c r="O15908" s="17">
        <v>0.67357109999999998</v>
      </c>
      <c r="P15908" s="13">
        <v>9.2740000000000003E-2</v>
      </c>
      <c r="Q15908" s="20">
        <v>0.10939030382308822</v>
      </c>
      <c r="R15908" s="20">
        <v>-3.5216079813352334E-2</v>
      </c>
      <c r="S15908">
        <v>0</v>
      </c>
    </row>
    <row r="15909" spans="1:19">
      <c r="A15909" t="s">
        <v>760</v>
      </c>
      <c r="B15909" t="s">
        <v>761</v>
      </c>
      <c r="C15909">
        <v>2003</v>
      </c>
      <c r="D15909" s="12">
        <v>374194000</v>
      </c>
      <c r="E15909" s="13">
        <v>274345000</v>
      </c>
      <c r="F15909" s="14">
        <v>0</v>
      </c>
      <c r="G15909" s="15">
        <v>1.1837912444500001</v>
      </c>
      <c r="H15909" s="16">
        <v>9.8704255530000007E-2</v>
      </c>
      <c r="I15909">
        <v>0</v>
      </c>
      <c r="J15909" s="18">
        <v>1569147000</v>
      </c>
      <c r="K15909" s="19">
        <v>980673000</v>
      </c>
      <c r="L15909" s="20">
        <f t="shared" si="248"/>
        <v>2147673870</v>
      </c>
      <c r="M15909" s="20">
        <v>1.6000715834941923</v>
      </c>
      <c r="N15909" s="20">
        <v>0</v>
      </c>
      <c r="O15909" s="17">
        <v>2.19</v>
      </c>
      <c r="P15909" s="13">
        <v>0.18393999999999999</v>
      </c>
      <c r="Q15909" s="20">
        <v>0.38156857586575749</v>
      </c>
      <c r="R15909" s="20">
        <v>0.27975176231016863</v>
      </c>
      <c r="S15909">
        <v>0</v>
      </c>
    </row>
    <row r="15910" spans="1:19">
      <c r="A15910" t="s">
        <v>762</v>
      </c>
      <c r="B15910" t="s">
        <v>763</v>
      </c>
      <c r="C15910">
        <v>2003</v>
      </c>
      <c r="D15910" s="12">
        <v>4374000</v>
      </c>
      <c r="E15910" s="13">
        <v>-431000</v>
      </c>
      <c r="F15910" s="14">
        <v>0</v>
      </c>
      <c r="G15910" s="15">
        <v>0.61427812513000002</v>
      </c>
      <c r="H15910" s="16">
        <v>0</v>
      </c>
      <c r="I15910">
        <v>0</v>
      </c>
      <c r="J15910" s="18">
        <v>12376000</v>
      </c>
      <c r="K15910" s="19">
        <v>280812350</v>
      </c>
      <c r="L15910" s="20">
        <f t="shared" si="248"/>
        <v>0</v>
      </c>
      <c r="M15910" s="20">
        <v>4.4072135716253222E-2</v>
      </c>
      <c r="N15910" s="20">
        <v>0</v>
      </c>
      <c r="O15910" s="17">
        <v>0</v>
      </c>
      <c r="P15910" s="13">
        <v>1.4590000000000001E-2</v>
      </c>
      <c r="Q15910" s="20">
        <v>1.5576238010899449E-2</v>
      </c>
      <c r="R15910" s="20">
        <v>-1.5348327806807643E-3</v>
      </c>
      <c r="S15910">
        <v>0</v>
      </c>
    </row>
    <row r="15911" spans="1:19">
      <c r="A15911" t="s">
        <v>764</v>
      </c>
      <c r="B15911" t="s">
        <v>765</v>
      </c>
      <c r="C15911">
        <v>2003</v>
      </c>
      <c r="D15911" s="12">
        <v>-106400000</v>
      </c>
      <c r="E15911" s="13">
        <v>-100695000</v>
      </c>
      <c r="F15911" s="14">
        <v>0</v>
      </c>
      <c r="G15911" s="15">
        <v>0</v>
      </c>
      <c r="H15911" s="16">
        <v>0</v>
      </c>
      <c r="I15911">
        <v>0</v>
      </c>
      <c r="J15911" s="18">
        <v>589014000</v>
      </c>
      <c r="K15911" s="19">
        <v>483297390</v>
      </c>
      <c r="L15911" s="20">
        <f t="shared" si="248"/>
        <v>39097467.963671312</v>
      </c>
      <c r="M15911" s="20">
        <v>1.218740287424271</v>
      </c>
      <c r="N15911" s="20">
        <v>0</v>
      </c>
      <c r="O15911" s="17">
        <v>8.0897329000000004E-2</v>
      </c>
      <c r="P15911" s="13">
        <v>-0.18404999999999999</v>
      </c>
      <c r="Q15911" s="20">
        <v>-0.22015430292309254</v>
      </c>
      <c r="R15911" s="20">
        <v>-0.20834997681241357</v>
      </c>
      <c r="S15911">
        <v>0</v>
      </c>
    </row>
    <row r="15912" spans="1:19">
      <c r="A15912" t="s">
        <v>766</v>
      </c>
      <c r="B15912" t="s">
        <v>767</v>
      </c>
      <c r="C15912">
        <v>2003</v>
      </c>
      <c r="D15912" s="12">
        <v>-9121000</v>
      </c>
      <c r="E15912" s="13">
        <v>-11144000</v>
      </c>
      <c r="F15912" s="14">
        <v>0</v>
      </c>
      <c r="G15912" s="15">
        <v>0.2166803316</v>
      </c>
      <c r="H15912" s="16">
        <v>0</v>
      </c>
      <c r="I15912">
        <v>0</v>
      </c>
      <c r="J15912" s="18">
        <v>1591000</v>
      </c>
      <c r="K15912" s="19">
        <v>62345420</v>
      </c>
      <c r="L15912" s="20">
        <f t="shared" si="248"/>
        <v>37600134.826451339</v>
      </c>
      <c r="M15912" s="20">
        <v>2.5519115919020195E-2</v>
      </c>
      <c r="N15912" s="20">
        <v>0</v>
      </c>
      <c r="O15912" s="17">
        <v>0.603093777</v>
      </c>
      <c r="P15912" s="13">
        <v>-0.14099999999999999</v>
      </c>
      <c r="Q15912" s="20">
        <v>-0.14629783551061168</v>
      </c>
      <c r="R15912" s="20">
        <v>-0.17874608912731682</v>
      </c>
      <c r="S15912">
        <v>0</v>
      </c>
    </row>
    <row r="15913" spans="1:19">
      <c r="A15913" t="s">
        <v>768</v>
      </c>
      <c r="B15913" t="s">
        <v>769</v>
      </c>
      <c r="C15913">
        <v>2003</v>
      </c>
      <c r="D15913" s="12">
        <v>16771000</v>
      </c>
      <c r="E15913" s="13">
        <v>14430000</v>
      </c>
      <c r="F15913" s="14">
        <v>3.9336999999999997E-2</v>
      </c>
      <c r="G15913" s="15">
        <v>0.39584100822000001</v>
      </c>
      <c r="H15913" s="16">
        <v>0.21823870672999998</v>
      </c>
      <c r="I15913">
        <v>0</v>
      </c>
      <c r="J15913" s="18">
        <v>149062000</v>
      </c>
      <c r="K15913" s="19">
        <v>251154990</v>
      </c>
      <c r="L15913" s="20">
        <f t="shared" si="248"/>
        <v>158008766.64700481</v>
      </c>
      <c r="M15913" s="20">
        <v>0.59350602590058033</v>
      </c>
      <c r="N15913" s="20">
        <v>0</v>
      </c>
      <c r="O15913" s="17">
        <v>0.62912851800000003</v>
      </c>
      <c r="P15913" s="13">
        <v>5.8439999999999999E-2</v>
      </c>
      <c r="Q15913" s="20">
        <v>6.6775499861659135E-2</v>
      </c>
      <c r="R15913" s="20">
        <v>5.7454562220722746E-2</v>
      </c>
      <c r="S15913">
        <v>1.12E-2</v>
      </c>
    </row>
    <row r="15914" spans="1:19">
      <c r="A15914" t="s">
        <v>770</v>
      </c>
      <c r="B15914" t="s">
        <v>771</v>
      </c>
      <c r="C15914">
        <v>2003</v>
      </c>
      <c r="D15914" s="12">
        <v>-245889000</v>
      </c>
      <c r="E15914" s="13">
        <v>-237086000</v>
      </c>
      <c r="F15914" s="14">
        <v>0</v>
      </c>
      <c r="G15914" s="15">
        <v>0</v>
      </c>
      <c r="H15914" s="16">
        <v>0</v>
      </c>
      <c r="I15914">
        <v>0</v>
      </c>
      <c r="J15914" s="18">
        <v>-34899000</v>
      </c>
      <c r="K15914" s="19">
        <v>262745100</v>
      </c>
      <c r="L15914" s="20">
        <f t="shared" si="248"/>
        <v>31427607.469828501</v>
      </c>
      <c r="M15914" s="20">
        <v>-0.13282455124757797</v>
      </c>
      <c r="N15914" s="20">
        <v>0</v>
      </c>
      <c r="O15914" s="17">
        <v>0.11961253500000001</v>
      </c>
      <c r="P15914" s="13">
        <v>-0.29237000000000002</v>
      </c>
      <c r="Q15914" s="20">
        <v>-0.93584618704592393</v>
      </c>
      <c r="R15914" s="20">
        <v>-0.90234223207207287</v>
      </c>
      <c r="S15914">
        <v>0</v>
      </c>
    </row>
    <row r="15915" spans="1:19">
      <c r="A15915" t="s">
        <v>772</v>
      </c>
      <c r="B15915" t="s">
        <v>773</v>
      </c>
      <c r="C15915">
        <v>2003</v>
      </c>
      <c r="D15915" s="12">
        <v>-174503000</v>
      </c>
      <c r="E15915" s="13">
        <v>-176900000</v>
      </c>
      <c r="F15915" s="14">
        <v>0</v>
      </c>
      <c r="G15915" s="15">
        <v>0.52342534585</v>
      </c>
      <c r="H15915" s="16">
        <v>0</v>
      </c>
      <c r="I15915">
        <v>0</v>
      </c>
      <c r="J15915" s="18">
        <v>233770000</v>
      </c>
      <c r="K15915" s="19">
        <v>463017560</v>
      </c>
      <c r="L15915" s="20">
        <f t="shared" si="248"/>
        <v>125014718.04912199</v>
      </c>
      <c r="M15915" s="20">
        <v>0.50488365927201551</v>
      </c>
      <c r="N15915" s="20">
        <v>0</v>
      </c>
      <c r="O15915" s="17">
        <v>0.26999994999999999</v>
      </c>
      <c r="P15915" s="13">
        <v>-0.14376</v>
      </c>
      <c r="Q15915" s="20">
        <v>-0.37688203445242985</v>
      </c>
      <c r="R15915" s="20">
        <v>-0.38205894394156453</v>
      </c>
      <c r="S15915">
        <v>0</v>
      </c>
    </row>
    <row r="15916" spans="1:19">
      <c r="A15916" t="s">
        <v>774</v>
      </c>
      <c r="B15916" t="s">
        <v>775</v>
      </c>
      <c r="C15916">
        <v>2003</v>
      </c>
      <c r="D15916" s="12">
        <v>-7473000</v>
      </c>
      <c r="E15916" s="13">
        <v>-7318000</v>
      </c>
      <c r="F15916" s="14">
        <v>0</v>
      </c>
      <c r="G15916" s="15">
        <v>0.55061755382999999</v>
      </c>
      <c r="H15916" s="16">
        <v>0</v>
      </c>
      <c r="I15916">
        <v>0</v>
      </c>
      <c r="J15916" s="18">
        <v>-8462000</v>
      </c>
      <c r="K15916" s="19">
        <v>60000000</v>
      </c>
      <c r="L15916" s="20">
        <f t="shared" si="248"/>
        <v>21300000</v>
      </c>
      <c r="M15916" s="20">
        <v>-0.14103333333333334</v>
      </c>
      <c r="N15916" s="20">
        <v>0</v>
      </c>
      <c r="O15916" s="17">
        <v>0.35499999999999998</v>
      </c>
      <c r="P15916" s="13">
        <v>-0.1447</v>
      </c>
      <c r="Q15916" s="20">
        <v>-0.12454999999999999</v>
      </c>
      <c r="R15916" s="20">
        <v>-0.12196666666666667</v>
      </c>
      <c r="S15916">
        <v>0</v>
      </c>
    </row>
    <row r="15917" spans="1:19">
      <c r="A15917" t="s">
        <v>776</v>
      </c>
      <c r="B15917" t="s">
        <v>777</v>
      </c>
      <c r="C15917">
        <v>2003</v>
      </c>
      <c r="D15917" s="12">
        <v>10308000</v>
      </c>
      <c r="E15917" s="13">
        <v>5349000</v>
      </c>
      <c r="F15917" s="14">
        <v>0</v>
      </c>
      <c r="G15917" s="15">
        <v>0.79646635411000011</v>
      </c>
      <c r="H15917" s="16">
        <v>0</v>
      </c>
      <c r="I15917">
        <v>0</v>
      </c>
      <c r="J15917" s="18">
        <v>182568000</v>
      </c>
      <c r="K15917" s="19">
        <v>301111690</v>
      </c>
      <c r="L15917" s="20">
        <f t="shared" si="248"/>
        <v>212743227.35003084</v>
      </c>
      <c r="M15917" s="20">
        <v>0.60631322550114208</v>
      </c>
      <c r="N15917" s="20">
        <v>0</v>
      </c>
      <c r="O15917" s="17">
        <v>0.70652596499999998</v>
      </c>
      <c r="P15917" s="13">
        <v>1.6199999999999999E-2</v>
      </c>
      <c r="Q15917" s="20">
        <v>3.4233144518567182E-2</v>
      </c>
      <c r="R15917" s="20">
        <v>1.7764172490280932E-2</v>
      </c>
      <c r="S15917">
        <v>0</v>
      </c>
    </row>
    <row r="15918" spans="1:19">
      <c r="A15918" t="s">
        <v>778</v>
      </c>
      <c r="B15918" t="s">
        <v>779</v>
      </c>
      <c r="C15918">
        <v>2003</v>
      </c>
      <c r="D15918" s="12">
        <v>5975000</v>
      </c>
      <c r="E15918" s="13">
        <v>2679000</v>
      </c>
      <c r="F15918" s="14">
        <v>0</v>
      </c>
      <c r="G15918" s="15">
        <v>8.9560909980000006E-2</v>
      </c>
      <c r="H15918" s="16">
        <v>0.10446448207999999</v>
      </c>
      <c r="I15918">
        <v>0</v>
      </c>
      <c r="J15918" s="18">
        <v>2068000</v>
      </c>
      <c r="K15918" s="19">
        <v>600000010</v>
      </c>
      <c r="L15918" s="20">
        <f t="shared" si="248"/>
        <v>0</v>
      </c>
      <c r="M15918" s="20">
        <v>3.4466666092222232E-3</v>
      </c>
      <c r="N15918" s="20">
        <v>0</v>
      </c>
      <c r="O15918" s="17">
        <v>0</v>
      </c>
      <c r="P15918" s="13">
        <v>1.01E-2</v>
      </c>
      <c r="Q15918" s="20">
        <v>9.9583331673611143E-3</v>
      </c>
      <c r="R15918" s="20">
        <v>4.4649999255833347E-3</v>
      </c>
      <c r="S15918">
        <v>0</v>
      </c>
    </row>
    <row r="15919" spans="1:19">
      <c r="A15919" t="s">
        <v>780</v>
      </c>
      <c r="B15919" t="s">
        <v>781</v>
      </c>
      <c r="C15919">
        <v>2003</v>
      </c>
      <c r="D15919" s="12">
        <v>1572000</v>
      </c>
      <c r="E15919" s="13">
        <v>-621000</v>
      </c>
      <c r="F15919" s="14">
        <v>0</v>
      </c>
      <c r="G15919" s="15">
        <v>6.0385594799999996E-3</v>
      </c>
      <c r="H15919" s="16">
        <v>0.85526315789999996</v>
      </c>
      <c r="I15919">
        <v>0</v>
      </c>
      <c r="J15919" s="18">
        <v>-9183000</v>
      </c>
      <c r="K15919" s="19">
        <v>360000000</v>
      </c>
      <c r="L15919" s="20">
        <f t="shared" si="248"/>
        <v>33383456.280000001</v>
      </c>
      <c r="M15919" s="20">
        <v>-2.5508333333333334E-2</v>
      </c>
      <c r="N15919" s="20">
        <v>0</v>
      </c>
      <c r="O15919" s="17">
        <v>9.2731823000000005E-2</v>
      </c>
      <c r="P15919" s="13">
        <v>7.3299999999999997E-3</v>
      </c>
      <c r="Q15919" s="20">
        <v>4.3666666666666663E-3</v>
      </c>
      <c r="R15919" s="20">
        <v>-1.725E-3</v>
      </c>
      <c r="S15919">
        <v>0</v>
      </c>
    </row>
    <row r="15920" spans="1:19">
      <c r="A15920" t="s">
        <v>782</v>
      </c>
      <c r="B15920" t="s">
        <v>783</v>
      </c>
      <c r="C15920">
        <v>2003</v>
      </c>
      <c r="D15920" s="12">
        <v>14068000</v>
      </c>
      <c r="E15920" s="13">
        <v>14955000</v>
      </c>
      <c r="F15920" s="14">
        <v>0.29066600000000004</v>
      </c>
      <c r="G15920" s="15">
        <v>0.49433569666999999</v>
      </c>
      <c r="H15920" s="16">
        <v>0</v>
      </c>
      <c r="I15920">
        <v>0</v>
      </c>
      <c r="J15920" s="18">
        <v>19663000</v>
      </c>
      <c r="K15920" s="19">
        <v>57808220</v>
      </c>
      <c r="L15920" s="20">
        <f t="shared" si="248"/>
        <v>102022064.74918079</v>
      </c>
      <c r="M15920" s="20">
        <v>0.34014193829182077</v>
      </c>
      <c r="N15920" s="20">
        <v>0</v>
      </c>
      <c r="O15920" s="17">
        <v>1.76483664</v>
      </c>
      <c r="P15920" s="13">
        <v>0.22917000000000001</v>
      </c>
      <c r="Q15920" s="20">
        <v>0.24335639464422187</v>
      </c>
      <c r="R15920" s="20">
        <v>0.25870023328862229</v>
      </c>
      <c r="S15920">
        <v>0</v>
      </c>
    </row>
    <row r="15921" spans="1:19">
      <c r="A15921" t="s">
        <v>784</v>
      </c>
      <c r="B15921" t="s">
        <v>785</v>
      </c>
      <c r="C15921">
        <v>2003</v>
      </c>
      <c r="D15921" s="12">
        <v>17636000</v>
      </c>
      <c r="E15921" s="13">
        <v>4086000.0000000005</v>
      </c>
      <c r="F15921" s="14">
        <v>0</v>
      </c>
      <c r="G15921" s="15">
        <v>1.73895483E-3</v>
      </c>
      <c r="H15921" s="16">
        <v>0.42551095789000004</v>
      </c>
      <c r="I15921">
        <v>0</v>
      </c>
      <c r="J15921" s="18">
        <v>-32955000</v>
      </c>
      <c r="K15921" s="19">
        <v>120000000</v>
      </c>
      <c r="L15921" s="20">
        <f t="shared" si="248"/>
        <v>126000000</v>
      </c>
      <c r="M15921" s="20">
        <v>-0.27462500000000001</v>
      </c>
      <c r="N15921" s="20">
        <v>0</v>
      </c>
      <c r="O15921" s="17">
        <v>1.05</v>
      </c>
      <c r="P15921" s="13">
        <v>0.10373</v>
      </c>
      <c r="Q15921" s="20">
        <v>0.14696666666666666</v>
      </c>
      <c r="R15921" s="20">
        <v>3.4050000000000004E-2</v>
      </c>
      <c r="S15921">
        <v>0</v>
      </c>
    </row>
    <row r="15922" spans="1:19">
      <c r="A15922" t="s">
        <v>786</v>
      </c>
      <c r="B15922" t="s">
        <v>787</v>
      </c>
      <c r="C15922">
        <v>2003</v>
      </c>
      <c r="D15922" s="12">
        <v>17598000</v>
      </c>
      <c r="E15922" s="13">
        <v>755000</v>
      </c>
      <c r="F15922" s="14">
        <v>4.7220000000000005E-2</v>
      </c>
      <c r="G15922" s="15">
        <v>0.19483366695000001</v>
      </c>
      <c r="H15922" s="16">
        <v>0.32176782322000003</v>
      </c>
      <c r="I15922">
        <v>0</v>
      </c>
      <c r="J15922" s="18">
        <v>6885000</v>
      </c>
      <c r="K15922" s="19">
        <v>474340480</v>
      </c>
      <c r="L15922" s="20">
        <f t="shared" si="248"/>
        <v>134423829.60844672</v>
      </c>
      <c r="M15922" s="20">
        <v>1.4514890232433884E-2</v>
      </c>
      <c r="N15922" s="20">
        <v>0</v>
      </c>
      <c r="O15922" s="17">
        <v>0.283391014</v>
      </c>
      <c r="P15922" s="13">
        <v>2.2589999999999999E-2</v>
      </c>
      <c r="Q15922" s="20">
        <v>3.7099932942682858E-2</v>
      </c>
      <c r="R15922" s="20">
        <v>1.5916836783569472E-3</v>
      </c>
      <c r="S15922">
        <v>8.6700000000000006E-3</v>
      </c>
    </row>
    <row r="15923" spans="1:19">
      <c r="A15923" t="s">
        <v>788</v>
      </c>
      <c r="B15923" t="s">
        <v>789</v>
      </c>
      <c r="C15923">
        <v>2003</v>
      </c>
      <c r="D15923" s="12">
        <v>47049000</v>
      </c>
      <c r="E15923" s="13">
        <v>54184000</v>
      </c>
      <c r="F15923" s="14">
        <v>0.26184999999999997</v>
      </c>
      <c r="G15923" s="15">
        <v>0.14490006014000001</v>
      </c>
      <c r="H15923" s="16">
        <v>0</v>
      </c>
      <c r="I15923">
        <v>0</v>
      </c>
      <c r="J15923" s="18">
        <v>5817000</v>
      </c>
      <c r="K15923" s="19">
        <v>165855130</v>
      </c>
      <c r="L15923" s="20">
        <f t="shared" si="248"/>
        <v>215296581.57040426</v>
      </c>
      <c r="M15923" s="20">
        <v>3.5072777067552872E-2</v>
      </c>
      <c r="N15923" s="20">
        <v>0</v>
      </c>
      <c r="O15923" s="17">
        <v>1.298100225</v>
      </c>
      <c r="P15923" s="13">
        <v>0.27034000000000002</v>
      </c>
      <c r="Q15923" s="20">
        <v>0.28367527733389974</v>
      </c>
      <c r="R15923" s="20">
        <v>0.3266947486037966</v>
      </c>
      <c r="S15923">
        <v>0</v>
      </c>
    </row>
    <row r="15924" spans="1:19">
      <c r="A15924" t="s">
        <v>790</v>
      </c>
      <c r="B15924" t="s">
        <v>791</v>
      </c>
      <c r="C15924">
        <v>2003</v>
      </c>
      <c r="D15924" s="12">
        <v>0</v>
      </c>
      <c r="E15924" s="13">
        <v>0</v>
      </c>
      <c r="F15924" s="14">
        <v>0</v>
      </c>
      <c r="G15924" s="15">
        <v>0</v>
      </c>
      <c r="H15924" s="16">
        <v>0</v>
      </c>
      <c r="I15924">
        <v>0</v>
      </c>
      <c r="J15924" s="18">
        <v>0</v>
      </c>
      <c r="K15924" s="19">
        <v>0</v>
      </c>
      <c r="L15924" s="20">
        <f t="shared" si="248"/>
        <v>0</v>
      </c>
      <c r="M15924" s="20">
        <v>0</v>
      </c>
      <c r="N15924" s="20">
        <v>0</v>
      </c>
      <c r="O15924" s="17">
        <v>0</v>
      </c>
      <c r="P15924" s="13">
        <v>0</v>
      </c>
      <c r="Q15924" s="20">
        <v>0</v>
      </c>
      <c r="R15924" s="20">
        <v>0</v>
      </c>
      <c r="S15924">
        <v>0</v>
      </c>
    </row>
    <row r="15925" spans="1:19">
      <c r="A15925" t="s">
        <v>792</v>
      </c>
      <c r="B15925" t="s">
        <v>793</v>
      </c>
      <c r="C15925">
        <v>2003</v>
      </c>
      <c r="D15925" s="12">
        <v>0</v>
      </c>
      <c r="E15925" s="13">
        <v>0</v>
      </c>
      <c r="F15925" s="14">
        <v>0</v>
      </c>
      <c r="G15925" s="15">
        <v>0</v>
      </c>
      <c r="H15925" s="16">
        <v>0</v>
      </c>
      <c r="I15925">
        <v>0</v>
      </c>
      <c r="J15925" s="18">
        <v>0</v>
      </c>
      <c r="K15925" s="19">
        <v>0</v>
      </c>
      <c r="L15925" s="20">
        <f t="shared" si="248"/>
        <v>0</v>
      </c>
      <c r="M15925" s="20">
        <v>0</v>
      </c>
      <c r="N15925" s="20">
        <v>0</v>
      </c>
      <c r="O15925" s="17">
        <v>0</v>
      </c>
      <c r="P15925" s="13">
        <v>0</v>
      </c>
      <c r="Q15925" s="20">
        <v>0</v>
      </c>
      <c r="R15925" s="20">
        <v>0</v>
      </c>
      <c r="S15925">
        <v>0</v>
      </c>
    </row>
    <row r="15926" spans="1:19">
      <c r="A15926" t="s">
        <v>794</v>
      </c>
      <c r="B15926" t="s">
        <v>795</v>
      </c>
      <c r="C15926">
        <v>2003</v>
      </c>
      <c r="D15926" s="12">
        <v>-4516000</v>
      </c>
      <c r="E15926" s="13">
        <v>-4126000</v>
      </c>
      <c r="F15926" s="14">
        <v>0</v>
      </c>
      <c r="G15926" s="15">
        <v>4.3262970620800001</v>
      </c>
      <c r="H15926" s="16">
        <v>0</v>
      </c>
      <c r="I15926">
        <v>0</v>
      </c>
      <c r="J15926" s="18">
        <v>80409000</v>
      </c>
      <c r="K15926" s="19">
        <v>51194710</v>
      </c>
      <c r="L15926" s="20">
        <f t="shared" si="248"/>
        <v>22781645.949999999</v>
      </c>
      <c r="M15926" s="20">
        <v>1.5706505613568278</v>
      </c>
      <c r="N15926" s="20">
        <v>0</v>
      </c>
      <c r="O15926" s="17">
        <v>0.44500000000000001</v>
      </c>
      <c r="P15926" s="13">
        <v>-0.10315000000000001</v>
      </c>
      <c r="Q15926" s="20">
        <v>-8.8212239116111799E-2</v>
      </c>
      <c r="R15926" s="20">
        <v>-8.0594264524596393E-2</v>
      </c>
      <c r="S15926">
        <v>0</v>
      </c>
    </row>
    <row r="15927" spans="1:19">
      <c r="A15927" t="s">
        <v>796</v>
      </c>
      <c r="B15927" t="s">
        <v>797</v>
      </c>
      <c r="C15927">
        <v>2003</v>
      </c>
      <c r="D15927" s="12">
        <v>-2749000</v>
      </c>
      <c r="E15927" s="13">
        <v>12976000</v>
      </c>
      <c r="F15927" s="14">
        <v>0</v>
      </c>
      <c r="G15927" s="15">
        <v>3.62577597685</v>
      </c>
      <c r="H15927" s="16">
        <v>0</v>
      </c>
      <c r="I15927">
        <v>0</v>
      </c>
      <c r="J15927" s="18">
        <v>1220385000</v>
      </c>
      <c r="K15927" s="19">
        <v>223508540</v>
      </c>
      <c r="L15927" s="20">
        <f t="shared" si="248"/>
        <v>158691063.40000001</v>
      </c>
      <c r="M15927" s="20">
        <v>5.4601269374315633</v>
      </c>
      <c r="N15927" s="20">
        <v>0</v>
      </c>
      <c r="O15927" s="17">
        <v>0.71</v>
      </c>
      <c r="P15927" s="13">
        <v>2.2429999999999999E-2</v>
      </c>
      <c r="Q15927" s="20">
        <v>-1.2299306326281761E-2</v>
      </c>
      <c r="R15927" s="20">
        <v>5.8055947213471126E-2</v>
      </c>
      <c r="S15927">
        <v>0</v>
      </c>
    </row>
    <row r="15928" spans="1:19">
      <c r="A15928" t="s">
        <v>798</v>
      </c>
      <c r="B15928" t="s">
        <v>799</v>
      </c>
      <c r="C15928">
        <v>2003</v>
      </c>
      <c r="D15928" s="12">
        <v>17411000</v>
      </c>
      <c r="E15928" s="13">
        <v>4427000</v>
      </c>
      <c r="F15928" s="14">
        <v>0</v>
      </c>
      <c r="G15928" s="15">
        <v>8.42226477E-3</v>
      </c>
      <c r="H15928" s="16">
        <v>0.25052132020000001</v>
      </c>
      <c r="I15928">
        <v>0</v>
      </c>
      <c r="J15928" s="18">
        <v>-23325000</v>
      </c>
      <c r="K15928" s="19">
        <v>110000220</v>
      </c>
      <c r="L15928" s="20">
        <f t="shared" si="248"/>
        <v>179727467.34421578</v>
      </c>
      <c r="M15928" s="20">
        <v>-0.21204503045539363</v>
      </c>
      <c r="N15928" s="20">
        <v>0</v>
      </c>
      <c r="O15928" s="17">
        <v>1.633882799</v>
      </c>
      <c r="P15928" s="13">
        <v>0.12605</v>
      </c>
      <c r="Q15928" s="20">
        <v>0.15828150161881493</v>
      </c>
      <c r="R15928" s="20">
        <v>4.0245374054706434E-2</v>
      </c>
      <c r="S15928">
        <v>0</v>
      </c>
    </row>
    <row r="15929" spans="1:19">
      <c r="A15929" t="s">
        <v>800</v>
      </c>
      <c r="B15929" t="s">
        <v>801</v>
      </c>
      <c r="C15929">
        <v>2003</v>
      </c>
      <c r="D15929" s="12">
        <v>23345000</v>
      </c>
      <c r="E15929" s="13">
        <v>-5949000</v>
      </c>
      <c r="F15929" s="14">
        <v>0.150087</v>
      </c>
      <c r="G15929" s="15">
        <v>0.95233575468999998</v>
      </c>
      <c r="H15929" s="16">
        <v>0.17470588235000001</v>
      </c>
      <c r="I15929">
        <v>0</v>
      </c>
      <c r="J15929" s="18">
        <v>120451000</v>
      </c>
      <c r="K15929" s="19">
        <v>267736290</v>
      </c>
      <c r="L15929" s="20">
        <f t="shared" si="248"/>
        <v>313497076.55640167</v>
      </c>
      <c r="M15929" s="20">
        <v>0.44988671502096333</v>
      </c>
      <c r="N15929" s="20">
        <v>0</v>
      </c>
      <c r="O15929" s="17">
        <v>1.1709173850000001</v>
      </c>
      <c r="P15929" s="13">
        <v>6.198E-2</v>
      </c>
      <c r="Q15929" s="20">
        <v>8.7194007207614624E-2</v>
      </c>
      <c r="R15929" s="20">
        <v>-2.2219625139348873E-2</v>
      </c>
      <c r="S15929">
        <v>1.541E-2</v>
      </c>
    </row>
    <row r="15930" spans="1:19">
      <c r="A15930" t="s">
        <v>802</v>
      </c>
      <c r="B15930" t="s">
        <v>803</v>
      </c>
      <c r="C15930">
        <v>2003</v>
      </c>
      <c r="D15930" s="12">
        <v>1692000</v>
      </c>
      <c r="E15930" s="13">
        <v>1552000</v>
      </c>
      <c r="F15930" s="14">
        <v>0</v>
      </c>
      <c r="G15930" s="15">
        <v>0.17914438502999999</v>
      </c>
      <c r="H15930" s="16">
        <v>0</v>
      </c>
      <c r="I15930">
        <v>0</v>
      </c>
      <c r="J15930" s="18">
        <v>-2321000</v>
      </c>
      <c r="K15930" s="19">
        <v>493380</v>
      </c>
      <c r="L15930" s="20">
        <f t="shared" si="248"/>
        <v>0</v>
      </c>
      <c r="M15930" s="20">
        <v>-4.7042847298228549</v>
      </c>
      <c r="N15930" s="20">
        <v>0</v>
      </c>
      <c r="O15930" s="17">
        <v>0</v>
      </c>
      <c r="P15930" s="13">
        <v>2.9923999999999999</v>
      </c>
      <c r="Q15930" s="20">
        <v>3.4294053265231668</v>
      </c>
      <c r="R15930" s="20">
        <v>3.1456483846122665</v>
      </c>
      <c r="S15930">
        <v>0</v>
      </c>
    </row>
    <row r="15931" spans="1:19">
      <c r="A15931" t="s">
        <v>804</v>
      </c>
      <c r="B15931" t="s">
        <v>805</v>
      </c>
      <c r="C15931">
        <v>2003</v>
      </c>
      <c r="D15931" s="12">
        <v>23804000</v>
      </c>
      <c r="E15931" s="13">
        <v>-9401000</v>
      </c>
      <c r="F15931" s="14">
        <v>-0.158444</v>
      </c>
      <c r="G15931" s="15">
        <v>0.89278076710999998</v>
      </c>
      <c r="H15931" s="16">
        <v>0.30743447441999999</v>
      </c>
      <c r="I15931">
        <v>0</v>
      </c>
      <c r="J15931" s="18">
        <v>119398000</v>
      </c>
      <c r="K15931" s="19">
        <v>120760000</v>
      </c>
      <c r="L15931" s="20">
        <f t="shared" si="248"/>
        <v>94192800</v>
      </c>
      <c r="M15931" s="20">
        <v>0.98872143093739651</v>
      </c>
      <c r="N15931" s="20">
        <v>0</v>
      </c>
      <c r="O15931" s="17">
        <v>0.78</v>
      </c>
      <c r="P15931" s="13">
        <v>0.15748999999999999</v>
      </c>
      <c r="Q15931" s="20">
        <v>0.1971182510765154</v>
      </c>
      <c r="R15931" s="20">
        <v>-7.7848625372639951E-2</v>
      </c>
      <c r="S15931">
        <v>3.5000000000000003E-2</v>
      </c>
    </row>
    <row r="15932" spans="1:19">
      <c r="A15932" t="s">
        <v>806</v>
      </c>
      <c r="B15932" t="s">
        <v>807</v>
      </c>
      <c r="C15932">
        <v>2003</v>
      </c>
      <c r="D15932" s="12">
        <v>0</v>
      </c>
      <c r="E15932" s="13">
        <v>0</v>
      </c>
      <c r="F15932" s="14">
        <v>0</v>
      </c>
      <c r="G15932" s="15">
        <v>0</v>
      </c>
      <c r="H15932" s="16">
        <v>0</v>
      </c>
      <c r="I15932">
        <v>0</v>
      </c>
      <c r="J15932" s="18">
        <v>0</v>
      </c>
      <c r="K15932" s="19">
        <v>0</v>
      </c>
      <c r="L15932" s="20">
        <f t="shared" si="248"/>
        <v>0</v>
      </c>
      <c r="M15932" s="20">
        <v>0</v>
      </c>
      <c r="N15932" s="20">
        <v>0</v>
      </c>
      <c r="O15932" s="17">
        <v>0</v>
      </c>
      <c r="P15932" s="13">
        <v>0</v>
      </c>
      <c r="Q15932" s="20">
        <v>0</v>
      </c>
      <c r="R15932" s="20">
        <v>0</v>
      </c>
      <c r="S15932">
        <v>0</v>
      </c>
    </row>
    <row r="15933" spans="1:19">
      <c r="A15933" t="s">
        <v>808</v>
      </c>
      <c r="B15933" t="s">
        <v>809</v>
      </c>
      <c r="C15933">
        <v>2003</v>
      </c>
      <c r="D15933" s="12">
        <v>40509000</v>
      </c>
      <c r="E15933" s="13">
        <v>28314000</v>
      </c>
      <c r="F15933" s="14">
        <v>0.1241</v>
      </c>
      <c r="G15933" s="15">
        <v>0.31374955956</v>
      </c>
      <c r="H15933" s="16">
        <v>0</v>
      </c>
      <c r="I15933">
        <v>0</v>
      </c>
      <c r="J15933" s="18">
        <v>46851000</v>
      </c>
      <c r="K15933" s="19">
        <v>191714670</v>
      </c>
      <c r="L15933" s="20">
        <f t="shared" si="248"/>
        <v>128262008.7055251</v>
      </c>
      <c r="M15933" s="20">
        <v>0.24437879479958419</v>
      </c>
      <c r="N15933" s="20">
        <v>0</v>
      </c>
      <c r="O15933" s="17">
        <v>0.66902552999999998</v>
      </c>
      <c r="P15933" s="13">
        <v>0.16153999999999999</v>
      </c>
      <c r="Q15933" s="20">
        <v>0.21129838420815683</v>
      </c>
      <c r="R15933" s="20">
        <v>0.14768822855340177</v>
      </c>
      <c r="S15933">
        <v>0</v>
      </c>
    </row>
    <row r="15934" spans="1:19">
      <c r="A15934" t="s">
        <v>810</v>
      </c>
      <c r="B15934" t="s">
        <v>811</v>
      </c>
      <c r="C15934">
        <v>2003</v>
      </c>
      <c r="D15934" s="12">
        <v>3075000</v>
      </c>
      <c r="E15934" s="13">
        <v>2946000</v>
      </c>
      <c r="F15934" s="14">
        <v>0</v>
      </c>
      <c r="G15934" s="15">
        <v>0.11581153457999999</v>
      </c>
      <c r="H15934" s="16">
        <v>0</v>
      </c>
      <c r="I15934">
        <v>0</v>
      </c>
      <c r="J15934" s="18">
        <v>-3593000</v>
      </c>
      <c r="K15934" s="19">
        <v>223056020</v>
      </c>
      <c r="L15934" s="20">
        <f t="shared" si="248"/>
        <v>0</v>
      </c>
      <c r="M15934" s="20">
        <v>-1.6108061105008509E-2</v>
      </c>
      <c r="N15934" s="20">
        <v>0</v>
      </c>
      <c r="O15934" s="17">
        <v>0</v>
      </c>
      <c r="P15934" s="13">
        <v>1.2699999999999999E-2</v>
      </c>
      <c r="Q15934" s="20">
        <v>1.3785774533231607E-2</v>
      </c>
      <c r="R15934" s="20">
        <v>1.3207444479642378E-2</v>
      </c>
      <c r="S15934">
        <v>0</v>
      </c>
    </row>
    <row r="15935" spans="1:19">
      <c r="A15935" t="s">
        <v>812</v>
      </c>
      <c r="B15935" t="s">
        <v>813</v>
      </c>
      <c r="C15935">
        <v>2003</v>
      </c>
      <c r="D15935" s="12">
        <v>19349000</v>
      </c>
      <c r="E15935" s="13">
        <v>5353000</v>
      </c>
      <c r="F15935" s="14">
        <v>0</v>
      </c>
      <c r="G15935" s="15">
        <v>1.1718415352</v>
      </c>
      <c r="H15935" s="16">
        <v>2.1354815085999999</v>
      </c>
      <c r="I15935">
        <v>0</v>
      </c>
      <c r="J15935" s="18">
        <v>722116000</v>
      </c>
      <c r="K15935" s="19">
        <v>270000000</v>
      </c>
      <c r="L15935" s="20">
        <f t="shared" si="248"/>
        <v>718200000</v>
      </c>
      <c r="M15935" s="20">
        <v>2.6745037037037038</v>
      </c>
      <c r="N15935" s="20">
        <v>0</v>
      </c>
      <c r="O15935" s="17">
        <v>2.66</v>
      </c>
      <c r="P15935" s="13">
        <v>4.0460000000000003E-2</v>
      </c>
      <c r="Q15935" s="20">
        <v>7.1662962962962956E-2</v>
      </c>
      <c r="R15935" s="20">
        <v>1.9825925925925927E-2</v>
      </c>
      <c r="S15935">
        <v>0.12</v>
      </c>
    </row>
    <row r="15936" spans="1:19">
      <c r="A15936" t="s">
        <v>814</v>
      </c>
      <c r="B15936" t="s">
        <v>815</v>
      </c>
      <c r="C15936">
        <v>2003</v>
      </c>
      <c r="D15936" s="12">
        <v>0</v>
      </c>
      <c r="E15936" s="13">
        <v>0</v>
      </c>
      <c r="F15936" s="14">
        <v>0</v>
      </c>
      <c r="G15936" s="15">
        <v>0</v>
      </c>
      <c r="H15936" s="16">
        <v>0</v>
      </c>
      <c r="I15936">
        <v>0</v>
      </c>
      <c r="J15936" s="18">
        <v>0</v>
      </c>
      <c r="K15936" s="19">
        <v>0</v>
      </c>
      <c r="L15936" s="20">
        <f t="shared" si="248"/>
        <v>0</v>
      </c>
      <c r="M15936" s="20">
        <v>0</v>
      </c>
      <c r="N15936" s="20">
        <v>0</v>
      </c>
      <c r="O15936" s="17">
        <v>0</v>
      </c>
      <c r="P15936" s="13">
        <v>0</v>
      </c>
      <c r="Q15936" s="20">
        <v>0</v>
      </c>
      <c r="R15936" s="20">
        <v>0</v>
      </c>
      <c r="S15936">
        <v>0</v>
      </c>
    </row>
    <row r="15937" spans="1:19">
      <c r="A15937" t="s">
        <v>816</v>
      </c>
      <c r="B15937" t="s">
        <v>817</v>
      </c>
      <c r="C15937">
        <v>2003</v>
      </c>
      <c r="D15937" s="12">
        <v>4058000</v>
      </c>
      <c r="E15937" s="13">
        <v>2662000</v>
      </c>
      <c r="F15937" s="14">
        <v>0</v>
      </c>
      <c r="G15937" s="15">
        <v>0.12679578779</v>
      </c>
      <c r="H15937" s="16">
        <v>0</v>
      </c>
      <c r="I15937">
        <v>0</v>
      </c>
      <c r="J15937" s="18">
        <v>21936000</v>
      </c>
      <c r="K15937" s="19">
        <v>128000000</v>
      </c>
      <c r="L15937" s="20">
        <f t="shared" si="248"/>
        <v>87680000</v>
      </c>
      <c r="M15937" s="20">
        <v>0.171375</v>
      </c>
      <c r="N15937" s="20">
        <v>0</v>
      </c>
      <c r="O15937" s="17">
        <v>0.68500000000000005</v>
      </c>
      <c r="P15937" s="13">
        <v>2.376E-2</v>
      </c>
      <c r="Q15937" s="20">
        <v>3.1703124999999999E-2</v>
      </c>
      <c r="R15937" s="20">
        <v>2.0796874999999999E-2</v>
      </c>
      <c r="S15937">
        <v>0</v>
      </c>
    </row>
    <row r="15938" spans="1:19">
      <c r="A15938" t="s">
        <v>818</v>
      </c>
      <c r="B15938" t="s">
        <v>819</v>
      </c>
      <c r="C15938">
        <v>2003</v>
      </c>
      <c r="D15938" s="12">
        <v>2120000</v>
      </c>
      <c r="E15938" s="13">
        <v>3698000</v>
      </c>
      <c r="F15938" s="14">
        <v>0</v>
      </c>
      <c r="G15938" s="15">
        <v>0</v>
      </c>
      <c r="H15938" s="16">
        <v>0.50251256281000001</v>
      </c>
      <c r="I15938">
        <v>0</v>
      </c>
      <c r="J15938" s="18">
        <v>-13095000</v>
      </c>
      <c r="K15938" s="19">
        <v>40000000</v>
      </c>
      <c r="L15938" s="20">
        <f t="shared" si="248"/>
        <v>27200000.000000004</v>
      </c>
      <c r="M15938" s="20">
        <v>-0.32737500000000003</v>
      </c>
      <c r="N15938" s="20">
        <v>0</v>
      </c>
      <c r="O15938" s="17">
        <v>0.68</v>
      </c>
      <c r="P15938" s="13">
        <v>3.9800000000000002E-2</v>
      </c>
      <c r="Q15938" s="20">
        <v>5.2999999999999999E-2</v>
      </c>
      <c r="R15938" s="20">
        <v>9.2450000000000004E-2</v>
      </c>
      <c r="S15938">
        <v>0</v>
      </c>
    </row>
    <row r="15939" spans="1:19">
      <c r="A15939" t="s">
        <v>820</v>
      </c>
      <c r="B15939" t="s">
        <v>821</v>
      </c>
      <c r="C15939">
        <v>2003</v>
      </c>
      <c r="D15939" s="12">
        <v>3715000</v>
      </c>
      <c r="E15939" s="13">
        <v>0</v>
      </c>
      <c r="F15939" s="14">
        <v>0</v>
      </c>
      <c r="G15939" s="15">
        <v>0.16043748312000003</v>
      </c>
      <c r="H15939" s="16">
        <v>0</v>
      </c>
      <c r="I15939">
        <v>0</v>
      </c>
      <c r="J15939" s="18">
        <v>2310000</v>
      </c>
      <c r="K15939" s="19">
        <v>546760940</v>
      </c>
      <c r="L15939" s="20">
        <f t="shared" ref="L15939:L16002" si="249">O15939*K15939</f>
        <v>0</v>
      </c>
      <c r="M15939" s="20">
        <v>4.2248811701874681E-3</v>
      </c>
      <c r="N15939" s="20">
        <v>0</v>
      </c>
      <c r="O15939" s="17">
        <v>0</v>
      </c>
      <c r="P15939" s="13">
        <v>1.5219999999999999E-2</v>
      </c>
      <c r="Q15939" s="20">
        <v>6.7945599771629629E-3</v>
      </c>
      <c r="R15939" s="20">
        <v>0</v>
      </c>
      <c r="S15939">
        <v>0</v>
      </c>
    </row>
    <row r="15940" spans="1:19">
      <c r="A15940" t="s">
        <v>822</v>
      </c>
      <c r="B15940" t="s">
        <v>823</v>
      </c>
      <c r="C15940">
        <v>2003</v>
      </c>
      <c r="D15940" s="12">
        <v>62789000</v>
      </c>
      <c r="E15940" s="13">
        <v>41275000</v>
      </c>
      <c r="F15940" s="14">
        <v>0</v>
      </c>
      <c r="G15940" s="15">
        <v>0.37431744110999998</v>
      </c>
      <c r="H15940" s="16">
        <v>0</v>
      </c>
      <c r="I15940">
        <v>0</v>
      </c>
      <c r="J15940" s="18">
        <v>7466000</v>
      </c>
      <c r="K15940" s="19">
        <v>579506140</v>
      </c>
      <c r="L15940" s="20">
        <f t="shared" si="249"/>
        <v>0</v>
      </c>
      <c r="M15940" s="20">
        <v>1.2883383772258219E-2</v>
      </c>
      <c r="N15940" s="20">
        <v>0</v>
      </c>
      <c r="O15940" s="17">
        <v>0</v>
      </c>
      <c r="P15940" s="13">
        <v>0.18196999999999999</v>
      </c>
      <c r="Q15940" s="20">
        <v>0.10834915398825627</v>
      </c>
      <c r="R15940" s="20">
        <v>7.1224439485662747E-2</v>
      </c>
      <c r="S15940">
        <v>0</v>
      </c>
    </row>
    <row r="15941" spans="1:19">
      <c r="A15941" t="s">
        <v>824</v>
      </c>
      <c r="B15941" t="s">
        <v>825</v>
      </c>
      <c r="C15941">
        <v>2003</v>
      </c>
      <c r="D15941" s="12">
        <v>0</v>
      </c>
      <c r="E15941" s="13">
        <v>0</v>
      </c>
      <c r="F15941" s="14">
        <v>0</v>
      </c>
      <c r="G15941" s="15">
        <v>0</v>
      </c>
      <c r="H15941" s="16">
        <v>0</v>
      </c>
      <c r="I15941">
        <v>0</v>
      </c>
      <c r="J15941" s="18">
        <v>0</v>
      </c>
      <c r="K15941" s="19">
        <v>0</v>
      </c>
      <c r="L15941" s="20">
        <f t="shared" si="249"/>
        <v>0</v>
      </c>
      <c r="M15941" s="20">
        <v>0</v>
      </c>
      <c r="N15941" s="20">
        <v>0</v>
      </c>
      <c r="O15941" s="17">
        <v>0</v>
      </c>
      <c r="P15941" s="13">
        <v>0</v>
      </c>
      <c r="Q15941" s="20">
        <v>0</v>
      </c>
      <c r="R15941" s="20">
        <v>0</v>
      </c>
      <c r="S15941">
        <v>0</v>
      </c>
    </row>
    <row r="15942" spans="1:19">
      <c r="A15942" t="s">
        <v>826</v>
      </c>
      <c r="B15942" t="s">
        <v>827</v>
      </c>
      <c r="C15942">
        <v>2003</v>
      </c>
      <c r="D15942" s="12">
        <v>0</v>
      </c>
      <c r="E15942" s="13">
        <v>0</v>
      </c>
      <c r="F15942" s="14">
        <v>0</v>
      </c>
      <c r="G15942" s="15">
        <v>0</v>
      </c>
      <c r="H15942" s="16">
        <v>0</v>
      </c>
      <c r="I15942">
        <v>0</v>
      </c>
      <c r="J15942" s="18">
        <v>0</v>
      </c>
      <c r="K15942" s="19">
        <v>0</v>
      </c>
      <c r="L15942" s="20">
        <f t="shared" si="249"/>
        <v>0</v>
      </c>
      <c r="M15942" s="20">
        <v>0</v>
      </c>
      <c r="N15942" s="20">
        <v>0</v>
      </c>
      <c r="O15942" s="17">
        <v>0</v>
      </c>
      <c r="P15942" s="13">
        <v>0</v>
      </c>
      <c r="Q15942" s="20">
        <v>0</v>
      </c>
      <c r="R15942" s="20">
        <v>0</v>
      </c>
      <c r="S15942">
        <v>0</v>
      </c>
    </row>
    <row r="15943" spans="1:19">
      <c r="A15943" t="s">
        <v>828</v>
      </c>
      <c r="B15943" t="s">
        <v>829</v>
      </c>
      <c r="C15943">
        <v>2003</v>
      </c>
      <c r="D15943" s="12">
        <v>157066000</v>
      </c>
      <c r="E15943" s="13">
        <v>24120000</v>
      </c>
      <c r="F15943" s="14">
        <v>0.11368399999999999</v>
      </c>
      <c r="G15943" s="15">
        <v>6.4561127539999999E-2</v>
      </c>
      <c r="H15943" s="16">
        <v>0.7740890896899999</v>
      </c>
      <c r="I15943">
        <v>0</v>
      </c>
      <c r="J15943" s="18">
        <v>-223778000</v>
      </c>
      <c r="K15943" s="19">
        <v>356493100</v>
      </c>
      <c r="L15943" s="20">
        <f t="shared" si="249"/>
        <v>1772829491.507</v>
      </c>
      <c r="M15943" s="20">
        <v>-0.62772042432237818</v>
      </c>
      <c r="N15943" s="20">
        <v>0</v>
      </c>
      <c r="O15943" s="17">
        <v>4.9729700000000001</v>
      </c>
      <c r="P15943" s="13">
        <v>0.32702999999999999</v>
      </c>
      <c r="Q15943" s="20">
        <v>0.44058636759028436</v>
      </c>
      <c r="R15943" s="20">
        <v>6.765909354206294E-2</v>
      </c>
      <c r="S15943">
        <v>0.28000000000000003</v>
      </c>
    </row>
    <row r="15944" spans="1:19">
      <c r="A15944" t="s">
        <v>830</v>
      </c>
      <c r="B15944" t="s">
        <v>831</v>
      </c>
      <c r="C15944">
        <v>2003</v>
      </c>
      <c r="D15944" s="12">
        <v>466279000</v>
      </c>
      <c r="E15944" s="13">
        <v>442240000</v>
      </c>
      <c r="F15944" s="14">
        <v>1.9894000000000001</v>
      </c>
      <c r="G15944" s="15">
        <v>8.3369644099999998E-3</v>
      </c>
      <c r="H15944" s="16">
        <v>0</v>
      </c>
      <c r="I15944">
        <v>0</v>
      </c>
      <c r="J15944" s="18">
        <v>-119004000</v>
      </c>
      <c r="K15944" s="19">
        <v>234845000</v>
      </c>
      <c r="L15944" s="20">
        <f t="shared" si="249"/>
        <v>106932271.398615</v>
      </c>
      <c r="M15944" s="20">
        <v>-0.50673422895952647</v>
      </c>
      <c r="N15944" s="20">
        <v>0</v>
      </c>
      <c r="O15944" s="17">
        <v>0.45533126699999998</v>
      </c>
      <c r="P15944" s="13">
        <v>5.0310000000000001E-2</v>
      </c>
      <c r="Q15944" s="20">
        <v>1.9854755264110371</v>
      </c>
      <c r="R15944" s="20">
        <v>1.8831143946006941</v>
      </c>
      <c r="S15944">
        <v>0</v>
      </c>
    </row>
    <row r="15945" spans="1:19">
      <c r="A15945" t="s">
        <v>832</v>
      </c>
      <c r="B15945" t="s">
        <v>833</v>
      </c>
      <c r="C15945">
        <v>2003</v>
      </c>
      <c r="D15945" s="12">
        <v>14098000</v>
      </c>
      <c r="E15945" s="13">
        <v>-30520000</v>
      </c>
      <c r="F15945" s="14">
        <v>0</v>
      </c>
      <c r="G15945" s="15">
        <v>0.57247104542000005</v>
      </c>
      <c r="H15945" s="16">
        <v>0.17994246602</v>
      </c>
      <c r="I15945">
        <v>0</v>
      </c>
      <c r="J15945" s="18">
        <v>77592000</v>
      </c>
      <c r="K15945" s="19">
        <v>85162500</v>
      </c>
      <c r="L15945" s="20">
        <f t="shared" si="249"/>
        <v>77072062.5</v>
      </c>
      <c r="M15945" s="20">
        <v>0.91110523998238657</v>
      </c>
      <c r="N15945" s="20">
        <v>0</v>
      </c>
      <c r="O15945" s="17">
        <v>0.90500000000000003</v>
      </c>
      <c r="P15945" s="13">
        <v>0.11863</v>
      </c>
      <c r="Q15945" s="20">
        <v>0.16554234551592545</v>
      </c>
      <c r="R15945" s="20">
        <v>-0.35837369734331426</v>
      </c>
      <c r="S15945">
        <v>0</v>
      </c>
    </row>
    <row r="15946" spans="1:19">
      <c r="A15946" t="s">
        <v>834</v>
      </c>
      <c r="B15946" t="s">
        <v>835</v>
      </c>
      <c r="C15946">
        <v>2003</v>
      </c>
      <c r="D15946" s="12">
        <v>235000</v>
      </c>
      <c r="E15946" s="13">
        <v>596000</v>
      </c>
      <c r="F15946" s="14">
        <v>0</v>
      </c>
      <c r="G15946" s="15">
        <v>0.24965414095999999</v>
      </c>
      <c r="H15946" s="16">
        <v>0</v>
      </c>
      <c r="I15946">
        <v>0</v>
      </c>
      <c r="J15946" s="18">
        <v>371000</v>
      </c>
      <c r="K15946" s="19">
        <v>96139040</v>
      </c>
      <c r="L15946" s="20">
        <f t="shared" si="249"/>
        <v>52712782.01721248</v>
      </c>
      <c r="M15946" s="20">
        <v>3.8589942233664908E-3</v>
      </c>
      <c r="N15946" s="20">
        <v>0</v>
      </c>
      <c r="O15946" s="17">
        <v>0.54829736200000001</v>
      </c>
      <c r="P15946" s="13">
        <v>2.9299999999999999E-3</v>
      </c>
      <c r="Q15946" s="20">
        <v>2.4443763948547854E-3</v>
      </c>
      <c r="R15946" s="20">
        <v>6.1993546014189448E-3</v>
      </c>
      <c r="S15946">
        <v>0</v>
      </c>
    </row>
    <row r="15947" spans="1:19">
      <c r="A15947" t="s">
        <v>836</v>
      </c>
      <c r="B15947" t="s">
        <v>837</v>
      </c>
      <c r="C15947">
        <v>2003</v>
      </c>
      <c r="D15947" s="12">
        <v>63088000</v>
      </c>
      <c r="E15947" s="13">
        <v>31253000</v>
      </c>
      <c r="F15947" s="14">
        <v>0</v>
      </c>
      <c r="G15947" s="15">
        <v>0</v>
      </c>
      <c r="H15947" s="16">
        <v>0.70092522975999993</v>
      </c>
      <c r="I15947">
        <v>0</v>
      </c>
      <c r="J15947" s="18">
        <v>-73501000</v>
      </c>
      <c r="K15947" s="19">
        <v>546759320</v>
      </c>
      <c r="L15947" s="20">
        <f t="shared" si="249"/>
        <v>250281034.48808765</v>
      </c>
      <c r="M15947" s="20">
        <v>-0.13443026449005022</v>
      </c>
      <c r="N15947" s="20">
        <v>0</v>
      </c>
      <c r="O15947" s="17">
        <v>0.45775357700000002</v>
      </c>
      <c r="P15947" s="13">
        <v>7.3870000000000005E-2</v>
      </c>
      <c r="Q15947" s="20">
        <v>0.11538532164389992</v>
      </c>
      <c r="R15947" s="20">
        <v>5.716043395474265E-2</v>
      </c>
      <c r="S15947">
        <v>0</v>
      </c>
    </row>
    <row r="15948" spans="1:19">
      <c r="A15948" t="s">
        <v>838</v>
      </c>
      <c r="B15948" t="s">
        <v>839</v>
      </c>
      <c r="C15948">
        <v>2003</v>
      </c>
      <c r="D15948" s="12">
        <v>-19356000</v>
      </c>
      <c r="E15948" s="13">
        <v>-15340000</v>
      </c>
      <c r="F15948" s="14">
        <v>0</v>
      </c>
      <c r="G15948" s="15">
        <v>1.8025161125899998</v>
      </c>
      <c r="H15948" s="16">
        <v>0</v>
      </c>
      <c r="I15948">
        <v>0</v>
      </c>
      <c r="J15948" s="18">
        <v>167028000</v>
      </c>
      <c r="K15948" s="19">
        <v>144000000</v>
      </c>
      <c r="L15948" s="20">
        <f t="shared" si="249"/>
        <v>59999976</v>
      </c>
      <c r="M15948" s="20">
        <v>1.1599166666666667</v>
      </c>
      <c r="N15948" s="20">
        <v>0</v>
      </c>
      <c r="O15948" s="17">
        <v>0.4166665</v>
      </c>
      <c r="P15948" s="13">
        <v>-7.6499999999999999E-2</v>
      </c>
      <c r="Q15948" s="20">
        <v>-0.13441666666666666</v>
      </c>
      <c r="R15948" s="20">
        <v>-0.10652777777777778</v>
      </c>
      <c r="S15948">
        <v>0</v>
      </c>
    </row>
    <row r="15949" spans="1:19">
      <c r="A15949" t="s">
        <v>840</v>
      </c>
      <c r="B15949" t="s">
        <v>841</v>
      </c>
      <c r="C15949">
        <v>2003</v>
      </c>
      <c r="D15949" s="12">
        <v>-34361000</v>
      </c>
      <c r="E15949" s="13">
        <v>-26152000</v>
      </c>
      <c r="F15949" s="14">
        <v>0</v>
      </c>
      <c r="G15949" s="15">
        <v>2.9964635209800004</v>
      </c>
      <c r="H15949" s="16">
        <v>0</v>
      </c>
      <c r="I15949">
        <v>0</v>
      </c>
      <c r="J15949" s="18">
        <v>178741000</v>
      </c>
      <c r="K15949" s="19">
        <v>70315890</v>
      </c>
      <c r="L15949" s="20">
        <f t="shared" si="249"/>
        <v>40171392.367418252</v>
      </c>
      <c r="M15949" s="20">
        <v>2.5419716652949993</v>
      </c>
      <c r="N15949" s="20">
        <v>0</v>
      </c>
      <c r="O15949" s="17">
        <v>0.57129892500000001</v>
      </c>
      <c r="P15949" s="13">
        <v>-0.44233</v>
      </c>
      <c r="Q15949" s="20">
        <v>-0.48866621755054229</v>
      </c>
      <c r="R15949" s="20">
        <v>-0.37192162397432499</v>
      </c>
      <c r="S15949">
        <v>0</v>
      </c>
    </row>
    <row r="15950" spans="1:19">
      <c r="A15950" t="s">
        <v>842</v>
      </c>
      <c r="B15950" t="s">
        <v>843</v>
      </c>
      <c r="C15950">
        <v>2003</v>
      </c>
      <c r="D15950" s="12">
        <v>400000</v>
      </c>
      <c r="E15950" s="13">
        <v>362000</v>
      </c>
      <c r="F15950" s="14">
        <v>0</v>
      </c>
      <c r="G15950" s="15">
        <v>0</v>
      </c>
      <c r="H15950" s="16">
        <v>0</v>
      </c>
      <c r="I15950">
        <v>0</v>
      </c>
      <c r="J15950" s="18">
        <v>-10180000</v>
      </c>
      <c r="K15950" s="19">
        <v>140793510</v>
      </c>
      <c r="L15950" s="20">
        <f t="shared" si="249"/>
        <v>78270989.662265405</v>
      </c>
      <c r="M15950" s="20">
        <v>-7.2304469147761147E-2</v>
      </c>
      <c r="N15950" s="20">
        <v>0</v>
      </c>
      <c r="O15950" s="17">
        <v>0.55592754</v>
      </c>
      <c r="P15950" s="13">
        <v>1.073E-2</v>
      </c>
      <c r="Q15950" s="20">
        <v>2.8410400450986696E-3</v>
      </c>
      <c r="R15950" s="20">
        <v>2.5711412408142959E-3</v>
      </c>
      <c r="S15950">
        <v>0</v>
      </c>
    </row>
    <row r="15951" spans="1:19">
      <c r="A15951" t="s">
        <v>844</v>
      </c>
      <c r="B15951" t="s">
        <v>845</v>
      </c>
      <c r="C15951">
        <v>2003</v>
      </c>
      <c r="D15951" s="12">
        <v>12884000</v>
      </c>
      <c r="E15951" s="13">
        <v>11170000</v>
      </c>
      <c r="F15951" s="14">
        <v>0</v>
      </c>
      <c r="G15951" s="15">
        <v>1.38472435368</v>
      </c>
      <c r="H15951" s="16">
        <v>0</v>
      </c>
      <c r="I15951">
        <v>0</v>
      </c>
      <c r="J15951" s="18">
        <v>84713000</v>
      </c>
      <c r="K15951" s="19">
        <v>168000020</v>
      </c>
      <c r="L15951" s="20">
        <f t="shared" si="249"/>
        <v>0</v>
      </c>
      <c r="M15951" s="20">
        <v>0.50424398759000144</v>
      </c>
      <c r="N15951" s="20">
        <v>0</v>
      </c>
      <c r="O15951" s="17">
        <v>0</v>
      </c>
      <c r="P15951" s="13">
        <v>4.53E-2</v>
      </c>
      <c r="Q15951" s="20">
        <v>7.6690467060658685E-2</v>
      </c>
      <c r="R15951" s="20">
        <v>6.6488087322846751E-2</v>
      </c>
      <c r="S15951">
        <v>0</v>
      </c>
    </row>
    <row r="15952" spans="1:19">
      <c r="A15952" t="s">
        <v>846</v>
      </c>
      <c r="B15952" t="s">
        <v>847</v>
      </c>
      <c r="C15952">
        <v>2003</v>
      </c>
      <c r="D15952" s="12">
        <v>6085000</v>
      </c>
      <c r="E15952" s="13">
        <v>-5279000</v>
      </c>
      <c r="F15952" s="14">
        <v>-0.62753999999999999</v>
      </c>
      <c r="G15952" s="15">
        <v>1.0572911592200001</v>
      </c>
      <c r="H15952" s="16">
        <v>0</v>
      </c>
      <c r="I15952">
        <v>0</v>
      </c>
      <c r="J15952" s="18">
        <v>421593000</v>
      </c>
      <c r="K15952" s="19">
        <v>206013150</v>
      </c>
      <c r="L15952" s="20">
        <f t="shared" si="249"/>
        <v>142149073.5</v>
      </c>
      <c r="M15952" s="20">
        <v>2.046437326937625</v>
      </c>
      <c r="N15952" s="20">
        <v>0</v>
      </c>
      <c r="O15952" s="17">
        <v>0.69</v>
      </c>
      <c r="P15952" s="13">
        <v>2.4680000000000001E-2</v>
      </c>
      <c r="Q15952" s="20">
        <v>2.9536949461721255E-2</v>
      </c>
      <c r="R15952" s="20">
        <v>-2.5624577848549959E-2</v>
      </c>
      <c r="S15952">
        <v>0</v>
      </c>
    </row>
    <row r="15953" spans="1:19">
      <c r="A15953" t="s">
        <v>848</v>
      </c>
      <c r="B15953" t="s">
        <v>849</v>
      </c>
      <c r="C15953">
        <v>2003</v>
      </c>
      <c r="D15953" s="12">
        <v>-48944000</v>
      </c>
      <c r="E15953" s="13">
        <v>-48917000</v>
      </c>
      <c r="F15953" s="14">
        <v>0</v>
      </c>
      <c r="G15953" s="15">
        <v>3.4652358600000001E-3</v>
      </c>
      <c r="H15953" s="16">
        <v>0</v>
      </c>
      <c r="I15953">
        <v>0</v>
      </c>
      <c r="J15953" s="18">
        <v>-12623000</v>
      </c>
      <c r="K15953" s="19">
        <v>81652720</v>
      </c>
      <c r="L15953" s="20">
        <f t="shared" si="249"/>
        <v>76301372.283564717</v>
      </c>
      <c r="M15953" s="20">
        <v>-0.15459374776492443</v>
      </c>
      <c r="N15953" s="20">
        <v>0</v>
      </c>
      <c r="O15953" s="17">
        <v>0.93446210100000004</v>
      </c>
      <c r="P15953" s="13">
        <v>-0.67564000000000002</v>
      </c>
      <c r="Q15953" s="20">
        <v>-0.59941665139875311</v>
      </c>
      <c r="R15953" s="20">
        <v>-0.5990859826837367</v>
      </c>
      <c r="S15953">
        <v>0</v>
      </c>
    </row>
    <row r="15954" spans="1:19">
      <c r="A15954" t="s">
        <v>850</v>
      </c>
      <c r="B15954" t="s">
        <v>851</v>
      </c>
      <c r="C15954">
        <v>2003</v>
      </c>
      <c r="D15954" s="12">
        <v>-6641000</v>
      </c>
      <c r="E15954" s="13">
        <v>-5216000</v>
      </c>
      <c r="F15954" s="14">
        <v>0</v>
      </c>
      <c r="G15954" s="15">
        <v>130.49487179486999</v>
      </c>
      <c r="H15954" s="16">
        <v>0</v>
      </c>
      <c r="I15954">
        <v>0</v>
      </c>
      <c r="J15954" s="18">
        <v>99204000</v>
      </c>
      <c r="K15954" s="19">
        <v>28799830</v>
      </c>
      <c r="L15954" s="20">
        <f t="shared" si="249"/>
        <v>6781964.7161330795</v>
      </c>
      <c r="M15954" s="20">
        <v>3.4446036660633066</v>
      </c>
      <c r="N15954" s="20">
        <v>0</v>
      </c>
      <c r="O15954" s="17">
        <v>0.23548627599999999</v>
      </c>
      <c r="P15954" s="13">
        <v>-0.23413</v>
      </c>
      <c r="Q15954" s="20">
        <v>-0.23059163890897968</v>
      </c>
      <c r="R15954" s="20">
        <v>-0.18111218017606354</v>
      </c>
      <c r="S15954">
        <v>0</v>
      </c>
    </row>
    <row r="15955" spans="1:19">
      <c r="A15955" t="s">
        <v>852</v>
      </c>
      <c r="B15955" t="s">
        <v>853</v>
      </c>
      <c r="C15955">
        <v>2003</v>
      </c>
      <c r="D15955" s="12">
        <v>-582000</v>
      </c>
      <c r="E15955" s="13">
        <v>-12817000</v>
      </c>
      <c r="F15955" s="14">
        <v>0</v>
      </c>
      <c r="G15955" s="15">
        <v>0.20625381433000001</v>
      </c>
      <c r="H15955" s="16">
        <v>0</v>
      </c>
      <c r="I15955">
        <v>0</v>
      </c>
      <c r="J15955" s="18">
        <v>7966000</v>
      </c>
      <c r="K15955" s="19">
        <v>257529850</v>
      </c>
      <c r="L15955" s="20">
        <f t="shared" si="249"/>
        <v>75542127.104378</v>
      </c>
      <c r="M15955" s="20">
        <v>3.0932336581565203E-2</v>
      </c>
      <c r="N15955" s="20">
        <v>0</v>
      </c>
      <c r="O15955" s="17">
        <v>0.29333347999999998</v>
      </c>
      <c r="P15955" s="13">
        <v>-6.96E-3</v>
      </c>
      <c r="Q15955" s="20">
        <v>-2.2599321981510104E-3</v>
      </c>
      <c r="R15955" s="20">
        <v>-4.9768987944504295E-2</v>
      </c>
      <c r="S15955">
        <v>0</v>
      </c>
    </row>
    <row r="15956" spans="1:19">
      <c r="A15956" t="s">
        <v>854</v>
      </c>
      <c r="B15956" t="s">
        <v>855</v>
      </c>
      <c r="C15956">
        <v>2003</v>
      </c>
      <c r="D15956" s="12">
        <v>30930000</v>
      </c>
      <c r="E15956" s="13">
        <v>13088000</v>
      </c>
      <c r="F15956" s="14">
        <v>0.149756</v>
      </c>
      <c r="G15956" s="15">
        <v>0</v>
      </c>
      <c r="H15956" s="16">
        <v>0.41108200867</v>
      </c>
      <c r="I15956">
        <v>0</v>
      </c>
      <c r="J15956" s="18">
        <v>-56755000</v>
      </c>
      <c r="K15956" s="19">
        <v>238860620</v>
      </c>
      <c r="L15956" s="20">
        <f t="shared" si="249"/>
        <v>128389610.69894254</v>
      </c>
      <c r="M15956" s="20">
        <v>-0.23760718698628513</v>
      </c>
      <c r="N15956" s="20">
        <v>0</v>
      </c>
      <c r="O15956" s="17">
        <v>0.53750848799999995</v>
      </c>
      <c r="P15956" s="13">
        <v>9.4630000000000006E-2</v>
      </c>
      <c r="Q15956" s="20">
        <v>0.12948974175818517</v>
      </c>
      <c r="R15956" s="20">
        <v>5.4793460721989248E-2</v>
      </c>
      <c r="S15956">
        <v>0.04</v>
      </c>
    </row>
    <row r="15957" spans="1:19">
      <c r="A15957" t="s">
        <v>856</v>
      </c>
      <c r="B15957" t="s">
        <v>857</v>
      </c>
      <c r="C15957">
        <v>2003</v>
      </c>
      <c r="D15957" s="12">
        <v>9340000</v>
      </c>
      <c r="E15957" s="13">
        <v>4696000</v>
      </c>
      <c r="F15957" s="14">
        <v>0.23935500000000001</v>
      </c>
      <c r="G15957" s="15">
        <v>0.60220843219999998</v>
      </c>
      <c r="H15957" s="16">
        <v>0.16960227273</v>
      </c>
      <c r="I15957">
        <v>0</v>
      </c>
      <c r="J15957" s="18">
        <v>36025000</v>
      </c>
      <c r="K15957" s="19">
        <v>292487230</v>
      </c>
      <c r="L15957" s="20">
        <f t="shared" si="249"/>
        <v>69594379.040117472</v>
      </c>
      <c r="M15957" s="20">
        <v>0.12316777043565287</v>
      </c>
      <c r="N15957" s="20">
        <v>0</v>
      </c>
      <c r="O15957" s="17">
        <v>0.23793988899999999</v>
      </c>
      <c r="P15957" s="13">
        <v>2.4070000000000001E-2</v>
      </c>
      <c r="Q15957" s="20">
        <v>3.1933018067147753E-2</v>
      </c>
      <c r="R15957" s="20">
        <v>1.6055401803353946E-2</v>
      </c>
      <c r="S15957">
        <v>0</v>
      </c>
    </row>
    <row r="15958" spans="1:19">
      <c r="A15958" t="s">
        <v>858</v>
      </c>
      <c r="B15958" t="s">
        <v>859</v>
      </c>
      <c r="C15958">
        <v>2003</v>
      </c>
      <c r="D15958" s="12">
        <v>1559000</v>
      </c>
      <c r="E15958" s="13">
        <v>0</v>
      </c>
      <c r="F15958" s="14">
        <v>0</v>
      </c>
      <c r="G15958" s="15">
        <v>0</v>
      </c>
      <c r="H15958" s="16">
        <v>0</v>
      </c>
      <c r="I15958">
        <v>0</v>
      </c>
      <c r="J15958" s="18">
        <v>0</v>
      </c>
      <c r="K15958" s="19">
        <v>0</v>
      </c>
      <c r="L15958" s="20">
        <f t="shared" si="249"/>
        <v>0</v>
      </c>
      <c r="M15958" s="20">
        <v>0</v>
      </c>
      <c r="N15958" s="20">
        <v>0</v>
      </c>
      <c r="O15958" s="17">
        <v>0</v>
      </c>
      <c r="P15958" s="13">
        <v>8.9599999999999992E-3</v>
      </c>
      <c r="Q15958" s="20">
        <v>0</v>
      </c>
      <c r="R15958" s="20">
        <v>0</v>
      </c>
      <c r="S15958">
        <v>0</v>
      </c>
    </row>
    <row r="15959" spans="1:19">
      <c r="A15959" t="s">
        <v>860</v>
      </c>
      <c r="B15959" t="s">
        <v>861</v>
      </c>
      <c r="C15959">
        <v>2003</v>
      </c>
      <c r="D15959" s="12">
        <v>8721000</v>
      </c>
      <c r="E15959" s="13">
        <v>6344000</v>
      </c>
      <c r="F15959" s="14">
        <v>0</v>
      </c>
      <c r="G15959" s="15">
        <v>0.17023946495</v>
      </c>
      <c r="H15959" s="16">
        <v>0.50629163581999992</v>
      </c>
      <c r="I15959">
        <v>0</v>
      </c>
      <c r="J15959" s="18">
        <v>43193000</v>
      </c>
      <c r="K15959" s="19">
        <v>614273460</v>
      </c>
      <c r="L15959" s="20">
        <f t="shared" si="249"/>
        <v>102593326.04161158</v>
      </c>
      <c r="M15959" s="20">
        <v>7.031558876074509E-2</v>
      </c>
      <c r="N15959" s="20">
        <v>0</v>
      </c>
      <c r="O15959" s="17">
        <v>0.167015723</v>
      </c>
      <c r="P15959" s="13">
        <v>8.8000000000000005E-3</v>
      </c>
      <c r="Q15959" s="20">
        <v>1.4197259963013867E-2</v>
      </c>
      <c r="R15959" s="20">
        <v>1.032764788503153E-2</v>
      </c>
      <c r="S15959">
        <v>0</v>
      </c>
    </row>
    <row r="15960" spans="1:19">
      <c r="A15960" t="s">
        <v>862</v>
      </c>
      <c r="B15960" t="s">
        <v>863</v>
      </c>
      <c r="C15960">
        <v>2003</v>
      </c>
      <c r="D15960" s="12">
        <v>1290000</v>
      </c>
      <c r="E15960" s="13">
        <v>0</v>
      </c>
      <c r="F15960" s="14">
        <v>0</v>
      </c>
      <c r="G15960" s="15">
        <v>0</v>
      </c>
      <c r="H15960" s="16">
        <v>0</v>
      </c>
      <c r="I15960">
        <v>0</v>
      </c>
      <c r="J15960" s="18">
        <v>0</v>
      </c>
      <c r="K15960" s="19">
        <v>0</v>
      </c>
      <c r="L15960" s="20">
        <f t="shared" si="249"/>
        <v>0</v>
      </c>
      <c r="M15960" s="20">
        <v>0</v>
      </c>
      <c r="N15960" s="20">
        <v>0</v>
      </c>
      <c r="O15960" s="17">
        <v>0</v>
      </c>
      <c r="P15960" s="13">
        <v>6.2399999999999999E-3</v>
      </c>
      <c r="Q15960" s="20">
        <v>0</v>
      </c>
      <c r="R15960" s="20">
        <v>0</v>
      </c>
      <c r="S15960">
        <v>0</v>
      </c>
    </row>
    <row r="15961" spans="1:19">
      <c r="A15961" t="s">
        <v>864</v>
      </c>
      <c r="B15961" t="s">
        <v>865</v>
      </c>
      <c r="C15961">
        <v>2003</v>
      </c>
      <c r="D15961" s="12">
        <v>8282000</v>
      </c>
      <c r="E15961" s="13">
        <v>6209000</v>
      </c>
      <c r="F15961" s="14">
        <v>0</v>
      </c>
      <c r="G15961" s="15">
        <v>0.11737890175</v>
      </c>
      <c r="H15961" s="16">
        <v>1.15306838927</v>
      </c>
      <c r="I15961">
        <v>0</v>
      </c>
      <c r="J15961" s="18">
        <v>-9904000</v>
      </c>
      <c r="K15961" s="19">
        <v>230866150</v>
      </c>
      <c r="L15961" s="20">
        <f t="shared" si="249"/>
        <v>114608598.8791355</v>
      </c>
      <c r="M15961" s="20">
        <v>-4.2899316335461048E-2</v>
      </c>
      <c r="N15961" s="20">
        <v>0</v>
      </c>
      <c r="O15961" s="17">
        <v>0.49642877000000002</v>
      </c>
      <c r="P15961" s="13">
        <v>3.1789999999999999E-2</v>
      </c>
      <c r="Q15961" s="20">
        <v>3.5873600352411994E-2</v>
      </c>
      <c r="R15961" s="20">
        <v>2.689437147888506E-2</v>
      </c>
      <c r="S15961">
        <v>0</v>
      </c>
    </row>
    <row r="15962" spans="1:19">
      <c r="A15962" t="s">
        <v>866</v>
      </c>
      <c r="B15962" t="s">
        <v>867</v>
      </c>
      <c r="C15962">
        <v>2003</v>
      </c>
      <c r="D15962" s="12">
        <v>2493000</v>
      </c>
      <c r="E15962" s="13">
        <v>2711000</v>
      </c>
      <c r="F15962" s="14">
        <v>0</v>
      </c>
      <c r="G15962" s="15">
        <v>0.68340152803999998</v>
      </c>
      <c r="H15962" s="16">
        <v>0</v>
      </c>
      <c r="I15962">
        <v>0</v>
      </c>
      <c r="J15962" s="18">
        <v>100291000</v>
      </c>
      <c r="K15962" s="19">
        <v>146849360</v>
      </c>
      <c r="L15962" s="20">
        <f t="shared" si="249"/>
        <v>57335989.96830152</v>
      </c>
      <c r="M15962" s="20">
        <v>0.68295156342526786</v>
      </c>
      <c r="N15962" s="20">
        <v>0</v>
      </c>
      <c r="O15962" s="17">
        <v>0.39044085699999997</v>
      </c>
      <c r="P15962" s="13">
        <v>1.166E-2</v>
      </c>
      <c r="Q15962" s="20">
        <v>1.6976580626568614E-2</v>
      </c>
      <c r="R15962" s="20">
        <v>1.8461095097724634E-2</v>
      </c>
      <c r="S15962">
        <v>0</v>
      </c>
    </row>
    <row r="15963" spans="1:19">
      <c r="A15963" t="s">
        <v>868</v>
      </c>
      <c r="B15963" t="s">
        <v>869</v>
      </c>
      <c r="C15963">
        <v>2003</v>
      </c>
      <c r="D15963" s="12">
        <v>0</v>
      </c>
      <c r="E15963" s="13">
        <v>0</v>
      </c>
      <c r="F15963" s="14">
        <v>0</v>
      </c>
      <c r="G15963" s="15">
        <v>0</v>
      </c>
      <c r="H15963" s="16">
        <v>0</v>
      </c>
      <c r="I15963">
        <v>0</v>
      </c>
      <c r="J15963" s="18">
        <v>0</v>
      </c>
      <c r="K15963" s="19">
        <v>0</v>
      </c>
      <c r="L15963" s="20">
        <f t="shared" si="249"/>
        <v>0</v>
      </c>
      <c r="M15963" s="20">
        <v>0</v>
      </c>
      <c r="N15963" s="20">
        <v>0</v>
      </c>
      <c r="O15963" s="17">
        <v>0</v>
      </c>
      <c r="P15963" s="13">
        <v>0</v>
      </c>
      <c r="Q15963" s="20">
        <v>0</v>
      </c>
      <c r="R15963" s="20">
        <v>0</v>
      </c>
      <c r="S15963">
        <v>0</v>
      </c>
    </row>
    <row r="15964" spans="1:19">
      <c r="A15964" t="s">
        <v>870</v>
      </c>
      <c r="B15964" t="s">
        <v>871</v>
      </c>
      <c r="C15964">
        <v>2003</v>
      </c>
      <c r="D15964" s="12">
        <v>7767000</v>
      </c>
      <c r="E15964" s="13">
        <v>0</v>
      </c>
      <c r="F15964" s="14">
        <v>0</v>
      </c>
      <c r="G15964" s="15">
        <v>0</v>
      </c>
      <c r="H15964" s="16">
        <v>0</v>
      </c>
      <c r="I15964">
        <v>0</v>
      </c>
      <c r="J15964" s="18">
        <v>0</v>
      </c>
      <c r="K15964" s="19">
        <v>0</v>
      </c>
      <c r="L15964" s="20">
        <f t="shared" si="249"/>
        <v>0</v>
      </c>
      <c r="M15964" s="20">
        <v>0</v>
      </c>
      <c r="N15964" s="20">
        <v>0</v>
      </c>
      <c r="O15964" s="17">
        <v>0</v>
      </c>
      <c r="P15964" s="13">
        <v>8.1600000000000006E-3</v>
      </c>
      <c r="Q15964" s="20">
        <v>0</v>
      </c>
      <c r="R15964" s="20">
        <v>0</v>
      </c>
      <c r="S15964">
        <v>0</v>
      </c>
    </row>
    <row r="15965" spans="1:19">
      <c r="A15965" t="s">
        <v>872</v>
      </c>
      <c r="B15965" t="s">
        <v>873</v>
      </c>
      <c r="C15965">
        <v>2003</v>
      </c>
      <c r="D15965" s="12">
        <v>5695000</v>
      </c>
      <c r="E15965" s="13">
        <v>7882000</v>
      </c>
      <c r="F15965" s="14">
        <v>0</v>
      </c>
      <c r="G15965" s="15">
        <v>0.20392289482999998</v>
      </c>
      <c r="H15965" s="16">
        <v>0</v>
      </c>
      <c r="I15965">
        <v>0</v>
      </c>
      <c r="J15965" s="18">
        <v>6952000</v>
      </c>
      <c r="K15965" s="19">
        <v>53585760</v>
      </c>
      <c r="L15965" s="20">
        <f t="shared" si="249"/>
        <v>42198765.905340001</v>
      </c>
      <c r="M15965" s="20">
        <v>0.129735959702727</v>
      </c>
      <c r="N15965" s="20">
        <v>0</v>
      </c>
      <c r="O15965" s="17">
        <v>0.78749962500000004</v>
      </c>
      <c r="P15965" s="13">
        <v>5.781E-2</v>
      </c>
      <c r="Q15965" s="20">
        <v>0.10627823511320918</v>
      </c>
      <c r="R15965" s="20">
        <v>0.14709131679759696</v>
      </c>
      <c r="S15965">
        <v>0</v>
      </c>
    </row>
    <row r="15966" spans="1:19">
      <c r="A15966" t="s">
        <v>874</v>
      </c>
      <c r="B15966" t="s">
        <v>875</v>
      </c>
      <c r="C15966">
        <v>2003</v>
      </c>
      <c r="D15966" s="12">
        <v>2723000</v>
      </c>
      <c r="E15966" s="13">
        <v>-6766000</v>
      </c>
      <c r="F15966" s="14">
        <v>4.1900000000000001E-3</v>
      </c>
      <c r="G15966" s="15">
        <v>0.29323860298999999</v>
      </c>
      <c r="H15966" s="16">
        <v>4.6586021505400002</v>
      </c>
      <c r="I15966">
        <v>0</v>
      </c>
      <c r="J15966" s="18">
        <v>22268000</v>
      </c>
      <c r="K15966" s="19">
        <v>71057540</v>
      </c>
      <c r="L15966" s="20">
        <f t="shared" si="249"/>
        <v>34656107.661462359</v>
      </c>
      <c r="M15966" s="20">
        <v>0.3133798327383695</v>
      </c>
      <c r="N15966" s="20">
        <v>0</v>
      </c>
      <c r="O15966" s="17">
        <v>0.48771893399999999</v>
      </c>
      <c r="P15966" s="13">
        <v>1.702E-2</v>
      </c>
      <c r="Q15966" s="20">
        <v>3.8321056428353699E-2</v>
      </c>
      <c r="R15966" s="20">
        <v>-9.5218607342725345E-2</v>
      </c>
      <c r="S15966">
        <v>0</v>
      </c>
    </row>
    <row r="15967" spans="1:19">
      <c r="A15967" t="s">
        <v>876</v>
      </c>
      <c r="B15967" t="s">
        <v>877</v>
      </c>
      <c r="C15967">
        <v>2003</v>
      </c>
      <c r="D15967" s="12">
        <v>10766000</v>
      </c>
      <c r="E15967" s="13">
        <v>7341000</v>
      </c>
      <c r="F15967" s="14">
        <v>0</v>
      </c>
      <c r="G15967" s="15">
        <v>0.19032218803000001</v>
      </c>
      <c r="H15967" s="16">
        <v>0.3200379867</v>
      </c>
      <c r="I15967">
        <v>0</v>
      </c>
      <c r="J15967" s="18">
        <v>-1391000</v>
      </c>
      <c r="K15967" s="19">
        <v>204631200</v>
      </c>
      <c r="L15967" s="20">
        <f t="shared" si="249"/>
        <v>106199848.04904</v>
      </c>
      <c r="M15967" s="20">
        <v>-6.7975948926654395E-3</v>
      </c>
      <c r="N15967" s="20">
        <v>0</v>
      </c>
      <c r="O15967" s="17">
        <v>0.51898169999999999</v>
      </c>
      <c r="P15967" s="13">
        <v>4.1169999999999998E-2</v>
      </c>
      <c r="Q15967" s="20">
        <v>5.2611722943519852E-2</v>
      </c>
      <c r="R15967" s="20">
        <v>3.5874294828941042E-2</v>
      </c>
      <c r="S15967">
        <v>0</v>
      </c>
    </row>
    <row r="15968" spans="1:19">
      <c r="A15968" t="s">
        <v>878</v>
      </c>
      <c r="B15968" t="s">
        <v>879</v>
      </c>
      <c r="C15968">
        <v>2003</v>
      </c>
      <c r="D15968" s="12">
        <v>434089000</v>
      </c>
      <c r="E15968" s="13">
        <v>223927000</v>
      </c>
      <c r="F15968" s="14">
        <v>0.15881600000000001</v>
      </c>
      <c r="G15968" s="15">
        <v>0.27300864116000001</v>
      </c>
      <c r="H15968" s="16">
        <v>0.39706743203</v>
      </c>
      <c r="I15968">
        <v>0</v>
      </c>
      <c r="J15968" s="18">
        <v>68920000</v>
      </c>
      <c r="K15968" s="19">
        <v>1473576000</v>
      </c>
      <c r="L15968" s="20">
        <f t="shared" si="249"/>
        <v>3822764931.8508</v>
      </c>
      <c r="M15968" s="20">
        <v>4.6770577153808154E-2</v>
      </c>
      <c r="N15968" s="20">
        <v>0</v>
      </c>
      <c r="O15968" s="17">
        <v>2.59420955</v>
      </c>
      <c r="P15968" s="13">
        <v>0.1958</v>
      </c>
      <c r="Q15968" s="20">
        <v>0.29458202359430391</v>
      </c>
      <c r="R15968" s="20">
        <v>0.15196162261057455</v>
      </c>
      <c r="S15968">
        <v>0.105</v>
      </c>
    </row>
    <row r="15969" spans="1:19">
      <c r="A15969" t="s">
        <v>880</v>
      </c>
      <c r="B15969" t="s">
        <v>881</v>
      </c>
      <c r="C15969">
        <v>2003</v>
      </c>
      <c r="D15969" s="12">
        <v>7494000</v>
      </c>
      <c r="E15969" s="13">
        <v>4178000</v>
      </c>
      <c r="F15969" s="14">
        <v>4.3499999999999997E-2</v>
      </c>
      <c r="G15969" s="15">
        <v>0.43381448475000001</v>
      </c>
      <c r="H15969" s="16">
        <v>0</v>
      </c>
      <c r="I15969">
        <v>0</v>
      </c>
      <c r="J15969" s="18">
        <v>38309000</v>
      </c>
      <c r="K15969" s="19">
        <v>265010850</v>
      </c>
      <c r="L15969" s="20">
        <f t="shared" si="249"/>
        <v>122843009.35908495</v>
      </c>
      <c r="M15969" s="20">
        <v>0.14455634552321159</v>
      </c>
      <c r="N15969" s="20">
        <v>0</v>
      </c>
      <c r="O15969" s="17">
        <v>0.463539547</v>
      </c>
      <c r="P15969" s="13">
        <v>2.0299999999999999E-2</v>
      </c>
      <c r="Q15969" s="20">
        <v>2.8278087482078565E-2</v>
      </c>
      <c r="R15969" s="20">
        <v>1.5765392247147618E-2</v>
      </c>
      <c r="S15969">
        <v>0</v>
      </c>
    </row>
    <row r="15970" spans="1:19">
      <c r="A15970" t="s">
        <v>882</v>
      </c>
      <c r="B15970" t="s">
        <v>883</v>
      </c>
      <c r="C15970">
        <v>2003</v>
      </c>
      <c r="D15970" s="12">
        <v>-610000</v>
      </c>
      <c r="E15970" s="13">
        <v>3585000</v>
      </c>
      <c r="F15970" s="14">
        <v>0</v>
      </c>
      <c r="G15970" s="15">
        <v>0.38722060880999998</v>
      </c>
      <c r="H15970" s="16">
        <v>0</v>
      </c>
      <c r="I15970">
        <v>0</v>
      </c>
      <c r="J15970" s="18">
        <v>65782000</v>
      </c>
      <c r="K15970" s="19">
        <v>110955150</v>
      </c>
      <c r="L15970" s="20">
        <f t="shared" si="249"/>
        <v>49534994.694239996</v>
      </c>
      <c r="M15970" s="20">
        <v>0.59287018223128896</v>
      </c>
      <c r="N15970" s="20">
        <v>0</v>
      </c>
      <c r="O15970" s="17">
        <v>0.44644159999999999</v>
      </c>
      <c r="P15970" s="13">
        <v>3.1700000000000001E-3</v>
      </c>
      <c r="Q15970" s="20">
        <v>-5.4977168702849757E-3</v>
      </c>
      <c r="R15970" s="20">
        <v>3.2310352426183013E-2</v>
      </c>
      <c r="S15970">
        <v>0</v>
      </c>
    </row>
    <row r="15971" spans="1:19">
      <c r="A15971" t="s">
        <v>884</v>
      </c>
      <c r="B15971" t="s">
        <v>885</v>
      </c>
      <c r="C15971">
        <v>2003</v>
      </c>
      <c r="D15971" s="12">
        <v>5774000</v>
      </c>
      <c r="E15971" s="13">
        <v>4571000</v>
      </c>
      <c r="F15971" s="14">
        <v>0</v>
      </c>
      <c r="G15971" s="15">
        <v>0.32723490308000003</v>
      </c>
      <c r="H15971" s="16">
        <v>0.21421924437000001</v>
      </c>
      <c r="I15971">
        <v>0</v>
      </c>
      <c r="J15971" s="18">
        <v>59051000</v>
      </c>
      <c r="K15971" s="19">
        <v>159906400</v>
      </c>
      <c r="L15971" s="20">
        <f t="shared" si="249"/>
        <v>84750392</v>
      </c>
      <c r="M15971" s="20">
        <v>0.36928478159723438</v>
      </c>
      <c r="N15971" s="20">
        <v>0</v>
      </c>
      <c r="O15971" s="17">
        <v>0.53</v>
      </c>
      <c r="P15971" s="13">
        <v>3.3599999999999998E-2</v>
      </c>
      <c r="Q15971" s="20">
        <v>3.6108623544773691E-2</v>
      </c>
      <c r="R15971" s="20">
        <v>2.8585472501413328E-2</v>
      </c>
      <c r="S15971">
        <v>0</v>
      </c>
    </row>
    <row r="15972" spans="1:19">
      <c r="A15972" t="s">
        <v>886</v>
      </c>
      <c r="B15972" t="s">
        <v>887</v>
      </c>
      <c r="C15972">
        <v>2003</v>
      </c>
      <c r="D15972" s="12">
        <v>2688000</v>
      </c>
      <c r="E15972" s="13">
        <v>0</v>
      </c>
      <c r="F15972" s="14">
        <v>0</v>
      </c>
      <c r="G15972" s="15">
        <v>0</v>
      </c>
      <c r="H15972" s="16">
        <v>0</v>
      </c>
      <c r="I15972">
        <v>0</v>
      </c>
      <c r="J15972" s="18">
        <v>0</v>
      </c>
      <c r="K15972" s="19">
        <v>0</v>
      </c>
      <c r="L15972" s="20">
        <f t="shared" si="249"/>
        <v>0</v>
      </c>
      <c r="M15972" s="20">
        <v>0</v>
      </c>
      <c r="N15972" s="20">
        <v>0</v>
      </c>
      <c r="O15972" s="17">
        <v>0</v>
      </c>
      <c r="P15972" s="13">
        <v>4.6999999999999999E-4</v>
      </c>
      <c r="Q15972" s="20">
        <v>0</v>
      </c>
      <c r="R15972" s="20">
        <v>0</v>
      </c>
      <c r="S15972">
        <v>0</v>
      </c>
    </row>
    <row r="15973" spans="1:19">
      <c r="A15973" t="s">
        <v>888</v>
      </c>
      <c r="B15973" t="s">
        <v>889</v>
      </c>
      <c r="C15973">
        <v>2003</v>
      </c>
      <c r="D15973" s="12">
        <v>-20083000</v>
      </c>
      <c r="E15973" s="13">
        <v>-12510000</v>
      </c>
      <c r="F15973" s="14">
        <v>0</v>
      </c>
      <c r="G15973" s="15">
        <v>0</v>
      </c>
      <c r="H15973" s="16">
        <v>0</v>
      </c>
      <c r="I15973">
        <v>0</v>
      </c>
      <c r="J15973" s="18">
        <v>71621000</v>
      </c>
      <c r="K15973" s="19">
        <v>44000000</v>
      </c>
      <c r="L15973" s="20">
        <f t="shared" si="249"/>
        <v>6380000</v>
      </c>
      <c r="M15973" s="20">
        <v>1.62775</v>
      </c>
      <c r="N15973" s="20">
        <v>0</v>
      </c>
      <c r="O15973" s="17">
        <v>0.14499999999999999</v>
      </c>
      <c r="P15973" s="13">
        <v>-0.45639000000000002</v>
      </c>
      <c r="Q15973" s="20">
        <v>-0.45643181818181816</v>
      </c>
      <c r="R15973" s="20">
        <v>-0.2843181818181818</v>
      </c>
      <c r="S15973">
        <v>0</v>
      </c>
    </row>
    <row r="15974" spans="1:19">
      <c r="A15974" t="s">
        <v>890</v>
      </c>
      <c r="B15974" t="s">
        <v>891</v>
      </c>
      <c r="C15974">
        <v>2003</v>
      </c>
      <c r="D15974" s="12">
        <v>2170000</v>
      </c>
      <c r="E15974" s="13">
        <v>1924000</v>
      </c>
      <c r="F15974" s="14">
        <v>0</v>
      </c>
      <c r="G15974" s="15">
        <v>0.54265822784999995</v>
      </c>
      <c r="H15974" s="16">
        <v>0</v>
      </c>
      <c r="I15974">
        <v>0</v>
      </c>
      <c r="J15974" s="18">
        <v>1542000</v>
      </c>
      <c r="K15974" s="19">
        <v>24000000</v>
      </c>
      <c r="L15974" s="20">
        <f t="shared" si="249"/>
        <v>0</v>
      </c>
      <c r="M15974" s="20">
        <v>6.4250000000000002E-2</v>
      </c>
      <c r="N15974" s="20">
        <v>0</v>
      </c>
      <c r="O15974" s="17">
        <v>0</v>
      </c>
      <c r="P15974" s="13">
        <v>0.11004</v>
      </c>
      <c r="Q15974" s="20">
        <v>9.0416666666666673E-2</v>
      </c>
      <c r="R15974" s="20">
        <v>8.0166666666666664E-2</v>
      </c>
      <c r="S15974">
        <v>0</v>
      </c>
    </row>
    <row r="15975" spans="1:19">
      <c r="A15975" t="s">
        <v>892</v>
      </c>
      <c r="B15975" t="s">
        <v>893</v>
      </c>
      <c r="C15975">
        <v>2003</v>
      </c>
      <c r="D15975" s="12">
        <v>1777800000</v>
      </c>
      <c r="E15975" s="13">
        <v>1066629000</v>
      </c>
      <c r="F15975" s="14">
        <v>0.12445299999999999</v>
      </c>
      <c r="G15975" s="15">
        <v>0.46930164580000006</v>
      </c>
      <c r="H15975" s="16">
        <v>0.13125000000000001</v>
      </c>
      <c r="I15975">
        <v>0</v>
      </c>
      <c r="J15975" s="18">
        <v>-2220000000</v>
      </c>
      <c r="K15975" s="19">
        <v>3522500000</v>
      </c>
      <c r="L15975" s="20">
        <f t="shared" si="249"/>
        <v>11969236125.940001</v>
      </c>
      <c r="M15975" s="20">
        <v>-0.63023420865862312</v>
      </c>
      <c r="N15975" s="20">
        <v>0</v>
      </c>
      <c r="O15975" s="17">
        <v>3.3979378640000002</v>
      </c>
      <c r="P15975" s="13">
        <v>0.26350000000000001</v>
      </c>
      <c r="Q15975" s="20">
        <v>0.50469836763662168</v>
      </c>
      <c r="R15975" s="20">
        <v>0.30280454222853087</v>
      </c>
      <c r="S15975">
        <v>4.8000000000000001E-2</v>
      </c>
    </row>
    <row r="15976" spans="1:19">
      <c r="A15976" t="s">
        <v>894</v>
      </c>
      <c r="B15976" t="s">
        <v>895</v>
      </c>
      <c r="C15976">
        <v>2003</v>
      </c>
      <c r="D15976" s="12">
        <v>7455000</v>
      </c>
      <c r="E15976" s="13">
        <v>6458000</v>
      </c>
      <c r="F15976" s="14">
        <v>0</v>
      </c>
      <c r="G15976" s="15">
        <v>0.13125575381999999</v>
      </c>
      <c r="H15976" s="16">
        <v>0.58511610897999999</v>
      </c>
      <c r="I15976">
        <v>0</v>
      </c>
      <c r="J15976" s="18">
        <v>-10414000</v>
      </c>
      <c r="K15976" s="19">
        <v>80000000</v>
      </c>
      <c r="L15976" s="20">
        <f t="shared" si="249"/>
        <v>72000000</v>
      </c>
      <c r="M15976" s="20">
        <v>-0.13017500000000001</v>
      </c>
      <c r="N15976" s="20">
        <v>0</v>
      </c>
      <c r="O15976" s="17">
        <v>0.9</v>
      </c>
      <c r="P15976" s="13">
        <v>0.13077</v>
      </c>
      <c r="Q15976" s="20">
        <v>9.3187500000000006E-2</v>
      </c>
      <c r="R15976" s="20">
        <v>8.0725000000000005E-2</v>
      </c>
      <c r="S15976">
        <v>0</v>
      </c>
    </row>
    <row r="15977" spans="1:19">
      <c r="A15977" t="s">
        <v>896</v>
      </c>
      <c r="B15977" t="s">
        <v>897</v>
      </c>
      <c r="C15977">
        <v>2003</v>
      </c>
      <c r="D15977" s="12">
        <v>7816000</v>
      </c>
      <c r="E15977" s="13">
        <v>-2070000</v>
      </c>
      <c r="F15977" s="14">
        <v>0.16760000000000003</v>
      </c>
      <c r="G15977" s="15">
        <v>5.1506470409999998E-2</v>
      </c>
      <c r="H15977" s="16">
        <v>0</v>
      </c>
      <c r="I15977">
        <v>0</v>
      </c>
      <c r="J15977" s="18">
        <v>-5312000</v>
      </c>
      <c r="K15977" s="19">
        <v>202403260</v>
      </c>
      <c r="L15977" s="20">
        <f t="shared" si="249"/>
        <v>97507577.007483438</v>
      </c>
      <c r="M15977" s="20">
        <v>-2.6244636573541355E-2</v>
      </c>
      <c r="N15977" s="20">
        <v>0</v>
      </c>
      <c r="O15977" s="17">
        <v>0.48174904400000002</v>
      </c>
      <c r="P15977" s="13">
        <v>3.3820000000000003E-2</v>
      </c>
      <c r="Q15977" s="20">
        <v>3.8615978813779976E-2</v>
      </c>
      <c r="R15977" s="20">
        <v>-1.0227108002114195E-2</v>
      </c>
      <c r="S15977">
        <v>0</v>
      </c>
    </row>
    <row r="15978" spans="1:19">
      <c r="A15978" t="s">
        <v>898</v>
      </c>
      <c r="B15978" t="s">
        <v>899</v>
      </c>
      <c r="C15978">
        <v>2003</v>
      </c>
      <c r="D15978" s="12">
        <v>14803000</v>
      </c>
      <c r="E15978" s="13">
        <v>12415000</v>
      </c>
      <c r="F15978" s="14">
        <v>0.10879</v>
      </c>
      <c r="G15978" s="15">
        <v>0.38941932871000001</v>
      </c>
      <c r="H15978" s="16">
        <v>0</v>
      </c>
      <c r="I15978">
        <v>0</v>
      </c>
      <c r="J15978" s="18">
        <v>19057000</v>
      </c>
      <c r="K15978" s="19">
        <v>396133870</v>
      </c>
      <c r="L15978" s="20">
        <f t="shared" si="249"/>
        <v>132308778.7343563</v>
      </c>
      <c r="M15978" s="20">
        <v>4.810747437476124E-2</v>
      </c>
      <c r="N15978" s="20">
        <v>0</v>
      </c>
      <c r="O15978" s="17">
        <v>0.33400016700000001</v>
      </c>
      <c r="P15978" s="13">
        <v>2.5610000000000001E-2</v>
      </c>
      <c r="Q15978" s="20">
        <v>3.7368680441286176E-2</v>
      </c>
      <c r="R15978" s="20">
        <v>3.1340415299504688E-2</v>
      </c>
      <c r="S15978">
        <v>0</v>
      </c>
    </row>
    <row r="15979" spans="1:19">
      <c r="A15979" t="s">
        <v>900</v>
      </c>
      <c r="B15979" t="s">
        <v>901</v>
      </c>
      <c r="C15979">
        <v>2003</v>
      </c>
      <c r="D15979" s="12">
        <v>54501000</v>
      </c>
      <c r="E15979" s="13">
        <v>33064000</v>
      </c>
      <c r="F15979" s="14">
        <v>0.116484</v>
      </c>
      <c r="G15979" s="15">
        <v>0.57367465454</v>
      </c>
      <c r="H15979" s="16">
        <v>0.34599830246000002</v>
      </c>
      <c r="I15979">
        <v>0</v>
      </c>
      <c r="J15979" s="18">
        <v>95490000</v>
      </c>
      <c r="K15979" s="19">
        <v>509646000</v>
      </c>
      <c r="L15979" s="20">
        <f t="shared" si="249"/>
        <v>455459903.68063802</v>
      </c>
      <c r="M15979" s="20">
        <v>0.18736534771194124</v>
      </c>
      <c r="N15979" s="20">
        <v>0</v>
      </c>
      <c r="O15979" s="17">
        <v>0.893678953</v>
      </c>
      <c r="P15979" s="13">
        <v>8.2040000000000002E-2</v>
      </c>
      <c r="Q15979" s="20">
        <v>0.10693893408365807</v>
      </c>
      <c r="R15979" s="20">
        <v>6.4876404406195673E-2</v>
      </c>
      <c r="S15979">
        <v>3.7679999999999998E-2</v>
      </c>
    </row>
    <row r="15980" spans="1:19">
      <c r="A15980" t="s">
        <v>902</v>
      </c>
      <c r="B15980" t="s">
        <v>903</v>
      </c>
      <c r="C15980">
        <v>2003</v>
      </c>
      <c r="D15980" s="12">
        <v>-2430000</v>
      </c>
      <c r="E15980" s="13">
        <v>-1515000</v>
      </c>
      <c r="F15980" s="14">
        <v>0</v>
      </c>
      <c r="G15980" s="15">
        <v>2.3786831575100003</v>
      </c>
      <c r="H15980" s="16">
        <v>0</v>
      </c>
      <c r="I15980">
        <v>0</v>
      </c>
      <c r="J15980" s="18">
        <v>5131000</v>
      </c>
      <c r="K15980" s="19">
        <v>375607960</v>
      </c>
      <c r="L15980" s="20">
        <f t="shared" si="249"/>
        <v>435705233.59999996</v>
      </c>
      <c r="M15980" s="20">
        <v>1.3660519867576821E-2</v>
      </c>
      <c r="N15980" s="20">
        <v>0</v>
      </c>
      <c r="O15980" s="17">
        <v>1.1599999999999999</v>
      </c>
      <c r="P15980" s="13">
        <v>-6.7200000000000003E-3</v>
      </c>
      <c r="Q15980" s="20">
        <v>-6.4695114555080252E-3</v>
      </c>
      <c r="R15980" s="20">
        <v>-4.0334608457179661E-3</v>
      </c>
      <c r="S15980">
        <v>0</v>
      </c>
    </row>
    <row r="15981" spans="1:19">
      <c r="A15981" t="s">
        <v>904</v>
      </c>
      <c r="B15981" t="s">
        <v>905</v>
      </c>
      <c r="C15981">
        <v>2003</v>
      </c>
      <c r="D15981" s="12">
        <v>-1527000</v>
      </c>
      <c r="E15981" s="13">
        <v>993000</v>
      </c>
      <c r="F15981" s="14">
        <v>0</v>
      </c>
      <c r="G15981" s="15">
        <v>0.17678978402999998</v>
      </c>
      <c r="H15981" s="16">
        <v>0</v>
      </c>
      <c r="I15981">
        <v>0</v>
      </c>
      <c r="J15981" s="18">
        <v>6135000</v>
      </c>
      <c r="K15981" s="19">
        <v>210000000</v>
      </c>
      <c r="L15981" s="20">
        <f t="shared" si="249"/>
        <v>39480000</v>
      </c>
      <c r="M15981" s="20">
        <v>2.9214285714285713E-2</v>
      </c>
      <c r="N15981" s="20">
        <v>0</v>
      </c>
      <c r="O15981" s="17">
        <v>0.188</v>
      </c>
      <c r="P15981" s="13">
        <v>-5.8599999999999998E-3</v>
      </c>
      <c r="Q15981" s="20">
        <v>-7.271428571428571E-3</v>
      </c>
      <c r="R15981" s="20">
        <v>4.7285714285714283E-3</v>
      </c>
      <c r="S15981">
        <v>0</v>
      </c>
    </row>
    <row r="15982" spans="1:19">
      <c r="A15982" t="s">
        <v>906</v>
      </c>
      <c r="B15982" t="s">
        <v>907</v>
      </c>
      <c r="C15982">
        <v>2003</v>
      </c>
      <c r="D15982" s="12">
        <v>81430000</v>
      </c>
      <c r="E15982" s="13">
        <v>57158000</v>
      </c>
      <c r="F15982" s="14">
        <v>0</v>
      </c>
      <c r="G15982" s="15">
        <v>8.7470555300000002E-2</v>
      </c>
      <c r="H15982" s="16">
        <v>7.5776723730000009E-2</v>
      </c>
      <c r="I15982">
        <v>0</v>
      </c>
      <c r="J15982" s="18">
        <v>42020000</v>
      </c>
      <c r="K15982" s="19">
        <v>628401810</v>
      </c>
      <c r="L15982" s="20">
        <f t="shared" si="249"/>
        <v>348651894.31236666</v>
      </c>
      <c r="M15982" s="20">
        <v>6.6868044189751771E-2</v>
      </c>
      <c r="N15982" s="20">
        <v>0</v>
      </c>
      <c r="O15982" s="17">
        <v>0.55482318600000002</v>
      </c>
      <c r="P15982" s="13">
        <v>9.6960000000000005E-2</v>
      </c>
      <c r="Q15982" s="20">
        <v>0.12958269486843138</v>
      </c>
      <c r="R15982" s="20">
        <v>9.0957726553970303E-2</v>
      </c>
      <c r="S15982">
        <v>0</v>
      </c>
    </row>
    <row r="15983" spans="1:19">
      <c r="A15983" t="s">
        <v>908</v>
      </c>
      <c r="B15983" t="s">
        <v>909</v>
      </c>
      <c r="C15983">
        <v>2003</v>
      </c>
      <c r="D15983" s="12">
        <v>9745000</v>
      </c>
      <c r="E15983" s="13">
        <v>0</v>
      </c>
      <c r="F15983" s="14">
        <v>0</v>
      </c>
      <c r="G15983" s="15">
        <v>0.56151763363999996</v>
      </c>
      <c r="H15983" s="16">
        <v>0</v>
      </c>
      <c r="I15983">
        <v>0</v>
      </c>
      <c r="J15983" s="18">
        <v>26346000</v>
      </c>
      <c r="K15983" s="19">
        <v>100000000</v>
      </c>
      <c r="L15983" s="20">
        <f t="shared" si="249"/>
        <v>92800000</v>
      </c>
      <c r="M15983" s="20">
        <v>0.26346000000000003</v>
      </c>
      <c r="N15983" s="20">
        <v>0</v>
      </c>
      <c r="O15983" s="17">
        <v>0.92800000000000005</v>
      </c>
      <c r="P15983" s="13">
        <v>7.9189999999999997E-2</v>
      </c>
      <c r="Q15983" s="20">
        <v>9.7449999999999995E-2</v>
      </c>
      <c r="R15983" s="20">
        <v>0</v>
      </c>
      <c r="S15983">
        <v>0</v>
      </c>
    </row>
    <row r="15984" spans="1:19">
      <c r="A15984" t="s">
        <v>910</v>
      </c>
      <c r="B15984" t="s">
        <v>911</v>
      </c>
      <c r="C15984">
        <v>2003</v>
      </c>
      <c r="D15984" s="12">
        <v>-20516000</v>
      </c>
      <c r="E15984" s="13">
        <v>-21902000</v>
      </c>
      <c r="F15984" s="14">
        <v>0</v>
      </c>
      <c r="G15984" s="15">
        <v>0.32152251368999996</v>
      </c>
      <c r="H15984" s="16">
        <v>0</v>
      </c>
      <c r="I15984">
        <v>0</v>
      </c>
      <c r="J15984" s="18">
        <v>40974000</v>
      </c>
      <c r="K15984" s="19">
        <v>403484830</v>
      </c>
      <c r="L15984" s="20">
        <f t="shared" si="249"/>
        <v>97733089.709221125</v>
      </c>
      <c r="M15984" s="20">
        <v>0.10155028628957376</v>
      </c>
      <c r="N15984" s="20">
        <v>0</v>
      </c>
      <c r="O15984" s="17">
        <v>0.242222464</v>
      </c>
      <c r="P15984" s="13">
        <v>-5.5849999999999997E-2</v>
      </c>
      <c r="Q15984" s="20">
        <v>-5.084701697459109E-2</v>
      </c>
      <c r="R15984" s="20">
        <v>-5.4282090357647396E-2</v>
      </c>
      <c r="S15984">
        <v>0</v>
      </c>
    </row>
    <row r="15985" spans="1:19">
      <c r="A15985" t="s">
        <v>912</v>
      </c>
      <c r="B15985" t="s">
        <v>913</v>
      </c>
      <c r="C15985">
        <v>2003</v>
      </c>
      <c r="D15985" s="12">
        <v>2579000</v>
      </c>
      <c r="E15985" s="13">
        <v>3743000</v>
      </c>
      <c r="F15985" s="14">
        <v>0</v>
      </c>
      <c r="G15985" s="15">
        <v>0.12931258638999998</v>
      </c>
      <c r="H15985" s="16">
        <v>0.61255742726000006</v>
      </c>
      <c r="I15985">
        <v>0</v>
      </c>
      <c r="J15985" s="18">
        <v>-197000</v>
      </c>
      <c r="K15985" s="19">
        <v>511364760</v>
      </c>
      <c r="L15985" s="20">
        <f t="shared" si="249"/>
        <v>75576074.701826885</v>
      </c>
      <c r="M15985" s="20">
        <v>-3.8524359793584527E-4</v>
      </c>
      <c r="N15985" s="20">
        <v>0</v>
      </c>
      <c r="O15985" s="17">
        <v>0.14779288800000001</v>
      </c>
      <c r="P15985" s="13">
        <v>3.8500000000000001E-3</v>
      </c>
      <c r="Q15985" s="20">
        <v>5.0433666958200245E-3</v>
      </c>
      <c r="R15985" s="20">
        <v>7.3196283607810594E-3</v>
      </c>
      <c r="S15985">
        <v>0</v>
      </c>
    </row>
    <row r="15986" spans="1:19">
      <c r="A15986" t="s">
        <v>914</v>
      </c>
      <c r="B15986" t="s">
        <v>915</v>
      </c>
      <c r="C15986">
        <v>2003</v>
      </c>
      <c r="D15986" s="12">
        <v>11914000</v>
      </c>
      <c r="E15986" s="13">
        <v>10874000</v>
      </c>
      <c r="F15986" s="14">
        <v>0</v>
      </c>
      <c r="G15986" s="15">
        <v>0</v>
      </c>
      <c r="H15986" s="16">
        <v>0</v>
      </c>
      <c r="I15986">
        <v>0</v>
      </c>
      <c r="J15986" s="18">
        <v>-3687000</v>
      </c>
      <c r="K15986" s="19">
        <v>191152470</v>
      </c>
      <c r="L15986" s="20">
        <f t="shared" si="249"/>
        <v>0</v>
      </c>
      <c r="M15986" s="20">
        <v>-1.9288267632639012E-2</v>
      </c>
      <c r="N15986" s="20">
        <v>0</v>
      </c>
      <c r="O15986" s="17">
        <v>0</v>
      </c>
      <c r="P15986" s="13">
        <v>5.636E-2</v>
      </c>
      <c r="Q15986" s="20">
        <v>6.2327209269124273E-2</v>
      </c>
      <c r="R15986" s="20">
        <v>5.6886526237406192E-2</v>
      </c>
      <c r="S15986">
        <v>0</v>
      </c>
    </row>
    <row r="15987" spans="1:19">
      <c r="A15987" t="s">
        <v>916</v>
      </c>
      <c r="B15987" t="s">
        <v>917</v>
      </c>
      <c r="C15987">
        <v>2003</v>
      </c>
      <c r="D15987" s="12">
        <v>-27264000</v>
      </c>
      <c r="E15987" s="13">
        <v>-22145000</v>
      </c>
      <c r="F15987" s="14">
        <v>0</v>
      </c>
      <c r="G15987" s="15">
        <v>0.80715269722000005</v>
      </c>
      <c r="H15987" s="16">
        <v>0</v>
      </c>
      <c r="I15987">
        <v>0</v>
      </c>
      <c r="J15987" s="18">
        <v>40779000</v>
      </c>
      <c r="K15987" s="19">
        <v>116154000</v>
      </c>
      <c r="L15987" s="20">
        <f t="shared" si="249"/>
        <v>50526990</v>
      </c>
      <c r="M15987" s="20">
        <v>0.35107701844103517</v>
      </c>
      <c r="N15987" s="20">
        <v>0</v>
      </c>
      <c r="O15987" s="17">
        <v>0.435</v>
      </c>
      <c r="P15987" s="13">
        <v>-0.23594000000000001</v>
      </c>
      <c r="Q15987" s="20">
        <v>-0.23472286791673125</v>
      </c>
      <c r="R15987" s="20">
        <v>-0.19065206536150284</v>
      </c>
      <c r="S15987">
        <v>0</v>
      </c>
    </row>
    <row r="15988" spans="1:19">
      <c r="A15988" t="s">
        <v>918</v>
      </c>
      <c r="B15988" t="s">
        <v>919</v>
      </c>
      <c r="C15988">
        <v>2003</v>
      </c>
      <c r="D15988" s="12">
        <v>4744000</v>
      </c>
      <c r="E15988" s="13">
        <v>3157000</v>
      </c>
      <c r="F15988" s="14">
        <v>0</v>
      </c>
      <c r="G15988" s="15">
        <v>3.9532636399999994E-3</v>
      </c>
      <c r="H15988" s="16">
        <v>0</v>
      </c>
      <c r="I15988">
        <v>0</v>
      </c>
      <c r="J15988" s="18">
        <v>-19864000</v>
      </c>
      <c r="K15988" s="19">
        <v>250000000</v>
      </c>
      <c r="L15988" s="20">
        <f t="shared" si="249"/>
        <v>152500000</v>
      </c>
      <c r="M15988" s="20">
        <v>-7.9455999999999999E-2</v>
      </c>
      <c r="N15988" s="20">
        <v>0</v>
      </c>
      <c r="O15988" s="17">
        <v>0.61</v>
      </c>
      <c r="P15988" s="13">
        <v>1.8769999999999998E-2</v>
      </c>
      <c r="Q15988" s="20">
        <v>1.8976E-2</v>
      </c>
      <c r="R15988" s="20">
        <v>1.2628E-2</v>
      </c>
      <c r="S15988">
        <v>0</v>
      </c>
    </row>
    <row r="15989" spans="1:19">
      <c r="A15989" t="s">
        <v>920</v>
      </c>
      <c r="B15989" t="s">
        <v>921</v>
      </c>
      <c r="C15989">
        <v>2003</v>
      </c>
      <c r="D15989" s="12">
        <v>0</v>
      </c>
      <c r="E15989" s="13">
        <v>0</v>
      </c>
      <c r="F15989" s="14">
        <v>0</v>
      </c>
      <c r="G15989" s="15">
        <v>0</v>
      </c>
      <c r="H15989" s="16">
        <v>0</v>
      </c>
      <c r="I15989">
        <v>0</v>
      </c>
      <c r="J15989" s="18">
        <v>0</v>
      </c>
      <c r="K15989" s="19">
        <v>0</v>
      </c>
      <c r="L15989" s="20">
        <f t="shared" si="249"/>
        <v>0</v>
      </c>
      <c r="M15989" s="20">
        <v>0</v>
      </c>
      <c r="N15989" s="20">
        <v>0</v>
      </c>
      <c r="O15989" s="17">
        <v>0</v>
      </c>
      <c r="P15989" s="13">
        <v>0</v>
      </c>
      <c r="Q15989" s="20">
        <v>0</v>
      </c>
      <c r="R15989" s="20">
        <v>0</v>
      </c>
      <c r="S15989">
        <v>0</v>
      </c>
    </row>
    <row r="15990" spans="1:19">
      <c r="A15990" t="s">
        <v>922</v>
      </c>
      <c r="B15990" t="s">
        <v>923</v>
      </c>
      <c r="C15990">
        <v>2003</v>
      </c>
      <c r="D15990" s="12">
        <v>514000</v>
      </c>
      <c r="E15990" s="13">
        <v>278000</v>
      </c>
      <c r="F15990" s="14">
        <v>0</v>
      </c>
      <c r="G15990" s="15">
        <v>9.1874466670000002E-2</v>
      </c>
      <c r="H15990" s="16">
        <v>0</v>
      </c>
      <c r="I15990">
        <v>0</v>
      </c>
      <c r="J15990" s="18">
        <v>-4779000</v>
      </c>
      <c r="K15990" s="19">
        <v>206668000</v>
      </c>
      <c r="L15990" s="20">
        <f t="shared" si="249"/>
        <v>45750298.314644001</v>
      </c>
      <c r="M15990" s="20">
        <v>-2.3124044361004122E-2</v>
      </c>
      <c r="N15990" s="20">
        <v>0</v>
      </c>
      <c r="O15990" s="17">
        <v>0.22137098299999999</v>
      </c>
      <c r="P15990" s="13">
        <v>1.089E-2</v>
      </c>
      <c r="Q15990" s="20">
        <v>2.4870807285114292E-3</v>
      </c>
      <c r="R15990" s="20">
        <v>1.3451526119186328E-3</v>
      </c>
      <c r="S15990">
        <v>0</v>
      </c>
    </row>
    <row r="15991" spans="1:19">
      <c r="A15991" t="s">
        <v>924</v>
      </c>
      <c r="B15991" t="s">
        <v>925</v>
      </c>
      <c r="C15991">
        <v>2003</v>
      </c>
      <c r="D15991" s="12">
        <v>-2627000</v>
      </c>
      <c r="E15991" s="13">
        <v>632000</v>
      </c>
      <c r="F15991" s="14">
        <v>0</v>
      </c>
      <c r="G15991" s="15">
        <v>8.5685155860000001E-2</v>
      </c>
      <c r="H15991" s="16">
        <v>0</v>
      </c>
      <c r="I15991">
        <v>0</v>
      </c>
      <c r="J15991" s="18">
        <v>-4864000</v>
      </c>
      <c r="K15991" s="19">
        <v>79999920</v>
      </c>
      <c r="L15991" s="20">
        <f t="shared" si="249"/>
        <v>23999976</v>
      </c>
      <c r="M15991" s="20">
        <v>-6.0800060800060798E-2</v>
      </c>
      <c r="N15991" s="20">
        <v>0</v>
      </c>
      <c r="O15991" s="17">
        <v>0.3</v>
      </c>
      <c r="P15991" s="13">
        <v>-3.9809999999999998E-2</v>
      </c>
      <c r="Q15991" s="20">
        <v>-3.2837532837532837E-2</v>
      </c>
      <c r="R15991" s="20">
        <v>7.9000079000079004E-3</v>
      </c>
      <c r="S15991">
        <v>0</v>
      </c>
    </row>
    <row r="15992" spans="1:19">
      <c r="A15992" t="s">
        <v>926</v>
      </c>
      <c r="B15992" t="s">
        <v>927</v>
      </c>
      <c r="C15992">
        <v>2003</v>
      </c>
      <c r="D15992" s="12">
        <v>34575000</v>
      </c>
      <c r="E15992" s="13">
        <v>-5690000</v>
      </c>
      <c r="F15992" s="14">
        <v>0.15570000000000001</v>
      </c>
      <c r="G15992" s="15">
        <v>0</v>
      </c>
      <c r="H15992" s="16">
        <v>0.67361882968000009</v>
      </c>
      <c r="I15992">
        <v>0</v>
      </c>
      <c r="J15992" s="18">
        <v>-61810000</v>
      </c>
      <c r="K15992" s="19">
        <v>611428880</v>
      </c>
      <c r="L15992" s="20">
        <f t="shared" si="249"/>
        <v>508730555.8966797</v>
      </c>
      <c r="M15992" s="20">
        <v>-0.10109107047740369</v>
      </c>
      <c r="N15992" s="20">
        <v>0</v>
      </c>
      <c r="O15992" s="17">
        <v>0.83203553600000002</v>
      </c>
      <c r="P15992" s="13">
        <v>5.0029999999999998E-2</v>
      </c>
      <c r="Q15992" s="20">
        <v>5.6547868658084977E-2</v>
      </c>
      <c r="R15992" s="20">
        <v>-9.3060700698337964E-3</v>
      </c>
      <c r="S15992">
        <v>0.34286</v>
      </c>
    </row>
    <row r="15993" spans="1:19">
      <c r="A15993" t="s">
        <v>928</v>
      </c>
      <c r="B15993" t="s">
        <v>929</v>
      </c>
      <c r="C15993">
        <v>2003</v>
      </c>
      <c r="D15993" s="12">
        <v>16861000</v>
      </c>
      <c r="E15993" s="13">
        <v>3032000</v>
      </c>
      <c r="F15993" s="14">
        <v>0</v>
      </c>
      <c r="G15993" s="15">
        <v>2.6935170413299998</v>
      </c>
      <c r="H15993" s="16">
        <v>0</v>
      </c>
      <c r="I15993">
        <v>0</v>
      </c>
      <c r="J15993" s="18">
        <v>85498000</v>
      </c>
      <c r="K15993" s="19">
        <v>959997600</v>
      </c>
      <c r="L15993" s="20">
        <f t="shared" si="249"/>
        <v>0</v>
      </c>
      <c r="M15993" s="20">
        <v>8.9060639318264967E-2</v>
      </c>
      <c r="N15993" s="20">
        <v>0</v>
      </c>
      <c r="O15993" s="17">
        <v>0</v>
      </c>
      <c r="P15993" s="13">
        <v>1.538E-2</v>
      </c>
      <c r="Q15993" s="20">
        <v>1.7563585575630605E-2</v>
      </c>
      <c r="R15993" s="20">
        <v>3.1583412291864062E-3</v>
      </c>
      <c r="S15993">
        <v>2.0549999999999999E-2</v>
      </c>
    </row>
    <row r="15994" spans="1:19">
      <c r="A15994" t="s">
        <v>930</v>
      </c>
      <c r="B15994" t="s">
        <v>931</v>
      </c>
      <c r="C15994">
        <v>2003</v>
      </c>
      <c r="D15994" s="12">
        <v>-47548000</v>
      </c>
      <c r="E15994" s="13">
        <v>-74076000</v>
      </c>
      <c r="F15994" s="14">
        <v>0</v>
      </c>
      <c r="G15994" s="15">
        <v>0.10782219205</v>
      </c>
      <c r="H15994" s="16">
        <v>0</v>
      </c>
      <c r="I15994">
        <v>0</v>
      </c>
      <c r="J15994" s="18">
        <v>-8776000</v>
      </c>
      <c r="K15994" s="19">
        <v>395983810</v>
      </c>
      <c r="L15994" s="20">
        <f t="shared" si="249"/>
        <v>132872019.77171481</v>
      </c>
      <c r="M15994" s="20">
        <v>-2.2162522250594032E-2</v>
      </c>
      <c r="N15994" s="20">
        <v>0</v>
      </c>
      <c r="O15994" s="17">
        <v>0.33554912199999998</v>
      </c>
      <c r="P15994" s="13">
        <v>-0.11887</v>
      </c>
      <c r="Q15994" s="20">
        <v>-0.12007561622279456</v>
      </c>
      <c r="R15994" s="20">
        <v>-0.18706825412887462</v>
      </c>
      <c r="S15994">
        <v>0</v>
      </c>
    </row>
    <row r="15995" spans="1:19">
      <c r="A15995" t="s">
        <v>932</v>
      </c>
      <c r="B15995" t="s">
        <v>933</v>
      </c>
      <c r="C15995">
        <v>2003</v>
      </c>
      <c r="D15995" s="12">
        <v>-2557000</v>
      </c>
      <c r="E15995" s="13">
        <v>-6113000</v>
      </c>
      <c r="F15995" s="14">
        <v>0</v>
      </c>
      <c r="G15995" s="15">
        <v>0.15382586912000001</v>
      </c>
      <c r="H15995" s="16">
        <v>0</v>
      </c>
      <c r="I15995">
        <v>0</v>
      </c>
      <c r="J15995" s="18">
        <v>3018000</v>
      </c>
      <c r="K15995" s="19">
        <v>96638750</v>
      </c>
      <c r="L15995" s="20">
        <f t="shared" si="249"/>
        <v>19889779.419558752</v>
      </c>
      <c r="M15995" s="20">
        <v>3.1229708579632909E-2</v>
      </c>
      <c r="N15995" s="20">
        <v>0</v>
      </c>
      <c r="O15995" s="17">
        <v>0.20581577700000001</v>
      </c>
      <c r="P15995" s="13">
        <v>-2.7040000000000002E-2</v>
      </c>
      <c r="Q15995" s="20">
        <v>-2.6459365420186003E-2</v>
      </c>
      <c r="R15995" s="20">
        <v>-6.3256198988500989E-2</v>
      </c>
      <c r="S15995">
        <v>0</v>
      </c>
    </row>
    <row r="15996" spans="1:19">
      <c r="A15996" t="s">
        <v>934</v>
      </c>
      <c r="B15996" t="s">
        <v>935</v>
      </c>
      <c r="C15996">
        <v>2003</v>
      </c>
      <c r="D15996" s="12">
        <v>36957000</v>
      </c>
      <c r="E15996" s="13">
        <v>36702000</v>
      </c>
      <c r="F15996" s="14">
        <v>0</v>
      </c>
      <c r="G15996" s="15">
        <v>0.43121997847000004</v>
      </c>
      <c r="H15996" s="16">
        <v>0.14897639656</v>
      </c>
      <c r="I15996">
        <v>0</v>
      </c>
      <c r="J15996" s="18">
        <v>293793000</v>
      </c>
      <c r="K15996" s="19">
        <v>700458420</v>
      </c>
      <c r="L15996" s="20">
        <f t="shared" si="249"/>
        <v>402763591.49999994</v>
      </c>
      <c r="M15996" s="20">
        <v>0.41942960725634504</v>
      </c>
      <c r="N15996" s="20">
        <v>0</v>
      </c>
      <c r="O15996" s="17">
        <v>0.57499999999999996</v>
      </c>
      <c r="P15996" s="13">
        <v>4.8329999999999998E-2</v>
      </c>
      <c r="Q15996" s="20">
        <v>5.2761161754612075E-2</v>
      </c>
      <c r="R15996" s="20">
        <v>5.2397114449705663E-2</v>
      </c>
      <c r="S15996">
        <v>0</v>
      </c>
    </row>
    <row r="15997" spans="1:19">
      <c r="A15997" t="s">
        <v>936</v>
      </c>
      <c r="B15997" t="s">
        <v>937</v>
      </c>
      <c r="C15997">
        <v>2003</v>
      </c>
      <c r="D15997" s="12">
        <v>10309000</v>
      </c>
      <c r="E15997" s="13">
        <v>3788000</v>
      </c>
      <c r="F15997" s="14">
        <v>6.7773E-2</v>
      </c>
      <c r="G15997" s="15">
        <v>6.4558275839999998E-2</v>
      </c>
      <c r="H15997" s="16">
        <v>0.48810604685000003</v>
      </c>
      <c r="I15997">
        <v>0</v>
      </c>
      <c r="J15997" s="18">
        <v>-13872000</v>
      </c>
      <c r="K15997" s="19">
        <v>289280240</v>
      </c>
      <c r="L15997" s="20">
        <f t="shared" si="249"/>
        <v>58754988.949322157</v>
      </c>
      <c r="M15997" s="20">
        <v>-4.7953500038578505E-2</v>
      </c>
      <c r="N15997" s="20">
        <v>0</v>
      </c>
      <c r="O15997" s="17">
        <v>0.20310750899999999</v>
      </c>
      <c r="P15997" s="13">
        <v>1.8440000000000002E-2</v>
      </c>
      <c r="Q15997" s="20">
        <v>3.5636723752718126E-2</v>
      </c>
      <c r="R15997" s="20">
        <v>1.3094568782160856E-2</v>
      </c>
      <c r="S15997">
        <v>1.225E-2</v>
      </c>
    </row>
    <row r="15998" spans="1:19">
      <c r="A15998" t="s">
        <v>938</v>
      </c>
      <c r="B15998" t="s">
        <v>939</v>
      </c>
      <c r="C15998">
        <v>2003</v>
      </c>
      <c r="D15998" s="12">
        <v>178706000</v>
      </c>
      <c r="E15998" s="13">
        <v>24892000</v>
      </c>
      <c r="F15998" s="14">
        <v>0</v>
      </c>
      <c r="G15998" s="15">
        <v>0.19545358611000002</v>
      </c>
      <c r="H15998" s="16">
        <v>0.12950373895</v>
      </c>
      <c r="I15998">
        <v>0</v>
      </c>
      <c r="J15998" s="18">
        <v>224447000</v>
      </c>
      <c r="K15998" s="19">
        <v>2041529990</v>
      </c>
      <c r="L15998" s="20">
        <f t="shared" si="249"/>
        <v>1525432582.4776833</v>
      </c>
      <c r="M15998" s="20">
        <v>0.10994058431637342</v>
      </c>
      <c r="N15998" s="20">
        <v>0</v>
      </c>
      <c r="O15998" s="17">
        <v>0.74720067300000004</v>
      </c>
      <c r="P15998" s="13">
        <v>5.6099999999999997E-2</v>
      </c>
      <c r="Q15998" s="20">
        <v>8.7535329324258421E-2</v>
      </c>
      <c r="R15998" s="20">
        <v>1.2192816231908502E-2</v>
      </c>
      <c r="S15998">
        <v>0</v>
      </c>
    </row>
    <row r="15999" spans="1:19">
      <c r="A15999" t="s">
        <v>940</v>
      </c>
      <c r="B15999" t="s">
        <v>941</v>
      </c>
      <c r="C15999">
        <v>2003</v>
      </c>
      <c r="D15999" s="12">
        <v>-15968000</v>
      </c>
      <c r="E15999" s="13">
        <v>-24182000</v>
      </c>
      <c r="F15999" s="14">
        <v>0</v>
      </c>
      <c r="G15999" s="15">
        <v>0.16362974885000001</v>
      </c>
      <c r="H15999" s="16">
        <v>0</v>
      </c>
      <c r="I15999">
        <v>0</v>
      </c>
      <c r="J15999" s="18">
        <v>22514000</v>
      </c>
      <c r="K15999" s="19">
        <v>400396360</v>
      </c>
      <c r="L15999" s="20">
        <f t="shared" si="249"/>
        <v>171891852.62618825</v>
      </c>
      <c r="M15999" s="20">
        <v>5.6229282404065814E-2</v>
      </c>
      <c r="N15999" s="20">
        <v>0</v>
      </c>
      <c r="O15999" s="17">
        <v>0.42930423400000001</v>
      </c>
      <c r="P15999" s="13">
        <v>-2.3800000000000002E-3</v>
      </c>
      <c r="Q15999" s="20">
        <v>-3.9880482429960153E-2</v>
      </c>
      <c r="R15999" s="20">
        <v>-6.0395154441463955E-2</v>
      </c>
      <c r="S15999">
        <v>0</v>
      </c>
    </row>
    <row r="16000" spans="1:19">
      <c r="A16000" t="s">
        <v>942</v>
      </c>
      <c r="B16000" t="s">
        <v>943</v>
      </c>
      <c r="C16000">
        <v>2003</v>
      </c>
      <c r="D16000" s="12">
        <v>16463000</v>
      </c>
      <c r="E16000" s="13">
        <v>0</v>
      </c>
      <c r="F16000" s="14">
        <v>0</v>
      </c>
      <c r="G16000" s="15">
        <v>0</v>
      </c>
      <c r="H16000" s="16">
        <v>0</v>
      </c>
      <c r="I16000">
        <v>0</v>
      </c>
      <c r="J16000" s="18">
        <v>0</v>
      </c>
      <c r="K16000" s="19">
        <v>0</v>
      </c>
      <c r="L16000" s="20">
        <f t="shared" si="249"/>
        <v>0</v>
      </c>
      <c r="M16000" s="20">
        <v>0</v>
      </c>
      <c r="N16000" s="20">
        <v>0</v>
      </c>
      <c r="O16000" s="17">
        <v>0</v>
      </c>
      <c r="P16000" s="13">
        <v>4.1200000000000004E-3</v>
      </c>
      <c r="Q16000" s="20">
        <v>0</v>
      </c>
      <c r="R16000" s="20">
        <v>0</v>
      </c>
      <c r="S16000">
        <v>0</v>
      </c>
    </row>
    <row r="16001" spans="1:19">
      <c r="A16001" t="s">
        <v>944</v>
      </c>
      <c r="B16001" t="s">
        <v>945</v>
      </c>
      <c r="C16001">
        <v>2003</v>
      </c>
      <c r="D16001" s="12">
        <v>17278000</v>
      </c>
      <c r="E16001" s="13">
        <v>7844000</v>
      </c>
      <c r="F16001" s="14">
        <v>0</v>
      </c>
      <c r="G16001" s="15">
        <v>0.47067810168000002</v>
      </c>
      <c r="H16001" s="16">
        <v>0.24894514768000001</v>
      </c>
      <c r="I16001">
        <v>0</v>
      </c>
      <c r="J16001" s="18">
        <v>1450000</v>
      </c>
      <c r="K16001" s="19">
        <v>60105000</v>
      </c>
      <c r="L16001" s="20">
        <f t="shared" si="249"/>
        <v>83545950</v>
      </c>
      <c r="M16001" s="20">
        <v>2.4124448881124697E-2</v>
      </c>
      <c r="N16001" s="20">
        <v>0</v>
      </c>
      <c r="O16001" s="17">
        <v>1.39</v>
      </c>
      <c r="P16001" s="13">
        <v>0.17373</v>
      </c>
      <c r="Q16001" s="20">
        <v>0.28746360535729143</v>
      </c>
      <c r="R16001" s="20">
        <v>0.13050494967140838</v>
      </c>
      <c r="S16001">
        <v>0</v>
      </c>
    </row>
    <row r="16002" spans="1:19">
      <c r="A16002" t="s">
        <v>946</v>
      </c>
      <c r="B16002" t="s">
        <v>947</v>
      </c>
      <c r="C16002">
        <v>2003</v>
      </c>
      <c r="D16002" s="12">
        <v>10604000</v>
      </c>
      <c r="E16002" s="13">
        <v>-14939000</v>
      </c>
      <c r="F16002" s="14">
        <v>0</v>
      </c>
      <c r="G16002" s="15">
        <v>0.48608489554000001</v>
      </c>
      <c r="H16002" s="16">
        <v>0</v>
      </c>
      <c r="I16002">
        <v>0</v>
      </c>
      <c r="J16002" s="18">
        <v>84761000</v>
      </c>
      <c r="K16002" s="19">
        <v>185477160</v>
      </c>
      <c r="L16002" s="20">
        <f t="shared" si="249"/>
        <v>85438065.253367648</v>
      </c>
      <c r="M16002" s="20">
        <v>0.45698888208122229</v>
      </c>
      <c r="N16002" s="20">
        <v>0</v>
      </c>
      <c r="O16002" s="17">
        <v>0.46063927900000001</v>
      </c>
      <c r="P16002" s="13">
        <v>2.954E-2</v>
      </c>
      <c r="Q16002" s="20">
        <v>5.7171459817478336E-2</v>
      </c>
      <c r="R16002" s="20">
        <v>-8.0543609790014042E-2</v>
      </c>
      <c r="S16002">
        <v>0</v>
      </c>
    </row>
    <row r="16003" spans="1:19">
      <c r="A16003" t="s">
        <v>948</v>
      </c>
      <c r="B16003" t="s">
        <v>949</v>
      </c>
      <c r="C16003">
        <v>2003</v>
      </c>
      <c r="D16003" s="12">
        <v>-5877000</v>
      </c>
      <c r="E16003" s="13">
        <v>-4576000</v>
      </c>
      <c r="F16003" s="14">
        <v>0</v>
      </c>
      <c r="G16003" s="15">
        <v>5.2344681908600004</v>
      </c>
      <c r="H16003" s="16">
        <v>0</v>
      </c>
      <c r="I16003">
        <v>0</v>
      </c>
      <c r="J16003" s="18">
        <v>41931000</v>
      </c>
      <c r="K16003" s="19">
        <v>28269560</v>
      </c>
      <c r="L16003" s="20">
        <f t="shared" ref="L16003:L16066" si="250">O16003*K16003</f>
        <v>12485435.661148559</v>
      </c>
      <c r="M16003" s="20">
        <v>1.4832561950026812</v>
      </c>
      <c r="N16003" s="20">
        <v>0</v>
      </c>
      <c r="O16003" s="17">
        <v>0.44165652599999999</v>
      </c>
      <c r="P16003" s="13">
        <v>-0.19464999999999999</v>
      </c>
      <c r="Q16003" s="20">
        <v>-0.20789145639337861</v>
      </c>
      <c r="R16003" s="20">
        <v>-0.16187022366106865</v>
      </c>
      <c r="S16003">
        <v>0</v>
      </c>
    </row>
    <row r="16004" spans="1:19">
      <c r="A16004" t="s">
        <v>950</v>
      </c>
      <c r="B16004" t="s">
        <v>951</v>
      </c>
      <c r="C16004">
        <v>2003</v>
      </c>
      <c r="D16004" s="12">
        <v>0</v>
      </c>
      <c r="E16004" s="13">
        <v>0</v>
      </c>
      <c r="F16004" s="14">
        <v>0</v>
      </c>
      <c r="G16004" s="15">
        <v>0</v>
      </c>
      <c r="H16004" s="16">
        <v>0</v>
      </c>
      <c r="I16004">
        <v>0</v>
      </c>
      <c r="J16004" s="18">
        <v>0</v>
      </c>
      <c r="K16004" s="19">
        <v>0</v>
      </c>
      <c r="L16004" s="20">
        <f t="shared" si="250"/>
        <v>0</v>
      </c>
      <c r="M16004" s="20">
        <v>0</v>
      </c>
      <c r="N16004" s="20">
        <v>0</v>
      </c>
      <c r="O16004" s="17">
        <v>0</v>
      </c>
      <c r="P16004" s="13">
        <v>0</v>
      </c>
      <c r="Q16004" s="20">
        <v>0</v>
      </c>
      <c r="R16004" s="20">
        <v>0</v>
      </c>
      <c r="S16004">
        <v>0</v>
      </c>
    </row>
    <row r="16005" spans="1:19">
      <c r="A16005" t="s">
        <v>952</v>
      </c>
      <c r="B16005" t="s">
        <v>953</v>
      </c>
      <c r="C16005">
        <v>2003</v>
      </c>
      <c r="D16005" s="12">
        <v>21311000</v>
      </c>
      <c r="E16005" s="13">
        <v>-11172000</v>
      </c>
      <c r="F16005" s="14">
        <v>0</v>
      </c>
      <c r="G16005" s="15">
        <v>0.36086980177</v>
      </c>
      <c r="H16005" s="16">
        <v>0.33815363257999997</v>
      </c>
      <c r="I16005">
        <v>0</v>
      </c>
      <c r="J16005" s="18">
        <v>38671000</v>
      </c>
      <c r="K16005" s="19">
        <v>320000000</v>
      </c>
      <c r="L16005" s="20">
        <f t="shared" si="250"/>
        <v>0</v>
      </c>
      <c r="M16005" s="20">
        <v>0.12084687500000001</v>
      </c>
      <c r="N16005" s="20">
        <v>0</v>
      </c>
      <c r="O16005" s="17">
        <v>0</v>
      </c>
      <c r="P16005" s="13">
        <v>6.8680000000000005E-2</v>
      </c>
      <c r="Q16005" s="20">
        <v>6.6596875E-2</v>
      </c>
      <c r="R16005" s="20">
        <v>-3.4912499999999999E-2</v>
      </c>
      <c r="S16005">
        <v>3.125E-2</v>
      </c>
    </row>
    <row r="16006" spans="1:19">
      <c r="A16006" t="s">
        <v>954</v>
      </c>
      <c r="B16006" t="s">
        <v>955</v>
      </c>
      <c r="C16006">
        <v>2003</v>
      </c>
      <c r="D16006" s="12">
        <v>6207000</v>
      </c>
      <c r="E16006" s="13">
        <v>4225000</v>
      </c>
      <c r="F16006" s="14">
        <v>0</v>
      </c>
      <c r="G16006" s="15">
        <v>0</v>
      </c>
      <c r="H16006" s="16">
        <v>0.23059265442000002</v>
      </c>
      <c r="I16006">
        <v>0</v>
      </c>
      <c r="J16006" s="18">
        <v>-19448000</v>
      </c>
      <c r="K16006" s="19">
        <v>192734540</v>
      </c>
      <c r="L16006" s="20">
        <f t="shared" si="250"/>
        <v>68099571.5164354</v>
      </c>
      <c r="M16006" s="20">
        <v>-0.10090562905849673</v>
      </c>
      <c r="N16006" s="20">
        <v>0</v>
      </c>
      <c r="O16006" s="17">
        <v>0.35333351000000002</v>
      </c>
      <c r="P16006" s="13">
        <v>2.58E-2</v>
      </c>
      <c r="Q16006" s="20">
        <v>3.2204917707018159E-2</v>
      </c>
      <c r="R16006" s="20">
        <v>2.1921343211237593E-2</v>
      </c>
      <c r="S16006">
        <v>0</v>
      </c>
    </row>
    <row r="16007" spans="1:19">
      <c r="A16007" t="s">
        <v>956</v>
      </c>
      <c r="B16007" t="s">
        <v>957</v>
      </c>
      <c r="C16007">
        <v>2003</v>
      </c>
      <c r="D16007" s="12">
        <v>248000</v>
      </c>
      <c r="E16007" s="13">
        <v>-1179000</v>
      </c>
      <c r="F16007" s="14">
        <v>0</v>
      </c>
      <c r="G16007" s="15">
        <v>9.5809986399999995E-3</v>
      </c>
      <c r="H16007" s="16">
        <v>16.6393442623</v>
      </c>
      <c r="I16007">
        <v>0</v>
      </c>
      <c r="J16007" s="18">
        <v>-15162000</v>
      </c>
      <c r="K16007" s="19">
        <v>41627390</v>
      </c>
      <c r="L16007" s="20">
        <f t="shared" si="250"/>
        <v>37363130.121267997</v>
      </c>
      <c r="M16007" s="20">
        <v>-0.36423133902942267</v>
      </c>
      <c r="N16007" s="20">
        <v>0</v>
      </c>
      <c r="O16007" s="17">
        <v>0.89756119999999995</v>
      </c>
      <c r="P16007" s="13">
        <v>1.47E-3</v>
      </c>
      <c r="Q16007" s="20">
        <v>5.9576158870397588E-3</v>
      </c>
      <c r="R16007" s="20">
        <v>-2.832269810814466E-2</v>
      </c>
      <c r="S16007">
        <v>0</v>
      </c>
    </row>
    <row r="16008" spans="1:19">
      <c r="A16008" t="s">
        <v>958</v>
      </c>
      <c r="B16008" t="s">
        <v>959</v>
      </c>
      <c r="C16008">
        <v>2003</v>
      </c>
      <c r="D16008" s="12">
        <v>57628000</v>
      </c>
      <c r="E16008" s="13">
        <v>41136000</v>
      </c>
      <c r="F16008" s="14">
        <v>0.161</v>
      </c>
      <c r="G16008" s="15">
        <v>0.65537405320000008</v>
      </c>
      <c r="H16008" s="16">
        <v>0.17578484013000001</v>
      </c>
      <c r="I16008">
        <v>0</v>
      </c>
      <c r="J16008" s="18">
        <v>155283000</v>
      </c>
      <c r="K16008" s="19">
        <v>407704670</v>
      </c>
      <c r="L16008" s="20">
        <f t="shared" si="250"/>
        <v>481276649.29064697</v>
      </c>
      <c r="M16008" s="20">
        <v>0.38087128116535923</v>
      </c>
      <c r="N16008" s="20">
        <v>0</v>
      </c>
      <c r="O16008" s="17">
        <v>1.1804541</v>
      </c>
      <c r="P16008" s="13">
        <v>0.10395</v>
      </c>
      <c r="Q16008" s="20">
        <v>0.14134741208630258</v>
      </c>
      <c r="R16008" s="20">
        <v>0.10089656319119425</v>
      </c>
      <c r="S16008">
        <v>2.0080000000000001E-2</v>
      </c>
    </row>
    <row r="16009" spans="1:19">
      <c r="A16009" t="s">
        <v>960</v>
      </c>
      <c r="B16009" t="s">
        <v>961</v>
      </c>
      <c r="C16009">
        <v>2003</v>
      </c>
      <c r="D16009" s="12">
        <v>2503000</v>
      </c>
      <c r="E16009" s="13">
        <v>1545000</v>
      </c>
      <c r="F16009" s="14">
        <v>1.651E-2</v>
      </c>
      <c r="G16009" s="15">
        <v>2.2305640009999999E-2</v>
      </c>
      <c r="H16009" s="16">
        <v>0</v>
      </c>
      <c r="I16009">
        <v>0</v>
      </c>
      <c r="J16009" s="18">
        <v>-7579000</v>
      </c>
      <c r="K16009" s="19">
        <v>314033760</v>
      </c>
      <c r="L16009" s="20">
        <f t="shared" si="250"/>
        <v>105986351.6054424</v>
      </c>
      <c r="M16009" s="20">
        <v>-2.4134347848460625E-2</v>
      </c>
      <c r="N16009" s="20">
        <v>0</v>
      </c>
      <c r="O16009" s="17">
        <v>0.33749986500000001</v>
      </c>
      <c r="P16009" s="13">
        <v>8.3899999999999999E-3</v>
      </c>
      <c r="Q16009" s="20">
        <v>7.9704806260320546E-3</v>
      </c>
      <c r="R16009" s="20">
        <v>4.9198532030441571E-3</v>
      </c>
      <c r="S16009">
        <v>0</v>
      </c>
    </row>
    <row r="16010" spans="1:19">
      <c r="A16010" t="s">
        <v>962</v>
      </c>
      <c r="B16010" t="s">
        <v>963</v>
      </c>
      <c r="C16010">
        <v>2003</v>
      </c>
      <c r="D16010" s="12">
        <v>-1160000</v>
      </c>
      <c r="E16010" s="13">
        <v>-2368000</v>
      </c>
      <c r="F16010" s="14">
        <v>0</v>
      </c>
      <c r="G16010" s="15">
        <v>0.41005240591000003</v>
      </c>
      <c r="H16010" s="16">
        <v>0</v>
      </c>
      <c r="I16010">
        <v>0</v>
      </c>
      <c r="J16010" s="18">
        <v>24841000</v>
      </c>
      <c r="K16010" s="19">
        <v>51430430</v>
      </c>
      <c r="L16010" s="20">
        <f t="shared" si="250"/>
        <v>33638715.621875003</v>
      </c>
      <c r="M16010" s="20">
        <v>0.48300198928922039</v>
      </c>
      <c r="N16010" s="20">
        <v>0</v>
      </c>
      <c r="O16010" s="17">
        <v>0.65406249999999999</v>
      </c>
      <c r="P16010" s="13">
        <v>1.179E-2</v>
      </c>
      <c r="Q16010" s="20">
        <v>-2.2554740452296433E-2</v>
      </c>
      <c r="R16010" s="20">
        <v>-4.6042780509515477E-2</v>
      </c>
      <c r="S16010">
        <v>0</v>
      </c>
    </row>
    <row r="16011" spans="1:19">
      <c r="A16011" t="s">
        <v>964</v>
      </c>
      <c r="B16011" t="s">
        <v>965</v>
      </c>
      <c r="C16011">
        <v>2003</v>
      </c>
      <c r="D16011" s="12">
        <v>528721000</v>
      </c>
      <c r="E16011" s="13">
        <v>-79000000</v>
      </c>
      <c r="F16011" s="14">
        <v>9.1674000000000005E-2</v>
      </c>
      <c r="G16011" s="15">
        <v>1.0943855358199999</v>
      </c>
      <c r="H16011" s="16">
        <v>1.1543617132699999</v>
      </c>
      <c r="I16011">
        <v>0</v>
      </c>
      <c r="J16011" s="18">
        <v>628990000</v>
      </c>
      <c r="K16011" s="19">
        <v>1702606640</v>
      </c>
      <c r="L16011" s="20">
        <f t="shared" si="250"/>
        <v>8690526429.7425022</v>
      </c>
      <c r="M16011" s="20">
        <v>0.36942766768488583</v>
      </c>
      <c r="N16011" s="20">
        <v>0</v>
      </c>
      <c r="O16011" s="17">
        <v>5.1042479370000002</v>
      </c>
      <c r="P16011" s="13">
        <v>0.22819999999999999</v>
      </c>
      <c r="Q16011" s="20">
        <v>0.31053620230213597</v>
      </c>
      <c r="R16011" s="20">
        <v>-4.6399443150298064E-2</v>
      </c>
      <c r="S16011">
        <v>0.22273000000000001</v>
      </c>
    </row>
    <row r="16012" spans="1:19">
      <c r="A16012" t="s">
        <v>966</v>
      </c>
      <c r="B16012" t="s">
        <v>967</v>
      </c>
      <c r="C16012">
        <v>2003</v>
      </c>
      <c r="D16012" s="12">
        <v>30692000</v>
      </c>
      <c r="E16012" s="13">
        <v>31393000</v>
      </c>
      <c r="F16012" s="14">
        <v>0</v>
      </c>
      <c r="G16012" s="15">
        <v>0.49184441656</v>
      </c>
      <c r="H16012" s="16">
        <v>0</v>
      </c>
      <c r="I16012">
        <v>0</v>
      </c>
      <c r="J16012" s="18">
        <v>-22954000</v>
      </c>
      <c r="K16012" s="19">
        <v>127622120</v>
      </c>
      <c r="L16012" s="20">
        <f t="shared" si="250"/>
        <v>109868364.404772</v>
      </c>
      <c r="M16012" s="20">
        <v>-0.1798591027950327</v>
      </c>
      <c r="N16012" s="20">
        <v>0</v>
      </c>
      <c r="O16012" s="17">
        <v>0.86088810000000004</v>
      </c>
      <c r="P16012" s="13">
        <v>0.23491000000000001</v>
      </c>
      <c r="Q16012" s="20">
        <v>0.24049122518886223</v>
      </c>
      <c r="R16012" s="20">
        <v>0.24598400340003754</v>
      </c>
      <c r="S16012">
        <v>0</v>
      </c>
    </row>
    <row r="16013" spans="1:19">
      <c r="A16013" t="s">
        <v>968</v>
      </c>
      <c r="B16013" t="s">
        <v>969</v>
      </c>
      <c r="C16013">
        <v>2003</v>
      </c>
      <c r="D16013" s="12">
        <v>719040000</v>
      </c>
      <c r="E16013" s="13">
        <v>404949000</v>
      </c>
      <c r="F16013" s="14">
        <v>0.122736</v>
      </c>
      <c r="G16013" s="15">
        <v>2.24878333878</v>
      </c>
      <c r="H16013" s="16">
        <v>0.30323296445000003</v>
      </c>
      <c r="I16013">
        <v>0</v>
      </c>
      <c r="J16013" s="18">
        <v>-8204909000</v>
      </c>
      <c r="K16013" s="19">
        <v>1059163590</v>
      </c>
      <c r="L16013" s="20">
        <f t="shared" si="250"/>
        <v>4641617593.7263031</v>
      </c>
      <c r="M16013" s="20">
        <v>-7.746592761935859</v>
      </c>
      <c r="N16013" s="20">
        <v>0</v>
      </c>
      <c r="O16013" s="17">
        <v>4.3823424800000002</v>
      </c>
      <c r="P16013" s="13">
        <v>0.32130999999999998</v>
      </c>
      <c r="Q16013" s="20">
        <v>0.67887530008466401</v>
      </c>
      <c r="R16013" s="20">
        <v>0.38232904135233725</v>
      </c>
      <c r="S16013">
        <v>0.12773999999999999</v>
      </c>
    </row>
    <row r="16014" spans="1:19">
      <c r="A16014" t="s">
        <v>970</v>
      </c>
      <c r="B16014" t="s">
        <v>971</v>
      </c>
      <c r="C16014">
        <v>2003</v>
      </c>
      <c r="D16014" s="12">
        <v>199249000</v>
      </c>
      <c r="E16014" s="13">
        <v>168452000</v>
      </c>
      <c r="F16014" s="14">
        <v>0.113894</v>
      </c>
      <c r="G16014" s="15">
        <v>1.9055711779200002</v>
      </c>
      <c r="H16014" s="16">
        <v>0.10556809782</v>
      </c>
      <c r="I16014">
        <v>0</v>
      </c>
      <c r="J16014" s="18">
        <v>1413447000</v>
      </c>
      <c r="K16014" s="19">
        <v>192909540</v>
      </c>
      <c r="L16014" s="20">
        <f t="shared" si="250"/>
        <v>275364055.81249881</v>
      </c>
      <c r="M16014" s="20">
        <v>7.3269937816450135</v>
      </c>
      <c r="N16014" s="20">
        <v>0</v>
      </c>
      <c r="O16014" s="17">
        <v>1.4274258070000001</v>
      </c>
      <c r="P16014" s="13">
        <v>0.51922999999999997</v>
      </c>
      <c r="Q16014" s="20">
        <v>1.0328623457398738</v>
      </c>
      <c r="R16014" s="20">
        <v>0.87321757130310917</v>
      </c>
      <c r="S16014">
        <v>7.0620000000000002E-2</v>
      </c>
    </row>
    <row r="16015" spans="1:19">
      <c r="A16015" t="s">
        <v>972</v>
      </c>
      <c r="B16015" t="s">
        <v>973</v>
      </c>
      <c r="C16015">
        <v>2003</v>
      </c>
      <c r="D16015" s="12">
        <v>-34766000</v>
      </c>
      <c r="E16015" s="13">
        <v>-30218000</v>
      </c>
      <c r="F16015" s="14">
        <v>0</v>
      </c>
      <c r="G16015" s="15">
        <v>0.67008648853999997</v>
      </c>
      <c r="H16015" s="16">
        <v>0</v>
      </c>
      <c r="I16015">
        <v>0</v>
      </c>
      <c r="J16015" s="18">
        <v>39509000</v>
      </c>
      <c r="K16015" s="19">
        <v>102000000</v>
      </c>
      <c r="L16015" s="20">
        <f t="shared" si="250"/>
        <v>108120000</v>
      </c>
      <c r="M16015" s="20">
        <v>0.38734313725490194</v>
      </c>
      <c r="N16015" s="20">
        <v>0</v>
      </c>
      <c r="O16015" s="17">
        <v>1.06</v>
      </c>
      <c r="P16015" s="13">
        <v>-0.32501000000000002</v>
      </c>
      <c r="Q16015" s="20">
        <v>-0.34084313725490195</v>
      </c>
      <c r="R16015" s="20">
        <v>-0.2962549019607843</v>
      </c>
      <c r="S16015">
        <v>0</v>
      </c>
    </row>
    <row r="16016" spans="1:19">
      <c r="A16016" t="s">
        <v>974</v>
      </c>
      <c r="B16016" t="s">
        <v>975</v>
      </c>
      <c r="C16016">
        <v>2003</v>
      </c>
      <c r="D16016" s="12">
        <v>-40209000</v>
      </c>
      <c r="E16016" s="13">
        <v>0</v>
      </c>
      <c r="F16016" s="14">
        <v>0</v>
      </c>
      <c r="G16016" s="15">
        <v>0.25146441039</v>
      </c>
      <c r="H16016" s="16">
        <v>0</v>
      </c>
      <c r="I16016">
        <v>0</v>
      </c>
      <c r="J16016" s="18">
        <v>329000</v>
      </c>
      <c r="K16016" s="19">
        <v>40000000</v>
      </c>
      <c r="L16016" s="20">
        <f t="shared" si="250"/>
        <v>27200000.000000004</v>
      </c>
      <c r="M16016" s="20">
        <v>8.2249999999999997E-3</v>
      </c>
      <c r="N16016" s="20">
        <v>0</v>
      </c>
      <c r="O16016" s="17">
        <v>0.68</v>
      </c>
      <c r="P16016" s="13">
        <v>-0.99929999999999997</v>
      </c>
      <c r="Q16016" s="20">
        <v>-1.005225</v>
      </c>
      <c r="R16016" s="20">
        <v>0</v>
      </c>
      <c r="S16016">
        <v>0</v>
      </c>
    </row>
    <row r="16017" spans="1:19">
      <c r="A16017" t="s">
        <v>976</v>
      </c>
      <c r="B16017" t="s">
        <v>977</v>
      </c>
      <c r="C16017">
        <v>2003</v>
      </c>
      <c r="D16017" s="12">
        <v>37450000</v>
      </c>
      <c r="E16017" s="13">
        <v>16584000</v>
      </c>
      <c r="F16017" s="14">
        <v>0.17610000000000001</v>
      </c>
      <c r="G16017" s="15">
        <v>0</v>
      </c>
      <c r="H16017" s="16">
        <v>0.33120900416999999</v>
      </c>
      <c r="I16017">
        <v>0</v>
      </c>
      <c r="J16017" s="18">
        <v>-68781000</v>
      </c>
      <c r="K16017" s="19">
        <v>606216110</v>
      </c>
      <c r="L16017" s="20">
        <f t="shared" si="250"/>
        <v>389226825.81529945</v>
      </c>
      <c r="M16017" s="20">
        <v>-0.11345953838145278</v>
      </c>
      <c r="N16017" s="20">
        <v>0</v>
      </c>
      <c r="O16017" s="17">
        <v>0.64205952200000005</v>
      </c>
      <c r="P16017" s="13">
        <v>4.4429999999999997E-2</v>
      </c>
      <c r="Q16017" s="20">
        <v>6.1776649254669261E-2</v>
      </c>
      <c r="R16017" s="20">
        <v>2.7356580807461551E-2</v>
      </c>
      <c r="S16017">
        <v>2.307E-2</v>
      </c>
    </row>
    <row r="16018" spans="1:19">
      <c r="A16018" t="s">
        <v>978</v>
      </c>
      <c r="B16018" t="s">
        <v>979</v>
      </c>
      <c r="C16018">
        <v>2003</v>
      </c>
      <c r="D16018" s="12">
        <v>0</v>
      </c>
      <c r="E16018" s="13">
        <v>0</v>
      </c>
      <c r="F16018" s="14">
        <v>0</v>
      </c>
      <c r="G16018" s="15">
        <v>0</v>
      </c>
      <c r="H16018" s="16">
        <v>0</v>
      </c>
      <c r="I16018">
        <v>0</v>
      </c>
      <c r="J16018" s="18">
        <v>0</v>
      </c>
      <c r="K16018" s="19">
        <v>0</v>
      </c>
      <c r="L16018" s="20">
        <f t="shared" si="250"/>
        <v>0</v>
      </c>
      <c r="M16018" s="20">
        <v>0</v>
      </c>
      <c r="N16018" s="20">
        <v>0</v>
      </c>
      <c r="O16018" s="17">
        <v>0</v>
      </c>
      <c r="P16018" s="13">
        <v>0</v>
      </c>
      <c r="Q16018" s="20">
        <v>0</v>
      </c>
      <c r="R16018" s="20">
        <v>0</v>
      </c>
      <c r="S16018">
        <v>0</v>
      </c>
    </row>
    <row r="16019" spans="1:19">
      <c r="A16019" t="s">
        <v>980</v>
      </c>
      <c r="B16019" t="s">
        <v>981</v>
      </c>
      <c r="C16019">
        <v>2003</v>
      </c>
      <c r="D16019" s="12">
        <v>20723000</v>
      </c>
      <c r="E16019" s="13">
        <v>16821000</v>
      </c>
      <c r="F16019" s="14">
        <v>0</v>
      </c>
      <c r="G16019" s="15">
        <v>0.11544820444999999</v>
      </c>
      <c r="H16019" s="16">
        <v>0.58549349906000003</v>
      </c>
      <c r="I16019">
        <v>0</v>
      </c>
      <c r="J16019" s="18">
        <v>-4832000</v>
      </c>
      <c r="K16019" s="19">
        <v>100008300</v>
      </c>
      <c r="L16019" s="20">
        <f t="shared" si="250"/>
        <v>265021995</v>
      </c>
      <c r="M16019" s="20">
        <v>-4.8315989772848851E-2</v>
      </c>
      <c r="N16019" s="20">
        <v>0</v>
      </c>
      <c r="O16019" s="17">
        <v>2.65</v>
      </c>
      <c r="P16019" s="13">
        <v>0.12228</v>
      </c>
      <c r="Q16019" s="20">
        <v>0.20721280133748898</v>
      </c>
      <c r="R16019" s="20">
        <v>0.16819603972870251</v>
      </c>
      <c r="S16019">
        <v>0</v>
      </c>
    </row>
    <row r="16020" spans="1:19">
      <c r="A16020" t="s">
        <v>982</v>
      </c>
      <c r="B16020" t="s">
        <v>983</v>
      </c>
      <c r="C16020">
        <v>2003</v>
      </c>
      <c r="D16020" s="12">
        <v>-338522000</v>
      </c>
      <c r="E16020" s="13">
        <v>-338323000</v>
      </c>
      <c r="F16020" s="14">
        <v>0</v>
      </c>
      <c r="G16020" s="15">
        <v>0</v>
      </c>
      <c r="H16020" s="16">
        <v>0</v>
      </c>
      <c r="I16020">
        <v>0</v>
      </c>
      <c r="J16020" s="18">
        <v>385045000</v>
      </c>
      <c r="K16020" s="19">
        <v>339630470</v>
      </c>
      <c r="L16020" s="20">
        <f t="shared" si="250"/>
        <v>84907617.5</v>
      </c>
      <c r="M16020" s="20">
        <v>1.1337174782933934</v>
      </c>
      <c r="N16020" s="20">
        <v>0</v>
      </c>
      <c r="O16020" s="17">
        <v>0.25</v>
      </c>
      <c r="P16020" s="13">
        <v>-1.0016</v>
      </c>
      <c r="Q16020" s="20">
        <v>-0.9967362468979889</v>
      </c>
      <c r="R16020" s="20">
        <v>-0.99615031595957804</v>
      </c>
      <c r="S16020">
        <v>0</v>
      </c>
    </row>
    <row r="16021" spans="1:19">
      <c r="A16021" t="s">
        <v>984</v>
      </c>
      <c r="B16021" t="s">
        <v>985</v>
      </c>
      <c r="C16021">
        <v>2003</v>
      </c>
      <c r="D16021" s="12">
        <v>25012000</v>
      </c>
      <c r="E16021" s="13">
        <v>14300000</v>
      </c>
      <c r="F16021" s="14">
        <v>0.121679</v>
      </c>
      <c r="G16021" s="15">
        <v>0.18737342772000001</v>
      </c>
      <c r="H16021" s="16">
        <v>0.24063660477999999</v>
      </c>
      <c r="I16021">
        <v>0</v>
      </c>
      <c r="J16021" s="18">
        <v>28577000</v>
      </c>
      <c r="K16021" s="19">
        <v>319997600</v>
      </c>
      <c r="L16021" s="20">
        <f t="shared" si="250"/>
        <v>102599189.54030721</v>
      </c>
      <c r="M16021" s="20">
        <v>8.9303794778460843E-2</v>
      </c>
      <c r="N16021" s="20">
        <v>0</v>
      </c>
      <c r="O16021" s="17">
        <v>0.32062487200000001</v>
      </c>
      <c r="P16021" s="13">
        <v>5.8909999999999997E-2</v>
      </c>
      <c r="Q16021" s="20">
        <v>7.8163086223146674E-2</v>
      </c>
      <c r="R16021" s="20">
        <v>4.4687835158763692E-2</v>
      </c>
      <c r="S16021">
        <v>1.9689999999999999E-2</v>
      </c>
    </row>
    <row r="16022" spans="1:19">
      <c r="A16022" t="s">
        <v>986</v>
      </c>
      <c r="B16022" t="s">
        <v>987</v>
      </c>
      <c r="C16022">
        <v>2003</v>
      </c>
      <c r="D16022" s="12">
        <v>29287000</v>
      </c>
      <c r="E16022" s="13">
        <v>46044000</v>
      </c>
      <c r="F16022" s="14">
        <v>0</v>
      </c>
      <c r="G16022" s="15">
        <v>0.61517456312999996</v>
      </c>
      <c r="H16022" s="16">
        <v>0</v>
      </c>
      <c r="I16022">
        <v>0</v>
      </c>
      <c r="J16022" s="18">
        <v>137392000</v>
      </c>
      <c r="K16022" s="19">
        <v>50854810</v>
      </c>
      <c r="L16022" s="20">
        <f t="shared" si="250"/>
        <v>329473007.40415734</v>
      </c>
      <c r="M16022" s="20">
        <v>2.7016520167905456</v>
      </c>
      <c r="N16022" s="20">
        <v>0</v>
      </c>
      <c r="O16022" s="17">
        <v>6.478699014</v>
      </c>
      <c r="P16022" s="13">
        <v>0.56420000000000003</v>
      </c>
      <c r="Q16022" s="20">
        <v>0.57589439425690514</v>
      </c>
      <c r="R16022" s="20">
        <v>0.90540108202154335</v>
      </c>
      <c r="S16022">
        <v>0</v>
      </c>
    </row>
    <row r="16023" spans="1:19">
      <c r="A16023" t="s">
        <v>988</v>
      </c>
      <c r="B16023" t="s">
        <v>989</v>
      </c>
      <c r="C16023">
        <v>2003</v>
      </c>
      <c r="D16023" s="12">
        <v>9799000</v>
      </c>
      <c r="E16023" s="13">
        <v>-6381000</v>
      </c>
      <c r="F16023" s="14">
        <v>5.6843000000000005E-2</v>
      </c>
      <c r="G16023" s="15">
        <v>0</v>
      </c>
      <c r="H16023" s="16">
        <v>1.3162705667300001</v>
      </c>
      <c r="I16023">
        <v>0</v>
      </c>
      <c r="J16023" s="18">
        <v>-3409000</v>
      </c>
      <c r="K16023" s="19">
        <v>799998400</v>
      </c>
      <c r="L16023" s="20">
        <f t="shared" si="250"/>
        <v>113737770.12400481</v>
      </c>
      <c r="M16023" s="20">
        <v>-4.2612585225170448E-3</v>
      </c>
      <c r="N16023" s="20">
        <v>0</v>
      </c>
      <c r="O16023" s="17">
        <v>0.14217249700000001</v>
      </c>
      <c r="P16023" s="13">
        <v>8.2100000000000003E-3</v>
      </c>
      <c r="Q16023" s="20">
        <v>1.2248774497548996E-2</v>
      </c>
      <c r="R16023" s="20">
        <v>-7.9762659525319055E-3</v>
      </c>
      <c r="S16023">
        <v>7.4999999999999997E-3</v>
      </c>
    </row>
    <row r="16024" spans="1:19">
      <c r="A16024" t="s">
        <v>990</v>
      </c>
      <c r="B16024" t="s">
        <v>991</v>
      </c>
      <c r="C16024">
        <v>2003</v>
      </c>
      <c r="D16024" s="12">
        <v>-10894000</v>
      </c>
      <c r="E16024" s="13">
        <v>-7879000</v>
      </c>
      <c r="F16024" s="14">
        <v>0</v>
      </c>
      <c r="G16024" s="15">
        <v>0.88126137052999998</v>
      </c>
      <c r="H16024" s="16">
        <v>0</v>
      </c>
      <c r="I16024">
        <v>0</v>
      </c>
      <c r="J16024" s="18">
        <v>28043000</v>
      </c>
      <c r="K16024" s="19">
        <v>40637030</v>
      </c>
      <c r="L16024" s="20">
        <f t="shared" si="250"/>
        <v>46048699.858427003</v>
      </c>
      <c r="M16024" s="20">
        <v>0.69008488071101648</v>
      </c>
      <c r="N16024" s="20">
        <v>0</v>
      </c>
      <c r="O16024" s="17">
        <v>1.1331709000000001</v>
      </c>
      <c r="P16024" s="13">
        <v>-0.26737</v>
      </c>
      <c r="Q16024" s="20">
        <v>-0.26808061514338033</v>
      </c>
      <c r="R16024" s="20">
        <v>-0.19388720091010589</v>
      </c>
      <c r="S16024">
        <v>0</v>
      </c>
    </row>
    <row r="16025" spans="1:19">
      <c r="A16025" t="s">
        <v>992</v>
      </c>
      <c r="B16025" t="s">
        <v>993</v>
      </c>
      <c r="C16025">
        <v>2003</v>
      </c>
      <c r="D16025" s="12">
        <v>-4711000</v>
      </c>
      <c r="E16025" s="13">
        <v>2792000</v>
      </c>
      <c r="F16025" s="14">
        <v>0</v>
      </c>
      <c r="G16025" s="15">
        <v>1.61548572402</v>
      </c>
      <c r="H16025" s="16">
        <v>0</v>
      </c>
      <c r="I16025">
        <v>0</v>
      </c>
      <c r="J16025" s="18">
        <v>106770000</v>
      </c>
      <c r="K16025" s="19">
        <v>74854420</v>
      </c>
      <c r="L16025" s="20">
        <f t="shared" si="250"/>
        <v>102038323.60976321</v>
      </c>
      <c r="M16025" s="20">
        <v>1.4263686766927057</v>
      </c>
      <c r="N16025" s="20">
        <v>0</v>
      </c>
      <c r="O16025" s="17">
        <v>1.36315696</v>
      </c>
      <c r="P16025" s="13">
        <v>-7.4039999999999995E-2</v>
      </c>
      <c r="Q16025" s="20">
        <v>-6.2935495325459737E-2</v>
      </c>
      <c r="R16025" s="20">
        <v>3.7299066641622497E-2</v>
      </c>
      <c r="S16025">
        <v>0</v>
      </c>
    </row>
    <row r="16026" spans="1:19">
      <c r="A16026" t="s">
        <v>994</v>
      </c>
      <c r="B16026" t="s">
        <v>995</v>
      </c>
      <c r="C16026">
        <v>2003</v>
      </c>
      <c r="D16026" s="12">
        <v>-8156000.0000000009</v>
      </c>
      <c r="E16026" s="13">
        <v>-8821000</v>
      </c>
      <c r="F16026" s="14">
        <v>-7.0037000000000002E-2</v>
      </c>
      <c r="G16026" s="15">
        <v>0</v>
      </c>
      <c r="H16026" s="16">
        <v>0</v>
      </c>
      <c r="I16026">
        <v>0</v>
      </c>
      <c r="J16026" s="18">
        <v>-113432000</v>
      </c>
      <c r="K16026" s="19">
        <v>343446040</v>
      </c>
      <c r="L16026" s="20">
        <f t="shared" si="250"/>
        <v>68665653.783684716</v>
      </c>
      <c r="M16026" s="20">
        <v>-0.3302760456926509</v>
      </c>
      <c r="N16026" s="20">
        <v>0</v>
      </c>
      <c r="O16026" s="17">
        <v>0.199931418</v>
      </c>
      <c r="P16026" s="13">
        <v>-2.3949999999999999E-2</v>
      </c>
      <c r="Q16026" s="20">
        <v>-2.3747544155699105E-2</v>
      </c>
      <c r="R16026" s="20">
        <v>-2.5683801740733422E-2</v>
      </c>
      <c r="S16026">
        <v>2.3500000000000001E-3</v>
      </c>
    </row>
    <row r="16027" spans="1:19">
      <c r="A16027" t="s">
        <v>996</v>
      </c>
      <c r="B16027" t="s">
        <v>997</v>
      </c>
      <c r="C16027">
        <v>2003</v>
      </c>
      <c r="D16027" s="12">
        <v>28268000</v>
      </c>
      <c r="E16027" s="13">
        <v>20157000</v>
      </c>
      <c r="F16027" s="14">
        <v>0</v>
      </c>
      <c r="G16027" s="15">
        <v>0.33010512492999999</v>
      </c>
      <c r="H16027" s="16">
        <v>0.2360827747</v>
      </c>
      <c r="I16027">
        <v>0</v>
      </c>
      <c r="J16027" s="18">
        <v>40570000</v>
      </c>
      <c r="K16027" s="19">
        <v>300526240</v>
      </c>
      <c r="L16027" s="20">
        <f t="shared" si="250"/>
        <v>112497347.30043599</v>
      </c>
      <c r="M16027" s="20">
        <v>0.13499653141768919</v>
      </c>
      <c r="N16027" s="20">
        <v>0</v>
      </c>
      <c r="O16027" s="17">
        <v>0.37433452499999997</v>
      </c>
      <c r="P16027" s="13">
        <v>7.5190000000000007E-2</v>
      </c>
      <c r="Q16027" s="20">
        <v>9.4061669956007829E-2</v>
      </c>
      <c r="R16027" s="20">
        <v>6.707234616185262E-2</v>
      </c>
      <c r="S16027">
        <v>0</v>
      </c>
    </row>
    <row r="16028" spans="1:19">
      <c r="A16028" t="s">
        <v>998</v>
      </c>
      <c r="B16028" t="s">
        <v>999</v>
      </c>
      <c r="C16028">
        <v>2003</v>
      </c>
      <c r="D16028" s="12">
        <v>0</v>
      </c>
      <c r="E16028" s="13">
        <v>0</v>
      </c>
      <c r="F16028" s="14">
        <v>0</v>
      </c>
      <c r="G16028" s="15">
        <v>0</v>
      </c>
      <c r="H16028" s="16">
        <v>0</v>
      </c>
      <c r="I16028">
        <v>0</v>
      </c>
      <c r="J16028" s="18">
        <v>0</v>
      </c>
      <c r="K16028" s="19">
        <v>0</v>
      </c>
      <c r="L16028" s="20">
        <f t="shared" si="250"/>
        <v>0</v>
      </c>
      <c r="M16028" s="20">
        <v>0</v>
      </c>
      <c r="N16028" s="20">
        <v>0</v>
      </c>
      <c r="O16028" s="17">
        <v>0</v>
      </c>
      <c r="P16028" s="13">
        <v>0</v>
      </c>
      <c r="Q16028" s="20">
        <v>0</v>
      </c>
      <c r="R16028" s="20">
        <v>0</v>
      </c>
      <c r="S16028">
        <v>0</v>
      </c>
    </row>
    <row r="16029" spans="1:19">
      <c r="A16029" t="s">
        <v>1000</v>
      </c>
      <c r="B16029" t="s">
        <v>1001</v>
      </c>
      <c r="C16029">
        <v>2003</v>
      </c>
      <c r="D16029" s="12">
        <v>8096999.9999999991</v>
      </c>
      <c r="E16029" s="13">
        <v>-2428000</v>
      </c>
      <c r="F16029" s="14">
        <v>0</v>
      </c>
      <c r="G16029" s="15">
        <v>1.9101027029999999E-2</v>
      </c>
      <c r="H16029" s="16">
        <v>5.3107685404599998</v>
      </c>
      <c r="I16029">
        <v>0</v>
      </c>
      <c r="J16029" s="18">
        <v>-15795000</v>
      </c>
      <c r="K16029" s="19">
        <v>300968840</v>
      </c>
      <c r="L16029" s="20">
        <f t="shared" si="250"/>
        <v>95507411.116864815</v>
      </c>
      <c r="M16029" s="20">
        <v>-5.2480515923176631E-2</v>
      </c>
      <c r="N16029" s="20">
        <v>0</v>
      </c>
      <c r="O16029" s="17">
        <v>0.31733322000000003</v>
      </c>
      <c r="P16029" s="13">
        <v>2.664E-2</v>
      </c>
      <c r="Q16029" s="20">
        <v>2.6903117279516376E-2</v>
      </c>
      <c r="R16029" s="20">
        <v>-8.0672803204477912E-3</v>
      </c>
      <c r="S16029">
        <v>0</v>
      </c>
    </row>
    <row r="16030" spans="1:19">
      <c r="A16030" t="s">
        <v>1002</v>
      </c>
      <c r="B16030" t="s">
        <v>1003</v>
      </c>
      <c r="C16030">
        <v>2003</v>
      </c>
      <c r="D16030" s="12">
        <v>65140000</v>
      </c>
      <c r="E16030" s="13">
        <v>0</v>
      </c>
      <c r="F16030" s="14">
        <v>0</v>
      </c>
      <c r="G16030" s="15">
        <v>0.39132360157999996</v>
      </c>
      <c r="H16030" s="16">
        <v>0</v>
      </c>
      <c r="I16030">
        <v>0</v>
      </c>
      <c r="J16030" s="18">
        <v>144860000</v>
      </c>
      <c r="K16030" s="19">
        <v>532757790</v>
      </c>
      <c r="L16030" s="20">
        <f t="shared" si="250"/>
        <v>612507049.44600606</v>
      </c>
      <c r="M16030" s="20">
        <v>0.27190592558017779</v>
      </c>
      <c r="N16030" s="20">
        <v>0</v>
      </c>
      <c r="O16030" s="17">
        <v>1.1496914</v>
      </c>
      <c r="P16030" s="13">
        <v>8.7679999999999994E-2</v>
      </c>
      <c r="Q16030" s="20">
        <v>0.1222694463088001</v>
      </c>
      <c r="R16030" s="20">
        <v>0</v>
      </c>
      <c r="S16030">
        <v>0</v>
      </c>
    </row>
    <row r="16031" spans="1:19">
      <c r="A16031" t="s">
        <v>1004</v>
      </c>
      <c r="B16031" t="s">
        <v>1005</v>
      </c>
      <c r="C16031">
        <v>2003</v>
      </c>
      <c r="D16031" s="12">
        <v>283809000</v>
      </c>
      <c r="E16031" s="13">
        <v>0</v>
      </c>
      <c r="F16031" s="14">
        <v>0</v>
      </c>
      <c r="G16031" s="15">
        <v>0.24372681293999998</v>
      </c>
      <c r="H16031" s="16">
        <v>0</v>
      </c>
      <c r="I16031">
        <v>0</v>
      </c>
      <c r="J16031" s="18">
        <v>283310000</v>
      </c>
      <c r="K16031" s="19">
        <v>1284231200</v>
      </c>
      <c r="L16031" s="20">
        <f t="shared" si="250"/>
        <v>2124327563.6828504</v>
      </c>
      <c r="M16031" s="20">
        <v>0.22060669449550829</v>
      </c>
      <c r="N16031" s="20">
        <v>0</v>
      </c>
      <c r="O16031" s="17">
        <v>1.6541628669999999</v>
      </c>
      <c r="P16031" s="13">
        <v>0.15371000000000001</v>
      </c>
      <c r="Q16031" s="20">
        <v>0.22099525381411073</v>
      </c>
      <c r="R16031" s="20">
        <v>0</v>
      </c>
      <c r="S16031">
        <v>0</v>
      </c>
    </row>
    <row r="16032" spans="1:19">
      <c r="A16032" t="s">
        <v>1006</v>
      </c>
      <c r="B16032" t="s">
        <v>1007</v>
      </c>
      <c r="C16032">
        <v>2003</v>
      </c>
      <c r="D16032" s="12">
        <v>20489000</v>
      </c>
      <c r="E16032" s="13">
        <v>-26721000</v>
      </c>
      <c r="F16032" s="14">
        <v>0</v>
      </c>
      <c r="G16032" s="15">
        <v>0.71846002957999999</v>
      </c>
      <c r="H16032" s="16">
        <v>0.16152138098999999</v>
      </c>
      <c r="I16032">
        <v>0</v>
      </c>
      <c r="J16032" s="18">
        <v>153917000</v>
      </c>
      <c r="K16032" s="19">
        <v>163596930</v>
      </c>
      <c r="L16032" s="20">
        <f t="shared" si="250"/>
        <v>261120354.32437941</v>
      </c>
      <c r="M16032" s="20">
        <v>0.94083061338620477</v>
      </c>
      <c r="N16032" s="20">
        <v>0</v>
      </c>
      <c r="O16032" s="17">
        <v>1.596120137</v>
      </c>
      <c r="P16032" s="13">
        <v>9.4189999999999996E-2</v>
      </c>
      <c r="Q16032" s="20">
        <v>0.125240736485703</v>
      </c>
      <c r="R16032" s="20">
        <v>-0.1633343608587276</v>
      </c>
      <c r="S16032">
        <v>0</v>
      </c>
    </row>
    <row r="16033" spans="1:19">
      <c r="A16033" t="s">
        <v>1008</v>
      </c>
      <c r="B16033" t="s">
        <v>1009</v>
      </c>
      <c r="C16033">
        <v>2003</v>
      </c>
      <c r="D16033" s="12">
        <v>8594000</v>
      </c>
      <c r="E16033" s="13">
        <v>0</v>
      </c>
      <c r="F16033" s="14">
        <v>0</v>
      </c>
      <c r="G16033" s="15">
        <v>0</v>
      </c>
      <c r="H16033" s="16">
        <v>0.42443095599000003</v>
      </c>
      <c r="I16033">
        <v>0</v>
      </c>
      <c r="J16033" s="18">
        <v>0</v>
      </c>
      <c r="K16033" s="19">
        <v>0</v>
      </c>
      <c r="L16033" s="20">
        <f t="shared" si="250"/>
        <v>0</v>
      </c>
      <c r="M16033" s="20">
        <v>0</v>
      </c>
      <c r="N16033" s="20">
        <v>0</v>
      </c>
      <c r="O16033" s="17">
        <v>0</v>
      </c>
      <c r="P16033" s="13">
        <v>0.10471</v>
      </c>
      <c r="Q16033" s="20">
        <v>0</v>
      </c>
      <c r="R16033" s="20">
        <v>0</v>
      </c>
      <c r="S16033">
        <v>0</v>
      </c>
    </row>
    <row r="16034" spans="1:19">
      <c r="A16034" t="s">
        <v>1010</v>
      </c>
      <c r="B16034" t="s">
        <v>1011</v>
      </c>
      <c r="C16034">
        <v>2003</v>
      </c>
      <c r="D16034" s="12">
        <v>26345000</v>
      </c>
      <c r="E16034" s="13">
        <v>11248000</v>
      </c>
      <c r="F16034" s="14">
        <v>0</v>
      </c>
      <c r="G16034" s="15">
        <v>0</v>
      </c>
      <c r="H16034" s="16">
        <v>2.3883902090000002E-2</v>
      </c>
      <c r="I16034">
        <v>0</v>
      </c>
      <c r="J16034" s="18">
        <v>-12804000</v>
      </c>
      <c r="K16034" s="19">
        <v>420750000</v>
      </c>
      <c r="L16034" s="20">
        <f t="shared" si="250"/>
        <v>422815882.5</v>
      </c>
      <c r="M16034" s="20">
        <v>-3.0431372549019609E-2</v>
      </c>
      <c r="N16034" s="20">
        <v>0</v>
      </c>
      <c r="O16034" s="17">
        <v>1.00491</v>
      </c>
      <c r="P16034" s="13">
        <v>5.8189999999999999E-2</v>
      </c>
      <c r="Q16034" s="20">
        <v>6.2614379084967323E-2</v>
      </c>
      <c r="R16034" s="20">
        <v>2.673321449792038E-2</v>
      </c>
      <c r="S16034">
        <v>0</v>
      </c>
    </row>
    <row r="16035" spans="1:19">
      <c r="A16035" t="s">
        <v>1012</v>
      </c>
      <c r="B16035" t="s">
        <v>1013</v>
      </c>
      <c r="C16035">
        <v>2003</v>
      </c>
      <c r="D16035" s="12">
        <v>-1806000</v>
      </c>
      <c r="E16035" s="13">
        <v>-1276000</v>
      </c>
      <c r="F16035" s="14">
        <v>0</v>
      </c>
      <c r="G16035" s="15">
        <v>3.0390556320000001E-2</v>
      </c>
      <c r="H16035" s="16">
        <v>0</v>
      </c>
      <c r="I16035">
        <v>0</v>
      </c>
      <c r="J16035" s="18">
        <v>-1745000</v>
      </c>
      <c r="K16035" s="19">
        <v>23422850</v>
      </c>
      <c r="L16035" s="20">
        <f t="shared" si="250"/>
        <v>14622051.940265549</v>
      </c>
      <c r="M16035" s="20">
        <v>-7.4499900737954608E-2</v>
      </c>
      <c r="N16035" s="20">
        <v>0</v>
      </c>
      <c r="O16035" s="17">
        <v>0.62426442299999996</v>
      </c>
      <c r="P16035" s="13">
        <v>-7.6380000000000003E-2</v>
      </c>
      <c r="Q16035" s="20">
        <v>-7.7104195262318639E-2</v>
      </c>
      <c r="R16035" s="20">
        <v>-5.4476718247352479E-2</v>
      </c>
      <c r="S16035">
        <v>0</v>
      </c>
    </row>
    <row r="16036" spans="1:19">
      <c r="A16036" t="s">
        <v>1014</v>
      </c>
      <c r="B16036" t="s">
        <v>1015</v>
      </c>
      <c r="C16036">
        <v>2003</v>
      </c>
      <c r="D16036" s="12">
        <v>2414000</v>
      </c>
      <c r="E16036" s="13">
        <v>-116000</v>
      </c>
      <c r="F16036" s="14">
        <v>0</v>
      </c>
      <c r="G16036" s="15">
        <v>6.3736506699999997E-3</v>
      </c>
      <c r="H16036" s="16">
        <v>0</v>
      </c>
      <c r="I16036">
        <v>0</v>
      </c>
      <c r="J16036" s="18">
        <v>-12850000</v>
      </c>
      <c r="K16036" s="19">
        <v>35037960</v>
      </c>
      <c r="L16036" s="20">
        <f t="shared" si="250"/>
        <v>51617259.438455157</v>
      </c>
      <c r="M16036" s="20">
        <v>-0.36674509589028587</v>
      </c>
      <c r="N16036" s="20">
        <v>0</v>
      </c>
      <c r="O16036" s="17">
        <v>1.473181071</v>
      </c>
      <c r="P16036" s="13">
        <v>6.3670000000000004E-2</v>
      </c>
      <c r="Q16036" s="20">
        <v>6.8896705173474709E-2</v>
      </c>
      <c r="R16036" s="20">
        <v>-3.3106950290484947E-3</v>
      </c>
      <c r="S16036">
        <v>0</v>
      </c>
    </row>
    <row r="16037" spans="1:19">
      <c r="A16037" t="s">
        <v>1016</v>
      </c>
      <c r="B16037" t="s">
        <v>1017</v>
      </c>
      <c r="C16037">
        <v>2003</v>
      </c>
      <c r="D16037" s="12">
        <v>810000</v>
      </c>
      <c r="E16037" s="13">
        <v>185000</v>
      </c>
      <c r="F16037" s="14">
        <v>0</v>
      </c>
      <c r="G16037" s="15">
        <v>0</v>
      </c>
      <c r="H16037" s="16">
        <v>0</v>
      </c>
      <c r="I16037">
        <v>0</v>
      </c>
      <c r="J16037" s="18">
        <v>-135000</v>
      </c>
      <c r="K16037" s="19">
        <v>67500350</v>
      </c>
      <c r="L16037" s="20">
        <f t="shared" si="250"/>
        <v>0</v>
      </c>
      <c r="M16037" s="20">
        <v>-1.9999896296834015E-3</v>
      </c>
      <c r="N16037" s="20">
        <v>0</v>
      </c>
      <c r="O16037" s="17">
        <v>0</v>
      </c>
      <c r="P16037" s="13">
        <v>1.4160000000000001E-2</v>
      </c>
      <c r="Q16037" s="20">
        <v>1.1999937778100409E-2</v>
      </c>
      <c r="R16037" s="20">
        <v>2.7407265295661429E-3</v>
      </c>
      <c r="S16037">
        <v>0</v>
      </c>
    </row>
    <row r="16038" spans="1:19">
      <c r="A16038" t="s">
        <v>1018</v>
      </c>
      <c r="B16038" t="s">
        <v>1019</v>
      </c>
      <c r="C16038">
        <v>2003</v>
      </c>
      <c r="D16038" s="12">
        <v>43579000</v>
      </c>
      <c r="E16038" s="13">
        <v>34300000</v>
      </c>
      <c r="F16038" s="14">
        <v>5.2499999999999998E-2</v>
      </c>
      <c r="G16038" s="15">
        <v>2.1715511790000003E-2</v>
      </c>
      <c r="H16038" s="16">
        <v>0</v>
      </c>
      <c r="I16038">
        <v>0</v>
      </c>
      <c r="J16038" s="18">
        <v>-270214000</v>
      </c>
      <c r="K16038" s="19">
        <v>647788620</v>
      </c>
      <c r="L16038" s="20">
        <f t="shared" si="250"/>
        <v>225944266.34117261</v>
      </c>
      <c r="M16038" s="20">
        <v>-0.41713298390453357</v>
      </c>
      <c r="N16038" s="20">
        <v>0</v>
      </c>
      <c r="O16038" s="17">
        <v>0.348793201</v>
      </c>
      <c r="P16038" s="13">
        <v>2.563E-2</v>
      </c>
      <c r="Q16038" s="20">
        <v>6.7273488070846321E-2</v>
      </c>
      <c r="R16038" s="20">
        <v>5.294937104637621E-2</v>
      </c>
      <c r="S16038">
        <v>0</v>
      </c>
    </row>
    <row r="16039" spans="1:19">
      <c r="A16039" t="s">
        <v>1020</v>
      </c>
      <c r="B16039" t="s">
        <v>1021</v>
      </c>
      <c r="C16039">
        <v>2003</v>
      </c>
      <c r="D16039" s="12">
        <v>1112045000</v>
      </c>
      <c r="E16039" s="13">
        <v>631916000</v>
      </c>
      <c r="F16039" s="14">
        <v>0.17652699999999999</v>
      </c>
      <c r="G16039" s="15">
        <v>0.46379323300999997</v>
      </c>
      <c r="H16039" s="16">
        <v>0.28855961799000002</v>
      </c>
      <c r="I16039">
        <v>0</v>
      </c>
      <c r="J16039" s="18">
        <v>1351202000</v>
      </c>
      <c r="K16039" s="19">
        <v>5742492150</v>
      </c>
      <c r="L16039" s="20">
        <f t="shared" si="250"/>
        <v>8422001896.1915026</v>
      </c>
      <c r="M16039" s="20">
        <v>0.23529888499716975</v>
      </c>
      <c r="N16039" s="20">
        <v>0</v>
      </c>
      <c r="O16039" s="17">
        <v>1.4666109549999999</v>
      </c>
      <c r="P16039" s="13">
        <v>0.12955</v>
      </c>
      <c r="Q16039" s="20">
        <v>0.19365198435665254</v>
      </c>
      <c r="R16039" s="20">
        <v>0.11004211821168967</v>
      </c>
      <c r="S16039">
        <v>5.108E-2</v>
      </c>
    </row>
    <row r="16040" spans="1:19">
      <c r="A16040" t="s">
        <v>1022</v>
      </c>
      <c r="B16040" t="s">
        <v>1023</v>
      </c>
      <c r="C16040">
        <v>2003</v>
      </c>
      <c r="D16040" s="12">
        <v>6038000</v>
      </c>
      <c r="E16040" s="13">
        <v>1487000</v>
      </c>
      <c r="F16040" s="14">
        <v>0</v>
      </c>
      <c r="G16040" s="15">
        <v>0.79813415508999996</v>
      </c>
      <c r="H16040" s="16">
        <v>0.62177195073999991</v>
      </c>
      <c r="I16040">
        <v>0</v>
      </c>
      <c r="J16040" s="18">
        <v>80286000</v>
      </c>
      <c r="K16040" s="19">
        <v>72469500</v>
      </c>
      <c r="L16040" s="20">
        <f t="shared" si="250"/>
        <v>64497855</v>
      </c>
      <c r="M16040" s="20">
        <v>1.1078591683397843</v>
      </c>
      <c r="N16040" s="20">
        <v>0</v>
      </c>
      <c r="O16040" s="17">
        <v>0.89</v>
      </c>
      <c r="P16040" s="13">
        <v>3.4729999999999997E-2</v>
      </c>
      <c r="Q16040" s="20">
        <v>8.3317809561263709E-2</v>
      </c>
      <c r="R16040" s="20">
        <v>2.051897694892334E-2</v>
      </c>
      <c r="S16040">
        <v>0</v>
      </c>
    </row>
    <row r="16041" spans="1:19">
      <c r="A16041" t="s">
        <v>1024</v>
      </c>
      <c r="B16041" t="s">
        <v>1025</v>
      </c>
      <c r="C16041">
        <v>2003</v>
      </c>
      <c r="D16041" s="12">
        <v>2084000</v>
      </c>
      <c r="E16041" s="13">
        <v>2223000</v>
      </c>
      <c r="F16041" s="14">
        <v>0</v>
      </c>
      <c r="G16041" s="15">
        <v>0</v>
      </c>
      <c r="H16041" s="16">
        <v>0</v>
      </c>
      <c r="I16041">
        <v>0</v>
      </c>
      <c r="J16041" s="18">
        <v>-971000</v>
      </c>
      <c r="K16041" s="19">
        <v>4767460</v>
      </c>
      <c r="L16041" s="20">
        <f t="shared" si="250"/>
        <v>0</v>
      </c>
      <c r="M16041" s="20">
        <v>-0.20367239578307947</v>
      </c>
      <c r="N16041" s="20">
        <v>0</v>
      </c>
      <c r="O16041" s="17">
        <v>0</v>
      </c>
      <c r="P16041" s="13">
        <v>0.48594999999999999</v>
      </c>
      <c r="Q16041" s="20">
        <v>0.43713004409056394</v>
      </c>
      <c r="R16041" s="20">
        <v>0.46628603071656605</v>
      </c>
      <c r="S16041">
        <v>0</v>
      </c>
    </row>
    <row r="16042" spans="1:19">
      <c r="A16042" t="s">
        <v>1026</v>
      </c>
      <c r="B16042" t="s">
        <v>1027</v>
      </c>
      <c r="C16042">
        <v>2003</v>
      </c>
      <c r="D16042" s="12">
        <v>18894000</v>
      </c>
      <c r="E16042" s="13">
        <v>-13343000</v>
      </c>
      <c r="F16042" s="14">
        <v>0</v>
      </c>
      <c r="G16042" s="15">
        <v>1.63973333E-3</v>
      </c>
      <c r="H16042" s="16">
        <v>0</v>
      </c>
      <c r="I16042">
        <v>0</v>
      </c>
      <c r="J16042" s="18">
        <v>-15684000</v>
      </c>
      <c r="K16042" s="19">
        <v>85000000</v>
      </c>
      <c r="L16042" s="20">
        <f t="shared" si="250"/>
        <v>0</v>
      </c>
      <c r="M16042" s="20">
        <v>-0.18451764705882354</v>
      </c>
      <c r="N16042" s="20">
        <v>0</v>
      </c>
      <c r="O16042" s="17">
        <v>0</v>
      </c>
      <c r="P16042" s="13">
        <v>0.21340000000000001</v>
      </c>
      <c r="Q16042" s="20">
        <v>0.22228235294117646</v>
      </c>
      <c r="R16042" s="20">
        <v>-0.1569764705882353</v>
      </c>
      <c r="S16042">
        <v>0</v>
      </c>
    </row>
    <row r="16043" spans="1:19">
      <c r="A16043" t="s">
        <v>1028</v>
      </c>
      <c r="B16043" t="s">
        <v>1029</v>
      </c>
      <c r="C16043">
        <v>2003</v>
      </c>
      <c r="D16043" s="12">
        <v>7129000</v>
      </c>
      <c r="E16043" s="13">
        <v>0</v>
      </c>
      <c r="F16043" s="14">
        <v>0</v>
      </c>
      <c r="G16043" s="15">
        <v>0.12476374415000001</v>
      </c>
      <c r="H16043" s="16">
        <v>0</v>
      </c>
      <c r="I16043">
        <v>0</v>
      </c>
      <c r="J16043" s="18">
        <v>8319000</v>
      </c>
      <c r="K16043" s="19">
        <v>172673910</v>
      </c>
      <c r="L16043" s="20">
        <f t="shared" si="250"/>
        <v>111783184.0589519</v>
      </c>
      <c r="M16043" s="20">
        <v>4.8177515642056176E-2</v>
      </c>
      <c r="N16043" s="20">
        <v>0</v>
      </c>
      <c r="O16043" s="17">
        <v>0.64736580099999996</v>
      </c>
      <c r="P16043" s="13">
        <v>4.9430000000000002E-2</v>
      </c>
      <c r="Q16043" s="20">
        <v>4.1285912851570919E-2</v>
      </c>
      <c r="R16043" s="20">
        <v>0</v>
      </c>
      <c r="S16043">
        <v>0</v>
      </c>
    </row>
    <row r="16044" spans="1:19">
      <c r="A16044" t="s">
        <v>1030</v>
      </c>
      <c r="B16044" t="s">
        <v>1031</v>
      </c>
      <c r="C16044">
        <v>2003</v>
      </c>
      <c r="D16044" s="12">
        <v>-4294000</v>
      </c>
      <c r="E16044" s="13">
        <v>4217000</v>
      </c>
      <c r="F16044" s="14">
        <v>0</v>
      </c>
      <c r="G16044" s="15">
        <v>3.7079244097499999</v>
      </c>
      <c r="H16044" s="16">
        <v>0</v>
      </c>
      <c r="I16044">
        <v>0</v>
      </c>
      <c r="J16044" s="18">
        <v>534599000</v>
      </c>
      <c r="K16044" s="19">
        <v>121726970</v>
      </c>
      <c r="L16044" s="20">
        <f t="shared" si="250"/>
        <v>100244574.8580848</v>
      </c>
      <c r="M16044" s="20">
        <v>4.3917876210999092</v>
      </c>
      <c r="N16044" s="20">
        <v>0</v>
      </c>
      <c r="O16044" s="17">
        <v>0.82351984</v>
      </c>
      <c r="P16044" s="13">
        <v>-9.4009999999999996E-2</v>
      </c>
      <c r="Q16044" s="20">
        <v>-3.5275666518274462E-2</v>
      </c>
      <c r="R16044" s="20">
        <v>3.4643103331989618E-2</v>
      </c>
      <c r="S16044">
        <v>0</v>
      </c>
    </row>
    <row r="16045" spans="1:19">
      <c r="A16045" t="s">
        <v>1032</v>
      </c>
      <c r="B16045" t="s">
        <v>1033</v>
      </c>
      <c r="C16045">
        <v>2003</v>
      </c>
      <c r="D16045" s="12">
        <v>-6000000</v>
      </c>
      <c r="E16045" s="13">
        <v>-8760000</v>
      </c>
      <c r="F16045" s="14">
        <v>0</v>
      </c>
      <c r="G16045" s="15">
        <v>0.24716906688000001</v>
      </c>
      <c r="H16045" s="16">
        <v>0</v>
      </c>
      <c r="I16045">
        <v>0</v>
      </c>
      <c r="J16045" s="18">
        <v>6687000</v>
      </c>
      <c r="K16045" s="19">
        <v>100508000</v>
      </c>
      <c r="L16045" s="20">
        <f t="shared" si="250"/>
        <v>37923171.999679998</v>
      </c>
      <c r="M16045" s="20">
        <v>6.6532017351852588E-2</v>
      </c>
      <c r="N16045" s="20">
        <v>0</v>
      </c>
      <c r="O16045" s="17">
        <v>0.37731495999999998</v>
      </c>
      <c r="P16045" s="13">
        <v>-5.0560000000000001E-2</v>
      </c>
      <c r="Q16045" s="20">
        <v>-5.9696740557965533E-2</v>
      </c>
      <c r="R16045" s="20">
        <v>-8.7157241214629685E-2</v>
      </c>
      <c r="S16045">
        <v>0</v>
      </c>
    </row>
    <row r="16046" spans="1:19">
      <c r="A16046" t="s">
        <v>1034</v>
      </c>
      <c r="B16046" t="s">
        <v>1035</v>
      </c>
      <c r="C16046">
        <v>2003</v>
      </c>
      <c r="D16046" s="12">
        <v>7236000</v>
      </c>
      <c r="E16046" s="13">
        <v>12177000</v>
      </c>
      <c r="F16046" s="14">
        <v>0</v>
      </c>
      <c r="G16046" s="15">
        <v>1.39132023533</v>
      </c>
      <c r="H16046" s="16">
        <v>0</v>
      </c>
      <c r="I16046">
        <v>0</v>
      </c>
      <c r="J16046" s="18">
        <v>173862000</v>
      </c>
      <c r="K16046" s="19">
        <v>914005130</v>
      </c>
      <c r="L16046" s="20">
        <f t="shared" si="250"/>
        <v>155380872.10000002</v>
      </c>
      <c r="M16046" s="20">
        <v>0.19021993891872357</v>
      </c>
      <c r="N16046" s="20">
        <v>0</v>
      </c>
      <c r="O16046" s="17">
        <v>0.17</v>
      </c>
      <c r="P16046" s="13">
        <v>1.567E-2</v>
      </c>
      <c r="Q16046" s="20">
        <v>7.9168045807357784E-3</v>
      </c>
      <c r="R16046" s="20">
        <v>1.3322682335491925E-2</v>
      </c>
      <c r="S16046">
        <v>0</v>
      </c>
    </row>
    <row r="16047" spans="1:19">
      <c r="A16047" t="s">
        <v>1036</v>
      </c>
      <c r="B16047" t="s">
        <v>1037</v>
      </c>
      <c r="C16047">
        <v>2003</v>
      </c>
      <c r="D16047" s="12">
        <v>2792000</v>
      </c>
      <c r="E16047" s="13">
        <v>-1943000</v>
      </c>
      <c r="F16047" s="14">
        <v>0</v>
      </c>
      <c r="G16047" s="15">
        <v>2.4460565480000002E-2</v>
      </c>
      <c r="H16047" s="16">
        <v>0</v>
      </c>
      <c r="I16047">
        <v>0</v>
      </c>
      <c r="J16047" s="18">
        <v>-463000</v>
      </c>
      <c r="K16047" s="19">
        <v>109188550</v>
      </c>
      <c r="L16047" s="20">
        <f t="shared" si="250"/>
        <v>0</v>
      </c>
      <c r="M16047" s="20">
        <v>-4.2403713576194572E-3</v>
      </c>
      <c r="N16047" s="20">
        <v>0</v>
      </c>
      <c r="O16047" s="17">
        <v>0</v>
      </c>
      <c r="P16047" s="13">
        <v>2.741E-2</v>
      </c>
      <c r="Q16047" s="20">
        <v>2.5570446718085366E-2</v>
      </c>
      <c r="R16047" s="20">
        <v>-1.7794906150873879E-2</v>
      </c>
      <c r="S16047">
        <v>0</v>
      </c>
    </row>
    <row r="16048" spans="1:19">
      <c r="A16048" t="s">
        <v>1038</v>
      </c>
      <c r="B16048" t="s">
        <v>1039</v>
      </c>
      <c r="C16048">
        <v>2003</v>
      </c>
      <c r="D16048" s="12">
        <v>4326000</v>
      </c>
      <c r="E16048" s="13">
        <v>884000</v>
      </c>
      <c r="F16048" s="14">
        <v>0</v>
      </c>
      <c r="G16048" s="15">
        <v>0.13837787605999999</v>
      </c>
      <c r="H16048" s="16">
        <v>0.80073349633000002</v>
      </c>
      <c r="I16048">
        <v>0</v>
      </c>
      <c r="J16048" s="18">
        <v>-11523000</v>
      </c>
      <c r="K16048" s="19">
        <v>90936000</v>
      </c>
      <c r="L16048" s="20">
        <f t="shared" si="250"/>
        <v>52742880</v>
      </c>
      <c r="M16048" s="20">
        <v>-0.12671549221430456</v>
      </c>
      <c r="N16048" s="20">
        <v>0</v>
      </c>
      <c r="O16048" s="17">
        <v>0.57999999999999996</v>
      </c>
      <c r="P16048" s="13">
        <v>2.725E-2</v>
      </c>
      <c r="Q16048" s="20">
        <v>4.7571918712061227E-2</v>
      </c>
      <c r="R16048" s="20">
        <v>9.7211225477258738E-3</v>
      </c>
      <c r="S16048">
        <v>0</v>
      </c>
    </row>
    <row r="16049" spans="1:19">
      <c r="A16049" t="s">
        <v>1040</v>
      </c>
      <c r="B16049" t="s">
        <v>1041</v>
      </c>
      <c r="C16049">
        <v>2003</v>
      </c>
      <c r="D16049" s="12">
        <v>8777000</v>
      </c>
      <c r="E16049" s="13">
        <v>9561000</v>
      </c>
      <c r="F16049" s="14">
        <v>0</v>
      </c>
      <c r="G16049" s="15">
        <v>0.40483007593999998</v>
      </c>
      <c r="H16049" s="16">
        <v>0</v>
      </c>
      <c r="I16049">
        <v>0</v>
      </c>
      <c r="J16049" s="18">
        <v>7058000</v>
      </c>
      <c r="K16049" s="19">
        <v>724078550</v>
      </c>
      <c r="L16049" s="20">
        <f t="shared" si="250"/>
        <v>0</v>
      </c>
      <c r="M16049" s="20">
        <v>9.7475612279910792E-3</v>
      </c>
      <c r="N16049" s="20">
        <v>0</v>
      </c>
      <c r="O16049" s="17">
        <v>0</v>
      </c>
      <c r="P16049" s="13">
        <v>1.142E-2</v>
      </c>
      <c r="Q16049" s="20">
        <v>1.2121613048750028E-2</v>
      </c>
      <c r="R16049" s="20">
        <v>1.3204368503942011E-2</v>
      </c>
      <c r="S16049">
        <v>0</v>
      </c>
    </row>
    <row r="16050" spans="1:19">
      <c r="A16050" t="s">
        <v>1042</v>
      </c>
      <c r="B16050" t="s">
        <v>1043</v>
      </c>
      <c r="C16050">
        <v>2003</v>
      </c>
      <c r="D16050" s="12">
        <v>23156000</v>
      </c>
      <c r="E16050" s="13">
        <v>26343000</v>
      </c>
      <c r="F16050" s="14">
        <v>0</v>
      </c>
      <c r="G16050" s="15">
        <v>0.16692124539000003</v>
      </c>
      <c r="H16050" s="16">
        <v>0</v>
      </c>
      <c r="I16050">
        <v>0</v>
      </c>
      <c r="J16050" s="18">
        <v>49597000</v>
      </c>
      <c r="K16050" s="19">
        <v>730671150</v>
      </c>
      <c r="L16050" s="20">
        <f t="shared" si="250"/>
        <v>554959456.33397448</v>
      </c>
      <c r="M16050" s="20">
        <v>6.7878689339246526E-2</v>
      </c>
      <c r="N16050" s="20">
        <v>0</v>
      </c>
      <c r="O16050" s="17">
        <v>0.75952014300000004</v>
      </c>
      <c r="P16050" s="13">
        <v>6.6820000000000004E-2</v>
      </c>
      <c r="Q16050" s="20">
        <v>3.1691411382535083E-2</v>
      </c>
      <c r="R16050" s="20">
        <v>3.6053154692093699E-2</v>
      </c>
      <c r="S16050">
        <v>0</v>
      </c>
    </row>
    <row r="16051" spans="1:19">
      <c r="A16051" t="s">
        <v>1044</v>
      </c>
      <c r="B16051" t="s">
        <v>1045</v>
      </c>
      <c r="C16051">
        <v>2003</v>
      </c>
      <c r="D16051" s="12">
        <v>3779000</v>
      </c>
      <c r="E16051" s="13">
        <v>2347000</v>
      </c>
      <c r="F16051" s="14">
        <v>0</v>
      </c>
      <c r="G16051" s="15">
        <v>0</v>
      </c>
      <c r="H16051" s="16">
        <v>1.0017825311899999</v>
      </c>
      <c r="I16051">
        <v>0</v>
      </c>
      <c r="J16051" s="18">
        <v>-15137000</v>
      </c>
      <c r="K16051" s="19">
        <v>449550000</v>
      </c>
      <c r="L16051" s="20">
        <f t="shared" si="250"/>
        <v>107892000</v>
      </c>
      <c r="M16051" s="20">
        <v>-3.3671449227004782E-2</v>
      </c>
      <c r="N16051" s="20">
        <v>0</v>
      </c>
      <c r="O16051" s="17">
        <v>0.24</v>
      </c>
      <c r="P16051" s="13">
        <v>4.9899999999999996E-3</v>
      </c>
      <c r="Q16051" s="20">
        <v>8.4061839617395172E-3</v>
      </c>
      <c r="R16051" s="20">
        <v>5.2207763318874428E-3</v>
      </c>
      <c r="S16051">
        <v>0</v>
      </c>
    </row>
    <row r="16052" spans="1:19">
      <c r="A16052" t="s">
        <v>1046</v>
      </c>
      <c r="B16052" t="s">
        <v>1047</v>
      </c>
      <c r="C16052">
        <v>2003</v>
      </c>
      <c r="D16052" s="12">
        <v>11967000</v>
      </c>
      <c r="E16052" s="13">
        <v>7062000</v>
      </c>
      <c r="F16052" s="14">
        <v>0.1177</v>
      </c>
      <c r="G16052" s="15">
        <v>0.12383365556999999</v>
      </c>
      <c r="H16052" s="16">
        <v>0.28539540815999997</v>
      </c>
      <c r="I16052">
        <v>0</v>
      </c>
      <c r="J16052" s="18">
        <v>-6552000</v>
      </c>
      <c r="K16052" s="19">
        <v>107400000</v>
      </c>
      <c r="L16052" s="20">
        <f t="shared" si="250"/>
        <v>110622000</v>
      </c>
      <c r="M16052" s="20">
        <v>-6.1005586592178772E-2</v>
      </c>
      <c r="N16052" s="20">
        <v>0</v>
      </c>
      <c r="O16052" s="17">
        <v>1.03</v>
      </c>
      <c r="P16052" s="13">
        <v>7.0080000000000003E-2</v>
      </c>
      <c r="Q16052" s="20">
        <v>0.1114245810055866</v>
      </c>
      <c r="R16052" s="20">
        <v>6.5754189944134081E-2</v>
      </c>
      <c r="S16052">
        <v>0.02</v>
      </c>
    </row>
    <row r="16053" spans="1:19">
      <c r="A16053" t="s">
        <v>1048</v>
      </c>
      <c r="B16053" t="s">
        <v>1049</v>
      </c>
      <c r="C16053">
        <v>2003</v>
      </c>
      <c r="D16053" s="12">
        <v>9006000</v>
      </c>
      <c r="E16053" s="13">
        <v>1646000</v>
      </c>
      <c r="F16053" s="14">
        <v>0</v>
      </c>
      <c r="G16053" s="15">
        <v>0.21237902364</v>
      </c>
      <c r="H16053" s="16">
        <v>0.43394147177999998</v>
      </c>
      <c r="I16053">
        <v>0</v>
      </c>
      <c r="J16053" s="18">
        <v>4042000</v>
      </c>
      <c r="K16053" s="19">
        <v>82046110</v>
      </c>
      <c r="L16053" s="20">
        <f t="shared" si="250"/>
        <v>50868588.200000003</v>
      </c>
      <c r="M16053" s="20">
        <v>4.9264980387248095E-2</v>
      </c>
      <c r="N16053" s="20">
        <v>0</v>
      </c>
      <c r="O16053" s="17">
        <v>0.62</v>
      </c>
      <c r="P16053" s="13">
        <v>9.9540000000000003E-2</v>
      </c>
      <c r="Q16053" s="20">
        <v>0.10976754412853942</v>
      </c>
      <c r="R16053" s="20">
        <v>2.0061889588671541E-2</v>
      </c>
      <c r="S16053">
        <v>0</v>
      </c>
    </row>
    <row r="16054" spans="1:19">
      <c r="A16054" t="s">
        <v>1050</v>
      </c>
      <c r="B16054" t="s">
        <v>1051</v>
      </c>
      <c r="C16054">
        <v>2003</v>
      </c>
      <c r="D16054" s="12">
        <v>-1586000</v>
      </c>
      <c r="E16054" s="13">
        <v>7153000</v>
      </c>
      <c r="F16054" s="14">
        <v>0</v>
      </c>
      <c r="G16054" s="15">
        <v>0.84586628636000005</v>
      </c>
      <c r="H16054" s="16">
        <v>0</v>
      </c>
      <c r="I16054">
        <v>0</v>
      </c>
      <c r="J16054" s="18">
        <v>74458000</v>
      </c>
      <c r="K16054" s="19">
        <v>104182430</v>
      </c>
      <c r="L16054" s="20">
        <f t="shared" si="250"/>
        <v>51570302.850000001</v>
      </c>
      <c r="M16054" s="20">
        <v>0.71468864759633655</v>
      </c>
      <c r="N16054" s="20">
        <v>0</v>
      </c>
      <c r="O16054" s="17">
        <v>0.495</v>
      </c>
      <c r="P16054" s="13">
        <v>-2.383E-2</v>
      </c>
      <c r="Q16054" s="20">
        <v>-1.5223296289019176E-2</v>
      </c>
      <c r="R16054" s="20">
        <v>6.8658410060122424E-2</v>
      </c>
      <c r="S16054">
        <v>3.3149999999999999E-2</v>
      </c>
    </row>
    <row r="16055" spans="1:19">
      <c r="A16055" t="s">
        <v>1052</v>
      </c>
      <c r="B16055" t="s">
        <v>1053</v>
      </c>
      <c r="C16055">
        <v>2003</v>
      </c>
      <c r="D16055" s="12">
        <v>0</v>
      </c>
      <c r="E16055" s="13">
        <v>0</v>
      </c>
      <c r="F16055" s="14">
        <v>0</v>
      </c>
      <c r="G16055" s="15">
        <v>0</v>
      </c>
      <c r="H16055" s="16">
        <v>0</v>
      </c>
      <c r="I16055">
        <v>0</v>
      </c>
      <c r="J16055" s="18">
        <v>0</v>
      </c>
      <c r="K16055" s="19">
        <v>0</v>
      </c>
      <c r="L16055" s="20">
        <f t="shared" si="250"/>
        <v>0</v>
      </c>
      <c r="M16055" s="20">
        <v>0</v>
      </c>
      <c r="N16055" s="20">
        <v>0</v>
      </c>
      <c r="O16055" s="17">
        <v>0</v>
      </c>
      <c r="P16055" s="13">
        <v>0</v>
      </c>
      <c r="Q16055" s="20">
        <v>0</v>
      </c>
      <c r="R16055" s="20">
        <v>0</v>
      </c>
      <c r="S16055">
        <v>0</v>
      </c>
    </row>
    <row r="16056" spans="1:19">
      <c r="A16056" t="s">
        <v>1054</v>
      </c>
      <c r="B16056" t="s">
        <v>1055</v>
      </c>
      <c r="C16056">
        <v>2003</v>
      </c>
      <c r="D16056" s="12">
        <v>0</v>
      </c>
      <c r="E16056" s="13">
        <v>0</v>
      </c>
      <c r="F16056" s="14">
        <v>0</v>
      </c>
      <c r="G16056" s="15">
        <v>0</v>
      </c>
      <c r="H16056" s="16">
        <v>0</v>
      </c>
      <c r="I16056">
        <v>0</v>
      </c>
      <c r="J16056" s="18">
        <v>0</v>
      </c>
      <c r="K16056" s="19">
        <v>0</v>
      </c>
      <c r="L16056" s="20">
        <f t="shared" si="250"/>
        <v>0</v>
      </c>
      <c r="M16056" s="20">
        <v>0</v>
      </c>
      <c r="N16056" s="20">
        <v>0</v>
      </c>
      <c r="O16056" s="17">
        <v>0</v>
      </c>
      <c r="P16056" s="13">
        <v>0</v>
      </c>
      <c r="Q16056" s="20">
        <v>0</v>
      </c>
      <c r="R16056" s="20">
        <v>0</v>
      </c>
      <c r="S16056">
        <v>0</v>
      </c>
    </row>
    <row r="16057" spans="1:19">
      <c r="A16057" t="s">
        <v>1056</v>
      </c>
      <c r="B16057" t="s">
        <v>1057</v>
      </c>
      <c r="C16057">
        <v>2003</v>
      </c>
      <c r="D16057" s="12">
        <v>1081000</v>
      </c>
      <c r="E16057" s="13">
        <v>-1990000</v>
      </c>
      <c r="F16057" s="14">
        <v>0</v>
      </c>
      <c r="G16057" s="15">
        <v>0.77329974811000002</v>
      </c>
      <c r="H16057" s="16">
        <v>0</v>
      </c>
      <c r="I16057">
        <v>0</v>
      </c>
      <c r="J16057" s="18">
        <v>85287000</v>
      </c>
      <c r="K16057" s="19">
        <v>18012230</v>
      </c>
      <c r="L16057" s="20">
        <f t="shared" si="250"/>
        <v>9433079.9980235603</v>
      </c>
      <c r="M16057" s="20">
        <v>4.7349495315127559</v>
      </c>
      <c r="N16057" s="20">
        <v>0</v>
      </c>
      <c r="O16057" s="17">
        <v>0.52370417199999997</v>
      </c>
      <c r="P16057" s="13">
        <v>-4.3580000000000001E-2</v>
      </c>
      <c r="Q16057" s="20">
        <v>6.0014778847483075E-2</v>
      </c>
      <c r="R16057" s="20">
        <v>-0.11048049020026948</v>
      </c>
      <c r="S16057">
        <v>0</v>
      </c>
    </row>
    <row r="16058" spans="1:19">
      <c r="A16058" t="s">
        <v>1058</v>
      </c>
      <c r="B16058" t="s">
        <v>1059</v>
      </c>
      <c r="C16058">
        <v>2003</v>
      </c>
      <c r="D16058" s="12">
        <v>-22197000</v>
      </c>
      <c r="E16058" s="13">
        <v>-22970000</v>
      </c>
      <c r="F16058" s="14">
        <v>0</v>
      </c>
      <c r="G16058" s="15">
        <v>9.5317259740000007E-2</v>
      </c>
      <c r="H16058" s="16">
        <v>0</v>
      </c>
      <c r="I16058">
        <v>0</v>
      </c>
      <c r="J16058" s="18">
        <v>8138000</v>
      </c>
      <c r="K16058" s="19">
        <v>126784400</v>
      </c>
      <c r="L16058" s="20">
        <f t="shared" si="250"/>
        <v>64660044</v>
      </c>
      <c r="M16058" s="20">
        <v>6.4187707635955216E-2</v>
      </c>
      <c r="N16058" s="20">
        <v>0</v>
      </c>
      <c r="O16058" s="17">
        <v>0.51</v>
      </c>
      <c r="P16058" s="13">
        <v>-0.18597</v>
      </c>
      <c r="Q16058" s="20">
        <v>-0.17507674445752</v>
      </c>
      <c r="R16058" s="20">
        <v>-0.1811737090683081</v>
      </c>
      <c r="S16058">
        <v>0</v>
      </c>
    </row>
    <row r="16059" spans="1:19">
      <c r="A16059" t="s">
        <v>1060</v>
      </c>
      <c r="B16059" t="s">
        <v>1061</v>
      </c>
      <c r="C16059">
        <v>2003</v>
      </c>
      <c r="D16059" s="12">
        <v>10091000</v>
      </c>
      <c r="E16059" s="13">
        <v>10015000</v>
      </c>
      <c r="F16059" s="14">
        <v>0</v>
      </c>
      <c r="G16059" s="15">
        <v>0</v>
      </c>
      <c r="H16059" s="16">
        <v>0</v>
      </c>
      <c r="I16059">
        <v>0</v>
      </c>
      <c r="J16059" s="18">
        <v>-24402000</v>
      </c>
      <c r="K16059" s="19">
        <v>120600000</v>
      </c>
      <c r="L16059" s="20">
        <f t="shared" si="250"/>
        <v>24386495.608799998</v>
      </c>
      <c r="M16059" s="20">
        <v>-0.20233830845771145</v>
      </c>
      <c r="N16059" s="20">
        <v>0</v>
      </c>
      <c r="O16059" s="17">
        <v>0.20220974799999999</v>
      </c>
      <c r="P16059" s="13">
        <v>7.6189999999999994E-2</v>
      </c>
      <c r="Q16059" s="20">
        <v>8.3673300165837475E-2</v>
      </c>
      <c r="R16059" s="20">
        <v>8.3043117744610276E-2</v>
      </c>
      <c r="S16059">
        <v>0</v>
      </c>
    </row>
    <row r="16060" spans="1:19">
      <c r="A16060" t="s">
        <v>1062</v>
      </c>
      <c r="B16060" t="s">
        <v>1063</v>
      </c>
      <c r="C16060">
        <v>2003</v>
      </c>
      <c r="D16060" s="12">
        <v>8161000</v>
      </c>
      <c r="E16060" s="13">
        <v>-22882000</v>
      </c>
      <c r="F16060" s="14">
        <v>0</v>
      </c>
      <c r="G16060" s="15">
        <v>0.80053443857000006</v>
      </c>
      <c r="H16060" s="16">
        <v>0</v>
      </c>
      <c r="I16060">
        <v>0</v>
      </c>
      <c r="J16060" s="18">
        <v>119625000</v>
      </c>
      <c r="K16060" s="19">
        <v>562473410</v>
      </c>
      <c r="L16060" s="20">
        <f t="shared" si="250"/>
        <v>129770664.6814971</v>
      </c>
      <c r="M16060" s="20">
        <v>0.21267672013153474</v>
      </c>
      <c r="N16060" s="20">
        <v>0</v>
      </c>
      <c r="O16060" s="17">
        <v>0.23071431000000001</v>
      </c>
      <c r="P16060" s="13">
        <v>2.171E-2</v>
      </c>
      <c r="Q16060" s="20">
        <v>1.4509130307155319E-2</v>
      </c>
      <c r="R16060" s="20">
        <v>-4.0681034148796473E-2</v>
      </c>
      <c r="S16060">
        <v>0</v>
      </c>
    </row>
    <row r="16061" spans="1:19">
      <c r="A16061" t="s">
        <v>1064</v>
      </c>
      <c r="B16061" t="s">
        <v>1065</v>
      </c>
      <c r="C16061">
        <v>2003</v>
      </c>
      <c r="D16061" s="12">
        <v>11061000</v>
      </c>
      <c r="E16061" s="13">
        <v>2309000</v>
      </c>
      <c r="F16061" s="14">
        <v>0.10339999999999999</v>
      </c>
      <c r="G16061" s="15">
        <v>1.9353835789999999E-2</v>
      </c>
      <c r="H16061" s="16">
        <v>0.28945636434999999</v>
      </c>
      <c r="I16061">
        <v>0</v>
      </c>
      <c r="J16061" s="18">
        <v>-10049000</v>
      </c>
      <c r="K16061" s="19">
        <v>200192850</v>
      </c>
      <c r="L16061" s="20">
        <f t="shared" si="250"/>
        <v>53662547.064812399</v>
      </c>
      <c r="M16061" s="20">
        <v>-5.019659793044557E-2</v>
      </c>
      <c r="N16061" s="20">
        <v>0</v>
      </c>
      <c r="O16061" s="17">
        <v>0.26805426399999999</v>
      </c>
      <c r="P16061" s="13">
        <v>3.7949999999999998E-2</v>
      </c>
      <c r="Q16061" s="20">
        <v>5.5251723525590449E-2</v>
      </c>
      <c r="R16061" s="20">
        <v>1.1533878457697166E-2</v>
      </c>
      <c r="S16061">
        <v>1.099E-2</v>
      </c>
    </row>
    <row r="16062" spans="1:19">
      <c r="A16062" t="s">
        <v>1066</v>
      </c>
      <c r="B16062" t="s">
        <v>1067</v>
      </c>
      <c r="C16062">
        <v>2003</v>
      </c>
      <c r="D16062" s="12">
        <v>47588000</v>
      </c>
      <c r="E16062" s="13">
        <v>-10280000</v>
      </c>
      <c r="F16062" s="14">
        <v>0</v>
      </c>
      <c r="G16062" s="15">
        <v>0.23035216042999998</v>
      </c>
      <c r="H16062" s="16">
        <v>0.20691877000000003</v>
      </c>
      <c r="I16062">
        <v>0</v>
      </c>
      <c r="J16062" s="18">
        <v>171503000</v>
      </c>
      <c r="K16062" s="19">
        <v>855657190</v>
      </c>
      <c r="L16062" s="20">
        <f t="shared" si="250"/>
        <v>869237943.04698122</v>
      </c>
      <c r="M16062" s="20">
        <v>0.2004342416616636</v>
      </c>
      <c r="N16062" s="20">
        <v>0</v>
      </c>
      <c r="O16062" s="17">
        <v>1.015871722</v>
      </c>
      <c r="P16062" s="13">
        <v>5.2170000000000001E-2</v>
      </c>
      <c r="Q16062" s="20">
        <v>5.5615730874650861E-2</v>
      </c>
      <c r="R16062" s="20">
        <v>-1.2014157211721671E-2</v>
      </c>
      <c r="S16062">
        <v>0</v>
      </c>
    </row>
    <row r="16063" spans="1:19">
      <c r="A16063" t="s">
        <v>1068</v>
      </c>
      <c r="B16063" t="s">
        <v>1069</v>
      </c>
      <c r="C16063">
        <v>2003</v>
      </c>
      <c r="D16063" s="12">
        <v>1116000</v>
      </c>
      <c r="E16063" s="13">
        <v>0</v>
      </c>
      <c r="F16063" s="14">
        <v>0</v>
      </c>
      <c r="G16063" s="15">
        <v>0</v>
      </c>
      <c r="H16063" s="16">
        <v>0</v>
      </c>
      <c r="I16063">
        <v>0</v>
      </c>
      <c r="J16063" s="18">
        <v>0</v>
      </c>
      <c r="K16063" s="19">
        <v>0</v>
      </c>
      <c r="L16063" s="20">
        <f t="shared" si="250"/>
        <v>0</v>
      </c>
      <c r="M16063" s="20">
        <v>0</v>
      </c>
      <c r="N16063" s="20">
        <v>0</v>
      </c>
      <c r="O16063" s="17">
        <v>0</v>
      </c>
      <c r="P16063" s="13">
        <v>3.8899999999999998E-3</v>
      </c>
      <c r="Q16063" s="20">
        <v>0</v>
      </c>
      <c r="R16063" s="20">
        <v>0</v>
      </c>
      <c r="S16063">
        <v>0</v>
      </c>
    </row>
    <row r="16064" spans="1:19">
      <c r="A16064" t="s">
        <v>1070</v>
      </c>
      <c r="B16064" t="s">
        <v>1071</v>
      </c>
      <c r="C16064">
        <v>2003</v>
      </c>
      <c r="D16064" s="12">
        <v>26142000</v>
      </c>
      <c r="E16064" s="13">
        <v>19791000</v>
      </c>
      <c r="F16064" s="14">
        <v>0</v>
      </c>
      <c r="G16064" s="15">
        <v>1.06233726684</v>
      </c>
      <c r="H16064" s="16">
        <v>0</v>
      </c>
      <c r="I16064">
        <v>0</v>
      </c>
      <c r="J16064" s="18">
        <v>126713000</v>
      </c>
      <c r="K16064" s="19">
        <v>124430000</v>
      </c>
      <c r="L16064" s="20">
        <f t="shared" si="250"/>
        <v>211531000</v>
      </c>
      <c r="M16064" s="20">
        <v>1.0183476653540142</v>
      </c>
      <c r="N16064" s="20">
        <v>0</v>
      </c>
      <c r="O16064" s="17">
        <v>1.7</v>
      </c>
      <c r="P16064" s="13">
        <v>0.13333</v>
      </c>
      <c r="Q16064" s="20">
        <v>0.21009402877119665</v>
      </c>
      <c r="R16064" s="20">
        <v>0.15905328297034477</v>
      </c>
      <c r="S16064">
        <v>0</v>
      </c>
    </row>
    <row r="16065" spans="1:19">
      <c r="A16065" t="s">
        <v>1072</v>
      </c>
      <c r="B16065" t="s">
        <v>1073</v>
      </c>
      <c r="C16065">
        <v>2003</v>
      </c>
      <c r="D16065" s="12">
        <v>2155000</v>
      </c>
      <c r="E16065" s="13">
        <v>0</v>
      </c>
      <c r="F16065" s="14">
        <v>0</v>
      </c>
      <c r="G16065" s="15">
        <v>0.22023411371000001</v>
      </c>
      <c r="H16065" s="16">
        <v>0</v>
      </c>
      <c r="I16065">
        <v>0</v>
      </c>
      <c r="J16065" s="18">
        <v>1392000</v>
      </c>
      <c r="K16065" s="19">
        <v>280955250</v>
      </c>
      <c r="L16065" s="20">
        <f t="shared" si="250"/>
        <v>23451351.012904499</v>
      </c>
      <c r="M16065" s="20">
        <v>4.954525676242035E-3</v>
      </c>
      <c r="N16065" s="20">
        <v>0</v>
      </c>
      <c r="O16065" s="17">
        <v>8.3470058E-2</v>
      </c>
      <c r="P16065" s="13">
        <v>8.0199999999999994E-3</v>
      </c>
      <c r="Q16065" s="20">
        <v>7.6702606553890702E-3</v>
      </c>
      <c r="R16065" s="20">
        <v>0</v>
      </c>
      <c r="S16065">
        <v>0</v>
      </c>
    </row>
    <row r="16066" spans="1:19">
      <c r="A16066" t="s">
        <v>1074</v>
      </c>
      <c r="B16066" t="s">
        <v>1075</v>
      </c>
      <c r="C16066">
        <v>2003</v>
      </c>
      <c r="D16066" s="12">
        <v>12477000</v>
      </c>
      <c r="E16066" s="13">
        <v>2062000</v>
      </c>
      <c r="F16066" s="14">
        <v>0</v>
      </c>
      <c r="G16066" s="15">
        <v>0.16260082304000001</v>
      </c>
      <c r="H16066" s="16">
        <v>0</v>
      </c>
      <c r="I16066">
        <v>0</v>
      </c>
      <c r="J16066" s="18">
        <v>-4839000</v>
      </c>
      <c r="K16066" s="19">
        <v>278716750</v>
      </c>
      <c r="L16066" s="20">
        <f t="shared" si="250"/>
        <v>0</v>
      </c>
      <c r="M16066" s="20">
        <v>-1.7361712204236022E-2</v>
      </c>
      <c r="N16066" s="20">
        <v>0</v>
      </c>
      <c r="O16066" s="17">
        <v>0</v>
      </c>
      <c r="P16066" s="13">
        <v>3.3180000000000001E-2</v>
      </c>
      <c r="Q16066" s="20">
        <v>4.4765877902924744E-2</v>
      </c>
      <c r="R16066" s="20">
        <v>7.3981918919476496E-3</v>
      </c>
      <c r="S16066">
        <v>0</v>
      </c>
    </row>
    <row r="16067" spans="1:19">
      <c r="A16067" t="s">
        <v>1076</v>
      </c>
      <c r="B16067" t="s">
        <v>1077</v>
      </c>
      <c r="C16067">
        <v>2003</v>
      </c>
      <c r="D16067" s="12">
        <v>11025000</v>
      </c>
      <c r="E16067" s="13">
        <v>-12996000</v>
      </c>
      <c r="F16067" s="14">
        <v>0</v>
      </c>
      <c r="G16067" s="15">
        <v>1.863485653E-2</v>
      </c>
      <c r="H16067" s="16">
        <v>0.21326122736999997</v>
      </c>
      <c r="I16067">
        <v>0</v>
      </c>
      <c r="J16067" s="18">
        <v>-6639000</v>
      </c>
      <c r="K16067" s="19">
        <v>126000000</v>
      </c>
      <c r="L16067" s="20">
        <f t="shared" ref="L16067:L16130" si="251">O16067*K16067</f>
        <v>61110000</v>
      </c>
      <c r="M16067" s="20">
        <v>-5.269047619047619E-2</v>
      </c>
      <c r="N16067" s="20">
        <v>0</v>
      </c>
      <c r="O16067" s="17">
        <v>0.48499999999999999</v>
      </c>
      <c r="P16067" s="13">
        <v>6.7790000000000003E-2</v>
      </c>
      <c r="Q16067" s="20">
        <v>8.7499999999999994E-2</v>
      </c>
      <c r="R16067" s="20">
        <v>-0.10314285714285715</v>
      </c>
      <c r="S16067">
        <v>0</v>
      </c>
    </row>
    <row r="16068" spans="1:19">
      <c r="A16068" t="s">
        <v>1078</v>
      </c>
      <c r="B16068" t="s">
        <v>1079</v>
      </c>
      <c r="C16068">
        <v>2003</v>
      </c>
      <c r="D16068" s="12">
        <v>0</v>
      </c>
      <c r="E16068" s="13">
        <v>0</v>
      </c>
      <c r="F16068" s="14">
        <v>0</v>
      </c>
      <c r="G16068" s="15">
        <v>0</v>
      </c>
      <c r="H16068" s="16">
        <v>0</v>
      </c>
      <c r="I16068">
        <v>0</v>
      </c>
      <c r="J16068" s="18">
        <v>0</v>
      </c>
      <c r="K16068" s="19">
        <v>108900000</v>
      </c>
      <c r="L16068" s="20">
        <f t="shared" si="251"/>
        <v>80190008.018999994</v>
      </c>
      <c r="M16068" s="20">
        <v>0</v>
      </c>
      <c r="N16068" s="20">
        <v>0</v>
      </c>
      <c r="O16068" s="17">
        <v>0.73636371</v>
      </c>
      <c r="P16068" s="13">
        <v>0</v>
      </c>
      <c r="Q16068" s="20">
        <v>0</v>
      </c>
      <c r="R16068" s="20">
        <v>0</v>
      </c>
      <c r="S16068">
        <v>0</v>
      </c>
    </row>
    <row r="16069" spans="1:19">
      <c r="A16069" t="s">
        <v>1080</v>
      </c>
      <c r="B16069" t="s">
        <v>1081</v>
      </c>
      <c r="C16069">
        <v>2003</v>
      </c>
      <c r="D16069" s="12">
        <v>16160000</v>
      </c>
      <c r="E16069" s="13">
        <v>11749000</v>
      </c>
      <c r="F16069" s="14">
        <v>0</v>
      </c>
      <c r="G16069" s="15">
        <v>0</v>
      </c>
      <c r="H16069" s="16">
        <v>2.4682640144699999</v>
      </c>
      <c r="I16069">
        <v>0</v>
      </c>
      <c r="J16069" s="18">
        <v>-43287000</v>
      </c>
      <c r="K16069" s="19">
        <v>1011077470</v>
      </c>
      <c r="L16069" s="20">
        <f t="shared" si="251"/>
        <v>156211469.11500001</v>
      </c>
      <c r="M16069" s="20">
        <v>-4.2812743122443424E-2</v>
      </c>
      <c r="N16069" s="20">
        <v>0</v>
      </c>
      <c r="O16069" s="17">
        <v>0.1545</v>
      </c>
      <c r="P16069" s="13">
        <v>1.094E-2</v>
      </c>
      <c r="Q16069" s="20">
        <v>1.5982949357975507E-2</v>
      </c>
      <c r="R16069" s="20">
        <v>1.1620276733097415E-2</v>
      </c>
      <c r="S16069">
        <v>0</v>
      </c>
    </row>
    <row r="16070" spans="1:19">
      <c r="A16070" t="s">
        <v>1082</v>
      </c>
      <c r="B16070" t="s">
        <v>1083</v>
      </c>
      <c r="C16070">
        <v>2003</v>
      </c>
      <c r="D16070" s="12">
        <v>11392000</v>
      </c>
      <c r="E16070" s="13">
        <v>6503000</v>
      </c>
      <c r="F16070" s="14">
        <v>0</v>
      </c>
      <c r="G16070" s="15">
        <v>3.2404916610000001E-2</v>
      </c>
      <c r="H16070" s="16">
        <v>0.26677335959999998</v>
      </c>
      <c r="I16070">
        <v>0</v>
      </c>
      <c r="J16070" s="18">
        <v>-42174000</v>
      </c>
      <c r="K16070" s="19">
        <v>180540000</v>
      </c>
      <c r="L16070" s="20">
        <f t="shared" si="251"/>
        <v>54763827.381900005</v>
      </c>
      <c r="M16070" s="20">
        <v>-0.23359920239282153</v>
      </c>
      <c r="N16070" s="20">
        <v>0</v>
      </c>
      <c r="O16070" s="17">
        <v>0.30333348500000001</v>
      </c>
      <c r="P16070" s="13">
        <v>5.1560000000000002E-2</v>
      </c>
      <c r="Q16070" s="20">
        <v>6.3099590118533291E-2</v>
      </c>
      <c r="R16070" s="20">
        <v>3.6019718621912042E-2</v>
      </c>
      <c r="S16070">
        <v>0</v>
      </c>
    </row>
    <row r="16071" spans="1:19">
      <c r="A16071" t="s">
        <v>1084</v>
      </c>
      <c r="B16071" t="s">
        <v>1085</v>
      </c>
      <c r="C16071">
        <v>2003</v>
      </c>
      <c r="D16071" s="12">
        <v>53912000</v>
      </c>
      <c r="E16071" s="13">
        <v>33316000</v>
      </c>
      <c r="F16071" s="14">
        <v>0</v>
      </c>
      <c r="G16071" s="15">
        <v>0.27879639116999999</v>
      </c>
      <c r="H16071" s="16">
        <v>0.34307668345000003</v>
      </c>
      <c r="I16071">
        <v>0</v>
      </c>
      <c r="J16071" s="18">
        <v>-242058000</v>
      </c>
      <c r="K16071" s="19">
        <v>611759000</v>
      </c>
      <c r="L16071" s="20">
        <f t="shared" si="251"/>
        <v>467495574.01701504</v>
      </c>
      <c r="M16071" s="20">
        <v>-0.39567542120344779</v>
      </c>
      <c r="N16071" s="20">
        <v>0</v>
      </c>
      <c r="O16071" s="17">
        <v>0.76418258500000003</v>
      </c>
      <c r="P16071" s="13">
        <v>7.3139999999999997E-2</v>
      </c>
      <c r="Q16071" s="20">
        <v>8.8126206561734283E-2</v>
      </c>
      <c r="R16071" s="20">
        <v>5.4459354092052589E-2</v>
      </c>
      <c r="S16071">
        <v>0</v>
      </c>
    </row>
    <row r="16072" spans="1:19">
      <c r="A16072" t="s">
        <v>1086</v>
      </c>
      <c r="B16072" t="s">
        <v>1087</v>
      </c>
      <c r="C16072">
        <v>2003</v>
      </c>
      <c r="D16072" s="12">
        <v>18739000</v>
      </c>
      <c r="E16072" s="13">
        <v>12058000</v>
      </c>
      <c r="F16072" s="14">
        <v>0.13067999999999999</v>
      </c>
      <c r="G16072" s="15">
        <v>0.38759033791000003</v>
      </c>
      <c r="H16072" s="16">
        <v>5.8254680490000002E-2</v>
      </c>
      <c r="I16072">
        <v>0</v>
      </c>
      <c r="J16072" s="18">
        <v>108000</v>
      </c>
      <c r="K16072" s="19">
        <v>42996000</v>
      </c>
      <c r="L16072" s="20">
        <f t="shared" si="251"/>
        <v>109753460.398956</v>
      </c>
      <c r="M16072" s="20">
        <v>2.5118615685180016E-3</v>
      </c>
      <c r="N16072" s="20">
        <v>0</v>
      </c>
      <c r="O16072" s="17">
        <v>2.5526435109999999</v>
      </c>
      <c r="P16072" s="13">
        <v>0.3014</v>
      </c>
      <c r="Q16072" s="20">
        <v>0.43583124011535956</v>
      </c>
      <c r="R16072" s="20">
        <v>0.28044469252953763</v>
      </c>
      <c r="S16072">
        <v>1.7999999999999999E-2</v>
      </c>
    </row>
    <row r="16073" spans="1:19">
      <c r="A16073" t="s">
        <v>1088</v>
      </c>
      <c r="B16073" t="s">
        <v>1089</v>
      </c>
      <c r="C16073">
        <v>2003</v>
      </c>
      <c r="D16073" s="12">
        <v>70152000</v>
      </c>
      <c r="E16073" s="13">
        <v>38486000</v>
      </c>
      <c r="F16073" s="14">
        <v>0</v>
      </c>
      <c r="G16073" s="15">
        <v>0.41174308271999999</v>
      </c>
      <c r="H16073" s="16">
        <v>0.2152926819</v>
      </c>
      <c r="I16073">
        <v>0</v>
      </c>
      <c r="J16073" s="18">
        <v>218771000</v>
      </c>
      <c r="K16073" s="19">
        <v>509213910</v>
      </c>
      <c r="L16073" s="20">
        <f t="shared" si="251"/>
        <v>288891256.68344724</v>
      </c>
      <c r="M16073" s="20">
        <v>0.42962494877643859</v>
      </c>
      <c r="N16073" s="20">
        <v>0</v>
      </c>
      <c r="O16073" s="17">
        <v>0.56732789699999997</v>
      </c>
      <c r="P16073" s="13">
        <v>9.579E-2</v>
      </c>
      <c r="Q16073" s="20">
        <v>0.13776528610540117</v>
      </c>
      <c r="R16073" s="20">
        <v>7.557923938095093E-2</v>
      </c>
      <c r="S16073">
        <v>0</v>
      </c>
    </row>
    <row r="16074" spans="1:19">
      <c r="A16074" t="s">
        <v>1090</v>
      </c>
      <c r="B16074" t="s">
        <v>1091</v>
      </c>
      <c r="C16074">
        <v>2003</v>
      </c>
      <c r="D16074" s="12">
        <v>0</v>
      </c>
      <c r="E16074" s="13">
        <v>0</v>
      </c>
      <c r="F16074" s="14">
        <v>0</v>
      </c>
      <c r="G16074" s="15">
        <v>0</v>
      </c>
      <c r="H16074" s="16">
        <v>0</v>
      </c>
      <c r="I16074">
        <v>0</v>
      </c>
      <c r="J16074" s="18">
        <v>0</v>
      </c>
      <c r="K16074" s="19">
        <v>0</v>
      </c>
      <c r="L16074" s="20">
        <f t="shared" si="251"/>
        <v>0</v>
      </c>
      <c r="M16074" s="20">
        <v>0</v>
      </c>
      <c r="N16074" s="20">
        <v>0</v>
      </c>
      <c r="O16074" s="17">
        <v>0</v>
      </c>
      <c r="P16074" s="13">
        <v>0</v>
      </c>
      <c r="Q16074" s="20">
        <v>0</v>
      </c>
      <c r="R16074" s="20">
        <v>0</v>
      </c>
      <c r="S16074">
        <v>0</v>
      </c>
    </row>
    <row r="16075" spans="1:19">
      <c r="A16075" t="s">
        <v>1092</v>
      </c>
      <c r="B16075" t="s">
        <v>1093</v>
      </c>
      <c r="C16075">
        <v>2003</v>
      </c>
      <c r="D16075" s="12">
        <v>193000</v>
      </c>
      <c r="E16075" s="13">
        <v>0</v>
      </c>
      <c r="F16075" s="14">
        <v>0</v>
      </c>
      <c r="G16075" s="15">
        <v>0</v>
      </c>
      <c r="H16075" s="16">
        <v>0</v>
      </c>
      <c r="I16075">
        <v>0</v>
      </c>
      <c r="J16075" s="18">
        <v>0</v>
      </c>
      <c r="K16075" s="19">
        <v>0</v>
      </c>
      <c r="L16075" s="20">
        <f t="shared" si="251"/>
        <v>0</v>
      </c>
      <c r="M16075" s="20">
        <v>0</v>
      </c>
      <c r="N16075" s="20">
        <v>0</v>
      </c>
      <c r="O16075" s="17">
        <v>0</v>
      </c>
      <c r="P16075" s="13">
        <v>4.8500000000000001E-3</v>
      </c>
      <c r="Q16075" s="20">
        <v>0</v>
      </c>
      <c r="R16075" s="20">
        <v>0</v>
      </c>
      <c r="S16075">
        <v>0</v>
      </c>
    </row>
    <row r="16076" spans="1:19">
      <c r="A16076" t="s">
        <v>1094</v>
      </c>
      <c r="B16076" t="s">
        <v>1095</v>
      </c>
      <c r="C16076">
        <v>2003</v>
      </c>
      <c r="D16076" s="12">
        <v>94657000</v>
      </c>
      <c r="E16076" s="13">
        <v>90460000</v>
      </c>
      <c r="F16076" s="14">
        <v>0.39460099999999998</v>
      </c>
      <c r="G16076" s="15">
        <v>0.37913310285000001</v>
      </c>
      <c r="H16076" s="16">
        <v>5.1380773560000002E-2</v>
      </c>
      <c r="I16076">
        <v>0</v>
      </c>
      <c r="J16076" s="18">
        <v>5947000</v>
      </c>
      <c r="K16076" s="19">
        <v>263160000</v>
      </c>
      <c r="L16076" s="20">
        <f t="shared" si="251"/>
        <v>122369400</v>
      </c>
      <c r="M16076" s="20">
        <v>2.2598419212646298E-2</v>
      </c>
      <c r="N16076" s="20">
        <v>0</v>
      </c>
      <c r="O16076" s="17">
        <v>0.46500000000000002</v>
      </c>
      <c r="P16076" s="13">
        <v>0.1188</v>
      </c>
      <c r="Q16076" s="20">
        <v>0.35969372245022041</v>
      </c>
      <c r="R16076" s="20">
        <v>0.34374525003799972</v>
      </c>
      <c r="S16076">
        <v>0.01</v>
      </c>
    </row>
    <row r="16077" spans="1:19">
      <c r="A16077" t="s">
        <v>1096</v>
      </c>
      <c r="B16077" t="s">
        <v>1097</v>
      </c>
      <c r="C16077">
        <v>2003</v>
      </c>
      <c r="D16077" s="12">
        <v>-6641000</v>
      </c>
      <c r="E16077" s="13">
        <v>-4620000</v>
      </c>
      <c r="F16077" s="14">
        <v>0</v>
      </c>
      <c r="G16077" s="15">
        <v>0.67771808285000001</v>
      </c>
      <c r="H16077" s="16">
        <v>0</v>
      </c>
      <c r="I16077">
        <v>0</v>
      </c>
      <c r="J16077" s="18">
        <v>20831000</v>
      </c>
      <c r="K16077" s="19">
        <v>66967090</v>
      </c>
      <c r="L16077" s="20">
        <f t="shared" si="251"/>
        <v>59237891.915706776</v>
      </c>
      <c r="M16077" s="20">
        <v>0.3110632401676704</v>
      </c>
      <c r="N16077" s="20">
        <v>0</v>
      </c>
      <c r="O16077" s="17">
        <v>0.88458214199999996</v>
      </c>
      <c r="P16077" s="13">
        <v>-9.6519999999999995E-2</v>
      </c>
      <c r="Q16077" s="20">
        <v>-9.9168113770510255E-2</v>
      </c>
      <c r="R16077" s="20">
        <v>-6.8989110920005633E-2</v>
      </c>
      <c r="S16077">
        <v>0</v>
      </c>
    </row>
    <row r="16078" spans="1:19">
      <c r="A16078" t="s">
        <v>1098</v>
      </c>
      <c r="B16078" t="s">
        <v>1099</v>
      </c>
      <c r="C16078">
        <v>2003</v>
      </c>
      <c r="D16078" s="12">
        <v>4364000</v>
      </c>
      <c r="E16078" s="13">
        <v>1754000</v>
      </c>
      <c r="F16078" s="14">
        <v>0</v>
      </c>
      <c r="G16078" s="15">
        <v>0.19916185983999998</v>
      </c>
      <c r="H16078" s="16">
        <v>0.67002714229999993</v>
      </c>
      <c r="I16078">
        <v>0</v>
      </c>
      <c r="J16078" s="18">
        <v>2289000</v>
      </c>
      <c r="K16078" s="19">
        <v>60000000</v>
      </c>
      <c r="L16078" s="20">
        <f t="shared" si="251"/>
        <v>73200000</v>
      </c>
      <c r="M16078" s="20">
        <v>3.8150000000000003E-2</v>
      </c>
      <c r="N16078" s="20">
        <v>0</v>
      </c>
      <c r="O16078" s="17">
        <v>1.22</v>
      </c>
      <c r="P16078" s="13">
        <v>4.2979999999999997E-2</v>
      </c>
      <c r="Q16078" s="20">
        <v>7.273333333333333E-2</v>
      </c>
      <c r="R16078" s="20">
        <v>2.9233333333333333E-2</v>
      </c>
      <c r="S16078">
        <v>0</v>
      </c>
    </row>
    <row r="16079" spans="1:19">
      <c r="A16079" t="s">
        <v>1100</v>
      </c>
      <c r="B16079" t="s">
        <v>1101</v>
      </c>
      <c r="C16079">
        <v>2003</v>
      </c>
      <c r="D16079" s="12">
        <v>5133000</v>
      </c>
      <c r="E16079" s="13">
        <v>2344000</v>
      </c>
      <c r="F16079" s="14">
        <v>0</v>
      </c>
      <c r="G16079" s="15">
        <v>0.55383074612000005</v>
      </c>
      <c r="H16079" s="16">
        <v>0.43448795180999999</v>
      </c>
      <c r="I16079">
        <v>0</v>
      </c>
      <c r="J16079" s="18">
        <v>26058000</v>
      </c>
      <c r="K16079" s="19">
        <v>40059000</v>
      </c>
      <c r="L16079" s="20">
        <f t="shared" si="251"/>
        <v>31646610</v>
      </c>
      <c r="M16079" s="20">
        <v>0.65049052647345162</v>
      </c>
      <c r="N16079" s="20">
        <v>0</v>
      </c>
      <c r="O16079" s="17">
        <v>0.79</v>
      </c>
      <c r="P16079" s="13">
        <v>9.0939999999999993E-2</v>
      </c>
      <c r="Q16079" s="20">
        <v>0.12813599940088369</v>
      </c>
      <c r="R16079" s="20">
        <v>5.8513692303851818E-2</v>
      </c>
      <c r="S16079">
        <v>0</v>
      </c>
    </row>
    <row r="16080" spans="1:19">
      <c r="A16080" t="s">
        <v>1102</v>
      </c>
      <c r="B16080" t="s">
        <v>1103</v>
      </c>
      <c r="C16080">
        <v>2003</v>
      </c>
      <c r="D16080" s="12">
        <v>413000</v>
      </c>
      <c r="E16080" s="13">
        <v>2589000</v>
      </c>
      <c r="F16080" s="14">
        <v>0</v>
      </c>
      <c r="G16080" s="15">
        <v>3.0565300286000001</v>
      </c>
      <c r="H16080" s="16">
        <v>0</v>
      </c>
      <c r="I16080">
        <v>0</v>
      </c>
      <c r="J16080" s="18">
        <v>63960000</v>
      </c>
      <c r="K16080" s="19">
        <v>44579000</v>
      </c>
      <c r="L16080" s="20">
        <f t="shared" si="251"/>
        <v>28976350</v>
      </c>
      <c r="M16080" s="20">
        <v>1.4347562753762984</v>
      </c>
      <c r="N16080" s="20">
        <v>0</v>
      </c>
      <c r="O16080" s="17">
        <v>0.65</v>
      </c>
      <c r="P16080" s="13">
        <v>9.2599999999999991E-3</v>
      </c>
      <c r="Q16080" s="20">
        <v>9.2644518719576484E-3</v>
      </c>
      <c r="R16080" s="20">
        <v>5.8076672872877363E-2</v>
      </c>
      <c r="S16080">
        <v>0</v>
      </c>
    </row>
    <row r="16081" spans="1:19">
      <c r="A16081" t="s">
        <v>1104</v>
      </c>
      <c r="B16081" t="s">
        <v>1105</v>
      </c>
      <c r="C16081">
        <v>2003</v>
      </c>
      <c r="D16081" s="12">
        <v>40025000</v>
      </c>
      <c r="E16081" s="13">
        <v>19532000</v>
      </c>
      <c r="F16081" s="14">
        <v>6.0449999999999997E-2</v>
      </c>
      <c r="G16081" s="15">
        <v>1.9991698000000001E-3</v>
      </c>
      <c r="H16081" s="16">
        <v>0.30275747911000001</v>
      </c>
      <c r="I16081">
        <v>0</v>
      </c>
      <c r="J16081" s="18">
        <v>-174909000</v>
      </c>
      <c r="K16081" s="19">
        <v>152014010</v>
      </c>
      <c r="L16081" s="20">
        <f t="shared" si="251"/>
        <v>323789841.30000001</v>
      </c>
      <c r="M16081" s="20">
        <v>-1.1506110522313042</v>
      </c>
      <c r="N16081" s="20">
        <v>0</v>
      </c>
      <c r="O16081" s="17">
        <v>2.13</v>
      </c>
      <c r="P16081" s="13">
        <v>0.16425000000000001</v>
      </c>
      <c r="Q16081" s="20">
        <v>0.26329809995802361</v>
      </c>
      <c r="R16081" s="20">
        <v>0.12848815711130837</v>
      </c>
      <c r="S16081">
        <v>0.05</v>
      </c>
    </row>
    <row r="16082" spans="1:19">
      <c r="A16082" t="s">
        <v>1106</v>
      </c>
      <c r="B16082" t="s">
        <v>1107</v>
      </c>
      <c r="C16082">
        <v>2003</v>
      </c>
      <c r="D16082" s="12">
        <v>7927000</v>
      </c>
      <c r="E16082" s="13">
        <v>8208000</v>
      </c>
      <c r="F16082" s="14">
        <v>8.4100000000000008E-2</v>
      </c>
      <c r="G16082" s="15">
        <v>0.1874260562</v>
      </c>
      <c r="H16082" s="16">
        <v>0.37474763162000002</v>
      </c>
      <c r="I16082">
        <v>0</v>
      </c>
      <c r="J16082" s="18">
        <v>-3459000</v>
      </c>
      <c r="K16082" s="19">
        <v>193000000</v>
      </c>
      <c r="L16082" s="20">
        <f t="shared" si="251"/>
        <v>64172500</v>
      </c>
      <c r="M16082" s="20">
        <v>-1.7922279792746115E-2</v>
      </c>
      <c r="N16082" s="20">
        <v>0</v>
      </c>
      <c r="O16082" s="17">
        <v>0.33250000000000002</v>
      </c>
      <c r="P16082" s="13">
        <v>3.3360000000000001E-2</v>
      </c>
      <c r="Q16082" s="20">
        <v>4.1072538860103626E-2</v>
      </c>
      <c r="R16082" s="20">
        <v>4.2528497409326425E-2</v>
      </c>
      <c r="S16082">
        <v>1.2500000000000001E-2</v>
      </c>
    </row>
    <row r="16083" spans="1:19">
      <c r="A16083" t="s">
        <v>1108</v>
      </c>
      <c r="B16083" t="s">
        <v>1109</v>
      </c>
      <c r="C16083">
        <v>2003</v>
      </c>
      <c r="D16083" s="12">
        <v>0</v>
      </c>
      <c r="E16083" s="13">
        <v>0</v>
      </c>
      <c r="F16083" s="14">
        <v>0</v>
      </c>
      <c r="G16083" s="15">
        <v>0</v>
      </c>
      <c r="H16083" s="16">
        <v>0</v>
      </c>
      <c r="I16083">
        <v>0</v>
      </c>
      <c r="J16083" s="18">
        <v>0</v>
      </c>
      <c r="K16083" s="19">
        <v>0</v>
      </c>
      <c r="L16083" s="20">
        <f t="shared" si="251"/>
        <v>0</v>
      </c>
      <c r="M16083" s="20">
        <v>0</v>
      </c>
      <c r="N16083" s="20">
        <v>0</v>
      </c>
      <c r="O16083" s="17">
        <v>1.77</v>
      </c>
      <c r="P16083" s="13">
        <v>0</v>
      </c>
      <c r="Q16083" s="20">
        <v>0</v>
      </c>
      <c r="R16083" s="20">
        <v>0</v>
      </c>
      <c r="S16083">
        <v>0</v>
      </c>
    </row>
    <row r="16084" spans="1:19">
      <c r="A16084" t="s">
        <v>1110</v>
      </c>
      <c r="B16084" t="s">
        <v>1111</v>
      </c>
      <c r="C16084">
        <v>2003</v>
      </c>
      <c r="D16084" s="12">
        <v>609960000</v>
      </c>
      <c r="E16084" s="13">
        <v>64910000</v>
      </c>
      <c r="F16084" s="14">
        <v>0.11035600000000001</v>
      </c>
      <c r="G16084" s="15">
        <v>3.8621843409999995E-2</v>
      </c>
      <c r="H16084" s="16">
        <v>0.50296688662</v>
      </c>
      <c r="I16084">
        <v>0</v>
      </c>
      <c r="J16084" s="18">
        <v>-480940000</v>
      </c>
      <c r="K16084" s="19">
        <v>1064965690</v>
      </c>
      <c r="L16084" s="20">
        <f t="shared" si="251"/>
        <v>4898844623.4210873</v>
      </c>
      <c r="M16084" s="20">
        <v>-0.45160140323393894</v>
      </c>
      <c r="N16084" s="20">
        <v>0</v>
      </c>
      <c r="O16084" s="17">
        <v>4.6000022999999999</v>
      </c>
      <c r="P16084" s="13">
        <v>0.40400000000000003</v>
      </c>
      <c r="Q16084" s="20">
        <v>0.57275084608594296</v>
      </c>
      <c r="R16084" s="20">
        <v>6.0950320380743911E-2</v>
      </c>
      <c r="S16084">
        <v>0.2</v>
      </c>
    </row>
    <row r="16085" spans="1:19">
      <c r="A16085" t="s">
        <v>1112</v>
      </c>
      <c r="B16085" t="s">
        <v>1113</v>
      </c>
      <c r="C16085">
        <v>2003</v>
      </c>
      <c r="D16085" s="12">
        <v>15510000</v>
      </c>
      <c r="E16085" s="13">
        <v>12222000</v>
      </c>
      <c r="F16085" s="14">
        <v>0</v>
      </c>
      <c r="G16085" s="15">
        <v>0</v>
      </c>
      <c r="H16085" s="16">
        <v>3.1580622070000001E-2</v>
      </c>
      <c r="I16085">
        <v>0</v>
      </c>
      <c r="J16085" s="18">
        <v>-38948000</v>
      </c>
      <c r="K16085" s="19">
        <v>62231440</v>
      </c>
      <c r="L16085" s="20">
        <f t="shared" si="251"/>
        <v>217855904.69574288</v>
      </c>
      <c r="M16085" s="20">
        <v>-0.62585728371382698</v>
      </c>
      <c r="N16085" s="20">
        <v>0</v>
      </c>
      <c r="O16085" s="17">
        <v>3.5007370020000002</v>
      </c>
      <c r="P16085" s="13">
        <v>0.20200000000000001</v>
      </c>
      <c r="Q16085" s="20">
        <v>0.24923093536000451</v>
      </c>
      <c r="R16085" s="20">
        <v>0.19639590534945037</v>
      </c>
      <c r="S16085">
        <v>0</v>
      </c>
    </row>
    <row r="16086" spans="1:19">
      <c r="A16086" t="s">
        <v>1114</v>
      </c>
      <c r="B16086" t="s">
        <v>1115</v>
      </c>
      <c r="C16086">
        <v>2003</v>
      </c>
      <c r="D16086" s="12">
        <v>16402000</v>
      </c>
      <c r="E16086" s="13">
        <v>-6041000</v>
      </c>
      <c r="F16086" s="14">
        <v>6.0039999999999996E-2</v>
      </c>
      <c r="G16086" s="15">
        <v>0.32183549799</v>
      </c>
      <c r="H16086" s="16">
        <v>0.4060070938</v>
      </c>
      <c r="I16086">
        <v>0</v>
      </c>
      <c r="J16086" s="18">
        <v>64973000</v>
      </c>
      <c r="K16086" s="19">
        <v>448354480</v>
      </c>
      <c r="L16086" s="20">
        <f t="shared" si="251"/>
        <v>122314469.73449928</v>
      </c>
      <c r="M16086" s="20">
        <v>0.14491435437424424</v>
      </c>
      <c r="N16086" s="20">
        <v>0</v>
      </c>
      <c r="O16086" s="17">
        <v>0.272807511</v>
      </c>
      <c r="P16086" s="13">
        <v>2.9010000000000001E-2</v>
      </c>
      <c r="Q16086" s="20">
        <v>3.6582661112252071E-2</v>
      </c>
      <c r="R16086" s="20">
        <v>-1.3473713923857747E-2</v>
      </c>
      <c r="S16086">
        <v>1.6670000000000001E-2</v>
      </c>
    </row>
    <row r="16087" spans="1:19">
      <c r="A16087" t="s">
        <v>1116</v>
      </c>
      <c r="B16087" t="s">
        <v>1117</v>
      </c>
      <c r="C16087">
        <v>2003</v>
      </c>
      <c r="D16087" s="12">
        <v>10396000</v>
      </c>
      <c r="E16087" s="13">
        <v>14887000</v>
      </c>
      <c r="F16087" s="14">
        <v>0</v>
      </c>
      <c r="G16087" s="15">
        <v>2.2271029559999999E-2</v>
      </c>
      <c r="H16087" s="16">
        <v>8.3284731129999998E-2</v>
      </c>
      <c r="I16087">
        <v>0</v>
      </c>
      <c r="J16087" s="18">
        <v>-40645000</v>
      </c>
      <c r="K16087" s="19">
        <v>99149000</v>
      </c>
      <c r="L16087" s="20">
        <f t="shared" si="251"/>
        <v>104106450</v>
      </c>
      <c r="M16087" s="20">
        <v>-0.4099385772927614</v>
      </c>
      <c r="N16087" s="20">
        <v>0</v>
      </c>
      <c r="O16087" s="17">
        <v>1.05</v>
      </c>
      <c r="P16087" s="13">
        <v>9.8610000000000003E-2</v>
      </c>
      <c r="Q16087" s="20">
        <v>0.10485229301354528</v>
      </c>
      <c r="R16087" s="20">
        <v>0.15014775741560682</v>
      </c>
      <c r="S16087">
        <v>0</v>
      </c>
    </row>
    <row r="16088" spans="1:19">
      <c r="A16088" t="s">
        <v>1118</v>
      </c>
      <c r="B16088" t="s">
        <v>1119</v>
      </c>
      <c r="C16088">
        <v>2003</v>
      </c>
      <c r="D16088" s="12">
        <v>12935000</v>
      </c>
      <c r="E16088" s="13">
        <v>8670000</v>
      </c>
      <c r="F16088" s="14">
        <v>0</v>
      </c>
      <c r="G16088" s="15">
        <v>1.34639831435</v>
      </c>
      <c r="H16088" s="16">
        <v>0.21789022536000002</v>
      </c>
      <c r="I16088">
        <v>0</v>
      </c>
      <c r="J16088" s="18">
        <v>127729000</v>
      </c>
      <c r="K16088" s="19">
        <v>751822570</v>
      </c>
      <c r="L16088" s="20">
        <f t="shared" si="251"/>
        <v>420456477.55805254</v>
      </c>
      <c r="M16088" s="20">
        <v>0.16989247875333138</v>
      </c>
      <c r="N16088" s="20">
        <v>0</v>
      </c>
      <c r="O16088" s="17">
        <v>0.55924960800000001</v>
      </c>
      <c r="P16088" s="13">
        <v>1.993E-2</v>
      </c>
      <c r="Q16088" s="20">
        <v>1.7204857257743671E-2</v>
      </c>
      <c r="R16088" s="20">
        <v>1.1531976221464062E-2</v>
      </c>
      <c r="S16088">
        <v>3.2699999999999999E-3</v>
      </c>
    </row>
    <row r="16089" spans="1:19">
      <c r="A16089" t="s">
        <v>1120</v>
      </c>
      <c r="B16089" t="s">
        <v>1121</v>
      </c>
      <c r="C16089">
        <v>2003</v>
      </c>
      <c r="D16089" s="12">
        <v>5846000</v>
      </c>
      <c r="E16089" s="13">
        <v>7766000</v>
      </c>
      <c r="F16089" s="14">
        <v>0</v>
      </c>
      <c r="G16089" s="15">
        <v>0.14669249074999999</v>
      </c>
      <c r="H16089" s="16">
        <v>0.42296450939000002</v>
      </c>
      <c r="I16089">
        <v>0</v>
      </c>
      <c r="J16089" s="18">
        <v>-12187000</v>
      </c>
      <c r="K16089" s="19">
        <v>306365520</v>
      </c>
      <c r="L16089" s="20">
        <f t="shared" si="251"/>
        <v>93952045.721831754</v>
      </c>
      <c r="M16089" s="20">
        <v>-3.9779280644897635E-2</v>
      </c>
      <c r="N16089" s="20">
        <v>0</v>
      </c>
      <c r="O16089" s="17">
        <v>0.30666651299999997</v>
      </c>
      <c r="P16089" s="13">
        <v>1.5720000000000001E-2</v>
      </c>
      <c r="Q16089" s="20">
        <v>1.9081781787976662E-2</v>
      </c>
      <c r="R16089" s="20">
        <v>2.5348805570548541E-2</v>
      </c>
      <c r="S16089">
        <v>0</v>
      </c>
    </row>
    <row r="16090" spans="1:19">
      <c r="A16090" t="s">
        <v>1122</v>
      </c>
      <c r="B16090" t="s">
        <v>1123</v>
      </c>
      <c r="C16090">
        <v>2003</v>
      </c>
      <c r="D16090" s="12">
        <v>4836000</v>
      </c>
      <c r="E16090" s="13">
        <v>-830000</v>
      </c>
      <c r="F16090" s="14">
        <v>0</v>
      </c>
      <c r="G16090" s="15">
        <v>0.59701081215000007</v>
      </c>
      <c r="H16090" s="16">
        <v>0</v>
      </c>
      <c r="I16090">
        <v>0</v>
      </c>
      <c r="J16090" s="18">
        <v>58483000</v>
      </c>
      <c r="K16090" s="19">
        <v>227085070</v>
      </c>
      <c r="L16090" s="20">
        <f t="shared" si="251"/>
        <v>37658485.675923549</v>
      </c>
      <c r="M16090" s="20">
        <v>0.25753784693991549</v>
      </c>
      <c r="N16090" s="20">
        <v>0</v>
      </c>
      <c r="O16090" s="17">
        <v>0.16583426500000001</v>
      </c>
      <c r="P16090" s="13">
        <v>6.1000000000000004E-3</v>
      </c>
      <c r="Q16090" s="20">
        <v>2.1295983923557811E-2</v>
      </c>
      <c r="R16090" s="20">
        <v>-3.6550179190556207E-3</v>
      </c>
      <c r="S16090">
        <v>0</v>
      </c>
    </row>
    <row r="16091" spans="1:19">
      <c r="A16091" t="s">
        <v>1124</v>
      </c>
      <c r="B16091" t="s">
        <v>1125</v>
      </c>
      <c r="C16091">
        <v>2003</v>
      </c>
      <c r="D16091" s="12">
        <v>29303000</v>
      </c>
      <c r="E16091" s="13">
        <v>846000</v>
      </c>
      <c r="F16091" s="14">
        <v>0.1711</v>
      </c>
      <c r="G16091" s="15">
        <v>0.46044316513</v>
      </c>
      <c r="H16091" s="16">
        <v>0.21675856458999998</v>
      </c>
      <c r="I16091">
        <v>0</v>
      </c>
      <c r="J16091" s="18">
        <v>58099000</v>
      </c>
      <c r="K16091" s="19">
        <v>2557860960</v>
      </c>
      <c r="L16091" s="20">
        <f t="shared" si="251"/>
        <v>224266173.92938465</v>
      </c>
      <c r="M16091" s="20">
        <v>2.2713900758702693E-2</v>
      </c>
      <c r="N16091" s="20">
        <v>0</v>
      </c>
      <c r="O16091" s="17">
        <v>8.7677234000000007E-2</v>
      </c>
      <c r="P16091" s="13">
        <v>8.9899999999999997E-3</v>
      </c>
      <c r="Q16091" s="20">
        <v>1.1456056626314826E-2</v>
      </c>
      <c r="R16091" s="20">
        <v>3.3074510820947829E-4</v>
      </c>
      <c r="S16091">
        <v>2.5999999999999999E-3</v>
      </c>
    </row>
    <row r="16092" spans="1:19">
      <c r="A16092" t="s">
        <v>1126</v>
      </c>
      <c r="B16092" t="s">
        <v>1127</v>
      </c>
      <c r="C16092">
        <v>2003</v>
      </c>
      <c r="D16092" s="12">
        <v>6945000</v>
      </c>
      <c r="E16092" s="13">
        <v>5952000</v>
      </c>
      <c r="F16092" s="14">
        <v>0</v>
      </c>
      <c r="G16092" s="15">
        <v>0</v>
      </c>
      <c r="H16092" s="16">
        <v>0.31819976313000004</v>
      </c>
      <c r="I16092">
        <v>0</v>
      </c>
      <c r="J16092" s="18">
        <v>-3702000</v>
      </c>
      <c r="K16092" s="19">
        <v>123733320</v>
      </c>
      <c r="L16092" s="20">
        <f t="shared" si="251"/>
        <v>73114266.254639998</v>
      </c>
      <c r="M16092" s="20">
        <v>-2.9919184258532787E-2</v>
      </c>
      <c r="N16092" s="20">
        <v>0</v>
      </c>
      <c r="O16092" s="17">
        <v>0.59090200000000004</v>
      </c>
      <c r="P16092" s="13">
        <v>6.1409999999999999E-2</v>
      </c>
      <c r="Q16092" s="20">
        <v>5.6128777600083793E-2</v>
      </c>
      <c r="R16092" s="20">
        <v>4.8103453459423864E-2</v>
      </c>
      <c r="S16092">
        <v>2.273E-2</v>
      </c>
    </row>
    <row r="16093" spans="1:19">
      <c r="A16093" t="s">
        <v>1128</v>
      </c>
      <c r="B16093" t="s">
        <v>1129</v>
      </c>
      <c r="C16093">
        <v>2003</v>
      </c>
      <c r="D16093" s="12">
        <v>40646000</v>
      </c>
      <c r="E16093" s="13">
        <v>-17003000</v>
      </c>
      <c r="F16093" s="14">
        <v>9.0342000000000006E-2</v>
      </c>
      <c r="G16093" s="15">
        <v>0.87629637876999988</v>
      </c>
      <c r="H16093" s="16">
        <v>0.31822465134</v>
      </c>
      <c r="I16093">
        <v>0</v>
      </c>
      <c r="J16093" s="18">
        <v>296110000</v>
      </c>
      <c r="K16093" s="19">
        <v>2079930870</v>
      </c>
      <c r="L16093" s="20">
        <f t="shared" si="251"/>
        <v>196211222.91006497</v>
      </c>
      <c r="M16093" s="20">
        <v>0.1423653085162393</v>
      </c>
      <c r="N16093" s="20">
        <v>0</v>
      </c>
      <c r="O16093" s="17">
        <v>9.4335453999999999E-2</v>
      </c>
      <c r="P16093" s="13">
        <v>1.7010000000000001E-2</v>
      </c>
      <c r="Q16093" s="20">
        <v>1.9541995643345588E-2</v>
      </c>
      <c r="R16093" s="20">
        <v>-8.1747909246618379E-3</v>
      </c>
      <c r="S16093">
        <v>4.5100000000000001E-3</v>
      </c>
    </row>
    <row r="16094" spans="1:19">
      <c r="A16094" t="s">
        <v>1130</v>
      </c>
      <c r="B16094" t="s">
        <v>1131</v>
      </c>
      <c r="C16094">
        <v>2003</v>
      </c>
      <c r="D16094" s="12">
        <v>-5152000</v>
      </c>
      <c r="E16094" s="13">
        <v>-4006000</v>
      </c>
      <c r="F16094" s="14">
        <v>0</v>
      </c>
      <c r="G16094" s="15">
        <v>7.7024572139999997E-2</v>
      </c>
      <c r="H16094" s="16">
        <v>0</v>
      </c>
      <c r="I16094">
        <v>0</v>
      </c>
      <c r="J16094" s="18">
        <v>262000</v>
      </c>
      <c r="K16094" s="19">
        <v>225500000</v>
      </c>
      <c r="L16094" s="20">
        <f t="shared" si="251"/>
        <v>27905625</v>
      </c>
      <c r="M16094" s="20">
        <v>1.1618625277161863E-3</v>
      </c>
      <c r="N16094" s="20">
        <v>0</v>
      </c>
      <c r="O16094" s="17">
        <v>0.12375</v>
      </c>
      <c r="P16094" s="13">
        <v>-2.1739999999999999E-2</v>
      </c>
      <c r="Q16094" s="20">
        <v>-2.2847006651884702E-2</v>
      </c>
      <c r="R16094" s="20">
        <v>-1.7764966740576496E-2</v>
      </c>
      <c r="S16094">
        <v>0</v>
      </c>
    </row>
    <row r="16095" spans="1:19">
      <c r="A16095" t="s">
        <v>1132</v>
      </c>
      <c r="B16095" t="s">
        <v>1133</v>
      </c>
      <c r="C16095">
        <v>2003</v>
      </c>
      <c r="D16095" s="12">
        <v>2926000</v>
      </c>
      <c r="E16095" s="13">
        <v>6255000</v>
      </c>
      <c r="F16095" s="14">
        <v>0</v>
      </c>
      <c r="G16095" s="15">
        <v>0.74254759567999995</v>
      </c>
      <c r="H16095" s="16">
        <v>0</v>
      </c>
      <c r="I16095">
        <v>0</v>
      </c>
      <c r="J16095" s="18">
        <v>80607000</v>
      </c>
      <c r="K16095" s="19">
        <v>140252640</v>
      </c>
      <c r="L16095" s="20">
        <f t="shared" si="251"/>
        <v>51192213.600000001</v>
      </c>
      <c r="M16095" s="20">
        <v>0.57472714952103576</v>
      </c>
      <c r="N16095" s="20">
        <v>0</v>
      </c>
      <c r="O16095" s="17">
        <v>0.36499999999999999</v>
      </c>
      <c r="P16095" s="13">
        <v>2.121E-2</v>
      </c>
      <c r="Q16095" s="20">
        <v>2.0862352394935311E-2</v>
      </c>
      <c r="R16095" s="20">
        <v>4.4598090987806004E-2</v>
      </c>
      <c r="S16095">
        <v>0</v>
      </c>
    </row>
    <row r="16096" spans="1:19">
      <c r="A16096" t="s">
        <v>1134</v>
      </c>
      <c r="B16096" t="s">
        <v>1135</v>
      </c>
      <c r="C16096">
        <v>2003</v>
      </c>
      <c r="D16096" s="12">
        <v>5690000</v>
      </c>
      <c r="E16096" s="13">
        <v>-17425000</v>
      </c>
      <c r="F16096" s="14">
        <v>2.98E-2</v>
      </c>
      <c r="G16096" s="15">
        <v>0.55676699194000001</v>
      </c>
      <c r="H16096" s="16">
        <v>0.26457685591000002</v>
      </c>
      <c r="I16096">
        <v>0</v>
      </c>
      <c r="J16096" s="18">
        <v>394234000</v>
      </c>
      <c r="K16096" s="19">
        <v>464587550</v>
      </c>
      <c r="L16096" s="20">
        <f t="shared" si="251"/>
        <v>232998604.95339295</v>
      </c>
      <c r="M16096" s="20">
        <v>0.84856772421043136</v>
      </c>
      <c r="N16096" s="20">
        <v>0</v>
      </c>
      <c r="O16096" s="17">
        <v>0.50151710900000002</v>
      </c>
      <c r="P16096" s="13">
        <v>5.0540000000000002E-2</v>
      </c>
      <c r="Q16096" s="20">
        <v>1.224742247182474E-2</v>
      </c>
      <c r="R16096" s="20">
        <v>-3.7506386040693514E-2</v>
      </c>
      <c r="S16096">
        <v>1.857E-2</v>
      </c>
    </row>
    <row r="16097" spans="1:19">
      <c r="A16097" t="s">
        <v>1136</v>
      </c>
      <c r="B16097" t="s">
        <v>1137</v>
      </c>
      <c r="C16097">
        <v>2003</v>
      </c>
      <c r="D16097" s="12">
        <v>22942000</v>
      </c>
      <c r="E16097" s="13">
        <v>12280000</v>
      </c>
      <c r="F16097" s="14">
        <v>0</v>
      </c>
      <c r="G16097" s="15">
        <v>1.2998770239800002</v>
      </c>
      <c r="H16097" s="16">
        <v>0</v>
      </c>
      <c r="I16097">
        <v>0</v>
      </c>
      <c r="J16097" s="18">
        <v>97306000</v>
      </c>
      <c r="K16097" s="19">
        <v>584275000</v>
      </c>
      <c r="L16097" s="20">
        <f t="shared" si="251"/>
        <v>100495299.99999999</v>
      </c>
      <c r="M16097" s="20">
        <v>0.16654144024645928</v>
      </c>
      <c r="N16097" s="20">
        <v>0</v>
      </c>
      <c r="O16097" s="17">
        <v>0.17199999999999999</v>
      </c>
      <c r="P16097" s="13">
        <v>-3.4000000000000002E-4</v>
      </c>
      <c r="Q16097" s="20">
        <v>3.9265756707030079E-2</v>
      </c>
      <c r="R16097" s="20">
        <v>2.1017500320910529E-2</v>
      </c>
      <c r="S16097">
        <v>0</v>
      </c>
    </row>
    <row r="16098" spans="1:19">
      <c r="A16098" t="s">
        <v>1138</v>
      </c>
      <c r="B16098" t="s">
        <v>1139</v>
      </c>
      <c r="C16098">
        <v>2003</v>
      </c>
      <c r="D16098" s="12">
        <v>51726000</v>
      </c>
      <c r="E16098" s="13">
        <v>21834000</v>
      </c>
      <c r="F16098" s="14">
        <v>0</v>
      </c>
      <c r="G16098" s="15">
        <v>0.12364526267000001</v>
      </c>
      <c r="H16098" s="16">
        <v>0.33797194959000004</v>
      </c>
      <c r="I16098">
        <v>0</v>
      </c>
      <c r="J16098" s="18">
        <v>-155171000</v>
      </c>
      <c r="K16098" s="19">
        <v>359337900</v>
      </c>
      <c r="L16098" s="20">
        <f t="shared" si="251"/>
        <v>443183631.59170502</v>
      </c>
      <c r="M16098" s="20">
        <v>-0.43182475324757003</v>
      </c>
      <c r="N16098" s="20">
        <v>0</v>
      </c>
      <c r="O16098" s="17">
        <v>1.23333395</v>
      </c>
      <c r="P16098" s="13">
        <v>0.10173</v>
      </c>
      <c r="Q16098" s="20">
        <v>0.14394807783982708</v>
      </c>
      <c r="R16098" s="20">
        <v>6.0761750987023633E-2</v>
      </c>
      <c r="S16098">
        <v>0</v>
      </c>
    </row>
    <row r="16099" spans="1:19">
      <c r="A16099" t="s">
        <v>1140</v>
      </c>
      <c r="B16099" t="s">
        <v>1141</v>
      </c>
      <c r="C16099">
        <v>2003</v>
      </c>
      <c r="D16099" s="12">
        <v>98640000</v>
      </c>
      <c r="E16099" s="13">
        <v>-145654000</v>
      </c>
      <c r="F16099" s="14">
        <v>0</v>
      </c>
      <c r="G16099" s="15">
        <v>0.18034046485000002</v>
      </c>
      <c r="H16099" s="16">
        <v>0.24136626113999998</v>
      </c>
      <c r="I16099">
        <v>0</v>
      </c>
      <c r="J16099" s="18">
        <v>58810000</v>
      </c>
      <c r="K16099" s="19">
        <v>708698670</v>
      </c>
      <c r="L16099" s="20">
        <f t="shared" si="251"/>
        <v>651116903.0625</v>
      </c>
      <c r="M16099" s="20">
        <v>8.2983082217439469E-2</v>
      </c>
      <c r="N16099" s="20">
        <v>0</v>
      </c>
      <c r="O16099" s="17">
        <v>0.91874999999999996</v>
      </c>
      <c r="P16099" s="13">
        <v>0.10075000000000001</v>
      </c>
      <c r="Q16099" s="20">
        <v>0.13918468338595866</v>
      </c>
      <c r="R16099" s="20">
        <v>-0.2055231739040797</v>
      </c>
      <c r="S16099">
        <v>1.0829999999999999E-2</v>
      </c>
    </row>
    <row r="16100" spans="1:19">
      <c r="A16100" t="s">
        <v>1142</v>
      </c>
      <c r="B16100" t="s">
        <v>1143</v>
      </c>
      <c r="C16100">
        <v>2003</v>
      </c>
      <c r="D16100" s="12">
        <v>16134000</v>
      </c>
      <c r="E16100" s="13">
        <v>26815000</v>
      </c>
      <c r="F16100" s="14">
        <v>0</v>
      </c>
      <c r="G16100" s="15">
        <v>0</v>
      </c>
      <c r="H16100" s="16">
        <v>0</v>
      </c>
      <c r="I16100">
        <v>0</v>
      </c>
      <c r="J16100" s="18">
        <v>72769000</v>
      </c>
      <c r="K16100" s="19">
        <v>74996020</v>
      </c>
      <c r="L16100" s="20">
        <f t="shared" si="251"/>
        <v>26248607</v>
      </c>
      <c r="M16100" s="20">
        <v>0.97030482417600294</v>
      </c>
      <c r="N16100" s="20">
        <v>0</v>
      </c>
      <c r="O16100" s="17">
        <v>0.35</v>
      </c>
      <c r="P16100" s="13">
        <v>-2.0799999999999998E-3</v>
      </c>
      <c r="Q16100" s="20">
        <v>0.21513141630715871</v>
      </c>
      <c r="R16100" s="20">
        <v>0.35755230744244826</v>
      </c>
      <c r="S16100">
        <v>0</v>
      </c>
    </row>
    <row r="16101" spans="1:19">
      <c r="A16101" t="s">
        <v>1144</v>
      </c>
      <c r="B16101" t="s">
        <v>1145</v>
      </c>
      <c r="C16101">
        <v>2003</v>
      </c>
      <c r="D16101" s="12">
        <v>3658000</v>
      </c>
      <c r="E16101" s="13">
        <v>0</v>
      </c>
      <c r="F16101" s="14">
        <v>0</v>
      </c>
      <c r="G16101" s="15">
        <v>0</v>
      </c>
      <c r="H16101" s="16">
        <v>0.17190082645000002</v>
      </c>
      <c r="I16101">
        <v>0</v>
      </c>
      <c r="J16101" s="18">
        <v>-10306000</v>
      </c>
      <c r="K16101" s="19">
        <v>120703490</v>
      </c>
      <c r="L16101" s="20">
        <f t="shared" si="251"/>
        <v>97676608.439597428</v>
      </c>
      <c r="M16101" s="20">
        <v>-8.5382783878080085E-2</v>
      </c>
      <c r="N16101" s="20">
        <v>0</v>
      </c>
      <c r="O16101" s="17">
        <v>0.80922770700000002</v>
      </c>
      <c r="P16101" s="13">
        <v>1.9720000000000001E-2</v>
      </c>
      <c r="Q16101" s="20">
        <v>3.03056688750259E-2</v>
      </c>
      <c r="R16101" s="20">
        <v>0</v>
      </c>
      <c r="S16101">
        <v>0</v>
      </c>
    </row>
    <row r="16102" spans="1:19">
      <c r="A16102" t="s">
        <v>1146</v>
      </c>
      <c r="B16102" t="s">
        <v>1147</v>
      </c>
      <c r="C16102">
        <v>2003</v>
      </c>
      <c r="D16102" s="12">
        <v>-20139000</v>
      </c>
      <c r="E16102" s="13">
        <v>-1592000</v>
      </c>
      <c r="F16102" s="14">
        <v>0</v>
      </c>
      <c r="G16102" s="15">
        <v>0.55850169080000001</v>
      </c>
      <c r="H16102" s="16">
        <v>0</v>
      </c>
      <c r="I16102">
        <v>0</v>
      </c>
      <c r="J16102" s="18">
        <v>160143000</v>
      </c>
      <c r="K16102" s="19">
        <v>504620390</v>
      </c>
      <c r="L16102" s="20">
        <f t="shared" si="251"/>
        <v>368372884.69999999</v>
      </c>
      <c r="M16102" s="20">
        <v>0.31735340698381215</v>
      </c>
      <c r="N16102" s="20">
        <v>0</v>
      </c>
      <c r="O16102" s="17">
        <v>0.73</v>
      </c>
      <c r="P16102" s="13">
        <v>-5.8689999999999999E-2</v>
      </c>
      <c r="Q16102" s="20">
        <v>-3.9909207790830646E-2</v>
      </c>
      <c r="R16102" s="20">
        <v>-3.1548467552014693E-3</v>
      </c>
      <c r="S16102">
        <v>0</v>
      </c>
    </row>
    <row r="16103" spans="1:19">
      <c r="A16103" t="s">
        <v>1148</v>
      </c>
      <c r="B16103" t="s">
        <v>1149</v>
      </c>
      <c r="C16103">
        <v>2003</v>
      </c>
      <c r="D16103" s="12">
        <v>-6035000</v>
      </c>
      <c r="E16103" s="13">
        <v>-3669000</v>
      </c>
      <c r="F16103" s="14">
        <v>0</v>
      </c>
      <c r="G16103" s="15">
        <v>11.459016393439999</v>
      </c>
      <c r="H16103" s="16">
        <v>0</v>
      </c>
      <c r="I16103">
        <v>0</v>
      </c>
      <c r="J16103" s="18">
        <v>172092000</v>
      </c>
      <c r="K16103" s="19">
        <v>81135000</v>
      </c>
      <c r="L16103" s="20">
        <f t="shared" si="251"/>
        <v>30831300</v>
      </c>
      <c r="M16103" s="20">
        <v>2.1210574967646516</v>
      </c>
      <c r="N16103" s="20">
        <v>0</v>
      </c>
      <c r="O16103" s="17">
        <v>0.38</v>
      </c>
      <c r="P16103" s="13">
        <v>-4.947E-2</v>
      </c>
      <c r="Q16103" s="20">
        <v>-7.4382202502002837E-2</v>
      </c>
      <c r="R16103" s="20">
        <v>-4.5220928082824921E-2</v>
      </c>
      <c r="S16103">
        <v>0</v>
      </c>
    </row>
    <row r="16104" spans="1:19">
      <c r="A16104" t="s">
        <v>1150</v>
      </c>
      <c r="B16104" t="s">
        <v>1151</v>
      </c>
      <c r="C16104">
        <v>2003</v>
      </c>
      <c r="D16104" s="12">
        <v>-134973000</v>
      </c>
      <c r="E16104" s="13">
        <v>0</v>
      </c>
      <c r="F16104" s="14">
        <v>0</v>
      </c>
      <c r="G16104" s="15">
        <v>6.4522697828900002</v>
      </c>
      <c r="H16104" s="16">
        <v>0</v>
      </c>
      <c r="I16104">
        <v>0</v>
      </c>
      <c r="J16104" s="18">
        <v>614637000</v>
      </c>
      <c r="K16104" s="19">
        <v>749335430</v>
      </c>
      <c r="L16104" s="20">
        <f t="shared" si="251"/>
        <v>151663976.62509596</v>
      </c>
      <c r="M16104" s="20">
        <v>0.82024281168715052</v>
      </c>
      <c r="N16104" s="20">
        <v>0</v>
      </c>
      <c r="O16104" s="17">
        <v>0.20239797900000001</v>
      </c>
      <c r="P16104" s="13">
        <v>-0.11373999999999999</v>
      </c>
      <c r="Q16104" s="20">
        <v>-0.1801236063267421</v>
      </c>
      <c r="R16104" s="20">
        <v>0</v>
      </c>
      <c r="S16104">
        <v>0</v>
      </c>
    </row>
    <row r="16105" spans="1:19">
      <c r="A16105" t="s">
        <v>1152</v>
      </c>
      <c r="B16105" t="s">
        <v>1153</v>
      </c>
      <c r="C16105">
        <v>2003</v>
      </c>
      <c r="D16105" s="12">
        <v>7274000</v>
      </c>
      <c r="E16105" s="13">
        <v>-13983000</v>
      </c>
      <c r="F16105" s="14">
        <v>0</v>
      </c>
      <c r="G16105" s="15">
        <v>1.88088355667</v>
      </c>
      <c r="H16105" s="16">
        <v>0</v>
      </c>
      <c r="I16105">
        <v>0</v>
      </c>
      <c r="J16105" s="18">
        <v>491377000</v>
      </c>
      <c r="K16105" s="19">
        <v>463831000</v>
      </c>
      <c r="L16105" s="20">
        <f t="shared" si="251"/>
        <v>405852125</v>
      </c>
      <c r="M16105" s="20">
        <v>1.0593880098570385</v>
      </c>
      <c r="N16105" s="20">
        <v>0</v>
      </c>
      <c r="O16105" s="17">
        <v>0.875</v>
      </c>
      <c r="P16105" s="13">
        <v>2.0109999999999999E-2</v>
      </c>
      <c r="Q16105" s="20">
        <v>1.5682436059685532E-2</v>
      </c>
      <c r="R16105" s="20">
        <v>-3.0146756038298431E-2</v>
      </c>
      <c r="S16105">
        <v>0.05</v>
      </c>
    </row>
    <row r="16106" spans="1:19">
      <c r="A16106" t="s">
        <v>1154</v>
      </c>
      <c r="B16106" t="s">
        <v>1155</v>
      </c>
      <c r="C16106">
        <v>2003</v>
      </c>
      <c r="D16106" s="12">
        <v>12791000</v>
      </c>
      <c r="E16106" s="13">
        <v>756000</v>
      </c>
      <c r="F16106" s="14">
        <v>8.8800000000000004E-2</v>
      </c>
      <c r="G16106" s="15">
        <v>0.62467631962000003</v>
      </c>
      <c r="H16106" s="16">
        <v>0.30008873114000001</v>
      </c>
      <c r="I16106">
        <v>0</v>
      </c>
      <c r="J16106" s="18">
        <v>69002000</v>
      </c>
      <c r="K16106" s="19">
        <v>197149680</v>
      </c>
      <c r="L16106" s="20">
        <f t="shared" si="251"/>
        <v>128211763.49405424</v>
      </c>
      <c r="M16106" s="20">
        <v>0.34999803195216955</v>
      </c>
      <c r="N16106" s="20">
        <v>0</v>
      </c>
      <c r="O16106" s="17">
        <v>0.65032701800000003</v>
      </c>
      <c r="P16106" s="13">
        <v>5.7169999999999999E-2</v>
      </c>
      <c r="Q16106" s="20">
        <v>6.4879638658302666E-2</v>
      </c>
      <c r="R16106" s="20">
        <v>3.8346498964644529E-3</v>
      </c>
      <c r="S16106">
        <v>1.7160000000000002E-2</v>
      </c>
    </row>
    <row r="16107" spans="1:19">
      <c r="A16107" t="s">
        <v>1156</v>
      </c>
      <c r="B16107" t="s">
        <v>1157</v>
      </c>
      <c r="C16107">
        <v>2003</v>
      </c>
      <c r="D16107" s="12">
        <v>-3812000</v>
      </c>
      <c r="E16107" s="13">
        <v>-17563000</v>
      </c>
      <c r="F16107" s="14">
        <v>-5.8890000000000005E-2</v>
      </c>
      <c r="G16107" s="15">
        <v>1.6836151344399999</v>
      </c>
      <c r="H16107" s="16">
        <v>0</v>
      </c>
      <c r="I16107">
        <v>0</v>
      </c>
      <c r="J16107" s="18">
        <v>82575000</v>
      </c>
      <c r="K16107" s="19">
        <v>420000000</v>
      </c>
      <c r="L16107" s="20">
        <f t="shared" si="251"/>
        <v>19984326.600000001</v>
      </c>
      <c r="M16107" s="20">
        <v>0.19660714285714287</v>
      </c>
      <c r="N16107" s="20">
        <v>0</v>
      </c>
      <c r="O16107" s="17">
        <v>4.7581730000000003E-2</v>
      </c>
      <c r="P16107" s="13">
        <v>-7.1199999999999996E-3</v>
      </c>
      <c r="Q16107" s="20">
        <v>-9.0761904761904755E-3</v>
      </c>
      <c r="R16107" s="20">
        <v>-4.1816666666666669E-2</v>
      </c>
      <c r="S16107">
        <v>0</v>
      </c>
    </row>
    <row r="16108" spans="1:19">
      <c r="A16108" t="s">
        <v>1158</v>
      </c>
      <c r="B16108" t="s">
        <v>1159</v>
      </c>
      <c r="C16108">
        <v>2003</v>
      </c>
      <c r="D16108" s="12">
        <v>20210000</v>
      </c>
      <c r="E16108" s="13">
        <v>9279000</v>
      </c>
      <c r="F16108" s="14">
        <v>0</v>
      </c>
      <c r="G16108" s="15">
        <v>0.44020558081</v>
      </c>
      <c r="H16108" s="16">
        <v>0.27959616745000004</v>
      </c>
      <c r="I16108">
        <v>0</v>
      </c>
      <c r="J16108" s="18">
        <v>38361000</v>
      </c>
      <c r="K16108" s="19">
        <v>248474330</v>
      </c>
      <c r="L16108" s="20">
        <f t="shared" si="251"/>
        <v>149084598</v>
      </c>
      <c r="M16108" s="20">
        <v>0.15438616938820199</v>
      </c>
      <c r="N16108" s="20">
        <v>0</v>
      </c>
      <c r="O16108" s="17">
        <v>0.6</v>
      </c>
      <c r="P16108" s="13">
        <v>6.2600000000000003E-2</v>
      </c>
      <c r="Q16108" s="20">
        <v>8.1336369837479786E-2</v>
      </c>
      <c r="R16108" s="20">
        <v>3.7343897858583622E-2</v>
      </c>
      <c r="S16108">
        <v>0</v>
      </c>
    </row>
    <row r="16109" spans="1:19">
      <c r="A16109" t="s">
        <v>1160</v>
      </c>
      <c r="B16109" t="s">
        <v>1161</v>
      </c>
      <c r="C16109">
        <v>2003</v>
      </c>
      <c r="D16109" s="12">
        <v>5734000</v>
      </c>
      <c r="E16109" s="13">
        <v>8873000</v>
      </c>
      <c r="F16109" s="14">
        <v>0</v>
      </c>
      <c r="G16109" s="15">
        <v>0.57960274248999999</v>
      </c>
      <c r="H16109" s="16">
        <v>0</v>
      </c>
      <c r="I16109">
        <v>0</v>
      </c>
      <c r="J16109" s="18">
        <v>14240000</v>
      </c>
      <c r="K16109" s="19">
        <v>85842730</v>
      </c>
      <c r="L16109" s="20">
        <f t="shared" si="251"/>
        <v>49599480.436522104</v>
      </c>
      <c r="M16109" s="20">
        <v>0.16588475226731489</v>
      </c>
      <c r="N16109" s="20">
        <v>0</v>
      </c>
      <c r="O16109" s="17">
        <v>0.57779477000000001</v>
      </c>
      <c r="P16109" s="13">
        <v>3.3009999999999998E-2</v>
      </c>
      <c r="Q16109" s="20">
        <v>6.6796570891908963E-2</v>
      </c>
      <c r="R16109" s="20">
        <v>0.10336344149353126</v>
      </c>
      <c r="S16109">
        <v>0</v>
      </c>
    </row>
    <row r="16110" spans="1:19">
      <c r="A16110" t="s">
        <v>1162</v>
      </c>
      <c r="B16110" t="s">
        <v>1163</v>
      </c>
      <c r="C16110">
        <v>2003</v>
      </c>
      <c r="D16110" s="12">
        <v>67626000</v>
      </c>
      <c r="E16110" s="13">
        <v>50891000</v>
      </c>
      <c r="F16110" s="14">
        <v>0.1542</v>
      </c>
      <c r="G16110" s="15">
        <v>0.77767714225999995</v>
      </c>
      <c r="H16110" s="16">
        <v>0.31866197183</v>
      </c>
      <c r="I16110">
        <v>0</v>
      </c>
      <c r="J16110" s="18">
        <v>229166000</v>
      </c>
      <c r="K16110" s="19">
        <v>846788020</v>
      </c>
      <c r="L16110" s="20">
        <f t="shared" si="251"/>
        <v>353785960.972139</v>
      </c>
      <c r="M16110" s="20">
        <v>0.27062971438825978</v>
      </c>
      <c r="N16110" s="20">
        <v>0</v>
      </c>
      <c r="O16110" s="17">
        <v>0.41779755099999999</v>
      </c>
      <c r="P16110" s="13">
        <v>6.0319999999999999E-2</v>
      </c>
      <c r="Q16110" s="20">
        <v>7.9861781700690568E-2</v>
      </c>
      <c r="R16110" s="20">
        <v>6.0098866301863833E-2</v>
      </c>
      <c r="S16110">
        <v>0</v>
      </c>
    </row>
    <row r="16111" spans="1:19">
      <c r="A16111" t="s">
        <v>1164</v>
      </c>
      <c r="B16111" t="s">
        <v>1165</v>
      </c>
      <c r="C16111">
        <v>2003</v>
      </c>
      <c r="D16111" s="12">
        <v>-4449000</v>
      </c>
      <c r="E16111" s="13">
        <v>-1899000</v>
      </c>
      <c r="F16111" s="14">
        <v>0</v>
      </c>
      <c r="G16111" s="15">
        <v>0.14297009126000002</v>
      </c>
      <c r="H16111" s="16">
        <v>0</v>
      </c>
      <c r="I16111">
        <v>0</v>
      </c>
      <c r="J16111" s="18">
        <v>6282000</v>
      </c>
      <c r="K16111" s="19">
        <v>60000000</v>
      </c>
      <c r="L16111" s="20">
        <f t="shared" si="251"/>
        <v>33000000.000000004</v>
      </c>
      <c r="M16111" s="20">
        <v>0.1047</v>
      </c>
      <c r="N16111" s="20">
        <v>0</v>
      </c>
      <c r="O16111" s="17">
        <v>0.55000000000000004</v>
      </c>
      <c r="P16111" s="13">
        <v>-4.7809999999999998E-2</v>
      </c>
      <c r="Q16111" s="20">
        <v>-7.4149999999999994E-2</v>
      </c>
      <c r="R16111" s="20">
        <v>-3.1649999999999998E-2</v>
      </c>
      <c r="S16111">
        <v>0</v>
      </c>
    </row>
    <row r="16112" spans="1:19">
      <c r="A16112" t="s">
        <v>1166</v>
      </c>
      <c r="B16112" t="s">
        <v>1167</v>
      </c>
      <c r="C16112">
        <v>2003</v>
      </c>
      <c r="D16112" s="12">
        <v>0</v>
      </c>
      <c r="E16112" s="13">
        <v>0</v>
      </c>
      <c r="F16112" s="14">
        <v>0</v>
      </c>
      <c r="G16112" s="15">
        <v>0</v>
      </c>
      <c r="H16112" s="16">
        <v>0</v>
      </c>
      <c r="I16112">
        <v>0</v>
      </c>
      <c r="J16112" s="18">
        <v>0</v>
      </c>
      <c r="K16112" s="19">
        <v>0</v>
      </c>
      <c r="L16112" s="20">
        <f t="shared" si="251"/>
        <v>0</v>
      </c>
      <c r="M16112" s="20">
        <v>0</v>
      </c>
      <c r="N16112" s="20">
        <v>0</v>
      </c>
      <c r="O16112" s="17">
        <v>6.95</v>
      </c>
      <c r="P16112" s="13">
        <v>0</v>
      </c>
      <c r="Q16112" s="20">
        <v>0</v>
      </c>
      <c r="R16112" s="20">
        <v>0</v>
      </c>
      <c r="S16112">
        <v>0</v>
      </c>
    </row>
    <row r="16113" spans="1:19">
      <c r="A16113" t="s">
        <v>1168</v>
      </c>
      <c r="B16113" t="s">
        <v>1169</v>
      </c>
      <c r="C16113">
        <v>2003</v>
      </c>
      <c r="D16113" s="12">
        <v>-51509000</v>
      </c>
      <c r="E16113" s="13">
        <v>-53831000</v>
      </c>
      <c r="F16113" s="14">
        <v>0</v>
      </c>
      <c r="G16113" s="15">
        <v>0.94879611987000001</v>
      </c>
      <c r="H16113" s="16">
        <v>0</v>
      </c>
      <c r="I16113">
        <v>0</v>
      </c>
      <c r="J16113" s="18">
        <v>21114000</v>
      </c>
      <c r="K16113" s="19">
        <v>167815700</v>
      </c>
      <c r="L16113" s="20">
        <f t="shared" si="251"/>
        <v>64609044.5</v>
      </c>
      <c r="M16113" s="20">
        <v>0.12581659522917105</v>
      </c>
      <c r="N16113" s="20">
        <v>0</v>
      </c>
      <c r="O16113" s="17">
        <v>0.38500000000000001</v>
      </c>
      <c r="P16113" s="13">
        <v>-0.60651999999999995</v>
      </c>
      <c r="Q16113" s="20">
        <v>-0.30693790867004694</v>
      </c>
      <c r="R16113" s="20">
        <v>-0.32077451632952103</v>
      </c>
      <c r="S16113">
        <v>0</v>
      </c>
    </row>
    <row r="16114" spans="1:19">
      <c r="A16114" t="s">
        <v>1170</v>
      </c>
      <c r="B16114" t="s">
        <v>1171</v>
      </c>
      <c r="C16114">
        <v>2003</v>
      </c>
      <c r="D16114" s="12">
        <v>25802000</v>
      </c>
      <c r="E16114" s="13">
        <v>20574000</v>
      </c>
      <c r="F16114" s="14">
        <v>0</v>
      </c>
      <c r="G16114" s="15">
        <v>3.5878764020000002E-2</v>
      </c>
      <c r="H16114" s="16">
        <v>0.21930056611000001</v>
      </c>
      <c r="I16114">
        <v>0</v>
      </c>
      <c r="J16114" s="18">
        <v>234000</v>
      </c>
      <c r="K16114" s="19">
        <v>302183760</v>
      </c>
      <c r="L16114" s="20">
        <f t="shared" si="251"/>
        <v>179583500.63631743</v>
      </c>
      <c r="M16114" s="20">
        <v>7.7436325499424591E-4</v>
      </c>
      <c r="N16114" s="20">
        <v>0</v>
      </c>
      <c r="O16114" s="17">
        <v>0.594285744</v>
      </c>
      <c r="P16114" s="13">
        <v>5.9479999999999998E-2</v>
      </c>
      <c r="Q16114" s="20">
        <v>8.5385131219493732E-2</v>
      </c>
      <c r="R16114" s="20">
        <v>6.8084400035263309E-2</v>
      </c>
      <c r="S16114">
        <v>0</v>
      </c>
    </row>
    <row r="16115" spans="1:19">
      <c r="A16115" t="s">
        <v>1172</v>
      </c>
      <c r="B16115" t="s">
        <v>1173</v>
      </c>
      <c r="C16115">
        <v>2003</v>
      </c>
      <c r="D16115" s="12">
        <v>1239000</v>
      </c>
      <c r="E16115" s="13">
        <v>-5608000</v>
      </c>
      <c r="F16115" s="14">
        <v>0</v>
      </c>
      <c r="G16115" s="15">
        <v>0.7452154971199999</v>
      </c>
      <c r="H16115" s="16">
        <v>0</v>
      </c>
      <c r="I16115">
        <v>0</v>
      </c>
      <c r="J16115" s="18">
        <v>36708000</v>
      </c>
      <c r="K16115" s="19">
        <v>97954480</v>
      </c>
      <c r="L16115" s="20">
        <f t="shared" si="251"/>
        <v>51220499.464659207</v>
      </c>
      <c r="M16115" s="20">
        <v>0.37474549402947166</v>
      </c>
      <c r="N16115" s="20">
        <v>0</v>
      </c>
      <c r="O16115" s="17">
        <v>0.52290104000000004</v>
      </c>
      <c r="P16115" s="13">
        <v>-1.8370000000000001E-2</v>
      </c>
      <c r="Q16115" s="20">
        <v>1.2648732349965004E-2</v>
      </c>
      <c r="R16115" s="20">
        <v>-5.7251082339470336E-2</v>
      </c>
      <c r="S16115">
        <v>0</v>
      </c>
    </row>
    <row r="16116" spans="1:19">
      <c r="A16116" t="s">
        <v>1174</v>
      </c>
      <c r="B16116" t="s">
        <v>1175</v>
      </c>
      <c r="C16116">
        <v>2003</v>
      </c>
      <c r="D16116" s="12">
        <v>-37092000</v>
      </c>
      <c r="E16116" s="13">
        <v>-36105000</v>
      </c>
      <c r="F16116" s="14">
        <v>0</v>
      </c>
      <c r="G16116" s="15">
        <v>1.2684892050099998</v>
      </c>
      <c r="H16116" s="16">
        <v>0</v>
      </c>
      <c r="I16116">
        <v>0</v>
      </c>
      <c r="J16116" s="18">
        <v>299959000</v>
      </c>
      <c r="K16116" s="19">
        <v>302029550</v>
      </c>
      <c r="L16116" s="20">
        <f t="shared" si="251"/>
        <v>89098717.25</v>
      </c>
      <c r="M16116" s="20">
        <v>0.99314454496257076</v>
      </c>
      <c r="N16116" s="20">
        <v>0</v>
      </c>
      <c r="O16116" s="17">
        <v>0.29499999999999998</v>
      </c>
      <c r="P16116" s="13">
        <v>-0.1275</v>
      </c>
      <c r="Q16116" s="20">
        <v>-0.12280917545981841</v>
      </c>
      <c r="R16116" s="20">
        <v>-0.11954128329496236</v>
      </c>
      <c r="S16116">
        <v>0</v>
      </c>
    </row>
    <row r="16117" spans="1:19">
      <c r="A16117" t="s">
        <v>1176</v>
      </c>
      <c r="B16117" t="s">
        <v>1177</v>
      </c>
      <c r="C16117">
        <v>2003</v>
      </c>
      <c r="D16117" s="12">
        <v>3603000</v>
      </c>
      <c r="E16117" s="13">
        <v>1573000</v>
      </c>
      <c r="F16117" s="14">
        <v>0</v>
      </c>
      <c r="G16117" s="15">
        <v>0.19940771155000001</v>
      </c>
      <c r="H16117" s="16">
        <v>0.29854872149</v>
      </c>
      <c r="I16117">
        <v>0</v>
      </c>
      <c r="J16117" s="18">
        <v>10167000</v>
      </c>
      <c r="K16117" s="19">
        <v>179996400</v>
      </c>
      <c r="L16117" s="20">
        <f t="shared" si="251"/>
        <v>120072507.1818264</v>
      </c>
      <c r="M16117" s="20">
        <v>5.6484463022593787E-2</v>
      </c>
      <c r="N16117" s="20">
        <v>0</v>
      </c>
      <c r="O16117" s="17">
        <v>0.66708282600000002</v>
      </c>
      <c r="P16117" s="13">
        <v>1.6410000000000001E-2</v>
      </c>
      <c r="Q16117" s="20">
        <v>2.0017067008006827E-2</v>
      </c>
      <c r="R16117" s="20">
        <v>8.739063670162292E-3</v>
      </c>
      <c r="S16117">
        <v>0</v>
      </c>
    </row>
    <row r="16118" spans="1:19">
      <c r="A16118" t="s">
        <v>1178</v>
      </c>
      <c r="B16118" t="s">
        <v>1179</v>
      </c>
      <c r="C16118">
        <v>2003</v>
      </c>
      <c r="D16118" s="12">
        <v>39351000</v>
      </c>
      <c r="E16118" s="13">
        <v>74747000</v>
      </c>
      <c r="F16118" s="14">
        <v>0</v>
      </c>
      <c r="G16118" s="15">
        <v>1.047475783E-2</v>
      </c>
      <c r="H16118" s="16">
        <v>1.05951172924</v>
      </c>
      <c r="I16118">
        <v>0</v>
      </c>
      <c r="J16118" s="18">
        <v>-79995000</v>
      </c>
      <c r="K16118" s="19">
        <v>203218570</v>
      </c>
      <c r="L16118" s="20">
        <f t="shared" si="251"/>
        <v>211142712.34372398</v>
      </c>
      <c r="M16118" s="20">
        <v>-0.39364020719169512</v>
      </c>
      <c r="N16118" s="20">
        <v>0</v>
      </c>
      <c r="O16118" s="17">
        <v>1.0389932</v>
      </c>
      <c r="P16118" s="13">
        <v>0.21479999999999999</v>
      </c>
      <c r="Q16118" s="20">
        <v>0.19363879983999494</v>
      </c>
      <c r="R16118" s="20">
        <v>0.36781579557419386</v>
      </c>
      <c r="S16118">
        <v>0</v>
      </c>
    </row>
    <row r="16119" spans="1:19">
      <c r="A16119" t="s">
        <v>1180</v>
      </c>
      <c r="B16119" t="s">
        <v>1181</v>
      </c>
      <c r="C16119">
        <v>2003</v>
      </c>
      <c r="D16119" s="12">
        <v>573777000</v>
      </c>
      <c r="E16119" s="13">
        <v>550881000</v>
      </c>
      <c r="F16119" s="14">
        <v>0.17222799999999999</v>
      </c>
      <c r="G16119" s="15">
        <v>1.07674966551</v>
      </c>
      <c r="H16119" s="16">
        <v>1.454387551E-2</v>
      </c>
      <c r="I16119">
        <v>0</v>
      </c>
      <c r="J16119" s="18">
        <v>1893715000</v>
      </c>
      <c r="K16119" s="19">
        <v>679235470</v>
      </c>
      <c r="L16119" s="20">
        <f t="shared" si="251"/>
        <v>1202246781.9000001</v>
      </c>
      <c r="M16119" s="20">
        <v>2.7880095837751231</v>
      </c>
      <c r="N16119" s="20">
        <v>0</v>
      </c>
      <c r="O16119" s="17">
        <v>1.77</v>
      </c>
      <c r="P16119" s="13">
        <v>0.13847999999999999</v>
      </c>
      <c r="Q16119" s="20">
        <v>0.84473945390396055</v>
      </c>
      <c r="R16119" s="20">
        <v>0.81103096691932186</v>
      </c>
      <c r="S16119">
        <v>0.01</v>
      </c>
    </row>
    <row r="16120" spans="1:19">
      <c r="A16120" t="s">
        <v>1182</v>
      </c>
      <c r="B16120" t="s">
        <v>1183</v>
      </c>
      <c r="C16120">
        <v>2003</v>
      </c>
      <c r="D16120" s="12">
        <v>-106865000</v>
      </c>
      <c r="E16120" s="13">
        <v>-95723000</v>
      </c>
      <c r="F16120" s="14">
        <v>0</v>
      </c>
      <c r="G16120" s="15">
        <v>0</v>
      </c>
      <c r="H16120" s="16">
        <v>0</v>
      </c>
      <c r="I16120">
        <v>0</v>
      </c>
      <c r="J16120" s="18">
        <v>99406000</v>
      </c>
      <c r="K16120" s="19">
        <v>12850750</v>
      </c>
      <c r="L16120" s="20">
        <f t="shared" si="251"/>
        <v>21589260</v>
      </c>
      <c r="M16120" s="20">
        <v>7.7354240024901273</v>
      </c>
      <c r="N16120" s="20">
        <v>0</v>
      </c>
      <c r="O16120" s="17">
        <v>1.68</v>
      </c>
      <c r="P16120" s="13">
        <v>-8.1494900000000001</v>
      </c>
      <c r="Q16120" s="20">
        <v>-8.3158570511448744</v>
      </c>
      <c r="R16120" s="20">
        <v>-7.44882594401105</v>
      </c>
      <c r="S16120">
        <v>0</v>
      </c>
    </row>
    <row r="16121" spans="1:19">
      <c r="A16121" t="s">
        <v>1184</v>
      </c>
      <c r="B16121" t="s">
        <v>1185</v>
      </c>
      <c r="C16121">
        <v>2003</v>
      </c>
      <c r="D16121" s="12">
        <v>88281000</v>
      </c>
      <c r="E16121" s="13">
        <v>34802000</v>
      </c>
      <c r="F16121" s="14">
        <v>6.6761000000000001E-2</v>
      </c>
      <c r="G16121" s="15">
        <v>1.2140995586400001</v>
      </c>
      <c r="H16121" s="16">
        <v>0.62214348346999993</v>
      </c>
      <c r="I16121">
        <v>0</v>
      </c>
      <c r="J16121" s="18">
        <v>911304000</v>
      </c>
      <c r="K16121" s="19">
        <v>482869000</v>
      </c>
      <c r="L16121" s="20">
        <f t="shared" si="251"/>
        <v>854388265.18790698</v>
      </c>
      <c r="M16121" s="20">
        <v>1.8872696321362523</v>
      </c>
      <c r="N16121" s="20">
        <v>0</v>
      </c>
      <c r="O16121" s="17">
        <v>1.7693997029999999</v>
      </c>
      <c r="P16121" s="13">
        <v>0.12681000000000001</v>
      </c>
      <c r="Q16121" s="20">
        <v>0.18282598385897625</v>
      </c>
      <c r="R16121" s="20">
        <v>7.2073378079769046E-2</v>
      </c>
      <c r="S16121">
        <v>0.08</v>
      </c>
    </row>
    <row r="16122" spans="1:19">
      <c r="A16122" t="s">
        <v>1186</v>
      </c>
      <c r="B16122" t="s">
        <v>1187</v>
      </c>
      <c r="C16122">
        <v>2003</v>
      </c>
      <c r="D16122" s="12">
        <v>6903000</v>
      </c>
      <c r="E16122" s="13">
        <v>4690000</v>
      </c>
      <c r="F16122" s="14">
        <v>0</v>
      </c>
      <c r="G16122" s="15">
        <v>5.2693702050000006E-2</v>
      </c>
      <c r="H16122" s="16">
        <v>0</v>
      </c>
      <c r="I16122">
        <v>0</v>
      </c>
      <c r="J16122" s="18">
        <v>139000</v>
      </c>
      <c r="K16122" s="19">
        <v>30770660</v>
      </c>
      <c r="L16122" s="20">
        <f t="shared" si="251"/>
        <v>0</v>
      </c>
      <c r="M16122" s="20">
        <v>4.5172901718715163E-3</v>
      </c>
      <c r="N16122" s="20">
        <v>0</v>
      </c>
      <c r="O16122" s="17">
        <v>0</v>
      </c>
      <c r="P16122" s="13">
        <v>2.1103399999999999</v>
      </c>
      <c r="Q16122" s="20">
        <v>0.22433707954265525</v>
      </c>
      <c r="R16122" s="20">
        <v>0.15241792018760728</v>
      </c>
      <c r="S16122">
        <v>0</v>
      </c>
    </row>
    <row r="16123" spans="1:19">
      <c r="A16123" t="s">
        <v>1188</v>
      </c>
      <c r="B16123" t="s">
        <v>1189</v>
      </c>
      <c r="C16123">
        <v>2003</v>
      </c>
      <c r="D16123" s="12">
        <v>33855000</v>
      </c>
      <c r="E16123" s="13">
        <v>16755000</v>
      </c>
      <c r="F16123" s="14">
        <v>0</v>
      </c>
      <c r="G16123" s="15">
        <v>5.2527293830000002E-2</v>
      </c>
      <c r="H16123" s="16">
        <v>0.13277277276999999</v>
      </c>
      <c r="I16123">
        <v>0</v>
      </c>
      <c r="J16123" s="18">
        <v>-16978000</v>
      </c>
      <c r="K16123" s="19">
        <v>66330100</v>
      </c>
      <c r="L16123" s="20">
        <f t="shared" si="251"/>
        <v>81814498.356051996</v>
      </c>
      <c r="M16123" s="20">
        <v>-0.25596222529439877</v>
      </c>
      <c r="N16123" s="20">
        <v>0</v>
      </c>
      <c r="O16123" s="17">
        <v>1.2334445199999999</v>
      </c>
      <c r="P16123" s="13">
        <v>0.37652999999999998</v>
      </c>
      <c r="Q16123" s="20">
        <v>0.51040176330203035</v>
      </c>
      <c r="R16123" s="20">
        <v>0.25260025237411071</v>
      </c>
      <c r="S16123">
        <v>0</v>
      </c>
    </row>
    <row r="16124" spans="1:19">
      <c r="A16124" t="s">
        <v>1190</v>
      </c>
      <c r="B16124" t="s">
        <v>1191</v>
      </c>
      <c r="C16124">
        <v>2003</v>
      </c>
      <c r="D16124" s="12">
        <v>103693000</v>
      </c>
      <c r="E16124" s="13">
        <v>131918000</v>
      </c>
      <c r="F16124" s="14">
        <v>0</v>
      </c>
      <c r="G16124" s="15">
        <v>0.20553055968</v>
      </c>
      <c r="H16124" s="16">
        <v>0.68880700694999997</v>
      </c>
      <c r="I16124">
        <v>0</v>
      </c>
      <c r="J16124" s="18">
        <v>519536000</v>
      </c>
      <c r="K16124" s="19">
        <v>869578550</v>
      </c>
      <c r="L16124" s="20">
        <f t="shared" si="251"/>
        <v>2115974260.0692196</v>
      </c>
      <c r="M16124" s="20">
        <v>0.59745723948687557</v>
      </c>
      <c r="N16124" s="20">
        <v>0</v>
      </c>
      <c r="O16124" s="17">
        <v>2.4333330900000001</v>
      </c>
      <c r="P16124" s="13">
        <v>9.5769999999999994E-2</v>
      </c>
      <c r="Q16124" s="20">
        <v>0.11924512167417194</v>
      </c>
      <c r="R16124" s="20">
        <v>0.15170337400801803</v>
      </c>
      <c r="S16124">
        <v>0</v>
      </c>
    </row>
    <row r="16125" spans="1:19">
      <c r="A16125" t="s">
        <v>1192</v>
      </c>
      <c r="B16125" t="s">
        <v>1193</v>
      </c>
      <c r="C16125">
        <v>2003</v>
      </c>
      <c r="D16125" s="12">
        <v>5473000</v>
      </c>
      <c r="E16125" s="13">
        <v>1621000</v>
      </c>
      <c r="F16125" s="14">
        <v>0</v>
      </c>
      <c r="G16125" s="15">
        <v>3.134678162E-2</v>
      </c>
      <c r="H16125" s="16">
        <v>0.69177787343999997</v>
      </c>
      <c r="I16125">
        <v>0</v>
      </c>
      <c r="J16125" s="18">
        <v>-10907000</v>
      </c>
      <c r="K16125" s="19">
        <v>160682470</v>
      </c>
      <c r="L16125" s="20">
        <f t="shared" si="251"/>
        <v>59452513.899999999</v>
      </c>
      <c r="M16125" s="20">
        <v>-6.787921544895345E-2</v>
      </c>
      <c r="N16125" s="20">
        <v>0</v>
      </c>
      <c r="O16125" s="17">
        <v>0.37</v>
      </c>
      <c r="P16125" s="13">
        <v>2.98E-2</v>
      </c>
      <c r="Q16125" s="20">
        <v>3.4060965082251975E-2</v>
      </c>
      <c r="R16125" s="20">
        <v>1.0088219330957509E-2</v>
      </c>
      <c r="S16125">
        <v>0</v>
      </c>
    </row>
    <row r="16126" spans="1:19">
      <c r="A16126" t="s">
        <v>1194</v>
      </c>
      <c r="B16126" t="s">
        <v>1195</v>
      </c>
      <c r="C16126">
        <v>2003</v>
      </c>
      <c r="D16126" s="12">
        <v>77498000</v>
      </c>
      <c r="E16126" s="13">
        <v>31898000</v>
      </c>
      <c r="F16126" s="14">
        <v>0.17036899999999999</v>
      </c>
      <c r="G16126" s="15">
        <v>0</v>
      </c>
      <c r="H16126" s="16">
        <v>1.0570980703099999</v>
      </c>
      <c r="I16126">
        <v>0</v>
      </c>
      <c r="J16126" s="18">
        <v>-6751000</v>
      </c>
      <c r="K16126" s="19">
        <v>354153130</v>
      </c>
      <c r="L16126" s="20">
        <f t="shared" si="251"/>
        <v>730896368.94229078</v>
      </c>
      <c r="M16126" s="20">
        <v>-1.9062375645247015E-2</v>
      </c>
      <c r="N16126" s="20">
        <v>0</v>
      </c>
      <c r="O16126" s="17">
        <v>2.063786275</v>
      </c>
      <c r="P16126" s="13">
        <v>0.15670999999999999</v>
      </c>
      <c r="Q16126" s="20">
        <v>0.21882624614951166</v>
      </c>
      <c r="R16126" s="20">
        <v>9.0068383696058255E-2</v>
      </c>
      <c r="S16126">
        <v>0.21384</v>
      </c>
    </row>
    <row r="16127" spans="1:19">
      <c r="A16127" t="s">
        <v>1196</v>
      </c>
      <c r="B16127" t="s">
        <v>1197</v>
      </c>
      <c r="C16127">
        <v>2003</v>
      </c>
      <c r="D16127" s="12">
        <v>19259000</v>
      </c>
      <c r="E16127" s="13">
        <v>9395000</v>
      </c>
      <c r="F16127" s="14">
        <v>0</v>
      </c>
      <c r="G16127" s="15">
        <v>0.52423944101999997</v>
      </c>
      <c r="H16127" s="16">
        <v>0.25840361088000002</v>
      </c>
      <c r="I16127">
        <v>0</v>
      </c>
      <c r="J16127" s="18">
        <v>37447000</v>
      </c>
      <c r="K16127" s="19">
        <v>122472000</v>
      </c>
      <c r="L16127" s="20">
        <f t="shared" si="251"/>
        <v>137168640</v>
      </c>
      <c r="M16127" s="20">
        <v>0.30575968384610358</v>
      </c>
      <c r="N16127" s="20">
        <v>0</v>
      </c>
      <c r="O16127" s="17">
        <v>1.1200000000000001</v>
      </c>
      <c r="P16127" s="13">
        <v>0.13422000000000001</v>
      </c>
      <c r="Q16127" s="20">
        <v>0.15725226990659089</v>
      </c>
      <c r="R16127" s="20">
        <v>7.6711411587954803E-2</v>
      </c>
      <c r="S16127">
        <v>0</v>
      </c>
    </row>
    <row r="16128" spans="1:19">
      <c r="A16128" t="s">
        <v>1198</v>
      </c>
      <c r="B16128" t="s">
        <v>1199</v>
      </c>
      <c r="C16128">
        <v>2003</v>
      </c>
      <c r="D16128" s="12">
        <v>5547000</v>
      </c>
      <c r="E16128" s="13">
        <v>1602000</v>
      </c>
      <c r="F16128" s="14">
        <v>7.0959999999999995E-2</v>
      </c>
      <c r="G16128" s="15">
        <v>0.17676525371000001</v>
      </c>
      <c r="H16128" s="16">
        <v>0.36066597293999997</v>
      </c>
      <c r="I16128">
        <v>0</v>
      </c>
      <c r="J16128" s="18">
        <v>5975000</v>
      </c>
      <c r="K16128" s="19">
        <v>120345600</v>
      </c>
      <c r="L16128" s="20">
        <f t="shared" si="251"/>
        <v>41318676.659327999</v>
      </c>
      <c r="M16128" s="20">
        <v>4.9648678472665388E-2</v>
      </c>
      <c r="N16128" s="20">
        <v>0</v>
      </c>
      <c r="O16128" s="17">
        <v>0.34333350499999998</v>
      </c>
      <c r="P16128" s="13">
        <v>3.993E-2</v>
      </c>
      <c r="Q16128" s="20">
        <v>4.609225430759413E-2</v>
      </c>
      <c r="R16128" s="20">
        <v>1.3311662412252713E-2</v>
      </c>
      <c r="S16128">
        <v>0.02</v>
      </c>
    </row>
    <row r="16129" spans="1:19">
      <c r="A16129" t="s">
        <v>1200</v>
      </c>
      <c r="B16129" t="s">
        <v>1201</v>
      </c>
      <c r="C16129">
        <v>2003</v>
      </c>
      <c r="D16129" s="12">
        <v>382000</v>
      </c>
      <c r="E16129" s="13">
        <v>-16991000</v>
      </c>
      <c r="F16129" s="14">
        <v>0</v>
      </c>
      <c r="G16129" s="15">
        <v>0.60741975402000004</v>
      </c>
      <c r="H16129" s="16">
        <v>0.41104868914000003</v>
      </c>
      <c r="I16129">
        <v>0</v>
      </c>
      <c r="J16129" s="18">
        <v>39177000</v>
      </c>
      <c r="K16129" s="19">
        <v>244092000</v>
      </c>
      <c r="L16129" s="20">
        <f t="shared" si="251"/>
        <v>94585650</v>
      </c>
      <c r="M16129" s="20">
        <v>0.16050095865493338</v>
      </c>
      <c r="N16129" s="20">
        <v>0</v>
      </c>
      <c r="O16129" s="17">
        <v>0.38750000000000001</v>
      </c>
      <c r="P16129" s="13">
        <v>4.3899999999999998E-3</v>
      </c>
      <c r="Q16129" s="20">
        <v>1.5649836946725006E-3</v>
      </c>
      <c r="R16129" s="20">
        <v>-6.9608999885289152E-2</v>
      </c>
      <c r="S16129">
        <v>0</v>
      </c>
    </row>
    <row r="16130" spans="1:19">
      <c r="A16130" t="s">
        <v>1202</v>
      </c>
      <c r="B16130" t="s">
        <v>1203</v>
      </c>
      <c r="C16130">
        <v>2003</v>
      </c>
      <c r="D16130" s="12">
        <v>8503000</v>
      </c>
      <c r="E16130" s="13">
        <v>6490000</v>
      </c>
      <c r="F16130" s="14">
        <v>0</v>
      </c>
      <c r="G16130" s="15">
        <v>0</v>
      </c>
      <c r="H16130" s="16">
        <v>0.14801384539000001</v>
      </c>
      <c r="I16130">
        <v>0</v>
      </c>
      <c r="J16130" s="18">
        <v>-2544000</v>
      </c>
      <c r="K16130" s="19">
        <v>41580000</v>
      </c>
      <c r="L16130" s="20">
        <f t="shared" si="251"/>
        <v>34864728.129000001</v>
      </c>
      <c r="M16130" s="20">
        <v>-6.1183261183261187E-2</v>
      </c>
      <c r="N16130" s="20">
        <v>0</v>
      </c>
      <c r="O16130" s="17">
        <v>0.83849755000000004</v>
      </c>
      <c r="P16130" s="13">
        <v>0.14591000000000001</v>
      </c>
      <c r="Q16130" s="20">
        <v>0.20449735449735451</v>
      </c>
      <c r="R16130" s="20">
        <v>0.15608465608465608</v>
      </c>
      <c r="S16130">
        <v>0</v>
      </c>
    </row>
    <row r="16131" spans="1:19">
      <c r="A16131" t="s">
        <v>1204</v>
      </c>
      <c r="B16131" t="s">
        <v>1205</v>
      </c>
      <c r="C16131">
        <v>2003</v>
      </c>
      <c r="D16131" s="12">
        <v>16817000</v>
      </c>
      <c r="E16131" s="13">
        <v>12555000</v>
      </c>
      <c r="F16131" s="14">
        <v>0</v>
      </c>
      <c r="G16131" s="15">
        <v>1.26982713E-3</v>
      </c>
      <c r="H16131" s="16">
        <v>0.29421696919000001</v>
      </c>
      <c r="I16131">
        <v>0</v>
      </c>
      <c r="J16131" s="18">
        <v>-12137000</v>
      </c>
      <c r="K16131" s="19">
        <v>162781940</v>
      </c>
      <c r="L16131" s="20">
        <f t="shared" ref="L16131:L16194" si="252">O16131*K16131</f>
        <v>296263130.80000001</v>
      </c>
      <c r="M16131" s="20">
        <v>-7.4559868250740832E-2</v>
      </c>
      <c r="N16131" s="20">
        <v>0</v>
      </c>
      <c r="O16131" s="17">
        <v>1.82</v>
      </c>
      <c r="P16131" s="13">
        <v>0.10233</v>
      </c>
      <c r="Q16131" s="20">
        <v>0.103309986353523</v>
      </c>
      <c r="R16131" s="20">
        <v>7.712772067957907E-2</v>
      </c>
      <c r="S16131">
        <v>0</v>
      </c>
    </row>
    <row r="16132" spans="1:19">
      <c r="A16132" t="s">
        <v>1206</v>
      </c>
      <c r="B16132" t="s">
        <v>1207</v>
      </c>
      <c r="C16132">
        <v>2003</v>
      </c>
      <c r="D16132" s="12">
        <v>63090000</v>
      </c>
      <c r="E16132" s="13">
        <v>27809000</v>
      </c>
      <c r="F16132" s="14">
        <v>0</v>
      </c>
      <c r="G16132" s="15">
        <v>0.31430627776000003</v>
      </c>
      <c r="H16132" s="16">
        <v>0.53833455180000001</v>
      </c>
      <c r="I16132">
        <v>0</v>
      </c>
      <c r="J16132" s="18">
        <v>96237000</v>
      </c>
      <c r="K16132" s="19">
        <v>304354000</v>
      </c>
      <c r="L16132" s="20">
        <f t="shared" si="252"/>
        <v>525076682.64384001</v>
      </c>
      <c r="M16132" s="20">
        <v>0.31620087135375252</v>
      </c>
      <c r="N16132" s="20">
        <v>0</v>
      </c>
      <c r="O16132" s="17">
        <v>1.72521696</v>
      </c>
      <c r="P16132" s="13">
        <v>0.13932</v>
      </c>
      <c r="Q16132" s="20">
        <v>0.20729150922938419</v>
      </c>
      <c r="R16132" s="20">
        <v>9.13705750540489E-2</v>
      </c>
      <c r="S16132">
        <v>0</v>
      </c>
    </row>
    <row r="16133" spans="1:19">
      <c r="A16133" t="s">
        <v>1208</v>
      </c>
      <c r="B16133" t="s">
        <v>1209</v>
      </c>
      <c r="C16133">
        <v>2003</v>
      </c>
      <c r="D16133" s="12">
        <v>3625000</v>
      </c>
      <c r="E16133" s="13">
        <v>3202000</v>
      </c>
      <c r="F16133" s="14">
        <v>0</v>
      </c>
      <c r="G16133" s="15">
        <v>0.35461791245000002</v>
      </c>
      <c r="H16133" s="16">
        <v>0</v>
      </c>
      <c r="I16133">
        <v>0</v>
      </c>
      <c r="J16133" s="18">
        <v>10362000</v>
      </c>
      <c r="K16133" s="19">
        <v>169660720</v>
      </c>
      <c r="L16133" s="20">
        <f t="shared" si="252"/>
        <v>65605022.738692157</v>
      </c>
      <c r="M16133" s="20">
        <v>6.1074832170935026E-2</v>
      </c>
      <c r="N16133" s="20">
        <v>0</v>
      </c>
      <c r="O16133" s="17">
        <v>0.386683628</v>
      </c>
      <c r="P16133" s="13">
        <v>9.75E-3</v>
      </c>
      <c r="Q16133" s="20">
        <v>2.1366171262269782E-2</v>
      </c>
      <c r="R16133" s="20">
        <v>1.8872960105320784E-2</v>
      </c>
      <c r="S16133">
        <v>0</v>
      </c>
    </row>
    <row r="16134" spans="1:19">
      <c r="A16134" t="s">
        <v>1210</v>
      </c>
      <c r="B16134" t="s">
        <v>1211</v>
      </c>
      <c r="C16134">
        <v>2003</v>
      </c>
      <c r="D16134" s="12">
        <v>1433000</v>
      </c>
      <c r="E16134" s="13">
        <v>961000</v>
      </c>
      <c r="F16134" s="14">
        <v>0</v>
      </c>
      <c r="G16134" s="15">
        <v>2.7787527079999999E-2</v>
      </c>
      <c r="H16134" s="16">
        <v>2.4443219404600001</v>
      </c>
      <c r="I16134">
        <v>0</v>
      </c>
      <c r="J16134" s="18">
        <v>832000</v>
      </c>
      <c r="K16134" s="19">
        <v>246298670</v>
      </c>
      <c r="L16134" s="20">
        <f t="shared" si="252"/>
        <v>68048713.75288716</v>
      </c>
      <c r="M16134" s="20">
        <v>3.3780125568684555E-3</v>
      </c>
      <c r="N16134" s="20">
        <v>0</v>
      </c>
      <c r="O16134" s="17">
        <v>0.27628534799999999</v>
      </c>
      <c r="P16134" s="13">
        <v>4.0400000000000002E-3</v>
      </c>
      <c r="Q16134" s="20">
        <v>5.8181394158563667E-3</v>
      </c>
      <c r="R16134" s="20">
        <v>3.901766907632916E-3</v>
      </c>
      <c r="S16134">
        <v>0</v>
      </c>
    </row>
    <row r="16135" spans="1:19">
      <c r="A16135" t="s">
        <v>1212</v>
      </c>
      <c r="B16135" t="s">
        <v>1213</v>
      </c>
      <c r="C16135">
        <v>2003</v>
      </c>
      <c r="D16135" s="12">
        <v>38840000</v>
      </c>
      <c r="E16135" s="13">
        <v>29001000</v>
      </c>
      <c r="F16135" s="14">
        <v>0.15686999999999998</v>
      </c>
      <c r="G16135" s="15">
        <v>0.91829929525999998</v>
      </c>
      <c r="H16135" s="16">
        <v>0.25018953753000001</v>
      </c>
      <c r="I16135">
        <v>0</v>
      </c>
      <c r="J16135" s="18">
        <v>171935000</v>
      </c>
      <c r="K16135" s="19">
        <v>852216480</v>
      </c>
      <c r="L16135" s="20">
        <f t="shared" si="252"/>
        <v>205859567.00790432</v>
      </c>
      <c r="M16135" s="20">
        <v>0.2017503815462475</v>
      </c>
      <c r="N16135" s="20">
        <v>0</v>
      </c>
      <c r="O16135" s="17">
        <v>0.241557834</v>
      </c>
      <c r="P16135" s="13">
        <v>3.2730000000000002E-2</v>
      </c>
      <c r="Q16135" s="20">
        <v>4.5575274488942059E-2</v>
      </c>
      <c r="R16135" s="20">
        <v>3.4030085876771594E-2</v>
      </c>
      <c r="S16135">
        <v>9.4199999999999996E-3</v>
      </c>
    </row>
    <row r="16136" spans="1:19">
      <c r="A16136" t="s">
        <v>1214</v>
      </c>
      <c r="B16136" t="s">
        <v>1215</v>
      </c>
      <c r="C16136">
        <v>2003</v>
      </c>
      <c r="D16136" s="12">
        <v>-4731000</v>
      </c>
      <c r="E16136" s="13">
        <v>-10329000</v>
      </c>
      <c r="F16136" s="14">
        <v>0</v>
      </c>
      <c r="G16136" s="15">
        <v>1.3905605780000002E-2</v>
      </c>
      <c r="H16136" s="16">
        <v>0</v>
      </c>
      <c r="I16136">
        <v>0</v>
      </c>
      <c r="J16136" s="18">
        <v>-53346000</v>
      </c>
      <c r="K16136" s="19">
        <v>229728200</v>
      </c>
      <c r="L16136" s="20">
        <f t="shared" si="252"/>
        <v>226829122.00728002</v>
      </c>
      <c r="M16136" s="20">
        <v>-0.23221354626902574</v>
      </c>
      <c r="N16136" s="20">
        <v>0</v>
      </c>
      <c r="O16136" s="17">
        <v>0.98738040000000005</v>
      </c>
      <c r="P16136" s="13">
        <v>-1.485E-2</v>
      </c>
      <c r="Q16136" s="20">
        <v>-2.0593901837040469E-2</v>
      </c>
      <c r="R16136" s="20">
        <v>-4.4961828804648274E-2</v>
      </c>
      <c r="S16136">
        <v>0</v>
      </c>
    </row>
    <row r="16137" spans="1:19">
      <c r="A16137" t="s">
        <v>1216</v>
      </c>
      <c r="B16137" t="s">
        <v>1217</v>
      </c>
      <c r="C16137">
        <v>2003</v>
      </c>
      <c r="D16137" s="12">
        <v>5086000</v>
      </c>
      <c r="E16137" s="13">
        <v>2717000</v>
      </c>
      <c r="F16137" s="14">
        <v>0</v>
      </c>
      <c r="G16137" s="15">
        <v>0</v>
      </c>
      <c r="H16137" s="16">
        <v>0</v>
      </c>
      <c r="I16137">
        <v>0</v>
      </c>
      <c r="J16137" s="18">
        <v>-5168000</v>
      </c>
      <c r="K16137" s="19">
        <v>75000000</v>
      </c>
      <c r="L16137" s="20">
        <f t="shared" si="252"/>
        <v>57000000</v>
      </c>
      <c r="M16137" s="20">
        <v>-6.8906666666666672E-2</v>
      </c>
      <c r="N16137" s="20">
        <v>0</v>
      </c>
      <c r="O16137" s="17">
        <v>0.76</v>
      </c>
      <c r="P16137" s="13">
        <v>6.7089999999999997E-2</v>
      </c>
      <c r="Q16137" s="20">
        <v>6.7813333333333337E-2</v>
      </c>
      <c r="R16137" s="20">
        <v>3.6226666666666664E-2</v>
      </c>
      <c r="S16137">
        <v>0</v>
      </c>
    </row>
    <row r="16138" spans="1:19">
      <c r="A16138" t="s">
        <v>1218</v>
      </c>
      <c r="B16138" t="s">
        <v>1219</v>
      </c>
      <c r="C16138">
        <v>2003</v>
      </c>
      <c r="D16138" s="12">
        <v>14840000</v>
      </c>
      <c r="E16138" s="13">
        <v>-22002000</v>
      </c>
      <c r="F16138" s="14">
        <v>1.7000000000000001E-2</v>
      </c>
      <c r="G16138" s="15">
        <v>0.28975710735999999</v>
      </c>
      <c r="H16138" s="16">
        <v>3.4058935361200002</v>
      </c>
      <c r="I16138">
        <v>0</v>
      </c>
      <c r="J16138" s="18">
        <v>97107000</v>
      </c>
      <c r="K16138" s="19">
        <v>348352930</v>
      </c>
      <c r="L16138" s="20">
        <f t="shared" si="252"/>
        <v>214816780.896106</v>
      </c>
      <c r="M16138" s="20">
        <v>0.27876039394874619</v>
      </c>
      <c r="N16138" s="20">
        <v>0</v>
      </c>
      <c r="O16138" s="17">
        <v>0.6166642</v>
      </c>
      <c r="P16138" s="13">
        <v>2.1139999999999999E-2</v>
      </c>
      <c r="Q16138" s="20">
        <v>4.2600474180021969E-2</v>
      </c>
      <c r="R16138" s="20">
        <v>-6.3160083080110743E-2</v>
      </c>
      <c r="S16138">
        <v>0</v>
      </c>
    </row>
    <row r="16139" spans="1:19">
      <c r="A16139" t="s">
        <v>1220</v>
      </c>
      <c r="B16139" t="s">
        <v>1221</v>
      </c>
      <c r="C16139">
        <v>2003</v>
      </c>
      <c r="D16139" s="12">
        <v>56876000</v>
      </c>
      <c r="E16139" s="13">
        <v>17466000</v>
      </c>
      <c r="F16139" s="14">
        <v>0</v>
      </c>
      <c r="G16139" s="15">
        <v>0</v>
      </c>
      <c r="H16139" s="16">
        <v>0.50240687254999994</v>
      </c>
      <c r="I16139">
        <v>0</v>
      </c>
      <c r="J16139" s="18">
        <v>-1186000</v>
      </c>
      <c r="K16139" s="19">
        <v>201901000</v>
      </c>
      <c r="L16139" s="20">
        <f t="shared" si="252"/>
        <v>461356666.28380001</v>
      </c>
      <c r="M16139" s="20">
        <v>-5.8741660516787933E-3</v>
      </c>
      <c r="N16139" s="20">
        <v>0</v>
      </c>
      <c r="O16139" s="17">
        <v>2.2850638000000001</v>
      </c>
      <c r="P16139" s="13">
        <v>0.20041999999999999</v>
      </c>
      <c r="Q16139" s="20">
        <v>0.28170241851204303</v>
      </c>
      <c r="R16139" s="20">
        <v>8.6507743894284825E-2</v>
      </c>
      <c r="S16139">
        <v>0</v>
      </c>
    </row>
    <row r="16140" spans="1:19">
      <c r="A16140" t="s">
        <v>1222</v>
      </c>
      <c r="B16140" t="s">
        <v>1223</v>
      </c>
      <c r="C16140">
        <v>2003</v>
      </c>
      <c r="D16140" s="12">
        <v>2895000</v>
      </c>
      <c r="E16140" s="13">
        <v>2328000</v>
      </c>
      <c r="F16140" s="14">
        <v>0</v>
      </c>
      <c r="G16140" s="15">
        <v>1.9010423400000001E-3</v>
      </c>
      <c r="H16140" s="16">
        <v>0</v>
      </c>
      <c r="I16140">
        <v>0</v>
      </c>
      <c r="J16140" s="18">
        <v>-23201000</v>
      </c>
      <c r="K16140" s="19">
        <v>712353800</v>
      </c>
      <c r="L16140" s="20">
        <f t="shared" si="252"/>
        <v>197322002.60000002</v>
      </c>
      <c r="M16140" s="20">
        <v>-3.2569490048343953E-2</v>
      </c>
      <c r="N16140" s="20">
        <v>0</v>
      </c>
      <c r="O16140" s="17">
        <v>0.27700000000000002</v>
      </c>
      <c r="P16140" s="13">
        <v>3.3500000000000001E-3</v>
      </c>
      <c r="Q16140" s="20">
        <v>4.0639917973344141E-3</v>
      </c>
      <c r="R16140" s="20">
        <v>3.2680389997217676E-3</v>
      </c>
      <c r="S16140">
        <v>0</v>
      </c>
    </row>
    <row r="16141" spans="1:19">
      <c r="A16141" t="s">
        <v>1224</v>
      </c>
      <c r="B16141" t="s">
        <v>1225</v>
      </c>
      <c r="C16141">
        <v>2003</v>
      </c>
      <c r="D16141" s="12">
        <v>35909000</v>
      </c>
      <c r="E16141" s="13">
        <v>45532000</v>
      </c>
      <c r="F16141" s="14">
        <v>0</v>
      </c>
      <c r="G16141" s="15">
        <v>0.62826365950999996</v>
      </c>
      <c r="H16141" s="16">
        <v>0</v>
      </c>
      <c r="I16141">
        <v>0</v>
      </c>
      <c r="J16141" s="18">
        <v>113127000</v>
      </c>
      <c r="K16141" s="19">
        <v>234031900</v>
      </c>
      <c r="L16141" s="20">
        <f t="shared" si="252"/>
        <v>0</v>
      </c>
      <c r="M16141" s="20">
        <v>0.48338282088894718</v>
      </c>
      <c r="N16141" s="20">
        <v>0</v>
      </c>
      <c r="O16141" s="17">
        <v>0</v>
      </c>
      <c r="P16141" s="13">
        <v>0.20876</v>
      </c>
      <c r="Q16141" s="20">
        <v>0.15343634777993939</v>
      </c>
      <c r="R16141" s="20">
        <v>0.19455467395684092</v>
      </c>
      <c r="S16141">
        <v>0</v>
      </c>
    </row>
    <row r="16142" spans="1:19">
      <c r="A16142" t="s">
        <v>1226</v>
      </c>
      <c r="B16142" t="s">
        <v>1227</v>
      </c>
      <c r="C16142">
        <v>2003</v>
      </c>
      <c r="D16142" s="12">
        <v>15482000</v>
      </c>
      <c r="E16142" s="13">
        <v>2481000</v>
      </c>
      <c r="F16142" s="14">
        <v>0</v>
      </c>
      <c r="G16142" s="15">
        <v>0</v>
      </c>
      <c r="H16142" s="16">
        <v>1.1716846380100001</v>
      </c>
      <c r="I16142">
        <v>0</v>
      </c>
      <c r="J16142" s="18">
        <v>-13325000</v>
      </c>
      <c r="K16142" s="19">
        <v>332009360</v>
      </c>
      <c r="L16142" s="20">
        <f t="shared" si="252"/>
        <v>211211633.89337161</v>
      </c>
      <c r="M16142" s="20">
        <v>-4.0134410668422119E-2</v>
      </c>
      <c r="N16142" s="20">
        <v>0</v>
      </c>
      <c r="O16142" s="17">
        <v>0.63616168500000003</v>
      </c>
      <c r="P16142" s="13">
        <v>2.1510000000000001E-2</v>
      </c>
      <c r="Q16142" s="20">
        <v>4.6631215457299154E-2</v>
      </c>
      <c r="R16142" s="20">
        <v>7.4726808906833229E-3</v>
      </c>
      <c r="S16142">
        <v>0</v>
      </c>
    </row>
    <row r="16143" spans="1:19">
      <c r="A16143" t="s">
        <v>1228</v>
      </c>
      <c r="B16143" t="s">
        <v>1229</v>
      </c>
      <c r="C16143">
        <v>2003</v>
      </c>
      <c r="D16143" s="12">
        <v>3358597000</v>
      </c>
      <c r="E16143" s="13">
        <v>1143524000</v>
      </c>
      <c r="F16143" s="14">
        <v>0</v>
      </c>
      <c r="G16143" s="15">
        <v>0.68328886589999993</v>
      </c>
      <c r="H16143" s="16">
        <v>0.64164526372999997</v>
      </c>
      <c r="I16143">
        <v>0</v>
      </c>
      <c r="J16143" s="18">
        <v>-23348038000</v>
      </c>
      <c r="K16143" s="19">
        <v>5010944290</v>
      </c>
      <c r="L16143" s="20">
        <f t="shared" si="252"/>
        <v>42481829201.573921</v>
      </c>
      <c r="M16143" s="20">
        <v>-4.6594088157384004</v>
      </c>
      <c r="N16143" s="20">
        <v>0</v>
      </c>
      <c r="O16143" s="17">
        <v>8.4778091199999999</v>
      </c>
      <c r="P16143" s="13">
        <v>0.48265999999999998</v>
      </c>
      <c r="Q16143" s="20">
        <v>0.67025231286297138</v>
      </c>
      <c r="R16143" s="20">
        <v>0.22820529102310175</v>
      </c>
      <c r="S16143">
        <v>0</v>
      </c>
    </row>
    <row r="16144" spans="1:19">
      <c r="A16144" t="s">
        <v>1230</v>
      </c>
      <c r="B16144" t="s">
        <v>1231</v>
      </c>
      <c r="C16144">
        <v>2003</v>
      </c>
      <c r="D16144" s="12">
        <v>284537000</v>
      </c>
      <c r="E16144" s="13">
        <v>-32482999.999999996</v>
      </c>
      <c r="F16144" s="14">
        <v>0</v>
      </c>
      <c r="G16144" s="15">
        <v>0.2863204432</v>
      </c>
      <c r="H16144" s="16">
        <v>0.35026397499</v>
      </c>
      <c r="I16144">
        <v>0</v>
      </c>
      <c r="J16144" s="18">
        <v>112132000</v>
      </c>
      <c r="K16144" s="19">
        <v>1000000000</v>
      </c>
      <c r="L16144" s="20">
        <f t="shared" si="252"/>
        <v>2064000000</v>
      </c>
      <c r="M16144" s="20">
        <v>0.112132</v>
      </c>
      <c r="N16144" s="20">
        <v>0</v>
      </c>
      <c r="O16144" s="17">
        <v>2.0640000000000001</v>
      </c>
      <c r="P16144" s="13">
        <v>0.27407999999999999</v>
      </c>
      <c r="Q16144" s="20">
        <v>0.28453699999999998</v>
      </c>
      <c r="R16144" s="20">
        <v>-3.2482999999999998E-2</v>
      </c>
      <c r="S16144">
        <v>0</v>
      </c>
    </row>
    <row r="16145" spans="1:19">
      <c r="A16145" t="s">
        <v>1232</v>
      </c>
      <c r="B16145" t="s">
        <v>1233</v>
      </c>
      <c r="C16145">
        <v>2003</v>
      </c>
      <c r="D16145" s="12">
        <v>72564000</v>
      </c>
      <c r="E16145" s="13">
        <v>15735000</v>
      </c>
      <c r="F16145" s="14">
        <v>8.5954000000000003E-2</v>
      </c>
      <c r="G16145" s="15">
        <v>0.17427505446000002</v>
      </c>
      <c r="H16145" s="16">
        <v>0.65952050637000004</v>
      </c>
      <c r="I16145">
        <v>0</v>
      </c>
      <c r="J16145" s="18">
        <v>-20237000</v>
      </c>
      <c r="K16145" s="19">
        <v>363650470</v>
      </c>
      <c r="L16145" s="20">
        <f t="shared" si="252"/>
        <v>513605798.1891433</v>
      </c>
      <c r="M16145" s="20">
        <v>-5.564959121323286E-2</v>
      </c>
      <c r="N16145" s="20">
        <v>0</v>
      </c>
      <c r="O16145" s="17">
        <v>1.412361156</v>
      </c>
      <c r="P16145" s="13">
        <v>0.12687999999999999</v>
      </c>
      <c r="Q16145" s="20">
        <v>0.19954325921811678</v>
      </c>
      <c r="R16145" s="20">
        <v>4.326957146514894E-2</v>
      </c>
      <c r="S16145">
        <v>0.1162</v>
      </c>
    </row>
    <row r="16146" spans="1:19">
      <c r="A16146" t="s">
        <v>1234</v>
      </c>
      <c r="B16146" t="s">
        <v>1235</v>
      </c>
      <c r="C16146">
        <v>2003</v>
      </c>
      <c r="D16146" s="12">
        <v>22685000</v>
      </c>
      <c r="E16146" s="13">
        <v>33065000</v>
      </c>
      <c r="F16146" s="14">
        <v>0.20253599999999999</v>
      </c>
      <c r="G16146" s="15">
        <v>4.9981243653999998</v>
      </c>
      <c r="H16146" s="16">
        <v>0.15322834646</v>
      </c>
      <c r="I16146">
        <v>0</v>
      </c>
      <c r="J16146" s="18">
        <v>1507422000</v>
      </c>
      <c r="K16146" s="19">
        <v>536938370</v>
      </c>
      <c r="L16146" s="20">
        <f t="shared" si="252"/>
        <v>263635556.7947709</v>
      </c>
      <c r="M16146" s="20">
        <v>2.80743952047979</v>
      </c>
      <c r="N16146" s="20">
        <v>0</v>
      </c>
      <c r="O16146" s="17">
        <v>0.49099779700000001</v>
      </c>
      <c r="P16146" s="13">
        <v>5.2170000000000001E-2</v>
      </c>
      <c r="Q16146" s="20">
        <v>4.2248796635636229E-2</v>
      </c>
      <c r="R16146" s="20">
        <v>6.1580624234397703E-2</v>
      </c>
      <c r="S16146">
        <v>1.2579999999999999E-2</v>
      </c>
    </row>
    <row r="16147" spans="1:19">
      <c r="A16147" t="s">
        <v>1236</v>
      </c>
      <c r="B16147" t="s">
        <v>1237</v>
      </c>
      <c r="C16147">
        <v>2003</v>
      </c>
      <c r="D16147" s="12">
        <v>-41137000</v>
      </c>
      <c r="E16147" s="13">
        <v>-45184000</v>
      </c>
      <c r="F16147" s="14">
        <v>0</v>
      </c>
      <c r="G16147" s="15">
        <v>0.80629163664000003</v>
      </c>
      <c r="H16147" s="16">
        <v>0</v>
      </c>
      <c r="I16147">
        <v>0</v>
      </c>
      <c r="J16147" s="18">
        <v>290161000</v>
      </c>
      <c r="K16147" s="19">
        <v>426940000</v>
      </c>
      <c r="L16147" s="20">
        <f t="shared" si="252"/>
        <v>107048925.99342</v>
      </c>
      <c r="M16147" s="20">
        <v>0.67962945612966696</v>
      </c>
      <c r="N16147" s="20">
        <v>0</v>
      </c>
      <c r="O16147" s="17">
        <v>0.25073529300000003</v>
      </c>
      <c r="P16147" s="13">
        <v>-9.9570000000000006E-2</v>
      </c>
      <c r="Q16147" s="20">
        <v>-9.6353117534079727E-2</v>
      </c>
      <c r="R16147" s="20">
        <v>-0.10583220124607673</v>
      </c>
      <c r="S16147">
        <v>0</v>
      </c>
    </row>
    <row r="16148" spans="1:19">
      <c r="A16148" t="s">
        <v>1238</v>
      </c>
      <c r="B16148" t="s">
        <v>1239</v>
      </c>
      <c r="C16148">
        <v>2003</v>
      </c>
      <c r="D16148" s="12">
        <v>49432000</v>
      </c>
      <c r="E16148" s="13">
        <v>141293000</v>
      </c>
      <c r="F16148" s="14">
        <v>0.158415</v>
      </c>
      <c r="G16148" s="15">
        <v>1.5290069710099998</v>
      </c>
      <c r="H16148" s="16">
        <v>0</v>
      </c>
      <c r="I16148">
        <v>0</v>
      </c>
      <c r="J16148" s="18">
        <v>246373000</v>
      </c>
      <c r="K16148" s="19">
        <v>540658000</v>
      </c>
      <c r="L16148" s="20">
        <f t="shared" si="252"/>
        <v>924525180</v>
      </c>
      <c r="M16148" s="20">
        <v>0.45569102833954184</v>
      </c>
      <c r="N16148" s="20">
        <v>0</v>
      </c>
      <c r="O16148" s="17">
        <v>1.71</v>
      </c>
      <c r="P16148" s="13">
        <v>7.3940000000000006E-2</v>
      </c>
      <c r="Q16148" s="20">
        <v>9.1429332406068167E-2</v>
      </c>
      <c r="R16148" s="20">
        <v>0.26133526184760053</v>
      </c>
      <c r="S16148">
        <v>0</v>
      </c>
    </row>
    <row r="16149" spans="1:19">
      <c r="A16149" t="s">
        <v>1240</v>
      </c>
      <c r="B16149" t="s">
        <v>1241</v>
      </c>
      <c r="C16149">
        <v>2003</v>
      </c>
      <c r="D16149" s="12">
        <v>20093000</v>
      </c>
      <c r="E16149" s="13">
        <v>0</v>
      </c>
      <c r="F16149" s="14">
        <v>0</v>
      </c>
      <c r="G16149" s="15">
        <v>0</v>
      </c>
      <c r="H16149" s="16">
        <v>0</v>
      </c>
      <c r="I16149">
        <v>0</v>
      </c>
      <c r="J16149" s="18">
        <v>0</v>
      </c>
      <c r="K16149" s="19">
        <v>0</v>
      </c>
      <c r="L16149" s="20">
        <f t="shared" si="252"/>
        <v>0</v>
      </c>
      <c r="M16149" s="20">
        <v>0</v>
      </c>
      <c r="N16149" s="20">
        <v>0</v>
      </c>
      <c r="O16149" s="17">
        <v>0</v>
      </c>
      <c r="P16149" s="13">
        <v>0.15643000000000001</v>
      </c>
      <c r="Q16149" s="20">
        <v>0</v>
      </c>
      <c r="R16149" s="20">
        <v>0</v>
      </c>
      <c r="S16149">
        <v>0</v>
      </c>
    </row>
    <row r="16150" spans="1:19">
      <c r="A16150" t="s">
        <v>1242</v>
      </c>
      <c r="B16150" t="s">
        <v>1243</v>
      </c>
      <c r="C16150">
        <v>2003</v>
      </c>
      <c r="D16150" s="12">
        <v>80554000</v>
      </c>
      <c r="E16150" s="13">
        <v>-257117000.00000003</v>
      </c>
      <c r="F16150" s="14">
        <v>0</v>
      </c>
      <c r="G16150" s="15">
        <v>0.22878441485000001</v>
      </c>
      <c r="H16150" s="16">
        <v>5.14208345618</v>
      </c>
      <c r="I16150">
        <v>0</v>
      </c>
      <c r="J16150" s="18">
        <v>40825000</v>
      </c>
      <c r="K16150" s="19">
        <v>211082140</v>
      </c>
      <c r="L16150" s="20">
        <f t="shared" si="252"/>
        <v>335620602.60000002</v>
      </c>
      <c r="M16150" s="20">
        <v>0.19340812064914634</v>
      </c>
      <c r="N16150" s="20">
        <v>0</v>
      </c>
      <c r="O16150" s="17">
        <v>1.59</v>
      </c>
      <c r="P16150" s="13">
        <v>0.30568000000000001</v>
      </c>
      <c r="Q16150" s="20">
        <v>0.38162394980456421</v>
      </c>
      <c r="R16150" s="20">
        <v>-1.2180897919643985</v>
      </c>
      <c r="S16150">
        <v>0</v>
      </c>
    </row>
    <row r="16151" spans="1:19">
      <c r="A16151" t="s">
        <v>1244</v>
      </c>
      <c r="B16151" t="s">
        <v>1245</v>
      </c>
      <c r="C16151">
        <v>2003</v>
      </c>
      <c r="D16151" s="12">
        <v>-5789000</v>
      </c>
      <c r="E16151" s="13">
        <v>-18002000</v>
      </c>
      <c r="F16151" s="14">
        <v>0</v>
      </c>
      <c r="G16151" s="15">
        <v>0.49616941312999996</v>
      </c>
      <c r="H16151" s="16">
        <v>0</v>
      </c>
      <c r="I16151">
        <v>0</v>
      </c>
      <c r="J16151" s="18">
        <v>101467000</v>
      </c>
      <c r="K16151" s="19">
        <v>480789930</v>
      </c>
      <c r="L16151" s="20">
        <f t="shared" si="252"/>
        <v>61434317.980748408</v>
      </c>
      <c r="M16151" s="20">
        <v>0.21104227370153114</v>
      </c>
      <c r="N16151" s="20">
        <v>0</v>
      </c>
      <c r="O16151" s="17">
        <v>0.12777788000000001</v>
      </c>
      <c r="P16151" s="13">
        <v>-1.6809999999999999E-2</v>
      </c>
      <c r="Q16151" s="20">
        <v>-1.204060159912251E-2</v>
      </c>
      <c r="R16151" s="20">
        <v>-3.7442547933564246E-2</v>
      </c>
      <c r="S16151">
        <v>0</v>
      </c>
    </row>
    <row r="16152" spans="1:19">
      <c r="A16152" t="s">
        <v>1246</v>
      </c>
      <c r="B16152" t="s">
        <v>1247</v>
      </c>
      <c r="C16152">
        <v>2003</v>
      </c>
      <c r="D16152" s="12">
        <v>3921000</v>
      </c>
      <c r="E16152" s="13">
        <v>5088000</v>
      </c>
      <c r="F16152" s="14">
        <v>0</v>
      </c>
      <c r="G16152" s="15">
        <v>0</v>
      </c>
      <c r="H16152" s="16">
        <v>0</v>
      </c>
      <c r="I16152">
        <v>0</v>
      </c>
      <c r="J16152" s="18">
        <v>21649000</v>
      </c>
      <c r="K16152" s="19">
        <v>37500000</v>
      </c>
      <c r="L16152" s="20">
        <f t="shared" si="252"/>
        <v>8250000</v>
      </c>
      <c r="M16152" s="20">
        <v>0.57730666666666663</v>
      </c>
      <c r="N16152" s="20">
        <v>0</v>
      </c>
      <c r="O16152" s="17">
        <v>0.22</v>
      </c>
      <c r="P16152" s="13">
        <v>6.5409999999999996E-2</v>
      </c>
      <c r="Q16152" s="20">
        <v>0.10456</v>
      </c>
      <c r="R16152" s="20">
        <v>0.13568</v>
      </c>
      <c r="S16152">
        <v>0</v>
      </c>
    </row>
    <row r="16153" spans="1:19">
      <c r="A16153" t="s">
        <v>1248</v>
      </c>
      <c r="B16153" t="s">
        <v>1249</v>
      </c>
      <c r="C16153">
        <v>2003</v>
      </c>
      <c r="D16153" s="12">
        <v>-5267000</v>
      </c>
      <c r="E16153" s="13">
        <v>-5202000</v>
      </c>
      <c r="F16153" s="14">
        <v>0</v>
      </c>
      <c r="G16153" s="15">
        <v>1.46025104602</v>
      </c>
      <c r="H16153" s="16">
        <v>0</v>
      </c>
      <c r="I16153">
        <v>0</v>
      </c>
      <c r="J16153" s="18">
        <v>41015000</v>
      </c>
      <c r="K16153" s="19">
        <v>12750000</v>
      </c>
      <c r="L16153" s="20">
        <f t="shared" si="252"/>
        <v>22950000</v>
      </c>
      <c r="M16153" s="20">
        <v>3.2168627450980392</v>
      </c>
      <c r="N16153" s="20">
        <v>0</v>
      </c>
      <c r="O16153" s="17">
        <v>1.8</v>
      </c>
      <c r="P16153" s="13">
        <v>-0.39239000000000002</v>
      </c>
      <c r="Q16153" s="20">
        <v>-0.41309803921568627</v>
      </c>
      <c r="R16153" s="20">
        <v>-0.40799999999999997</v>
      </c>
      <c r="S16153">
        <v>0</v>
      </c>
    </row>
    <row r="16154" spans="1:19">
      <c r="A16154" t="s">
        <v>1250</v>
      </c>
      <c r="B16154" t="s">
        <v>1251</v>
      </c>
      <c r="C16154">
        <v>2003</v>
      </c>
      <c r="D16154" s="12">
        <v>647000</v>
      </c>
      <c r="E16154" s="13">
        <v>384000</v>
      </c>
      <c r="F16154" s="14">
        <v>0</v>
      </c>
      <c r="G16154" s="15">
        <v>7.6718979340000007E-2</v>
      </c>
      <c r="H16154" s="16">
        <v>0</v>
      </c>
      <c r="I16154">
        <v>0</v>
      </c>
      <c r="J16154" s="18">
        <v>674000</v>
      </c>
      <c r="K16154" s="19">
        <v>36182000</v>
      </c>
      <c r="L16154" s="20">
        <f t="shared" si="252"/>
        <v>16439501.555599999</v>
      </c>
      <c r="M16154" s="20">
        <v>1.8628047095240727E-2</v>
      </c>
      <c r="N16154" s="20">
        <v>0</v>
      </c>
      <c r="O16154" s="17">
        <v>0.45435579999999998</v>
      </c>
      <c r="P16154" s="13">
        <v>2.2699999999999999E-3</v>
      </c>
      <c r="Q16154" s="20">
        <v>1.7881819689348294E-2</v>
      </c>
      <c r="R16154" s="20">
        <v>1.0613011994914599E-2</v>
      </c>
      <c r="S16154">
        <v>0</v>
      </c>
    </row>
    <row r="16155" spans="1:19">
      <c r="A16155" t="s">
        <v>1252</v>
      </c>
      <c r="B16155" t="s">
        <v>1253</v>
      </c>
      <c r="C16155">
        <v>2003</v>
      </c>
      <c r="D16155" s="12">
        <v>-1033000</v>
      </c>
      <c r="E16155" s="13">
        <v>-724000</v>
      </c>
      <c r="F16155" s="14">
        <v>0</v>
      </c>
      <c r="G16155" s="15">
        <v>2.1797969187700001</v>
      </c>
      <c r="H16155" s="16">
        <v>0</v>
      </c>
      <c r="I16155">
        <v>0</v>
      </c>
      <c r="J16155" s="18">
        <v>11240000</v>
      </c>
      <c r="K16155" s="19">
        <v>67000000</v>
      </c>
      <c r="L16155" s="20">
        <f t="shared" si="252"/>
        <v>33500000</v>
      </c>
      <c r="M16155" s="20">
        <v>0.16776119402985074</v>
      </c>
      <c r="N16155" s="20">
        <v>0</v>
      </c>
      <c r="O16155" s="17">
        <v>0.5</v>
      </c>
      <c r="P16155" s="13">
        <v>-1.5509999999999999E-2</v>
      </c>
      <c r="Q16155" s="20">
        <v>-1.5417910447761194E-2</v>
      </c>
      <c r="R16155" s="20">
        <v>-1.0805970149253731E-2</v>
      </c>
      <c r="S16155">
        <v>0</v>
      </c>
    </row>
    <row r="16156" spans="1:19">
      <c r="A16156" t="s">
        <v>1254</v>
      </c>
      <c r="B16156" t="s">
        <v>1255</v>
      </c>
      <c r="C16156">
        <v>2003</v>
      </c>
      <c r="D16156" s="12">
        <v>2017999.9999999998</v>
      </c>
      <c r="E16156" s="13">
        <v>-995000</v>
      </c>
      <c r="F16156" s="14">
        <v>0</v>
      </c>
      <c r="G16156" s="15">
        <v>0.31724602708999999</v>
      </c>
      <c r="H16156" s="16">
        <v>0</v>
      </c>
      <c r="I16156">
        <v>0</v>
      </c>
      <c r="J16156" s="18">
        <v>10250000</v>
      </c>
      <c r="K16156" s="19">
        <v>62999580</v>
      </c>
      <c r="L16156" s="20">
        <f t="shared" si="252"/>
        <v>24730439.517304081</v>
      </c>
      <c r="M16156" s="20">
        <v>0.16269949736172845</v>
      </c>
      <c r="N16156" s="20">
        <v>0</v>
      </c>
      <c r="O16156" s="17">
        <v>0.392549276</v>
      </c>
      <c r="P16156" s="13">
        <v>-3.7929999999999998E-2</v>
      </c>
      <c r="Q16156" s="20">
        <v>3.2031959578143213E-2</v>
      </c>
      <c r="R16156" s="20">
        <v>-1.5793756085358029E-2</v>
      </c>
      <c r="S16156">
        <v>0</v>
      </c>
    </row>
    <row r="16157" spans="1:19">
      <c r="A16157" t="s">
        <v>1256</v>
      </c>
      <c r="B16157" t="s">
        <v>1257</v>
      </c>
      <c r="C16157">
        <v>2003</v>
      </c>
      <c r="D16157" s="12">
        <v>60229000</v>
      </c>
      <c r="E16157" s="13">
        <v>37940000</v>
      </c>
      <c r="F16157" s="14">
        <v>0.1192</v>
      </c>
      <c r="G16157" s="15">
        <v>0.10845207189</v>
      </c>
      <c r="H16157" s="16">
        <v>0.12532066296</v>
      </c>
      <c r="I16157">
        <v>0</v>
      </c>
      <c r="J16157" s="18">
        <v>-12040000</v>
      </c>
      <c r="K16157" s="19">
        <v>313049810</v>
      </c>
      <c r="L16157" s="20">
        <f t="shared" si="252"/>
        <v>273109418.86210823</v>
      </c>
      <c r="M16157" s="20">
        <v>-3.8460333197455066E-2</v>
      </c>
      <c r="N16157" s="20">
        <v>0</v>
      </c>
      <c r="O16157" s="17">
        <v>0.87241522000000005</v>
      </c>
      <c r="P16157" s="13">
        <v>0.14369000000000001</v>
      </c>
      <c r="Q16157" s="20">
        <v>0.19239430300245192</v>
      </c>
      <c r="R16157" s="20">
        <v>0.12119477088965491</v>
      </c>
      <c r="S16157">
        <v>2.4930000000000001E-2</v>
      </c>
    </row>
    <row r="16158" spans="1:19">
      <c r="A16158" t="s">
        <v>1258</v>
      </c>
      <c r="B16158" t="s">
        <v>1259</v>
      </c>
      <c r="C16158">
        <v>2003</v>
      </c>
      <c r="D16158" s="12">
        <v>19859000</v>
      </c>
      <c r="E16158" s="13">
        <v>25560000</v>
      </c>
      <c r="F16158" s="14">
        <v>0</v>
      </c>
      <c r="G16158" s="15">
        <v>1.7521953828500001</v>
      </c>
      <c r="H16158" s="16">
        <v>0.34843205574999997</v>
      </c>
      <c r="I16158">
        <v>0</v>
      </c>
      <c r="J16158" s="18">
        <v>186610000</v>
      </c>
      <c r="K16158" s="19">
        <v>120000000</v>
      </c>
      <c r="L16158" s="20">
        <f t="shared" si="252"/>
        <v>142800000</v>
      </c>
      <c r="M16158" s="20">
        <v>1.5550833333333334</v>
      </c>
      <c r="N16158" s="20">
        <v>0</v>
      </c>
      <c r="O16158" s="17">
        <v>1.19</v>
      </c>
      <c r="P16158" s="13">
        <v>0.14349999999999999</v>
      </c>
      <c r="Q16158" s="20">
        <v>0.16549166666666668</v>
      </c>
      <c r="R16158" s="20">
        <v>0.21299999999999999</v>
      </c>
      <c r="S16158">
        <v>0</v>
      </c>
    </row>
    <row r="16159" spans="1:19">
      <c r="A16159" t="s">
        <v>1260</v>
      </c>
      <c r="B16159" t="s">
        <v>1261</v>
      </c>
      <c r="C16159">
        <v>2003</v>
      </c>
      <c r="D16159" s="12">
        <v>1813000</v>
      </c>
      <c r="E16159" s="13">
        <v>1214000</v>
      </c>
      <c r="F16159" s="14">
        <v>0</v>
      </c>
      <c r="G16159" s="15">
        <v>2.7916627369999999E-2</v>
      </c>
      <c r="H16159" s="16">
        <v>0</v>
      </c>
      <c r="I16159">
        <v>0</v>
      </c>
      <c r="J16159" s="18">
        <v>-10291000</v>
      </c>
      <c r="K16159" s="19">
        <v>102771790</v>
      </c>
      <c r="L16159" s="20">
        <f t="shared" si="252"/>
        <v>0</v>
      </c>
      <c r="M16159" s="20">
        <v>-0.10013448242946824</v>
      </c>
      <c r="N16159" s="20">
        <v>0</v>
      </c>
      <c r="O16159" s="17">
        <v>0</v>
      </c>
      <c r="P16159" s="13">
        <v>1.9029999999999998E-2</v>
      </c>
      <c r="Q16159" s="20">
        <v>1.7641027756741416E-2</v>
      </c>
      <c r="R16159" s="20">
        <v>1.1812580086422549E-2</v>
      </c>
      <c r="S16159">
        <v>0</v>
      </c>
    </row>
    <row r="16160" spans="1:19">
      <c r="A16160" t="s">
        <v>1262</v>
      </c>
      <c r="B16160" t="s">
        <v>1263</v>
      </c>
      <c r="C16160">
        <v>2003</v>
      </c>
      <c r="D16160" s="12">
        <v>64116000</v>
      </c>
      <c r="E16160" s="13">
        <v>22291000</v>
      </c>
      <c r="F16160" s="14">
        <v>0</v>
      </c>
      <c r="G16160" s="15">
        <v>0.71933990726999997</v>
      </c>
      <c r="H16160" s="16">
        <v>8.4236616000000014E-2</v>
      </c>
      <c r="I16160">
        <v>0</v>
      </c>
      <c r="J16160" s="18">
        <v>84832000</v>
      </c>
      <c r="K16160" s="19">
        <v>538415120</v>
      </c>
      <c r="L16160" s="20">
        <f t="shared" si="252"/>
        <v>224201278.59466401</v>
      </c>
      <c r="M16160" s="20">
        <v>0.15755872531960097</v>
      </c>
      <c r="N16160" s="20">
        <v>0</v>
      </c>
      <c r="O16160" s="17">
        <v>0.41640969999999999</v>
      </c>
      <c r="P16160" s="13">
        <v>5.8729999999999997E-2</v>
      </c>
      <c r="Q16160" s="20">
        <v>0.11908283704959846</v>
      </c>
      <c r="R16160" s="20">
        <v>4.1401140443455602E-2</v>
      </c>
      <c r="S16160">
        <v>0</v>
      </c>
    </row>
    <row r="16161" spans="1:19">
      <c r="A16161" t="s">
        <v>1264</v>
      </c>
      <c r="B16161" t="s">
        <v>1265</v>
      </c>
      <c r="C16161">
        <v>2003</v>
      </c>
      <c r="D16161" s="12">
        <v>-4205000</v>
      </c>
      <c r="E16161" s="13">
        <v>-4578000</v>
      </c>
      <c r="F16161" s="14">
        <v>-1.9952000000000001E-2</v>
      </c>
      <c r="G16161" s="15">
        <v>0.67457597695000004</v>
      </c>
      <c r="H16161" s="16">
        <v>0</v>
      </c>
      <c r="I16161">
        <v>0</v>
      </c>
      <c r="J16161" s="18">
        <v>162340000</v>
      </c>
      <c r="K16161" s="19">
        <v>309909600</v>
      </c>
      <c r="L16161" s="20">
        <f t="shared" si="252"/>
        <v>112315511.7636552</v>
      </c>
      <c r="M16161" s="20">
        <v>0.52383017499296569</v>
      </c>
      <c r="N16161" s="20">
        <v>0</v>
      </c>
      <c r="O16161" s="17">
        <v>0.36241378699999999</v>
      </c>
      <c r="P16161" s="13">
        <v>-1.4880000000000001E-2</v>
      </c>
      <c r="Q16161" s="20">
        <v>-1.3568472870798452E-2</v>
      </c>
      <c r="R16161" s="20">
        <v>-1.4772049655770586E-2</v>
      </c>
      <c r="S16161">
        <v>2.8670000000000001E-2</v>
      </c>
    </row>
    <row r="16162" spans="1:19">
      <c r="A16162" t="s">
        <v>1266</v>
      </c>
      <c r="B16162" t="s">
        <v>1267</v>
      </c>
      <c r="C16162">
        <v>2003</v>
      </c>
      <c r="D16162" s="12">
        <v>20023000</v>
      </c>
      <c r="E16162" s="13">
        <v>12320000</v>
      </c>
      <c r="F16162" s="14">
        <v>0</v>
      </c>
      <c r="G16162" s="15">
        <v>3.77886342E-3</v>
      </c>
      <c r="H16162" s="16">
        <v>8.8706846110000001E-2</v>
      </c>
      <c r="I16162">
        <v>0</v>
      </c>
      <c r="J16162" s="18">
        <v>-60078000</v>
      </c>
      <c r="K16162" s="19">
        <v>196543180</v>
      </c>
      <c r="L16162" s="20">
        <f t="shared" si="252"/>
        <v>83509028.13146551</v>
      </c>
      <c r="M16162" s="20">
        <v>-0.30567328767144197</v>
      </c>
      <c r="N16162" s="20">
        <v>0</v>
      </c>
      <c r="O16162" s="17">
        <v>0.42488896399999998</v>
      </c>
      <c r="P16162" s="13">
        <v>4.2419999999999999E-2</v>
      </c>
      <c r="Q16162" s="20">
        <v>0.10187583206906492</v>
      </c>
      <c r="R16162" s="20">
        <v>6.268342661393797E-2</v>
      </c>
      <c r="S16162">
        <v>0</v>
      </c>
    </row>
    <row r="16163" spans="1:19">
      <c r="A16163" t="s">
        <v>1268</v>
      </c>
      <c r="B16163" t="s">
        <v>1269</v>
      </c>
      <c r="C16163">
        <v>2003</v>
      </c>
      <c r="D16163" s="12">
        <v>5442000</v>
      </c>
      <c r="E16163" s="13">
        <v>3827000</v>
      </c>
      <c r="F16163" s="14">
        <v>0</v>
      </c>
      <c r="G16163" s="15">
        <v>0</v>
      </c>
      <c r="H16163" s="16">
        <v>0</v>
      </c>
      <c r="I16163">
        <v>0</v>
      </c>
      <c r="J16163" s="18">
        <v>-7521000</v>
      </c>
      <c r="K16163" s="19">
        <v>62700000</v>
      </c>
      <c r="L16163" s="20">
        <f t="shared" si="252"/>
        <v>0</v>
      </c>
      <c r="M16163" s="20">
        <v>-0.11995215311004785</v>
      </c>
      <c r="N16163" s="20">
        <v>0</v>
      </c>
      <c r="O16163" s="17">
        <v>0</v>
      </c>
      <c r="P16163" s="13">
        <v>4.5199999999999997E-2</v>
      </c>
      <c r="Q16163" s="20">
        <v>8.6794258373205743E-2</v>
      </c>
      <c r="R16163" s="20">
        <v>6.1036682615629986E-2</v>
      </c>
      <c r="S16163">
        <v>0</v>
      </c>
    </row>
    <row r="16164" spans="1:19">
      <c r="A16164" t="s">
        <v>1270</v>
      </c>
      <c r="B16164" t="s">
        <v>1271</v>
      </c>
      <c r="C16164">
        <v>2003</v>
      </c>
      <c r="D16164" s="12">
        <v>38418000</v>
      </c>
      <c r="E16164" s="13">
        <v>-193304000</v>
      </c>
      <c r="F16164" s="14">
        <v>0</v>
      </c>
      <c r="G16164" s="15">
        <v>0.46708119775999996</v>
      </c>
      <c r="H16164" s="16">
        <v>0.51659669377999995</v>
      </c>
      <c r="I16164">
        <v>0</v>
      </c>
      <c r="J16164" s="18">
        <v>143373000</v>
      </c>
      <c r="K16164" s="19">
        <v>840000000</v>
      </c>
      <c r="L16164" s="20">
        <f t="shared" si="252"/>
        <v>529200000</v>
      </c>
      <c r="M16164" s="20">
        <v>0.17068214285714287</v>
      </c>
      <c r="N16164" s="20">
        <v>0</v>
      </c>
      <c r="O16164" s="17">
        <v>0.63</v>
      </c>
      <c r="P16164" s="13">
        <v>3.6229999999999998E-2</v>
      </c>
      <c r="Q16164" s="20">
        <v>4.5735714285714282E-2</v>
      </c>
      <c r="R16164" s="20">
        <v>-0.23012380952380954</v>
      </c>
      <c r="S16164">
        <v>1.2500000000000001E-2</v>
      </c>
    </row>
    <row r="16165" spans="1:19">
      <c r="A16165" t="s">
        <v>1272</v>
      </c>
      <c r="B16165" t="s">
        <v>1273</v>
      </c>
      <c r="C16165">
        <v>2003</v>
      </c>
      <c r="D16165" s="12">
        <v>4852000</v>
      </c>
      <c r="E16165" s="13">
        <v>3054000</v>
      </c>
      <c r="F16165" s="14">
        <v>0</v>
      </c>
      <c r="G16165" s="15">
        <v>5.4298872370000001E-2</v>
      </c>
      <c r="H16165" s="16">
        <v>0.34157832743999994</v>
      </c>
      <c r="I16165">
        <v>0</v>
      </c>
      <c r="J16165" s="18">
        <v>764000</v>
      </c>
      <c r="K16165" s="19">
        <v>160071980</v>
      </c>
      <c r="L16165" s="20">
        <f t="shared" si="252"/>
        <v>34415475.700000003</v>
      </c>
      <c r="M16165" s="20">
        <v>4.7728528128408235E-3</v>
      </c>
      <c r="N16165" s="20">
        <v>0</v>
      </c>
      <c r="O16165" s="17">
        <v>0.215</v>
      </c>
      <c r="P16165" s="13">
        <v>2.1299999999999999E-2</v>
      </c>
      <c r="Q16165" s="20">
        <v>3.031136367526659E-2</v>
      </c>
      <c r="R16165" s="20">
        <v>1.9078916872272086E-2</v>
      </c>
      <c r="S16165">
        <v>0</v>
      </c>
    </row>
    <row r="16166" spans="1:19">
      <c r="A16166" t="s">
        <v>1274</v>
      </c>
      <c r="B16166" t="s">
        <v>1275</v>
      </c>
      <c r="C16166">
        <v>2003</v>
      </c>
      <c r="D16166" s="12">
        <v>8418000</v>
      </c>
      <c r="E16166" s="13">
        <v>6798000</v>
      </c>
      <c r="F16166" s="14">
        <v>0</v>
      </c>
      <c r="G16166" s="15">
        <v>0.38432989691000002</v>
      </c>
      <c r="H16166" s="16">
        <v>0.54543650793999998</v>
      </c>
      <c r="I16166">
        <v>0</v>
      </c>
      <c r="J16166" s="18">
        <v>20599000</v>
      </c>
      <c r="K16166" s="19">
        <v>283871500</v>
      </c>
      <c r="L16166" s="20">
        <f t="shared" si="252"/>
        <v>0</v>
      </c>
      <c r="M16166" s="20">
        <v>7.2564523032428399E-2</v>
      </c>
      <c r="N16166" s="20">
        <v>0</v>
      </c>
      <c r="O16166" s="17">
        <v>0</v>
      </c>
      <c r="P16166" s="13">
        <v>1.9720000000000001E-2</v>
      </c>
      <c r="Q16166" s="20">
        <v>2.9654262580075846E-2</v>
      </c>
      <c r="R16166" s="20">
        <v>2.394745509852169E-2</v>
      </c>
      <c r="S16166">
        <v>0</v>
      </c>
    </row>
    <row r="16167" spans="1:19">
      <c r="A16167" t="s">
        <v>1276</v>
      </c>
      <c r="B16167" t="s">
        <v>1277</v>
      </c>
      <c r="C16167">
        <v>2003</v>
      </c>
      <c r="D16167" s="12">
        <v>14641000</v>
      </c>
      <c r="E16167" s="13">
        <v>27503000</v>
      </c>
      <c r="F16167" s="14">
        <v>0</v>
      </c>
      <c r="G16167" s="15">
        <v>0.95286463732000004</v>
      </c>
      <c r="H16167" s="16">
        <v>0</v>
      </c>
      <c r="I16167">
        <v>0</v>
      </c>
      <c r="J16167" s="18">
        <v>110030000</v>
      </c>
      <c r="K16167" s="19">
        <v>343943480</v>
      </c>
      <c r="L16167" s="20">
        <f t="shared" si="252"/>
        <v>35963140.937315121</v>
      </c>
      <c r="M16167" s="20">
        <v>0.31990721266180128</v>
      </c>
      <c r="N16167" s="20">
        <v>0</v>
      </c>
      <c r="O16167" s="17">
        <v>0.104561194</v>
      </c>
      <c r="P16167" s="13">
        <v>6.2810000000000005E-2</v>
      </c>
      <c r="Q16167" s="20">
        <v>4.2568040539684021E-2</v>
      </c>
      <c r="R16167" s="20">
        <v>7.9963719620444615E-2</v>
      </c>
      <c r="S16167">
        <v>0</v>
      </c>
    </row>
    <row r="16168" spans="1:19">
      <c r="A16168" t="s">
        <v>1278</v>
      </c>
      <c r="B16168" t="s">
        <v>1279</v>
      </c>
      <c r="C16168">
        <v>2003</v>
      </c>
      <c r="D16168" s="12">
        <v>-15466000</v>
      </c>
      <c r="E16168" s="13">
        <v>-9275000</v>
      </c>
      <c r="F16168" s="14">
        <v>0</v>
      </c>
      <c r="G16168" s="15">
        <v>0.55798960874000003</v>
      </c>
      <c r="H16168" s="16">
        <v>0</v>
      </c>
      <c r="I16168">
        <v>0</v>
      </c>
      <c r="J16168" s="18">
        <v>23410000</v>
      </c>
      <c r="K16168" s="19">
        <v>13758300</v>
      </c>
      <c r="L16168" s="20">
        <f t="shared" si="252"/>
        <v>22199900.9519835</v>
      </c>
      <c r="M16168" s="20">
        <v>1.7015183561922622</v>
      </c>
      <c r="N16168" s="20">
        <v>0</v>
      </c>
      <c r="O16168" s="17">
        <v>1.6135642450000001</v>
      </c>
      <c r="P16168" s="13">
        <v>-0.87488999999999995</v>
      </c>
      <c r="Q16168" s="20">
        <v>-1.1241214394220216</v>
      </c>
      <c r="R16168" s="20">
        <v>-0.67413852002064212</v>
      </c>
      <c r="S16168">
        <v>0</v>
      </c>
    </row>
    <row r="16169" spans="1:19">
      <c r="A16169" t="s">
        <v>1280</v>
      </c>
      <c r="B16169" t="s">
        <v>1281</v>
      </c>
      <c r="C16169">
        <v>2003</v>
      </c>
      <c r="D16169" s="12">
        <v>2326404000</v>
      </c>
      <c r="E16169" s="13">
        <v>392136000</v>
      </c>
      <c r="F16169" s="14">
        <v>0</v>
      </c>
      <c r="G16169" s="15">
        <v>0.82420923711000005</v>
      </c>
      <c r="H16169" s="16">
        <v>0.12185121142999999</v>
      </c>
      <c r="I16169">
        <v>0</v>
      </c>
      <c r="J16169" s="18">
        <v>7497233000</v>
      </c>
      <c r="K16169" s="19">
        <v>3854076160</v>
      </c>
      <c r="L16169" s="20">
        <f t="shared" si="252"/>
        <v>28343982689.965591</v>
      </c>
      <c r="M16169" s="20">
        <v>1.9452737021159436</v>
      </c>
      <c r="N16169" s="20">
        <v>0</v>
      </c>
      <c r="O16169" s="17">
        <v>7.3542871270000001</v>
      </c>
      <c r="P16169" s="13">
        <v>0.5998</v>
      </c>
      <c r="Q16169" s="20">
        <v>0.60362169905848462</v>
      </c>
      <c r="R16169" s="20">
        <v>0.10174578387158804</v>
      </c>
      <c r="S16169">
        <v>0</v>
      </c>
    </row>
    <row r="16170" spans="1:19">
      <c r="A16170" t="s">
        <v>1282</v>
      </c>
      <c r="B16170" t="s">
        <v>1283</v>
      </c>
      <c r="C16170">
        <v>2003</v>
      </c>
      <c r="D16170" s="12">
        <v>-174309000</v>
      </c>
      <c r="E16170" s="13">
        <v>0</v>
      </c>
      <c r="F16170" s="14">
        <v>0</v>
      </c>
      <c r="G16170" s="15">
        <v>1.6430199562699999</v>
      </c>
      <c r="H16170" s="16">
        <v>0</v>
      </c>
      <c r="I16170">
        <v>0</v>
      </c>
      <c r="J16170" s="18">
        <v>97652000</v>
      </c>
      <c r="K16170" s="19">
        <v>16635400</v>
      </c>
      <c r="L16170" s="20">
        <f t="shared" si="252"/>
        <v>24967007.194400001</v>
      </c>
      <c r="M16170" s="20">
        <v>5.8701323683229738</v>
      </c>
      <c r="N16170" s="20">
        <v>0</v>
      </c>
      <c r="O16170" s="17">
        <v>1.5008360000000001</v>
      </c>
      <c r="P16170" s="13">
        <v>-9.9944699999999997</v>
      </c>
      <c r="Q16170" s="20">
        <v>-10.478197097755389</v>
      </c>
      <c r="R16170" s="20">
        <v>0</v>
      </c>
      <c r="S16170">
        <v>0</v>
      </c>
    </row>
    <row r="16171" spans="1:19">
      <c r="A16171" t="s">
        <v>1284</v>
      </c>
      <c r="B16171" t="s">
        <v>1285</v>
      </c>
      <c r="C16171">
        <v>2003</v>
      </c>
      <c r="D16171" s="12">
        <v>14317000</v>
      </c>
      <c r="E16171" s="13">
        <v>11355000</v>
      </c>
      <c r="F16171" s="14">
        <v>3.1294000000000002E-2</v>
      </c>
      <c r="G16171" s="15">
        <v>0.60447226939999998</v>
      </c>
      <c r="H16171" s="16">
        <v>0</v>
      </c>
      <c r="I16171">
        <v>0</v>
      </c>
      <c r="J16171" s="18">
        <v>75957000</v>
      </c>
      <c r="K16171" s="19">
        <v>700073830</v>
      </c>
      <c r="L16171" s="20">
        <f t="shared" si="252"/>
        <v>87038980.057429209</v>
      </c>
      <c r="M16171" s="20">
        <v>0.10849855650224777</v>
      </c>
      <c r="N16171" s="20">
        <v>0</v>
      </c>
      <c r="O16171" s="17">
        <v>0.124328287</v>
      </c>
      <c r="P16171" s="13">
        <v>1.2869999999999999E-2</v>
      </c>
      <c r="Q16171" s="20">
        <v>2.0450700178294052E-2</v>
      </c>
      <c r="R16171" s="20">
        <v>1.6219717854615418E-2</v>
      </c>
      <c r="S16171">
        <v>0</v>
      </c>
    </row>
    <row r="16172" spans="1:19">
      <c r="A16172" t="s">
        <v>1286</v>
      </c>
      <c r="B16172" t="s">
        <v>1287</v>
      </c>
      <c r="C16172">
        <v>2003</v>
      </c>
      <c r="D16172" s="12">
        <v>-6186000</v>
      </c>
      <c r="E16172" s="13">
        <v>-6186000</v>
      </c>
      <c r="F16172" s="14">
        <v>0</v>
      </c>
      <c r="G16172" s="15">
        <v>0</v>
      </c>
      <c r="H16172" s="16">
        <v>0</v>
      </c>
      <c r="I16172">
        <v>0</v>
      </c>
      <c r="J16172" s="18">
        <v>62160000</v>
      </c>
      <c r="K16172" s="19">
        <v>7955000</v>
      </c>
      <c r="L16172" s="20">
        <f t="shared" si="252"/>
        <v>4069999.3080999996</v>
      </c>
      <c r="M16172" s="20">
        <v>7.8139534883720927</v>
      </c>
      <c r="N16172" s="20">
        <v>0</v>
      </c>
      <c r="O16172" s="17">
        <v>0.51162781999999996</v>
      </c>
      <c r="P16172" s="13">
        <v>-0.77761999999999998</v>
      </c>
      <c r="Q16172" s="20">
        <v>-0.77762413576367062</v>
      </c>
      <c r="R16172" s="20">
        <v>-0.77762413576367062</v>
      </c>
      <c r="S16172">
        <v>0</v>
      </c>
    </row>
    <row r="16173" spans="1:19">
      <c r="A16173" t="s">
        <v>1288</v>
      </c>
      <c r="B16173" t="s">
        <v>1289</v>
      </c>
      <c r="C16173">
        <v>2003</v>
      </c>
      <c r="D16173" s="12">
        <v>221334000</v>
      </c>
      <c r="E16173" s="13">
        <v>130709000</v>
      </c>
      <c r="F16173" s="14">
        <v>0</v>
      </c>
      <c r="G16173" s="15">
        <v>0.41662738779000003</v>
      </c>
      <c r="H16173" s="16">
        <v>0.16133464544999998</v>
      </c>
      <c r="I16173">
        <v>0</v>
      </c>
      <c r="J16173" s="18">
        <v>276173000</v>
      </c>
      <c r="K16173" s="19">
        <v>1204409000</v>
      </c>
      <c r="L16173" s="20">
        <f t="shared" si="252"/>
        <v>2131803930</v>
      </c>
      <c r="M16173" s="20">
        <v>0.22930167409908095</v>
      </c>
      <c r="N16173" s="20">
        <v>0</v>
      </c>
      <c r="O16173" s="17">
        <v>1.77</v>
      </c>
      <c r="P16173" s="13">
        <v>0.13789000000000001</v>
      </c>
      <c r="Q16173" s="20">
        <v>0.18376979912969763</v>
      </c>
      <c r="R16173" s="20">
        <v>0.10852542616337141</v>
      </c>
      <c r="S16173">
        <v>0</v>
      </c>
    </row>
    <row r="16174" spans="1:19">
      <c r="A16174" t="s">
        <v>1290</v>
      </c>
      <c r="B16174" t="s">
        <v>1291</v>
      </c>
      <c r="C16174">
        <v>2003</v>
      </c>
      <c r="D16174" s="12">
        <v>1247000</v>
      </c>
      <c r="E16174" s="13">
        <v>0</v>
      </c>
      <c r="F16174" s="14">
        <v>0</v>
      </c>
      <c r="G16174" s="15">
        <v>0</v>
      </c>
      <c r="H16174" s="16">
        <v>0</v>
      </c>
      <c r="I16174">
        <v>0</v>
      </c>
      <c r="J16174" s="18">
        <v>-853000</v>
      </c>
      <c r="K16174" s="19">
        <v>16370430</v>
      </c>
      <c r="L16174" s="20">
        <f t="shared" si="252"/>
        <v>0</v>
      </c>
      <c r="M16174" s="20">
        <v>-5.2106145043227331E-2</v>
      </c>
      <c r="N16174" s="20">
        <v>0</v>
      </c>
      <c r="O16174" s="17">
        <v>0</v>
      </c>
      <c r="P16174" s="13">
        <v>7.5620000000000007E-2</v>
      </c>
      <c r="Q16174" s="20">
        <v>7.6173930678668789E-2</v>
      </c>
      <c r="R16174" s="20">
        <v>0</v>
      </c>
      <c r="S16174">
        <v>0</v>
      </c>
    </row>
    <row r="16175" spans="1:19">
      <c r="A16175" t="s">
        <v>1292</v>
      </c>
      <c r="B16175" t="s">
        <v>1293</v>
      </c>
      <c r="C16175">
        <v>2003</v>
      </c>
      <c r="D16175" s="12">
        <v>458910000</v>
      </c>
      <c r="E16175" s="13">
        <v>217489000</v>
      </c>
      <c r="F16175" s="14">
        <v>0</v>
      </c>
      <c r="G16175" s="15">
        <v>1.0575589432100001</v>
      </c>
      <c r="H16175" s="16">
        <v>0.16736300958</v>
      </c>
      <c r="I16175">
        <v>0</v>
      </c>
      <c r="J16175" s="18">
        <v>2976404000</v>
      </c>
      <c r="K16175" s="19">
        <v>2253226000</v>
      </c>
      <c r="L16175" s="20">
        <f t="shared" si="252"/>
        <v>2287024390</v>
      </c>
      <c r="M16175" s="20">
        <v>1.3209522702116876</v>
      </c>
      <c r="N16175" s="20">
        <v>0</v>
      </c>
      <c r="O16175" s="17">
        <v>1.0149999999999999</v>
      </c>
      <c r="P16175" s="13">
        <v>0.14366000000000001</v>
      </c>
      <c r="Q16175" s="20">
        <v>0.20366798536853384</v>
      </c>
      <c r="R16175" s="20">
        <v>9.6523384693767963E-2</v>
      </c>
      <c r="S16175">
        <v>0</v>
      </c>
    </row>
    <row r="16176" spans="1:19">
      <c r="A16176" t="s">
        <v>1294</v>
      </c>
      <c r="B16176" t="s">
        <v>1295</v>
      </c>
      <c r="C16176">
        <v>2003</v>
      </c>
      <c r="D16176" s="12">
        <v>1491000</v>
      </c>
      <c r="E16176" s="13">
        <v>251000</v>
      </c>
      <c r="F16176" s="14">
        <v>0</v>
      </c>
      <c r="G16176" s="15">
        <v>1.4475194490000001E-2</v>
      </c>
      <c r="H16176" s="16">
        <v>0</v>
      </c>
      <c r="I16176">
        <v>0</v>
      </c>
      <c r="J16176" s="18">
        <v>-7718000</v>
      </c>
      <c r="K16176" s="19">
        <v>81733000</v>
      </c>
      <c r="L16176" s="20">
        <f t="shared" si="252"/>
        <v>18659432.538462002</v>
      </c>
      <c r="M16176" s="20">
        <v>-9.4429422632229337E-2</v>
      </c>
      <c r="N16176" s="20">
        <v>0</v>
      </c>
      <c r="O16176" s="17">
        <v>0.228297414</v>
      </c>
      <c r="P16176" s="13">
        <v>2.597E-2</v>
      </c>
      <c r="Q16176" s="20">
        <v>1.8242325621230102E-2</v>
      </c>
      <c r="R16176" s="20">
        <v>3.0709750039763619E-3</v>
      </c>
      <c r="S16176">
        <v>0</v>
      </c>
    </row>
    <row r="16177" spans="1:19">
      <c r="A16177" t="s">
        <v>1296</v>
      </c>
      <c r="B16177" t="s">
        <v>1297</v>
      </c>
      <c r="C16177">
        <v>2003</v>
      </c>
      <c r="D16177" s="12">
        <v>4513000</v>
      </c>
      <c r="E16177" s="13">
        <v>0</v>
      </c>
      <c r="F16177" s="14">
        <v>0</v>
      </c>
      <c r="G16177" s="15">
        <v>0</v>
      </c>
      <c r="H16177" s="16">
        <v>0</v>
      </c>
      <c r="I16177">
        <v>0</v>
      </c>
      <c r="J16177" s="18">
        <v>0</v>
      </c>
      <c r="K16177" s="19">
        <v>0</v>
      </c>
      <c r="L16177" s="20">
        <f t="shared" si="252"/>
        <v>0</v>
      </c>
      <c r="M16177" s="20">
        <v>0</v>
      </c>
      <c r="N16177" s="20">
        <v>0</v>
      </c>
      <c r="O16177" s="17">
        <v>0</v>
      </c>
      <c r="P16177" s="13">
        <v>2.597E-2</v>
      </c>
      <c r="Q16177" s="20">
        <v>0</v>
      </c>
      <c r="R16177" s="20">
        <v>0</v>
      </c>
      <c r="S16177">
        <v>0</v>
      </c>
    </row>
    <row r="16178" spans="1:19">
      <c r="A16178" t="s">
        <v>1298</v>
      </c>
      <c r="B16178" t="s">
        <v>1299</v>
      </c>
      <c r="C16178">
        <v>2003</v>
      </c>
      <c r="D16178" s="12">
        <v>2626000</v>
      </c>
      <c r="E16178" s="13">
        <v>1536000</v>
      </c>
      <c r="F16178" s="14">
        <v>0</v>
      </c>
      <c r="G16178" s="15">
        <v>0</v>
      </c>
      <c r="H16178" s="16">
        <v>0</v>
      </c>
      <c r="I16178">
        <v>0</v>
      </c>
      <c r="J16178" s="18">
        <v>-365000</v>
      </c>
      <c r="K16178" s="19">
        <v>121999700</v>
      </c>
      <c r="L16178" s="20">
        <f t="shared" si="252"/>
        <v>0</v>
      </c>
      <c r="M16178" s="20">
        <v>-2.9918106355999235E-3</v>
      </c>
      <c r="N16178" s="20">
        <v>0</v>
      </c>
      <c r="O16178" s="17">
        <v>0</v>
      </c>
      <c r="P16178" s="13">
        <v>2.5760000000000002E-2</v>
      </c>
      <c r="Q16178" s="20">
        <v>2.1524643093384657E-2</v>
      </c>
      <c r="R16178" s="20">
        <v>1.259019489392187E-2</v>
      </c>
      <c r="S16178">
        <v>0</v>
      </c>
    </row>
    <row r="16179" spans="1:19">
      <c r="A16179" t="s">
        <v>1300</v>
      </c>
      <c r="B16179" t="s">
        <v>1301</v>
      </c>
      <c r="C16179">
        <v>2003</v>
      </c>
      <c r="D16179" s="12">
        <v>122540000</v>
      </c>
      <c r="E16179" s="13">
        <v>41507000</v>
      </c>
      <c r="F16179" s="14">
        <v>0.13913399999999998</v>
      </c>
      <c r="G16179" s="15">
        <v>0</v>
      </c>
      <c r="H16179" s="16">
        <v>0.56170089865999995</v>
      </c>
      <c r="I16179">
        <v>0</v>
      </c>
      <c r="J16179" s="18">
        <v>-2227000</v>
      </c>
      <c r="K16179" s="19">
        <v>404027750</v>
      </c>
      <c r="L16179" s="20">
        <f t="shared" si="252"/>
        <v>726300551.45207882</v>
      </c>
      <c r="M16179" s="20">
        <v>-5.5119976288757391E-3</v>
      </c>
      <c r="N16179" s="20">
        <v>0</v>
      </c>
      <c r="O16179" s="17">
        <v>1.7976501650000001</v>
      </c>
      <c r="P16179" s="13">
        <v>0.22925000000000001</v>
      </c>
      <c r="Q16179" s="20">
        <v>0.30329599885156405</v>
      </c>
      <c r="R16179" s="20">
        <v>0.10273304247047388</v>
      </c>
      <c r="S16179">
        <v>0.15064</v>
      </c>
    </row>
    <row r="16180" spans="1:19">
      <c r="A16180" t="s">
        <v>1302</v>
      </c>
      <c r="B16180" t="s">
        <v>1303</v>
      </c>
      <c r="C16180">
        <v>2003</v>
      </c>
      <c r="D16180" s="12">
        <v>-11393000</v>
      </c>
      <c r="E16180" s="13">
        <v>-1873000</v>
      </c>
      <c r="F16180" s="14">
        <v>-6.8900000000000003E-2</v>
      </c>
      <c r="G16180" s="15">
        <v>1.00376563588</v>
      </c>
      <c r="H16180" s="16">
        <v>0</v>
      </c>
      <c r="I16180">
        <v>0</v>
      </c>
      <c r="J16180" s="18">
        <v>171932000</v>
      </c>
      <c r="K16180" s="19">
        <v>168160300</v>
      </c>
      <c r="L16180" s="20">
        <f t="shared" si="252"/>
        <v>60059813.243429996</v>
      </c>
      <c r="M16180" s="20">
        <v>1.0224291940487737</v>
      </c>
      <c r="N16180" s="20">
        <v>0</v>
      </c>
      <c r="O16180" s="17">
        <v>0.35715809999999998</v>
      </c>
      <c r="P16180" s="13">
        <v>-8.6569999999999994E-2</v>
      </c>
      <c r="Q16180" s="20">
        <v>-6.7750830606272711E-2</v>
      </c>
      <c r="R16180" s="20">
        <v>-1.1138181841968645E-2</v>
      </c>
      <c r="S16180">
        <v>0</v>
      </c>
    </row>
    <row r="16181" spans="1:19">
      <c r="A16181" t="s">
        <v>1304</v>
      </c>
      <c r="B16181" t="s">
        <v>1305</v>
      </c>
      <c r="C16181">
        <v>2003</v>
      </c>
      <c r="D16181" s="12">
        <v>-92181000</v>
      </c>
      <c r="E16181" s="13">
        <v>-125708000</v>
      </c>
      <c r="F16181" s="14">
        <v>-9.8338999999999996E-2</v>
      </c>
      <c r="G16181" s="15">
        <v>0.47592941542</v>
      </c>
      <c r="H16181" s="16">
        <v>0</v>
      </c>
      <c r="I16181">
        <v>0</v>
      </c>
      <c r="J16181" s="18">
        <v>345909000</v>
      </c>
      <c r="K16181" s="19">
        <v>1059735850</v>
      </c>
      <c r="L16181" s="20">
        <f t="shared" si="252"/>
        <v>951012035.34287238</v>
      </c>
      <c r="M16181" s="20">
        <v>0.32641058618522717</v>
      </c>
      <c r="N16181" s="20">
        <v>0</v>
      </c>
      <c r="O16181" s="17">
        <v>0.89740479699999998</v>
      </c>
      <c r="P16181" s="13">
        <v>-0.12803999999999999</v>
      </c>
      <c r="Q16181" s="20">
        <v>-8.6984884016144209E-2</v>
      </c>
      <c r="R16181" s="20">
        <v>-0.118622013212066</v>
      </c>
      <c r="S16181">
        <v>0</v>
      </c>
    </row>
    <row r="16182" spans="1:19">
      <c r="A16182" t="s">
        <v>1306</v>
      </c>
      <c r="B16182" t="s">
        <v>1307</v>
      </c>
      <c r="C16182">
        <v>2003</v>
      </c>
      <c r="D16182" s="12">
        <v>163330000</v>
      </c>
      <c r="E16182" s="13">
        <v>46017000</v>
      </c>
      <c r="F16182" s="14">
        <v>0.19243300000000002</v>
      </c>
      <c r="G16182" s="15">
        <v>0.53122791230999999</v>
      </c>
      <c r="H16182" s="16">
        <v>0.88858312433999997</v>
      </c>
      <c r="I16182">
        <v>0</v>
      </c>
      <c r="J16182" s="18">
        <v>214409000</v>
      </c>
      <c r="K16182" s="19">
        <v>198918420</v>
      </c>
      <c r="L16182" s="20">
        <f t="shared" si="252"/>
        <v>2983776300</v>
      </c>
      <c r="M16182" s="20">
        <v>1.0778740349938432</v>
      </c>
      <c r="N16182" s="20">
        <v>0</v>
      </c>
      <c r="O16182" s="17">
        <v>15</v>
      </c>
      <c r="P16182" s="13">
        <v>0.66884999999999994</v>
      </c>
      <c r="Q16182" s="20">
        <v>0.82109037463699941</v>
      </c>
      <c r="R16182" s="20">
        <v>0.23133604218251885</v>
      </c>
      <c r="S16182">
        <v>0.6</v>
      </c>
    </row>
    <row r="16183" spans="1:19">
      <c r="A16183" t="s">
        <v>1308</v>
      </c>
      <c r="B16183" t="s">
        <v>1309</v>
      </c>
      <c r="C16183">
        <v>2003</v>
      </c>
      <c r="D16183" s="12">
        <v>4167000</v>
      </c>
      <c r="E16183" s="13">
        <v>4122000</v>
      </c>
      <c r="F16183" s="14">
        <v>0</v>
      </c>
      <c r="G16183" s="15">
        <v>0.34617956863000005</v>
      </c>
      <c r="H16183" s="16">
        <v>0</v>
      </c>
      <c r="I16183">
        <v>0</v>
      </c>
      <c r="J16183" s="18">
        <v>2760000</v>
      </c>
      <c r="K16183" s="19">
        <v>74754470</v>
      </c>
      <c r="L16183" s="20">
        <f t="shared" si="252"/>
        <v>0</v>
      </c>
      <c r="M16183" s="20">
        <v>3.6920869079802188E-2</v>
      </c>
      <c r="N16183" s="20">
        <v>0</v>
      </c>
      <c r="O16183" s="17">
        <v>0</v>
      </c>
      <c r="P16183" s="13">
        <v>0.19792999999999999</v>
      </c>
      <c r="Q16183" s="20">
        <v>5.5742486034614382E-2</v>
      </c>
      <c r="R16183" s="20">
        <v>5.5140515343095872E-2</v>
      </c>
      <c r="S16183">
        <v>0</v>
      </c>
    </row>
    <row r="16184" spans="1:19">
      <c r="A16184" t="s">
        <v>1310</v>
      </c>
      <c r="B16184" t="s">
        <v>1311</v>
      </c>
      <c r="C16184">
        <v>2003</v>
      </c>
      <c r="D16184" s="12">
        <v>22338000</v>
      </c>
      <c r="E16184" s="13">
        <v>40848000</v>
      </c>
      <c r="F16184" s="14">
        <v>7.6035000000000005E-2</v>
      </c>
      <c r="G16184" s="15">
        <v>2.4080803409899998</v>
      </c>
      <c r="H16184" s="16">
        <v>0</v>
      </c>
      <c r="I16184">
        <v>0</v>
      </c>
      <c r="J16184" s="18">
        <v>887048000</v>
      </c>
      <c r="K16184" s="19">
        <v>950708240</v>
      </c>
      <c r="L16184" s="20">
        <f t="shared" si="252"/>
        <v>591494041.84376228</v>
      </c>
      <c r="M16184" s="20">
        <v>0.93303914142997224</v>
      </c>
      <c r="N16184" s="20">
        <v>0</v>
      </c>
      <c r="O16184" s="17">
        <v>0.62216147600000005</v>
      </c>
      <c r="P16184" s="13">
        <v>3.5349999999999999E-2</v>
      </c>
      <c r="Q16184" s="20">
        <v>2.349616744670268E-2</v>
      </c>
      <c r="R16184" s="20">
        <v>4.2965863007561604E-2</v>
      </c>
      <c r="S16184">
        <v>0</v>
      </c>
    </row>
    <row r="16185" spans="1:19">
      <c r="A16185" t="s">
        <v>1312</v>
      </c>
      <c r="B16185" t="s">
        <v>1313</v>
      </c>
      <c r="C16185">
        <v>2003</v>
      </c>
      <c r="D16185" s="12">
        <v>127372000</v>
      </c>
      <c r="E16185" s="13">
        <v>60208000</v>
      </c>
      <c r="F16185" s="14">
        <v>0</v>
      </c>
      <c r="G16185" s="15">
        <v>1.0352003542200001</v>
      </c>
      <c r="H16185" s="16">
        <v>0.35383733311999999</v>
      </c>
      <c r="I16185">
        <v>0</v>
      </c>
      <c r="J16185" s="18">
        <v>144199000</v>
      </c>
      <c r="K16185" s="19">
        <v>300000000</v>
      </c>
      <c r="L16185" s="20">
        <f t="shared" si="252"/>
        <v>450000000</v>
      </c>
      <c r="M16185" s="20">
        <v>0.48066333333333333</v>
      </c>
      <c r="N16185" s="20">
        <v>0</v>
      </c>
      <c r="O16185" s="17">
        <v>1.5</v>
      </c>
      <c r="P16185" s="13">
        <v>0.20347999999999999</v>
      </c>
      <c r="Q16185" s="20">
        <v>0.42457333333333336</v>
      </c>
      <c r="R16185" s="20">
        <v>0.20069333333333333</v>
      </c>
      <c r="S16185">
        <v>0.05</v>
      </c>
    </row>
    <row r="16186" spans="1:19">
      <c r="A16186" t="s">
        <v>1314</v>
      </c>
      <c r="B16186" t="s">
        <v>1315</v>
      </c>
      <c r="C16186">
        <v>2003</v>
      </c>
      <c r="D16186" s="12">
        <v>23482000</v>
      </c>
      <c r="E16186" s="13">
        <v>9800000</v>
      </c>
      <c r="F16186" s="14">
        <v>0</v>
      </c>
      <c r="G16186" s="15">
        <v>0.14029157511999998</v>
      </c>
      <c r="H16186" s="16">
        <v>0.46505543789999998</v>
      </c>
      <c r="I16186">
        <v>0</v>
      </c>
      <c r="J16186" s="18">
        <v>4974000</v>
      </c>
      <c r="K16186" s="19">
        <v>60402000</v>
      </c>
      <c r="L16186" s="20">
        <f t="shared" si="252"/>
        <v>210374327.54268</v>
      </c>
      <c r="M16186" s="20">
        <v>8.2348266613688284E-2</v>
      </c>
      <c r="N16186" s="20">
        <v>0</v>
      </c>
      <c r="O16186" s="17">
        <v>3.48290334</v>
      </c>
      <c r="P16186" s="13">
        <v>0.26928000000000002</v>
      </c>
      <c r="Q16186" s="20">
        <v>0.38876196152445286</v>
      </c>
      <c r="R16186" s="20">
        <v>0.16224628323565446</v>
      </c>
      <c r="S16186">
        <v>0</v>
      </c>
    </row>
    <row r="16187" spans="1:19">
      <c r="A16187" t="s">
        <v>1316</v>
      </c>
      <c r="B16187" t="s">
        <v>1317</v>
      </c>
      <c r="C16187">
        <v>2003</v>
      </c>
      <c r="D16187" s="12">
        <v>851000</v>
      </c>
      <c r="E16187" s="13">
        <v>0</v>
      </c>
      <c r="F16187" s="14">
        <v>0</v>
      </c>
      <c r="G16187" s="15">
        <v>0</v>
      </c>
      <c r="H16187" s="16">
        <v>0</v>
      </c>
      <c r="I16187">
        <v>0</v>
      </c>
      <c r="J16187" s="18">
        <v>-462000</v>
      </c>
      <c r="K16187" s="19">
        <v>10867510</v>
      </c>
      <c r="L16187" s="20">
        <f t="shared" si="252"/>
        <v>0</v>
      </c>
      <c r="M16187" s="20">
        <v>-4.2512038176178352E-2</v>
      </c>
      <c r="N16187" s="20">
        <v>0</v>
      </c>
      <c r="O16187" s="17">
        <v>0</v>
      </c>
      <c r="P16187" s="13">
        <v>0.14846999999999999</v>
      </c>
      <c r="Q16187" s="20">
        <v>7.8306806250925926E-2</v>
      </c>
      <c r="R16187" s="20">
        <v>0</v>
      </c>
      <c r="S16187">
        <v>0</v>
      </c>
    </row>
    <row r="16188" spans="1:19">
      <c r="A16188" t="s">
        <v>1318</v>
      </c>
      <c r="B16188" t="s">
        <v>1319</v>
      </c>
      <c r="C16188">
        <v>2003</v>
      </c>
      <c r="D16188" s="12">
        <v>14557000</v>
      </c>
      <c r="E16188" s="13">
        <v>7073000</v>
      </c>
      <c r="F16188" s="14">
        <v>0</v>
      </c>
      <c r="G16188" s="15">
        <v>1.155115512E-2</v>
      </c>
      <c r="H16188" s="16">
        <v>0.11440321525</v>
      </c>
      <c r="I16188">
        <v>0</v>
      </c>
      <c r="J16188" s="18">
        <v>-17095000</v>
      </c>
      <c r="K16188" s="19">
        <v>187224840</v>
      </c>
      <c r="L16188" s="20">
        <f t="shared" si="252"/>
        <v>74097894.420118809</v>
      </c>
      <c r="M16188" s="20">
        <v>-9.1307328664294765E-2</v>
      </c>
      <c r="N16188" s="20">
        <v>0</v>
      </c>
      <c r="O16188" s="17">
        <v>0.39576957000000001</v>
      </c>
      <c r="P16188" s="13">
        <v>7.6829999999999996E-2</v>
      </c>
      <c r="Q16188" s="20">
        <v>7.7751435119399762E-2</v>
      </c>
      <c r="R16188" s="20">
        <v>3.7778106793948919E-2</v>
      </c>
      <c r="S16188">
        <v>0</v>
      </c>
    </row>
    <row r="16189" spans="1:19">
      <c r="A16189" t="s">
        <v>1320</v>
      </c>
      <c r="B16189" t="s">
        <v>1321</v>
      </c>
      <c r="C16189">
        <v>2003</v>
      </c>
      <c r="D16189" s="12">
        <v>-3871000</v>
      </c>
      <c r="E16189" s="13">
        <v>-2983000</v>
      </c>
      <c r="F16189" s="14">
        <v>0</v>
      </c>
      <c r="G16189" s="15">
        <v>0.79264007597000008</v>
      </c>
      <c r="H16189" s="16">
        <v>0</v>
      </c>
      <c r="I16189">
        <v>0</v>
      </c>
      <c r="J16189" s="18">
        <v>32822000</v>
      </c>
      <c r="K16189" s="19">
        <v>52728000</v>
      </c>
      <c r="L16189" s="20">
        <f t="shared" si="252"/>
        <v>19509360</v>
      </c>
      <c r="M16189" s="20">
        <v>0.62247762099833104</v>
      </c>
      <c r="N16189" s="20">
        <v>0</v>
      </c>
      <c r="O16189" s="17">
        <v>0.37</v>
      </c>
      <c r="P16189" s="13">
        <v>-7.3679999999999995E-2</v>
      </c>
      <c r="Q16189" s="20">
        <v>-7.3414504627522373E-2</v>
      </c>
      <c r="R16189" s="20">
        <v>-5.6573357608860571E-2</v>
      </c>
      <c r="S16189">
        <v>0</v>
      </c>
    </row>
    <row r="16190" spans="1:19">
      <c r="A16190" t="s">
        <v>1322</v>
      </c>
      <c r="B16190" t="s">
        <v>1323</v>
      </c>
      <c r="C16190">
        <v>2003</v>
      </c>
      <c r="D16190" s="12">
        <v>36553000</v>
      </c>
      <c r="E16190" s="13">
        <v>24427000</v>
      </c>
      <c r="F16190" s="14">
        <v>0</v>
      </c>
      <c r="G16190" s="15">
        <v>2.9969007879999999E-2</v>
      </c>
      <c r="H16190" s="16">
        <v>0.20040933279000001</v>
      </c>
      <c r="I16190">
        <v>0</v>
      </c>
      <c r="J16190" s="18">
        <v>-35121000</v>
      </c>
      <c r="K16190" s="19">
        <v>453332200</v>
      </c>
      <c r="L16190" s="20">
        <f t="shared" si="252"/>
        <v>190399524</v>
      </c>
      <c r="M16190" s="20">
        <v>-7.7472987800116563E-2</v>
      </c>
      <c r="N16190" s="20">
        <v>0</v>
      </c>
      <c r="O16190" s="17">
        <v>0.42</v>
      </c>
      <c r="P16190" s="13">
        <v>5.595E-2</v>
      </c>
      <c r="Q16190" s="20">
        <v>8.0631819226606893E-2</v>
      </c>
      <c r="R16190" s="20">
        <v>5.3883222943351475E-2</v>
      </c>
      <c r="S16190">
        <v>0</v>
      </c>
    </row>
    <row r="16191" spans="1:19">
      <c r="A16191" t="s">
        <v>1324</v>
      </c>
      <c r="B16191" t="s">
        <v>1325</v>
      </c>
      <c r="C16191">
        <v>2003</v>
      </c>
      <c r="D16191" s="12">
        <v>6016000</v>
      </c>
      <c r="E16191" s="13">
        <v>10026000</v>
      </c>
      <c r="F16191" s="14">
        <v>0</v>
      </c>
      <c r="G16191" s="15">
        <v>0.82864508889999999</v>
      </c>
      <c r="H16191" s="16">
        <v>0</v>
      </c>
      <c r="I16191">
        <v>0</v>
      </c>
      <c r="J16191" s="18">
        <v>291890000</v>
      </c>
      <c r="K16191" s="19">
        <v>284898640</v>
      </c>
      <c r="L16191" s="20">
        <f t="shared" si="252"/>
        <v>103988003.59999999</v>
      </c>
      <c r="M16191" s="20">
        <v>1.0245398152830776</v>
      </c>
      <c r="N16191" s="20">
        <v>0</v>
      </c>
      <c r="O16191" s="17">
        <v>0.36499999999999999</v>
      </c>
      <c r="P16191" s="13">
        <v>-7.1199999999999996E-3</v>
      </c>
      <c r="Q16191" s="20">
        <v>2.1116281916965275E-2</v>
      </c>
      <c r="R16191" s="20">
        <v>3.5191463181431827E-2</v>
      </c>
      <c r="S16191">
        <v>0</v>
      </c>
    </row>
    <row r="16192" spans="1:19">
      <c r="A16192" t="s">
        <v>1326</v>
      </c>
      <c r="B16192" t="s">
        <v>1327</v>
      </c>
      <c r="C16192">
        <v>2003</v>
      </c>
      <c r="D16192" s="12">
        <v>-551950000</v>
      </c>
      <c r="E16192" s="13">
        <v>-562431000</v>
      </c>
      <c r="F16192" s="14">
        <v>0</v>
      </c>
      <c r="G16192" s="15">
        <v>0.18951160769</v>
      </c>
      <c r="H16192" s="16">
        <v>0</v>
      </c>
      <c r="I16192">
        <v>0</v>
      </c>
      <c r="J16192" s="18">
        <v>25570000</v>
      </c>
      <c r="K16192" s="19">
        <v>764059900</v>
      </c>
      <c r="L16192" s="20">
        <f t="shared" si="252"/>
        <v>233038269.5</v>
      </c>
      <c r="M16192" s="20">
        <v>3.3465962550841888E-2</v>
      </c>
      <c r="N16192" s="20">
        <v>0</v>
      </c>
      <c r="O16192" s="17">
        <v>0.30499999999999999</v>
      </c>
      <c r="P16192" s="13">
        <v>-0.72889000000000004</v>
      </c>
      <c r="Q16192" s="20">
        <v>-0.72239100625487607</v>
      </c>
      <c r="R16192" s="20">
        <v>-0.73610851714636505</v>
      </c>
      <c r="S16192">
        <v>0</v>
      </c>
    </row>
    <row r="16193" spans="1:19">
      <c r="A16193" t="s">
        <v>1328</v>
      </c>
      <c r="B16193" t="s">
        <v>1329</v>
      </c>
      <c r="C16193">
        <v>2003</v>
      </c>
      <c r="D16193" s="12">
        <v>55740000</v>
      </c>
      <c r="E16193" s="13">
        <v>11718000</v>
      </c>
      <c r="F16193" s="14">
        <v>2.9405999999999998E-2</v>
      </c>
      <c r="G16193" s="15">
        <v>1.7582049192470002</v>
      </c>
      <c r="H16193" s="16">
        <v>0.55382454347999999</v>
      </c>
      <c r="I16193">
        <v>0</v>
      </c>
      <c r="J16193" s="18">
        <v>409416000</v>
      </c>
      <c r="K16193" s="19">
        <v>361421500</v>
      </c>
      <c r="L16193" s="20">
        <f t="shared" si="252"/>
        <v>127943211</v>
      </c>
      <c r="M16193" s="20">
        <v>1.1327937048570713</v>
      </c>
      <c r="N16193" s="20">
        <v>0</v>
      </c>
      <c r="O16193" s="17">
        <v>0.35399999999999998</v>
      </c>
      <c r="P16193" s="13">
        <v>3.6799999999999999E-2</v>
      </c>
      <c r="Q16193" s="20">
        <v>0.15422436130667377</v>
      </c>
      <c r="R16193" s="20">
        <v>3.2421978216569849E-2</v>
      </c>
      <c r="S16193">
        <v>1.2E-2</v>
      </c>
    </row>
    <row r="16194" spans="1:19">
      <c r="A16194" t="s">
        <v>1330</v>
      </c>
      <c r="B16194" t="s">
        <v>1331</v>
      </c>
      <c r="C16194">
        <v>2003</v>
      </c>
      <c r="D16194" s="12">
        <v>-387123000</v>
      </c>
      <c r="E16194" s="13">
        <v>-291649000</v>
      </c>
      <c r="F16194" s="14">
        <v>0</v>
      </c>
      <c r="G16194" s="15">
        <v>4.8732437701700002</v>
      </c>
      <c r="H16194" s="16">
        <v>0</v>
      </c>
      <c r="I16194">
        <v>0</v>
      </c>
      <c r="J16194" s="18">
        <v>2433029000</v>
      </c>
      <c r="K16194" s="19">
        <v>1940531780</v>
      </c>
      <c r="L16194" s="20">
        <f t="shared" si="252"/>
        <v>358998379.30000001</v>
      </c>
      <c r="M16194" s="20">
        <v>1.2537949777869652</v>
      </c>
      <c r="N16194" s="20">
        <v>0</v>
      </c>
      <c r="O16194" s="17">
        <v>0.185</v>
      </c>
      <c r="P16194" s="13">
        <v>-5.2810000000000003E-2</v>
      </c>
      <c r="Q16194" s="20">
        <v>-0.19949325436968623</v>
      </c>
      <c r="R16194" s="20">
        <v>-0.15029333866410577</v>
      </c>
      <c r="S16194">
        <v>0</v>
      </c>
    </row>
    <row r="16195" spans="1:19">
      <c r="A16195" t="s">
        <v>1332</v>
      </c>
      <c r="B16195" t="s">
        <v>1333</v>
      </c>
      <c r="C16195">
        <v>2003</v>
      </c>
      <c r="D16195" s="12">
        <v>-7024000</v>
      </c>
      <c r="E16195" s="13">
        <v>-2207000</v>
      </c>
      <c r="F16195" s="14">
        <v>0</v>
      </c>
      <c r="G16195" s="15">
        <v>3.6585961139999998E-2</v>
      </c>
      <c r="H16195" s="16">
        <v>0</v>
      </c>
      <c r="I16195">
        <v>0</v>
      </c>
      <c r="J16195" s="18">
        <v>410000</v>
      </c>
      <c r="K16195" s="19">
        <v>299421980</v>
      </c>
      <c r="L16195" s="20">
        <f t="shared" ref="L16195:L16258" si="253">O16195*K16195</f>
        <v>30244669.293444321</v>
      </c>
      <c r="M16195" s="20">
        <v>1.3693049521614946E-3</v>
      </c>
      <c r="N16195" s="20">
        <v>0</v>
      </c>
      <c r="O16195" s="17">
        <v>0.101010184</v>
      </c>
      <c r="P16195" s="13">
        <v>-1.047E-2</v>
      </c>
      <c r="Q16195" s="20">
        <v>-2.3458531668249606E-2</v>
      </c>
      <c r="R16195" s="20">
        <v>-7.370868364440045E-3</v>
      </c>
      <c r="S16195">
        <v>0</v>
      </c>
    </row>
    <row r="16196" spans="1:19">
      <c r="A16196" t="s">
        <v>1334</v>
      </c>
      <c r="B16196" t="s">
        <v>1335</v>
      </c>
      <c r="C16196">
        <v>2003</v>
      </c>
      <c r="D16196" s="12">
        <v>95089000</v>
      </c>
      <c r="E16196" s="13">
        <v>83881000</v>
      </c>
      <c r="F16196" s="14">
        <v>0</v>
      </c>
      <c r="G16196" s="15">
        <v>0.93645639941000003</v>
      </c>
      <c r="H16196" s="16">
        <v>0</v>
      </c>
      <c r="I16196">
        <v>0</v>
      </c>
      <c r="J16196" s="18">
        <v>1405931000</v>
      </c>
      <c r="K16196" s="19">
        <v>136253520</v>
      </c>
      <c r="L16196" s="20">
        <f t="shared" si="253"/>
        <v>778593406.35760629</v>
      </c>
      <c r="M16196" s="20">
        <v>10.318493056179392</v>
      </c>
      <c r="N16196" s="20">
        <v>0</v>
      </c>
      <c r="O16196" s="17">
        <v>5.714299391</v>
      </c>
      <c r="P16196" s="13">
        <v>0.59140000000000004</v>
      </c>
      <c r="Q16196" s="20">
        <v>0.69788288772282725</v>
      </c>
      <c r="R16196" s="20">
        <v>0.61562446239920998</v>
      </c>
      <c r="S16196">
        <v>0</v>
      </c>
    </row>
    <row r="16197" spans="1:19">
      <c r="A16197" t="s">
        <v>1336</v>
      </c>
      <c r="B16197" t="s">
        <v>1337</v>
      </c>
      <c r="C16197">
        <v>2003</v>
      </c>
      <c r="D16197" s="12">
        <v>4488000</v>
      </c>
      <c r="E16197" s="13">
        <v>-138000</v>
      </c>
      <c r="F16197" s="14">
        <v>0</v>
      </c>
      <c r="G16197" s="15">
        <v>0</v>
      </c>
      <c r="H16197" s="16">
        <v>1.0754325259499999</v>
      </c>
      <c r="I16197">
        <v>0</v>
      </c>
      <c r="J16197" s="18">
        <v>-32408000</v>
      </c>
      <c r="K16197" s="19">
        <v>44404700</v>
      </c>
      <c r="L16197" s="20">
        <f t="shared" si="253"/>
        <v>67939191</v>
      </c>
      <c r="M16197" s="20">
        <v>-0.72983265284981091</v>
      </c>
      <c r="N16197" s="20">
        <v>0</v>
      </c>
      <c r="O16197" s="17">
        <v>1.53</v>
      </c>
      <c r="P16197" s="13">
        <v>6.5449999999999994E-2</v>
      </c>
      <c r="Q16197" s="20">
        <v>0.10107038218927275</v>
      </c>
      <c r="R16197" s="20">
        <v>-3.1077791314883334E-3</v>
      </c>
      <c r="S16197">
        <v>0</v>
      </c>
    </row>
    <row r="16198" spans="1:19">
      <c r="A16198" t="s">
        <v>1338</v>
      </c>
      <c r="B16198" t="s">
        <v>1339</v>
      </c>
      <c r="C16198">
        <v>2003</v>
      </c>
      <c r="D16198" s="12">
        <v>-1665000</v>
      </c>
      <c r="E16198" s="13">
        <v>-603000</v>
      </c>
      <c r="F16198" s="14">
        <v>0</v>
      </c>
      <c r="G16198" s="15">
        <v>0.12912529122999999</v>
      </c>
      <c r="H16198" s="16">
        <v>0</v>
      </c>
      <c r="I16198">
        <v>0</v>
      </c>
      <c r="J16198" s="18">
        <v>9872000</v>
      </c>
      <c r="K16198" s="19">
        <v>149804140</v>
      </c>
      <c r="L16198" s="20">
        <f t="shared" si="253"/>
        <v>119843312</v>
      </c>
      <c r="M16198" s="20">
        <v>6.5899380350903522E-2</v>
      </c>
      <c r="N16198" s="20">
        <v>0</v>
      </c>
      <c r="O16198" s="17">
        <v>0.8</v>
      </c>
      <c r="P16198" s="13">
        <v>-2.7879999999999999E-2</v>
      </c>
      <c r="Q16198" s="20">
        <v>-1.1114512589571957E-2</v>
      </c>
      <c r="R16198" s="20">
        <v>-4.0252559108179516E-3</v>
      </c>
      <c r="S16198">
        <v>0</v>
      </c>
    </row>
    <row r="16199" spans="1:19">
      <c r="A16199" t="s">
        <v>1340</v>
      </c>
      <c r="B16199" t="s">
        <v>1341</v>
      </c>
      <c r="C16199">
        <v>2003</v>
      </c>
      <c r="D16199" s="12">
        <v>0</v>
      </c>
      <c r="E16199" s="13">
        <v>0</v>
      </c>
      <c r="F16199" s="14">
        <v>0</v>
      </c>
      <c r="G16199" s="15">
        <v>0</v>
      </c>
      <c r="H16199" s="16">
        <v>0</v>
      </c>
      <c r="I16199">
        <v>0</v>
      </c>
      <c r="J16199" s="18">
        <v>0</v>
      </c>
      <c r="K16199" s="19">
        <v>0</v>
      </c>
      <c r="L16199" s="20">
        <f t="shared" si="253"/>
        <v>0</v>
      </c>
      <c r="M16199" s="20">
        <v>0</v>
      </c>
      <c r="N16199" s="20">
        <v>0</v>
      </c>
      <c r="O16199" s="17">
        <v>1.41</v>
      </c>
      <c r="P16199" s="13">
        <v>0</v>
      </c>
      <c r="Q16199" s="20">
        <v>0</v>
      </c>
      <c r="R16199" s="20">
        <v>0</v>
      </c>
      <c r="S16199">
        <v>0</v>
      </c>
    </row>
    <row r="16200" spans="1:19">
      <c r="A16200" t="s">
        <v>1342</v>
      </c>
      <c r="B16200" t="s">
        <v>1343</v>
      </c>
      <c r="C16200">
        <v>2003</v>
      </c>
      <c r="D16200" s="12">
        <v>0</v>
      </c>
      <c r="E16200" s="13">
        <v>0</v>
      </c>
      <c r="F16200" s="14">
        <v>0</v>
      </c>
      <c r="G16200" s="15">
        <v>0</v>
      </c>
      <c r="H16200" s="16">
        <v>0</v>
      </c>
      <c r="I16200">
        <v>0</v>
      </c>
      <c r="J16200" s="18">
        <v>0</v>
      </c>
      <c r="K16200" s="19">
        <v>0</v>
      </c>
      <c r="L16200" s="20">
        <f t="shared" si="253"/>
        <v>0</v>
      </c>
      <c r="M16200" s="20">
        <v>0</v>
      </c>
      <c r="N16200" s="20">
        <v>0</v>
      </c>
      <c r="O16200" s="17">
        <v>0</v>
      </c>
      <c r="P16200" s="13">
        <v>0</v>
      </c>
      <c r="Q16200" s="20">
        <v>0</v>
      </c>
      <c r="R16200" s="20">
        <v>0</v>
      </c>
      <c r="S16200">
        <v>0</v>
      </c>
    </row>
    <row r="16201" spans="1:19">
      <c r="A16201" t="s">
        <v>1344</v>
      </c>
      <c r="B16201" t="s">
        <v>1345</v>
      </c>
      <c r="C16201">
        <v>2003</v>
      </c>
      <c r="D16201" s="12">
        <v>0</v>
      </c>
      <c r="E16201" s="13">
        <v>0</v>
      </c>
      <c r="F16201" s="14">
        <v>0</v>
      </c>
      <c r="G16201" s="15">
        <v>0</v>
      </c>
      <c r="H16201" s="16">
        <v>0</v>
      </c>
      <c r="I16201">
        <v>0</v>
      </c>
      <c r="J16201" s="18">
        <v>0</v>
      </c>
      <c r="K16201" s="19">
        <v>0</v>
      </c>
      <c r="L16201" s="20">
        <f t="shared" si="253"/>
        <v>0</v>
      </c>
      <c r="M16201" s="20">
        <v>0</v>
      </c>
      <c r="N16201" s="20">
        <v>0</v>
      </c>
      <c r="O16201" s="17">
        <v>0</v>
      </c>
      <c r="P16201" s="13">
        <v>0</v>
      </c>
      <c r="Q16201" s="20">
        <v>0</v>
      </c>
      <c r="R16201" s="20">
        <v>0</v>
      </c>
      <c r="S16201">
        <v>0</v>
      </c>
    </row>
    <row r="16202" spans="1:19">
      <c r="A16202" t="s">
        <v>1346</v>
      </c>
      <c r="B16202" t="s">
        <v>1347</v>
      </c>
      <c r="C16202">
        <v>2003</v>
      </c>
      <c r="D16202" s="12">
        <v>1337000</v>
      </c>
      <c r="E16202" s="13">
        <v>0</v>
      </c>
      <c r="F16202" s="14">
        <v>0</v>
      </c>
      <c r="G16202" s="15">
        <v>1.4211566980000001E-2</v>
      </c>
      <c r="H16202" s="16">
        <v>0</v>
      </c>
      <c r="I16202">
        <v>0</v>
      </c>
      <c r="J16202" s="18">
        <v>-2477000</v>
      </c>
      <c r="K16202" s="19">
        <v>135000000</v>
      </c>
      <c r="L16202" s="20">
        <f t="shared" si="253"/>
        <v>0</v>
      </c>
      <c r="M16202" s="20">
        <v>-1.8348148148148148E-2</v>
      </c>
      <c r="N16202" s="20">
        <v>0</v>
      </c>
      <c r="O16202" s="17">
        <v>0</v>
      </c>
      <c r="P16202" s="13">
        <v>9.9500000000000005E-3</v>
      </c>
      <c r="Q16202" s="20">
        <v>9.9037037037037045E-3</v>
      </c>
      <c r="R16202" s="20">
        <v>0</v>
      </c>
      <c r="S16202">
        <v>0</v>
      </c>
    </row>
    <row r="16203" spans="1:19">
      <c r="A16203" t="s">
        <v>1348</v>
      </c>
      <c r="B16203" t="s">
        <v>1349</v>
      </c>
      <c r="C16203">
        <v>2003</v>
      </c>
      <c r="D16203" s="12">
        <v>-3738000</v>
      </c>
      <c r="E16203" s="13">
        <v>-2255000</v>
      </c>
      <c r="F16203" s="14">
        <v>0</v>
      </c>
      <c r="G16203" s="15">
        <v>5.1768305549700004</v>
      </c>
      <c r="H16203" s="16">
        <v>0</v>
      </c>
      <c r="I16203">
        <v>0</v>
      </c>
      <c r="J16203" s="18">
        <v>16630000</v>
      </c>
      <c r="K16203" s="19">
        <v>43806760</v>
      </c>
      <c r="L16203" s="20">
        <f t="shared" si="253"/>
        <v>16443070.191298801</v>
      </c>
      <c r="M16203" s="20">
        <v>0.37962177526938767</v>
      </c>
      <c r="N16203" s="20">
        <v>0</v>
      </c>
      <c r="O16203" s="17">
        <v>0.37535463000000002</v>
      </c>
      <c r="P16203" s="13">
        <v>-7.152E-2</v>
      </c>
      <c r="Q16203" s="20">
        <v>-8.532929620907824E-2</v>
      </c>
      <c r="R16203" s="20">
        <v>-5.1476073555770843E-2</v>
      </c>
      <c r="S16203">
        <v>0</v>
      </c>
    </row>
    <row r="16204" spans="1:19">
      <c r="A16204" t="s">
        <v>1350</v>
      </c>
      <c r="B16204" t="s">
        <v>1351</v>
      </c>
      <c r="C16204">
        <v>2003</v>
      </c>
      <c r="D16204" s="12">
        <v>114964000</v>
      </c>
      <c r="E16204" s="13">
        <v>66418000</v>
      </c>
      <c r="F16204" s="14">
        <v>0</v>
      </c>
      <c r="G16204" s="15">
        <v>2.1870243200000001E-3</v>
      </c>
      <c r="H16204" s="16">
        <v>0.30819483415999999</v>
      </c>
      <c r="I16204">
        <v>0</v>
      </c>
      <c r="J16204" s="18">
        <v>-128966000</v>
      </c>
      <c r="K16204" s="19">
        <v>248500400</v>
      </c>
      <c r="L16204" s="20">
        <f t="shared" si="253"/>
        <v>795201280</v>
      </c>
      <c r="M16204" s="20">
        <v>-0.51897703182771537</v>
      </c>
      <c r="N16204" s="20">
        <v>0</v>
      </c>
      <c r="O16204" s="17">
        <v>3.2</v>
      </c>
      <c r="P16204" s="13">
        <v>0.27837000000000001</v>
      </c>
      <c r="Q16204" s="20">
        <v>0.46263104606672667</v>
      </c>
      <c r="R16204" s="20">
        <v>0.26727522370185319</v>
      </c>
      <c r="S16204">
        <v>0</v>
      </c>
    </row>
    <row r="16205" spans="1:19">
      <c r="A16205" t="s">
        <v>1352</v>
      </c>
      <c r="B16205" t="s">
        <v>1353</v>
      </c>
      <c r="C16205">
        <v>2003</v>
      </c>
      <c r="D16205" s="12">
        <v>8245000</v>
      </c>
      <c r="E16205" s="13">
        <v>2090000</v>
      </c>
      <c r="F16205" s="14">
        <v>3.4520000000000002E-2</v>
      </c>
      <c r="G16205" s="15">
        <v>3.8250955150000002E-2</v>
      </c>
      <c r="H16205" s="16">
        <v>0.81425091352000001</v>
      </c>
      <c r="I16205">
        <v>0</v>
      </c>
      <c r="J16205" s="18">
        <v>-10888000</v>
      </c>
      <c r="K16205" s="19">
        <v>31094000</v>
      </c>
      <c r="L16205" s="20">
        <f t="shared" si="253"/>
        <v>102610200</v>
      </c>
      <c r="M16205" s="20">
        <v>-0.35016401878175851</v>
      </c>
      <c r="N16205" s="20">
        <v>0</v>
      </c>
      <c r="O16205" s="17">
        <v>3.3</v>
      </c>
      <c r="P16205" s="13">
        <v>0.23483999999999999</v>
      </c>
      <c r="Q16205" s="20">
        <v>0.26516369717630411</v>
      </c>
      <c r="R16205" s="20">
        <v>6.7215539975557986E-2</v>
      </c>
      <c r="S16205">
        <v>0.2</v>
      </c>
    </row>
    <row r="16206" spans="1:19">
      <c r="A16206" t="s">
        <v>1354</v>
      </c>
      <c r="B16206" t="s">
        <v>1355</v>
      </c>
      <c r="C16206">
        <v>2003</v>
      </c>
      <c r="D16206" s="12">
        <v>0</v>
      </c>
      <c r="E16206" s="13">
        <v>0</v>
      </c>
      <c r="F16206" s="14">
        <v>0</v>
      </c>
      <c r="G16206" s="15">
        <v>0</v>
      </c>
      <c r="H16206" s="16">
        <v>0</v>
      </c>
      <c r="I16206">
        <v>0</v>
      </c>
      <c r="J16206" s="18">
        <v>0</v>
      </c>
      <c r="K16206" s="19">
        <v>0</v>
      </c>
      <c r="L16206" s="20">
        <f t="shared" si="253"/>
        <v>0</v>
      </c>
      <c r="M16206" s="20">
        <v>0</v>
      </c>
      <c r="N16206" s="20">
        <v>0</v>
      </c>
      <c r="O16206" s="17">
        <v>0</v>
      </c>
      <c r="P16206" s="13">
        <v>0</v>
      </c>
      <c r="Q16206" s="20">
        <v>0</v>
      </c>
      <c r="R16206" s="20">
        <v>0</v>
      </c>
      <c r="S16206">
        <v>0</v>
      </c>
    </row>
    <row r="16207" spans="1:19">
      <c r="A16207" t="s">
        <v>1356</v>
      </c>
      <c r="B16207" t="s">
        <v>1357</v>
      </c>
      <c r="C16207">
        <v>2003</v>
      </c>
      <c r="D16207" s="12">
        <v>8570000</v>
      </c>
      <c r="E16207" s="13">
        <v>-6055000</v>
      </c>
      <c r="F16207" s="14">
        <v>0</v>
      </c>
      <c r="G16207" s="15">
        <v>7.4623332260000008E-2</v>
      </c>
      <c r="H16207" s="16">
        <v>0.60332469116999998</v>
      </c>
      <c r="I16207">
        <v>0</v>
      </c>
      <c r="J16207" s="18">
        <v>-6313000</v>
      </c>
      <c r="K16207" s="19">
        <v>53067000</v>
      </c>
      <c r="L16207" s="20">
        <f t="shared" si="253"/>
        <v>76993449.365490004</v>
      </c>
      <c r="M16207" s="20">
        <v>-0.11896282058529783</v>
      </c>
      <c r="N16207" s="20">
        <v>0</v>
      </c>
      <c r="O16207" s="17">
        <v>1.45087247</v>
      </c>
      <c r="P16207" s="13">
        <v>0.12356</v>
      </c>
      <c r="Q16207" s="20">
        <v>0.16149396046507244</v>
      </c>
      <c r="R16207" s="20">
        <v>-0.11410104207888142</v>
      </c>
      <c r="S16207">
        <v>0</v>
      </c>
    </row>
    <row r="16208" spans="1:19">
      <c r="A16208" t="s">
        <v>1358</v>
      </c>
      <c r="B16208" t="s">
        <v>1359</v>
      </c>
      <c r="C16208">
        <v>2003</v>
      </c>
      <c r="D16208" s="12">
        <v>297209000</v>
      </c>
      <c r="E16208" s="13">
        <v>65200999.999999993</v>
      </c>
      <c r="F16208" s="14">
        <v>0.51723999999999992</v>
      </c>
      <c r="G16208" s="15">
        <v>0.82380767825000012</v>
      </c>
      <c r="H16208" s="16">
        <v>0.85327665057000002</v>
      </c>
      <c r="I16208">
        <v>0</v>
      </c>
      <c r="J16208" s="18">
        <v>330062000</v>
      </c>
      <c r="K16208" s="19">
        <v>234500000</v>
      </c>
      <c r="L16208" s="20">
        <f t="shared" si="253"/>
        <v>5402524662.1500006</v>
      </c>
      <c r="M16208" s="20">
        <v>1.4075138592750533</v>
      </c>
      <c r="N16208" s="20">
        <v>0</v>
      </c>
      <c r="O16208" s="17">
        <v>23.038484700000001</v>
      </c>
      <c r="P16208" s="13">
        <v>0.96416000000000002</v>
      </c>
      <c r="Q16208" s="20">
        <v>1.2674157782515991</v>
      </c>
      <c r="R16208" s="20">
        <v>0.27804264392324091</v>
      </c>
      <c r="S16208">
        <v>1.0092000000000001</v>
      </c>
    </row>
    <row r="16209" spans="1:19">
      <c r="A16209" t="s">
        <v>1360</v>
      </c>
      <c r="B16209" t="s">
        <v>1361</v>
      </c>
      <c r="C16209">
        <v>2003</v>
      </c>
      <c r="D16209" s="12">
        <v>1255000</v>
      </c>
      <c r="E16209" s="13">
        <v>0</v>
      </c>
      <c r="F16209" s="14">
        <v>0</v>
      </c>
      <c r="G16209" s="15">
        <v>0</v>
      </c>
      <c r="H16209" s="16">
        <v>0</v>
      </c>
      <c r="I16209">
        <v>0</v>
      </c>
      <c r="J16209" s="18">
        <v>0</v>
      </c>
      <c r="K16209" s="19">
        <v>0</v>
      </c>
      <c r="L16209" s="20">
        <f t="shared" si="253"/>
        <v>0</v>
      </c>
      <c r="M16209" s="20">
        <v>0</v>
      </c>
      <c r="N16209" s="20">
        <v>0</v>
      </c>
      <c r="O16209" s="17">
        <v>0</v>
      </c>
      <c r="P16209" s="13">
        <v>3.3400000000000001E-3</v>
      </c>
      <c r="Q16209" s="20">
        <v>0</v>
      </c>
      <c r="R16209" s="20">
        <v>0</v>
      </c>
      <c r="S16209">
        <v>0</v>
      </c>
    </row>
    <row r="16210" spans="1:19">
      <c r="A16210" t="s">
        <v>1362</v>
      </c>
      <c r="B16210" t="s">
        <v>1363</v>
      </c>
      <c r="C16210">
        <v>2003</v>
      </c>
      <c r="D16210" s="12">
        <v>27900000</v>
      </c>
      <c r="E16210" s="13">
        <v>11785000</v>
      </c>
      <c r="F16210" s="14">
        <v>0</v>
      </c>
      <c r="G16210" s="15">
        <v>0.10941337521</v>
      </c>
      <c r="H16210" s="16">
        <v>0.36705934652000005</v>
      </c>
      <c r="I16210">
        <v>0</v>
      </c>
      <c r="J16210" s="18">
        <v>11521000</v>
      </c>
      <c r="K16210" s="19">
        <v>79561700</v>
      </c>
      <c r="L16210" s="20">
        <f t="shared" si="253"/>
        <v>206294714.51309422</v>
      </c>
      <c r="M16210" s="20">
        <v>0.1448058550785114</v>
      </c>
      <c r="N16210" s="20">
        <v>0</v>
      </c>
      <c r="O16210" s="17">
        <v>2.5928897260000001</v>
      </c>
      <c r="P16210" s="13">
        <v>0.29302</v>
      </c>
      <c r="Q16210" s="20">
        <v>0.35067124005645933</v>
      </c>
      <c r="R16210" s="20">
        <v>0.14812403455431444</v>
      </c>
      <c r="S16210">
        <v>0</v>
      </c>
    </row>
    <row r="16211" spans="1:19">
      <c r="A16211" t="s">
        <v>1364</v>
      </c>
      <c r="B16211" t="s">
        <v>1365</v>
      </c>
      <c r="C16211">
        <v>2003</v>
      </c>
      <c r="D16211" s="12">
        <v>7008000</v>
      </c>
      <c r="E16211" s="13">
        <v>9729000</v>
      </c>
      <c r="F16211" s="14">
        <v>0</v>
      </c>
      <c r="G16211" s="15">
        <v>3.1442320160000002E-2</v>
      </c>
      <c r="H16211" s="16">
        <v>0</v>
      </c>
      <c r="I16211">
        <v>0</v>
      </c>
      <c r="J16211" s="18">
        <v>1125000</v>
      </c>
      <c r="K16211" s="19">
        <v>567830340</v>
      </c>
      <c r="L16211" s="20">
        <f t="shared" si="253"/>
        <v>51530603.354999997</v>
      </c>
      <c r="M16211" s="20">
        <v>1.9812255893195138E-3</v>
      </c>
      <c r="N16211" s="20">
        <v>0</v>
      </c>
      <c r="O16211" s="17">
        <v>9.0749999999999997E-2</v>
      </c>
      <c r="P16211" s="13">
        <v>1.66E-2</v>
      </c>
      <c r="Q16211" s="20">
        <v>1.2341714604401026E-2</v>
      </c>
      <c r="R16211" s="20">
        <v>1.7133638896435158E-2</v>
      </c>
      <c r="S16211">
        <v>0</v>
      </c>
    </row>
    <row r="16212" spans="1:19">
      <c r="A16212" t="s">
        <v>1366</v>
      </c>
      <c r="B16212" t="s">
        <v>1367</v>
      </c>
      <c r="C16212">
        <v>2003</v>
      </c>
      <c r="D16212" s="12">
        <v>9511000</v>
      </c>
      <c r="E16212" s="13">
        <v>6009000</v>
      </c>
      <c r="F16212" s="14">
        <v>0</v>
      </c>
      <c r="G16212" s="15">
        <v>0.12278703092000001</v>
      </c>
      <c r="H16212" s="16">
        <v>0</v>
      </c>
      <c r="I16212">
        <v>0</v>
      </c>
      <c r="J16212" s="18">
        <v>-2376000</v>
      </c>
      <c r="K16212" s="19">
        <v>219358080</v>
      </c>
      <c r="L16212" s="20">
        <f t="shared" si="253"/>
        <v>0</v>
      </c>
      <c r="M16212" s="20">
        <v>-1.0831604652994774E-2</v>
      </c>
      <c r="N16212" s="20">
        <v>0</v>
      </c>
      <c r="O16212" s="17">
        <v>0</v>
      </c>
      <c r="P16212" s="13">
        <v>2.9090000000000001E-2</v>
      </c>
      <c r="Q16212" s="20">
        <v>4.3358329905148693E-2</v>
      </c>
      <c r="R16212" s="20">
        <v>2.7393565808015826E-2</v>
      </c>
      <c r="S16212">
        <v>0</v>
      </c>
    </row>
    <row r="16213" spans="1:19">
      <c r="A16213" t="s">
        <v>1368</v>
      </c>
      <c r="B16213" t="s">
        <v>1369</v>
      </c>
      <c r="C16213">
        <v>2003</v>
      </c>
      <c r="D16213" s="12">
        <v>-19669000</v>
      </c>
      <c r="E16213" s="13">
        <v>-15053000</v>
      </c>
      <c r="F16213" s="14">
        <v>-0.60130000000000006</v>
      </c>
      <c r="G16213" s="15">
        <v>0.27672209026</v>
      </c>
      <c r="H16213" s="16">
        <v>0</v>
      </c>
      <c r="I16213">
        <v>0</v>
      </c>
      <c r="J16213" s="18">
        <v>3369000</v>
      </c>
      <c r="K16213" s="19">
        <v>255900000</v>
      </c>
      <c r="L16213" s="20">
        <f t="shared" si="253"/>
        <v>28720020.377999999</v>
      </c>
      <c r="M16213" s="20">
        <v>1.3165298944900351E-2</v>
      </c>
      <c r="N16213" s="20">
        <v>0</v>
      </c>
      <c r="O16213" s="17">
        <v>0.11223142</v>
      </c>
      <c r="P16213" s="13">
        <v>-7.2309999999999999E-2</v>
      </c>
      <c r="Q16213" s="20">
        <v>-7.6862055490425948E-2</v>
      </c>
      <c r="R16213" s="20">
        <v>-5.8823759280969126E-2</v>
      </c>
      <c r="S16213">
        <v>0</v>
      </c>
    </row>
    <row r="16214" spans="1:19">
      <c r="A16214" t="s">
        <v>1370</v>
      </c>
      <c r="B16214" t="s">
        <v>1371</v>
      </c>
      <c r="C16214">
        <v>2003</v>
      </c>
      <c r="D16214" s="12">
        <v>0</v>
      </c>
      <c r="E16214" s="13">
        <v>0</v>
      </c>
      <c r="F16214" s="14">
        <v>0</v>
      </c>
      <c r="G16214" s="15">
        <v>0</v>
      </c>
      <c r="H16214" s="16">
        <v>0</v>
      </c>
      <c r="I16214">
        <v>0</v>
      </c>
      <c r="J16214" s="18">
        <v>0</v>
      </c>
      <c r="K16214" s="19">
        <v>0</v>
      </c>
      <c r="L16214" s="20">
        <f t="shared" si="253"/>
        <v>0</v>
      </c>
      <c r="M16214" s="20">
        <v>0</v>
      </c>
      <c r="N16214" s="20">
        <v>0</v>
      </c>
      <c r="O16214" s="17">
        <v>0</v>
      </c>
      <c r="P16214" s="13">
        <v>0</v>
      </c>
      <c r="Q16214" s="20">
        <v>0</v>
      </c>
      <c r="R16214" s="20">
        <v>0</v>
      </c>
      <c r="S16214">
        <v>0</v>
      </c>
    </row>
    <row r="16215" spans="1:19">
      <c r="A16215" t="s">
        <v>1372</v>
      </c>
      <c r="B16215" t="s">
        <v>1373</v>
      </c>
      <c r="C16215">
        <v>2003</v>
      </c>
      <c r="D16215" s="12">
        <v>13384000</v>
      </c>
      <c r="E16215" s="13">
        <v>6676000</v>
      </c>
      <c r="F16215" s="14">
        <v>0</v>
      </c>
      <c r="G16215" s="15">
        <v>0.37839133496000005</v>
      </c>
      <c r="H16215" s="16">
        <v>0.45344809488999999</v>
      </c>
      <c r="I16215">
        <v>0</v>
      </c>
      <c r="J16215" s="18">
        <v>48585000</v>
      </c>
      <c r="K16215" s="19">
        <v>120000000</v>
      </c>
      <c r="L16215" s="20">
        <f t="shared" si="253"/>
        <v>144000000</v>
      </c>
      <c r="M16215" s="20">
        <v>0.40487499999999998</v>
      </c>
      <c r="N16215" s="20">
        <v>0</v>
      </c>
      <c r="O16215" s="17">
        <v>1.2</v>
      </c>
      <c r="P16215" s="13">
        <v>7.9390000000000002E-2</v>
      </c>
      <c r="Q16215" s="20">
        <v>0.11153333333333333</v>
      </c>
      <c r="R16215" s="20">
        <v>5.5633333333333333E-2</v>
      </c>
      <c r="S16215">
        <v>0</v>
      </c>
    </row>
    <row r="16216" spans="1:19">
      <c r="A16216" t="s">
        <v>1374</v>
      </c>
      <c r="B16216" t="s">
        <v>1375</v>
      </c>
      <c r="C16216">
        <v>2003</v>
      </c>
      <c r="D16216" s="12">
        <v>18258000</v>
      </c>
      <c r="E16216" s="13">
        <v>5944000</v>
      </c>
      <c r="F16216" s="14">
        <v>0</v>
      </c>
      <c r="G16216" s="15">
        <v>0</v>
      </c>
      <c r="H16216" s="16">
        <v>0.71133627913999997</v>
      </c>
      <c r="I16216">
        <v>0</v>
      </c>
      <c r="J16216" s="18">
        <v>-110163000</v>
      </c>
      <c r="K16216" s="19">
        <v>68363960</v>
      </c>
      <c r="L16216" s="20">
        <f t="shared" si="253"/>
        <v>154622617.15458405</v>
      </c>
      <c r="M16216" s="20">
        <v>-1.6114192331749069</v>
      </c>
      <c r="N16216" s="20">
        <v>0</v>
      </c>
      <c r="O16216" s="17">
        <v>2.261756299</v>
      </c>
      <c r="P16216" s="13">
        <v>0.19305</v>
      </c>
      <c r="Q16216" s="20">
        <v>0.2670705441873174</v>
      </c>
      <c r="R16216" s="20">
        <v>8.6946396902695511E-2</v>
      </c>
      <c r="S16216">
        <v>0</v>
      </c>
    </row>
    <row r="16217" spans="1:19">
      <c r="A16217" t="s">
        <v>1376</v>
      </c>
      <c r="B16217" t="s">
        <v>1377</v>
      </c>
      <c r="C16217">
        <v>2003</v>
      </c>
      <c r="D16217" s="12">
        <v>26610000</v>
      </c>
      <c r="E16217" s="13">
        <v>-22408000</v>
      </c>
      <c r="F16217" s="14">
        <v>0.20399999999999999</v>
      </c>
      <c r="G16217" s="15">
        <v>0.47277667243999999</v>
      </c>
      <c r="H16217" s="16">
        <v>0.57104787285000003</v>
      </c>
      <c r="I16217">
        <v>0</v>
      </c>
      <c r="J16217" s="18">
        <v>58342000</v>
      </c>
      <c r="K16217" s="19">
        <v>1123200000</v>
      </c>
      <c r="L16217" s="20">
        <f t="shared" si="253"/>
        <v>265200212.16</v>
      </c>
      <c r="M16217" s="20">
        <v>5.1942663817663819E-2</v>
      </c>
      <c r="N16217" s="20">
        <v>0</v>
      </c>
      <c r="O16217" s="17">
        <v>0.2361113</v>
      </c>
      <c r="P16217" s="13">
        <v>1.8710000000000001E-2</v>
      </c>
      <c r="Q16217" s="20">
        <v>2.3691239316239315E-2</v>
      </c>
      <c r="R16217" s="20">
        <v>-1.9950142450142452E-2</v>
      </c>
      <c r="S16217">
        <v>1.0670000000000001E-2</v>
      </c>
    </row>
    <row r="16218" spans="1:19">
      <c r="A16218" t="s">
        <v>1378</v>
      </c>
      <c r="B16218" t="s">
        <v>1379</v>
      </c>
      <c r="C16218">
        <v>2003</v>
      </c>
      <c r="D16218" s="12">
        <v>20823000</v>
      </c>
      <c r="E16218" s="13">
        <v>13827000</v>
      </c>
      <c r="F16218" s="14">
        <v>0</v>
      </c>
      <c r="G16218" s="15">
        <v>0.28682870592999998</v>
      </c>
      <c r="H16218" s="16">
        <v>0.57119884216000005</v>
      </c>
      <c r="I16218">
        <v>0</v>
      </c>
      <c r="J16218" s="18">
        <v>20010000</v>
      </c>
      <c r="K16218" s="19">
        <v>98668960</v>
      </c>
      <c r="L16218" s="20">
        <f t="shared" si="253"/>
        <v>3925188.5759923197</v>
      </c>
      <c r="M16218" s="20">
        <v>0.20279934033965696</v>
      </c>
      <c r="N16218" s="20">
        <v>0</v>
      </c>
      <c r="O16218" s="17">
        <v>3.9781391999999999E-2</v>
      </c>
      <c r="P16218" s="13">
        <v>0.13242000000000001</v>
      </c>
      <c r="Q16218" s="20">
        <v>0.21103901368778996</v>
      </c>
      <c r="R16218" s="20">
        <v>0.14013525631566401</v>
      </c>
      <c r="S16218">
        <v>0</v>
      </c>
    </row>
    <row r="16219" spans="1:19">
      <c r="A16219" t="s">
        <v>1380</v>
      </c>
      <c r="B16219" t="s">
        <v>1381</v>
      </c>
      <c r="C16219">
        <v>2003</v>
      </c>
      <c r="D16219" s="12">
        <v>1897000</v>
      </c>
      <c r="E16219" s="13">
        <v>3336000</v>
      </c>
      <c r="F16219" s="14">
        <v>0</v>
      </c>
      <c r="G16219" s="15">
        <v>7.1412144659999996E-2</v>
      </c>
      <c r="H16219" s="16">
        <v>0</v>
      </c>
      <c r="I16219">
        <v>0</v>
      </c>
      <c r="J16219" s="18">
        <v>-7752000</v>
      </c>
      <c r="K16219" s="19">
        <v>320000000</v>
      </c>
      <c r="L16219" s="20">
        <f t="shared" si="253"/>
        <v>252800000</v>
      </c>
      <c r="M16219" s="20">
        <v>-2.4225E-2</v>
      </c>
      <c r="N16219" s="20">
        <v>0</v>
      </c>
      <c r="O16219" s="17">
        <v>0.79</v>
      </c>
      <c r="P16219" s="13">
        <v>5.9300000000000004E-3</v>
      </c>
      <c r="Q16219" s="20">
        <v>5.9281250000000002E-3</v>
      </c>
      <c r="R16219" s="20">
        <v>1.0425E-2</v>
      </c>
      <c r="S16219">
        <v>0</v>
      </c>
    </row>
    <row r="16220" spans="1:19">
      <c r="A16220" t="s">
        <v>1382</v>
      </c>
      <c r="B16220" t="s">
        <v>1383</v>
      </c>
      <c r="C16220">
        <v>2003</v>
      </c>
      <c r="D16220" s="12">
        <v>19525000</v>
      </c>
      <c r="E16220" s="13">
        <v>5592000</v>
      </c>
      <c r="F16220" s="14">
        <v>0</v>
      </c>
      <c r="G16220" s="15">
        <v>0.71668747564000002</v>
      </c>
      <c r="H16220" s="16">
        <v>0.53886741974000008</v>
      </c>
      <c r="I16220">
        <v>0</v>
      </c>
      <c r="J16220" s="18">
        <v>76581000</v>
      </c>
      <c r="K16220" s="19">
        <v>199350870</v>
      </c>
      <c r="L16220" s="20">
        <f t="shared" si="253"/>
        <v>120135587.47207211</v>
      </c>
      <c r="M16220" s="20">
        <v>0.38415182236225004</v>
      </c>
      <c r="N16220" s="20">
        <v>0</v>
      </c>
      <c r="O16220" s="17">
        <v>0.60263387599999996</v>
      </c>
      <c r="P16220" s="13">
        <v>7.5200000000000003E-2</v>
      </c>
      <c r="Q16220" s="20">
        <v>9.7942888335526196E-2</v>
      </c>
      <c r="R16220" s="20">
        <v>2.8051043870538413E-2</v>
      </c>
      <c r="S16220">
        <v>0</v>
      </c>
    </row>
    <row r="16221" spans="1:19">
      <c r="A16221" t="s">
        <v>1384</v>
      </c>
      <c r="B16221" t="s">
        <v>1385</v>
      </c>
      <c r="C16221">
        <v>2003</v>
      </c>
      <c r="D16221" s="12">
        <v>39742000</v>
      </c>
      <c r="E16221" s="13">
        <v>35416000</v>
      </c>
      <c r="F16221" s="14">
        <v>0</v>
      </c>
      <c r="G16221" s="15">
        <v>0.93747362661</v>
      </c>
      <c r="H16221" s="16">
        <v>0.14523219302999998</v>
      </c>
      <c r="I16221">
        <v>0</v>
      </c>
      <c r="J16221" s="18">
        <v>146592000</v>
      </c>
      <c r="K16221" s="19">
        <v>102850000</v>
      </c>
      <c r="L16221" s="20">
        <f t="shared" si="253"/>
        <v>73023500</v>
      </c>
      <c r="M16221" s="20">
        <v>1.4252989790957706</v>
      </c>
      <c r="N16221" s="20">
        <v>0</v>
      </c>
      <c r="O16221" s="17">
        <v>0.71</v>
      </c>
      <c r="P16221" s="13">
        <v>0.17771000000000001</v>
      </c>
      <c r="Q16221" s="20">
        <v>0.38640738940204183</v>
      </c>
      <c r="R16221" s="20">
        <v>0.34434613514827417</v>
      </c>
      <c r="S16221">
        <v>0</v>
      </c>
    </row>
    <row r="16222" spans="1:19">
      <c r="A16222" t="s">
        <v>1386</v>
      </c>
      <c r="B16222" t="s">
        <v>1387</v>
      </c>
      <c r="C16222">
        <v>2003</v>
      </c>
      <c r="D16222" s="12">
        <v>2968000</v>
      </c>
      <c r="E16222" s="13">
        <v>-631000</v>
      </c>
      <c r="F16222" s="14">
        <v>0</v>
      </c>
      <c r="G16222" s="15">
        <v>0.22396536903</v>
      </c>
      <c r="H16222" s="16">
        <v>0</v>
      </c>
      <c r="I16222">
        <v>0</v>
      </c>
      <c r="J16222" s="18">
        <v>482000</v>
      </c>
      <c r="K16222" s="19">
        <v>245300000</v>
      </c>
      <c r="L16222" s="20">
        <f t="shared" si="253"/>
        <v>43485004.348500006</v>
      </c>
      <c r="M16222" s="20">
        <v>1.9649408887077047E-3</v>
      </c>
      <c r="N16222" s="20">
        <v>0</v>
      </c>
      <c r="O16222" s="17">
        <v>0.17727274500000001</v>
      </c>
      <c r="P16222" s="13">
        <v>1.141E-2</v>
      </c>
      <c r="Q16222" s="20">
        <v>1.2099470036689767E-2</v>
      </c>
      <c r="R16222" s="20">
        <v>-2.5723603750509578E-3</v>
      </c>
      <c r="S16222">
        <v>0</v>
      </c>
    </row>
    <row r="16223" spans="1:19">
      <c r="A16223" t="s">
        <v>1388</v>
      </c>
      <c r="B16223" t="s">
        <v>1389</v>
      </c>
      <c r="C16223">
        <v>2003</v>
      </c>
      <c r="D16223" s="12">
        <v>9608000</v>
      </c>
      <c r="E16223" s="13">
        <v>378000</v>
      </c>
      <c r="F16223" s="14">
        <v>0.1014</v>
      </c>
      <c r="G16223" s="15">
        <v>5.9908117140000001E-2</v>
      </c>
      <c r="H16223" s="16">
        <v>0.37490627342999999</v>
      </c>
      <c r="I16223">
        <v>0</v>
      </c>
      <c r="J16223" s="18">
        <v>276000</v>
      </c>
      <c r="K16223" s="19">
        <v>240000000</v>
      </c>
      <c r="L16223" s="20">
        <f t="shared" si="253"/>
        <v>67800000</v>
      </c>
      <c r="M16223" s="20">
        <v>1.15E-3</v>
      </c>
      <c r="N16223" s="20">
        <v>0</v>
      </c>
      <c r="O16223" s="17">
        <v>0.28249999999999997</v>
      </c>
      <c r="P16223" s="13">
        <v>3.3340000000000002E-2</v>
      </c>
      <c r="Q16223" s="20">
        <v>4.003333333333333E-2</v>
      </c>
      <c r="R16223" s="20">
        <v>1.575E-3</v>
      </c>
      <c r="S16223">
        <v>1.2500000000000001E-2</v>
      </c>
    </row>
    <row r="16224" spans="1:19">
      <c r="A16224" t="s">
        <v>1390</v>
      </c>
      <c r="B16224" t="s">
        <v>1391</v>
      </c>
      <c r="C16224">
        <v>2003</v>
      </c>
      <c r="D16224" s="12">
        <v>18916000</v>
      </c>
      <c r="E16224" s="13">
        <v>10284000</v>
      </c>
      <c r="F16224" s="14">
        <v>6.7884E-2</v>
      </c>
      <c r="G16224" s="15">
        <v>0.12741260870999999</v>
      </c>
      <c r="H16224" s="16">
        <v>0.17593405850999999</v>
      </c>
      <c r="I16224">
        <v>0</v>
      </c>
      <c r="J16224" s="18">
        <v>7657000</v>
      </c>
      <c r="K16224" s="19">
        <v>389487510</v>
      </c>
      <c r="L16224" s="20">
        <f t="shared" si="253"/>
        <v>112116740.44097087</v>
      </c>
      <c r="M16224" s="20">
        <v>1.9659166991003126E-2</v>
      </c>
      <c r="N16224" s="20">
        <v>0</v>
      </c>
      <c r="O16224" s="17">
        <v>0.28785708799999998</v>
      </c>
      <c r="P16224" s="13">
        <v>3.8039999999999997E-2</v>
      </c>
      <c r="Q16224" s="20">
        <v>4.8566384067103972E-2</v>
      </c>
      <c r="R16224" s="20">
        <v>2.6403927561117427E-2</v>
      </c>
      <c r="S16224">
        <v>9.2899999999999996E-3</v>
      </c>
    </row>
    <row r="16225" spans="1:19">
      <c r="A16225" t="s">
        <v>1392</v>
      </c>
      <c r="B16225" t="s">
        <v>1393</v>
      </c>
      <c r="C16225">
        <v>2003</v>
      </c>
      <c r="D16225" s="12">
        <v>6706000</v>
      </c>
      <c r="E16225" s="13">
        <v>-2210000</v>
      </c>
      <c r="F16225" s="14">
        <v>8.6099999999999996E-2</v>
      </c>
      <c r="G16225" s="15">
        <v>0</v>
      </c>
      <c r="H16225" s="16">
        <v>0.29305084745999999</v>
      </c>
      <c r="I16225">
        <v>0</v>
      </c>
      <c r="J16225" s="18">
        <v>-6422000</v>
      </c>
      <c r="K16225" s="19">
        <v>225077250</v>
      </c>
      <c r="L16225" s="20">
        <f t="shared" si="253"/>
        <v>90889647.5854785</v>
      </c>
      <c r="M16225" s="20">
        <v>-2.8532426089264908E-2</v>
      </c>
      <c r="N16225" s="20">
        <v>0</v>
      </c>
      <c r="O16225" s="17">
        <v>0.40381534600000002</v>
      </c>
      <c r="P16225" s="13">
        <v>2.6210000000000001E-2</v>
      </c>
      <c r="Q16225" s="20">
        <v>2.9794215097261052E-2</v>
      </c>
      <c r="R16225" s="20">
        <v>-9.8188510833502711E-3</v>
      </c>
      <c r="S16225">
        <v>1.0670000000000001E-2</v>
      </c>
    </row>
    <row r="16226" spans="1:19">
      <c r="A16226" t="s">
        <v>1394</v>
      </c>
      <c r="B16226" t="s">
        <v>1395</v>
      </c>
      <c r="C16226">
        <v>2003</v>
      </c>
      <c r="D16226" s="12">
        <v>-94080000</v>
      </c>
      <c r="E16226" s="13">
        <v>-94315000</v>
      </c>
      <c r="F16226" s="14">
        <v>0</v>
      </c>
      <c r="G16226" s="15">
        <v>0</v>
      </c>
      <c r="H16226" s="16">
        <v>0</v>
      </c>
      <c r="I16226">
        <v>0</v>
      </c>
      <c r="J16226" s="18">
        <v>727555000</v>
      </c>
      <c r="K16226" s="19">
        <v>722435090</v>
      </c>
      <c r="L16226" s="20">
        <f t="shared" si="253"/>
        <v>61005308.739960007</v>
      </c>
      <c r="M16226" s="20">
        <v>1.0070870173263593</v>
      </c>
      <c r="N16226" s="20">
        <v>0</v>
      </c>
      <c r="O16226" s="17">
        <v>8.4444000000000005E-2</v>
      </c>
      <c r="P16226" s="13">
        <v>-0.14246</v>
      </c>
      <c r="Q16226" s="20">
        <v>-0.13022623250484691</v>
      </c>
      <c r="R16226" s="20">
        <v>-0.13055152124462835</v>
      </c>
      <c r="S16226">
        <v>0</v>
      </c>
    </row>
    <row r="16227" spans="1:19">
      <c r="A16227" t="s">
        <v>1396</v>
      </c>
      <c r="B16227" t="s">
        <v>1397</v>
      </c>
      <c r="C16227">
        <v>2003</v>
      </c>
      <c r="D16227" s="12">
        <v>0</v>
      </c>
      <c r="E16227" s="13">
        <v>0</v>
      </c>
      <c r="F16227" s="14">
        <v>0</v>
      </c>
      <c r="G16227" s="15">
        <v>0</v>
      </c>
      <c r="H16227" s="16">
        <v>0</v>
      </c>
      <c r="I16227">
        <v>0</v>
      </c>
      <c r="J16227" s="18">
        <v>0</v>
      </c>
      <c r="K16227" s="19">
        <v>0</v>
      </c>
      <c r="L16227" s="20">
        <f t="shared" si="253"/>
        <v>0</v>
      </c>
      <c r="M16227" s="20">
        <v>0</v>
      </c>
      <c r="N16227" s="20">
        <v>0</v>
      </c>
      <c r="O16227" s="17">
        <v>0</v>
      </c>
      <c r="P16227" s="13">
        <v>0</v>
      </c>
      <c r="Q16227" s="20">
        <v>0</v>
      </c>
      <c r="R16227" s="20">
        <v>0</v>
      </c>
      <c r="S16227">
        <v>0</v>
      </c>
    </row>
    <row r="16228" spans="1:19">
      <c r="A16228" t="s">
        <v>1398</v>
      </c>
      <c r="B16228" t="s">
        <v>1399</v>
      </c>
      <c r="C16228">
        <v>2003</v>
      </c>
      <c r="D16228" s="12">
        <v>26751000</v>
      </c>
      <c r="E16228" s="13">
        <v>5291000</v>
      </c>
      <c r="F16228" s="14">
        <v>0</v>
      </c>
      <c r="G16228" s="15">
        <v>0</v>
      </c>
      <c r="H16228" s="16">
        <v>0.40006977960999995</v>
      </c>
      <c r="I16228">
        <v>0</v>
      </c>
      <c r="J16228" s="18">
        <v>-48365000</v>
      </c>
      <c r="K16228" s="19">
        <v>107500000</v>
      </c>
      <c r="L16228" s="20">
        <f t="shared" si="253"/>
        <v>77308669.935000002</v>
      </c>
      <c r="M16228" s="20">
        <v>-0.44990697674418606</v>
      </c>
      <c r="N16228" s="20">
        <v>0</v>
      </c>
      <c r="O16228" s="17">
        <v>0.71915041800000001</v>
      </c>
      <c r="P16228" s="13">
        <v>0.10664999999999999</v>
      </c>
      <c r="Q16228" s="20">
        <v>0.24884651162790697</v>
      </c>
      <c r="R16228" s="20">
        <v>4.9218604651162789E-2</v>
      </c>
      <c r="S16228">
        <v>0</v>
      </c>
    </row>
    <row r="16229" spans="1:19">
      <c r="A16229" t="s">
        <v>1400</v>
      </c>
      <c r="B16229" t="s">
        <v>1401</v>
      </c>
      <c r="C16229">
        <v>2003</v>
      </c>
      <c r="D16229" s="12">
        <v>528000</v>
      </c>
      <c r="E16229" s="13">
        <v>-4504000</v>
      </c>
      <c r="F16229" s="14">
        <v>0</v>
      </c>
      <c r="G16229" s="15">
        <v>0.48994601889</v>
      </c>
      <c r="H16229" s="16">
        <v>0</v>
      </c>
      <c r="I16229">
        <v>0</v>
      </c>
      <c r="J16229" s="18">
        <v>7545000</v>
      </c>
      <c r="K16229" s="19">
        <v>443595930</v>
      </c>
      <c r="L16229" s="20">
        <f t="shared" si="253"/>
        <v>36596682.412433125</v>
      </c>
      <c r="M16229" s="20">
        <v>1.7008722329801357E-2</v>
      </c>
      <c r="N16229" s="20">
        <v>0</v>
      </c>
      <c r="O16229" s="17">
        <v>8.2500040999999996E-2</v>
      </c>
      <c r="P16229" s="13">
        <v>1.2700000000000001E-3</v>
      </c>
      <c r="Q16229" s="20">
        <v>1.1902724175129379E-3</v>
      </c>
      <c r="R16229" s="20">
        <v>-1.0153384409996729E-2</v>
      </c>
      <c r="S16229">
        <v>0</v>
      </c>
    </row>
    <row r="16230" spans="1:19">
      <c r="A16230" t="s">
        <v>1402</v>
      </c>
      <c r="B16230" t="s">
        <v>1403</v>
      </c>
      <c r="C16230">
        <v>2003</v>
      </c>
      <c r="D16230" s="12">
        <v>357818000</v>
      </c>
      <c r="E16230" s="13">
        <v>143288000</v>
      </c>
      <c r="F16230" s="14">
        <v>5.0263000000000002E-2</v>
      </c>
      <c r="G16230" s="15">
        <v>0.12607939603000001</v>
      </c>
      <c r="H16230" s="16">
        <v>0.31217654206000001</v>
      </c>
      <c r="I16230">
        <v>0</v>
      </c>
      <c r="J16230" s="18">
        <v>-550233000</v>
      </c>
      <c r="K16230" s="19">
        <v>620361830</v>
      </c>
      <c r="L16230" s="20">
        <f t="shared" si="253"/>
        <v>1944328529.3744423</v>
      </c>
      <c r="M16230" s="20">
        <v>-0.88695495659363821</v>
      </c>
      <c r="N16230" s="20">
        <v>0</v>
      </c>
      <c r="O16230" s="17">
        <v>3.134184657</v>
      </c>
      <c r="P16230" s="13">
        <v>0.39401000000000003</v>
      </c>
      <c r="Q16230" s="20">
        <v>0.57678919413852392</v>
      </c>
      <c r="R16230" s="20">
        <v>0.23097488122375293</v>
      </c>
      <c r="S16230">
        <v>0.20832999999999999</v>
      </c>
    </row>
    <row r="16231" spans="1:19">
      <c r="A16231" t="s">
        <v>1404</v>
      </c>
      <c r="B16231" t="s">
        <v>1405</v>
      </c>
      <c r="C16231">
        <v>2003</v>
      </c>
      <c r="D16231" s="12">
        <v>1079000</v>
      </c>
      <c r="E16231" s="13">
        <v>-39942000</v>
      </c>
      <c r="F16231" s="14">
        <v>0</v>
      </c>
      <c r="G16231" s="15">
        <v>1.0441733775499999</v>
      </c>
      <c r="H16231" s="16">
        <v>0</v>
      </c>
      <c r="I16231">
        <v>0</v>
      </c>
      <c r="J16231" s="18">
        <v>82405000</v>
      </c>
      <c r="K16231" s="19">
        <v>75250600</v>
      </c>
      <c r="L16231" s="20">
        <f t="shared" si="253"/>
        <v>71488070</v>
      </c>
      <c r="M16231" s="20">
        <v>1.0950743249887709</v>
      </c>
      <c r="N16231" s="20">
        <v>0</v>
      </c>
      <c r="O16231" s="17">
        <v>0.95</v>
      </c>
      <c r="P16231" s="13">
        <v>1.089E-2</v>
      </c>
      <c r="Q16231" s="20">
        <v>1.4338756102941372E-2</v>
      </c>
      <c r="R16231" s="20">
        <v>-0.53078646548997621</v>
      </c>
      <c r="S16231">
        <v>0</v>
      </c>
    </row>
    <row r="16232" spans="1:19">
      <c r="A16232" t="s">
        <v>1406</v>
      </c>
      <c r="B16232" t="s">
        <v>1407</v>
      </c>
      <c r="C16232">
        <v>2003</v>
      </c>
      <c r="D16232" s="12">
        <v>59069000</v>
      </c>
      <c r="E16232" s="13">
        <v>-11219000</v>
      </c>
      <c r="F16232" s="14">
        <v>0</v>
      </c>
      <c r="G16232" s="15">
        <v>0.61162407133999996</v>
      </c>
      <c r="H16232" s="16">
        <v>1.65785719946</v>
      </c>
      <c r="I16232">
        <v>0</v>
      </c>
      <c r="J16232" s="18">
        <v>-282421000</v>
      </c>
      <c r="K16232" s="19">
        <v>1123862190</v>
      </c>
      <c r="L16232" s="20">
        <f t="shared" si="253"/>
        <v>647292183.1540767</v>
      </c>
      <c r="M16232" s="20">
        <v>-0.25129504534715241</v>
      </c>
      <c r="N16232" s="20">
        <v>0</v>
      </c>
      <c r="O16232" s="17">
        <v>0.57595334099999995</v>
      </c>
      <c r="P16232" s="13">
        <v>3.2660000000000002E-2</v>
      </c>
      <c r="Q16232" s="20">
        <v>5.2558935184037113E-2</v>
      </c>
      <c r="R16232" s="20">
        <v>-9.9825406529603072E-3</v>
      </c>
      <c r="S16232">
        <v>0</v>
      </c>
    </row>
    <row r="16233" spans="1:19">
      <c r="A16233" t="s">
        <v>1408</v>
      </c>
      <c r="B16233" t="s">
        <v>1409</v>
      </c>
      <c r="C16233">
        <v>2003</v>
      </c>
      <c r="D16233" s="12">
        <v>5715000</v>
      </c>
      <c r="E16233" s="13">
        <v>5638000</v>
      </c>
      <c r="F16233" s="14">
        <v>0</v>
      </c>
      <c r="G16233" s="15">
        <v>0</v>
      </c>
      <c r="H16233" s="16">
        <v>0</v>
      </c>
      <c r="I16233">
        <v>0</v>
      </c>
      <c r="J16233" s="18">
        <v>-213337000</v>
      </c>
      <c r="K16233" s="19">
        <v>151099500</v>
      </c>
      <c r="L16233" s="20">
        <f t="shared" si="253"/>
        <v>26249858.852175001</v>
      </c>
      <c r="M16233" s="20">
        <v>-1.4118974582973471</v>
      </c>
      <c r="N16233" s="20">
        <v>0</v>
      </c>
      <c r="O16233" s="17">
        <v>0.17372565000000001</v>
      </c>
      <c r="P16233" s="13">
        <v>9.6379999999999993E-2</v>
      </c>
      <c r="Q16233" s="20">
        <v>3.7822759175245448E-2</v>
      </c>
      <c r="R16233" s="20">
        <v>3.7313161195106533E-2</v>
      </c>
      <c r="S16233">
        <v>0</v>
      </c>
    </row>
    <row r="16234" spans="1:19">
      <c r="A16234" t="s">
        <v>1410</v>
      </c>
      <c r="B16234" t="s">
        <v>1411</v>
      </c>
      <c r="C16234">
        <v>2003</v>
      </c>
      <c r="D16234" s="12">
        <v>1160000</v>
      </c>
      <c r="E16234" s="13">
        <v>-4046000.0000000005</v>
      </c>
      <c r="F16234" s="14">
        <v>0</v>
      </c>
      <c r="G16234" s="15">
        <v>0.13701281977000002</v>
      </c>
      <c r="H16234" s="16">
        <v>0</v>
      </c>
      <c r="I16234">
        <v>0</v>
      </c>
      <c r="J16234" s="18">
        <v>27838000</v>
      </c>
      <c r="K16234" s="19">
        <v>270162640</v>
      </c>
      <c r="L16234" s="20">
        <f t="shared" si="253"/>
        <v>194103385.0799349</v>
      </c>
      <c r="M16234" s="20">
        <v>0.10304163447618071</v>
      </c>
      <c r="N16234" s="20">
        <v>0</v>
      </c>
      <c r="O16234" s="17">
        <v>0.71846864200000005</v>
      </c>
      <c r="P16234" s="13">
        <v>-2.8900000000000002E-3</v>
      </c>
      <c r="Q16234" s="20">
        <v>4.2937098926779807E-3</v>
      </c>
      <c r="R16234" s="20">
        <v>-1.4976163987737167E-2</v>
      </c>
      <c r="S16234">
        <v>0</v>
      </c>
    </row>
    <row r="16235" spans="1:19">
      <c r="A16235" t="s">
        <v>1412</v>
      </c>
      <c r="B16235" t="s">
        <v>1413</v>
      </c>
      <c r="C16235">
        <v>2003</v>
      </c>
      <c r="D16235" s="12">
        <v>0</v>
      </c>
      <c r="E16235" s="13">
        <v>0</v>
      </c>
      <c r="F16235" s="14">
        <v>0</v>
      </c>
      <c r="G16235" s="15">
        <v>0</v>
      </c>
      <c r="H16235" s="16">
        <v>0</v>
      </c>
      <c r="I16235">
        <v>0</v>
      </c>
      <c r="J16235" s="18">
        <v>0</v>
      </c>
      <c r="K16235" s="19">
        <v>0</v>
      </c>
      <c r="L16235" s="20">
        <f t="shared" si="253"/>
        <v>0</v>
      </c>
      <c r="M16235" s="20">
        <v>0</v>
      </c>
      <c r="N16235" s="20">
        <v>0</v>
      </c>
      <c r="O16235" s="17">
        <v>0</v>
      </c>
      <c r="P16235" s="13">
        <v>0</v>
      </c>
      <c r="Q16235" s="20">
        <v>0</v>
      </c>
      <c r="R16235" s="20">
        <v>0</v>
      </c>
      <c r="S16235">
        <v>0</v>
      </c>
    </row>
    <row r="16236" spans="1:19">
      <c r="A16236" t="s">
        <v>1414</v>
      </c>
      <c r="B16236" t="s">
        <v>1415</v>
      </c>
      <c r="C16236">
        <v>2003</v>
      </c>
      <c r="D16236" s="12">
        <v>11572000</v>
      </c>
      <c r="E16236" s="13">
        <v>871000</v>
      </c>
      <c r="F16236" s="14">
        <v>7.5499999999999998E-2</v>
      </c>
      <c r="G16236" s="15">
        <v>4.6288179390000003E-2</v>
      </c>
      <c r="H16236" s="16">
        <v>0.46514195584000001</v>
      </c>
      <c r="I16236">
        <v>0</v>
      </c>
      <c r="J16236" s="18">
        <v>-17581000</v>
      </c>
      <c r="K16236" s="19">
        <v>618126000</v>
      </c>
      <c r="L16236" s="20">
        <f t="shared" si="253"/>
        <v>144616022.153808</v>
      </c>
      <c r="M16236" s="20">
        <v>-2.8442421124495652E-2</v>
      </c>
      <c r="N16236" s="20">
        <v>0</v>
      </c>
      <c r="O16236" s="17">
        <v>0.23395880799999999</v>
      </c>
      <c r="P16236" s="13">
        <v>1.042E-2</v>
      </c>
      <c r="Q16236" s="20">
        <v>1.8721102170107713E-2</v>
      </c>
      <c r="R16236" s="20">
        <v>1.4090978214797631E-3</v>
      </c>
      <c r="S16236">
        <v>8.3300000000000006E-3</v>
      </c>
    </row>
    <row r="16237" spans="1:19">
      <c r="A16237" t="s">
        <v>1416</v>
      </c>
      <c r="B16237" t="s">
        <v>1417</v>
      </c>
      <c r="C16237">
        <v>2003</v>
      </c>
      <c r="D16237" s="12">
        <v>5763000</v>
      </c>
      <c r="E16237" s="13">
        <v>5171000</v>
      </c>
      <c r="F16237" s="14">
        <v>0</v>
      </c>
      <c r="G16237" s="15">
        <v>0.53854022671000001</v>
      </c>
      <c r="H16237" s="16">
        <v>0</v>
      </c>
      <c r="I16237">
        <v>0</v>
      </c>
      <c r="J16237" s="18">
        <v>18172000</v>
      </c>
      <c r="K16237" s="19">
        <v>100550250</v>
      </c>
      <c r="L16237" s="20">
        <f t="shared" si="253"/>
        <v>27331858.539719999</v>
      </c>
      <c r="M16237" s="20">
        <v>0.18072555761920034</v>
      </c>
      <c r="N16237" s="20">
        <v>0</v>
      </c>
      <c r="O16237" s="17">
        <v>0.27182287999999999</v>
      </c>
      <c r="P16237" s="13">
        <v>2.2200000000000001E-2</v>
      </c>
      <c r="Q16237" s="20">
        <v>5.7314626268955074E-2</v>
      </c>
      <c r="R16237" s="20">
        <v>5.1427022807004459E-2</v>
      </c>
      <c r="S16237">
        <v>0</v>
      </c>
    </row>
    <row r="16238" spans="1:19">
      <c r="A16238" t="s">
        <v>1418</v>
      </c>
      <c r="B16238" t="s">
        <v>1419</v>
      </c>
      <c r="C16238">
        <v>2003</v>
      </c>
      <c r="D16238" s="12">
        <v>2867000</v>
      </c>
      <c r="E16238" s="13">
        <v>3292000</v>
      </c>
      <c r="F16238" s="14">
        <v>0</v>
      </c>
      <c r="G16238" s="15">
        <v>9.7510234209999991E-2</v>
      </c>
      <c r="H16238" s="16">
        <v>0</v>
      </c>
      <c r="I16238">
        <v>0</v>
      </c>
      <c r="J16238" s="18">
        <v>-11363000</v>
      </c>
      <c r="K16238" s="19">
        <v>260000000</v>
      </c>
      <c r="L16238" s="20">
        <f t="shared" si="253"/>
        <v>28600000</v>
      </c>
      <c r="M16238" s="20">
        <v>-4.3703846153846156E-2</v>
      </c>
      <c r="N16238" s="20">
        <v>0</v>
      </c>
      <c r="O16238" s="17">
        <v>0.11</v>
      </c>
      <c r="P16238" s="13">
        <v>1.1010000000000001E-2</v>
      </c>
      <c r="Q16238" s="20">
        <v>1.1026923076923077E-2</v>
      </c>
      <c r="R16238" s="20">
        <v>1.2661538461538462E-2</v>
      </c>
      <c r="S16238">
        <v>0</v>
      </c>
    </row>
    <row r="16239" spans="1:19">
      <c r="A16239" t="s">
        <v>1420</v>
      </c>
      <c r="B16239" t="s">
        <v>1421</v>
      </c>
      <c r="C16239">
        <v>2003</v>
      </c>
      <c r="D16239" s="12">
        <v>-42657000</v>
      </c>
      <c r="E16239" s="13">
        <v>260000</v>
      </c>
      <c r="F16239" s="14">
        <v>0</v>
      </c>
      <c r="G16239" s="15">
        <v>0</v>
      </c>
      <c r="H16239" s="16">
        <v>0</v>
      </c>
      <c r="I16239">
        <v>0</v>
      </c>
      <c r="J16239" s="18">
        <v>-543509000</v>
      </c>
      <c r="K16239" s="19">
        <v>60745780</v>
      </c>
      <c r="L16239" s="20">
        <f t="shared" si="253"/>
        <v>583801498.30339289</v>
      </c>
      <c r="M16239" s="20">
        <v>-8.9472717281760143</v>
      </c>
      <c r="N16239" s="20">
        <v>0</v>
      </c>
      <c r="O16239" s="17">
        <v>9.6105688049999998</v>
      </c>
      <c r="P16239" s="13">
        <v>9.2119999999999994E-2</v>
      </c>
      <c r="Q16239" s="20">
        <v>-0.70222161934540972</v>
      </c>
      <c r="R16239" s="20">
        <v>4.280132710453302E-3</v>
      </c>
      <c r="S16239">
        <v>2</v>
      </c>
    </row>
    <row r="16240" spans="1:19">
      <c r="A16240" t="s">
        <v>1422</v>
      </c>
      <c r="B16240" t="s">
        <v>1423</v>
      </c>
      <c r="C16240">
        <v>2003</v>
      </c>
      <c r="D16240" s="12">
        <v>0</v>
      </c>
      <c r="E16240" s="13">
        <v>0</v>
      </c>
      <c r="F16240" s="14">
        <v>0</v>
      </c>
      <c r="G16240" s="15">
        <v>0</v>
      </c>
      <c r="H16240" s="16">
        <v>0</v>
      </c>
      <c r="I16240">
        <v>0</v>
      </c>
      <c r="J16240" s="18">
        <v>0</v>
      </c>
      <c r="K16240" s="19">
        <v>0</v>
      </c>
      <c r="L16240" s="20">
        <f t="shared" si="253"/>
        <v>0</v>
      </c>
      <c r="M16240" s="20">
        <v>0</v>
      </c>
      <c r="N16240" s="20">
        <v>0</v>
      </c>
      <c r="O16240" s="17">
        <v>0</v>
      </c>
      <c r="P16240" s="13">
        <v>0</v>
      </c>
      <c r="Q16240" s="20">
        <v>0</v>
      </c>
      <c r="R16240" s="20">
        <v>0</v>
      </c>
      <c r="S16240">
        <v>0</v>
      </c>
    </row>
    <row r="16241" spans="1:19">
      <c r="A16241" t="s">
        <v>1424</v>
      </c>
      <c r="B16241" t="s">
        <v>1425</v>
      </c>
      <c r="C16241">
        <v>2003</v>
      </c>
      <c r="D16241" s="12">
        <v>9263000</v>
      </c>
      <c r="E16241" s="13">
        <v>7360000</v>
      </c>
      <c r="F16241" s="14">
        <v>0</v>
      </c>
      <c r="G16241" s="15">
        <v>0.30511824641000002</v>
      </c>
      <c r="H16241" s="16">
        <v>0.42606876716000003</v>
      </c>
      <c r="I16241">
        <v>0</v>
      </c>
      <c r="J16241" s="18">
        <v>30075000</v>
      </c>
      <c r="K16241" s="19">
        <v>181072790</v>
      </c>
      <c r="L16241" s="20">
        <f t="shared" si="253"/>
        <v>138822541.74456951</v>
      </c>
      <c r="M16241" s="20">
        <v>0.1660934257433157</v>
      </c>
      <c r="N16241" s="20">
        <v>0</v>
      </c>
      <c r="O16241" s="17">
        <v>0.76666705000000002</v>
      </c>
      <c r="P16241" s="13">
        <v>3.499E-2</v>
      </c>
      <c r="Q16241" s="20">
        <v>5.1156222864848992E-2</v>
      </c>
      <c r="R16241" s="20">
        <v>4.0646637189386652E-2</v>
      </c>
      <c r="S16241">
        <v>0</v>
      </c>
    </row>
    <row r="16242" spans="1:19">
      <c r="A16242" t="s">
        <v>1426</v>
      </c>
      <c r="B16242" t="s">
        <v>1427</v>
      </c>
      <c r="C16242">
        <v>2003</v>
      </c>
      <c r="D16242" s="12">
        <v>37956000</v>
      </c>
      <c r="E16242" s="13">
        <v>-4250000</v>
      </c>
      <c r="F16242" s="14">
        <v>7.7020999999999992E-2</v>
      </c>
      <c r="G16242" s="15">
        <v>0.44538173576000001</v>
      </c>
      <c r="H16242" s="16">
        <v>0.39535870349000002</v>
      </c>
      <c r="I16242">
        <v>0</v>
      </c>
      <c r="J16242" s="18">
        <v>91139000</v>
      </c>
      <c r="K16242" s="19">
        <v>433371830</v>
      </c>
      <c r="L16242" s="20">
        <f t="shared" si="253"/>
        <v>163504200.30463845</v>
      </c>
      <c r="M16242" s="20">
        <v>0.21030208631696251</v>
      </c>
      <c r="N16242" s="20">
        <v>0</v>
      </c>
      <c r="O16242" s="17">
        <v>0.37728386800000002</v>
      </c>
      <c r="P16242" s="13">
        <v>5.543E-2</v>
      </c>
      <c r="Q16242" s="20">
        <v>8.7582988492814595E-2</v>
      </c>
      <c r="R16242" s="20">
        <v>-9.8068210847945519E-3</v>
      </c>
      <c r="S16242">
        <v>2.1499999999999998E-2</v>
      </c>
    </row>
    <row r="16243" spans="1:19">
      <c r="A16243" t="s">
        <v>1428</v>
      </c>
      <c r="B16243" t="s">
        <v>1429</v>
      </c>
      <c r="C16243">
        <v>2003</v>
      </c>
      <c r="D16243" s="12">
        <v>1345000</v>
      </c>
      <c r="E16243" s="13">
        <v>1714000</v>
      </c>
      <c r="F16243" s="14">
        <v>0</v>
      </c>
      <c r="G16243" s="15">
        <v>0.52505379217000003</v>
      </c>
      <c r="H16243" s="16">
        <v>0.45738636364000002</v>
      </c>
      <c r="I16243">
        <v>0</v>
      </c>
      <c r="J16243" s="18">
        <v>33240000</v>
      </c>
      <c r="K16243" s="19">
        <v>67130000</v>
      </c>
      <c r="L16243" s="20">
        <f t="shared" si="253"/>
        <v>45312750</v>
      </c>
      <c r="M16243" s="20">
        <v>0.49515864740056609</v>
      </c>
      <c r="N16243" s="20">
        <v>0</v>
      </c>
      <c r="O16243" s="17">
        <v>0.67500000000000004</v>
      </c>
      <c r="P16243" s="13">
        <v>1.5730000000000001E-2</v>
      </c>
      <c r="Q16243" s="20">
        <v>2.0035751526888128E-2</v>
      </c>
      <c r="R16243" s="20">
        <v>2.5532548785937734E-2</v>
      </c>
      <c r="S16243">
        <v>0</v>
      </c>
    </row>
    <row r="16244" spans="1:19">
      <c r="A16244" t="s">
        <v>1430</v>
      </c>
      <c r="B16244" t="s">
        <v>1431</v>
      </c>
      <c r="C16244">
        <v>2003</v>
      </c>
      <c r="D16244" s="12">
        <v>16140999.999999998</v>
      </c>
      <c r="E16244" s="13">
        <v>13260000</v>
      </c>
      <c r="F16244" s="14">
        <v>0.11673</v>
      </c>
      <c r="G16244" s="15">
        <v>1.58055445056</v>
      </c>
      <c r="H16244" s="16">
        <v>6.7172533899999996E-3</v>
      </c>
      <c r="I16244">
        <v>0</v>
      </c>
      <c r="J16244" s="18">
        <v>113465000</v>
      </c>
      <c r="K16244" s="19">
        <v>22266490</v>
      </c>
      <c r="L16244" s="20">
        <f t="shared" si="253"/>
        <v>69152179.597544</v>
      </c>
      <c r="M16244" s="20">
        <v>5.0957739634760575</v>
      </c>
      <c r="N16244" s="20">
        <v>0</v>
      </c>
      <c r="O16244" s="17">
        <v>3.1056614489999999</v>
      </c>
      <c r="P16244" s="13">
        <v>0.39876</v>
      </c>
      <c r="Q16244" s="20">
        <v>0.72490096104055912</v>
      </c>
      <c r="R16244" s="20">
        <v>0.59551370692012973</v>
      </c>
      <c r="S16244">
        <v>2.99E-3</v>
      </c>
    </row>
    <row r="16245" spans="1:19">
      <c r="A16245" t="s">
        <v>1432</v>
      </c>
      <c r="B16245" t="s">
        <v>1433</v>
      </c>
      <c r="C16245">
        <v>2003</v>
      </c>
      <c r="D16245" s="12">
        <v>-26262000</v>
      </c>
      <c r="E16245" s="13">
        <v>-28621000</v>
      </c>
      <c r="F16245" s="14">
        <v>0</v>
      </c>
      <c r="G16245" s="15">
        <v>0.24417287630000001</v>
      </c>
      <c r="H16245" s="16">
        <v>0</v>
      </c>
      <c r="I16245">
        <v>0</v>
      </c>
      <c r="J16245" s="18">
        <v>72393000</v>
      </c>
      <c r="K16245" s="19">
        <v>216276900</v>
      </c>
      <c r="L16245" s="20">
        <f t="shared" si="253"/>
        <v>85480874.2740435</v>
      </c>
      <c r="M16245" s="20">
        <v>0.33472368061498942</v>
      </c>
      <c r="N16245" s="20">
        <v>0</v>
      </c>
      <c r="O16245" s="17">
        <v>0.395238115</v>
      </c>
      <c r="P16245" s="13">
        <v>-0.12492</v>
      </c>
      <c r="Q16245" s="20">
        <v>-0.1214276698066229</v>
      </c>
      <c r="R16245" s="20">
        <v>-0.13233498353268425</v>
      </c>
      <c r="S16245">
        <v>0</v>
      </c>
    </row>
    <row r="16246" spans="1:19">
      <c r="A16246" t="s">
        <v>1434</v>
      </c>
      <c r="B16246" t="s">
        <v>1435</v>
      </c>
      <c r="C16246">
        <v>2003</v>
      </c>
      <c r="D16246" s="12">
        <v>49641000</v>
      </c>
      <c r="E16246" s="13">
        <v>-30800000</v>
      </c>
      <c r="F16246" s="14">
        <v>0</v>
      </c>
      <c r="G16246" s="15">
        <v>0.28007789497000002</v>
      </c>
      <c r="H16246" s="16">
        <v>0.41712062256999999</v>
      </c>
      <c r="I16246">
        <v>0</v>
      </c>
      <c r="J16246" s="18">
        <v>-31640000</v>
      </c>
      <c r="K16246" s="19">
        <v>331000000</v>
      </c>
      <c r="L16246" s="20">
        <f t="shared" si="253"/>
        <v>602420000</v>
      </c>
      <c r="M16246" s="20">
        <v>-9.5589123867069484E-2</v>
      </c>
      <c r="N16246" s="20">
        <v>0</v>
      </c>
      <c r="O16246" s="17">
        <v>1.82</v>
      </c>
      <c r="P16246" s="13">
        <v>0.12035</v>
      </c>
      <c r="Q16246" s="20">
        <v>0.14997280966767371</v>
      </c>
      <c r="R16246" s="20">
        <v>-9.3051359516616319E-2</v>
      </c>
      <c r="S16246">
        <v>2.5000000000000001E-3</v>
      </c>
    </row>
    <row r="16247" spans="1:19">
      <c r="A16247" t="s">
        <v>1436</v>
      </c>
      <c r="B16247" t="s">
        <v>1437</v>
      </c>
      <c r="C16247">
        <v>2003</v>
      </c>
      <c r="D16247" s="12">
        <v>1853874000</v>
      </c>
      <c r="E16247" s="13">
        <v>206273000</v>
      </c>
      <c r="F16247" s="14">
        <v>0.146928</v>
      </c>
      <c r="G16247" s="15">
        <v>0.53663031492000002</v>
      </c>
      <c r="H16247" s="16">
        <v>0.92206505841999997</v>
      </c>
      <c r="I16247">
        <v>0</v>
      </c>
      <c r="J16247" s="18">
        <v>-16905616000</v>
      </c>
      <c r="K16247" s="19">
        <v>13458122660</v>
      </c>
      <c r="L16247" s="20">
        <f t="shared" si="253"/>
        <v>17743882452.379036</v>
      </c>
      <c r="M16247" s="20">
        <v>-1.2561645057855342</v>
      </c>
      <c r="N16247" s="20">
        <v>0</v>
      </c>
      <c r="O16247" s="17">
        <v>1.318451533</v>
      </c>
      <c r="P16247" s="13">
        <v>7.6700000000000004E-2</v>
      </c>
      <c r="Q16247" s="20">
        <v>0.13775130802679131</v>
      </c>
      <c r="R16247" s="20">
        <v>1.5327026303087654E-2</v>
      </c>
      <c r="S16247">
        <v>0.1719</v>
      </c>
    </row>
    <row r="16248" spans="1:19">
      <c r="A16248" t="s">
        <v>1438</v>
      </c>
      <c r="B16248" t="s">
        <v>1439</v>
      </c>
      <c r="C16248">
        <v>2003</v>
      </c>
      <c r="D16248" s="12">
        <v>13486000</v>
      </c>
      <c r="E16248" s="13">
        <v>-7621000</v>
      </c>
      <c r="F16248" s="14">
        <v>0</v>
      </c>
      <c r="G16248" s="15">
        <v>0.59088219972</v>
      </c>
      <c r="H16248" s="16">
        <v>0.21648926574000002</v>
      </c>
      <c r="I16248">
        <v>0</v>
      </c>
      <c r="J16248" s="18">
        <v>37213000</v>
      </c>
      <c r="K16248" s="19">
        <v>101771950</v>
      </c>
      <c r="L16248" s="20">
        <f t="shared" si="253"/>
        <v>66612719.122257002</v>
      </c>
      <c r="M16248" s="20">
        <v>0.36565084976754403</v>
      </c>
      <c r="N16248" s="20">
        <v>0</v>
      </c>
      <c r="O16248" s="17">
        <v>0.65452926</v>
      </c>
      <c r="P16248" s="13">
        <v>0.10893</v>
      </c>
      <c r="Q16248" s="20">
        <v>0.13251195442359118</v>
      </c>
      <c r="R16248" s="20">
        <v>-7.4883108754425956E-2</v>
      </c>
      <c r="S16248">
        <v>0</v>
      </c>
    </row>
    <row r="16249" spans="1:19">
      <c r="A16249" t="s">
        <v>1440</v>
      </c>
      <c r="B16249" t="s">
        <v>1441</v>
      </c>
      <c r="C16249">
        <v>2003</v>
      </c>
      <c r="D16249" s="12">
        <v>6816000</v>
      </c>
      <c r="E16249" s="13">
        <v>8601000</v>
      </c>
      <c r="F16249" s="14">
        <v>0</v>
      </c>
      <c r="G16249" s="15">
        <v>0.21588716471000002</v>
      </c>
      <c r="H16249" s="16">
        <v>0</v>
      </c>
      <c r="I16249">
        <v>0</v>
      </c>
      <c r="J16249" s="18">
        <v>-14917000</v>
      </c>
      <c r="K16249" s="19">
        <v>241258600</v>
      </c>
      <c r="L16249" s="20">
        <f t="shared" si="253"/>
        <v>189046804.4025704</v>
      </c>
      <c r="M16249" s="20">
        <v>-6.182992025983737E-2</v>
      </c>
      <c r="N16249" s="20">
        <v>0</v>
      </c>
      <c r="O16249" s="17">
        <v>0.78358576400000002</v>
      </c>
      <c r="P16249" s="13">
        <v>2.145E-2</v>
      </c>
      <c r="Q16249" s="20">
        <v>2.8251842628615104E-2</v>
      </c>
      <c r="R16249" s="20">
        <v>3.5650542612781472E-2</v>
      </c>
      <c r="S16249">
        <v>0</v>
      </c>
    </row>
    <row r="16250" spans="1:19">
      <c r="A16250" t="s">
        <v>1442</v>
      </c>
      <c r="B16250" t="s">
        <v>1443</v>
      </c>
      <c r="C16250">
        <v>2003</v>
      </c>
      <c r="D16250" s="12">
        <v>-24136000</v>
      </c>
      <c r="E16250" s="13">
        <v>-4407000</v>
      </c>
      <c r="F16250" s="14">
        <v>0</v>
      </c>
      <c r="G16250" s="15">
        <v>0.88026034583000001</v>
      </c>
      <c r="H16250" s="16">
        <v>0</v>
      </c>
      <c r="I16250">
        <v>0</v>
      </c>
      <c r="J16250" s="18">
        <v>43942000</v>
      </c>
      <c r="K16250" s="19">
        <v>62234960</v>
      </c>
      <c r="L16250" s="20">
        <f t="shared" si="253"/>
        <v>59849702.470316</v>
      </c>
      <c r="M16250" s="20">
        <v>0.70606617245355341</v>
      </c>
      <c r="N16250" s="20">
        <v>0</v>
      </c>
      <c r="O16250" s="17">
        <v>0.96167334999999998</v>
      </c>
      <c r="P16250" s="13">
        <v>-0.13263</v>
      </c>
      <c r="Q16250" s="20">
        <v>-0.38782060758133369</v>
      </c>
      <c r="R16250" s="20">
        <v>-7.0812289427035865E-2</v>
      </c>
      <c r="S16250">
        <v>3.9419999999999997E-2</v>
      </c>
    </row>
    <row r="16251" spans="1:19">
      <c r="A16251" t="s">
        <v>1444</v>
      </c>
      <c r="B16251" t="s">
        <v>1445</v>
      </c>
      <c r="C16251">
        <v>2003</v>
      </c>
      <c r="D16251" s="12">
        <v>3424000</v>
      </c>
      <c r="E16251" s="13">
        <v>-1707000</v>
      </c>
      <c r="F16251" s="14">
        <v>0</v>
      </c>
      <c r="G16251" s="15">
        <v>0.39026551728000003</v>
      </c>
      <c r="H16251" s="16">
        <v>0.32195750160999997</v>
      </c>
      <c r="I16251">
        <v>0</v>
      </c>
      <c r="J16251" s="18">
        <v>22956000</v>
      </c>
      <c r="K16251" s="19">
        <v>129668000</v>
      </c>
      <c r="L16251" s="20">
        <f t="shared" si="253"/>
        <v>47236218.894480005</v>
      </c>
      <c r="M16251" s="20">
        <v>0.17703673998210814</v>
      </c>
      <c r="N16251" s="20">
        <v>0</v>
      </c>
      <c r="O16251" s="17">
        <v>0.36428586000000002</v>
      </c>
      <c r="P16251" s="13">
        <v>2.3949999999999999E-2</v>
      </c>
      <c r="Q16251" s="20">
        <v>2.6405898139864884E-2</v>
      </c>
      <c r="R16251" s="20">
        <v>-1.3164389055125398E-2</v>
      </c>
      <c r="S16251">
        <v>0</v>
      </c>
    </row>
    <row r="16252" spans="1:19">
      <c r="A16252" t="s">
        <v>1446</v>
      </c>
      <c r="B16252" t="s">
        <v>1447</v>
      </c>
      <c r="C16252">
        <v>2003</v>
      </c>
      <c r="D16252" s="12">
        <v>16399000</v>
      </c>
      <c r="E16252" s="13">
        <v>-11861000</v>
      </c>
      <c r="F16252" s="14">
        <v>0.19409999999999999</v>
      </c>
      <c r="G16252" s="15">
        <v>4.2699183630000005E-2</v>
      </c>
      <c r="H16252" s="16">
        <v>0.36217687074999999</v>
      </c>
      <c r="I16252">
        <v>0</v>
      </c>
      <c r="J16252" s="18">
        <v>-4808000</v>
      </c>
      <c r="K16252" s="19">
        <v>646858600</v>
      </c>
      <c r="L16252" s="20">
        <f t="shared" si="253"/>
        <v>319436690.78206837</v>
      </c>
      <c r="M16252" s="20">
        <v>-7.4328454472121106E-3</v>
      </c>
      <c r="N16252" s="20">
        <v>0</v>
      </c>
      <c r="O16252" s="17">
        <v>0.49382769399999998</v>
      </c>
      <c r="P16252" s="13">
        <v>2.3740000000000001E-2</v>
      </c>
      <c r="Q16252" s="20">
        <v>2.5351753845430824E-2</v>
      </c>
      <c r="R16252" s="20">
        <v>-1.8336310284813404E-2</v>
      </c>
      <c r="S16252">
        <v>8.2299999999999995E-3</v>
      </c>
    </row>
    <row r="16253" spans="1:19">
      <c r="A16253" t="s">
        <v>1448</v>
      </c>
      <c r="B16253" t="s">
        <v>1449</v>
      </c>
      <c r="C16253">
        <v>2003</v>
      </c>
      <c r="D16253" s="12">
        <v>0</v>
      </c>
      <c r="E16253" s="13">
        <v>0</v>
      </c>
      <c r="F16253" s="14">
        <v>0</v>
      </c>
      <c r="G16253" s="15">
        <v>0</v>
      </c>
      <c r="H16253" s="16">
        <v>0</v>
      </c>
      <c r="I16253">
        <v>0</v>
      </c>
      <c r="J16253" s="18">
        <v>0</v>
      </c>
      <c r="K16253" s="19">
        <v>0</v>
      </c>
      <c r="L16253" s="20">
        <f t="shared" si="253"/>
        <v>0</v>
      </c>
      <c r="M16253" s="20">
        <v>0</v>
      </c>
      <c r="N16253" s="20">
        <v>0</v>
      </c>
      <c r="O16253" s="17">
        <v>0</v>
      </c>
      <c r="P16253" s="13">
        <v>0</v>
      </c>
      <c r="Q16253" s="20">
        <v>0</v>
      </c>
      <c r="R16253" s="20">
        <v>0</v>
      </c>
      <c r="S16253">
        <v>0</v>
      </c>
    </row>
    <row r="16254" spans="1:19">
      <c r="A16254" t="s">
        <v>1450</v>
      </c>
      <c r="B16254" t="s">
        <v>1451</v>
      </c>
      <c r="C16254">
        <v>2003</v>
      </c>
      <c r="D16254" s="12">
        <v>51190000</v>
      </c>
      <c r="E16254" s="13">
        <v>39367000</v>
      </c>
      <c r="F16254" s="14">
        <v>0</v>
      </c>
      <c r="G16254" s="15">
        <v>0.67518946010999992</v>
      </c>
      <c r="H16254" s="16">
        <v>0.25331298301999999</v>
      </c>
      <c r="I16254">
        <v>0</v>
      </c>
      <c r="J16254" s="18">
        <v>75845000</v>
      </c>
      <c r="K16254" s="19">
        <v>106879830</v>
      </c>
      <c r="L16254" s="20">
        <f t="shared" si="253"/>
        <v>243646044.6875715</v>
      </c>
      <c r="M16254" s="20">
        <v>0.70962874847387014</v>
      </c>
      <c r="N16254" s="20">
        <v>0</v>
      </c>
      <c r="O16254" s="17">
        <v>2.2796260500000001</v>
      </c>
      <c r="P16254" s="13">
        <v>0.38930999999999999</v>
      </c>
      <c r="Q16254" s="20">
        <v>0.47894911509496224</v>
      </c>
      <c r="R16254" s="20">
        <v>0.36832955291938618</v>
      </c>
      <c r="S16254">
        <v>0</v>
      </c>
    </row>
    <row r="16255" spans="1:19">
      <c r="A16255" t="s">
        <v>1452</v>
      </c>
      <c r="B16255" t="s">
        <v>1453</v>
      </c>
      <c r="C16255">
        <v>2003</v>
      </c>
      <c r="D16255" s="12">
        <v>-4054999.9999999995</v>
      </c>
      <c r="E16255" s="13">
        <v>11167000</v>
      </c>
      <c r="F16255" s="14">
        <v>0</v>
      </c>
      <c r="G16255" s="15">
        <v>0.1214430522</v>
      </c>
      <c r="H16255" s="16">
        <v>0</v>
      </c>
      <c r="I16255">
        <v>0</v>
      </c>
      <c r="J16255" s="18">
        <v>-6404000</v>
      </c>
      <c r="K16255" s="19">
        <v>216428570</v>
      </c>
      <c r="L16255" s="20">
        <f t="shared" si="253"/>
        <v>95228570.799999997</v>
      </c>
      <c r="M16255" s="20">
        <v>-2.958943913920422E-2</v>
      </c>
      <c r="N16255" s="20">
        <v>0</v>
      </c>
      <c r="O16255" s="17">
        <v>0.44</v>
      </c>
      <c r="P16255" s="13">
        <v>-5.4940000000000003E-2</v>
      </c>
      <c r="Q16255" s="20">
        <v>-1.8735973721029527E-2</v>
      </c>
      <c r="R16255" s="20">
        <v>5.1596700010539273E-2</v>
      </c>
      <c r="S16255">
        <v>0</v>
      </c>
    </row>
    <row r="16256" spans="1:19">
      <c r="A16256" t="s">
        <v>1454</v>
      </c>
      <c r="B16256" t="s">
        <v>1455</v>
      </c>
      <c r="C16256">
        <v>2003</v>
      </c>
      <c r="D16256" s="12">
        <v>555189000</v>
      </c>
      <c r="E16256" s="13">
        <v>-183660000</v>
      </c>
      <c r="F16256" s="14">
        <v>0</v>
      </c>
      <c r="G16256" s="15">
        <v>1.341528325E-2</v>
      </c>
      <c r="H16256" s="16">
        <v>0.28146265195000003</v>
      </c>
      <c r="I16256">
        <v>0</v>
      </c>
      <c r="J16256" s="18">
        <v>-644545000</v>
      </c>
      <c r="K16256" s="19">
        <v>993454000</v>
      </c>
      <c r="L16256" s="20">
        <f t="shared" si="253"/>
        <v>3576066288.535202</v>
      </c>
      <c r="M16256" s="20">
        <v>-0.64879199238213348</v>
      </c>
      <c r="N16256" s="20">
        <v>0</v>
      </c>
      <c r="O16256" s="17">
        <v>3.5996294629999999</v>
      </c>
      <c r="P16256" s="13">
        <v>0.38485999999999998</v>
      </c>
      <c r="Q16256" s="20">
        <v>0.55884721386194025</v>
      </c>
      <c r="R16256" s="20">
        <v>-0.18487016006780385</v>
      </c>
      <c r="S16256">
        <v>0</v>
      </c>
    </row>
    <row r="16257" spans="1:19">
      <c r="A16257" t="s">
        <v>1456</v>
      </c>
      <c r="B16257" t="s">
        <v>1457</v>
      </c>
      <c r="C16257">
        <v>2003</v>
      </c>
      <c r="D16257" s="12">
        <v>740879000</v>
      </c>
      <c r="E16257" s="13">
        <v>363105000</v>
      </c>
      <c r="F16257" s="14">
        <v>0</v>
      </c>
      <c r="G16257" s="15">
        <v>0.25939796951999999</v>
      </c>
      <c r="H16257" s="16">
        <v>0.57333977224999999</v>
      </c>
      <c r="I16257">
        <v>0</v>
      </c>
      <c r="J16257" s="18">
        <v>1425280000</v>
      </c>
      <c r="K16257" s="19">
        <v>1978731920</v>
      </c>
      <c r="L16257" s="20">
        <f t="shared" si="253"/>
        <v>13523526194.012583</v>
      </c>
      <c r="M16257" s="20">
        <v>0.72029969577687913</v>
      </c>
      <c r="N16257" s="20">
        <v>0</v>
      </c>
      <c r="O16257" s="17">
        <v>6.8344408139999997</v>
      </c>
      <c r="P16257" s="13">
        <v>0.32440999999999998</v>
      </c>
      <c r="Q16257" s="20">
        <v>0.37442110905048726</v>
      </c>
      <c r="R16257" s="20">
        <v>0.18350388768176337</v>
      </c>
      <c r="S16257">
        <v>0</v>
      </c>
    </row>
    <row r="16258" spans="1:19">
      <c r="A16258" t="s">
        <v>1458</v>
      </c>
      <c r="B16258" t="s">
        <v>1459</v>
      </c>
      <c r="C16258">
        <v>2003</v>
      </c>
      <c r="D16258" s="12">
        <v>19210000</v>
      </c>
      <c r="E16258" s="13">
        <v>-88081000</v>
      </c>
      <c r="F16258" s="14">
        <v>0.18707799999999999</v>
      </c>
      <c r="G16258" s="15">
        <v>1.06735374096</v>
      </c>
      <c r="H16258" s="16">
        <v>0.18127000670000001</v>
      </c>
      <c r="I16258">
        <v>0</v>
      </c>
      <c r="J16258" s="18">
        <v>127481000</v>
      </c>
      <c r="K16258" s="19">
        <v>430243720</v>
      </c>
      <c r="L16258" s="20">
        <f t="shared" si="253"/>
        <v>649436761.63074374</v>
      </c>
      <c r="M16258" s="20">
        <v>0.29629950205897254</v>
      </c>
      <c r="N16258" s="20">
        <v>0</v>
      </c>
      <c r="O16258" s="17">
        <v>1.509462501</v>
      </c>
      <c r="P16258" s="13">
        <v>3.4660000000000003E-2</v>
      </c>
      <c r="Q16258" s="20">
        <v>4.4649111903364909E-2</v>
      </c>
      <c r="R16258" s="20">
        <v>-0.20472349950860411</v>
      </c>
      <c r="S16258">
        <v>8.77E-3</v>
      </c>
    </row>
    <row r="16259" spans="1:19">
      <c r="A16259" t="s">
        <v>1460</v>
      </c>
      <c r="B16259" t="s">
        <v>1461</v>
      </c>
      <c r="C16259">
        <v>2003</v>
      </c>
      <c r="D16259" s="12">
        <v>81778000</v>
      </c>
      <c r="E16259" s="13">
        <v>54445000</v>
      </c>
      <c r="F16259" s="14">
        <v>0.19309999999999999</v>
      </c>
      <c r="G16259" s="15">
        <v>0.13409796238999999</v>
      </c>
      <c r="H16259" s="16">
        <v>0.30120979640000001</v>
      </c>
      <c r="I16259">
        <v>0</v>
      </c>
      <c r="J16259" s="18">
        <v>-16227000</v>
      </c>
      <c r="K16259" s="19">
        <v>1233442050</v>
      </c>
      <c r="L16259" s="20">
        <f t="shared" ref="L16259:L16322" si="254">O16259*K16259</f>
        <v>591236803.56498492</v>
      </c>
      <c r="M16259" s="20">
        <v>-1.3155867355097875E-2</v>
      </c>
      <c r="N16259" s="20">
        <v>0</v>
      </c>
      <c r="O16259" s="17">
        <v>0.47933893900000002</v>
      </c>
      <c r="P16259" s="13">
        <v>4.2410000000000003E-2</v>
      </c>
      <c r="Q16259" s="20">
        <v>6.6300642174474275E-2</v>
      </c>
      <c r="R16259" s="20">
        <v>4.414070365121734E-2</v>
      </c>
      <c r="S16259">
        <v>1.24E-2</v>
      </c>
    </row>
    <row r="16260" spans="1:19">
      <c r="A16260" t="s">
        <v>1462</v>
      </c>
      <c r="B16260" t="s">
        <v>1463</v>
      </c>
      <c r="C16260">
        <v>2003</v>
      </c>
      <c r="D16260" s="12">
        <v>16798000</v>
      </c>
      <c r="E16260" s="13">
        <v>15555000</v>
      </c>
      <c r="F16260" s="14">
        <v>0</v>
      </c>
      <c r="G16260" s="15">
        <v>7.1934484280000002E-2</v>
      </c>
      <c r="H16260" s="16">
        <v>0.26047627837999998</v>
      </c>
      <c r="I16260">
        <v>0</v>
      </c>
      <c r="J16260" s="18">
        <v>-18770000</v>
      </c>
      <c r="K16260" s="19">
        <v>657986840</v>
      </c>
      <c r="L16260" s="20">
        <f t="shared" si="254"/>
        <v>64858728.743481115</v>
      </c>
      <c r="M16260" s="20">
        <v>-2.8526406394389286E-2</v>
      </c>
      <c r="N16260" s="20">
        <v>0</v>
      </c>
      <c r="O16260" s="17">
        <v>9.8571467999999995E-2</v>
      </c>
      <c r="P16260" s="13">
        <v>1.3639999999999999E-2</v>
      </c>
      <c r="Q16260" s="20">
        <v>2.5529385967658563E-2</v>
      </c>
      <c r="R16260" s="20">
        <v>2.364029043498803E-2</v>
      </c>
      <c r="S16260">
        <v>0</v>
      </c>
    </row>
    <row r="16261" spans="1:19">
      <c r="A16261" t="s">
        <v>1464</v>
      </c>
      <c r="B16261" t="s">
        <v>1465</v>
      </c>
      <c r="C16261">
        <v>2003</v>
      </c>
      <c r="D16261" s="12">
        <v>14198000</v>
      </c>
      <c r="E16261" s="13">
        <v>7604000</v>
      </c>
      <c r="F16261" s="14">
        <v>0</v>
      </c>
      <c r="G16261" s="15">
        <v>0.10872742456999999</v>
      </c>
      <c r="H16261" s="16">
        <v>0.66993699370000004</v>
      </c>
      <c r="I16261">
        <v>0</v>
      </c>
      <c r="J16261" s="18">
        <v>-53310000</v>
      </c>
      <c r="K16261" s="19">
        <v>367434000</v>
      </c>
      <c r="L16261" s="20">
        <f t="shared" si="254"/>
        <v>127449069.211188</v>
      </c>
      <c r="M16261" s="20">
        <v>-0.14508728098107415</v>
      </c>
      <c r="N16261" s="20">
        <v>0</v>
      </c>
      <c r="O16261" s="17">
        <v>0.34686248200000003</v>
      </c>
      <c r="P16261" s="13">
        <v>3.0460000000000001E-2</v>
      </c>
      <c r="Q16261" s="20">
        <v>3.864095320520148E-2</v>
      </c>
      <c r="R16261" s="20">
        <v>2.0694873092854772E-2</v>
      </c>
      <c r="S16261">
        <v>0</v>
      </c>
    </row>
    <row r="16262" spans="1:19">
      <c r="A16262" t="s">
        <v>1466</v>
      </c>
      <c r="B16262" t="s">
        <v>1467</v>
      </c>
      <c r="C16262">
        <v>2003</v>
      </c>
      <c r="D16262" s="12">
        <v>13260000</v>
      </c>
      <c r="E16262" s="13">
        <v>8550000</v>
      </c>
      <c r="F16262" s="14">
        <v>0</v>
      </c>
      <c r="G16262" s="15">
        <v>0.30444281657</v>
      </c>
      <c r="H16262" s="16">
        <v>0.28594052437</v>
      </c>
      <c r="I16262">
        <v>0</v>
      </c>
      <c r="J16262" s="18">
        <v>15035000</v>
      </c>
      <c r="K16262" s="19">
        <v>50000000</v>
      </c>
      <c r="L16262" s="20">
        <f t="shared" si="254"/>
        <v>68500000</v>
      </c>
      <c r="M16262" s="20">
        <v>0.30070000000000002</v>
      </c>
      <c r="N16262" s="20">
        <v>0</v>
      </c>
      <c r="O16262" s="17">
        <v>1.37</v>
      </c>
      <c r="P16262" s="13">
        <v>0.22731999999999999</v>
      </c>
      <c r="Q16262" s="20">
        <v>0.26519999999999999</v>
      </c>
      <c r="R16262" s="20">
        <v>0.17100000000000001</v>
      </c>
      <c r="S16262">
        <v>0</v>
      </c>
    </row>
    <row r="16263" spans="1:19">
      <c r="A16263" t="s">
        <v>1468</v>
      </c>
      <c r="B16263" t="s">
        <v>1469</v>
      </c>
      <c r="C16263">
        <v>2003</v>
      </c>
      <c r="D16263" s="12">
        <v>4801000</v>
      </c>
      <c r="E16263" s="13">
        <v>5025000</v>
      </c>
      <c r="F16263" s="14">
        <v>0</v>
      </c>
      <c r="G16263" s="15">
        <v>0.38520729880999999</v>
      </c>
      <c r="H16263" s="16">
        <v>0.28954958952999998</v>
      </c>
      <c r="I16263">
        <v>0</v>
      </c>
      <c r="J16263" s="18">
        <v>32135000</v>
      </c>
      <c r="K16263" s="19">
        <v>114099580</v>
      </c>
      <c r="L16263" s="20">
        <f t="shared" si="254"/>
        <v>94018053.920000002</v>
      </c>
      <c r="M16263" s="20">
        <v>0.28163994994547747</v>
      </c>
      <c r="N16263" s="20">
        <v>0</v>
      </c>
      <c r="O16263" s="17">
        <v>0.82399999999999995</v>
      </c>
      <c r="P16263" s="13">
        <v>3.9629999999999999E-2</v>
      </c>
      <c r="Q16263" s="20">
        <v>4.2077280214353113E-2</v>
      </c>
      <c r="R16263" s="20">
        <v>4.4040477624895727E-2</v>
      </c>
      <c r="S16263">
        <v>0</v>
      </c>
    </row>
    <row r="16264" spans="1:19">
      <c r="A16264" t="s">
        <v>1470</v>
      </c>
      <c r="B16264" t="s">
        <v>1471</v>
      </c>
      <c r="C16264">
        <v>2003</v>
      </c>
      <c r="D16264" s="12">
        <v>66629000</v>
      </c>
      <c r="E16264" s="13">
        <v>44362000</v>
      </c>
      <c r="F16264" s="14">
        <v>0</v>
      </c>
      <c r="G16264" s="15">
        <v>5.2563560379999999E-2</v>
      </c>
      <c r="H16264" s="16">
        <v>6.1591753970000003E-2</v>
      </c>
      <c r="I16264">
        <v>0</v>
      </c>
      <c r="J16264" s="18">
        <v>-88920000</v>
      </c>
      <c r="K16264" s="19">
        <v>270000000</v>
      </c>
      <c r="L16264" s="20">
        <f t="shared" si="254"/>
        <v>184950000</v>
      </c>
      <c r="M16264" s="20">
        <v>-0.32933333333333331</v>
      </c>
      <c r="N16264" s="20">
        <v>0</v>
      </c>
      <c r="O16264" s="17">
        <v>0.68500000000000005</v>
      </c>
      <c r="P16264" s="13">
        <v>0.17535000000000001</v>
      </c>
      <c r="Q16264" s="20">
        <v>0.24677407407407406</v>
      </c>
      <c r="R16264" s="20">
        <v>0.1643037037037037</v>
      </c>
      <c r="S16264">
        <v>2.5000000000000001E-2</v>
      </c>
    </row>
    <row r="16265" spans="1:19">
      <c r="A16265" t="s">
        <v>1472</v>
      </c>
      <c r="B16265" t="s">
        <v>1473</v>
      </c>
      <c r="C16265">
        <v>2003</v>
      </c>
      <c r="D16265" s="12">
        <v>5273000</v>
      </c>
      <c r="E16265" s="13">
        <v>-2464000</v>
      </c>
      <c r="F16265" s="14">
        <v>0</v>
      </c>
      <c r="G16265" s="15">
        <v>6.6616022900000006E-3</v>
      </c>
      <c r="H16265" s="16">
        <v>0.39971671387999996</v>
      </c>
      <c r="I16265">
        <v>0</v>
      </c>
      <c r="J16265" s="18">
        <v>-37969000</v>
      </c>
      <c r="K16265" s="19">
        <v>326700000</v>
      </c>
      <c r="L16265" s="20">
        <f t="shared" si="254"/>
        <v>69913800</v>
      </c>
      <c r="M16265" s="20">
        <v>-0.11621977349250076</v>
      </c>
      <c r="N16265" s="20">
        <v>0</v>
      </c>
      <c r="O16265" s="17">
        <v>0.214</v>
      </c>
      <c r="P16265" s="13">
        <v>2.035E-2</v>
      </c>
      <c r="Q16265" s="20">
        <v>1.6140189776553415E-2</v>
      </c>
      <c r="R16265" s="20">
        <v>-7.5420875420875418E-3</v>
      </c>
      <c r="S16265">
        <v>0</v>
      </c>
    </row>
    <row r="16266" spans="1:19">
      <c r="A16266" t="s">
        <v>1474</v>
      </c>
      <c r="B16266" t="s">
        <v>1475</v>
      </c>
      <c r="C16266">
        <v>2003</v>
      </c>
      <c r="D16266" s="12">
        <v>10131000</v>
      </c>
      <c r="E16266" s="13">
        <v>4157000</v>
      </c>
      <c r="F16266" s="14">
        <v>0</v>
      </c>
      <c r="G16266" s="15">
        <v>0.89408871449000005</v>
      </c>
      <c r="H16266" s="16">
        <v>0.38639152258999998</v>
      </c>
      <c r="I16266">
        <v>0</v>
      </c>
      <c r="J16266" s="18">
        <v>43225000</v>
      </c>
      <c r="K16266" s="19">
        <v>160000000</v>
      </c>
      <c r="L16266" s="20">
        <f t="shared" si="254"/>
        <v>49117712.479999997</v>
      </c>
      <c r="M16266" s="20">
        <v>0.27015624999999999</v>
      </c>
      <c r="N16266" s="20">
        <v>0</v>
      </c>
      <c r="O16266" s="17">
        <v>0.306985703</v>
      </c>
      <c r="P16266" s="13">
        <v>4.3959999999999999E-2</v>
      </c>
      <c r="Q16266" s="20">
        <v>6.3318749999999993E-2</v>
      </c>
      <c r="R16266" s="20">
        <v>2.5981250000000001E-2</v>
      </c>
      <c r="S16266">
        <v>0</v>
      </c>
    </row>
    <row r="16267" spans="1:19">
      <c r="A16267" t="s">
        <v>1476</v>
      </c>
      <c r="B16267" t="s">
        <v>1477</v>
      </c>
      <c r="C16267">
        <v>2003</v>
      </c>
      <c r="D16267" s="12">
        <v>-1116601000</v>
      </c>
      <c r="E16267" s="13">
        <v>-1143528000</v>
      </c>
      <c r="F16267" s="14">
        <v>0</v>
      </c>
      <c r="G16267" s="15">
        <v>0.81839391934000005</v>
      </c>
      <c r="H16267" s="16">
        <v>0</v>
      </c>
      <c r="I16267">
        <v>0</v>
      </c>
      <c r="J16267" s="18">
        <v>42818000</v>
      </c>
      <c r="K16267" s="19">
        <v>840010000</v>
      </c>
      <c r="L16267" s="20">
        <f t="shared" si="254"/>
        <v>260092094.69759998</v>
      </c>
      <c r="M16267" s="20">
        <v>5.0973202699967857E-2</v>
      </c>
      <c r="N16267" s="20">
        <v>0</v>
      </c>
      <c r="O16267" s="17">
        <v>0.30962975999999998</v>
      </c>
      <c r="P16267" s="13">
        <v>-0.53225999999999996</v>
      </c>
      <c r="Q16267" s="20">
        <v>-1.3292710801061891</v>
      </c>
      <c r="R16267" s="20">
        <v>-1.3613266508732038</v>
      </c>
      <c r="S16267">
        <v>0</v>
      </c>
    </row>
    <row r="16268" spans="1:19">
      <c r="A16268" t="s">
        <v>1478</v>
      </c>
      <c r="B16268" t="s">
        <v>1479</v>
      </c>
      <c r="C16268">
        <v>2003</v>
      </c>
      <c r="D16268" s="12">
        <v>12128000</v>
      </c>
      <c r="E16268" s="13">
        <v>5229000</v>
      </c>
      <c r="F16268" s="14">
        <v>7.0449999999999999E-2</v>
      </c>
      <c r="G16268" s="15">
        <v>1.09866570081</v>
      </c>
      <c r="H16268" s="16">
        <v>0.29289215685999997</v>
      </c>
      <c r="I16268">
        <v>0</v>
      </c>
      <c r="J16268" s="18">
        <v>157380000</v>
      </c>
      <c r="K16268" s="19">
        <v>2481227880</v>
      </c>
      <c r="L16268" s="20">
        <f t="shared" si="254"/>
        <v>102829879.36519897</v>
      </c>
      <c r="M16268" s="20">
        <v>6.3428273262833082E-2</v>
      </c>
      <c r="N16268" s="20">
        <v>0</v>
      </c>
      <c r="O16268" s="17">
        <v>4.1443142000000002E-2</v>
      </c>
      <c r="P16268" s="13">
        <v>4.5500000000000002E-3</v>
      </c>
      <c r="Q16268" s="20">
        <v>4.8879025170392651E-3</v>
      </c>
      <c r="R16268" s="20">
        <v>2.1074243289576451E-3</v>
      </c>
      <c r="S16268">
        <v>1.09E-3</v>
      </c>
    </row>
    <row r="16269" spans="1:19">
      <c r="A16269" t="s">
        <v>1480</v>
      </c>
      <c r="B16269" t="s">
        <v>1481</v>
      </c>
      <c r="C16269">
        <v>2003</v>
      </c>
      <c r="D16269" s="12">
        <v>371145000</v>
      </c>
      <c r="E16269" s="13">
        <v>373319000</v>
      </c>
      <c r="F16269" s="14">
        <v>0</v>
      </c>
      <c r="G16269" s="15">
        <v>0.71333308497999992</v>
      </c>
      <c r="H16269" s="16">
        <v>0</v>
      </c>
      <c r="I16269">
        <v>0</v>
      </c>
      <c r="J16269" s="18">
        <v>69273000</v>
      </c>
      <c r="K16269" s="19">
        <v>928867000</v>
      </c>
      <c r="L16269" s="20">
        <f t="shared" si="254"/>
        <v>92886700</v>
      </c>
      <c r="M16269" s="20">
        <v>7.4577953571393962E-2</v>
      </c>
      <c r="N16269" s="20">
        <v>0</v>
      </c>
      <c r="O16269" s="17">
        <v>0.1</v>
      </c>
      <c r="P16269" s="13">
        <v>0.39883999999999997</v>
      </c>
      <c r="Q16269" s="20">
        <v>0.39956742999805139</v>
      </c>
      <c r="R16269" s="20">
        <v>0.40190791577265639</v>
      </c>
      <c r="S16269">
        <v>0</v>
      </c>
    </row>
    <row r="16270" spans="1:19">
      <c r="A16270" t="s">
        <v>1482</v>
      </c>
      <c r="B16270" t="s">
        <v>1483</v>
      </c>
      <c r="C16270">
        <v>2003</v>
      </c>
      <c r="D16270" s="12">
        <v>-4511000</v>
      </c>
      <c r="E16270" s="13">
        <v>2727000</v>
      </c>
      <c r="F16270" s="14">
        <v>0</v>
      </c>
      <c r="G16270" s="15">
        <v>1.6479993449999997E-2</v>
      </c>
      <c r="H16270" s="16">
        <v>0</v>
      </c>
      <c r="I16270">
        <v>0</v>
      </c>
      <c r="J16270" s="18">
        <v>-12753000</v>
      </c>
      <c r="K16270" s="19">
        <v>262994000</v>
      </c>
      <c r="L16270" s="20">
        <f t="shared" si="254"/>
        <v>29341999.677496001</v>
      </c>
      <c r="M16270" s="20">
        <v>-4.8491600568834267E-2</v>
      </c>
      <c r="N16270" s="20">
        <v>0</v>
      </c>
      <c r="O16270" s="17">
        <v>0.111569084</v>
      </c>
      <c r="P16270" s="13">
        <v>-1.189E-2</v>
      </c>
      <c r="Q16270" s="20">
        <v>-1.7152482566142192E-2</v>
      </c>
      <c r="R16270" s="20">
        <v>1.0369057849228499E-2</v>
      </c>
      <c r="S16270">
        <v>0</v>
      </c>
    </row>
    <row r="16271" spans="1:19">
      <c r="A16271" t="s">
        <v>1484</v>
      </c>
      <c r="B16271" t="s">
        <v>1485</v>
      </c>
      <c r="C16271">
        <v>2003</v>
      </c>
      <c r="D16271" s="12">
        <v>10703000</v>
      </c>
      <c r="E16271" s="13">
        <v>-18248000</v>
      </c>
      <c r="F16271" s="14">
        <v>0</v>
      </c>
      <c r="G16271" s="15">
        <v>0.63969678069000002</v>
      </c>
      <c r="H16271" s="16">
        <v>0.16235780765000002</v>
      </c>
      <c r="I16271">
        <v>0</v>
      </c>
      <c r="J16271" s="18">
        <v>51401000</v>
      </c>
      <c r="K16271" s="19">
        <v>226770520</v>
      </c>
      <c r="L16271" s="20">
        <f t="shared" si="254"/>
        <v>58338698.244344793</v>
      </c>
      <c r="M16271" s="20">
        <v>0.22666526495595635</v>
      </c>
      <c r="N16271" s="20">
        <v>0</v>
      </c>
      <c r="O16271" s="17">
        <v>0.25725873999999999</v>
      </c>
      <c r="P16271" s="13">
        <v>3.4500000000000003E-2</v>
      </c>
      <c r="Q16271" s="20">
        <v>4.7197492866356702E-2</v>
      </c>
      <c r="R16271" s="20">
        <v>-8.0469013344415308E-2</v>
      </c>
      <c r="S16271">
        <v>0</v>
      </c>
    </row>
    <row r="16272" spans="1:19">
      <c r="A16272" t="s">
        <v>1486</v>
      </c>
      <c r="B16272" t="s">
        <v>1487</v>
      </c>
      <c r="C16272">
        <v>2003</v>
      </c>
      <c r="D16272" s="12">
        <v>12588000</v>
      </c>
      <c r="E16272" s="13">
        <v>0</v>
      </c>
      <c r="F16272" s="14">
        <v>0</v>
      </c>
      <c r="G16272" s="15">
        <v>0.82309377281999996</v>
      </c>
      <c r="H16272" s="16">
        <v>0</v>
      </c>
      <c r="I16272">
        <v>0</v>
      </c>
      <c r="J16272" s="18">
        <v>98229000</v>
      </c>
      <c r="K16272" s="19">
        <v>306443460</v>
      </c>
      <c r="L16272" s="20">
        <f t="shared" si="254"/>
        <v>119950815.7344729</v>
      </c>
      <c r="M16272" s="20">
        <v>0.32054526469581046</v>
      </c>
      <c r="N16272" s="20">
        <v>0</v>
      </c>
      <c r="O16272" s="17">
        <v>0.39142886500000001</v>
      </c>
      <c r="P16272" s="13">
        <v>6.9779999999999995E-2</v>
      </c>
      <c r="Q16272" s="20">
        <v>4.1077724419375766E-2</v>
      </c>
      <c r="R16272" s="20">
        <v>0</v>
      </c>
      <c r="S16272">
        <v>0</v>
      </c>
    </row>
    <row r="16273" spans="1:19">
      <c r="A16273" t="s">
        <v>1488</v>
      </c>
      <c r="B16273" t="s">
        <v>1489</v>
      </c>
      <c r="C16273">
        <v>2003</v>
      </c>
      <c r="D16273" s="12">
        <v>1157000</v>
      </c>
      <c r="E16273" s="13">
        <v>5178000</v>
      </c>
      <c r="F16273" s="14">
        <v>0</v>
      </c>
      <c r="G16273" s="15">
        <v>0.22775882316000001</v>
      </c>
      <c r="H16273" s="16">
        <v>0</v>
      </c>
      <c r="I16273">
        <v>0</v>
      </c>
      <c r="J16273" s="18">
        <v>31701000</v>
      </c>
      <c r="K16273" s="19">
        <v>159974950</v>
      </c>
      <c r="L16273" s="20">
        <f t="shared" si="254"/>
        <v>54391483.000000007</v>
      </c>
      <c r="M16273" s="20">
        <v>0.19816227478114543</v>
      </c>
      <c r="N16273" s="20">
        <v>0</v>
      </c>
      <c r="O16273" s="17">
        <v>0.34</v>
      </c>
      <c r="P16273" s="13">
        <v>1.617E-2</v>
      </c>
      <c r="Q16273" s="20">
        <v>7.2323823198569524E-3</v>
      </c>
      <c r="R16273" s="20">
        <v>3.2367567547294127E-2</v>
      </c>
      <c r="S16273">
        <v>0</v>
      </c>
    </row>
    <row r="16274" spans="1:19">
      <c r="A16274" t="s">
        <v>1490</v>
      </c>
      <c r="B16274" t="s">
        <v>1491</v>
      </c>
      <c r="C16274">
        <v>2003</v>
      </c>
      <c r="D16274" s="12">
        <v>-33000</v>
      </c>
      <c r="E16274" s="13">
        <v>-1750000</v>
      </c>
      <c r="F16274" s="14">
        <v>0</v>
      </c>
      <c r="G16274" s="15">
        <v>0.25787613338999998</v>
      </c>
      <c r="H16274" s="16">
        <v>0</v>
      </c>
      <c r="I16274">
        <v>0</v>
      </c>
      <c r="J16274" s="18">
        <v>1799000</v>
      </c>
      <c r="K16274" s="19">
        <v>19310770</v>
      </c>
      <c r="L16274" s="20">
        <f t="shared" si="254"/>
        <v>20525826.821323998</v>
      </c>
      <c r="M16274" s="20">
        <v>9.3160448806546808E-2</v>
      </c>
      <c r="N16274" s="20">
        <v>0</v>
      </c>
      <c r="O16274" s="17">
        <v>1.0629211999999999</v>
      </c>
      <c r="P16274" s="13">
        <v>5.5359999999999999E-2</v>
      </c>
      <c r="Q16274" s="20">
        <v>-1.7088909453118648E-3</v>
      </c>
      <c r="R16274" s="20">
        <v>-9.0623004675629198E-2</v>
      </c>
      <c r="S16274">
        <v>0</v>
      </c>
    </row>
    <row r="16275" spans="1:19">
      <c r="A16275" t="s">
        <v>1492</v>
      </c>
      <c r="B16275" t="s">
        <v>1493</v>
      </c>
      <c r="C16275">
        <v>2003</v>
      </c>
      <c r="D16275" s="12">
        <v>111994000</v>
      </c>
      <c r="E16275" s="13">
        <v>90338000</v>
      </c>
      <c r="F16275" s="14">
        <v>6.0814000000000007E-2</v>
      </c>
      <c r="G16275" s="15">
        <v>0</v>
      </c>
      <c r="H16275" s="16">
        <v>0.36185497958000001</v>
      </c>
      <c r="I16275">
        <v>0</v>
      </c>
      <c r="J16275" s="18">
        <v>-693923000</v>
      </c>
      <c r="K16275" s="19">
        <v>501942050</v>
      </c>
      <c r="L16275" s="20">
        <f t="shared" si="254"/>
        <v>870037236.83109999</v>
      </c>
      <c r="M16275" s="20">
        <v>-1.3824763237110738</v>
      </c>
      <c r="N16275" s="20">
        <v>0</v>
      </c>
      <c r="O16275" s="17">
        <v>1.7333419999999999</v>
      </c>
      <c r="P16275" s="13">
        <v>0.17756</v>
      </c>
      <c r="Q16275" s="20">
        <v>0.22312137427019713</v>
      </c>
      <c r="R16275" s="20">
        <v>0.17997695152259111</v>
      </c>
      <c r="S16275">
        <v>7.4999999999999997E-2</v>
      </c>
    </row>
    <row r="16276" spans="1:19">
      <c r="A16276" t="s">
        <v>1494</v>
      </c>
      <c r="B16276" t="s">
        <v>1495</v>
      </c>
      <c r="C16276">
        <v>2003</v>
      </c>
      <c r="D16276" s="12">
        <v>733508000</v>
      </c>
      <c r="E16276" s="13">
        <v>332453000</v>
      </c>
      <c r="F16276" s="14">
        <v>0.11532999999999999</v>
      </c>
      <c r="G16276" s="15">
        <v>0.12827568478000001</v>
      </c>
      <c r="H16276" s="16">
        <v>0.39195685162999999</v>
      </c>
      <c r="I16276">
        <v>0</v>
      </c>
      <c r="J16276" s="18">
        <v>-29745000</v>
      </c>
      <c r="K16276" s="19">
        <v>1422599860</v>
      </c>
      <c r="L16276" s="20">
        <f t="shared" si="254"/>
        <v>3996247615.7698007</v>
      </c>
      <c r="M16276" s="20">
        <v>-2.0908901256323758E-2</v>
      </c>
      <c r="N16276" s="20">
        <v>0</v>
      </c>
      <c r="O16276" s="17">
        <v>2.8091157099999999</v>
      </c>
      <c r="P16276" s="13">
        <v>0.31751000000000001</v>
      </c>
      <c r="Q16276" s="20">
        <v>0.51561090410904442</v>
      </c>
      <c r="R16276" s="20">
        <v>0.23369396367014966</v>
      </c>
      <c r="S16276">
        <v>0.125</v>
      </c>
    </row>
    <row r="16277" spans="1:19">
      <c r="A16277" t="s">
        <v>1496</v>
      </c>
      <c r="B16277" t="s">
        <v>1497</v>
      </c>
      <c r="C16277">
        <v>2003</v>
      </c>
      <c r="D16277" s="12">
        <v>11824000</v>
      </c>
      <c r="E16277" s="13">
        <v>5640000</v>
      </c>
      <c r="F16277" s="14">
        <v>0</v>
      </c>
      <c r="G16277" s="15">
        <v>0.19524332966999999</v>
      </c>
      <c r="H16277" s="16">
        <v>0.38438438438</v>
      </c>
      <c r="I16277">
        <v>0</v>
      </c>
      <c r="J16277" s="18">
        <v>-11792000</v>
      </c>
      <c r="K16277" s="19">
        <v>100000000</v>
      </c>
      <c r="L16277" s="20">
        <f t="shared" si="254"/>
        <v>56000000.000000007</v>
      </c>
      <c r="M16277" s="20">
        <v>-0.11792</v>
      </c>
      <c r="N16277" s="20">
        <v>0</v>
      </c>
      <c r="O16277" s="17">
        <v>0.56000000000000005</v>
      </c>
      <c r="P16277" s="13">
        <v>0.10841000000000001</v>
      </c>
      <c r="Q16277" s="20">
        <v>0.11824</v>
      </c>
      <c r="R16277" s="20">
        <v>5.6399999999999999E-2</v>
      </c>
      <c r="S16277">
        <v>0</v>
      </c>
    </row>
    <row r="16278" spans="1:19">
      <c r="A16278" t="s">
        <v>1498</v>
      </c>
      <c r="B16278" t="s">
        <v>1499</v>
      </c>
      <c r="C16278">
        <v>2003</v>
      </c>
      <c r="D16278" s="12">
        <v>2029000</v>
      </c>
      <c r="E16278" s="13">
        <v>959000</v>
      </c>
      <c r="F16278" s="14">
        <v>0</v>
      </c>
      <c r="G16278" s="15">
        <v>0.46824171667999998</v>
      </c>
      <c r="H16278" s="16">
        <v>0</v>
      </c>
      <c r="I16278">
        <v>0</v>
      </c>
      <c r="J16278" s="18">
        <v>37047000</v>
      </c>
      <c r="K16278" s="19">
        <v>188395570</v>
      </c>
      <c r="L16278" s="20">
        <f t="shared" si="254"/>
        <v>53849702.987056904</v>
      </c>
      <c r="M16278" s="20">
        <v>0.19664475125397057</v>
      </c>
      <c r="N16278" s="20">
        <v>0</v>
      </c>
      <c r="O16278" s="17">
        <v>0.28583317000000003</v>
      </c>
      <c r="P16278" s="13">
        <v>3.98E-3</v>
      </c>
      <c r="Q16278" s="20">
        <v>1.076989230691571E-2</v>
      </c>
      <c r="R16278" s="20">
        <v>5.090353239197716E-3</v>
      </c>
      <c r="S16278">
        <v>0</v>
      </c>
    </row>
    <row r="16279" spans="1:19">
      <c r="A16279" t="s">
        <v>1500</v>
      </c>
      <c r="B16279" t="s">
        <v>1501</v>
      </c>
      <c r="C16279">
        <v>2003</v>
      </c>
      <c r="D16279" s="12">
        <v>-2687000</v>
      </c>
      <c r="E16279" s="13">
        <v>521000</v>
      </c>
      <c r="F16279" s="14">
        <v>3.7742999999999999E-2</v>
      </c>
      <c r="G16279" s="15">
        <v>0.14295365585</v>
      </c>
      <c r="H16279" s="16">
        <v>0</v>
      </c>
      <c r="I16279">
        <v>0</v>
      </c>
      <c r="J16279" s="18">
        <v>-6846000</v>
      </c>
      <c r="K16279" s="19">
        <v>136208000</v>
      </c>
      <c r="L16279" s="20">
        <f t="shared" si="254"/>
        <v>130179847.99232</v>
      </c>
      <c r="M16279" s="20">
        <v>-5.0261364971220489E-2</v>
      </c>
      <c r="N16279" s="20">
        <v>0</v>
      </c>
      <c r="O16279" s="17">
        <v>0.95574303999999999</v>
      </c>
      <c r="P16279" s="13">
        <v>-3.4790000000000001E-2</v>
      </c>
      <c r="Q16279" s="20">
        <v>-1.9727181957006932E-2</v>
      </c>
      <c r="R16279" s="20">
        <v>3.8250323035357689E-3</v>
      </c>
      <c r="S16279">
        <v>0</v>
      </c>
    </row>
    <row r="16280" spans="1:19">
      <c r="A16280" t="s">
        <v>1502</v>
      </c>
      <c r="B16280" t="s">
        <v>1503</v>
      </c>
      <c r="C16280">
        <v>2003</v>
      </c>
      <c r="D16280" s="12">
        <v>52698000</v>
      </c>
      <c r="E16280" s="13">
        <v>39397000</v>
      </c>
      <c r="F16280" s="14">
        <v>0</v>
      </c>
      <c r="G16280" s="15">
        <v>1.3348121210499999</v>
      </c>
      <c r="H16280" s="16">
        <v>0.21875594445000002</v>
      </c>
      <c r="I16280">
        <v>0</v>
      </c>
      <c r="J16280" s="18">
        <v>183976000</v>
      </c>
      <c r="K16280" s="19">
        <v>87662000</v>
      </c>
      <c r="L16280" s="20">
        <f t="shared" si="254"/>
        <v>73636080</v>
      </c>
      <c r="M16280" s="20">
        <v>2.0986972690561476</v>
      </c>
      <c r="N16280" s="20">
        <v>0</v>
      </c>
      <c r="O16280" s="17">
        <v>0.84</v>
      </c>
      <c r="P16280" s="13">
        <v>0.15203</v>
      </c>
      <c r="Q16280" s="20">
        <v>0.60114987109579976</v>
      </c>
      <c r="R16280" s="20">
        <v>0.44941936072642652</v>
      </c>
      <c r="S16280">
        <v>0</v>
      </c>
    </row>
    <row r="16281" spans="1:19">
      <c r="A16281" t="s">
        <v>1504</v>
      </c>
      <c r="B16281" t="s">
        <v>1505</v>
      </c>
      <c r="C16281">
        <v>2003</v>
      </c>
      <c r="D16281" s="12">
        <v>12149000</v>
      </c>
      <c r="E16281" s="13">
        <v>7288000</v>
      </c>
      <c r="F16281" s="14">
        <v>0</v>
      </c>
      <c r="G16281" s="15">
        <v>0.45162541335</v>
      </c>
      <c r="H16281" s="16">
        <v>0.69632495164000008</v>
      </c>
      <c r="I16281">
        <v>0</v>
      </c>
      <c r="J16281" s="18">
        <v>125668000</v>
      </c>
      <c r="K16281" s="19">
        <v>100000000</v>
      </c>
      <c r="L16281" s="20">
        <f t="shared" si="254"/>
        <v>78181826</v>
      </c>
      <c r="M16281" s="20">
        <v>1.25668</v>
      </c>
      <c r="N16281" s="20">
        <v>0</v>
      </c>
      <c r="O16281" s="17">
        <v>0.78181825999999999</v>
      </c>
      <c r="P16281" s="13">
        <v>4.233E-2</v>
      </c>
      <c r="Q16281" s="20">
        <v>0.12149</v>
      </c>
      <c r="R16281" s="20">
        <v>7.288E-2</v>
      </c>
      <c r="S16281">
        <v>0</v>
      </c>
    </row>
    <row r="16282" spans="1:19">
      <c r="A16282" t="s">
        <v>1506</v>
      </c>
      <c r="B16282" t="s">
        <v>1507</v>
      </c>
      <c r="C16282">
        <v>2003</v>
      </c>
      <c r="D16282" s="12">
        <v>-5500000</v>
      </c>
      <c r="E16282" s="13">
        <v>-2748000</v>
      </c>
      <c r="F16282" s="14">
        <v>-9.1150000000000009E-2</v>
      </c>
      <c r="G16282" s="15">
        <v>0.94843567760000003</v>
      </c>
      <c r="H16282" s="16">
        <v>0</v>
      </c>
      <c r="I16282">
        <v>0</v>
      </c>
      <c r="J16282" s="18">
        <v>39300000</v>
      </c>
      <c r="K16282" s="19">
        <v>200569350</v>
      </c>
      <c r="L16282" s="20">
        <f t="shared" si="254"/>
        <v>19479457.13146545</v>
      </c>
      <c r="M16282" s="20">
        <v>0.19594220153777234</v>
      </c>
      <c r="N16282" s="20">
        <v>0</v>
      </c>
      <c r="O16282" s="17">
        <v>9.7120807000000003E-2</v>
      </c>
      <c r="P16282" s="13">
        <v>-2.086E-2</v>
      </c>
      <c r="Q16282" s="20">
        <v>-2.7421936601978319E-2</v>
      </c>
      <c r="R16282" s="20">
        <v>-1.3700996687679349E-2</v>
      </c>
      <c r="S16282">
        <v>1.98E-3</v>
      </c>
    </row>
    <row r="16283" spans="1:19">
      <c r="A16283" t="s">
        <v>1508</v>
      </c>
      <c r="B16283" t="s">
        <v>1509</v>
      </c>
      <c r="C16283">
        <v>2003</v>
      </c>
      <c r="D16283" s="12">
        <v>87871000</v>
      </c>
      <c r="E16283" s="13">
        <v>53112000</v>
      </c>
      <c r="F16283" s="14">
        <v>0.189224</v>
      </c>
      <c r="G16283" s="15">
        <v>1.940569638E-2</v>
      </c>
      <c r="H16283" s="16">
        <v>0.38481607095999998</v>
      </c>
      <c r="I16283">
        <v>0</v>
      </c>
      <c r="J16283" s="18">
        <v>-142532000</v>
      </c>
      <c r="K16283" s="19">
        <v>437501250</v>
      </c>
      <c r="L16283" s="20">
        <f t="shared" si="254"/>
        <v>343102997.4164775</v>
      </c>
      <c r="M16283" s="20">
        <v>-0.32578649775286356</v>
      </c>
      <c r="N16283" s="20">
        <v>0</v>
      </c>
      <c r="O16283" s="17">
        <v>0.78423318200000003</v>
      </c>
      <c r="P16283" s="13">
        <v>0.10513</v>
      </c>
      <c r="Q16283" s="20">
        <v>0.20084742615021101</v>
      </c>
      <c r="R16283" s="20">
        <v>0.1213985102899706</v>
      </c>
      <c r="S16283">
        <v>4.9299999999999997E-2</v>
      </c>
    </row>
    <row r="16284" spans="1:19">
      <c r="A16284" t="s">
        <v>1510</v>
      </c>
      <c r="B16284" t="s">
        <v>1511</v>
      </c>
      <c r="C16284">
        <v>2003</v>
      </c>
      <c r="D16284" s="12">
        <v>34287000</v>
      </c>
      <c r="E16284" s="13">
        <v>24727000</v>
      </c>
      <c r="F16284" s="14">
        <v>0</v>
      </c>
      <c r="G16284" s="15">
        <v>0.92748288555000002</v>
      </c>
      <c r="H16284" s="16">
        <v>0</v>
      </c>
      <c r="I16284">
        <v>0</v>
      </c>
      <c r="J16284" s="18">
        <v>83059000</v>
      </c>
      <c r="K16284" s="19">
        <v>166812490</v>
      </c>
      <c r="L16284" s="20">
        <f t="shared" si="254"/>
        <v>169881839.81599998</v>
      </c>
      <c r="M16284" s="20">
        <v>0.49791835131769807</v>
      </c>
      <c r="N16284" s="20">
        <v>0</v>
      </c>
      <c r="O16284" s="17">
        <v>1.0184</v>
      </c>
      <c r="P16284" s="13">
        <v>0.16381000000000001</v>
      </c>
      <c r="Q16284" s="20">
        <v>0.20554216293995731</v>
      </c>
      <c r="R16284" s="20">
        <v>0.14823230562651513</v>
      </c>
      <c r="S16284">
        <v>0</v>
      </c>
    </row>
    <row r="16285" spans="1:19">
      <c r="A16285" t="s">
        <v>1512</v>
      </c>
      <c r="B16285" t="s">
        <v>1513</v>
      </c>
      <c r="C16285">
        <v>2003</v>
      </c>
      <c r="D16285" s="12">
        <v>12222000</v>
      </c>
      <c r="E16285" s="13">
        <v>7756000</v>
      </c>
      <c r="F16285" s="14">
        <v>8.6549999999999988E-2</v>
      </c>
      <c r="G16285" s="15">
        <v>0</v>
      </c>
      <c r="H16285" s="16">
        <v>0.29105231265999998</v>
      </c>
      <c r="I16285">
        <v>0</v>
      </c>
      <c r="J16285" s="18">
        <v>-48686000</v>
      </c>
      <c r="K16285" s="19">
        <v>160128000</v>
      </c>
      <c r="L16285" s="20">
        <f t="shared" si="254"/>
        <v>88070400</v>
      </c>
      <c r="M16285" s="20">
        <v>-0.30404426458832934</v>
      </c>
      <c r="N16285" s="20">
        <v>0</v>
      </c>
      <c r="O16285" s="17">
        <v>0.55000000000000004</v>
      </c>
      <c r="P16285" s="13">
        <v>6.1839999999999999E-2</v>
      </c>
      <c r="Q16285" s="20">
        <v>7.6326438848920861E-2</v>
      </c>
      <c r="R16285" s="20">
        <v>4.8436250999200639E-2</v>
      </c>
      <c r="S16285">
        <v>2.5000000000000001E-2</v>
      </c>
    </row>
    <row r="16286" spans="1:19">
      <c r="A16286" t="s">
        <v>1514</v>
      </c>
      <c r="B16286" t="s">
        <v>1515</v>
      </c>
      <c r="C16286">
        <v>2003</v>
      </c>
      <c r="D16286" s="12">
        <v>3239000</v>
      </c>
      <c r="E16286" s="13">
        <v>-601000</v>
      </c>
      <c r="F16286" s="14">
        <v>0</v>
      </c>
      <c r="G16286" s="15">
        <v>0.64129566076</v>
      </c>
      <c r="H16286" s="16">
        <v>0.23644961804</v>
      </c>
      <c r="I16286">
        <v>0</v>
      </c>
      <c r="J16286" s="18">
        <v>10536000</v>
      </c>
      <c r="K16286" s="19">
        <v>130000000</v>
      </c>
      <c r="L16286" s="20">
        <f t="shared" si="254"/>
        <v>48100000</v>
      </c>
      <c r="M16286" s="20">
        <v>8.1046153846153851E-2</v>
      </c>
      <c r="N16286" s="20">
        <v>0</v>
      </c>
      <c r="O16286" s="17">
        <v>0.37</v>
      </c>
      <c r="P16286" s="13">
        <v>2.1569999999999999E-2</v>
      </c>
      <c r="Q16286" s="20">
        <v>2.4915384615384617E-2</v>
      </c>
      <c r="R16286" s="20">
        <v>-4.6230769230769233E-3</v>
      </c>
      <c r="S16286">
        <v>0</v>
      </c>
    </row>
    <row r="16287" spans="1:19">
      <c r="A16287" t="s">
        <v>1516</v>
      </c>
      <c r="B16287" t="s">
        <v>1517</v>
      </c>
      <c r="C16287">
        <v>2003</v>
      </c>
      <c r="D16287" s="12">
        <v>-3867000</v>
      </c>
      <c r="E16287" s="13">
        <v>-3372000</v>
      </c>
      <c r="F16287" s="14">
        <v>0</v>
      </c>
      <c r="G16287" s="15">
        <v>0.12248892551999999</v>
      </c>
      <c r="H16287" s="16">
        <v>0</v>
      </c>
      <c r="I16287">
        <v>0</v>
      </c>
      <c r="J16287" s="18">
        <v>-2689000</v>
      </c>
      <c r="K16287" s="19">
        <v>17159130</v>
      </c>
      <c r="L16287" s="20">
        <f t="shared" si="254"/>
        <v>14534548.83617625</v>
      </c>
      <c r="M16287" s="20">
        <v>-0.15670957676758671</v>
      </c>
      <c r="N16287" s="20">
        <v>0</v>
      </c>
      <c r="O16287" s="17">
        <v>0.847044625</v>
      </c>
      <c r="P16287" s="13">
        <v>-0.22364999999999999</v>
      </c>
      <c r="Q16287" s="20">
        <v>-0.22536107599860833</v>
      </c>
      <c r="R16287" s="20">
        <v>-0.19651345959847616</v>
      </c>
      <c r="S16287">
        <v>0</v>
      </c>
    </row>
    <row r="16288" spans="1:19">
      <c r="A16288" t="s">
        <v>1518</v>
      </c>
      <c r="B16288" t="s">
        <v>1519</v>
      </c>
      <c r="C16288">
        <v>2003</v>
      </c>
      <c r="D16288" s="12">
        <v>77119000</v>
      </c>
      <c r="E16288" s="13">
        <v>110896000</v>
      </c>
      <c r="F16288" s="14">
        <v>0.19845199999999999</v>
      </c>
      <c r="G16288" s="15">
        <v>1.2542984900900001</v>
      </c>
      <c r="H16288" s="16">
        <v>0.35750123818000001</v>
      </c>
      <c r="I16288">
        <v>0</v>
      </c>
      <c r="J16288" s="18">
        <v>1277019000</v>
      </c>
      <c r="K16288" s="19">
        <v>497313920</v>
      </c>
      <c r="L16288" s="20">
        <f t="shared" si="254"/>
        <v>957715150.43230784</v>
      </c>
      <c r="M16288" s="20">
        <v>2.5678328087015942</v>
      </c>
      <c r="N16288" s="20">
        <v>0</v>
      </c>
      <c r="O16288" s="17">
        <v>1.925775877</v>
      </c>
      <c r="P16288" s="13">
        <v>9.3990000000000004E-2</v>
      </c>
      <c r="Q16288" s="20">
        <v>0.15507106658104403</v>
      </c>
      <c r="R16288" s="20">
        <v>0.22298993762330241</v>
      </c>
      <c r="S16288">
        <v>0</v>
      </c>
    </row>
    <row r="16289" spans="1:19">
      <c r="A16289" t="s">
        <v>1520</v>
      </c>
      <c r="B16289" t="s">
        <v>1521</v>
      </c>
      <c r="C16289">
        <v>2003</v>
      </c>
      <c r="D16289" s="12">
        <v>2466000</v>
      </c>
      <c r="E16289" s="13">
        <v>-4211000</v>
      </c>
      <c r="F16289" s="14">
        <v>0</v>
      </c>
      <c r="G16289" s="15">
        <v>0.78043380123999995</v>
      </c>
      <c r="H16289" s="16">
        <v>0</v>
      </c>
      <c r="I16289">
        <v>0</v>
      </c>
      <c r="J16289" s="18">
        <v>72001000</v>
      </c>
      <c r="K16289" s="19">
        <v>157462980</v>
      </c>
      <c r="L16289" s="20">
        <f t="shared" si="254"/>
        <v>40848715.126953058</v>
      </c>
      <c r="M16289" s="20">
        <v>0.45725668344394343</v>
      </c>
      <c r="N16289" s="20">
        <v>0</v>
      </c>
      <c r="O16289" s="17">
        <v>0.25941789700000001</v>
      </c>
      <c r="P16289" s="13">
        <v>7.9299999999999995E-3</v>
      </c>
      <c r="Q16289" s="20">
        <v>1.5660823896512056E-2</v>
      </c>
      <c r="R16289" s="20">
        <v>-2.6742793766509437E-2</v>
      </c>
      <c r="S16289">
        <v>0</v>
      </c>
    </row>
    <row r="16290" spans="1:19">
      <c r="A16290" t="s">
        <v>1522</v>
      </c>
      <c r="B16290" t="s">
        <v>1523</v>
      </c>
      <c r="C16290">
        <v>2003</v>
      </c>
      <c r="D16290" s="12">
        <v>-338000</v>
      </c>
      <c r="E16290" s="13">
        <v>-326000</v>
      </c>
      <c r="F16290" s="14">
        <v>0</v>
      </c>
      <c r="G16290" s="15">
        <v>1.07192625E-3</v>
      </c>
      <c r="H16290" s="16">
        <v>0</v>
      </c>
      <c r="I16290">
        <v>0</v>
      </c>
      <c r="J16290" s="18">
        <v>-1000</v>
      </c>
      <c r="K16290" s="19">
        <v>62999580</v>
      </c>
      <c r="L16290" s="20">
        <f t="shared" si="254"/>
        <v>14642514.905583179</v>
      </c>
      <c r="M16290" s="20">
        <v>-1.5873121693827164E-5</v>
      </c>
      <c r="N16290" s="20">
        <v>0</v>
      </c>
      <c r="O16290" s="17">
        <v>0.23242242099999999</v>
      </c>
      <c r="P16290" s="13">
        <v>-5.3200000000000001E-3</v>
      </c>
      <c r="Q16290" s="20">
        <v>-5.3651151325135819E-3</v>
      </c>
      <c r="R16290" s="20">
        <v>-5.1746376721876555E-3</v>
      </c>
      <c r="S16290">
        <v>0</v>
      </c>
    </row>
    <row r="16291" spans="1:19">
      <c r="A16291" t="s">
        <v>1524</v>
      </c>
      <c r="B16291" t="s">
        <v>1525</v>
      </c>
      <c r="C16291">
        <v>2003</v>
      </c>
      <c r="D16291" s="12">
        <v>8138000</v>
      </c>
      <c r="E16291" s="13">
        <v>3282000</v>
      </c>
      <c r="F16291" s="14">
        <v>0</v>
      </c>
      <c r="G16291" s="15">
        <v>0.53488759887999993</v>
      </c>
      <c r="H16291" s="16">
        <v>0.21081349206</v>
      </c>
      <c r="I16291">
        <v>0</v>
      </c>
      <c r="J16291" s="18">
        <v>48668000</v>
      </c>
      <c r="K16291" s="19">
        <v>177529520</v>
      </c>
      <c r="L16291" s="20">
        <f t="shared" si="254"/>
        <v>94350471.059350237</v>
      </c>
      <c r="M16291" s="20">
        <v>0.27414032325440862</v>
      </c>
      <c r="N16291" s="20">
        <v>0</v>
      </c>
      <c r="O16291" s="17">
        <v>0.531463562</v>
      </c>
      <c r="P16291" s="13">
        <v>4.5420000000000002E-2</v>
      </c>
      <c r="Q16291" s="20">
        <v>4.5840263636154711E-2</v>
      </c>
      <c r="R16291" s="20">
        <v>1.8487066263683922E-2</v>
      </c>
      <c r="S16291">
        <v>0</v>
      </c>
    </row>
    <row r="16292" spans="1:19">
      <c r="A16292" t="s">
        <v>1526</v>
      </c>
      <c r="B16292" t="s">
        <v>1527</v>
      </c>
      <c r="C16292">
        <v>2003</v>
      </c>
      <c r="D16292" s="12">
        <v>0</v>
      </c>
      <c r="E16292" s="13">
        <v>0</v>
      </c>
      <c r="F16292" s="14">
        <v>0</v>
      </c>
      <c r="G16292" s="15">
        <v>0</v>
      </c>
      <c r="H16292" s="16">
        <v>0</v>
      </c>
      <c r="I16292">
        <v>0</v>
      </c>
      <c r="J16292" s="18">
        <v>0</v>
      </c>
      <c r="K16292" s="19">
        <v>0</v>
      </c>
      <c r="L16292" s="20">
        <f t="shared" si="254"/>
        <v>0</v>
      </c>
      <c r="M16292" s="20">
        <v>0</v>
      </c>
      <c r="N16292" s="20">
        <v>0</v>
      </c>
      <c r="O16292" s="17">
        <v>0</v>
      </c>
      <c r="P16292" s="13">
        <v>0</v>
      </c>
      <c r="Q16292" s="20">
        <v>0</v>
      </c>
      <c r="R16292" s="20">
        <v>0</v>
      </c>
      <c r="S16292">
        <v>0</v>
      </c>
    </row>
    <row r="16293" spans="1:19">
      <c r="A16293" t="s">
        <v>1528</v>
      </c>
      <c r="B16293" t="s">
        <v>1529</v>
      </c>
      <c r="C16293">
        <v>2003</v>
      </c>
      <c r="D16293" s="12">
        <v>46079000</v>
      </c>
      <c r="E16293" s="13">
        <v>2482000</v>
      </c>
      <c r="F16293" s="14">
        <v>0.25022300000000003</v>
      </c>
      <c r="G16293" s="15">
        <v>1.48016102654</v>
      </c>
      <c r="H16293" s="16">
        <v>0.22427111885999998</v>
      </c>
      <c r="I16293">
        <v>0</v>
      </c>
      <c r="J16293" s="18">
        <v>214986000</v>
      </c>
      <c r="K16293" s="19">
        <v>1508570390</v>
      </c>
      <c r="L16293" s="20">
        <f t="shared" si="254"/>
        <v>276048527.0750972</v>
      </c>
      <c r="M16293" s="20">
        <v>0.14250975720131959</v>
      </c>
      <c r="N16293" s="20">
        <v>0</v>
      </c>
      <c r="O16293" s="17">
        <v>0.18298683900000001</v>
      </c>
      <c r="P16293" s="13">
        <v>1.796E-2</v>
      </c>
      <c r="Q16293" s="20">
        <v>3.0544812695150407E-2</v>
      </c>
      <c r="R16293" s="20">
        <v>1.6452662841937391E-3</v>
      </c>
      <c r="S16293">
        <v>1.119E-2</v>
      </c>
    </row>
    <row r="16294" spans="1:19">
      <c r="A16294" t="s">
        <v>1530</v>
      </c>
      <c r="B16294" t="s">
        <v>1531</v>
      </c>
      <c r="C16294">
        <v>2003</v>
      </c>
      <c r="D16294" s="12">
        <v>6550000</v>
      </c>
      <c r="E16294" s="13">
        <v>7325000</v>
      </c>
      <c r="F16294" s="14">
        <v>0</v>
      </c>
      <c r="G16294" s="15">
        <v>0.24747281733000001</v>
      </c>
      <c r="H16294" s="16">
        <v>0</v>
      </c>
      <c r="I16294">
        <v>0</v>
      </c>
      <c r="J16294" s="18">
        <v>27823000</v>
      </c>
      <c r="K16294" s="19">
        <v>57953000</v>
      </c>
      <c r="L16294" s="20">
        <f t="shared" si="254"/>
        <v>97361040</v>
      </c>
      <c r="M16294" s="20">
        <v>0.48009593981329696</v>
      </c>
      <c r="N16294" s="20">
        <v>0</v>
      </c>
      <c r="O16294" s="17">
        <v>1.68</v>
      </c>
      <c r="P16294" s="13">
        <v>7.4329999999999993E-2</v>
      </c>
      <c r="Q16294" s="20">
        <v>0.11302262177971804</v>
      </c>
      <c r="R16294" s="20">
        <v>0.12639552741014271</v>
      </c>
      <c r="S16294">
        <v>0</v>
      </c>
    </row>
    <row r="16295" spans="1:19">
      <c r="A16295" t="s">
        <v>1532</v>
      </c>
      <c r="B16295" t="s">
        <v>1533</v>
      </c>
      <c r="C16295">
        <v>2003</v>
      </c>
      <c r="D16295" s="12">
        <v>-6724000</v>
      </c>
      <c r="E16295" s="13">
        <v>-2896000</v>
      </c>
      <c r="F16295" s="14">
        <v>0</v>
      </c>
      <c r="G16295" s="15">
        <v>0.64695659546000006</v>
      </c>
      <c r="H16295" s="16">
        <v>0</v>
      </c>
      <c r="I16295">
        <v>0</v>
      </c>
      <c r="J16295" s="18">
        <v>27905000</v>
      </c>
      <c r="K16295" s="19">
        <v>48756950</v>
      </c>
      <c r="L16295" s="20">
        <f t="shared" si="254"/>
        <v>41930977</v>
      </c>
      <c r="M16295" s="20">
        <v>0.57232866288806006</v>
      </c>
      <c r="N16295" s="20">
        <v>0</v>
      </c>
      <c r="O16295" s="17">
        <v>0.86</v>
      </c>
      <c r="P16295" s="13">
        <v>-0.10745</v>
      </c>
      <c r="Q16295" s="20">
        <v>-0.13790854432034819</v>
      </c>
      <c r="R16295" s="20">
        <v>-5.9396660373546746E-2</v>
      </c>
      <c r="S16295">
        <v>0</v>
      </c>
    </row>
    <row r="16296" spans="1:19">
      <c r="A16296" t="s">
        <v>1534</v>
      </c>
      <c r="B16296" t="s">
        <v>1535</v>
      </c>
      <c r="C16296">
        <v>2003</v>
      </c>
      <c r="D16296" s="12">
        <v>0</v>
      </c>
      <c r="E16296" s="13">
        <v>0</v>
      </c>
      <c r="F16296" s="14">
        <v>0</v>
      </c>
      <c r="G16296" s="15">
        <v>0</v>
      </c>
      <c r="H16296" s="16">
        <v>0</v>
      </c>
      <c r="I16296">
        <v>0</v>
      </c>
      <c r="J16296" s="18">
        <v>0</v>
      </c>
      <c r="K16296" s="19">
        <v>212351940</v>
      </c>
      <c r="L16296" s="20">
        <f t="shared" si="254"/>
        <v>0</v>
      </c>
      <c r="M16296" s="20">
        <v>0</v>
      </c>
      <c r="N16296" s="20">
        <v>0</v>
      </c>
      <c r="O16296" s="17">
        <v>0</v>
      </c>
      <c r="P16296" s="13">
        <v>0</v>
      </c>
      <c r="Q16296" s="20">
        <v>0</v>
      </c>
      <c r="R16296" s="20">
        <v>0</v>
      </c>
      <c r="S16296">
        <v>0</v>
      </c>
    </row>
    <row r="16297" spans="1:19">
      <c r="A16297" t="s">
        <v>1536</v>
      </c>
      <c r="B16297" t="s">
        <v>1537</v>
      </c>
      <c r="C16297">
        <v>2003</v>
      </c>
      <c r="D16297" s="12">
        <v>5741000</v>
      </c>
      <c r="E16297" s="13">
        <v>-2011000.0000000002</v>
      </c>
      <c r="F16297" s="14">
        <v>0</v>
      </c>
      <c r="G16297" s="15">
        <v>6.6523885820000003E-2</v>
      </c>
      <c r="H16297" s="16">
        <v>0.18142548596000002</v>
      </c>
      <c r="I16297">
        <v>0</v>
      </c>
      <c r="J16297" s="18">
        <v>-19835000</v>
      </c>
      <c r="K16297" s="19">
        <v>55522480</v>
      </c>
      <c r="L16297" s="20">
        <f t="shared" si="254"/>
        <v>55017064.416808002</v>
      </c>
      <c r="M16297" s="20">
        <v>-0.3572426880067317</v>
      </c>
      <c r="N16297" s="20">
        <v>0</v>
      </c>
      <c r="O16297" s="17">
        <v>0.99089709999999998</v>
      </c>
      <c r="P16297" s="13">
        <v>8.3390000000000006E-2</v>
      </c>
      <c r="Q16297" s="20">
        <v>0.10339955996201899</v>
      </c>
      <c r="R16297" s="20">
        <v>-3.6219563679432194E-2</v>
      </c>
      <c r="S16297">
        <v>0</v>
      </c>
    </row>
    <row r="16298" spans="1:19">
      <c r="A16298" t="s">
        <v>1538</v>
      </c>
      <c r="B16298" t="s">
        <v>1539</v>
      </c>
      <c r="C16298">
        <v>2003</v>
      </c>
      <c r="D16298" s="12">
        <v>18912000</v>
      </c>
      <c r="E16298" s="13">
        <v>17243000</v>
      </c>
      <c r="F16298" s="14">
        <v>0</v>
      </c>
      <c r="G16298" s="15">
        <v>1.3782788219400002</v>
      </c>
      <c r="H16298" s="16">
        <v>0</v>
      </c>
      <c r="I16298">
        <v>0</v>
      </c>
      <c r="J16298" s="18">
        <v>61694000</v>
      </c>
      <c r="K16298" s="19">
        <v>200755750</v>
      </c>
      <c r="L16298" s="20">
        <f t="shared" si="254"/>
        <v>55740363.179657005</v>
      </c>
      <c r="M16298" s="20">
        <v>0.30730875703435645</v>
      </c>
      <c r="N16298" s="20">
        <v>0</v>
      </c>
      <c r="O16298" s="17">
        <v>0.27765263600000001</v>
      </c>
      <c r="P16298" s="13">
        <v>6.8190000000000001E-2</v>
      </c>
      <c r="Q16298" s="20">
        <v>9.420402653473188E-2</v>
      </c>
      <c r="R16298" s="20">
        <v>8.5890441494203773E-2</v>
      </c>
      <c r="S16298">
        <v>0</v>
      </c>
    </row>
    <row r="16299" spans="1:19">
      <c r="A16299" t="s">
        <v>1540</v>
      </c>
      <c r="B16299" t="s">
        <v>1541</v>
      </c>
      <c r="C16299">
        <v>2003</v>
      </c>
      <c r="D16299" s="12">
        <v>3853000</v>
      </c>
      <c r="E16299" s="13">
        <v>0</v>
      </c>
      <c r="F16299" s="14">
        <v>0</v>
      </c>
      <c r="G16299" s="15">
        <v>0</v>
      </c>
      <c r="H16299" s="16">
        <v>0</v>
      </c>
      <c r="I16299">
        <v>0</v>
      </c>
      <c r="J16299" s="18">
        <v>-51645000</v>
      </c>
      <c r="K16299" s="19">
        <v>378000000</v>
      </c>
      <c r="L16299" s="20">
        <f t="shared" si="254"/>
        <v>660240330.12</v>
      </c>
      <c r="M16299" s="20">
        <v>-0.13662698412698412</v>
      </c>
      <c r="N16299" s="20">
        <v>0</v>
      </c>
      <c r="O16299" s="17">
        <v>1.74666754</v>
      </c>
      <c r="P16299" s="13">
        <v>4.4510000000000001E-2</v>
      </c>
      <c r="Q16299" s="20">
        <v>1.0193121693121693E-2</v>
      </c>
      <c r="R16299" s="20">
        <v>0</v>
      </c>
      <c r="S16299">
        <v>0</v>
      </c>
    </row>
    <row r="16300" spans="1:19">
      <c r="A16300" t="s">
        <v>1542</v>
      </c>
      <c r="B16300" t="s">
        <v>1543</v>
      </c>
      <c r="C16300">
        <v>2003</v>
      </c>
      <c r="D16300" s="12">
        <v>0</v>
      </c>
      <c r="E16300" s="13">
        <v>0</v>
      </c>
      <c r="F16300" s="14">
        <v>0</v>
      </c>
      <c r="G16300" s="15">
        <v>0</v>
      </c>
      <c r="H16300" s="16">
        <v>0</v>
      </c>
      <c r="I16300">
        <v>0</v>
      </c>
      <c r="J16300" s="18">
        <v>0</v>
      </c>
      <c r="K16300" s="19">
        <v>0</v>
      </c>
      <c r="L16300" s="20">
        <f t="shared" si="254"/>
        <v>0</v>
      </c>
      <c r="M16300" s="20">
        <v>0</v>
      </c>
      <c r="N16300" s="20">
        <v>0</v>
      </c>
      <c r="O16300" s="17">
        <v>0</v>
      </c>
      <c r="P16300" s="13">
        <v>0</v>
      </c>
      <c r="Q16300" s="20">
        <v>0</v>
      </c>
      <c r="R16300" s="20">
        <v>0</v>
      </c>
      <c r="S16300">
        <v>0</v>
      </c>
    </row>
    <row r="16301" spans="1:19">
      <c r="A16301" t="s">
        <v>1544</v>
      </c>
      <c r="B16301" t="s">
        <v>1545</v>
      </c>
      <c r="C16301">
        <v>2003</v>
      </c>
      <c r="D16301" s="12">
        <v>5038000</v>
      </c>
      <c r="E16301" s="13">
        <v>3722000</v>
      </c>
      <c r="F16301" s="14">
        <v>0</v>
      </c>
      <c r="G16301" s="15">
        <v>0.26070725215000001</v>
      </c>
      <c r="H16301" s="16">
        <v>0</v>
      </c>
      <c r="I16301">
        <v>0</v>
      </c>
      <c r="J16301" s="18">
        <v>21722000</v>
      </c>
      <c r="K16301" s="19">
        <v>232657770</v>
      </c>
      <c r="L16301" s="20">
        <f t="shared" si="254"/>
        <v>54558247.064999998</v>
      </c>
      <c r="M16301" s="20">
        <v>9.3364601577673512E-2</v>
      </c>
      <c r="N16301" s="20">
        <v>0</v>
      </c>
      <c r="O16301" s="17">
        <v>0.23449999999999999</v>
      </c>
      <c r="P16301" s="13">
        <v>1.7430000000000001E-2</v>
      </c>
      <c r="Q16301" s="20">
        <v>2.1654123135453417E-2</v>
      </c>
      <c r="R16301" s="20">
        <v>1.5997746389471539E-2</v>
      </c>
      <c r="S16301">
        <v>0</v>
      </c>
    </row>
    <row r="16302" spans="1:19">
      <c r="A16302" t="s">
        <v>1546</v>
      </c>
      <c r="B16302" t="s">
        <v>1547</v>
      </c>
      <c r="C16302">
        <v>2003</v>
      </c>
      <c r="D16302" s="12">
        <v>2117000</v>
      </c>
      <c r="E16302" s="13">
        <v>0</v>
      </c>
      <c r="F16302" s="14">
        <v>0</v>
      </c>
      <c r="G16302" s="15">
        <v>0.17916297888999999</v>
      </c>
      <c r="H16302" s="16">
        <v>0</v>
      </c>
      <c r="I16302">
        <v>0</v>
      </c>
      <c r="J16302" s="18">
        <v>-4554000</v>
      </c>
      <c r="K16302" s="19">
        <v>189332860</v>
      </c>
      <c r="L16302" s="20">
        <f t="shared" si="254"/>
        <v>0</v>
      </c>
      <c r="M16302" s="20">
        <v>-2.4052877033601035E-2</v>
      </c>
      <c r="N16302" s="20">
        <v>0</v>
      </c>
      <c r="O16302" s="17">
        <v>0</v>
      </c>
      <c r="P16302" s="13">
        <v>9.3500000000000007E-3</v>
      </c>
      <c r="Q16302" s="20">
        <v>1.1181365981583967E-2</v>
      </c>
      <c r="R16302" s="20">
        <v>0</v>
      </c>
      <c r="S16302">
        <v>0</v>
      </c>
    </row>
    <row r="16303" spans="1:19">
      <c r="A16303" t="s">
        <v>1548</v>
      </c>
      <c r="B16303" t="s">
        <v>1549</v>
      </c>
      <c r="C16303">
        <v>2003</v>
      </c>
      <c r="D16303" s="12">
        <v>869844000</v>
      </c>
      <c r="E16303" s="13">
        <v>0</v>
      </c>
      <c r="F16303" s="14">
        <v>0</v>
      </c>
      <c r="G16303" s="15">
        <v>2.5873400755199998</v>
      </c>
      <c r="H16303" s="16">
        <v>0</v>
      </c>
      <c r="I16303">
        <v>0</v>
      </c>
      <c r="J16303" s="18">
        <v>-3802871000</v>
      </c>
      <c r="K16303" s="19">
        <v>1889977130</v>
      </c>
      <c r="L16303" s="20">
        <f t="shared" si="254"/>
        <v>3245662801.8275714</v>
      </c>
      <c r="M16303" s="20">
        <v>-2.0121254059830873</v>
      </c>
      <c r="N16303" s="20">
        <v>0</v>
      </c>
      <c r="O16303" s="17">
        <v>1.717302686</v>
      </c>
      <c r="P16303" s="13">
        <v>0.23361000000000001</v>
      </c>
      <c r="Q16303" s="20">
        <v>0.46024048978836057</v>
      </c>
      <c r="R16303" s="20">
        <v>0</v>
      </c>
      <c r="S16303">
        <v>0</v>
      </c>
    </row>
    <row r="16304" spans="1:19">
      <c r="A16304" t="s">
        <v>1550</v>
      </c>
      <c r="B16304" t="s">
        <v>1551</v>
      </c>
      <c r="C16304">
        <v>2003</v>
      </c>
      <c r="D16304" s="12">
        <v>9473000</v>
      </c>
      <c r="E16304" s="13">
        <v>9051000</v>
      </c>
      <c r="F16304" s="14">
        <v>0</v>
      </c>
      <c r="G16304" s="15">
        <v>1.3513577717999998</v>
      </c>
      <c r="H16304" s="16">
        <v>0.11626375694</v>
      </c>
      <c r="I16304">
        <v>0</v>
      </c>
      <c r="J16304" s="18">
        <v>330905000</v>
      </c>
      <c r="K16304" s="19">
        <v>858551750</v>
      </c>
      <c r="L16304" s="20">
        <f t="shared" si="254"/>
        <v>123631451.99999999</v>
      </c>
      <c r="M16304" s="20">
        <v>0.38542231146812062</v>
      </c>
      <c r="N16304" s="20">
        <v>0</v>
      </c>
      <c r="O16304" s="17">
        <v>0.14399999999999999</v>
      </c>
      <c r="P16304" s="13">
        <v>1.6920000000000001E-2</v>
      </c>
      <c r="Q16304" s="20">
        <v>1.1033697153374855E-2</v>
      </c>
      <c r="R16304" s="20">
        <v>1.0542171744452213E-2</v>
      </c>
      <c r="S16304">
        <v>0</v>
      </c>
    </row>
    <row r="16305" spans="1:19">
      <c r="A16305" t="s">
        <v>1552</v>
      </c>
      <c r="B16305" t="s">
        <v>1553</v>
      </c>
      <c r="C16305">
        <v>2003</v>
      </c>
      <c r="D16305" s="12">
        <v>0</v>
      </c>
      <c r="E16305" s="13">
        <v>0</v>
      </c>
      <c r="F16305" s="14">
        <v>0</v>
      </c>
      <c r="G16305" s="15">
        <v>0</v>
      </c>
      <c r="H16305" s="16">
        <v>0</v>
      </c>
      <c r="I16305">
        <v>0</v>
      </c>
      <c r="J16305" s="18">
        <v>0</v>
      </c>
      <c r="K16305" s="19">
        <v>0</v>
      </c>
      <c r="L16305" s="20">
        <f t="shared" si="254"/>
        <v>0</v>
      </c>
      <c r="M16305" s="20">
        <v>0</v>
      </c>
      <c r="N16305" s="20">
        <v>0</v>
      </c>
      <c r="O16305" s="17">
        <v>0</v>
      </c>
      <c r="P16305" s="13">
        <v>0</v>
      </c>
      <c r="Q16305" s="20">
        <v>0</v>
      </c>
      <c r="R16305" s="20">
        <v>0</v>
      </c>
      <c r="S16305">
        <v>0</v>
      </c>
    </row>
    <row r="16306" spans="1:19">
      <c r="A16306" t="s">
        <v>1554</v>
      </c>
      <c r="B16306" t="s">
        <v>1555</v>
      </c>
      <c r="C16306">
        <v>2003</v>
      </c>
      <c r="D16306" s="12">
        <v>13053000</v>
      </c>
      <c r="E16306" s="13">
        <v>659000</v>
      </c>
      <c r="F16306" s="14">
        <v>0.13119999999999998</v>
      </c>
      <c r="G16306" s="15">
        <v>0.15684601485999999</v>
      </c>
      <c r="H16306" s="16">
        <v>0.81660546716000004</v>
      </c>
      <c r="I16306">
        <v>0</v>
      </c>
      <c r="J16306" s="18">
        <v>9866000</v>
      </c>
      <c r="K16306" s="19">
        <v>391850320</v>
      </c>
      <c r="L16306" s="20">
        <f t="shared" si="254"/>
        <v>126698143.43506318</v>
      </c>
      <c r="M16306" s="20">
        <v>2.5177981225075943E-2</v>
      </c>
      <c r="N16306" s="20">
        <v>0</v>
      </c>
      <c r="O16306" s="17">
        <v>0.32333300999999998</v>
      </c>
      <c r="P16306" s="13">
        <v>2.647E-2</v>
      </c>
      <c r="Q16306" s="20">
        <v>3.3311188823324171E-2</v>
      </c>
      <c r="R16306" s="20">
        <v>1.68176460848622E-3</v>
      </c>
      <c r="S16306">
        <v>3.3329999999999999E-2</v>
      </c>
    </row>
    <row r="16307" spans="1:19">
      <c r="A16307" t="s">
        <v>1556</v>
      </c>
      <c r="B16307" t="s">
        <v>1557</v>
      </c>
      <c r="C16307">
        <v>2003</v>
      </c>
      <c r="D16307" s="12">
        <v>11025000</v>
      </c>
      <c r="E16307" s="13">
        <v>1856000</v>
      </c>
      <c r="F16307" s="14">
        <v>0</v>
      </c>
      <c r="G16307" s="15">
        <v>0</v>
      </c>
      <c r="H16307" s="16">
        <v>0.69808486669000003</v>
      </c>
      <c r="I16307">
        <v>0</v>
      </c>
      <c r="J16307" s="18">
        <v>-1804000</v>
      </c>
      <c r="K16307" s="19">
        <v>64850450</v>
      </c>
      <c r="L16307" s="20">
        <f t="shared" si="254"/>
        <v>127369547.72314851</v>
      </c>
      <c r="M16307" s="20">
        <v>-2.7817848603980389E-2</v>
      </c>
      <c r="N16307" s="20">
        <v>0</v>
      </c>
      <c r="O16307" s="17">
        <v>1.9640503300000001</v>
      </c>
      <c r="P16307" s="13">
        <v>0.12318999999999999</v>
      </c>
      <c r="Q16307" s="20">
        <v>0.1700065304095808</v>
      </c>
      <c r="R16307" s="20">
        <v>2.8619693463962086E-2</v>
      </c>
      <c r="S16307">
        <v>0</v>
      </c>
    </row>
    <row r="16308" spans="1:19">
      <c r="A16308" t="s">
        <v>1558</v>
      </c>
      <c r="B16308" t="s">
        <v>1559</v>
      </c>
      <c r="C16308">
        <v>2003</v>
      </c>
      <c r="D16308" s="12">
        <v>12903000</v>
      </c>
      <c r="E16308" s="13">
        <v>12157000</v>
      </c>
      <c r="F16308" s="14">
        <v>0</v>
      </c>
      <c r="G16308" s="15">
        <v>5.6990023000000001E-2</v>
      </c>
      <c r="H16308" s="16">
        <v>0.59902958955999996</v>
      </c>
      <c r="I16308">
        <v>0</v>
      </c>
      <c r="J16308" s="18">
        <v>-20217000</v>
      </c>
      <c r="K16308" s="19">
        <v>136934130</v>
      </c>
      <c r="L16308" s="20">
        <f t="shared" si="254"/>
        <v>241004068.80000001</v>
      </c>
      <c r="M16308" s="20">
        <v>-0.14764032896692739</v>
      </c>
      <c r="N16308" s="20">
        <v>0</v>
      </c>
      <c r="O16308" s="17">
        <v>1.76</v>
      </c>
      <c r="P16308" s="13">
        <v>9.1810000000000003E-2</v>
      </c>
      <c r="Q16308" s="20">
        <v>9.4227786746810316E-2</v>
      </c>
      <c r="R16308" s="20">
        <v>8.8779911918233978E-2</v>
      </c>
      <c r="S16308">
        <v>0</v>
      </c>
    </row>
    <row r="16309" spans="1:19">
      <c r="A16309" t="s">
        <v>1560</v>
      </c>
      <c r="B16309" t="s">
        <v>1561</v>
      </c>
      <c r="C16309">
        <v>2003</v>
      </c>
      <c r="D16309" s="12">
        <v>14347000</v>
      </c>
      <c r="E16309" s="13">
        <v>10670000</v>
      </c>
      <c r="F16309" s="14">
        <v>0</v>
      </c>
      <c r="G16309" s="15">
        <v>0.49129670666000003</v>
      </c>
      <c r="H16309" s="16">
        <v>0.54090222318000003</v>
      </c>
      <c r="I16309">
        <v>0</v>
      </c>
      <c r="J16309" s="18">
        <v>26671000</v>
      </c>
      <c r="K16309" s="19">
        <v>386851320</v>
      </c>
      <c r="L16309" s="20">
        <f t="shared" si="254"/>
        <v>183624183.73565927</v>
      </c>
      <c r="M16309" s="20">
        <v>6.8943799907416628E-2</v>
      </c>
      <c r="N16309" s="20">
        <v>0</v>
      </c>
      <c r="O16309" s="17">
        <v>0.47466345399999998</v>
      </c>
      <c r="P16309" s="13">
        <v>2.7859999999999999E-2</v>
      </c>
      <c r="Q16309" s="20">
        <v>3.7086599575258006E-2</v>
      </c>
      <c r="R16309" s="20">
        <v>2.7581655918868263E-2</v>
      </c>
      <c r="S16309">
        <v>0</v>
      </c>
    </row>
    <row r="16310" spans="1:19">
      <c r="A16310" t="s">
        <v>1562</v>
      </c>
      <c r="B16310" t="s">
        <v>1563</v>
      </c>
      <c r="C16310">
        <v>2003</v>
      </c>
      <c r="D16310" s="12">
        <v>3633000</v>
      </c>
      <c r="E16310" s="13">
        <v>8966000</v>
      </c>
      <c r="F16310" s="14">
        <v>0</v>
      </c>
      <c r="G16310" s="15">
        <v>3.0689737999999999E-4</v>
      </c>
      <c r="H16310" s="16">
        <v>0</v>
      </c>
      <c r="I16310">
        <v>0</v>
      </c>
      <c r="J16310" s="18">
        <v>-33080000</v>
      </c>
      <c r="K16310" s="19">
        <v>189238350</v>
      </c>
      <c r="L16310" s="20">
        <f t="shared" si="254"/>
        <v>91780599.75</v>
      </c>
      <c r="M16310" s="20">
        <v>-0.17480600523096931</v>
      </c>
      <c r="N16310" s="20">
        <v>0</v>
      </c>
      <c r="O16310" s="17">
        <v>0.48499999999999999</v>
      </c>
      <c r="P16310" s="13">
        <v>2.308E-2</v>
      </c>
      <c r="Q16310" s="20">
        <v>1.9198011396738556E-2</v>
      </c>
      <c r="R16310" s="20">
        <v>4.7379402747910242E-2</v>
      </c>
      <c r="S16310">
        <v>0</v>
      </c>
    </row>
    <row r="16311" spans="1:19">
      <c r="A16311" t="s">
        <v>1564</v>
      </c>
      <c r="B16311" t="s">
        <v>1565</v>
      </c>
      <c r="C16311">
        <v>2003</v>
      </c>
      <c r="D16311" s="12">
        <v>0</v>
      </c>
      <c r="E16311" s="13">
        <v>0</v>
      </c>
      <c r="F16311" s="14">
        <v>0</v>
      </c>
      <c r="G16311" s="15">
        <v>0</v>
      </c>
      <c r="H16311" s="16">
        <v>0</v>
      </c>
      <c r="I16311">
        <v>0</v>
      </c>
      <c r="J16311" s="18">
        <v>0</v>
      </c>
      <c r="K16311" s="19">
        <v>0</v>
      </c>
      <c r="L16311" s="20">
        <f t="shared" si="254"/>
        <v>0</v>
      </c>
      <c r="M16311" s="20">
        <v>0</v>
      </c>
      <c r="N16311" s="20">
        <v>0</v>
      </c>
      <c r="O16311" s="17">
        <v>0</v>
      </c>
      <c r="P16311" s="13">
        <v>0</v>
      </c>
      <c r="Q16311" s="20">
        <v>0</v>
      </c>
      <c r="R16311" s="20">
        <v>0</v>
      </c>
      <c r="S16311">
        <v>0</v>
      </c>
    </row>
    <row r="16312" spans="1:19">
      <c r="A16312" t="s">
        <v>1566</v>
      </c>
      <c r="B16312" t="s">
        <v>1567</v>
      </c>
      <c r="C16312">
        <v>2003</v>
      </c>
      <c r="D16312" s="12">
        <v>1899000</v>
      </c>
      <c r="E16312" s="13">
        <v>-36536000</v>
      </c>
      <c r="F16312" s="14">
        <v>1.238E-2</v>
      </c>
      <c r="G16312" s="15">
        <v>0.36640427393000002</v>
      </c>
      <c r="H16312" s="16">
        <v>0.95668729177</v>
      </c>
      <c r="I16312">
        <v>0</v>
      </c>
      <c r="J16312" s="18">
        <v>55883000</v>
      </c>
      <c r="K16312" s="19">
        <v>139600000</v>
      </c>
      <c r="L16312" s="20">
        <f t="shared" si="254"/>
        <v>100977370.56</v>
      </c>
      <c r="M16312" s="20">
        <v>0.40030802292263612</v>
      </c>
      <c r="N16312" s="20">
        <v>0</v>
      </c>
      <c r="O16312" s="17">
        <v>0.72333360000000002</v>
      </c>
      <c r="P16312" s="13">
        <v>1.5049999999999999E-2</v>
      </c>
      <c r="Q16312" s="20">
        <v>1.3603151862464184E-2</v>
      </c>
      <c r="R16312" s="20">
        <v>-0.26171919770773638</v>
      </c>
      <c r="S16312">
        <v>0.03</v>
      </c>
    </row>
    <row r="16313" spans="1:19">
      <c r="A16313" t="s">
        <v>1568</v>
      </c>
      <c r="B16313" t="s">
        <v>1569</v>
      </c>
      <c r="C16313">
        <v>2003</v>
      </c>
      <c r="D16313" s="12">
        <v>15182000</v>
      </c>
      <c r="E16313" s="13">
        <v>13498000</v>
      </c>
      <c r="F16313" s="14">
        <v>0</v>
      </c>
      <c r="G16313" s="15">
        <v>0.60173332428000004</v>
      </c>
      <c r="H16313" s="16">
        <v>0.71426818795000002</v>
      </c>
      <c r="I16313">
        <v>0</v>
      </c>
      <c r="J16313" s="18">
        <v>20862000</v>
      </c>
      <c r="K16313" s="19">
        <v>64881000</v>
      </c>
      <c r="L16313" s="20">
        <f t="shared" si="254"/>
        <v>46389915</v>
      </c>
      <c r="M16313" s="20">
        <v>0.3215425162990706</v>
      </c>
      <c r="N16313" s="20">
        <v>0</v>
      </c>
      <c r="O16313" s="17">
        <v>0.71499999999999997</v>
      </c>
      <c r="P16313" s="13">
        <v>-8.8599999999999998E-3</v>
      </c>
      <c r="Q16313" s="20">
        <v>0.23399762642376043</v>
      </c>
      <c r="R16313" s="20">
        <v>0.20804241611565791</v>
      </c>
      <c r="S16313">
        <v>0</v>
      </c>
    </row>
    <row r="16314" spans="1:19">
      <c r="A16314" t="s">
        <v>1570</v>
      </c>
      <c r="B16314" t="s">
        <v>1571</v>
      </c>
      <c r="C16314">
        <v>2003</v>
      </c>
      <c r="D16314" s="12">
        <v>0</v>
      </c>
      <c r="E16314" s="13">
        <v>0</v>
      </c>
      <c r="F16314" s="14">
        <v>0</v>
      </c>
      <c r="G16314" s="15">
        <v>0</v>
      </c>
      <c r="H16314" s="16">
        <v>0</v>
      </c>
      <c r="I16314">
        <v>0</v>
      </c>
      <c r="J16314" s="18">
        <v>0</v>
      </c>
      <c r="K16314" s="19">
        <v>0</v>
      </c>
      <c r="L16314" s="20">
        <f t="shared" si="254"/>
        <v>0</v>
      </c>
      <c r="M16314" s="20">
        <v>0</v>
      </c>
      <c r="N16314" s="20">
        <v>0</v>
      </c>
      <c r="O16314" s="17">
        <v>0</v>
      </c>
      <c r="P16314" s="13">
        <v>0</v>
      </c>
      <c r="Q16314" s="20">
        <v>0</v>
      </c>
      <c r="R16314" s="20">
        <v>0</v>
      </c>
      <c r="S16314">
        <v>0</v>
      </c>
    </row>
    <row r="16315" spans="1:19">
      <c r="A16315" t="s">
        <v>1572</v>
      </c>
      <c r="B16315" t="s">
        <v>1573</v>
      </c>
      <c r="C16315">
        <v>2003</v>
      </c>
      <c r="D16315" s="12">
        <v>29211000</v>
      </c>
      <c r="E16315" s="13">
        <v>25046000</v>
      </c>
      <c r="F16315" s="14">
        <v>0</v>
      </c>
      <c r="G16315" s="15">
        <v>0</v>
      </c>
      <c r="H16315" s="16">
        <v>6.0651862190000003E-2</v>
      </c>
      <c r="I16315">
        <v>0</v>
      </c>
      <c r="J16315" s="18">
        <v>-112453000</v>
      </c>
      <c r="K16315" s="19">
        <v>60491550</v>
      </c>
      <c r="L16315" s="20">
        <f t="shared" si="254"/>
        <v>188551601.98463714</v>
      </c>
      <c r="M16315" s="20">
        <v>-1.858986916354433</v>
      </c>
      <c r="N16315" s="20">
        <v>0</v>
      </c>
      <c r="O16315" s="17">
        <v>3.1169907530000001</v>
      </c>
      <c r="P16315" s="13">
        <v>0.30752000000000002</v>
      </c>
      <c r="Q16315" s="20">
        <v>0.48289389179149816</v>
      </c>
      <c r="R16315" s="20">
        <v>0.41404129998322081</v>
      </c>
      <c r="S16315">
        <v>0</v>
      </c>
    </row>
    <row r="16316" spans="1:19">
      <c r="A16316" t="s">
        <v>1574</v>
      </c>
      <c r="B16316" t="s">
        <v>1575</v>
      </c>
      <c r="C16316">
        <v>2003</v>
      </c>
      <c r="D16316" s="12">
        <v>3321000</v>
      </c>
      <c r="E16316" s="13">
        <v>1387000</v>
      </c>
      <c r="F16316" s="14">
        <v>1.0155000000000001E-2</v>
      </c>
      <c r="G16316" s="15">
        <v>0.36508383824000001</v>
      </c>
      <c r="H16316" s="16">
        <v>0.26684636118999999</v>
      </c>
      <c r="I16316">
        <v>0</v>
      </c>
      <c r="J16316" s="18">
        <v>77370000</v>
      </c>
      <c r="K16316" s="19">
        <v>146230470</v>
      </c>
      <c r="L16316" s="20">
        <f t="shared" si="254"/>
        <v>67183597.197576717</v>
      </c>
      <c r="M16316" s="20">
        <v>0.52909629573097861</v>
      </c>
      <c r="N16316" s="20">
        <v>0</v>
      </c>
      <c r="O16316" s="17">
        <v>0.45943637599999998</v>
      </c>
      <c r="P16316" s="13">
        <v>1.5339999999999999E-2</v>
      </c>
      <c r="Q16316" s="20">
        <v>2.2710725062977642E-2</v>
      </c>
      <c r="R16316" s="20">
        <v>9.4850272997139377E-3</v>
      </c>
      <c r="S16316">
        <v>5.64E-3</v>
      </c>
    </row>
    <row r="16317" spans="1:19">
      <c r="A16317" t="s">
        <v>1576</v>
      </c>
      <c r="B16317" t="s">
        <v>1577</v>
      </c>
      <c r="C16317">
        <v>2003</v>
      </c>
      <c r="D16317" s="12">
        <v>0</v>
      </c>
      <c r="E16317" s="13">
        <v>0</v>
      </c>
      <c r="F16317" s="14">
        <v>0</v>
      </c>
      <c r="G16317" s="15">
        <v>0</v>
      </c>
      <c r="H16317" s="16">
        <v>0</v>
      </c>
      <c r="I16317">
        <v>0</v>
      </c>
      <c r="J16317" s="18">
        <v>0</v>
      </c>
      <c r="K16317" s="19">
        <v>0</v>
      </c>
      <c r="L16317" s="20">
        <f t="shared" si="254"/>
        <v>0</v>
      </c>
      <c r="M16317" s="20">
        <v>0</v>
      </c>
      <c r="N16317" s="20">
        <v>0</v>
      </c>
      <c r="O16317" s="17">
        <v>0</v>
      </c>
      <c r="P16317" s="13">
        <v>0</v>
      </c>
      <c r="Q16317" s="20">
        <v>0</v>
      </c>
      <c r="R16317" s="20">
        <v>0</v>
      </c>
      <c r="S16317">
        <v>0</v>
      </c>
    </row>
    <row r="16318" spans="1:19">
      <c r="A16318" t="s">
        <v>1578</v>
      </c>
      <c r="B16318" t="s">
        <v>1579</v>
      </c>
      <c r="C16318">
        <v>2003</v>
      </c>
      <c r="D16318" s="12">
        <v>1022999.9999999999</v>
      </c>
      <c r="E16318" s="13">
        <v>-24009000</v>
      </c>
      <c r="F16318" s="14">
        <v>4.2589999999999998E-3</v>
      </c>
      <c r="G16318" s="15">
        <v>2.1421120599999999E-2</v>
      </c>
      <c r="H16318" s="16">
        <v>0</v>
      </c>
      <c r="I16318">
        <v>0</v>
      </c>
      <c r="J16318" s="18">
        <v>-3775000</v>
      </c>
      <c r="K16318" s="19">
        <v>276386000</v>
      </c>
      <c r="L16318" s="20">
        <f t="shared" si="254"/>
        <v>149652074.1144</v>
      </c>
      <c r="M16318" s="20">
        <v>-1.3658434218809926E-2</v>
      </c>
      <c r="N16318" s="20">
        <v>0</v>
      </c>
      <c r="O16318" s="17">
        <v>0.54146039999999995</v>
      </c>
      <c r="P16318" s="13">
        <v>2.16E-3</v>
      </c>
      <c r="Q16318" s="20">
        <v>3.7013452200907421E-3</v>
      </c>
      <c r="R16318" s="20">
        <v>-8.6867641631631118E-2</v>
      </c>
      <c r="S16318">
        <v>0</v>
      </c>
    </row>
    <row r="16319" spans="1:19">
      <c r="A16319" t="s">
        <v>1580</v>
      </c>
      <c r="B16319" t="s">
        <v>1581</v>
      </c>
      <c r="C16319">
        <v>2003</v>
      </c>
      <c r="D16319" s="12">
        <v>3955000</v>
      </c>
      <c r="E16319" s="13">
        <v>0</v>
      </c>
      <c r="F16319" s="14">
        <v>0</v>
      </c>
      <c r="G16319" s="15">
        <v>1.05587522713</v>
      </c>
      <c r="H16319" s="16">
        <v>0</v>
      </c>
      <c r="I16319">
        <v>0</v>
      </c>
      <c r="J16319" s="18">
        <v>3083000</v>
      </c>
      <c r="K16319" s="19">
        <v>337920000</v>
      </c>
      <c r="L16319" s="20">
        <f t="shared" si="254"/>
        <v>0</v>
      </c>
      <c r="M16319" s="20">
        <v>9.1234611742424237E-3</v>
      </c>
      <c r="N16319" s="20">
        <v>0</v>
      </c>
      <c r="O16319" s="17">
        <v>0</v>
      </c>
      <c r="P16319" s="13">
        <v>1.06E-2</v>
      </c>
      <c r="Q16319" s="20">
        <v>1.1703953598484848E-2</v>
      </c>
      <c r="R16319" s="20">
        <v>0</v>
      </c>
      <c r="S16319">
        <v>0</v>
      </c>
    </row>
    <row r="16320" spans="1:19">
      <c r="A16320" t="s">
        <v>1582</v>
      </c>
      <c r="B16320" t="s">
        <v>1583</v>
      </c>
      <c r="C16320">
        <v>2003</v>
      </c>
      <c r="D16320" s="12">
        <v>22960000</v>
      </c>
      <c r="E16320" s="13">
        <v>-8829000</v>
      </c>
      <c r="F16320" s="14">
        <v>6.5186999999999995E-2</v>
      </c>
      <c r="G16320" s="15">
        <v>0.43951547967000004</v>
      </c>
      <c r="H16320" s="16">
        <v>0.26680634540999998</v>
      </c>
      <c r="I16320">
        <v>0</v>
      </c>
      <c r="J16320" s="18">
        <v>73476000</v>
      </c>
      <c r="K16320" s="19">
        <v>1134923730</v>
      </c>
      <c r="L16320" s="20">
        <f t="shared" si="254"/>
        <v>118548981.41698954</v>
      </c>
      <c r="M16320" s="20">
        <v>6.4740914352015538E-2</v>
      </c>
      <c r="N16320" s="20">
        <v>0</v>
      </c>
      <c r="O16320" s="17">
        <v>0.104455461</v>
      </c>
      <c r="P16320" s="13">
        <v>1.468E-2</v>
      </c>
      <c r="Q16320" s="20">
        <v>2.0230434339407109E-2</v>
      </c>
      <c r="R16320" s="20">
        <v>-7.7793773860028465E-3</v>
      </c>
      <c r="S16320">
        <v>5.45E-3</v>
      </c>
    </row>
    <row r="16321" spans="1:19">
      <c r="A16321" t="s">
        <v>1584</v>
      </c>
      <c r="B16321" t="s">
        <v>1585</v>
      </c>
      <c r="C16321">
        <v>2003</v>
      </c>
      <c r="D16321" s="12">
        <v>0</v>
      </c>
      <c r="E16321" s="13">
        <v>0</v>
      </c>
      <c r="F16321" s="14">
        <v>0</v>
      </c>
      <c r="G16321" s="15">
        <v>0</v>
      </c>
      <c r="H16321" s="16">
        <v>0</v>
      </c>
      <c r="I16321">
        <v>0</v>
      </c>
      <c r="J16321" s="18">
        <v>0</v>
      </c>
      <c r="K16321" s="19">
        <v>0</v>
      </c>
      <c r="L16321" s="20">
        <f t="shared" si="254"/>
        <v>0</v>
      </c>
      <c r="M16321" s="20">
        <v>0</v>
      </c>
      <c r="N16321" s="20">
        <v>0</v>
      </c>
      <c r="O16321" s="17">
        <v>0</v>
      </c>
      <c r="P16321" s="13">
        <v>0</v>
      </c>
      <c r="Q16321" s="20">
        <v>0</v>
      </c>
      <c r="R16321" s="20">
        <v>0</v>
      </c>
      <c r="S16321">
        <v>0</v>
      </c>
    </row>
    <row r="16322" spans="1:19">
      <c r="A16322" t="s">
        <v>1586</v>
      </c>
      <c r="B16322" t="s">
        <v>1587</v>
      </c>
      <c r="C16322">
        <v>2003</v>
      </c>
      <c r="D16322" s="12">
        <v>74603000</v>
      </c>
      <c r="E16322" s="13">
        <v>21579000</v>
      </c>
      <c r="F16322" s="14">
        <v>0</v>
      </c>
      <c r="G16322" s="15">
        <v>1.9925386058100001</v>
      </c>
      <c r="H16322" s="16">
        <v>6.6217842390000003E-2</v>
      </c>
      <c r="I16322">
        <v>0</v>
      </c>
      <c r="J16322" s="18">
        <v>451734000</v>
      </c>
      <c r="K16322" s="19">
        <v>447067200</v>
      </c>
      <c r="L16322" s="20">
        <f t="shared" si="254"/>
        <v>1422418313.2456319</v>
      </c>
      <c r="M16322" s="20">
        <v>1.0104386991485843</v>
      </c>
      <c r="N16322" s="20">
        <v>0</v>
      </c>
      <c r="O16322" s="17">
        <v>3.1816655599999999</v>
      </c>
      <c r="P16322" s="13">
        <v>0.13902999999999999</v>
      </c>
      <c r="Q16322" s="20">
        <v>0.1668720049245393</v>
      </c>
      <c r="R16322" s="20">
        <v>4.8267911401239011E-2</v>
      </c>
      <c r="S16322">
        <v>0</v>
      </c>
    </row>
    <row r="16323" spans="1:19">
      <c r="A16323" t="s">
        <v>1588</v>
      </c>
      <c r="B16323" t="s">
        <v>1589</v>
      </c>
      <c r="C16323">
        <v>2003</v>
      </c>
      <c r="D16323" s="12">
        <v>5720000</v>
      </c>
      <c r="E16323" s="13">
        <v>-6413000</v>
      </c>
      <c r="F16323" s="14">
        <v>0</v>
      </c>
      <c r="G16323" s="15">
        <v>0.23876608637999999</v>
      </c>
      <c r="H16323" s="16">
        <v>0.60755336617</v>
      </c>
      <c r="I16323">
        <v>0</v>
      </c>
      <c r="J16323" s="18">
        <v>20339000</v>
      </c>
      <c r="K16323" s="19">
        <v>21738540</v>
      </c>
      <c r="L16323" s="20">
        <f t="shared" ref="L16323:L16386" si="255">O16323*K16323</f>
        <v>38657242.823376723</v>
      </c>
      <c r="M16323" s="20">
        <v>0.93561941142321425</v>
      </c>
      <c r="N16323" s="20">
        <v>0</v>
      </c>
      <c r="O16323" s="17">
        <v>1.7782814680000001</v>
      </c>
      <c r="P16323" s="13">
        <v>0.15472</v>
      </c>
      <c r="Q16323" s="20">
        <v>0.26312714653329983</v>
      </c>
      <c r="R16323" s="20">
        <v>-0.29500601236329577</v>
      </c>
      <c r="S16323">
        <v>0</v>
      </c>
    </row>
    <row r="16324" spans="1:19">
      <c r="A16324" t="s">
        <v>1590</v>
      </c>
      <c r="B16324" t="s">
        <v>1591</v>
      </c>
      <c r="C16324">
        <v>2003</v>
      </c>
      <c r="D16324" s="12">
        <v>5261000</v>
      </c>
      <c r="E16324" s="13">
        <v>701000</v>
      </c>
      <c r="F16324" s="14">
        <v>0</v>
      </c>
      <c r="G16324" s="15">
        <v>1.338187039E-2</v>
      </c>
      <c r="H16324" s="16">
        <v>0.24262422359999999</v>
      </c>
      <c r="I16324">
        <v>0</v>
      </c>
      <c r="J16324" s="18">
        <v>-8259000</v>
      </c>
      <c r="K16324" s="19">
        <v>273256410</v>
      </c>
      <c r="L16324" s="20">
        <f t="shared" si="255"/>
        <v>70000181.991751209</v>
      </c>
      <c r="M16324" s="20">
        <v>-3.0224359604226668E-2</v>
      </c>
      <c r="N16324" s="20">
        <v>0</v>
      </c>
      <c r="O16324" s="17">
        <v>0.25617032000000001</v>
      </c>
      <c r="P16324" s="13">
        <v>2.07E-2</v>
      </c>
      <c r="Q16324" s="20">
        <v>1.9252979280522643E-2</v>
      </c>
      <c r="R16324" s="20">
        <v>2.565356106376425E-3</v>
      </c>
      <c r="S16324">
        <v>0</v>
      </c>
    </row>
    <row r="16325" spans="1:19">
      <c r="A16325" t="s">
        <v>1592</v>
      </c>
      <c r="B16325" t="s">
        <v>1593</v>
      </c>
      <c r="C16325">
        <v>2003</v>
      </c>
      <c r="D16325" s="12">
        <v>19934000</v>
      </c>
      <c r="E16325" s="13">
        <v>9002000</v>
      </c>
      <c r="F16325" s="14">
        <v>3.9684999999999998E-2</v>
      </c>
      <c r="G16325" s="15">
        <v>0.21972966576</v>
      </c>
      <c r="H16325" s="16">
        <v>0.31458062751999999</v>
      </c>
      <c r="I16325">
        <v>0</v>
      </c>
      <c r="J16325" s="18">
        <v>40253000</v>
      </c>
      <c r="K16325" s="19">
        <v>426127660</v>
      </c>
      <c r="L16325" s="20">
        <f t="shared" si="255"/>
        <v>156785610.1616728</v>
      </c>
      <c r="M16325" s="20">
        <v>9.4462302681783197E-2</v>
      </c>
      <c r="N16325" s="20">
        <v>0</v>
      </c>
      <c r="O16325" s="17">
        <v>0.36793108000000002</v>
      </c>
      <c r="P16325" s="13">
        <v>3.4329999999999999E-2</v>
      </c>
      <c r="Q16325" s="20">
        <v>4.677940878092729E-2</v>
      </c>
      <c r="R16325" s="20">
        <v>2.1125124804149065E-2</v>
      </c>
      <c r="S16325">
        <v>1.4999999999999999E-2</v>
      </c>
    </row>
    <row r="16326" spans="1:19">
      <c r="A16326" t="s">
        <v>1594</v>
      </c>
      <c r="B16326" t="s">
        <v>1595</v>
      </c>
      <c r="C16326">
        <v>2003</v>
      </c>
      <c r="D16326" s="12">
        <v>4969000</v>
      </c>
      <c r="E16326" s="13">
        <v>718000</v>
      </c>
      <c r="F16326" s="14">
        <v>0</v>
      </c>
      <c r="G16326" s="15">
        <v>0.49222585430999999</v>
      </c>
      <c r="H16326" s="16">
        <v>0.68453145058000009</v>
      </c>
      <c r="I16326">
        <v>0</v>
      </c>
      <c r="J16326" s="18">
        <v>36531000</v>
      </c>
      <c r="K16326" s="19">
        <v>71109160</v>
      </c>
      <c r="L16326" s="20">
        <f t="shared" si="255"/>
        <v>44798770.799999997</v>
      </c>
      <c r="M16326" s="20">
        <v>0.51373128300207738</v>
      </c>
      <c r="N16326" s="20">
        <v>0</v>
      </c>
      <c r="O16326" s="17">
        <v>0.63</v>
      </c>
      <c r="P16326" s="13">
        <v>5.0049999999999997E-2</v>
      </c>
      <c r="Q16326" s="20">
        <v>6.9878479790789261E-2</v>
      </c>
      <c r="R16326" s="20">
        <v>1.0097152040609115E-2</v>
      </c>
      <c r="S16326">
        <v>0</v>
      </c>
    </row>
    <row r="16327" spans="1:19">
      <c r="A16327" t="s">
        <v>1596</v>
      </c>
      <c r="B16327" t="s">
        <v>1597</v>
      </c>
      <c r="C16327">
        <v>2003</v>
      </c>
      <c r="D16327" s="12">
        <v>1249000</v>
      </c>
      <c r="E16327" s="13">
        <v>602000</v>
      </c>
      <c r="F16327" s="14">
        <v>1.65E-3</v>
      </c>
      <c r="G16327" s="15">
        <v>0.54273000704999996</v>
      </c>
      <c r="H16327" s="16">
        <v>0</v>
      </c>
      <c r="I16327">
        <v>0</v>
      </c>
      <c r="J16327" s="18">
        <v>100325000</v>
      </c>
      <c r="K16327" s="19">
        <v>135694730</v>
      </c>
      <c r="L16327" s="20">
        <f t="shared" si="255"/>
        <v>154691992.19999999</v>
      </c>
      <c r="M16327" s="20">
        <v>0.7393433775946936</v>
      </c>
      <c r="N16327" s="20">
        <v>0</v>
      </c>
      <c r="O16327" s="17">
        <v>1.1399999999999999</v>
      </c>
      <c r="P16327" s="13">
        <v>-1.206E-2</v>
      </c>
      <c r="Q16327" s="20">
        <v>9.2044842124672042E-3</v>
      </c>
      <c r="R16327" s="20">
        <v>4.4364287397159786E-3</v>
      </c>
      <c r="S16327">
        <v>0</v>
      </c>
    </row>
    <row r="16328" spans="1:19">
      <c r="A16328" t="s">
        <v>1598</v>
      </c>
      <c r="B16328" t="s">
        <v>1599</v>
      </c>
      <c r="C16328">
        <v>2003</v>
      </c>
      <c r="D16328" s="12">
        <v>3153000</v>
      </c>
      <c r="E16328" s="13">
        <v>-1364000</v>
      </c>
      <c r="F16328" s="14">
        <v>0</v>
      </c>
      <c r="G16328" s="15">
        <v>0.56228647287</v>
      </c>
      <c r="H16328" s="16">
        <v>0.71135430916999998</v>
      </c>
      <c r="I16328">
        <v>0</v>
      </c>
      <c r="J16328" s="18">
        <v>27448000</v>
      </c>
      <c r="K16328" s="19">
        <v>40117600</v>
      </c>
      <c r="L16328" s="20">
        <f t="shared" si="255"/>
        <v>48141120</v>
      </c>
      <c r="M16328" s="20">
        <v>0.68418848585159631</v>
      </c>
      <c r="N16328" s="20">
        <v>0</v>
      </c>
      <c r="O16328" s="17">
        <v>1.2</v>
      </c>
      <c r="P16328" s="13">
        <v>5.466E-2</v>
      </c>
      <c r="Q16328" s="20">
        <v>7.8593933834526494E-2</v>
      </c>
      <c r="R16328" s="20">
        <v>-3.4000039882744727E-2</v>
      </c>
      <c r="S16328">
        <v>0</v>
      </c>
    </row>
    <row r="16329" spans="1:19">
      <c r="A16329" t="s">
        <v>1600</v>
      </c>
      <c r="B16329" t="s">
        <v>1601</v>
      </c>
      <c r="C16329">
        <v>2003</v>
      </c>
      <c r="D16329" s="12">
        <v>11994000</v>
      </c>
      <c r="E16329" s="13">
        <v>-49146000</v>
      </c>
      <c r="F16329" s="14">
        <v>0</v>
      </c>
      <c r="G16329" s="15">
        <v>0.65442082116</v>
      </c>
      <c r="H16329" s="16">
        <v>0.41283124127999998</v>
      </c>
      <c r="I16329">
        <v>0</v>
      </c>
      <c r="J16329" s="18">
        <v>93145000</v>
      </c>
      <c r="K16329" s="19">
        <v>851012900</v>
      </c>
      <c r="L16329" s="20">
        <f t="shared" si="255"/>
        <v>218426607.17243668</v>
      </c>
      <c r="M16329" s="20">
        <v>0.10945192487681445</v>
      </c>
      <c r="N16329" s="20">
        <v>0</v>
      </c>
      <c r="O16329" s="17">
        <v>0.25666662299999998</v>
      </c>
      <c r="P16329" s="13">
        <v>1.35E-2</v>
      </c>
      <c r="Q16329" s="20">
        <v>1.4093793407832008E-2</v>
      </c>
      <c r="R16329" s="20">
        <v>-5.7750005904728355E-2</v>
      </c>
      <c r="S16329">
        <v>6.2500000000000003E-3</v>
      </c>
    </row>
    <row r="16330" spans="1:19">
      <c r="A16330" t="s">
        <v>1602</v>
      </c>
      <c r="B16330" t="s">
        <v>1603</v>
      </c>
      <c r="C16330">
        <v>2003</v>
      </c>
      <c r="D16330" s="12">
        <v>13950000</v>
      </c>
      <c r="E16330" s="13">
        <v>10355000</v>
      </c>
      <c r="F16330" s="14">
        <v>0</v>
      </c>
      <c r="G16330" s="15">
        <v>5.5224443599999999E-3</v>
      </c>
      <c r="H16330" s="16">
        <v>0.18486819582</v>
      </c>
      <c r="I16330">
        <v>0</v>
      </c>
      <c r="J16330" s="18">
        <v>-2306000</v>
      </c>
      <c r="K16330" s="19">
        <v>1247910000</v>
      </c>
      <c r="L16330" s="20">
        <f t="shared" si="255"/>
        <v>83000638.009379998</v>
      </c>
      <c r="M16330" s="20">
        <v>-1.8478896715307994E-3</v>
      </c>
      <c r="N16330" s="20">
        <v>0</v>
      </c>
      <c r="O16330" s="17">
        <v>6.6511717999999997E-2</v>
      </c>
      <c r="P16330" s="13">
        <v>1.124E-2</v>
      </c>
      <c r="Q16330" s="20">
        <v>1.1178690770969061E-2</v>
      </c>
      <c r="R16330" s="20">
        <v>8.2978740454039152E-3</v>
      </c>
      <c r="S16330">
        <v>0</v>
      </c>
    </row>
    <row r="16331" spans="1:19">
      <c r="A16331" t="s">
        <v>1604</v>
      </c>
      <c r="B16331" t="s">
        <v>1605</v>
      </c>
      <c r="C16331">
        <v>2003</v>
      </c>
      <c r="D16331" s="12">
        <v>14847000</v>
      </c>
      <c r="E16331" s="13">
        <v>9191000</v>
      </c>
      <c r="F16331" s="14">
        <v>0</v>
      </c>
      <c r="G16331" s="15">
        <v>0.19161138647000001</v>
      </c>
      <c r="H16331" s="16">
        <v>0.18988944215</v>
      </c>
      <c r="I16331">
        <v>0</v>
      </c>
      <c r="J16331" s="18">
        <v>4274000</v>
      </c>
      <c r="K16331" s="19">
        <v>540005400</v>
      </c>
      <c r="L16331" s="20">
        <f t="shared" si="255"/>
        <v>38069100.887202002</v>
      </c>
      <c r="M16331" s="20">
        <v>7.91473566745814E-3</v>
      </c>
      <c r="N16331" s="20">
        <v>0</v>
      </c>
      <c r="O16331" s="17">
        <v>7.0497630000000006E-2</v>
      </c>
      <c r="P16331" s="13">
        <v>1.6809999999999999E-2</v>
      </c>
      <c r="Q16331" s="20">
        <v>2.7494169502749417E-2</v>
      </c>
      <c r="R16331" s="20">
        <v>1.7020200168368686E-2</v>
      </c>
      <c r="S16331">
        <v>0</v>
      </c>
    </row>
    <row r="16332" spans="1:19">
      <c r="A16332" t="s">
        <v>1606</v>
      </c>
      <c r="B16332" t="s">
        <v>1607</v>
      </c>
      <c r="C16332">
        <v>2003</v>
      </c>
      <c r="D16332" s="12">
        <v>535000</v>
      </c>
      <c r="E16332" s="13">
        <v>224000</v>
      </c>
      <c r="F16332" s="14">
        <v>0</v>
      </c>
      <c r="G16332" s="15">
        <v>0.30250037207999997</v>
      </c>
      <c r="H16332" s="16">
        <v>0.44811320754999995</v>
      </c>
      <c r="I16332">
        <v>0</v>
      </c>
      <c r="J16332" s="18">
        <v>866000</v>
      </c>
      <c r="K16332" s="19">
        <v>141178540</v>
      </c>
      <c r="L16332" s="20">
        <f t="shared" si="255"/>
        <v>26105867.368779</v>
      </c>
      <c r="M16332" s="20">
        <v>6.1340767513249532E-3</v>
      </c>
      <c r="N16332" s="20">
        <v>0</v>
      </c>
      <c r="O16332" s="17">
        <v>0.18491384999999999</v>
      </c>
      <c r="P16332" s="13">
        <v>9.9399999999999992E-3</v>
      </c>
      <c r="Q16332" s="20">
        <v>3.7895277851718824E-3</v>
      </c>
      <c r="R16332" s="20">
        <v>1.5866434091186946E-3</v>
      </c>
      <c r="S16332">
        <v>0</v>
      </c>
    </row>
    <row r="16333" spans="1:19">
      <c r="A16333" t="s">
        <v>1608</v>
      </c>
      <c r="B16333" t="s">
        <v>1609</v>
      </c>
      <c r="C16333">
        <v>2003</v>
      </c>
      <c r="D16333" s="12">
        <v>35046000</v>
      </c>
      <c r="E16333" s="13">
        <v>15508000</v>
      </c>
      <c r="F16333" s="14">
        <v>-1.9972E-2</v>
      </c>
      <c r="G16333" s="15">
        <v>0.16215971002999999</v>
      </c>
      <c r="H16333" s="16">
        <v>0.76791312497999997</v>
      </c>
      <c r="I16333">
        <v>0</v>
      </c>
      <c r="J16333" s="18">
        <v>173686000</v>
      </c>
      <c r="K16333" s="19">
        <v>440000000</v>
      </c>
      <c r="L16333" s="20">
        <f t="shared" si="255"/>
        <v>532612423.19999999</v>
      </c>
      <c r="M16333" s="20">
        <v>0.39474090909090909</v>
      </c>
      <c r="N16333" s="20">
        <v>0</v>
      </c>
      <c r="O16333" s="17">
        <v>1.21048278</v>
      </c>
      <c r="P16333" s="13">
        <v>7.0319999999999994E-2</v>
      </c>
      <c r="Q16333" s="20">
        <v>7.9649999999999999E-2</v>
      </c>
      <c r="R16333" s="20">
        <v>3.5245454545454545E-2</v>
      </c>
      <c r="S16333">
        <v>0.06</v>
      </c>
    </row>
    <row r="16334" spans="1:19">
      <c r="A16334" t="s">
        <v>1610</v>
      </c>
      <c r="B16334" t="s">
        <v>1611</v>
      </c>
      <c r="C16334">
        <v>2003</v>
      </c>
      <c r="D16334" s="12">
        <v>741908000</v>
      </c>
      <c r="E16334" s="13">
        <v>645951000</v>
      </c>
      <c r="F16334" s="14">
        <v>0</v>
      </c>
      <c r="G16334" s="15">
        <v>0.31179471631</v>
      </c>
      <c r="H16334" s="16">
        <v>0.20944470301999998</v>
      </c>
      <c r="I16334">
        <v>0</v>
      </c>
      <c r="J16334" s="18">
        <v>322584000</v>
      </c>
      <c r="K16334" s="19">
        <v>300000000</v>
      </c>
      <c r="L16334" s="20">
        <f t="shared" si="255"/>
        <v>2910000000</v>
      </c>
      <c r="M16334" s="20">
        <v>1.07528</v>
      </c>
      <c r="N16334" s="20">
        <v>0</v>
      </c>
      <c r="O16334" s="17">
        <v>9.6999999999999993</v>
      </c>
      <c r="P16334" s="13">
        <v>2.23448</v>
      </c>
      <c r="Q16334" s="20">
        <v>2.4730266666666667</v>
      </c>
      <c r="R16334" s="20">
        <v>2.1531699999999998</v>
      </c>
      <c r="S16334">
        <v>0.28000000000000003</v>
      </c>
    </row>
    <row r="16335" spans="1:19">
      <c r="A16335" t="s">
        <v>1612</v>
      </c>
      <c r="B16335" t="s">
        <v>1613</v>
      </c>
      <c r="C16335">
        <v>2003</v>
      </c>
      <c r="D16335" s="12">
        <v>10509000</v>
      </c>
      <c r="E16335" s="13">
        <v>12912000</v>
      </c>
      <c r="F16335" s="14">
        <v>0</v>
      </c>
      <c r="G16335" s="15">
        <v>0.38906182013000001</v>
      </c>
      <c r="H16335" s="16">
        <v>0</v>
      </c>
      <c r="I16335">
        <v>0</v>
      </c>
      <c r="J16335" s="18">
        <v>-6782000</v>
      </c>
      <c r="K16335" s="19">
        <v>60542500</v>
      </c>
      <c r="L16335" s="20">
        <f t="shared" si="255"/>
        <v>59634362.5</v>
      </c>
      <c r="M16335" s="20">
        <v>-0.1120204814799521</v>
      </c>
      <c r="N16335" s="20">
        <v>0</v>
      </c>
      <c r="O16335" s="17">
        <v>0.98499999999999999</v>
      </c>
      <c r="P16335" s="13">
        <v>0.308</v>
      </c>
      <c r="Q16335" s="20">
        <v>0.17358054259404551</v>
      </c>
      <c r="R16335" s="20">
        <v>0.21327166866250979</v>
      </c>
      <c r="S16335">
        <v>0</v>
      </c>
    </row>
    <row r="16336" spans="1:19">
      <c r="A16336" t="s">
        <v>1614</v>
      </c>
      <c r="B16336" t="s">
        <v>1615</v>
      </c>
      <c r="C16336">
        <v>2003</v>
      </c>
      <c r="D16336" s="12">
        <v>1123000</v>
      </c>
      <c r="E16336" s="13">
        <v>2151000</v>
      </c>
      <c r="F16336" s="14">
        <v>0</v>
      </c>
      <c r="G16336" s="15">
        <v>0.61899972701000006</v>
      </c>
      <c r="H16336" s="16">
        <v>0</v>
      </c>
      <c r="I16336">
        <v>0</v>
      </c>
      <c r="J16336" s="18">
        <v>42832000</v>
      </c>
      <c r="K16336" s="19">
        <v>99995000</v>
      </c>
      <c r="L16336" s="20">
        <f t="shared" si="255"/>
        <v>39498025</v>
      </c>
      <c r="M16336" s="20">
        <v>0.42834141707085355</v>
      </c>
      <c r="N16336" s="20">
        <v>0</v>
      </c>
      <c r="O16336" s="17">
        <v>0.39500000000000002</v>
      </c>
      <c r="P16336" s="13">
        <v>1.0500000000000001E-2</v>
      </c>
      <c r="Q16336" s="20">
        <v>1.1230561528076404E-2</v>
      </c>
      <c r="R16336" s="20">
        <v>2.1511075553777688E-2</v>
      </c>
      <c r="S16336">
        <v>0</v>
      </c>
    </row>
    <row r="16337" spans="1:19">
      <c r="A16337" t="s">
        <v>1616</v>
      </c>
      <c r="B16337" t="s">
        <v>1617</v>
      </c>
      <c r="C16337">
        <v>2003</v>
      </c>
      <c r="D16337" s="12">
        <v>64599000.000000007</v>
      </c>
      <c r="E16337" s="13">
        <v>3814000</v>
      </c>
      <c r="F16337" s="14">
        <v>0.10871800000000001</v>
      </c>
      <c r="G16337" s="15">
        <v>0.1888985192</v>
      </c>
      <c r="H16337" s="16">
        <v>0.29897248191999998</v>
      </c>
      <c r="I16337">
        <v>0</v>
      </c>
      <c r="J16337" s="18">
        <v>33538000</v>
      </c>
      <c r="K16337" s="19">
        <v>242124000</v>
      </c>
      <c r="L16337" s="20">
        <f t="shared" si="255"/>
        <v>414032040</v>
      </c>
      <c r="M16337" s="20">
        <v>0.13851580182055476</v>
      </c>
      <c r="N16337" s="20">
        <v>0</v>
      </c>
      <c r="O16337" s="17">
        <v>1.71</v>
      </c>
      <c r="P16337" s="13">
        <v>0.18731</v>
      </c>
      <c r="Q16337" s="20">
        <v>0.26680130842047878</v>
      </c>
      <c r="R16337" s="20">
        <v>1.5752259172985741E-2</v>
      </c>
      <c r="S16337">
        <v>7.0000000000000007E-2</v>
      </c>
    </row>
    <row r="16338" spans="1:19">
      <c r="A16338" t="s">
        <v>1618</v>
      </c>
      <c r="B16338" t="s">
        <v>1619</v>
      </c>
      <c r="C16338">
        <v>2003</v>
      </c>
      <c r="D16338" s="12">
        <v>0</v>
      </c>
      <c r="E16338" s="13">
        <v>0</v>
      </c>
      <c r="F16338" s="14">
        <v>0</v>
      </c>
      <c r="G16338" s="15">
        <v>0</v>
      </c>
      <c r="H16338" s="16">
        <v>0</v>
      </c>
      <c r="I16338">
        <v>0</v>
      </c>
      <c r="J16338" s="18">
        <v>0</v>
      </c>
      <c r="K16338" s="19">
        <v>0</v>
      </c>
      <c r="L16338" s="20">
        <f t="shared" si="255"/>
        <v>0</v>
      </c>
      <c r="M16338" s="20">
        <v>0</v>
      </c>
      <c r="N16338" s="20">
        <v>0</v>
      </c>
      <c r="O16338" s="17">
        <v>0</v>
      </c>
      <c r="P16338" s="13">
        <v>0</v>
      </c>
      <c r="Q16338" s="20">
        <v>0</v>
      </c>
      <c r="R16338" s="20">
        <v>0</v>
      </c>
      <c r="S16338">
        <v>0</v>
      </c>
    </row>
    <row r="16339" spans="1:19">
      <c r="A16339" t="s">
        <v>1620</v>
      </c>
      <c r="B16339" t="s">
        <v>1621</v>
      </c>
      <c r="C16339">
        <v>2003</v>
      </c>
      <c r="D16339" s="12">
        <v>1343600000</v>
      </c>
      <c r="E16339" s="13">
        <v>272400000</v>
      </c>
      <c r="F16339" s="14">
        <v>0</v>
      </c>
      <c r="G16339" s="15">
        <v>0.28141061403000001</v>
      </c>
      <c r="H16339" s="16">
        <v>0.51757918798000002</v>
      </c>
      <c r="I16339">
        <v>0</v>
      </c>
      <c r="J16339" s="18">
        <v>-203300000</v>
      </c>
      <c r="K16339" s="19">
        <v>2355700000</v>
      </c>
      <c r="L16339" s="20">
        <f t="shared" si="255"/>
        <v>4100195236.9829998</v>
      </c>
      <c r="M16339" s="20">
        <v>-8.6301311712017659E-2</v>
      </c>
      <c r="N16339" s="20">
        <v>0</v>
      </c>
      <c r="O16339" s="17">
        <v>1.74054219</v>
      </c>
      <c r="P16339" s="13">
        <v>0.39357999999999999</v>
      </c>
      <c r="Q16339" s="20">
        <v>0.57036125143269512</v>
      </c>
      <c r="R16339" s="20">
        <v>0.11563441864413974</v>
      </c>
      <c r="S16339">
        <v>0</v>
      </c>
    </row>
    <row r="16340" spans="1:19">
      <c r="A16340" t="s">
        <v>1622</v>
      </c>
      <c r="B16340" t="s">
        <v>1623</v>
      </c>
      <c r="C16340">
        <v>2003</v>
      </c>
      <c r="D16340" s="12">
        <v>6325000</v>
      </c>
      <c r="E16340" s="13">
        <v>10132000</v>
      </c>
      <c r="F16340" s="14">
        <v>0</v>
      </c>
      <c r="G16340" s="15">
        <v>2.44261895079</v>
      </c>
      <c r="H16340" s="16">
        <v>0</v>
      </c>
      <c r="I16340">
        <v>0</v>
      </c>
      <c r="J16340" s="18">
        <v>18533000</v>
      </c>
      <c r="K16340" s="19">
        <v>459790630</v>
      </c>
      <c r="L16340" s="20">
        <f t="shared" si="255"/>
        <v>218748840.65222499</v>
      </c>
      <c r="M16340" s="20">
        <v>4.0307476470323025E-2</v>
      </c>
      <c r="N16340" s="20">
        <v>0</v>
      </c>
      <c r="O16340" s="17">
        <v>0.4757575</v>
      </c>
      <c r="P16340" s="13">
        <v>1.376E-2</v>
      </c>
      <c r="Q16340" s="20">
        <v>1.375626119218654E-2</v>
      </c>
      <c r="R16340" s="20">
        <v>2.2036116742961898E-2</v>
      </c>
      <c r="S16340">
        <v>0</v>
      </c>
    </row>
    <row r="16341" spans="1:19">
      <c r="A16341" t="s">
        <v>1624</v>
      </c>
      <c r="B16341" t="s">
        <v>1625</v>
      </c>
      <c r="C16341">
        <v>2003</v>
      </c>
      <c r="D16341" s="12">
        <v>14836000</v>
      </c>
      <c r="E16341" s="13">
        <v>12970000</v>
      </c>
      <c r="F16341" s="14">
        <v>0</v>
      </c>
      <c r="G16341" s="15">
        <v>5.9570896460000002E-2</v>
      </c>
      <c r="H16341" s="16">
        <v>0</v>
      </c>
      <c r="I16341">
        <v>0</v>
      </c>
      <c r="J16341" s="18">
        <v>1351000</v>
      </c>
      <c r="K16341" s="19">
        <v>194590430</v>
      </c>
      <c r="L16341" s="20">
        <f t="shared" si="255"/>
        <v>138159205.29999998</v>
      </c>
      <c r="M16341" s="20">
        <v>6.9427874741835966E-3</v>
      </c>
      <c r="N16341" s="20">
        <v>0</v>
      </c>
      <c r="O16341" s="17">
        <v>0.71</v>
      </c>
      <c r="P16341" s="13">
        <v>5.3629999999999997E-2</v>
      </c>
      <c r="Q16341" s="20">
        <v>7.6242187244254508E-2</v>
      </c>
      <c r="R16341" s="20">
        <v>6.6652815351710776E-2</v>
      </c>
      <c r="S16341">
        <v>0</v>
      </c>
    </row>
    <row r="16342" spans="1:19">
      <c r="A16342" t="s">
        <v>1626</v>
      </c>
      <c r="B16342" t="s">
        <v>1627</v>
      </c>
      <c r="C16342">
        <v>2003</v>
      </c>
      <c r="D16342" s="12">
        <v>3320000</v>
      </c>
      <c r="E16342" s="13">
        <v>1183000</v>
      </c>
      <c r="F16342" s="14">
        <v>0</v>
      </c>
      <c r="G16342" s="15">
        <v>1.1406670600000001E-3</v>
      </c>
      <c r="H16342" s="16">
        <v>0.26485260771000002</v>
      </c>
      <c r="I16342">
        <v>0</v>
      </c>
      <c r="J16342" s="18">
        <v>-16249000</v>
      </c>
      <c r="K16342" s="19">
        <v>40533330</v>
      </c>
      <c r="L16342" s="20">
        <f t="shared" si="255"/>
        <v>34453330.5</v>
      </c>
      <c r="M16342" s="20">
        <v>-0.40087996717762886</v>
      </c>
      <c r="N16342" s="20">
        <v>0</v>
      </c>
      <c r="O16342" s="17">
        <v>0.85</v>
      </c>
      <c r="P16342" s="13">
        <v>5.4399999999999997E-2</v>
      </c>
      <c r="Q16342" s="20">
        <v>8.1907901472689268E-2</v>
      </c>
      <c r="R16342" s="20">
        <v>2.9185857663310662E-2</v>
      </c>
      <c r="S16342">
        <v>0</v>
      </c>
    </row>
    <row r="16343" spans="1:19">
      <c r="A16343" t="s">
        <v>1628</v>
      </c>
      <c r="B16343" t="s">
        <v>1629</v>
      </c>
      <c r="C16343">
        <v>2003</v>
      </c>
      <c r="D16343" s="12">
        <v>-2430000</v>
      </c>
      <c r="E16343" s="13">
        <v>-24998000</v>
      </c>
      <c r="F16343" s="14">
        <v>0</v>
      </c>
      <c r="G16343" s="15">
        <v>0.63767885533000002</v>
      </c>
      <c r="H16343" s="16">
        <v>0</v>
      </c>
      <c r="I16343">
        <v>0</v>
      </c>
      <c r="J16343" s="18">
        <v>39743000</v>
      </c>
      <c r="K16343" s="19">
        <v>40000000</v>
      </c>
      <c r="L16343" s="20">
        <f t="shared" si="255"/>
        <v>37200000</v>
      </c>
      <c r="M16343" s="20">
        <v>0.99357499999999999</v>
      </c>
      <c r="N16343" s="20">
        <v>0</v>
      </c>
      <c r="O16343" s="17">
        <v>0.93</v>
      </c>
      <c r="P16343" s="13">
        <v>-4.8779999999999997E-2</v>
      </c>
      <c r="Q16343" s="20">
        <v>-6.0749999999999998E-2</v>
      </c>
      <c r="R16343" s="20">
        <v>-0.62495000000000001</v>
      </c>
      <c r="S16343">
        <v>0</v>
      </c>
    </row>
    <row r="16344" spans="1:19">
      <c r="A16344" t="s">
        <v>1630</v>
      </c>
      <c r="B16344" t="s">
        <v>1631</v>
      </c>
      <c r="C16344">
        <v>2003</v>
      </c>
      <c r="D16344" s="12">
        <v>14576000</v>
      </c>
      <c r="E16344" s="13">
        <v>3204000</v>
      </c>
      <c r="F16344" s="14">
        <v>0.166879</v>
      </c>
      <c r="G16344" s="15">
        <v>1.0121353620000001E-2</v>
      </c>
      <c r="H16344" s="16">
        <v>0.24759216207000001</v>
      </c>
      <c r="I16344">
        <v>0</v>
      </c>
      <c r="J16344" s="18">
        <v>-33037000</v>
      </c>
      <c r="K16344" s="19">
        <v>1125000000</v>
      </c>
      <c r="L16344" s="20">
        <f t="shared" si="255"/>
        <v>96000048</v>
      </c>
      <c r="M16344" s="20">
        <v>-2.9366222222222221E-2</v>
      </c>
      <c r="N16344" s="20">
        <v>0</v>
      </c>
      <c r="O16344" s="17">
        <v>8.5333376000000002E-2</v>
      </c>
      <c r="P16344" s="13">
        <v>9.9500000000000005E-3</v>
      </c>
      <c r="Q16344" s="20">
        <v>1.2956444444444444E-2</v>
      </c>
      <c r="R16344" s="20">
        <v>2.8479999999999998E-3</v>
      </c>
      <c r="S16344">
        <v>2.6669999999999999E-2</v>
      </c>
    </row>
    <row r="16345" spans="1:19">
      <c r="A16345" t="s">
        <v>1632</v>
      </c>
      <c r="B16345" t="s">
        <v>1633</v>
      </c>
      <c r="C16345">
        <v>2003</v>
      </c>
      <c r="D16345" s="12">
        <v>0</v>
      </c>
      <c r="E16345" s="13">
        <v>0</v>
      </c>
      <c r="F16345" s="14">
        <v>0</v>
      </c>
      <c r="G16345" s="15">
        <v>0</v>
      </c>
      <c r="H16345" s="16">
        <v>0</v>
      </c>
      <c r="I16345">
        <v>0</v>
      </c>
      <c r="J16345" s="18">
        <v>0</v>
      </c>
      <c r="K16345" s="19">
        <v>0</v>
      </c>
      <c r="L16345" s="20">
        <f t="shared" si="255"/>
        <v>0</v>
      </c>
      <c r="M16345" s="20">
        <v>0</v>
      </c>
      <c r="N16345" s="20">
        <v>0</v>
      </c>
      <c r="O16345" s="17">
        <v>0</v>
      </c>
      <c r="P16345" s="13">
        <v>0</v>
      </c>
      <c r="Q16345" s="20">
        <v>0</v>
      </c>
      <c r="R16345" s="20">
        <v>0</v>
      </c>
      <c r="S16345">
        <v>0</v>
      </c>
    </row>
    <row r="16346" spans="1:19">
      <c r="A16346" t="s">
        <v>1634</v>
      </c>
      <c r="B16346" t="s">
        <v>1635</v>
      </c>
      <c r="C16346">
        <v>2003</v>
      </c>
      <c r="D16346" s="12">
        <v>8253000</v>
      </c>
      <c r="E16346" s="13">
        <v>8228000</v>
      </c>
      <c r="F16346" s="14">
        <v>0</v>
      </c>
      <c r="G16346" s="15">
        <v>1.3591282166500001</v>
      </c>
      <c r="H16346" s="16">
        <v>0</v>
      </c>
      <c r="I16346">
        <v>0</v>
      </c>
      <c r="J16346" s="18">
        <v>131395000</v>
      </c>
      <c r="K16346" s="19">
        <v>155587610</v>
      </c>
      <c r="L16346" s="20">
        <f t="shared" si="255"/>
        <v>52121849.350000001</v>
      </c>
      <c r="M16346" s="20">
        <v>0.84450811989463681</v>
      </c>
      <c r="N16346" s="20">
        <v>0</v>
      </c>
      <c r="O16346" s="17">
        <v>0.33500000000000002</v>
      </c>
      <c r="P16346" s="13">
        <v>3.9480000000000001E-2</v>
      </c>
      <c r="Q16346" s="20">
        <v>5.3044069511704692E-2</v>
      </c>
      <c r="R16346" s="20">
        <v>5.2883388336641975E-2</v>
      </c>
      <c r="S16346">
        <v>0</v>
      </c>
    </row>
    <row r="16347" spans="1:19">
      <c r="A16347" t="s">
        <v>1636</v>
      </c>
      <c r="B16347" t="s">
        <v>1637</v>
      </c>
      <c r="C16347">
        <v>2003</v>
      </c>
      <c r="D16347" s="12">
        <v>393000</v>
      </c>
      <c r="E16347" s="13">
        <v>-1893000</v>
      </c>
      <c r="F16347" s="14">
        <v>0</v>
      </c>
      <c r="G16347" s="15">
        <v>0</v>
      </c>
      <c r="H16347" s="16">
        <v>0</v>
      </c>
      <c r="I16347">
        <v>0</v>
      </c>
      <c r="J16347" s="18">
        <v>-13279000</v>
      </c>
      <c r="K16347" s="19">
        <v>44800000</v>
      </c>
      <c r="L16347" s="20">
        <f t="shared" si="255"/>
        <v>31359999.999999996</v>
      </c>
      <c r="M16347" s="20">
        <v>-0.29640624999999998</v>
      </c>
      <c r="N16347" s="20">
        <v>0</v>
      </c>
      <c r="O16347" s="17">
        <v>0.7</v>
      </c>
      <c r="P16347" s="13">
        <v>2.554E-2</v>
      </c>
      <c r="Q16347" s="20">
        <v>8.7723214285714279E-3</v>
      </c>
      <c r="R16347" s="20">
        <v>-4.2254464285714284E-2</v>
      </c>
      <c r="S16347">
        <v>0</v>
      </c>
    </row>
    <row r="16348" spans="1:19">
      <c r="A16348" t="s">
        <v>1638</v>
      </c>
      <c r="B16348" t="s">
        <v>1639</v>
      </c>
      <c r="C16348">
        <v>2003</v>
      </c>
      <c r="D16348" s="12">
        <v>6206000</v>
      </c>
      <c r="E16348" s="13">
        <v>1806000</v>
      </c>
      <c r="F16348" s="14">
        <v>0</v>
      </c>
      <c r="G16348" s="15">
        <v>1.42422387749</v>
      </c>
      <c r="H16348" s="16">
        <v>0</v>
      </c>
      <c r="I16348">
        <v>0</v>
      </c>
      <c r="J16348" s="18">
        <v>103635000</v>
      </c>
      <c r="K16348" s="19">
        <v>12929990</v>
      </c>
      <c r="L16348" s="20">
        <f t="shared" si="255"/>
        <v>32042136.149406381</v>
      </c>
      <c r="M16348" s="20">
        <v>8.0150874053266854</v>
      </c>
      <c r="N16348" s="20">
        <v>0</v>
      </c>
      <c r="O16348" s="17">
        <v>2.4781253620000001</v>
      </c>
      <c r="P16348" s="13">
        <v>-3.6940000000000001E-2</v>
      </c>
      <c r="Q16348" s="20">
        <v>0.47996943539786185</v>
      </c>
      <c r="R16348" s="20">
        <v>0.1396752820381145</v>
      </c>
      <c r="S16348">
        <v>0</v>
      </c>
    </row>
    <row r="16349" spans="1:19">
      <c r="A16349" t="s">
        <v>1640</v>
      </c>
      <c r="B16349" t="s">
        <v>1641</v>
      </c>
      <c r="C16349">
        <v>2003</v>
      </c>
      <c r="D16349" s="12">
        <v>2660000</v>
      </c>
      <c r="E16349" s="13">
        <v>0</v>
      </c>
      <c r="F16349" s="14">
        <v>0</v>
      </c>
      <c r="G16349" s="15">
        <v>2.4826927670000002E-2</v>
      </c>
      <c r="H16349" s="16">
        <v>0</v>
      </c>
      <c r="I16349">
        <v>0</v>
      </c>
      <c r="J16349" s="18">
        <v>-58000</v>
      </c>
      <c r="K16349" s="19">
        <v>70000000</v>
      </c>
      <c r="L16349" s="20">
        <f t="shared" si="255"/>
        <v>0</v>
      </c>
      <c r="M16349" s="20">
        <v>-8.2857142857142862E-4</v>
      </c>
      <c r="N16349" s="20">
        <v>0</v>
      </c>
      <c r="O16349" s="17">
        <v>0</v>
      </c>
      <c r="P16349" s="13">
        <v>3.7999999999999999E-2</v>
      </c>
      <c r="Q16349" s="20">
        <v>3.7999999999999999E-2</v>
      </c>
      <c r="R16349" s="20">
        <v>0</v>
      </c>
      <c r="S16349">
        <v>0</v>
      </c>
    </row>
    <row r="16350" spans="1:19">
      <c r="A16350" t="s">
        <v>1642</v>
      </c>
      <c r="B16350" t="s">
        <v>1643</v>
      </c>
      <c r="C16350">
        <v>2003</v>
      </c>
      <c r="D16350" s="12">
        <v>2439000</v>
      </c>
      <c r="E16350" s="13">
        <v>1183000</v>
      </c>
      <c r="F16350" s="14">
        <v>0</v>
      </c>
      <c r="G16350" s="15">
        <v>0.1774542593</v>
      </c>
      <c r="H16350" s="16">
        <v>0</v>
      </c>
      <c r="I16350">
        <v>0</v>
      </c>
      <c r="J16350" s="18">
        <v>-2594000</v>
      </c>
      <c r="K16350" s="19">
        <v>185040400</v>
      </c>
      <c r="L16350" s="20">
        <f t="shared" si="255"/>
        <v>0</v>
      </c>
      <c r="M16350" s="20">
        <v>-1.4018560271162406E-2</v>
      </c>
      <c r="N16350" s="20">
        <v>0</v>
      </c>
      <c r="O16350" s="17">
        <v>0</v>
      </c>
      <c r="P16350" s="13">
        <v>1.264E-2</v>
      </c>
      <c r="Q16350" s="20">
        <v>1.3180905359045916E-2</v>
      </c>
      <c r="R16350" s="20">
        <v>6.3931984582826238E-3</v>
      </c>
      <c r="S16350">
        <v>0</v>
      </c>
    </row>
    <row r="16351" spans="1:19">
      <c r="A16351" t="s">
        <v>1644</v>
      </c>
      <c r="B16351" t="s">
        <v>1645</v>
      </c>
      <c r="C16351">
        <v>2003</v>
      </c>
      <c r="D16351" s="12">
        <v>47403000</v>
      </c>
      <c r="E16351" s="13">
        <v>-3318000</v>
      </c>
      <c r="F16351" s="14">
        <v>0.15970000000000001</v>
      </c>
      <c r="G16351" s="15">
        <v>0.82776403911000007</v>
      </c>
      <c r="H16351" s="16">
        <v>0.10096863741000001</v>
      </c>
      <c r="I16351">
        <v>0</v>
      </c>
      <c r="J16351" s="18">
        <v>136684000</v>
      </c>
      <c r="K16351" s="19">
        <v>236636770</v>
      </c>
      <c r="L16351" s="20">
        <f t="shared" si="255"/>
        <v>188930075.66248825</v>
      </c>
      <c r="M16351" s="20">
        <v>0.57761099426771245</v>
      </c>
      <c r="N16351" s="20">
        <v>0</v>
      </c>
      <c r="O16351" s="17">
        <v>0.79839695099999997</v>
      </c>
      <c r="P16351" s="13">
        <v>0.14371</v>
      </c>
      <c r="Q16351" s="20">
        <v>0.20031967136806339</v>
      </c>
      <c r="R16351" s="20">
        <v>-1.4021489559716353E-2</v>
      </c>
      <c r="S16351">
        <v>1.7899999999999999E-2</v>
      </c>
    </row>
    <row r="16352" spans="1:19">
      <c r="A16352" t="s">
        <v>1646</v>
      </c>
      <c r="B16352" t="s">
        <v>1647</v>
      </c>
      <c r="C16352">
        <v>2003</v>
      </c>
      <c r="D16352" s="12">
        <v>5142000</v>
      </c>
      <c r="E16352" s="13">
        <v>-1610000</v>
      </c>
      <c r="F16352" s="14">
        <v>0</v>
      </c>
      <c r="G16352" s="15">
        <v>0.20188874132999998</v>
      </c>
      <c r="H16352" s="16">
        <v>0.38063179699999999</v>
      </c>
      <c r="I16352">
        <v>0</v>
      </c>
      <c r="J16352" s="18">
        <v>13588000</v>
      </c>
      <c r="K16352" s="19">
        <v>130666340</v>
      </c>
      <c r="L16352" s="20">
        <f t="shared" si="255"/>
        <v>65169837.075000003</v>
      </c>
      <c r="M16352" s="20">
        <v>0.10399005589350709</v>
      </c>
      <c r="N16352" s="20">
        <v>0</v>
      </c>
      <c r="O16352" s="17">
        <v>0.49875000000000003</v>
      </c>
      <c r="P16352" s="13">
        <v>2.9569999999999999E-2</v>
      </c>
      <c r="Q16352" s="20">
        <v>3.9352139196674525E-2</v>
      </c>
      <c r="R16352" s="20">
        <v>-1.2321459375077009E-2</v>
      </c>
      <c r="S16352">
        <v>0</v>
      </c>
    </row>
    <row r="16353" spans="1:19">
      <c r="A16353" t="s">
        <v>1648</v>
      </c>
      <c r="B16353" t="s">
        <v>1649</v>
      </c>
      <c r="C16353">
        <v>2003</v>
      </c>
      <c r="D16353" s="12">
        <v>234624000</v>
      </c>
      <c r="E16353" s="13">
        <v>62805000</v>
      </c>
      <c r="F16353" s="14">
        <v>0</v>
      </c>
      <c r="G16353" s="15">
        <v>0.60246802734000005</v>
      </c>
      <c r="H16353" s="16">
        <v>0.50704723383999994</v>
      </c>
      <c r="I16353">
        <v>0</v>
      </c>
      <c r="J16353" s="18">
        <v>381981000</v>
      </c>
      <c r="K16353" s="19">
        <v>1312155090</v>
      </c>
      <c r="L16353" s="20">
        <f t="shared" si="255"/>
        <v>2306485290.9526248</v>
      </c>
      <c r="M16353" s="20">
        <v>0.29110964314439386</v>
      </c>
      <c r="N16353" s="20">
        <v>0</v>
      </c>
      <c r="O16353" s="17">
        <v>1.7577840520000001</v>
      </c>
      <c r="P16353" s="13">
        <v>0.12357</v>
      </c>
      <c r="Q16353" s="20">
        <v>0.17880813159060335</v>
      </c>
      <c r="R16353" s="20">
        <v>4.786400668536827E-2</v>
      </c>
      <c r="S16353">
        <v>0</v>
      </c>
    </row>
    <row r="16354" spans="1:19">
      <c r="A16354" t="s">
        <v>1650</v>
      </c>
      <c r="B16354" t="s">
        <v>1651</v>
      </c>
      <c r="C16354">
        <v>2003</v>
      </c>
      <c r="D16354" s="12">
        <v>1772000</v>
      </c>
      <c r="E16354" s="13">
        <v>0</v>
      </c>
      <c r="F16354" s="14">
        <v>0</v>
      </c>
      <c r="G16354" s="15">
        <v>0</v>
      </c>
      <c r="H16354" s="16">
        <v>0</v>
      </c>
      <c r="I16354">
        <v>0</v>
      </c>
      <c r="J16354" s="18">
        <v>0</v>
      </c>
      <c r="K16354" s="19">
        <v>0</v>
      </c>
      <c r="L16354" s="20">
        <f t="shared" si="255"/>
        <v>0</v>
      </c>
      <c r="M16354" s="20">
        <v>0</v>
      </c>
      <c r="N16354" s="20">
        <v>0</v>
      </c>
      <c r="O16354" s="17">
        <v>0</v>
      </c>
      <c r="P16354" s="13">
        <v>1.4330000000000001E-2</v>
      </c>
      <c r="Q16354" s="20">
        <v>0</v>
      </c>
      <c r="R16354" s="20">
        <v>0</v>
      </c>
      <c r="S16354">
        <v>0</v>
      </c>
    </row>
    <row r="16355" spans="1:19">
      <c r="A16355" t="s">
        <v>1652</v>
      </c>
      <c r="B16355" t="s">
        <v>1653</v>
      </c>
      <c r="C16355">
        <v>2003</v>
      </c>
      <c r="D16355" s="12">
        <v>138418000</v>
      </c>
      <c r="E16355" s="13">
        <v>136541000</v>
      </c>
      <c r="F16355" s="14">
        <v>0</v>
      </c>
      <c r="G16355" s="15">
        <v>1.79755609789</v>
      </c>
      <c r="H16355" s="16">
        <v>0.32467982706999998</v>
      </c>
      <c r="I16355">
        <v>0</v>
      </c>
      <c r="J16355" s="18">
        <v>998216000</v>
      </c>
      <c r="K16355" s="19">
        <v>318700000</v>
      </c>
      <c r="L16355" s="20">
        <f t="shared" si="255"/>
        <v>670929439.03000009</v>
      </c>
      <c r="M16355" s="20">
        <v>3.132149356761845</v>
      </c>
      <c r="N16355" s="20">
        <v>0</v>
      </c>
      <c r="O16355" s="17">
        <v>2.1052069000000002</v>
      </c>
      <c r="P16355" s="13">
        <v>0.33744000000000002</v>
      </c>
      <c r="Q16355" s="20">
        <v>0.43432067775337307</v>
      </c>
      <c r="R16355" s="20">
        <v>0.42843112645120801</v>
      </c>
      <c r="S16355">
        <v>0</v>
      </c>
    </row>
    <row r="16356" spans="1:19">
      <c r="A16356" t="s">
        <v>1654</v>
      </c>
      <c r="B16356" t="s">
        <v>1655</v>
      </c>
      <c r="C16356">
        <v>2003</v>
      </c>
      <c r="D16356" s="12">
        <v>166208000</v>
      </c>
      <c r="E16356" s="13">
        <v>19528000</v>
      </c>
      <c r="F16356" s="14">
        <v>0.17599699999999999</v>
      </c>
      <c r="G16356" s="15">
        <v>0.29093580164999999</v>
      </c>
      <c r="H16356" s="16">
        <v>0.58226432191999999</v>
      </c>
      <c r="I16356">
        <v>0</v>
      </c>
      <c r="J16356" s="18">
        <v>4447000</v>
      </c>
      <c r="K16356" s="19">
        <v>654788000</v>
      </c>
      <c r="L16356" s="20">
        <f t="shared" si="255"/>
        <v>1869331790.185416</v>
      </c>
      <c r="M16356" s="20">
        <v>6.7915111455921608E-3</v>
      </c>
      <c r="N16356" s="20">
        <v>0</v>
      </c>
      <c r="O16356" s="17">
        <v>2.8548656819999998</v>
      </c>
      <c r="P16356" s="13">
        <v>0.21875</v>
      </c>
      <c r="Q16356" s="20">
        <v>0.25383482898281579</v>
      </c>
      <c r="R16356" s="20">
        <v>2.9823393220401107E-2</v>
      </c>
      <c r="S16356">
        <v>0.17499999999999999</v>
      </c>
    </row>
    <row r="16357" spans="1:19">
      <c r="A16357" t="s">
        <v>1656</v>
      </c>
      <c r="B16357" t="s">
        <v>1657</v>
      </c>
      <c r="C16357">
        <v>2003</v>
      </c>
      <c r="D16357" s="12">
        <v>51348000</v>
      </c>
      <c r="E16357" s="13">
        <v>0</v>
      </c>
      <c r="F16357" s="14">
        <v>0</v>
      </c>
      <c r="G16357" s="15">
        <v>0</v>
      </c>
      <c r="H16357" s="16">
        <v>0</v>
      </c>
      <c r="I16357">
        <v>0</v>
      </c>
      <c r="J16357" s="18">
        <v>0</v>
      </c>
      <c r="K16357" s="19">
        <v>0</v>
      </c>
      <c r="L16357" s="20">
        <f t="shared" si="255"/>
        <v>0</v>
      </c>
      <c r="M16357" s="20">
        <v>0</v>
      </c>
      <c r="N16357" s="20">
        <v>0</v>
      </c>
      <c r="O16357" s="17">
        <v>0</v>
      </c>
      <c r="P16357" s="13">
        <v>0</v>
      </c>
      <c r="Q16357" s="20">
        <v>0</v>
      </c>
      <c r="R16357" s="20">
        <v>0</v>
      </c>
      <c r="S16357">
        <v>0</v>
      </c>
    </row>
    <row r="16358" spans="1:19">
      <c r="A16358" t="s">
        <v>1658</v>
      </c>
      <c r="B16358" t="s">
        <v>1659</v>
      </c>
      <c r="C16358">
        <v>2003</v>
      </c>
      <c r="D16358" s="12">
        <v>88689000</v>
      </c>
      <c r="E16358" s="13">
        <v>0</v>
      </c>
      <c r="F16358" s="14">
        <v>0</v>
      </c>
      <c r="G16358" s="15">
        <v>0.28531606018</v>
      </c>
      <c r="H16358" s="16">
        <v>0</v>
      </c>
      <c r="I16358">
        <v>0</v>
      </c>
      <c r="J16358" s="18">
        <v>52919000</v>
      </c>
      <c r="K16358" s="19">
        <v>197191260</v>
      </c>
      <c r="L16358" s="20">
        <f t="shared" si="255"/>
        <v>471381035.56905061</v>
      </c>
      <c r="M16358" s="20">
        <v>0.2683638209928777</v>
      </c>
      <c r="N16358" s="20">
        <v>0</v>
      </c>
      <c r="O16358" s="17">
        <v>2.3904763099999999</v>
      </c>
      <c r="P16358" s="13">
        <v>0.31280000000000002</v>
      </c>
      <c r="Q16358" s="20">
        <v>0.44976131295068555</v>
      </c>
      <c r="R16358" s="20">
        <v>0</v>
      </c>
      <c r="S16358">
        <v>0</v>
      </c>
    </row>
    <row r="16359" spans="1:19">
      <c r="A16359" t="s">
        <v>1660</v>
      </c>
      <c r="B16359" t="s">
        <v>1661</v>
      </c>
      <c r="C16359">
        <v>2003</v>
      </c>
      <c r="D16359" s="12">
        <v>11667000</v>
      </c>
      <c r="E16359" s="13">
        <v>9526000</v>
      </c>
      <c r="F16359" s="14">
        <v>0</v>
      </c>
      <c r="G16359" s="15">
        <v>2.5109343940000001E-2</v>
      </c>
      <c r="H16359" s="16">
        <v>0</v>
      </c>
      <c r="I16359">
        <v>0</v>
      </c>
      <c r="J16359" s="18">
        <v>-8546000</v>
      </c>
      <c r="K16359" s="19">
        <v>229600000</v>
      </c>
      <c r="L16359" s="20">
        <f t="shared" si="255"/>
        <v>0</v>
      </c>
      <c r="M16359" s="20">
        <v>-3.7221254355400697E-2</v>
      </c>
      <c r="N16359" s="20">
        <v>0</v>
      </c>
      <c r="O16359" s="17">
        <v>0</v>
      </c>
      <c r="P16359" s="13">
        <v>1.0120000000000001E-2</v>
      </c>
      <c r="Q16359" s="20">
        <v>5.0814459930313589E-2</v>
      </c>
      <c r="R16359" s="20">
        <v>4.1489547038327523E-2</v>
      </c>
      <c r="S16359">
        <v>0</v>
      </c>
    </row>
    <row r="16360" spans="1:19">
      <c r="A16360" t="s">
        <v>1662</v>
      </c>
      <c r="B16360" t="s">
        <v>1663</v>
      </c>
      <c r="C16360">
        <v>2003</v>
      </c>
      <c r="D16360" s="12">
        <v>0</v>
      </c>
      <c r="E16360" s="13">
        <v>0</v>
      </c>
      <c r="F16360" s="14">
        <v>0</v>
      </c>
      <c r="G16360" s="15">
        <v>0</v>
      </c>
      <c r="H16360" s="16">
        <v>0</v>
      </c>
      <c r="I16360">
        <v>0</v>
      </c>
      <c r="J16360" s="18">
        <v>0</v>
      </c>
      <c r="K16360" s="19">
        <v>0</v>
      </c>
      <c r="L16360" s="20">
        <f t="shared" si="255"/>
        <v>0</v>
      </c>
      <c r="M16360" s="20">
        <v>0</v>
      </c>
      <c r="N16360" s="20">
        <v>0</v>
      </c>
      <c r="O16360" s="17">
        <v>0.50654231699999996</v>
      </c>
      <c r="P16360" s="13">
        <v>0</v>
      </c>
      <c r="Q16360" s="20">
        <v>0</v>
      </c>
      <c r="R16360" s="20">
        <v>0</v>
      </c>
      <c r="S16360">
        <v>0</v>
      </c>
    </row>
    <row r="16361" spans="1:19">
      <c r="A16361" t="s">
        <v>1664</v>
      </c>
      <c r="B16361" t="s">
        <v>1665</v>
      </c>
      <c r="C16361">
        <v>2003</v>
      </c>
      <c r="D16361" s="12">
        <v>-35282000</v>
      </c>
      <c r="E16361" s="13">
        <v>-37398000</v>
      </c>
      <c r="F16361" s="14">
        <v>0</v>
      </c>
      <c r="G16361" s="15">
        <v>4.5348588727600001</v>
      </c>
      <c r="H16361" s="16">
        <v>0</v>
      </c>
      <c r="I16361">
        <v>0</v>
      </c>
      <c r="J16361" s="18">
        <v>739697000</v>
      </c>
      <c r="K16361" s="19">
        <v>0</v>
      </c>
      <c r="L16361" s="20">
        <f t="shared" si="255"/>
        <v>0</v>
      </c>
      <c r="M16361" s="20">
        <v>0</v>
      </c>
      <c r="N16361" s="20">
        <v>0</v>
      </c>
      <c r="O16361" s="17">
        <v>0.51494519999999999</v>
      </c>
      <c r="P16361" s="13">
        <v>-0.19966999999999999</v>
      </c>
      <c r="Q16361" s="20">
        <v>0</v>
      </c>
      <c r="R16361" s="20">
        <v>0</v>
      </c>
      <c r="S16361">
        <v>0</v>
      </c>
    </row>
    <row r="16362" spans="1:19">
      <c r="A16362" t="s">
        <v>1666</v>
      </c>
      <c r="B16362" t="s">
        <v>1667</v>
      </c>
      <c r="C16362">
        <v>2003</v>
      </c>
      <c r="D16362" s="12">
        <v>0</v>
      </c>
      <c r="E16362" s="13">
        <v>0</v>
      </c>
      <c r="F16362" s="14">
        <v>0</v>
      </c>
      <c r="G16362" s="15">
        <v>0</v>
      </c>
      <c r="H16362" s="16">
        <v>0</v>
      </c>
      <c r="I16362">
        <v>0</v>
      </c>
      <c r="J16362" s="18">
        <v>0</v>
      </c>
      <c r="K16362" s="19">
        <v>0</v>
      </c>
      <c r="L16362" s="20">
        <f t="shared" si="255"/>
        <v>0</v>
      </c>
      <c r="M16362" s="20">
        <v>0</v>
      </c>
      <c r="N16362" s="20">
        <v>0</v>
      </c>
      <c r="O16362" s="17">
        <v>0</v>
      </c>
      <c r="P16362" s="13">
        <v>0</v>
      </c>
      <c r="Q16362" s="20">
        <v>0</v>
      </c>
      <c r="R16362" s="20">
        <v>0</v>
      </c>
      <c r="S16362">
        <v>0</v>
      </c>
    </row>
    <row r="16363" spans="1:19">
      <c r="A16363" t="s">
        <v>1668</v>
      </c>
      <c r="B16363" t="s">
        <v>1669</v>
      </c>
      <c r="C16363">
        <v>2003</v>
      </c>
      <c r="D16363" s="12">
        <v>34274000</v>
      </c>
      <c r="E16363" s="13">
        <v>286000</v>
      </c>
      <c r="F16363" s="14">
        <v>0</v>
      </c>
      <c r="G16363" s="15">
        <v>0.72769956422000004</v>
      </c>
      <c r="H16363" s="16">
        <v>0.14849387619999999</v>
      </c>
      <c r="I16363">
        <v>0</v>
      </c>
      <c r="J16363" s="18">
        <v>85028000</v>
      </c>
      <c r="K16363" s="19">
        <v>2104111600</v>
      </c>
      <c r="L16363" s="20">
        <f t="shared" si="255"/>
        <v>370701695.74761844</v>
      </c>
      <c r="M16363" s="20">
        <v>4.0410404086931508E-2</v>
      </c>
      <c r="N16363" s="20">
        <v>0</v>
      </c>
      <c r="O16363" s="17">
        <v>0.17617967400000001</v>
      </c>
      <c r="P16363" s="13">
        <v>1.431E-2</v>
      </c>
      <c r="Q16363" s="20">
        <v>1.628905995290364E-2</v>
      </c>
      <c r="R16363" s="20">
        <v>1.3592434925980163E-4</v>
      </c>
      <c r="S16363">
        <v>0</v>
      </c>
    </row>
    <row r="16364" spans="1:19">
      <c r="A16364" t="s">
        <v>1670</v>
      </c>
      <c r="B16364" t="s">
        <v>1671</v>
      </c>
      <c r="C16364">
        <v>2003</v>
      </c>
      <c r="D16364" s="12">
        <v>23457000</v>
      </c>
      <c r="E16364" s="13">
        <v>-190488000</v>
      </c>
      <c r="F16364" s="14">
        <v>6.7799999999999999E-2</v>
      </c>
      <c r="G16364" s="15">
        <v>7.7953819999999994E-5</v>
      </c>
      <c r="H16364" s="16">
        <v>0.24929732371999999</v>
      </c>
      <c r="I16364">
        <v>0</v>
      </c>
      <c r="J16364" s="18">
        <v>-127473000</v>
      </c>
      <c r="K16364" s="19">
        <v>339993590</v>
      </c>
      <c r="L16364" s="20">
        <f t="shared" si="255"/>
        <v>308827387.38566232</v>
      </c>
      <c r="M16364" s="20">
        <v>-0.3749276567243518</v>
      </c>
      <c r="N16364" s="20">
        <v>0</v>
      </c>
      <c r="O16364" s="17">
        <v>0.90833297000000002</v>
      </c>
      <c r="P16364" s="13">
        <v>4.829E-2</v>
      </c>
      <c r="Q16364" s="20">
        <v>6.8992477181702164E-2</v>
      </c>
      <c r="R16364" s="20">
        <v>-0.56026938625519385</v>
      </c>
      <c r="S16364">
        <v>0</v>
      </c>
    </row>
    <row r="16365" spans="1:19">
      <c r="A16365" t="s">
        <v>1672</v>
      </c>
      <c r="B16365" t="s">
        <v>1673</v>
      </c>
      <c r="C16365">
        <v>2003</v>
      </c>
      <c r="D16365" s="12">
        <v>61006000</v>
      </c>
      <c r="E16365" s="13">
        <v>35165000</v>
      </c>
      <c r="F16365" s="14">
        <v>0</v>
      </c>
      <c r="G16365" s="15">
        <v>8.2058876089999996E-2</v>
      </c>
      <c r="H16365" s="16">
        <v>0</v>
      </c>
      <c r="I16365">
        <v>0</v>
      </c>
      <c r="J16365" s="18">
        <v>-37915000</v>
      </c>
      <c r="K16365" s="19">
        <v>135000000</v>
      </c>
      <c r="L16365" s="20">
        <f t="shared" si="255"/>
        <v>0</v>
      </c>
      <c r="M16365" s="20">
        <v>-0.28085185185185185</v>
      </c>
      <c r="N16365" s="20">
        <v>0</v>
      </c>
      <c r="O16365" s="17">
        <v>0</v>
      </c>
      <c r="P16365" s="13">
        <v>0.34683999999999998</v>
      </c>
      <c r="Q16365" s="20">
        <v>0.4518962962962963</v>
      </c>
      <c r="R16365" s="20">
        <v>0.26048148148148148</v>
      </c>
      <c r="S16365">
        <v>0</v>
      </c>
    </row>
    <row r="16366" spans="1:19">
      <c r="A16366" t="s">
        <v>1674</v>
      </c>
      <c r="B16366" t="s">
        <v>1675</v>
      </c>
      <c r="C16366">
        <v>2003</v>
      </c>
      <c r="D16366" s="12">
        <v>-20294000</v>
      </c>
      <c r="E16366" s="13">
        <v>-15611000</v>
      </c>
      <c r="F16366" s="14">
        <v>0</v>
      </c>
      <c r="G16366" s="15">
        <v>0</v>
      </c>
      <c r="H16366" s="16">
        <v>0</v>
      </c>
      <c r="I16366">
        <v>0</v>
      </c>
      <c r="J16366" s="18">
        <v>308500000</v>
      </c>
      <c r="K16366" s="19">
        <v>47778000</v>
      </c>
      <c r="L16366" s="20">
        <f t="shared" si="255"/>
        <v>11944500</v>
      </c>
      <c r="M16366" s="20">
        <v>6.4569467118757586</v>
      </c>
      <c r="N16366" s="20">
        <v>0</v>
      </c>
      <c r="O16366" s="17">
        <v>0.25</v>
      </c>
      <c r="P16366" s="13">
        <v>-0.42964999999999998</v>
      </c>
      <c r="Q16366" s="20">
        <v>-0.42475616392481896</v>
      </c>
      <c r="R16366" s="20">
        <v>-0.32674034074260122</v>
      </c>
      <c r="S16366">
        <v>0</v>
      </c>
    </row>
    <row r="16367" spans="1:19">
      <c r="A16367" t="s">
        <v>1676</v>
      </c>
      <c r="B16367" t="s">
        <v>1677</v>
      </c>
      <c r="C16367">
        <v>2003</v>
      </c>
      <c r="D16367" s="12">
        <v>751000</v>
      </c>
      <c r="E16367" s="13">
        <v>6687000</v>
      </c>
      <c r="F16367" s="14">
        <v>5.8600000000000006E-2</v>
      </c>
      <c r="G16367" s="15">
        <v>0.52713186753000008</v>
      </c>
      <c r="H16367" s="16">
        <v>0</v>
      </c>
      <c r="I16367">
        <v>0</v>
      </c>
      <c r="J16367" s="18">
        <v>46730000</v>
      </c>
      <c r="K16367" s="19">
        <v>162862750</v>
      </c>
      <c r="L16367" s="20">
        <f t="shared" si="255"/>
        <v>57103738.3640045</v>
      </c>
      <c r="M16367" s="20">
        <v>0.28692871758581995</v>
      </c>
      <c r="N16367" s="20">
        <v>0</v>
      </c>
      <c r="O16367" s="17">
        <v>0.35062491800000001</v>
      </c>
      <c r="P16367" s="13">
        <v>3.2649999999999998E-2</v>
      </c>
      <c r="Q16367" s="20">
        <v>4.6112447444243698E-3</v>
      </c>
      <c r="R16367" s="20">
        <v>4.1059112657744021E-2</v>
      </c>
      <c r="S16367">
        <v>0</v>
      </c>
    </row>
    <row r="16368" spans="1:19">
      <c r="A16368" t="s">
        <v>1678</v>
      </c>
      <c r="B16368" t="s">
        <v>1679</v>
      </c>
      <c r="C16368">
        <v>2003</v>
      </c>
      <c r="D16368" s="12">
        <v>28615000</v>
      </c>
      <c r="E16368" s="13">
        <v>12147000</v>
      </c>
      <c r="F16368" s="14">
        <v>0.18429999999999999</v>
      </c>
      <c r="G16368" s="15">
        <v>0.30302876630999998</v>
      </c>
      <c r="H16368" s="16">
        <v>0.60372116099999995</v>
      </c>
      <c r="I16368">
        <v>0</v>
      </c>
      <c r="J16368" s="18">
        <v>8684000</v>
      </c>
      <c r="K16368" s="19">
        <v>848820110</v>
      </c>
      <c r="L16368" s="20">
        <f t="shared" si="255"/>
        <v>498093790.24969697</v>
      </c>
      <c r="M16368" s="20">
        <v>1.0230671844002377E-2</v>
      </c>
      <c r="N16368" s="20">
        <v>0</v>
      </c>
      <c r="O16368" s="17">
        <v>0.58680724500000003</v>
      </c>
      <c r="P16368" s="13">
        <v>2.511E-2</v>
      </c>
      <c r="Q16368" s="20">
        <v>3.3711501015215112E-2</v>
      </c>
      <c r="R16368" s="20">
        <v>1.4310452658808944E-2</v>
      </c>
      <c r="S16368">
        <v>1.166E-2</v>
      </c>
    </row>
    <row r="16369" spans="1:19">
      <c r="A16369" t="s">
        <v>1680</v>
      </c>
      <c r="B16369" t="s">
        <v>1681</v>
      </c>
      <c r="C16369">
        <v>2003</v>
      </c>
      <c r="D16369" s="12">
        <v>118457000</v>
      </c>
      <c r="E16369" s="13">
        <v>18424000</v>
      </c>
      <c r="F16369" s="14">
        <v>0.19550000000000001</v>
      </c>
      <c r="G16369" s="15">
        <v>0.12705416063</v>
      </c>
      <c r="H16369" s="16">
        <v>0.48414149135000001</v>
      </c>
      <c r="I16369">
        <v>0</v>
      </c>
      <c r="J16369" s="18">
        <v>-64853000</v>
      </c>
      <c r="K16369" s="19">
        <v>432091360</v>
      </c>
      <c r="L16369" s="20">
        <f t="shared" si="255"/>
        <v>1120026241.6869609</v>
      </c>
      <c r="M16369" s="20">
        <v>-0.15009094373004819</v>
      </c>
      <c r="N16369" s="20">
        <v>0</v>
      </c>
      <c r="O16369" s="17">
        <v>2.592105155</v>
      </c>
      <c r="P16369" s="13">
        <v>0.20449000000000001</v>
      </c>
      <c r="Q16369" s="20">
        <v>0.27414804128460241</v>
      </c>
      <c r="R16369" s="20">
        <v>4.2639130761605602E-2</v>
      </c>
      <c r="S16369">
        <v>0.10047</v>
      </c>
    </row>
    <row r="16370" spans="1:19">
      <c r="A16370" t="s">
        <v>1682</v>
      </c>
      <c r="B16370" t="s">
        <v>1683</v>
      </c>
      <c r="C16370">
        <v>2003</v>
      </c>
      <c r="D16370" s="12">
        <v>899000</v>
      </c>
      <c r="E16370" s="13">
        <v>889000</v>
      </c>
      <c r="F16370" s="14">
        <v>0</v>
      </c>
      <c r="G16370" s="15">
        <v>5.6046939299999998E-3</v>
      </c>
      <c r="H16370" s="16">
        <v>0</v>
      </c>
      <c r="I16370">
        <v>0</v>
      </c>
      <c r="J16370" s="18">
        <v>-9239000</v>
      </c>
      <c r="K16370" s="19">
        <v>65116300</v>
      </c>
      <c r="L16370" s="20">
        <f t="shared" si="255"/>
        <v>0</v>
      </c>
      <c r="M16370" s="20">
        <v>-0.14188459725137945</v>
      </c>
      <c r="N16370" s="20">
        <v>0</v>
      </c>
      <c r="O16370" s="17">
        <v>0</v>
      </c>
      <c r="P16370" s="13">
        <v>1.2120000000000001E-2</v>
      </c>
      <c r="Q16370" s="20">
        <v>1.3806066990907039E-2</v>
      </c>
      <c r="R16370" s="20">
        <v>1.3652495611697839E-2</v>
      </c>
      <c r="S16370">
        <v>0</v>
      </c>
    </row>
    <row r="16371" spans="1:19">
      <c r="A16371" t="s">
        <v>1684</v>
      </c>
      <c r="B16371" t="s">
        <v>1685</v>
      </c>
      <c r="C16371">
        <v>2003</v>
      </c>
      <c r="D16371" s="12">
        <v>19689000</v>
      </c>
      <c r="E16371" s="13">
        <v>10345000</v>
      </c>
      <c r="F16371" s="14">
        <v>0</v>
      </c>
      <c r="G16371" s="15">
        <v>1.1542973199999999E-3</v>
      </c>
      <c r="H16371" s="16">
        <v>0.39856843575000001</v>
      </c>
      <c r="I16371">
        <v>0</v>
      </c>
      <c r="J16371" s="18">
        <v>-147527000</v>
      </c>
      <c r="K16371" s="19">
        <v>74853080</v>
      </c>
      <c r="L16371" s="20">
        <f t="shared" si="255"/>
        <v>173659145.59999999</v>
      </c>
      <c r="M16371" s="20">
        <v>-1.9708875038942952</v>
      </c>
      <c r="N16371" s="20">
        <v>0</v>
      </c>
      <c r="O16371" s="17">
        <v>2.3199999999999998</v>
      </c>
      <c r="P16371" s="13">
        <v>0.18912999999999999</v>
      </c>
      <c r="Q16371" s="20">
        <v>0.26303526855541548</v>
      </c>
      <c r="R16371" s="20">
        <v>0.13820406588479725</v>
      </c>
      <c r="S16371">
        <v>0</v>
      </c>
    </row>
    <row r="16372" spans="1:19">
      <c r="A16372" t="s">
        <v>1686</v>
      </c>
      <c r="B16372" t="s">
        <v>1687</v>
      </c>
      <c r="C16372">
        <v>2003</v>
      </c>
      <c r="D16372" s="12">
        <v>-4171000</v>
      </c>
      <c r="E16372" s="13">
        <v>-4462000</v>
      </c>
      <c r="F16372" s="14">
        <v>0</v>
      </c>
      <c r="G16372" s="15">
        <v>0.44639132249000002</v>
      </c>
      <c r="H16372" s="16">
        <v>0</v>
      </c>
      <c r="I16372">
        <v>0</v>
      </c>
      <c r="J16372" s="18">
        <v>16624000</v>
      </c>
      <c r="K16372" s="19">
        <v>65900780</v>
      </c>
      <c r="L16372" s="20">
        <f t="shared" si="255"/>
        <v>9898949.5737220012</v>
      </c>
      <c r="M16372" s="20">
        <v>0.25225801576248413</v>
      </c>
      <c r="N16372" s="20">
        <v>0</v>
      </c>
      <c r="O16372" s="17">
        <v>0.15020990000000001</v>
      </c>
      <c r="P16372" s="13">
        <v>-5.7729999999999997E-2</v>
      </c>
      <c r="Q16372" s="20">
        <v>-6.3292118848972651E-2</v>
      </c>
      <c r="R16372" s="20">
        <v>-6.7707848070994003E-2</v>
      </c>
      <c r="S16372">
        <v>0</v>
      </c>
    </row>
    <row r="16373" spans="1:19">
      <c r="A16373" t="s">
        <v>1688</v>
      </c>
      <c r="B16373" t="s">
        <v>1689</v>
      </c>
      <c r="C16373">
        <v>2003</v>
      </c>
      <c r="D16373" s="12">
        <v>23062000</v>
      </c>
      <c r="E16373" s="13">
        <v>5350000</v>
      </c>
      <c r="F16373" s="14">
        <v>0</v>
      </c>
      <c r="G16373" s="15">
        <v>0</v>
      </c>
      <c r="H16373" s="16">
        <v>0.26146941488999997</v>
      </c>
      <c r="I16373">
        <v>0</v>
      </c>
      <c r="J16373" s="18">
        <v>-7960000</v>
      </c>
      <c r="K16373" s="19">
        <v>715000000</v>
      </c>
      <c r="L16373" s="20">
        <f t="shared" si="255"/>
        <v>165880000</v>
      </c>
      <c r="M16373" s="20">
        <v>-1.1132867132867133E-2</v>
      </c>
      <c r="N16373" s="20">
        <v>0</v>
      </c>
      <c r="O16373" s="17">
        <v>0.23200000000000001</v>
      </c>
      <c r="P16373" s="13">
        <v>4.0009999999999997E-2</v>
      </c>
      <c r="Q16373" s="20">
        <v>3.2254545454545452E-2</v>
      </c>
      <c r="R16373" s="20">
        <v>7.4825174825174827E-3</v>
      </c>
      <c r="S16373">
        <v>0</v>
      </c>
    </row>
    <row r="16374" spans="1:19">
      <c r="A16374" t="s">
        <v>1690</v>
      </c>
      <c r="B16374" t="s">
        <v>1691</v>
      </c>
      <c r="C16374">
        <v>2003</v>
      </c>
      <c r="D16374" s="12">
        <v>130746000.00000001</v>
      </c>
      <c r="E16374" s="13">
        <v>27488000</v>
      </c>
      <c r="F16374" s="14">
        <v>0</v>
      </c>
      <c r="G16374" s="15">
        <v>0.81683627048999996</v>
      </c>
      <c r="H16374" s="16">
        <v>0.23046913205</v>
      </c>
      <c r="I16374">
        <v>0</v>
      </c>
      <c r="J16374" s="18">
        <v>762719000</v>
      </c>
      <c r="K16374" s="19">
        <v>1796535000</v>
      </c>
      <c r="L16374" s="20">
        <f t="shared" si="255"/>
        <v>712624837.37444997</v>
      </c>
      <c r="M16374" s="20">
        <v>0.42455003659822937</v>
      </c>
      <c r="N16374" s="20">
        <v>0</v>
      </c>
      <c r="O16374" s="17">
        <v>0.39666626999999999</v>
      </c>
      <c r="P16374" s="13">
        <v>5.3159999999999999E-2</v>
      </c>
      <c r="Q16374" s="20">
        <v>7.2776761933388445E-2</v>
      </c>
      <c r="R16374" s="20">
        <v>1.5300564698155059E-2</v>
      </c>
      <c r="S16374">
        <v>0</v>
      </c>
    </row>
    <row r="16375" spans="1:19">
      <c r="A16375" t="s">
        <v>1692</v>
      </c>
      <c r="B16375" t="s">
        <v>1693</v>
      </c>
      <c r="C16375">
        <v>2003</v>
      </c>
      <c r="D16375" s="12">
        <v>39409000</v>
      </c>
      <c r="E16375" s="13">
        <v>4022000.0000000005</v>
      </c>
      <c r="F16375" s="14">
        <v>0.12234400000000001</v>
      </c>
      <c r="G16375" s="15">
        <v>0.16501262058999999</v>
      </c>
      <c r="H16375" s="16">
        <v>0.47924840719</v>
      </c>
      <c r="I16375">
        <v>0</v>
      </c>
      <c r="J16375" s="18">
        <v>-16844000</v>
      </c>
      <c r="K16375" s="19">
        <v>1467502940</v>
      </c>
      <c r="L16375" s="20">
        <f t="shared" si="255"/>
        <v>538867079.56800008</v>
      </c>
      <c r="M16375" s="20">
        <v>-1.1478000854976141E-2</v>
      </c>
      <c r="N16375" s="20">
        <v>0</v>
      </c>
      <c r="O16375" s="17">
        <v>0.36720000000000003</v>
      </c>
      <c r="P16375" s="13">
        <v>1.8929999999999999E-2</v>
      </c>
      <c r="Q16375" s="20">
        <v>2.6854460679990189E-2</v>
      </c>
      <c r="R16375" s="20">
        <v>2.7407100117973191E-3</v>
      </c>
      <c r="S16375">
        <v>1.26E-2</v>
      </c>
    </row>
    <row r="16376" spans="1:19">
      <c r="A16376" t="s">
        <v>1694</v>
      </c>
      <c r="B16376" t="s">
        <v>1695</v>
      </c>
      <c r="C16376">
        <v>2003</v>
      </c>
      <c r="D16376" s="12">
        <v>125000</v>
      </c>
      <c r="E16376" s="13">
        <v>3457000</v>
      </c>
      <c r="F16376" s="14">
        <v>0</v>
      </c>
      <c r="G16376" s="15">
        <v>1.2877535687499999</v>
      </c>
      <c r="H16376" s="16">
        <v>0</v>
      </c>
      <c r="I16376">
        <v>0</v>
      </c>
      <c r="J16376" s="18">
        <v>28880000</v>
      </c>
      <c r="K16376" s="19">
        <v>49005000</v>
      </c>
      <c r="L16376" s="20">
        <f t="shared" si="255"/>
        <v>21072150</v>
      </c>
      <c r="M16376" s="20">
        <v>0.58932761963064995</v>
      </c>
      <c r="N16376" s="20">
        <v>0</v>
      </c>
      <c r="O16376" s="17">
        <v>0.43</v>
      </c>
      <c r="P16376" s="13">
        <v>2.5500000000000002E-3</v>
      </c>
      <c r="Q16376" s="20">
        <v>2.5507601265177021E-3</v>
      </c>
      <c r="R16376" s="20">
        <v>7.0543822058973568E-2</v>
      </c>
      <c r="S16376">
        <v>0</v>
      </c>
    </row>
    <row r="16377" spans="1:19">
      <c r="A16377" t="s">
        <v>1696</v>
      </c>
      <c r="B16377" t="s">
        <v>1697</v>
      </c>
      <c r="C16377">
        <v>2003</v>
      </c>
      <c r="D16377" s="12">
        <v>-17438000</v>
      </c>
      <c r="E16377" s="13">
        <v>-7115000</v>
      </c>
      <c r="F16377" s="14">
        <v>0</v>
      </c>
      <c r="G16377" s="15">
        <v>0.54366225099999999</v>
      </c>
      <c r="H16377" s="16">
        <v>0</v>
      </c>
      <c r="I16377">
        <v>0</v>
      </c>
      <c r="J16377" s="18">
        <v>78644000</v>
      </c>
      <c r="K16377" s="19">
        <v>195608000</v>
      </c>
      <c r="L16377" s="20">
        <f t="shared" si="255"/>
        <v>85179983.322616011</v>
      </c>
      <c r="M16377" s="20">
        <v>0.40204899595108584</v>
      </c>
      <c r="N16377" s="20">
        <v>0</v>
      </c>
      <c r="O16377" s="17">
        <v>0.43546267700000002</v>
      </c>
      <c r="P16377" s="13">
        <v>-7.1900000000000006E-2</v>
      </c>
      <c r="Q16377" s="20">
        <v>-8.9147683121344731E-2</v>
      </c>
      <c r="R16377" s="20">
        <v>-3.6373767944051366E-2</v>
      </c>
      <c r="S16377">
        <v>0</v>
      </c>
    </row>
    <row r="16378" spans="1:19">
      <c r="A16378" t="s">
        <v>1698</v>
      </c>
      <c r="B16378" t="s">
        <v>1699</v>
      </c>
      <c r="C16378">
        <v>2003</v>
      </c>
      <c r="D16378" s="12">
        <v>-51208000</v>
      </c>
      <c r="E16378" s="13">
        <v>-42820000</v>
      </c>
      <c r="F16378" s="14">
        <v>0</v>
      </c>
      <c r="G16378" s="15">
        <v>2.5544971645999999</v>
      </c>
      <c r="H16378" s="16">
        <v>0</v>
      </c>
      <c r="I16378">
        <v>0</v>
      </c>
      <c r="J16378" s="18">
        <v>333099000</v>
      </c>
      <c r="K16378" s="19">
        <v>334886730</v>
      </c>
      <c r="L16378" s="20">
        <f t="shared" si="255"/>
        <v>27950168.9090988</v>
      </c>
      <c r="M16378" s="20">
        <v>0.99466168755029494</v>
      </c>
      <c r="N16378" s="20">
        <v>0</v>
      </c>
      <c r="O16378" s="17">
        <v>8.3461560000000004E-2</v>
      </c>
      <c r="P16378" s="13">
        <v>-0.13386000000000001</v>
      </c>
      <c r="Q16378" s="20">
        <v>-0.15291140380510151</v>
      </c>
      <c r="R16378" s="20">
        <v>-0.12786412886530321</v>
      </c>
      <c r="S16378">
        <v>0</v>
      </c>
    </row>
    <row r="16379" spans="1:19">
      <c r="A16379" t="s">
        <v>1700</v>
      </c>
      <c r="B16379" t="s">
        <v>1701</v>
      </c>
      <c r="C16379">
        <v>2003</v>
      </c>
      <c r="D16379" s="12">
        <v>14578000</v>
      </c>
      <c r="E16379" s="13">
        <v>5827000</v>
      </c>
      <c r="F16379" s="14">
        <v>0</v>
      </c>
      <c r="G16379" s="15">
        <v>0.1118940353</v>
      </c>
      <c r="H16379" s="16">
        <v>0</v>
      </c>
      <c r="I16379">
        <v>0</v>
      </c>
      <c r="J16379" s="18">
        <v>-15185000</v>
      </c>
      <c r="K16379" s="19">
        <v>920000000</v>
      </c>
      <c r="L16379" s="20">
        <f t="shared" si="255"/>
        <v>0</v>
      </c>
      <c r="M16379" s="20">
        <v>-1.6505434782608696E-2</v>
      </c>
      <c r="N16379" s="20">
        <v>0</v>
      </c>
      <c r="O16379" s="17">
        <v>0</v>
      </c>
      <c r="P16379" s="13">
        <v>1.1690000000000001E-2</v>
      </c>
      <c r="Q16379" s="20">
        <v>1.5845652173913042E-2</v>
      </c>
      <c r="R16379" s="20">
        <v>6.3336956521739133E-3</v>
      </c>
      <c r="S16379">
        <v>0</v>
      </c>
    </row>
    <row r="16380" spans="1:19">
      <c r="A16380" t="s">
        <v>1702</v>
      </c>
      <c r="B16380" t="s">
        <v>1703</v>
      </c>
      <c r="C16380">
        <v>2003</v>
      </c>
      <c r="D16380" s="12">
        <v>10537000</v>
      </c>
      <c r="E16380" s="13">
        <v>11861000</v>
      </c>
      <c r="F16380" s="14">
        <v>0</v>
      </c>
      <c r="G16380" s="15">
        <v>0.92387194353000002</v>
      </c>
      <c r="H16380" s="16">
        <v>0.29043927649000001</v>
      </c>
      <c r="I16380">
        <v>0</v>
      </c>
      <c r="J16380" s="18">
        <v>51138000</v>
      </c>
      <c r="K16380" s="19">
        <v>357274460</v>
      </c>
      <c r="L16380" s="20">
        <f t="shared" si="255"/>
        <v>66729233.078539342</v>
      </c>
      <c r="M16380" s="20">
        <v>0.14313365696501229</v>
      </c>
      <c r="N16380" s="20">
        <v>0</v>
      </c>
      <c r="O16380" s="17">
        <v>0.18677302900000001</v>
      </c>
      <c r="P16380" s="13">
        <v>2.7099999999999999E-2</v>
      </c>
      <c r="Q16380" s="20">
        <v>2.9492732282066846E-2</v>
      </c>
      <c r="R16380" s="20">
        <v>3.3198566726544067E-2</v>
      </c>
      <c r="S16380">
        <v>0</v>
      </c>
    </row>
    <row r="16381" spans="1:19">
      <c r="A16381" t="s">
        <v>1704</v>
      </c>
      <c r="B16381" t="s">
        <v>1705</v>
      </c>
      <c r="C16381">
        <v>2003</v>
      </c>
      <c r="D16381" s="12">
        <v>181874000</v>
      </c>
      <c r="E16381" s="13">
        <v>22666000</v>
      </c>
      <c r="F16381" s="14">
        <v>0.12517300000000001</v>
      </c>
      <c r="G16381" s="15">
        <v>0.52811006937000005</v>
      </c>
      <c r="H16381" s="16">
        <v>0.32225201071999998</v>
      </c>
      <c r="I16381">
        <v>0</v>
      </c>
      <c r="J16381" s="18">
        <v>315948000</v>
      </c>
      <c r="K16381" s="19">
        <v>669972000</v>
      </c>
      <c r="L16381" s="20">
        <f t="shared" si="255"/>
        <v>1095717003.1279199</v>
      </c>
      <c r="M16381" s="20">
        <v>0.47158388708781862</v>
      </c>
      <c r="N16381" s="20">
        <v>0</v>
      </c>
      <c r="O16381" s="17">
        <v>1.63546686</v>
      </c>
      <c r="P16381" s="13">
        <v>0.18929000000000001</v>
      </c>
      <c r="Q16381" s="20">
        <v>0.2714650761524362</v>
      </c>
      <c r="R16381" s="20">
        <v>3.3831264590161975E-2</v>
      </c>
      <c r="S16381">
        <v>7.4999999999999997E-2</v>
      </c>
    </row>
    <row r="16382" spans="1:19">
      <c r="A16382" t="s">
        <v>1706</v>
      </c>
      <c r="B16382" t="s">
        <v>1707</v>
      </c>
      <c r="C16382">
        <v>2003</v>
      </c>
      <c r="D16382" s="12">
        <v>0</v>
      </c>
      <c r="E16382" s="13">
        <v>0</v>
      </c>
      <c r="F16382" s="14">
        <v>0</v>
      </c>
      <c r="G16382" s="15">
        <v>0</v>
      </c>
      <c r="H16382" s="16">
        <v>0</v>
      </c>
      <c r="I16382">
        <v>0</v>
      </c>
      <c r="J16382" s="18">
        <v>0</v>
      </c>
      <c r="K16382" s="19">
        <v>0</v>
      </c>
      <c r="L16382" s="20">
        <f t="shared" si="255"/>
        <v>0</v>
      </c>
      <c r="M16382" s="20">
        <v>0</v>
      </c>
      <c r="N16382" s="20">
        <v>0</v>
      </c>
      <c r="O16382" s="17">
        <v>0</v>
      </c>
      <c r="P16382" s="13">
        <v>0</v>
      </c>
      <c r="Q16382" s="20">
        <v>0</v>
      </c>
      <c r="R16382" s="20">
        <v>0</v>
      </c>
      <c r="S16382">
        <v>0</v>
      </c>
    </row>
    <row r="16383" spans="1:19">
      <c r="A16383" t="s">
        <v>1708</v>
      </c>
      <c r="B16383" t="s">
        <v>1709</v>
      </c>
      <c r="C16383">
        <v>2003</v>
      </c>
      <c r="D16383" s="12">
        <v>25509000</v>
      </c>
      <c r="E16383" s="13">
        <v>16320000</v>
      </c>
      <c r="F16383" s="14">
        <v>0</v>
      </c>
      <c r="G16383" s="15">
        <v>4.5427819600000006E-3</v>
      </c>
      <c r="H16383" s="16">
        <v>0</v>
      </c>
      <c r="I16383">
        <v>0</v>
      </c>
      <c r="J16383" s="18">
        <v>-69691000</v>
      </c>
      <c r="K16383" s="19">
        <v>1422460390</v>
      </c>
      <c r="L16383" s="20">
        <f t="shared" si="255"/>
        <v>193971812.52550206</v>
      </c>
      <c r="M16383" s="20">
        <v>-4.8993279876144741E-2</v>
      </c>
      <c r="N16383" s="20">
        <v>0</v>
      </c>
      <c r="O16383" s="17">
        <v>0.136363595</v>
      </c>
      <c r="P16383" s="13">
        <v>1.061E-2</v>
      </c>
      <c r="Q16383" s="20">
        <v>1.7933012531899044E-2</v>
      </c>
      <c r="R16383" s="20">
        <v>1.1473078698521792E-2</v>
      </c>
      <c r="S16383">
        <v>0</v>
      </c>
    </row>
    <row r="16384" spans="1:19">
      <c r="A16384" t="s">
        <v>1710</v>
      </c>
      <c r="B16384" t="s">
        <v>1711</v>
      </c>
      <c r="C16384">
        <v>2003</v>
      </c>
      <c r="D16384" s="12">
        <v>-26427000</v>
      </c>
      <c r="E16384" s="13">
        <v>-27751000</v>
      </c>
      <c r="F16384" s="14">
        <v>0</v>
      </c>
      <c r="G16384" s="15">
        <v>4.4762386230000006E-2</v>
      </c>
      <c r="H16384" s="16">
        <v>0</v>
      </c>
      <c r="I16384">
        <v>0</v>
      </c>
      <c r="J16384" s="18">
        <v>11728000</v>
      </c>
      <c r="K16384" s="19">
        <v>669727140</v>
      </c>
      <c r="L16384" s="20">
        <f t="shared" si="255"/>
        <v>147339970.80000001</v>
      </c>
      <c r="M16384" s="20">
        <v>1.7511609280161471E-2</v>
      </c>
      <c r="N16384" s="20">
        <v>0</v>
      </c>
      <c r="O16384" s="17">
        <v>0.22</v>
      </c>
      <c r="P16384" s="13">
        <v>-4.002E-2</v>
      </c>
      <c r="Q16384" s="20">
        <v>-3.9459353551059617E-2</v>
      </c>
      <c r="R16384" s="20">
        <v>-4.143627806392914E-2</v>
      </c>
      <c r="S16384">
        <v>0</v>
      </c>
    </row>
    <row r="16385" spans="1:19">
      <c r="A16385" t="s">
        <v>1712</v>
      </c>
      <c r="B16385" t="s">
        <v>1713</v>
      </c>
      <c r="C16385">
        <v>2003</v>
      </c>
      <c r="D16385" s="12">
        <v>0</v>
      </c>
      <c r="E16385" s="13">
        <v>0</v>
      </c>
      <c r="F16385" s="14">
        <v>0</v>
      </c>
      <c r="G16385" s="15">
        <v>0</v>
      </c>
      <c r="H16385" s="16">
        <v>0</v>
      </c>
      <c r="I16385">
        <v>0</v>
      </c>
      <c r="J16385" s="18">
        <v>0</v>
      </c>
      <c r="K16385" s="19">
        <v>0</v>
      </c>
      <c r="L16385" s="20">
        <f t="shared" si="255"/>
        <v>0</v>
      </c>
      <c r="M16385" s="20">
        <v>0</v>
      </c>
      <c r="N16385" s="20">
        <v>0</v>
      </c>
      <c r="O16385" s="17">
        <v>0</v>
      </c>
      <c r="P16385" s="13">
        <v>0</v>
      </c>
      <c r="Q16385" s="20">
        <v>0</v>
      </c>
      <c r="R16385" s="20">
        <v>0</v>
      </c>
      <c r="S16385">
        <v>0</v>
      </c>
    </row>
    <row r="16386" spans="1:19">
      <c r="A16386" t="s">
        <v>1714</v>
      </c>
      <c r="B16386" t="s">
        <v>1715</v>
      </c>
      <c r="C16386">
        <v>2003</v>
      </c>
      <c r="D16386" s="12">
        <v>-2941000</v>
      </c>
      <c r="E16386" s="13">
        <v>-1630000</v>
      </c>
      <c r="F16386" s="14">
        <v>0</v>
      </c>
      <c r="G16386" s="15">
        <v>0.27896663528999999</v>
      </c>
      <c r="H16386" s="16">
        <v>0</v>
      </c>
      <c r="I16386">
        <v>0</v>
      </c>
      <c r="J16386" s="18">
        <v>12353000</v>
      </c>
      <c r="K16386" s="19">
        <v>40096900</v>
      </c>
      <c r="L16386" s="20">
        <f t="shared" si="255"/>
        <v>38693508.5</v>
      </c>
      <c r="M16386" s="20">
        <v>0.30807867939915556</v>
      </c>
      <c r="N16386" s="20">
        <v>0</v>
      </c>
      <c r="O16386" s="17">
        <v>0.96499999999999997</v>
      </c>
      <c r="P16386" s="13">
        <v>-6.973E-2</v>
      </c>
      <c r="Q16386" s="20">
        <v>-7.3347316126683104E-2</v>
      </c>
      <c r="R16386" s="20">
        <v>-4.06515216887091E-2</v>
      </c>
      <c r="S16386">
        <v>0</v>
      </c>
    </row>
    <row r="16387" spans="1:19">
      <c r="A16387" t="s">
        <v>1716</v>
      </c>
      <c r="B16387" t="s">
        <v>1717</v>
      </c>
      <c r="C16387">
        <v>2003</v>
      </c>
      <c r="D16387" s="12">
        <v>0</v>
      </c>
      <c r="E16387" s="13">
        <v>0</v>
      </c>
      <c r="F16387" s="14">
        <v>0</v>
      </c>
      <c r="G16387" s="15">
        <v>0</v>
      </c>
      <c r="H16387" s="16">
        <v>0</v>
      </c>
      <c r="I16387">
        <v>0</v>
      </c>
      <c r="J16387" s="18">
        <v>0</v>
      </c>
      <c r="K16387" s="19">
        <v>0</v>
      </c>
      <c r="L16387" s="20">
        <f t="shared" ref="L16387:L16450" si="256">O16387*K16387</f>
        <v>0</v>
      </c>
      <c r="M16387" s="20">
        <v>0</v>
      </c>
      <c r="N16387" s="20">
        <v>0</v>
      </c>
      <c r="O16387" s="17">
        <v>0</v>
      </c>
      <c r="P16387" s="13">
        <v>0</v>
      </c>
      <c r="Q16387" s="20">
        <v>0</v>
      </c>
      <c r="R16387" s="20">
        <v>0</v>
      </c>
      <c r="S16387">
        <v>0</v>
      </c>
    </row>
    <row r="16388" spans="1:19">
      <c r="A16388" t="s">
        <v>1718</v>
      </c>
      <c r="B16388" t="s">
        <v>1719</v>
      </c>
      <c r="C16388">
        <v>2003</v>
      </c>
      <c r="D16388" s="12">
        <v>10266000</v>
      </c>
      <c r="E16388" s="13">
        <v>12194000</v>
      </c>
      <c r="F16388" s="14">
        <v>0</v>
      </c>
      <c r="G16388" s="15">
        <v>0</v>
      </c>
      <c r="H16388" s="16">
        <v>0.48590719108000002</v>
      </c>
      <c r="I16388">
        <v>0</v>
      </c>
      <c r="J16388" s="18">
        <v>-76521000</v>
      </c>
      <c r="K16388" s="19">
        <v>151120000</v>
      </c>
      <c r="L16388" s="20">
        <f t="shared" si="256"/>
        <v>160187200</v>
      </c>
      <c r="M16388" s="20">
        <v>-0.50635918475383801</v>
      </c>
      <c r="N16388" s="20">
        <v>0</v>
      </c>
      <c r="O16388" s="17">
        <v>1.06</v>
      </c>
      <c r="P16388" s="13">
        <v>7.5899999999999995E-2</v>
      </c>
      <c r="Q16388" s="20">
        <v>6.7932768660667026E-2</v>
      </c>
      <c r="R16388" s="20">
        <v>8.0690841715193223E-2</v>
      </c>
      <c r="S16388">
        <v>0</v>
      </c>
    </row>
    <row r="16389" spans="1:19">
      <c r="A16389" t="s">
        <v>1720</v>
      </c>
      <c r="B16389" t="s">
        <v>1721</v>
      </c>
      <c r="C16389">
        <v>2003</v>
      </c>
      <c r="D16389" s="12">
        <v>7703000</v>
      </c>
      <c r="E16389" s="13">
        <v>0</v>
      </c>
      <c r="F16389" s="14">
        <v>0</v>
      </c>
      <c r="G16389" s="15">
        <v>0.17074507916000001</v>
      </c>
      <c r="H16389" s="16">
        <v>0</v>
      </c>
      <c r="I16389">
        <v>0</v>
      </c>
      <c r="J16389" s="18">
        <v>11170000</v>
      </c>
      <c r="K16389" s="19">
        <v>240000000</v>
      </c>
      <c r="L16389" s="20">
        <f t="shared" si="256"/>
        <v>75231152.640000001</v>
      </c>
      <c r="M16389" s="20">
        <v>4.6541666666666669E-2</v>
      </c>
      <c r="N16389" s="20">
        <v>0</v>
      </c>
      <c r="O16389" s="17">
        <v>0.31346313599999998</v>
      </c>
      <c r="P16389" s="13">
        <v>7.2639999999999996E-2</v>
      </c>
      <c r="Q16389" s="20">
        <v>3.209583333333333E-2</v>
      </c>
      <c r="R16389" s="20">
        <v>0</v>
      </c>
      <c r="S16389">
        <v>8.0000000000000002E-3</v>
      </c>
    </row>
    <row r="16390" spans="1:19">
      <c r="A16390" t="s">
        <v>1722</v>
      </c>
      <c r="B16390" t="s">
        <v>1723</v>
      </c>
      <c r="C16390">
        <v>2003</v>
      </c>
      <c r="D16390" s="12">
        <v>1482700000</v>
      </c>
      <c r="E16390" s="13">
        <v>-1005100000</v>
      </c>
      <c r="F16390" s="14">
        <v>0</v>
      </c>
      <c r="G16390" s="15">
        <v>2.1953184128000003</v>
      </c>
      <c r="H16390" s="16">
        <v>0.50546884600999997</v>
      </c>
      <c r="I16390">
        <v>0</v>
      </c>
      <c r="J16390" s="18">
        <v>28266900000</v>
      </c>
      <c r="K16390" s="19">
        <v>4919218750</v>
      </c>
      <c r="L16390" s="20">
        <f t="shared" si="256"/>
        <v>31726401192.508125</v>
      </c>
      <c r="M16390" s="20">
        <v>5.7462173236349772</v>
      </c>
      <c r="N16390" s="20">
        <v>0</v>
      </c>
      <c r="O16390" s="17">
        <v>6.4494796440000002</v>
      </c>
      <c r="P16390" s="13">
        <v>0.16694000000000001</v>
      </c>
      <c r="Q16390" s="20">
        <v>0.30140964965219325</v>
      </c>
      <c r="R16390" s="20">
        <v>-0.20432106216053109</v>
      </c>
      <c r="S16390">
        <v>0</v>
      </c>
    </row>
    <row r="16391" spans="1:19">
      <c r="A16391" t="s">
        <v>1724</v>
      </c>
      <c r="B16391" t="s">
        <v>1725</v>
      </c>
      <c r="C16391">
        <v>2003</v>
      </c>
      <c r="D16391" s="12">
        <v>11006000</v>
      </c>
      <c r="E16391" s="13">
        <v>-23313000</v>
      </c>
      <c r="F16391" s="14">
        <v>0</v>
      </c>
      <c r="G16391" s="15">
        <v>1.10903585317</v>
      </c>
      <c r="H16391" s="16">
        <v>1.7964894428900002</v>
      </c>
      <c r="I16391">
        <v>0</v>
      </c>
      <c r="J16391" s="18">
        <v>136994000</v>
      </c>
      <c r="K16391" s="19">
        <v>124099240</v>
      </c>
      <c r="L16391" s="20">
        <f t="shared" si="256"/>
        <v>173738936</v>
      </c>
      <c r="M16391" s="20">
        <v>1.1039068410088571</v>
      </c>
      <c r="N16391" s="20">
        <v>0</v>
      </c>
      <c r="O16391" s="17">
        <v>1.4</v>
      </c>
      <c r="P16391" s="13">
        <v>3.2370000000000003E-2</v>
      </c>
      <c r="Q16391" s="20">
        <v>8.8687086238400811E-2</v>
      </c>
      <c r="R16391" s="20">
        <v>-0.1878577177426711</v>
      </c>
      <c r="S16391">
        <v>7.0000000000000007E-2</v>
      </c>
    </row>
    <row r="16392" spans="1:19">
      <c r="A16392" t="s">
        <v>1726</v>
      </c>
      <c r="B16392" t="s">
        <v>1727</v>
      </c>
      <c r="C16392">
        <v>2003</v>
      </c>
      <c r="D16392" s="12">
        <v>-490000</v>
      </c>
      <c r="E16392" s="13">
        <v>-490000</v>
      </c>
      <c r="F16392" s="14">
        <v>0</v>
      </c>
      <c r="G16392" s="15">
        <v>0</v>
      </c>
      <c r="H16392" s="16">
        <v>0</v>
      </c>
      <c r="I16392">
        <v>0</v>
      </c>
      <c r="J16392" s="18">
        <v>0</v>
      </c>
      <c r="K16392" s="19">
        <v>300</v>
      </c>
      <c r="L16392" s="20">
        <f t="shared" si="256"/>
        <v>0</v>
      </c>
      <c r="M16392" s="20">
        <v>0</v>
      </c>
      <c r="N16392" s="20">
        <v>0</v>
      </c>
      <c r="O16392" s="17">
        <v>0</v>
      </c>
      <c r="P16392" s="13">
        <v>-2016.47435</v>
      </c>
      <c r="Q16392" s="20">
        <v>-1633.3333333333333</v>
      </c>
      <c r="R16392" s="20">
        <v>-1633.3333333333333</v>
      </c>
      <c r="S16392">
        <v>0</v>
      </c>
    </row>
    <row r="16393" spans="1:19">
      <c r="A16393" t="s">
        <v>1728</v>
      </c>
      <c r="B16393" t="s">
        <v>1729</v>
      </c>
      <c r="C16393">
        <v>2003</v>
      </c>
      <c r="D16393" s="12">
        <v>197000</v>
      </c>
      <c r="E16393" s="13">
        <v>0</v>
      </c>
      <c r="F16393" s="14">
        <v>0</v>
      </c>
      <c r="G16393" s="15">
        <v>0</v>
      </c>
      <c r="H16393" s="16">
        <v>0</v>
      </c>
      <c r="I16393">
        <v>0</v>
      </c>
      <c r="J16393" s="18">
        <v>0</v>
      </c>
      <c r="K16393" s="19">
        <v>0</v>
      </c>
      <c r="L16393" s="20">
        <f t="shared" si="256"/>
        <v>0</v>
      </c>
      <c r="M16393" s="20">
        <v>0</v>
      </c>
      <c r="N16393" s="20">
        <v>0</v>
      </c>
      <c r="O16393" s="17">
        <v>0</v>
      </c>
      <c r="P16393" s="13">
        <v>6.9999999999999999E-4</v>
      </c>
      <c r="Q16393" s="20">
        <v>0</v>
      </c>
      <c r="R16393" s="20">
        <v>0</v>
      </c>
      <c r="S16393">
        <v>0</v>
      </c>
    </row>
    <row r="16394" spans="1:19">
      <c r="A16394" t="s">
        <v>1730</v>
      </c>
      <c r="B16394" t="s">
        <v>1731</v>
      </c>
      <c r="C16394">
        <v>2003</v>
      </c>
      <c r="D16394" s="12">
        <v>4451000</v>
      </c>
      <c r="E16394" s="13">
        <v>3913000</v>
      </c>
      <c r="F16394" s="14">
        <v>0</v>
      </c>
      <c r="G16394" s="15">
        <v>3.7527014088400001</v>
      </c>
      <c r="H16394" s="16">
        <v>0</v>
      </c>
      <c r="I16394">
        <v>0</v>
      </c>
      <c r="J16394" s="18">
        <v>51150000</v>
      </c>
      <c r="K16394" s="19">
        <v>65491200</v>
      </c>
      <c r="L16394" s="20">
        <f t="shared" si="256"/>
        <v>23554633.757759999</v>
      </c>
      <c r="M16394" s="20">
        <v>0.78102096159484025</v>
      </c>
      <c r="N16394" s="20">
        <v>0</v>
      </c>
      <c r="O16394" s="17">
        <v>0.35966104999999998</v>
      </c>
      <c r="P16394" s="13">
        <v>4.8520000000000001E-2</v>
      </c>
      <c r="Q16394" s="20">
        <v>6.7963329424411217E-2</v>
      </c>
      <c r="R16394" s="20">
        <v>5.9748485292680543E-2</v>
      </c>
      <c r="S16394">
        <v>0</v>
      </c>
    </row>
    <row r="16395" spans="1:19">
      <c r="A16395" t="s">
        <v>1732</v>
      </c>
      <c r="B16395" t="s">
        <v>1733</v>
      </c>
      <c r="C16395">
        <v>2003</v>
      </c>
      <c r="D16395" s="12">
        <v>0</v>
      </c>
      <c r="E16395" s="13">
        <v>0</v>
      </c>
      <c r="F16395" s="14">
        <v>0</v>
      </c>
      <c r="G16395" s="15">
        <v>0</v>
      </c>
      <c r="H16395" s="16">
        <v>0</v>
      </c>
      <c r="I16395">
        <v>0</v>
      </c>
      <c r="J16395" s="18">
        <v>0</v>
      </c>
      <c r="K16395" s="19">
        <v>0</v>
      </c>
      <c r="L16395" s="20">
        <f t="shared" si="256"/>
        <v>0</v>
      </c>
      <c r="M16395" s="20">
        <v>0</v>
      </c>
      <c r="N16395" s="20">
        <v>0</v>
      </c>
      <c r="O16395" s="17">
        <v>0</v>
      </c>
      <c r="P16395" s="13">
        <v>0</v>
      </c>
      <c r="Q16395" s="20">
        <v>0</v>
      </c>
      <c r="R16395" s="20">
        <v>0</v>
      </c>
      <c r="S16395">
        <v>0</v>
      </c>
    </row>
    <row r="16396" spans="1:19">
      <c r="A16396" t="s">
        <v>1734</v>
      </c>
      <c r="B16396" t="s">
        <v>1735</v>
      </c>
      <c r="C16396">
        <v>2003</v>
      </c>
      <c r="D16396" s="12">
        <v>30085000</v>
      </c>
      <c r="E16396" s="13">
        <v>8681000</v>
      </c>
      <c r="F16396" s="14">
        <v>0.220304</v>
      </c>
      <c r="G16396" s="15">
        <v>0.33581479057999997</v>
      </c>
      <c r="H16396" s="16">
        <v>0.19623204625999999</v>
      </c>
      <c r="I16396">
        <v>0</v>
      </c>
      <c r="J16396" s="18">
        <v>32051000</v>
      </c>
      <c r="K16396" s="19">
        <v>200409000</v>
      </c>
      <c r="L16396" s="20">
        <f t="shared" si="256"/>
        <v>170503300.655985</v>
      </c>
      <c r="M16396" s="20">
        <v>0.15992794734767402</v>
      </c>
      <c r="N16396" s="20">
        <v>0</v>
      </c>
      <c r="O16396" s="17">
        <v>0.85077666500000004</v>
      </c>
      <c r="P16396" s="13">
        <v>0.13469999999999999</v>
      </c>
      <c r="Q16396" s="20">
        <v>0.15011800867226521</v>
      </c>
      <c r="R16396" s="20">
        <v>4.3316417925342673E-2</v>
      </c>
      <c r="S16396">
        <v>2.5000000000000001E-2</v>
      </c>
    </row>
    <row r="16397" spans="1:19">
      <c r="A16397" t="s">
        <v>1736</v>
      </c>
      <c r="B16397" t="s">
        <v>1737</v>
      </c>
      <c r="C16397">
        <v>2003</v>
      </c>
      <c r="D16397" s="12">
        <v>56134000</v>
      </c>
      <c r="E16397" s="13">
        <v>0</v>
      </c>
      <c r="F16397" s="14">
        <v>0</v>
      </c>
      <c r="G16397" s="15">
        <v>0</v>
      </c>
      <c r="H16397" s="16">
        <v>0</v>
      </c>
      <c r="I16397">
        <v>0</v>
      </c>
      <c r="J16397" s="18">
        <v>0</v>
      </c>
      <c r="K16397" s="19">
        <v>470625600</v>
      </c>
      <c r="L16397" s="20">
        <f t="shared" si="256"/>
        <v>0</v>
      </c>
      <c r="M16397" s="20">
        <v>0</v>
      </c>
      <c r="N16397" s="20">
        <v>0</v>
      </c>
      <c r="O16397" s="17">
        <v>0</v>
      </c>
      <c r="P16397" s="13">
        <v>8.4169999999999995E-2</v>
      </c>
      <c r="Q16397" s="20">
        <v>0.1192752795428043</v>
      </c>
      <c r="R16397" s="20">
        <v>0</v>
      </c>
      <c r="S16397">
        <v>0</v>
      </c>
    </row>
    <row r="16398" spans="1:19">
      <c r="A16398" t="s">
        <v>1738</v>
      </c>
      <c r="B16398" t="s">
        <v>1739</v>
      </c>
      <c r="C16398">
        <v>2003</v>
      </c>
      <c r="D16398" s="12">
        <v>14212000</v>
      </c>
      <c r="E16398" s="13">
        <v>5030000</v>
      </c>
      <c r="F16398" s="14">
        <v>0.11504400000000001</v>
      </c>
      <c r="G16398" s="15">
        <v>5.9103043709999997E-2</v>
      </c>
      <c r="H16398" s="16">
        <v>0.72096739825</v>
      </c>
      <c r="I16398">
        <v>0</v>
      </c>
      <c r="J16398" s="18">
        <v>-23604000</v>
      </c>
      <c r="K16398" s="19">
        <v>91434590</v>
      </c>
      <c r="L16398" s="20">
        <f t="shared" si="256"/>
        <v>112331423.79455426</v>
      </c>
      <c r="M16398" s="20">
        <v>-0.25815175635391374</v>
      </c>
      <c r="N16398" s="20">
        <v>0</v>
      </c>
      <c r="O16398" s="17">
        <v>1.2285440750000001</v>
      </c>
      <c r="P16398" s="13">
        <v>0.10278</v>
      </c>
      <c r="Q16398" s="20">
        <v>0.15543351810294112</v>
      </c>
      <c r="R16398" s="20">
        <v>5.5012003662946375E-2</v>
      </c>
      <c r="S16398">
        <v>2.8629999999999999E-2</v>
      </c>
    </row>
    <row r="16399" spans="1:19">
      <c r="A16399" t="s">
        <v>1740</v>
      </c>
      <c r="B16399" t="s">
        <v>1741</v>
      </c>
      <c r="C16399">
        <v>2003</v>
      </c>
      <c r="D16399" s="12">
        <v>-831905000</v>
      </c>
      <c r="E16399" s="13">
        <v>-157509000</v>
      </c>
      <c r="F16399" s="14">
        <v>-0.26319999999999999</v>
      </c>
      <c r="G16399" s="15">
        <v>0</v>
      </c>
      <c r="H16399" s="16">
        <v>0</v>
      </c>
      <c r="I16399">
        <v>0</v>
      </c>
      <c r="J16399" s="18">
        <v>-258760000</v>
      </c>
      <c r="K16399" s="19">
        <v>506155000</v>
      </c>
      <c r="L16399" s="20">
        <f t="shared" si="256"/>
        <v>952258676.49289</v>
      </c>
      <c r="M16399" s="20">
        <v>-0.51122679811520189</v>
      </c>
      <c r="N16399" s="20">
        <v>0</v>
      </c>
      <c r="O16399" s="17">
        <v>1.881357838</v>
      </c>
      <c r="P16399" s="13">
        <v>-1.64622</v>
      </c>
      <c r="Q16399" s="20">
        <v>-1.6435775602335254</v>
      </c>
      <c r="R16399" s="20">
        <v>-0.31118728452746686</v>
      </c>
      <c r="S16399">
        <v>0</v>
      </c>
    </row>
    <row r="16400" spans="1:19">
      <c r="A16400" t="s">
        <v>1742</v>
      </c>
      <c r="B16400" t="s">
        <v>1743</v>
      </c>
      <c r="C16400">
        <v>2003</v>
      </c>
      <c r="D16400" s="12">
        <v>135009000</v>
      </c>
      <c r="E16400" s="13">
        <v>154972000</v>
      </c>
      <c r="F16400" s="14">
        <v>0.16876999999999998</v>
      </c>
      <c r="G16400" s="15">
        <v>1.3749939444899999</v>
      </c>
      <c r="H16400" s="16">
        <v>0</v>
      </c>
      <c r="I16400">
        <v>0</v>
      </c>
      <c r="J16400" s="18">
        <v>611038000</v>
      </c>
      <c r="K16400" s="19">
        <v>796820710</v>
      </c>
      <c r="L16400" s="20">
        <f t="shared" si="256"/>
        <v>471633818.84289557</v>
      </c>
      <c r="M16400" s="20">
        <v>0.76684502841297886</v>
      </c>
      <c r="N16400" s="20">
        <v>0</v>
      </c>
      <c r="O16400" s="17">
        <v>0.59189452899999995</v>
      </c>
      <c r="P16400" s="13">
        <v>0.17052999999999999</v>
      </c>
      <c r="Q16400" s="20">
        <v>0.16943460217041797</v>
      </c>
      <c r="R16400" s="20">
        <v>0.19448791686149824</v>
      </c>
      <c r="S16400">
        <v>0</v>
      </c>
    </row>
    <row r="16401" spans="1:19">
      <c r="A16401" t="s">
        <v>1744</v>
      </c>
      <c r="B16401" t="s">
        <v>1745</v>
      </c>
      <c r="C16401">
        <v>2003</v>
      </c>
      <c r="D16401" s="12">
        <v>-1002000</v>
      </c>
      <c r="E16401" s="13">
        <v>849000</v>
      </c>
      <c r="F16401" s="14">
        <v>0</v>
      </c>
      <c r="G16401" s="15">
        <v>0.85920326555000004</v>
      </c>
      <c r="H16401" s="16">
        <v>0</v>
      </c>
      <c r="I16401">
        <v>0</v>
      </c>
      <c r="J16401" s="18">
        <v>51774000</v>
      </c>
      <c r="K16401" s="19">
        <v>66316320</v>
      </c>
      <c r="L16401" s="20">
        <f t="shared" si="256"/>
        <v>117790531.64303041</v>
      </c>
      <c r="M16401" s="20">
        <v>0.78071280191663228</v>
      </c>
      <c r="N16401" s="20">
        <v>0</v>
      </c>
      <c r="O16401" s="17">
        <v>1.77619222</v>
      </c>
      <c r="P16401" s="13">
        <v>-6.1600000000000002E-2</v>
      </c>
      <c r="Q16401" s="20">
        <v>-1.5109402934300336E-2</v>
      </c>
      <c r="R16401" s="20">
        <v>1.2802278534152679E-2</v>
      </c>
      <c r="S16401">
        <v>0</v>
      </c>
    </row>
    <row r="16402" spans="1:19">
      <c r="A16402" t="s">
        <v>1746</v>
      </c>
      <c r="B16402" t="s">
        <v>1747</v>
      </c>
      <c r="C16402">
        <v>2003</v>
      </c>
      <c r="D16402" s="12">
        <v>3172800000</v>
      </c>
      <c r="E16402" s="13">
        <v>2852500000</v>
      </c>
      <c r="F16402" s="14">
        <v>0.14425000000000002</v>
      </c>
      <c r="G16402" s="15">
        <v>0.55438922959000003</v>
      </c>
      <c r="H16402" s="16">
        <v>0.38802372298000004</v>
      </c>
      <c r="I16402">
        <v>0</v>
      </c>
      <c r="J16402" s="18">
        <v>1642900000</v>
      </c>
      <c r="K16402" s="19">
        <v>3382400000</v>
      </c>
      <c r="L16402" s="20">
        <f t="shared" si="256"/>
        <v>8264434498.454401</v>
      </c>
      <c r="M16402" s="20">
        <v>0.48572019867549671</v>
      </c>
      <c r="N16402" s="20">
        <v>0</v>
      </c>
      <c r="O16402" s="17">
        <v>2.4433640310000002</v>
      </c>
      <c r="P16402" s="13">
        <v>0.56903000000000004</v>
      </c>
      <c r="Q16402" s="20">
        <v>0.93803216650898769</v>
      </c>
      <c r="R16402" s="20">
        <v>0.8433360927152318</v>
      </c>
      <c r="S16402">
        <v>0.3</v>
      </c>
    </row>
    <row r="16403" spans="1:19">
      <c r="A16403" t="s">
        <v>1748</v>
      </c>
      <c r="B16403" t="s">
        <v>1749</v>
      </c>
      <c r="C16403">
        <v>2003</v>
      </c>
      <c r="D16403" s="12">
        <v>7853000</v>
      </c>
      <c r="E16403" s="13">
        <v>0</v>
      </c>
      <c r="F16403" s="14">
        <v>0</v>
      </c>
      <c r="G16403" s="15">
        <v>0</v>
      </c>
      <c r="H16403" s="16">
        <v>7.0063694270000004E-2</v>
      </c>
      <c r="I16403">
        <v>0</v>
      </c>
      <c r="J16403" s="18">
        <v>0</v>
      </c>
      <c r="K16403" s="19">
        <v>0</v>
      </c>
      <c r="L16403" s="20">
        <f t="shared" si="256"/>
        <v>0</v>
      </c>
      <c r="M16403" s="20">
        <v>0</v>
      </c>
      <c r="N16403" s="20">
        <v>0</v>
      </c>
      <c r="O16403" s="17">
        <v>0</v>
      </c>
      <c r="P16403" s="13">
        <v>8.0599999999999995E-3</v>
      </c>
      <c r="Q16403" s="20">
        <v>0</v>
      </c>
      <c r="R16403" s="20">
        <v>0</v>
      </c>
      <c r="S16403">
        <v>0</v>
      </c>
    </row>
    <row r="16404" spans="1:19">
      <c r="A16404" t="s">
        <v>1750</v>
      </c>
      <c r="B16404" t="s">
        <v>1751</v>
      </c>
      <c r="C16404">
        <v>2003</v>
      </c>
      <c r="D16404" s="12">
        <v>0</v>
      </c>
      <c r="E16404" s="13">
        <v>0</v>
      </c>
      <c r="F16404" s="14">
        <v>0</v>
      </c>
      <c r="G16404" s="15">
        <v>0</v>
      </c>
      <c r="H16404" s="16">
        <v>0</v>
      </c>
      <c r="I16404">
        <v>0</v>
      </c>
      <c r="J16404" s="18">
        <v>0</v>
      </c>
      <c r="K16404" s="19">
        <v>0</v>
      </c>
      <c r="L16404" s="20">
        <f t="shared" si="256"/>
        <v>0</v>
      </c>
      <c r="M16404" s="20">
        <v>0</v>
      </c>
      <c r="N16404" s="20">
        <v>0</v>
      </c>
      <c r="O16404" s="17">
        <v>0</v>
      </c>
      <c r="P16404" s="13">
        <v>0</v>
      </c>
      <c r="Q16404" s="20">
        <v>0</v>
      </c>
      <c r="R16404" s="20">
        <v>0</v>
      </c>
      <c r="S16404">
        <v>0</v>
      </c>
    </row>
    <row r="16405" spans="1:19">
      <c r="A16405" t="s">
        <v>1752</v>
      </c>
      <c r="B16405" t="s">
        <v>1753</v>
      </c>
      <c r="C16405">
        <v>2003</v>
      </c>
      <c r="D16405" s="12">
        <v>-1275000</v>
      </c>
      <c r="E16405" s="13">
        <v>-1898000</v>
      </c>
      <c r="F16405" s="14">
        <v>0</v>
      </c>
      <c r="G16405" s="15">
        <v>6.8256057699999997E-3</v>
      </c>
      <c r="H16405" s="16">
        <v>0</v>
      </c>
      <c r="I16405">
        <v>0</v>
      </c>
      <c r="J16405" s="18">
        <v>-9494000</v>
      </c>
      <c r="K16405" s="19">
        <v>8738420</v>
      </c>
      <c r="L16405" s="20">
        <f t="shared" si="256"/>
        <v>40151323.814126723</v>
      </c>
      <c r="M16405" s="20">
        <v>-1.0864664321467725</v>
      </c>
      <c r="N16405" s="20">
        <v>0</v>
      </c>
      <c r="O16405" s="17">
        <v>4.5948036160000001</v>
      </c>
      <c r="P16405" s="13">
        <v>-0.15174000000000001</v>
      </c>
      <c r="Q16405" s="20">
        <v>-0.1459073837146761</v>
      </c>
      <c r="R16405" s="20">
        <v>-0.21720173669839626</v>
      </c>
      <c r="S16405">
        <v>0</v>
      </c>
    </row>
    <row r="16406" spans="1:19">
      <c r="A16406" t="s">
        <v>1754</v>
      </c>
      <c r="B16406" t="s">
        <v>1755</v>
      </c>
      <c r="C16406">
        <v>2003</v>
      </c>
      <c r="D16406" s="12">
        <v>3130000</v>
      </c>
      <c r="E16406" s="13">
        <v>-18179000</v>
      </c>
      <c r="F16406" s="14">
        <v>1.3337000000000002E-2</v>
      </c>
      <c r="G16406" s="15">
        <v>1.5500799786699999</v>
      </c>
      <c r="H16406" s="16">
        <v>0.95652173912999994</v>
      </c>
      <c r="I16406">
        <v>0</v>
      </c>
      <c r="J16406" s="18">
        <v>215415000</v>
      </c>
      <c r="K16406" s="19">
        <v>428920200</v>
      </c>
      <c r="L16406" s="20">
        <f t="shared" si="256"/>
        <v>99240344.121542394</v>
      </c>
      <c r="M16406" s="20">
        <v>0.50222628824662485</v>
      </c>
      <c r="N16406" s="20">
        <v>0</v>
      </c>
      <c r="O16406" s="17">
        <v>0.231372512</v>
      </c>
      <c r="P16406" s="13">
        <v>4.9899999999999996E-3</v>
      </c>
      <c r="Q16406" s="20">
        <v>7.2973947135154746E-3</v>
      </c>
      <c r="R16406" s="20">
        <v>-4.238317523865745E-2</v>
      </c>
      <c r="S16406">
        <v>5.8799999999999998E-3</v>
      </c>
    </row>
    <row r="16407" spans="1:19">
      <c r="A16407" t="s">
        <v>1756</v>
      </c>
      <c r="B16407" t="s">
        <v>1757</v>
      </c>
      <c r="C16407">
        <v>2003</v>
      </c>
      <c r="D16407" s="12">
        <v>-4216000</v>
      </c>
      <c r="E16407" s="13">
        <v>-105000</v>
      </c>
      <c r="F16407" s="14">
        <v>0</v>
      </c>
      <c r="G16407" s="15">
        <v>1.43698750488</v>
      </c>
      <c r="H16407" s="16">
        <v>0</v>
      </c>
      <c r="I16407">
        <v>0</v>
      </c>
      <c r="J16407" s="18">
        <v>29303000</v>
      </c>
      <c r="K16407" s="19">
        <v>28998550</v>
      </c>
      <c r="L16407" s="20">
        <f t="shared" si="256"/>
        <v>20298985</v>
      </c>
      <c r="M16407" s="20">
        <v>1.010498800802109</v>
      </c>
      <c r="N16407" s="20">
        <v>0</v>
      </c>
      <c r="O16407" s="17">
        <v>0.7</v>
      </c>
      <c r="P16407" s="13">
        <v>-8.8859999999999995E-2</v>
      </c>
      <c r="Q16407" s="20">
        <v>-0.14538657967381127</v>
      </c>
      <c r="R16407" s="20">
        <v>-3.6208706987073493E-3</v>
      </c>
      <c r="S16407">
        <v>0</v>
      </c>
    </row>
    <row r="16408" spans="1:19">
      <c r="A16408" t="s">
        <v>1758</v>
      </c>
      <c r="B16408" t="s">
        <v>1759</v>
      </c>
      <c r="C16408">
        <v>2003</v>
      </c>
      <c r="D16408" s="12">
        <v>13346000</v>
      </c>
      <c r="E16408" s="13">
        <v>0</v>
      </c>
      <c r="F16408" s="14">
        <v>0</v>
      </c>
      <c r="G16408" s="15">
        <v>0</v>
      </c>
      <c r="H16408" s="16">
        <v>0</v>
      </c>
      <c r="I16408">
        <v>0</v>
      </c>
      <c r="J16408" s="18">
        <v>0</v>
      </c>
      <c r="K16408" s="19">
        <v>0</v>
      </c>
      <c r="L16408" s="20">
        <f t="shared" si="256"/>
        <v>0</v>
      </c>
      <c r="M16408" s="20">
        <v>0</v>
      </c>
      <c r="N16408" s="20">
        <v>0</v>
      </c>
      <c r="O16408" s="17">
        <v>0</v>
      </c>
      <c r="P16408" s="13">
        <v>7.9240000000000005E-2</v>
      </c>
      <c r="Q16408" s="20">
        <v>0</v>
      </c>
      <c r="R16408" s="20">
        <v>0</v>
      </c>
      <c r="S16408">
        <v>0</v>
      </c>
    </row>
    <row r="16409" spans="1:19">
      <c r="A16409" t="s">
        <v>1760</v>
      </c>
      <c r="B16409" t="s">
        <v>1761</v>
      </c>
      <c r="C16409">
        <v>2003</v>
      </c>
      <c r="D16409" s="12">
        <v>-1894000</v>
      </c>
      <c r="E16409" s="13">
        <v>1727000</v>
      </c>
      <c r="F16409" s="14">
        <v>0</v>
      </c>
      <c r="G16409" s="15">
        <v>1.0217377084899999</v>
      </c>
      <c r="H16409" s="16">
        <v>0</v>
      </c>
      <c r="I16409">
        <v>0</v>
      </c>
      <c r="J16409" s="18">
        <v>43838000</v>
      </c>
      <c r="K16409" s="19">
        <v>312290000</v>
      </c>
      <c r="L16409" s="20">
        <f t="shared" si="256"/>
        <v>19999926.011999998</v>
      </c>
      <c r="M16409" s="20">
        <v>0.14037593262672515</v>
      </c>
      <c r="N16409" s="20">
        <v>0</v>
      </c>
      <c r="O16409" s="17">
        <v>6.4042799999999997E-2</v>
      </c>
      <c r="P16409" s="13">
        <v>-4.62E-3</v>
      </c>
      <c r="Q16409" s="20">
        <v>-6.0648755964007811E-3</v>
      </c>
      <c r="R16409" s="20">
        <v>5.5301162381120109E-3</v>
      </c>
      <c r="S16409">
        <v>0</v>
      </c>
    </row>
    <row r="16410" spans="1:19">
      <c r="A16410" t="s">
        <v>1762</v>
      </c>
      <c r="B16410" t="s">
        <v>1763</v>
      </c>
      <c r="C16410">
        <v>2003</v>
      </c>
      <c r="D16410" s="12">
        <v>57378000</v>
      </c>
      <c r="E16410" s="13">
        <v>27617000</v>
      </c>
      <c r="F16410" s="14">
        <v>0</v>
      </c>
      <c r="G16410" s="15">
        <v>0.2889202615</v>
      </c>
      <c r="H16410" s="16">
        <v>0.45225856342999998</v>
      </c>
      <c r="I16410">
        <v>0</v>
      </c>
      <c r="J16410" s="18">
        <v>-66275000</v>
      </c>
      <c r="K16410" s="19">
        <v>124245000</v>
      </c>
      <c r="L16410" s="20">
        <f t="shared" si="256"/>
        <v>356169178.08450001</v>
      </c>
      <c r="M16410" s="20">
        <v>-0.53342186808322267</v>
      </c>
      <c r="N16410" s="20">
        <v>0</v>
      </c>
      <c r="O16410" s="17">
        <v>2.8666681000000001</v>
      </c>
      <c r="P16410" s="13">
        <v>0.35557</v>
      </c>
      <c r="Q16410" s="20">
        <v>0.46181335265000606</v>
      </c>
      <c r="R16410" s="20">
        <v>0.22227856251760633</v>
      </c>
      <c r="S16410">
        <v>0</v>
      </c>
    </row>
    <row r="16411" spans="1:19">
      <c r="A16411" t="s">
        <v>1764</v>
      </c>
      <c r="B16411" t="s">
        <v>1765</v>
      </c>
      <c r="C16411">
        <v>2003</v>
      </c>
      <c r="D16411" s="12">
        <v>45188000</v>
      </c>
      <c r="E16411" s="13">
        <v>-5652000</v>
      </c>
      <c r="F16411" s="14">
        <v>0.27050000000000002</v>
      </c>
      <c r="G16411" s="15">
        <v>0.39084964892000001</v>
      </c>
      <c r="H16411" s="16">
        <v>0.31101386218999999</v>
      </c>
      <c r="I16411">
        <v>0</v>
      </c>
      <c r="J16411" s="18">
        <v>38512000</v>
      </c>
      <c r="K16411" s="19">
        <v>6253627340</v>
      </c>
      <c r="L16411" s="20">
        <f t="shared" si="256"/>
        <v>803234706.46063876</v>
      </c>
      <c r="M16411" s="20">
        <v>6.1583458537201544E-3</v>
      </c>
      <c r="N16411" s="20">
        <v>0</v>
      </c>
      <c r="O16411" s="17">
        <v>0.128443008</v>
      </c>
      <c r="P16411" s="13">
        <v>6.3400000000000001E-3</v>
      </c>
      <c r="Q16411" s="20">
        <v>7.2258862805854368E-3</v>
      </c>
      <c r="R16411" s="20">
        <v>-9.0379546025203352E-4</v>
      </c>
      <c r="S16411">
        <v>1.64E-3</v>
      </c>
    </row>
    <row r="16412" spans="1:19">
      <c r="A16412" t="s">
        <v>1766</v>
      </c>
      <c r="B16412" t="s">
        <v>1767</v>
      </c>
      <c r="C16412">
        <v>2003</v>
      </c>
      <c r="D16412" s="12">
        <v>8010000</v>
      </c>
      <c r="E16412" s="13">
        <v>3803000</v>
      </c>
      <c r="F16412" s="14">
        <v>0</v>
      </c>
      <c r="G16412" s="15">
        <v>9.1406654919999997E-2</v>
      </c>
      <c r="H16412" s="16">
        <v>0.41686267415000006</v>
      </c>
      <c r="I16412">
        <v>0</v>
      </c>
      <c r="J16412" s="18">
        <v>-9095000</v>
      </c>
      <c r="K16412" s="19">
        <v>47136400</v>
      </c>
      <c r="L16412" s="20">
        <f t="shared" si="256"/>
        <v>48399835.675320797</v>
      </c>
      <c r="M16412" s="20">
        <v>-0.19295067081915462</v>
      </c>
      <c r="N16412" s="20">
        <v>0</v>
      </c>
      <c r="O16412" s="17">
        <v>1.026803822</v>
      </c>
      <c r="P16412" s="13">
        <v>0.19209000000000001</v>
      </c>
      <c r="Q16412" s="20">
        <v>0.16993236649383492</v>
      </c>
      <c r="R16412" s="20">
        <v>8.0680747787272675E-2</v>
      </c>
      <c r="S16412">
        <v>0</v>
      </c>
    </row>
    <row r="16413" spans="1:19">
      <c r="A16413" t="s">
        <v>1768</v>
      </c>
      <c r="B16413" t="s">
        <v>1769</v>
      </c>
      <c r="C16413">
        <v>2003</v>
      </c>
      <c r="D16413" s="12">
        <v>799000</v>
      </c>
      <c r="E16413" s="13">
        <v>151000</v>
      </c>
      <c r="F16413" s="14">
        <v>0</v>
      </c>
      <c r="G16413" s="15">
        <v>0.56670096727999997</v>
      </c>
      <c r="H16413" s="16">
        <v>0</v>
      </c>
      <c r="I16413">
        <v>0</v>
      </c>
      <c r="J16413" s="18">
        <v>26525000</v>
      </c>
      <c r="K16413" s="19">
        <v>140000000</v>
      </c>
      <c r="L16413" s="20">
        <f t="shared" si="256"/>
        <v>44399955.599999994</v>
      </c>
      <c r="M16413" s="20">
        <v>0.18946428571428572</v>
      </c>
      <c r="N16413" s="20">
        <v>0</v>
      </c>
      <c r="O16413" s="17">
        <v>0.31714253999999997</v>
      </c>
      <c r="P16413" s="13">
        <v>5.8599999999999998E-3</v>
      </c>
      <c r="Q16413" s="20">
        <v>5.7071428571428568E-3</v>
      </c>
      <c r="R16413" s="20">
        <v>1.0785714285714285E-3</v>
      </c>
      <c r="S16413">
        <v>0</v>
      </c>
    </row>
    <row r="16414" spans="1:19">
      <c r="A16414" t="s">
        <v>1770</v>
      </c>
      <c r="B16414" t="s">
        <v>1771</v>
      </c>
      <c r="C16414">
        <v>2003</v>
      </c>
      <c r="D16414" s="12">
        <v>380000</v>
      </c>
      <c r="E16414" s="13">
        <v>4246000</v>
      </c>
      <c r="F16414" s="14">
        <v>3.3300000000000002E-4</v>
      </c>
      <c r="G16414" s="15">
        <v>0.93784298087999995</v>
      </c>
      <c r="H16414" s="16">
        <v>23.209302325580001</v>
      </c>
      <c r="I16414">
        <v>0</v>
      </c>
      <c r="J16414" s="18">
        <v>69629000</v>
      </c>
      <c r="K16414" s="19">
        <v>294266650</v>
      </c>
      <c r="L16414" s="20">
        <f t="shared" si="256"/>
        <v>137675636.94913095</v>
      </c>
      <c r="M16414" s="20">
        <v>0.23661872658692379</v>
      </c>
      <c r="N16414" s="20">
        <v>0</v>
      </c>
      <c r="O16414" s="17">
        <v>0.46786014300000001</v>
      </c>
      <c r="P16414" s="13">
        <v>-1.086E-2</v>
      </c>
      <c r="Q16414" s="20">
        <v>1.291345791308665E-3</v>
      </c>
      <c r="R16414" s="20">
        <v>1.4429090078675242E-2</v>
      </c>
      <c r="S16414">
        <v>4.7099999999999998E-3</v>
      </c>
    </row>
    <row r="16415" spans="1:19">
      <c r="A16415" t="s">
        <v>1772</v>
      </c>
      <c r="B16415" t="s">
        <v>1773</v>
      </c>
      <c r="C16415">
        <v>2003</v>
      </c>
      <c r="D16415" s="12">
        <v>-7953000</v>
      </c>
      <c r="E16415" s="13">
        <v>-4542000</v>
      </c>
      <c r="F16415" s="14">
        <v>0</v>
      </c>
      <c r="G16415" s="15">
        <v>3.4779988143100002</v>
      </c>
      <c r="H16415" s="16">
        <v>0</v>
      </c>
      <c r="I16415">
        <v>0</v>
      </c>
      <c r="J16415" s="18">
        <v>98727000</v>
      </c>
      <c r="K16415" s="19">
        <v>61283600</v>
      </c>
      <c r="L16415" s="20">
        <f t="shared" si="256"/>
        <v>20532815.85306</v>
      </c>
      <c r="M16415" s="20">
        <v>1.6109856470572879</v>
      </c>
      <c r="N16415" s="20">
        <v>0</v>
      </c>
      <c r="O16415" s="17">
        <v>0.33504584999999998</v>
      </c>
      <c r="P16415" s="13">
        <v>-8.9270000000000002E-2</v>
      </c>
      <c r="Q16415" s="20">
        <v>-0.12977370781089884</v>
      </c>
      <c r="R16415" s="20">
        <v>-7.4114444973859245E-2</v>
      </c>
      <c r="S16415">
        <v>0</v>
      </c>
    </row>
    <row r="16416" spans="1:19">
      <c r="A16416" t="s">
        <v>1774</v>
      </c>
      <c r="B16416" t="s">
        <v>1775</v>
      </c>
      <c r="C16416">
        <v>2003</v>
      </c>
      <c r="D16416" s="12">
        <v>83045000</v>
      </c>
      <c r="E16416" s="13">
        <v>3162000</v>
      </c>
      <c r="F16416" s="14">
        <v>0.237207</v>
      </c>
      <c r="G16416" s="15">
        <v>0.28664177654</v>
      </c>
      <c r="H16416" s="16">
        <v>0.25299600533</v>
      </c>
      <c r="I16416">
        <v>0</v>
      </c>
      <c r="J16416" s="18">
        <v>84147000</v>
      </c>
      <c r="K16416" s="19">
        <v>1200262610</v>
      </c>
      <c r="L16416" s="20">
        <f t="shared" si="256"/>
        <v>800174672.84570909</v>
      </c>
      <c r="M16416" s="20">
        <v>7.0107157632778375E-2</v>
      </c>
      <c r="N16416" s="20">
        <v>0</v>
      </c>
      <c r="O16416" s="17">
        <v>0.666666333</v>
      </c>
      <c r="P16416" s="13">
        <v>8.1559999999999994E-2</v>
      </c>
      <c r="Q16416" s="20">
        <v>6.9189025225071366E-2</v>
      </c>
      <c r="R16416" s="20">
        <v>2.6344234783752868E-3</v>
      </c>
      <c r="S16416">
        <v>1.6670000000000001E-2</v>
      </c>
    </row>
    <row r="16417" spans="1:19">
      <c r="A16417" t="s">
        <v>1776</v>
      </c>
      <c r="B16417" t="s">
        <v>1777</v>
      </c>
      <c r="C16417">
        <v>2003</v>
      </c>
      <c r="D16417" s="12">
        <v>8225000</v>
      </c>
      <c r="E16417" s="13">
        <v>-4504000</v>
      </c>
      <c r="F16417" s="14">
        <v>0</v>
      </c>
      <c r="G16417" s="15">
        <v>3.9528031399999998E-3</v>
      </c>
      <c r="H16417" s="16">
        <v>0.81908548707999995</v>
      </c>
      <c r="I16417">
        <v>0</v>
      </c>
      <c r="J16417" s="18">
        <v>-32772000</v>
      </c>
      <c r="K16417" s="19">
        <v>115299230</v>
      </c>
      <c r="L16417" s="20">
        <f t="shared" si="256"/>
        <v>133900834.1103667</v>
      </c>
      <c r="M16417" s="20">
        <v>-0.28423433530301978</v>
      </c>
      <c r="N16417" s="20">
        <v>0</v>
      </c>
      <c r="O16417" s="17">
        <v>1.16133329</v>
      </c>
      <c r="P16417" s="13">
        <v>3.0429999999999999E-2</v>
      </c>
      <c r="Q16417" s="20">
        <v>7.133612253958678E-2</v>
      </c>
      <c r="R16417" s="20">
        <v>-3.9063573971829649E-2</v>
      </c>
      <c r="S16417">
        <v>0</v>
      </c>
    </row>
    <row r="16418" spans="1:19">
      <c r="A16418" t="s">
        <v>1778</v>
      </c>
      <c r="B16418" t="s">
        <v>1779</v>
      </c>
      <c r="C16418">
        <v>2003</v>
      </c>
      <c r="D16418" s="12">
        <v>0</v>
      </c>
      <c r="E16418" s="13">
        <v>0</v>
      </c>
      <c r="F16418" s="14">
        <v>0</v>
      </c>
      <c r="G16418" s="15">
        <v>0</v>
      </c>
      <c r="H16418" s="16">
        <v>0</v>
      </c>
      <c r="I16418">
        <v>0</v>
      </c>
      <c r="J16418" s="18">
        <v>0</v>
      </c>
      <c r="K16418" s="19">
        <v>0</v>
      </c>
      <c r="L16418" s="20">
        <f t="shared" si="256"/>
        <v>0</v>
      </c>
      <c r="M16418" s="20">
        <v>0</v>
      </c>
      <c r="N16418" s="20">
        <v>0</v>
      </c>
      <c r="O16418" s="17">
        <v>0</v>
      </c>
      <c r="P16418" s="13">
        <v>0</v>
      </c>
      <c r="Q16418" s="20">
        <v>0</v>
      </c>
      <c r="R16418" s="20">
        <v>0</v>
      </c>
      <c r="S16418">
        <v>0</v>
      </c>
    </row>
    <row r="16419" spans="1:19">
      <c r="A16419" t="s">
        <v>1780</v>
      </c>
      <c r="B16419" t="s">
        <v>1781</v>
      </c>
      <c r="C16419">
        <v>2003</v>
      </c>
      <c r="D16419" s="12">
        <v>-5846000</v>
      </c>
      <c r="E16419" s="13">
        <v>-5141000</v>
      </c>
      <c r="F16419" s="14">
        <v>-7.6700000000000004E-2</v>
      </c>
      <c r="G16419" s="15">
        <v>0.32031108699999999</v>
      </c>
      <c r="H16419" s="16">
        <v>0</v>
      </c>
      <c r="I16419">
        <v>0</v>
      </c>
      <c r="J16419" s="18">
        <v>7797000</v>
      </c>
      <c r="K16419" s="19">
        <v>54005000</v>
      </c>
      <c r="L16419" s="20">
        <f t="shared" si="256"/>
        <v>81007500</v>
      </c>
      <c r="M16419" s="20">
        <v>0.14437552078511248</v>
      </c>
      <c r="N16419" s="20">
        <v>0</v>
      </c>
      <c r="O16419" s="17">
        <v>1.5</v>
      </c>
      <c r="P16419" s="13">
        <v>-0.10825</v>
      </c>
      <c r="Q16419" s="20">
        <v>-0.10824923618183502</v>
      </c>
      <c r="R16419" s="20">
        <v>-9.5194889362096108E-2</v>
      </c>
      <c r="S16419">
        <v>0</v>
      </c>
    </row>
    <row r="16420" spans="1:19">
      <c r="A16420" t="s">
        <v>1782</v>
      </c>
      <c r="B16420" t="s">
        <v>1783</v>
      </c>
      <c r="C16420">
        <v>2003</v>
      </c>
      <c r="D16420" s="12">
        <v>64538000</v>
      </c>
      <c r="E16420" s="13">
        <v>18777000</v>
      </c>
      <c r="F16420" s="14">
        <v>0.35533000000000003</v>
      </c>
      <c r="G16420" s="15">
        <v>0</v>
      </c>
      <c r="H16420" s="16">
        <v>1.3899139579399999</v>
      </c>
      <c r="I16420">
        <v>0</v>
      </c>
      <c r="J16420" s="18">
        <v>-174065000</v>
      </c>
      <c r="K16420" s="19">
        <v>403495180</v>
      </c>
      <c r="L16420" s="20">
        <f t="shared" si="256"/>
        <v>763926613.44764221</v>
      </c>
      <c r="M16420" s="20">
        <v>-0.4313930094530497</v>
      </c>
      <c r="N16420" s="20">
        <v>0</v>
      </c>
      <c r="O16420" s="17">
        <v>1.893273207</v>
      </c>
      <c r="P16420" s="13">
        <v>0.15698000000000001</v>
      </c>
      <c r="Q16420" s="20">
        <v>0.15994738772344194</v>
      </c>
      <c r="R16420" s="20">
        <v>4.6535871878320825E-2</v>
      </c>
      <c r="S16420">
        <v>0.18182000000000001</v>
      </c>
    </row>
    <row r="16421" spans="1:19">
      <c r="A16421" t="s">
        <v>1784</v>
      </c>
      <c r="B16421" t="s">
        <v>1785</v>
      </c>
      <c r="C16421">
        <v>2003</v>
      </c>
      <c r="D16421" s="12">
        <v>10569000</v>
      </c>
      <c r="E16421" s="13">
        <v>8432000</v>
      </c>
      <c r="F16421" s="14">
        <v>0</v>
      </c>
      <c r="G16421" s="15">
        <v>0.75928187126000002</v>
      </c>
      <c r="H16421" s="16">
        <v>0</v>
      </c>
      <c r="I16421">
        <v>0</v>
      </c>
      <c r="J16421" s="18">
        <v>33780000</v>
      </c>
      <c r="K16421" s="19">
        <v>100000000</v>
      </c>
      <c r="L16421" s="20">
        <f t="shared" si="256"/>
        <v>79200000</v>
      </c>
      <c r="M16421" s="20">
        <v>0.33779999999999999</v>
      </c>
      <c r="N16421" s="20">
        <v>0</v>
      </c>
      <c r="O16421" s="17">
        <v>0.79200000000000004</v>
      </c>
      <c r="P16421" s="13">
        <v>9.4750000000000001E-2</v>
      </c>
      <c r="Q16421" s="20">
        <v>0.10569000000000001</v>
      </c>
      <c r="R16421" s="20">
        <v>8.4320000000000006E-2</v>
      </c>
      <c r="S16421">
        <v>0</v>
      </c>
    </row>
    <row r="16422" spans="1:19">
      <c r="A16422" t="s">
        <v>1786</v>
      </c>
      <c r="B16422" t="s">
        <v>1787</v>
      </c>
      <c r="C16422">
        <v>2003</v>
      </c>
      <c r="D16422" s="12">
        <v>18910000</v>
      </c>
      <c r="E16422" s="13">
        <v>14772000</v>
      </c>
      <c r="F16422" s="14">
        <v>0.18411000000000002</v>
      </c>
      <c r="G16422" s="15">
        <v>0.30181718501999999</v>
      </c>
      <c r="H16422" s="16">
        <v>9.6287110659999994E-2</v>
      </c>
      <c r="I16422">
        <v>0</v>
      </c>
      <c r="J16422" s="18">
        <v>8780000</v>
      </c>
      <c r="K16422" s="19">
        <v>197998680</v>
      </c>
      <c r="L16422" s="20">
        <f t="shared" si="256"/>
        <v>153119055.7594896</v>
      </c>
      <c r="M16422" s="20">
        <v>4.4343729968300799E-2</v>
      </c>
      <c r="N16422" s="20">
        <v>0</v>
      </c>
      <c r="O16422" s="17">
        <v>0.77333372</v>
      </c>
      <c r="P16422" s="13">
        <v>6.9870000000000002E-2</v>
      </c>
      <c r="Q16422" s="20">
        <v>9.5505687209631901E-2</v>
      </c>
      <c r="R16422" s="20">
        <v>7.460655798311383E-2</v>
      </c>
      <c r="S16422">
        <v>6.6699999999999997E-3</v>
      </c>
    </row>
    <row r="16423" spans="1:19">
      <c r="A16423" t="s">
        <v>1788</v>
      </c>
      <c r="B16423" t="s">
        <v>1789</v>
      </c>
      <c r="C16423">
        <v>2003</v>
      </c>
      <c r="D16423" s="12">
        <v>33418000</v>
      </c>
      <c r="E16423" s="13">
        <v>8077999.9999999991</v>
      </c>
      <c r="F16423" s="14">
        <v>6.2654000000000001E-2</v>
      </c>
      <c r="G16423" s="15">
        <v>0</v>
      </c>
      <c r="H16423" s="16">
        <v>0.38311939720999999</v>
      </c>
      <c r="I16423">
        <v>0</v>
      </c>
      <c r="J16423" s="18">
        <v>-89002000</v>
      </c>
      <c r="K16423" s="19">
        <v>201007500</v>
      </c>
      <c r="L16423" s="20">
        <f t="shared" si="256"/>
        <v>498179005.91429245</v>
      </c>
      <c r="M16423" s="20">
        <v>-0.44277949827742746</v>
      </c>
      <c r="N16423" s="20">
        <v>0</v>
      </c>
      <c r="O16423" s="17">
        <v>2.4784100389999999</v>
      </c>
      <c r="P16423" s="13">
        <v>0.17226</v>
      </c>
      <c r="Q16423" s="20">
        <v>0.16625250301605662</v>
      </c>
      <c r="R16423" s="20">
        <v>4.0187555190726712E-2</v>
      </c>
      <c r="S16423">
        <v>7.3330000000000006E-2</v>
      </c>
    </row>
    <row r="16424" spans="1:19">
      <c r="A16424" t="s">
        <v>1790</v>
      </c>
      <c r="B16424" t="s">
        <v>1791</v>
      </c>
      <c r="C16424">
        <v>2003</v>
      </c>
      <c r="D16424" s="12">
        <v>7124000</v>
      </c>
      <c r="E16424" s="13">
        <v>2986000</v>
      </c>
      <c r="F16424" s="14">
        <v>0</v>
      </c>
      <c r="G16424" s="15">
        <v>2.473112177E-2</v>
      </c>
      <c r="H16424" s="16">
        <v>0.28669275928999999</v>
      </c>
      <c r="I16424">
        <v>0</v>
      </c>
      <c r="J16424" s="18">
        <v>-6300000</v>
      </c>
      <c r="K16424" s="19">
        <v>40690000</v>
      </c>
      <c r="L16424" s="20">
        <f t="shared" si="256"/>
        <v>29975818.566070002</v>
      </c>
      <c r="M16424" s="20">
        <v>-0.1548291963627427</v>
      </c>
      <c r="N16424" s="20">
        <v>0</v>
      </c>
      <c r="O16424" s="17">
        <v>0.73668760300000002</v>
      </c>
      <c r="P16424" s="13">
        <v>0.12806999999999999</v>
      </c>
      <c r="Q16424" s="20">
        <v>0.17507987220447285</v>
      </c>
      <c r="R16424" s="20">
        <v>7.338412386335709E-2</v>
      </c>
      <c r="S16424">
        <v>0</v>
      </c>
    </row>
    <row r="16425" spans="1:19">
      <c r="A16425" t="s">
        <v>1792</v>
      </c>
      <c r="B16425" t="s">
        <v>1793</v>
      </c>
      <c r="C16425">
        <v>2003</v>
      </c>
      <c r="D16425" s="12">
        <v>0</v>
      </c>
      <c r="E16425" s="13">
        <v>0</v>
      </c>
      <c r="F16425" s="14">
        <v>0</v>
      </c>
      <c r="G16425" s="15">
        <v>0</v>
      </c>
      <c r="H16425" s="16">
        <v>0</v>
      </c>
      <c r="I16425">
        <v>0</v>
      </c>
      <c r="J16425" s="18">
        <v>0</v>
      </c>
      <c r="K16425" s="19">
        <v>0</v>
      </c>
      <c r="L16425" s="20">
        <f t="shared" si="256"/>
        <v>0</v>
      </c>
      <c r="M16425" s="20">
        <v>0</v>
      </c>
      <c r="N16425" s="20">
        <v>0</v>
      </c>
      <c r="O16425" s="17">
        <v>0</v>
      </c>
      <c r="P16425" s="13">
        <v>0</v>
      </c>
      <c r="Q16425" s="20">
        <v>0</v>
      </c>
      <c r="R16425" s="20">
        <v>0</v>
      </c>
      <c r="S16425">
        <v>0</v>
      </c>
    </row>
    <row r="16426" spans="1:19">
      <c r="A16426" t="s">
        <v>1794</v>
      </c>
      <c r="B16426" t="s">
        <v>1795</v>
      </c>
      <c r="C16426">
        <v>2003</v>
      </c>
      <c r="D16426" s="12">
        <v>350152000</v>
      </c>
      <c r="E16426" s="13">
        <v>39110000</v>
      </c>
      <c r="F16426" s="14">
        <v>8.1365999999999994E-2</v>
      </c>
      <c r="G16426" s="15">
        <v>8.2454483039999998E-2</v>
      </c>
      <c r="H16426" s="16">
        <v>0.44959213998000003</v>
      </c>
      <c r="I16426">
        <v>0</v>
      </c>
      <c r="J16426" s="18">
        <v>-1025680000</v>
      </c>
      <c r="K16426" s="19">
        <v>998116000</v>
      </c>
      <c r="L16426" s="20">
        <f t="shared" si="256"/>
        <v>2311775324.2558804</v>
      </c>
      <c r="M16426" s="20">
        <v>-1.0276160285978784</v>
      </c>
      <c r="N16426" s="20">
        <v>0</v>
      </c>
      <c r="O16426" s="17">
        <v>2.3161389300000002</v>
      </c>
      <c r="P16426" s="13">
        <v>0.17721999999999999</v>
      </c>
      <c r="Q16426" s="20">
        <v>0.35081293156306481</v>
      </c>
      <c r="R16426" s="20">
        <v>3.9183822321253239E-2</v>
      </c>
      <c r="S16426">
        <v>0.105</v>
      </c>
    </row>
    <row r="16427" spans="1:19">
      <c r="A16427" t="s">
        <v>1796</v>
      </c>
      <c r="B16427" t="s">
        <v>1797</v>
      </c>
      <c r="C16427">
        <v>2003</v>
      </c>
      <c r="D16427" s="12">
        <v>6822000</v>
      </c>
      <c r="E16427" s="13">
        <v>-403000</v>
      </c>
      <c r="F16427" s="14">
        <v>0.09</v>
      </c>
      <c r="G16427" s="15">
        <v>0.18154907227</v>
      </c>
      <c r="H16427" s="16">
        <v>0.42462146148999996</v>
      </c>
      <c r="I16427">
        <v>0</v>
      </c>
      <c r="J16427" s="18">
        <v>-86000</v>
      </c>
      <c r="K16427" s="19">
        <v>141119300</v>
      </c>
      <c r="L16427" s="20">
        <f t="shared" si="256"/>
        <v>76607623.830381006</v>
      </c>
      <c r="M16427" s="20">
        <v>-6.0941345372319731E-4</v>
      </c>
      <c r="N16427" s="20">
        <v>0</v>
      </c>
      <c r="O16427" s="17">
        <v>0.54285717</v>
      </c>
      <c r="P16427" s="13">
        <v>3.2930000000000001E-2</v>
      </c>
      <c r="Q16427" s="20">
        <v>4.8342076526740142E-2</v>
      </c>
      <c r="R16427" s="20">
        <v>-2.8557397889587039E-3</v>
      </c>
      <c r="S16427">
        <v>1.9050000000000001E-2</v>
      </c>
    </row>
    <row r="16428" spans="1:19">
      <c r="A16428" t="s">
        <v>1798</v>
      </c>
      <c r="B16428" t="s">
        <v>1799</v>
      </c>
      <c r="C16428">
        <v>2003</v>
      </c>
      <c r="D16428" s="12">
        <v>33635000</v>
      </c>
      <c r="E16428" s="13">
        <v>14162000</v>
      </c>
      <c r="F16428" s="14">
        <v>5.7599999999999998E-2</v>
      </c>
      <c r="G16428" s="15">
        <v>0.67141922258999998</v>
      </c>
      <c r="H16428" s="16">
        <v>0.99950406955000004</v>
      </c>
      <c r="I16428">
        <v>0</v>
      </c>
      <c r="J16428" s="18">
        <v>130082000</v>
      </c>
      <c r="K16428" s="19">
        <v>567999980</v>
      </c>
      <c r="L16428" s="20">
        <f t="shared" si="256"/>
        <v>1019487347.5745569</v>
      </c>
      <c r="M16428" s="20">
        <v>0.2290176136978033</v>
      </c>
      <c r="N16428" s="20">
        <v>0</v>
      </c>
      <c r="O16428" s="17">
        <v>1.7948721540000001</v>
      </c>
      <c r="P16428" s="13">
        <v>6.2330000000000003E-2</v>
      </c>
      <c r="Q16428" s="20">
        <v>5.9216551380864485E-2</v>
      </c>
      <c r="R16428" s="20">
        <v>2.4933099469475334E-2</v>
      </c>
      <c r="S16428">
        <v>0.1</v>
      </c>
    </row>
    <row r="16429" spans="1:19">
      <c r="A16429" t="s">
        <v>1800</v>
      </c>
      <c r="B16429" t="s">
        <v>1801</v>
      </c>
      <c r="C16429">
        <v>2003</v>
      </c>
      <c r="D16429" s="12">
        <v>17785000</v>
      </c>
      <c r="E16429" s="13">
        <v>0</v>
      </c>
      <c r="F16429" s="14">
        <v>0</v>
      </c>
      <c r="G16429" s="15">
        <v>0</v>
      </c>
      <c r="H16429" s="16">
        <v>0</v>
      </c>
      <c r="I16429">
        <v>0</v>
      </c>
      <c r="J16429" s="18">
        <v>0</v>
      </c>
      <c r="K16429" s="19">
        <v>0</v>
      </c>
      <c r="L16429" s="20">
        <f t="shared" si="256"/>
        <v>0</v>
      </c>
      <c r="M16429" s="20">
        <v>0</v>
      </c>
      <c r="N16429" s="20">
        <v>0</v>
      </c>
      <c r="O16429" s="17">
        <v>0</v>
      </c>
      <c r="P16429" s="13">
        <v>7.8E-2</v>
      </c>
      <c r="Q16429" s="20">
        <v>0</v>
      </c>
      <c r="R16429" s="20">
        <v>0</v>
      </c>
      <c r="S16429">
        <v>0</v>
      </c>
    </row>
    <row r="16430" spans="1:19">
      <c r="A16430" t="s">
        <v>1802</v>
      </c>
      <c r="B16430" t="s">
        <v>1803</v>
      </c>
      <c r="C16430">
        <v>2003</v>
      </c>
      <c r="D16430" s="12">
        <v>19808000</v>
      </c>
      <c r="E16430" s="13">
        <v>9622000</v>
      </c>
      <c r="F16430" s="14">
        <v>0</v>
      </c>
      <c r="G16430" s="15">
        <v>0.16912059199000001</v>
      </c>
      <c r="H16430" s="16">
        <v>0.29848866498999999</v>
      </c>
      <c r="I16430">
        <v>0</v>
      </c>
      <c r="J16430" s="18">
        <v>2354000</v>
      </c>
      <c r="K16430" s="19">
        <v>74763600</v>
      </c>
      <c r="L16430" s="20">
        <f t="shared" si="256"/>
        <v>99490488.257224798</v>
      </c>
      <c r="M16430" s="20">
        <v>3.1485910255792927E-2</v>
      </c>
      <c r="N16430" s="20">
        <v>0</v>
      </c>
      <c r="O16430" s="17">
        <v>1.330734318</v>
      </c>
      <c r="P16430" s="13">
        <v>0.20449000000000001</v>
      </c>
      <c r="Q16430" s="20">
        <v>0.26494176310397038</v>
      </c>
      <c r="R16430" s="20">
        <v>0.12869899255787576</v>
      </c>
      <c r="S16430">
        <v>0</v>
      </c>
    </row>
    <row r="16431" spans="1:19">
      <c r="A16431" t="s">
        <v>1804</v>
      </c>
      <c r="B16431" t="s">
        <v>1805</v>
      </c>
      <c r="C16431">
        <v>2003</v>
      </c>
      <c r="D16431" s="12">
        <v>160661000</v>
      </c>
      <c r="E16431" s="13">
        <v>82347000</v>
      </c>
      <c r="F16431" s="14">
        <v>9.1936000000000004E-2</v>
      </c>
      <c r="G16431" s="15">
        <v>9.7334178059999998E-2</v>
      </c>
      <c r="H16431" s="16">
        <v>0.34875530421000001</v>
      </c>
      <c r="I16431">
        <v>0</v>
      </c>
      <c r="J16431" s="18">
        <v>-25485000</v>
      </c>
      <c r="K16431" s="19">
        <v>416268000</v>
      </c>
      <c r="L16431" s="20">
        <f t="shared" si="256"/>
        <v>807959896.935552</v>
      </c>
      <c r="M16431" s="20">
        <v>-6.1222577762403065E-2</v>
      </c>
      <c r="N16431" s="20">
        <v>0</v>
      </c>
      <c r="O16431" s="17">
        <v>1.940960864</v>
      </c>
      <c r="P16431" s="13">
        <v>0.30967</v>
      </c>
      <c r="Q16431" s="20">
        <v>0.38595568239691735</v>
      </c>
      <c r="R16431" s="20">
        <v>0.19782207616247224</v>
      </c>
      <c r="S16431">
        <v>0.125</v>
      </c>
    </row>
    <row r="16432" spans="1:19">
      <c r="A16432" t="s">
        <v>1806</v>
      </c>
      <c r="B16432" t="s">
        <v>1807</v>
      </c>
      <c r="C16432">
        <v>2003</v>
      </c>
      <c r="D16432" s="12">
        <v>216000</v>
      </c>
      <c r="E16432" s="13">
        <v>4206000</v>
      </c>
      <c r="F16432" s="14">
        <v>0</v>
      </c>
      <c r="G16432" s="15">
        <v>0.47672267871000001</v>
      </c>
      <c r="H16432" s="16">
        <v>0</v>
      </c>
      <c r="I16432">
        <v>0</v>
      </c>
      <c r="J16432" s="18">
        <v>39644000</v>
      </c>
      <c r="K16432" s="19">
        <v>110643080</v>
      </c>
      <c r="L16432" s="20">
        <f t="shared" si="256"/>
        <v>39278293.399999999</v>
      </c>
      <c r="M16432" s="20">
        <v>0.35830528217399588</v>
      </c>
      <c r="N16432" s="20">
        <v>0</v>
      </c>
      <c r="O16432" s="17">
        <v>0.35499999999999998</v>
      </c>
      <c r="P16432" s="13">
        <v>1.196E-2</v>
      </c>
      <c r="Q16432" s="20">
        <v>1.952223311209341E-3</v>
      </c>
      <c r="R16432" s="20">
        <v>3.8014126143270779E-2</v>
      </c>
      <c r="S16432">
        <v>0</v>
      </c>
    </row>
    <row r="16433" spans="1:19">
      <c r="A16433" t="s">
        <v>1808</v>
      </c>
      <c r="B16433" t="s">
        <v>1809</v>
      </c>
      <c r="C16433">
        <v>2003</v>
      </c>
      <c r="D16433" s="12">
        <v>-741000</v>
      </c>
      <c r="E16433" s="13">
        <v>-7621000</v>
      </c>
      <c r="F16433" s="14">
        <v>-1.5300000000000001E-2</v>
      </c>
      <c r="G16433" s="15">
        <v>0.11606961270999999</v>
      </c>
      <c r="H16433" s="16">
        <v>0</v>
      </c>
      <c r="I16433">
        <v>0</v>
      </c>
      <c r="J16433" s="18">
        <v>5980000</v>
      </c>
      <c r="K16433" s="19">
        <v>19351490</v>
      </c>
      <c r="L16433" s="20">
        <f t="shared" si="256"/>
        <v>77889747.25</v>
      </c>
      <c r="M16433" s="20">
        <v>0.30902013229989006</v>
      </c>
      <c r="N16433" s="20">
        <v>0</v>
      </c>
      <c r="O16433" s="17">
        <v>4.0250000000000004</v>
      </c>
      <c r="P16433" s="13">
        <v>-5.527E-2</v>
      </c>
      <c r="Q16433" s="20">
        <v>-3.8291625089334209E-2</v>
      </c>
      <c r="R16433" s="20">
        <v>-0.39381980405643185</v>
      </c>
      <c r="S16433">
        <v>0</v>
      </c>
    </row>
    <row r="16434" spans="1:19">
      <c r="A16434" t="s">
        <v>1810</v>
      </c>
      <c r="B16434" t="s">
        <v>1811</v>
      </c>
      <c r="C16434">
        <v>2003</v>
      </c>
      <c r="D16434" s="12">
        <v>2863000</v>
      </c>
      <c r="E16434" s="13">
        <v>0</v>
      </c>
      <c r="F16434" s="14">
        <v>0</v>
      </c>
      <c r="G16434" s="15">
        <v>0</v>
      </c>
      <c r="H16434" s="16">
        <v>0</v>
      </c>
      <c r="I16434">
        <v>0</v>
      </c>
      <c r="J16434" s="18">
        <v>0</v>
      </c>
      <c r="K16434" s="19">
        <v>0</v>
      </c>
      <c r="L16434" s="20">
        <f t="shared" si="256"/>
        <v>0</v>
      </c>
      <c r="M16434" s="20">
        <v>0</v>
      </c>
      <c r="N16434" s="20">
        <v>0</v>
      </c>
      <c r="O16434" s="17">
        <v>0</v>
      </c>
      <c r="P16434" s="13">
        <v>2.545E-2</v>
      </c>
      <c r="Q16434" s="20">
        <v>0</v>
      </c>
      <c r="R16434" s="20">
        <v>0</v>
      </c>
      <c r="S16434">
        <v>0</v>
      </c>
    </row>
    <row r="16435" spans="1:19">
      <c r="A16435" t="s">
        <v>1812</v>
      </c>
      <c r="B16435" t="s">
        <v>1813</v>
      </c>
      <c r="C16435">
        <v>2003</v>
      </c>
      <c r="D16435" s="12">
        <v>5069000</v>
      </c>
      <c r="E16435" s="13">
        <v>0</v>
      </c>
      <c r="F16435" s="14">
        <v>0</v>
      </c>
      <c r="G16435" s="15">
        <v>0</v>
      </c>
      <c r="H16435" s="16">
        <v>0</v>
      </c>
      <c r="I16435">
        <v>0</v>
      </c>
      <c r="J16435" s="18">
        <v>0</v>
      </c>
      <c r="K16435" s="19">
        <v>465000000</v>
      </c>
      <c r="L16435" s="20">
        <f t="shared" si="256"/>
        <v>0</v>
      </c>
      <c r="M16435" s="20">
        <v>0</v>
      </c>
      <c r="N16435" s="20">
        <v>0</v>
      </c>
      <c r="O16435" s="17">
        <v>0</v>
      </c>
      <c r="P16435" s="13">
        <v>1.0880000000000001E-2</v>
      </c>
      <c r="Q16435" s="20">
        <v>1.0901075268817204E-2</v>
      </c>
      <c r="R16435" s="20">
        <v>0</v>
      </c>
      <c r="S16435">
        <v>0</v>
      </c>
    </row>
    <row r="16436" spans="1:19">
      <c r="A16436" t="s">
        <v>1814</v>
      </c>
      <c r="B16436" t="s">
        <v>1815</v>
      </c>
      <c r="C16436">
        <v>2003</v>
      </c>
      <c r="D16436" s="12">
        <v>-3241000</v>
      </c>
      <c r="E16436" s="13">
        <v>-4385000</v>
      </c>
      <c r="F16436" s="14">
        <v>0</v>
      </c>
      <c r="G16436" s="15">
        <v>0</v>
      </c>
      <c r="H16436" s="16">
        <v>0</v>
      </c>
      <c r="I16436">
        <v>0</v>
      </c>
      <c r="J16436" s="18">
        <v>-1905000</v>
      </c>
      <c r="K16436" s="19">
        <v>60500000</v>
      </c>
      <c r="L16436" s="20">
        <f t="shared" si="256"/>
        <v>29947500</v>
      </c>
      <c r="M16436" s="20">
        <v>-3.1487603305785122E-2</v>
      </c>
      <c r="N16436" s="20">
        <v>0</v>
      </c>
      <c r="O16436" s="17">
        <v>0.495</v>
      </c>
      <c r="P16436" s="13">
        <v>-5.6739999999999999E-2</v>
      </c>
      <c r="Q16436" s="20">
        <v>-5.3570247933884298E-2</v>
      </c>
      <c r="R16436" s="20">
        <v>-7.2479338842975208E-2</v>
      </c>
      <c r="S16436">
        <v>0</v>
      </c>
    </row>
    <row r="16437" spans="1:19">
      <c r="A16437" t="s">
        <v>1816</v>
      </c>
      <c r="B16437" t="s">
        <v>1817</v>
      </c>
      <c r="C16437">
        <v>2003</v>
      </c>
      <c r="D16437" s="12">
        <v>10178000</v>
      </c>
      <c r="E16437" s="13">
        <v>5139000</v>
      </c>
      <c r="F16437" s="14">
        <v>0</v>
      </c>
      <c r="G16437" s="15">
        <v>0</v>
      </c>
      <c r="H16437" s="16">
        <v>0</v>
      </c>
      <c r="I16437">
        <v>0</v>
      </c>
      <c r="J16437" s="18">
        <v>0</v>
      </c>
      <c r="K16437" s="19">
        <v>0</v>
      </c>
      <c r="L16437" s="20">
        <f t="shared" si="256"/>
        <v>0</v>
      </c>
      <c r="M16437" s="20">
        <v>0</v>
      </c>
      <c r="N16437" s="20">
        <v>0</v>
      </c>
      <c r="O16437" s="17">
        <v>0</v>
      </c>
      <c r="P16437" s="13">
        <v>5.7250000000000002E-2</v>
      </c>
      <c r="Q16437" s="20">
        <v>0</v>
      </c>
      <c r="R16437" s="20">
        <v>0</v>
      </c>
      <c r="S16437">
        <v>0</v>
      </c>
    </row>
    <row r="16438" spans="1:19">
      <c r="A16438" t="s">
        <v>1818</v>
      </c>
      <c r="B16438" t="s">
        <v>1819</v>
      </c>
      <c r="C16438">
        <v>2003</v>
      </c>
      <c r="D16438" s="12">
        <v>12822000</v>
      </c>
      <c r="E16438" s="13">
        <v>-85097000</v>
      </c>
      <c r="F16438" s="14">
        <v>3.0943999999999999E-2</v>
      </c>
      <c r="G16438" s="15">
        <v>0.70250577809999992</v>
      </c>
      <c r="H16438" s="16">
        <v>0.59116500650000003</v>
      </c>
      <c r="I16438">
        <v>0</v>
      </c>
      <c r="J16438" s="18">
        <v>136551000</v>
      </c>
      <c r="K16438" s="19">
        <v>2323400630</v>
      </c>
      <c r="L16438" s="20">
        <f t="shared" si="256"/>
        <v>207764111.61092585</v>
      </c>
      <c r="M16438" s="20">
        <v>5.8772042254288274E-2</v>
      </c>
      <c r="N16438" s="20">
        <v>0</v>
      </c>
      <c r="O16438" s="17">
        <v>8.9422422000000001E-2</v>
      </c>
      <c r="P16438" s="13">
        <v>4.4799999999999996E-3</v>
      </c>
      <c r="Q16438" s="20">
        <v>5.5186349846173535E-3</v>
      </c>
      <c r="R16438" s="20">
        <v>-3.6626055317889795E-2</v>
      </c>
      <c r="S16438">
        <v>1.7899999999999999E-3</v>
      </c>
    </row>
    <row r="16439" spans="1:19">
      <c r="A16439" t="s">
        <v>1820</v>
      </c>
      <c r="B16439" t="s">
        <v>1821</v>
      </c>
      <c r="C16439">
        <v>2003</v>
      </c>
      <c r="D16439" s="12">
        <v>19651000</v>
      </c>
      <c r="E16439" s="13">
        <v>15499000</v>
      </c>
      <c r="F16439" s="14">
        <v>0</v>
      </c>
      <c r="G16439" s="15">
        <v>0.33844543242000003</v>
      </c>
      <c r="H16439" s="16">
        <v>0.47220487194999999</v>
      </c>
      <c r="I16439">
        <v>0</v>
      </c>
      <c r="J16439" s="18">
        <v>-7479000</v>
      </c>
      <c r="K16439" s="19">
        <v>120000000</v>
      </c>
      <c r="L16439" s="20">
        <f t="shared" si="256"/>
        <v>139200000</v>
      </c>
      <c r="M16439" s="20">
        <v>-6.2324999999999998E-2</v>
      </c>
      <c r="N16439" s="20">
        <v>0</v>
      </c>
      <c r="O16439" s="17">
        <v>1.1599999999999999</v>
      </c>
      <c r="P16439" s="13">
        <v>5.3370000000000001E-2</v>
      </c>
      <c r="Q16439" s="20">
        <v>0.16375833333333334</v>
      </c>
      <c r="R16439" s="20">
        <v>0.12915833333333335</v>
      </c>
      <c r="S16439">
        <v>0</v>
      </c>
    </row>
    <row r="16440" spans="1:19">
      <c r="A16440" t="s">
        <v>1822</v>
      </c>
      <c r="B16440" t="s">
        <v>1823</v>
      </c>
      <c r="C16440">
        <v>2003</v>
      </c>
      <c r="D16440" s="12">
        <v>21196000</v>
      </c>
      <c r="E16440" s="13">
        <v>-35887000</v>
      </c>
      <c r="F16440" s="14">
        <v>0</v>
      </c>
      <c r="G16440" s="15">
        <v>0.14774906073999999</v>
      </c>
      <c r="H16440" s="16">
        <v>0.32698456833</v>
      </c>
      <c r="I16440">
        <v>0</v>
      </c>
      <c r="J16440" s="18">
        <v>-29474000</v>
      </c>
      <c r="K16440" s="19">
        <v>67200000</v>
      </c>
      <c r="L16440" s="20">
        <f t="shared" si="256"/>
        <v>120288000</v>
      </c>
      <c r="M16440" s="20">
        <v>-0.43860119047619045</v>
      </c>
      <c r="N16440" s="20">
        <v>0</v>
      </c>
      <c r="O16440" s="17">
        <v>1.79</v>
      </c>
      <c r="P16440" s="13">
        <v>0.21539</v>
      </c>
      <c r="Q16440" s="20">
        <v>0.31541666666666668</v>
      </c>
      <c r="R16440" s="20">
        <v>-0.5340327380952381</v>
      </c>
      <c r="S16440">
        <v>0</v>
      </c>
    </row>
    <row r="16441" spans="1:19">
      <c r="A16441" t="s">
        <v>1824</v>
      </c>
      <c r="B16441" t="s">
        <v>1825</v>
      </c>
      <c r="C16441">
        <v>2003</v>
      </c>
      <c r="D16441" s="12">
        <v>57249000</v>
      </c>
      <c r="E16441" s="13">
        <v>11661000</v>
      </c>
      <c r="F16441" s="14">
        <v>0.1216</v>
      </c>
      <c r="G16441" s="15">
        <v>1.3458704941799999</v>
      </c>
      <c r="H16441" s="16">
        <v>0.24064586244</v>
      </c>
      <c r="I16441">
        <v>0</v>
      </c>
      <c r="J16441" s="18">
        <v>237239000</v>
      </c>
      <c r="K16441" s="19">
        <v>459814550</v>
      </c>
      <c r="L16441" s="20">
        <f t="shared" si="256"/>
        <v>703871155.56598103</v>
      </c>
      <c r="M16441" s="20">
        <v>0.51594496085432706</v>
      </c>
      <c r="N16441" s="20">
        <v>0</v>
      </c>
      <c r="O16441" s="17">
        <v>1.53077182</v>
      </c>
      <c r="P16441" s="13">
        <v>5.5489999999999998E-2</v>
      </c>
      <c r="Q16441" s="20">
        <v>0.12450454210289778</v>
      </c>
      <c r="R16441" s="20">
        <v>2.5360224029448392E-2</v>
      </c>
      <c r="S16441">
        <v>1.8759999999999999E-2</v>
      </c>
    </row>
    <row r="16442" spans="1:19">
      <c r="A16442" t="s">
        <v>1826</v>
      </c>
      <c r="B16442" t="s">
        <v>1827</v>
      </c>
      <c r="C16442">
        <v>2003</v>
      </c>
      <c r="D16442" s="12">
        <v>-1136000</v>
      </c>
      <c r="E16442" s="13">
        <v>403000</v>
      </c>
      <c r="F16442" s="14">
        <v>0</v>
      </c>
      <c r="G16442" s="15">
        <v>0.28709664982999999</v>
      </c>
      <c r="H16442" s="16">
        <v>0</v>
      </c>
      <c r="I16442">
        <v>0</v>
      </c>
      <c r="J16442" s="18">
        <v>13114000</v>
      </c>
      <c r="K16442" s="19">
        <v>84480000</v>
      </c>
      <c r="L16442" s="20">
        <f t="shared" si="256"/>
        <v>32947200</v>
      </c>
      <c r="M16442" s="20">
        <v>0.15523200757575759</v>
      </c>
      <c r="N16442" s="20">
        <v>0</v>
      </c>
      <c r="O16442" s="17">
        <v>0.39</v>
      </c>
      <c r="P16442" s="13">
        <v>-1.9789999999999999E-2</v>
      </c>
      <c r="Q16442" s="20">
        <v>-1.3446969696969697E-2</v>
      </c>
      <c r="R16442" s="20">
        <v>4.7703598484848484E-3</v>
      </c>
      <c r="S16442">
        <v>0</v>
      </c>
    </row>
    <row r="16443" spans="1:19">
      <c r="A16443" t="s">
        <v>1828</v>
      </c>
      <c r="B16443" t="s">
        <v>1829</v>
      </c>
      <c r="C16443">
        <v>2003</v>
      </c>
      <c r="D16443" s="12">
        <v>66972000</v>
      </c>
      <c r="E16443" s="13">
        <v>20050000</v>
      </c>
      <c r="F16443" s="14">
        <v>6.1940000000000002E-2</v>
      </c>
      <c r="G16443" s="15">
        <v>0.80178404608999998</v>
      </c>
      <c r="H16443" s="16">
        <v>7.0061591119789997</v>
      </c>
      <c r="I16443">
        <v>0</v>
      </c>
      <c r="J16443" s="18">
        <v>44043000</v>
      </c>
      <c r="K16443" s="19">
        <v>578639590</v>
      </c>
      <c r="L16443" s="20">
        <f t="shared" si="256"/>
        <v>545989877.17303157</v>
      </c>
      <c r="M16443" s="20">
        <v>7.6114736635977495E-2</v>
      </c>
      <c r="N16443" s="20">
        <v>0</v>
      </c>
      <c r="O16443" s="17">
        <v>0.943575045</v>
      </c>
      <c r="P16443" s="13">
        <v>4.7039999999999998E-2</v>
      </c>
      <c r="Q16443" s="20">
        <v>0.11574043870727892</v>
      </c>
      <c r="R16443" s="20">
        <v>3.4650238847293527E-2</v>
      </c>
      <c r="S16443">
        <v>5.8709999999999998E-2</v>
      </c>
    </row>
    <row r="16444" spans="1:19">
      <c r="A16444" t="s">
        <v>1830</v>
      </c>
      <c r="B16444" t="s">
        <v>1831</v>
      </c>
      <c r="C16444">
        <v>2003</v>
      </c>
      <c r="D16444" s="12">
        <v>8141999.9999999991</v>
      </c>
      <c r="E16444" s="13">
        <v>0</v>
      </c>
      <c r="F16444" s="14">
        <v>0</v>
      </c>
      <c r="G16444" s="15">
        <v>0</v>
      </c>
      <c r="H16444" s="16">
        <v>0</v>
      </c>
      <c r="I16444">
        <v>0</v>
      </c>
      <c r="J16444" s="18">
        <v>0</v>
      </c>
      <c r="K16444" s="19">
        <v>0</v>
      </c>
      <c r="L16444" s="20">
        <f t="shared" si="256"/>
        <v>0</v>
      </c>
      <c r="M16444" s="20">
        <v>0</v>
      </c>
      <c r="N16444" s="20">
        <v>0</v>
      </c>
      <c r="O16444" s="17">
        <v>0</v>
      </c>
      <c r="P16444" s="13">
        <v>1.359E-2</v>
      </c>
      <c r="Q16444" s="20">
        <v>0</v>
      </c>
      <c r="R16444" s="20">
        <v>0</v>
      </c>
      <c r="S16444">
        <v>0</v>
      </c>
    </row>
    <row r="16445" spans="1:19">
      <c r="A16445" t="s">
        <v>1832</v>
      </c>
      <c r="B16445" t="s">
        <v>1833</v>
      </c>
      <c r="C16445">
        <v>2003</v>
      </c>
      <c r="D16445" s="12">
        <v>3683000</v>
      </c>
      <c r="E16445" s="13">
        <v>3218000</v>
      </c>
      <c r="F16445" s="14">
        <v>0</v>
      </c>
      <c r="G16445" s="15">
        <v>8.5245141849999997E-2</v>
      </c>
      <c r="H16445" s="16">
        <v>0</v>
      </c>
      <c r="I16445">
        <v>0</v>
      </c>
      <c r="J16445" s="18">
        <v>1540000</v>
      </c>
      <c r="K16445" s="19">
        <v>40640000</v>
      </c>
      <c r="L16445" s="20">
        <f t="shared" si="256"/>
        <v>37998400</v>
      </c>
      <c r="M16445" s="20">
        <v>3.7893700787401577E-2</v>
      </c>
      <c r="N16445" s="20">
        <v>0</v>
      </c>
      <c r="O16445" s="17">
        <v>0.93500000000000005</v>
      </c>
      <c r="P16445" s="13">
        <v>7.0389999999999994E-2</v>
      </c>
      <c r="Q16445" s="20">
        <v>9.0624999999999997E-2</v>
      </c>
      <c r="R16445" s="20">
        <v>7.9183070866141736E-2</v>
      </c>
      <c r="S16445">
        <v>0</v>
      </c>
    </row>
    <row r="16446" spans="1:19">
      <c r="A16446" t="s">
        <v>1834</v>
      </c>
      <c r="B16446" t="s">
        <v>1835</v>
      </c>
      <c r="C16446">
        <v>2003</v>
      </c>
      <c r="D16446" s="12">
        <v>12842000</v>
      </c>
      <c r="E16446" s="13">
        <v>21257000</v>
      </c>
      <c r="F16446" s="14">
        <v>0</v>
      </c>
      <c r="G16446" s="15">
        <v>6.2453924599999997E-3</v>
      </c>
      <c r="H16446" s="16">
        <v>0.28306815483000003</v>
      </c>
      <c r="I16446">
        <v>0</v>
      </c>
      <c r="J16446" s="18">
        <v>-4424000</v>
      </c>
      <c r="K16446" s="19">
        <v>140914060</v>
      </c>
      <c r="L16446" s="20">
        <f t="shared" si="256"/>
        <v>222939741.59851477</v>
      </c>
      <c r="M16446" s="20">
        <v>-3.139502190200183E-2</v>
      </c>
      <c r="N16446" s="20">
        <v>0</v>
      </c>
      <c r="O16446" s="17">
        <v>1.5820972129999999</v>
      </c>
      <c r="P16446" s="13">
        <v>5.9769999999999997E-2</v>
      </c>
      <c r="Q16446" s="20">
        <v>9.1133560412637316E-2</v>
      </c>
      <c r="R16446" s="20">
        <v>0.15085080935145861</v>
      </c>
      <c r="S16446">
        <v>0</v>
      </c>
    </row>
    <row r="16447" spans="1:19">
      <c r="A16447" t="s">
        <v>1836</v>
      </c>
      <c r="B16447" t="s">
        <v>1837</v>
      </c>
      <c r="C16447">
        <v>2003</v>
      </c>
      <c r="D16447" s="12">
        <v>-1457000</v>
      </c>
      <c r="E16447" s="13">
        <v>-1987000</v>
      </c>
      <c r="F16447" s="14">
        <v>9.6600000000000005E-2</v>
      </c>
      <c r="G16447" s="15">
        <v>0</v>
      </c>
      <c r="H16447" s="16">
        <v>0</v>
      </c>
      <c r="I16447">
        <v>0</v>
      </c>
      <c r="J16447" s="18">
        <v>-14727000</v>
      </c>
      <c r="K16447" s="19">
        <v>496000000</v>
      </c>
      <c r="L16447" s="20">
        <f t="shared" si="256"/>
        <v>34720000</v>
      </c>
      <c r="M16447" s="20">
        <v>-2.9691532258064517E-2</v>
      </c>
      <c r="N16447" s="20">
        <v>0</v>
      </c>
      <c r="O16447" s="17">
        <v>7.0000000000000007E-2</v>
      </c>
      <c r="P16447" s="13">
        <v>-4.5500000000000002E-3</v>
      </c>
      <c r="Q16447" s="20">
        <v>-2.9375E-3</v>
      </c>
      <c r="R16447" s="20">
        <v>-4.0060483870967738E-3</v>
      </c>
      <c r="S16447">
        <v>0</v>
      </c>
    </row>
    <row r="16448" spans="1:19">
      <c r="A16448" t="s">
        <v>1838</v>
      </c>
      <c r="B16448" t="s">
        <v>1839</v>
      </c>
      <c r="C16448">
        <v>2003</v>
      </c>
      <c r="D16448" s="12">
        <v>-6373000</v>
      </c>
      <c r="E16448" s="13">
        <v>-2536000</v>
      </c>
      <c r="F16448" s="14">
        <v>0</v>
      </c>
      <c r="G16448" s="15">
        <v>2.7322933819999999E-2</v>
      </c>
      <c r="H16448" s="16">
        <v>0</v>
      </c>
      <c r="I16448">
        <v>0</v>
      </c>
      <c r="J16448" s="18">
        <v>-9103000</v>
      </c>
      <c r="K16448" s="19">
        <v>114610000</v>
      </c>
      <c r="L16448" s="20">
        <f t="shared" si="256"/>
        <v>48136200</v>
      </c>
      <c r="M16448" s="20">
        <v>-7.9425879068144148E-2</v>
      </c>
      <c r="N16448" s="20">
        <v>0</v>
      </c>
      <c r="O16448" s="17">
        <v>0.42</v>
      </c>
      <c r="P16448" s="13">
        <v>-5.1499999999999997E-2</v>
      </c>
      <c r="Q16448" s="20">
        <v>-5.5605968065613819E-2</v>
      </c>
      <c r="R16448" s="20">
        <v>-2.2127214030189336E-2</v>
      </c>
      <c r="S16448">
        <v>0</v>
      </c>
    </row>
    <row r="16449" spans="1:19">
      <c r="A16449" t="s">
        <v>1840</v>
      </c>
      <c r="B16449" t="s">
        <v>1841</v>
      </c>
      <c r="C16449">
        <v>2003</v>
      </c>
      <c r="D16449" s="12">
        <v>991000</v>
      </c>
      <c r="E16449" s="13">
        <v>-3296000</v>
      </c>
      <c r="F16449" s="14">
        <v>0</v>
      </c>
      <c r="G16449" s="15">
        <v>0.38395849789999997</v>
      </c>
      <c r="H16449" s="16">
        <v>2.3762376237599998</v>
      </c>
      <c r="I16449">
        <v>0</v>
      </c>
      <c r="J16449" s="18">
        <v>10618000</v>
      </c>
      <c r="K16449" s="19">
        <v>40001000</v>
      </c>
      <c r="L16449" s="20">
        <f t="shared" si="256"/>
        <v>29200730</v>
      </c>
      <c r="M16449" s="20">
        <v>0.26544336391590212</v>
      </c>
      <c r="N16449" s="20">
        <v>0</v>
      </c>
      <c r="O16449" s="17">
        <v>0.73</v>
      </c>
      <c r="P16449" s="13">
        <v>1.472E-2</v>
      </c>
      <c r="Q16449" s="20">
        <v>2.4774380640483987E-2</v>
      </c>
      <c r="R16449" s="20">
        <v>-8.2397940051498711E-2</v>
      </c>
      <c r="S16449">
        <v>0</v>
      </c>
    </row>
    <row r="16450" spans="1:19">
      <c r="A16450" t="s">
        <v>1842</v>
      </c>
      <c r="B16450" t="s">
        <v>1843</v>
      </c>
      <c r="C16450">
        <v>2003</v>
      </c>
      <c r="D16450" s="12">
        <v>99189000</v>
      </c>
      <c r="E16450" s="13">
        <v>63923000</v>
      </c>
      <c r="F16450" s="14">
        <v>6.3661000000000009E-2</v>
      </c>
      <c r="G16450" s="15">
        <v>0.21604173944999999</v>
      </c>
      <c r="H16450" s="16">
        <v>0.19832336579999998</v>
      </c>
      <c r="I16450">
        <v>0</v>
      </c>
      <c r="J16450" s="18">
        <v>-55447000</v>
      </c>
      <c r="K16450" s="19">
        <v>409667500</v>
      </c>
      <c r="L16450" s="20">
        <f t="shared" si="256"/>
        <v>1015975400</v>
      </c>
      <c r="M16450" s="20">
        <v>-0.13534634795291303</v>
      </c>
      <c r="N16450" s="20">
        <v>0</v>
      </c>
      <c r="O16450" s="17">
        <v>2.48</v>
      </c>
      <c r="P16450" s="13">
        <v>0.18956999999999999</v>
      </c>
      <c r="Q16450" s="20">
        <v>0.242120744262115</v>
      </c>
      <c r="R16450" s="20">
        <v>0.15603629772925603</v>
      </c>
      <c r="S16450">
        <v>3.2000000000000001E-2</v>
      </c>
    </row>
    <row r="16451" spans="1:19">
      <c r="A16451" t="s">
        <v>1844</v>
      </c>
      <c r="B16451" t="s">
        <v>1845</v>
      </c>
      <c r="C16451">
        <v>2003</v>
      </c>
      <c r="D16451" s="12">
        <v>89129000</v>
      </c>
      <c r="E16451" s="13">
        <v>75699000</v>
      </c>
      <c r="F16451" s="14">
        <v>0.20229299999999997</v>
      </c>
      <c r="G16451" s="15">
        <v>0.32202602120000001</v>
      </c>
      <c r="H16451" s="16">
        <v>0.24141992351</v>
      </c>
      <c r="I16451">
        <v>0</v>
      </c>
      <c r="J16451" s="18">
        <v>72428000</v>
      </c>
      <c r="K16451" s="19">
        <v>238879700</v>
      </c>
      <c r="L16451" s="20">
        <f t="shared" ref="L16451:L16514" si="257">O16451*K16451</f>
        <v>601976844</v>
      </c>
      <c r="M16451" s="20">
        <v>0.30319863931510294</v>
      </c>
      <c r="N16451" s="20">
        <v>0</v>
      </c>
      <c r="O16451" s="17">
        <v>2.52</v>
      </c>
      <c r="P16451" s="13">
        <v>0.33015</v>
      </c>
      <c r="Q16451" s="20">
        <v>0.37311249135024865</v>
      </c>
      <c r="R16451" s="20">
        <v>0.31689172416073863</v>
      </c>
      <c r="S16451">
        <v>0.08</v>
      </c>
    </row>
    <row r="16452" spans="1:19">
      <c r="A16452" t="s">
        <v>1846</v>
      </c>
      <c r="B16452" t="s">
        <v>1847</v>
      </c>
      <c r="C16452">
        <v>2003</v>
      </c>
      <c r="D16452" s="12">
        <v>0</v>
      </c>
      <c r="E16452" s="13">
        <v>0</v>
      </c>
      <c r="F16452" s="14">
        <v>0</v>
      </c>
      <c r="G16452" s="15">
        <v>0</v>
      </c>
      <c r="H16452" s="16">
        <v>0</v>
      </c>
      <c r="I16452">
        <v>0</v>
      </c>
      <c r="J16452" s="18">
        <v>0</v>
      </c>
      <c r="K16452" s="19">
        <v>0</v>
      </c>
      <c r="L16452" s="20">
        <f t="shared" si="257"/>
        <v>0</v>
      </c>
      <c r="M16452" s="20">
        <v>0</v>
      </c>
      <c r="N16452" s="20">
        <v>0</v>
      </c>
      <c r="O16452" s="17">
        <v>0</v>
      </c>
      <c r="P16452" s="13">
        <v>0</v>
      </c>
      <c r="Q16452" s="20">
        <v>0</v>
      </c>
      <c r="R16452" s="20">
        <v>0</v>
      </c>
      <c r="S16452">
        <v>0</v>
      </c>
    </row>
    <row r="16453" spans="1:19">
      <c r="A16453" t="s">
        <v>1848</v>
      </c>
      <c r="B16453" t="s">
        <v>1849</v>
      </c>
      <c r="C16453">
        <v>2003</v>
      </c>
      <c r="D16453" s="12">
        <v>24377000</v>
      </c>
      <c r="E16453" s="13">
        <v>-4553000</v>
      </c>
      <c r="F16453" s="14">
        <v>0</v>
      </c>
      <c r="G16453" s="15">
        <v>0.11864661535</v>
      </c>
      <c r="H16453" s="16">
        <v>0.18876962142000001</v>
      </c>
      <c r="I16453">
        <v>0</v>
      </c>
      <c r="J16453" s="18">
        <v>13591000</v>
      </c>
      <c r="K16453" s="19">
        <v>72600500</v>
      </c>
      <c r="L16453" s="20">
        <f t="shared" si="257"/>
        <v>183422041.42850003</v>
      </c>
      <c r="M16453" s="20">
        <v>0.1872025674754306</v>
      </c>
      <c r="N16453" s="20">
        <v>0</v>
      </c>
      <c r="O16453" s="17">
        <v>2.5264570000000002</v>
      </c>
      <c r="P16453" s="13">
        <v>0.23882</v>
      </c>
      <c r="Q16453" s="20">
        <v>0.33576903740332364</v>
      </c>
      <c r="R16453" s="20">
        <v>-6.2713066714416565E-2</v>
      </c>
      <c r="S16453">
        <v>0</v>
      </c>
    </row>
    <row r="16454" spans="1:19">
      <c r="A16454" t="s">
        <v>1850</v>
      </c>
      <c r="B16454" t="s">
        <v>1851</v>
      </c>
      <c r="C16454">
        <v>2003</v>
      </c>
      <c r="D16454" s="12">
        <v>1419000</v>
      </c>
      <c r="E16454" s="13">
        <v>426000</v>
      </c>
      <c r="F16454" s="14">
        <v>0</v>
      </c>
      <c r="G16454" s="15">
        <v>1.199451679E-2</v>
      </c>
      <c r="H16454" s="16">
        <v>0.74664679582999993</v>
      </c>
      <c r="I16454">
        <v>0</v>
      </c>
      <c r="J16454" s="18">
        <v>-7221000</v>
      </c>
      <c r="K16454" s="19">
        <v>133600000</v>
      </c>
      <c r="L16454" s="20">
        <f t="shared" si="257"/>
        <v>0</v>
      </c>
      <c r="M16454" s="20">
        <v>-5.4049401197604791E-2</v>
      </c>
      <c r="N16454" s="20">
        <v>0</v>
      </c>
      <c r="O16454" s="17">
        <v>0</v>
      </c>
      <c r="P16454" s="13">
        <v>1.8200000000000001E-2</v>
      </c>
      <c r="Q16454" s="20">
        <v>1.062125748502994E-2</v>
      </c>
      <c r="R16454" s="20">
        <v>3.1886227544910182E-3</v>
      </c>
      <c r="S16454">
        <v>0</v>
      </c>
    </row>
    <row r="16455" spans="1:19">
      <c r="A16455" t="s">
        <v>1852</v>
      </c>
      <c r="B16455" t="s">
        <v>1853</v>
      </c>
      <c r="C16455">
        <v>2003</v>
      </c>
      <c r="D16455" s="12">
        <v>502000</v>
      </c>
      <c r="E16455" s="13">
        <v>-2844000</v>
      </c>
      <c r="F16455" s="14">
        <v>0</v>
      </c>
      <c r="G16455" s="15">
        <v>0.27542698238000002</v>
      </c>
      <c r="H16455" s="16">
        <v>0</v>
      </c>
      <c r="I16455">
        <v>0</v>
      </c>
      <c r="J16455" s="18">
        <v>7804000</v>
      </c>
      <c r="K16455" s="19">
        <v>66666400</v>
      </c>
      <c r="L16455" s="20">
        <f t="shared" si="257"/>
        <v>39199843.199999996</v>
      </c>
      <c r="M16455" s="20">
        <v>0.11706046824187297</v>
      </c>
      <c r="N16455" s="20">
        <v>0</v>
      </c>
      <c r="O16455" s="17">
        <v>0.58799999999999997</v>
      </c>
      <c r="P16455" s="13">
        <v>1.052E-2</v>
      </c>
      <c r="Q16455" s="20">
        <v>7.5300301201204805E-3</v>
      </c>
      <c r="R16455" s="20">
        <v>-4.266017064068256E-2</v>
      </c>
      <c r="S16455">
        <v>0</v>
      </c>
    </row>
    <row r="16456" spans="1:19">
      <c r="A16456" t="s">
        <v>1854</v>
      </c>
      <c r="B16456" t="s">
        <v>1855</v>
      </c>
      <c r="C16456">
        <v>2003</v>
      </c>
      <c r="D16456" s="12">
        <v>39908000</v>
      </c>
      <c r="E16456" s="13">
        <v>10062000</v>
      </c>
      <c r="F16456" s="14">
        <v>0</v>
      </c>
      <c r="G16456" s="15">
        <v>0</v>
      </c>
      <c r="H16456" s="16">
        <v>0.83527258917000002</v>
      </c>
      <c r="I16456">
        <v>0</v>
      </c>
      <c r="J16456" s="18">
        <v>-76230000</v>
      </c>
      <c r="K16456" s="19">
        <v>274667220</v>
      </c>
      <c r="L16456" s="20">
        <f t="shared" si="257"/>
        <v>291200650.70490581</v>
      </c>
      <c r="M16456" s="20">
        <v>-0.27753584865350878</v>
      </c>
      <c r="N16456" s="20">
        <v>0</v>
      </c>
      <c r="O16456" s="17">
        <v>1.0601944080000001</v>
      </c>
      <c r="P16456" s="13">
        <v>0.10545</v>
      </c>
      <c r="Q16456" s="20">
        <v>0.14529582379724817</v>
      </c>
      <c r="R16456" s="20">
        <v>3.6633421345291947E-2</v>
      </c>
      <c r="S16456">
        <v>0</v>
      </c>
    </row>
    <row r="16457" spans="1:19">
      <c r="A16457" t="s">
        <v>1856</v>
      </c>
      <c r="B16457" t="s">
        <v>1857</v>
      </c>
      <c r="C16457">
        <v>2003</v>
      </c>
      <c r="D16457" s="12">
        <v>12087000</v>
      </c>
      <c r="E16457" s="13">
        <v>2215000</v>
      </c>
      <c r="F16457" s="14">
        <v>0.159632</v>
      </c>
      <c r="G16457" s="15">
        <v>1.7434480753200001</v>
      </c>
      <c r="H16457" s="16">
        <v>7.7423312879999998E-2</v>
      </c>
      <c r="I16457">
        <v>0</v>
      </c>
      <c r="J16457" s="18">
        <v>92660000</v>
      </c>
      <c r="K16457" s="19">
        <v>333394480</v>
      </c>
      <c r="L16457" s="20">
        <f t="shared" si="257"/>
        <v>55910417.659295201</v>
      </c>
      <c r="M16457" s="20">
        <v>0.27792901670117631</v>
      </c>
      <c r="N16457" s="20">
        <v>0</v>
      </c>
      <c r="O16457" s="17">
        <v>0.16770049000000001</v>
      </c>
      <c r="P16457" s="13">
        <v>2.4479999999999998E-2</v>
      </c>
      <c r="Q16457" s="20">
        <v>3.6254349502127331E-2</v>
      </c>
      <c r="R16457" s="20">
        <v>6.6437812647647913E-3</v>
      </c>
      <c r="S16457">
        <v>2.63E-3</v>
      </c>
    </row>
    <row r="16458" spans="1:19">
      <c r="A16458" t="s">
        <v>1858</v>
      </c>
      <c r="B16458" t="s">
        <v>1859</v>
      </c>
      <c r="C16458">
        <v>2003</v>
      </c>
      <c r="D16458" s="12">
        <v>19495000</v>
      </c>
      <c r="E16458" s="13">
        <v>4222000</v>
      </c>
      <c r="F16458" s="14">
        <v>0</v>
      </c>
      <c r="G16458" s="15">
        <v>1.1183402000000001E-3</v>
      </c>
      <c r="H16458" s="16">
        <v>0.33533621388000001</v>
      </c>
      <c r="I16458">
        <v>0</v>
      </c>
      <c r="J16458" s="18">
        <v>-43311000</v>
      </c>
      <c r="K16458" s="19">
        <v>98560000</v>
      </c>
      <c r="L16458" s="20">
        <f t="shared" si="257"/>
        <v>427750400</v>
      </c>
      <c r="M16458" s="20">
        <v>-0.43943790584415582</v>
      </c>
      <c r="N16458" s="20">
        <v>0</v>
      </c>
      <c r="O16458" s="17">
        <v>4.34</v>
      </c>
      <c r="P16458" s="13">
        <v>0.15060000000000001</v>
      </c>
      <c r="Q16458" s="20">
        <v>0.19779829545454544</v>
      </c>
      <c r="R16458" s="20">
        <v>4.2836850649350652E-2</v>
      </c>
      <c r="S16458">
        <v>0</v>
      </c>
    </row>
    <row r="16459" spans="1:19">
      <c r="A16459" t="s">
        <v>1860</v>
      </c>
      <c r="B16459" t="s">
        <v>1861</v>
      </c>
      <c r="C16459">
        <v>2003</v>
      </c>
      <c r="D16459" s="12">
        <v>51010000</v>
      </c>
      <c r="E16459" s="13">
        <v>15131000</v>
      </c>
      <c r="F16459" s="14">
        <v>0</v>
      </c>
      <c r="G16459" s="15">
        <v>0.21562517498999997</v>
      </c>
      <c r="H16459" s="16">
        <v>0.57948972137999999</v>
      </c>
      <c r="I16459">
        <v>0</v>
      </c>
      <c r="J16459" s="18">
        <v>61736000</v>
      </c>
      <c r="K16459" s="19">
        <v>380705540</v>
      </c>
      <c r="L16459" s="20">
        <f t="shared" si="257"/>
        <v>334443434.36162192</v>
      </c>
      <c r="M16459" s="20">
        <v>0.16216207413214948</v>
      </c>
      <c r="N16459" s="20">
        <v>0</v>
      </c>
      <c r="O16459" s="17">
        <v>0.87848323500000003</v>
      </c>
      <c r="P16459" s="13">
        <v>9.1109999999999997E-2</v>
      </c>
      <c r="Q16459" s="20">
        <v>0.13398806857394299</v>
      </c>
      <c r="R16459" s="20">
        <v>3.9744627829686956E-2</v>
      </c>
      <c r="S16459">
        <v>0</v>
      </c>
    </row>
    <row r="16460" spans="1:19">
      <c r="A16460" t="s">
        <v>1862</v>
      </c>
      <c r="B16460" t="s">
        <v>1863</v>
      </c>
      <c r="C16460">
        <v>2003</v>
      </c>
      <c r="D16460" s="12">
        <v>629000</v>
      </c>
      <c r="E16460" s="13">
        <v>1546000</v>
      </c>
      <c r="F16460" s="14">
        <v>0</v>
      </c>
      <c r="G16460" s="15">
        <v>0.32478778380000001</v>
      </c>
      <c r="H16460" s="16">
        <v>0</v>
      </c>
      <c r="I16460">
        <v>0</v>
      </c>
      <c r="J16460" s="18">
        <v>20067000</v>
      </c>
      <c r="K16460" s="19">
        <v>46739190</v>
      </c>
      <c r="L16460" s="20">
        <f t="shared" si="257"/>
        <v>40917046.145378403</v>
      </c>
      <c r="M16460" s="20">
        <v>0.42933991795749993</v>
      </c>
      <c r="N16460" s="20">
        <v>0</v>
      </c>
      <c r="O16460" s="17">
        <v>0.87543336000000005</v>
      </c>
      <c r="P16460" s="13">
        <v>-7.92E-3</v>
      </c>
      <c r="Q16460" s="20">
        <v>1.3457657267915854E-2</v>
      </c>
      <c r="R16460" s="20">
        <v>3.3077167148168378E-2</v>
      </c>
      <c r="S16460">
        <v>0</v>
      </c>
    </row>
    <row r="16461" spans="1:19">
      <c r="A16461" t="s">
        <v>1864</v>
      </c>
      <c r="B16461" t="s">
        <v>1865</v>
      </c>
      <c r="C16461">
        <v>2003</v>
      </c>
      <c r="D16461" s="12">
        <v>11580000</v>
      </c>
      <c r="E16461" s="13">
        <v>-10103000</v>
      </c>
      <c r="F16461" s="14">
        <v>0</v>
      </c>
      <c r="G16461" s="15">
        <v>0.14126789263</v>
      </c>
      <c r="H16461" s="16">
        <v>0</v>
      </c>
      <c r="I16461">
        <v>0</v>
      </c>
      <c r="J16461" s="18">
        <v>1112000</v>
      </c>
      <c r="K16461" s="19">
        <v>73531090</v>
      </c>
      <c r="L16461" s="20">
        <f t="shared" si="257"/>
        <v>90556472.549050614</v>
      </c>
      <c r="M16461" s="20">
        <v>1.5122854835961224E-2</v>
      </c>
      <c r="N16461" s="20">
        <v>0</v>
      </c>
      <c r="O16461" s="17">
        <v>1.231539918</v>
      </c>
      <c r="P16461" s="13">
        <v>0.11538</v>
      </c>
      <c r="Q16461" s="20">
        <v>0.15748440557592713</v>
      </c>
      <c r="R16461" s="20">
        <v>-0.13739766403571604</v>
      </c>
      <c r="S16461">
        <v>0</v>
      </c>
    </row>
    <row r="16462" spans="1:19">
      <c r="A16462" t="s">
        <v>1866</v>
      </c>
      <c r="B16462" t="s">
        <v>1867</v>
      </c>
      <c r="C16462">
        <v>2003</v>
      </c>
      <c r="D16462" s="12">
        <v>1213631000</v>
      </c>
      <c r="E16462" s="13">
        <v>378418000</v>
      </c>
      <c r="F16462" s="14">
        <v>0.13653000000000001</v>
      </c>
      <c r="G16462" s="15">
        <v>2.7462534753699996</v>
      </c>
      <c r="H16462" s="16">
        <v>0.10756580810000001</v>
      </c>
      <c r="I16462">
        <v>0</v>
      </c>
      <c r="J16462" s="18">
        <v>8787071000</v>
      </c>
      <c r="K16462" s="19">
        <v>6964883050</v>
      </c>
      <c r="L16462" s="20">
        <f t="shared" si="257"/>
        <v>6004502736.8710651</v>
      </c>
      <c r="M16462" s="20">
        <v>1.2616250605959565</v>
      </c>
      <c r="N16462" s="20">
        <v>0</v>
      </c>
      <c r="O16462" s="17">
        <v>0.86211106400000004</v>
      </c>
      <c r="P16462" s="13">
        <v>8.4029999999999994E-2</v>
      </c>
      <c r="Q16462" s="20">
        <v>0.17425001845508375</v>
      </c>
      <c r="R16462" s="20">
        <v>5.4332283440136159E-2</v>
      </c>
      <c r="S16462">
        <v>1.226E-2</v>
      </c>
    </row>
    <row r="16463" spans="1:19">
      <c r="A16463" t="s">
        <v>1868</v>
      </c>
      <c r="B16463" t="s">
        <v>1869</v>
      </c>
      <c r="C16463">
        <v>2003</v>
      </c>
      <c r="D16463" s="12">
        <v>836653000</v>
      </c>
      <c r="E16463" s="13">
        <v>-272268000</v>
      </c>
      <c r="F16463" s="14">
        <v>0.13434399999999999</v>
      </c>
      <c r="G16463" s="15">
        <v>2.6918480926699999</v>
      </c>
      <c r="H16463" s="16">
        <v>0.52257976116000004</v>
      </c>
      <c r="I16463">
        <v>0</v>
      </c>
      <c r="J16463" s="18">
        <v>7802614000</v>
      </c>
      <c r="K16463" s="19">
        <v>6051730740</v>
      </c>
      <c r="L16463" s="20">
        <f t="shared" si="257"/>
        <v>8302502733.937664</v>
      </c>
      <c r="M16463" s="20">
        <v>1.2893194253384777</v>
      </c>
      <c r="N16463" s="20">
        <v>0</v>
      </c>
      <c r="O16463" s="17">
        <v>1.3719220320000001</v>
      </c>
      <c r="P16463" s="13">
        <v>0.108</v>
      </c>
      <c r="Q16463" s="20">
        <v>0.13825020245365377</v>
      </c>
      <c r="R16463" s="20">
        <v>-4.4990104764641263E-2</v>
      </c>
      <c r="S16463">
        <v>0.15243999999999999</v>
      </c>
    </row>
    <row r="16464" spans="1:19">
      <c r="A16464" t="s">
        <v>1870</v>
      </c>
      <c r="B16464" t="s">
        <v>1871</v>
      </c>
      <c r="C16464">
        <v>2003</v>
      </c>
      <c r="D16464" s="12">
        <v>15798000</v>
      </c>
      <c r="E16464" s="13">
        <v>-50666000</v>
      </c>
      <c r="F16464" s="14">
        <v>0</v>
      </c>
      <c r="G16464" s="15">
        <v>2.0225994831</v>
      </c>
      <c r="H16464" s="16">
        <v>0.31911735603000002</v>
      </c>
      <c r="I16464">
        <v>0</v>
      </c>
      <c r="J16464" s="18">
        <v>194082000</v>
      </c>
      <c r="K16464" s="19">
        <v>151517450</v>
      </c>
      <c r="L16464" s="20">
        <f t="shared" si="257"/>
        <v>89764497.009792849</v>
      </c>
      <c r="M16464" s="20">
        <v>1.2809217684167731</v>
      </c>
      <c r="N16464" s="20">
        <v>0</v>
      </c>
      <c r="O16464" s="17">
        <v>0.59243669300000001</v>
      </c>
      <c r="P16464" s="13">
        <v>6.701E-2</v>
      </c>
      <c r="Q16464" s="20">
        <v>0.10426521829663844</v>
      </c>
      <c r="R16464" s="20">
        <v>-0.3343905272957009</v>
      </c>
      <c r="S16464">
        <v>0</v>
      </c>
    </row>
    <row r="16465" spans="1:19">
      <c r="A16465" t="s">
        <v>1872</v>
      </c>
      <c r="B16465" t="s">
        <v>1873</v>
      </c>
      <c r="C16465">
        <v>2003</v>
      </c>
      <c r="D16465" s="12">
        <v>33068000</v>
      </c>
      <c r="E16465" s="13">
        <v>20707000</v>
      </c>
      <c r="F16465" s="14">
        <v>0</v>
      </c>
      <c r="G16465" s="15">
        <v>1.0074063740000002E-2</v>
      </c>
      <c r="H16465" s="16">
        <v>0.41947495811000002</v>
      </c>
      <c r="I16465">
        <v>0</v>
      </c>
      <c r="J16465" s="18">
        <v>-168499000</v>
      </c>
      <c r="K16465" s="19">
        <v>563264000</v>
      </c>
      <c r="L16465" s="20">
        <f t="shared" si="257"/>
        <v>657013891.09824002</v>
      </c>
      <c r="M16465" s="20">
        <v>-0.29914746903760936</v>
      </c>
      <c r="N16465" s="20">
        <v>0</v>
      </c>
      <c r="O16465" s="17">
        <v>1.1664404100000001</v>
      </c>
      <c r="P16465" s="13">
        <v>0.11183999999999999</v>
      </c>
      <c r="Q16465" s="20">
        <v>5.8707817293489374E-2</v>
      </c>
      <c r="R16465" s="20">
        <v>3.6762512782638333E-2</v>
      </c>
      <c r="S16465">
        <v>0</v>
      </c>
    </row>
    <row r="16466" spans="1:19">
      <c r="A16466" t="s">
        <v>1874</v>
      </c>
      <c r="B16466" t="s">
        <v>1875</v>
      </c>
      <c r="C16466">
        <v>2003</v>
      </c>
      <c r="D16466" s="12">
        <v>7428000</v>
      </c>
      <c r="E16466" s="13">
        <v>3179000</v>
      </c>
      <c r="F16466" s="14">
        <v>0</v>
      </c>
      <c r="G16466" s="15">
        <v>1.31268185945</v>
      </c>
      <c r="H16466" s="16">
        <v>0</v>
      </c>
      <c r="I16466">
        <v>0</v>
      </c>
      <c r="J16466" s="18">
        <v>85285000</v>
      </c>
      <c r="K16466" s="19">
        <v>90988000</v>
      </c>
      <c r="L16466" s="20">
        <f t="shared" si="257"/>
        <v>136845952</v>
      </c>
      <c r="M16466" s="20">
        <v>0.93732140502044226</v>
      </c>
      <c r="N16466" s="20">
        <v>0</v>
      </c>
      <c r="O16466" s="17">
        <v>1.504</v>
      </c>
      <c r="P16466" s="13">
        <v>4.6050000000000001E-2</v>
      </c>
      <c r="Q16466" s="20">
        <v>8.1637138963379791E-2</v>
      </c>
      <c r="R16466" s="20">
        <v>3.4938673231634944E-2</v>
      </c>
      <c r="S16466">
        <v>0</v>
      </c>
    </row>
    <row r="16467" spans="1:19">
      <c r="A16467" t="s">
        <v>1876</v>
      </c>
      <c r="B16467" t="s">
        <v>1877</v>
      </c>
      <c r="C16467">
        <v>2003</v>
      </c>
      <c r="D16467" s="12">
        <v>52679000</v>
      </c>
      <c r="E16467" s="13">
        <v>0</v>
      </c>
      <c r="F16467" s="14">
        <v>0</v>
      </c>
      <c r="G16467" s="15">
        <v>0</v>
      </c>
      <c r="H16467" s="16">
        <v>0</v>
      </c>
      <c r="I16467">
        <v>0</v>
      </c>
      <c r="J16467" s="18">
        <v>0</v>
      </c>
      <c r="K16467" s="19">
        <v>0</v>
      </c>
      <c r="L16467" s="20">
        <f t="shared" si="257"/>
        <v>0</v>
      </c>
      <c r="M16467" s="20">
        <v>0</v>
      </c>
      <c r="N16467" s="20">
        <v>0</v>
      </c>
      <c r="O16467" s="17">
        <v>0</v>
      </c>
      <c r="P16467" s="13">
        <v>0.1004</v>
      </c>
      <c r="Q16467" s="20">
        <v>0</v>
      </c>
      <c r="R16467" s="20">
        <v>0</v>
      </c>
      <c r="S16467">
        <v>0</v>
      </c>
    </row>
    <row r="16468" spans="1:19">
      <c r="A16468" t="s">
        <v>1878</v>
      </c>
      <c r="B16468" t="s">
        <v>1879</v>
      </c>
      <c r="C16468">
        <v>2003</v>
      </c>
      <c r="D16468" s="12">
        <v>160000</v>
      </c>
      <c r="E16468" s="13">
        <v>-4103000</v>
      </c>
      <c r="F16468" s="14">
        <v>0</v>
      </c>
      <c r="G16468" s="15">
        <v>0</v>
      </c>
      <c r="H16468" s="16">
        <v>0</v>
      </c>
      <c r="I16468">
        <v>0</v>
      </c>
      <c r="J16468" s="18">
        <v>-14212000</v>
      </c>
      <c r="K16468" s="19">
        <v>40000000</v>
      </c>
      <c r="L16468" s="20">
        <f t="shared" si="257"/>
        <v>46400000</v>
      </c>
      <c r="M16468" s="20">
        <v>-0.3553</v>
      </c>
      <c r="N16468" s="20">
        <v>0</v>
      </c>
      <c r="O16468" s="17">
        <v>1.1599999999999999</v>
      </c>
      <c r="P16468" s="13">
        <v>3.2000000000000002E-3</v>
      </c>
      <c r="Q16468" s="20">
        <v>4.0000000000000001E-3</v>
      </c>
      <c r="R16468" s="20">
        <v>-0.102575</v>
      </c>
      <c r="S16468">
        <v>0</v>
      </c>
    </row>
    <row r="16469" spans="1:19">
      <c r="A16469" t="s">
        <v>1880</v>
      </c>
      <c r="B16469" t="s">
        <v>1881</v>
      </c>
      <c r="C16469">
        <v>2003</v>
      </c>
      <c r="D16469" s="12">
        <v>16026000</v>
      </c>
      <c r="E16469" s="13">
        <v>0</v>
      </c>
      <c r="F16469" s="14">
        <v>0</v>
      </c>
      <c r="G16469" s="15">
        <v>0.38395704072999998</v>
      </c>
      <c r="H16469" s="16">
        <v>0</v>
      </c>
      <c r="I16469">
        <v>0</v>
      </c>
      <c r="J16469" s="18">
        <v>158763000</v>
      </c>
      <c r="K16469" s="19">
        <v>380000000</v>
      </c>
      <c r="L16469" s="20">
        <f t="shared" si="257"/>
        <v>766274692.24000001</v>
      </c>
      <c r="M16469" s="20">
        <v>0.41779736842105264</v>
      </c>
      <c r="N16469" s="20">
        <v>0</v>
      </c>
      <c r="O16469" s="17">
        <v>2.016512348</v>
      </c>
      <c r="P16469" s="13">
        <v>3.4689999999999999E-2</v>
      </c>
      <c r="Q16469" s="20">
        <v>4.2173684210526315E-2</v>
      </c>
      <c r="R16469" s="20">
        <v>0</v>
      </c>
      <c r="S16469">
        <v>0</v>
      </c>
    </row>
    <row r="16470" spans="1:19">
      <c r="A16470" t="s">
        <v>1882</v>
      </c>
      <c r="B16470" t="s">
        <v>1883</v>
      </c>
      <c r="C16470">
        <v>2003</v>
      </c>
      <c r="D16470" s="12">
        <v>0</v>
      </c>
      <c r="E16470" s="13">
        <v>0</v>
      </c>
      <c r="F16470" s="14">
        <v>0</v>
      </c>
      <c r="G16470" s="15">
        <v>0</v>
      </c>
      <c r="H16470" s="16">
        <v>0</v>
      </c>
      <c r="I16470">
        <v>0</v>
      </c>
      <c r="J16470" s="18">
        <v>0</v>
      </c>
      <c r="K16470" s="19">
        <v>0</v>
      </c>
      <c r="L16470" s="20">
        <f t="shared" si="257"/>
        <v>0</v>
      </c>
      <c r="M16470" s="20">
        <v>0</v>
      </c>
      <c r="N16470" s="20">
        <v>0</v>
      </c>
      <c r="O16470" s="17">
        <v>0</v>
      </c>
      <c r="P16470" s="13">
        <v>0</v>
      </c>
      <c r="Q16470" s="20">
        <v>0</v>
      </c>
      <c r="R16470" s="20">
        <v>0</v>
      </c>
      <c r="S16470">
        <v>0</v>
      </c>
    </row>
    <row r="16471" spans="1:19">
      <c r="A16471" t="s">
        <v>1884</v>
      </c>
      <c r="B16471" t="s">
        <v>1885</v>
      </c>
      <c r="C16471">
        <v>2003</v>
      </c>
      <c r="D16471" s="12">
        <v>0</v>
      </c>
      <c r="E16471" s="13">
        <v>0</v>
      </c>
      <c r="F16471" s="14">
        <v>0</v>
      </c>
      <c r="G16471" s="15">
        <v>0</v>
      </c>
      <c r="H16471" s="16">
        <v>0</v>
      </c>
      <c r="I16471">
        <v>0</v>
      </c>
      <c r="J16471" s="18">
        <v>0</v>
      </c>
      <c r="K16471" s="19">
        <v>0</v>
      </c>
      <c r="L16471" s="20">
        <f t="shared" si="257"/>
        <v>0</v>
      </c>
      <c r="M16471" s="20">
        <v>0</v>
      </c>
      <c r="N16471" s="20">
        <v>0</v>
      </c>
      <c r="O16471" s="17">
        <v>0</v>
      </c>
      <c r="P16471" s="13">
        <v>0</v>
      </c>
      <c r="Q16471" s="20">
        <v>0</v>
      </c>
      <c r="R16471" s="20">
        <v>0</v>
      </c>
      <c r="S16471">
        <v>0</v>
      </c>
    </row>
    <row r="16472" spans="1:19">
      <c r="A16472" t="s">
        <v>1886</v>
      </c>
      <c r="B16472" t="s">
        <v>1887</v>
      </c>
      <c r="C16472">
        <v>2003</v>
      </c>
      <c r="D16472" s="12">
        <v>0</v>
      </c>
      <c r="E16472" s="13">
        <v>0</v>
      </c>
      <c r="F16472" s="14">
        <v>0</v>
      </c>
      <c r="G16472" s="15">
        <v>0</v>
      </c>
      <c r="H16472" s="16">
        <v>0</v>
      </c>
      <c r="I16472">
        <v>0</v>
      </c>
      <c r="J16472" s="18">
        <v>0</v>
      </c>
      <c r="K16472" s="19">
        <v>0</v>
      </c>
      <c r="L16472" s="20">
        <f t="shared" si="257"/>
        <v>0</v>
      </c>
      <c r="M16472" s="20">
        <v>0</v>
      </c>
      <c r="N16472" s="20">
        <v>0</v>
      </c>
      <c r="O16472" s="17">
        <v>0</v>
      </c>
      <c r="P16472" s="13">
        <v>0</v>
      </c>
      <c r="Q16472" s="20">
        <v>0</v>
      </c>
      <c r="R16472" s="20">
        <v>0</v>
      </c>
      <c r="S16472">
        <v>0</v>
      </c>
    </row>
    <row r="16473" spans="1:19">
      <c r="A16473" t="s">
        <v>1888</v>
      </c>
      <c r="B16473" t="s">
        <v>1889</v>
      </c>
      <c r="C16473">
        <v>2003</v>
      </c>
      <c r="D16473" s="12">
        <v>0</v>
      </c>
      <c r="E16473" s="13">
        <v>0</v>
      </c>
      <c r="F16473" s="14">
        <v>0</v>
      </c>
      <c r="G16473" s="15">
        <v>0</v>
      </c>
      <c r="H16473" s="16">
        <v>0</v>
      </c>
      <c r="I16473">
        <v>0</v>
      </c>
      <c r="J16473" s="18">
        <v>0</v>
      </c>
      <c r="K16473" s="19">
        <v>0</v>
      </c>
      <c r="L16473" s="20">
        <f t="shared" si="257"/>
        <v>0</v>
      </c>
      <c r="M16473" s="20">
        <v>0</v>
      </c>
      <c r="N16473" s="20">
        <v>0</v>
      </c>
      <c r="O16473" s="17">
        <v>0</v>
      </c>
      <c r="P16473" s="13">
        <v>0</v>
      </c>
      <c r="Q16473" s="20">
        <v>0</v>
      </c>
      <c r="R16473" s="20">
        <v>0</v>
      </c>
      <c r="S16473">
        <v>0</v>
      </c>
    </row>
    <row r="16474" spans="1:19">
      <c r="A16474" t="s">
        <v>1890</v>
      </c>
      <c r="B16474" t="s">
        <v>1891</v>
      </c>
      <c r="C16474">
        <v>2003</v>
      </c>
      <c r="D16474" s="12">
        <v>0</v>
      </c>
      <c r="E16474" s="13">
        <v>0</v>
      </c>
      <c r="F16474" s="14">
        <v>0</v>
      </c>
      <c r="G16474" s="15">
        <v>0</v>
      </c>
      <c r="H16474" s="16">
        <v>0</v>
      </c>
      <c r="I16474">
        <v>0</v>
      </c>
      <c r="J16474" s="18">
        <v>0</v>
      </c>
      <c r="K16474" s="19">
        <v>0</v>
      </c>
      <c r="L16474" s="20">
        <f t="shared" si="257"/>
        <v>0</v>
      </c>
      <c r="M16474" s="20">
        <v>0</v>
      </c>
      <c r="N16474" s="20">
        <v>0</v>
      </c>
      <c r="O16474" s="17">
        <v>0</v>
      </c>
      <c r="P16474" s="13">
        <v>0</v>
      </c>
      <c r="Q16474" s="20">
        <v>0</v>
      </c>
      <c r="R16474" s="20">
        <v>0</v>
      </c>
      <c r="S16474">
        <v>0</v>
      </c>
    </row>
    <row r="16475" spans="1:19">
      <c r="A16475" t="s">
        <v>1892</v>
      </c>
      <c r="B16475" t="s">
        <v>1893</v>
      </c>
      <c r="C16475">
        <v>2003</v>
      </c>
      <c r="D16475" s="12">
        <v>0</v>
      </c>
      <c r="E16475" s="13">
        <v>0</v>
      </c>
      <c r="F16475" s="14">
        <v>0</v>
      </c>
      <c r="G16475" s="15">
        <v>0</v>
      </c>
      <c r="H16475" s="16">
        <v>0</v>
      </c>
      <c r="I16475">
        <v>0</v>
      </c>
      <c r="J16475" s="18">
        <v>0</v>
      </c>
      <c r="K16475" s="19">
        <v>0</v>
      </c>
      <c r="L16475" s="20">
        <f t="shared" si="257"/>
        <v>0</v>
      </c>
      <c r="M16475" s="20">
        <v>0</v>
      </c>
      <c r="N16475" s="20">
        <v>0</v>
      </c>
      <c r="O16475" s="17">
        <v>0</v>
      </c>
      <c r="P16475" s="13">
        <v>0</v>
      </c>
      <c r="Q16475" s="20">
        <v>0</v>
      </c>
      <c r="R16475" s="20">
        <v>0</v>
      </c>
      <c r="S16475">
        <v>0</v>
      </c>
    </row>
    <row r="16476" spans="1:19">
      <c r="A16476" t="s">
        <v>1894</v>
      </c>
      <c r="B16476" t="s">
        <v>1895</v>
      </c>
      <c r="C16476">
        <v>2003</v>
      </c>
      <c r="D16476" s="12">
        <v>0</v>
      </c>
      <c r="E16476" s="13">
        <v>0</v>
      </c>
      <c r="F16476" s="14">
        <v>0</v>
      </c>
      <c r="G16476" s="15">
        <v>0</v>
      </c>
      <c r="H16476" s="16">
        <v>0</v>
      </c>
      <c r="I16476">
        <v>0</v>
      </c>
      <c r="J16476" s="18">
        <v>0</v>
      </c>
      <c r="K16476" s="19">
        <v>0</v>
      </c>
      <c r="L16476" s="20">
        <f t="shared" si="257"/>
        <v>0</v>
      </c>
      <c r="M16476" s="20">
        <v>0</v>
      </c>
      <c r="N16476" s="20">
        <v>0</v>
      </c>
      <c r="O16476" s="17">
        <v>0</v>
      </c>
      <c r="P16476" s="13">
        <v>0</v>
      </c>
      <c r="Q16476" s="20">
        <v>0</v>
      </c>
      <c r="R16476" s="20">
        <v>0</v>
      </c>
      <c r="S16476">
        <v>0</v>
      </c>
    </row>
    <row r="16477" spans="1:19">
      <c r="A16477" t="s">
        <v>1896</v>
      </c>
      <c r="B16477" t="s">
        <v>1897</v>
      </c>
      <c r="C16477">
        <v>2003</v>
      </c>
      <c r="D16477" s="12">
        <v>0</v>
      </c>
      <c r="E16477" s="13">
        <v>0</v>
      </c>
      <c r="F16477" s="14">
        <v>0</v>
      </c>
      <c r="G16477" s="15">
        <v>0</v>
      </c>
      <c r="H16477" s="16">
        <v>0</v>
      </c>
      <c r="I16477">
        <v>0</v>
      </c>
      <c r="J16477" s="18">
        <v>0</v>
      </c>
      <c r="K16477" s="19">
        <v>0</v>
      </c>
      <c r="L16477" s="20">
        <f t="shared" si="257"/>
        <v>0</v>
      </c>
      <c r="M16477" s="20">
        <v>0</v>
      </c>
      <c r="N16477" s="20">
        <v>0</v>
      </c>
      <c r="O16477" s="17">
        <v>0</v>
      </c>
      <c r="P16477" s="13">
        <v>0</v>
      </c>
      <c r="Q16477" s="20">
        <v>0</v>
      </c>
      <c r="R16477" s="20">
        <v>0</v>
      </c>
      <c r="S16477">
        <v>0</v>
      </c>
    </row>
    <row r="16478" spans="1:19">
      <c r="A16478" t="s">
        <v>1898</v>
      </c>
      <c r="B16478" t="s">
        <v>1899</v>
      </c>
      <c r="C16478">
        <v>2003</v>
      </c>
      <c r="D16478" s="12">
        <v>0</v>
      </c>
      <c r="E16478" s="13">
        <v>0</v>
      </c>
      <c r="F16478" s="14">
        <v>0</v>
      </c>
      <c r="G16478" s="15">
        <v>0</v>
      </c>
      <c r="H16478" s="16">
        <v>0</v>
      </c>
      <c r="I16478">
        <v>0</v>
      </c>
      <c r="J16478" s="18">
        <v>0</v>
      </c>
      <c r="K16478" s="19">
        <v>0</v>
      </c>
      <c r="L16478" s="20">
        <f t="shared" si="257"/>
        <v>0</v>
      </c>
      <c r="M16478" s="20">
        <v>0</v>
      </c>
      <c r="N16478" s="20">
        <v>0</v>
      </c>
      <c r="O16478" s="17">
        <v>0</v>
      </c>
      <c r="P16478" s="13">
        <v>0</v>
      </c>
      <c r="Q16478" s="20">
        <v>0</v>
      </c>
      <c r="R16478" s="20">
        <v>0</v>
      </c>
      <c r="S16478">
        <v>0</v>
      </c>
    </row>
    <row r="16479" spans="1:19">
      <c r="A16479" t="s">
        <v>1900</v>
      </c>
      <c r="B16479" t="s">
        <v>1901</v>
      </c>
      <c r="C16479">
        <v>2003</v>
      </c>
      <c r="D16479" s="12">
        <v>0</v>
      </c>
      <c r="E16479" s="13">
        <v>0</v>
      </c>
      <c r="F16479" s="14">
        <v>0</v>
      </c>
      <c r="G16479" s="15">
        <v>0</v>
      </c>
      <c r="H16479" s="16">
        <v>0</v>
      </c>
      <c r="I16479">
        <v>0</v>
      </c>
      <c r="J16479" s="18">
        <v>0</v>
      </c>
      <c r="K16479" s="19">
        <v>0</v>
      </c>
      <c r="L16479" s="20">
        <f t="shared" si="257"/>
        <v>0</v>
      </c>
      <c r="M16479" s="20">
        <v>0</v>
      </c>
      <c r="N16479" s="20">
        <v>0</v>
      </c>
      <c r="O16479" s="17">
        <v>0</v>
      </c>
      <c r="P16479" s="13">
        <v>0</v>
      </c>
      <c r="Q16479" s="20">
        <v>0</v>
      </c>
      <c r="R16479" s="20">
        <v>0</v>
      </c>
      <c r="S16479">
        <v>0</v>
      </c>
    </row>
    <row r="16480" spans="1:19">
      <c r="A16480" t="s">
        <v>1902</v>
      </c>
      <c r="B16480" t="s">
        <v>1903</v>
      </c>
      <c r="C16480">
        <v>2003</v>
      </c>
      <c r="D16480" s="12">
        <v>226624000</v>
      </c>
      <c r="E16480" s="13">
        <v>23646000</v>
      </c>
      <c r="F16480" s="14">
        <v>0.12366899999999999</v>
      </c>
      <c r="G16480" s="15">
        <v>0</v>
      </c>
      <c r="H16480" s="16">
        <v>0.16845295037999999</v>
      </c>
      <c r="I16480">
        <v>0</v>
      </c>
      <c r="J16480" s="18">
        <v>-108608000</v>
      </c>
      <c r="K16480" s="19">
        <v>742503000</v>
      </c>
      <c r="L16480" s="20">
        <f t="shared" si="257"/>
        <v>1255286176.2278461</v>
      </c>
      <c r="M16480" s="20">
        <v>-0.14627280967214948</v>
      </c>
      <c r="N16480" s="20">
        <v>0</v>
      </c>
      <c r="O16480" s="17">
        <v>1.6906142820000001</v>
      </c>
      <c r="P16480" s="13">
        <v>0.23516999999999999</v>
      </c>
      <c r="Q16480" s="20">
        <v>0.30521627522043682</v>
      </c>
      <c r="R16480" s="20">
        <v>3.1846335974400106E-2</v>
      </c>
      <c r="S16480">
        <v>5.5E-2</v>
      </c>
    </row>
    <row r="16481" spans="1:19">
      <c r="A16481" t="s">
        <v>1904</v>
      </c>
      <c r="B16481" t="s">
        <v>1905</v>
      </c>
      <c r="C16481">
        <v>2003</v>
      </c>
      <c r="D16481" s="12">
        <v>833900000</v>
      </c>
      <c r="E16481" s="13">
        <v>476800000</v>
      </c>
      <c r="F16481" s="14">
        <v>0.16933399999999998</v>
      </c>
      <c r="G16481" s="15">
        <v>0.20934146855000002</v>
      </c>
      <c r="H16481" s="16">
        <v>0.20878683301999998</v>
      </c>
      <c r="I16481">
        <v>0</v>
      </c>
      <c r="J16481" s="18">
        <v>249100000</v>
      </c>
      <c r="K16481" s="19">
        <v>5853601200</v>
      </c>
      <c r="L16481" s="20">
        <f t="shared" si="257"/>
        <v>10269621211.00177</v>
      </c>
      <c r="M16481" s="20">
        <v>4.2555000159559896E-2</v>
      </c>
      <c r="N16481" s="20">
        <v>0</v>
      </c>
      <c r="O16481" s="17">
        <v>1.754410808</v>
      </c>
      <c r="P16481" s="13">
        <v>0.12870999999999999</v>
      </c>
      <c r="Q16481" s="20">
        <v>0.14245931205562826</v>
      </c>
      <c r="R16481" s="20">
        <v>8.1454131176548206E-2</v>
      </c>
      <c r="S16481">
        <v>0.04</v>
      </c>
    </row>
    <row r="16482" spans="1:19">
      <c r="A16482" t="s">
        <v>1906</v>
      </c>
      <c r="B16482" t="s">
        <v>1907</v>
      </c>
      <c r="C16482">
        <v>2003</v>
      </c>
      <c r="D16482" s="12">
        <v>-12724000</v>
      </c>
      <c r="E16482" s="13">
        <v>-5028000</v>
      </c>
      <c r="F16482" s="14">
        <v>0</v>
      </c>
      <c r="G16482" s="15">
        <v>0.7566885028</v>
      </c>
      <c r="H16482" s="16">
        <v>0</v>
      </c>
      <c r="I16482">
        <v>0</v>
      </c>
      <c r="J16482" s="18">
        <v>38968000</v>
      </c>
      <c r="K16482" s="19">
        <v>49620750</v>
      </c>
      <c r="L16482" s="20">
        <f t="shared" si="257"/>
        <v>49597595.469427496</v>
      </c>
      <c r="M16482" s="20">
        <v>0.7853166266128585</v>
      </c>
      <c r="N16482" s="20">
        <v>0</v>
      </c>
      <c r="O16482" s="17">
        <v>0.99953336999999998</v>
      </c>
      <c r="P16482" s="13">
        <v>-0.21682000000000001</v>
      </c>
      <c r="Q16482" s="20">
        <v>-0.25642498349984633</v>
      </c>
      <c r="R16482" s="20">
        <v>-0.10132857725850576</v>
      </c>
      <c r="S16482">
        <v>0</v>
      </c>
    </row>
    <row r="16483" spans="1:19">
      <c r="A16483" t="s">
        <v>1908</v>
      </c>
      <c r="B16483" t="s">
        <v>1909</v>
      </c>
      <c r="C16483">
        <v>2003</v>
      </c>
      <c r="D16483" s="12">
        <v>0</v>
      </c>
      <c r="E16483" s="13">
        <v>0</v>
      </c>
      <c r="F16483" s="14">
        <v>0</v>
      </c>
      <c r="G16483" s="15">
        <v>0</v>
      </c>
      <c r="H16483" s="16">
        <v>0</v>
      </c>
      <c r="I16483">
        <v>0</v>
      </c>
      <c r="J16483" s="18">
        <v>0</v>
      </c>
      <c r="K16483" s="19">
        <v>0</v>
      </c>
      <c r="L16483" s="20">
        <f t="shared" si="257"/>
        <v>0</v>
      </c>
      <c r="M16483" s="20">
        <v>0</v>
      </c>
      <c r="N16483" s="20">
        <v>0</v>
      </c>
      <c r="O16483" s="17">
        <v>0</v>
      </c>
      <c r="P16483" s="13">
        <v>0</v>
      </c>
      <c r="Q16483" s="20">
        <v>0</v>
      </c>
      <c r="R16483" s="20">
        <v>0</v>
      </c>
      <c r="S16483">
        <v>0</v>
      </c>
    </row>
    <row r="16484" spans="1:19">
      <c r="A16484" t="s">
        <v>1910</v>
      </c>
      <c r="B16484" t="s">
        <v>1911</v>
      </c>
      <c r="C16484">
        <v>2003</v>
      </c>
      <c r="D16484" s="12">
        <v>0</v>
      </c>
      <c r="E16484" s="13">
        <v>0</v>
      </c>
      <c r="F16484" s="14">
        <v>0</v>
      </c>
      <c r="G16484" s="15">
        <v>0</v>
      </c>
      <c r="H16484" s="16">
        <v>0</v>
      </c>
      <c r="I16484">
        <v>0</v>
      </c>
      <c r="J16484" s="18">
        <v>0</v>
      </c>
      <c r="K16484" s="19">
        <v>0</v>
      </c>
      <c r="L16484" s="20">
        <f t="shared" si="257"/>
        <v>0</v>
      </c>
      <c r="M16484" s="20">
        <v>0</v>
      </c>
      <c r="N16484" s="20">
        <v>0</v>
      </c>
      <c r="O16484" s="17">
        <v>0</v>
      </c>
      <c r="P16484" s="13">
        <v>0</v>
      </c>
      <c r="Q16484" s="20">
        <v>0</v>
      </c>
      <c r="R16484" s="20">
        <v>0</v>
      </c>
      <c r="S16484">
        <v>0</v>
      </c>
    </row>
    <row r="16485" spans="1:19">
      <c r="A16485" t="s">
        <v>1912</v>
      </c>
      <c r="B16485" t="s">
        <v>1913</v>
      </c>
      <c r="C16485">
        <v>2003</v>
      </c>
      <c r="D16485" s="12">
        <v>470000</v>
      </c>
      <c r="E16485" s="13">
        <v>1988000</v>
      </c>
      <c r="F16485" s="14">
        <v>0</v>
      </c>
      <c r="G16485" s="15">
        <v>4.4989859689999995E-2</v>
      </c>
      <c r="H16485" s="16">
        <v>1.5537084399000001</v>
      </c>
      <c r="I16485">
        <v>0</v>
      </c>
      <c r="J16485" s="18">
        <v>-1924000</v>
      </c>
      <c r="K16485" s="19">
        <v>243000000</v>
      </c>
      <c r="L16485" s="20">
        <f t="shared" si="257"/>
        <v>32866627.958999999</v>
      </c>
      <c r="M16485" s="20">
        <v>-7.9176954732510293E-3</v>
      </c>
      <c r="N16485" s="20">
        <v>0</v>
      </c>
      <c r="O16485" s="17">
        <v>0.13525361299999999</v>
      </c>
      <c r="P16485" s="13">
        <v>3.2200000000000002E-3</v>
      </c>
      <c r="Q16485" s="20">
        <v>1.934156378600823E-3</v>
      </c>
      <c r="R16485" s="20">
        <v>8.1810699588477365E-3</v>
      </c>
      <c r="S16485">
        <v>0</v>
      </c>
    </row>
    <row r="16486" spans="1:19">
      <c r="A16486" t="s">
        <v>1914</v>
      </c>
      <c r="B16486" t="s">
        <v>1915</v>
      </c>
      <c r="C16486">
        <v>2003</v>
      </c>
      <c r="D16486" s="12">
        <v>-6152000</v>
      </c>
      <c r="E16486" s="13">
        <v>-3450000</v>
      </c>
      <c r="F16486" s="14">
        <v>-0.22677</v>
      </c>
      <c r="G16486" s="15">
        <v>1.61266698857</v>
      </c>
      <c r="H16486" s="16">
        <v>0</v>
      </c>
      <c r="I16486">
        <v>0</v>
      </c>
      <c r="J16486" s="18">
        <v>38422000</v>
      </c>
      <c r="K16486" s="19">
        <v>26298000</v>
      </c>
      <c r="L16486" s="20">
        <f t="shared" si="257"/>
        <v>323307.87497999996</v>
      </c>
      <c r="M16486" s="20">
        <v>1.4610236519887443</v>
      </c>
      <c r="N16486" s="20">
        <v>0</v>
      </c>
      <c r="O16486" s="17">
        <v>1.2294009999999999E-2</v>
      </c>
      <c r="P16486" s="13">
        <v>-0.24162</v>
      </c>
      <c r="Q16486" s="20">
        <v>-0.23393413947828731</v>
      </c>
      <c r="R16486" s="20">
        <v>-0.13118868355007984</v>
      </c>
      <c r="S16486">
        <v>0</v>
      </c>
    </row>
    <row r="16487" spans="1:19">
      <c r="A16487" t="s">
        <v>1916</v>
      </c>
      <c r="B16487" t="s">
        <v>1917</v>
      </c>
      <c r="C16487">
        <v>2003</v>
      </c>
      <c r="D16487" s="12">
        <v>0</v>
      </c>
      <c r="E16487" s="13">
        <v>0</v>
      </c>
      <c r="F16487" s="14">
        <v>0</v>
      </c>
      <c r="G16487" s="15">
        <v>0</v>
      </c>
      <c r="H16487" s="16">
        <v>0</v>
      </c>
      <c r="I16487">
        <v>0</v>
      </c>
      <c r="J16487" s="18">
        <v>0</v>
      </c>
      <c r="K16487" s="19">
        <v>0</v>
      </c>
      <c r="L16487" s="20">
        <f t="shared" si="257"/>
        <v>0</v>
      </c>
      <c r="M16487" s="20">
        <v>0</v>
      </c>
      <c r="N16487" s="20">
        <v>0</v>
      </c>
      <c r="O16487" s="17">
        <v>0</v>
      </c>
      <c r="P16487" s="13">
        <v>0</v>
      </c>
      <c r="Q16487" s="20">
        <v>0</v>
      </c>
      <c r="R16487" s="20">
        <v>0</v>
      </c>
      <c r="S16487">
        <v>0</v>
      </c>
    </row>
    <row r="16488" spans="1:19">
      <c r="A16488" t="s">
        <v>1918</v>
      </c>
      <c r="B16488" t="s">
        <v>1919</v>
      </c>
      <c r="C16488">
        <v>2003</v>
      </c>
      <c r="D16488" s="12">
        <v>129253999.99999999</v>
      </c>
      <c r="E16488" s="13">
        <v>1703000</v>
      </c>
      <c r="F16488" s="14">
        <v>0</v>
      </c>
      <c r="G16488" s="15">
        <v>0</v>
      </c>
      <c r="H16488" s="16">
        <v>0.93312266939999999</v>
      </c>
      <c r="I16488">
        <v>0</v>
      </c>
      <c r="J16488" s="18">
        <v>-115009000</v>
      </c>
      <c r="K16488" s="19">
        <v>302098000</v>
      </c>
      <c r="L16488" s="20">
        <f t="shared" si="257"/>
        <v>1523748899.9612</v>
      </c>
      <c r="M16488" s="20">
        <v>-0.38070096458765035</v>
      </c>
      <c r="N16488" s="20">
        <v>0</v>
      </c>
      <c r="O16488" s="17">
        <v>5.0438894000000003</v>
      </c>
      <c r="P16488" s="13">
        <v>0.32579000000000002</v>
      </c>
      <c r="Q16488" s="20">
        <v>0.4278545372693629</v>
      </c>
      <c r="R16488" s="20">
        <v>5.6372435434858884E-3</v>
      </c>
      <c r="S16488">
        <v>0</v>
      </c>
    </row>
    <row r="16489" spans="1:19">
      <c r="A16489" t="s">
        <v>1920</v>
      </c>
      <c r="B16489" t="s">
        <v>1921</v>
      </c>
      <c r="C16489">
        <v>2003</v>
      </c>
      <c r="D16489" s="12">
        <v>1052647000</v>
      </c>
      <c r="E16489" s="13">
        <v>674551000</v>
      </c>
      <c r="F16489" s="14">
        <v>9.0154999999999999E-2</v>
      </c>
      <c r="G16489" s="15">
        <v>1.1532117121100001</v>
      </c>
      <c r="H16489" s="16">
        <v>0.39845753805</v>
      </c>
      <c r="I16489">
        <v>0</v>
      </c>
      <c r="J16489" s="18">
        <v>-9450056000</v>
      </c>
      <c r="K16489" s="19">
        <v>5383480000</v>
      </c>
      <c r="L16489" s="20">
        <f t="shared" si="257"/>
        <v>12505411127.084</v>
      </c>
      <c r="M16489" s="20">
        <v>-1.7553805345241369</v>
      </c>
      <c r="N16489" s="20">
        <v>0</v>
      </c>
      <c r="O16489" s="17">
        <v>2.3229232999999998</v>
      </c>
      <c r="P16489" s="13">
        <v>0.12705</v>
      </c>
      <c r="Q16489" s="20">
        <v>0.19553281520503465</v>
      </c>
      <c r="R16489" s="20">
        <v>0.12530017758030121</v>
      </c>
      <c r="S16489">
        <v>7.4999999999999997E-2</v>
      </c>
    </row>
    <row r="16490" spans="1:19">
      <c r="A16490" t="s">
        <v>1922</v>
      </c>
      <c r="B16490" t="s">
        <v>1923</v>
      </c>
      <c r="C16490">
        <v>2003</v>
      </c>
      <c r="D16490" s="12">
        <v>1475000</v>
      </c>
      <c r="E16490" s="13">
        <v>0</v>
      </c>
      <c r="F16490" s="14">
        <v>0</v>
      </c>
      <c r="G16490" s="15">
        <v>0</v>
      </c>
      <c r="H16490" s="16">
        <v>0</v>
      </c>
      <c r="I16490">
        <v>0</v>
      </c>
      <c r="J16490" s="18">
        <v>0</v>
      </c>
      <c r="K16490" s="19">
        <v>0</v>
      </c>
      <c r="L16490" s="20">
        <f t="shared" si="257"/>
        <v>0</v>
      </c>
      <c r="M16490" s="20">
        <v>0</v>
      </c>
      <c r="N16490" s="20">
        <v>0</v>
      </c>
      <c r="O16490" s="17">
        <v>0</v>
      </c>
      <c r="P16490" s="13">
        <v>1.209E-2</v>
      </c>
      <c r="Q16490" s="20">
        <v>0</v>
      </c>
      <c r="R16490" s="20">
        <v>0</v>
      </c>
      <c r="S16490">
        <v>0</v>
      </c>
    </row>
    <row r="16491" spans="1:19">
      <c r="A16491" t="s">
        <v>1924</v>
      </c>
      <c r="B16491" t="s">
        <v>1925</v>
      </c>
      <c r="C16491">
        <v>2003</v>
      </c>
      <c r="D16491" s="12">
        <v>0</v>
      </c>
      <c r="E16491" s="13">
        <v>0</v>
      </c>
      <c r="F16491" s="14">
        <v>0</v>
      </c>
      <c r="G16491" s="15">
        <v>0</v>
      </c>
      <c r="H16491" s="16">
        <v>0</v>
      </c>
      <c r="I16491">
        <v>0</v>
      </c>
      <c r="J16491" s="18">
        <v>0</v>
      </c>
      <c r="K16491" s="19">
        <v>0</v>
      </c>
      <c r="L16491" s="20">
        <f t="shared" si="257"/>
        <v>0</v>
      </c>
      <c r="M16491" s="20">
        <v>0</v>
      </c>
      <c r="N16491" s="20">
        <v>0</v>
      </c>
      <c r="O16491" s="17">
        <v>0</v>
      </c>
      <c r="P16491" s="13">
        <v>0</v>
      </c>
      <c r="Q16491" s="20">
        <v>0</v>
      </c>
      <c r="R16491" s="20">
        <v>0</v>
      </c>
      <c r="S16491">
        <v>0</v>
      </c>
    </row>
    <row r="16492" spans="1:19">
      <c r="A16492" t="s">
        <v>1926</v>
      </c>
      <c r="B16492" t="s">
        <v>1927</v>
      </c>
      <c r="C16492">
        <v>2003</v>
      </c>
      <c r="D16492" s="12">
        <v>0</v>
      </c>
      <c r="E16492" s="13">
        <v>0</v>
      </c>
      <c r="F16492" s="14">
        <v>0</v>
      </c>
      <c r="G16492" s="15">
        <v>0</v>
      </c>
      <c r="H16492" s="16">
        <v>0</v>
      </c>
      <c r="I16492">
        <v>0</v>
      </c>
      <c r="J16492" s="18">
        <v>0</v>
      </c>
      <c r="K16492" s="19">
        <v>0</v>
      </c>
      <c r="L16492" s="20">
        <f t="shared" si="257"/>
        <v>0</v>
      </c>
      <c r="M16492" s="20">
        <v>0</v>
      </c>
      <c r="N16492" s="20">
        <v>0</v>
      </c>
      <c r="O16492" s="17">
        <v>0</v>
      </c>
      <c r="P16492" s="13">
        <v>0</v>
      </c>
      <c r="Q16492" s="20">
        <v>0</v>
      </c>
      <c r="R16492" s="20">
        <v>0</v>
      </c>
      <c r="S16492">
        <v>0</v>
      </c>
    </row>
    <row r="16493" spans="1:19">
      <c r="A16493" t="s">
        <v>1928</v>
      </c>
      <c r="B16493" t="s">
        <v>1929</v>
      </c>
      <c r="C16493">
        <v>2003</v>
      </c>
      <c r="D16493" s="12">
        <v>0</v>
      </c>
      <c r="E16493" s="13">
        <v>0</v>
      </c>
      <c r="F16493" s="14">
        <v>0</v>
      </c>
      <c r="G16493" s="15">
        <v>0</v>
      </c>
      <c r="H16493" s="16">
        <v>0</v>
      </c>
      <c r="I16493">
        <v>0</v>
      </c>
      <c r="J16493" s="18">
        <v>0</v>
      </c>
      <c r="K16493" s="19">
        <v>0</v>
      </c>
      <c r="L16493" s="20">
        <f t="shared" si="257"/>
        <v>0</v>
      </c>
      <c r="M16493" s="20">
        <v>0</v>
      </c>
      <c r="N16493" s="20">
        <v>0</v>
      </c>
      <c r="O16493" s="17">
        <v>0</v>
      </c>
      <c r="P16493" s="13">
        <v>0</v>
      </c>
      <c r="Q16493" s="20">
        <v>0</v>
      </c>
      <c r="R16493" s="20">
        <v>0</v>
      </c>
      <c r="S16493">
        <v>0</v>
      </c>
    </row>
    <row r="16494" spans="1:19">
      <c r="A16494" t="s">
        <v>1930</v>
      </c>
      <c r="B16494" t="s">
        <v>1931</v>
      </c>
      <c r="C16494">
        <v>2003</v>
      </c>
      <c r="D16494" s="12">
        <v>0</v>
      </c>
      <c r="E16494" s="13">
        <v>0</v>
      </c>
      <c r="F16494" s="14">
        <v>0</v>
      </c>
      <c r="G16494" s="15">
        <v>0</v>
      </c>
      <c r="H16494" s="16">
        <v>0</v>
      </c>
      <c r="I16494">
        <v>0</v>
      </c>
      <c r="J16494" s="18">
        <v>0</v>
      </c>
      <c r="K16494" s="19">
        <v>0</v>
      </c>
      <c r="L16494" s="20">
        <f t="shared" si="257"/>
        <v>0</v>
      </c>
      <c r="M16494" s="20">
        <v>0</v>
      </c>
      <c r="N16494" s="20">
        <v>0</v>
      </c>
      <c r="O16494" s="17">
        <v>0</v>
      </c>
      <c r="P16494" s="13">
        <v>0</v>
      </c>
      <c r="Q16494" s="20">
        <v>0</v>
      </c>
      <c r="R16494" s="20">
        <v>0</v>
      </c>
      <c r="S16494">
        <v>0</v>
      </c>
    </row>
    <row r="16495" spans="1:19">
      <c r="A16495" t="s">
        <v>1932</v>
      </c>
      <c r="B16495" t="s">
        <v>1933</v>
      </c>
      <c r="C16495">
        <v>2003</v>
      </c>
      <c r="D16495" s="12">
        <v>0</v>
      </c>
      <c r="E16495" s="13">
        <v>0</v>
      </c>
      <c r="F16495" s="14">
        <v>0</v>
      </c>
      <c r="G16495" s="15">
        <v>0</v>
      </c>
      <c r="H16495" s="16">
        <v>0</v>
      </c>
      <c r="I16495">
        <v>0</v>
      </c>
      <c r="J16495" s="18">
        <v>0</v>
      </c>
      <c r="K16495" s="19">
        <v>0</v>
      </c>
      <c r="L16495" s="20">
        <f t="shared" si="257"/>
        <v>0</v>
      </c>
      <c r="M16495" s="20">
        <v>0</v>
      </c>
      <c r="N16495" s="20">
        <v>0</v>
      </c>
      <c r="O16495" s="17">
        <v>0</v>
      </c>
      <c r="P16495" s="13">
        <v>0</v>
      </c>
      <c r="Q16495" s="20">
        <v>0</v>
      </c>
      <c r="R16495" s="20">
        <v>0</v>
      </c>
      <c r="S16495">
        <v>0</v>
      </c>
    </row>
    <row r="16496" spans="1:19">
      <c r="A16496" t="s">
        <v>1934</v>
      </c>
      <c r="B16496" t="s">
        <v>1935</v>
      </c>
      <c r="C16496">
        <v>2003</v>
      </c>
      <c r="D16496" s="12">
        <v>0</v>
      </c>
      <c r="E16496" s="13">
        <v>0</v>
      </c>
      <c r="F16496" s="14">
        <v>0</v>
      </c>
      <c r="G16496" s="15">
        <v>0</v>
      </c>
      <c r="H16496" s="16">
        <v>0</v>
      </c>
      <c r="I16496">
        <v>0</v>
      </c>
      <c r="J16496" s="18">
        <v>0</v>
      </c>
      <c r="K16496" s="19">
        <v>0</v>
      </c>
      <c r="L16496" s="20">
        <f t="shared" si="257"/>
        <v>0</v>
      </c>
      <c r="M16496" s="20">
        <v>0</v>
      </c>
      <c r="N16496" s="20">
        <v>0</v>
      </c>
      <c r="O16496" s="17">
        <v>0</v>
      </c>
      <c r="P16496" s="13">
        <v>0</v>
      </c>
      <c r="Q16496" s="20">
        <v>0</v>
      </c>
      <c r="R16496" s="20">
        <v>0</v>
      </c>
      <c r="S16496">
        <v>0</v>
      </c>
    </row>
    <row r="16497" spans="1:19">
      <c r="A16497" t="s">
        <v>1936</v>
      </c>
      <c r="B16497" t="s">
        <v>1937</v>
      </c>
      <c r="C16497">
        <v>2003</v>
      </c>
      <c r="D16497" s="12">
        <v>0</v>
      </c>
      <c r="E16497" s="13">
        <v>0</v>
      </c>
      <c r="F16497" s="14">
        <v>0</v>
      </c>
      <c r="G16497" s="15">
        <v>0</v>
      </c>
      <c r="H16497" s="16">
        <v>0</v>
      </c>
      <c r="I16497">
        <v>0</v>
      </c>
      <c r="J16497" s="18">
        <v>0</v>
      </c>
      <c r="K16497" s="19">
        <v>0</v>
      </c>
      <c r="L16497" s="20">
        <f t="shared" si="257"/>
        <v>0</v>
      </c>
      <c r="M16497" s="20">
        <v>0</v>
      </c>
      <c r="N16497" s="20">
        <v>0</v>
      </c>
      <c r="O16497" s="17">
        <v>0</v>
      </c>
      <c r="P16497" s="13">
        <v>0</v>
      </c>
      <c r="Q16497" s="20">
        <v>0</v>
      </c>
      <c r="R16497" s="20">
        <v>0</v>
      </c>
      <c r="S16497">
        <v>0</v>
      </c>
    </row>
    <row r="16498" spans="1:19">
      <c r="A16498" t="s">
        <v>1938</v>
      </c>
      <c r="B16498" t="s">
        <v>1939</v>
      </c>
      <c r="C16498">
        <v>2003</v>
      </c>
      <c r="D16498" s="12">
        <v>4083999.9999999995</v>
      </c>
      <c r="E16498" s="13">
        <v>3159000</v>
      </c>
      <c r="F16498" s="14">
        <v>0</v>
      </c>
      <c r="G16498" s="15">
        <v>0</v>
      </c>
      <c r="H16498" s="16">
        <v>0.11440369200999999</v>
      </c>
      <c r="I16498">
        <v>0</v>
      </c>
      <c r="J16498" s="18">
        <v>-6858000</v>
      </c>
      <c r="K16498" s="19">
        <v>7280020</v>
      </c>
      <c r="L16498" s="20">
        <f t="shared" si="257"/>
        <v>60810330.48944854</v>
      </c>
      <c r="M16498" s="20">
        <v>-0.94203037903742026</v>
      </c>
      <c r="N16498" s="20">
        <v>0</v>
      </c>
      <c r="O16498" s="17">
        <v>8.3530444270000004</v>
      </c>
      <c r="P16498" s="13">
        <v>0.61943999999999999</v>
      </c>
      <c r="Q16498" s="20">
        <v>0.56098746981464331</v>
      </c>
      <c r="R16498" s="20">
        <v>0.4339273793203865</v>
      </c>
      <c r="S16498">
        <v>0</v>
      </c>
    </row>
    <row r="16499" spans="1:19">
      <c r="A16499" t="s">
        <v>1940</v>
      </c>
      <c r="B16499" t="s">
        <v>1941</v>
      </c>
      <c r="C16499">
        <v>2003</v>
      </c>
      <c r="D16499" s="12">
        <v>-11096000</v>
      </c>
      <c r="E16499" s="13">
        <v>-14915000</v>
      </c>
      <c r="F16499" s="14">
        <v>0</v>
      </c>
      <c r="G16499" s="15">
        <v>1.1571560142799999</v>
      </c>
      <c r="H16499" s="16">
        <v>0</v>
      </c>
      <c r="I16499">
        <v>0</v>
      </c>
      <c r="J16499" s="18">
        <v>129073000</v>
      </c>
      <c r="K16499" s="19">
        <v>259488000</v>
      </c>
      <c r="L16499" s="20">
        <f t="shared" si="257"/>
        <v>8811320.619744001</v>
      </c>
      <c r="M16499" s="20">
        <v>0.49741413861141942</v>
      </c>
      <c r="N16499" s="20">
        <v>0</v>
      </c>
      <c r="O16499" s="17">
        <v>3.3956563000000002E-2</v>
      </c>
      <c r="P16499" s="13">
        <v>-6.1129999999999997E-2</v>
      </c>
      <c r="Q16499" s="20">
        <v>-4.2761129609076333E-2</v>
      </c>
      <c r="R16499" s="20">
        <v>-5.7478573190282399E-2</v>
      </c>
      <c r="S16499">
        <v>0</v>
      </c>
    </row>
    <row r="16500" spans="1:19">
      <c r="A16500" t="s">
        <v>1942</v>
      </c>
      <c r="B16500" t="s">
        <v>1943</v>
      </c>
      <c r="C16500">
        <v>2003</v>
      </c>
      <c r="D16500" s="12">
        <v>0</v>
      </c>
      <c r="E16500" s="13">
        <v>0</v>
      </c>
      <c r="F16500" s="14">
        <v>0</v>
      </c>
      <c r="G16500" s="15">
        <v>0</v>
      </c>
      <c r="H16500" s="16">
        <v>0</v>
      </c>
      <c r="I16500">
        <v>0</v>
      </c>
      <c r="J16500" s="18">
        <v>0</v>
      </c>
      <c r="K16500" s="19">
        <v>0</v>
      </c>
      <c r="L16500" s="20">
        <f t="shared" si="257"/>
        <v>0</v>
      </c>
      <c r="M16500" s="20">
        <v>0</v>
      </c>
      <c r="N16500" s="20">
        <v>0</v>
      </c>
      <c r="O16500" s="17">
        <v>0</v>
      </c>
      <c r="P16500" s="13">
        <v>0</v>
      </c>
      <c r="Q16500" s="20">
        <v>0</v>
      </c>
      <c r="R16500" s="20">
        <v>0</v>
      </c>
      <c r="S16500">
        <v>0</v>
      </c>
    </row>
    <row r="16501" spans="1:19">
      <c r="A16501" t="s">
        <v>1944</v>
      </c>
      <c r="B16501" t="s">
        <v>1945</v>
      </c>
      <c r="C16501">
        <v>2003</v>
      </c>
      <c r="D16501" s="12">
        <v>0</v>
      </c>
      <c r="E16501" s="13">
        <v>0</v>
      </c>
      <c r="F16501" s="14">
        <v>0</v>
      </c>
      <c r="G16501" s="15">
        <v>0</v>
      </c>
      <c r="H16501" s="16">
        <v>0</v>
      </c>
      <c r="I16501">
        <v>0</v>
      </c>
      <c r="J16501" s="18">
        <v>0</v>
      </c>
      <c r="K16501" s="19">
        <v>0</v>
      </c>
      <c r="L16501" s="20">
        <f t="shared" si="257"/>
        <v>0</v>
      </c>
      <c r="M16501" s="20">
        <v>0</v>
      </c>
      <c r="N16501" s="20">
        <v>0</v>
      </c>
      <c r="O16501" s="17">
        <v>0</v>
      </c>
      <c r="P16501" s="13">
        <v>0</v>
      </c>
      <c r="Q16501" s="20">
        <v>0</v>
      </c>
      <c r="R16501" s="20">
        <v>0</v>
      </c>
      <c r="S16501">
        <v>0</v>
      </c>
    </row>
    <row r="16502" spans="1:19">
      <c r="A16502" t="s">
        <v>1946</v>
      </c>
      <c r="B16502" t="s">
        <v>1947</v>
      </c>
      <c r="C16502">
        <v>2003</v>
      </c>
      <c r="D16502" s="12">
        <v>0</v>
      </c>
      <c r="E16502" s="13">
        <v>0</v>
      </c>
      <c r="F16502" s="14">
        <v>0</v>
      </c>
      <c r="G16502" s="15">
        <v>0</v>
      </c>
      <c r="H16502" s="16">
        <v>0</v>
      </c>
      <c r="I16502">
        <v>0</v>
      </c>
      <c r="J16502" s="18">
        <v>0</v>
      </c>
      <c r="K16502" s="19">
        <v>0</v>
      </c>
      <c r="L16502" s="20">
        <f t="shared" si="257"/>
        <v>0</v>
      </c>
      <c r="M16502" s="20">
        <v>0</v>
      </c>
      <c r="N16502" s="20">
        <v>0</v>
      </c>
      <c r="O16502" s="17">
        <v>0</v>
      </c>
      <c r="P16502" s="13">
        <v>0</v>
      </c>
      <c r="Q16502" s="20">
        <v>0</v>
      </c>
      <c r="R16502" s="20">
        <v>0</v>
      </c>
      <c r="S16502">
        <v>0</v>
      </c>
    </row>
    <row r="16503" spans="1:19">
      <c r="A16503" t="s">
        <v>1948</v>
      </c>
      <c r="B16503" t="s">
        <v>1949</v>
      </c>
      <c r="C16503">
        <v>2003</v>
      </c>
      <c r="D16503" s="12">
        <v>0</v>
      </c>
      <c r="E16503" s="13">
        <v>0</v>
      </c>
      <c r="F16503" s="14">
        <v>0</v>
      </c>
      <c r="G16503" s="15">
        <v>0</v>
      </c>
      <c r="H16503" s="16">
        <v>0</v>
      </c>
      <c r="I16503">
        <v>0</v>
      </c>
      <c r="J16503" s="18">
        <v>0</v>
      </c>
      <c r="K16503" s="19">
        <v>0</v>
      </c>
      <c r="L16503" s="20">
        <f t="shared" si="257"/>
        <v>0</v>
      </c>
      <c r="M16503" s="20">
        <v>0</v>
      </c>
      <c r="N16503" s="20">
        <v>0</v>
      </c>
      <c r="O16503" s="17">
        <v>0</v>
      </c>
      <c r="P16503" s="13">
        <v>0</v>
      </c>
      <c r="Q16503" s="20">
        <v>0</v>
      </c>
      <c r="R16503" s="20">
        <v>0</v>
      </c>
      <c r="S16503">
        <v>0</v>
      </c>
    </row>
    <row r="16504" spans="1:19">
      <c r="A16504" t="s">
        <v>1950</v>
      </c>
      <c r="B16504" t="s">
        <v>1951</v>
      </c>
      <c r="C16504">
        <v>2003</v>
      </c>
      <c r="D16504" s="12">
        <v>0</v>
      </c>
      <c r="E16504" s="13">
        <v>0</v>
      </c>
      <c r="F16504" s="14">
        <v>0</v>
      </c>
      <c r="G16504" s="15">
        <v>0</v>
      </c>
      <c r="H16504" s="16">
        <v>0</v>
      </c>
      <c r="I16504">
        <v>0</v>
      </c>
      <c r="J16504" s="18">
        <v>0</v>
      </c>
      <c r="K16504" s="19">
        <v>0</v>
      </c>
      <c r="L16504" s="20">
        <f t="shared" si="257"/>
        <v>0</v>
      </c>
      <c r="M16504" s="20">
        <v>0</v>
      </c>
      <c r="N16504" s="20">
        <v>0</v>
      </c>
      <c r="O16504" s="17">
        <v>0</v>
      </c>
      <c r="P16504" s="13">
        <v>0</v>
      </c>
      <c r="Q16504" s="20">
        <v>0</v>
      </c>
      <c r="R16504" s="20">
        <v>0</v>
      </c>
      <c r="S16504">
        <v>0</v>
      </c>
    </row>
    <row r="16505" spans="1:19">
      <c r="A16505" t="s">
        <v>1952</v>
      </c>
      <c r="B16505" t="s">
        <v>1953</v>
      </c>
      <c r="C16505">
        <v>2003</v>
      </c>
      <c r="D16505" s="12">
        <v>0</v>
      </c>
      <c r="E16505" s="13">
        <v>0</v>
      </c>
      <c r="F16505" s="14">
        <v>0</v>
      </c>
      <c r="G16505" s="15">
        <v>0</v>
      </c>
      <c r="H16505" s="16">
        <v>0</v>
      </c>
      <c r="I16505">
        <v>0</v>
      </c>
      <c r="J16505" s="18">
        <v>0</v>
      </c>
      <c r="K16505" s="19">
        <v>0</v>
      </c>
      <c r="L16505" s="20">
        <f t="shared" si="257"/>
        <v>0</v>
      </c>
      <c r="M16505" s="20">
        <v>0</v>
      </c>
      <c r="N16505" s="20">
        <v>0</v>
      </c>
      <c r="O16505" s="17">
        <v>0</v>
      </c>
      <c r="P16505" s="13">
        <v>0</v>
      </c>
      <c r="Q16505" s="20">
        <v>0</v>
      </c>
      <c r="R16505" s="20">
        <v>0</v>
      </c>
      <c r="S16505">
        <v>0</v>
      </c>
    </row>
    <row r="16506" spans="1:19">
      <c r="A16506" t="s">
        <v>1954</v>
      </c>
      <c r="B16506" t="s">
        <v>1955</v>
      </c>
      <c r="C16506">
        <v>2003</v>
      </c>
      <c r="D16506" s="12">
        <v>0</v>
      </c>
      <c r="E16506" s="13">
        <v>0</v>
      </c>
      <c r="F16506" s="14">
        <v>0</v>
      </c>
      <c r="G16506" s="15">
        <v>0</v>
      </c>
      <c r="H16506" s="16">
        <v>0</v>
      </c>
      <c r="I16506">
        <v>0</v>
      </c>
      <c r="J16506" s="18">
        <v>0</v>
      </c>
      <c r="K16506" s="19">
        <v>0</v>
      </c>
      <c r="L16506" s="20">
        <f t="shared" si="257"/>
        <v>0</v>
      </c>
      <c r="M16506" s="20">
        <v>0</v>
      </c>
      <c r="N16506" s="20">
        <v>0</v>
      </c>
      <c r="O16506" s="17">
        <v>0</v>
      </c>
      <c r="P16506" s="13">
        <v>0</v>
      </c>
      <c r="Q16506" s="20">
        <v>0</v>
      </c>
      <c r="R16506" s="20">
        <v>0</v>
      </c>
      <c r="S16506">
        <v>0</v>
      </c>
    </row>
    <row r="16507" spans="1:19">
      <c r="A16507" t="s">
        <v>1956</v>
      </c>
      <c r="B16507" t="s">
        <v>1957</v>
      </c>
      <c r="C16507">
        <v>2003</v>
      </c>
      <c r="D16507" s="12">
        <v>0</v>
      </c>
      <c r="E16507" s="13">
        <v>0</v>
      </c>
      <c r="F16507" s="14">
        <v>0</v>
      </c>
      <c r="G16507" s="15">
        <v>0</v>
      </c>
      <c r="H16507" s="16">
        <v>0</v>
      </c>
      <c r="I16507">
        <v>0</v>
      </c>
      <c r="J16507" s="18">
        <v>0</v>
      </c>
      <c r="K16507" s="19">
        <v>0</v>
      </c>
      <c r="L16507" s="20">
        <f t="shared" si="257"/>
        <v>0</v>
      </c>
      <c r="M16507" s="20">
        <v>0</v>
      </c>
      <c r="N16507" s="20">
        <v>0</v>
      </c>
      <c r="O16507" s="17">
        <v>0</v>
      </c>
      <c r="P16507" s="13">
        <v>0</v>
      </c>
      <c r="Q16507" s="20">
        <v>0</v>
      </c>
      <c r="R16507" s="20">
        <v>0</v>
      </c>
      <c r="S16507">
        <v>0</v>
      </c>
    </row>
    <row r="16508" spans="1:19">
      <c r="A16508" t="s">
        <v>1958</v>
      </c>
      <c r="B16508" t="s">
        <v>1959</v>
      </c>
      <c r="C16508">
        <v>2003</v>
      </c>
      <c r="D16508" s="12">
        <v>0</v>
      </c>
      <c r="E16508" s="13">
        <v>0</v>
      </c>
      <c r="F16508" s="14">
        <v>0</v>
      </c>
      <c r="G16508" s="15">
        <v>0</v>
      </c>
      <c r="H16508" s="16">
        <v>0</v>
      </c>
      <c r="I16508">
        <v>0</v>
      </c>
      <c r="J16508" s="18">
        <v>0</v>
      </c>
      <c r="K16508" s="19">
        <v>0</v>
      </c>
      <c r="L16508" s="20">
        <f t="shared" si="257"/>
        <v>0</v>
      </c>
      <c r="M16508" s="20">
        <v>0</v>
      </c>
      <c r="N16508" s="20">
        <v>0</v>
      </c>
      <c r="O16508" s="17">
        <v>0</v>
      </c>
      <c r="P16508" s="13">
        <v>0</v>
      </c>
      <c r="Q16508" s="20">
        <v>0</v>
      </c>
      <c r="R16508" s="20">
        <v>0</v>
      </c>
      <c r="S16508">
        <v>0</v>
      </c>
    </row>
    <row r="16509" spans="1:19">
      <c r="A16509" t="s">
        <v>1960</v>
      </c>
      <c r="B16509" t="s">
        <v>1961</v>
      </c>
      <c r="C16509">
        <v>2003</v>
      </c>
      <c r="D16509" s="12">
        <v>0</v>
      </c>
      <c r="E16509" s="13">
        <v>0</v>
      </c>
      <c r="F16509" s="14">
        <v>0</v>
      </c>
      <c r="G16509" s="15">
        <v>0</v>
      </c>
      <c r="H16509" s="16">
        <v>0</v>
      </c>
      <c r="I16509">
        <v>0</v>
      </c>
      <c r="J16509" s="18">
        <v>0</v>
      </c>
      <c r="K16509" s="19">
        <v>0</v>
      </c>
      <c r="L16509" s="20">
        <f t="shared" si="257"/>
        <v>0</v>
      </c>
      <c r="M16509" s="20">
        <v>0</v>
      </c>
      <c r="N16509" s="20">
        <v>0</v>
      </c>
      <c r="O16509" s="17">
        <v>0</v>
      </c>
      <c r="P16509" s="13">
        <v>0</v>
      </c>
      <c r="Q16509" s="20">
        <v>0</v>
      </c>
      <c r="R16509" s="20">
        <v>0</v>
      </c>
      <c r="S16509">
        <v>0</v>
      </c>
    </row>
    <row r="16510" spans="1:19">
      <c r="A16510" t="s">
        <v>19</v>
      </c>
      <c r="B16510" t="s">
        <v>20</v>
      </c>
      <c r="C16510">
        <v>2002</v>
      </c>
      <c r="D16510" s="12">
        <v>0</v>
      </c>
      <c r="E16510" s="13">
        <v>0</v>
      </c>
      <c r="F16510" s="14">
        <v>0</v>
      </c>
      <c r="G16510" s="15">
        <v>0</v>
      </c>
      <c r="H16510" s="16">
        <v>0</v>
      </c>
      <c r="I16510">
        <v>0</v>
      </c>
      <c r="J16510" s="18">
        <v>0</v>
      </c>
      <c r="K16510" s="19">
        <v>0</v>
      </c>
      <c r="L16510" s="20">
        <f t="shared" si="257"/>
        <v>0</v>
      </c>
      <c r="M16510" s="20">
        <v>0</v>
      </c>
      <c r="N16510" s="20">
        <v>0</v>
      </c>
      <c r="O16510" s="17">
        <v>0</v>
      </c>
      <c r="P16510" s="13">
        <v>0</v>
      </c>
      <c r="Q16510" s="20">
        <v>0</v>
      </c>
      <c r="R16510" s="20">
        <v>0</v>
      </c>
      <c r="S16510">
        <v>0</v>
      </c>
    </row>
    <row r="16511" spans="1:19">
      <c r="A16511" t="s">
        <v>22</v>
      </c>
      <c r="B16511" t="s">
        <v>23</v>
      </c>
      <c r="C16511">
        <v>2002</v>
      </c>
      <c r="D16511" s="12">
        <v>0</v>
      </c>
      <c r="E16511" s="13">
        <v>0</v>
      </c>
      <c r="F16511" s="14">
        <v>0</v>
      </c>
      <c r="G16511" s="15">
        <v>0</v>
      </c>
      <c r="H16511" s="16">
        <v>0</v>
      </c>
      <c r="I16511">
        <v>0</v>
      </c>
      <c r="J16511" s="18">
        <v>0</v>
      </c>
      <c r="K16511" s="19">
        <v>0</v>
      </c>
      <c r="L16511" s="20">
        <f t="shared" si="257"/>
        <v>0</v>
      </c>
      <c r="M16511" s="20">
        <v>0</v>
      </c>
      <c r="N16511" s="20">
        <v>0</v>
      </c>
      <c r="O16511" s="17">
        <v>0</v>
      </c>
      <c r="P16511" s="13">
        <v>0</v>
      </c>
      <c r="Q16511" s="20">
        <v>0</v>
      </c>
      <c r="R16511" s="20">
        <v>0</v>
      </c>
      <c r="S16511">
        <v>0</v>
      </c>
    </row>
    <row r="16512" spans="1:19">
      <c r="A16512" t="s">
        <v>24</v>
      </c>
      <c r="B16512" t="s">
        <v>25</v>
      </c>
      <c r="C16512">
        <v>2002</v>
      </c>
      <c r="D16512" s="12">
        <v>0</v>
      </c>
      <c r="E16512" s="13">
        <v>0</v>
      </c>
      <c r="F16512" s="14">
        <v>0</v>
      </c>
      <c r="G16512" s="15">
        <v>0</v>
      </c>
      <c r="H16512" s="16">
        <v>0</v>
      </c>
      <c r="I16512">
        <v>0</v>
      </c>
      <c r="J16512" s="18">
        <v>0</v>
      </c>
      <c r="K16512" s="19">
        <v>0</v>
      </c>
      <c r="L16512" s="20">
        <f t="shared" si="257"/>
        <v>0</v>
      </c>
      <c r="M16512" s="20">
        <v>0</v>
      </c>
      <c r="N16512" s="20">
        <v>0</v>
      </c>
      <c r="O16512" s="17">
        <v>0</v>
      </c>
      <c r="P16512" s="13">
        <v>0</v>
      </c>
      <c r="Q16512" s="20">
        <v>0</v>
      </c>
      <c r="R16512" s="20">
        <v>0</v>
      </c>
      <c r="S16512">
        <v>0</v>
      </c>
    </row>
    <row r="16513" spans="1:19">
      <c r="A16513" t="s">
        <v>26</v>
      </c>
      <c r="B16513" t="s">
        <v>27</v>
      </c>
      <c r="C16513">
        <v>2002</v>
      </c>
      <c r="D16513" s="12">
        <v>0</v>
      </c>
      <c r="E16513" s="13">
        <v>0</v>
      </c>
      <c r="F16513" s="14">
        <v>0</v>
      </c>
      <c r="G16513" s="15">
        <v>0</v>
      </c>
      <c r="H16513" s="16">
        <v>0</v>
      </c>
      <c r="I16513">
        <v>0</v>
      </c>
      <c r="J16513" s="18">
        <v>0</v>
      </c>
      <c r="K16513" s="19">
        <v>0</v>
      </c>
      <c r="L16513" s="20">
        <f t="shared" si="257"/>
        <v>0</v>
      </c>
      <c r="M16513" s="20">
        <v>0</v>
      </c>
      <c r="N16513" s="20">
        <v>0</v>
      </c>
      <c r="O16513" s="17">
        <v>0</v>
      </c>
      <c r="P16513" s="13">
        <v>0</v>
      </c>
      <c r="Q16513" s="20">
        <v>0</v>
      </c>
      <c r="R16513" s="20">
        <v>0</v>
      </c>
      <c r="S16513">
        <v>0</v>
      </c>
    </row>
    <row r="16514" spans="1:19">
      <c r="A16514" t="s">
        <v>28</v>
      </c>
      <c r="B16514" t="s">
        <v>29</v>
      </c>
      <c r="C16514">
        <v>2002</v>
      </c>
      <c r="D16514" s="12">
        <v>0</v>
      </c>
      <c r="E16514" s="13">
        <v>0</v>
      </c>
      <c r="F16514" s="14">
        <v>0</v>
      </c>
      <c r="G16514" s="15">
        <v>0</v>
      </c>
      <c r="H16514" s="16">
        <v>0</v>
      </c>
      <c r="I16514">
        <v>0</v>
      </c>
      <c r="J16514" s="18">
        <v>0</v>
      </c>
      <c r="K16514" s="19">
        <v>0</v>
      </c>
      <c r="L16514" s="20">
        <f t="shared" si="257"/>
        <v>0</v>
      </c>
      <c r="M16514" s="20">
        <v>0</v>
      </c>
      <c r="N16514" s="20">
        <v>0</v>
      </c>
      <c r="O16514" s="17">
        <v>0</v>
      </c>
      <c r="P16514" s="13">
        <v>0</v>
      </c>
      <c r="Q16514" s="20">
        <v>0</v>
      </c>
      <c r="R16514" s="20">
        <v>0</v>
      </c>
      <c r="S16514">
        <v>0</v>
      </c>
    </row>
    <row r="16515" spans="1:19">
      <c r="A16515" t="s">
        <v>30</v>
      </c>
      <c r="B16515" t="s">
        <v>31</v>
      </c>
      <c r="C16515">
        <v>2002</v>
      </c>
      <c r="D16515" s="12">
        <v>0</v>
      </c>
      <c r="E16515" s="13">
        <v>0</v>
      </c>
      <c r="F16515" s="14">
        <v>0</v>
      </c>
      <c r="G16515" s="15">
        <v>0</v>
      </c>
      <c r="H16515" s="16">
        <v>0</v>
      </c>
      <c r="I16515">
        <v>0</v>
      </c>
      <c r="J16515" s="18">
        <v>0</v>
      </c>
      <c r="K16515" s="19">
        <v>0</v>
      </c>
      <c r="L16515" s="20">
        <f t="shared" ref="L16515:L16578" si="258">O16515*K16515</f>
        <v>0</v>
      </c>
      <c r="M16515" s="20">
        <v>0</v>
      </c>
      <c r="N16515" s="20">
        <v>0</v>
      </c>
      <c r="O16515" s="17">
        <v>0</v>
      </c>
      <c r="P16515" s="13">
        <v>0</v>
      </c>
      <c r="Q16515" s="20">
        <v>0</v>
      </c>
      <c r="R16515" s="20">
        <v>0</v>
      </c>
      <c r="S16515">
        <v>0</v>
      </c>
    </row>
    <row r="16516" spans="1:19">
      <c r="A16516" t="s">
        <v>32</v>
      </c>
      <c r="B16516" t="s">
        <v>33</v>
      </c>
      <c r="C16516">
        <v>2002</v>
      </c>
      <c r="D16516" s="12">
        <v>0</v>
      </c>
      <c r="E16516" s="13">
        <v>0</v>
      </c>
      <c r="F16516" s="14">
        <v>0</v>
      </c>
      <c r="G16516" s="15">
        <v>0</v>
      </c>
      <c r="H16516" s="16">
        <v>0</v>
      </c>
      <c r="I16516">
        <v>0</v>
      </c>
      <c r="J16516" s="18">
        <v>0</v>
      </c>
      <c r="K16516" s="19">
        <v>0</v>
      </c>
      <c r="L16516" s="20">
        <f t="shared" si="258"/>
        <v>0</v>
      </c>
      <c r="M16516" s="20">
        <v>0</v>
      </c>
      <c r="N16516" s="20">
        <v>0</v>
      </c>
      <c r="O16516" s="17">
        <v>0</v>
      </c>
      <c r="P16516" s="13">
        <v>0</v>
      </c>
      <c r="Q16516" s="20">
        <v>0</v>
      </c>
      <c r="R16516" s="20">
        <v>0</v>
      </c>
      <c r="S16516">
        <v>0</v>
      </c>
    </row>
    <row r="16517" spans="1:19">
      <c r="A16517" t="s">
        <v>34</v>
      </c>
      <c r="B16517" t="s">
        <v>35</v>
      </c>
      <c r="C16517">
        <v>2002</v>
      </c>
      <c r="D16517" s="12">
        <v>0</v>
      </c>
      <c r="E16517" s="13">
        <v>0</v>
      </c>
      <c r="F16517" s="14">
        <v>0</v>
      </c>
      <c r="G16517" s="15">
        <v>0</v>
      </c>
      <c r="H16517" s="16">
        <v>0</v>
      </c>
      <c r="I16517">
        <v>0</v>
      </c>
      <c r="J16517" s="18">
        <v>0</v>
      </c>
      <c r="K16517" s="19">
        <v>0</v>
      </c>
      <c r="L16517" s="20">
        <f t="shared" si="258"/>
        <v>0</v>
      </c>
      <c r="M16517" s="20">
        <v>0</v>
      </c>
      <c r="N16517" s="20">
        <v>0</v>
      </c>
      <c r="O16517" s="17">
        <v>0</v>
      </c>
      <c r="P16517" s="13">
        <v>0</v>
      </c>
      <c r="Q16517" s="20">
        <v>0</v>
      </c>
      <c r="R16517" s="20">
        <v>0</v>
      </c>
      <c r="S16517">
        <v>0</v>
      </c>
    </row>
    <row r="16518" spans="1:19">
      <c r="A16518" t="s">
        <v>36</v>
      </c>
      <c r="B16518" t="s">
        <v>37</v>
      </c>
      <c r="C16518">
        <v>2002</v>
      </c>
      <c r="D16518" s="12">
        <v>0</v>
      </c>
      <c r="E16518" s="13">
        <v>0</v>
      </c>
      <c r="F16518" s="14">
        <v>0</v>
      </c>
      <c r="G16518" s="15">
        <v>0</v>
      </c>
      <c r="H16518" s="16">
        <v>0</v>
      </c>
      <c r="I16518">
        <v>0</v>
      </c>
      <c r="J16518" s="18">
        <v>0</v>
      </c>
      <c r="K16518" s="19">
        <v>0</v>
      </c>
      <c r="L16518" s="20">
        <f t="shared" si="258"/>
        <v>0</v>
      </c>
      <c r="M16518" s="20">
        <v>0</v>
      </c>
      <c r="N16518" s="20">
        <v>0</v>
      </c>
      <c r="O16518" s="17">
        <v>0</v>
      </c>
      <c r="P16518" s="13">
        <v>0</v>
      </c>
      <c r="Q16518" s="20">
        <v>0</v>
      </c>
      <c r="R16518" s="20">
        <v>0</v>
      </c>
      <c r="S16518">
        <v>0</v>
      </c>
    </row>
    <row r="16519" spans="1:19">
      <c r="A16519" t="s">
        <v>38</v>
      </c>
      <c r="B16519" t="s">
        <v>39</v>
      </c>
      <c r="C16519">
        <v>2002</v>
      </c>
      <c r="D16519" s="12">
        <v>0</v>
      </c>
      <c r="E16519" s="13">
        <v>0</v>
      </c>
      <c r="F16519" s="14">
        <v>0</v>
      </c>
      <c r="G16519" s="15">
        <v>0</v>
      </c>
      <c r="H16519" s="16">
        <v>0</v>
      </c>
      <c r="I16519">
        <v>0</v>
      </c>
      <c r="J16519" s="18">
        <v>0</v>
      </c>
      <c r="K16519" s="19">
        <v>0</v>
      </c>
      <c r="L16519" s="20">
        <f t="shared" si="258"/>
        <v>0</v>
      </c>
      <c r="M16519" s="20">
        <v>0</v>
      </c>
      <c r="N16519" s="20">
        <v>0</v>
      </c>
      <c r="O16519" s="17">
        <v>0</v>
      </c>
      <c r="P16519" s="13">
        <v>0</v>
      </c>
      <c r="Q16519" s="20">
        <v>0</v>
      </c>
      <c r="R16519" s="20">
        <v>0</v>
      </c>
      <c r="S16519">
        <v>0</v>
      </c>
    </row>
    <row r="16520" spans="1:19">
      <c r="A16520" t="s">
        <v>40</v>
      </c>
      <c r="B16520" t="s">
        <v>41</v>
      </c>
      <c r="C16520">
        <v>2002</v>
      </c>
      <c r="D16520" s="12">
        <v>0</v>
      </c>
      <c r="E16520" s="13">
        <v>0</v>
      </c>
      <c r="F16520" s="14">
        <v>0</v>
      </c>
      <c r="G16520" s="15">
        <v>0</v>
      </c>
      <c r="H16520" s="16">
        <v>0</v>
      </c>
      <c r="I16520">
        <v>0</v>
      </c>
      <c r="J16520" s="18">
        <v>0</v>
      </c>
      <c r="K16520" s="19">
        <v>0</v>
      </c>
      <c r="L16520" s="20">
        <f t="shared" si="258"/>
        <v>0</v>
      </c>
      <c r="M16520" s="20">
        <v>0</v>
      </c>
      <c r="N16520" s="20">
        <v>0</v>
      </c>
      <c r="O16520" s="17">
        <v>0</v>
      </c>
      <c r="P16520" s="13">
        <v>0</v>
      </c>
      <c r="Q16520" s="20">
        <v>0</v>
      </c>
      <c r="R16520" s="20">
        <v>0</v>
      </c>
      <c r="S16520">
        <v>0</v>
      </c>
    </row>
    <row r="16521" spans="1:19">
      <c r="A16521" t="s">
        <v>42</v>
      </c>
      <c r="B16521" t="s">
        <v>43</v>
      </c>
      <c r="C16521">
        <v>2002</v>
      </c>
      <c r="D16521" s="12">
        <v>0</v>
      </c>
      <c r="E16521" s="13">
        <v>0</v>
      </c>
      <c r="F16521" s="14">
        <v>0</v>
      </c>
      <c r="G16521" s="15">
        <v>0</v>
      </c>
      <c r="H16521" s="16">
        <v>0</v>
      </c>
      <c r="I16521">
        <v>0</v>
      </c>
      <c r="J16521" s="18">
        <v>0</v>
      </c>
      <c r="K16521" s="19">
        <v>0</v>
      </c>
      <c r="L16521" s="20">
        <f t="shared" si="258"/>
        <v>0</v>
      </c>
      <c r="M16521" s="20">
        <v>0</v>
      </c>
      <c r="N16521" s="20">
        <v>0</v>
      </c>
      <c r="O16521" s="17">
        <v>0</v>
      </c>
      <c r="P16521" s="13">
        <v>0</v>
      </c>
      <c r="Q16521" s="20">
        <v>0</v>
      </c>
      <c r="R16521" s="20">
        <v>0</v>
      </c>
      <c r="S16521">
        <v>0</v>
      </c>
    </row>
    <row r="16522" spans="1:19">
      <c r="A16522" t="s">
        <v>44</v>
      </c>
      <c r="B16522" t="s">
        <v>45</v>
      </c>
      <c r="C16522">
        <v>2002</v>
      </c>
      <c r="D16522" s="12">
        <v>0</v>
      </c>
      <c r="E16522" s="13">
        <v>0</v>
      </c>
      <c r="F16522" s="14">
        <v>0</v>
      </c>
      <c r="G16522" s="15">
        <v>0</v>
      </c>
      <c r="H16522" s="16">
        <v>0</v>
      </c>
      <c r="I16522">
        <v>0</v>
      </c>
      <c r="J16522" s="18">
        <v>0</v>
      </c>
      <c r="K16522" s="19">
        <v>0</v>
      </c>
      <c r="L16522" s="20">
        <f t="shared" si="258"/>
        <v>0</v>
      </c>
      <c r="M16522" s="20">
        <v>0</v>
      </c>
      <c r="N16522" s="20">
        <v>0</v>
      </c>
      <c r="O16522" s="17">
        <v>0</v>
      </c>
      <c r="P16522" s="13">
        <v>0</v>
      </c>
      <c r="Q16522" s="20">
        <v>0</v>
      </c>
      <c r="R16522" s="20">
        <v>0</v>
      </c>
      <c r="S16522">
        <v>0</v>
      </c>
    </row>
    <row r="16523" spans="1:19">
      <c r="A16523" t="s">
        <v>46</v>
      </c>
      <c r="B16523" t="s">
        <v>47</v>
      </c>
      <c r="C16523">
        <v>2002</v>
      </c>
      <c r="D16523" s="12">
        <v>0</v>
      </c>
      <c r="E16523" s="13">
        <v>0</v>
      </c>
      <c r="F16523" s="14">
        <v>0</v>
      </c>
      <c r="G16523" s="15">
        <v>0</v>
      </c>
      <c r="H16523" s="16">
        <v>0</v>
      </c>
      <c r="I16523">
        <v>0</v>
      </c>
      <c r="J16523" s="18">
        <v>0</v>
      </c>
      <c r="K16523" s="19">
        <v>0</v>
      </c>
      <c r="L16523" s="20">
        <f t="shared" si="258"/>
        <v>0</v>
      </c>
      <c r="M16523" s="20">
        <v>0</v>
      </c>
      <c r="N16523" s="20">
        <v>0</v>
      </c>
      <c r="O16523" s="17">
        <v>0</v>
      </c>
      <c r="P16523" s="13">
        <v>0</v>
      </c>
      <c r="Q16523" s="20">
        <v>0</v>
      </c>
      <c r="R16523" s="20">
        <v>0</v>
      </c>
      <c r="S16523">
        <v>0</v>
      </c>
    </row>
    <row r="16524" spans="1:19">
      <c r="A16524" t="s">
        <v>48</v>
      </c>
      <c r="B16524" t="s">
        <v>49</v>
      </c>
      <c r="C16524">
        <v>2002</v>
      </c>
      <c r="D16524" s="12">
        <v>0</v>
      </c>
      <c r="E16524" s="13">
        <v>0</v>
      </c>
      <c r="F16524" s="14">
        <v>0</v>
      </c>
      <c r="G16524" s="15">
        <v>0</v>
      </c>
      <c r="H16524" s="16">
        <v>0</v>
      </c>
      <c r="I16524">
        <v>0</v>
      </c>
      <c r="J16524" s="18">
        <v>0</v>
      </c>
      <c r="K16524" s="19">
        <v>0</v>
      </c>
      <c r="L16524" s="20">
        <f t="shared" si="258"/>
        <v>0</v>
      </c>
      <c r="M16524" s="20">
        <v>0</v>
      </c>
      <c r="N16524" s="20">
        <v>0</v>
      </c>
      <c r="O16524" s="17">
        <v>0</v>
      </c>
      <c r="P16524" s="13">
        <v>0</v>
      </c>
      <c r="Q16524" s="20">
        <v>0</v>
      </c>
      <c r="R16524" s="20">
        <v>0</v>
      </c>
      <c r="S16524">
        <v>0</v>
      </c>
    </row>
    <row r="16525" spans="1:19">
      <c r="A16525" t="s">
        <v>50</v>
      </c>
      <c r="B16525" t="s">
        <v>51</v>
      </c>
      <c r="C16525">
        <v>2002</v>
      </c>
      <c r="D16525" s="12">
        <v>0</v>
      </c>
      <c r="E16525" s="13">
        <v>0</v>
      </c>
      <c r="F16525" s="14">
        <v>0</v>
      </c>
      <c r="G16525" s="15">
        <v>0</v>
      </c>
      <c r="H16525" s="16">
        <v>0</v>
      </c>
      <c r="I16525">
        <v>0</v>
      </c>
      <c r="J16525" s="18">
        <v>0</v>
      </c>
      <c r="K16525" s="19">
        <v>0</v>
      </c>
      <c r="L16525" s="20">
        <f t="shared" si="258"/>
        <v>0</v>
      </c>
      <c r="M16525" s="20">
        <v>0</v>
      </c>
      <c r="N16525" s="20">
        <v>0</v>
      </c>
      <c r="O16525" s="17">
        <v>0</v>
      </c>
      <c r="P16525" s="13">
        <v>0</v>
      </c>
      <c r="Q16525" s="20">
        <v>0</v>
      </c>
      <c r="R16525" s="20">
        <v>0</v>
      </c>
      <c r="S16525">
        <v>0</v>
      </c>
    </row>
    <row r="16526" spans="1:19">
      <c r="A16526" t="s">
        <v>52</v>
      </c>
      <c r="B16526" t="s">
        <v>53</v>
      </c>
      <c r="C16526">
        <v>2002</v>
      </c>
      <c r="D16526" s="12">
        <v>0</v>
      </c>
      <c r="E16526" s="13">
        <v>0</v>
      </c>
      <c r="F16526" s="14">
        <v>0</v>
      </c>
      <c r="G16526" s="15">
        <v>0</v>
      </c>
      <c r="H16526" s="16">
        <v>0</v>
      </c>
      <c r="I16526">
        <v>0</v>
      </c>
      <c r="J16526" s="18">
        <v>0</v>
      </c>
      <c r="K16526" s="19">
        <v>0</v>
      </c>
      <c r="L16526" s="20">
        <f t="shared" si="258"/>
        <v>0</v>
      </c>
      <c r="M16526" s="20">
        <v>0</v>
      </c>
      <c r="N16526" s="20">
        <v>0</v>
      </c>
      <c r="O16526" s="17">
        <v>0</v>
      </c>
      <c r="P16526" s="13">
        <v>0</v>
      </c>
      <c r="Q16526" s="20">
        <v>0</v>
      </c>
      <c r="R16526" s="20">
        <v>0</v>
      </c>
      <c r="S16526">
        <v>0</v>
      </c>
    </row>
    <row r="16527" spans="1:19">
      <c r="A16527" t="s">
        <v>54</v>
      </c>
      <c r="B16527" t="s">
        <v>55</v>
      </c>
      <c r="C16527">
        <v>2002</v>
      </c>
      <c r="D16527" s="12">
        <v>0</v>
      </c>
      <c r="E16527" s="13">
        <v>0</v>
      </c>
      <c r="F16527" s="14">
        <v>0</v>
      </c>
      <c r="G16527" s="15">
        <v>0</v>
      </c>
      <c r="H16527" s="16">
        <v>0</v>
      </c>
      <c r="I16527">
        <v>0</v>
      </c>
      <c r="J16527" s="18">
        <v>0</v>
      </c>
      <c r="K16527" s="19">
        <v>0</v>
      </c>
      <c r="L16527" s="20">
        <f t="shared" si="258"/>
        <v>0</v>
      </c>
      <c r="M16527" s="20">
        <v>0</v>
      </c>
      <c r="N16527" s="20">
        <v>0</v>
      </c>
      <c r="O16527" s="17">
        <v>0</v>
      </c>
      <c r="P16527" s="13">
        <v>0</v>
      </c>
      <c r="Q16527" s="20">
        <v>0</v>
      </c>
      <c r="R16527" s="20">
        <v>0</v>
      </c>
      <c r="S16527">
        <v>0</v>
      </c>
    </row>
    <row r="16528" spans="1:19">
      <c r="A16528" t="s">
        <v>56</v>
      </c>
      <c r="B16528" t="s">
        <v>57</v>
      </c>
      <c r="C16528">
        <v>2002</v>
      </c>
      <c r="D16528" s="12">
        <v>0</v>
      </c>
      <c r="E16528" s="13">
        <v>0</v>
      </c>
      <c r="F16528" s="14">
        <v>0</v>
      </c>
      <c r="G16528" s="15">
        <v>0</v>
      </c>
      <c r="H16528" s="16">
        <v>0</v>
      </c>
      <c r="I16528">
        <v>0</v>
      </c>
      <c r="J16528" s="18">
        <v>0</v>
      </c>
      <c r="K16528" s="19">
        <v>0</v>
      </c>
      <c r="L16528" s="20">
        <f t="shared" si="258"/>
        <v>0</v>
      </c>
      <c r="M16528" s="20">
        <v>0</v>
      </c>
      <c r="N16528" s="20">
        <v>0</v>
      </c>
      <c r="O16528" s="17">
        <v>0</v>
      </c>
      <c r="P16528" s="13">
        <v>0</v>
      </c>
      <c r="Q16528" s="20">
        <v>0</v>
      </c>
      <c r="R16528" s="20">
        <v>0</v>
      </c>
      <c r="S16528">
        <v>0</v>
      </c>
    </row>
    <row r="16529" spans="1:19">
      <c r="A16529" t="s">
        <v>58</v>
      </c>
      <c r="B16529" t="s">
        <v>59</v>
      </c>
      <c r="C16529">
        <v>2002</v>
      </c>
      <c r="D16529" s="12">
        <v>0</v>
      </c>
      <c r="E16529" s="13">
        <v>0</v>
      </c>
      <c r="F16529" s="14">
        <v>0</v>
      </c>
      <c r="G16529" s="15">
        <v>0</v>
      </c>
      <c r="H16529" s="16">
        <v>0</v>
      </c>
      <c r="I16529">
        <v>0</v>
      </c>
      <c r="J16529" s="18">
        <v>0</v>
      </c>
      <c r="K16529" s="19">
        <v>0</v>
      </c>
      <c r="L16529" s="20">
        <f t="shared" si="258"/>
        <v>0</v>
      </c>
      <c r="M16529" s="20">
        <v>0</v>
      </c>
      <c r="N16529" s="20">
        <v>0</v>
      </c>
      <c r="O16529" s="17">
        <v>0</v>
      </c>
      <c r="P16529" s="13">
        <v>0</v>
      </c>
      <c r="Q16529" s="20">
        <v>0</v>
      </c>
      <c r="R16529" s="20">
        <v>0</v>
      </c>
      <c r="S16529">
        <v>0</v>
      </c>
    </row>
    <row r="16530" spans="1:19">
      <c r="A16530" t="s">
        <v>60</v>
      </c>
      <c r="B16530" t="s">
        <v>61</v>
      </c>
      <c r="C16530">
        <v>2002</v>
      </c>
      <c r="D16530" s="12">
        <v>0</v>
      </c>
      <c r="E16530" s="13">
        <v>0</v>
      </c>
      <c r="F16530" s="14">
        <v>0</v>
      </c>
      <c r="G16530" s="15">
        <v>0</v>
      </c>
      <c r="H16530" s="16">
        <v>0</v>
      </c>
      <c r="I16530">
        <v>0</v>
      </c>
      <c r="J16530" s="18">
        <v>0</v>
      </c>
      <c r="K16530" s="19">
        <v>0</v>
      </c>
      <c r="L16530" s="20">
        <f t="shared" si="258"/>
        <v>0</v>
      </c>
      <c r="M16530" s="20">
        <v>0</v>
      </c>
      <c r="N16530" s="20">
        <v>0</v>
      </c>
      <c r="O16530" s="17">
        <v>0</v>
      </c>
      <c r="P16530" s="13">
        <v>0</v>
      </c>
      <c r="Q16530" s="20">
        <v>0</v>
      </c>
      <c r="R16530" s="20">
        <v>0</v>
      </c>
      <c r="S16530">
        <v>0</v>
      </c>
    </row>
    <row r="16531" spans="1:19">
      <c r="A16531" t="s">
        <v>62</v>
      </c>
      <c r="B16531" t="s">
        <v>63</v>
      </c>
      <c r="C16531">
        <v>2002</v>
      </c>
      <c r="D16531" s="12">
        <v>0</v>
      </c>
      <c r="E16531" s="13">
        <v>0</v>
      </c>
      <c r="F16531" s="14">
        <v>0</v>
      </c>
      <c r="G16531" s="15">
        <v>0</v>
      </c>
      <c r="H16531" s="16">
        <v>0</v>
      </c>
      <c r="I16531">
        <v>0</v>
      </c>
      <c r="J16531" s="18">
        <v>0</v>
      </c>
      <c r="K16531" s="19">
        <v>0</v>
      </c>
      <c r="L16531" s="20">
        <f t="shared" si="258"/>
        <v>0</v>
      </c>
      <c r="M16531" s="20">
        <v>0</v>
      </c>
      <c r="N16531" s="20">
        <v>0</v>
      </c>
      <c r="O16531" s="17">
        <v>0</v>
      </c>
      <c r="P16531" s="13">
        <v>0</v>
      </c>
      <c r="Q16531" s="20">
        <v>0</v>
      </c>
      <c r="R16531" s="20">
        <v>0</v>
      </c>
      <c r="S16531">
        <v>0</v>
      </c>
    </row>
    <row r="16532" spans="1:19">
      <c r="A16532" t="s">
        <v>64</v>
      </c>
      <c r="B16532" t="s">
        <v>65</v>
      </c>
      <c r="C16532">
        <v>2002</v>
      </c>
      <c r="D16532" s="12">
        <v>0</v>
      </c>
      <c r="E16532" s="13">
        <v>0</v>
      </c>
      <c r="F16532" s="14">
        <v>0</v>
      </c>
      <c r="G16532" s="15">
        <v>0</v>
      </c>
      <c r="H16532" s="16">
        <v>0</v>
      </c>
      <c r="I16532">
        <v>0</v>
      </c>
      <c r="J16532" s="18">
        <v>0</v>
      </c>
      <c r="K16532" s="19">
        <v>0</v>
      </c>
      <c r="L16532" s="20">
        <f t="shared" si="258"/>
        <v>0</v>
      </c>
      <c r="M16532" s="20">
        <v>0</v>
      </c>
      <c r="N16532" s="20">
        <v>0</v>
      </c>
      <c r="O16532" s="17">
        <v>0</v>
      </c>
      <c r="P16532" s="13">
        <v>0</v>
      </c>
      <c r="Q16532" s="20">
        <v>0</v>
      </c>
      <c r="R16532" s="20">
        <v>0</v>
      </c>
      <c r="S16532">
        <v>0</v>
      </c>
    </row>
    <row r="16533" spans="1:19">
      <c r="A16533" t="s">
        <v>66</v>
      </c>
      <c r="B16533" t="s">
        <v>67</v>
      </c>
      <c r="C16533">
        <v>2002</v>
      </c>
      <c r="D16533" s="12">
        <v>0</v>
      </c>
      <c r="E16533" s="13">
        <v>0</v>
      </c>
      <c r="F16533" s="14">
        <v>0</v>
      </c>
      <c r="G16533" s="15">
        <v>0</v>
      </c>
      <c r="H16533" s="16">
        <v>0</v>
      </c>
      <c r="I16533">
        <v>0</v>
      </c>
      <c r="J16533" s="18">
        <v>0</v>
      </c>
      <c r="K16533" s="19">
        <v>0</v>
      </c>
      <c r="L16533" s="20">
        <f t="shared" si="258"/>
        <v>0</v>
      </c>
      <c r="M16533" s="20">
        <v>0</v>
      </c>
      <c r="N16533" s="20">
        <v>0</v>
      </c>
      <c r="O16533" s="17">
        <v>0</v>
      </c>
      <c r="P16533" s="13">
        <v>0</v>
      </c>
      <c r="Q16533" s="20">
        <v>0</v>
      </c>
      <c r="R16533" s="20">
        <v>0</v>
      </c>
      <c r="S16533">
        <v>0</v>
      </c>
    </row>
    <row r="16534" spans="1:19">
      <c r="A16534" t="s">
        <v>68</v>
      </c>
      <c r="B16534" t="s">
        <v>69</v>
      </c>
      <c r="C16534">
        <v>2002</v>
      </c>
      <c r="D16534" s="12">
        <v>0</v>
      </c>
      <c r="E16534" s="13">
        <v>0</v>
      </c>
      <c r="F16534" s="14">
        <v>0</v>
      </c>
      <c r="G16534" s="15">
        <v>0</v>
      </c>
      <c r="H16534" s="16">
        <v>0</v>
      </c>
      <c r="I16534">
        <v>0</v>
      </c>
      <c r="J16534" s="18">
        <v>0</v>
      </c>
      <c r="K16534" s="19">
        <v>0</v>
      </c>
      <c r="L16534" s="20">
        <f t="shared" si="258"/>
        <v>0</v>
      </c>
      <c r="M16534" s="20">
        <v>0</v>
      </c>
      <c r="N16534" s="20">
        <v>0</v>
      </c>
      <c r="O16534" s="17">
        <v>0</v>
      </c>
      <c r="P16534" s="13">
        <v>0</v>
      </c>
      <c r="Q16534" s="20">
        <v>0</v>
      </c>
      <c r="R16534" s="20">
        <v>0</v>
      </c>
      <c r="S16534">
        <v>0</v>
      </c>
    </row>
    <row r="16535" spans="1:19">
      <c r="A16535" t="s">
        <v>70</v>
      </c>
      <c r="B16535" t="s">
        <v>71</v>
      </c>
      <c r="C16535">
        <v>2002</v>
      </c>
      <c r="D16535" s="12">
        <v>0</v>
      </c>
      <c r="E16535" s="13">
        <v>0</v>
      </c>
      <c r="F16535" s="14">
        <v>0</v>
      </c>
      <c r="G16535" s="15">
        <v>0</v>
      </c>
      <c r="H16535" s="16">
        <v>0</v>
      </c>
      <c r="I16535">
        <v>0</v>
      </c>
      <c r="J16535" s="18">
        <v>0</v>
      </c>
      <c r="K16535" s="19">
        <v>0</v>
      </c>
      <c r="L16535" s="20">
        <f t="shared" si="258"/>
        <v>0</v>
      </c>
      <c r="M16535" s="20">
        <v>0</v>
      </c>
      <c r="N16535" s="20">
        <v>0</v>
      </c>
      <c r="O16535" s="17">
        <v>0</v>
      </c>
      <c r="P16535" s="13">
        <v>0</v>
      </c>
      <c r="Q16535" s="20">
        <v>0</v>
      </c>
      <c r="R16535" s="20">
        <v>0</v>
      </c>
      <c r="S16535">
        <v>0</v>
      </c>
    </row>
    <row r="16536" spans="1:19">
      <c r="A16536" t="s">
        <v>72</v>
      </c>
      <c r="B16536" t="s">
        <v>73</v>
      </c>
      <c r="C16536">
        <v>2002</v>
      </c>
      <c r="D16536" s="12">
        <v>0</v>
      </c>
      <c r="E16536" s="13">
        <v>0</v>
      </c>
      <c r="F16536" s="14">
        <v>0</v>
      </c>
      <c r="G16536" s="15">
        <v>0</v>
      </c>
      <c r="H16536" s="16">
        <v>0</v>
      </c>
      <c r="I16536">
        <v>0</v>
      </c>
      <c r="J16536" s="18">
        <v>0</v>
      </c>
      <c r="K16536" s="19">
        <v>0</v>
      </c>
      <c r="L16536" s="20">
        <f t="shared" si="258"/>
        <v>0</v>
      </c>
      <c r="M16536" s="20">
        <v>0</v>
      </c>
      <c r="N16536" s="20">
        <v>0</v>
      </c>
      <c r="O16536" s="17">
        <v>0</v>
      </c>
      <c r="P16536" s="13">
        <v>0</v>
      </c>
      <c r="Q16536" s="20">
        <v>0</v>
      </c>
      <c r="R16536" s="20">
        <v>0</v>
      </c>
      <c r="S16536">
        <v>0</v>
      </c>
    </row>
    <row r="16537" spans="1:19">
      <c r="A16537" t="s">
        <v>74</v>
      </c>
      <c r="B16537" t="s">
        <v>75</v>
      </c>
      <c r="C16537">
        <v>2002</v>
      </c>
      <c r="D16537" s="12">
        <v>0</v>
      </c>
      <c r="E16537" s="13">
        <v>0</v>
      </c>
      <c r="F16537" s="14">
        <v>0</v>
      </c>
      <c r="G16537" s="15">
        <v>0</v>
      </c>
      <c r="H16537" s="16">
        <v>0</v>
      </c>
      <c r="I16537">
        <v>0</v>
      </c>
      <c r="J16537" s="18">
        <v>0</v>
      </c>
      <c r="K16537" s="19">
        <v>0</v>
      </c>
      <c r="L16537" s="20">
        <f t="shared" si="258"/>
        <v>0</v>
      </c>
      <c r="M16537" s="20">
        <v>0</v>
      </c>
      <c r="N16537" s="20">
        <v>0</v>
      </c>
      <c r="O16537" s="17">
        <v>0</v>
      </c>
      <c r="P16537" s="13">
        <v>0</v>
      </c>
      <c r="Q16537" s="20">
        <v>0</v>
      </c>
      <c r="R16537" s="20">
        <v>0</v>
      </c>
      <c r="S16537">
        <v>0</v>
      </c>
    </row>
    <row r="16538" spans="1:19">
      <c r="A16538" t="s">
        <v>76</v>
      </c>
      <c r="B16538" t="s">
        <v>77</v>
      </c>
      <c r="C16538">
        <v>2002</v>
      </c>
      <c r="D16538" s="12">
        <v>0</v>
      </c>
      <c r="E16538" s="13">
        <v>0</v>
      </c>
      <c r="F16538" s="14">
        <v>0</v>
      </c>
      <c r="G16538" s="15">
        <v>0</v>
      </c>
      <c r="H16538" s="16">
        <v>0</v>
      </c>
      <c r="I16538">
        <v>0</v>
      </c>
      <c r="J16538" s="18">
        <v>0</v>
      </c>
      <c r="K16538" s="19">
        <v>0</v>
      </c>
      <c r="L16538" s="20">
        <f t="shared" si="258"/>
        <v>0</v>
      </c>
      <c r="M16538" s="20">
        <v>0</v>
      </c>
      <c r="N16538" s="20">
        <v>0</v>
      </c>
      <c r="O16538" s="17">
        <v>0</v>
      </c>
      <c r="P16538" s="13">
        <v>0</v>
      </c>
      <c r="Q16538" s="20">
        <v>0</v>
      </c>
      <c r="R16538" s="20">
        <v>0</v>
      </c>
      <c r="S16538">
        <v>0</v>
      </c>
    </row>
    <row r="16539" spans="1:19">
      <c r="A16539" t="s">
        <v>78</v>
      </c>
      <c r="B16539" t="s">
        <v>79</v>
      </c>
      <c r="C16539">
        <v>2002</v>
      </c>
      <c r="D16539" s="12">
        <v>0</v>
      </c>
      <c r="E16539" s="13">
        <v>0</v>
      </c>
      <c r="F16539" s="14">
        <v>0</v>
      </c>
      <c r="G16539" s="15">
        <v>0</v>
      </c>
      <c r="H16539" s="16">
        <v>0</v>
      </c>
      <c r="I16539">
        <v>0</v>
      </c>
      <c r="J16539" s="18">
        <v>0</v>
      </c>
      <c r="K16539" s="19">
        <v>0</v>
      </c>
      <c r="L16539" s="20">
        <f t="shared" si="258"/>
        <v>0</v>
      </c>
      <c r="M16539" s="20">
        <v>0</v>
      </c>
      <c r="N16539" s="20">
        <v>0</v>
      </c>
      <c r="O16539" s="17">
        <v>0</v>
      </c>
      <c r="P16539" s="13">
        <v>0</v>
      </c>
      <c r="Q16539" s="20">
        <v>0</v>
      </c>
      <c r="R16539" s="20">
        <v>0</v>
      </c>
      <c r="S16539">
        <v>0</v>
      </c>
    </row>
    <row r="16540" spans="1:19">
      <c r="A16540" t="s">
        <v>80</v>
      </c>
      <c r="B16540" t="s">
        <v>81</v>
      </c>
      <c r="C16540">
        <v>2002</v>
      </c>
      <c r="D16540" s="12">
        <v>0</v>
      </c>
      <c r="E16540" s="13">
        <v>0</v>
      </c>
      <c r="F16540" s="14">
        <v>0</v>
      </c>
      <c r="G16540" s="15">
        <v>0</v>
      </c>
      <c r="H16540" s="16">
        <v>0</v>
      </c>
      <c r="I16540">
        <v>0</v>
      </c>
      <c r="J16540" s="18">
        <v>0</v>
      </c>
      <c r="K16540" s="19">
        <v>0</v>
      </c>
      <c r="L16540" s="20">
        <f t="shared" si="258"/>
        <v>0</v>
      </c>
      <c r="M16540" s="20">
        <v>0</v>
      </c>
      <c r="N16540" s="20">
        <v>0</v>
      </c>
      <c r="O16540" s="17">
        <v>0</v>
      </c>
      <c r="P16540" s="13">
        <v>0</v>
      </c>
      <c r="Q16540" s="20">
        <v>0</v>
      </c>
      <c r="R16540" s="20">
        <v>0</v>
      </c>
      <c r="S16540">
        <v>0</v>
      </c>
    </row>
    <row r="16541" spans="1:19">
      <c r="A16541" t="s">
        <v>82</v>
      </c>
      <c r="B16541" t="s">
        <v>83</v>
      </c>
      <c r="C16541">
        <v>2002</v>
      </c>
      <c r="D16541" s="12">
        <v>0</v>
      </c>
      <c r="E16541" s="13">
        <v>0</v>
      </c>
      <c r="F16541" s="14">
        <v>0</v>
      </c>
      <c r="G16541" s="15">
        <v>0</v>
      </c>
      <c r="H16541" s="16">
        <v>0</v>
      </c>
      <c r="I16541">
        <v>0</v>
      </c>
      <c r="J16541" s="18">
        <v>0</v>
      </c>
      <c r="K16541" s="19">
        <v>0</v>
      </c>
      <c r="L16541" s="20">
        <f t="shared" si="258"/>
        <v>0</v>
      </c>
      <c r="M16541" s="20">
        <v>0</v>
      </c>
      <c r="N16541" s="20">
        <v>0</v>
      </c>
      <c r="O16541" s="17">
        <v>0</v>
      </c>
      <c r="P16541" s="13">
        <v>0</v>
      </c>
      <c r="Q16541" s="20">
        <v>0</v>
      </c>
      <c r="R16541" s="20">
        <v>0</v>
      </c>
      <c r="S16541">
        <v>0</v>
      </c>
    </row>
    <row r="16542" spans="1:19">
      <c r="A16542" t="s">
        <v>84</v>
      </c>
      <c r="B16542" t="s">
        <v>85</v>
      </c>
      <c r="C16542">
        <v>2002</v>
      </c>
      <c r="D16542" s="12">
        <v>0</v>
      </c>
      <c r="E16542" s="13">
        <v>0</v>
      </c>
      <c r="F16542" s="14">
        <v>0</v>
      </c>
      <c r="G16542" s="15">
        <v>0</v>
      </c>
      <c r="H16542" s="16">
        <v>0</v>
      </c>
      <c r="I16542">
        <v>0</v>
      </c>
      <c r="J16542" s="18">
        <v>0</v>
      </c>
      <c r="K16542" s="19">
        <v>0</v>
      </c>
      <c r="L16542" s="20">
        <f t="shared" si="258"/>
        <v>0</v>
      </c>
      <c r="M16542" s="20">
        <v>0</v>
      </c>
      <c r="N16542" s="20">
        <v>0</v>
      </c>
      <c r="O16542" s="17">
        <v>0</v>
      </c>
      <c r="P16542" s="13">
        <v>0</v>
      </c>
      <c r="Q16542" s="20">
        <v>0</v>
      </c>
      <c r="R16542" s="20">
        <v>0</v>
      </c>
      <c r="S16542">
        <v>0</v>
      </c>
    </row>
    <row r="16543" spans="1:19">
      <c r="A16543" t="s">
        <v>86</v>
      </c>
      <c r="B16543" t="s">
        <v>87</v>
      </c>
      <c r="C16543">
        <v>2002</v>
      </c>
      <c r="D16543" s="12">
        <v>0</v>
      </c>
      <c r="E16543" s="13">
        <v>0</v>
      </c>
      <c r="F16543" s="14">
        <v>0</v>
      </c>
      <c r="G16543" s="15">
        <v>0</v>
      </c>
      <c r="H16543" s="16">
        <v>0</v>
      </c>
      <c r="I16543">
        <v>0</v>
      </c>
      <c r="J16543" s="18">
        <v>0</v>
      </c>
      <c r="K16543" s="19">
        <v>0</v>
      </c>
      <c r="L16543" s="20">
        <f t="shared" si="258"/>
        <v>0</v>
      </c>
      <c r="M16543" s="20">
        <v>0</v>
      </c>
      <c r="N16543" s="20">
        <v>0</v>
      </c>
      <c r="O16543" s="17">
        <v>0</v>
      </c>
      <c r="P16543" s="13">
        <v>0</v>
      </c>
      <c r="Q16543" s="20">
        <v>0</v>
      </c>
      <c r="R16543" s="20">
        <v>0</v>
      </c>
      <c r="S16543">
        <v>0</v>
      </c>
    </row>
    <row r="16544" spans="1:19">
      <c r="A16544" t="s">
        <v>88</v>
      </c>
      <c r="B16544" t="s">
        <v>89</v>
      </c>
      <c r="C16544">
        <v>2002</v>
      </c>
      <c r="D16544" s="12">
        <v>0</v>
      </c>
      <c r="E16544" s="13">
        <v>0</v>
      </c>
      <c r="F16544" s="14">
        <v>0</v>
      </c>
      <c r="G16544" s="15">
        <v>0</v>
      </c>
      <c r="H16544" s="16">
        <v>0</v>
      </c>
      <c r="I16544">
        <v>0</v>
      </c>
      <c r="J16544" s="18">
        <v>0</v>
      </c>
      <c r="K16544" s="19">
        <v>0</v>
      </c>
      <c r="L16544" s="20">
        <f t="shared" si="258"/>
        <v>0</v>
      </c>
      <c r="M16544" s="20">
        <v>0</v>
      </c>
      <c r="N16544" s="20">
        <v>0</v>
      </c>
      <c r="O16544" s="17">
        <v>0</v>
      </c>
      <c r="P16544" s="13">
        <v>0</v>
      </c>
      <c r="Q16544" s="20">
        <v>0</v>
      </c>
      <c r="R16544" s="20">
        <v>0</v>
      </c>
      <c r="S16544">
        <v>0</v>
      </c>
    </row>
    <row r="16545" spans="1:19">
      <c r="A16545" t="s">
        <v>90</v>
      </c>
      <c r="B16545" t="s">
        <v>91</v>
      </c>
      <c r="C16545">
        <v>2002</v>
      </c>
      <c r="D16545" s="12">
        <v>0</v>
      </c>
      <c r="E16545" s="13">
        <v>0</v>
      </c>
      <c r="F16545" s="14">
        <v>0</v>
      </c>
      <c r="G16545" s="15">
        <v>0</v>
      </c>
      <c r="H16545" s="16">
        <v>0</v>
      </c>
      <c r="I16545">
        <v>0</v>
      </c>
      <c r="J16545" s="18">
        <v>0</v>
      </c>
      <c r="K16545" s="19">
        <v>0</v>
      </c>
      <c r="L16545" s="20">
        <f t="shared" si="258"/>
        <v>0</v>
      </c>
      <c r="M16545" s="20">
        <v>0</v>
      </c>
      <c r="N16545" s="20">
        <v>0</v>
      </c>
      <c r="O16545" s="17">
        <v>0</v>
      </c>
      <c r="P16545" s="13">
        <v>0</v>
      </c>
      <c r="Q16545" s="20">
        <v>0</v>
      </c>
      <c r="R16545" s="20">
        <v>0</v>
      </c>
      <c r="S16545">
        <v>0</v>
      </c>
    </row>
    <row r="16546" spans="1:19">
      <c r="A16546" t="s">
        <v>92</v>
      </c>
      <c r="B16546" t="s">
        <v>93</v>
      </c>
      <c r="C16546">
        <v>2002</v>
      </c>
      <c r="D16546" s="12">
        <v>0</v>
      </c>
      <c r="E16546" s="13">
        <v>0</v>
      </c>
      <c r="F16546" s="14">
        <v>0</v>
      </c>
      <c r="G16546" s="15">
        <v>0</v>
      </c>
      <c r="H16546" s="16">
        <v>0</v>
      </c>
      <c r="I16546">
        <v>0</v>
      </c>
      <c r="J16546" s="18">
        <v>0</v>
      </c>
      <c r="K16546" s="19">
        <v>0</v>
      </c>
      <c r="L16546" s="20">
        <f t="shared" si="258"/>
        <v>0</v>
      </c>
      <c r="M16546" s="20">
        <v>0</v>
      </c>
      <c r="N16546" s="20">
        <v>0</v>
      </c>
      <c r="O16546" s="17">
        <v>0</v>
      </c>
      <c r="P16546" s="13">
        <v>0</v>
      </c>
      <c r="Q16546" s="20">
        <v>0</v>
      </c>
      <c r="R16546" s="20">
        <v>0</v>
      </c>
      <c r="S16546">
        <v>0</v>
      </c>
    </row>
    <row r="16547" spans="1:19">
      <c r="A16547" t="s">
        <v>94</v>
      </c>
      <c r="B16547" t="s">
        <v>95</v>
      </c>
      <c r="C16547">
        <v>2002</v>
      </c>
      <c r="D16547" s="12">
        <v>0</v>
      </c>
      <c r="E16547" s="13">
        <v>0</v>
      </c>
      <c r="F16547" s="14">
        <v>0</v>
      </c>
      <c r="G16547" s="15">
        <v>0</v>
      </c>
      <c r="H16547" s="16">
        <v>0</v>
      </c>
      <c r="I16547">
        <v>0</v>
      </c>
      <c r="J16547" s="18">
        <v>0</v>
      </c>
      <c r="K16547" s="19">
        <v>0</v>
      </c>
      <c r="L16547" s="20">
        <f t="shared" si="258"/>
        <v>0</v>
      </c>
      <c r="M16547" s="20">
        <v>0</v>
      </c>
      <c r="N16547" s="20">
        <v>0</v>
      </c>
      <c r="O16547" s="17">
        <v>0</v>
      </c>
      <c r="P16547" s="13">
        <v>0</v>
      </c>
      <c r="Q16547" s="20">
        <v>0</v>
      </c>
      <c r="R16547" s="20">
        <v>0</v>
      </c>
      <c r="S16547">
        <v>0</v>
      </c>
    </row>
    <row r="16548" spans="1:19">
      <c r="A16548" t="s">
        <v>96</v>
      </c>
      <c r="B16548" t="s">
        <v>97</v>
      </c>
      <c r="C16548">
        <v>2002</v>
      </c>
      <c r="D16548" s="12">
        <v>0</v>
      </c>
      <c r="E16548" s="13">
        <v>0</v>
      </c>
      <c r="F16548" s="14">
        <v>0</v>
      </c>
      <c r="G16548" s="15">
        <v>0</v>
      </c>
      <c r="H16548" s="16">
        <v>0</v>
      </c>
      <c r="I16548">
        <v>0</v>
      </c>
      <c r="J16548" s="18">
        <v>0</v>
      </c>
      <c r="K16548" s="19">
        <v>0</v>
      </c>
      <c r="L16548" s="20">
        <f t="shared" si="258"/>
        <v>0</v>
      </c>
      <c r="M16548" s="20">
        <v>0</v>
      </c>
      <c r="N16548" s="20">
        <v>0</v>
      </c>
      <c r="O16548" s="17">
        <v>0</v>
      </c>
      <c r="P16548" s="13">
        <v>0</v>
      </c>
      <c r="Q16548" s="20">
        <v>0</v>
      </c>
      <c r="R16548" s="20">
        <v>0</v>
      </c>
      <c r="S16548">
        <v>0</v>
      </c>
    </row>
    <row r="16549" spans="1:19">
      <c r="A16549" t="s">
        <v>98</v>
      </c>
      <c r="B16549" t="s">
        <v>99</v>
      </c>
      <c r="C16549">
        <v>2002</v>
      </c>
      <c r="D16549" s="12">
        <v>0</v>
      </c>
      <c r="E16549" s="13">
        <v>0</v>
      </c>
      <c r="F16549" s="14">
        <v>0</v>
      </c>
      <c r="G16549" s="15">
        <v>0</v>
      </c>
      <c r="H16549" s="16">
        <v>0</v>
      </c>
      <c r="I16549">
        <v>0</v>
      </c>
      <c r="J16549" s="18">
        <v>0</v>
      </c>
      <c r="K16549" s="19">
        <v>0</v>
      </c>
      <c r="L16549" s="20">
        <f t="shared" si="258"/>
        <v>0</v>
      </c>
      <c r="M16549" s="20">
        <v>0</v>
      </c>
      <c r="N16549" s="20">
        <v>0</v>
      </c>
      <c r="O16549" s="17">
        <v>0</v>
      </c>
      <c r="P16549" s="13">
        <v>0</v>
      </c>
      <c r="Q16549" s="20">
        <v>0</v>
      </c>
      <c r="R16549" s="20">
        <v>0</v>
      </c>
      <c r="S16549">
        <v>0</v>
      </c>
    </row>
    <row r="16550" spans="1:19">
      <c r="A16550" t="s">
        <v>100</v>
      </c>
      <c r="B16550" t="s">
        <v>101</v>
      </c>
      <c r="C16550">
        <v>2002</v>
      </c>
      <c r="D16550" s="12">
        <v>0</v>
      </c>
      <c r="E16550" s="13">
        <v>0</v>
      </c>
      <c r="F16550" s="14">
        <v>0</v>
      </c>
      <c r="G16550" s="15">
        <v>0</v>
      </c>
      <c r="H16550" s="16">
        <v>0</v>
      </c>
      <c r="I16550">
        <v>0</v>
      </c>
      <c r="J16550" s="18">
        <v>0</v>
      </c>
      <c r="K16550" s="19">
        <v>0</v>
      </c>
      <c r="L16550" s="20">
        <f t="shared" si="258"/>
        <v>0</v>
      </c>
      <c r="M16550" s="20">
        <v>0</v>
      </c>
      <c r="N16550" s="20">
        <v>0</v>
      </c>
      <c r="O16550" s="17">
        <v>0</v>
      </c>
      <c r="P16550" s="13">
        <v>0</v>
      </c>
      <c r="Q16550" s="20">
        <v>0</v>
      </c>
      <c r="R16550" s="20">
        <v>0</v>
      </c>
      <c r="S16550">
        <v>0</v>
      </c>
    </row>
    <row r="16551" spans="1:19">
      <c r="A16551" t="s">
        <v>102</v>
      </c>
      <c r="B16551" t="s">
        <v>103</v>
      </c>
      <c r="C16551">
        <v>2002</v>
      </c>
      <c r="D16551" s="12">
        <v>0</v>
      </c>
      <c r="E16551" s="13">
        <v>0</v>
      </c>
      <c r="F16551" s="14">
        <v>0</v>
      </c>
      <c r="G16551" s="15">
        <v>0</v>
      </c>
      <c r="H16551" s="16">
        <v>0</v>
      </c>
      <c r="I16551">
        <v>0</v>
      </c>
      <c r="J16551" s="18">
        <v>0</v>
      </c>
      <c r="K16551" s="19">
        <v>0</v>
      </c>
      <c r="L16551" s="20">
        <f t="shared" si="258"/>
        <v>0</v>
      </c>
      <c r="M16551" s="20">
        <v>0</v>
      </c>
      <c r="N16551" s="20">
        <v>0</v>
      </c>
      <c r="O16551" s="17">
        <v>0</v>
      </c>
      <c r="P16551" s="13">
        <v>0</v>
      </c>
      <c r="Q16551" s="20">
        <v>0</v>
      </c>
      <c r="R16551" s="20">
        <v>0</v>
      </c>
      <c r="S16551">
        <v>0</v>
      </c>
    </row>
    <row r="16552" spans="1:19">
      <c r="A16552" t="s">
        <v>104</v>
      </c>
      <c r="B16552" t="s">
        <v>105</v>
      </c>
      <c r="C16552">
        <v>2002</v>
      </c>
      <c r="D16552" s="12">
        <v>0</v>
      </c>
      <c r="E16552" s="13">
        <v>0</v>
      </c>
      <c r="F16552" s="14">
        <v>0</v>
      </c>
      <c r="G16552" s="15">
        <v>0</v>
      </c>
      <c r="H16552" s="16">
        <v>0</v>
      </c>
      <c r="I16552">
        <v>0</v>
      </c>
      <c r="J16552" s="18">
        <v>0</v>
      </c>
      <c r="K16552" s="19">
        <v>0</v>
      </c>
      <c r="L16552" s="20">
        <f t="shared" si="258"/>
        <v>0</v>
      </c>
      <c r="M16552" s="20">
        <v>0</v>
      </c>
      <c r="N16552" s="20">
        <v>0</v>
      </c>
      <c r="O16552" s="17">
        <v>0</v>
      </c>
      <c r="P16552" s="13">
        <v>0</v>
      </c>
      <c r="Q16552" s="20">
        <v>0</v>
      </c>
      <c r="R16552" s="20">
        <v>0</v>
      </c>
      <c r="S16552">
        <v>0</v>
      </c>
    </row>
    <row r="16553" spans="1:19">
      <c r="A16553" t="s">
        <v>106</v>
      </c>
      <c r="B16553" t="s">
        <v>107</v>
      </c>
      <c r="C16553">
        <v>2002</v>
      </c>
      <c r="D16553" s="12">
        <v>0</v>
      </c>
      <c r="E16553" s="13">
        <v>0</v>
      </c>
      <c r="F16553" s="14">
        <v>0</v>
      </c>
      <c r="G16553" s="15">
        <v>0</v>
      </c>
      <c r="H16553" s="16">
        <v>0</v>
      </c>
      <c r="I16553">
        <v>0</v>
      </c>
      <c r="J16553" s="18">
        <v>0</v>
      </c>
      <c r="K16553" s="19">
        <v>0</v>
      </c>
      <c r="L16553" s="20">
        <f t="shared" si="258"/>
        <v>0</v>
      </c>
      <c r="M16553" s="20">
        <v>0</v>
      </c>
      <c r="N16553" s="20">
        <v>0</v>
      </c>
      <c r="O16553" s="17">
        <v>0</v>
      </c>
      <c r="P16553" s="13">
        <v>0</v>
      </c>
      <c r="Q16553" s="20">
        <v>0</v>
      </c>
      <c r="R16553" s="20">
        <v>0</v>
      </c>
      <c r="S16553">
        <v>0</v>
      </c>
    </row>
    <row r="16554" spans="1:19">
      <c r="A16554" t="s">
        <v>108</v>
      </c>
      <c r="B16554" t="s">
        <v>109</v>
      </c>
      <c r="C16554">
        <v>2002</v>
      </c>
      <c r="D16554" s="12">
        <v>0</v>
      </c>
      <c r="E16554" s="13">
        <v>0</v>
      </c>
      <c r="F16554" s="14">
        <v>0</v>
      </c>
      <c r="G16554" s="15">
        <v>0</v>
      </c>
      <c r="H16554" s="16">
        <v>0</v>
      </c>
      <c r="I16554">
        <v>0</v>
      </c>
      <c r="J16554" s="18">
        <v>0</v>
      </c>
      <c r="K16554" s="19">
        <v>0</v>
      </c>
      <c r="L16554" s="20">
        <f t="shared" si="258"/>
        <v>0</v>
      </c>
      <c r="M16554" s="20">
        <v>0</v>
      </c>
      <c r="N16554" s="20">
        <v>0</v>
      </c>
      <c r="O16554" s="17">
        <v>0</v>
      </c>
      <c r="P16554" s="13">
        <v>0</v>
      </c>
      <c r="Q16554" s="20">
        <v>0</v>
      </c>
      <c r="R16554" s="20">
        <v>0</v>
      </c>
      <c r="S16554">
        <v>0</v>
      </c>
    </row>
    <row r="16555" spans="1:19">
      <c r="A16555" t="s">
        <v>110</v>
      </c>
      <c r="B16555" t="s">
        <v>111</v>
      </c>
      <c r="C16555">
        <v>2002</v>
      </c>
      <c r="D16555" s="12">
        <v>0</v>
      </c>
      <c r="E16555" s="13">
        <v>0</v>
      </c>
      <c r="F16555" s="14">
        <v>0</v>
      </c>
      <c r="G16555" s="15">
        <v>0</v>
      </c>
      <c r="H16555" s="16">
        <v>0</v>
      </c>
      <c r="I16555">
        <v>0</v>
      </c>
      <c r="J16555" s="18">
        <v>0</v>
      </c>
      <c r="K16555" s="19">
        <v>0</v>
      </c>
      <c r="L16555" s="20">
        <f t="shared" si="258"/>
        <v>0</v>
      </c>
      <c r="M16555" s="20">
        <v>0</v>
      </c>
      <c r="N16555" s="20">
        <v>0</v>
      </c>
      <c r="O16555" s="17">
        <v>0</v>
      </c>
      <c r="P16555" s="13">
        <v>0</v>
      </c>
      <c r="Q16555" s="20">
        <v>0</v>
      </c>
      <c r="R16555" s="20">
        <v>0</v>
      </c>
      <c r="S16555">
        <v>0</v>
      </c>
    </row>
    <row r="16556" spans="1:19">
      <c r="A16556" t="s">
        <v>112</v>
      </c>
      <c r="B16556" t="s">
        <v>113</v>
      </c>
      <c r="C16556">
        <v>2002</v>
      </c>
      <c r="D16556" s="12">
        <v>0</v>
      </c>
      <c r="E16556" s="13">
        <v>0</v>
      </c>
      <c r="F16556" s="14">
        <v>0</v>
      </c>
      <c r="G16556" s="15">
        <v>0</v>
      </c>
      <c r="H16556" s="16">
        <v>0</v>
      </c>
      <c r="I16556">
        <v>0</v>
      </c>
      <c r="J16556" s="18">
        <v>0</v>
      </c>
      <c r="K16556" s="19">
        <v>0</v>
      </c>
      <c r="L16556" s="20">
        <f t="shared" si="258"/>
        <v>0</v>
      </c>
      <c r="M16556" s="20">
        <v>0</v>
      </c>
      <c r="N16556" s="20">
        <v>0</v>
      </c>
      <c r="O16556" s="17">
        <v>0</v>
      </c>
      <c r="P16556" s="13">
        <v>0</v>
      </c>
      <c r="Q16556" s="20">
        <v>0</v>
      </c>
      <c r="R16556" s="20">
        <v>0</v>
      </c>
      <c r="S16556">
        <v>0</v>
      </c>
    </row>
    <row r="16557" spans="1:19">
      <c r="A16557" t="s">
        <v>114</v>
      </c>
      <c r="B16557" t="s">
        <v>115</v>
      </c>
      <c r="C16557">
        <v>2002</v>
      </c>
      <c r="D16557" s="12">
        <v>0</v>
      </c>
      <c r="E16557" s="13">
        <v>0</v>
      </c>
      <c r="F16557" s="14">
        <v>0</v>
      </c>
      <c r="G16557" s="15">
        <v>0</v>
      </c>
      <c r="H16557" s="16">
        <v>0</v>
      </c>
      <c r="I16557">
        <v>0</v>
      </c>
      <c r="J16557" s="18">
        <v>0</v>
      </c>
      <c r="K16557" s="19">
        <v>0</v>
      </c>
      <c r="L16557" s="20">
        <f t="shared" si="258"/>
        <v>0</v>
      </c>
      <c r="M16557" s="20">
        <v>0</v>
      </c>
      <c r="N16557" s="20">
        <v>0</v>
      </c>
      <c r="O16557" s="17">
        <v>0</v>
      </c>
      <c r="P16557" s="13">
        <v>0</v>
      </c>
      <c r="Q16557" s="20">
        <v>0</v>
      </c>
      <c r="R16557" s="20">
        <v>0</v>
      </c>
      <c r="S16557">
        <v>0</v>
      </c>
    </row>
    <row r="16558" spans="1:19">
      <c r="A16558" t="s">
        <v>116</v>
      </c>
      <c r="B16558" t="s">
        <v>117</v>
      </c>
      <c r="C16558">
        <v>2002</v>
      </c>
      <c r="D16558" s="12">
        <v>0</v>
      </c>
      <c r="E16558" s="13">
        <v>0</v>
      </c>
      <c r="F16558" s="14">
        <v>0</v>
      </c>
      <c r="G16558" s="15">
        <v>0</v>
      </c>
      <c r="H16558" s="16">
        <v>0</v>
      </c>
      <c r="I16558">
        <v>0</v>
      </c>
      <c r="J16558" s="18">
        <v>0</v>
      </c>
      <c r="K16558" s="19">
        <v>0</v>
      </c>
      <c r="L16558" s="20">
        <f t="shared" si="258"/>
        <v>0</v>
      </c>
      <c r="M16558" s="20">
        <v>0</v>
      </c>
      <c r="N16558" s="20">
        <v>0</v>
      </c>
      <c r="O16558" s="17">
        <v>0</v>
      </c>
      <c r="P16558" s="13">
        <v>0</v>
      </c>
      <c r="Q16558" s="20">
        <v>0</v>
      </c>
      <c r="R16558" s="20">
        <v>0</v>
      </c>
      <c r="S16558">
        <v>0</v>
      </c>
    </row>
    <row r="16559" spans="1:19">
      <c r="A16559" t="s">
        <v>118</v>
      </c>
      <c r="B16559" t="s">
        <v>119</v>
      </c>
      <c r="C16559">
        <v>2002</v>
      </c>
      <c r="D16559" s="12">
        <v>0</v>
      </c>
      <c r="E16559" s="13">
        <v>0</v>
      </c>
      <c r="F16559" s="14">
        <v>0</v>
      </c>
      <c r="G16559" s="15">
        <v>0</v>
      </c>
      <c r="H16559" s="16">
        <v>0</v>
      </c>
      <c r="I16559">
        <v>0</v>
      </c>
      <c r="J16559" s="18">
        <v>0</v>
      </c>
      <c r="K16559" s="19">
        <v>0</v>
      </c>
      <c r="L16559" s="20">
        <f t="shared" si="258"/>
        <v>0</v>
      </c>
      <c r="M16559" s="20">
        <v>0</v>
      </c>
      <c r="N16559" s="20">
        <v>0</v>
      </c>
      <c r="O16559" s="17">
        <v>0</v>
      </c>
      <c r="P16559" s="13">
        <v>0</v>
      </c>
      <c r="Q16559" s="20">
        <v>0</v>
      </c>
      <c r="R16559" s="20">
        <v>0</v>
      </c>
      <c r="S16559">
        <v>0</v>
      </c>
    </row>
    <row r="16560" spans="1:19">
      <c r="A16560" t="s">
        <v>120</v>
      </c>
      <c r="B16560" t="s">
        <v>121</v>
      </c>
      <c r="C16560">
        <v>2002</v>
      </c>
      <c r="D16560" s="12">
        <v>0</v>
      </c>
      <c r="E16560" s="13">
        <v>0</v>
      </c>
      <c r="F16560" s="14">
        <v>0</v>
      </c>
      <c r="G16560" s="15">
        <v>0</v>
      </c>
      <c r="H16560" s="16">
        <v>0</v>
      </c>
      <c r="I16560">
        <v>0</v>
      </c>
      <c r="J16560" s="18">
        <v>0</v>
      </c>
      <c r="K16560" s="19">
        <v>0</v>
      </c>
      <c r="L16560" s="20">
        <f t="shared" si="258"/>
        <v>0</v>
      </c>
      <c r="M16560" s="20">
        <v>0</v>
      </c>
      <c r="N16560" s="20">
        <v>0</v>
      </c>
      <c r="O16560" s="17">
        <v>0</v>
      </c>
      <c r="P16560" s="13">
        <v>0</v>
      </c>
      <c r="Q16560" s="20">
        <v>0</v>
      </c>
      <c r="R16560" s="20">
        <v>0</v>
      </c>
      <c r="S16560">
        <v>0</v>
      </c>
    </row>
    <row r="16561" spans="1:19">
      <c r="A16561" t="s">
        <v>122</v>
      </c>
      <c r="B16561" t="s">
        <v>123</v>
      </c>
      <c r="C16561">
        <v>2002</v>
      </c>
      <c r="D16561" s="12">
        <v>0</v>
      </c>
      <c r="E16561" s="13">
        <v>0</v>
      </c>
      <c r="F16561" s="14">
        <v>0</v>
      </c>
      <c r="G16561" s="15">
        <v>0</v>
      </c>
      <c r="H16561" s="16">
        <v>0</v>
      </c>
      <c r="I16561">
        <v>0</v>
      </c>
      <c r="J16561" s="18">
        <v>0</v>
      </c>
      <c r="K16561" s="19">
        <v>0</v>
      </c>
      <c r="L16561" s="20">
        <f t="shared" si="258"/>
        <v>0</v>
      </c>
      <c r="M16561" s="20">
        <v>0</v>
      </c>
      <c r="N16561" s="20">
        <v>0</v>
      </c>
      <c r="O16561" s="17">
        <v>0</v>
      </c>
      <c r="P16561" s="13">
        <v>0</v>
      </c>
      <c r="Q16561" s="20">
        <v>0</v>
      </c>
      <c r="R16561" s="20">
        <v>0</v>
      </c>
      <c r="S16561">
        <v>0</v>
      </c>
    </row>
    <row r="16562" spans="1:19">
      <c r="A16562" t="s">
        <v>124</v>
      </c>
      <c r="B16562" t="s">
        <v>125</v>
      </c>
      <c r="C16562">
        <v>2002</v>
      </c>
      <c r="D16562" s="12">
        <v>0</v>
      </c>
      <c r="E16562" s="13">
        <v>0</v>
      </c>
      <c r="F16562" s="14">
        <v>0</v>
      </c>
      <c r="G16562" s="15">
        <v>0</v>
      </c>
      <c r="H16562" s="16">
        <v>0</v>
      </c>
      <c r="I16562">
        <v>0</v>
      </c>
      <c r="J16562" s="18">
        <v>0</v>
      </c>
      <c r="K16562" s="19">
        <v>0</v>
      </c>
      <c r="L16562" s="20">
        <f t="shared" si="258"/>
        <v>0</v>
      </c>
      <c r="M16562" s="20">
        <v>0</v>
      </c>
      <c r="N16562" s="20">
        <v>0</v>
      </c>
      <c r="O16562" s="17">
        <v>0</v>
      </c>
      <c r="P16562" s="13">
        <v>0</v>
      </c>
      <c r="Q16562" s="20">
        <v>0</v>
      </c>
      <c r="R16562" s="20">
        <v>0</v>
      </c>
      <c r="S16562">
        <v>0</v>
      </c>
    </row>
    <row r="16563" spans="1:19">
      <c r="A16563" t="s">
        <v>126</v>
      </c>
      <c r="B16563" t="s">
        <v>127</v>
      </c>
      <c r="C16563">
        <v>2002</v>
      </c>
      <c r="D16563" s="12">
        <v>0</v>
      </c>
      <c r="E16563" s="13">
        <v>0</v>
      </c>
      <c r="F16563" s="14">
        <v>0</v>
      </c>
      <c r="G16563" s="15">
        <v>0</v>
      </c>
      <c r="H16563" s="16">
        <v>0</v>
      </c>
      <c r="I16563">
        <v>0</v>
      </c>
      <c r="J16563" s="18">
        <v>0</v>
      </c>
      <c r="K16563" s="19">
        <v>0</v>
      </c>
      <c r="L16563" s="20">
        <f t="shared" si="258"/>
        <v>0</v>
      </c>
      <c r="M16563" s="20">
        <v>0</v>
      </c>
      <c r="N16563" s="20">
        <v>0</v>
      </c>
      <c r="O16563" s="17">
        <v>0</v>
      </c>
      <c r="P16563" s="13">
        <v>0</v>
      </c>
      <c r="Q16563" s="20">
        <v>0</v>
      </c>
      <c r="R16563" s="20">
        <v>0</v>
      </c>
      <c r="S16563">
        <v>0</v>
      </c>
    </row>
    <row r="16564" spans="1:19">
      <c r="A16564" t="s">
        <v>128</v>
      </c>
      <c r="B16564" t="s">
        <v>129</v>
      </c>
      <c r="C16564">
        <v>2002</v>
      </c>
      <c r="D16564" s="12">
        <v>0</v>
      </c>
      <c r="E16564" s="13">
        <v>0</v>
      </c>
      <c r="F16564" s="14">
        <v>0</v>
      </c>
      <c r="G16564" s="15">
        <v>0</v>
      </c>
      <c r="H16564" s="16">
        <v>0</v>
      </c>
      <c r="I16564">
        <v>0</v>
      </c>
      <c r="J16564" s="18">
        <v>0</v>
      </c>
      <c r="K16564" s="19">
        <v>0</v>
      </c>
      <c r="L16564" s="20">
        <f t="shared" si="258"/>
        <v>0</v>
      </c>
      <c r="M16564" s="20">
        <v>0</v>
      </c>
      <c r="N16564" s="20">
        <v>0</v>
      </c>
      <c r="O16564" s="17">
        <v>0</v>
      </c>
      <c r="P16564" s="13">
        <v>0</v>
      </c>
      <c r="Q16564" s="20">
        <v>0</v>
      </c>
      <c r="R16564" s="20">
        <v>0</v>
      </c>
      <c r="S16564">
        <v>0</v>
      </c>
    </row>
    <row r="16565" spans="1:19">
      <c r="A16565" t="s">
        <v>130</v>
      </c>
      <c r="B16565" t="s">
        <v>131</v>
      </c>
      <c r="C16565">
        <v>2002</v>
      </c>
      <c r="D16565" s="12">
        <v>0</v>
      </c>
      <c r="E16565" s="13">
        <v>0</v>
      </c>
      <c r="F16565" s="14">
        <v>0</v>
      </c>
      <c r="G16565" s="15">
        <v>0</v>
      </c>
      <c r="H16565" s="16">
        <v>0</v>
      </c>
      <c r="I16565">
        <v>0</v>
      </c>
      <c r="J16565" s="18">
        <v>0</v>
      </c>
      <c r="K16565" s="19">
        <v>0</v>
      </c>
      <c r="L16565" s="20">
        <f t="shared" si="258"/>
        <v>0</v>
      </c>
      <c r="M16565" s="20">
        <v>0</v>
      </c>
      <c r="N16565" s="20">
        <v>0</v>
      </c>
      <c r="O16565" s="17">
        <v>0</v>
      </c>
      <c r="P16565" s="13">
        <v>0</v>
      </c>
      <c r="Q16565" s="20">
        <v>0</v>
      </c>
      <c r="R16565" s="20">
        <v>0</v>
      </c>
      <c r="S16565">
        <v>0</v>
      </c>
    </row>
    <row r="16566" spans="1:19">
      <c r="A16566" t="s">
        <v>132</v>
      </c>
      <c r="B16566" t="s">
        <v>133</v>
      </c>
      <c r="C16566">
        <v>2002</v>
      </c>
      <c r="D16566" s="12">
        <v>0</v>
      </c>
      <c r="E16566" s="13">
        <v>0</v>
      </c>
      <c r="F16566" s="14">
        <v>0</v>
      </c>
      <c r="G16566" s="15">
        <v>0</v>
      </c>
      <c r="H16566" s="16">
        <v>0</v>
      </c>
      <c r="I16566">
        <v>0</v>
      </c>
      <c r="J16566" s="18">
        <v>0</v>
      </c>
      <c r="K16566" s="19">
        <v>0</v>
      </c>
      <c r="L16566" s="20">
        <f t="shared" si="258"/>
        <v>0</v>
      </c>
      <c r="M16566" s="20">
        <v>0</v>
      </c>
      <c r="N16566" s="20">
        <v>0</v>
      </c>
      <c r="O16566" s="17">
        <v>0</v>
      </c>
      <c r="P16566" s="13">
        <v>0</v>
      </c>
      <c r="Q16566" s="20">
        <v>0</v>
      </c>
      <c r="R16566" s="20">
        <v>0</v>
      </c>
      <c r="S16566">
        <v>0</v>
      </c>
    </row>
    <row r="16567" spans="1:19">
      <c r="A16567" t="s">
        <v>134</v>
      </c>
      <c r="B16567" t="s">
        <v>135</v>
      </c>
      <c r="C16567">
        <v>2002</v>
      </c>
      <c r="D16567" s="12">
        <v>0</v>
      </c>
      <c r="E16567" s="13">
        <v>0</v>
      </c>
      <c r="F16567" s="14">
        <v>0</v>
      </c>
      <c r="G16567" s="15">
        <v>0</v>
      </c>
      <c r="H16567" s="16">
        <v>0</v>
      </c>
      <c r="I16567">
        <v>0</v>
      </c>
      <c r="J16567" s="18">
        <v>0</v>
      </c>
      <c r="K16567" s="19">
        <v>0</v>
      </c>
      <c r="L16567" s="20">
        <f t="shared" si="258"/>
        <v>0</v>
      </c>
      <c r="M16567" s="20">
        <v>0</v>
      </c>
      <c r="N16567" s="20">
        <v>0</v>
      </c>
      <c r="O16567" s="17">
        <v>0</v>
      </c>
      <c r="P16567" s="13">
        <v>0</v>
      </c>
      <c r="Q16567" s="20">
        <v>0</v>
      </c>
      <c r="R16567" s="20">
        <v>0</v>
      </c>
      <c r="S16567">
        <v>0</v>
      </c>
    </row>
    <row r="16568" spans="1:19">
      <c r="A16568" t="s">
        <v>136</v>
      </c>
      <c r="B16568" t="s">
        <v>137</v>
      </c>
      <c r="C16568">
        <v>2002</v>
      </c>
      <c r="D16568" s="12">
        <v>0</v>
      </c>
      <c r="E16568" s="13">
        <v>0</v>
      </c>
      <c r="F16568" s="14">
        <v>0</v>
      </c>
      <c r="G16568" s="15">
        <v>0</v>
      </c>
      <c r="H16568" s="16">
        <v>0</v>
      </c>
      <c r="I16568">
        <v>0</v>
      </c>
      <c r="J16568" s="18">
        <v>0</v>
      </c>
      <c r="K16568" s="19">
        <v>0</v>
      </c>
      <c r="L16568" s="20">
        <f t="shared" si="258"/>
        <v>0</v>
      </c>
      <c r="M16568" s="20">
        <v>0</v>
      </c>
      <c r="N16568" s="20">
        <v>0</v>
      </c>
      <c r="O16568" s="17">
        <v>0</v>
      </c>
      <c r="P16568" s="13">
        <v>0</v>
      </c>
      <c r="Q16568" s="20">
        <v>0</v>
      </c>
      <c r="R16568" s="20">
        <v>0</v>
      </c>
      <c r="S16568">
        <v>0</v>
      </c>
    </row>
    <row r="16569" spans="1:19">
      <c r="A16569" t="s">
        <v>138</v>
      </c>
      <c r="B16569" t="s">
        <v>139</v>
      </c>
      <c r="C16569">
        <v>2002</v>
      </c>
      <c r="D16569" s="12">
        <v>0</v>
      </c>
      <c r="E16569" s="13">
        <v>0</v>
      </c>
      <c r="F16569" s="14">
        <v>0</v>
      </c>
      <c r="G16569" s="15">
        <v>0</v>
      </c>
      <c r="H16569" s="16">
        <v>0</v>
      </c>
      <c r="I16569">
        <v>0</v>
      </c>
      <c r="J16569" s="18">
        <v>0</v>
      </c>
      <c r="K16569" s="19">
        <v>0</v>
      </c>
      <c r="L16569" s="20">
        <f t="shared" si="258"/>
        <v>0</v>
      </c>
      <c r="M16569" s="20">
        <v>0</v>
      </c>
      <c r="N16569" s="20">
        <v>0</v>
      </c>
      <c r="O16569" s="17">
        <v>0</v>
      </c>
      <c r="P16569" s="13">
        <v>0</v>
      </c>
      <c r="Q16569" s="20">
        <v>0</v>
      </c>
      <c r="R16569" s="20">
        <v>0</v>
      </c>
      <c r="S16569">
        <v>0</v>
      </c>
    </row>
    <row r="16570" spans="1:19">
      <c r="A16570" t="s">
        <v>140</v>
      </c>
      <c r="B16570" t="s">
        <v>141</v>
      </c>
      <c r="C16570">
        <v>2002</v>
      </c>
      <c r="D16570" s="12">
        <v>0</v>
      </c>
      <c r="E16570" s="13">
        <v>0</v>
      </c>
      <c r="F16570" s="14">
        <v>0</v>
      </c>
      <c r="G16570" s="15">
        <v>0</v>
      </c>
      <c r="H16570" s="16">
        <v>0</v>
      </c>
      <c r="I16570">
        <v>0</v>
      </c>
      <c r="J16570" s="18">
        <v>0</v>
      </c>
      <c r="K16570" s="19">
        <v>0</v>
      </c>
      <c r="L16570" s="20">
        <f t="shared" si="258"/>
        <v>0</v>
      </c>
      <c r="M16570" s="20">
        <v>0</v>
      </c>
      <c r="N16570" s="20">
        <v>0</v>
      </c>
      <c r="O16570" s="17">
        <v>0</v>
      </c>
      <c r="P16570" s="13">
        <v>0</v>
      </c>
      <c r="Q16570" s="20">
        <v>0</v>
      </c>
      <c r="R16570" s="20">
        <v>0</v>
      </c>
      <c r="S16570">
        <v>0</v>
      </c>
    </row>
    <row r="16571" spans="1:19">
      <c r="A16571" t="s">
        <v>142</v>
      </c>
      <c r="B16571" t="s">
        <v>143</v>
      </c>
      <c r="C16571">
        <v>2002</v>
      </c>
      <c r="D16571" s="12">
        <v>0</v>
      </c>
      <c r="E16571" s="13">
        <v>0</v>
      </c>
      <c r="F16571" s="14">
        <v>0</v>
      </c>
      <c r="G16571" s="15">
        <v>0</v>
      </c>
      <c r="H16571" s="16">
        <v>0</v>
      </c>
      <c r="I16571">
        <v>0</v>
      </c>
      <c r="J16571" s="18">
        <v>0</v>
      </c>
      <c r="K16571" s="19">
        <v>0</v>
      </c>
      <c r="L16571" s="20">
        <f t="shared" si="258"/>
        <v>0</v>
      </c>
      <c r="M16571" s="20">
        <v>0</v>
      </c>
      <c r="N16571" s="20">
        <v>0</v>
      </c>
      <c r="O16571" s="17">
        <v>0</v>
      </c>
      <c r="P16571" s="13">
        <v>0</v>
      </c>
      <c r="Q16571" s="20">
        <v>0</v>
      </c>
      <c r="R16571" s="20">
        <v>0</v>
      </c>
      <c r="S16571">
        <v>0</v>
      </c>
    </row>
    <row r="16572" spans="1:19">
      <c r="A16572" t="s">
        <v>144</v>
      </c>
      <c r="B16572" t="s">
        <v>145</v>
      </c>
      <c r="C16572">
        <v>2002</v>
      </c>
      <c r="D16572" s="12">
        <v>0</v>
      </c>
      <c r="E16572" s="13">
        <v>0</v>
      </c>
      <c r="F16572" s="14">
        <v>0</v>
      </c>
      <c r="G16572" s="15">
        <v>0</v>
      </c>
      <c r="H16572" s="16">
        <v>0</v>
      </c>
      <c r="I16572">
        <v>0</v>
      </c>
      <c r="J16572" s="18">
        <v>0</v>
      </c>
      <c r="K16572" s="19">
        <v>0</v>
      </c>
      <c r="L16572" s="20">
        <f t="shared" si="258"/>
        <v>0</v>
      </c>
      <c r="M16572" s="20">
        <v>0</v>
      </c>
      <c r="N16572" s="20">
        <v>0</v>
      </c>
      <c r="O16572" s="17">
        <v>0</v>
      </c>
      <c r="P16572" s="13">
        <v>0</v>
      </c>
      <c r="Q16572" s="20">
        <v>0</v>
      </c>
      <c r="R16572" s="20">
        <v>0</v>
      </c>
      <c r="S16572">
        <v>0</v>
      </c>
    </row>
    <row r="16573" spans="1:19">
      <c r="A16573" t="s">
        <v>146</v>
      </c>
      <c r="B16573" t="s">
        <v>147</v>
      </c>
      <c r="C16573">
        <v>2002</v>
      </c>
      <c r="D16573" s="12">
        <v>0</v>
      </c>
      <c r="E16573" s="13">
        <v>0</v>
      </c>
      <c r="F16573" s="14">
        <v>0</v>
      </c>
      <c r="G16573" s="15">
        <v>0</v>
      </c>
      <c r="H16573" s="16">
        <v>0</v>
      </c>
      <c r="I16573">
        <v>0</v>
      </c>
      <c r="J16573" s="18">
        <v>0</v>
      </c>
      <c r="K16573" s="19">
        <v>0</v>
      </c>
      <c r="L16573" s="20">
        <f t="shared" si="258"/>
        <v>0</v>
      </c>
      <c r="M16573" s="20">
        <v>0</v>
      </c>
      <c r="N16573" s="20">
        <v>0</v>
      </c>
      <c r="O16573" s="17">
        <v>0</v>
      </c>
      <c r="P16573" s="13">
        <v>0</v>
      </c>
      <c r="Q16573" s="20">
        <v>0</v>
      </c>
      <c r="R16573" s="20">
        <v>0</v>
      </c>
      <c r="S16573">
        <v>0</v>
      </c>
    </row>
    <row r="16574" spans="1:19">
      <c r="A16574" t="s">
        <v>148</v>
      </c>
      <c r="B16574" t="s">
        <v>149</v>
      </c>
      <c r="C16574">
        <v>2002</v>
      </c>
      <c r="D16574" s="12">
        <v>0</v>
      </c>
      <c r="E16574" s="13">
        <v>0</v>
      </c>
      <c r="F16574" s="14">
        <v>0</v>
      </c>
      <c r="G16574" s="15">
        <v>0</v>
      </c>
      <c r="H16574" s="16">
        <v>0</v>
      </c>
      <c r="I16574">
        <v>0</v>
      </c>
      <c r="J16574" s="18">
        <v>0</v>
      </c>
      <c r="K16574" s="19">
        <v>0</v>
      </c>
      <c r="L16574" s="20">
        <f t="shared" si="258"/>
        <v>0</v>
      </c>
      <c r="M16574" s="20">
        <v>0</v>
      </c>
      <c r="N16574" s="20">
        <v>0</v>
      </c>
      <c r="O16574" s="17">
        <v>0</v>
      </c>
      <c r="P16574" s="13">
        <v>0</v>
      </c>
      <c r="Q16574" s="20">
        <v>0</v>
      </c>
      <c r="R16574" s="20">
        <v>0</v>
      </c>
      <c r="S16574">
        <v>0</v>
      </c>
    </row>
    <row r="16575" spans="1:19">
      <c r="A16575" t="s">
        <v>150</v>
      </c>
      <c r="B16575" t="s">
        <v>151</v>
      </c>
      <c r="C16575">
        <v>2002</v>
      </c>
      <c r="D16575" s="12">
        <v>0</v>
      </c>
      <c r="E16575" s="13">
        <v>0</v>
      </c>
      <c r="F16575" s="14">
        <v>0</v>
      </c>
      <c r="G16575" s="15">
        <v>0</v>
      </c>
      <c r="H16575" s="16">
        <v>0</v>
      </c>
      <c r="I16575">
        <v>0</v>
      </c>
      <c r="J16575" s="18">
        <v>0</v>
      </c>
      <c r="K16575" s="19">
        <v>0</v>
      </c>
      <c r="L16575" s="20">
        <f t="shared" si="258"/>
        <v>0</v>
      </c>
      <c r="M16575" s="20">
        <v>0</v>
      </c>
      <c r="N16575" s="20">
        <v>0</v>
      </c>
      <c r="O16575" s="17">
        <v>0</v>
      </c>
      <c r="P16575" s="13">
        <v>0</v>
      </c>
      <c r="Q16575" s="20">
        <v>0</v>
      </c>
      <c r="R16575" s="20">
        <v>0</v>
      </c>
      <c r="S16575">
        <v>0</v>
      </c>
    </row>
    <row r="16576" spans="1:19">
      <c r="A16576" t="s">
        <v>152</v>
      </c>
      <c r="B16576" t="s">
        <v>153</v>
      </c>
      <c r="C16576">
        <v>2002</v>
      </c>
      <c r="D16576" s="12">
        <v>0</v>
      </c>
      <c r="E16576" s="13">
        <v>0</v>
      </c>
      <c r="F16576" s="14">
        <v>0</v>
      </c>
      <c r="G16576" s="15">
        <v>0</v>
      </c>
      <c r="H16576" s="16">
        <v>0</v>
      </c>
      <c r="I16576">
        <v>0</v>
      </c>
      <c r="J16576" s="18">
        <v>0</v>
      </c>
      <c r="K16576" s="19">
        <v>0</v>
      </c>
      <c r="L16576" s="20">
        <f t="shared" si="258"/>
        <v>0</v>
      </c>
      <c r="M16576" s="20">
        <v>0</v>
      </c>
      <c r="N16576" s="20">
        <v>0</v>
      </c>
      <c r="O16576" s="17">
        <v>0</v>
      </c>
      <c r="P16576" s="13">
        <v>0</v>
      </c>
      <c r="Q16576" s="20">
        <v>0</v>
      </c>
      <c r="R16576" s="20">
        <v>0</v>
      </c>
      <c r="S16576">
        <v>0</v>
      </c>
    </row>
    <row r="16577" spans="1:19">
      <c r="A16577" t="s">
        <v>154</v>
      </c>
      <c r="B16577" t="s">
        <v>155</v>
      </c>
      <c r="C16577">
        <v>2002</v>
      </c>
      <c r="D16577" s="12">
        <v>0</v>
      </c>
      <c r="E16577" s="13">
        <v>0</v>
      </c>
      <c r="F16577" s="14">
        <v>0</v>
      </c>
      <c r="G16577" s="15">
        <v>0</v>
      </c>
      <c r="H16577" s="16">
        <v>0</v>
      </c>
      <c r="I16577">
        <v>0</v>
      </c>
      <c r="J16577" s="18">
        <v>0</v>
      </c>
      <c r="K16577" s="19">
        <v>0</v>
      </c>
      <c r="L16577" s="20">
        <f t="shared" si="258"/>
        <v>0</v>
      </c>
      <c r="M16577" s="20">
        <v>0</v>
      </c>
      <c r="N16577" s="20">
        <v>0</v>
      </c>
      <c r="O16577" s="17">
        <v>0</v>
      </c>
      <c r="P16577" s="13">
        <v>0</v>
      </c>
      <c r="Q16577" s="20">
        <v>0</v>
      </c>
      <c r="R16577" s="20">
        <v>0</v>
      </c>
      <c r="S16577">
        <v>0</v>
      </c>
    </row>
    <row r="16578" spans="1:19">
      <c r="A16578" t="s">
        <v>156</v>
      </c>
      <c r="B16578" t="s">
        <v>157</v>
      </c>
      <c r="C16578">
        <v>2002</v>
      </c>
      <c r="D16578" s="12">
        <v>0</v>
      </c>
      <c r="E16578" s="13">
        <v>0</v>
      </c>
      <c r="F16578" s="14">
        <v>0</v>
      </c>
      <c r="G16578" s="15">
        <v>0</v>
      </c>
      <c r="H16578" s="16">
        <v>0</v>
      </c>
      <c r="I16578">
        <v>0</v>
      </c>
      <c r="J16578" s="18">
        <v>0</v>
      </c>
      <c r="K16578" s="19">
        <v>0</v>
      </c>
      <c r="L16578" s="20">
        <f t="shared" si="258"/>
        <v>0</v>
      </c>
      <c r="M16578" s="20">
        <v>0</v>
      </c>
      <c r="N16578" s="20">
        <v>0</v>
      </c>
      <c r="O16578" s="17">
        <v>0</v>
      </c>
      <c r="P16578" s="13">
        <v>0</v>
      </c>
      <c r="Q16578" s="20">
        <v>0</v>
      </c>
      <c r="R16578" s="20">
        <v>0</v>
      </c>
      <c r="S16578">
        <v>0</v>
      </c>
    </row>
    <row r="16579" spans="1:19">
      <c r="A16579" t="s">
        <v>158</v>
      </c>
      <c r="B16579" t="s">
        <v>159</v>
      </c>
      <c r="C16579">
        <v>2002</v>
      </c>
      <c r="D16579" s="12">
        <v>0</v>
      </c>
      <c r="E16579" s="13">
        <v>0</v>
      </c>
      <c r="F16579" s="14">
        <v>0</v>
      </c>
      <c r="G16579" s="15">
        <v>0</v>
      </c>
      <c r="H16579" s="16">
        <v>0</v>
      </c>
      <c r="I16579">
        <v>0</v>
      </c>
      <c r="J16579" s="18">
        <v>0</v>
      </c>
      <c r="K16579" s="19">
        <v>0</v>
      </c>
      <c r="L16579" s="20">
        <f t="shared" ref="L16579:L16642" si="259">O16579*K16579</f>
        <v>0</v>
      </c>
      <c r="M16579" s="20">
        <v>0</v>
      </c>
      <c r="N16579" s="20">
        <v>0</v>
      </c>
      <c r="O16579" s="17">
        <v>0</v>
      </c>
      <c r="P16579" s="13">
        <v>0</v>
      </c>
      <c r="Q16579" s="20">
        <v>0</v>
      </c>
      <c r="R16579" s="20">
        <v>0</v>
      </c>
      <c r="S16579">
        <v>0</v>
      </c>
    </row>
    <row r="16580" spans="1:19">
      <c r="A16580" t="s">
        <v>160</v>
      </c>
      <c r="B16580" t="s">
        <v>161</v>
      </c>
      <c r="C16580">
        <v>2002</v>
      </c>
      <c r="D16580" s="12">
        <v>0</v>
      </c>
      <c r="E16580" s="13">
        <v>0</v>
      </c>
      <c r="F16580" s="14">
        <v>0</v>
      </c>
      <c r="G16580" s="15">
        <v>0</v>
      </c>
      <c r="H16580" s="16">
        <v>0</v>
      </c>
      <c r="I16580">
        <v>0</v>
      </c>
      <c r="J16580" s="18">
        <v>0</v>
      </c>
      <c r="K16580" s="19">
        <v>0</v>
      </c>
      <c r="L16580" s="20">
        <f t="shared" si="259"/>
        <v>0</v>
      </c>
      <c r="M16580" s="20">
        <v>0</v>
      </c>
      <c r="N16580" s="20">
        <v>0</v>
      </c>
      <c r="O16580" s="17">
        <v>0</v>
      </c>
      <c r="P16580" s="13">
        <v>0</v>
      </c>
      <c r="Q16580" s="20">
        <v>0</v>
      </c>
      <c r="R16580" s="20">
        <v>0</v>
      </c>
      <c r="S16580">
        <v>0</v>
      </c>
    </row>
    <row r="16581" spans="1:19">
      <c r="A16581" t="s">
        <v>162</v>
      </c>
      <c r="B16581" t="s">
        <v>163</v>
      </c>
      <c r="C16581">
        <v>2002</v>
      </c>
      <c r="D16581" s="12">
        <v>0</v>
      </c>
      <c r="E16581" s="13">
        <v>0</v>
      </c>
      <c r="F16581" s="14">
        <v>0</v>
      </c>
      <c r="G16581" s="15">
        <v>0</v>
      </c>
      <c r="H16581" s="16">
        <v>0</v>
      </c>
      <c r="I16581">
        <v>0</v>
      </c>
      <c r="J16581" s="18">
        <v>0</v>
      </c>
      <c r="K16581" s="19">
        <v>0</v>
      </c>
      <c r="L16581" s="20">
        <f t="shared" si="259"/>
        <v>0</v>
      </c>
      <c r="M16581" s="20">
        <v>0</v>
      </c>
      <c r="N16581" s="20">
        <v>0</v>
      </c>
      <c r="O16581" s="17">
        <v>0</v>
      </c>
      <c r="P16581" s="13">
        <v>0</v>
      </c>
      <c r="Q16581" s="20">
        <v>0</v>
      </c>
      <c r="R16581" s="20">
        <v>0</v>
      </c>
      <c r="S16581">
        <v>0</v>
      </c>
    </row>
    <row r="16582" spans="1:19">
      <c r="A16582" t="s">
        <v>164</v>
      </c>
      <c r="B16582" t="s">
        <v>165</v>
      </c>
      <c r="C16582">
        <v>2002</v>
      </c>
      <c r="D16582" s="12">
        <v>0</v>
      </c>
      <c r="E16582" s="13">
        <v>0</v>
      </c>
      <c r="F16582" s="14">
        <v>0</v>
      </c>
      <c r="G16582" s="15">
        <v>0</v>
      </c>
      <c r="H16582" s="16">
        <v>0</v>
      </c>
      <c r="I16582">
        <v>0</v>
      </c>
      <c r="J16582" s="18">
        <v>0</v>
      </c>
      <c r="K16582" s="19">
        <v>0</v>
      </c>
      <c r="L16582" s="20">
        <f t="shared" si="259"/>
        <v>0</v>
      </c>
      <c r="M16582" s="20">
        <v>0</v>
      </c>
      <c r="N16582" s="20">
        <v>0</v>
      </c>
      <c r="O16582" s="17">
        <v>0</v>
      </c>
      <c r="P16582" s="13">
        <v>0</v>
      </c>
      <c r="Q16582" s="20">
        <v>0</v>
      </c>
      <c r="R16582" s="20">
        <v>0</v>
      </c>
      <c r="S16582">
        <v>0</v>
      </c>
    </row>
    <row r="16583" spans="1:19">
      <c r="A16583" t="s">
        <v>166</v>
      </c>
      <c r="B16583" t="s">
        <v>167</v>
      </c>
      <c r="C16583">
        <v>2002</v>
      </c>
      <c r="D16583" s="12">
        <v>0</v>
      </c>
      <c r="E16583" s="13">
        <v>0</v>
      </c>
      <c r="F16583" s="14">
        <v>0</v>
      </c>
      <c r="G16583" s="15">
        <v>0</v>
      </c>
      <c r="H16583" s="16">
        <v>0</v>
      </c>
      <c r="I16583">
        <v>0</v>
      </c>
      <c r="J16583" s="18">
        <v>0</v>
      </c>
      <c r="K16583" s="19">
        <v>0</v>
      </c>
      <c r="L16583" s="20">
        <f t="shared" si="259"/>
        <v>0</v>
      </c>
      <c r="M16583" s="20">
        <v>0</v>
      </c>
      <c r="N16583" s="20">
        <v>0</v>
      </c>
      <c r="O16583" s="17">
        <v>0</v>
      </c>
      <c r="P16583" s="13">
        <v>0</v>
      </c>
      <c r="Q16583" s="20">
        <v>0</v>
      </c>
      <c r="R16583" s="20">
        <v>0</v>
      </c>
      <c r="S16583">
        <v>0</v>
      </c>
    </row>
    <row r="16584" spans="1:19">
      <c r="A16584" t="s">
        <v>168</v>
      </c>
      <c r="B16584" t="s">
        <v>169</v>
      </c>
      <c r="C16584">
        <v>2002</v>
      </c>
      <c r="D16584" s="12">
        <v>0</v>
      </c>
      <c r="E16584" s="13">
        <v>0</v>
      </c>
      <c r="F16584" s="14">
        <v>0</v>
      </c>
      <c r="G16584" s="15">
        <v>0</v>
      </c>
      <c r="H16584" s="16">
        <v>0</v>
      </c>
      <c r="I16584">
        <v>0</v>
      </c>
      <c r="J16584" s="18">
        <v>0</v>
      </c>
      <c r="K16584" s="19">
        <v>0</v>
      </c>
      <c r="L16584" s="20">
        <f t="shared" si="259"/>
        <v>0</v>
      </c>
      <c r="M16584" s="20">
        <v>0</v>
      </c>
      <c r="N16584" s="20">
        <v>0</v>
      </c>
      <c r="O16584" s="17">
        <v>0</v>
      </c>
      <c r="P16584" s="13">
        <v>0</v>
      </c>
      <c r="Q16584" s="20">
        <v>0</v>
      </c>
      <c r="R16584" s="20">
        <v>0</v>
      </c>
      <c r="S16584">
        <v>0</v>
      </c>
    </row>
    <row r="16585" spans="1:19">
      <c r="A16585" t="s">
        <v>170</v>
      </c>
      <c r="B16585" t="s">
        <v>171</v>
      </c>
      <c r="C16585">
        <v>2002</v>
      </c>
      <c r="D16585" s="12">
        <v>0</v>
      </c>
      <c r="E16585" s="13">
        <v>0</v>
      </c>
      <c r="F16585" s="14">
        <v>0</v>
      </c>
      <c r="G16585" s="15">
        <v>0</v>
      </c>
      <c r="H16585" s="16">
        <v>0</v>
      </c>
      <c r="I16585">
        <v>0</v>
      </c>
      <c r="J16585" s="18">
        <v>0</v>
      </c>
      <c r="K16585" s="19">
        <v>0</v>
      </c>
      <c r="L16585" s="20">
        <f t="shared" si="259"/>
        <v>0</v>
      </c>
      <c r="M16585" s="20">
        <v>0</v>
      </c>
      <c r="N16585" s="20">
        <v>0</v>
      </c>
      <c r="O16585" s="17">
        <v>0</v>
      </c>
      <c r="P16585" s="13">
        <v>0</v>
      </c>
      <c r="Q16585" s="20">
        <v>0</v>
      </c>
      <c r="R16585" s="20">
        <v>0</v>
      </c>
      <c r="S16585">
        <v>0</v>
      </c>
    </row>
    <row r="16586" spans="1:19">
      <c r="A16586" t="s">
        <v>172</v>
      </c>
      <c r="B16586" t="s">
        <v>173</v>
      </c>
      <c r="C16586">
        <v>2002</v>
      </c>
      <c r="D16586" s="12">
        <v>0</v>
      </c>
      <c r="E16586" s="13">
        <v>0</v>
      </c>
      <c r="F16586" s="14">
        <v>0</v>
      </c>
      <c r="G16586" s="15">
        <v>0</v>
      </c>
      <c r="H16586" s="16">
        <v>0</v>
      </c>
      <c r="I16586">
        <v>0</v>
      </c>
      <c r="J16586" s="18">
        <v>0</v>
      </c>
      <c r="K16586" s="19">
        <v>0</v>
      </c>
      <c r="L16586" s="20">
        <f t="shared" si="259"/>
        <v>0</v>
      </c>
      <c r="M16586" s="20">
        <v>0</v>
      </c>
      <c r="N16586" s="20">
        <v>0</v>
      </c>
      <c r="O16586" s="17">
        <v>0</v>
      </c>
      <c r="P16586" s="13">
        <v>0</v>
      </c>
      <c r="Q16586" s="20">
        <v>0</v>
      </c>
      <c r="R16586" s="20">
        <v>0</v>
      </c>
      <c r="S16586">
        <v>0</v>
      </c>
    </row>
    <row r="16587" spans="1:19">
      <c r="A16587" t="s">
        <v>174</v>
      </c>
      <c r="B16587" t="s">
        <v>175</v>
      </c>
      <c r="C16587">
        <v>2002</v>
      </c>
      <c r="D16587" s="12">
        <v>687494000</v>
      </c>
      <c r="E16587" s="13">
        <v>541602000</v>
      </c>
      <c r="F16587" s="14">
        <v>0</v>
      </c>
      <c r="G16587" s="15">
        <v>1.22689552998</v>
      </c>
      <c r="H16587" s="16">
        <v>0.35776699249000005</v>
      </c>
      <c r="I16587">
        <v>0</v>
      </c>
      <c r="J16587" s="18">
        <v>1419933000</v>
      </c>
      <c r="K16587" s="19">
        <v>875074000</v>
      </c>
      <c r="L16587" s="20">
        <f t="shared" si="259"/>
        <v>0</v>
      </c>
      <c r="M16587" s="20">
        <v>1.6226433421630628</v>
      </c>
      <c r="N16587" s="20">
        <v>0</v>
      </c>
      <c r="O16587" s="17">
        <v>0</v>
      </c>
      <c r="P16587" s="13">
        <v>0.52125999999999995</v>
      </c>
      <c r="Q16587" s="20">
        <v>0.78564098579091601</v>
      </c>
      <c r="R16587" s="20">
        <v>0.61892137122117674</v>
      </c>
      <c r="S16587">
        <v>0</v>
      </c>
    </row>
    <row r="16588" spans="1:19">
      <c r="A16588" t="s">
        <v>176</v>
      </c>
      <c r="B16588" t="s">
        <v>177</v>
      </c>
      <c r="C16588">
        <v>2002</v>
      </c>
      <c r="D16588" s="12">
        <v>0</v>
      </c>
      <c r="E16588" s="13">
        <v>0</v>
      </c>
      <c r="F16588" s="14">
        <v>0</v>
      </c>
      <c r="G16588" s="15">
        <v>0</v>
      </c>
      <c r="H16588" s="16">
        <v>0</v>
      </c>
      <c r="I16588">
        <v>0</v>
      </c>
      <c r="J16588" s="18">
        <v>0</v>
      </c>
      <c r="K16588" s="19">
        <v>0</v>
      </c>
      <c r="L16588" s="20">
        <f t="shared" si="259"/>
        <v>0</v>
      </c>
      <c r="M16588" s="20">
        <v>0</v>
      </c>
      <c r="N16588" s="20">
        <v>0</v>
      </c>
      <c r="O16588" s="17">
        <v>0</v>
      </c>
      <c r="P16588" s="13">
        <v>0</v>
      </c>
      <c r="Q16588" s="20">
        <v>0</v>
      </c>
      <c r="R16588" s="20">
        <v>0</v>
      </c>
      <c r="S16588">
        <v>0</v>
      </c>
    </row>
    <row r="16589" spans="1:19">
      <c r="A16589" t="s">
        <v>178</v>
      </c>
      <c r="B16589" t="s">
        <v>179</v>
      </c>
      <c r="C16589">
        <v>2002</v>
      </c>
      <c r="D16589" s="12">
        <v>0</v>
      </c>
      <c r="E16589" s="13">
        <v>0</v>
      </c>
      <c r="F16589" s="14">
        <v>0</v>
      </c>
      <c r="G16589" s="15">
        <v>0</v>
      </c>
      <c r="H16589" s="16">
        <v>0</v>
      </c>
      <c r="I16589">
        <v>0</v>
      </c>
      <c r="J16589" s="18">
        <v>0</v>
      </c>
      <c r="K16589" s="19">
        <v>0</v>
      </c>
      <c r="L16589" s="20">
        <f t="shared" si="259"/>
        <v>0</v>
      </c>
      <c r="M16589" s="20">
        <v>0</v>
      </c>
      <c r="N16589" s="20">
        <v>0</v>
      </c>
      <c r="O16589" s="17">
        <v>0</v>
      </c>
      <c r="P16589" s="13">
        <v>0</v>
      </c>
      <c r="Q16589" s="20">
        <v>0</v>
      </c>
      <c r="R16589" s="20">
        <v>0</v>
      </c>
      <c r="S16589">
        <v>0</v>
      </c>
    </row>
    <row r="16590" spans="1:19">
      <c r="A16590" t="s">
        <v>180</v>
      </c>
      <c r="B16590" t="s">
        <v>181</v>
      </c>
      <c r="C16590">
        <v>2002</v>
      </c>
      <c r="D16590" s="12">
        <v>0</v>
      </c>
      <c r="E16590" s="13">
        <v>0</v>
      </c>
      <c r="F16590" s="14">
        <v>0</v>
      </c>
      <c r="G16590" s="15">
        <v>0</v>
      </c>
      <c r="H16590" s="16">
        <v>0</v>
      </c>
      <c r="I16590">
        <v>0</v>
      </c>
      <c r="J16590" s="18">
        <v>0</v>
      </c>
      <c r="K16590" s="19">
        <v>0</v>
      </c>
      <c r="L16590" s="20">
        <f t="shared" si="259"/>
        <v>0</v>
      </c>
      <c r="M16590" s="20">
        <v>0</v>
      </c>
      <c r="N16590" s="20">
        <v>0</v>
      </c>
      <c r="O16590" s="17">
        <v>0</v>
      </c>
      <c r="P16590" s="13">
        <v>0</v>
      </c>
      <c r="Q16590" s="20">
        <v>0</v>
      </c>
      <c r="R16590" s="20">
        <v>0</v>
      </c>
      <c r="S16590">
        <v>0</v>
      </c>
    </row>
    <row r="16591" spans="1:19">
      <c r="A16591" t="s">
        <v>182</v>
      </c>
      <c r="B16591" t="s">
        <v>183</v>
      </c>
      <c r="C16591">
        <v>2002</v>
      </c>
      <c r="D16591" s="12">
        <v>0</v>
      </c>
      <c r="E16591" s="13">
        <v>0</v>
      </c>
      <c r="F16591" s="14">
        <v>0</v>
      </c>
      <c r="G16591" s="15">
        <v>0</v>
      </c>
      <c r="H16591" s="16">
        <v>0</v>
      </c>
      <c r="I16591">
        <v>0</v>
      </c>
      <c r="J16591" s="18">
        <v>0</v>
      </c>
      <c r="K16591" s="19">
        <v>0</v>
      </c>
      <c r="L16591" s="20">
        <f t="shared" si="259"/>
        <v>0</v>
      </c>
      <c r="M16591" s="20">
        <v>0</v>
      </c>
      <c r="N16591" s="20">
        <v>0</v>
      </c>
      <c r="O16591" s="17">
        <v>0</v>
      </c>
      <c r="P16591" s="13">
        <v>0</v>
      </c>
      <c r="Q16591" s="20">
        <v>0</v>
      </c>
      <c r="R16591" s="20">
        <v>0</v>
      </c>
      <c r="S16591">
        <v>0</v>
      </c>
    </row>
    <row r="16592" spans="1:19">
      <c r="A16592" t="s">
        <v>184</v>
      </c>
      <c r="B16592" t="s">
        <v>185</v>
      </c>
      <c r="C16592">
        <v>2002</v>
      </c>
      <c r="D16592" s="12">
        <v>0</v>
      </c>
      <c r="E16592" s="13">
        <v>0</v>
      </c>
      <c r="F16592" s="14">
        <v>0</v>
      </c>
      <c r="G16592" s="15">
        <v>0</v>
      </c>
      <c r="H16592" s="16">
        <v>0</v>
      </c>
      <c r="I16592">
        <v>0</v>
      </c>
      <c r="J16592" s="18">
        <v>0</v>
      </c>
      <c r="K16592" s="19">
        <v>0</v>
      </c>
      <c r="L16592" s="20">
        <f t="shared" si="259"/>
        <v>0</v>
      </c>
      <c r="M16592" s="20">
        <v>0</v>
      </c>
      <c r="N16592" s="20">
        <v>0</v>
      </c>
      <c r="O16592" s="17">
        <v>0</v>
      </c>
      <c r="P16592" s="13">
        <v>0</v>
      </c>
      <c r="Q16592" s="20">
        <v>0</v>
      </c>
      <c r="R16592" s="20">
        <v>0</v>
      </c>
      <c r="S16592">
        <v>0</v>
      </c>
    </row>
    <row r="16593" spans="1:19">
      <c r="A16593" t="s">
        <v>186</v>
      </c>
      <c r="B16593" t="s">
        <v>187</v>
      </c>
      <c r="C16593">
        <v>2002</v>
      </c>
      <c r="D16593" s="12">
        <v>0</v>
      </c>
      <c r="E16593" s="13">
        <v>0</v>
      </c>
      <c r="F16593" s="14">
        <v>0</v>
      </c>
      <c r="G16593" s="15">
        <v>0</v>
      </c>
      <c r="H16593" s="16">
        <v>0</v>
      </c>
      <c r="I16593">
        <v>0</v>
      </c>
      <c r="J16593" s="18">
        <v>0</v>
      </c>
      <c r="K16593" s="19">
        <v>0</v>
      </c>
      <c r="L16593" s="20">
        <f t="shared" si="259"/>
        <v>0</v>
      </c>
      <c r="M16593" s="20">
        <v>0</v>
      </c>
      <c r="N16593" s="20">
        <v>0</v>
      </c>
      <c r="O16593" s="17">
        <v>0</v>
      </c>
      <c r="P16593" s="13">
        <v>0</v>
      </c>
      <c r="Q16593" s="20">
        <v>0</v>
      </c>
      <c r="R16593" s="20">
        <v>0</v>
      </c>
      <c r="S16593">
        <v>0</v>
      </c>
    </row>
    <row r="16594" spans="1:19">
      <c r="A16594" t="s">
        <v>188</v>
      </c>
      <c r="B16594" t="s">
        <v>189</v>
      </c>
      <c r="C16594">
        <v>2002</v>
      </c>
      <c r="D16594" s="12">
        <v>0</v>
      </c>
      <c r="E16594" s="13">
        <v>0</v>
      </c>
      <c r="F16594" s="14">
        <v>0</v>
      </c>
      <c r="G16594" s="15">
        <v>0</v>
      </c>
      <c r="H16594" s="16">
        <v>0</v>
      </c>
      <c r="I16594">
        <v>0</v>
      </c>
      <c r="J16594" s="18">
        <v>0</v>
      </c>
      <c r="K16594" s="19">
        <v>0</v>
      </c>
      <c r="L16594" s="20">
        <f t="shared" si="259"/>
        <v>0</v>
      </c>
      <c r="M16594" s="20">
        <v>0</v>
      </c>
      <c r="N16594" s="20">
        <v>0</v>
      </c>
      <c r="O16594" s="17">
        <v>0</v>
      </c>
      <c r="P16594" s="13">
        <v>0</v>
      </c>
      <c r="Q16594" s="20">
        <v>0</v>
      </c>
      <c r="R16594" s="20">
        <v>0</v>
      </c>
      <c r="S16594">
        <v>0</v>
      </c>
    </row>
    <row r="16595" spans="1:19">
      <c r="A16595" t="s">
        <v>190</v>
      </c>
      <c r="B16595" t="s">
        <v>191</v>
      </c>
      <c r="C16595">
        <v>2002</v>
      </c>
      <c r="D16595" s="12">
        <v>0</v>
      </c>
      <c r="E16595" s="13">
        <v>0</v>
      </c>
      <c r="F16595" s="14">
        <v>0</v>
      </c>
      <c r="G16595" s="15">
        <v>0</v>
      </c>
      <c r="H16595" s="16">
        <v>0</v>
      </c>
      <c r="I16595">
        <v>0</v>
      </c>
      <c r="J16595" s="18">
        <v>0</v>
      </c>
      <c r="K16595" s="19">
        <v>0</v>
      </c>
      <c r="L16595" s="20">
        <f t="shared" si="259"/>
        <v>0</v>
      </c>
      <c r="M16595" s="20">
        <v>0</v>
      </c>
      <c r="N16595" s="20">
        <v>0</v>
      </c>
      <c r="O16595" s="17">
        <v>0</v>
      </c>
      <c r="P16595" s="13">
        <v>0</v>
      </c>
      <c r="Q16595" s="20">
        <v>0</v>
      </c>
      <c r="R16595" s="20">
        <v>0</v>
      </c>
      <c r="S16595">
        <v>0</v>
      </c>
    </row>
    <row r="16596" spans="1:19">
      <c r="A16596" t="s">
        <v>192</v>
      </c>
      <c r="B16596" t="s">
        <v>193</v>
      </c>
      <c r="C16596">
        <v>2002</v>
      </c>
      <c r="D16596" s="12">
        <v>0</v>
      </c>
      <c r="E16596" s="13">
        <v>0</v>
      </c>
      <c r="F16596" s="14">
        <v>0</v>
      </c>
      <c r="G16596" s="15">
        <v>0</v>
      </c>
      <c r="H16596" s="16">
        <v>0</v>
      </c>
      <c r="I16596">
        <v>0</v>
      </c>
      <c r="J16596" s="18">
        <v>0</v>
      </c>
      <c r="K16596" s="19">
        <v>0</v>
      </c>
      <c r="L16596" s="20">
        <f t="shared" si="259"/>
        <v>0</v>
      </c>
      <c r="M16596" s="20">
        <v>0</v>
      </c>
      <c r="N16596" s="20">
        <v>0</v>
      </c>
      <c r="O16596" s="17">
        <v>0</v>
      </c>
      <c r="P16596" s="13">
        <v>0</v>
      </c>
      <c r="Q16596" s="20">
        <v>0</v>
      </c>
      <c r="R16596" s="20">
        <v>0</v>
      </c>
      <c r="S16596">
        <v>0</v>
      </c>
    </row>
    <row r="16597" spans="1:19">
      <c r="A16597" t="s">
        <v>194</v>
      </c>
      <c r="B16597" t="s">
        <v>195</v>
      </c>
      <c r="C16597">
        <v>2002</v>
      </c>
      <c r="D16597" s="12">
        <v>0</v>
      </c>
      <c r="E16597" s="13">
        <v>0</v>
      </c>
      <c r="F16597" s="14">
        <v>0</v>
      </c>
      <c r="G16597" s="15">
        <v>0</v>
      </c>
      <c r="H16597" s="16">
        <v>0</v>
      </c>
      <c r="I16597">
        <v>0</v>
      </c>
      <c r="J16597" s="18">
        <v>0</v>
      </c>
      <c r="K16597" s="19">
        <v>0</v>
      </c>
      <c r="L16597" s="20">
        <f t="shared" si="259"/>
        <v>0</v>
      </c>
      <c r="M16597" s="20">
        <v>0</v>
      </c>
      <c r="N16597" s="20">
        <v>0</v>
      </c>
      <c r="O16597" s="17">
        <v>0</v>
      </c>
      <c r="P16597" s="13">
        <v>0</v>
      </c>
      <c r="Q16597" s="20">
        <v>0</v>
      </c>
      <c r="R16597" s="20">
        <v>0</v>
      </c>
      <c r="S16597">
        <v>0</v>
      </c>
    </row>
    <row r="16598" spans="1:19">
      <c r="A16598" t="s">
        <v>196</v>
      </c>
      <c r="B16598" t="s">
        <v>197</v>
      </c>
      <c r="C16598">
        <v>2002</v>
      </c>
      <c r="D16598" s="12">
        <v>0</v>
      </c>
      <c r="E16598" s="13">
        <v>0</v>
      </c>
      <c r="F16598" s="14">
        <v>0</v>
      </c>
      <c r="G16598" s="15">
        <v>0</v>
      </c>
      <c r="H16598" s="16">
        <v>0</v>
      </c>
      <c r="I16598">
        <v>0</v>
      </c>
      <c r="J16598" s="18">
        <v>0</v>
      </c>
      <c r="K16598" s="19">
        <v>0</v>
      </c>
      <c r="L16598" s="20">
        <f t="shared" si="259"/>
        <v>0</v>
      </c>
      <c r="M16598" s="20">
        <v>0</v>
      </c>
      <c r="N16598" s="20">
        <v>0</v>
      </c>
      <c r="O16598" s="17">
        <v>0</v>
      </c>
      <c r="P16598" s="13">
        <v>0</v>
      </c>
      <c r="Q16598" s="20">
        <v>0</v>
      </c>
      <c r="R16598" s="20">
        <v>0</v>
      </c>
      <c r="S16598">
        <v>0</v>
      </c>
    </row>
    <row r="16599" spans="1:19">
      <c r="A16599" t="s">
        <v>198</v>
      </c>
      <c r="B16599" t="s">
        <v>199</v>
      </c>
      <c r="C16599">
        <v>2002</v>
      </c>
      <c r="D16599" s="12">
        <v>0</v>
      </c>
      <c r="E16599" s="13">
        <v>0</v>
      </c>
      <c r="F16599" s="14">
        <v>0</v>
      </c>
      <c r="G16599" s="15">
        <v>0</v>
      </c>
      <c r="H16599" s="16">
        <v>0</v>
      </c>
      <c r="I16599">
        <v>0</v>
      </c>
      <c r="J16599" s="18">
        <v>0</v>
      </c>
      <c r="K16599" s="19">
        <v>0</v>
      </c>
      <c r="L16599" s="20">
        <f t="shared" si="259"/>
        <v>0</v>
      </c>
      <c r="M16599" s="20">
        <v>0</v>
      </c>
      <c r="N16599" s="20">
        <v>0</v>
      </c>
      <c r="O16599" s="17">
        <v>0</v>
      </c>
      <c r="P16599" s="13">
        <v>0</v>
      </c>
      <c r="Q16599" s="20">
        <v>0</v>
      </c>
      <c r="R16599" s="20">
        <v>0</v>
      </c>
      <c r="S16599">
        <v>0</v>
      </c>
    </row>
    <row r="16600" spans="1:19">
      <c r="A16600" t="s">
        <v>200</v>
      </c>
      <c r="B16600" t="s">
        <v>201</v>
      </c>
      <c r="C16600">
        <v>2002</v>
      </c>
      <c r="D16600" s="12">
        <v>0</v>
      </c>
      <c r="E16600" s="13">
        <v>0</v>
      </c>
      <c r="F16600" s="14">
        <v>0</v>
      </c>
      <c r="G16600" s="15">
        <v>0</v>
      </c>
      <c r="H16600" s="16">
        <v>0</v>
      </c>
      <c r="I16600">
        <v>0</v>
      </c>
      <c r="J16600" s="18">
        <v>0</v>
      </c>
      <c r="K16600" s="19">
        <v>0</v>
      </c>
      <c r="L16600" s="20">
        <f t="shared" si="259"/>
        <v>0</v>
      </c>
      <c r="M16600" s="20">
        <v>0</v>
      </c>
      <c r="N16600" s="20">
        <v>0</v>
      </c>
      <c r="O16600" s="17">
        <v>0</v>
      </c>
      <c r="P16600" s="13">
        <v>0</v>
      </c>
      <c r="Q16600" s="20">
        <v>0</v>
      </c>
      <c r="R16600" s="20">
        <v>0</v>
      </c>
      <c r="S16600">
        <v>0</v>
      </c>
    </row>
    <row r="16601" spans="1:19">
      <c r="A16601" t="s">
        <v>202</v>
      </c>
      <c r="B16601" t="s">
        <v>203</v>
      </c>
      <c r="C16601">
        <v>2002</v>
      </c>
      <c r="D16601" s="12">
        <v>0</v>
      </c>
      <c r="E16601" s="13">
        <v>0</v>
      </c>
      <c r="F16601" s="14">
        <v>0</v>
      </c>
      <c r="G16601" s="15">
        <v>0</v>
      </c>
      <c r="H16601" s="16">
        <v>0</v>
      </c>
      <c r="I16601">
        <v>0</v>
      </c>
      <c r="J16601" s="18">
        <v>0</v>
      </c>
      <c r="K16601" s="19">
        <v>0</v>
      </c>
      <c r="L16601" s="20">
        <f t="shared" si="259"/>
        <v>0</v>
      </c>
      <c r="M16601" s="20">
        <v>0</v>
      </c>
      <c r="N16601" s="20">
        <v>0</v>
      </c>
      <c r="O16601" s="17">
        <v>0</v>
      </c>
      <c r="P16601" s="13">
        <v>0</v>
      </c>
      <c r="Q16601" s="20">
        <v>0</v>
      </c>
      <c r="R16601" s="20">
        <v>0</v>
      </c>
      <c r="S16601">
        <v>0</v>
      </c>
    </row>
    <row r="16602" spans="1:19">
      <c r="A16602" t="s">
        <v>204</v>
      </c>
      <c r="B16602" t="s">
        <v>205</v>
      </c>
      <c r="C16602">
        <v>2002</v>
      </c>
      <c r="D16602" s="12">
        <v>0</v>
      </c>
      <c r="E16602" s="13">
        <v>0</v>
      </c>
      <c r="F16602" s="14">
        <v>0</v>
      </c>
      <c r="G16602" s="15">
        <v>0</v>
      </c>
      <c r="H16602" s="16">
        <v>0</v>
      </c>
      <c r="I16602">
        <v>0</v>
      </c>
      <c r="J16602" s="18">
        <v>0</v>
      </c>
      <c r="K16602" s="19">
        <v>0</v>
      </c>
      <c r="L16602" s="20">
        <f t="shared" si="259"/>
        <v>0</v>
      </c>
      <c r="M16602" s="20">
        <v>0</v>
      </c>
      <c r="N16602" s="20">
        <v>0</v>
      </c>
      <c r="O16602" s="17">
        <v>0</v>
      </c>
      <c r="P16602" s="13">
        <v>0</v>
      </c>
      <c r="Q16602" s="20">
        <v>0</v>
      </c>
      <c r="R16602" s="20">
        <v>0</v>
      </c>
      <c r="S16602">
        <v>0</v>
      </c>
    </row>
    <row r="16603" spans="1:19">
      <c r="A16603" t="s">
        <v>206</v>
      </c>
      <c r="B16603" t="s">
        <v>207</v>
      </c>
      <c r="C16603">
        <v>2002</v>
      </c>
      <c r="D16603" s="12">
        <v>0</v>
      </c>
      <c r="E16603" s="13">
        <v>0</v>
      </c>
      <c r="F16603" s="14">
        <v>0</v>
      </c>
      <c r="G16603" s="15">
        <v>0</v>
      </c>
      <c r="H16603" s="16">
        <v>0</v>
      </c>
      <c r="I16603">
        <v>0</v>
      </c>
      <c r="J16603" s="18">
        <v>0</v>
      </c>
      <c r="K16603" s="19">
        <v>0</v>
      </c>
      <c r="L16603" s="20">
        <f t="shared" si="259"/>
        <v>0</v>
      </c>
      <c r="M16603" s="20">
        <v>0</v>
      </c>
      <c r="N16603" s="20">
        <v>0</v>
      </c>
      <c r="O16603" s="17">
        <v>0</v>
      </c>
      <c r="P16603" s="13">
        <v>0</v>
      </c>
      <c r="Q16603" s="20">
        <v>0</v>
      </c>
      <c r="R16603" s="20">
        <v>0</v>
      </c>
      <c r="S16603">
        <v>0</v>
      </c>
    </row>
    <row r="16604" spans="1:19">
      <c r="A16604" t="s">
        <v>208</v>
      </c>
      <c r="B16604" t="s">
        <v>209</v>
      </c>
      <c r="C16604">
        <v>2002</v>
      </c>
      <c r="D16604" s="12">
        <v>0</v>
      </c>
      <c r="E16604" s="13">
        <v>0</v>
      </c>
      <c r="F16604" s="14">
        <v>0</v>
      </c>
      <c r="G16604" s="15">
        <v>0</v>
      </c>
      <c r="H16604" s="16">
        <v>0</v>
      </c>
      <c r="I16604">
        <v>0</v>
      </c>
      <c r="J16604" s="18">
        <v>0</v>
      </c>
      <c r="K16604" s="19">
        <v>0</v>
      </c>
      <c r="L16604" s="20">
        <f t="shared" si="259"/>
        <v>0</v>
      </c>
      <c r="M16604" s="20">
        <v>0</v>
      </c>
      <c r="N16604" s="20">
        <v>0</v>
      </c>
      <c r="O16604" s="17">
        <v>0</v>
      </c>
      <c r="P16604" s="13">
        <v>0</v>
      </c>
      <c r="Q16604" s="20">
        <v>0</v>
      </c>
      <c r="R16604" s="20">
        <v>0</v>
      </c>
      <c r="S16604">
        <v>0</v>
      </c>
    </row>
    <row r="16605" spans="1:19">
      <c r="A16605" t="s">
        <v>210</v>
      </c>
      <c r="B16605" t="s">
        <v>211</v>
      </c>
      <c r="C16605">
        <v>2002</v>
      </c>
      <c r="D16605" s="12">
        <v>0</v>
      </c>
      <c r="E16605" s="13">
        <v>0</v>
      </c>
      <c r="F16605" s="14">
        <v>0</v>
      </c>
      <c r="G16605" s="15">
        <v>0</v>
      </c>
      <c r="H16605" s="16">
        <v>0</v>
      </c>
      <c r="I16605">
        <v>0</v>
      </c>
      <c r="J16605" s="18">
        <v>0</v>
      </c>
      <c r="K16605" s="19">
        <v>0</v>
      </c>
      <c r="L16605" s="20">
        <f t="shared" si="259"/>
        <v>0</v>
      </c>
      <c r="M16605" s="20">
        <v>0</v>
      </c>
      <c r="N16605" s="20">
        <v>0</v>
      </c>
      <c r="O16605" s="17">
        <v>0</v>
      </c>
      <c r="P16605" s="13">
        <v>0</v>
      </c>
      <c r="Q16605" s="20">
        <v>0</v>
      </c>
      <c r="R16605" s="20">
        <v>0</v>
      </c>
      <c r="S16605">
        <v>0</v>
      </c>
    </row>
    <row r="16606" spans="1:19">
      <c r="A16606" t="s">
        <v>212</v>
      </c>
      <c r="B16606" t="s">
        <v>213</v>
      </c>
      <c r="C16606">
        <v>2002</v>
      </c>
      <c r="D16606" s="12">
        <v>0</v>
      </c>
      <c r="E16606" s="13">
        <v>0</v>
      </c>
      <c r="F16606" s="14">
        <v>0</v>
      </c>
      <c r="G16606" s="15">
        <v>0</v>
      </c>
      <c r="H16606" s="16">
        <v>0</v>
      </c>
      <c r="I16606">
        <v>0</v>
      </c>
      <c r="J16606" s="18">
        <v>0</v>
      </c>
      <c r="K16606" s="19">
        <v>0</v>
      </c>
      <c r="L16606" s="20">
        <f t="shared" si="259"/>
        <v>0</v>
      </c>
      <c r="M16606" s="20">
        <v>0</v>
      </c>
      <c r="N16606" s="20">
        <v>0</v>
      </c>
      <c r="O16606" s="17">
        <v>0</v>
      </c>
      <c r="P16606" s="13">
        <v>0</v>
      </c>
      <c r="Q16606" s="20">
        <v>0</v>
      </c>
      <c r="R16606" s="20">
        <v>0</v>
      </c>
      <c r="S16606">
        <v>0</v>
      </c>
    </row>
    <row r="16607" spans="1:19">
      <c r="A16607" t="s">
        <v>214</v>
      </c>
      <c r="B16607" t="s">
        <v>215</v>
      </c>
      <c r="C16607">
        <v>2002</v>
      </c>
      <c r="D16607" s="12">
        <v>0</v>
      </c>
      <c r="E16607" s="13">
        <v>0</v>
      </c>
      <c r="F16607" s="14">
        <v>0</v>
      </c>
      <c r="G16607" s="15">
        <v>0</v>
      </c>
      <c r="H16607" s="16">
        <v>0</v>
      </c>
      <c r="I16607">
        <v>0</v>
      </c>
      <c r="J16607" s="18">
        <v>0</v>
      </c>
      <c r="K16607" s="19">
        <v>0</v>
      </c>
      <c r="L16607" s="20">
        <f t="shared" si="259"/>
        <v>0</v>
      </c>
      <c r="M16607" s="20">
        <v>0</v>
      </c>
      <c r="N16607" s="20">
        <v>0</v>
      </c>
      <c r="O16607" s="17">
        <v>0</v>
      </c>
      <c r="P16607" s="13">
        <v>0</v>
      </c>
      <c r="Q16607" s="20">
        <v>0</v>
      </c>
      <c r="R16607" s="20">
        <v>0</v>
      </c>
      <c r="S16607">
        <v>0</v>
      </c>
    </row>
    <row r="16608" spans="1:19">
      <c r="A16608" t="s">
        <v>216</v>
      </c>
      <c r="B16608" t="s">
        <v>217</v>
      </c>
      <c r="C16608">
        <v>2002</v>
      </c>
      <c r="D16608" s="12">
        <v>0</v>
      </c>
      <c r="E16608" s="13">
        <v>0</v>
      </c>
      <c r="F16608" s="14">
        <v>0</v>
      </c>
      <c r="G16608" s="15">
        <v>0</v>
      </c>
      <c r="H16608" s="16">
        <v>0</v>
      </c>
      <c r="I16608">
        <v>0</v>
      </c>
      <c r="J16608" s="18">
        <v>0</v>
      </c>
      <c r="K16608" s="19">
        <v>0</v>
      </c>
      <c r="L16608" s="20">
        <f t="shared" si="259"/>
        <v>0</v>
      </c>
      <c r="M16608" s="20">
        <v>0</v>
      </c>
      <c r="N16608" s="20">
        <v>0</v>
      </c>
      <c r="O16608" s="17">
        <v>0</v>
      </c>
      <c r="P16608" s="13">
        <v>0</v>
      </c>
      <c r="Q16608" s="20">
        <v>0</v>
      </c>
      <c r="R16608" s="20">
        <v>0</v>
      </c>
      <c r="S16608">
        <v>0</v>
      </c>
    </row>
    <row r="16609" spans="1:19">
      <c r="A16609" t="s">
        <v>218</v>
      </c>
      <c r="B16609" t="s">
        <v>219</v>
      </c>
      <c r="C16609">
        <v>2002</v>
      </c>
      <c r="D16609" s="12">
        <v>0</v>
      </c>
      <c r="E16609" s="13">
        <v>0</v>
      </c>
      <c r="F16609" s="14">
        <v>0</v>
      </c>
      <c r="G16609" s="15">
        <v>0</v>
      </c>
      <c r="H16609" s="16">
        <v>0</v>
      </c>
      <c r="I16609">
        <v>0</v>
      </c>
      <c r="J16609" s="18">
        <v>0</v>
      </c>
      <c r="K16609" s="19">
        <v>0</v>
      </c>
      <c r="L16609" s="20">
        <f t="shared" si="259"/>
        <v>0</v>
      </c>
      <c r="M16609" s="20">
        <v>0</v>
      </c>
      <c r="N16609" s="20">
        <v>0</v>
      </c>
      <c r="O16609" s="17">
        <v>0</v>
      </c>
      <c r="P16609" s="13">
        <v>0</v>
      </c>
      <c r="Q16609" s="20">
        <v>0</v>
      </c>
      <c r="R16609" s="20">
        <v>0</v>
      </c>
      <c r="S16609">
        <v>0</v>
      </c>
    </row>
    <row r="16610" spans="1:19">
      <c r="A16610" t="s">
        <v>220</v>
      </c>
      <c r="B16610" t="s">
        <v>221</v>
      </c>
      <c r="C16610">
        <v>2002</v>
      </c>
      <c r="D16610" s="12">
        <v>0</v>
      </c>
      <c r="E16610" s="13">
        <v>0</v>
      </c>
      <c r="F16610" s="14">
        <v>0</v>
      </c>
      <c r="G16610" s="15">
        <v>0</v>
      </c>
      <c r="H16610" s="16">
        <v>0</v>
      </c>
      <c r="I16610">
        <v>0</v>
      </c>
      <c r="J16610" s="18">
        <v>0</v>
      </c>
      <c r="K16610" s="19">
        <v>0</v>
      </c>
      <c r="L16610" s="20">
        <f t="shared" si="259"/>
        <v>0</v>
      </c>
      <c r="M16610" s="20">
        <v>0</v>
      </c>
      <c r="N16610" s="20">
        <v>0</v>
      </c>
      <c r="O16610" s="17">
        <v>0</v>
      </c>
      <c r="P16610" s="13">
        <v>0</v>
      </c>
      <c r="Q16610" s="20">
        <v>0</v>
      </c>
      <c r="R16610" s="20">
        <v>0</v>
      </c>
      <c r="S16610">
        <v>0</v>
      </c>
    </row>
    <row r="16611" spans="1:19">
      <c r="A16611" t="s">
        <v>222</v>
      </c>
      <c r="B16611" t="s">
        <v>223</v>
      </c>
      <c r="C16611">
        <v>2002</v>
      </c>
      <c r="D16611" s="12">
        <v>0</v>
      </c>
      <c r="E16611" s="13">
        <v>0</v>
      </c>
      <c r="F16611" s="14">
        <v>0</v>
      </c>
      <c r="G16611" s="15">
        <v>0</v>
      </c>
      <c r="H16611" s="16">
        <v>0</v>
      </c>
      <c r="I16611">
        <v>0</v>
      </c>
      <c r="J16611" s="18">
        <v>0</v>
      </c>
      <c r="K16611" s="19">
        <v>0</v>
      </c>
      <c r="L16611" s="20">
        <f t="shared" si="259"/>
        <v>0</v>
      </c>
      <c r="M16611" s="20">
        <v>0</v>
      </c>
      <c r="N16611" s="20">
        <v>0</v>
      </c>
      <c r="O16611" s="17">
        <v>0</v>
      </c>
      <c r="P16611" s="13">
        <v>0</v>
      </c>
      <c r="Q16611" s="20">
        <v>0</v>
      </c>
      <c r="R16611" s="20">
        <v>0</v>
      </c>
      <c r="S16611">
        <v>0</v>
      </c>
    </row>
    <row r="16612" spans="1:19">
      <c r="A16612" t="s">
        <v>224</v>
      </c>
      <c r="B16612" t="s">
        <v>225</v>
      </c>
      <c r="C16612">
        <v>2002</v>
      </c>
      <c r="D16612" s="12">
        <v>0</v>
      </c>
      <c r="E16612" s="13">
        <v>0</v>
      </c>
      <c r="F16612" s="14">
        <v>0</v>
      </c>
      <c r="G16612" s="15">
        <v>0</v>
      </c>
      <c r="H16612" s="16">
        <v>0</v>
      </c>
      <c r="I16612">
        <v>0</v>
      </c>
      <c r="J16612" s="18">
        <v>0</v>
      </c>
      <c r="K16612" s="19">
        <v>0</v>
      </c>
      <c r="L16612" s="20">
        <f t="shared" si="259"/>
        <v>0</v>
      </c>
      <c r="M16612" s="20">
        <v>0</v>
      </c>
      <c r="N16612" s="20">
        <v>0</v>
      </c>
      <c r="O16612" s="17">
        <v>0</v>
      </c>
      <c r="P16612" s="13">
        <v>0</v>
      </c>
      <c r="Q16612" s="20">
        <v>0</v>
      </c>
      <c r="R16612" s="20">
        <v>0</v>
      </c>
      <c r="S16612">
        <v>0</v>
      </c>
    </row>
    <row r="16613" spans="1:19">
      <c r="A16613" t="s">
        <v>226</v>
      </c>
      <c r="B16613" t="s">
        <v>227</v>
      </c>
      <c r="C16613">
        <v>2002</v>
      </c>
      <c r="D16613" s="12">
        <v>0</v>
      </c>
      <c r="E16613" s="13">
        <v>0</v>
      </c>
      <c r="F16613" s="14">
        <v>0</v>
      </c>
      <c r="G16613" s="15">
        <v>0</v>
      </c>
      <c r="H16613" s="16">
        <v>0</v>
      </c>
      <c r="I16613">
        <v>0</v>
      </c>
      <c r="J16613" s="18">
        <v>0</v>
      </c>
      <c r="K16613" s="19">
        <v>0</v>
      </c>
      <c r="L16613" s="20">
        <f t="shared" si="259"/>
        <v>0</v>
      </c>
      <c r="M16613" s="20">
        <v>0</v>
      </c>
      <c r="N16613" s="20">
        <v>0</v>
      </c>
      <c r="O16613" s="17">
        <v>0</v>
      </c>
      <c r="P16613" s="13">
        <v>0</v>
      </c>
      <c r="Q16613" s="20">
        <v>0</v>
      </c>
      <c r="R16613" s="20">
        <v>0</v>
      </c>
      <c r="S16613">
        <v>0</v>
      </c>
    </row>
    <row r="16614" spans="1:19">
      <c r="A16614" t="s">
        <v>228</v>
      </c>
      <c r="B16614" t="s">
        <v>229</v>
      </c>
      <c r="C16614">
        <v>2002</v>
      </c>
      <c r="D16614" s="12">
        <v>0</v>
      </c>
      <c r="E16614" s="13">
        <v>0</v>
      </c>
      <c r="F16614" s="14">
        <v>0</v>
      </c>
      <c r="G16614" s="15">
        <v>0</v>
      </c>
      <c r="H16614" s="16">
        <v>0</v>
      </c>
      <c r="I16614">
        <v>0</v>
      </c>
      <c r="J16614" s="18">
        <v>0</v>
      </c>
      <c r="K16614" s="19">
        <v>0</v>
      </c>
      <c r="L16614" s="20">
        <f t="shared" si="259"/>
        <v>0</v>
      </c>
      <c r="M16614" s="20">
        <v>0</v>
      </c>
      <c r="N16614" s="20">
        <v>0</v>
      </c>
      <c r="O16614" s="17">
        <v>0</v>
      </c>
      <c r="P16614" s="13">
        <v>0</v>
      </c>
      <c r="Q16614" s="20">
        <v>0</v>
      </c>
      <c r="R16614" s="20">
        <v>0</v>
      </c>
      <c r="S16614">
        <v>0</v>
      </c>
    </row>
    <row r="16615" spans="1:19">
      <c r="A16615" t="s">
        <v>230</v>
      </c>
      <c r="B16615" t="s">
        <v>231</v>
      </c>
      <c r="C16615">
        <v>2002</v>
      </c>
      <c r="D16615" s="12">
        <v>0</v>
      </c>
      <c r="E16615" s="13">
        <v>0</v>
      </c>
      <c r="F16615" s="14">
        <v>0</v>
      </c>
      <c r="G16615" s="15">
        <v>0</v>
      </c>
      <c r="H16615" s="16">
        <v>0</v>
      </c>
      <c r="I16615">
        <v>0</v>
      </c>
      <c r="J16615" s="18">
        <v>0</v>
      </c>
      <c r="K16615" s="19">
        <v>0</v>
      </c>
      <c r="L16615" s="20">
        <f t="shared" si="259"/>
        <v>0</v>
      </c>
      <c r="M16615" s="20">
        <v>0</v>
      </c>
      <c r="N16615" s="20">
        <v>0</v>
      </c>
      <c r="O16615" s="17">
        <v>0</v>
      </c>
      <c r="P16615" s="13">
        <v>0</v>
      </c>
      <c r="Q16615" s="20">
        <v>0</v>
      </c>
      <c r="R16615" s="20">
        <v>0</v>
      </c>
      <c r="S16615">
        <v>0</v>
      </c>
    </row>
    <row r="16616" spans="1:19">
      <c r="A16616" t="s">
        <v>232</v>
      </c>
      <c r="B16616" t="s">
        <v>233</v>
      </c>
      <c r="C16616">
        <v>2002</v>
      </c>
      <c r="D16616" s="12">
        <v>0</v>
      </c>
      <c r="E16616" s="13">
        <v>0</v>
      </c>
      <c r="F16616" s="14">
        <v>0</v>
      </c>
      <c r="G16616" s="15">
        <v>0</v>
      </c>
      <c r="H16616" s="16">
        <v>0</v>
      </c>
      <c r="I16616">
        <v>0</v>
      </c>
      <c r="J16616" s="18">
        <v>0</v>
      </c>
      <c r="K16616" s="19">
        <v>0</v>
      </c>
      <c r="L16616" s="20">
        <f t="shared" si="259"/>
        <v>0</v>
      </c>
      <c r="M16616" s="20">
        <v>0</v>
      </c>
      <c r="N16616" s="20">
        <v>0</v>
      </c>
      <c r="O16616" s="17">
        <v>0</v>
      </c>
      <c r="P16616" s="13">
        <v>0</v>
      </c>
      <c r="Q16616" s="20">
        <v>0</v>
      </c>
      <c r="R16616" s="20">
        <v>0</v>
      </c>
      <c r="S16616">
        <v>0</v>
      </c>
    </row>
    <row r="16617" spans="1:19">
      <c r="A16617" t="s">
        <v>234</v>
      </c>
      <c r="B16617" t="s">
        <v>235</v>
      </c>
      <c r="C16617">
        <v>2002</v>
      </c>
      <c r="D16617" s="12">
        <v>0</v>
      </c>
      <c r="E16617" s="13">
        <v>0</v>
      </c>
      <c r="F16617" s="14">
        <v>0</v>
      </c>
      <c r="G16617" s="15">
        <v>0</v>
      </c>
      <c r="H16617" s="16">
        <v>0</v>
      </c>
      <c r="I16617">
        <v>0</v>
      </c>
      <c r="J16617" s="18">
        <v>0</v>
      </c>
      <c r="K16617" s="19">
        <v>0</v>
      </c>
      <c r="L16617" s="20">
        <f t="shared" si="259"/>
        <v>0</v>
      </c>
      <c r="M16617" s="20">
        <v>0</v>
      </c>
      <c r="N16617" s="20">
        <v>0</v>
      </c>
      <c r="O16617" s="17">
        <v>0</v>
      </c>
      <c r="P16617" s="13">
        <v>0</v>
      </c>
      <c r="Q16617" s="20">
        <v>0</v>
      </c>
      <c r="R16617" s="20">
        <v>0</v>
      </c>
      <c r="S16617">
        <v>0</v>
      </c>
    </row>
    <row r="16618" spans="1:19">
      <c r="A16618" t="s">
        <v>236</v>
      </c>
      <c r="B16618" t="s">
        <v>237</v>
      </c>
      <c r="C16618">
        <v>2002</v>
      </c>
      <c r="D16618" s="12">
        <v>0</v>
      </c>
      <c r="E16618" s="13">
        <v>0</v>
      </c>
      <c r="F16618" s="14">
        <v>0</v>
      </c>
      <c r="G16618" s="15">
        <v>0</v>
      </c>
      <c r="H16618" s="16">
        <v>0</v>
      </c>
      <c r="I16618">
        <v>0</v>
      </c>
      <c r="J16618" s="18">
        <v>0</v>
      </c>
      <c r="K16618" s="19">
        <v>0</v>
      </c>
      <c r="L16618" s="20">
        <f t="shared" si="259"/>
        <v>0</v>
      </c>
      <c r="M16618" s="20">
        <v>0</v>
      </c>
      <c r="N16618" s="20">
        <v>0</v>
      </c>
      <c r="O16618" s="17">
        <v>0</v>
      </c>
      <c r="P16618" s="13">
        <v>0</v>
      </c>
      <c r="Q16618" s="20">
        <v>0</v>
      </c>
      <c r="R16618" s="20">
        <v>0</v>
      </c>
      <c r="S16618">
        <v>0</v>
      </c>
    </row>
    <row r="16619" spans="1:19">
      <c r="A16619" t="s">
        <v>238</v>
      </c>
      <c r="B16619" t="s">
        <v>239</v>
      </c>
      <c r="C16619">
        <v>2002</v>
      </c>
      <c r="D16619" s="12">
        <v>0</v>
      </c>
      <c r="E16619" s="13">
        <v>0</v>
      </c>
      <c r="F16619" s="14">
        <v>0</v>
      </c>
      <c r="G16619" s="15">
        <v>0</v>
      </c>
      <c r="H16619" s="16">
        <v>0</v>
      </c>
      <c r="I16619">
        <v>0</v>
      </c>
      <c r="J16619" s="18">
        <v>0</v>
      </c>
      <c r="K16619" s="19">
        <v>0</v>
      </c>
      <c r="L16619" s="20">
        <f t="shared" si="259"/>
        <v>0</v>
      </c>
      <c r="M16619" s="20">
        <v>0</v>
      </c>
      <c r="N16619" s="20">
        <v>0</v>
      </c>
      <c r="O16619" s="17">
        <v>0</v>
      </c>
      <c r="P16619" s="13">
        <v>0</v>
      </c>
      <c r="Q16619" s="20">
        <v>0</v>
      </c>
      <c r="R16619" s="20">
        <v>0</v>
      </c>
      <c r="S16619">
        <v>0</v>
      </c>
    </row>
    <row r="16620" spans="1:19">
      <c r="A16620" t="s">
        <v>240</v>
      </c>
      <c r="B16620" t="s">
        <v>241</v>
      </c>
      <c r="C16620">
        <v>2002</v>
      </c>
      <c r="D16620" s="12">
        <v>0</v>
      </c>
      <c r="E16620" s="13">
        <v>0</v>
      </c>
      <c r="F16620" s="14">
        <v>0</v>
      </c>
      <c r="G16620" s="15">
        <v>0</v>
      </c>
      <c r="H16620" s="16">
        <v>0</v>
      </c>
      <c r="I16620">
        <v>0</v>
      </c>
      <c r="J16620" s="18">
        <v>0</v>
      </c>
      <c r="K16620" s="19">
        <v>0</v>
      </c>
      <c r="L16620" s="20">
        <f t="shared" si="259"/>
        <v>0</v>
      </c>
      <c r="M16620" s="20">
        <v>0</v>
      </c>
      <c r="N16620" s="20">
        <v>0</v>
      </c>
      <c r="O16620" s="17">
        <v>0</v>
      </c>
      <c r="P16620" s="13">
        <v>0</v>
      </c>
      <c r="Q16620" s="20">
        <v>0</v>
      </c>
      <c r="R16620" s="20">
        <v>0</v>
      </c>
      <c r="S16620">
        <v>0</v>
      </c>
    </row>
    <row r="16621" spans="1:19">
      <c r="A16621" t="s">
        <v>242</v>
      </c>
      <c r="B16621" t="s">
        <v>243</v>
      </c>
      <c r="C16621">
        <v>2002</v>
      </c>
      <c r="D16621" s="12">
        <v>0</v>
      </c>
      <c r="E16621" s="13">
        <v>0</v>
      </c>
      <c r="F16621" s="14">
        <v>0</v>
      </c>
      <c r="G16621" s="15">
        <v>0</v>
      </c>
      <c r="H16621" s="16">
        <v>0</v>
      </c>
      <c r="I16621">
        <v>0</v>
      </c>
      <c r="J16621" s="18">
        <v>0</v>
      </c>
      <c r="K16621" s="19">
        <v>0</v>
      </c>
      <c r="L16621" s="20">
        <f t="shared" si="259"/>
        <v>0</v>
      </c>
      <c r="M16621" s="20">
        <v>0</v>
      </c>
      <c r="N16621" s="20">
        <v>0</v>
      </c>
      <c r="O16621" s="17">
        <v>0</v>
      </c>
      <c r="P16621" s="13">
        <v>0</v>
      </c>
      <c r="Q16621" s="20">
        <v>0</v>
      </c>
      <c r="R16621" s="20">
        <v>0</v>
      </c>
      <c r="S16621">
        <v>0</v>
      </c>
    </row>
    <row r="16622" spans="1:19">
      <c r="A16622" t="s">
        <v>244</v>
      </c>
      <c r="B16622" t="s">
        <v>245</v>
      </c>
      <c r="C16622">
        <v>2002</v>
      </c>
      <c r="D16622" s="12">
        <v>0</v>
      </c>
      <c r="E16622" s="13">
        <v>0</v>
      </c>
      <c r="F16622" s="14">
        <v>0</v>
      </c>
      <c r="G16622" s="15">
        <v>0</v>
      </c>
      <c r="H16622" s="16">
        <v>0</v>
      </c>
      <c r="I16622">
        <v>0</v>
      </c>
      <c r="J16622" s="18">
        <v>0</v>
      </c>
      <c r="K16622" s="19">
        <v>0</v>
      </c>
      <c r="L16622" s="20">
        <f t="shared" si="259"/>
        <v>0</v>
      </c>
      <c r="M16622" s="20">
        <v>0</v>
      </c>
      <c r="N16622" s="20">
        <v>0</v>
      </c>
      <c r="O16622" s="17">
        <v>0</v>
      </c>
      <c r="P16622" s="13">
        <v>0</v>
      </c>
      <c r="Q16622" s="20">
        <v>0</v>
      </c>
      <c r="R16622" s="20">
        <v>0</v>
      </c>
      <c r="S16622">
        <v>0</v>
      </c>
    </row>
    <row r="16623" spans="1:19">
      <c r="A16623" t="s">
        <v>246</v>
      </c>
      <c r="B16623" t="s">
        <v>247</v>
      </c>
      <c r="C16623">
        <v>2002</v>
      </c>
      <c r="D16623" s="12">
        <v>0</v>
      </c>
      <c r="E16623" s="13">
        <v>0</v>
      </c>
      <c r="F16623" s="14">
        <v>0</v>
      </c>
      <c r="G16623" s="15">
        <v>0</v>
      </c>
      <c r="H16623" s="16">
        <v>0</v>
      </c>
      <c r="I16623">
        <v>0</v>
      </c>
      <c r="J16623" s="18">
        <v>0</v>
      </c>
      <c r="K16623" s="19">
        <v>0</v>
      </c>
      <c r="L16623" s="20">
        <f t="shared" si="259"/>
        <v>0</v>
      </c>
      <c r="M16623" s="20">
        <v>0</v>
      </c>
      <c r="N16623" s="20">
        <v>0</v>
      </c>
      <c r="O16623" s="17">
        <v>0</v>
      </c>
      <c r="P16623" s="13">
        <v>0</v>
      </c>
      <c r="Q16623" s="20">
        <v>0</v>
      </c>
      <c r="R16623" s="20">
        <v>0</v>
      </c>
      <c r="S16623">
        <v>0</v>
      </c>
    </row>
    <row r="16624" spans="1:19">
      <c r="A16624" t="s">
        <v>248</v>
      </c>
      <c r="B16624" t="s">
        <v>249</v>
      </c>
      <c r="C16624">
        <v>2002</v>
      </c>
      <c r="D16624" s="12">
        <v>0</v>
      </c>
      <c r="E16624" s="13">
        <v>0</v>
      </c>
      <c r="F16624" s="14">
        <v>0</v>
      </c>
      <c r="G16624" s="15">
        <v>0</v>
      </c>
      <c r="H16624" s="16">
        <v>0</v>
      </c>
      <c r="I16624">
        <v>0</v>
      </c>
      <c r="J16624" s="18">
        <v>0</v>
      </c>
      <c r="K16624" s="19">
        <v>0</v>
      </c>
      <c r="L16624" s="20">
        <f t="shared" si="259"/>
        <v>0</v>
      </c>
      <c r="M16624" s="20">
        <v>0</v>
      </c>
      <c r="N16624" s="20">
        <v>0</v>
      </c>
      <c r="O16624" s="17">
        <v>0</v>
      </c>
      <c r="P16624" s="13">
        <v>0</v>
      </c>
      <c r="Q16624" s="20">
        <v>0</v>
      </c>
      <c r="R16624" s="20">
        <v>0</v>
      </c>
      <c r="S16624">
        <v>0</v>
      </c>
    </row>
    <row r="16625" spans="1:19">
      <c r="A16625" t="s">
        <v>250</v>
      </c>
      <c r="B16625" t="s">
        <v>251</v>
      </c>
      <c r="C16625">
        <v>2002</v>
      </c>
      <c r="D16625" s="12">
        <v>0</v>
      </c>
      <c r="E16625" s="13">
        <v>0</v>
      </c>
      <c r="F16625" s="14">
        <v>0</v>
      </c>
      <c r="G16625" s="15">
        <v>0</v>
      </c>
      <c r="H16625" s="16">
        <v>0</v>
      </c>
      <c r="I16625">
        <v>0</v>
      </c>
      <c r="J16625" s="18">
        <v>0</v>
      </c>
      <c r="K16625" s="19">
        <v>0</v>
      </c>
      <c r="L16625" s="20">
        <f t="shared" si="259"/>
        <v>0</v>
      </c>
      <c r="M16625" s="20">
        <v>0</v>
      </c>
      <c r="N16625" s="20">
        <v>0</v>
      </c>
      <c r="O16625" s="17">
        <v>0</v>
      </c>
      <c r="P16625" s="13">
        <v>0</v>
      </c>
      <c r="Q16625" s="20">
        <v>0</v>
      </c>
      <c r="R16625" s="20">
        <v>0</v>
      </c>
      <c r="S16625">
        <v>0</v>
      </c>
    </row>
    <row r="16626" spans="1:19">
      <c r="A16626" t="s">
        <v>252</v>
      </c>
      <c r="B16626" t="s">
        <v>253</v>
      </c>
      <c r="C16626">
        <v>2002</v>
      </c>
      <c r="D16626" s="12">
        <v>0</v>
      </c>
      <c r="E16626" s="13">
        <v>0</v>
      </c>
      <c r="F16626" s="14">
        <v>0</v>
      </c>
      <c r="G16626" s="15">
        <v>0</v>
      </c>
      <c r="H16626" s="16">
        <v>0</v>
      </c>
      <c r="I16626">
        <v>0</v>
      </c>
      <c r="J16626" s="18">
        <v>0</v>
      </c>
      <c r="K16626" s="19">
        <v>0</v>
      </c>
      <c r="L16626" s="20">
        <f t="shared" si="259"/>
        <v>0</v>
      </c>
      <c r="M16626" s="20">
        <v>0</v>
      </c>
      <c r="N16626" s="20">
        <v>0</v>
      </c>
      <c r="O16626" s="17">
        <v>0</v>
      </c>
      <c r="P16626" s="13">
        <v>0</v>
      </c>
      <c r="Q16626" s="20">
        <v>0</v>
      </c>
      <c r="R16626" s="20">
        <v>0</v>
      </c>
      <c r="S16626">
        <v>0</v>
      </c>
    </row>
    <row r="16627" spans="1:19">
      <c r="A16627" t="s">
        <v>254</v>
      </c>
      <c r="B16627" t="s">
        <v>255</v>
      </c>
      <c r="C16627">
        <v>2002</v>
      </c>
      <c r="D16627" s="12">
        <v>0</v>
      </c>
      <c r="E16627" s="13">
        <v>0</v>
      </c>
      <c r="F16627" s="14">
        <v>0</v>
      </c>
      <c r="G16627" s="15">
        <v>0</v>
      </c>
      <c r="H16627" s="16">
        <v>0</v>
      </c>
      <c r="I16627">
        <v>0</v>
      </c>
      <c r="J16627" s="18">
        <v>0</v>
      </c>
      <c r="K16627" s="19">
        <v>0</v>
      </c>
      <c r="L16627" s="20">
        <f t="shared" si="259"/>
        <v>0</v>
      </c>
      <c r="M16627" s="20">
        <v>0</v>
      </c>
      <c r="N16627" s="20">
        <v>0</v>
      </c>
      <c r="O16627" s="17">
        <v>0</v>
      </c>
      <c r="P16627" s="13">
        <v>0</v>
      </c>
      <c r="Q16627" s="20">
        <v>0</v>
      </c>
      <c r="R16627" s="20">
        <v>0</v>
      </c>
      <c r="S16627">
        <v>0</v>
      </c>
    </row>
    <row r="16628" spans="1:19">
      <c r="A16628" t="s">
        <v>256</v>
      </c>
      <c r="B16628" t="s">
        <v>257</v>
      </c>
      <c r="C16628">
        <v>2002</v>
      </c>
      <c r="D16628" s="12">
        <v>0</v>
      </c>
      <c r="E16628" s="13">
        <v>0</v>
      </c>
      <c r="F16628" s="14">
        <v>0</v>
      </c>
      <c r="G16628" s="15">
        <v>0</v>
      </c>
      <c r="H16628" s="16">
        <v>0</v>
      </c>
      <c r="I16628">
        <v>0</v>
      </c>
      <c r="J16628" s="18">
        <v>0</v>
      </c>
      <c r="K16628" s="19">
        <v>0</v>
      </c>
      <c r="L16628" s="20">
        <f t="shared" si="259"/>
        <v>0</v>
      </c>
      <c r="M16628" s="20">
        <v>0</v>
      </c>
      <c r="N16628" s="20">
        <v>0</v>
      </c>
      <c r="O16628" s="17">
        <v>0</v>
      </c>
      <c r="P16628" s="13">
        <v>0</v>
      </c>
      <c r="Q16628" s="20">
        <v>0</v>
      </c>
      <c r="R16628" s="20">
        <v>0</v>
      </c>
      <c r="S16628">
        <v>0</v>
      </c>
    </row>
    <row r="16629" spans="1:19">
      <c r="A16629" t="s">
        <v>258</v>
      </c>
      <c r="B16629" t="s">
        <v>259</v>
      </c>
      <c r="C16629">
        <v>2002</v>
      </c>
      <c r="D16629" s="12">
        <v>0</v>
      </c>
      <c r="E16629" s="13">
        <v>0</v>
      </c>
      <c r="F16629" s="14">
        <v>0</v>
      </c>
      <c r="G16629" s="15">
        <v>0</v>
      </c>
      <c r="H16629" s="16">
        <v>0</v>
      </c>
      <c r="I16629">
        <v>0</v>
      </c>
      <c r="J16629" s="18">
        <v>0</v>
      </c>
      <c r="K16629" s="19">
        <v>0</v>
      </c>
      <c r="L16629" s="20">
        <f t="shared" si="259"/>
        <v>0</v>
      </c>
      <c r="M16629" s="20">
        <v>0</v>
      </c>
      <c r="N16629" s="20">
        <v>0</v>
      </c>
      <c r="O16629" s="17">
        <v>0</v>
      </c>
      <c r="P16629" s="13">
        <v>0</v>
      </c>
      <c r="Q16629" s="20">
        <v>0</v>
      </c>
      <c r="R16629" s="20">
        <v>0</v>
      </c>
      <c r="S16629">
        <v>0</v>
      </c>
    </row>
    <row r="16630" spans="1:19">
      <c r="A16630" t="s">
        <v>260</v>
      </c>
      <c r="B16630" t="s">
        <v>261</v>
      </c>
      <c r="C16630">
        <v>2002</v>
      </c>
      <c r="D16630" s="12">
        <v>0</v>
      </c>
      <c r="E16630" s="13">
        <v>0</v>
      </c>
      <c r="F16630" s="14">
        <v>0</v>
      </c>
      <c r="G16630" s="15">
        <v>0</v>
      </c>
      <c r="H16630" s="16">
        <v>0</v>
      </c>
      <c r="I16630">
        <v>0</v>
      </c>
      <c r="J16630" s="18">
        <v>0</v>
      </c>
      <c r="K16630" s="19">
        <v>0</v>
      </c>
      <c r="L16630" s="20">
        <f t="shared" si="259"/>
        <v>0</v>
      </c>
      <c r="M16630" s="20">
        <v>0</v>
      </c>
      <c r="N16630" s="20">
        <v>0</v>
      </c>
      <c r="O16630" s="17">
        <v>0</v>
      </c>
      <c r="P16630" s="13">
        <v>0</v>
      </c>
      <c r="Q16630" s="20">
        <v>0</v>
      </c>
      <c r="R16630" s="20">
        <v>0</v>
      </c>
      <c r="S16630">
        <v>0</v>
      </c>
    </row>
    <row r="16631" spans="1:19">
      <c r="A16631" t="s">
        <v>262</v>
      </c>
      <c r="B16631" t="s">
        <v>263</v>
      </c>
      <c r="C16631">
        <v>2002</v>
      </c>
      <c r="D16631" s="12">
        <v>0</v>
      </c>
      <c r="E16631" s="13">
        <v>0</v>
      </c>
      <c r="F16631" s="14">
        <v>0</v>
      </c>
      <c r="G16631" s="15">
        <v>0</v>
      </c>
      <c r="H16631" s="16">
        <v>0</v>
      </c>
      <c r="I16631">
        <v>0</v>
      </c>
      <c r="J16631" s="18">
        <v>0</v>
      </c>
      <c r="K16631" s="19">
        <v>0</v>
      </c>
      <c r="L16631" s="20">
        <f t="shared" si="259"/>
        <v>0</v>
      </c>
      <c r="M16631" s="20">
        <v>0</v>
      </c>
      <c r="N16631" s="20">
        <v>0</v>
      </c>
      <c r="O16631" s="17">
        <v>0</v>
      </c>
      <c r="P16631" s="13">
        <v>0</v>
      </c>
      <c r="Q16631" s="20">
        <v>0</v>
      </c>
      <c r="R16631" s="20">
        <v>0</v>
      </c>
      <c r="S16631">
        <v>0</v>
      </c>
    </row>
    <row r="16632" spans="1:19">
      <c r="A16632" t="s">
        <v>264</v>
      </c>
      <c r="B16632" t="s">
        <v>265</v>
      </c>
      <c r="C16632">
        <v>2002</v>
      </c>
      <c r="D16632" s="12">
        <v>136501000</v>
      </c>
      <c r="E16632" s="13">
        <v>371553000</v>
      </c>
      <c r="F16632" s="14">
        <v>0</v>
      </c>
      <c r="G16632" s="15">
        <v>2.9957961968900002</v>
      </c>
      <c r="H16632" s="16">
        <v>0</v>
      </c>
      <c r="I16632">
        <v>0</v>
      </c>
      <c r="J16632" s="18">
        <v>3256027000</v>
      </c>
      <c r="K16632" s="19">
        <v>1292460000</v>
      </c>
      <c r="L16632" s="20">
        <f t="shared" si="259"/>
        <v>0</v>
      </c>
      <c r="M16632" s="20">
        <v>2.519247791034152</v>
      </c>
      <c r="N16632" s="20">
        <v>0</v>
      </c>
      <c r="O16632" s="17">
        <v>0</v>
      </c>
      <c r="P16632" s="13">
        <v>0.11948</v>
      </c>
      <c r="Q16632" s="20">
        <v>0.10561332652461199</v>
      </c>
      <c r="R16632" s="20">
        <v>0.28747736873868435</v>
      </c>
      <c r="S16632">
        <v>0</v>
      </c>
    </row>
    <row r="16633" spans="1:19">
      <c r="A16633" t="s">
        <v>266</v>
      </c>
      <c r="B16633" t="s">
        <v>267</v>
      </c>
      <c r="C16633">
        <v>2002</v>
      </c>
      <c r="D16633" s="12">
        <v>0</v>
      </c>
      <c r="E16633" s="13">
        <v>0</v>
      </c>
      <c r="F16633" s="14">
        <v>0</v>
      </c>
      <c r="G16633" s="15">
        <v>0</v>
      </c>
      <c r="H16633" s="16">
        <v>0</v>
      </c>
      <c r="I16633">
        <v>0</v>
      </c>
      <c r="J16633" s="18">
        <v>0</v>
      </c>
      <c r="K16633" s="19">
        <v>0</v>
      </c>
      <c r="L16633" s="20">
        <f t="shared" si="259"/>
        <v>0</v>
      </c>
      <c r="M16633" s="20">
        <v>0</v>
      </c>
      <c r="N16633" s="20">
        <v>0</v>
      </c>
      <c r="O16633" s="17">
        <v>0</v>
      </c>
      <c r="P16633" s="13">
        <v>0</v>
      </c>
      <c r="Q16633" s="20">
        <v>0</v>
      </c>
      <c r="R16633" s="20">
        <v>0</v>
      </c>
      <c r="S16633">
        <v>0</v>
      </c>
    </row>
    <row r="16634" spans="1:19">
      <c r="A16634" t="s">
        <v>268</v>
      </c>
      <c r="B16634" t="s">
        <v>269</v>
      </c>
      <c r="C16634">
        <v>2002</v>
      </c>
      <c r="D16634" s="12">
        <v>0</v>
      </c>
      <c r="E16634" s="13">
        <v>0</v>
      </c>
      <c r="F16634" s="14">
        <v>0</v>
      </c>
      <c r="G16634" s="15">
        <v>0</v>
      </c>
      <c r="H16634" s="16">
        <v>0</v>
      </c>
      <c r="I16634">
        <v>0</v>
      </c>
      <c r="J16634" s="18">
        <v>0</v>
      </c>
      <c r="K16634" s="19">
        <v>0</v>
      </c>
      <c r="L16634" s="20">
        <f t="shared" si="259"/>
        <v>0</v>
      </c>
      <c r="M16634" s="20">
        <v>0</v>
      </c>
      <c r="N16634" s="20">
        <v>0</v>
      </c>
      <c r="O16634" s="17">
        <v>0</v>
      </c>
      <c r="P16634" s="13">
        <v>0</v>
      </c>
      <c r="Q16634" s="20">
        <v>0</v>
      </c>
      <c r="R16634" s="20">
        <v>0</v>
      </c>
      <c r="S16634">
        <v>0</v>
      </c>
    </row>
    <row r="16635" spans="1:19">
      <c r="A16635" t="s">
        <v>270</v>
      </c>
      <c r="B16635" t="s">
        <v>271</v>
      </c>
      <c r="C16635">
        <v>2002</v>
      </c>
      <c r="D16635" s="12">
        <v>0</v>
      </c>
      <c r="E16635" s="13">
        <v>0</v>
      </c>
      <c r="F16635" s="14">
        <v>0</v>
      </c>
      <c r="G16635" s="15">
        <v>0</v>
      </c>
      <c r="H16635" s="16">
        <v>0</v>
      </c>
      <c r="I16635">
        <v>0</v>
      </c>
      <c r="J16635" s="18">
        <v>0</v>
      </c>
      <c r="K16635" s="19">
        <v>0</v>
      </c>
      <c r="L16635" s="20">
        <f t="shared" si="259"/>
        <v>0</v>
      </c>
      <c r="M16635" s="20">
        <v>0</v>
      </c>
      <c r="N16635" s="20">
        <v>0</v>
      </c>
      <c r="O16635" s="17">
        <v>0</v>
      </c>
      <c r="P16635" s="13">
        <v>0</v>
      </c>
      <c r="Q16635" s="20">
        <v>0</v>
      </c>
      <c r="R16635" s="20">
        <v>0</v>
      </c>
      <c r="S16635">
        <v>0</v>
      </c>
    </row>
    <row r="16636" spans="1:19">
      <c r="A16636" t="s">
        <v>272</v>
      </c>
      <c r="B16636" t="s">
        <v>273</v>
      </c>
      <c r="C16636">
        <v>2002</v>
      </c>
      <c r="D16636" s="12">
        <v>0</v>
      </c>
      <c r="E16636" s="13">
        <v>0</v>
      </c>
      <c r="F16636" s="14">
        <v>0</v>
      </c>
      <c r="G16636" s="15">
        <v>0</v>
      </c>
      <c r="H16636" s="16">
        <v>0</v>
      </c>
      <c r="I16636">
        <v>0</v>
      </c>
      <c r="J16636" s="18">
        <v>0</v>
      </c>
      <c r="K16636" s="19">
        <v>0</v>
      </c>
      <c r="L16636" s="20">
        <f t="shared" si="259"/>
        <v>0</v>
      </c>
      <c r="M16636" s="20">
        <v>0</v>
      </c>
      <c r="N16636" s="20">
        <v>0</v>
      </c>
      <c r="O16636" s="17">
        <v>0</v>
      </c>
      <c r="P16636" s="13">
        <v>0</v>
      </c>
      <c r="Q16636" s="20">
        <v>0</v>
      </c>
      <c r="R16636" s="20">
        <v>0</v>
      </c>
      <c r="S16636">
        <v>0</v>
      </c>
    </row>
    <row r="16637" spans="1:19">
      <c r="A16637" t="s">
        <v>274</v>
      </c>
      <c r="B16637" t="s">
        <v>275</v>
      </c>
      <c r="C16637">
        <v>2002</v>
      </c>
      <c r="D16637" s="12">
        <v>0</v>
      </c>
      <c r="E16637" s="13">
        <v>0</v>
      </c>
      <c r="F16637" s="14">
        <v>0</v>
      </c>
      <c r="G16637" s="15">
        <v>0</v>
      </c>
      <c r="H16637" s="16">
        <v>0</v>
      </c>
      <c r="I16637">
        <v>0</v>
      </c>
      <c r="J16637" s="18">
        <v>0</v>
      </c>
      <c r="K16637" s="19">
        <v>0</v>
      </c>
      <c r="L16637" s="20">
        <f t="shared" si="259"/>
        <v>0</v>
      </c>
      <c r="M16637" s="20">
        <v>0</v>
      </c>
      <c r="N16637" s="20">
        <v>0</v>
      </c>
      <c r="O16637" s="17">
        <v>0</v>
      </c>
      <c r="P16637" s="13">
        <v>0</v>
      </c>
      <c r="Q16637" s="20">
        <v>0</v>
      </c>
      <c r="R16637" s="20">
        <v>0</v>
      </c>
      <c r="S16637">
        <v>0</v>
      </c>
    </row>
    <row r="16638" spans="1:19">
      <c r="A16638" t="s">
        <v>276</v>
      </c>
      <c r="B16638" t="s">
        <v>277</v>
      </c>
      <c r="C16638">
        <v>2002</v>
      </c>
      <c r="D16638" s="12">
        <v>0</v>
      </c>
      <c r="E16638" s="13">
        <v>0</v>
      </c>
      <c r="F16638" s="14">
        <v>0</v>
      </c>
      <c r="G16638" s="15">
        <v>0</v>
      </c>
      <c r="H16638" s="16">
        <v>0</v>
      </c>
      <c r="I16638">
        <v>0</v>
      </c>
      <c r="J16638" s="18">
        <v>0</v>
      </c>
      <c r="K16638" s="19">
        <v>0</v>
      </c>
      <c r="L16638" s="20">
        <f t="shared" si="259"/>
        <v>0</v>
      </c>
      <c r="M16638" s="20">
        <v>0</v>
      </c>
      <c r="N16638" s="20">
        <v>0</v>
      </c>
      <c r="O16638" s="17">
        <v>0</v>
      </c>
      <c r="P16638" s="13">
        <v>0</v>
      </c>
      <c r="Q16638" s="20">
        <v>0</v>
      </c>
      <c r="R16638" s="20">
        <v>0</v>
      </c>
      <c r="S16638">
        <v>0</v>
      </c>
    </row>
    <row r="16639" spans="1:19">
      <c r="A16639" t="s">
        <v>278</v>
      </c>
      <c r="B16639" t="s">
        <v>279</v>
      </c>
      <c r="C16639">
        <v>2002</v>
      </c>
      <c r="D16639" s="12">
        <v>0</v>
      </c>
      <c r="E16639" s="13">
        <v>0</v>
      </c>
      <c r="F16639" s="14">
        <v>0</v>
      </c>
      <c r="G16639" s="15">
        <v>0</v>
      </c>
      <c r="H16639" s="16">
        <v>0</v>
      </c>
      <c r="I16639">
        <v>0</v>
      </c>
      <c r="J16639" s="18">
        <v>0</v>
      </c>
      <c r="K16639" s="19">
        <v>0</v>
      </c>
      <c r="L16639" s="20">
        <f t="shared" si="259"/>
        <v>0</v>
      </c>
      <c r="M16639" s="20">
        <v>0</v>
      </c>
      <c r="N16639" s="20">
        <v>0</v>
      </c>
      <c r="O16639" s="17">
        <v>0</v>
      </c>
      <c r="P16639" s="13">
        <v>0</v>
      </c>
      <c r="Q16639" s="20">
        <v>0</v>
      </c>
      <c r="R16639" s="20">
        <v>0</v>
      </c>
      <c r="S16639">
        <v>0</v>
      </c>
    </row>
    <row r="16640" spans="1:19">
      <c r="A16640" t="s">
        <v>280</v>
      </c>
      <c r="B16640" t="s">
        <v>281</v>
      </c>
      <c r="C16640">
        <v>2002</v>
      </c>
      <c r="D16640" s="12">
        <v>0</v>
      </c>
      <c r="E16640" s="13">
        <v>0</v>
      </c>
      <c r="F16640" s="14">
        <v>0</v>
      </c>
      <c r="G16640" s="15">
        <v>0</v>
      </c>
      <c r="H16640" s="16">
        <v>0</v>
      </c>
      <c r="I16640">
        <v>0</v>
      </c>
      <c r="J16640" s="18">
        <v>0</v>
      </c>
      <c r="K16640" s="19">
        <v>0</v>
      </c>
      <c r="L16640" s="20">
        <f t="shared" si="259"/>
        <v>0</v>
      </c>
      <c r="M16640" s="20">
        <v>0</v>
      </c>
      <c r="N16640" s="20">
        <v>0</v>
      </c>
      <c r="O16640" s="17">
        <v>0</v>
      </c>
      <c r="P16640" s="13">
        <v>0</v>
      </c>
      <c r="Q16640" s="20">
        <v>0</v>
      </c>
      <c r="R16640" s="20">
        <v>0</v>
      </c>
      <c r="S16640">
        <v>0</v>
      </c>
    </row>
    <row r="16641" spans="1:19">
      <c r="A16641" t="s">
        <v>282</v>
      </c>
      <c r="B16641" t="s">
        <v>283</v>
      </c>
      <c r="C16641">
        <v>2002</v>
      </c>
      <c r="D16641" s="12">
        <v>0</v>
      </c>
      <c r="E16641" s="13">
        <v>0</v>
      </c>
      <c r="F16641" s="14">
        <v>0</v>
      </c>
      <c r="G16641" s="15">
        <v>0</v>
      </c>
      <c r="H16641" s="16">
        <v>0</v>
      </c>
      <c r="I16641">
        <v>0</v>
      </c>
      <c r="J16641" s="18">
        <v>0</v>
      </c>
      <c r="K16641" s="19">
        <v>0</v>
      </c>
      <c r="L16641" s="20">
        <f t="shared" si="259"/>
        <v>0</v>
      </c>
      <c r="M16641" s="20">
        <v>0</v>
      </c>
      <c r="N16641" s="20">
        <v>0</v>
      </c>
      <c r="O16641" s="17">
        <v>0</v>
      </c>
      <c r="P16641" s="13">
        <v>0</v>
      </c>
      <c r="Q16641" s="20">
        <v>0</v>
      </c>
      <c r="R16641" s="20">
        <v>0</v>
      </c>
      <c r="S16641">
        <v>0</v>
      </c>
    </row>
    <row r="16642" spans="1:19">
      <c r="A16642" t="s">
        <v>284</v>
      </c>
      <c r="B16642" t="s">
        <v>285</v>
      </c>
      <c r="C16642">
        <v>2002</v>
      </c>
      <c r="D16642" s="12">
        <v>0</v>
      </c>
      <c r="E16642" s="13">
        <v>0</v>
      </c>
      <c r="F16642" s="14">
        <v>0</v>
      </c>
      <c r="G16642" s="15">
        <v>0</v>
      </c>
      <c r="H16642" s="16">
        <v>0</v>
      </c>
      <c r="I16642">
        <v>0</v>
      </c>
      <c r="J16642" s="18">
        <v>0</v>
      </c>
      <c r="K16642" s="19">
        <v>0</v>
      </c>
      <c r="L16642" s="20">
        <f t="shared" si="259"/>
        <v>0</v>
      </c>
      <c r="M16642" s="20">
        <v>0</v>
      </c>
      <c r="N16642" s="20">
        <v>0</v>
      </c>
      <c r="O16642" s="17">
        <v>0</v>
      </c>
      <c r="P16642" s="13">
        <v>0</v>
      </c>
      <c r="Q16642" s="20">
        <v>0</v>
      </c>
      <c r="R16642" s="20">
        <v>0</v>
      </c>
      <c r="S16642">
        <v>0</v>
      </c>
    </row>
    <row r="16643" spans="1:19">
      <c r="A16643" t="s">
        <v>286</v>
      </c>
      <c r="B16643" t="s">
        <v>287</v>
      </c>
      <c r="C16643">
        <v>2002</v>
      </c>
      <c r="D16643" s="12">
        <v>0</v>
      </c>
      <c r="E16643" s="13">
        <v>0</v>
      </c>
      <c r="F16643" s="14">
        <v>0</v>
      </c>
      <c r="G16643" s="15">
        <v>0</v>
      </c>
      <c r="H16643" s="16">
        <v>0</v>
      </c>
      <c r="I16643">
        <v>0</v>
      </c>
      <c r="J16643" s="18">
        <v>0</v>
      </c>
      <c r="K16643" s="19">
        <v>0</v>
      </c>
      <c r="L16643" s="20">
        <f t="shared" ref="L16643:L16706" si="260">O16643*K16643</f>
        <v>0</v>
      </c>
      <c r="M16643" s="20">
        <v>0</v>
      </c>
      <c r="N16643" s="20">
        <v>0</v>
      </c>
      <c r="O16643" s="17">
        <v>0</v>
      </c>
      <c r="P16643" s="13">
        <v>0</v>
      </c>
      <c r="Q16643" s="20">
        <v>0</v>
      </c>
      <c r="R16643" s="20">
        <v>0</v>
      </c>
      <c r="S16643">
        <v>0</v>
      </c>
    </row>
    <row r="16644" spans="1:19">
      <c r="A16644" t="s">
        <v>288</v>
      </c>
      <c r="B16644" t="s">
        <v>289</v>
      </c>
      <c r="C16644">
        <v>2002</v>
      </c>
      <c r="D16644" s="12">
        <v>0</v>
      </c>
      <c r="E16644" s="13">
        <v>0</v>
      </c>
      <c r="F16644" s="14">
        <v>0</v>
      </c>
      <c r="G16644" s="15">
        <v>0</v>
      </c>
      <c r="H16644" s="16">
        <v>0</v>
      </c>
      <c r="I16644">
        <v>0</v>
      </c>
      <c r="J16644" s="18">
        <v>0</v>
      </c>
      <c r="K16644" s="19">
        <v>0</v>
      </c>
      <c r="L16644" s="20">
        <f t="shared" si="260"/>
        <v>0</v>
      </c>
      <c r="M16644" s="20">
        <v>0</v>
      </c>
      <c r="N16644" s="20">
        <v>0</v>
      </c>
      <c r="O16644" s="17">
        <v>0</v>
      </c>
      <c r="P16644" s="13">
        <v>0</v>
      </c>
      <c r="Q16644" s="20">
        <v>0</v>
      </c>
      <c r="R16644" s="20">
        <v>0</v>
      </c>
      <c r="S16644">
        <v>0</v>
      </c>
    </row>
    <row r="16645" spans="1:19">
      <c r="A16645" t="s">
        <v>290</v>
      </c>
      <c r="B16645" t="s">
        <v>291</v>
      </c>
      <c r="C16645">
        <v>2002</v>
      </c>
      <c r="D16645" s="12">
        <v>0</v>
      </c>
      <c r="E16645" s="13">
        <v>0</v>
      </c>
      <c r="F16645" s="14">
        <v>0</v>
      </c>
      <c r="G16645" s="15">
        <v>0</v>
      </c>
      <c r="H16645" s="16">
        <v>0</v>
      </c>
      <c r="I16645">
        <v>0</v>
      </c>
      <c r="J16645" s="18">
        <v>0</v>
      </c>
      <c r="K16645" s="19">
        <v>0</v>
      </c>
      <c r="L16645" s="20">
        <f t="shared" si="260"/>
        <v>0</v>
      </c>
      <c r="M16645" s="20">
        <v>0</v>
      </c>
      <c r="N16645" s="20">
        <v>0</v>
      </c>
      <c r="O16645" s="17">
        <v>0</v>
      </c>
      <c r="P16645" s="13">
        <v>0</v>
      </c>
      <c r="Q16645" s="20">
        <v>0</v>
      </c>
      <c r="R16645" s="20">
        <v>0</v>
      </c>
      <c r="S16645">
        <v>0</v>
      </c>
    </row>
    <row r="16646" spans="1:19">
      <c r="A16646" t="s">
        <v>292</v>
      </c>
      <c r="B16646" t="s">
        <v>293</v>
      </c>
      <c r="C16646">
        <v>2002</v>
      </c>
      <c r="D16646" s="12">
        <v>0</v>
      </c>
      <c r="E16646" s="13">
        <v>0</v>
      </c>
      <c r="F16646" s="14">
        <v>0</v>
      </c>
      <c r="G16646" s="15">
        <v>0</v>
      </c>
      <c r="H16646" s="16">
        <v>0</v>
      </c>
      <c r="I16646">
        <v>0</v>
      </c>
      <c r="J16646" s="18">
        <v>0</v>
      </c>
      <c r="K16646" s="19">
        <v>0</v>
      </c>
      <c r="L16646" s="20">
        <f t="shared" si="260"/>
        <v>0</v>
      </c>
      <c r="M16646" s="20">
        <v>0</v>
      </c>
      <c r="N16646" s="20">
        <v>0</v>
      </c>
      <c r="O16646" s="17">
        <v>0</v>
      </c>
      <c r="P16646" s="13">
        <v>0</v>
      </c>
      <c r="Q16646" s="20">
        <v>0</v>
      </c>
      <c r="R16646" s="20">
        <v>0</v>
      </c>
      <c r="S16646">
        <v>0</v>
      </c>
    </row>
    <row r="16647" spans="1:19">
      <c r="A16647" t="s">
        <v>294</v>
      </c>
      <c r="B16647" t="s">
        <v>295</v>
      </c>
      <c r="C16647">
        <v>2002</v>
      </c>
      <c r="D16647" s="12">
        <v>0</v>
      </c>
      <c r="E16647" s="13">
        <v>0</v>
      </c>
      <c r="F16647" s="14">
        <v>0</v>
      </c>
      <c r="G16647" s="15">
        <v>0</v>
      </c>
      <c r="H16647" s="16">
        <v>0</v>
      </c>
      <c r="I16647">
        <v>0</v>
      </c>
      <c r="J16647" s="18">
        <v>0</v>
      </c>
      <c r="K16647" s="19">
        <v>0</v>
      </c>
      <c r="L16647" s="20">
        <f t="shared" si="260"/>
        <v>0</v>
      </c>
      <c r="M16647" s="20">
        <v>0</v>
      </c>
      <c r="N16647" s="20">
        <v>0</v>
      </c>
      <c r="O16647" s="17">
        <v>0</v>
      </c>
      <c r="P16647" s="13">
        <v>0</v>
      </c>
      <c r="Q16647" s="20">
        <v>0</v>
      </c>
      <c r="R16647" s="20">
        <v>0</v>
      </c>
      <c r="S16647">
        <v>0</v>
      </c>
    </row>
    <row r="16648" spans="1:19">
      <c r="A16648" t="s">
        <v>296</v>
      </c>
      <c r="B16648" t="s">
        <v>297</v>
      </c>
      <c r="C16648">
        <v>2002</v>
      </c>
      <c r="D16648" s="12">
        <v>0</v>
      </c>
      <c r="E16648" s="13">
        <v>0</v>
      </c>
      <c r="F16648" s="14">
        <v>0</v>
      </c>
      <c r="G16648" s="15">
        <v>0</v>
      </c>
      <c r="H16648" s="16">
        <v>0</v>
      </c>
      <c r="I16648">
        <v>0</v>
      </c>
      <c r="J16648" s="18">
        <v>0</v>
      </c>
      <c r="K16648" s="19">
        <v>0</v>
      </c>
      <c r="L16648" s="20">
        <f t="shared" si="260"/>
        <v>0</v>
      </c>
      <c r="M16648" s="20">
        <v>0</v>
      </c>
      <c r="N16648" s="20">
        <v>0</v>
      </c>
      <c r="O16648" s="17">
        <v>0</v>
      </c>
      <c r="P16648" s="13">
        <v>0</v>
      </c>
      <c r="Q16648" s="20">
        <v>0</v>
      </c>
      <c r="R16648" s="20">
        <v>0</v>
      </c>
      <c r="S16648">
        <v>0</v>
      </c>
    </row>
    <row r="16649" spans="1:19">
      <c r="A16649" t="s">
        <v>298</v>
      </c>
      <c r="B16649" t="s">
        <v>299</v>
      </c>
      <c r="C16649">
        <v>2002</v>
      </c>
      <c r="D16649" s="12">
        <v>0</v>
      </c>
      <c r="E16649" s="13">
        <v>0</v>
      </c>
      <c r="F16649" s="14">
        <v>0</v>
      </c>
      <c r="G16649" s="15">
        <v>0</v>
      </c>
      <c r="H16649" s="16">
        <v>0</v>
      </c>
      <c r="I16649">
        <v>0</v>
      </c>
      <c r="J16649" s="18">
        <v>0</v>
      </c>
      <c r="K16649" s="19">
        <v>0</v>
      </c>
      <c r="L16649" s="20">
        <f t="shared" si="260"/>
        <v>0</v>
      </c>
      <c r="M16649" s="20">
        <v>0</v>
      </c>
      <c r="N16649" s="20">
        <v>0</v>
      </c>
      <c r="O16649" s="17">
        <v>0</v>
      </c>
      <c r="P16649" s="13">
        <v>0</v>
      </c>
      <c r="Q16649" s="20">
        <v>0</v>
      </c>
      <c r="R16649" s="20">
        <v>0</v>
      </c>
      <c r="S16649">
        <v>0</v>
      </c>
    </row>
    <row r="16650" spans="1:19">
      <c r="A16650" t="s">
        <v>300</v>
      </c>
      <c r="B16650" t="s">
        <v>301</v>
      </c>
      <c r="C16650">
        <v>2002</v>
      </c>
      <c r="D16650" s="12">
        <v>0</v>
      </c>
      <c r="E16650" s="13">
        <v>0</v>
      </c>
      <c r="F16650" s="14">
        <v>0</v>
      </c>
      <c r="G16650" s="15">
        <v>0</v>
      </c>
      <c r="H16650" s="16">
        <v>0</v>
      </c>
      <c r="I16650">
        <v>0</v>
      </c>
      <c r="J16650" s="18">
        <v>0</v>
      </c>
      <c r="K16650" s="19">
        <v>0</v>
      </c>
      <c r="L16650" s="20">
        <f t="shared" si="260"/>
        <v>0</v>
      </c>
      <c r="M16650" s="20">
        <v>0</v>
      </c>
      <c r="N16650" s="20">
        <v>0</v>
      </c>
      <c r="O16650" s="17">
        <v>0</v>
      </c>
      <c r="P16650" s="13">
        <v>0</v>
      </c>
      <c r="Q16650" s="20">
        <v>0</v>
      </c>
      <c r="R16650" s="20">
        <v>0</v>
      </c>
      <c r="S16650">
        <v>0</v>
      </c>
    </row>
    <row r="16651" spans="1:19">
      <c r="A16651" t="s">
        <v>302</v>
      </c>
      <c r="B16651" t="s">
        <v>303</v>
      </c>
      <c r="C16651">
        <v>2002</v>
      </c>
      <c r="D16651" s="12">
        <v>0</v>
      </c>
      <c r="E16651" s="13">
        <v>0</v>
      </c>
      <c r="F16651" s="14">
        <v>0</v>
      </c>
      <c r="G16651" s="15">
        <v>0</v>
      </c>
      <c r="H16651" s="16">
        <v>0</v>
      </c>
      <c r="I16651">
        <v>0</v>
      </c>
      <c r="J16651" s="18">
        <v>0</v>
      </c>
      <c r="K16651" s="19">
        <v>0</v>
      </c>
      <c r="L16651" s="20">
        <f t="shared" si="260"/>
        <v>0</v>
      </c>
      <c r="M16651" s="20">
        <v>0</v>
      </c>
      <c r="N16651" s="20">
        <v>0</v>
      </c>
      <c r="O16651" s="17">
        <v>0</v>
      </c>
      <c r="P16651" s="13">
        <v>0</v>
      </c>
      <c r="Q16651" s="20">
        <v>0</v>
      </c>
      <c r="R16651" s="20">
        <v>0</v>
      </c>
      <c r="S16651">
        <v>0</v>
      </c>
    </row>
    <row r="16652" spans="1:19">
      <c r="A16652" t="s">
        <v>304</v>
      </c>
      <c r="B16652" t="s">
        <v>305</v>
      </c>
      <c r="C16652">
        <v>2002</v>
      </c>
      <c r="D16652" s="12">
        <v>0</v>
      </c>
      <c r="E16652" s="13">
        <v>0</v>
      </c>
      <c r="F16652" s="14">
        <v>0</v>
      </c>
      <c r="G16652" s="15">
        <v>0</v>
      </c>
      <c r="H16652" s="16">
        <v>0</v>
      </c>
      <c r="I16652">
        <v>0</v>
      </c>
      <c r="J16652" s="18">
        <v>0</v>
      </c>
      <c r="K16652" s="19">
        <v>0</v>
      </c>
      <c r="L16652" s="20">
        <f t="shared" si="260"/>
        <v>0</v>
      </c>
      <c r="M16652" s="20">
        <v>0</v>
      </c>
      <c r="N16652" s="20">
        <v>0</v>
      </c>
      <c r="O16652" s="17">
        <v>0</v>
      </c>
      <c r="P16652" s="13">
        <v>0</v>
      </c>
      <c r="Q16652" s="20">
        <v>0</v>
      </c>
      <c r="R16652" s="20">
        <v>0</v>
      </c>
      <c r="S16652">
        <v>0</v>
      </c>
    </row>
    <row r="16653" spans="1:19">
      <c r="A16653" t="s">
        <v>306</v>
      </c>
      <c r="B16653" t="s">
        <v>307</v>
      </c>
      <c r="C16653">
        <v>2002</v>
      </c>
      <c r="D16653" s="12">
        <v>0</v>
      </c>
      <c r="E16653" s="13">
        <v>0</v>
      </c>
      <c r="F16653" s="14">
        <v>0</v>
      </c>
      <c r="G16653" s="15">
        <v>0</v>
      </c>
      <c r="H16653" s="16">
        <v>0</v>
      </c>
      <c r="I16653">
        <v>0</v>
      </c>
      <c r="J16653" s="18">
        <v>0</v>
      </c>
      <c r="K16653" s="19">
        <v>0</v>
      </c>
      <c r="L16653" s="20">
        <f t="shared" si="260"/>
        <v>0</v>
      </c>
      <c r="M16653" s="20">
        <v>0</v>
      </c>
      <c r="N16653" s="20">
        <v>0</v>
      </c>
      <c r="O16653" s="17">
        <v>0</v>
      </c>
      <c r="P16653" s="13">
        <v>0</v>
      </c>
      <c r="Q16653" s="20">
        <v>0</v>
      </c>
      <c r="R16653" s="20">
        <v>0</v>
      </c>
      <c r="S16653">
        <v>0</v>
      </c>
    </row>
    <row r="16654" spans="1:19">
      <c r="A16654" t="s">
        <v>308</v>
      </c>
      <c r="B16654" t="s">
        <v>309</v>
      </c>
      <c r="C16654">
        <v>2002</v>
      </c>
      <c r="D16654" s="12">
        <v>0</v>
      </c>
      <c r="E16654" s="13">
        <v>0</v>
      </c>
      <c r="F16654" s="14">
        <v>0</v>
      </c>
      <c r="G16654" s="15">
        <v>0</v>
      </c>
      <c r="H16654" s="16">
        <v>0</v>
      </c>
      <c r="I16654">
        <v>0</v>
      </c>
      <c r="J16654" s="18">
        <v>0</v>
      </c>
      <c r="K16654" s="19">
        <v>0</v>
      </c>
      <c r="L16654" s="20">
        <f t="shared" si="260"/>
        <v>0</v>
      </c>
      <c r="M16654" s="20">
        <v>0</v>
      </c>
      <c r="N16654" s="20">
        <v>0</v>
      </c>
      <c r="O16654" s="17">
        <v>0</v>
      </c>
      <c r="P16654" s="13">
        <v>0</v>
      </c>
      <c r="Q16654" s="20">
        <v>0</v>
      </c>
      <c r="R16654" s="20">
        <v>0</v>
      </c>
      <c r="S16654">
        <v>0</v>
      </c>
    </row>
    <row r="16655" spans="1:19">
      <c r="A16655" t="s">
        <v>310</v>
      </c>
      <c r="B16655" t="s">
        <v>311</v>
      </c>
      <c r="C16655">
        <v>2002</v>
      </c>
      <c r="D16655" s="12">
        <v>0</v>
      </c>
      <c r="E16655" s="13">
        <v>0</v>
      </c>
      <c r="F16655" s="14">
        <v>0</v>
      </c>
      <c r="G16655" s="15">
        <v>0</v>
      </c>
      <c r="H16655" s="16">
        <v>0</v>
      </c>
      <c r="I16655">
        <v>0</v>
      </c>
      <c r="J16655" s="18">
        <v>0</v>
      </c>
      <c r="K16655" s="19">
        <v>0</v>
      </c>
      <c r="L16655" s="20">
        <f t="shared" si="260"/>
        <v>0</v>
      </c>
      <c r="M16655" s="20">
        <v>0</v>
      </c>
      <c r="N16655" s="20">
        <v>0</v>
      </c>
      <c r="O16655" s="17">
        <v>0</v>
      </c>
      <c r="P16655" s="13">
        <v>0</v>
      </c>
      <c r="Q16655" s="20">
        <v>0</v>
      </c>
      <c r="R16655" s="20">
        <v>0</v>
      </c>
      <c r="S16655">
        <v>0</v>
      </c>
    </row>
    <row r="16656" spans="1:19">
      <c r="A16656" t="s">
        <v>312</v>
      </c>
      <c r="B16656" t="s">
        <v>313</v>
      </c>
      <c r="C16656">
        <v>2002</v>
      </c>
      <c r="D16656" s="12">
        <v>0</v>
      </c>
      <c r="E16656" s="13">
        <v>0</v>
      </c>
      <c r="F16656" s="14">
        <v>0</v>
      </c>
      <c r="G16656" s="15">
        <v>0</v>
      </c>
      <c r="H16656" s="16">
        <v>0</v>
      </c>
      <c r="I16656">
        <v>0</v>
      </c>
      <c r="J16656" s="18">
        <v>0</v>
      </c>
      <c r="K16656" s="19">
        <v>0</v>
      </c>
      <c r="L16656" s="20">
        <f t="shared" si="260"/>
        <v>0</v>
      </c>
      <c r="M16656" s="20">
        <v>0</v>
      </c>
      <c r="N16656" s="20">
        <v>0</v>
      </c>
      <c r="O16656" s="17">
        <v>0</v>
      </c>
      <c r="P16656" s="13">
        <v>0</v>
      </c>
      <c r="Q16656" s="20">
        <v>0</v>
      </c>
      <c r="R16656" s="20">
        <v>0</v>
      </c>
      <c r="S16656">
        <v>0</v>
      </c>
    </row>
    <row r="16657" spans="1:19">
      <c r="A16657" t="s">
        <v>314</v>
      </c>
      <c r="B16657" t="s">
        <v>315</v>
      </c>
      <c r="C16657">
        <v>2002</v>
      </c>
      <c r="D16657" s="12">
        <v>0</v>
      </c>
      <c r="E16657" s="13">
        <v>0</v>
      </c>
      <c r="F16657" s="14">
        <v>0</v>
      </c>
      <c r="G16657" s="15">
        <v>0</v>
      </c>
      <c r="H16657" s="16">
        <v>0</v>
      </c>
      <c r="I16657">
        <v>0</v>
      </c>
      <c r="J16657" s="18">
        <v>0</v>
      </c>
      <c r="K16657" s="19">
        <v>0</v>
      </c>
      <c r="L16657" s="20">
        <f t="shared" si="260"/>
        <v>0</v>
      </c>
      <c r="M16657" s="20">
        <v>0</v>
      </c>
      <c r="N16657" s="20">
        <v>0</v>
      </c>
      <c r="O16657" s="17">
        <v>0</v>
      </c>
      <c r="P16657" s="13">
        <v>0</v>
      </c>
      <c r="Q16657" s="20">
        <v>0</v>
      </c>
      <c r="R16657" s="20">
        <v>0</v>
      </c>
      <c r="S16657">
        <v>0</v>
      </c>
    </row>
    <row r="16658" spans="1:19">
      <c r="A16658" t="s">
        <v>316</v>
      </c>
      <c r="B16658" t="s">
        <v>317</v>
      </c>
      <c r="C16658">
        <v>2002</v>
      </c>
      <c r="D16658" s="12">
        <v>0</v>
      </c>
      <c r="E16658" s="13">
        <v>0</v>
      </c>
      <c r="F16658" s="14">
        <v>0</v>
      </c>
      <c r="G16658" s="15">
        <v>0</v>
      </c>
      <c r="H16658" s="16">
        <v>0</v>
      </c>
      <c r="I16658">
        <v>0</v>
      </c>
      <c r="J16658" s="18">
        <v>0</v>
      </c>
      <c r="K16658" s="19">
        <v>0</v>
      </c>
      <c r="L16658" s="20">
        <f t="shared" si="260"/>
        <v>0</v>
      </c>
      <c r="M16658" s="20">
        <v>0</v>
      </c>
      <c r="N16658" s="20">
        <v>0</v>
      </c>
      <c r="O16658" s="17">
        <v>0</v>
      </c>
      <c r="P16658" s="13">
        <v>0</v>
      </c>
      <c r="Q16658" s="20">
        <v>0</v>
      </c>
      <c r="R16658" s="20">
        <v>0</v>
      </c>
      <c r="S16658">
        <v>0</v>
      </c>
    </row>
    <row r="16659" spans="1:19">
      <c r="A16659" t="s">
        <v>318</v>
      </c>
      <c r="B16659" t="s">
        <v>319</v>
      </c>
      <c r="C16659">
        <v>2002</v>
      </c>
      <c r="D16659" s="12">
        <v>0</v>
      </c>
      <c r="E16659" s="13">
        <v>0</v>
      </c>
      <c r="F16659" s="14">
        <v>0</v>
      </c>
      <c r="G16659" s="15">
        <v>0</v>
      </c>
      <c r="H16659" s="16">
        <v>0</v>
      </c>
      <c r="I16659">
        <v>0</v>
      </c>
      <c r="J16659" s="18">
        <v>0</v>
      </c>
      <c r="K16659" s="19">
        <v>0</v>
      </c>
      <c r="L16659" s="20">
        <f t="shared" si="260"/>
        <v>0</v>
      </c>
      <c r="M16659" s="20">
        <v>0</v>
      </c>
      <c r="N16659" s="20">
        <v>0</v>
      </c>
      <c r="O16659" s="17">
        <v>0</v>
      </c>
      <c r="P16659" s="13">
        <v>0</v>
      </c>
      <c r="Q16659" s="20">
        <v>0</v>
      </c>
      <c r="R16659" s="20">
        <v>0</v>
      </c>
      <c r="S16659">
        <v>0</v>
      </c>
    </row>
    <row r="16660" spans="1:19">
      <c r="A16660" t="s">
        <v>320</v>
      </c>
      <c r="B16660" t="s">
        <v>321</v>
      </c>
      <c r="C16660">
        <v>2002</v>
      </c>
      <c r="D16660" s="12">
        <v>0</v>
      </c>
      <c r="E16660" s="13">
        <v>0</v>
      </c>
      <c r="F16660" s="14">
        <v>0</v>
      </c>
      <c r="G16660" s="15">
        <v>0</v>
      </c>
      <c r="H16660" s="16">
        <v>0</v>
      </c>
      <c r="I16660">
        <v>0</v>
      </c>
      <c r="J16660" s="18">
        <v>0</v>
      </c>
      <c r="K16660" s="19">
        <v>0</v>
      </c>
      <c r="L16660" s="20">
        <f t="shared" si="260"/>
        <v>0</v>
      </c>
      <c r="M16660" s="20">
        <v>0</v>
      </c>
      <c r="N16660" s="20">
        <v>0</v>
      </c>
      <c r="O16660" s="17">
        <v>0</v>
      </c>
      <c r="P16660" s="13">
        <v>0</v>
      </c>
      <c r="Q16660" s="20">
        <v>0</v>
      </c>
      <c r="R16660" s="20">
        <v>0</v>
      </c>
      <c r="S16660">
        <v>0</v>
      </c>
    </row>
    <row r="16661" spans="1:19">
      <c r="A16661" t="s">
        <v>322</v>
      </c>
      <c r="B16661" t="s">
        <v>323</v>
      </c>
      <c r="C16661">
        <v>2002</v>
      </c>
      <c r="D16661" s="12">
        <v>0</v>
      </c>
      <c r="E16661" s="13">
        <v>0</v>
      </c>
      <c r="F16661" s="14">
        <v>0</v>
      </c>
      <c r="G16661" s="15">
        <v>0</v>
      </c>
      <c r="H16661" s="16">
        <v>0</v>
      </c>
      <c r="I16661">
        <v>0</v>
      </c>
      <c r="J16661" s="18">
        <v>0</v>
      </c>
      <c r="K16661" s="19">
        <v>0</v>
      </c>
      <c r="L16661" s="20">
        <f t="shared" si="260"/>
        <v>0</v>
      </c>
      <c r="M16661" s="20">
        <v>0</v>
      </c>
      <c r="N16661" s="20">
        <v>0</v>
      </c>
      <c r="O16661" s="17">
        <v>0</v>
      </c>
      <c r="P16661" s="13">
        <v>0</v>
      </c>
      <c r="Q16661" s="20">
        <v>0</v>
      </c>
      <c r="R16661" s="20">
        <v>0</v>
      </c>
      <c r="S16661">
        <v>0</v>
      </c>
    </row>
    <row r="16662" spans="1:19">
      <c r="A16662" t="s">
        <v>324</v>
      </c>
      <c r="B16662" t="s">
        <v>325</v>
      </c>
      <c r="C16662">
        <v>2002</v>
      </c>
      <c r="D16662" s="12">
        <v>0</v>
      </c>
      <c r="E16662" s="13">
        <v>0</v>
      </c>
      <c r="F16662" s="14">
        <v>0</v>
      </c>
      <c r="G16662" s="15">
        <v>0</v>
      </c>
      <c r="H16662" s="16">
        <v>0</v>
      </c>
      <c r="I16662">
        <v>0</v>
      </c>
      <c r="J16662" s="18">
        <v>0</v>
      </c>
      <c r="K16662" s="19">
        <v>0</v>
      </c>
      <c r="L16662" s="20">
        <f t="shared" si="260"/>
        <v>0</v>
      </c>
      <c r="M16662" s="20">
        <v>0</v>
      </c>
      <c r="N16662" s="20">
        <v>0</v>
      </c>
      <c r="O16662" s="17">
        <v>0</v>
      </c>
      <c r="P16662" s="13">
        <v>0</v>
      </c>
      <c r="Q16662" s="20">
        <v>0</v>
      </c>
      <c r="R16662" s="20">
        <v>0</v>
      </c>
      <c r="S16662">
        <v>0</v>
      </c>
    </row>
    <row r="16663" spans="1:19">
      <c r="A16663" t="s">
        <v>326</v>
      </c>
      <c r="B16663" t="s">
        <v>327</v>
      </c>
      <c r="C16663">
        <v>2002</v>
      </c>
      <c r="D16663" s="12">
        <v>0</v>
      </c>
      <c r="E16663" s="13">
        <v>0</v>
      </c>
      <c r="F16663" s="14">
        <v>0</v>
      </c>
      <c r="G16663" s="15">
        <v>0</v>
      </c>
      <c r="H16663" s="16">
        <v>0</v>
      </c>
      <c r="I16663">
        <v>0</v>
      </c>
      <c r="J16663" s="18">
        <v>0</v>
      </c>
      <c r="K16663" s="19">
        <v>0</v>
      </c>
      <c r="L16663" s="20">
        <f t="shared" si="260"/>
        <v>0</v>
      </c>
      <c r="M16663" s="20">
        <v>0</v>
      </c>
      <c r="N16663" s="20">
        <v>0</v>
      </c>
      <c r="O16663" s="17">
        <v>0</v>
      </c>
      <c r="P16663" s="13">
        <v>0</v>
      </c>
      <c r="Q16663" s="20">
        <v>0</v>
      </c>
      <c r="R16663" s="20">
        <v>0</v>
      </c>
      <c r="S16663">
        <v>0</v>
      </c>
    </row>
    <row r="16664" spans="1:19">
      <c r="A16664" t="s">
        <v>328</v>
      </c>
      <c r="B16664" t="s">
        <v>329</v>
      </c>
      <c r="C16664">
        <v>2002</v>
      </c>
      <c r="D16664" s="12">
        <v>0</v>
      </c>
      <c r="E16664" s="13">
        <v>0</v>
      </c>
      <c r="F16664" s="14">
        <v>0</v>
      </c>
      <c r="G16664" s="15">
        <v>0</v>
      </c>
      <c r="H16664" s="16">
        <v>0</v>
      </c>
      <c r="I16664">
        <v>0</v>
      </c>
      <c r="J16664" s="18">
        <v>0</v>
      </c>
      <c r="K16664" s="19">
        <v>0</v>
      </c>
      <c r="L16664" s="20">
        <f t="shared" si="260"/>
        <v>0</v>
      </c>
      <c r="M16664" s="20">
        <v>0</v>
      </c>
      <c r="N16664" s="20">
        <v>0</v>
      </c>
      <c r="O16664" s="17">
        <v>0</v>
      </c>
      <c r="P16664" s="13">
        <v>0</v>
      </c>
      <c r="Q16664" s="20">
        <v>0</v>
      </c>
      <c r="R16664" s="20">
        <v>0</v>
      </c>
      <c r="S16664">
        <v>0</v>
      </c>
    </row>
    <row r="16665" spans="1:19">
      <c r="A16665" t="s">
        <v>330</v>
      </c>
      <c r="B16665" t="s">
        <v>331</v>
      </c>
      <c r="C16665">
        <v>2002</v>
      </c>
      <c r="D16665" s="12">
        <v>0</v>
      </c>
      <c r="E16665" s="13">
        <v>0</v>
      </c>
      <c r="F16665" s="14">
        <v>0</v>
      </c>
      <c r="G16665" s="15">
        <v>0</v>
      </c>
      <c r="H16665" s="16">
        <v>0</v>
      </c>
      <c r="I16665">
        <v>0</v>
      </c>
      <c r="J16665" s="18">
        <v>0</v>
      </c>
      <c r="K16665" s="19">
        <v>0</v>
      </c>
      <c r="L16665" s="20">
        <f t="shared" si="260"/>
        <v>0</v>
      </c>
      <c r="M16665" s="20">
        <v>0</v>
      </c>
      <c r="N16665" s="20">
        <v>0</v>
      </c>
      <c r="O16665" s="17">
        <v>0</v>
      </c>
      <c r="P16665" s="13">
        <v>0</v>
      </c>
      <c r="Q16665" s="20">
        <v>0</v>
      </c>
      <c r="R16665" s="20">
        <v>0</v>
      </c>
      <c r="S16665">
        <v>0</v>
      </c>
    </row>
    <row r="16666" spans="1:19">
      <c r="A16666" t="s">
        <v>332</v>
      </c>
      <c r="B16666" t="s">
        <v>333</v>
      </c>
      <c r="C16666">
        <v>2002</v>
      </c>
      <c r="D16666" s="12">
        <v>0</v>
      </c>
      <c r="E16666" s="13">
        <v>0</v>
      </c>
      <c r="F16666" s="14">
        <v>0</v>
      </c>
      <c r="G16666" s="15">
        <v>0</v>
      </c>
      <c r="H16666" s="16">
        <v>0</v>
      </c>
      <c r="I16666">
        <v>0</v>
      </c>
      <c r="J16666" s="18">
        <v>0</v>
      </c>
      <c r="K16666" s="19">
        <v>0</v>
      </c>
      <c r="L16666" s="20">
        <f t="shared" si="260"/>
        <v>0</v>
      </c>
      <c r="M16666" s="20">
        <v>0</v>
      </c>
      <c r="N16666" s="20">
        <v>0</v>
      </c>
      <c r="O16666" s="17">
        <v>0</v>
      </c>
      <c r="P16666" s="13">
        <v>0</v>
      </c>
      <c r="Q16666" s="20">
        <v>0</v>
      </c>
      <c r="R16666" s="20">
        <v>0</v>
      </c>
      <c r="S16666">
        <v>0</v>
      </c>
    </row>
    <row r="16667" spans="1:19">
      <c r="A16667" t="s">
        <v>334</v>
      </c>
      <c r="B16667" t="s">
        <v>335</v>
      </c>
      <c r="C16667">
        <v>2002</v>
      </c>
      <c r="D16667" s="12">
        <v>0</v>
      </c>
      <c r="E16667" s="13">
        <v>0</v>
      </c>
      <c r="F16667" s="14">
        <v>0</v>
      </c>
      <c r="G16667" s="15">
        <v>0</v>
      </c>
      <c r="H16667" s="16">
        <v>0</v>
      </c>
      <c r="I16667">
        <v>0</v>
      </c>
      <c r="J16667" s="18">
        <v>0</v>
      </c>
      <c r="K16667" s="19">
        <v>0</v>
      </c>
      <c r="L16667" s="20">
        <f t="shared" si="260"/>
        <v>0</v>
      </c>
      <c r="M16667" s="20">
        <v>0</v>
      </c>
      <c r="N16667" s="20">
        <v>0</v>
      </c>
      <c r="O16667" s="17">
        <v>0</v>
      </c>
      <c r="P16667" s="13">
        <v>0</v>
      </c>
      <c r="Q16667" s="20">
        <v>0</v>
      </c>
      <c r="R16667" s="20">
        <v>0</v>
      </c>
      <c r="S16667">
        <v>0</v>
      </c>
    </row>
    <row r="16668" spans="1:19">
      <c r="A16668" t="s">
        <v>336</v>
      </c>
      <c r="B16668" t="s">
        <v>337</v>
      </c>
      <c r="C16668">
        <v>2002</v>
      </c>
      <c r="D16668" s="12">
        <v>0</v>
      </c>
      <c r="E16668" s="13">
        <v>0</v>
      </c>
      <c r="F16668" s="14">
        <v>0</v>
      </c>
      <c r="G16668" s="15">
        <v>0</v>
      </c>
      <c r="H16668" s="16">
        <v>0</v>
      </c>
      <c r="I16668">
        <v>0</v>
      </c>
      <c r="J16668" s="18">
        <v>0</v>
      </c>
      <c r="K16668" s="19">
        <v>0</v>
      </c>
      <c r="L16668" s="20">
        <f t="shared" si="260"/>
        <v>0</v>
      </c>
      <c r="M16668" s="20">
        <v>0</v>
      </c>
      <c r="N16668" s="20">
        <v>0</v>
      </c>
      <c r="O16668" s="17">
        <v>0</v>
      </c>
      <c r="P16668" s="13">
        <v>0</v>
      </c>
      <c r="Q16668" s="20">
        <v>0</v>
      </c>
      <c r="R16668" s="20">
        <v>0</v>
      </c>
      <c r="S16668">
        <v>0</v>
      </c>
    </row>
    <row r="16669" spans="1:19">
      <c r="A16669" t="s">
        <v>338</v>
      </c>
      <c r="B16669" t="s">
        <v>339</v>
      </c>
      <c r="C16669">
        <v>2002</v>
      </c>
      <c r="D16669" s="12">
        <v>0</v>
      </c>
      <c r="E16669" s="13">
        <v>0</v>
      </c>
      <c r="F16669" s="14">
        <v>0</v>
      </c>
      <c r="G16669" s="15">
        <v>0</v>
      </c>
      <c r="H16669" s="16">
        <v>0</v>
      </c>
      <c r="I16669">
        <v>0</v>
      </c>
      <c r="J16669" s="18">
        <v>0</v>
      </c>
      <c r="K16669" s="19">
        <v>0</v>
      </c>
      <c r="L16669" s="20">
        <f t="shared" si="260"/>
        <v>0</v>
      </c>
      <c r="M16669" s="20">
        <v>0</v>
      </c>
      <c r="N16669" s="20">
        <v>0</v>
      </c>
      <c r="O16669" s="17">
        <v>0</v>
      </c>
      <c r="P16669" s="13">
        <v>0</v>
      </c>
      <c r="Q16669" s="20">
        <v>0</v>
      </c>
      <c r="R16669" s="20">
        <v>0</v>
      </c>
      <c r="S16669">
        <v>0</v>
      </c>
    </row>
    <row r="16670" spans="1:19">
      <c r="A16670" t="s">
        <v>340</v>
      </c>
      <c r="B16670" t="s">
        <v>341</v>
      </c>
      <c r="C16670">
        <v>2002</v>
      </c>
      <c r="D16670" s="12">
        <v>0</v>
      </c>
      <c r="E16670" s="13">
        <v>0</v>
      </c>
      <c r="F16670" s="14">
        <v>0</v>
      </c>
      <c r="G16670" s="15">
        <v>0</v>
      </c>
      <c r="H16670" s="16">
        <v>0</v>
      </c>
      <c r="I16670">
        <v>0</v>
      </c>
      <c r="J16670" s="18">
        <v>0</v>
      </c>
      <c r="K16670" s="19">
        <v>0</v>
      </c>
      <c r="L16670" s="20">
        <f t="shared" si="260"/>
        <v>0</v>
      </c>
      <c r="M16670" s="20">
        <v>0</v>
      </c>
      <c r="N16670" s="20">
        <v>0</v>
      </c>
      <c r="O16670" s="17">
        <v>0</v>
      </c>
      <c r="P16670" s="13">
        <v>0</v>
      </c>
      <c r="Q16670" s="20">
        <v>0</v>
      </c>
      <c r="R16670" s="20">
        <v>0</v>
      </c>
      <c r="S16670">
        <v>0</v>
      </c>
    </row>
    <row r="16671" spans="1:19">
      <c r="A16671" t="s">
        <v>342</v>
      </c>
      <c r="B16671" t="s">
        <v>343</v>
      </c>
      <c r="C16671">
        <v>2002</v>
      </c>
      <c r="D16671" s="12">
        <v>0</v>
      </c>
      <c r="E16671" s="13">
        <v>0</v>
      </c>
      <c r="F16671" s="14">
        <v>0</v>
      </c>
      <c r="G16671" s="15">
        <v>0</v>
      </c>
      <c r="H16671" s="16">
        <v>0</v>
      </c>
      <c r="I16671">
        <v>0</v>
      </c>
      <c r="J16671" s="18">
        <v>0</v>
      </c>
      <c r="K16671" s="19">
        <v>0</v>
      </c>
      <c r="L16671" s="20">
        <f t="shared" si="260"/>
        <v>0</v>
      </c>
      <c r="M16671" s="20">
        <v>0</v>
      </c>
      <c r="N16671" s="20">
        <v>0</v>
      </c>
      <c r="O16671" s="17">
        <v>0</v>
      </c>
      <c r="P16671" s="13">
        <v>0</v>
      </c>
      <c r="Q16671" s="20">
        <v>0</v>
      </c>
      <c r="R16671" s="20">
        <v>0</v>
      </c>
      <c r="S16671">
        <v>0</v>
      </c>
    </row>
    <row r="16672" spans="1:19">
      <c r="A16672" t="s">
        <v>344</v>
      </c>
      <c r="B16672" t="s">
        <v>345</v>
      </c>
      <c r="C16672">
        <v>2002</v>
      </c>
      <c r="D16672" s="12">
        <v>0</v>
      </c>
      <c r="E16672" s="13">
        <v>0</v>
      </c>
      <c r="F16672" s="14">
        <v>0</v>
      </c>
      <c r="G16672" s="15">
        <v>0</v>
      </c>
      <c r="H16672" s="16">
        <v>0</v>
      </c>
      <c r="I16672">
        <v>0</v>
      </c>
      <c r="J16672" s="18">
        <v>0</v>
      </c>
      <c r="K16672" s="19">
        <v>0</v>
      </c>
      <c r="L16672" s="20">
        <f t="shared" si="260"/>
        <v>0</v>
      </c>
      <c r="M16672" s="20">
        <v>0</v>
      </c>
      <c r="N16672" s="20">
        <v>0</v>
      </c>
      <c r="O16672" s="17">
        <v>0</v>
      </c>
      <c r="P16672" s="13">
        <v>0</v>
      </c>
      <c r="Q16672" s="20">
        <v>0</v>
      </c>
      <c r="R16672" s="20">
        <v>0</v>
      </c>
      <c r="S16672">
        <v>0</v>
      </c>
    </row>
    <row r="16673" spans="1:19">
      <c r="A16673" t="s">
        <v>346</v>
      </c>
      <c r="B16673" t="s">
        <v>347</v>
      </c>
      <c r="C16673">
        <v>2002</v>
      </c>
      <c r="D16673" s="12">
        <v>0</v>
      </c>
      <c r="E16673" s="13">
        <v>0</v>
      </c>
      <c r="F16673" s="14">
        <v>0</v>
      </c>
      <c r="G16673" s="15">
        <v>0</v>
      </c>
      <c r="H16673" s="16">
        <v>0</v>
      </c>
      <c r="I16673">
        <v>0</v>
      </c>
      <c r="J16673" s="18">
        <v>0</v>
      </c>
      <c r="K16673" s="19">
        <v>0</v>
      </c>
      <c r="L16673" s="20">
        <f t="shared" si="260"/>
        <v>0</v>
      </c>
      <c r="M16673" s="20">
        <v>0</v>
      </c>
      <c r="N16673" s="20">
        <v>0</v>
      </c>
      <c r="O16673" s="17">
        <v>0</v>
      </c>
      <c r="P16673" s="13">
        <v>0</v>
      </c>
      <c r="Q16673" s="20">
        <v>0</v>
      </c>
      <c r="R16673" s="20">
        <v>0</v>
      </c>
      <c r="S16673">
        <v>0</v>
      </c>
    </row>
    <row r="16674" spans="1:19">
      <c r="A16674" t="s">
        <v>348</v>
      </c>
      <c r="B16674" t="s">
        <v>349</v>
      </c>
      <c r="C16674">
        <v>2002</v>
      </c>
      <c r="D16674" s="12">
        <v>0</v>
      </c>
      <c r="E16674" s="13">
        <v>0</v>
      </c>
      <c r="F16674" s="14">
        <v>0</v>
      </c>
      <c r="G16674" s="15">
        <v>0</v>
      </c>
      <c r="H16674" s="16">
        <v>0</v>
      </c>
      <c r="I16674">
        <v>0</v>
      </c>
      <c r="J16674" s="18">
        <v>0</v>
      </c>
      <c r="K16674" s="19">
        <v>0</v>
      </c>
      <c r="L16674" s="20">
        <f t="shared" si="260"/>
        <v>0</v>
      </c>
      <c r="M16674" s="20">
        <v>0</v>
      </c>
      <c r="N16674" s="20">
        <v>0</v>
      </c>
      <c r="O16674" s="17">
        <v>0</v>
      </c>
      <c r="P16674" s="13">
        <v>0</v>
      </c>
      <c r="Q16674" s="20">
        <v>0</v>
      </c>
      <c r="R16674" s="20">
        <v>0</v>
      </c>
      <c r="S16674">
        <v>0</v>
      </c>
    </row>
    <row r="16675" spans="1:19">
      <c r="A16675" t="s">
        <v>350</v>
      </c>
      <c r="B16675" t="s">
        <v>351</v>
      </c>
      <c r="C16675">
        <v>2002</v>
      </c>
      <c r="D16675" s="12">
        <v>0</v>
      </c>
      <c r="E16675" s="13">
        <v>0</v>
      </c>
      <c r="F16675" s="14">
        <v>0</v>
      </c>
      <c r="G16675" s="15">
        <v>0</v>
      </c>
      <c r="H16675" s="16">
        <v>0</v>
      </c>
      <c r="I16675">
        <v>0</v>
      </c>
      <c r="J16675" s="18">
        <v>0</v>
      </c>
      <c r="K16675" s="19">
        <v>0</v>
      </c>
      <c r="L16675" s="20">
        <f t="shared" si="260"/>
        <v>0</v>
      </c>
      <c r="M16675" s="20">
        <v>0</v>
      </c>
      <c r="N16675" s="20">
        <v>0</v>
      </c>
      <c r="O16675" s="17">
        <v>0</v>
      </c>
      <c r="P16675" s="13">
        <v>0</v>
      </c>
      <c r="Q16675" s="20">
        <v>0</v>
      </c>
      <c r="R16675" s="20">
        <v>0</v>
      </c>
      <c r="S16675">
        <v>0</v>
      </c>
    </row>
    <row r="16676" spans="1:19">
      <c r="A16676" t="s">
        <v>352</v>
      </c>
      <c r="B16676" t="s">
        <v>353</v>
      </c>
      <c r="C16676">
        <v>2002</v>
      </c>
      <c r="D16676" s="12">
        <v>0</v>
      </c>
      <c r="E16676" s="13">
        <v>0</v>
      </c>
      <c r="F16676" s="14">
        <v>0</v>
      </c>
      <c r="G16676" s="15">
        <v>0</v>
      </c>
      <c r="H16676" s="16">
        <v>0</v>
      </c>
      <c r="I16676">
        <v>0</v>
      </c>
      <c r="J16676" s="18">
        <v>0</v>
      </c>
      <c r="K16676" s="19">
        <v>0</v>
      </c>
      <c r="L16676" s="20">
        <f t="shared" si="260"/>
        <v>0</v>
      </c>
      <c r="M16676" s="20">
        <v>0</v>
      </c>
      <c r="N16676" s="20">
        <v>0</v>
      </c>
      <c r="O16676" s="17">
        <v>0</v>
      </c>
      <c r="P16676" s="13">
        <v>0</v>
      </c>
      <c r="Q16676" s="20">
        <v>0</v>
      </c>
      <c r="R16676" s="20">
        <v>0</v>
      </c>
      <c r="S16676">
        <v>0</v>
      </c>
    </row>
    <row r="16677" spans="1:19">
      <c r="A16677" t="s">
        <v>354</v>
      </c>
      <c r="B16677" t="s">
        <v>355</v>
      </c>
      <c r="C16677">
        <v>2002</v>
      </c>
      <c r="D16677" s="12">
        <v>0</v>
      </c>
      <c r="E16677" s="13">
        <v>0</v>
      </c>
      <c r="F16677" s="14">
        <v>0</v>
      </c>
      <c r="G16677" s="15">
        <v>0</v>
      </c>
      <c r="H16677" s="16">
        <v>0</v>
      </c>
      <c r="I16677">
        <v>0</v>
      </c>
      <c r="J16677" s="18">
        <v>0</v>
      </c>
      <c r="K16677" s="19">
        <v>0</v>
      </c>
      <c r="L16677" s="20">
        <f t="shared" si="260"/>
        <v>0</v>
      </c>
      <c r="M16677" s="20">
        <v>0</v>
      </c>
      <c r="N16677" s="20">
        <v>0</v>
      </c>
      <c r="O16677" s="17">
        <v>0</v>
      </c>
      <c r="P16677" s="13">
        <v>0</v>
      </c>
      <c r="Q16677" s="20">
        <v>0</v>
      </c>
      <c r="R16677" s="20">
        <v>0</v>
      </c>
      <c r="S16677">
        <v>0</v>
      </c>
    </row>
    <row r="16678" spans="1:19">
      <c r="A16678" t="s">
        <v>356</v>
      </c>
      <c r="B16678" t="s">
        <v>357</v>
      </c>
      <c r="C16678">
        <v>2002</v>
      </c>
      <c r="D16678" s="12">
        <v>0</v>
      </c>
      <c r="E16678" s="13">
        <v>0</v>
      </c>
      <c r="F16678" s="14">
        <v>0</v>
      </c>
      <c r="G16678" s="15">
        <v>0</v>
      </c>
      <c r="H16678" s="16">
        <v>0</v>
      </c>
      <c r="I16678">
        <v>0</v>
      </c>
      <c r="J16678" s="18">
        <v>0</v>
      </c>
      <c r="K16678" s="19">
        <v>0</v>
      </c>
      <c r="L16678" s="20">
        <f t="shared" si="260"/>
        <v>0</v>
      </c>
      <c r="M16678" s="20">
        <v>0</v>
      </c>
      <c r="N16678" s="20">
        <v>0</v>
      </c>
      <c r="O16678" s="17">
        <v>0</v>
      </c>
      <c r="P16678" s="13">
        <v>0</v>
      </c>
      <c r="Q16678" s="20">
        <v>0</v>
      </c>
      <c r="R16678" s="20">
        <v>0</v>
      </c>
      <c r="S16678">
        <v>0</v>
      </c>
    </row>
    <row r="16679" spans="1:19">
      <c r="A16679" t="s">
        <v>358</v>
      </c>
      <c r="B16679" t="s">
        <v>359</v>
      </c>
      <c r="C16679">
        <v>2002</v>
      </c>
      <c r="D16679" s="12">
        <v>0</v>
      </c>
      <c r="E16679" s="13">
        <v>0</v>
      </c>
      <c r="F16679" s="14">
        <v>0</v>
      </c>
      <c r="G16679" s="15">
        <v>0</v>
      </c>
      <c r="H16679" s="16">
        <v>0</v>
      </c>
      <c r="I16679">
        <v>0</v>
      </c>
      <c r="J16679" s="18">
        <v>0</v>
      </c>
      <c r="K16679" s="19">
        <v>0</v>
      </c>
      <c r="L16679" s="20">
        <f t="shared" si="260"/>
        <v>0</v>
      </c>
      <c r="M16679" s="20">
        <v>0</v>
      </c>
      <c r="N16679" s="20">
        <v>0</v>
      </c>
      <c r="O16679" s="17">
        <v>0</v>
      </c>
      <c r="P16679" s="13">
        <v>0</v>
      </c>
      <c r="Q16679" s="20">
        <v>0</v>
      </c>
      <c r="R16679" s="20">
        <v>0</v>
      </c>
      <c r="S16679">
        <v>0</v>
      </c>
    </row>
    <row r="16680" spans="1:19">
      <c r="A16680" t="s">
        <v>360</v>
      </c>
      <c r="B16680" t="s">
        <v>361</v>
      </c>
      <c r="C16680">
        <v>2002</v>
      </c>
      <c r="D16680" s="12">
        <v>0</v>
      </c>
      <c r="E16680" s="13">
        <v>0</v>
      </c>
      <c r="F16680" s="14">
        <v>0</v>
      </c>
      <c r="G16680" s="15">
        <v>0</v>
      </c>
      <c r="H16680" s="16">
        <v>0</v>
      </c>
      <c r="I16680">
        <v>0</v>
      </c>
      <c r="J16680" s="18">
        <v>0</v>
      </c>
      <c r="K16680" s="19">
        <v>0</v>
      </c>
      <c r="L16680" s="20">
        <f t="shared" si="260"/>
        <v>0</v>
      </c>
      <c r="M16680" s="20">
        <v>0</v>
      </c>
      <c r="N16680" s="20">
        <v>0</v>
      </c>
      <c r="O16680" s="17">
        <v>0</v>
      </c>
      <c r="P16680" s="13">
        <v>0</v>
      </c>
      <c r="Q16680" s="20">
        <v>0</v>
      </c>
      <c r="R16680" s="20">
        <v>0</v>
      </c>
      <c r="S16680">
        <v>0</v>
      </c>
    </row>
    <row r="16681" spans="1:19">
      <c r="A16681" t="s">
        <v>362</v>
      </c>
      <c r="B16681" t="s">
        <v>363</v>
      </c>
      <c r="C16681">
        <v>2002</v>
      </c>
      <c r="D16681" s="12">
        <v>0</v>
      </c>
      <c r="E16681" s="13">
        <v>0</v>
      </c>
      <c r="F16681" s="14">
        <v>0</v>
      </c>
      <c r="G16681" s="15">
        <v>0</v>
      </c>
      <c r="H16681" s="16">
        <v>0</v>
      </c>
      <c r="I16681">
        <v>0</v>
      </c>
      <c r="J16681" s="18">
        <v>0</v>
      </c>
      <c r="K16681" s="19">
        <v>0</v>
      </c>
      <c r="L16681" s="20">
        <f t="shared" si="260"/>
        <v>0</v>
      </c>
      <c r="M16681" s="20">
        <v>0</v>
      </c>
      <c r="N16681" s="20">
        <v>0</v>
      </c>
      <c r="O16681" s="17">
        <v>0</v>
      </c>
      <c r="P16681" s="13">
        <v>0</v>
      </c>
      <c r="Q16681" s="20">
        <v>0</v>
      </c>
      <c r="R16681" s="20">
        <v>0</v>
      </c>
      <c r="S16681">
        <v>0</v>
      </c>
    </row>
    <row r="16682" spans="1:19">
      <c r="A16682" t="s">
        <v>364</v>
      </c>
      <c r="B16682" t="s">
        <v>365</v>
      </c>
      <c r="C16682">
        <v>2002</v>
      </c>
      <c r="D16682" s="12">
        <v>0</v>
      </c>
      <c r="E16682" s="13">
        <v>0</v>
      </c>
      <c r="F16682" s="14">
        <v>0</v>
      </c>
      <c r="G16682" s="15">
        <v>0</v>
      </c>
      <c r="H16682" s="16">
        <v>0</v>
      </c>
      <c r="I16682">
        <v>0</v>
      </c>
      <c r="J16682" s="18">
        <v>0</v>
      </c>
      <c r="K16682" s="19">
        <v>0</v>
      </c>
      <c r="L16682" s="20">
        <f t="shared" si="260"/>
        <v>0</v>
      </c>
      <c r="M16682" s="20">
        <v>0</v>
      </c>
      <c r="N16682" s="20">
        <v>0</v>
      </c>
      <c r="O16682" s="17">
        <v>0</v>
      </c>
      <c r="P16682" s="13">
        <v>0</v>
      </c>
      <c r="Q16682" s="20">
        <v>0</v>
      </c>
      <c r="R16682" s="20">
        <v>0</v>
      </c>
      <c r="S16682">
        <v>0</v>
      </c>
    </row>
    <row r="16683" spans="1:19">
      <c r="A16683" t="s">
        <v>366</v>
      </c>
      <c r="B16683" t="s">
        <v>367</v>
      </c>
      <c r="C16683">
        <v>2002</v>
      </c>
      <c r="D16683" s="12">
        <v>0</v>
      </c>
      <c r="E16683" s="13">
        <v>0</v>
      </c>
      <c r="F16683" s="14">
        <v>0</v>
      </c>
      <c r="G16683" s="15">
        <v>0</v>
      </c>
      <c r="H16683" s="16">
        <v>0</v>
      </c>
      <c r="I16683">
        <v>0</v>
      </c>
      <c r="J16683" s="18">
        <v>0</v>
      </c>
      <c r="K16683" s="19">
        <v>0</v>
      </c>
      <c r="L16683" s="20">
        <f t="shared" si="260"/>
        <v>0</v>
      </c>
      <c r="M16683" s="20">
        <v>0</v>
      </c>
      <c r="N16683" s="20">
        <v>0</v>
      </c>
      <c r="O16683" s="17">
        <v>0</v>
      </c>
      <c r="P16683" s="13">
        <v>0</v>
      </c>
      <c r="Q16683" s="20">
        <v>0</v>
      </c>
      <c r="R16683" s="20">
        <v>0</v>
      </c>
      <c r="S16683">
        <v>0</v>
      </c>
    </row>
    <row r="16684" spans="1:19">
      <c r="A16684" t="s">
        <v>368</v>
      </c>
      <c r="B16684" t="s">
        <v>369</v>
      </c>
      <c r="C16684">
        <v>2002</v>
      </c>
      <c r="D16684" s="12">
        <v>0</v>
      </c>
      <c r="E16684" s="13">
        <v>0</v>
      </c>
      <c r="F16684" s="14">
        <v>0</v>
      </c>
      <c r="G16684" s="15">
        <v>0</v>
      </c>
      <c r="H16684" s="16">
        <v>0</v>
      </c>
      <c r="I16684">
        <v>0</v>
      </c>
      <c r="J16684" s="18">
        <v>0</v>
      </c>
      <c r="K16684" s="19">
        <v>0</v>
      </c>
      <c r="L16684" s="20">
        <f t="shared" si="260"/>
        <v>0</v>
      </c>
      <c r="M16684" s="20">
        <v>0</v>
      </c>
      <c r="N16684" s="20">
        <v>0</v>
      </c>
      <c r="O16684" s="17">
        <v>0</v>
      </c>
      <c r="P16684" s="13">
        <v>0</v>
      </c>
      <c r="Q16684" s="20">
        <v>0</v>
      </c>
      <c r="R16684" s="20">
        <v>0</v>
      </c>
      <c r="S16684">
        <v>0</v>
      </c>
    </row>
    <row r="16685" spans="1:19">
      <c r="A16685" t="s">
        <v>370</v>
      </c>
      <c r="B16685" t="s">
        <v>371</v>
      </c>
      <c r="C16685">
        <v>2002</v>
      </c>
      <c r="D16685" s="12">
        <v>0</v>
      </c>
      <c r="E16685" s="13">
        <v>0</v>
      </c>
      <c r="F16685" s="14">
        <v>0</v>
      </c>
      <c r="G16685" s="15">
        <v>0</v>
      </c>
      <c r="H16685" s="16">
        <v>0</v>
      </c>
      <c r="I16685">
        <v>0</v>
      </c>
      <c r="J16685" s="18">
        <v>0</v>
      </c>
      <c r="K16685" s="19">
        <v>0</v>
      </c>
      <c r="L16685" s="20">
        <f t="shared" si="260"/>
        <v>0</v>
      </c>
      <c r="M16685" s="20">
        <v>0</v>
      </c>
      <c r="N16685" s="20">
        <v>0</v>
      </c>
      <c r="O16685" s="17">
        <v>0</v>
      </c>
      <c r="P16685" s="13">
        <v>0</v>
      </c>
      <c r="Q16685" s="20">
        <v>0</v>
      </c>
      <c r="R16685" s="20">
        <v>0</v>
      </c>
      <c r="S16685">
        <v>0</v>
      </c>
    </row>
    <row r="16686" spans="1:19">
      <c r="A16686" t="s">
        <v>372</v>
      </c>
      <c r="B16686" t="s">
        <v>373</v>
      </c>
      <c r="C16686">
        <v>2002</v>
      </c>
      <c r="D16686" s="12">
        <v>0</v>
      </c>
      <c r="E16686" s="13">
        <v>0</v>
      </c>
      <c r="F16686" s="14">
        <v>0</v>
      </c>
      <c r="G16686" s="15">
        <v>0</v>
      </c>
      <c r="H16686" s="16">
        <v>0</v>
      </c>
      <c r="I16686">
        <v>0</v>
      </c>
      <c r="J16686" s="18">
        <v>0</v>
      </c>
      <c r="K16686" s="19">
        <v>0</v>
      </c>
      <c r="L16686" s="20">
        <f t="shared" si="260"/>
        <v>0</v>
      </c>
      <c r="M16686" s="20">
        <v>0</v>
      </c>
      <c r="N16686" s="20">
        <v>0</v>
      </c>
      <c r="O16686" s="17">
        <v>0</v>
      </c>
      <c r="P16686" s="13">
        <v>0</v>
      </c>
      <c r="Q16686" s="20">
        <v>0</v>
      </c>
      <c r="R16686" s="20">
        <v>0</v>
      </c>
      <c r="S16686">
        <v>0</v>
      </c>
    </row>
    <row r="16687" spans="1:19">
      <c r="A16687" t="s">
        <v>374</v>
      </c>
      <c r="B16687" t="s">
        <v>375</v>
      </c>
      <c r="C16687">
        <v>2002</v>
      </c>
      <c r="D16687" s="12">
        <v>0</v>
      </c>
      <c r="E16687" s="13">
        <v>0</v>
      </c>
      <c r="F16687" s="14">
        <v>0</v>
      </c>
      <c r="G16687" s="15">
        <v>0</v>
      </c>
      <c r="H16687" s="16">
        <v>0</v>
      </c>
      <c r="I16687">
        <v>0</v>
      </c>
      <c r="J16687" s="18">
        <v>0</v>
      </c>
      <c r="K16687" s="19">
        <v>0</v>
      </c>
      <c r="L16687" s="20">
        <f t="shared" si="260"/>
        <v>0</v>
      </c>
      <c r="M16687" s="20">
        <v>0</v>
      </c>
      <c r="N16687" s="20">
        <v>0</v>
      </c>
      <c r="O16687" s="17">
        <v>0</v>
      </c>
      <c r="P16687" s="13">
        <v>0</v>
      </c>
      <c r="Q16687" s="20">
        <v>0</v>
      </c>
      <c r="R16687" s="20">
        <v>0</v>
      </c>
      <c r="S16687">
        <v>0</v>
      </c>
    </row>
    <row r="16688" spans="1:19">
      <c r="A16688" t="s">
        <v>376</v>
      </c>
      <c r="B16688" t="s">
        <v>377</v>
      </c>
      <c r="C16688">
        <v>2002</v>
      </c>
      <c r="D16688" s="12">
        <v>0</v>
      </c>
      <c r="E16688" s="13">
        <v>0</v>
      </c>
      <c r="F16688" s="14">
        <v>0</v>
      </c>
      <c r="G16688" s="15">
        <v>0</v>
      </c>
      <c r="H16688" s="16">
        <v>0</v>
      </c>
      <c r="I16688">
        <v>0</v>
      </c>
      <c r="J16688" s="18">
        <v>0</v>
      </c>
      <c r="K16688" s="19">
        <v>0</v>
      </c>
      <c r="L16688" s="20">
        <f t="shared" si="260"/>
        <v>0</v>
      </c>
      <c r="M16688" s="20">
        <v>0</v>
      </c>
      <c r="N16688" s="20">
        <v>0</v>
      </c>
      <c r="O16688" s="17">
        <v>0</v>
      </c>
      <c r="P16688" s="13">
        <v>0</v>
      </c>
      <c r="Q16688" s="20">
        <v>0</v>
      </c>
      <c r="R16688" s="20">
        <v>0</v>
      </c>
      <c r="S16688">
        <v>0</v>
      </c>
    </row>
    <row r="16689" spans="1:19">
      <c r="A16689" t="s">
        <v>378</v>
      </c>
      <c r="B16689" t="s">
        <v>379</v>
      </c>
      <c r="C16689">
        <v>2002</v>
      </c>
      <c r="D16689" s="12">
        <v>0</v>
      </c>
      <c r="E16689" s="13">
        <v>0</v>
      </c>
      <c r="F16689" s="14">
        <v>0</v>
      </c>
      <c r="G16689" s="15">
        <v>0</v>
      </c>
      <c r="H16689" s="16">
        <v>0</v>
      </c>
      <c r="I16689">
        <v>0</v>
      </c>
      <c r="J16689" s="18">
        <v>0</v>
      </c>
      <c r="K16689" s="19">
        <v>0</v>
      </c>
      <c r="L16689" s="20">
        <f t="shared" si="260"/>
        <v>0</v>
      </c>
      <c r="M16689" s="20">
        <v>0</v>
      </c>
      <c r="N16689" s="20">
        <v>0</v>
      </c>
      <c r="O16689" s="17">
        <v>0</v>
      </c>
      <c r="P16689" s="13">
        <v>0</v>
      </c>
      <c r="Q16689" s="20">
        <v>0</v>
      </c>
      <c r="R16689" s="20">
        <v>0</v>
      </c>
      <c r="S16689">
        <v>0</v>
      </c>
    </row>
    <row r="16690" spans="1:19">
      <c r="A16690" t="s">
        <v>380</v>
      </c>
      <c r="B16690" t="s">
        <v>381</v>
      </c>
      <c r="C16690">
        <v>2002</v>
      </c>
      <c r="D16690" s="12">
        <v>0</v>
      </c>
      <c r="E16690" s="13">
        <v>0</v>
      </c>
      <c r="F16690" s="14">
        <v>0</v>
      </c>
      <c r="G16690" s="15">
        <v>0</v>
      </c>
      <c r="H16690" s="16">
        <v>0</v>
      </c>
      <c r="I16690">
        <v>0</v>
      </c>
      <c r="J16690" s="18">
        <v>0</v>
      </c>
      <c r="K16690" s="19">
        <v>0</v>
      </c>
      <c r="L16690" s="20">
        <f t="shared" si="260"/>
        <v>0</v>
      </c>
      <c r="M16690" s="20">
        <v>0</v>
      </c>
      <c r="N16690" s="20">
        <v>0</v>
      </c>
      <c r="O16690" s="17">
        <v>0</v>
      </c>
      <c r="P16690" s="13">
        <v>0</v>
      </c>
      <c r="Q16690" s="20">
        <v>0</v>
      </c>
      <c r="R16690" s="20">
        <v>0</v>
      </c>
      <c r="S16690">
        <v>0</v>
      </c>
    </row>
    <row r="16691" spans="1:19">
      <c r="A16691" t="s">
        <v>382</v>
      </c>
      <c r="B16691" t="s">
        <v>383</v>
      </c>
      <c r="C16691">
        <v>2002</v>
      </c>
      <c r="D16691" s="12">
        <v>0</v>
      </c>
      <c r="E16691" s="13">
        <v>0</v>
      </c>
      <c r="F16691" s="14">
        <v>0</v>
      </c>
      <c r="G16691" s="15">
        <v>0</v>
      </c>
      <c r="H16691" s="16">
        <v>0</v>
      </c>
      <c r="I16691">
        <v>0</v>
      </c>
      <c r="J16691" s="18">
        <v>0</v>
      </c>
      <c r="K16691" s="19">
        <v>0</v>
      </c>
      <c r="L16691" s="20">
        <f t="shared" si="260"/>
        <v>0</v>
      </c>
      <c r="M16691" s="20">
        <v>0</v>
      </c>
      <c r="N16691" s="20">
        <v>0</v>
      </c>
      <c r="O16691" s="17">
        <v>0</v>
      </c>
      <c r="P16691" s="13">
        <v>0</v>
      </c>
      <c r="Q16691" s="20">
        <v>0</v>
      </c>
      <c r="R16691" s="20">
        <v>0</v>
      </c>
      <c r="S16691">
        <v>0</v>
      </c>
    </row>
    <row r="16692" spans="1:19">
      <c r="A16692" t="s">
        <v>384</v>
      </c>
      <c r="B16692" t="s">
        <v>385</v>
      </c>
      <c r="C16692">
        <v>2002</v>
      </c>
      <c r="D16692" s="12">
        <v>0</v>
      </c>
      <c r="E16692" s="13">
        <v>0</v>
      </c>
      <c r="F16692" s="14">
        <v>0</v>
      </c>
      <c r="G16692" s="15">
        <v>0</v>
      </c>
      <c r="H16692" s="16">
        <v>0</v>
      </c>
      <c r="I16692">
        <v>0</v>
      </c>
      <c r="J16692" s="18">
        <v>0</v>
      </c>
      <c r="K16692" s="19">
        <v>0</v>
      </c>
      <c r="L16692" s="20">
        <f t="shared" si="260"/>
        <v>0</v>
      </c>
      <c r="M16692" s="20">
        <v>0</v>
      </c>
      <c r="N16692" s="20">
        <v>0</v>
      </c>
      <c r="O16692" s="17">
        <v>0</v>
      </c>
      <c r="P16692" s="13">
        <v>0</v>
      </c>
      <c r="Q16692" s="20">
        <v>0</v>
      </c>
      <c r="R16692" s="20">
        <v>0</v>
      </c>
      <c r="S16692">
        <v>0</v>
      </c>
    </row>
    <row r="16693" spans="1:19">
      <c r="A16693" t="s">
        <v>386</v>
      </c>
      <c r="B16693" t="s">
        <v>387</v>
      </c>
      <c r="C16693">
        <v>2002</v>
      </c>
      <c r="D16693" s="12">
        <v>0</v>
      </c>
      <c r="E16693" s="13">
        <v>0</v>
      </c>
      <c r="F16693" s="14">
        <v>0</v>
      </c>
      <c r="G16693" s="15">
        <v>0</v>
      </c>
      <c r="H16693" s="16">
        <v>0</v>
      </c>
      <c r="I16693">
        <v>0</v>
      </c>
      <c r="J16693" s="18">
        <v>0</v>
      </c>
      <c r="K16693" s="19">
        <v>0</v>
      </c>
      <c r="L16693" s="20">
        <f t="shared" si="260"/>
        <v>0</v>
      </c>
      <c r="M16693" s="20">
        <v>0</v>
      </c>
      <c r="N16693" s="20">
        <v>0</v>
      </c>
      <c r="O16693" s="17">
        <v>0</v>
      </c>
      <c r="P16693" s="13">
        <v>0</v>
      </c>
      <c r="Q16693" s="20">
        <v>0</v>
      </c>
      <c r="R16693" s="20">
        <v>0</v>
      </c>
      <c r="S16693">
        <v>0</v>
      </c>
    </row>
    <row r="16694" spans="1:19">
      <c r="A16694" t="s">
        <v>388</v>
      </c>
      <c r="B16694" t="s">
        <v>389</v>
      </c>
      <c r="C16694">
        <v>2002</v>
      </c>
      <c r="D16694" s="12">
        <v>0</v>
      </c>
      <c r="E16694" s="13">
        <v>0</v>
      </c>
      <c r="F16694" s="14">
        <v>0</v>
      </c>
      <c r="G16694" s="15">
        <v>0</v>
      </c>
      <c r="H16694" s="16">
        <v>0</v>
      </c>
      <c r="I16694">
        <v>0</v>
      </c>
      <c r="J16694" s="18">
        <v>0</v>
      </c>
      <c r="K16694" s="19">
        <v>0</v>
      </c>
      <c r="L16694" s="20">
        <f t="shared" si="260"/>
        <v>0</v>
      </c>
      <c r="M16694" s="20">
        <v>0</v>
      </c>
      <c r="N16694" s="20">
        <v>0</v>
      </c>
      <c r="O16694" s="17">
        <v>0</v>
      </c>
      <c r="P16694" s="13">
        <v>0</v>
      </c>
      <c r="Q16694" s="20">
        <v>0</v>
      </c>
      <c r="R16694" s="20">
        <v>0</v>
      </c>
      <c r="S16694">
        <v>0</v>
      </c>
    </row>
    <row r="16695" spans="1:19">
      <c r="A16695" t="s">
        <v>390</v>
      </c>
      <c r="B16695" t="s">
        <v>391</v>
      </c>
      <c r="C16695">
        <v>2002</v>
      </c>
      <c r="D16695" s="12">
        <v>0</v>
      </c>
      <c r="E16695" s="13">
        <v>0</v>
      </c>
      <c r="F16695" s="14">
        <v>0</v>
      </c>
      <c r="G16695" s="15">
        <v>0</v>
      </c>
      <c r="H16695" s="16">
        <v>0</v>
      </c>
      <c r="I16695">
        <v>0</v>
      </c>
      <c r="J16695" s="18">
        <v>0</v>
      </c>
      <c r="K16695" s="19">
        <v>0</v>
      </c>
      <c r="L16695" s="20">
        <f t="shared" si="260"/>
        <v>0</v>
      </c>
      <c r="M16695" s="20">
        <v>0</v>
      </c>
      <c r="N16695" s="20">
        <v>0</v>
      </c>
      <c r="O16695" s="17">
        <v>0</v>
      </c>
      <c r="P16695" s="13">
        <v>0</v>
      </c>
      <c r="Q16695" s="20">
        <v>0</v>
      </c>
      <c r="R16695" s="20">
        <v>0</v>
      </c>
      <c r="S16695">
        <v>0</v>
      </c>
    </row>
    <row r="16696" spans="1:19">
      <c r="A16696" t="s">
        <v>392</v>
      </c>
      <c r="B16696" t="s">
        <v>393</v>
      </c>
      <c r="C16696">
        <v>2002</v>
      </c>
      <c r="D16696" s="12">
        <v>0</v>
      </c>
      <c r="E16696" s="13">
        <v>0</v>
      </c>
      <c r="F16696" s="14">
        <v>0</v>
      </c>
      <c r="G16696" s="15">
        <v>0</v>
      </c>
      <c r="H16696" s="16">
        <v>0</v>
      </c>
      <c r="I16696">
        <v>0</v>
      </c>
      <c r="J16696" s="18">
        <v>0</v>
      </c>
      <c r="K16696" s="19">
        <v>0</v>
      </c>
      <c r="L16696" s="20">
        <f t="shared" si="260"/>
        <v>0</v>
      </c>
      <c r="M16696" s="20">
        <v>0</v>
      </c>
      <c r="N16696" s="20">
        <v>0</v>
      </c>
      <c r="O16696" s="17">
        <v>0</v>
      </c>
      <c r="P16696" s="13">
        <v>0</v>
      </c>
      <c r="Q16696" s="20">
        <v>0</v>
      </c>
      <c r="R16696" s="20">
        <v>0</v>
      </c>
      <c r="S16696">
        <v>0</v>
      </c>
    </row>
    <row r="16697" spans="1:19">
      <c r="A16697" t="s">
        <v>394</v>
      </c>
      <c r="B16697" t="s">
        <v>395</v>
      </c>
      <c r="C16697">
        <v>2002</v>
      </c>
      <c r="D16697" s="12">
        <v>0</v>
      </c>
      <c r="E16697" s="13">
        <v>0</v>
      </c>
      <c r="F16697" s="14">
        <v>0</v>
      </c>
      <c r="G16697" s="15">
        <v>0</v>
      </c>
      <c r="H16697" s="16">
        <v>0</v>
      </c>
      <c r="I16697">
        <v>0</v>
      </c>
      <c r="J16697" s="18">
        <v>0</v>
      </c>
      <c r="K16697" s="19">
        <v>0</v>
      </c>
      <c r="L16697" s="20">
        <f t="shared" si="260"/>
        <v>0</v>
      </c>
      <c r="M16697" s="20">
        <v>0</v>
      </c>
      <c r="N16697" s="20">
        <v>0</v>
      </c>
      <c r="O16697" s="17">
        <v>0</v>
      </c>
      <c r="P16697" s="13">
        <v>0</v>
      </c>
      <c r="Q16697" s="20">
        <v>0</v>
      </c>
      <c r="R16697" s="20">
        <v>0</v>
      </c>
      <c r="S16697">
        <v>0</v>
      </c>
    </row>
    <row r="16698" spans="1:19">
      <c r="A16698" t="s">
        <v>396</v>
      </c>
      <c r="B16698" t="s">
        <v>397</v>
      </c>
      <c r="C16698">
        <v>2002</v>
      </c>
      <c r="D16698" s="12">
        <v>0</v>
      </c>
      <c r="E16698" s="13">
        <v>0</v>
      </c>
      <c r="F16698" s="14">
        <v>0</v>
      </c>
      <c r="G16698" s="15">
        <v>0</v>
      </c>
      <c r="H16698" s="16">
        <v>0</v>
      </c>
      <c r="I16698">
        <v>0</v>
      </c>
      <c r="J16698" s="18">
        <v>0</v>
      </c>
      <c r="K16698" s="19">
        <v>0</v>
      </c>
      <c r="L16698" s="20">
        <f t="shared" si="260"/>
        <v>0</v>
      </c>
      <c r="M16698" s="20">
        <v>0</v>
      </c>
      <c r="N16698" s="20">
        <v>0</v>
      </c>
      <c r="O16698" s="17">
        <v>0</v>
      </c>
      <c r="P16698" s="13">
        <v>0</v>
      </c>
      <c r="Q16698" s="20">
        <v>0</v>
      </c>
      <c r="R16698" s="20">
        <v>0</v>
      </c>
      <c r="S16698">
        <v>0</v>
      </c>
    </row>
    <row r="16699" spans="1:19">
      <c r="A16699" t="s">
        <v>398</v>
      </c>
      <c r="B16699" t="s">
        <v>399</v>
      </c>
      <c r="C16699">
        <v>2002</v>
      </c>
      <c r="D16699" s="12">
        <v>0</v>
      </c>
      <c r="E16699" s="13">
        <v>0</v>
      </c>
      <c r="F16699" s="14">
        <v>0</v>
      </c>
      <c r="G16699" s="15">
        <v>0</v>
      </c>
      <c r="H16699" s="16">
        <v>0</v>
      </c>
      <c r="I16699">
        <v>0</v>
      </c>
      <c r="J16699" s="18">
        <v>0</v>
      </c>
      <c r="K16699" s="19">
        <v>0</v>
      </c>
      <c r="L16699" s="20">
        <f t="shared" si="260"/>
        <v>0</v>
      </c>
      <c r="M16699" s="20">
        <v>0</v>
      </c>
      <c r="N16699" s="20">
        <v>0</v>
      </c>
      <c r="O16699" s="17">
        <v>0</v>
      </c>
      <c r="P16699" s="13">
        <v>0</v>
      </c>
      <c r="Q16699" s="20">
        <v>0</v>
      </c>
      <c r="R16699" s="20">
        <v>0</v>
      </c>
      <c r="S16699">
        <v>0</v>
      </c>
    </row>
    <row r="16700" spans="1:19">
      <c r="A16700" t="s">
        <v>400</v>
      </c>
      <c r="B16700" t="s">
        <v>401</v>
      </c>
      <c r="C16700">
        <v>2002</v>
      </c>
      <c r="D16700" s="12">
        <v>0</v>
      </c>
      <c r="E16700" s="13">
        <v>0</v>
      </c>
      <c r="F16700" s="14">
        <v>0</v>
      </c>
      <c r="G16700" s="15">
        <v>0</v>
      </c>
      <c r="H16700" s="16">
        <v>0</v>
      </c>
      <c r="I16700">
        <v>0</v>
      </c>
      <c r="J16700" s="18">
        <v>0</v>
      </c>
      <c r="K16700" s="19">
        <v>0</v>
      </c>
      <c r="L16700" s="20">
        <f t="shared" si="260"/>
        <v>0</v>
      </c>
      <c r="M16700" s="20">
        <v>0</v>
      </c>
      <c r="N16700" s="20">
        <v>0</v>
      </c>
      <c r="O16700" s="17">
        <v>0</v>
      </c>
      <c r="P16700" s="13">
        <v>0</v>
      </c>
      <c r="Q16700" s="20">
        <v>0</v>
      </c>
      <c r="R16700" s="20">
        <v>0</v>
      </c>
      <c r="S16700">
        <v>0</v>
      </c>
    </row>
    <row r="16701" spans="1:19">
      <c r="A16701" t="s">
        <v>402</v>
      </c>
      <c r="B16701" t="s">
        <v>403</v>
      </c>
      <c r="C16701">
        <v>2002</v>
      </c>
      <c r="D16701" s="12">
        <v>0</v>
      </c>
      <c r="E16701" s="13">
        <v>0</v>
      </c>
      <c r="F16701" s="14">
        <v>0</v>
      </c>
      <c r="G16701" s="15">
        <v>0</v>
      </c>
      <c r="H16701" s="16">
        <v>0</v>
      </c>
      <c r="I16701">
        <v>0</v>
      </c>
      <c r="J16701" s="18">
        <v>0</v>
      </c>
      <c r="K16701" s="19">
        <v>0</v>
      </c>
      <c r="L16701" s="20">
        <f t="shared" si="260"/>
        <v>0</v>
      </c>
      <c r="M16701" s="20">
        <v>0</v>
      </c>
      <c r="N16701" s="20">
        <v>0</v>
      </c>
      <c r="O16701" s="17">
        <v>0</v>
      </c>
      <c r="P16701" s="13">
        <v>0</v>
      </c>
      <c r="Q16701" s="20">
        <v>0</v>
      </c>
      <c r="R16701" s="20">
        <v>0</v>
      </c>
      <c r="S16701">
        <v>0</v>
      </c>
    </row>
    <row r="16702" spans="1:19">
      <c r="A16702" t="s">
        <v>404</v>
      </c>
      <c r="B16702" t="s">
        <v>405</v>
      </c>
      <c r="C16702">
        <v>2002</v>
      </c>
      <c r="D16702" s="12">
        <v>0</v>
      </c>
      <c r="E16702" s="13">
        <v>0</v>
      </c>
      <c r="F16702" s="14">
        <v>0</v>
      </c>
      <c r="G16702" s="15">
        <v>0</v>
      </c>
      <c r="H16702" s="16">
        <v>0</v>
      </c>
      <c r="I16702">
        <v>0</v>
      </c>
      <c r="J16702" s="18">
        <v>0</v>
      </c>
      <c r="K16702" s="19">
        <v>0</v>
      </c>
      <c r="L16702" s="20">
        <f t="shared" si="260"/>
        <v>0</v>
      </c>
      <c r="M16702" s="20">
        <v>0</v>
      </c>
      <c r="N16702" s="20">
        <v>0</v>
      </c>
      <c r="O16702" s="17">
        <v>0</v>
      </c>
      <c r="P16702" s="13">
        <v>0</v>
      </c>
      <c r="Q16702" s="20">
        <v>0</v>
      </c>
      <c r="R16702" s="20">
        <v>0</v>
      </c>
      <c r="S16702">
        <v>0</v>
      </c>
    </row>
    <row r="16703" spans="1:19">
      <c r="A16703" t="s">
        <v>406</v>
      </c>
      <c r="B16703" t="s">
        <v>407</v>
      </c>
      <c r="C16703">
        <v>2002</v>
      </c>
      <c r="D16703" s="12">
        <v>0</v>
      </c>
      <c r="E16703" s="13">
        <v>0</v>
      </c>
      <c r="F16703" s="14">
        <v>0</v>
      </c>
      <c r="G16703" s="15">
        <v>0</v>
      </c>
      <c r="H16703" s="16">
        <v>0</v>
      </c>
      <c r="I16703">
        <v>0</v>
      </c>
      <c r="J16703" s="18">
        <v>0</v>
      </c>
      <c r="K16703" s="19">
        <v>0</v>
      </c>
      <c r="L16703" s="20">
        <f t="shared" si="260"/>
        <v>0</v>
      </c>
      <c r="M16703" s="20">
        <v>0</v>
      </c>
      <c r="N16703" s="20">
        <v>0</v>
      </c>
      <c r="O16703" s="17">
        <v>0</v>
      </c>
      <c r="P16703" s="13">
        <v>0</v>
      </c>
      <c r="Q16703" s="20">
        <v>0</v>
      </c>
      <c r="R16703" s="20">
        <v>0</v>
      </c>
      <c r="S16703">
        <v>0</v>
      </c>
    </row>
    <row r="16704" spans="1:19">
      <c r="A16704" t="s">
        <v>408</v>
      </c>
      <c r="B16704" t="s">
        <v>409</v>
      </c>
      <c r="C16704">
        <v>2002</v>
      </c>
      <c r="D16704" s="12">
        <v>0</v>
      </c>
      <c r="E16704" s="13">
        <v>0</v>
      </c>
      <c r="F16704" s="14">
        <v>0</v>
      </c>
      <c r="G16704" s="15">
        <v>0</v>
      </c>
      <c r="H16704" s="16">
        <v>0</v>
      </c>
      <c r="I16704">
        <v>0</v>
      </c>
      <c r="J16704" s="18">
        <v>0</v>
      </c>
      <c r="K16704" s="19">
        <v>0</v>
      </c>
      <c r="L16704" s="20">
        <f t="shared" si="260"/>
        <v>0</v>
      </c>
      <c r="M16704" s="20">
        <v>0</v>
      </c>
      <c r="N16704" s="20">
        <v>0</v>
      </c>
      <c r="O16704" s="17">
        <v>0</v>
      </c>
      <c r="P16704" s="13">
        <v>0</v>
      </c>
      <c r="Q16704" s="20">
        <v>0</v>
      </c>
      <c r="R16704" s="20">
        <v>0</v>
      </c>
      <c r="S16704">
        <v>0</v>
      </c>
    </row>
    <row r="16705" spans="1:19">
      <c r="A16705" t="s">
        <v>410</v>
      </c>
      <c r="B16705" t="s">
        <v>411</v>
      </c>
      <c r="C16705">
        <v>2002</v>
      </c>
      <c r="D16705" s="12">
        <v>0</v>
      </c>
      <c r="E16705" s="13">
        <v>0</v>
      </c>
      <c r="F16705" s="14">
        <v>0</v>
      </c>
      <c r="G16705" s="15">
        <v>0</v>
      </c>
      <c r="H16705" s="16">
        <v>0</v>
      </c>
      <c r="I16705">
        <v>0</v>
      </c>
      <c r="J16705" s="18">
        <v>0</v>
      </c>
      <c r="K16705" s="19">
        <v>0</v>
      </c>
      <c r="L16705" s="20">
        <f t="shared" si="260"/>
        <v>0</v>
      </c>
      <c r="M16705" s="20">
        <v>0</v>
      </c>
      <c r="N16705" s="20">
        <v>0</v>
      </c>
      <c r="O16705" s="17">
        <v>0</v>
      </c>
      <c r="P16705" s="13">
        <v>0</v>
      </c>
      <c r="Q16705" s="20">
        <v>0</v>
      </c>
      <c r="R16705" s="20">
        <v>0</v>
      </c>
      <c r="S16705">
        <v>0</v>
      </c>
    </row>
    <row r="16706" spans="1:19">
      <c r="A16706" t="s">
        <v>412</v>
      </c>
      <c r="B16706" t="s">
        <v>413</v>
      </c>
      <c r="C16706">
        <v>2002</v>
      </c>
      <c r="D16706" s="12">
        <v>0</v>
      </c>
      <c r="E16706" s="13">
        <v>0</v>
      </c>
      <c r="F16706" s="14">
        <v>0</v>
      </c>
      <c r="G16706" s="15">
        <v>0</v>
      </c>
      <c r="H16706" s="16">
        <v>0</v>
      </c>
      <c r="I16706">
        <v>0</v>
      </c>
      <c r="J16706" s="18">
        <v>0</v>
      </c>
      <c r="K16706" s="19">
        <v>0</v>
      </c>
      <c r="L16706" s="20">
        <f t="shared" si="260"/>
        <v>0</v>
      </c>
      <c r="M16706" s="20">
        <v>0</v>
      </c>
      <c r="N16706" s="20">
        <v>0</v>
      </c>
      <c r="O16706" s="17">
        <v>0</v>
      </c>
      <c r="P16706" s="13">
        <v>0</v>
      </c>
      <c r="Q16706" s="20">
        <v>0</v>
      </c>
      <c r="R16706" s="20">
        <v>0</v>
      </c>
      <c r="S16706">
        <v>0</v>
      </c>
    </row>
    <row r="16707" spans="1:19">
      <c r="A16707" t="s">
        <v>414</v>
      </c>
      <c r="B16707" t="s">
        <v>415</v>
      </c>
      <c r="C16707">
        <v>2002</v>
      </c>
      <c r="D16707" s="12">
        <v>0</v>
      </c>
      <c r="E16707" s="13">
        <v>0</v>
      </c>
      <c r="F16707" s="14">
        <v>0</v>
      </c>
      <c r="G16707" s="15">
        <v>0</v>
      </c>
      <c r="H16707" s="16">
        <v>0</v>
      </c>
      <c r="I16707">
        <v>0</v>
      </c>
      <c r="J16707" s="18">
        <v>0</v>
      </c>
      <c r="K16707" s="19">
        <v>0</v>
      </c>
      <c r="L16707" s="20">
        <f t="shared" ref="L16707:L16770" si="261">O16707*K16707</f>
        <v>0</v>
      </c>
      <c r="M16707" s="20">
        <v>0</v>
      </c>
      <c r="N16707" s="20">
        <v>0</v>
      </c>
      <c r="O16707" s="17">
        <v>0</v>
      </c>
      <c r="P16707" s="13">
        <v>0</v>
      </c>
      <c r="Q16707" s="20">
        <v>0</v>
      </c>
      <c r="R16707" s="20">
        <v>0</v>
      </c>
      <c r="S16707">
        <v>0</v>
      </c>
    </row>
    <row r="16708" spans="1:19">
      <c r="A16708" t="s">
        <v>416</v>
      </c>
      <c r="B16708" t="s">
        <v>417</v>
      </c>
      <c r="C16708">
        <v>2002</v>
      </c>
      <c r="D16708" s="12">
        <v>0</v>
      </c>
      <c r="E16708" s="13">
        <v>0</v>
      </c>
      <c r="F16708" s="14">
        <v>0</v>
      </c>
      <c r="G16708" s="15">
        <v>0</v>
      </c>
      <c r="H16708" s="16">
        <v>0</v>
      </c>
      <c r="I16708">
        <v>0</v>
      </c>
      <c r="J16708" s="18">
        <v>0</v>
      </c>
      <c r="K16708" s="19">
        <v>0</v>
      </c>
      <c r="L16708" s="20">
        <f t="shared" si="261"/>
        <v>0</v>
      </c>
      <c r="M16708" s="20">
        <v>0</v>
      </c>
      <c r="N16708" s="20">
        <v>0</v>
      </c>
      <c r="O16708" s="17">
        <v>0</v>
      </c>
      <c r="P16708" s="13">
        <v>0</v>
      </c>
      <c r="Q16708" s="20">
        <v>0</v>
      </c>
      <c r="R16708" s="20">
        <v>0</v>
      </c>
      <c r="S16708">
        <v>0</v>
      </c>
    </row>
    <row r="16709" spans="1:19">
      <c r="A16709" t="s">
        <v>418</v>
      </c>
      <c r="B16709" t="s">
        <v>419</v>
      </c>
      <c r="C16709">
        <v>2002</v>
      </c>
      <c r="D16709" s="12">
        <v>0</v>
      </c>
      <c r="E16709" s="13">
        <v>0</v>
      </c>
      <c r="F16709" s="14">
        <v>0</v>
      </c>
      <c r="G16709" s="15">
        <v>0</v>
      </c>
      <c r="H16709" s="16">
        <v>0</v>
      </c>
      <c r="I16709">
        <v>0</v>
      </c>
      <c r="J16709" s="18">
        <v>0</v>
      </c>
      <c r="K16709" s="19">
        <v>0</v>
      </c>
      <c r="L16709" s="20">
        <f t="shared" si="261"/>
        <v>0</v>
      </c>
      <c r="M16709" s="20">
        <v>0</v>
      </c>
      <c r="N16709" s="20">
        <v>0</v>
      </c>
      <c r="O16709" s="17">
        <v>0</v>
      </c>
      <c r="P16709" s="13">
        <v>0</v>
      </c>
      <c r="Q16709" s="20">
        <v>0</v>
      </c>
      <c r="R16709" s="20">
        <v>0</v>
      </c>
      <c r="S16709">
        <v>0</v>
      </c>
    </row>
    <row r="16710" spans="1:19">
      <c r="A16710" t="s">
        <v>420</v>
      </c>
      <c r="B16710" t="s">
        <v>421</v>
      </c>
      <c r="C16710">
        <v>2002</v>
      </c>
      <c r="D16710" s="12">
        <v>0</v>
      </c>
      <c r="E16710" s="13">
        <v>0</v>
      </c>
      <c r="F16710" s="14">
        <v>0</v>
      </c>
      <c r="G16710" s="15">
        <v>0</v>
      </c>
      <c r="H16710" s="16">
        <v>0</v>
      </c>
      <c r="I16710">
        <v>0</v>
      </c>
      <c r="J16710" s="18">
        <v>0</v>
      </c>
      <c r="K16710" s="19">
        <v>0</v>
      </c>
      <c r="L16710" s="20">
        <f t="shared" si="261"/>
        <v>0</v>
      </c>
      <c r="M16710" s="20">
        <v>0</v>
      </c>
      <c r="N16710" s="20">
        <v>0</v>
      </c>
      <c r="O16710" s="17">
        <v>0</v>
      </c>
      <c r="P16710" s="13">
        <v>0</v>
      </c>
      <c r="Q16710" s="20">
        <v>0</v>
      </c>
      <c r="R16710" s="20">
        <v>0</v>
      </c>
      <c r="S16710">
        <v>0</v>
      </c>
    </row>
    <row r="16711" spans="1:19">
      <c r="A16711" t="s">
        <v>422</v>
      </c>
      <c r="B16711" t="s">
        <v>423</v>
      </c>
      <c r="C16711">
        <v>2002</v>
      </c>
      <c r="D16711" s="12">
        <v>0</v>
      </c>
      <c r="E16711" s="13">
        <v>0</v>
      </c>
      <c r="F16711" s="14">
        <v>0</v>
      </c>
      <c r="G16711" s="15">
        <v>0</v>
      </c>
      <c r="H16711" s="16">
        <v>0</v>
      </c>
      <c r="I16711">
        <v>0</v>
      </c>
      <c r="J16711" s="18">
        <v>0</v>
      </c>
      <c r="K16711" s="19">
        <v>0</v>
      </c>
      <c r="L16711" s="20">
        <f t="shared" si="261"/>
        <v>0</v>
      </c>
      <c r="M16711" s="20">
        <v>0</v>
      </c>
      <c r="N16711" s="20">
        <v>0</v>
      </c>
      <c r="O16711" s="17">
        <v>0</v>
      </c>
      <c r="P16711" s="13">
        <v>0</v>
      </c>
      <c r="Q16711" s="20">
        <v>0</v>
      </c>
      <c r="R16711" s="20">
        <v>0</v>
      </c>
      <c r="S16711">
        <v>0</v>
      </c>
    </row>
    <row r="16712" spans="1:19">
      <c r="A16712" t="s">
        <v>424</v>
      </c>
      <c r="B16712" t="s">
        <v>425</v>
      </c>
      <c r="C16712">
        <v>2002</v>
      </c>
      <c r="D16712" s="12">
        <v>0</v>
      </c>
      <c r="E16712" s="13">
        <v>0</v>
      </c>
      <c r="F16712" s="14">
        <v>0</v>
      </c>
      <c r="G16712" s="15">
        <v>0</v>
      </c>
      <c r="H16712" s="16">
        <v>0</v>
      </c>
      <c r="I16712">
        <v>0</v>
      </c>
      <c r="J16712" s="18">
        <v>0</v>
      </c>
      <c r="K16712" s="19">
        <v>0</v>
      </c>
      <c r="L16712" s="20">
        <f t="shared" si="261"/>
        <v>0</v>
      </c>
      <c r="M16712" s="20">
        <v>0</v>
      </c>
      <c r="N16712" s="20">
        <v>0</v>
      </c>
      <c r="O16712" s="17">
        <v>0</v>
      </c>
      <c r="P16712" s="13">
        <v>0</v>
      </c>
      <c r="Q16712" s="20">
        <v>0</v>
      </c>
      <c r="R16712" s="20">
        <v>0</v>
      </c>
      <c r="S16712">
        <v>0</v>
      </c>
    </row>
    <row r="16713" spans="1:19">
      <c r="A16713" t="s">
        <v>426</v>
      </c>
      <c r="B16713" t="s">
        <v>427</v>
      </c>
      <c r="C16713">
        <v>2002</v>
      </c>
      <c r="D16713" s="12">
        <v>0</v>
      </c>
      <c r="E16713" s="13">
        <v>0</v>
      </c>
      <c r="F16713" s="14">
        <v>0</v>
      </c>
      <c r="G16713" s="15">
        <v>0</v>
      </c>
      <c r="H16713" s="16">
        <v>0</v>
      </c>
      <c r="I16713">
        <v>0</v>
      </c>
      <c r="J16713" s="18">
        <v>0</v>
      </c>
      <c r="K16713" s="19">
        <v>0</v>
      </c>
      <c r="L16713" s="20">
        <f t="shared" si="261"/>
        <v>0</v>
      </c>
      <c r="M16713" s="20">
        <v>0</v>
      </c>
      <c r="N16713" s="20">
        <v>0</v>
      </c>
      <c r="O16713" s="17">
        <v>0</v>
      </c>
      <c r="P16713" s="13">
        <v>0</v>
      </c>
      <c r="Q16713" s="20">
        <v>0</v>
      </c>
      <c r="R16713" s="20">
        <v>0</v>
      </c>
      <c r="S16713">
        <v>0</v>
      </c>
    </row>
    <row r="16714" spans="1:19">
      <c r="A16714" t="s">
        <v>428</v>
      </c>
      <c r="B16714" t="s">
        <v>429</v>
      </c>
      <c r="C16714">
        <v>2002</v>
      </c>
      <c r="D16714" s="12">
        <v>0</v>
      </c>
      <c r="E16714" s="13">
        <v>0</v>
      </c>
      <c r="F16714" s="14">
        <v>0</v>
      </c>
      <c r="G16714" s="15">
        <v>0</v>
      </c>
      <c r="H16714" s="16">
        <v>0</v>
      </c>
      <c r="I16714">
        <v>0</v>
      </c>
      <c r="J16714" s="18">
        <v>0</v>
      </c>
      <c r="K16714" s="19">
        <v>0</v>
      </c>
      <c r="L16714" s="20">
        <f t="shared" si="261"/>
        <v>0</v>
      </c>
      <c r="M16714" s="20">
        <v>0</v>
      </c>
      <c r="N16714" s="20">
        <v>0</v>
      </c>
      <c r="O16714" s="17">
        <v>0</v>
      </c>
      <c r="P16714" s="13">
        <v>0</v>
      </c>
      <c r="Q16714" s="20">
        <v>0</v>
      </c>
      <c r="R16714" s="20">
        <v>0</v>
      </c>
      <c r="S16714">
        <v>0</v>
      </c>
    </row>
    <row r="16715" spans="1:19">
      <c r="A16715" t="s">
        <v>430</v>
      </c>
      <c r="B16715" t="s">
        <v>431</v>
      </c>
      <c r="C16715">
        <v>2002</v>
      </c>
      <c r="D16715" s="12">
        <v>0</v>
      </c>
      <c r="E16715" s="13">
        <v>0</v>
      </c>
      <c r="F16715" s="14">
        <v>0</v>
      </c>
      <c r="G16715" s="15">
        <v>0</v>
      </c>
      <c r="H16715" s="16">
        <v>0</v>
      </c>
      <c r="I16715">
        <v>0</v>
      </c>
      <c r="J16715" s="18">
        <v>0</v>
      </c>
      <c r="K16715" s="19">
        <v>0</v>
      </c>
      <c r="L16715" s="20">
        <f t="shared" si="261"/>
        <v>0</v>
      </c>
      <c r="M16715" s="20">
        <v>0</v>
      </c>
      <c r="N16715" s="20">
        <v>0</v>
      </c>
      <c r="O16715" s="17">
        <v>0</v>
      </c>
      <c r="P16715" s="13">
        <v>0</v>
      </c>
      <c r="Q16715" s="20">
        <v>0</v>
      </c>
      <c r="R16715" s="20">
        <v>0</v>
      </c>
      <c r="S16715">
        <v>0</v>
      </c>
    </row>
    <row r="16716" spans="1:19">
      <c r="A16716" t="s">
        <v>432</v>
      </c>
      <c r="B16716" t="s">
        <v>433</v>
      </c>
      <c r="C16716">
        <v>2002</v>
      </c>
      <c r="D16716" s="12">
        <v>0</v>
      </c>
      <c r="E16716" s="13">
        <v>0</v>
      </c>
      <c r="F16716" s="14">
        <v>0</v>
      </c>
      <c r="G16716" s="15">
        <v>0</v>
      </c>
      <c r="H16716" s="16">
        <v>0</v>
      </c>
      <c r="I16716">
        <v>0</v>
      </c>
      <c r="J16716" s="18">
        <v>0</v>
      </c>
      <c r="K16716" s="19">
        <v>0</v>
      </c>
      <c r="L16716" s="20">
        <f t="shared" si="261"/>
        <v>0</v>
      </c>
      <c r="M16716" s="20">
        <v>0</v>
      </c>
      <c r="N16716" s="20">
        <v>0</v>
      </c>
      <c r="O16716" s="17">
        <v>0</v>
      </c>
      <c r="P16716" s="13">
        <v>0</v>
      </c>
      <c r="Q16716" s="20">
        <v>0</v>
      </c>
      <c r="R16716" s="20">
        <v>0</v>
      </c>
      <c r="S16716">
        <v>0</v>
      </c>
    </row>
    <row r="16717" spans="1:19">
      <c r="A16717" t="s">
        <v>434</v>
      </c>
      <c r="B16717" t="s">
        <v>435</v>
      </c>
      <c r="C16717">
        <v>2002</v>
      </c>
      <c r="D16717" s="12">
        <v>0</v>
      </c>
      <c r="E16717" s="13">
        <v>0</v>
      </c>
      <c r="F16717" s="14">
        <v>0</v>
      </c>
      <c r="G16717" s="15">
        <v>0</v>
      </c>
      <c r="H16717" s="16">
        <v>0</v>
      </c>
      <c r="I16717">
        <v>0</v>
      </c>
      <c r="J16717" s="18">
        <v>0</v>
      </c>
      <c r="K16717" s="19">
        <v>0</v>
      </c>
      <c r="L16717" s="20">
        <f t="shared" si="261"/>
        <v>0</v>
      </c>
      <c r="M16717" s="20">
        <v>0</v>
      </c>
      <c r="N16717" s="20">
        <v>0</v>
      </c>
      <c r="O16717" s="17">
        <v>0</v>
      </c>
      <c r="P16717" s="13">
        <v>0</v>
      </c>
      <c r="Q16717" s="20">
        <v>0</v>
      </c>
      <c r="R16717" s="20">
        <v>0</v>
      </c>
      <c r="S16717">
        <v>0</v>
      </c>
    </row>
    <row r="16718" spans="1:19">
      <c r="A16718" t="s">
        <v>436</v>
      </c>
      <c r="B16718" t="s">
        <v>437</v>
      </c>
      <c r="C16718">
        <v>2002</v>
      </c>
      <c r="D16718" s="12">
        <v>0</v>
      </c>
      <c r="E16718" s="13">
        <v>0</v>
      </c>
      <c r="F16718" s="14">
        <v>0</v>
      </c>
      <c r="G16718" s="15">
        <v>0</v>
      </c>
      <c r="H16718" s="16">
        <v>0</v>
      </c>
      <c r="I16718">
        <v>0</v>
      </c>
      <c r="J16718" s="18">
        <v>0</v>
      </c>
      <c r="K16718" s="19">
        <v>0</v>
      </c>
      <c r="L16718" s="20">
        <f t="shared" si="261"/>
        <v>0</v>
      </c>
      <c r="M16718" s="20">
        <v>0</v>
      </c>
      <c r="N16718" s="20">
        <v>0</v>
      </c>
      <c r="O16718" s="17">
        <v>0</v>
      </c>
      <c r="P16718" s="13">
        <v>0</v>
      </c>
      <c r="Q16718" s="20">
        <v>0</v>
      </c>
      <c r="R16718" s="20">
        <v>0</v>
      </c>
      <c r="S16718">
        <v>0</v>
      </c>
    </row>
    <row r="16719" spans="1:19">
      <c r="A16719" t="s">
        <v>438</v>
      </c>
      <c r="B16719" t="s">
        <v>439</v>
      </c>
      <c r="C16719">
        <v>2002</v>
      </c>
      <c r="D16719" s="12">
        <v>0</v>
      </c>
      <c r="E16719" s="13">
        <v>0</v>
      </c>
      <c r="F16719" s="14">
        <v>0</v>
      </c>
      <c r="G16719" s="15">
        <v>0</v>
      </c>
      <c r="H16719" s="16">
        <v>0</v>
      </c>
      <c r="I16719">
        <v>0</v>
      </c>
      <c r="J16719" s="18">
        <v>0</v>
      </c>
      <c r="K16719" s="19">
        <v>0</v>
      </c>
      <c r="L16719" s="20">
        <f t="shared" si="261"/>
        <v>0</v>
      </c>
      <c r="M16719" s="20">
        <v>0</v>
      </c>
      <c r="N16719" s="20">
        <v>0</v>
      </c>
      <c r="O16719" s="17">
        <v>0</v>
      </c>
      <c r="P16719" s="13">
        <v>0</v>
      </c>
      <c r="Q16719" s="20">
        <v>0</v>
      </c>
      <c r="R16719" s="20">
        <v>0</v>
      </c>
      <c r="S16719">
        <v>0</v>
      </c>
    </row>
    <row r="16720" spans="1:19">
      <c r="A16720" t="s">
        <v>440</v>
      </c>
      <c r="B16720" t="s">
        <v>441</v>
      </c>
      <c r="C16720">
        <v>2002</v>
      </c>
      <c r="D16720" s="12">
        <v>0</v>
      </c>
      <c r="E16720" s="13">
        <v>0</v>
      </c>
      <c r="F16720" s="14">
        <v>0</v>
      </c>
      <c r="G16720" s="15">
        <v>0</v>
      </c>
      <c r="H16720" s="16">
        <v>0</v>
      </c>
      <c r="I16720">
        <v>0</v>
      </c>
      <c r="J16720" s="18">
        <v>0</v>
      </c>
      <c r="K16720" s="19">
        <v>0</v>
      </c>
      <c r="L16720" s="20">
        <f t="shared" si="261"/>
        <v>0</v>
      </c>
      <c r="M16720" s="20">
        <v>0</v>
      </c>
      <c r="N16720" s="20">
        <v>0</v>
      </c>
      <c r="O16720" s="17">
        <v>0</v>
      </c>
      <c r="P16720" s="13">
        <v>0</v>
      </c>
      <c r="Q16720" s="20">
        <v>0</v>
      </c>
      <c r="R16720" s="20">
        <v>0</v>
      </c>
      <c r="S16720">
        <v>0</v>
      </c>
    </row>
    <row r="16721" spans="1:19">
      <c r="A16721" t="s">
        <v>442</v>
      </c>
      <c r="B16721" t="s">
        <v>443</v>
      </c>
      <c r="C16721">
        <v>2002</v>
      </c>
      <c r="D16721" s="12">
        <v>0</v>
      </c>
      <c r="E16721" s="13">
        <v>0</v>
      </c>
      <c r="F16721" s="14">
        <v>0</v>
      </c>
      <c r="G16721" s="15">
        <v>0</v>
      </c>
      <c r="H16721" s="16">
        <v>0</v>
      </c>
      <c r="I16721">
        <v>0</v>
      </c>
      <c r="J16721" s="18">
        <v>0</v>
      </c>
      <c r="K16721" s="19">
        <v>0</v>
      </c>
      <c r="L16721" s="20">
        <f t="shared" si="261"/>
        <v>0</v>
      </c>
      <c r="M16721" s="20">
        <v>0</v>
      </c>
      <c r="N16721" s="20">
        <v>0</v>
      </c>
      <c r="O16721" s="17">
        <v>0</v>
      </c>
      <c r="P16721" s="13">
        <v>0</v>
      </c>
      <c r="Q16721" s="20">
        <v>0</v>
      </c>
      <c r="R16721" s="20">
        <v>0</v>
      </c>
      <c r="S16721">
        <v>0</v>
      </c>
    </row>
    <row r="16722" spans="1:19">
      <c r="A16722" t="s">
        <v>444</v>
      </c>
      <c r="B16722" t="s">
        <v>445</v>
      </c>
      <c r="C16722">
        <v>2002</v>
      </c>
      <c r="D16722" s="12">
        <v>0</v>
      </c>
      <c r="E16722" s="13">
        <v>0</v>
      </c>
      <c r="F16722" s="14">
        <v>0</v>
      </c>
      <c r="G16722" s="15">
        <v>0</v>
      </c>
      <c r="H16722" s="16">
        <v>0</v>
      </c>
      <c r="I16722">
        <v>0</v>
      </c>
      <c r="J16722" s="18">
        <v>0</v>
      </c>
      <c r="K16722" s="19">
        <v>0</v>
      </c>
      <c r="L16722" s="20">
        <f t="shared" si="261"/>
        <v>0</v>
      </c>
      <c r="M16722" s="20">
        <v>0</v>
      </c>
      <c r="N16722" s="20">
        <v>0</v>
      </c>
      <c r="O16722" s="17">
        <v>0</v>
      </c>
      <c r="P16722" s="13">
        <v>0</v>
      </c>
      <c r="Q16722" s="20">
        <v>0</v>
      </c>
      <c r="R16722" s="20">
        <v>0</v>
      </c>
      <c r="S16722">
        <v>0</v>
      </c>
    </row>
    <row r="16723" spans="1:19">
      <c r="A16723" t="s">
        <v>446</v>
      </c>
      <c r="B16723" t="s">
        <v>447</v>
      </c>
      <c r="C16723">
        <v>2002</v>
      </c>
      <c r="D16723" s="12">
        <v>0</v>
      </c>
      <c r="E16723" s="13">
        <v>0</v>
      </c>
      <c r="F16723" s="14">
        <v>0</v>
      </c>
      <c r="G16723" s="15">
        <v>0</v>
      </c>
      <c r="H16723" s="16">
        <v>0</v>
      </c>
      <c r="I16723">
        <v>0</v>
      </c>
      <c r="J16723" s="18">
        <v>0</v>
      </c>
      <c r="K16723" s="19">
        <v>0</v>
      </c>
      <c r="L16723" s="20">
        <f t="shared" si="261"/>
        <v>0</v>
      </c>
      <c r="M16723" s="20">
        <v>0</v>
      </c>
      <c r="N16723" s="20">
        <v>0</v>
      </c>
      <c r="O16723" s="17">
        <v>0</v>
      </c>
      <c r="P16723" s="13">
        <v>0</v>
      </c>
      <c r="Q16723" s="20">
        <v>0</v>
      </c>
      <c r="R16723" s="20">
        <v>0</v>
      </c>
      <c r="S16723">
        <v>0</v>
      </c>
    </row>
    <row r="16724" spans="1:19">
      <c r="A16724" t="s">
        <v>448</v>
      </c>
      <c r="B16724" t="s">
        <v>449</v>
      </c>
      <c r="C16724">
        <v>2002</v>
      </c>
      <c r="D16724" s="12">
        <v>0</v>
      </c>
      <c r="E16724" s="13">
        <v>0</v>
      </c>
      <c r="F16724" s="14">
        <v>0</v>
      </c>
      <c r="G16724" s="15">
        <v>0</v>
      </c>
      <c r="H16724" s="16">
        <v>0</v>
      </c>
      <c r="I16724">
        <v>0</v>
      </c>
      <c r="J16724" s="18">
        <v>0</v>
      </c>
      <c r="K16724" s="19">
        <v>0</v>
      </c>
      <c r="L16724" s="20">
        <f t="shared" si="261"/>
        <v>0</v>
      </c>
      <c r="M16724" s="20">
        <v>0</v>
      </c>
      <c r="N16724" s="20">
        <v>0</v>
      </c>
      <c r="O16724" s="17">
        <v>0</v>
      </c>
      <c r="P16724" s="13">
        <v>0</v>
      </c>
      <c r="Q16724" s="20">
        <v>0</v>
      </c>
      <c r="R16724" s="20">
        <v>0</v>
      </c>
      <c r="S16724">
        <v>0</v>
      </c>
    </row>
    <row r="16725" spans="1:19">
      <c r="A16725" t="s">
        <v>450</v>
      </c>
      <c r="B16725" t="s">
        <v>451</v>
      </c>
      <c r="C16725">
        <v>2002</v>
      </c>
      <c r="D16725" s="12">
        <v>0</v>
      </c>
      <c r="E16725" s="13">
        <v>0</v>
      </c>
      <c r="F16725" s="14">
        <v>0</v>
      </c>
      <c r="G16725" s="15">
        <v>0</v>
      </c>
      <c r="H16725" s="16">
        <v>0</v>
      </c>
      <c r="I16725">
        <v>0</v>
      </c>
      <c r="J16725" s="18">
        <v>0</v>
      </c>
      <c r="K16725" s="19">
        <v>0</v>
      </c>
      <c r="L16725" s="20">
        <f t="shared" si="261"/>
        <v>0</v>
      </c>
      <c r="M16725" s="20">
        <v>0</v>
      </c>
      <c r="N16725" s="20">
        <v>0</v>
      </c>
      <c r="O16725" s="17">
        <v>0</v>
      </c>
      <c r="P16725" s="13">
        <v>0</v>
      </c>
      <c r="Q16725" s="20">
        <v>0</v>
      </c>
      <c r="R16725" s="20">
        <v>0</v>
      </c>
      <c r="S16725">
        <v>0</v>
      </c>
    </row>
    <row r="16726" spans="1:19">
      <c r="A16726" t="s">
        <v>452</v>
      </c>
      <c r="B16726" t="s">
        <v>453</v>
      </c>
      <c r="C16726">
        <v>2002</v>
      </c>
      <c r="D16726" s="12">
        <v>0</v>
      </c>
      <c r="E16726" s="13">
        <v>0</v>
      </c>
      <c r="F16726" s="14">
        <v>0</v>
      </c>
      <c r="G16726" s="15">
        <v>0</v>
      </c>
      <c r="H16726" s="16">
        <v>0</v>
      </c>
      <c r="I16726">
        <v>0</v>
      </c>
      <c r="J16726" s="18">
        <v>0</v>
      </c>
      <c r="K16726" s="19">
        <v>0</v>
      </c>
      <c r="L16726" s="20">
        <f t="shared" si="261"/>
        <v>0</v>
      </c>
      <c r="M16726" s="20">
        <v>0</v>
      </c>
      <c r="N16726" s="20">
        <v>0</v>
      </c>
      <c r="O16726" s="17">
        <v>0</v>
      </c>
      <c r="P16726" s="13">
        <v>0</v>
      </c>
      <c r="Q16726" s="20">
        <v>0</v>
      </c>
      <c r="R16726" s="20">
        <v>0</v>
      </c>
      <c r="S16726">
        <v>0</v>
      </c>
    </row>
    <row r="16727" spans="1:19">
      <c r="A16727" t="s">
        <v>454</v>
      </c>
      <c r="B16727" t="s">
        <v>455</v>
      </c>
      <c r="C16727">
        <v>2002</v>
      </c>
      <c r="D16727" s="12">
        <v>0</v>
      </c>
      <c r="E16727" s="13">
        <v>0</v>
      </c>
      <c r="F16727" s="14">
        <v>0</v>
      </c>
      <c r="G16727" s="15">
        <v>0</v>
      </c>
      <c r="H16727" s="16">
        <v>0</v>
      </c>
      <c r="I16727">
        <v>0</v>
      </c>
      <c r="J16727" s="18">
        <v>0</v>
      </c>
      <c r="K16727" s="19">
        <v>0</v>
      </c>
      <c r="L16727" s="20">
        <f t="shared" si="261"/>
        <v>0</v>
      </c>
      <c r="M16727" s="20">
        <v>0</v>
      </c>
      <c r="N16727" s="20">
        <v>0</v>
      </c>
      <c r="O16727" s="17">
        <v>0</v>
      </c>
      <c r="P16727" s="13">
        <v>0</v>
      </c>
      <c r="Q16727" s="20">
        <v>0</v>
      </c>
      <c r="R16727" s="20">
        <v>0</v>
      </c>
      <c r="S16727">
        <v>0</v>
      </c>
    </row>
    <row r="16728" spans="1:19">
      <c r="A16728" t="s">
        <v>456</v>
      </c>
      <c r="B16728" t="s">
        <v>457</v>
      </c>
      <c r="C16728">
        <v>2002</v>
      </c>
      <c r="D16728" s="12">
        <v>0</v>
      </c>
      <c r="E16728" s="13">
        <v>0</v>
      </c>
      <c r="F16728" s="14">
        <v>0</v>
      </c>
      <c r="G16728" s="15">
        <v>0</v>
      </c>
      <c r="H16728" s="16">
        <v>0</v>
      </c>
      <c r="I16728">
        <v>0</v>
      </c>
      <c r="J16728" s="18">
        <v>0</v>
      </c>
      <c r="K16728" s="19">
        <v>0</v>
      </c>
      <c r="L16728" s="20">
        <f t="shared" si="261"/>
        <v>0</v>
      </c>
      <c r="M16728" s="20">
        <v>0</v>
      </c>
      <c r="N16728" s="20">
        <v>0</v>
      </c>
      <c r="O16728" s="17">
        <v>0</v>
      </c>
      <c r="P16728" s="13">
        <v>0</v>
      </c>
      <c r="Q16728" s="20">
        <v>0</v>
      </c>
      <c r="R16728" s="20">
        <v>0</v>
      </c>
      <c r="S16728">
        <v>0</v>
      </c>
    </row>
    <row r="16729" spans="1:19">
      <c r="A16729" t="s">
        <v>458</v>
      </c>
      <c r="B16729" t="s">
        <v>459</v>
      </c>
      <c r="C16729">
        <v>2002</v>
      </c>
      <c r="D16729" s="12">
        <v>0</v>
      </c>
      <c r="E16729" s="13">
        <v>0</v>
      </c>
      <c r="F16729" s="14">
        <v>0</v>
      </c>
      <c r="G16729" s="15">
        <v>0</v>
      </c>
      <c r="H16729" s="16">
        <v>0</v>
      </c>
      <c r="I16729">
        <v>0</v>
      </c>
      <c r="J16729" s="18">
        <v>0</v>
      </c>
      <c r="K16729" s="19">
        <v>0</v>
      </c>
      <c r="L16729" s="20">
        <f t="shared" si="261"/>
        <v>0</v>
      </c>
      <c r="M16729" s="20">
        <v>0</v>
      </c>
      <c r="N16729" s="20">
        <v>0</v>
      </c>
      <c r="O16729" s="17">
        <v>0</v>
      </c>
      <c r="P16729" s="13">
        <v>0</v>
      </c>
      <c r="Q16729" s="20">
        <v>0</v>
      </c>
      <c r="R16729" s="20">
        <v>0</v>
      </c>
      <c r="S16729">
        <v>0</v>
      </c>
    </row>
    <row r="16730" spans="1:19">
      <c r="A16730" t="s">
        <v>460</v>
      </c>
      <c r="B16730" t="s">
        <v>461</v>
      </c>
      <c r="C16730">
        <v>2002</v>
      </c>
      <c r="D16730" s="12">
        <v>3237000</v>
      </c>
      <c r="E16730" s="13">
        <v>-237000</v>
      </c>
      <c r="F16730" s="14">
        <v>8.2012000000000002E-2</v>
      </c>
      <c r="G16730" s="15">
        <v>0.37734824955999996</v>
      </c>
      <c r="H16730" s="16">
        <v>0</v>
      </c>
      <c r="I16730">
        <v>0</v>
      </c>
      <c r="J16730" s="18">
        <v>12278000</v>
      </c>
      <c r="K16730" s="19">
        <v>350000020</v>
      </c>
      <c r="L16730" s="20">
        <f t="shared" si="261"/>
        <v>42000002.399999999</v>
      </c>
      <c r="M16730" s="20">
        <v>3.5079997995428686E-2</v>
      </c>
      <c r="N16730" s="20">
        <v>0</v>
      </c>
      <c r="O16730" s="17">
        <v>0.12</v>
      </c>
      <c r="P16730" s="13">
        <v>7.4700000000000001E-3</v>
      </c>
      <c r="Q16730" s="20">
        <v>9.2485709000816631E-3</v>
      </c>
      <c r="R16730" s="20">
        <v>-6.7714281844898181E-4</v>
      </c>
      <c r="S16730">
        <v>0</v>
      </c>
    </row>
    <row r="16731" spans="1:19">
      <c r="A16731" t="s">
        <v>462</v>
      </c>
      <c r="B16731" t="s">
        <v>463</v>
      </c>
      <c r="C16731">
        <v>2002</v>
      </c>
      <c r="D16731" s="12">
        <v>-38031000</v>
      </c>
      <c r="E16731" s="13">
        <v>-38802000</v>
      </c>
      <c r="F16731" s="14">
        <v>0</v>
      </c>
      <c r="G16731" s="15">
        <v>8.2990245490000003E-2</v>
      </c>
      <c r="H16731" s="16">
        <v>0</v>
      </c>
      <c r="I16731">
        <v>0</v>
      </c>
      <c r="J16731" s="18">
        <v>-2496000</v>
      </c>
      <c r="K16731" s="19">
        <v>659977500</v>
      </c>
      <c r="L16731" s="20">
        <f t="shared" si="261"/>
        <v>104396336.51265</v>
      </c>
      <c r="M16731" s="20">
        <v>-3.781947111833358E-3</v>
      </c>
      <c r="N16731" s="20">
        <v>0</v>
      </c>
      <c r="O16731" s="17">
        <v>0.15818166</v>
      </c>
      <c r="P16731" s="13">
        <v>-6.1969999999999997E-2</v>
      </c>
      <c r="Q16731" s="20">
        <v>-5.7624691750855141E-2</v>
      </c>
      <c r="R16731" s="20">
        <v>-5.8792913394774819E-2</v>
      </c>
      <c r="S16731">
        <v>0</v>
      </c>
    </row>
    <row r="16732" spans="1:19">
      <c r="A16732" t="s">
        <v>464</v>
      </c>
      <c r="B16732" t="s">
        <v>465</v>
      </c>
      <c r="C16732">
        <v>2002</v>
      </c>
      <c r="D16732" s="12">
        <v>0</v>
      </c>
      <c r="E16732" s="13">
        <v>0</v>
      </c>
      <c r="F16732" s="14">
        <v>0</v>
      </c>
      <c r="G16732" s="15">
        <v>0</v>
      </c>
      <c r="H16732" s="16">
        <v>0</v>
      </c>
      <c r="I16732">
        <v>0</v>
      </c>
      <c r="J16732" s="18">
        <v>0</v>
      </c>
      <c r="K16732" s="19">
        <v>0</v>
      </c>
      <c r="L16732" s="20">
        <f t="shared" si="261"/>
        <v>0</v>
      </c>
      <c r="M16732" s="20">
        <v>0</v>
      </c>
      <c r="N16732" s="20">
        <v>0</v>
      </c>
      <c r="O16732" s="17">
        <v>0</v>
      </c>
      <c r="P16732" s="13">
        <v>0</v>
      </c>
      <c r="Q16732" s="20">
        <v>0</v>
      </c>
      <c r="R16732" s="20">
        <v>0</v>
      </c>
      <c r="S16732">
        <v>0</v>
      </c>
    </row>
    <row r="16733" spans="1:19">
      <c r="A16733" t="s">
        <v>466</v>
      </c>
      <c r="B16733" t="s">
        <v>467</v>
      </c>
      <c r="C16733">
        <v>2002</v>
      </c>
      <c r="D16733" s="12">
        <v>10788000</v>
      </c>
      <c r="E16733" s="13">
        <v>-882000</v>
      </c>
      <c r="F16733" s="14">
        <v>0</v>
      </c>
      <c r="G16733" s="15">
        <v>0.25906270343999999</v>
      </c>
      <c r="H16733" s="16">
        <v>0.98447557743000003</v>
      </c>
      <c r="I16733">
        <v>0</v>
      </c>
      <c r="J16733" s="18">
        <v>-3851000</v>
      </c>
      <c r="K16733" s="19">
        <v>156000000</v>
      </c>
      <c r="L16733" s="20">
        <f t="shared" si="261"/>
        <v>70017096.395999998</v>
      </c>
      <c r="M16733" s="20">
        <v>-2.4685897435897435E-2</v>
      </c>
      <c r="N16733" s="20">
        <v>0</v>
      </c>
      <c r="O16733" s="17">
        <v>0.448827541</v>
      </c>
      <c r="P16733" s="13">
        <v>5.0790000000000002E-2</v>
      </c>
      <c r="Q16733" s="20">
        <v>6.9153846153846149E-2</v>
      </c>
      <c r="R16733" s="20">
        <v>-5.6538461538461543E-3</v>
      </c>
      <c r="S16733">
        <v>0</v>
      </c>
    </row>
    <row r="16734" spans="1:19">
      <c r="A16734" t="s">
        <v>468</v>
      </c>
      <c r="B16734" t="s">
        <v>469</v>
      </c>
      <c r="C16734">
        <v>2002</v>
      </c>
      <c r="D16734" s="12">
        <v>0</v>
      </c>
      <c r="E16734" s="13">
        <v>0</v>
      </c>
      <c r="F16734" s="14">
        <v>0</v>
      </c>
      <c r="G16734" s="15">
        <v>0</v>
      </c>
      <c r="H16734" s="16">
        <v>0</v>
      </c>
      <c r="I16734">
        <v>0</v>
      </c>
      <c r="J16734" s="18">
        <v>0</v>
      </c>
      <c r="K16734" s="19">
        <v>0</v>
      </c>
      <c r="L16734" s="20">
        <f t="shared" si="261"/>
        <v>0</v>
      </c>
      <c r="M16734" s="20">
        <v>0</v>
      </c>
      <c r="N16734" s="20">
        <v>0</v>
      </c>
      <c r="O16734" s="17">
        <v>0</v>
      </c>
      <c r="P16734" s="13">
        <v>0</v>
      </c>
      <c r="Q16734" s="20">
        <v>0</v>
      </c>
      <c r="R16734" s="20">
        <v>0</v>
      </c>
      <c r="S16734">
        <v>0</v>
      </c>
    </row>
    <row r="16735" spans="1:19">
      <c r="A16735" t="s">
        <v>470</v>
      </c>
      <c r="B16735" t="s">
        <v>471</v>
      </c>
      <c r="C16735">
        <v>2002</v>
      </c>
      <c r="D16735" s="12">
        <v>3895000</v>
      </c>
      <c r="E16735" s="13">
        <v>1769000</v>
      </c>
      <c r="F16735" s="14">
        <v>0</v>
      </c>
      <c r="G16735" s="15">
        <v>0</v>
      </c>
      <c r="H16735" s="16">
        <v>0.28698695514</v>
      </c>
      <c r="I16735">
        <v>0</v>
      </c>
      <c r="J16735" s="18">
        <v>-21331000</v>
      </c>
      <c r="K16735" s="19">
        <v>20504250</v>
      </c>
      <c r="L16735" s="20">
        <f t="shared" si="261"/>
        <v>35923446</v>
      </c>
      <c r="M16735" s="20">
        <v>-1.0403209090798249</v>
      </c>
      <c r="N16735" s="20">
        <v>0</v>
      </c>
      <c r="O16735" s="17">
        <v>1.752</v>
      </c>
      <c r="P16735" s="13">
        <v>0.15329000000000001</v>
      </c>
      <c r="Q16735" s="20">
        <v>0.18996061792067498</v>
      </c>
      <c r="R16735" s="20">
        <v>8.6274796688491404E-2</v>
      </c>
      <c r="S16735">
        <v>0</v>
      </c>
    </row>
    <row r="16736" spans="1:19">
      <c r="A16736" t="s">
        <v>472</v>
      </c>
      <c r="B16736" t="s">
        <v>473</v>
      </c>
      <c r="C16736">
        <v>2002</v>
      </c>
      <c r="D16736" s="12">
        <v>-12725000</v>
      </c>
      <c r="E16736" s="13">
        <v>-14968000</v>
      </c>
      <c r="F16736" s="14">
        <v>0</v>
      </c>
      <c r="G16736" s="15">
        <v>0.77262459749000001</v>
      </c>
      <c r="H16736" s="16">
        <v>0</v>
      </c>
      <c r="I16736">
        <v>0</v>
      </c>
      <c r="J16736" s="18">
        <v>31378000</v>
      </c>
      <c r="K16736" s="19">
        <v>90322390</v>
      </c>
      <c r="L16736" s="20">
        <f t="shared" si="261"/>
        <v>130399713.4080424</v>
      </c>
      <c r="M16736" s="20">
        <v>0.34740001897646861</v>
      </c>
      <c r="N16736" s="20">
        <v>0</v>
      </c>
      <c r="O16736" s="17">
        <v>1.4437141600000001</v>
      </c>
      <c r="P16736" s="13">
        <v>-0.11665</v>
      </c>
      <c r="Q16736" s="20">
        <v>-0.14088422593777689</v>
      </c>
      <c r="R16736" s="20">
        <v>-0.16571749263942195</v>
      </c>
      <c r="S16736">
        <v>0</v>
      </c>
    </row>
    <row r="16737" spans="1:19">
      <c r="A16737" t="s">
        <v>474</v>
      </c>
      <c r="B16737" t="s">
        <v>475</v>
      </c>
      <c r="C16737">
        <v>2002</v>
      </c>
      <c r="D16737" s="12">
        <v>90833000</v>
      </c>
      <c r="E16737" s="13">
        <v>-5409000</v>
      </c>
      <c r="F16737" s="14">
        <v>0</v>
      </c>
      <c r="G16737" s="15">
        <v>0</v>
      </c>
      <c r="H16737" s="16">
        <v>0.20870426954999999</v>
      </c>
      <c r="I16737">
        <v>0</v>
      </c>
      <c r="J16737" s="18">
        <v>-87077000</v>
      </c>
      <c r="K16737" s="19">
        <v>1404000000</v>
      </c>
      <c r="L16737" s="20">
        <f t="shared" si="261"/>
        <v>794137500.00000012</v>
      </c>
      <c r="M16737" s="20">
        <v>-6.202065527065527E-2</v>
      </c>
      <c r="N16737" s="20">
        <v>0</v>
      </c>
      <c r="O16737" s="17">
        <v>0.56562500000000004</v>
      </c>
      <c r="P16737" s="13">
        <v>4.3119999999999999E-2</v>
      </c>
      <c r="Q16737" s="20">
        <v>6.4695868945868942E-2</v>
      </c>
      <c r="R16737" s="20">
        <v>-3.8525641025641028E-3</v>
      </c>
      <c r="S16737">
        <v>0</v>
      </c>
    </row>
    <row r="16738" spans="1:19">
      <c r="A16738" t="s">
        <v>476</v>
      </c>
      <c r="B16738" t="s">
        <v>477</v>
      </c>
      <c r="C16738">
        <v>2002</v>
      </c>
      <c r="D16738" s="12">
        <v>0</v>
      </c>
      <c r="E16738" s="13">
        <v>0</v>
      </c>
      <c r="F16738" s="14">
        <v>0</v>
      </c>
      <c r="G16738" s="15">
        <v>0</v>
      </c>
      <c r="H16738" s="16">
        <v>0</v>
      </c>
      <c r="I16738">
        <v>0</v>
      </c>
      <c r="J16738" s="18">
        <v>0</v>
      </c>
      <c r="K16738" s="19">
        <v>0</v>
      </c>
      <c r="L16738" s="20">
        <f t="shared" si="261"/>
        <v>0</v>
      </c>
      <c r="M16738" s="20">
        <v>0</v>
      </c>
      <c r="N16738" s="20">
        <v>0</v>
      </c>
      <c r="O16738" s="17">
        <v>0</v>
      </c>
      <c r="P16738" s="13">
        <v>0</v>
      </c>
      <c r="Q16738" s="20">
        <v>0</v>
      </c>
      <c r="R16738" s="20">
        <v>0</v>
      </c>
      <c r="S16738">
        <v>0</v>
      </c>
    </row>
    <row r="16739" spans="1:19">
      <c r="A16739" t="s">
        <v>478</v>
      </c>
      <c r="B16739" t="s">
        <v>479</v>
      </c>
      <c r="C16739">
        <v>2002</v>
      </c>
      <c r="D16739" s="12">
        <v>142025000</v>
      </c>
      <c r="E16739" s="13">
        <v>180354000</v>
      </c>
      <c r="F16739" s="14">
        <v>6.7820000000000005E-2</v>
      </c>
      <c r="G16739" s="15">
        <v>0.81450519600000004</v>
      </c>
      <c r="H16739" s="16">
        <v>2.8579059830000003E-2</v>
      </c>
      <c r="I16739">
        <v>0</v>
      </c>
      <c r="J16739" s="18">
        <v>-4049732000</v>
      </c>
      <c r="K16739" s="19">
        <v>1051110300</v>
      </c>
      <c r="L16739" s="20">
        <f t="shared" si="261"/>
        <v>1054169911.8034314</v>
      </c>
      <c r="M16739" s="20">
        <v>-3.852813543925885</v>
      </c>
      <c r="N16739" s="20">
        <v>0</v>
      </c>
      <c r="O16739" s="17">
        <v>1.002910838</v>
      </c>
      <c r="P16739" s="13">
        <v>0.12137000000000001</v>
      </c>
      <c r="Q16739" s="20">
        <v>0.13511902604322307</v>
      </c>
      <c r="R16739" s="20">
        <v>0.17158427616968458</v>
      </c>
      <c r="S16739">
        <v>7.5609999999999997E-2</v>
      </c>
    </row>
    <row r="16740" spans="1:19">
      <c r="A16740" t="s">
        <v>480</v>
      </c>
      <c r="B16740" t="s">
        <v>481</v>
      </c>
      <c r="C16740">
        <v>2002</v>
      </c>
      <c r="D16740" s="12">
        <v>277038000</v>
      </c>
      <c r="E16740" s="13">
        <v>182740000</v>
      </c>
      <c r="F16740" s="14">
        <v>0.12179999999999999</v>
      </c>
      <c r="G16740" s="15">
        <v>0.66895910811999992</v>
      </c>
      <c r="H16740" s="16">
        <v>8.2813922200000001E-2</v>
      </c>
      <c r="I16740">
        <v>0</v>
      </c>
      <c r="J16740" s="18">
        <v>-1778737000</v>
      </c>
      <c r="K16740" s="19">
        <v>1162591450</v>
      </c>
      <c r="L16740" s="20">
        <f t="shared" si="261"/>
        <v>1659379100.0543699</v>
      </c>
      <c r="M16740" s="20">
        <v>-1.5299759859751247</v>
      </c>
      <c r="N16740" s="20">
        <v>0</v>
      </c>
      <c r="O16740" s="17">
        <v>1.4273106</v>
      </c>
      <c r="P16740" s="13">
        <v>0.18418999999999999</v>
      </c>
      <c r="Q16740" s="20">
        <v>0.23829351230821455</v>
      </c>
      <c r="R16740" s="20">
        <v>0.15718333383580277</v>
      </c>
      <c r="S16740">
        <v>0.02</v>
      </c>
    </row>
    <row r="16741" spans="1:19">
      <c r="A16741" t="s">
        <v>482</v>
      </c>
      <c r="B16741" t="s">
        <v>483</v>
      </c>
      <c r="C16741">
        <v>2002</v>
      </c>
      <c r="D16741" s="12">
        <v>-8555000</v>
      </c>
      <c r="E16741" s="13">
        <v>-7162000</v>
      </c>
      <c r="F16741" s="14">
        <v>0</v>
      </c>
      <c r="G16741" s="15">
        <v>2.1639043891099998</v>
      </c>
      <c r="H16741" s="16">
        <v>0</v>
      </c>
      <c r="I16741">
        <v>0</v>
      </c>
      <c r="J16741" s="18">
        <v>22764000</v>
      </c>
      <c r="K16741" s="19">
        <v>42137350</v>
      </c>
      <c r="L16741" s="20">
        <f t="shared" si="261"/>
        <v>32995449.321121201</v>
      </c>
      <c r="M16741" s="20">
        <v>0.540233308454376</v>
      </c>
      <c r="N16741" s="20">
        <v>0</v>
      </c>
      <c r="O16741" s="17">
        <v>0.783045192</v>
      </c>
      <c r="P16741" s="13">
        <v>-0.1986</v>
      </c>
      <c r="Q16741" s="20">
        <v>-0.20302653109414806</v>
      </c>
      <c r="R16741" s="20">
        <v>-0.16996797378098052</v>
      </c>
      <c r="S16741">
        <v>0</v>
      </c>
    </row>
    <row r="16742" spans="1:19">
      <c r="A16742" t="s">
        <v>484</v>
      </c>
      <c r="B16742" t="s">
        <v>485</v>
      </c>
      <c r="C16742">
        <v>2002</v>
      </c>
      <c r="D16742" s="12">
        <v>14888000</v>
      </c>
      <c r="E16742" s="13">
        <v>1963000</v>
      </c>
      <c r="F16742" s="14">
        <v>9.6381999999999995E-2</v>
      </c>
      <c r="G16742" s="15">
        <v>2.806516827E-2</v>
      </c>
      <c r="H16742" s="16">
        <v>0.34889826534999996</v>
      </c>
      <c r="I16742">
        <v>0</v>
      </c>
      <c r="J16742" s="18">
        <v>-10101000</v>
      </c>
      <c r="K16742" s="19">
        <v>416859380</v>
      </c>
      <c r="L16742" s="20">
        <f t="shared" si="261"/>
        <v>149402401.792</v>
      </c>
      <c r="M16742" s="20">
        <v>-2.4231192782563752E-2</v>
      </c>
      <c r="N16742" s="20">
        <v>0</v>
      </c>
      <c r="O16742" s="17">
        <v>0.3584</v>
      </c>
      <c r="P16742" s="13">
        <v>2.5850000000000001E-2</v>
      </c>
      <c r="Q16742" s="20">
        <v>3.5714681531215632E-2</v>
      </c>
      <c r="R16742" s="20">
        <v>4.7090220208071123E-3</v>
      </c>
      <c r="S16742">
        <v>1.52E-2</v>
      </c>
    </row>
    <row r="16743" spans="1:19">
      <c r="A16743" t="s">
        <v>486</v>
      </c>
      <c r="B16743" t="s">
        <v>487</v>
      </c>
      <c r="C16743">
        <v>2002</v>
      </c>
      <c r="D16743" s="12">
        <v>0</v>
      </c>
      <c r="E16743" s="13">
        <v>0</v>
      </c>
      <c r="F16743" s="14">
        <v>0</v>
      </c>
      <c r="G16743" s="15">
        <v>0</v>
      </c>
      <c r="H16743" s="16">
        <v>0</v>
      </c>
      <c r="I16743">
        <v>0</v>
      </c>
      <c r="J16743" s="18">
        <v>0</v>
      </c>
      <c r="K16743" s="19">
        <v>0</v>
      </c>
      <c r="L16743" s="20">
        <f t="shared" si="261"/>
        <v>0</v>
      </c>
      <c r="M16743" s="20">
        <v>0</v>
      </c>
      <c r="N16743" s="20">
        <v>0</v>
      </c>
      <c r="O16743" s="17">
        <v>0</v>
      </c>
      <c r="P16743" s="13">
        <v>0</v>
      </c>
      <c r="Q16743" s="20">
        <v>0</v>
      </c>
      <c r="R16743" s="20">
        <v>0</v>
      </c>
      <c r="S16743">
        <v>0</v>
      </c>
    </row>
    <row r="16744" spans="1:19">
      <c r="A16744" t="s">
        <v>488</v>
      </c>
      <c r="B16744" t="s">
        <v>489</v>
      </c>
      <c r="C16744">
        <v>2002</v>
      </c>
      <c r="D16744" s="12">
        <v>11461000</v>
      </c>
      <c r="E16744" s="13">
        <v>5415000</v>
      </c>
      <c r="F16744" s="14">
        <v>0</v>
      </c>
      <c r="G16744" s="15">
        <v>8.8313277600000004E-3</v>
      </c>
      <c r="H16744" s="16">
        <v>0</v>
      </c>
      <c r="I16744">
        <v>0</v>
      </c>
      <c r="J16744" s="18">
        <v>-33070000</v>
      </c>
      <c r="K16744" s="19">
        <v>1612860000</v>
      </c>
      <c r="L16744" s="20">
        <f t="shared" si="261"/>
        <v>0</v>
      </c>
      <c r="M16744" s="20">
        <v>-2.0503949505846757E-2</v>
      </c>
      <c r="N16744" s="20">
        <v>0</v>
      </c>
      <c r="O16744" s="17">
        <v>0</v>
      </c>
      <c r="P16744" s="13">
        <v>0.36177999999999999</v>
      </c>
      <c r="Q16744" s="20">
        <v>7.1060104410798205E-3</v>
      </c>
      <c r="R16744" s="20">
        <v>3.3573899780514117E-3</v>
      </c>
      <c r="S16744">
        <v>0</v>
      </c>
    </row>
    <row r="16745" spans="1:19">
      <c r="A16745" t="s">
        <v>490</v>
      </c>
      <c r="B16745" t="s">
        <v>491</v>
      </c>
      <c r="C16745">
        <v>2002</v>
      </c>
      <c r="D16745" s="12">
        <v>151604000</v>
      </c>
      <c r="E16745" s="13">
        <v>-16248000.000000002</v>
      </c>
      <c r="F16745" s="14">
        <v>3.5851000000000001E-2</v>
      </c>
      <c r="G16745" s="15">
        <v>4.1870734159999999E-2</v>
      </c>
      <c r="H16745" s="16">
        <v>0.18707262055000001</v>
      </c>
      <c r="I16745">
        <v>0</v>
      </c>
      <c r="J16745" s="18">
        <v>-118012000</v>
      </c>
      <c r="K16745" s="19">
        <v>1162766000</v>
      </c>
      <c r="L16745" s="20">
        <f t="shared" si="261"/>
        <v>1858991956.03264</v>
      </c>
      <c r="M16745" s="20">
        <v>-0.10149247570018387</v>
      </c>
      <c r="N16745" s="20">
        <v>0</v>
      </c>
      <c r="O16745" s="17">
        <v>1.59876704</v>
      </c>
      <c r="P16745" s="13">
        <v>7.2819999999999996E-2</v>
      </c>
      <c r="Q16745" s="20">
        <v>0.13038220931812591</v>
      </c>
      <c r="R16745" s="20">
        <v>-1.3973576798771207E-2</v>
      </c>
      <c r="S16745">
        <v>0</v>
      </c>
    </row>
    <row r="16746" spans="1:19">
      <c r="A16746" t="s">
        <v>492</v>
      </c>
      <c r="B16746" t="s">
        <v>493</v>
      </c>
      <c r="C16746">
        <v>2002</v>
      </c>
      <c r="D16746" s="12">
        <v>2943000</v>
      </c>
      <c r="E16746" s="13">
        <v>0</v>
      </c>
      <c r="F16746" s="14">
        <v>0</v>
      </c>
      <c r="G16746" s="15">
        <v>0</v>
      </c>
      <c r="H16746" s="16">
        <v>0.10193679919</v>
      </c>
      <c r="I16746">
        <v>0</v>
      </c>
      <c r="J16746" s="18">
        <v>0</v>
      </c>
      <c r="K16746" s="19">
        <v>1000000</v>
      </c>
      <c r="L16746" s="20">
        <f t="shared" si="261"/>
        <v>0</v>
      </c>
      <c r="M16746" s="20">
        <v>0</v>
      </c>
      <c r="N16746" s="20">
        <v>0</v>
      </c>
      <c r="O16746" s="17">
        <v>0</v>
      </c>
      <c r="P16746" s="13">
        <v>2.9430000000000001</v>
      </c>
      <c r="Q16746" s="20">
        <v>2.9430000000000001</v>
      </c>
      <c r="R16746" s="20">
        <v>0</v>
      </c>
      <c r="S16746">
        <v>0</v>
      </c>
    </row>
    <row r="16747" spans="1:19">
      <c r="A16747" t="s">
        <v>494</v>
      </c>
      <c r="B16747" t="s">
        <v>495</v>
      </c>
      <c r="C16747">
        <v>2002</v>
      </c>
      <c r="D16747" s="12">
        <v>6727000</v>
      </c>
      <c r="E16747" s="13">
        <v>6689000</v>
      </c>
      <c r="F16747" s="14">
        <v>0</v>
      </c>
      <c r="G16747" s="15">
        <v>0.59127200359999998</v>
      </c>
      <c r="H16747" s="16">
        <v>8.8793922129999994E-2</v>
      </c>
      <c r="I16747">
        <v>0</v>
      </c>
      <c r="J16747" s="18">
        <v>47325000</v>
      </c>
      <c r="K16747" s="19">
        <v>142444220</v>
      </c>
      <c r="L16747" s="20">
        <f t="shared" si="261"/>
        <v>102966875.60753441</v>
      </c>
      <c r="M16747" s="20">
        <v>0.33223531288247427</v>
      </c>
      <c r="N16747" s="20">
        <v>0</v>
      </c>
      <c r="O16747" s="17">
        <v>0.72285752000000003</v>
      </c>
      <c r="P16747" s="13">
        <v>3.6850000000000001E-2</v>
      </c>
      <c r="Q16747" s="20">
        <v>4.7225503428640347E-2</v>
      </c>
      <c r="R16747" s="20">
        <v>4.6958732337472171E-2</v>
      </c>
      <c r="S16747">
        <v>0</v>
      </c>
    </row>
    <row r="16748" spans="1:19">
      <c r="A16748" t="s">
        <v>496</v>
      </c>
      <c r="B16748" t="s">
        <v>497</v>
      </c>
      <c r="C16748">
        <v>2002</v>
      </c>
      <c r="D16748" s="12">
        <v>14146000</v>
      </c>
      <c r="E16748" s="13">
        <v>-7620000</v>
      </c>
      <c r="F16748" s="14">
        <v>0</v>
      </c>
      <c r="G16748" s="15">
        <v>0</v>
      </c>
      <c r="H16748" s="16">
        <v>0.39729662493000001</v>
      </c>
      <c r="I16748">
        <v>0</v>
      </c>
      <c r="J16748" s="18">
        <v>-33578000</v>
      </c>
      <c r="K16748" s="19">
        <v>60798530</v>
      </c>
      <c r="L16748" s="20">
        <f t="shared" si="261"/>
        <v>144839882.03002501</v>
      </c>
      <c r="M16748" s="20">
        <v>-0.55228308973917628</v>
      </c>
      <c r="N16748" s="20">
        <v>0</v>
      </c>
      <c r="O16748" s="17">
        <v>2.3822925000000001</v>
      </c>
      <c r="P16748" s="13">
        <v>0.19833999999999999</v>
      </c>
      <c r="Q16748" s="20">
        <v>0.23267009909614592</v>
      </c>
      <c r="R16748" s="20">
        <v>-0.12533197759880049</v>
      </c>
      <c r="S16748">
        <v>0.09</v>
      </c>
    </row>
    <row r="16749" spans="1:19">
      <c r="A16749" t="s">
        <v>498</v>
      </c>
      <c r="B16749" t="s">
        <v>499</v>
      </c>
      <c r="C16749">
        <v>2002</v>
      </c>
      <c r="D16749" s="12">
        <v>20169000</v>
      </c>
      <c r="E16749" s="13">
        <v>0</v>
      </c>
      <c r="F16749" s="14">
        <v>0</v>
      </c>
      <c r="G16749" s="15">
        <v>0.1522299704</v>
      </c>
      <c r="H16749" s="16">
        <v>0</v>
      </c>
      <c r="I16749">
        <v>0</v>
      </c>
      <c r="J16749" s="18">
        <v>1140000</v>
      </c>
      <c r="K16749" s="19">
        <v>266760850</v>
      </c>
      <c r="L16749" s="20">
        <f t="shared" si="261"/>
        <v>125536067.44913825</v>
      </c>
      <c r="M16749" s="20">
        <v>4.2734906565187504E-3</v>
      </c>
      <c r="N16749" s="20">
        <v>0</v>
      </c>
      <c r="O16749" s="17">
        <v>0.47059404500000002</v>
      </c>
      <c r="P16749" s="13">
        <v>4.403E-2</v>
      </c>
      <c r="Q16749" s="20">
        <v>7.5607046536251471E-2</v>
      </c>
      <c r="R16749" s="20">
        <v>0</v>
      </c>
      <c r="S16749">
        <v>0</v>
      </c>
    </row>
    <row r="16750" spans="1:19">
      <c r="A16750" t="s">
        <v>500</v>
      </c>
      <c r="B16750" t="s">
        <v>501</v>
      </c>
      <c r="C16750">
        <v>2002</v>
      </c>
      <c r="D16750" s="12">
        <v>0</v>
      </c>
      <c r="E16750" s="13">
        <v>0</v>
      </c>
      <c r="F16750" s="14">
        <v>0</v>
      </c>
      <c r="G16750" s="15">
        <v>0</v>
      </c>
      <c r="H16750" s="16">
        <v>0</v>
      </c>
      <c r="I16750">
        <v>0</v>
      </c>
      <c r="J16750" s="18">
        <v>0</v>
      </c>
      <c r="K16750" s="19">
        <v>0</v>
      </c>
      <c r="L16750" s="20">
        <f t="shared" si="261"/>
        <v>0</v>
      </c>
      <c r="M16750" s="20">
        <v>0</v>
      </c>
      <c r="N16750" s="20">
        <v>0</v>
      </c>
      <c r="O16750" s="17">
        <v>0</v>
      </c>
      <c r="P16750" s="13">
        <v>0</v>
      </c>
      <c r="Q16750" s="20">
        <v>0</v>
      </c>
      <c r="R16750" s="20">
        <v>0</v>
      </c>
      <c r="S16750">
        <v>0</v>
      </c>
    </row>
    <row r="16751" spans="1:19">
      <c r="A16751" t="s">
        <v>502</v>
      </c>
      <c r="B16751" t="s">
        <v>503</v>
      </c>
      <c r="C16751">
        <v>2002</v>
      </c>
      <c r="D16751" s="12">
        <v>19649000</v>
      </c>
      <c r="E16751" s="13">
        <v>-67079000</v>
      </c>
      <c r="F16751" s="14">
        <v>0</v>
      </c>
      <c r="G16751" s="15">
        <v>2.65604126711</v>
      </c>
      <c r="H16751" s="16">
        <v>0</v>
      </c>
      <c r="I16751">
        <v>0</v>
      </c>
      <c r="J16751" s="18">
        <v>63973000</v>
      </c>
      <c r="K16751" s="19">
        <v>669634360</v>
      </c>
      <c r="L16751" s="20">
        <f t="shared" si="261"/>
        <v>0</v>
      </c>
      <c r="M16751" s="20">
        <v>9.5534225573490589E-2</v>
      </c>
      <c r="N16751" s="20">
        <v>0</v>
      </c>
      <c r="O16751" s="17">
        <v>0</v>
      </c>
      <c r="P16751" s="13">
        <v>2.0729999999999998E-2</v>
      </c>
      <c r="Q16751" s="20">
        <v>2.9342879000414494E-2</v>
      </c>
      <c r="R16751" s="20">
        <v>-0.10017257776318407</v>
      </c>
      <c r="S16751">
        <v>0</v>
      </c>
    </row>
    <row r="16752" spans="1:19">
      <c r="A16752" t="s">
        <v>504</v>
      </c>
      <c r="B16752" t="s">
        <v>505</v>
      </c>
      <c r="C16752">
        <v>2002</v>
      </c>
      <c r="D16752" s="12">
        <v>-4512000</v>
      </c>
      <c r="E16752" s="13">
        <v>-2503000</v>
      </c>
      <c r="F16752" s="14">
        <v>0</v>
      </c>
      <c r="G16752" s="15">
        <v>0</v>
      </c>
      <c r="H16752" s="16">
        <v>0</v>
      </c>
      <c r="I16752">
        <v>0</v>
      </c>
      <c r="J16752" s="18">
        <v>-44334000</v>
      </c>
      <c r="K16752" s="19">
        <v>132182850</v>
      </c>
      <c r="L16752" s="20">
        <f t="shared" si="261"/>
        <v>119506049.40136799</v>
      </c>
      <c r="M16752" s="20">
        <v>-0.33539903247660341</v>
      </c>
      <c r="N16752" s="20">
        <v>0</v>
      </c>
      <c r="O16752" s="17">
        <v>0.90409647999999998</v>
      </c>
      <c r="P16752" s="13">
        <v>-1.8589999999999999E-2</v>
      </c>
      <c r="Q16752" s="20">
        <v>-3.4134534094248992E-2</v>
      </c>
      <c r="R16752" s="20">
        <v>-1.893589069989034E-2</v>
      </c>
      <c r="S16752">
        <v>0</v>
      </c>
    </row>
    <row r="16753" spans="1:19">
      <c r="A16753" t="s">
        <v>506</v>
      </c>
      <c r="B16753" t="s">
        <v>507</v>
      </c>
      <c r="C16753">
        <v>2002</v>
      </c>
      <c r="D16753" s="12">
        <v>58867000</v>
      </c>
      <c r="E16753" s="13">
        <v>33561000</v>
      </c>
      <c r="F16753" s="14">
        <v>0</v>
      </c>
      <c r="G16753" s="15">
        <v>2.2725950499999999E-3</v>
      </c>
      <c r="H16753" s="16">
        <v>0</v>
      </c>
      <c r="I16753">
        <v>0</v>
      </c>
      <c r="J16753" s="18">
        <v>-9273000</v>
      </c>
      <c r="K16753" s="19">
        <v>153765140</v>
      </c>
      <c r="L16753" s="20">
        <f t="shared" si="261"/>
        <v>459950133.09556395</v>
      </c>
      <c r="M16753" s="20">
        <v>-6.0306256671700753E-2</v>
      </c>
      <c r="N16753" s="20">
        <v>0</v>
      </c>
      <c r="O16753" s="17">
        <v>2.9912510280000002</v>
      </c>
      <c r="P16753" s="13">
        <v>0.27084000000000003</v>
      </c>
      <c r="Q16753" s="20">
        <v>0.38283709818753459</v>
      </c>
      <c r="R16753" s="20">
        <v>0.21826143428868208</v>
      </c>
      <c r="S16753">
        <v>0</v>
      </c>
    </row>
    <row r="16754" spans="1:19">
      <c r="A16754" t="s">
        <v>508</v>
      </c>
      <c r="B16754" t="s">
        <v>509</v>
      </c>
      <c r="C16754">
        <v>2002</v>
      </c>
      <c r="D16754" s="12">
        <v>-1976000</v>
      </c>
      <c r="E16754" s="13">
        <v>-2143000</v>
      </c>
      <c r="F16754" s="14">
        <v>-1.1130000000000001E-3</v>
      </c>
      <c r="G16754" s="15">
        <v>0.91709279942999999</v>
      </c>
      <c r="H16754" s="16">
        <v>0</v>
      </c>
      <c r="I16754">
        <v>0</v>
      </c>
      <c r="J16754" s="18">
        <v>356055000</v>
      </c>
      <c r="K16754" s="19">
        <v>267610410</v>
      </c>
      <c r="L16754" s="20">
        <f t="shared" si="261"/>
        <v>144693341.83389401</v>
      </c>
      <c r="M16754" s="20">
        <v>1.3304975692089107</v>
      </c>
      <c r="N16754" s="20">
        <v>0</v>
      </c>
      <c r="O16754" s="17">
        <v>0.540686522</v>
      </c>
      <c r="P16754" s="13">
        <v>2.6700000000000001E-3</v>
      </c>
      <c r="Q16754" s="20">
        <v>-7.3838682134973752E-3</v>
      </c>
      <c r="R16754" s="20">
        <v>-8.0079097072494297E-3</v>
      </c>
      <c r="S16754">
        <v>0</v>
      </c>
    </row>
    <row r="16755" spans="1:19">
      <c r="A16755" t="s">
        <v>510</v>
      </c>
      <c r="B16755" t="s">
        <v>511</v>
      </c>
      <c r="C16755">
        <v>2002</v>
      </c>
      <c r="D16755" s="12">
        <v>0</v>
      </c>
      <c r="E16755" s="13">
        <v>0</v>
      </c>
      <c r="F16755" s="14">
        <v>0</v>
      </c>
      <c r="G16755" s="15">
        <v>0</v>
      </c>
      <c r="H16755" s="16">
        <v>0</v>
      </c>
      <c r="I16755">
        <v>0</v>
      </c>
      <c r="J16755" s="18">
        <v>0</v>
      </c>
      <c r="K16755" s="19">
        <v>0</v>
      </c>
      <c r="L16755" s="20">
        <f t="shared" si="261"/>
        <v>0</v>
      </c>
      <c r="M16755" s="20">
        <v>0</v>
      </c>
      <c r="N16755" s="20">
        <v>0</v>
      </c>
      <c r="O16755" s="17">
        <v>0</v>
      </c>
      <c r="P16755" s="13">
        <v>0</v>
      </c>
      <c r="Q16755" s="20">
        <v>0</v>
      </c>
      <c r="R16755" s="20">
        <v>0</v>
      </c>
      <c r="S16755">
        <v>0</v>
      </c>
    </row>
    <row r="16756" spans="1:19">
      <c r="A16756" t="s">
        <v>512</v>
      </c>
      <c r="B16756" t="s">
        <v>513</v>
      </c>
      <c r="C16756">
        <v>2002</v>
      </c>
      <c r="D16756" s="12">
        <v>342642000</v>
      </c>
      <c r="E16756" s="13">
        <v>371616000</v>
      </c>
      <c r="F16756" s="14">
        <v>6.0083000000000004E-2</v>
      </c>
      <c r="G16756" s="15">
        <v>1.01561936432</v>
      </c>
      <c r="H16756" s="16">
        <v>0.24905790291999999</v>
      </c>
      <c r="I16756">
        <v>0</v>
      </c>
      <c r="J16756" s="18">
        <v>-4467197000</v>
      </c>
      <c r="K16756" s="19">
        <v>1890294170</v>
      </c>
      <c r="L16756" s="20">
        <f t="shared" si="261"/>
        <v>5762244774.9126911</v>
      </c>
      <c r="M16756" s="20">
        <v>-2.3632284704131528</v>
      </c>
      <c r="N16756" s="20">
        <v>0</v>
      </c>
      <c r="O16756" s="17">
        <v>3.0483323000000002</v>
      </c>
      <c r="P16756" s="13">
        <v>0.1401</v>
      </c>
      <c r="Q16756" s="20">
        <v>0.18126385058892711</v>
      </c>
      <c r="R16756" s="20">
        <v>0.19659162362014798</v>
      </c>
      <c r="S16756">
        <v>3.9329999999999997E-2</v>
      </c>
    </row>
    <row r="16757" spans="1:19">
      <c r="A16757" t="s">
        <v>514</v>
      </c>
      <c r="B16757" t="s">
        <v>515</v>
      </c>
      <c r="C16757">
        <v>2002</v>
      </c>
      <c r="D16757" s="12">
        <v>73956000</v>
      </c>
      <c r="E16757" s="13">
        <v>-7038000</v>
      </c>
      <c r="F16757" s="14">
        <v>0</v>
      </c>
      <c r="G16757" s="15">
        <v>0</v>
      </c>
      <c r="H16757" s="16">
        <v>1.13709553455</v>
      </c>
      <c r="I16757">
        <v>0</v>
      </c>
      <c r="J16757" s="18">
        <v>-204991000</v>
      </c>
      <c r="K16757" s="19">
        <v>164385650</v>
      </c>
      <c r="L16757" s="20">
        <f t="shared" si="261"/>
        <v>975517996.87618709</v>
      </c>
      <c r="M16757" s="20">
        <v>-1.2470127410756353</v>
      </c>
      <c r="N16757" s="20">
        <v>0</v>
      </c>
      <c r="O16757" s="17">
        <v>5.9343257569999999</v>
      </c>
      <c r="P16757" s="13">
        <v>0.31845000000000001</v>
      </c>
      <c r="Q16757" s="20">
        <v>0.44989328448073174</v>
      </c>
      <c r="R16757" s="20">
        <v>-4.2813956084366243E-2</v>
      </c>
      <c r="S16757">
        <v>0</v>
      </c>
    </row>
    <row r="16758" spans="1:19">
      <c r="A16758" t="s">
        <v>516</v>
      </c>
      <c r="B16758" t="s">
        <v>517</v>
      </c>
      <c r="C16758">
        <v>2002</v>
      </c>
      <c r="D16758" s="12">
        <v>250000</v>
      </c>
      <c r="E16758" s="13">
        <v>-274000</v>
      </c>
      <c r="F16758" s="14">
        <v>0</v>
      </c>
      <c r="G16758" s="15">
        <v>0.33857439658999999</v>
      </c>
      <c r="H16758" s="16">
        <v>0</v>
      </c>
      <c r="I16758">
        <v>0</v>
      </c>
      <c r="J16758" s="18">
        <v>3774000</v>
      </c>
      <c r="K16758" s="19">
        <v>62799580</v>
      </c>
      <c r="L16758" s="20">
        <f t="shared" si="261"/>
        <v>80921755.53112632</v>
      </c>
      <c r="M16758" s="20">
        <v>6.0095943316818362E-2</v>
      </c>
      <c r="N16758" s="20">
        <v>0</v>
      </c>
      <c r="O16758" s="17">
        <v>1.2885716039999999</v>
      </c>
      <c r="P16758" s="13">
        <v>1.83E-3</v>
      </c>
      <c r="Q16758" s="20">
        <v>3.9809183437214072E-3</v>
      </c>
      <c r="R16758" s="20">
        <v>-4.3630865047186622E-3</v>
      </c>
      <c r="S16758">
        <v>0</v>
      </c>
    </row>
    <row r="16759" spans="1:19">
      <c r="A16759" t="s">
        <v>518</v>
      </c>
      <c r="B16759" t="s">
        <v>519</v>
      </c>
      <c r="C16759">
        <v>2002</v>
      </c>
      <c r="D16759" s="12">
        <v>3395000</v>
      </c>
      <c r="E16759" s="13">
        <v>7604000</v>
      </c>
      <c r="F16759" s="14">
        <v>0</v>
      </c>
      <c r="G16759" s="15">
        <v>7.4509519300000005E-3</v>
      </c>
      <c r="H16759" s="16">
        <v>0.18192844147999998</v>
      </c>
      <c r="I16759">
        <v>0</v>
      </c>
      <c r="J16759" s="18">
        <v>-10959000</v>
      </c>
      <c r="K16759" s="19">
        <v>120048000</v>
      </c>
      <c r="L16759" s="20">
        <f t="shared" si="261"/>
        <v>61224480</v>
      </c>
      <c r="M16759" s="20">
        <v>-9.1288484606157544E-2</v>
      </c>
      <c r="N16759" s="20">
        <v>0</v>
      </c>
      <c r="O16759" s="17">
        <v>0.51</v>
      </c>
      <c r="P16759" s="13">
        <v>2.8199999999999999E-2</v>
      </c>
      <c r="Q16759" s="20">
        <v>2.8280354524856725E-2</v>
      </c>
      <c r="R16759" s="20">
        <v>6.3341330134612822E-2</v>
      </c>
      <c r="S16759">
        <v>0</v>
      </c>
    </row>
    <row r="16760" spans="1:19">
      <c r="A16760" t="s">
        <v>520</v>
      </c>
      <c r="B16760" t="s">
        <v>521</v>
      </c>
      <c r="C16760">
        <v>2002</v>
      </c>
      <c r="D16760" s="12">
        <v>37900000</v>
      </c>
      <c r="E16760" s="13">
        <v>13075000</v>
      </c>
      <c r="F16760" s="14">
        <v>6.0899999999999996E-2</v>
      </c>
      <c r="G16760" s="15">
        <v>1.14422863839</v>
      </c>
      <c r="H16760" s="16">
        <v>1.1255922673600001</v>
      </c>
      <c r="I16760">
        <v>0</v>
      </c>
      <c r="J16760" s="18">
        <v>234789000</v>
      </c>
      <c r="K16760" s="19">
        <v>242559660</v>
      </c>
      <c r="L16760" s="20">
        <f t="shared" si="261"/>
        <v>162840256.83204299</v>
      </c>
      <c r="M16760" s="20">
        <v>0.96796392277264898</v>
      </c>
      <c r="N16760" s="20">
        <v>0</v>
      </c>
      <c r="O16760" s="17">
        <v>0.67134104999999999</v>
      </c>
      <c r="P16760" s="13">
        <v>6.6489999999999994E-2</v>
      </c>
      <c r="Q16760" s="20">
        <v>0.15625021901828193</v>
      </c>
      <c r="R16760" s="20">
        <v>5.3904264212771405E-2</v>
      </c>
      <c r="S16760">
        <v>9.7449999999999995E-2</v>
      </c>
    </row>
    <row r="16761" spans="1:19">
      <c r="A16761" t="s">
        <v>522</v>
      </c>
      <c r="B16761" t="s">
        <v>523</v>
      </c>
      <c r="C16761">
        <v>2002</v>
      </c>
      <c r="D16761" s="12">
        <v>53915000</v>
      </c>
      <c r="E16761" s="13">
        <v>15450000</v>
      </c>
      <c r="F16761" s="14">
        <v>8.4975999999999996E-2</v>
      </c>
      <c r="G16761" s="15">
        <v>0.21391148864000001</v>
      </c>
      <c r="H16761" s="16">
        <v>0.71514804749000005</v>
      </c>
      <c r="I16761">
        <v>0</v>
      </c>
      <c r="J16761" s="18">
        <v>82103000</v>
      </c>
      <c r="K16761" s="19">
        <v>397802250</v>
      </c>
      <c r="L16761" s="20">
        <f t="shared" si="261"/>
        <v>361100544.61054271</v>
      </c>
      <c r="M16761" s="20">
        <v>0.20639149225525999</v>
      </c>
      <c r="N16761" s="20">
        <v>0</v>
      </c>
      <c r="O16761" s="17">
        <v>0.90773881899999997</v>
      </c>
      <c r="P16761" s="13">
        <v>9.1160000000000005E-2</v>
      </c>
      <c r="Q16761" s="20">
        <v>0.13553216453652536</v>
      </c>
      <c r="R16761" s="20">
        <v>3.8838392693857311E-2</v>
      </c>
      <c r="S16761">
        <v>0.08</v>
      </c>
    </row>
    <row r="16762" spans="1:19">
      <c r="A16762" t="s">
        <v>524</v>
      </c>
      <c r="B16762" t="s">
        <v>525</v>
      </c>
      <c r="C16762">
        <v>2002</v>
      </c>
      <c r="D16762" s="12">
        <v>-80370000</v>
      </c>
      <c r="E16762" s="13">
        <v>-80588000</v>
      </c>
      <c r="F16762" s="14">
        <v>0</v>
      </c>
      <c r="G16762" s="15">
        <v>0</v>
      </c>
      <c r="H16762" s="16">
        <v>0</v>
      </c>
      <c r="I16762">
        <v>0</v>
      </c>
      <c r="J16762" s="18">
        <v>157747000</v>
      </c>
      <c r="K16762" s="19">
        <v>37360010</v>
      </c>
      <c r="L16762" s="20">
        <f t="shared" si="261"/>
        <v>9153202.4499999993</v>
      </c>
      <c r="M16762" s="20">
        <v>4.2223489768873188</v>
      </c>
      <c r="N16762" s="20">
        <v>0</v>
      </c>
      <c r="O16762" s="17">
        <v>0.245</v>
      </c>
      <c r="P16762" s="13">
        <v>-2.15693</v>
      </c>
      <c r="Q16762" s="20">
        <v>-2.1512306875720859</v>
      </c>
      <c r="R16762" s="20">
        <v>-2.1570658037832433</v>
      </c>
      <c r="S16762">
        <v>0</v>
      </c>
    </row>
    <row r="16763" spans="1:19">
      <c r="A16763" t="s">
        <v>526</v>
      </c>
      <c r="B16763" t="s">
        <v>527</v>
      </c>
      <c r="C16763">
        <v>2002</v>
      </c>
      <c r="D16763" s="12">
        <v>-23575000</v>
      </c>
      <c r="E16763" s="13">
        <v>-19998000</v>
      </c>
      <c r="F16763" s="14">
        <v>0</v>
      </c>
      <c r="G16763" s="15">
        <v>0.15477951798</v>
      </c>
      <c r="H16763" s="16">
        <v>0</v>
      </c>
      <c r="I16763">
        <v>0</v>
      </c>
      <c r="J16763" s="18">
        <v>20733000</v>
      </c>
      <c r="K16763" s="19">
        <v>217834590</v>
      </c>
      <c r="L16763" s="20">
        <f t="shared" si="261"/>
        <v>162408207.75939861</v>
      </c>
      <c r="M16763" s="20">
        <v>9.5177721775040414E-2</v>
      </c>
      <c r="N16763" s="20">
        <v>0</v>
      </c>
      <c r="O16763" s="17">
        <v>0.74555747900000002</v>
      </c>
      <c r="P16763" s="13">
        <v>-0.13503999999999999</v>
      </c>
      <c r="Q16763" s="20">
        <v>-0.10822431827745997</v>
      </c>
      <c r="R16763" s="20">
        <v>-9.1803601989931899E-2</v>
      </c>
      <c r="S16763">
        <v>0</v>
      </c>
    </row>
    <row r="16764" spans="1:19">
      <c r="A16764" t="s">
        <v>528</v>
      </c>
      <c r="B16764" t="s">
        <v>529</v>
      </c>
      <c r="C16764">
        <v>2002</v>
      </c>
      <c r="D16764" s="12">
        <v>64480999.999999993</v>
      </c>
      <c r="E16764" s="13">
        <v>25356000</v>
      </c>
      <c r="F16764" s="14">
        <v>0.125359</v>
      </c>
      <c r="G16764" s="15">
        <v>4.7530181489999997E-2</v>
      </c>
      <c r="H16764" s="16">
        <v>0.35736000985999999</v>
      </c>
      <c r="I16764">
        <v>0</v>
      </c>
      <c r="J16764" s="18">
        <v>-67211000</v>
      </c>
      <c r="K16764" s="19">
        <v>201350000</v>
      </c>
      <c r="L16764" s="20">
        <f t="shared" si="261"/>
        <v>535496284.95999998</v>
      </c>
      <c r="M16764" s="20">
        <v>-0.3338018375962255</v>
      </c>
      <c r="N16764" s="20">
        <v>0</v>
      </c>
      <c r="O16764" s="17">
        <v>2.6595295999999999</v>
      </c>
      <c r="P16764" s="13">
        <v>0.24177999999999999</v>
      </c>
      <c r="Q16764" s="20">
        <v>0.32024335733796866</v>
      </c>
      <c r="R16764" s="20">
        <v>0.12592997268438044</v>
      </c>
      <c r="S16764">
        <v>0.11</v>
      </c>
    </row>
    <row r="16765" spans="1:19">
      <c r="A16765" t="s">
        <v>530</v>
      </c>
      <c r="B16765" t="s">
        <v>531</v>
      </c>
      <c r="C16765">
        <v>2002</v>
      </c>
      <c r="D16765" s="12">
        <v>19930000</v>
      </c>
      <c r="E16765" s="13">
        <v>-1424000</v>
      </c>
      <c r="F16765" s="14">
        <v>0.10668</v>
      </c>
      <c r="G16765" s="15">
        <v>0</v>
      </c>
      <c r="H16765" s="16">
        <v>0.99265386751999996</v>
      </c>
      <c r="I16765">
        <v>0</v>
      </c>
      <c r="J16765" s="18">
        <v>-45878000</v>
      </c>
      <c r="K16765" s="19">
        <v>80000000</v>
      </c>
      <c r="L16765" s="20">
        <f t="shared" si="261"/>
        <v>176000000</v>
      </c>
      <c r="M16765" s="20">
        <v>-0.57347499999999996</v>
      </c>
      <c r="N16765" s="20">
        <v>0</v>
      </c>
      <c r="O16765" s="17">
        <v>2.2000000000000002</v>
      </c>
      <c r="P16765" s="13">
        <v>0.20249</v>
      </c>
      <c r="Q16765" s="20">
        <v>0.24912500000000001</v>
      </c>
      <c r="R16765" s="20">
        <v>-1.78E-2</v>
      </c>
      <c r="S16765">
        <v>0.25</v>
      </c>
    </row>
    <row r="16766" spans="1:19">
      <c r="A16766" t="s">
        <v>532</v>
      </c>
      <c r="B16766" t="s">
        <v>533</v>
      </c>
      <c r="C16766">
        <v>2002</v>
      </c>
      <c r="D16766" s="12">
        <v>2149000</v>
      </c>
      <c r="E16766" s="13">
        <v>0</v>
      </c>
      <c r="F16766" s="14">
        <v>0</v>
      </c>
      <c r="G16766" s="15">
        <v>4.8491077269999995E-2</v>
      </c>
      <c r="H16766" s="16">
        <v>0</v>
      </c>
      <c r="I16766">
        <v>0</v>
      </c>
      <c r="J16766" s="18">
        <v>-331000</v>
      </c>
      <c r="K16766" s="19">
        <v>83225560</v>
      </c>
      <c r="L16766" s="20">
        <f t="shared" si="261"/>
        <v>82399729.413231999</v>
      </c>
      <c r="M16766" s="20">
        <v>-3.9771435602235661E-3</v>
      </c>
      <c r="N16766" s="20">
        <v>0</v>
      </c>
      <c r="O16766" s="17">
        <v>0.99007719999999999</v>
      </c>
      <c r="P16766" s="13">
        <v>3.8339999999999999E-2</v>
      </c>
      <c r="Q16766" s="20">
        <v>2.5821394292811006E-2</v>
      </c>
      <c r="R16766" s="20">
        <v>0</v>
      </c>
      <c r="S16766">
        <v>0</v>
      </c>
    </row>
    <row r="16767" spans="1:19">
      <c r="A16767" t="s">
        <v>534</v>
      </c>
      <c r="B16767" t="s">
        <v>535</v>
      </c>
      <c r="C16767">
        <v>2002</v>
      </c>
      <c r="D16767" s="12">
        <v>0</v>
      </c>
      <c r="E16767" s="13">
        <v>0</v>
      </c>
      <c r="F16767" s="14">
        <v>0</v>
      </c>
      <c r="G16767" s="15">
        <v>0</v>
      </c>
      <c r="H16767" s="16">
        <v>0</v>
      </c>
      <c r="I16767">
        <v>0</v>
      </c>
      <c r="J16767" s="18">
        <v>0</v>
      </c>
      <c r="K16767" s="19">
        <v>0</v>
      </c>
      <c r="L16767" s="20">
        <f t="shared" si="261"/>
        <v>0</v>
      </c>
      <c r="M16767" s="20">
        <v>0</v>
      </c>
      <c r="N16767" s="20">
        <v>0</v>
      </c>
      <c r="O16767" s="17">
        <v>0</v>
      </c>
      <c r="P16767" s="13">
        <v>0</v>
      </c>
      <c r="Q16767" s="20">
        <v>0</v>
      </c>
      <c r="R16767" s="20">
        <v>0</v>
      </c>
      <c r="S16767">
        <v>0</v>
      </c>
    </row>
    <row r="16768" spans="1:19">
      <c r="A16768" t="s">
        <v>536</v>
      </c>
      <c r="B16768" t="s">
        <v>537</v>
      </c>
      <c r="C16768">
        <v>2002</v>
      </c>
      <c r="D16768" s="12">
        <v>-12977000</v>
      </c>
      <c r="E16768" s="13">
        <v>-10039000</v>
      </c>
      <c r="F16768" s="14">
        <v>0</v>
      </c>
      <c r="G16768" s="15">
        <v>262.82702702703</v>
      </c>
      <c r="H16768" s="16">
        <v>0</v>
      </c>
      <c r="I16768">
        <v>0</v>
      </c>
      <c r="J16768" s="18">
        <v>83311000</v>
      </c>
      <c r="K16768" s="19">
        <v>20634300</v>
      </c>
      <c r="L16768" s="20">
        <f t="shared" si="261"/>
        <v>34665624</v>
      </c>
      <c r="M16768" s="20">
        <v>4.0375006663661965</v>
      </c>
      <c r="N16768" s="20">
        <v>0</v>
      </c>
      <c r="O16768" s="17">
        <v>1.68</v>
      </c>
      <c r="P16768" s="13">
        <v>-0.49297000000000002</v>
      </c>
      <c r="Q16768" s="20">
        <v>-0.62890430012164211</v>
      </c>
      <c r="R16768" s="20">
        <v>-0.4865200176405306</v>
      </c>
      <c r="S16768">
        <v>0</v>
      </c>
    </row>
    <row r="16769" spans="1:19">
      <c r="A16769" t="s">
        <v>538</v>
      </c>
      <c r="B16769" t="s">
        <v>539</v>
      </c>
      <c r="C16769">
        <v>2002</v>
      </c>
      <c r="D16769" s="12">
        <v>9378000</v>
      </c>
      <c r="E16769" s="13">
        <v>0</v>
      </c>
      <c r="F16769" s="14">
        <v>0</v>
      </c>
      <c r="G16769" s="15">
        <v>0</v>
      </c>
      <c r="H16769" s="16">
        <v>0</v>
      </c>
      <c r="I16769">
        <v>0</v>
      </c>
      <c r="J16769" s="18">
        <v>0</v>
      </c>
      <c r="K16769" s="19">
        <v>0</v>
      </c>
      <c r="L16769" s="20">
        <f t="shared" si="261"/>
        <v>0</v>
      </c>
      <c r="M16769" s="20">
        <v>0</v>
      </c>
      <c r="N16769" s="20">
        <v>0</v>
      </c>
      <c r="O16769" s="17">
        <v>0</v>
      </c>
      <c r="P16769" s="13">
        <v>5.0970000000000001E-2</v>
      </c>
      <c r="Q16769" s="20">
        <v>0</v>
      </c>
      <c r="R16769" s="20">
        <v>0</v>
      </c>
      <c r="S16769">
        <v>0</v>
      </c>
    </row>
    <row r="16770" spans="1:19">
      <c r="A16770" t="s">
        <v>540</v>
      </c>
      <c r="B16770" t="s">
        <v>541</v>
      </c>
      <c r="C16770">
        <v>2002</v>
      </c>
      <c r="D16770" s="12">
        <v>23269000</v>
      </c>
      <c r="E16770" s="13">
        <v>-21426000</v>
      </c>
      <c r="F16770" s="14">
        <v>0</v>
      </c>
      <c r="G16770" s="15">
        <v>0.90260961099000003</v>
      </c>
      <c r="H16770" s="16">
        <v>0</v>
      </c>
      <c r="I16770">
        <v>0</v>
      </c>
      <c r="J16770" s="18">
        <v>178929000</v>
      </c>
      <c r="K16770" s="19">
        <v>337793620</v>
      </c>
      <c r="L16770" s="20">
        <f t="shared" si="261"/>
        <v>136806416.10000002</v>
      </c>
      <c r="M16770" s="20">
        <v>0.52969916956986929</v>
      </c>
      <c r="N16770" s="20">
        <v>0</v>
      </c>
      <c r="O16770" s="17">
        <v>0.40500000000000003</v>
      </c>
      <c r="P16770" s="13">
        <v>3.0530000000000002E-2</v>
      </c>
      <c r="Q16770" s="20">
        <v>6.8885256032958822E-2</v>
      </c>
      <c r="R16770" s="20">
        <v>-6.342926192626136E-2</v>
      </c>
      <c r="S16770">
        <v>0</v>
      </c>
    </row>
    <row r="16771" spans="1:19">
      <c r="A16771" t="s">
        <v>542</v>
      </c>
      <c r="B16771" t="s">
        <v>543</v>
      </c>
      <c r="C16771">
        <v>2002</v>
      </c>
      <c r="D16771" s="12">
        <v>0</v>
      </c>
      <c r="E16771" s="13">
        <v>0</v>
      </c>
      <c r="F16771" s="14">
        <v>0</v>
      </c>
      <c r="G16771" s="15">
        <v>0</v>
      </c>
      <c r="H16771" s="16">
        <v>0</v>
      </c>
      <c r="I16771">
        <v>0</v>
      </c>
      <c r="J16771" s="18">
        <v>0</v>
      </c>
      <c r="K16771" s="19">
        <v>0</v>
      </c>
      <c r="L16771" s="20">
        <f t="shared" ref="L16771:L16834" si="262">O16771*K16771</f>
        <v>0</v>
      </c>
      <c r="M16771" s="20">
        <v>0</v>
      </c>
      <c r="N16771" s="20">
        <v>0</v>
      </c>
      <c r="O16771" s="17">
        <v>0</v>
      </c>
      <c r="P16771" s="13">
        <v>0</v>
      </c>
      <c r="Q16771" s="20">
        <v>0</v>
      </c>
      <c r="R16771" s="20">
        <v>0</v>
      </c>
      <c r="S16771">
        <v>0</v>
      </c>
    </row>
    <row r="16772" spans="1:19">
      <c r="A16772" t="s">
        <v>544</v>
      </c>
      <c r="B16772" t="s">
        <v>545</v>
      </c>
      <c r="C16772">
        <v>2002</v>
      </c>
      <c r="D16772" s="12">
        <v>2433000</v>
      </c>
      <c r="E16772" s="13">
        <v>369000</v>
      </c>
      <c r="F16772" s="14">
        <v>0</v>
      </c>
      <c r="G16772" s="15">
        <v>4.4960367309999999E-2</v>
      </c>
      <c r="H16772" s="16">
        <v>0</v>
      </c>
      <c r="I16772">
        <v>0</v>
      </c>
      <c r="J16772" s="18">
        <v>906000</v>
      </c>
      <c r="K16772" s="19">
        <v>10830190</v>
      </c>
      <c r="L16772" s="20">
        <f t="shared" si="262"/>
        <v>0</v>
      </c>
      <c r="M16772" s="20">
        <v>8.3655042062973958E-2</v>
      </c>
      <c r="N16772" s="20">
        <v>0</v>
      </c>
      <c r="O16772" s="17">
        <v>0</v>
      </c>
      <c r="P16772" s="13">
        <v>0.29754999999999998</v>
      </c>
      <c r="Q16772" s="20">
        <v>0.22464979838765525</v>
      </c>
      <c r="R16772" s="20">
        <v>3.4071424416376811E-2</v>
      </c>
      <c r="S16772">
        <v>0</v>
      </c>
    </row>
    <row r="16773" spans="1:19">
      <c r="A16773" t="s">
        <v>546</v>
      </c>
      <c r="B16773" t="s">
        <v>547</v>
      </c>
      <c r="C16773">
        <v>2002</v>
      </c>
      <c r="D16773" s="12">
        <v>35348000</v>
      </c>
      <c r="E16773" s="13">
        <v>17792000</v>
      </c>
      <c r="F16773" s="14">
        <v>0.219781</v>
      </c>
      <c r="G16773" s="15">
        <v>2.6408862389999999E-2</v>
      </c>
      <c r="H16773" s="16">
        <v>0.55134326231000008</v>
      </c>
      <c r="I16773">
        <v>0</v>
      </c>
      <c r="J16773" s="18">
        <v>-57242000</v>
      </c>
      <c r="K16773" s="19">
        <v>177581310</v>
      </c>
      <c r="L16773" s="20">
        <f t="shared" si="262"/>
        <v>374585575.78125</v>
      </c>
      <c r="M16773" s="20">
        <v>-0.32234248074867788</v>
      </c>
      <c r="N16773" s="20">
        <v>0</v>
      </c>
      <c r="O16773" s="17">
        <v>2.109375</v>
      </c>
      <c r="P16773" s="13">
        <v>0.16031999999999999</v>
      </c>
      <c r="Q16773" s="20">
        <v>0.19905247911506002</v>
      </c>
      <c r="R16773" s="20">
        <v>0.10019072389994195</v>
      </c>
      <c r="S16773">
        <v>9.7659999999999997E-2</v>
      </c>
    </row>
    <row r="16774" spans="1:19">
      <c r="A16774" t="s">
        <v>548</v>
      </c>
      <c r="B16774" t="s">
        <v>549</v>
      </c>
      <c r="C16774">
        <v>2002</v>
      </c>
      <c r="D16774" s="12">
        <v>-98466000</v>
      </c>
      <c r="E16774" s="13">
        <v>-98752000</v>
      </c>
      <c r="F16774" s="14">
        <v>0</v>
      </c>
      <c r="G16774" s="15">
        <v>3.5856571528500001</v>
      </c>
      <c r="H16774" s="16">
        <v>0</v>
      </c>
      <c r="I16774">
        <v>0</v>
      </c>
      <c r="J16774" s="18">
        <v>284542000</v>
      </c>
      <c r="K16774" s="19">
        <v>361045000</v>
      </c>
      <c r="L16774" s="20">
        <f t="shared" si="262"/>
        <v>68090371.94160001</v>
      </c>
      <c r="M16774" s="20">
        <v>0.78810674569651984</v>
      </c>
      <c r="N16774" s="20">
        <v>0</v>
      </c>
      <c r="O16774" s="17">
        <v>0.18859248000000001</v>
      </c>
      <c r="P16774" s="13">
        <v>-0.26934999999999998</v>
      </c>
      <c r="Q16774" s="20">
        <v>-0.27272500657812737</v>
      </c>
      <c r="R16774" s="20">
        <v>-0.27351715160160089</v>
      </c>
      <c r="S16774">
        <v>0</v>
      </c>
    </row>
    <row r="16775" spans="1:19">
      <c r="A16775" t="s">
        <v>550</v>
      </c>
      <c r="B16775" t="s">
        <v>551</v>
      </c>
      <c r="C16775">
        <v>2002</v>
      </c>
      <c r="D16775" s="12">
        <v>2893000</v>
      </c>
      <c r="E16775" s="13">
        <v>0</v>
      </c>
      <c r="F16775" s="14">
        <v>0</v>
      </c>
      <c r="G16775" s="15">
        <v>0.58478068884000001</v>
      </c>
      <c r="H16775" s="16">
        <v>0</v>
      </c>
      <c r="I16775">
        <v>0</v>
      </c>
      <c r="J16775" s="18">
        <v>3973000</v>
      </c>
      <c r="K16775" s="19">
        <v>157764990</v>
      </c>
      <c r="L16775" s="20">
        <f t="shared" si="262"/>
        <v>0</v>
      </c>
      <c r="M16775" s="20">
        <v>2.5183026982095329E-2</v>
      </c>
      <c r="N16775" s="20">
        <v>0</v>
      </c>
      <c r="O16775" s="17">
        <v>0</v>
      </c>
      <c r="P16775" s="13">
        <v>1.4109999999999999E-2</v>
      </c>
      <c r="Q16775" s="20">
        <v>1.8337401726454011E-2</v>
      </c>
      <c r="R16775" s="20">
        <v>0</v>
      </c>
      <c r="S16775">
        <v>0</v>
      </c>
    </row>
    <row r="16776" spans="1:19">
      <c r="A16776" t="s">
        <v>552</v>
      </c>
      <c r="B16776" t="s">
        <v>553</v>
      </c>
      <c r="C16776">
        <v>2002</v>
      </c>
      <c r="D16776" s="12">
        <v>18021000</v>
      </c>
      <c r="E16776" s="13">
        <v>14009000</v>
      </c>
      <c r="F16776" s="14">
        <v>0</v>
      </c>
      <c r="G16776" s="15">
        <v>0.39577457566000002</v>
      </c>
      <c r="H16776" s="16">
        <v>0.10694792742000001</v>
      </c>
      <c r="I16776">
        <v>0</v>
      </c>
      <c r="J16776" s="18">
        <v>17532000</v>
      </c>
      <c r="K16776" s="19">
        <v>480640020</v>
      </c>
      <c r="L16776" s="20">
        <f t="shared" si="262"/>
        <v>117053562.70305726</v>
      </c>
      <c r="M16776" s="20">
        <v>3.6476363329046135E-2</v>
      </c>
      <c r="N16776" s="20">
        <v>0</v>
      </c>
      <c r="O16776" s="17">
        <v>0.24353686299999999</v>
      </c>
      <c r="P16776" s="13">
        <v>7.0639999999999994E-2</v>
      </c>
      <c r="Q16776" s="20">
        <v>3.7493756762077363E-2</v>
      </c>
      <c r="R16776" s="20">
        <v>2.9146553381052206E-2</v>
      </c>
      <c r="S16776">
        <v>0</v>
      </c>
    </row>
    <row r="16777" spans="1:19">
      <c r="A16777" t="s">
        <v>554</v>
      </c>
      <c r="B16777" t="s">
        <v>555</v>
      </c>
      <c r="C16777">
        <v>2002</v>
      </c>
      <c r="D16777" s="12">
        <v>-7561000</v>
      </c>
      <c r="E16777" s="13">
        <v>-9456000</v>
      </c>
      <c r="F16777" s="14">
        <v>0</v>
      </c>
      <c r="G16777" s="15">
        <v>0</v>
      </c>
      <c r="H16777" s="16">
        <v>0</v>
      </c>
      <c r="I16777">
        <v>0</v>
      </c>
      <c r="J16777" s="18">
        <v>-34746000</v>
      </c>
      <c r="K16777" s="19">
        <v>9393180</v>
      </c>
      <c r="L16777" s="20">
        <f t="shared" si="262"/>
        <v>76331846.031986281</v>
      </c>
      <c r="M16777" s="20">
        <v>-3.6990667697201585</v>
      </c>
      <c r="N16777" s="20">
        <v>0</v>
      </c>
      <c r="O16777" s="17">
        <v>8.1263050460000006</v>
      </c>
      <c r="P16777" s="13">
        <v>-0.82921999999999996</v>
      </c>
      <c r="Q16777" s="20">
        <v>-0.80494571593432684</v>
      </c>
      <c r="R16777" s="20">
        <v>-1.0066878309582059</v>
      </c>
      <c r="S16777">
        <v>0</v>
      </c>
    </row>
    <row r="16778" spans="1:19">
      <c r="A16778" t="s">
        <v>556</v>
      </c>
      <c r="B16778" t="s">
        <v>557</v>
      </c>
      <c r="C16778">
        <v>2002</v>
      </c>
      <c r="D16778" s="12">
        <v>0</v>
      </c>
      <c r="E16778" s="13">
        <v>0</v>
      </c>
      <c r="F16778" s="14">
        <v>0</v>
      </c>
      <c r="G16778" s="15">
        <v>0</v>
      </c>
      <c r="H16778" s="16">
        <v>0</v>
      </c>
      <c r="I16778">
        <v>0</v>
      </c>
      <c r="J16778" s="18">
        <v>0</v>
      </c>
      <c r="K16778" s="19">
        <v>0</v>
      </c>
      <c r="L16778" s="20">
        <f t="shared" si="262"/>
        <v>0</v>
      </c>
      <c r="M16778" s="20">
        <v>0</v>
      </c>
      <c r="N16778" s="20">
        <v>0</v>
      </c>
      <c r="O16778" s="17">
        <v>0</v>
      </c>
      <c r="P16778" s="13">
        <v>0</v>
      </c>
      <c r="Q16778" s="20">
        <v>0</v>
      </c>
      <c r="R16778" s="20">
        <v>0</v>
      </c>
      <c r="S16778">
        <v>0</v>
      </c>
    </row>
    <row r="16779" spans="1:19">
      <c r="A16779" t="s">
        <v>558</v>
      </c>
      <c r="B16779" t="s">
        <v>559</v>
      </c>
      <c r="C16779">
        <v>2002</v>
      </c>
      <c r="D16779" s="12">
        <v>12033000</v>
      </c>
      <c r="E16779" s="13">
        <v>9958000</v>
      </c>
      <c r="F16779" s="14">
        <v>6.6259999999999999E-2</v>
      </c>
      <c r="G16779" s="15">
        <v>0.28905879791</v>
      </c>
      <c r="H16779" s="16">
        <v>0.25441696113000001</v>
      </c>
      <c r="I16779">
        <v>0</v>
      </c>
      <c r="J16779" s="18">
        <v>31685000</v>
      </c>
      <c r="K16779" s="19">
        <v>142867020</v>
      </c>
      <c r="L16779" s="20">
        <f t="shared" si="262"/>
        <v>261489706.14835992</v>
      </c>
      <c r="M16779" s="20">
        <v>0.22177966615388212</v>
      </c>
      <c r="N16779" s="20">
        <v>0</v>
      </c>
      <c r="O16779" s="17">
        <v>1.8303013960000001</v>
      </c>
      <c r="P16779" s="13">
        <v>6.0900000000000003E-2</v>
      </c>
      <c r="Q16779" s="20">
        <v>8.4225176671284943E-2</v>
      </c>
      <c r="R16779" s="20">
        <v>6.9701180860355316E-2</v>
      </c>
      <c r="S16779">
        <v>2.1440000000000001E-2</v>
      </c>
    </row>
    <row r="16780" spans="1:19">
      <c r="A16780" t="s">
        <v>560</v>
      </c>
      <c r="B16780" t="s">
        <v>561</v>
      </c>
      <c r="C16780">
        <v>2002</v>
      </c>
      <c r="D16780" s="12">
        <v>0</v>
      </c>
      <c r="E16780" s="13">
        <v>0</v>
      </c>
      <c r="F16780" s="14">
        <v>0</v>
      </c>
      <c r="G16780" s="15">
        <v>0</v>
      </c>
      <c r="H16780" s="16">
        <v>0</v>
      </c>
      <c r="I16780">
        <v>0</v>
      </c>
      <c r="J16780" s="18">
        <v>0</v>
      </c>
      <c r="K16780" s="19">
        <v>0</v>
      </c>
      <c r="L16780" s="20">
        <f t="shared" si="262"/>
        <v>0</v>
      </c>
      <c r="M16780" s="20">
        <v>0</v>
      </c>
      <c r="N16780" s="20">
        <v>0</v>
      </c>
      <c r="O16780" s="17">
        <v>0</v>
      </c>
      <c r="P16780" s="13">
        <v>0</v>
      </c>
      <c r="Q16780" s="20">
        <v>0</v>
      </c>
      <c r="R16780" s="20">
        <v>0</v>
      </c>
      <c r="S16780">
        <v>0</v>
      </c>
    </row>
    <row r="16781" spans="1:19">
      <c r="A16781" t="s">
        <v>562</v>
      </c>
      <c r="B16781" t="s">
        <v>563</v>
      </c>
      <c r="C16781">
        <v>2002</v>
      </c>
      <c r="D16781" s="12">
        <v>9754000</v>
      </c>
      <c r="E16781" s="13">
        <v>7748000</v>
      </c>
      <c r="F16781" s="14">
        <v>0</v>
      </c>
      <c r="G16781" s="15">
        <v>0.57504601559000001</v>
      </c>
      <c r="H16781" s="16">
        <v>0</v>
      </c>
      <c r="I16781">
        <v>0</v>
      </c>
      <c r="J16781" s="18">
        <v>35372000</v>
      </c>
      <c r="K16781" s="19">
        <v>42600000</v>
      </c>
      <c r="L16781" s="20">
        <f t="shared" si="262"/>
        <v>0</v>
      </c>
      <c r="M16781" s="20">
        <v>0.83032863849765259</v>
      </c>
      <c r="N16781" s="20">
        <v>0</v>
      </c>
      <c r="O16781" s="17">
        <v>0</v>
      </c>
      <c r="P16781" s="13">
        <v>0.17136999999999999</v>
      </c>
      <c r="Q16781" s="20">
        <v>0.22896713615023473</v>
      </c>
      <c r="R16781" s="20">
        <v>0.18187793427230048</v>
      </c>
      <c r="S16781">
        <v>0</v>
      </c>
    </row>
    <row r="16782" spans="1:19">
      <c r="A16782" t="s">
        <v>564</v>
      </c>
      <c r="B16782" t="s">
        <v>565</v>
      </c>
      <c r="C16782">
        <v>2002</v>
      </c>
      <c r="D16782" s="12">
        <v>-83240000</v>
      </c>
      <c r="E16782" s="13">
        <v>-83240000</v>
      </c>
      <c r="F16782" s="14">
        <v>0</v>
      </c>
      <c r="G16782" s="15">
        <v>1.0048396854199999</v>
      </c>
      <c r="H16782" s="16">
        <v>0</v>
      </c>
      <c r="I16782">
        <v>0</v>
      </c>
      <c r="J16782" s="18">
        <v>-1301000</v>
      </c>
      <c r="K16782" s="19">
        <v>174433340</v>
      </c>
      <c r="L16782" s="20">
        <f t="shared" si="262"/>
        <v>260317925.37842238</v>
      </c>
      <c r="M16782" s="20">
        <v>-7.4584365580570777E-3</v>
      </c>
      <c r="N16782" s="20">
        <v>0</v>
      </c>
      <c r="O16782" s="17">
        <v>1.4923633599999999</v>
      </c>
      <c r="P16782" s="13">
        <v>-0.16164000000000001</v>
      </c>
      <c r="Q16782" s="20">
        <v>-0.47720235133948591</v>
      </c>
      <c r="R16782" s="20">
        <v>-0.47720235133948591</v>
      </c>
      <c r="S16782">
        <v>0</v>
      </c>
    </row>
    <row r="16783" spans="1:19">
      <c r="A16783" t="s">
        <v>566</v>
      </c>
      <c r="B16783" t="s">
        <v>567</v>
      </c>
      <c r="C16783">
        <v>2002</v>
      </c>
      <c r="D16783" s="12">
        <v>0</v>
      </c>
      <c r="E16783" s="13">
        <v>0</v>
      </c>
      <c r="F16783" s="14">
        <v>0</v>
      </c>
      <c r="G16783" s="15">
        <v>0</v>
      </c>
      <c r="H16783" s="16">
        <v>0</v>
      </c>
      <c r="I16783">
        <v>0</v>
      </c>
      <c r="J16783" s="18">
        <v>0</v>
      </c>
      <c r="K16783" s="19">
        <v>0</v>
      </c>
      <c r="L16783" s="20">
        <f t="shared" si="262"/>
        <v>0</v>
      </c>
      <c r="M16783" s="20">
        <v>0</v>
      </c>
      <c r="N16783" s="20">
        <v>0</v>
      </c>
      <c r="O16783" s="17">
        <v>0</v>
      </c>
      <c r="P16783" s="13">
        <v>0</v>
      </c>
      <c r="Q16783" s="20">
        <v>0</v>
      </c>
      <c r="R16783" s="20">
        <v>0</v>
      </c>
      <c r="S16783">
        <v>0</v>
      </c>
    </row>
    <row r="16784" spans="1:19">
      <c r="A16784" t="s">
        <v>568</v>
      </c>
      <c r="B16784" t="s">
        <v>569</v>
      </c>
      <c r="C16784">
        <v>2002</v>
      </c>
      <c r="D16784" s="12">
        <v>18975000</v>
      </c>
      <c r="E16784" s="13">
        <v>3346000</v>
      </c>
      <c r="F16784" s="14">
        <v>0.25230000000000002</v>
      </c>
      <c r="G16784" s="15">
        <v>8.4665400109999997E-2</v>
      </c>
      <c r="H16784" s="16">
        <v>0.44657937552999999</v>
      </c>
      <c r="I16784">
        <v>0</v>
      </c>
      <c r="J16784" s="18">
        <v>-90343000</v>
      </c>
      <c r="K16784" s="19">
        <v>313310430</v>
      </c>
      <c r="L16784" s="20">
        <f t="shared" si="262"/>
        <v>184994075.40513667</v>
      </c>
      <c r="M16784" s="20">
        <v>-0.28834980054765491</v>
      </c>
      <c r="N16784" s="20">
        <v>0</v>
      </c>
      <c r="O16784" s="17">
        <v>0.59044978299999995</v>
      </c>
      <c r="P16784" s="13">
        <v>4.2720000000000001E-2</v>
      </c>
      <c r="Q16784" s="20">
        <v>6.0562937531316786E-2</v>
      </c>
      <c r="R16784" s="20">
        <v>1.0679504030555254E-2</v>
      </c>
      <c r="S16784">
        <v>1.6199999999999999E-2</v>
      </c>
    </row>
    <row r="16785" spans="1:19">
      <c r="A16785" t="s">
        <v>570</v>
      </c>
      <c r="B16785" t="s">
        <v>571</v>
      </c>
      <c r="C16785">
        <v>2002</v>
      </c>
      <c r="D16785" s="12">
        <v>0</v>
      </c>
      <c r="E16785" s="13">
        <v>0</v>
      </c>
      <c r="F16785" s="14">
        <v>0</v>
      </c>
      <c r="G16785" s="15">
        <v>0</v>
      </c>
      <c r="H16785" s="16">
        <v>0</v>
      </c>
      <c r="I16785">
        <v>0</v>
      </c>
      <c r="J16785" s="18">
        <v>0</v>
      </c>
      <c r="K16785" s="19">
        <v>0</v>
      </c>
      <c r="L16785" s="20">
        <f t="shared" si="262"/>
        <v>0</v>
      </c>
      <c r="M16785" s="20">
        <v>0</v>
      </c>
      <c r="N16785" s="20">
        <v>0</v>
      </c>
      <c r="O16785" s="17">
        <v>0</v>
      </c>
      <c r="P16785" s="13">
        <v>0</v>
      </c>
      <c r="Q16785" s="20">
        <v>0</v>
      </c>
      <c r="R16785" s="20">
        <v>0</v>
      </c>
      <c r="S16785">
        <v>0</v>
      </c>
    </row>
    <row r="16786" spans="1:19">
      <c r="A16786" t="s">
        <v>572</v>
      </c>
      <c r="B16786" t="s">
        <v>573</v>
      </c>
      <c r="C16786">
        <v>2002</v>
      </c>
      <c r="D16786" s="12">
        <v>1046625000</v>
      </c>
      <c r="E16786" s="13">
        <v>-114781000</v>
      </c>
      <c r="F16786" s="14">
        <v>1.2416989999999999</v>
      </c>
      <c r="G16786" s="15">
        <v>1.3281905794100002</v>
      </c>
      <c r="H16786" s="16">
        <v>1.1673459481800001</v>
      </c>
      <c r="I16786">
        <v>0</v>
      </c>
      <c r="J16786" s="18">
        <v>514852000</v>
      </c>
      <c r="K16786" s="19">
        <v>285530000</v>
      </c>
      <c r="L16786" s="20">
        <f t="shared" si="262"/>
        <v>12302994446.925001</v>
      </c>
      <c r="M16786" s="20">
        <v>1.8031450285434105</v>
      </c>
      <c r="N16786" s="20">
        <v>0</v>
      </c>
      <c r="O16786" s="17">
        <v>43.088272500000002</v>
      </c>
      <c r="P16786" s="13">
        <v>2.7317999999999998</v>
      </c>
      <c r="Q16786" s="20">
        <v>3.6655517808986797</v>
      </c>
      <c r="R16786" s="20">
        <v>-0.40199278534654853</v>
      </c>
      <c r="S16786">
        <v>4.13</v>
      </c>
    </row>
    <row r="16787" spans="1:19">
      <c r="A16787" t="s">
        <v>574</v>
      </c>
      <c r="B16787" t="s">
        <v>575</v>
      </c>
      <c r="C16787">
        <v>2002</v>
      </c>
      <c r="D16787" s="12">
        <v>5365000</v>
      </c>
      <c r="E16787" s="13">
        <v>5676000</v>
      </c>
      <c r="F16787" s="14">
        <v>0</v>
      </c>
      <c r="G16787" s="15">
        <v>0.62019178513999995</v>
      </c>
      <c r="H16787" s="16">
        <v>0</v>
      </c>
      <c r="I16787">
        <v>0</v>
      </c>
      <c r="J16787" s="18">
        <v>172044000</v>
      </c>
      <c r="K16787" s="19">
        <v>412500000</v>
      </c>
      <c r="L16787" s="20">
        <f t="shared" si="262"/>
        <v>134062500</v>
      </c>
      <c r="M16787" s="20">
        <v>0.41707636363636363</v>
      </c>
      <c r="N16787" s="20">
        <v>0</v>
      </c>
      <c r="O16787" s="17">
        <v>0.32500000000000001</v>
      </c>
      <c r="P16787" s="13">
        <v>5.8300000000000001E-3</v>
      </c>
      <c r="Q16787" s="20">
        <v>1.3006060606060606E-2</v>
      </c>
      <c r="R16787" s="20">
        <v>1.376E-2</v>
      </c>
      <c r="S16787">
        <v>0</v>
      </c>
    </row>
    <row r="16788" spans="1:19">
      <c r="A16788" t="s">
        <v>576</v>
      </c>
      <c r="B16788" t="s">
        <v>577</v>
      </c>
      <c r="C16788">
        <v>2002</v>
      </c>
      <c r="D16788" s="12">
        <v>22577000</v>
      </c>
      <c r="E16788" s="13">
        <v>6484000</v>
      </c>
      <c r="F16788" s="14">
        <v>0</v>
      </c>
      <c r="G16788" s="15">
        <v>0.30908658785999998</v>
      </c>
      <c r="H16788" s="16">
        <v>0.24257500376999999</v>
      </c>
      <c r="I16788">
        <v>0</v>
      </c>
      <c r="J16788" s="18">
        <v>7362000</v>
      </c>
      <c r="K16788" s="19">
        <v>99670390</v>
      </c>
      <c r="L16788" s="20">
        <f t="shared" si="262"/>
        <v>91312694.899397403</v>
      </c>
      <c r="M16788" s="20">
        <v>7.3863461354972126E-2</v>
      </c>
      <c r="N16788" s="20">
        <v>0</v>
      </c>
      <c r="O16788" s="17">
        <v>0.91614666</v>
      </c>
      <c r="P16788" s="13">
        <v>0.13546</v>
      </c>
      <c r="Q16788" s="20">
        <v>0.22651662143591492</v>
      </c>
      <c r="R16788" s="20">
        <v>6.5054425893186538E-2</v>
      </c>
      <c r="S16788">
        <v>0</v>
      </c>
    </row>
    <row r="16789" spans="1:19">
      <c r="A16789" t="s">
        <v>578</v>
      </c>
      <c r="B16789" t="s">
        <v>579</v>
      </c>
      <c r="C16789">
        <v>2002</v>
      </c>
      <c r="D16789" s="12">
        <v>-6598000</v>
      </c>
      <c r="E16789" s="13">
        <v>-5752000</v>
      </c>
      <c r="F16789" s="14">
        <v>0</v>
      </c>
      <c r="G16789" s="15">
        <v>0.24778654159999999</v>
      </c>
      <c r="H16789" s="16">
        <v>0</v>
      </c>
      <c r="I16789">
        <v>0</v>
      </c>
      <c r="J16789" s="18">
        <v>32023000</v>
      </c>
      <c r="K16789" s="19">
        <v>206756500</v>
      </c>
      <c r="L16789" s="20">
        <f t="shared" si="262"/>
        <v>87871512.5</v>
      </c>
      <c r="M16789" s="20">
        <v>0.15488267599809438</v>
      </c>
      <c r="N16789" s="20">
        <v>0</v>
      </c>
      <c r="O16789" s="17">
        <v>0.42499999999999999</v>
      </c>
      <c r="P16789" s="13">
        <v>-2.164E-2</v>
      </c>
      <c r="Q16789" s="20">
        <v>-3.1911935054036993E-2</v>
      </c>
      <c r="R16789" s="20">
        <v>-2.78201652668719E-2</v>
      </c>
      <c r="S16789">
        <v>0</v>
      </c>
    </row>
    <row r="16790" spans="1:19">
      <c r="A16790" t="s">
        <v>580</v>
      </c>
      <c r="B16790" t="s">
        <v>581</v>
      </c>
      <c r="C16790">
        <v>2002</v>
      </c>
      <c r="D16790" s="12">
        <v>90710000</v>
      </c>
      <c r="E16790" s="13">
        <v>20804000</v>
      </c>
      <c r="F16790" s="14">
        <v>6.7099999999999993E-2</v>
      </c>
      <c r="G16790" s="15">
        <v>2.4631310436099998</v>
      </c>
      <c r="H16790" s="16">
        <v>4.9651956989999996E-2</v>
      </c>
      <c r="I16790">
        <v>0</v>
      </c>
      <c r="J16790" s="18">
        <v>1146151000</v>
      </c>
      <c r="K16790" s="19">
        <v>158258350</v>
      </c>
      <c r="L16790" s="20">
        <f t="shared" si="262"/>
        <v>997027605</v>
      </c>
      <c r="M16790" s="20">
        <v>7.2422782115446038</v>
      </c>
      <c r="N16790" s="20">
        <v>0</v>
      </c>
      <c r="O16790" s="17">
        <v>6.3</v>
      </c>
      <c r="P16790" s="13">
        <v>0.51712999999999998</v>
      </c>
      <c r="Q16790" s="20">
        <v>0.57317670757972639</v>
      </c>
      <c r="R16790" s="20">
        <v>0.13145593897573177</v>
      </c>
      <c r="S16790">
        <v>6.6669999999999993E-2</v>
      </c>
    </row>
    <row r="16791" spans="1:19">
      <c r="A16791" t="s">
        <v>582</v>
      </c>
      <c r="B16791" t="s">
        <v>583</v>
      </c>
      <c r="C16791">
        <v>2002</v>
      </c>
      <c r="D16791" s="12">
        <v>0</v>
      </c>
      <c r="E16791" s="13">
        <v>0</v>
      </c>
      <c r="F16791" s="14">
        <v>0</v>
      </c>
      <c r="G16791" s="15">
        <v>0</v>
      </c>
      <c r="H16791" s="16">
        <v>0</v>
      </c>
      <c r="I16791">
        <v>0</v>
      </c>
      <c r="J16791" s="18">
        <v>0</v>
      </c>
      <c r="K16791" s="19">
        <v>0</v>
      </c>
      <c r="L16791" s="20">
        <f t="shared" si="262"/>
        <v>0</v>
      </c>
      <c r="M16791" s="20">
        <v>0</v>
      </c>
      <c r="N16791" s="20">
        <v>0</v>
      </c>
      <c r="O16791" s="17">
        <v>0</v>
      </c>
      <c r="P16791" s="13">
        <v>0</v>
      </c>
      <c r="Q16791" s="20">
        <v>0</v>
      </c>
      <c r="R16791" s="20">
        <v>0</v>
      </c>
      <c r="S16791">
        <v>0</v>
      </c>
    </row>
    <row r="16792" spans="1:19">
      <c r="A16792" t="s">
        <v>584</v>
      </c>
      <c r="B16792" t="s">
        <v>585</v>
      </c>
      <c r="C16792">
        <v>2002</v>
      </c>
      <c r="D16792" s="12">
        <v>3687000</v>
      </c>
      <c r="E16792" s="13">
        <v>4182000</v>
      </c>
      <c r="F16792" s="14">
        <v>0</v>
      </c>
      <c r="G16792" s="15">
        <v>0.83185328185000007</v>
      </c>
      <c r="H16792" s="16">
        <v>0</v>
      </c>
      <c r="I16792">
        <v>0</v>
      </c>
      <c r="J16792" s="18">
        <v>29134000</v>
      </c>
      <c r="K16792" s="19">
        <v>48045000</v>
      </c>
      <c r="L16792" s="20">
        <f t="shared" si="262"/>
        <v>223889700</v>
      </c>
      <c r="M16792" s="20">
        <v>0.60638984285565611</v>
      </c>
      <c r="N16792" s="20">
        <v>0</v>
      </c>
      <c r="O16792" s="17">
        <v>4.66</v>
      </c>
      <c r="P16792" s="13">
        <v>8.097E-2</v>
      </c>
      <c r="Q16792" s="20">
        <v>7.6740555729004054E-2</v>
      </c>
      <c r="R16792" s="20">
        <v>8.704339681548548E-2</v>
      </c>
      <c r="S16792">
        <v>0</v>
      </c>
    </row>
    <row r="16793" spans="1:19">
      <c r="A16793" t="s">
        <v>586</v>
      </c>
      <c r="B16793" t="s">
        <v>587</v>
      </c>
      <c r="C16793">
        <v>2002</v>
      </c>
      <c r="D16793" s="12">
        <v>155521000</v>
      </c>
      <c r="E16793" s="13">
        <v>96981000</v>
      </c>
      <c r="F16793" s="14">
        <v>0</v>
      </c>
      <c r="G16793" s="15">
        <v>0.12517824364000002</v>
      </c>
      <c r="H16793" s="16">
        <v>0.37372948463</v>
      </c>
      <c r="I16793">
        <v>0</v>
      </c>
      <c r="J16793" s="18">
        <v>-2670033000</v>
      </c>
      <c r="K16793" s="19">
        <v>651117840</v>
      </c>
      <c r="L16793" s="20">
        <f t="shared" si="262"/>
        <v>962659993.24562764</v>
      </c>
      <c r="M16793" s="20">
        <v>-4.1006908979793888</v>
      </c>
      <c r="N16793" s="20">
        <v>0</v>
      </c>
      <c r="O16793" s="17">
        <v>1.478472765</v>
      </c>
      <c r="P16793" s="13">
        <v>0.14158000000000001</v>
      </c>
      <c r="Q16793" s="20">
        <v>0.23885230974473071</v>
      </c>
      <c r="R16793" s="20">
        <v>0.14894538905584279</v>
      </c>
      <c r="S16793">
        <v>0</v>
      </c>
    </row>
    <row r="16794" spans="1:19">
      <c r="A16794" t="s">
        <v>588</v>
      </c>
      <c r="B16794" t="s">
        <v>589</v>
      </c>
      <c r="C16794">
        <v>2002</v>
      </c>
      <c r="D16794" s="12">
        <v>4592000</v>
      </c>
      <c r="E16794" s="13">
        <v>855000</v>
      </c>
      <c r="F16794" s="14">
        <v>0</v>
      </c>
      <c r="G16794" s="15">
        <v>1.5654412039999999</v>
      </c>
      <c r="H16794" s="16">
        <v>3.16332378223</v>
      </c>
      <c r="I16794">
        <v>0</v>
      </c>
      <c r="J16794" s="18">
        <v>167258000</v>
      </c>
      <c r="K16794" s="19">
        <v>129085910</v>
      </c>
      <c r="L16794" s="20">
        <f t="shared" si="262"/>
        <v>225308158.30615678</v>
      </c>
      <c r="M16794" s="20">
        <v>1.2957107402349335</v>
      </c>
      <c r="N16794" s="20">
        <v>0</v>
      </c>
      <c r="O16794" s="17">
        <v>1.7454124799999999</v>
      </c>
      <c r="P16794" s="13">
        <v>-8.3499999999999998E-3</v>
      </c>
      <c r="Q16794" s="20">
        <v>3.5573208570943184E-2</v>
      </c>
      <c r="R16794" s="20">
        <v>6.6234959338319728E-3</v>
      </c>
      <c r="S16794">
        <v>0</v>
      </c>
    </row>
    <row r="16795" spans="1:19">
      <c r="A16795" t="s">
        <v>590</v>
      </c>
      <c r="B16795" t="s">
        <v>591</v>
      </c>
      <c r="C16795">
        <v>2002</v>
      </c>
      <c r="D16795" s="12">
        <v>0</v>
      </c>
      <c r="E16795" s="13">
        <v>0</v>
      </c>
      <c r="F16795" s="14">
        <v>0</v>
      </c>
      <c r="G16795" s="15">
        <v>0</v>
      </c>
      <c r="H16795" s="16">
        <v>0</v>
      </c>
      <c r="I16795">
        <v>0</v>
      </c>
      <c r="J16795" s="18">
        <v>0</v>
      </c>
      <c r="K16795" s="19">
        <v>0</v>
      </c>
      <c r="L16795" s="20">
        <f t="shared" si="262"/>
        <v>0</v>
      </c>
      <c r="M16795" s="20">
        <v>0</v>
      </c>
      <c r="N16795" s="20">
        <v>0</v>
      </c>
      <c r="O16795" s="17">
        <v>0</v>
      </c>
      <c r="P16795" s="13">
        <v>0</v>
      </c>
      <c r="Q16795" s="20">
        <v>0</v>
      </c>
      <c r="R16795" s="20">
        <v>0</v>
      </c>
      <c r="S16795">
        <v>0</v>
      </c>
    </row>
    <row r="16796" spans="1:19">
      <c r="A16796" t="s">
        <v>592</v>
      </c>
      <c r="B16796" t="s">
        <v>593</v>
      </c>
      <c r="C16796">
        <v>2002</v>
      </c>
      <c r="D16796" s="12">
        <v>128215000</v>
      </c>
      <c r="E16796" s="13">
        <v>-24119000</v>
      </c>
      <c r="F16796" s="14">
        <v>0.24629999999999999</v>
      </c>
      <c r="G16796" s="15">
        <v>0</v>
      </c>
      <c r="H16796" s="16">
        <v>0.47665809711999996</v>
      </c>
      <c r="I16796">
        <v>0</v>
      </c>
      <c r="J16796" s="18">
        <v>-451906000</v>
      </c>
      <c r="K16796" s="19">
        <v>400000000</v>
      </c>
      <c r="L16796" s="20">
        <f t="shared" si="262"/>
        <v>1273754028.8</v>
      </c>
      <c r="M16796" s="20">
        <v>-1.1297649999999999</v>
      </c>
      <c r="N16796" s="20">
        <v>0</v>
      </c>
      <c r="O16796" s="17">
        <v>3.184385072</v>
      </c>
      <c r="P16796" s="13">
        <v>0.20716000000000001</v>
      </c>
      <c r="Q16796" s="20">
        <v>0.32053749999999998</v>
      </c>
      <c r="R16796" s="20">
        <v>-6.0297499999999997E-2</v>
      </c>
      <c r="S16796">
        <v>0.15</v>
      </c>
    </row>
    <row r="16797" spans="1:19">
      <c r="A16797" t="s">
        <v>594</v>
      </c>
      <c r="B16797" t="s">
        <v>595</v>
      </c>
      <c r="C16797">
        <v>2002</v>
      </c>
      <c r="D16797" s="12">
        <v>393583000</v>
      </c>
      <c r="E16797" s="13">
        <v>17699000</v>
      </c>
      <c r="F16797" s="14">
        <v>0</v>
      </c>
      <c r="G16797" s="15">
        <v>0.17803382200000001</v>
      </c>
      <c r="H16797" s="16">
        <v>3.7190973273999997</v>
      </c>
      <c r="I16797">
        <v>0</v>
      </c>
      <c r="J16797" s="18">
        <v>138838000</v>
      </c>
      <c r="K16797" s="19">
        <v>847847440</v>
      </c>
      <c r="L16797" s="20">
        <f t="shared" si="262"/>
        <v>2407884498.0655379</v>
      </c>
      <c r="M16797" s="20">
        <v>0.16375351678835051</v>
      </c>
      <c r="N16797" s="20">
        <v>0</v>
      </c>
      <c r="O16797" s="17">
        <v>2.8399973680000001</v>
      </c>
      <c r="P16797" s="13">
        <v>0.36015000000000003</v>
      </c>
      <c r="Q16797" s="20">
        <v>0.4642144110265875</v>
      </c>
      <c r="R16797" s="20">
        <v>2.0875217834000891E-2</v>
      </c>
      <c r="S16797">
        <v>0</v>
      </c>
    </row>
    <row r="16798" spans="1:19">
      <c r="A16798" t="s">
        <v>596</v>
      </c>
      <c r="B16798" t="s">
        <v>597</v>
      </c>
      <c r="C16798">
        <v>2002</v>
      </c>
      <c r="D16798" s="12">
        <v>293938000</v>
      </c>
      <c r="E16798" s="13">
        <v>115621000</v>
      </c>
      <c r="F16798" s="14">
        <v>0</v>
      </c>
      <c r="G16798" s="15">
        <v>0.86782003090000004</v>
      </c>
      <c r="H16798" s="16">
        <v>0</v>
      </c>
      <c r="I16798">
        <v>0</v>
      </c>
      <c r="J16798" s="18">
        <v>2735309000</v>
      </c>
      <c r="K16798" s="19">
        <v>3468680220</v>
      </c>
      <c r="L16798" s="20">
        <f t="shared" si="262"/>
        <v>359875572.82499999</v>
      </c>
      <c r="M16798" s="20">
        <v>0.78857341308908546</v>
      </c>
      <c r="N16798" s="20">
        <v>0</v>
      </c>
      <c r="O16798" s="17">
        <v>0.10375</v>
      </c>
      <c r="P16798" s="13">
        <v>3.8739999999999997E-2</v>
      </c>
      <c r="Q16798" s="20">
        <v>8.4740587588670827E-2</v>
      </c>
      <c r="R16798" s="20">
        <v>3.3332850729030306E-2</v>
      </c>
      <c r="S16798">
        <v>1.9130000000000001E-2</v>
      </c>
    </row>
    <row r="16799" spans="1:19">
      <c r="A16799" t="s">
        <v>598</v>
      </c>
      <c r="B16799" t="s">
        <v>599</v>
      </c>
      <c r="C16799">
        <v>2002</v>
      </c>
      <c r="D16799" s="12">
        <v>-163456000</v>
      </c>
      <c r="E16799" s="13">
        <v>-348378000</v>
      </c>
      <c r="F16799" s="14">
        <v>0</v>
      </c>
      <c r="G16799" s="15">
        <v>9.8067441756699996</v>
      </c>
      <c r="H16799" s="16">
        <v>0</v>
      </c>
      <c r="I16799">
        <v>0</v>
      </c>
      <c r="J16799" s="18">
        <v>4563868000</v>
      </c>
      <c r="K16799" s="19">
        <v>1604840780</v>
      </c>
      <c r="L16799" s="20">
        <f t="shared" si="262"/>
        <v>205288716.18725696</v>
      </c>
      <c r="M16799" s="20">
        <v>2.8438135775687354</v>
      </c>
      <c r="N16799" s="20">
        <v>0</v>
      </c>
      <c r="O16799" s="17">
        <v>0.127918432</v>
      </c>
      <c r="P16799" s="13">
        <v>-0.28766999999999998</v>
      </c>
      <c r="Q16799" s="20">
        <v>-0.10185184850549474</v>
      </c>
      <c r="R16799" s="20">
        <v>-0.21707947875053374</v>
      </c>
      <c r="S16799">
        <v>0</v>
      </c>
    </row>
    <row r="16800" spans="1:19">
      <c r="A16800" t="s">
        <v>600</v>
      </c>
      <c r="B16800" t="s">
        <v>601</v>
      </c>
      <c r="C16800">
        <v>2002</v>
      </c>
      <c r="D16800" s="12">
        <v>259473000</v>
      </c>
      <c r="E16800" s="13">
        <v>147413000</v>
      </c>
      <c r="F16800" s="14">
        <v>0.10722300000000001</v>
      </c>
      <c r="G16800" s="15">
        <v>6.1662912700000006E-3</v>
      </c>
      <c r="H16800" s="16">
        <v>0.28075995663000003</v>
      </c>
      <c r="I16800">
        <v>0</v>
      </c>
      <c r="J16800" s="18">
        <v>-80758000</v>
      </c>
      <c r="K16800" s="19">
        <v>433728000</v>
      </c>
      <c r="L16800" s="20">
        <f t="shared" si="262"/>
        <v>1734912867.4560001</v>
      </c>
      <c r="M16800" s="20">
        <v>-0.18619503467611037</v>
      </c>
      <c r="N16800" s="20">
        <v>0</v>
      </c>
      <c r="O16800" s="17">
        <v>4.0000020000000003</v>
      </c>
      <c r="P16800" s="13">
        <v>0.42741000000000001</v>
      </c>
      <c r="Q16800" s="20">
        <v>0.59823898849048252</v>
      </c>
      <c r="R16800" s="20">
        <v>0.33987429909989669</v>
      </c>
      <c r="S16800">
        <v>0.16667000000000001</v>
      </c>
    </row>
    <row r="16801" spans="1:19">
      <c r="A16801" t="s">
        <v>602</v>
      </c>
      <c r="B16801" t="s">
        <v>603</v>
      </c>
      <c r="C16801">
        <v>2002</v>
      </c>
      <c r="D16801" s="12">
        <v>19425000</v>
      </c>
      <c r="E16801" s="13">
        <v>13668000</v>
      </c>
      <c r="F16801" s="14">
        <v>0</v>
      </c>
      <c r="G16801" s="15">
        <v>0.46071610116</v>
      </c>
      <c r="H16801" s="16">
        <v>0.19143641120000002</v>
      </c>
      <c r="I16801">
        <v>0</v>
      </c>
      <c r="J16801" s="18">
        <v>20595000</v>
      </c>
      <c r="K16801" s="19">
        <v>90000000</v>
      </c>
      <c r="L16801" s="20">
        <f t="shared" si="262"/>
        <v>0</v>
      </c>
      <c r="M16801" s="20">
        <v>0.22883333333333333</v>
      </c>
      <c r="N16801" s="20">
        <v>0</v>
      </c>
      <c r="O16801" s="17">
        <v>0</v>
      </c>
      <c r="P16801" s="13">
        <v>0.12427000000000001</v>
      </c>
      <c r="Q16801" s="20">
        <v>0.21583333333333332</v>
      </c>
      <c r="R16801" s="20">
        <v>0.15186666666666668</v>
      </c>
      <c r="S16801">
        <v>0</v>
      </c>
    </row>
    <row r="16802" spans="1:19">
      <c r="A16802" t="s">
        <v>604</v>
      </c>
      <c r="B16802" t="s">
        <v>605</v>
      </c>
      <c r="C16802">
        <v>2002</v>
      </c>
      <c r="D16802" s="12">
        <v>34780000</v>
      </c>
      <c r="E16802" s="13">
        <v>-72355000</v>
      </c>
      <c r="F16802" s="14">
        <v>0</v>
      </c>
      <c r="G16802" s="15">
        <v>2.7108539999999999E-5</v>
      </c>
      <c r="H16802" s="16">
        <v>0.19828284464999998</v>
      </c>
      <c r="I16802">
        <v>0</v>
      </c>
      <c r="J16802" s="18">
        <v>-9318000</v>
      </c>
      <c r="K16802" s="19">
        <v>85000000</v>
      </c>
      <c r="L16802" s="20">
        <f t="shared" si="262"/>
        <v>183600000</v>
      </c>
      <c r="M16802" s="20">
        <v>-0.1096235294117647</v>
      </c>
      <c r="N16802" s="20">
        <v>0</v>
      </c>
      <c r="O16802" s="17">
        <v>2.16</v>
      </c>
      <c r="P16802" s="13">
        <v>0.36312</v>
      </c>
      <c r="Q16802" s="20">
        <v>0.40917647058823531</v>
      </c>
      <c r="R16802" s="20">
        <v>-0.85123529411764709</v>
      </c>
      <c r="S16802">
        <v>0</v>
      </c>
    </row>
    <row r="16803" spans="1:19">
      <c r="A16803" t="s">
        <v>606</v>
      </c>
      <c r="B16803" t="s">
        <v>607</v>
      </c>
      <c r="C16803">
        <v>2002</v>
      </c>
      <c r="D16803" s="12">
        <v>34214000</v>
      </c>
      <c r="E16803" s="13">
        <v>23998000</v>
      </c>
      <c r="F16803" s="14">
        <v>0</v>
      </c>
      <c r="G16803" s="15">
        <v>0.71966920913999999</v>
      </c>
      <c r="H16803" s="16">
        <v>0.22981018980999998</v>
      </c>
      <c r="I16803">
        <v>0</v>
      </c>
      <c r="J16803" s="18">
        <v>329671000</v>
      </c>
      <c r="K16803" s="19">
        <v>455410240</v>
      </c>
      <c r="L16803" s="20">
        <f t="shared" si="262"/>
        <v>240636178.16550368</v>
      </c>
      <c r="M16803" s="20">
        <v>0.72389896195570835</v>
      </c>
      <c r="N16803" s="20">
        <v>0</v>
      </c>
      <c r="O16803" s="17">
        <v>0.52839430700000001</v>
      </c>
      <c r="P16803" s="13">
        <v>5.4949999999999999E-2</v>
      </c>
      <c r="Q16803" s="20">
        <v>7.512786712920641E-2</v>
      </c>
      <c r="R16803" s="20">
        <v>5.2695345629470258E-2</v>
      </c>
      <c r="S16803">
        <v>0</v>
      </c>
    </row>
    <row r="16804" spans="1:19">
      <c r="A16804" t="s">
        <v>608</v>
      </c>
      <c r="B16804" t="s">
        <v>609</v>
      </c>
      <c r="C16804">
        <v>2002</v>
      </c>
      <c r="D16804" s="12">
        <v>5865000</v>
      </c>
      <c r="E16804" s="13">
        <v>2715000</v>
      </c>
      <c r="F16804" s="14">
        <v>0</v>
      </c>
      <c r="G16804" s="15">
        <v>1.0240400723700001</v>
      </c>
      <c r="H16804" s="16">
        <v>0.61791044776000004</v>
      </c>
      <c r="I16804">
        <v>0</v>
      </c>
      <c r="J16804" s="18">
        <v>56462000</v>
      </c>
      <c r="K16804" s="19">
        <v>130419720</v>
      </c>
      <c r="L16804" s="20">
        <f t="shared" si="262"/>
        <v>41213840.902063556</v>
      </c>
      <c r="M16804" s="20">
        <v>0.43292532755015883</v>
      </c>
      <c r="N16804" s="20">
        <v>0</v>
      </c>
      <c r="O16804" s="17">
        <v>0.31600927299999998</v>
      </c>
      <c r="P16804" s="13">
        <v>1.804E-2</v>
      </c>
      <c r="Q16804" s="20">
        <v>4.4970193157905874E-2</v>
      </c>
      <c r="R16804" s="20">
        <v>2.0817403993813207E-2</v>
      </c>
      <c r="S16804">
        <v>1.8329999999999999E-2</v>
      </c>
    </row>
    <row r="16805" spans="1:19">
      <c r="A16805" t="s">
        <v>610</v>
      </c>
      <c r="B16805" t="s">
        <v>611</v>
      </c>
      <c r="C16805">
        <v>2002</v>
      </c>
      <c r="D16805" s="12">
        <v>-6477000</v>
      </c>
      <c r="E16805" s="13">
        <v>-16184000.000000002</v>
      </c>
      <c r="F16805" s="14">
        <v>0</v>
      </c>
      <c r="G16805" s="15">
        <v>0.1034863131</v>
      </c>
      <c r="H16805" s="16">
        <v>0</v>
      </c>
      <c r="I16805">
        <v>0</v>
      </c>
      <c r="J16805" s="18">
        <v>-2872000</v>
      </c>
      <c r="K16805" s="19">
        <v>360362750</v>
      </c>
      <c r="L16805" s="20">
        <f t="shared" si="262"/>
        <v>51378032.590211257</v>
      </c>
      <c r="M16805" s="20">
        <v>-7.9697471506142079E-3</v>
      </c>
      <c r="N16805" s="20">
        <v>0</v>
      </c>
      <c r="O16805" s="17">
        <v>0.14257309500000001</v>
      </c>
      <c r="P16805" s="13">
        <v>-2.8539999999999999E-2</v>
      </c>
      <c r="Q16805" s="20">
        <v>-1.7973555812858016E-2</v>
      </c>
      <c r="R16805" s="20">
        <v>-4.4910302188558619E-2</v>
      </c>
      <c r="S16805">
        <v>0</v>
      </c>
    </row>
    <row r="16806" spans="1:19">
      <c r="A16806" t="s">
        <v>612</v>
      </c>
      <c r="B16806" t="s">
        <v>613</v>
      </c>
      <c r="C16806">
        <v>2002</v>
      </c>
      <c r="D16806" s="12">
        <v>6710000</v>
      </c>
      <c r="E16806" s="13">
        <v>-4078000.0000000005</v>
      </c>
      <c r="F16806" s="14">
        <v>7.4800000000000005E-2</v>
      </c>
      <c r="G16806" s="15">
        <v>3.2378561719999997E-2</v>
      </c>
      <c r="H16806" s="16">
        <v>1.2838185779400002</v>
      </c>
      <c r="I16806">
        <v>0</v>
      </c>
      <c r="J16806" s="18">
        <v>-31101000</v>
      </c>
      <c r="K16806" s="19">
        <v>61717870</v>
      </c>
      <c r="L16806" s="20">
        <f t="shared" si="262"/>
        <v>109237544.00649999</v>
      </c>
      <c r="M16806" s="20">
        <v>-0.50392212174529027</v>
      </c>
      <c r="N16806" s="20">
        <v>0</v>
      </c>
      <c r="O16806" s="17">
        <v>1.7699499999999999</v>
      </c>
      <c r="P16806" s="13">
        <v>8.1809999999999994E-2</v>
      </c>
      <c r="Q16806" s="20">
        <v>0.10872053750396765</v>
      </c>
      <c r="R16806" s="20">
        <v>-6.6074866161129675E-2</v>
      </c>
      <c r="S16806">
        <v>0.12967000000000001</v>
      </c>
    </row>
    <row r="16807" spans="1:19">
      <c r="A16807" t="s">
        <v>614</v>
      </c>
      <c r="B16807" t="s">
        <v>615</v>
      </c>
      <c r="C16807">
        <v>2002</v>
      </c>
      <c r="D16807" s="12">
        <v>0</v>
      </c>
      <c r="E16807" s="13">
        <v>0</v>
      </c>
      <c r="F16807" s="14">
        <v>0</v>
      </c>
      <c r="G16807" s="15">
        <v>0</v>
      </c>
      <c r="H16807" s="16">
        <v>0</v>
      </c>
      <c r="I16807">
        <v>0</v>
      </c>
      <c r="J16807" s="18">
        <v>0</v>
      </c>
      <c r="K16807" s="19">
        <v>0</v>
      </c>
      <c r="L16807" s="20">
        <f t="shared" si="262"/>
        <v>0</v>
      </c>
      <c r="M16807" s="20">
        <v>0</v>
      </c>
      <c r="N16807" s="20">
        <v>0</v>
      </c>
      <c r="O16807" s="17">
        <v>0</v>
      </c>
      <c r="P16807" s="13">
        <v>0</v>
      </c>
      <c r="Q16807" s="20">
        <v>0</v>
      </c>
      <c r="R16807" s="20">
        <v>0</v>
      </c>
      <c r="S16807">
        <v>0</v>
      </c>
    </row>
    <row r="16808" spans="1:19">
      <c r="A16808" t="s">
        <v>616</v>
      </c>
      <c r="B16808" t="s">
        <v>617</v>
      </c>
      <c r="C16808">
        <v>2002</v>
      </c>
      <c r="D16808" s="12">
        <v>10284000</v>
      </c>
      <c r="E16808" s="13">
        <v>13214000</v>
      </c>
      <c r="F16808" s="14">
        <v>0</v>
      </c>
      <c r="G16808" s="15">
        <v>2.05332915884</v>
      </c>
      <c r="H16808" s="16">
        <v>0</v>
      </c>
      <c r="I16808">
        <v>0</v>
      </c>
      <c r="J16808" s="18">
        <v>47710000</v>
      </c>
      <c r="K16808" s="19">
        <v>93023200</v>
      </c>
      <c r="L16808" s="20">
        <f t="shared" si="262"/>
        <v>83999949.600000009</v>
      </c>
      <c r="M16808" s="20">
        <v>0.51288280772968464</v>
      </c>
      <c r="N16808" s="20">
        <v>0</v>
      </c>
      <c r="O16808" s="17">
        <v>0.90300000000000002</v>
      </c>
      <c r="P16808" s="13">
        <v>6.5570000000000003E-2</v>
      </c>
      <c r="Q16808" s="20">
        <v>0.1105530663318398</v>
      </c>
      <c r="R16808" s="20">
        <v>0.14205058523035113</v>
      </c>
      <c r="S16808">
        <v>0</v>
      </c>
    </row>
    <row r="16809" spans="1:19">
      <c r="A16809" t="s">
        <v>618</v>
      </c>
      <c r="B16809" t="s">
        <v>619</v>
      </c>
      <c r="C16809">
        <v>2002</v>
      </c>
      <c r="D16809" s="12">
        <v>24932000</v>
      </c>
      <c r="E16809" s="13">
        <v>-3727000</v>
      </c>
      <c r="F16809" s="14">
        <v>0</v>
      </c>
      <c r="G16809" s="15">
        <v>0.23551305762999999</v>
      </c>
      <c r="H16809" s="16">
        <v>0.33092410944999995</v>
      </c>
      <c r="I16809">
        <v>0</v>
      </c>
      <c r="J16809" s="18">
        <v>60040000</v>
      </c>
      <c r="K16809" s="19">
        <v>202713080</v>
      </c>
      <c r="L16809" s="20">
        <f t="shared" si="262"/>
        <v>96739717.371620283</v>
      </c>
      <c r="M16809" s="20">
        <v>0.29618217038584782</v>
      </c>
      <c r="N16809" s="20">
        <v>0</v>
      </c>
      <c r="O16809" s="17">
        <v>0.47722484100000001</v>
      </c>
      <c r="P16809" s="13">
        <v>5.7779999999999998E-2</v>
      </c>
      <c r="Q16809" s="20">
        <v>0.1229915701542298</v>
      </c>
      <c r="R16809" s="20">
        <v>-1.8385592089074865E-2</v>
      </c>
      <c r="S16809">
        <v>0</v>
      </c>
    </row>
    <row r="16810" spans="1:19">
      <c r="A16810" t="s">
        <v>620</v>
      </c>
      <c r="B16810" t="s">
        <v>621</v>
      </c>
      <c r="C16810">
        <v>2002</v>
      </c>
      <c r="D16810" s="12">
        <v>-19586000</v>
      </c>
      <c r="E16810" s="13">
        <v>-11560000</v>
      </c>
      <c r="F16810" s="14">
        <v>0</v>
      </c>
      <c r="G16810" s="15">
        <v>0.96032292623000004</v>
      </c>
      <c r="H16810" s="16">
        <v>0</v>
      </c>
      <c r="I16810">
        <v>0</v>
      </c>
      <c r="J16810" s="18">
        <v>24994000</v>
      </c>
      <c r="K16810" s="19">
        <v>87611000</v>
      </c>
      <c r="L16810" s="20">
        <f t="shared" si="262"/>
        <v>48911835.644423999</v>
      </c>
      <c r="M16810" s="20">
        <v>0.28528381139354647</v>
      </c>
      <c r="N16810" s="20">
        <v>0</v>
      </c>
      <c r="O16810" s="17">
        <v>0.55828418400000002</v>
      </c>
      <c r="P16810" s="13">
        <v>-0.18934999999999999</v>
      </c>
      <c r="Q16810" s="20">
        <v>-0.22355640273481642</v>
      </c>
      <c r="R16810" s="20">
        <v>-0.13194690164477063</v>
      </c>
      <c r="S16810">
        <v>0</v>
      </c>
    </row>
    <row r="16811" spans="1:19">
      <c r="A16811" t="s">
        <v>622</v>
      </c>
      <c r="B16811" t="s">
        <v>623</v>
      </c>
      <c r="C16811">
        <v>2002</v>
      </c>
      <c r="D16811" s="12">
        <v>5255000</v>
      </c>
      <c r="E16811" s="13">
        <v>0</v>
      </c>
      <c r="F16811" s="14">
        <v>0</v>
      </c>
      <c r="G16811" s="15">
        <v>0</v>
      </c>
      <c r="H16811" s="16">
        <v>0</v>
      </c>
      <c r="I16811">
        <v>0</v>
      </c>
      <c r="J16811" s="18">
        <v>0</v>
      </c>
      <c r="K16811" s="19">
        <v>0</v>
      </c>
      <c r="L16811" s="20">
        <f t="shared" si="262"/>
        <v>0</v>
      </c>
      <c r="M16811" s="20">
        <v>0</v>
      </c>
      <c r="N16811" s="20">
        <v>0</v>
      </c>
      <c r="O16811" s="17">
        <v>0</v>
      </c>
      <c r="P16811" s="13">
        <v>8.473E-2</v>
      </c>
      <c r="Q16811" s="20">
        <v>0</v>
      </c>
      <c r="R16811" s="20">
        <v>0</v>
      </c>
      <c r="S16811">
        <v>0</v>
      </c>
    </row>
    <row r="16812" spans="1:19">
      <c r="A16812" t="s">
        <v>624</v>
      </c>
      <c r="B16812" t="s">
        <v>625</v>
      </c>
      <c r="C16812">
        <v>2002</v>
      </c>
      <c r="D16812" s="12">
        <v>207933000</v>
      </c>
      <c r="E16812" s="13">
        <v>42607000</v>
      </c>
      <c r="F16812" s="14">
        <v>7.1578000000000003E-2</v>
      </c>
      <c r="G16812" s="15">
        <v>0.89006915371999995</v>
      </c>
      <c r="H16812" s="16">
        <v>0.38701649602000004</v>
      </c>
      <c r="I16812">
        <v>0</v>
      </c>
      <c r="J16812" s="18">
        <v>1532731000</v>
      </c>
      <c r="K16812" s="19">
        <v>984472410</v>
      </c>
      <c r="L16812" s="20">
        <f t="shared" si="262"/>
        <v>720380950.25727081</v>
      </c>
      <c r="M16812" s="20">
        <v>1.5569059980055713</v>
      </c>
      <c r="N16812" s="20">
        <v>0</v>
      </c>
      <c r="O16812" s="17">
        <v>0.731743158</v>
      </c>
      <c r="P16812" s="13">
        <v>0.14699999999999999</v>
      </c>
      <c r="Q16812" s="20">
        <v>0.21121262301296997</v>
      </c>
      <c r="R16812" s="20">
        <v>4.3279018860467609E-2</v>
      </c>
      <c r="S16812">
        <v>6.9250000000000006E-2</v>
      </c>
    </row>
    <row r="16813" spans="1:19">
      <c r="A16813" t="s">
        <v>626</v>
      </c>
      <c r="B16813" t="s">
        <v>627</v>
      </c>
      <c r="C16813">
        <v>2002</v>
      </c>
      <c r="D16813" s="12">
        <v>4104000</v>
      </c>
      <c r="E16813" s="13">
        <v>622000</v>
      </c>
      <c r="F16813" s="14">
        <v>0</v>
      </c>
      <c r="G16813" s="15">
        <v>8.1413432669999994E-2</v>
      </c>
      <c r="H16813" s="16">
        <v>0.41646405002000003</v>
      </c>
      <c r="I16813">
        <v>0</v>
      </c>
      <c r="J16813" s="18">
        <v>-7859000</v>
      </c>
      <c r="K16813" s="19">
        <v>252000000</v>
      </c>
      <c r="L16813" s="20">
        <f t="shared" si="262"/>
        <v>192000614.40000001</v>
      </c>
      <c r="M16813" s="20">
        <v>-3.1186507936507936E-2</v>
      </c>
      <c r="N16813" s="20">
        <v>0</v>
      </c>
      <c r="O16813" s="17">
        <v>0.76190720000000001</v>
      </c>
      <c r="P16813" s="13">
        <v>1.125E-2</v>
      </c>
      <c r="Q16813" s="20">
        <v>1.6285714285714285E-2</v>
      </c>
      <c r="R16813" s="20">
        <v>2.4682539682539684E-3</v>
      </c>
      <c r="S16813">
        <v>0</v>
      </c>
    </row>
    <row r="16814" spans="1:19">
      <c r="A16814" t="s">
        <v>628</v>
      </c>
      <c r="B16814" t="s">
        <v>629</v>
      </c>
      <c r="C16814">
        <v>2002</v>
      </c>
      <c r="D16814" s="12">
        <v>-3960000</v>
      </c>
      <c r="E16814" s="13">
        <v>-2863000</v>
      </c>
      <c r="F16814" s="14">
        <v>0</v>
      </c>
      <c r="G16814" s="15">
        <v>0.59307359306999996</v>
      </c>
      <c r="H16814" s="16">
        <v>0</v>
      </c>
      <c r="I16814">
        <v>0</v>
      </c>
      <c r="J16814" s="18">
        <v>7898000</v>
      </c>
      <c r="K16814" s="19">
        <v>39688120</v>
      </c>
      <c r="L16814" s="20">
        <f t="shared" si="262"/>
        <v>25254194.894187603</v>
      </c>
      <c r="M16814" s="20">
        <v>0.19900161559680832</v>
      </c>
      <c r="N16814" s="20">
        <v>0</v>
      </c>
      <c r="O16814" s="17">
        <v>0.63631623000000004</v>
      </c>
      <c r="P16814" s="13">
        <v>-0.11122</v>
      </c>
      <c r="Q16814" s="20">
        <v>-9.9777968822912247E-2</v>
      </c>
      <c r="R16814" s="20">
        <v>-7.2137455742423681E-2</v>
      </c>
      <c r="S16814">
        <v>0</v>
      </c>
    </row>
    <row r="16815" spans="1:19">
      <c r="A16815" t="s">
        <v>630</v>
      </c>
      <c r="B16815" t="s">
        <v>631</v>
      </c>
      <c r="C16815">
        <v>2002</v>
      </c>
      <c r="D16815" s="12">
        <v>95550000</v>
      </c>
      <c r="E16815" s="13">
        <v>78769000</v>
      </c>
      <c r="F16815" s="14">
        <v>0</v>
      </c>
      <c r="G16815" s="15">
        <v>9.2546595999999995E-4</v>
      </c>
      <c r="H16815" s="16">
        <v>0</v>
      </c>
      <c r="I16815">
        <v>0</v>
      </c>
      <c r="J16815" s="18">
        <v>-1013763000</v>
      </c>
      <c r="K16815" s="19">
        <v>914243910</v>
      </c>
      <c r="L16815" s="20">
        <f t="shared" si="262"/>
        <v>0</v>
      </c>
      <c r="M16815" s="20">
        <v>-1.1088539818657364</v>
      </c>
      <c r="N16815" s="20">
        <v>0</v>
      </c>
      <c r="O16815" s="17">
        <v>0</v>
      </c>
      <c r="P16815" s="13">
        <v>6.8690000000000001E-2</v>
      </c>
      <c r="Q16815" s="20">
        <v>0.10451259117493054</v>
      </c>
      <c r="R16815" s="20">
        <v>8.6157533168582989E-2</v>
      </c>
      <c r="S16815">
        <v>0</v>
      </c>
    </row>
    <row r="16816" spans="1:19">
      <c r="A16816" t="s">
        <v>632</v>
      </c>
      <c r="B16816" t="s">
        <v>633</v>
      </c>
      <c r="C16816">
        <v>2002</v>
      </c>
      <c r="D16816" s="12">
        <v>3076000</v>
      </c>
      <c r="E16816" s="13">
        <v>873000</v>
      </c>
      <c r="F16816" s="14">
        <v>0</v>
      </c>
      <c r="G16816" s="15">
        <v>0.69582266325000008</v>
      </c>
      <c r="H16816" s="16">
        <v>0</v>
      </c>
      <c r="I16816">
        <v>0</v>
      </c>
      <c r="J16816" s="18">
        <v>33587000</v>
      </c>
      <c r="K16816" s="19">
        <v>295500000</v>
      </c>
      <c r="L16816" s="20">
        <f t="shared" si="262"/>
        <v>70186325.212500006</v>
      </c>
      <c r="M16816" s="20">
        <v>0.11366159052453469</v>
      </c>
      <c r="N16816" s="20">
        <v>0</v>
      </c>
      <c r="O16816" s="17">
        <v>0.237517175</v>
      </c>
      <c r="P16816" s="13">
        <v>6.2990000000000004E-2</v>
      </c>
      <c r="Q16816" s="20">
        <v>1.0409475465313029E-2</v>
      </c>
      <c r="R16816" s="20">
        <v>2.9543147208121829E-3</v>
      </c>
      <c r="S16816">
        <v>0</v>
      </c>
    </row>
    <row r="16817" spans="1:19">
      <c r="A16817" t="s">
        <v>634</v>
      </c>
      <c r="B16817" t="s">
        <v>635</v>
      </c>
      <c r="C16817">
        <v>2002</v>
      </c>
      <c r="D16817" s="12">
        <v>8939000</v>
      </c>
      <c r="E16817" s="13">
        <v>2191000</v>
      </c>
      <c r="F16817" s="14">
        <v>0</v>
      </c>
      <c r="G16817" s="15">
        <v>0.18179857084999998</v>
      </c>
      <c r="H16817" s="16">
        <v>0.24604869713999999</v>
      </c>
      <c r="I16817">
        <v>0</v>
      </c>
      <c r="J16817" s="18">
        <v>11312000</v>
      </c>
      <c r="K16817" s="19">
        <v>160000000</v>
      </c>
      <c r="L16817" s="20">
        <f t="shared" si="262"/>
        <v>85774120</v>
      </c>
      <c r="M16817" s="20">
        <v>7.0699999999999999E-2</v>
      </c>
      <c r="N16817" s="20">
        <v>0</v>
      </c>
      <c r="O16817" s="17">
        <v>0.53608825000000004</v>
      </c>
      <c r="P16817" s="13">
        <v>4.3889999999999998E-2</v>
      </c>
      <c r="Q16817" s="20">
        <v>5.5868750000000002E-2</v>
      </c>
      <c r="R16817" s="20">
        <v>1.3693749999999999E-2</v>
      </c>
      <c r="S16817">
        <v>0</v>
      </c>
    </row>
    <row r="16818" spans="1:19">
      <c r="A16818" t="s">
        <v>636</v>
      </c>
      <c r="B16818" t="s">
        <v>637</v>
      </c>
      <c r="C16818">
        <v>2002</v>
      </c>
      <c r="D16818" s="12">
        <v>4424000</v>
      </c>
      <c r="E16818" s="13">
        <v>1355000</v>
      </c>
      <c r="F16818" s="14">
        <v>0</v>
      </c>
      <c r="G16818" s="15">
        <v>0.30276359535000003</v>
      </c>
      <c r="H16818" s="16">
        <v>0</v>
      </c>
      <c r="I16818">
        <v>0</v>
      </c>
      <c r="J16818" s="18">
        <v>11753000</v>
      </c>
      <c r="K16818" s="19">
        <v>180400000</v>
      </c>
      <c r="L16818" s="20">
        <f t="shared" si="262"/>
        <v>53792005.379200004</v>
      </c>
      <c r="M16818" s="20">
        <v>6.5149667405764972E-2</v>
      </c>
      <c r="N16818" s="20">
        <v>0</v>
      </c>
      <c r="O16818" s="17">
        <v>0.29818184800000003</v>
      </c>
      <c r="P16818" s="13">
        <v>2.155E-2</v>
      </c>
      <c r="Q16818" s="20">
        <v>2.4523281596452329E-2</v>
      </c>
      <c r="R16818" s="20">
        <v>7.5110864745011087E-3</v>
      </c>
      <c r="S16818">
        <v>0</v>
      </c>
    </row>
    <row r="16819" spans="1:19">
      <c r="A16819" t="s">
        <v>638</v>
      </c>
      <c r="B16819" t="s">
        <v>639</v>
      </c>
      <c r="C16819">
        <v>2002</v>
      </c>
      <c r="D16819" s="12">
        <v>0</v>
      </c>
      <c r="E16819" s="13">
        <v>0</v>
      </c>
      <c r="F16819" s="14">
        <v>0</v>
      </c>
      <c r="G16819" s="15">
        <v>0</v>
      </c>
      <c r="H16819" s="16">
        <v>0</v>
      </c>
      <c r="I16819">
        <v>0</v>
      </c>
      <c r="J16819" s="18">
        <v>0</v>
      </c>
      <c r="K16819" s="19">
        <v>0</v>
      </c>
      <c r="L16819" s="20">
        <f t="shared" si="262"/>
        <v>0</v>
      </c>
      <c r="M16819" s="20">
        <v>0</v>
      </c>
      <c r="N16819" s="20">
        <v>0</v>
      </c>
      <c r="O16819" s="17">
        <v>0</v>
      </c>
      <c r="P16819" s="13">
        <v>0</v>
      </c>
      <c r="Q16819" s="20">
        <v>0</v>
      </c>
      <c r="R16819" s="20">
        <v>0</v>
      </c>
      <c r="S16819">
        <v>0</v>
      </c>
    </row>
    <row r="16820" spans="1:19">
      <c r="A16820" t="s">
        <v>640</v>
      </c>
      <c r="B16820" t="s">
        <v>641</v>
      </c>
      <c r="C16820">
        <v>2002</v>
      </c>
      <c r="D16820" s="12">
        <v>106675000</v>
      </c>
      <c r="E16820" s="13">
        <v>-7627000</v>
      </c>
      <c r="F16820" s="14">
        <v>0.15436</v>
      </c>
      <c r="G16820" s="15">
        <v>0</v>
      </c>
      <c r="H16820" s="16">
        <v>1.1490234736</v>
      </c>
      <c r="I16820">
        <v>0</v>
      </c>
      <c r="J16820" s="18">
        <v>-239096000</v>
      </c>
      <c r="K16820" s="19">
        <v>305748000</v>
      </c>
      <c r="L16820" s="20">
        <f t="shared" si="262"/>
        <v>1662263188.2891362</v>
      </c>
      <c r="M16820" s="20">
        <v>-0.78200347999005715</v>
      </c>
      <c r="N16820" s="20">
        <v>0</v>
      </c>
      <c r="O16820" s="17">
        <v>5.4367099320000003</v>
      </c>
      <c r="P16820" s="13">
        <v>0.26573999999999998</v>
      </c>
      <c r="Q16820" s="20">
        <v>0.34889843923754205</v>
      </c>
      <c r="R16820" s="20">
        <v>-2.4945379855305677E-2</v>
      </c>
      <c r="S16820">
        <v>0.375</v>
      </c>
    </row>
    <row r="16821" spans="1:19">
      <c r="A16821" t="s">
        <v>642</v>
      </c>
      <c r="B16821" t="s">
        <v>643</v>
      </c>
      <c r="C16821">
        <v>2002</v>
      </c>
      <c r="D16821" s="12">
        <v>19387000</v>
      </c>
      <c r="E16821" s="13">
        <v>7508000</v>
      </c>
      <c r="F16821" s="14">
        <v>0.22216000000000002</v>
      </c>
      <c r="G16821" s="15">
        <v>9.5523938699999991E-2</v>
      </c>
      <c r="H16821" s="16">
        <v>0.21804244445999998</v>
      </c>
      <c r="I16821">
        <v>0</v>
      </c>
      <c r="J16821" s="18">
        <v>-3219000</v>
      </c>
      <c r="K16821" s="19">
        <v>358373400</v>
      </c>
      <c r="L16821" s="20">
        <f t="shared" si="262"/>
        <v>102544426.0407798</v>
      </c>
      <c r="M16821" s="20">
        <v>-8.9822514729050763E-3</v>
      </c>
      <c r="N16821" s="20">
        <v>0</v>
      </c>
      <c r="O16821" s="17">
        <v>0.28613849699999999</v>
      </c>
      <c r="P16821" s="13">
        <v>3.9410000000000001E-2</v>
      </c>
      <c r="Q16821" s="20">
        <v>5.4097206991367101E-2</v>
      </c>
      <c r="R16821" s="20">
        <v>2.0950215613100748E-2</v>
      </c>
      <c r="S16821">
        <v>1.754E-2</v>
      </c>
    </row>
    <row r="16822" spans="1:19">
      <c r="A16822" t="s">
        <v>644</v>
      </c>
      <c r="B16822" t="s">
        <v>645</v>
      </c>
      <c r="C16822">
        <v>2002</v>
      </c>
      <c r="D16822" s="12">
        <v>0</v>
      </c>
      <c r="E16822" s="13">
        <v>0</v>
      </c>
      <c r="F16822" s="14">
        <v>0</v>
      </c>
      <c r="G16822" s="15">
        <v>0</v>
      </c>
      <c r="H16822" s="16">
        <v>0</v>
      </c>
      <c r="I16822">
        <v>0</v>
      </c>
      <c r="J16822" s="18">
        <v>0</v>
      </c>
      <c r="K16822" s="19">
        <v>0</v>
      </c>
      <c r="L16822" s="20">
        <f t="shared" si="262"/>
        <v>0</v>
      </c>
      <c r="M16822" s="20">
        <v>0</v>
      </c>
      <c r="N16822" s="20">
        <v>0</v>
      </c>
      <c r="O16822" s="17">
        <v>0</v>
      </c>
      <c r="P16822" s="13">
        <v>0</v>
      </c>
      <c r="Q16822" s="20">
        <v>0</v>
      </c>
      <c r="R16822" s="20">
        <v>0</v>
      </c>
      <c r="S16822">
        <v>0</v>
      </c>
    </row>
    <row r="16823" spans="1:19">
      <c r="A16823" t="s">
        <v>646</v>
      </c>
      <c r="B16823" t="s">
        <v>647</v>
      </c>
      <c r="C16823">
        <v>2002</v>
      </c>
      <c r="D16823" s="12">
        <v>38391000</v>
      </c>
      <c r="E16823" s="13">
        <v>-301203000</v>
      </c>
      <c r="F16823" s="14">
        <v>9.9849999999999994E-2</v>
      </c>
      <c r="G16823" s="15">
        <v>0.45488492751999998</v>
      </c>
      <c r="H16823" s="16">
        <v>13.180422975639999</v>
      </c>
      <c r="I16823">
        <v>0</v>
      </c>
      <c r="J16823" s="18">
        <v>126046000</v>
      </c>
      <c r="K16823" s="19">
        <v>100745000</v>
      </c>
      <c r="L16823" s="20">
        <f t="shared" si="262"/>
        <v>308279700</v>
      </c>
      <c r="M16823" s="20">
        <v>1.2511390143431436</v>
      </c>
      <c r="N16823" s="20">
        <v>0</v>
      </c>
      <c r="O16823" s="17">
        <v>3.06</v>
      </c>
      <c r="P16823" s="13">
        <v>0.24722</v>
      </c>
      <c r="Q16823" s="20">
        <v>0.3810710208943372</v>
      </c>
      <c r="R16823" s="20">
        <v>-2.9897563154498981</v>
      </c>
      <c r="S16823">
        <v>0.4</v>
      </c>
    </row>
    <row r="16824" spans="1:19">
      <c r="A16824" t="s">
        <v>648</v>
      </c>
      <c r="B16824" t="s">
        <v>649</v>
      </c>
      <c r="C16824">
        <v>2002</v>
      </c>
      <c r="D16824" s="12">
        <v>4154000</v>
      </c>
      <c r="E16824" s="13">
        <v>3180000</v>
      </c>
      <c r="F16824" s="14">
        <v>0</v>
      </c>
      <c r="G16824" s="15">
        <v>0.28955800761</v>
      </c>
      <c r="H16824" s="16">
        <v>0.40849673203000003</v>
      </c>
      <c r="I16824">
        <v>0</v>
      </c>
      <c r="J16824" s="18">
        <v>18323000</v>
      </c>
      <c r="K16824" s="19">
        <v>656250400</v>
      </c>
      <c r="L16824" s="20">
        <f t="shared" si="262"/>
        <v>66187411.811528802</v>
      </c>
      <c r="M16824" s="20">
        <v>2.7920744886403118E-2</v>
      </c>
      <c r="N16824" s="20">
        <v>0</v>
      </c>
      <c r="O16824" s="17">
        <v>0.100856947</v>
      </c>
      <c r="P16824" s="13">
        <v>4.6800000000000001E-3</v>
      </c>
      <c r="Q16824" s="20">
        <v>6.3299009036794493E-3</v>
      </c>
      <c r="R16824" s="20">
        <v>4.8457113321378545E-3</v>
      </c>
      <c r="S16824">
        <v>0</v>
      </c>
    </row>
    <row r="16825" spans="1:19">
      <c r="A16825" t="s">
        <v>650</v>
      </c>
      <c r="B16825" t="s">
        <v>651</v>
      </c>
      <c r="C16825">
        <v>2002</v>
      </c>
      <c r="D16825" s="12">
        <v>24221000</v>
      </c>
      <c r="E16825" s="13">
        <v>7453000</v>
      </c>
      <c r="F16825" s="14">
        <v>0.21311699999999997</v>
      </c>
      <c r="G16825" s="15">
        <v>0</v>
      </c>
      <c r="H16825" s="16">
        <v>0.32503809039999998</v>
      </c>
      <c r="I16825">
        <v>0</v>
      </c>
      <c r="J16825" s="18">
        <v>-19294000</v>
      </c>
      <c r="K16825" s="19">
        <v>415493190</v>
      </c>
      <c r="L16825" s="20">
        <f t="shared" si="262"/>
        <v>286799147.43549114</v>
      </c>
      <c r="M16825" s="20">
        <v>-4.6436380822511197E-2</v>
      </c>
      <c r="N16825" s="20">
        <v>0</v>
      </c>
      <c r="O16825" s="17">
        <v>0.69026196900000003</v>
      </c>
      <c r="P16825" s="13">
        <v>4.1489999999999999E-2</v>
      </c>
      <c r="Q16825" s="20">
        <v>5.8294577583810701E-2</v>
      </c>
      <c r="R16825" s="20">
        <v>1.793771878667855E-2</v>
      </c>
      <c r="S16825">
        <v>1.332E-2</v>
      </c>
    </row>
    <row r="16826" spans="1:19">
      <c r="A16826" t="s">
        <v>652</v>
      </c>
      <c r="B16826" t="s">
        <v>653</v>
      </c>
      <c r="C16826">
        <v>2002</v>
      </c>
      <c r="D16826" s="12">
        <v>3327000</v>
      </c>
      <c r="E16826" s="13">
        <v>6950000</v>
      </c>
      <c r="F16826" s="14">
        <v>1.8329999999999999E-2</v>
      </c>
      <c r="G16826" s="15">
        <v>0.67532395537000001</v>
      </c>
      <c r="H16826" s="16">
        <v>0</v>
      </c>
      <c r="I16826">
        <v>0</v>
      </c>
      <c r="J16826" s="18">
        <v>41575000</v>
      </c>
      <c r="K16826" s="19">
        <v>152957990</v>
      </c>
      <c r="L16826" s="20">
        <f t="shared" si="262"/>
        <v>53481821.163032077</v>
      </c>
      <c r="M16826" s="20">
        <v>0.2718066575011871</v>
      </c>
      <c r="N16826" s="20">
        <v>0</v>
      </c>
      <c r="O16826" s="17">
        <v>0.34965039199999998</v>
      </c>
      <c r="P16826" s="13">
        <v>8.5100000000000002E-3</v>
      </c>
      <c r="Q16826" s="20">
        <v>2.1751070342909188E-2</v>
      </c>
      <c r="R16826" s="20">
        <v>4.5437312558827429E-2</v>
      </c>
      <c r="S16826">
        <v>0</v>
      </c>
    </row>
    <row r="16827" spans="1:19">
      <c r="A16827" t="s">
        <v>654</v>
      </c>
      <c r="B16827" t="s">
        <v>655</v>
      </c>
      <c r="C16827">
        <v>2002</v>
      </c>
      <c r="D16827" s="12">
        <v>2597000</v>
      </c>
      <c r="E16827" s="13">
        <v>7747000</v>
      </c>
      <c r="F16827" s="14">
        <v>0</v>
      </c>
      <c r="G16827" s="15">
        <v>2.6168971619599999</v>
      </c>
      <c r="H16827" s="16">
        <v>0</v>
      </c>
      <c r="I16827">
        <v>0</v>
      </c>
      <c r="J16827" s="18">
        <v>39823000</v>
      </c>
      <c r="K16827" s="19">
        <v>61154810</v>
      </c>
      <c r="L16827" s="20">
        <f t="shared" si="262"/>
        <v>30148529.986758597</v>
      </c>
      <c r="M16827" s="20">
        <v>0.65118344738541412</v>
      </c>
      <c r="N16827" s="20">
        <v>0</v>
      </c>
      <c r="O16827" s="17">
        <v>0.49298705999999998</v>
      </c>
      <c r="P16827" s="13">
        <v>4.9200000000000001E-2</v>
      </c>
      <c r="Q16827" s="20">
        <v>4.2465997359815197E-2</v>
      </c>
      <c r="R16827" s="20">
        <v>0.12667850656391541</v>
      </c>
      <c r="S16827">
        <v>0</v>
      </c>
    </row>
    <row r="16828" spans="1:19">
      <c r="A16828" t="s">
        <v>656</v>
      </c>
      <c r="B16828" t="s">
        <v>657</v>
      </c>
      <c r="C16828">
        <v>2002</v>
      </c>
      <c r="D16828" s="12">
        <v>16528000</v>
      </c>
      <c r="E16828" s="13">
        <v>11052000</v>
      </c>
      <c r="F16828" s="14">
        <v>0</v>
      </c>
      <c r="G16828" s="15">
        <v>0.16734482743000001</v>
      </c>
      <c r="H16828" s="16">
        <v>0</v>
      </c>
      <c r="I16828">
        <v>0</v>
      </c>
      <c r="J16828" s="18">
        <v>35428000</v>
      </c>
      <c r="K16828" s="19">
        <v>302605370</v>
      </c>
      <c r="L16828" s="20">
        <f t="shared" si="262"/>
        <v>158089724.31261694</v>
      </c>
      <c r="M16828" s="20">
        <v>0.1170765740211418</v>
      </c>
      <c r="N16828" s="20">
        <v>0</v>
      </c>
      <c r="O16828" s="17">
        <v>0.52242868099999995</v>
      </c>
      <c r="P16828" s="13">
        <v>3.6540000000000003E-2</v>
      </c>
      <c r="Q16828" s="20">
        <v>5.4618991064170473E-2</v>
      </c>
      <c r="R16828" s="20">
        <v>3.6522815176743231E-2</v>
      </c>
      <c r="S16828">
        <v>0</v>
      </c>
    </row>
    <row r="16829" spans="1:19">
      <c r="A16829" t="s">
        <v>658</v>
      </c>
      <c r="B16829" t="s">
        <v>659</v>
      </c>
      <c r="C16829">
        <v>2002</v>
      </c>
      <c r="D16829" s="12">
        <v>-401000</v>
      </c>
      <c r="E16829" s="13">
        <v>1105000</v>
      </c>
      <c r="F16829" s="14">
        <v>0</v>
      </c>
      <c r="G16829" s="15">
        <v>0.82872631498000005</v>
      </c>
      <c r="H16829" s="16">
        <v>0</v>
      </c>
      <c r="I16829">
        <v>0</v>
      </c>
      <c r="J16829" s="18">
        <v>24372000</v>
      </c>
      <c r="K16829" s="19">
        <v>41000000</v>
      </c>
      <c r="L16829" s="20">
        <f t="shared" si="262"/>
        <v>46739999.999999993</v>
      </c>
      <c r="M16829" s="20">
        <v>0.59443902439024388</v>
      </c>
      <c r="N16829" s="20">
        <v>0</v>
      </c>
      <c r="O16829" s="17">
        <v>1.1399999999999999</v>
      </c>
      <c r="P16829" s="13">
        <v>-1.485E-2</v>
      </c>
      <c r="Q16829" s="20">
        <v>-9.7804878048780488E-3</v>
      </c>
      <c r="R16829" s="20">
        <v>2.6951219512195122E-2</v>
      </c>
      <c r="S16829">
        <v>0</v>
      </c>
    </row>
    <row r="16830" spans="1:19">
      <c r="A16830" t="s">
        <v>660</v>
      </c>
      <c r="B16830" t="s">
        <v>661</v>
      </c>
      <c r="C16830">
        <v>2002</v>
      </c>
      <c r="D16830" s="12">
        <v>2888000</v>
      </c>
      <c r="E16830" s="13">
        <v>-9377000</v>
      </c>
      <c r="F16830" s="14">
        <v>0</v>
      </c>
      <c r="G16830" s="15">
        <v>1.23716948321</v>
      </c>
      <c r="H16830" s="16">
        <v>0.29022848809000001</v>
      </c>
      <c r="I16830">
        <v>0</v>
      </c>
      <c r="J16830" s="18">
        <v>53500000</v>
      </c>
      <c r="K16830" s="19">
        <v>41978310</v>
      </c>
      <c r="L16830" s="20">
        <f t="shared" si="262"/>
        <v>45584116.696239002</v>
      </c>
      <c r="M16830" s="20">
        <v>1.2744676953407605</v>
      </c>
      <c r="N16830" s="20">
        <v>0</v>
      </c>
      <c r="O16830" s="17">
        <v>1.0858969000000001</v>
      </c>
      <c r="P16830" s="13">
        <v>4.9349999999999998E-2</v>
      </c>
      <c r="Q16830" s="20">
        <v>6.8797433722319931E-2</v>
      </c>
      <c r="R16830" s="20">
        <v>-0.22337726316280956</v>
      </c>
      <c r="S16830">
        <v>0</v>
      </c>
    </row>
    <row r="16831" spans="1:19">
      <c r="A16831" t="s">
        <v>662</v>
      </c>
      <c r="B16831" t="s">
        <v>663</v>
      </c>
      <c r="C16831">
        <v>2002</v>
      </c>
      <c r="D16831" s="12">
        <v>0</v>
      </c>
      <c r="E16831" s="13">
        <v>0</v>
      </c>
      <c r="F16831" s="14">
        <v>0</v>
      </c>
      <c r="G16831" s="15">
        <v>0</v>
      </c>
      <c r="H16831" s="16">
        <v>0</v>
      </c>
      <c r="I16831">
        <v>0</v>
      </c>
      <c r="J16831" s="18">
        <v>0</v>
      </c>
      <c r="K16831" s="19">
        <v>0</v>
      </c>
      <c r="L16831" s="20">
        <f t="shared" si="262"/>
        <v>0</v>
      </c>
      <c r="M16831" s="20">
        <v>0</v>
      </c>
      <c r="N16831" s="20">
        <v>0</v>
      </c>
      <c r="O16831" s="17">
        <v>0</v>
      </c>
      <c r="P16831" s="13">
        <v>0</v>
      </c>
      <c r="Q16831" s="20">
        <v>0</v>
      </c>
      <c r="R16831" s="20">
        <v>0</v>
      </c>
      <c r="S16831">
        <v>0</v>
      </c>
    </row>
    <row r="16832" spans="1:19">
      <c r="A16832" t="s">
        <v>664</v>
      </c>
      <c r="B16832" t="s">
        <v>665</v>
      </c>
      <c r="C16832">
        <v>2002</v>
      </c>
      <c r="D16832" s="12">
        <v>24312000</v>
      </c>
      <c r="E16832" s="13">
        <v>26206000</v>
      </c>
      <c r="F16832" s="14">
        <v>0</v>
      </c>
      <c r="G16832" s="15">
        <v>1.85357722988</v>
      </c>
      <c r="H16832" s="16">
        <v>0</v>
      </c>
      <c r="I16832">
        <v>0</v>
      </c>
      <c r="J16832" s="18">
        <v>1017672000</v>
      </c>
      <c r="K16832" s="19">
        <v>275699400</v>
      </c>
      <c r="L16832" s="20">
        <f t="shared" si="262"/>
        <v>319317471.23471999</v>
      </c>
      <c r="M16832" s="20">
        <v>3.6912376305497943</v>
      </c>
      <c r="N16832" s="20">
        <v>0</v>
      </c>
      <c r="O16832" s="17">
        <v>1.1582087999999999</v>
      </c>
      <c r="P16832" s="13">
        <v>4.514E-2</v>
      </c>
      <c r="Q16832" s="20">
        <v>8.8182999310118193E-2</v>
      </c>
      <c r="R16832" s="20">
        <v>9.5052800259993311E-2</v>
      </c>
      <c r="S16832">
        <v>0</v>
      </c>
    </row>
    <row r="16833" spans="1:19">
      <c r="A16833" t="s">
        <v>666</v>
      </c>
      <c r="B16833" t="s">
        <v>667</v>
      </c>
      <c r="C16833">
        <v>2002</v>
      </c>
      <c r="D16833" s="12">
        <v>61320000</v>
      </c>
      <c r="E16833" s="13">
        <v>23719000</v>
      </c>
      <c r="F16833" s="14">
        <v>0</v>
      </c>
      <c r="G16833" s="15">
        <v>0</v>
      </c>
      <c r="H16833" s="16">
        <v>0.52526656338</v>
      </c>
      <c r="I16833">
        <v>0</v>
      </c>
      <c r="J16833" s="18">
        <v>-143441000</v>
      </c>
      <c r="K16833" s="19">
        <v>89164250</v>
      </c>
      <c r="L16833" s="20">
        <f t="shared" si="262"/>
        <v>445126362.05975527</v>
      </c>
      <c r="M16833" s="20">
        <v>-1.6087277131810114</v>
      </c>
      <c r="N16833" s="20">
        <v>0</v>
      </c>
      <c r="O16833" s="17">
        <v>4.9922066530000002</v>
      </c>
      <c r="P16833" s="13">
        <v>0.49829000000000001</v>
      </c>
      <c r="Q16833" s="20">
        <v>0.68771957370807246</v>
      </c>
      <c r="R16833" s="20">
        <v>0.2660146863793505</v>
      </c>
      <c r="S16833">
        <v>0</v>
      </c>
    </row>
    <row r="16834" spans="1:19">
      <c r="A16834" t="s">
        <v>668</v>
      </c>
      <c r="B16834" t="s">
        <v>669</v>
      </c>
      <c r="C16834">
        <v>2002</v>
      </c>
      <c r="D16834" s="12">
        <v>25541000</v>
      </c>
      <c r="E16834" s="13">
        <v>5102000</v>
      </c>
      <c r="F16834" s="14">
        <v>0</v>
      </c>
      <c r="G16834" s="15">
        <v>0.12993938886</v>
      </c>
      <c r="H16834" s="16">
        <v>0.45500505560999999</v>
      </c>
      <c r="I16834">
        <v>0</v>
      </c>
      <c r="J16834" s="18">
        <v>23435000</v>
      </c>
      <c r="K16834" s="19">
        <v>261260670</v>
      </c>
      <c r="L16834" s="20">
        <f t="shared" si="262"/>
        <v>434737754.88</v>
      </c>
      <c r="M16834" s="20">
        <v>8.9699685758288836E-2</v>
      </c>
      <c r="N16834" s="20">
        <v>0</v>
      </c>
      <c r="O16834" s="17">
        <v>1.6639999999999999</v>
      </c>
      <c r="P16834" s="13">
        <v>7.8979999999999995E-2</v>
      </c>
      <c r="Q16834" s="20">
        <v>9.7760600552697044E-2</v>
      </c>
      <c r="R16834" s="20">
        <v>1.9528389022350743E-2</v>
      </c>
      <c r="S16834">
        <v>0</v>
      </c>
    </row>
    <row r="16835" spans="1:19">
      <c r="A16835" t="s">
        <v>670</v>
      </c>
      <c r="B16835" t="s">
        <v>671</v>
      </c>
      <c r="C16835">
        <v>2002</v>
      </c>
      <c r="D16835" s="12">
        <v>35275000</v>
      </c>
      <c r="E16835" s="13">
        <v>23195000</v>
      </c>
      <c r="F16835" s="14">
        <v>8.392200000000001E-2</v>
      </c>
      <c r="G16835" s="15">
        <v>0.15700186809</v>
      </c>
      <c r="H16835" s="16">
        <v>0.17101028337999999</v>
      </c>
      <c r="I16835">
        <v>0</v>
      </c>
      <c r="J16835" s="18">
        <v>33037000</v>
      </c>
      <c r="K16835" s="19">
        <v>125880770</v>
      </c>
      <c r="L16835" s="20">
        <f t="shared" ref="L16835:L16898" si="263">O16835*K16835</f>
        <v>194066081.88896987</v>
      </c>
      <c r="M16835" s="20">
        <v>0.26244675815058965</v>
      </c>
      <c r="N16835" s="20">
        <v>0</v>
      </c>
      <c r="O16835" s="17">
        <v>1.541665831</v>
      </c>
      <c r="P16835" s="13">
        <v>0.20379</v>
      </c>
      <c r="Q16835" s="20">
        <v>0.28022548638684053</v>
      </c>
      <c r="R16835" s="20">
        <v>0.18426166284175097</v>
      </c>
      <c r="S16835">
        <v>4.0059999999999998E-2</v>
      </c>
    </row>
    <row r="16836" spans="1:19">
      <c r="A16836" t="s">
        <v>672</v>
      </c>
      <c r="B16836" t="s">
        <v>673</v>
      </c>
      <c r="C16836">
        <v>2002</v>
      </c>
      <c r="D16836" s="12">
        <v>-2823000</v>
      </c>
      <c r="E16836" s="13">
        <v>-2955000</v>
      </c>
      <c r="F16836" s="14">
        <v>0</v>
      </c>
      <c r="G16836" s="15">
        <v>1.2990852035699998</v>
      </c>
      <c r="H16836" s="16">
        <v>0</v>
      </c>
      <c r="I16836">
        <v>0</v>
      </c>
      <c r="J16836" s="18">
        <v>87963000</v>
      </c>
      <c r="K16836" s="19">
        <v>153614530</v>
      </c>
      <c r="L16836" s="20">
        <f t="shared" si="263"/>
        <v>51845505.275884949</v>
      </c>
      <c r="M16836" s="20">
        <v>0.57262161333306161</v>
      </c>
      <c r="N16836" s="20">
        <v>0</v>
      </c>
      <c r="O16836" s="17">
        <v>0.33750391499999999</v>
      </c>
      <c r="P16836" s="13">
        <v>2.1409999999999998E-2</v>
      </c>
      <c r="Q16836" s="20">
        <v>-1.8377167836922718E-2</v>
      </c>
      <c r="R16836" s="20">
        <v>-1.9236461550870221E-2</v>
      </c>
      <c r="S16836">
        <v>0</v>
      </c>
    </row>
    <row r="16837" spans="1:19">
      <c r="A16837" t="s">
        <v>674</v>
      </c>
      <c r="B16837" t="s">
        <v>675</v>
      </c>
      <c r="C16837">
        <v>2002</v>
      </c>
      <c r="D16837" s="12">
        <v>1178000</v>
      </c>
      <c r="E16837" s="13">
        <v>1178000</v>
      </c>
      <c r="F16837" s="14">
        <v>0</v>
      </c>
      <c r="G16837" s="15">
        <v>0.29375412491999997</v>
      </c>
      <c r="H16837" s="16">
        <v>0.40540540540000003</v>
      </c>
      <c r="I16837">
        <v>0</v>
      </c>
      <c r="J16837" s="18">
        <v>7569000</v>
      </c>
      <c r="K16837" s="19">
        <v>45877250</v>
      </c>
      <c r="L16837" s="20">
        <f t="shared" si="263"/>
        <v>109595740.4543</v>
      </c>
      <c r="M16837" s="20">
        <v>0.1649837337678261</v>
      </c>
      <c r="N16837" s="20">
        <v>0</v>
      </c>
      <c r="O16837" s="17">
        <v>2.3888908</v>
      </c>
      <c r="P16837" s="13">
        <v>1.3990000000000001E-2</v>
      </c>
      <c r="Q16837" s="20">
        <v>2.5677214741511314E-2</v>
      </c>
      <c r="R16837" s="20">
        <v>2.5677214741511314E-2</v>
      </c>
      <c r="S16837">
        <v>0</v>
      </c>
    </row>
    <row r="16838" spans="1:19">
      <c r="A16838" t="s">
        <v>676</v>
      </c>
      <c r="B16838" t="s">
        <v>677</v>
      </c>
      <c r="C16838">
        <v>2002</v>
      </c>
      <c r="D16838" s="12">
        <v>-169271000</v>
      </c>
      <c r="E16838" s="13">
        <v>-175835000</v>
      </c>
      <c r="F16838" s="14">
        <v>-1.0600080000000001</v>
      </c>
      <c r="G16838" s="15">
        <v>3.1171936140200001</v>
      </c>
      <c r="H16838" s="16">
        <v>0</v>
      </c>
      <c r="I16838">
        <v>0</v>
      </c>
      <c r="J16838" s="18">
        <v>235596000</v>
      </c>
      <c r="K16838" s="19">
        <v>57377840</v>
      </c>
      <c r="L16838" s="20">
        <f t="shared" si="263"/>
        <v>6070025.96442632</v>
      </c>
      <c r="M16838" s="20">
        <v>4.1060451212523859</v>
      </c>
      <c r="N16838" s="20">
        <v>0</v>
      </c>
      <c r="O16838" s="17">
        <v>0.10579042299999999</v>
      </c>
      <c r="P16838" s="13">
        <v>-3.4457599999999999</v>
      </c>
      <c r="Q16838" s="20">
        <v>-2.9501110533265109</v>
      </c>
      <c r="R16838" s="20">
        <v>-3.0645106194307767</v>
      </c>
      <c r="S16838">
        <v>0</v>
      </c>
    </row>
    <row r="16839" spans="1:19">
      <c r="A16839" t="s">
        <v>678</v>
      </c>
      <c r="B16839" t="s">
        <v>679</v>
      </c>
      <c r="C16839">
        <v>2002</v>
      </c>
      <c r="D16839" s="12">
        <v>-3694000</v>
      </c>
      <c r="E16839" s="13">
        <v>-29601000</v>
      </c>
      <c r="F16839" s="14">
        <v>0</v>
      </c>
      <c r="G16839" s="15">
        <v>0.21598091831000002</v>
      </c>
      <c r="H16839" s="16">
        <v>0</v>
      </c>
      <c r="I16839">
        <v>0</v>
      </c>
      <c r="J16839" s="18">
        <v>-2784000</v>
      </c>
      <c r="K16839" s="19">
        <v>191000000</v>
      </c>
      <c r="L16839" s="20">
        <f t="shared" si="263"/>
        <v>16052747.991</v>
      </c>
      <c r="M16839" s="20">
        <v>-1.4575916230366493E-2</v>
      </c>
      <c r="N16839" s="20">
        <v>0</v>
      </c>
      <c r="O16839" s="17">
        <v>8.4045801000000003E-2</v>
      </c>
      <c r="P16839" s="13">
        <v>-0.01</v>
      </c>
      <c r="Q16839" s="20">
        <v>-1.9340314136125653E-2</v>
      </c>
      <c r="R16839" s="20">
        <v>-0.15497905759162303</v>
      </c>
      <c r="S16839">
        <v>0</v>
      </c>
    </row>
    <row r="16840" spans="1:19">
      <c r="A16840" t="s">
        <v>680</v>
      </c>
      <c r="B16840" t="s">
        <v>681</v>
      </c>
      <c r="C16840">
        <v>2002</v>
      </c>
      <c r="D16840" s="12">
        <v>82310000</v>
      </c>
      <c r="E16840" s="13">
        <v>62114000</v>
      </c>
      <c r="F16840" s="14">
        <v>2.4468E-2</v>
      </c>
      <c r="G16840" s="15">
        <v>0.91426807901000007</v>
      </c>
      <c r="H16840" s="16">
        <v>0.50025348542000003</v>
      </c>
      <c r="I16840">
        <v>0</v>
      </c>
      <c r="J16840" s="18">
        <v>255724000</v>
      </c>
      <c r="K16840" s="19">
        <v>986747520</v>
      </c>
      <c r="L16840" s="20">
        <f t="shared" si="263"/>
        <v>654542848.87126076</v>
      </c>
      <c r="M16840" s="20">
        <v>0.25915849274189207</v>
      </c>
      <c r="N16840" s="20">
        <v>0</v>
      </c>
      <c r="O16840" s="17">
        <v>0.66333366500000002</v>
      </c>
      <c r="P16840" s="13">
        <v>2.596E-2</v>
      </c>
      <c r="Q16840" s="20">
        <v>8.3415461738378632E-2</v>
      </c>
      <c r="R16840" s="20">
        <v>6.2948220026942656E-2</v>
      </c>
      <c r="S16840">
        <v>1.6670000000000001E-2</v>
      </c>
    </row>
    <row r="16841" spans="1:19">
      <c r="A16841" t="s">
        <v>682</v>
      </c>
      <c r="B16841" t="s">
        <v>683</v>
      </c>
      <c r="C16841">
        <v>2002</v>
      </c>
      <c r="D16841" s="12">
        <v>341000</v>
      </c>
      <c r="E16841" s="13">
        <v>1402000</v>
      </c>
      <c r="F16841" s="14">
        <v>0</v>
      </c>
      <c r="G16841" s="15">
        <v>0.21026029821000003</v>
      </c>
      <c r="H16841" s="16">
        <v>0</v>
      </c>
      <c r="I16841">
        <v>0</v>
      </c>
      <c r="J16841" s="18">
        <v>5504000</v>
      </c>
      <c r="K16841" s="19">
        <v>113281250</v>
      </c>
      <c r="L16841" s="20">
        <f t="shared" si="263"/>
        <v>35998269.125</v>
      </c>
      <c r="M16841" s="20">
        <v>4.8587034482758619E-2</v>
      </c>
      <c r="N16841" s="20">
        <v>0</v>
      </c>
      <c r="O16841" s="17">
        <v>0.31777782399999999</v>
      </c>
      <c r="P16841" s="13">
        <v>3.6900000000000001E-3</v>
      </c>
      <c r="Q16841" s="20">
        <v>3.010206896551724E-3</v>
      </c>
      <c r="R16841" s="20">
        <v>1.2376275862068966E-2</v>
      </c>
      <c r="S16841">
        <v>0</v>
      </c>
    </row>
    <row r="16842" spans="1:19">
      <c r="A16842" t="s">
        <v>684</v>
      </c>
      <c r="B16842" t="s">
        <v>685</v>
      </c>
      <c r="C16842">
        <v>2002</v>
      </c>
      <c r="D16842" s="12">
        <v>0</v>
      </c>
      <c r="E16842" s="13">
        <v>0</v>
      </c>
      <c r="F16842" s="14">
        <v>0</v>
      </c>
      <c r="G16842" s="15">
        <v>0</v>
      </c>
      <c r="H16842" s="16">
        <v>0</v>
      </c>
      <c r="I16842">
        <v>0</v>
      </c>
      <c r="J16842" s="18">
        <v>0</v>
      </c>
      <c r="K16842" s="19">
        <v>0</v>
      </c>
      <c r="L16842" s="20">
        <f t="shared" si="263"/>
        <v>0</v>
      </c>
      <c r="M16842" s="20">
        <v>0</v>
      </c>
      <c r="N16842" s="20">
        <v>0</v>
      </c>
      <c r="O16842" s="17">
        <v>0</v>
      </c>
      <c r="P16842" s="13">
        <v>0</v>
      </c>
      <c r="Q16842" s="20">
        <v>0</v>
      </c>
      <c r="R16842" s="20">
        <v>0</v>
      </c>
      <c r="S16842">
        <v>0</v>
      </c>
    </row>
    <row r="16843" spans="1:19">
      <c r="A16843" t="s">
        <v>686</v>
      </c>
      <c r="B16843" t="s">
        <v>687</v>
      </c>
      <c r="C16843">
        <v>2002</v>
      </c>
      <c r="D16843" s="12">
        <v>15861000</v>
      </c>
      <c r="E16843" s="13">
        <v>12763000</v>
      </c>
      <c r="F16843" s="14">
        <v>0</v>
      </c>
      <c r="G16843" s="15">
        <v>0.22964120568999999</v>
      </c>
      <c r="H16843" s="16">
        <v>0.28075295490999996</v>
      </c>
      <c r="I16843">
        <v>0</v>
      </c>
      <c r="J16843" s="18">
        <v>12844000</v>
      </c>
      <c r="K16843" s="19">
        <v>445332220</v>
      </c>
      <c r="L16843" s="20">
        <f t="shared" si="263"/>
        <v>200399499</v>
      </c>
      <c r="M16843" s="20">
        <v>2.8841389468743133E-2</v>
      </c>
      <c r="N16843" s="20">
        <v>0</v>
      </c>
      <c r="O16843" s="17">
        <v>0.45</v>
      </c>
      <c r="P16843" s="13">
        <v>3.465E-2</v>
      </c>
      <c r="Q16843" s="20">
        <v>3.561610700433937E-2</v>
      </c>
      <c r="R16843" s="20">
        <v>2.8659502786481519E-2</v>
      </c>
      <c r="S16843">
        <v>0</v>
      </c>
    </row>
    <row r="16844" spans="1:19">
      <c r="A16844" t="s">
        <v>688</v>
      </c>
      <c r="B16844" t="s">
        <v>689</v>
      </c>
      <c r="C16844">
        <v>2002</v>
      </c>
      <c r="D16844" s="12">
        <v>0</v>
      </c>
      <c r="E16844" s="13">
        <v>0</v>
      </c>
      <c r="F16844" s="14">
        <v>0</v>
      </c>
      <c r="G16844" s="15">
        <v>0</v>
      </c>
      <c r="H16844" s="16">
        <v>0</v>
      </c>
      <c r="I16844">
        <v>0</v>
      </c>
      <c r="J16844" s="18">
        <v>0</v>
      </c>
      <c r="K16844" s="19">
        <v>0</v>
      </c>
      <c r="L16844" s="20">
        <f t="shared" si="263"/>
        <v>0</v>
      </c>
      <c r="M16844" s="20">
        <v>0</v>
      </c>
      <c r="N16844" s="20">
        <v>0</v>
      </c>
      <c r="O16844" s="17">
        <v>0</v>
      </c>
      <c r="P16844" s="13">
        <v>0</v>
      </c>
      <c r="Q16844" s="20">
        <v>0</v>
      </c>
      <c r="R16844" s="20">
        <v>0</v>
      </c>
      <c r="S16844">
        <v>0</v>
      </c>
    </row>
    <row r="16845" spans="1:19">
      <c r="A16845" t="s">
        <v>690</v>
      </c>
      <c r="B16845" t="s">
        <v>691</v>
      </c>
      <c r="C16845">
        <v>2002</v>
      </c>
      <c r="D16845" s="12">
        <v>-27294000</v>
      </c>
      <c r="E16845" s="13">
        <v>-49348000</v>
      </c>
      <c r="F16845" s="14">
        <v>0</v>
      </c>
      <c r="G16845" s="15">
        <v>0</v>
      </c>
      <c r="H16845" s="16">
        <v>0</v>
      </c>
      <c r="I16845">
        <v>0</v>
      </c>
      <c r="J16845" s="18">
        <v>199716000</v>
      </c>
      <c r="K16845" s="19">
        <v>64289000</v>
      </c>
      <c r="L16845" s="20">
        <f t="shared" si="263"/>
        <v>11572020</v>
      </c>
      <c r="M16845" s="20">
        <v>3.1065345549005272</v>
      </c>
      <c r="N16845" s="20">
        <v>0</v>
      </c>
      <c r="O16845" s="17">
        <v>0.18</v>
      </c>
      <c r="P16845" s="13">
        <v>-0.43530000000000002</v>
      </c>
      <c r="Q16845" s="20">
        <v>-0.42455163402759416</v>
      </c>
      <c r="R16845" s="20">
        <v>-0.76759632285460966</v>
      </c>
      <c r="S16845">
        <v>0</v>
      </c>
    </row>
    <row r="16846" spans="1:19">
      <c r="A16846" t="s">
        <v>692</v>
      </c>
      <c r="B16846" t="s">
        <v>693</v>
      </c>
      <c r="C16846">
        <v>2002</v>
      </c>
      <c r="D16846" s="12">
        <v>0</v>
      </c>
      <c r="E16846" s="13">
        <v>0</v>
      </c>
      <c r="F16846" s="14">
        <v>0</v>
      </c>
      <c r="G16846" s="15">
        <v>0</v>
      </c>
      <c r="H16846" s="16">
        <v>0</v>
      </c>
      <c r="I16846">
        <v>0</v>
      </c>
      <c r="J16846" s="18">
        <v>0</v>
      </c>
      <c r="K16846" s="19">
        <v>0</v>
      </c>
      <c r="L16846" s="20">
        <f t="shared" si="263"/>
        <v>0</v>
      </c>
      <c r="M16846" s="20">
        <v>0</v>
      </c>
      <c r="N16846" s="20">
        <v>0</v>
      </c>
      <c r="O16846" s="17">
        <v>0</v>
      </c>
      <c r="P16846" s="13">
        <v>0</v>
      </c>
      <c r="Q16846" s="20">
        <v>0</v>
      </c>
      <c r="R16846" s="20">
        <v>0</v>
      </c>
      <c r="S16846">
        <v>0</v>
      </c>
    </row>
    <row r="16847" spans="1:19">
      <c r="A16847" t="s">
        <v>694</v>
      </c>
      <c r="B16847" t="s">
        <v>695</v>
      </c>
      <c r="C16847">
        <v>2002</v>
      </c>
      <c r="D16847" s="12">
        <v>0</v>
      </c>
      <c r="E16847" s="13">
        <v>0</v>
      </c>
      <c r="F16847" s="14">
        <v>0</v>
      </c>
      <c r="G16847" s="15">
        <v>0</v>
      </c>
      <c r="H16847" s="16">
        <v>0</v>
      </c>
      <c r="I16847">
        <v>0</v>
      </c>
      <c r="J16847" s="18">
        <v>0</v>
      </c>
      <c r="K16847" s="19">
        <v>0</v>
      </c>
      <c r="L16847" s="20">
        <f t="shared" si="263"/>
        <v>0</v>
      </c>
      <c r="M16847" s="20">
        <v>0</v>
      </c>
      <c r="N16847" s="20">
        <v>0</v>
      </c>
      <c r="O16847" s="17">
        <v>0</v>
      </c>
      <c r="P16847" s="13">
        <v>0</v>
      </c>
      <c r="Q16847" s="20">
        <v>0</v>
      </c>
      <c r="R16847" s="20">
        <v>0</v>
      </c>
      <c r="S16847">
        <v>0</v>
      </c>
    </row>
    <row r="16848" spans="1:19">
      <c r="A16848" t="s">
        <v>696</v>
      </c>
      <c r="B16848" t="s">
        <v>697</v>
      </c>
      <c r="C16848">
        <v>2002</v>
      </c>
      <c r="D16848" s="12">
        <v>1714000</v>
      </c>
      <c r="E16848" s="13">
        <v>0</v>
      </c>
      <c r="F16848" s="14">
        <v>0</v>
      </c>
      <c r="G16848" s="15">
        <v>0</v>
      </c>
      <c r="H16848" s="16">
        <v>0</v>
      </c>
      <c r="I16848">
        <v>0</v>
      </c>
      <c r="J16848" s="18">
        <v>0</v>
      </c>
      <c r="K16848" s="19">
        <v>0</v>
      </c>
      <c r="L16848" s="20">
        <f t="shared" si="263"/>
        <v>0</v>
      </c>
      <c r="M16848" s="20">
        <v>0</v>
      </c>
      <c r="N16848" s="20">
        <v>0</v>
      </c>
      <c r="O16848" s="17">
        <v>0</v>
      </c>
      <c r="P16848" s="13">
        <v>1.7850000000000001E-2</v>
      </c>
      <c r="Q16848" s="20">
        <v>0</v>
      </c>
      <c r="R16848" s="20">
        <v>0</v>
      </c>
      <c r="S16848">
        <v>0</v>
      </c>
    </row>
    <row r="16849" spans="1:19">
      <c r="A16849" t="s">
        <v>698</v>
      </c>
      <c r="B16849" t="s">
        <v>699</v>
      </c>
      <c r="C16849">
        <v>2002</v>
      </c>
      <c r="D16849" s="12">
        <v>17642000</v>
      </c>
      <c r="E16849" s="13">
        <v>4433000</v>
      </c>
      <c r="F16849" s="14">
        <v>5.4100000000000002E-2</v>
      </c>
      <c r="G16849" s="15">
        <v>0.27907851472</v>
      </c>
      <c r="H16849" s="16">
        <v>0.39316568959999998</v>
      </c>
      <c r="I16849">
        <v>0</v>
      </c>
      <c r="J16849" s="18">
        <v>52478000</v>
      </c>
      <c r="K16849" s="19">
        <v>117209150</v>
      </c>
      <c r="L16849" s="20">
        <f t="shared" si="263"/>
        <v>119619007.63092799</v>
      </c>
      <c r="M16849" s="20">
        <v>0.44772955012471294</v>
      </c>
      <c r="N16849" s="20">
        <v>0</v>
      </c>
      <c r="O16849" s="17">
        <v>1.02056032</v>
      </c>
      <c r="P16849" s="13">
        <v>0.10473</v>
      </c>
      <c r="Q16849" s="20">
        <v>0.15051725910477126</v>
      </c>
      <c r="R16849" s="20">
        <v>3.782127931138482E-2</v>
      </c>
      <c r="S16849">
        <v>0.06</v>
      </c>
    </row>
    <row r="16850" spans="1:19">
      <c r="A16850" t="s">
        <v>700</v>
      </c>
      <c r="B16850" t="s">
        <v>701</v>
      </c>
      <c r="C16850">
        <v>2002</v>
      </c>
      <c r="D16850" s="12">
        <v>25892000</v>
      </c>
      <c r="E16850" s="13">
        <v>19636000</v>
      </c>
      <c r="F16850" s="14">
        <v>0.23519999999999999</v>
      </c>
      <c r="G16850" s="15">
        <v>7.2712343759999992E-2</v>
      </c>
      <c r="H16850" s="16">
        <v>0.27039265152999997</v>
      </c>
      <c r="I16850">
        <v>0</v>
      </c>
      <c r="J16850" s="18">
        <v>-6810000</v>
      </c>
      <c r="K16850" s="19">
        <v>113637000</v>
      </c>
      <c r="L16850" s="20">
        <f t="shared" si="263"/>
        <v>151472939.15279999</v>
      </c>
      <c r="M16850" s="20">
        <v>-5.992766440507933E-2</v>
      </c>
      <c r="N16850" s="20">
        <v>0</v>
      </c>
      <c r="O16850" s="17">
        <v>1.3329544</v>
      </c>
      <c r="P16850" s="13">
        <v>0.22255</v>
      </c>
      <c r="Q16850" s="20">
        <v>0.22784832404938532</v>
      </c>
      <c r="R16850" s="20">
        <v>0.17279583234333887</v>
      </c>
      <c r="S16850">
        <v>0.04</v>
      </c>
    </row>
    <row r="16851" spans="1:19">
      <c r="A16851" t="s">
        <v>702</v>
      </c>
      <c r="B16851" t="s">
        <v>703</v>
      </c>
      <c r="C16851">
        <v>2002</v>
      </c>
      <c r="D16851" s="12">
        <v>0</v>
      </c>
      <c r="E16851" s="13">
        <v>0</v>
      </c>
      <c r="F16851" s="14">
        <v>0</v>
      </c>
      <c r="G16851" s="15">
        <v>0</v>
      </c>
      <c r="H16851" s="16">
        <v>0</v>
      </c>
      <c r="I16851">
        <v>0</v>
      </c>
      <c r="J16851" s="18">
        <v>0</v>
      </c>
      <c r="K16851" s="19">
        <v>0</v>
      </c>
      <c r="L16851" s="20">
        <f t="shared" si="263"/>
        <v>0</v>
      </c>
      <c r="M16851" s="20">
        <v>0</v>
      </c>
      <c r="N16851" s="20">
        <v>0</v>
      </c>
      <c r="O16851" s="17">
        <v>0</v>
      </c>
      <c r="P16851" s="13">
        <v>0</v>
      </c>
      <c r="Q16851" s="20">
        <v>0</v>
      </c>
      <c r="R16851" s="20">
        <v>0</v>
      </c>
      <c r="S16851">
        <v>0</v>
      </c>
    </row>
    <row r="16852" spans="1:19">
      <c r="A16852" t="s">
        <v>704</v>
      </c>
      <c r="B16852" t="s">
        <v>705</v>
      </c>
      <c r="C16852">
        <v>2002</v>
      </c>
      <c r="D16852" s="12">
        <v>-934000</v>
      </c>
      <c r="E16852" s="13">
        <v>-3783000</v>
      </c>
      <c r="F16852" s="14">
        <v>0</v>
      </c>
      <c r="G16852" s="15">
        <v>0.67574407775000001</v>
      </c>
      <c r="H16852" s="16">
        <v>0</v>
      </c>
      <c r="I16852">
        <v>0</v>
      </c>
      <c r="J16852" s="18">
        <v>6333000</v>
      </c>
      <c r="K16852" s="19">
        <v>198412900</v>
      </c>
      <c r="L16852" s="20">
        <f t="shared" si="263"/>
        <v>0</v>
      </c>
      <c r="M16852" s="20">
        <v>3.1918287571019825E-2</v>
      </c>
      <c r="N16852" s="20">
        <v>0</v>
      </c>
      <c r="O16852" s="17">
        <v>0</v>
      </c>
      <c r="P16852" s="13">
        <v>6.0999999999999997E-4</v>
      </c>
      <c r="Q16852" s="20">
        <v>-4.7073552173270989E-3</v>
      </c>
      <c r="R16852" s="20">
        <v>-1.9066300628638563E-2</v>
      </c>
      <c r="S16852">
        <v>0</v>
      </c>
    </row>
    <row r="16853" spans="1:19">
      <c r="A16853" t="s">
        <v>706</v>
      </c>
      <c r="B16853" t="s">
        <v>707</v>
      </c>
      <c r="C16853">
        <v>2002</v>
      </c>
      <c r="D16853" s="12">
        <v>25153000</v>
      </c>
      <c r="E16853" s="13">
        <v>12236000</v>
      </c>
      <c r="F16853" s="14">
        <v>0</v>
      </c>
      <c r="G16853" s="15">
        <v>0.28050719176</v>
      </c>
      <c r="H16853" s="16">
        <v>0.30383165475999996</v>
      </c>
      <c r="I16853">
        <v>0</v>
      </c>
      <c r="J16853" s="18">
        <v>36630000</v>
      </c>
      <c r="K16853" s="19">
        <v>100000000</v>
      </c>
      <c r="L16853" s="20">
        <f t="shared" si="263"/>
        <v>144000000</v>
      </c>
      <c r="M16853" s="20">
        <v>0.36630000000000001</v>
      </c>
      <c r="N16853" s="20">
        <v>0</v>
      </c>
      <c r="O16853" s="17">
        <v>1.44</v>
      </c>
      <c r="P16853" s="13">
        <v>0.17773</v>
      </c>
      <c r="Q16853" s="20">
        <v>0.25152999999999998</v>
      </c>
      <c r="R16853" s="20">
        <v>0.12236</v>
      </c>
      <c r="S16853">
        <v>0</v>
      </c>
    </row>
    <row r="16854" spans="1:19">
      <c r="A16854" t="s">
        <v>708</v>
      </c>
      <c r="B16854" t="s">
        <v>709</v>
      </c>
      <c r="C16854">
        <v>2002</v>
      </c>
      <c r="D16854" s="12">
        <v>0</v>
      </c>
      <c r="E16854" s="13">
        <v>0</v>
      </c>
      <c r="F16854" s="14">
        <v>0</v>
      </c>
      <c r="G16854" s="15">
        <v>0</v>
      </c>
      <c r="H16854" s="16">
        <v>0</v>
      </c>
      <c r="I16854">
        <v>0</v>
      </c>
      <c r="J16854" s="18">
        <v>0</v>
      </c>
      <c r="K16854" s="19">
        <v>0</v>
      </c>
      <c r="L16854" s="20">
        <f t="shared" si="263"/>
        <v>0</v>
      </c>
      <c r="M16854" s="20">
        <v>0</v>
      </c>
      <c r="N16854" s="20">
        <v>0</v>
      </c>
      <c r="O16854" s="17">
        <v>0</v>
      </c>
      <c r="P16854" s="13">
        <v>0</v>
      </c>
      <c r="Q16854" s="20">
        <v>0</v>
      </c>
      <c r="R16854" s="20">
        <v>0</v>
      </c>
      <c r="S16854">
        <v>0</v>
      </c>
    </row>
    <row r="16855" spans="1:19">
      <c r="A16855" t="s">
        <v>710</v>
      </c>
      <c r="B16855" t="s">
        <v>711</v>
      </c>
      <c r="C16855">
        <v>2002</v>
      </c>
      <c r="D16855" s="12">
        <v>1308000</v>
      </c>
      <c r="E16855" s="13">
        <v>-231000</v>
      </c>
      <c r="F16855" s="14">
        <v>0</v>
      </c>
      <c r="G16855" s="15">
        <v>0</v>
      </c>
      <c r="H16855" s="16">
        <v>0</v>
      </c>
      <c r="I16855">
        <v>0</v>
      </c>
      <c r="J16855" s="18">
        <v>-5984000</v>
      </c>
      <c r="K16855" s="19">
        <v>10000000</v>
      </c>
      <c r="L16855" s="20">
        <f t="shared" si="263"/>
        <v>32000000</v>
      </c>
      <c r="M16855" s="20">
        <v>-0.59840000000000004</v>
      </c>
      <c r="N16855" s="20">
        <v>0</v>
      </c>
      <c r="O16855" s="17">
        <v>3.2</v>
      </c>
      <c r="P16855" s="13">
        <v>0.19724</v>
      </c>
      <c r="Q16855" s="20">
        <v>0.1308</v>
      </c>
      <c r="R16855" s="20">
        <v>-2.3099999999999999E-2</v>
      </c>
      <c r="S16855">
        <v>0</v>
      </c>
    </row>
    <row r="16856" spans="1:19">
      <c r="A16856" t="s">
        <v>712</v>
      </c>
      <c r="B16856" t="s">
        <v>713</v>
      </c>
      <c r="C16856">
        <v>2002</v>
      </c>
      <c r="D16856" s="12">
        <v>8496000</v>
      </c>
      <c r="E16856" s="13">
        <v>770000</v>
      </c>
      <c r="F16856" s="14">
        <v>0</v>
      </c>
      <c r="G16856" s="15">
        <v>0.24182812936</v>
      </c>
      <c r="H16856" s="16">
        <v>0.18393351801000002</v>
      </c>
      <c r="I16856">
        <v>0</v>
      </c>
      <c r="J16856" s="18">
        <v>13872000</v>
      </c>
      <c r="K16856" s="19">
        <v>100000000</v>
      </c>
      <c r="L16856" s="20">
        <f t="shared" si="263"/>
        <v>77000000</v>
      </c>
      <c r="M16856" s="20">
        <v>0.13872000000000001</v>
      </c>
      <c r="N16856" s="20">
        <v>0</v>
      </c>
      <c r="O16856" s="17">
        <v>0.77</v>
      </c>
      <c r="P16856" s="13">
        <v>7.3260000000000006E-2</v>
      </c>
      <c r="Q16856" s="20">
        <v>8.4959999999999994E-2</v>
      </c>
      <c r="R16856" s="20">
        <v>7.7000000000000002E-3</v>
      </c>
      <c r="S16856">
        <v>0</v>
      </c>
    </row>
    <row r="16857" spans="1:19">
      <c r="A16857" t="s">
        <v>714</v>
      </c>
      <c r="B16857" t="s">
        <v>715</v>
      </c>
      <c r="C16857">
        <v>2002</v>
      </c>
      <c r="D16857" s="12">
        <v>3218000</v>
      </c>
      <c r="E16857" s="13">
        <v>0</v>
      </c>
      <c r="F16857" s="14">
        <v>0</v>
      </c>
      <c r="G16857" s="15">
        <v>8.7771476909999993E-2</v>
      </c>
      <c r="H16857" s="16">
        <v>0</v>
      </c>
      <c r="I16857">
        <v>0</v>
      </c>
      <c r="J16857" s="18">
        <v>1011000</v>
      </c>
      <c r="K16857" s="19">
        <v>63750000</v>
      </c>
      <c r="L16857" s="20">
        <f t="shared" si="263"/>
        <v>0</v>
      </c>
      <c r="M16857" s="20">
        <v>1.5858823529411765E-2</v>
      </c>
      <c r="N16857" s="20">
        <v>0</v>
      </c>
      <c r="O16857" s="17">
        <v>0</v>
      </c>
      <c r="P16857" s="13">
        <v>0.26306000000000002</v>
      </c>
      <c r="Q16857" s="20">
        <v>5.0478431372549017E-2</v>
      </c>
      <c r="R16857" s="20">
        <v>0</v>
      </c>
      <c r="S16857">
        <v>0</v>
      </c>
    </row>
    <row r="16858" spans="1:19">
      <c r="A16858" t="s">
        <v>716</v>
      </c>
      <c r="B16858" t="s">
        <v>717</v>
      </c>
      <c r="C16858">
        <v>2002</v>
      </c>
      <c r="D16858" s="12">
        <v>0</v>
      </c>
      <c r="E16858" s="13">
        <v>0</v>
      </c>
      <c r="F16858" s="14">
        <v>0</v>
      </c>
      <c r="G16858" s="15">
        <v>0</v>
      </c>
      <c r="H16858" s="16">
        <v>0</v>
      </c>
      <c r="I16858">
        <v>0</v>
      </c>
      <c r="J16858" s="18">
        <v>0</v>
      </c>
      <c r="K16858" s="19">
        <v>0</v>
      </c>
      <c r="L16858" s="20">
        <f t="shared" si="263"/>
        <v>0</v>
      </c>
      <c r="M16858" s="20">
        <v>0</v>
      </c>
      <c r="N16858" s="20">
        <v>0</v>
      </c>
      <c r="O16858" s="17">
        <v>0</v>
      </c>
      <c r="P16858" s="13">
        <v>0</v>
      </c>
      <c r="Q16858" s="20">
        <v>0</v>
      </c>
      <c r="R16858" s="20">
        <v>0</v>
      </c>
      <c r="S16858">
        <v>0</v>
      </c>
    </row>
    <row r="16859" spans="1:19">
      <c r="A16859" t="s">
        <v>718</v>
      </c>
      <c r="B16859" t="s">
        <v>719</v>
      </c>
      <c r="C16859">
        <v>2002</v>
      </c>
      <c r="D16859" s="12">
        <v>11501000</v>
      </c>
      <c r="E16859" s="13">
        <v>9956000</v>
      </c>
      <c r="F16859" s="14">
        <v>0</v>
      </c>
      <c r="G16859" s="15">
        <v>7.969113202E-2</v>
      </c>
      <c r="H16859" s="16">
        <v>0.34902363823000004</v>
      </c>
      <c r="I16859">
        <v>0</v>
      </c>
      <c r="J16859" s="18">
        <v>519000</v>
      </c>
      <c r="K16859" s="19">
        <v>325997440</v>
      </c>
      <c r="L16859" s="20">
        <f t="shared" si="263"/>
        <v>79650292.088401929</v>
      </c>
      <c r="M16859" s="20">
        <v>1.5920370417632727E-3</v>
      </c>
      <c r="N16859" s="20">
        <v>0</v>
      </c>
      <c r="O16859" s="17">
        <v>0.24432796800000001</v>
      </c>
      <c r="P16859" s="13">
        <v>2.9960000000000001E-2</v>
      </c>
      <c r="Q16859" s="20">
        <v>3.5279418145124086E-2</v>
      </c>
      <c r="R16859" s="20">
        <v>3.0540117124846135E-2</v>
      </c>
      <c r="S16859">
        <v>0</v>
      </c>
    </row>
    <row r="16860" spans="1:19">
      <c r="A16860" t="s">
        <v>720</v>
      </c>
      <c r="B16860" t="s">
        <v>721</v>
      </c>
      <c r="C16860">
        <v>2002</v>
      </c>
      <c r="D16860" s="12">
        <v>-33727000</v>
      </c>
      <c r="E16860" s="13">
        <v>-32453000.000000004</v>
      </c>
      <c r="F16860" s="14">
        <v>-1.3747200000000002</v>
      </c>
      <c r="G16860" s="15">
        <v>0.12945955493</v>
      </c>
      <c r="H16860" s="16">
        <v>0</v>
      </c>
      <c r="I16860">
        <v>0</v>
      </c>
      <c r="J16860" s="18">
        <v>-19508000</v>
      </c>
      <c r="K16860" s="19">
        <v>89036070</v>
      </c>
      <c r="L16860" s="20">
        <f t="shared" si="263"/>
        <v>105848102.91551042</v>
      </c>
      <c r="M16860" s="20">
        <v>-0.21910221329400545</v>
      </c>
      <c r="N16860" s="20">
        <v>0</v>
      </c>
      <c r="O16860" s="17">
        <v>1.1888227200000001</v>
      </c>
      <c r="P16860" s="13">
        <v>-0.44611000000000001</v>
      </c>
      <c r="Q16860" s="20">
        <v>-0.37880153515311266</v>
      </c>
      <c r="R16860" s="20">
        <v>-0.36449272749796802</v>
      </c>
      <c r="S16860">
        <v>0</v>
      </c>
    </row>
    <row r="16861" spans="1:19">
      <c r="A16861" t="s">
        <v>722</v>
      </c>
      <c r="B16861" t="s">
        <v>723</v>
      </c>
      <c r="C16861">
        <v>2002</v>
      </c>
      <c r="D16861" s="12">
        <v>0</v>
      </c>
      <c r="E16861" s="13">
        <v>0</v>
      </c>
      <c r="F16861" s="14">
        <v>0</v>
      </c>
      <c r="G16861" s="15">
        <v>0</v>
      </c>
      <c r="H16861" s="16">
        <v>0</v>
      </c>
      <c r="I16861">
        <v>0</v>
      </c>
      <c r="J16861" s="18">
        <v>0</v>
      </c>
      <c r="K16861" s="19">
        <v>0</v>
      </c>
      <c r="L16861" s="20">
        <f t="shared" si="263"/>
        <v>0</v>
      </c>
      <c r="M16861" s="20">
        <v>0</v>
      </c>
      <c r="N16861" s="20">
        <v>0</v>
      </c>
      <c r="O16861" s="17">
        <v>0</v>
      </c>
      <c r="P16861" s="13">
        <v>0</v>
      </c>
      <c r="Q16861" s="20">
        <v>0</v>
      </c>
      <c r="R16861" s="20">
        <v>0</v>
      </c>
      <c r="S16861">
        <v>0</v>
      </c>
    </row>
    <row r="16862" spans="1:19">
      <c r="A16862" t="s">
        <v>724</v>
      </c>
      <c r="B16862" t="s">
        <v>725</v>
      </c>
      <c r="C16862">
        <v>2002</v>
      </c>
      <c r="D16862" s="12">
        <v>0</v>
      </c>
      <c r="E16862" s="13">
        <v>0</v>
      </c>
      <c r="F16862" s="14">
        <v>0</v>
      </c>
      <c r="G16862" s="15">
        <v>0</v>
      </c>
      <c r="H16862" s="16">
        <v>0</v>
      </c>
      <c r="I16862">
        <v>0</v>
      </c>
      <c r="J16862" s="18">
        <v>0</v>
      </c>
      <c r="K16862" s="19">
        <v>0</v>
      </c>
      <c r="L16862" s="20">
        <f t="shared" si="263"/>
        <v>0</v>
      </c>
      <c r="M16862" s="20">
        <v>0</v>
      </c>
      <c r="N16862" s="20">
        <v>0</v>
      </c>
      <c r="O16862" s="17">
        <v>0</v>
      </c>
      <c r="P16862" s="13">
        <v>0</v>
      </c>
      <c r="Q16862" s="20">
        <v>0</v>
      </c>
      <c r="R16862" s="20">
        <v>0</v>
      </c>
      <c r="S16862">
        <v>0</v>
      </c>
    </row>
    <row r="16863" spans="1:19">
      <c r="A16863" t="s">
        <v>726</v>
      </c>
      <c r="B16863" t="s">
        <v>727</v>
      </c>
      <c r="C16863">
        <v>2002</v>
      </c>
      <c r="D16863" s="12">
        <v>11368000</v>
      </c>
      <c r="E16863" s="13">
        <v>-6080000</v>
      </c>
      <c r="F16863" s="14">
        <v>0</v>
      </c>
      <c r="G16863" s="15">
        <v>0.97740906189999999</v>
      </c>
      <c r="H16863" s="16">
        <v>0.12107765452000001</v>
      </c>
      <c r="I16863">
        <v>0</v>
      </c>
      <c r="J16863" s="18">
        <v>45301000</v>
      </c>
      <c r="K16863" s="19">
        <v>4433500</v>
      </c>
      <c r="L16863" s="20">
        <f t="shared" si="263"/>
        <v>0</v>
      </c>
      <c r="M16863" s="20">
        <v>10.217886545618585</v>
      </c>
      <c r="N16863" s="20">
        <v>0</v>
      </c>
      <c r="O16863" s="17">
        <v>0</v>
      </c>
      <c r="P16863" s="13">
        <v>2.3867799999999999</v>
      </c>
      <c r="Q16863" s="20">
        <v>2.5641141310477051</v>
      </c>
      <c r="R16863" s="20">
        <v>-1.3713770159016578</v>
      </c>
      <c r="S16863">
        <v>0.33750000000000002</v>
      </c>
    </row>
    <row r="16864" spans="1:19">
      <c r="A16864" t="s">
        <v>728</v>
      </c>
      <c r="B16864" t="s">
        <v>729</v>
      </c>
      <c r="C16864">
        <v>2002</v>
      </c>
      <c r="D16864" s="12">
        <v>28666000</v>
      </c>
      <c r="E16864" s="13">
        <v>24907000</v>
      </c>
      <c r="F16864" s="14">
        <v>0</v>
      </c>
      <c r="G16864" s="15">
        <v>1.58988360215</v>
      </c>
      <c r="H16864" s="16">
        <v>0</v>
      </c>
      <c r="I16864">
        <v>0</v>
      </c>
      <c r="J16864" s="18">
        <v>113504000</v>
      </c>
      <c r="K16864" s="19">
        <v>250140480</v>
      </c>
      <c r="L16864" s="20">
        <f t="shared" si="263"/>
        <v>97513732.893720001</v>
      </c>
      <c r="M16864" s="20">
        <v>0.45376102260617712</v>
      </c>
      <c r="N16864" s="20">
        <v>0</v>
      </c>
      <c r="O16864" s="17">
        <v>0.389835875</v>
      </c>
      <c r="P16864" s="13">
        <v>0.11322</v>
      </c>
      <c r="Q16864" s="20">
        <v>0.11459960419041332</v>
      </c>
      <c r="R16864" s="20">
        <v>9.9572048474521196E-2</v>
      </c>
      <c r="S16864">
        <v>0</v>
      </c>
    </row>
    <row r="16865" spans="1:19">
      <c r="A16865" t="s">
        <v>730</v>
      </c>
      <c r="B16865" t="s">
        <v>731</v>
      </c>
      <c r="C16865">
        <v>2002</v>
      </c>
      <c r="D16865" s="12">
        <v>0</v>
      </c>
      <c r="E16865" s="13">
        <v>0</v>
      </c>
      <c r="F16865" s="14">
        <v>0</v>
      </c>
      <c r="G16865" s="15">
        <v>0</v>
      </c>
      <c r="H16865" s="16">
        <v>0</v>
      </c>
      <c r="I16865">
        <v>0</v>
      </c>
      <c r="J16865" s="18">
        <v>0</v>
      </c>
      <c r="K16865" s="19">
        <v>0</v>
      </c>
      <c r="L16865" s="20">
        <f t="shared" si="263"/>
        <v>0</v>
      </c>
      <c r="M16865" s="20">
        <v>0</v>
      </c>
      <c r="N16865" s="20">
        <v>0</v>
      </c>
      <c r="O16865" s="17">
        <v>0</v>
      </c>
      <c r="P16865" s="13">
        <v>0</v>
      </c>
      <c r="Q16865" s="20">
        <v>0</v>
      </c>
      <c r="R16865" s="20">
        <v>0</v>
      </c>
      <c r="S16865">
        <v>0</v>
      </c>
    </row>
    <row r="16866" spans="1:19">
      <c r="A16866" t="s">
        <v>732</v>
      </c>
      <c r="B16866" t="s">
        <v>733</v>
      </c>
      <c r="C16866">
        <v>2002</v>
      </c>
      <c r="D16866" s="12">
        <v>3252000</v>
      </c>
      <c r="E16866" s="13">
        <v>17237000</v>
      </c>
      <c r="F16866" s="14">
        <v>4.2900000000000001E-2</v>
      </c>
      <c r="G16866" s="15">
        <v>1.48966971188</v>
      </c>
      <c r="H16866" s="16">
        <v>0</v>
      </c>
      <c r="I16866">
        <v>0</v>
      </c>
      <c r="J16866" s="18">
        <v>47953000</v>
      </c>
      <c r="K16866" s="19">
        <v>73268950</v>
      </c>
      <c r="L16866" s="20">
        <f t="shared" si="263"/>
        <v>18317237.5</v>
      </c>
      <c r="M16866" s="20">
        <v>0.65447914839778654</v>
      </c>
      <c r="N16866" s="20">
        <v>0</v>
      </c>
      <c r="O16866" s="17">
        <v>0.25</v>
      </c>
      <c r="P16866" s="13">
        <v>0.31196000000000002</v>
      </c>
      <c r="Q16866" s="20">
        <v>4.4384422050541189E-2</v>
      </c>
      <c r="R16866" s="20">
        <v>0.23525654455263792</v>
      </c>
      <c r="S16866">
        <v>0</v>
      </c>
    </row>
    <row r="16867" spans="1:19">
      <c r="A16867" t="s">
        <v>734</v>
      </c>
      <c r="B16867" t="s">
        <v>735</v>
      </c>
      <c r="C16867">
        <v>2002</v>
      </c>
      <c r="D16867" s="12">
        <v>4696000</v>
      </c>
      <c r="E16867" s="13">
        <v>0</v>
      </c>
      <c r="F16867" s="14">
        <v>0</v>
      </c>
      <c r="G16867" s="15">
        <v>0.128669055</v>
      </c>
      <c r="H16867" s="16">
        <v>0</v>
      </c>
      <c r="I16867">
        <v>0</v>
      </c>
      <c r="J16867" s="18">
        <v>-2570000</v>
      </c>
      <c r="K16867" s="19">
        <v>704820050</v>
      </c>
      <c r="L16867" s="20">
        <f t="shared" si="263"/>
        <v>0</v>
      </c>
      <c r="M16867" s="20">
        <v>-3.6463207878379739E-3</v>
      </c>
      <c r="N16867" s="20">
        <v>0</v>
      </c>
      <c r="O16867" s="17">
        <v>0</v>
      </c>
      <c r="P16867" s="13">
        <v>2.2589999999999999E-2</v>
      </c>
      <c r="Q16867" s="20">
        <v>6.6626935485163911E-3</v>
      </c>
      <c r="R16867" s="20">
        <v>0</v>
      </c>
      <c r="S16867">
        <v>0</v>
      </c>
    </row>
    <row r="16868" spans="1:19">
      <c r="A16868" t="s">
        <v>736</v>
      </c>
      <c r="B16868" t="s">
        <v>737</v>
      </c>
      <c r="C16868">
        <v>2002</v>
      </c>
      <c r="D16868" s="12">
        <v>44182000</v>
      </c>
      <c r="E16868" s="13">
        <v>21585000</v>
      </c>
      <c r="F16868" s="14">
        <v>0.143123</v>
      </c>
      <c r="G16868" s="15">
        <v>0</v>
      </c>
      <c r="H16868" s="16">
        <v>0.37578687780000003</v>
      </c>
      <c r="I16868">
        <v>0</v>
      </c>
      <c r="J16868" s="18">
        <v>-24866000</v>
      </c>
      <c r="K16868" s="19">
        <v>4019018750</v>
      </c>
      <c r="L16868" s="20">
        <f t="shared" si="263"/>
        <v>545386788.50373125</v>
      </c>
      <c r="M16868" s="20">
        <v>-6.1870823568563847E-3</v>
      </c>
      <c r="N16868" s="20">
        <v>0</v>
      </c>
      <c r="O16868" s="17">
        <v>0.13570147900000001</v>
      </c>
      <c r="P16868" s="13">
        <v>7.7099999999999998E-3</v>
      </c>
      <c r="Q16868" s="20">
        <v>1.099323062376855E-2</v>
      </c>
      <c r="R16868" s="20">
        <v>5.3707139335938655E-3</v>
      </c>
      <c r="S16868">
        <v>3.8700000000000002E-3</v>
      </c>
    </row>
    <row r="16869" spans="1:19">
      <c r="A16869" t="s">
        <v>738</v>
      </c>
      <c r="B16869" t="s">
        <v>739</v>
      </c>
      <c r="C16869">
        <v>2002</v>
      </c>
      <c r="D16869" s="12">
        <v>201536000</v>
      </c>
      <c r="E16869" s="13">
        <v>9915000</v>
      </c>
      <c r="F16869" s="14">
        <v>0.102413</v>
      </c>
      <c r="G16869" s="15">
        <v>0.60403003621000007</v>
      </c>
      <c r="H16869" s="16">
        <v>0</v>
      </c>
      <c r="I16869">
        <v>0</v>
      </c>
      <c r="J16869" s="18">
        <v>543270000</v>
      </c>
      <c r="K16869" s="19">
        <v>7500000000</v>
      </c>
      <c r="L16869" s="20">
        <f t="shared" si="263"/>
        <v>2406117442.5</v>
      </c>
      <c r="M16869" s="20">
        <v>7.2436E-2</v>
      </c>
      <c r="N16869" s="20">
        <v>0</v>
      </c>
      <c r="O16869" s="17">
        <v>0.32081565899999998</v>
      </c>
      <c r="P16869" s="13">
        <v>1.8960000000000001E-2</v>
      </c>
      <c r="Q16869" s="20">
        <v>2.6871466666666666E-2</v>
      </c>
      <c r="R16869" s="20">
        <v>1.322E-3</v>
      </c>
      <c r="S16869">
        <v>0</v>
      </c>
    </row>
    <row r="16870" spans="1:19">
      <c r="A16870" t="s">
        <v>740</v>
      </c>
      <c r="B16870" t="s">
        <v>741</v>
      </c>
      <c r="C16870">
        <v>2002</v>
      </c>
      <c r="D16870" s="12">
        <v>6513000</v>
      </c>
      <c r="E16870" s="13">
        <v>0</v>
      </c>
      <c r="F16870" s="14">
        <v>0</v>
      </c>
      <c r="G16870" s="15">
        <v>0.25624711848999998</v>
      </c>
      <c r="H16870" s="16">
        <v>0</v>
      </c>
      <c r="I16870">
        <v>0</v>
      </c>
      <c r="J16870" s="18">
        <v>-593000</v>
      </c>
      <c r="K16870" s="19">
        <v>211639030</v>
      </c>
      <c r="L16870" s="20">
        <f t="shared" si="263"/>
        <v>74205169.395378485</v>
      </c>
      <c r="M16870" s="20">
        <v>-2.8019406439351003E-3</v>
      </c>
      <c r="N16870" s="20">
        <v>0</v>
      </c>
      <c r="O16870" s="17">
        <v>0.35062138300000001</v>
      </c>
      <c r="P16870" s="13">
        <v>2.6040000000000001E-2</v>
      </c>
      <c r="Q16870" s="20">
        <v>3.0774096819476068E-2</v>
      </c>
      <c r="R16870" s="20">
        <v>0</v>
      </c>
      <c r="S16870">
        <v>0</v>
      </c>
    </row>
    <row r="16871" spans="1:19">
      <c r="A16871" t="s">
        <v>742</v>
      </c>
      <c r="B16871" t="s">
        <v>743</v>
      </c>
      <c r="C16871">
        <v>2002</v>
      </c>
      <c r="D16871" s="12">
        <v>29040000</v>
      </c>
      <c r="E16871" s="13">
        <v>20554000</v>
      </c>
      <c r="F16871" s="14">
        <v>1.8700000000000001E-2</v>
      </c>
      <c r="G16871" s="15">
        <v>0.13685185348999998</v>
      </c>
      <c r="H16871" s="16">
        <v>0.21658745798000001</v>
      </c>
      <c r="I16871">
        <v>0</v>
      </c>
      <c r="J16871" s="18">
        <v>-84592000</v>
      </c>
      <c r="K16871" s="19">
        <v>357959310</v>
      </c>
      <c r="L16871" s="20">
        <f t="shared" si="263"/>
        <v>233572859.83369923</v>
      </c>
      <c r="M16871" s="20">
        <v>-0.23631736243988177</v>
      </c>
      <c r="N16871" s="20">
        <v>0</v>
      </c>
      <c r="O16871" s="17">
        <v>0.65251232000000003</v>
      </c>
      <c r="P16871" s="13">
        <v>4.82E-2</v>
      </c>
      <c r="Q16871" s="20">
        <v>8.1126539214750409E-2</v>
      </c>
      <c r="R16871" s="20">
        <v>5.7419934126032371E-2</v>
      </c>
      <c r="S16871">
        <v>0</v>
      </c>
    </row>
    <row r="16872" spans="1:19">
      <c r="A16872" t="s">
        <v>744</v>
      </c>
      <c r="B16872" t="s">
        <v>745</v>
      </c>
      <c r="C16872">
        <v>2002</v>
      </c>
      <c r="D16872" s="12">
        <v>-7266000</v>
      </c>
      <c r="E16872" s="13">
        <v>-4318000</v>
      </c>
      <c r="F16872" s="14">
        <v>0</v>
      </c>
      <c r="G16872" s="15">
        <v>0.13523533203999999</v>
      </c>
      <c r="H16872" s="16">
        <v>0</v>
      </c>
      <c r="I16872">
        <v>0</v>
      </c>
      <c r="J16872" s="18">
        <v>-4180000</v>
      </c>
      <c r="K16872" s="19">
        <v>48500000</v>
      </c>
      <c r="L16872" s="20">
        <f t="shared" si="263"/>
        <v>25705000</v>
      </c>
      <c r="M16872" s="20">
        <v>-8.6185567010309272E-2</v>
      </c>
      <c r="N16872" s="20">
        <v>0</v>
      </c>
      <c r="O16872" s="17">
        <v>0.53</v>
      </c>
      <c r="P16872" s="13">
        <v>-5.4519999999999999E-2</v>
      </c>
      <c r="Q16872" s="20">
        <v>-0.14981443298969072</v>
      </c>
      <c r="R16872" s="20">
        <v>-8.9030927835051551E-2</v>
      </c>
      <c r="S16872">
        <v>0</v>
      </c>
    </row>
    <row r="16873" spans="1:19">
      <c r="A16873" t="s">
        <v>746</v>
      </c>
      <c r="B16873" t="s">
        <v>747</v>
      </c>
      <c r="C16873">
        <v>2002</v>
      </c>
      <c r="D16873" s="12">
        <v>12126000</v>
      </c>
      <c r="E16873" s="13">
        <v>6193000</v>
      </c>
      <c r="F16873" s="14">
        <v>0</v>
      </c>
      <c r="G16873" s="15">
        <v>5.9577616200000003E-2</v>
      </c>
      <c r="H16873" s="16">
        <v>0.32410779314999999</v>
      </c>
      <c r="I16873">
        <v>0</v>
      </c>
      <c r="J16873" s="18">
        <v>-7965000</v>
      </c>
      <c r="K16873" s="19">
        <v>92699600</v>
      </c>
      <c r="L16873" s="20">
        <f t="shared" si="263"/>
        <v>131633432</v>
      </c>
      <c r="M16873" s="20">
        <v>-8.5922700853078113E-2</v>
      </c>
      <c r="N16873" s="20">
        <v>0</v>
      </c>
      <c r="O16873" s="17">
        <v>1.42</v>
      </c>
      <c r="P16873" s="13">
        <v>9.4049999999999995E-2</v>
      </c>
      <c r="Q16873" s="20">
        <v>0.13080962593150347</v>
      </c>
      <c r="R16873" s="20">
        <v>6.6807192264044288E-2</v>
      </c>
      <c r="S16873">
        <v>0</v>
      </c>
    </row>
    <row r="16874" spans="1:19">
      <c r="A16874" t="s">
        <v>748</v>
      </c>
      <c r="B16874" t="s">
        <v>749</v>
      </c>
      <c r="C16874">
        <v>2002</v>
      </c>
      <c r="D16874" s="12">
        <v>20916000</v>
      </c>
      <c r="E16874" s="13">
        <v>6877000</v>
      </c>
      <c r="F16874" s="14">
        <v>0</v>
      </c>
      <c r="G16874" s="15">
        <v>0</v>
      </c>
      <c r="H16874" s="16">
        <v>0.34099715836</v>
      </c>
      <c r="I16874">
        <v>0</v>
      </c>
      <c r="J16874" s="18">
        <v>-42932000</v>
      </c>
      <c r="K16874" s="19">
        <v>64000000</v>
      </c>
      <c r="L16874" s="20">
        <f t="shared" si="263"/>
        <v>221423223.42400002</v>
      </c>
      <c r="M16874" s="20">
        <v>-0.67081250000000003</v>
      </c>
      <c r="N16874" s="20">
        <v>0</v>
      </c>
      <c r="O16874" s="17">
        <v>3.4597378660000002</v>
      </c>
      <c r="P16874" s="13">
        <v>0.26039000000000001</v>
      </c>
      <c r="Q16874" s="20">
        <v>0.32681250000000001</v>
      </c>
      <c r="R16874" s="20">
        <v>0.107453125</v>
      </c>
      <c r="S16874">
        <v>0.16250000000000001</v>
      </c>
    </row>
    <row r="16875" spans="1:19">
      <c r="A16875" t="s">
        <v>750</v>
      </c>
      <c r="B16875" t="s">
        <v>751</v>
      </c>
      <c r="C16875">
        <v>2002</v>
      </c>
      <c r="D16875" s="12">
        <v>13919000</v>
      </c>
      <c r="E16875" s="13">
        <v>13169000</v>
      </c>
      <c r="F16875" s="14">
        <v>0.28489999999999999</v>
      </c>
      <c r="G16875" s="15">
        <v>7.2192263168000004</v>
      </c>
      <c r="H16875" s="16">
        <v>5.6467685300000001E-2</v>
      </c>
      <c r="I16875">
        <v>0</v>
      </c>
      <c r="J16875" s="18">
        <v>226641000</v>
      </c>
      <c r="K16875" s="19">
        <v>82658080</v>
      </c>
      <c r="L16875" s="20">
        <f t="shared" si="263"/>
        <v>70769623.767067194</v>
      </c>
      <c r="M16875" s="20">
        <v>2.7419098048248882</v>
      </c>
      <c r="N16875" s="20">
        <v>0</v>
      </c>
      <c r="O16875" s="17">
        <v>0.85617308999999997</v>
      </c>
      <c r="P16875" s="13">
        <v>0.12851000000000001</v>
      </c>
      <c r="Q16875" s="20">
        <v>0.16839249109101009</v>
      </c>
      <c r="R16875" s="20">
        <v>0.15931896797022144</v>
      </c>
      <c r="S16875">
        <v>0.01</v>
      </c>
    </row>
    <row r="16876" spans="1:19">
      <c r="A16876" t="s">
        <v>752</v>
      </c>
      <c r="B16876" t="s">
        <v>753</v>
      </c>
      <c r="C16876">
        <v>2002</v>
      </c>
      <c r="D16876" s="12">
        <v>1460000</v>
      </c>
      <c r="E16876" s="13">
        <v>4469000</v>
      </c>
      <c r="F16876" s="14">
        <v>0</v>
      </c>
      <c r="G16876" s="15">
        <v>0.3947558934</v>
      </c>
      <c r="H16876" s="16">
        <v>0</v>
      </c>
      <c r="I16876">
        <v>0</v>
      </c>
      <c r="J16876" s="18">
        <v>9867000</v>
      </c>
      <c r="K16876" s="19">
        <v>93839290</v>
      </c>
      <c r="L16876" s="20">
        <f t="shared" si="263"/>
        <v>46454037.152128182</v>
      </c>
      <c r="M16876" s="20">
        <v>0.10514785437954614</v>
      </c>
      <c r="N16876" s="20">
        <v>0</v>
      </c>
      <c r="O16876" s="17">
        <v>0.49503824200000002</v>
      </c>
      <c r="P16876" s="13">
        <v>9.4800000000000006E-3</v>
      </c>
      <c r="Q16876" s="20">
        <v>1.55585149887643E-2</v>
      </c>
      <c r="R16876" s="20">
        <v>4.7623974989580591E-2</v>
      </c>
      <c r="S16876">
        <v>0</v>
      </c>
    </row>
    <row r="16877" spans="1:19">
      <c r="A16877" t="s">
        <v>754</v>
      </c>
      <c r="B16877" t="s">
        <v>755</v>
      </c>
      <c r="C16877">
        <v>2002</v>
      </c>
      <c r="D16877" s="12">
        <v>48573000</v>
      </c>
      <c r="E16877" s="13">
        <v>55958000</v>
      </c>
      <c r="F16877" s="14">
        <v>0</v>
      </c>
      <c r="G16877" s="15">
        <v>0.83167885542999997</v>
      </c>
      <c r="H16877" s="16">
        <v>0</v>
      </c>
      <c r="I16877">
        <v>0</v>
      </c>
      <c r="J16877" s="18">
        <v>168283000</v>
      </c>
      <c r="K16877" s="19">
        <v>258727400</v>
      </c>
      <c r="L16877" s="20">
        <f t="shared" si="263"/>
        <v>328583798</v>
      </c>
      <c r="M16877" s="20">
        <v>0.65042589227117031</v>
      </c>
      <c r="N16877" s="20">
        <v>0</v>
      </c>
      <c r="O16877" s="17">
        <v>1.27</v>
      </c>
      <c r="P16877" s="13">
        <v>6.7510000000000001E-2</v>
      </c>
      <c r="Q16877" s="20">
        <v>0.18773813674160525</v>
      </c>
      <c r="R16877" s="20">
        <v>0.2162816926232011</v>
      </c>
      <c r="S16877">
        <v>0</v>
      </c>
    </row>
    <row r="16878" spans="1:19">
      <c r="A16878" t="s">
        <v>756</v>
      </c>
      <c r="B16878" t="s">
        <v>757</v>
      </c>
      <c r="C16878">
        <v>2002</v>
      </c>
      <c r="D16878" s="12">
        <v>10487000</v>
      </c>
      <c r="E16878" s="13">
        <v>3797000</v>
      </c>
      <c r="F16878" s="14">
        <v>0</v>
      </c>
      <c r="G16878" s="15">
        <v>0.36683513531</v>
      </c>
      <c r="H16878" s="16">
        <v>0.24835393323000002</v>
      </c>
      <c r="I16878">
        <v>0</v>
      </c>
      <c r="J16878" s="18">
        <v>15697000</v>
      </c>
      <c r="K16878" s="19">
        <v>103200000</v>
      </c>
      <c r="L16878" s="20">
        <f t="shared" si="263"/>
        <v>54743415.136799999</v>
      </c>
      <c r="M16878" s="20">
        <v>0.15210271317829457</v>
      </c>
      <c r="N16878" s="20">
        <v>0</v>
      </c>
      <c r="O16878" s="17">
        <v>0.53045944899999997</v>
      </c>
      <c r="P16878" s="13">
        <v>8.9120000000000005E-2</v>
      </c>
      <c r="Q16878" s="20">
        <v>0.10161821705426356</v>
      </c>
      <c r="R16878" s="20">
        <v>3.6792635658914725E-2</v>
      </c>
      <c r="S16878">
        <v>0</v>
      </c>
    </row>
    <row r="16879" spans="1:19">
      <c r="A16879" t="s">
        <v>758</v>
      </c>
      <c r="B16879" t="s">
        <v>759</v>
      </c>
      <c r="C16879">
        <v>2002</v>
      </c>
      <c r="D16879" s="12">
        <v>8482000</v>
      </c>
      <c r="E16879" s="13">
        <v>5298000</v>
      </c>
      <c r="F16879" s="14">
        <v>0</v>
      </c>
      <c r="G16879" s="15">
        <v>0.15667835981</v>
      </c>
      <c r="H16879" s="16">
        <v>0.48952950774999998</v>
      </c>
      <c r="I16879">
        <v>0</v>
      </c>
      <c r="J16879" s="18">
        <v>8497000</v>
      </c>
      <c r="K16879" s="19">
        <v>122926800</v>
      </c>
      <c r="L16879" s="20">
        <f t="shared" si="263"/>
        <v>0</v>
      </c>
      <c r="M16879" s="20">
        <v>6.9122437092643749E-2</v>
      </c>
      <c r="N16879" s="20">
        <v>0</v>
      </c>
      <c r="O16879" s="17">
        <v>0</v>
      </c>
      <c r="P16879" s="13">
        <v>0.15062</v>
      </c>
      <c r="Q16879" s="20">
        <v>6.9000413254066653E-2</v>
      </c>
      <c r="R16879" s="20">
        <v>4.3098819785433284E-2</v>
      </c>
      <c r="S16879">
        <v>0</v>
      </c>
    </row>
    <row r="16880" spans="1:19">
      <c r="A16880" t="s">
        <v>760</v>
      </c>
      <c r="B16880" t="s">
        <v>761</v>
      </c>
      <c r="C16880">
        <v>2002</v>
      </c>
      <c r="D16880" s="12">
        <v>531229000</v>
      </c>
      <c r="E16880" s="13">
        <v>381849000</v>
      </c>
      <c r="F16880" s="14">
        <v>0</v>
      </c>
      <c r="G16880" s="15">
        <v>1.3357100009999998</v>
      </c>
      <c r="H16880" s="16">
        <v>5.0283179899999995E-2</v>
      </c>
      <c r="I16880">
        <v>0</v>
      </c>
      <c r="J16880" s="18">
        <v>1818330000</v>
      </c>
      <c r="K16880" s="19">
        <v>965115000</v>
      </c>
      <c r="L16880" s="20">
        <f t="shared" si="263"/>
        <v>2055694950</v>
      </c>
      <c r="M16880" s="20">
        <v>1.884055268025054</v>
      </c>
      <c r="N16880" s="20">
        <v>0</v>
      </c>
      <c r="O16880" s="17">
        <v>2.13</v>
      </c>
      <c r="P16880" s="13">
        <v>0.29326999999999998</v>
      </c>
      <c r="Q16880" s="20">
        <v>0.5504307776793439</v>
      </c>
      <c r="R16880" s="20">
        <v>0.39565129544147587</v>
      </c>
      <c r="S16880">
        <v>0</v>
      </c>
    </row>
    <row r="16881" spans="1:19">
      <c r="A16881" t="s">
        <v>762</v>
      </c>
      <c r="B16881" t="s">
        <v>763</v>
      </c>
      <c r="C16881">
        <v>2002</v>
      </c>
      <c r="D16881" s="12">
        <v>1668000</v>
      </c>
      <c r="E16881" s="13">
        <v>2823000</v>
      </c>
      <c r="F16881" s="14">
        <v>0</v>
      </c>
      <c r="G16881" s="15">
        <v>0.46471914423999999</v>
      </c>
      <c r="H16881" s="16">
        <v>0</v>
      </c>
      <c r="I16881">
        <v>0</v>
      </c>
      <c r="J16881" s="18">
        <v>7890000</v>
      </c>
      <c r="K16881" s="19">
        <v>280812350</v>
      </c>
      <c r="L16881" s="20">
        <f t="shared" si="263"/>
        <v>0</v>
      </c>
      <c r="M16881" s="20">
        <v>2.8097054848193109E-2</v>
      </c>
      <c r="N16881" s="20">
        <v>0</v>
      </c>
      <c r="O16881" s="17">
        <v>0</v>
      </c>
      <c r="P16881" s="13">
        <v>6.2199999999999998E-3</v>
      </c>
      <c r="Q16881" s="20">
        <v>5.9399096941427252E-3</v>
      </c>
      <c r="R16881" s="20">
        <v>1.0052976658612059E-2</v>
      </c>
      <c r="S16881">
        <v>0</v>
      </c>
    </row>
    <row r="16882" spans="1:19">
      <c r="A16882" t="s">
        <v>764</v>
      </c>
      <c r="B16882" t="s">
        <v>765</v>
      </c>
      <c r="C16882">
        <v>2002</v>
      </c>
      <c r="D16882" s="12">
        <v>-93420000</v>
      </c>
      <c r="E16882" s="13">
        <v>-88449000</v>
      </c>
      <c r="F16882" s="14">
        <v>0</v>
      </c>
      <c r="G16882" s="15">
        <v>0</v>
      </c>
      <c r="H16882" s="16">
        <v>0</v>
      </c>
      <c r="I16882">
        <v>0</v>
      </c>
      <c r="J16882" s="18">
        <v>631550000</v>
      </c>
      <c r="K16882" s="19">
        <v>483297390</v>
      </c>
      <c r="L16882" s="20">
        <f t="shared" si="263"/>
        <v>29323101.093577828</v>
      </c>
      <c r="M16882" s="20">
        <v>1.306752349728187</v>
      </c>
      <c r="N16882" s="20">
        <v>0</v>
      </c>
      <c r="O16882" s="17">
        <v>6.0672996999999999E-2</v>
      </c>
      <c r="P16882" s="13">
        <v>-0.15848000000000001</v>
      </c>
      <c r="Q16882" s="20">
        <v>-0.19329713326198597</v>
      </c>
      <c r="R16882" s="20">
        <v>-0.18301154078237419</v>
      </c>
      <c r="S16882">
        <v>0</v>
      </c>
    </row>
    <row r="16883" spans="1:19">
      <c r="A16883" t="s">
        <v>766</v>
      </c>
      <c r="B16883" t="s">
        <v>767</v>
      </c>
      <c r="C16883">
        <v>2002</v>
      </c>
      <c r="D16883" s="12">
        <v>937000</v>
      </c>
      <c r="E16883" s="13">
        <v>-6637000</v>
      </c>
      <c r="F16883" s="14">
        <v>0</v>
      </c>
      <c r="G16883" s="15">
        <v>0.12088161781000001</v>
      </c>
      <c r="H16883" s="16">
        <v>0</v>
      </c>
      <c r="I16883">
        <v>0</v>
      </c>
      <c r="J16883" s="18">
        <v>-6233000</v>
      </c>
      <c r="K16883" s="19">
        <v>62345420</v>
      </c>
      <c r="L16883" s="20">
        <f t="shared" si="263"/>
        <v>0</v>
      </c>
      <c r="M16883" s="20">
        <v>-9.997526682794021E-2</v>
      </c>
      <c r="N16883" s="20">
        <v>0</v>
      </c>
      <c r="O16883" s="17">
        <v>0</v>
      </c>
      <c r="P16883" s="13">
        <v>1.4449999999999999E-2</v>
      </c>
      <c r="Q16883" s="20">
        <v>1.5029171348913841E-2</v>
      </c>
      <c r="R16883" s="20">
        <v>-0.10645529374892333</v>
      </c>
      <c r="S16883">
        <v>0</v>
      </c>
    </row>
    <row r="16884" spans="1:19">
      <c r="A16884" t="s">
        <v>768</v>
      </c>
      <c r="B16884" t="s">
        <v>769</v>
      </c>
      <c r="C16884">
        <v>2002</v>
      </c>
      <c r="D16884" s="12">
        <v>17707000</v>
      </c>
      <c r="E16884" s="13">
        <v>17556000</v>
      </c>
      <c r="F16884" s="14">
        <v>5.3659999999999999E-2</v>
      </c>
      <c r="G16884" s="15">
        <v>0.33141321437000004</v>
      </c>
      <c r="H16884" s="16">
        <v>8.1447963800000009E-2</v>
      </c>
      <c r="I16884">
        <v>0</v>
      </c>
      <c r="J16884" s="18">
        <v>102915000</v>
      </c>
      <c r="K16884" s="19">
        <v>266049990</v>
      </c>
      <c r="L16884" s="20">
        <f t="shared" si="263"/>
        <v>276641342.9936536</v>
      </c>
      <c r="M16884" s="20">
        <v>0.38682579916654009</v>
      </c>
      <c r="N16884" s="20">
        <v>0</v>
      </c>
      <c r="O16884" s="17">
        <v>1.0398096349999999</v>
      </c>
      <c r="P16884" s="13">
        <v>4.9730000000000003E-2</v>
      </c>
      <c r="Q16884" s="20">
        <v>6.6555161306339455E-2</v>
      </c>
      <c r="R16884" s="20">
        <v>6.598759879675245E-2</v>
      </c>
      <c r="S16884">
        <v>1.12E-2</v>
      </c>
    </row>
    <row r="16885" spans="1:19">
      <c r="A16885" t="s">
        <v>770</v>
      </c>
      <c r="B16885" t="s">
        <v>771</v>
      </c>
      <c r="C16885">
        <v>2002</v>
      </c>
      <c r="D16885" s="12">
        <v>8247000</v>
      </c>
      <c r="E16885" s="13">
        <v>7988000</v>
      </c>
      <c r="F16885" s="14">
        <v>0</v>
      </c>
      <c r="G16885" s="15">
        <v>1.3853301E-4</v>
      </c>
      <c r="H16885" s="16">
        <v>0</v>
      </c>
      <c r="I16885">
        <v>0</v>
      </c>
      <c r="J16885" s="18">
        <v>-22309000</v>
      </c>
      <c r="K16885" s="19">
        <v>262736660</v>
      </c>
      <c r="L16885" s="20">
        <f t="shared" si="263"/>
        <v>41303528.721186355</v>
      </c>
      <c r="M16885" s="20">
        <v>-8.4910114941706263E-2</v>
      </c>
      <c r="N16885" s="20">
        <v>0</v>
      </c>
      <c r="O16885" s="17">
        <v>0.15720504599999999</v>
      </c>
      <c r="P16885" s="13">
        <v>5.8169999999999999E-2</v>
      </c>
      <c r="Q16885" s="20">
        <v>3.1388843871273997E-2</v>
      </c>
      <c r="R16885" s="20">
        <v>3.0403065944432726E-2</v>
      </c>
      <c r="S16885">
        <v>0</v>
      </c>
    </row>
    <row r="16886" spans="1:19">
      <c r="A16886" t="s">
        <v>772</v>
      </c>
      <c r="B16886" t="s">
        <v>773</v>
      </c>
      <c r="C16886">
        <v>2002</v>
      </c>
      <c r="D16886" s="12">
        <v>41572000</v>
      </c>
      <c r="E16886" s="13">
        <v>25928000</v>
      </c>
      <c r="F16886" s="14">
        <v>0</v>
      </c>
      <c r="G16886" s="15">
        <v>0.33495995409000001</v>
      </c>
      <c r="H16886" s="16">
        <v>0</v>
      </c>
      <c r="I16886">
        <v>0</v>
      </c>
      <c r="J16886" s="18">
        <v>180850000</v>
      </c>
      <c r="K16886" s="19">
        <v>422106940</v>
      </c>
      <c r="L16886" s="20">
        <f t="shared" si="263"/>
        <v>207216095.80846</v>
      </c>
      <c r="M16886" s="20">
        <v>0.42844592889185856</v>
      </c>
      <c r="N16886" s="20">
        <v>0</v>
      </c>
      <c r="O16886" s="17">
        <v>0.49090899999999998</v>
      </c>
      <c r="P16886" s="13">
        <v>1.1339999999999999E-2</v>
      </c>
      <c r="Q16886" s="20">
        <v>9.8486890549584427E-2</v>
      </c>
      <c r="R16886" s="20">
        <v>6.1425192393188326E-2</v>
      </c>
      <c r="S16886">
        <v>0</v>
      </c>
    </row>
    <row r="16887" spans="1:19">
      <c r="A16887" t="s">
        <v>774</v>
      </c>
      <c r="B16887" t="s">
        <v>775</v>
      </c>
      <c r="C16887">
        <v>2002</v>
      </c>
      <c r="D16887" s="12">
        <v>-36932000</v>
      </c>
      <c r="E16887" s="13">
        <v>-50039000</v>
      </c>
      <c r="F16887" s="14">
        <v>0</v>
      </c>
      <c r="G16887" s="15">
        <v>1.43388758359</v>
      </c>
      <c r="H16887" s="16">
        <v>0</v>
      </c>
      <c r="I16887">
        <v>0</v>
      </c>
      <c r="J16887" s="18">
        <v>30685000</v>
      </c>
      <c r="K16887" s="19">
        <v>60000000</v>
      </c>
      <c r="L16887" s="20">
        <f t="shared" si="263"/>
        <v>39000000</v>
      </c>
      <c r="M16887" s="20">
        <v>0.51141666666666663</v>
      </c>
      <c r="N16887" s="20">
        <v>0</v>
      </c>
      <c r="O16887" s="17">
        <v>0.65</v>
      </c>
      <c r="P16887" s="13">
        <v>-0.63346999999999998</v>
      </c>
      <c r="Q16887" s="20">
        <v>-0.61553333333333338</v>
      </c>
      <c r="R16887" s="20">
        <v>-0.8339833333333333</v>
      </c>
      <c r="S16887">
        <v>0</v>
      </c>
    </row>
    <row r="16888" spans="1:19">
      <c r="A16888" t="s">
        <v>776</v>
      </c>
      <c r="B16888" t="s">
        <v>777</v>
      </c>
      <c r="C16888">
        <v>2002</v>
      </c>
      <c r="D16888" s="12">
        <v>7478000</v>
      </c>
      <c r="E16888" s="13">
        <v>-4308000</v>
      </c>
      <c r="F16888" s="14">
        <v>0</v>
      </c>
      <c r="G16888" s="15">
        <v>0.88796015053999999</v>
      </c>
      <c r="H16888" s="16">
        <v>0</v>
      </c>
      <c r="I16888">
        <v>0</v>
      </c>
      <c r="J16888" s="18">
        <v>188049000</v>
      </c>
      <c r="K16888" s="19">
        <v>275053290</v>
      </c>
      <c r="L16888" s="20">
        <f t="shared" si="263"/>
        <v>362579710.99289668</v>
      </c>
      <c r="M16888" s="20">
        <v>0.68368206030184187</v>
      </c>
      <c r="N16888" s="20">
        <v>0</v>
      </c>
      <c r="O16888" s="17">
        <v>1.31821623</v>
      </c>
      <c r="P16888" s="13">
        <v>1.6209999999999999E-2</v>
      </c>
      <c r="Q16888" s="20">
        <v>2.7187458837521994E-2</v>
      </c>
      <c r="R16888" s="20">
        <v>-1.5662419453335751E-2</v>
      </c>
      <c r="S16888">
        <v>0</v>
      </c>
    </row>
    <row r="16889" spans="1:19">
      <c r="A16889" t="s">
        <v>778</v>
      </c>
      <c r="B16889" t="s">
        <v>779</v>
      </c>
      <c r="C16889">
        <v>2002</v>
      </c>
      <c r="D16889" s="12">
        <v>0</v>
      </c>
      <c r="E16889" s="13">
        <v>0</v>
      </c>
      <c r="F16889" s="14">
        <v>0</v>
      </c>
      <c r="G16889" s="15">
        <v>0</v>
      </c>
      <c r="H16889" s="16">
        <v>0</v>
      </c>
      <c r="I16889">
        <v>0</v>
      </c>
      <c r="J16889" s="18">
        <v>0</v>
      </c>
      <c r="K16889" s="19">
        <v>0</v>
      </c>
      <c r="L16889" s="20">
        <f t="shared" si="263"/>
        <v>0</v>
      </c>
      <c r="M16889" s="20">
        <v>0</v>
      </c>
      <c r="N16889" s="20">
        <v>0</v>
      </c>
      <c r="O16889" s="17">
        <v>0</v>
      </c>
      <c r="P16889" s="13">
        <v>0</v>
      </c>
      <c r="Q16889" s="20">
        <v>0</v>
      </c>
      <c r="R16889" s="20">
        <v>0</v>
      </c>
      <c r="S16889">
        <v>0</v>
      </c>
    </row>
    <row r="16890" spans="1:19">
      <c r="A16890" t="s">
        <v>780</v>
      </c>
      <c r="B16890" t="s">
        <v>781</v>
      </c>
      <c r="C16890">
        <v>2002</v>
      </c>
      <c r="D16890" s="12">
        <v>1520000</v>
      </c>
      <c r="E16890" s="13">
        <v>1423000</v>
      </c>
      <c r="F16890" s="14">
        <v>0</v>
      </c>
      <c r="G16890" s="15">
        <v>0</v>
      </c>
      <c r="H16890" s="16">
        <v>4.2520396039600001</v>
      </c>
      <c r="I16890">
        <v>0</v>
      </c>
      <c r="J16890" s="18">
        <v>-1134000</v>
      </c>
      <c r="K16890" s="19">
        <v>72000000</v>
      </c>
      <c r="L16890" s="20">
        <f t="shared" si="263"/>
        <v>0</v>
      </c>
      <c r="M16890" s="20">
        <v>-1.575E-2</v>
      </c>
      <c r="N16890" s="20">
        <v>0</v>
      </c>
      <c r="O16890" s="17">
        <v>0</v>
      </c>
      <c r="P16890" s="13">
        <v>6.1280000000000001E-2</v>
      </c>
      <c r="Q16890" s="20">
        <v>2.1111111111111112E-2</v>
      </c>
      <c r="R16890" s="20">
        <v>1.976388888888889E-2</v>
      </c>
      <c r="S16890">
        <v>0</v>
      </c>
    </row>
    <row r="16891" spans="1:19">
      <c r="A16891" t="s">
        <v>782</v>
      </c>
      <c r="B16891" t="s">
        <v>783</v>
      </c>
      <c r="C16891">
        <v>2002</v>
      </c>
      <c r="D16891" s="12">
        <v>-3734000</v>
      </c>
      <c r="E16891" s="13">
        <v>-4448000</v>
      </c>
      <c r="F16891" s="14">
        <v>0</v>
      </c>
      <c r="G16891" s="15">
        <v>1.2505227938100001</v>
      </c>
      <c r="H16891" s="16">
        <v>0</v>
      </c>
      <c r="I16891">
        <v>0</v>
      </c>
      <c r="J16891" s="18">
        <v>38226000</v>
      </c>
      <c r="K16891" s="19">
        <v>54340560</v>
      </c>
      <c r="L16891" s="20">
        <f t="shared" si="263"/>
        <v>124578852.948144</v>
      </c>
      <c r="M16891" s="20">
        <v>0.70345244877859192</v>
      </c>
      <c r="N16891" s="20">
        <v>0</v>
      </c>
      <c r="O16891" s="17">
        <v>2.2925574000000002</v>
      </c>
      <c r="P16891" s="13">
        <v>-9.1109999999999997E-2</v>
      </c>
      <c r="Q16891" s="20">
        <v>-6.8714786892148327E-2</v>
      </c>
      <c r="R16891" s="20">
        <v>-8.1854143571578941E-2</v>
      </c>
      <c r="S16891">
        <v>0</v>
      </c>
    </row>
    <row r="16892" spans="1:19">
      <c r="A16892" t="s">
        <v>784</v>
      </c>
      <c r="B16892" t="s">
        <v>785</v>
      </c>
      <c r="C16892">
        <v>2002</v>
      </c>
      <c r="D16892" s="12">
        <v>16036999.999999998</v>
      </c>
      <c r="E16892" s="13">
        <v>7408000</v>
      </c>
      <c r="F16892" s="14">
        <v>0</v>
      </c>
      <c r="G16892" s="15">
        <v>3.8629570000000002E-3</v>
      </c>
      <c r="H16892" s="16">
        <v>0.18480492813000002</v>
      </c>
      <c r="I16892">
        <v>0</v>
      </c>
      <c r="J16892" s="18">
        <v>-20119000</v>
      </c>
      <c r="K16892" s="19">
        <v>96660000</v>
      </c>
      <c r="L16892" s="20">
        <f t="shared" si="263"/>
        <v>0</v>
      </c>
      <c r="M16892" s="20">
        <v>-0.20814194082350507</v>
      </c>
      <c r="N16892" s="20">
        <v>0</v>
      </c>
      <c r="O16892" s="17">
        <v>0</v>
      </c>
      <c r="P16892" s="13">
        <v>0.12092</v>
      </c>
      <c r="Q16892" s="20">
        <v>0.16591144216842538</v>
      </c>
      <c r="R16892" s="20">
        <v>7.663976825987999E-2</v>
      </c>
      <c r="S16892">
        <v>0</v>
      </c>
    </row>
    <row r="16893" spans="1:19">
      <c r="A16893" t="s">
        <v>786</v>
      </c>
      <c r="B16893" t="s">
        <v>787</v>
      </c>
      <c r="C16893">
        <v>2002</v>
      </c>
      <c r="D16893" s="12">
        <v>10054000</v>
      </c>
      <c r="E16893" s="13">
        <v>5438000</v>
      </c>
      <c r="F16893" s="14">
        <v>3.8353999999999999E-2</v>
      </c>
      <c r="G16893" s="15">
        <v>6.8369012100000001E-2</v>
      </c>
      <c r="H16893" s="16">
        <v>0.42430008153999998</v>
      </c>
      <c r="I16893">
        <v>0</v>
      </c>
      <c r="J16893" s="18">
        <v>-15120000</v>
      </c>
      <c r="K16893" s="19">
        <v>459119950</v>
      </c>
      <c r="L16893" s="20">
        <f t="shared" si="263"/>
        <v>224036368.07658291</v>
      </c>
      <c r="M16893" s="20">
        <v>-3.2932570235730332E-2</v>
      </c>
      <c r="N16893" s="20">
        <v>0</v>
      </c>
      <c r="O16893" s="17">
        <v>0.48796914200000002</v>
      </c>
      <c r="P16893" s="13">
        <v>1.8120000000000001E-2</v>
      </c>
      <c r="Q16893" s="20">
        <v>2.1898416742727037E-2</v>
      </c>
      <c r="R16893" s="20">
        <v>1.1844399268644284E-2</v>
      </c>
      <c r="S16893">
        <v>8.6700000000000006E-3</v>
      </c>
    </row>
    <row r="16894" spans="1:19">
      <c r="A16894" t="s">
        <v>788</v>
      </c>
      <c r="B16894" t="s">
        <v>789</v>
      </c>
      <c r="C16894">
        <v>2002</v>
      </c>
      <c r="D16894" s="12">
        <v>19339000</v>
      </c>
      <c r="E16894" s="13">
        <v>25854000</v>
      </c>
      <c r="F16894" s="14">
        <v>0.1202</v>
      </c>
      <c r="G16894" s="15">
        <v>0.18032210796000001</v>
      </c>
      <c r="H16894" s="16">
        <v>0</v>
      </c>
      <c r="I16894">
        <v>0</v>
      </c>
      <c r="J16894" s="18">
        <v>1547000</v>
      </c>
      <c r="K16894" s="19">
        <v>165855130</v>
      </c>
      <c r="L16894" s="20">
        <f t="shared" si="263"/>
        <v>159641682.84515214</v>
      </c>
      <c r="M16894" s="20">
        <v>9.3274172466055166E-3</v>
      </c>
      <c r="N16894" s="20">
        <v>0</v>
      </c>
      <c r="O16894" s="17">
        <v>0.962536901</v>
      </c>
      <c r="P16894" s="13">
        <v>0.10637000000000001</v>
      </c>
      <c r="Q16894" s="20">
        <v>0.11660175961997678</v>
      </c>
      <c r="R16894" s="20">
        <v>0.15588302876130511</v>
      </c>
      <c r="S16894">
        <v>0</v>
      </c>
    </row>
    <row r="16895" spans="1:19">
      <c r="A16895" t="s">
        <v>790</v>
      </c>
      <c r="B16895" t="s">
        <v>791</v>
      </c>
      <c r="C16895">
        <v>2002</v>
      </c>
      <c r="D16895" s="12">
        <v>0</v>
      </c>
      <c r="E16895" s="13">
        <v>0</v>
      </c>
      <c r="F16895" s="14">
        <v>0</v>
      </c>
      <c r="G16895" s="15">
        <v>0</v>
      </c>
      <c r="H16895" s="16">
        <v>0</v>
      </c>
      <c r="I16895">
        <v>0</v>
      </c>
      <c r="J16895" s="18">
        <v>0</v>
      </c>
      <c r="K16895" s="19">
        <v>0</v>
      </c>
      <c r="L16895" s="20">
        <f t="shared" si="263"/>
        <v>0</v>
      </c>
      <c r="M16895" s="20">
        <v>0</v>
      </c>
      <c r="N16895" s="20">
        <v>0</v>
      </c>
      <c r="O16895" s="17">
        <v>0</v>
      </c>
      <c r="P16895" s="13">
        <v>0</v>
      </c>
      <c r="Q16895" s="20">
        <v>0</v>
      </c>
      <c r="R16895" s="20">
        <v>0</v>
      </c>
      <c r="S16895">
        <v>0</v>
      </c>
    </row>
    <row r="16896" spans="1:19">
      <c r="A16896" t="s">
        <v>792</v>
      </c>
      <c r="B16896" t="s">
        <v>793</v>
      </c>
      <c r="C16896">
        <v>2002</v>
      </c>
      <c r="D16896" s="12">
        <v>0</v>
      </c>
      <c r="E16896" s="13">
        <v>0</v>
      </c>
      <c r="F16896" s="14">
        <v>0</v>
      </c>
      <c r="G16896" s="15">
        <v>0</v>
      </c>
      <c r="H16896" s="16">
        <v>0</v>
      </c>
      <c r="I16896">
        <v>0</v>
      </c>
      <c r="J16896" s="18">
        <v>0</v>
      </c>
      <c r="K16896" s="19">
        <v>0</v>
      </c>
      <c r="L16896" s="20">
        <f t="shared" si="263"/>
        <v>0</v>
      </c>
      <c r="M16896" s="20">
        <v>0</v>
      </c>
      <c r="N16896" s="20">
        <v>0</v>
      </c>
      <c r="O16896" s="17">
        <v>0</v>
      </c>
      <c r="P16896" s="13">
        <v>0</v>
      </c>
      <c r="Q16896" s="20">
        <v>0</v>
      </c>
      <c r="R16896" s="20">
        <v>0</v>
      </c>
      <c r="S16896">
        <v>0</v>
      </c>
    </row>
    <row r="16897" spans="1:19">
      <c r="A16897" t="s">
        <v>794</v>
      </c>
      <c r="B16897" t="s">
        <v>795</v>
      </c>
      <c r="C16897">
        <v>2002</v>
      </c>
      <c r="D16897" s="12">
        <v>28203000</v>
      </c>
      <c r="E16897" s="13">
        <v>23989000</v>
      </c>
      <c r="F16897" s="14">
        <v>0</v>
      </c>
      <c r="G16897" s="15">
        <v>3.9087889733100001</v>
      </c>
      <c r="H16897" s="16">
        <v>0</v>
      </c>
      <c r="I16897">
        <v>0</v>
      </c>
      <c r="J16897" s="18">
        <v>89501000</v>
      </c>
      <c r="K16897" s="19">
        <v>50920000</v>
      </c>
      <c r="L16897" s="20">
        <f t="shared" si="263"/>
        <v>26733000</v>
      </c>
      <c r="M16897" s="20">
        <v>1.7576787117046346</v>
      </c>
      <c r="N16897" s="20">
        <v>0</v>
      </c>
      <c r="O16897" s="17">
        <v>0.52500000000000002</v>
      </c>
      <c r="P16897" s="13">
        <v>0.48737999999999998</v>
      </c>
      <c r="Q16897" s="20">
        <v>0.55386881382560882</v>
      </c>
      <c r="R16897" s="20">
        <v>0.47111154752553025</v>
      </c>
      <c r="S16897">
        <v>0</v>
      </c>
    </row>
    <row r="16898" spans="1:19">
      <c r="A16898" t="s">
        <v>796</v>
      </c>
      <c r="B16898" t="s">
        <v>797</v>
      </c>
      <c r="C16898">
        <v>2002</v>
      </c>
      <c r="D16898" s="12">
        <v>13360000</v>
      </c>
      <c r="E16898" s="13">
        <v>13128000</v>
      </c>
      <c r="F16898" s="14">
        <v>0</v>
      </c>
      <c r="G16898" s="15">
        <v>2.92297630251</v>
      </c>
      <c r="H16898" s="16">
        <v>0</v>
      </c>
      <c r="I16898">
        <v>0</v>
      </c>
      <c r="J16898" s="18">
        <v>1051061000</v>
      </c>
      <c r="K16898" s="19">
        <v>223508540</v>
      </c>
      <c r="L16898" s="20">
        <f t="shared" si="263"/>
        <v>215685741.09999999</v>
      </c>
      <c r="M16898" s="20">
        <v>4.7025540948010311</v>
      </c>
      <c r="N16898" s="20">
        <v>0</v>
      </c>
      <c r="O16898" s="17">
        <v>0.96499999999999997</v>
      </c>
      <c r="P16898" s="13">
        <v>6.6879999999999995E-2</v>
      </c>
      <c r="Q16898" s="20">
        <v>5.9774002371453007E-2</v>
      </c>
      <c r="R16898" s="20">
        <v>5.8736010713505621E-2</v>
      </c>
      <c r="S16898">
        <v>0</v>
      </c>
    </row>
    <row r="16899" spans="1:19">
      <c r="A16899" t="s">
        <v>798</v>
      </c>
      <c r="B16899" t="s">
        <v>799</v>
      </c>
      <c r="C16899">
        <v>2002</v>
      </c>
      <c r="D16899" s="12">
        <v>14010000</v>
      </c>
      <c r="E16899" s="13">
        <v>0</v>
      </c>
      <c r="F16899" s="14">
        <v>0</v>
      </c>
      <c r="G16899" s="15">
        <v>1.4240938679999999E-2</v>
      </c>
      <c r="H16899" s="16">
        <v>0.22366760509</v>
      </c>
      <c r="I16899">
        <v>0</v>
      </c>
      <c r="J16899" s="18">
        <v>-21748000</v>
      </c>
      <c r="K16899" s="19">
        <v>110000220</v>
      </c>
      <c r="L16899" s="20">
        <f t="shared" ref="L16899:L16962" si="264">O16899*K16899</f>
        <v>143781973.85337257</v>
      </c>
      <c r="M16899" s="20">
        <v>-0.19770869549169992</v>
      </c>
      <c r="N16899" s="20">
        <v>0</v>
      </c>
      <c r="O16899" s="17">
        <v>1.3071062389999999</v>
      </c>
      <c r="P16899" s="13">
        <v>9.3649999999999997E-2</v>
      </c>
      <c r="Q16899" s="20">
        <v>0.12736338163687308</v>
      </c>
      <c r="R16899" s="20">
        <v>0</v>
      </c>
      <c r="S16899">
        <v>0</v>
      </c>
    </row>
    <row r="16900" spans="1:19">
      <c r="A16900" t="s">
        <v>800</v>
      </c>
      <c r="B16900" t="s">
        <v>801</v>
      </c>
      <c r="C16900">
        <v>2002</v>
      </c>
      <c r="D16900" s="12">
        <v>17813000</v>
      </c>
      <c r="E16900" s="13">
        <v>-20075000</v>
      </c>
      <c r="F16900" s="14">
        <v>0.15777099999999999</v>
      </c>
      <c r="G16900" s="15">
        <v>0.92267604439999995</v>
      </c>
      <c r="H16900" s="16">
        <v>0.22411620840000002</v>
      </c>
      <c r="I16900">
        <v>0</v>
      </c>
      <c r="J16900" s="18">
        <v>81524000</v>
      </c>
      <c r="K16900" s="19">
        <v>243396630</v>
      </c>
      <c r="L16900" s="20">
        <f t="shared" si="264"/>
        <v>281997373.49776554</v>
      </c>
      <c r="M16900" s="20">
        <v>0.3349430105092252</v>
      </c>
      <c r="N16900" s="20">
        <v>0</v>
      </c>
      <c r="O16900" s="17">
        <v>1.1585919389999999</v>
      </c>
      <c r="P16900" s="13">
        <v>5.0970000000000001E-2</v>
      </c>
      <c r="Q16900" s="20">
        <v>7.3185072447387631E-2</v>
      </c>
      <c r="R16900" s="20">
        <v>-8.2478545409605711E-2</v>
      </c>
      <c r="S16900">
        <v>1.7260000000000001E-2</v>
      </c>
    </row>
    <row r="16901" spans="1:19">
      <c r="A16901" t="s">
        <v>802</v>
      </c>
      <c r="B16901" t="s">
        <v>803</v>
      </c>
      <c r="C16901">
        <v>2002</v>
      </c>
      <c r="D16901" s="12">
        <v>0</v>
      </c>
      <c r="E16901" s="13">
        <v>0</v>
      </c>
      <c r="F16901" s="14">
        <v>0</v>
      </c>
      <c r="G16901" s="15">
        <v>0</v>
      </c>
      <c r="H16901" s="16">
        <v>0</v>
      </c>
      <c r="I16901">
        <v>0</v>
      </c>
      <c r="J16901" s="18">
        <v>0</v>
      </c>
      <c r="K16901" s="19">
        <v>0</v>
      </c>
      <c r="L16901" s="20">
        <f t="shared" si="264"/>
        <v>0</v>
      </c>
      <c r="M16901" s="20">
        <v>0</v>
      </c>
      <c r="N16901" s="20">
        <v>0</v>
      </c>
      <c r="O16901" s="17">
        <v>0</v>
      </c>
      <c r="P16901" s="13">
        <v>0</v>
      </c>
      <c r="Q16901" s="20">
        <v>0</v>
      </c>
      <c r="R16901" s="20">
        <v>0</v>
      </c>
      <c r="S16901">
        <v>0</v>
      </c>
    </row>
    <row r="16902" spans="1:19">
      <c r="A16902" t="s">
        <v>804</v>
      </c>
      <c r="B16902" t="s">
        <v>805</v>
      </c>
      <c r="C16902">
        <v>2002</v>
      </c>
      <c r="D16902" s="12">
        <v>19543000</v>
      </c>
      <c r="E16902" s="13">
        <v>-1560000</v>
      </c>
      <c r="F16902" s="14">
        <v>0.1192</v>
      </c>
      <c r="G16902" s="15">
        <v>0.70052457224999998</v>
      </c>
      <c r="H16902" s="16">
        <v>0.25608096615000003</v>
      </c>
      <c r="I16902">
        <v>0</v>
      </c>
      <c r="J16902" s="18">
        <v>89356000</v>
      </c>
      <c r="K16902" s="19">
        <v>95395000</v>
      </c>
      <c r="L16902" s="20">
        <f t="shared" si="264"/>
        <v>104934500.00000001</v>
      </c>
      <c r="M16902" s="20">
        <v>0.93669479532470257</v>
      </c>
      <c r="N16902" s="20">
        <v>0</v>
      </c>
      <c r="O16902" s="17">
        <v>1.1000000000000001</v>
      </c>
      <c r="P16902" s="13">
        <v>0.24340000000000001</v>
      </c>
      <c r="Q16902" s="20">
        <v>0.20486398658210597</v>
      </c>
      <c r="R16902" s="20">
        <v>-1.6353058336390797E-2</v>
      </c>
      <c r="S16902">
        <v>3.5000000000000003E-2</v>
      </c>
    </row>
    <row r="16903" spans="1:19">
      <c r="A16903" t="s">
        <v>806</v>
      </c>
      <c r="B16903" t="s">
        <v>807</v>
      </c>
      <c r="C16903">
        <v>2002</v>
      </c>
      <c r="D16903" s="12">
        <v>0</v>
      </c>
      <c r="E16903" s="13">
        <v>0</v>
      </c>
      <c r="F16903" s="14">
        <v>0</v>
      </c>
      <c r="G16903" s="15">
        <v>0</v>
      </c>
      <c r="H16903" s="16">
        <v>0</v>
      </c>
      <c r="I16903">
        <v>0</v>
      </c>
      <c r="J16903" s="18">
        <v>0</v>
      </c>
      <c r="K16903" s="19">
        <v>0</v>
      </c>
      <c r="L16903" s="20">
        <f t="shared" si="264"/>
        <v>0</v>
      </c>
      <c r="M16903" s="20">
        <v>0</v>
      </c>
      <c r="N16903" s="20">
        <v>0</v>
      </c>
      <c r="O16903" s="17">
        <v>0</v>
      </c>
      <c r="P16903" s="13">
        <v>0</v>
      </c>
      <c r="Q16903" s="20">
        <v>0</v>
      </c>
      <c r="R16903" s="20">
        <v>0</v>
      </c>
      <c r="S16903">
        <v>0</v>
      </c>
    </row>
    <row r="16904" spans="1:19">
      <c r="A16904" t="s">
        <v>808</v>
      </c>
      <c r="B16904" t="s">
        <v>809</v>
      </c>
      <c r="C16904">
        <v>2002</v>
      </c>
      <c r="D16904" s="12">
        <v>14222000</v>
      </c>
      <c r="E16904" s="13">
        <v>0</v>
      </c>
      <c r="F16904" s="14">
        <v>0</v>
      </c>
      <c r="G16904" s="15">
        <v>0.47488025567999997</v>
      </c>
      <c r="H16904" s="16">
        <v>0</v>
      </c>
      <c r="I16904">
        <v>0</v>
      </c>
      <c r="J16904" s="18">
        <v>104535000</v>
      </c>
      <c r="K16904" s="19">
        <v>191714670</v>
      </c>
      <c r="L16904" s="20">
        <f t="shared" si="264"/>
        <v>198018539.75589842</v>
      </c>
      <c r="M16904" s="20">
        <v>0.54526343758670115</v>
      </c>
      <c r="N16904" s="20">
        <v>0</v>
      </c>
      <c r="O16904" s="17">
        <v>1.0328815200000001</v>
      </c>
      <c r="P16904" s="13">
        <v>8.7989999999999999E-2</v>
      </c>
      <c r="Q16904" s="20">
        <v>7.4183159796795933E-2</v>
      </c>
      <c r="R16904" s="20">
        <v>0</v>
      </c>
      <c r="S16904">
        <v>0</v>
      </c>
    </row>
    <row r="16905" spans="1:19">
      <c r="A16905" t="s">
        <v>810</v>
      </c>
      <c r="B16905" t="s">
        <v>811</v>
      </c>
      <c r="C16905">
        <v>2002</v>
      </c>
      <c r="D16905" s="12">
        <v>1622000</v>
      </c>
      <c r="E16905" s="13">
        <v>0</v>
      </c>
      <c r="F16905" s="14">
        <v>0</v>
      </c>
      <c r="G16905" s="15">
        <v>0</v>
      </c>
      <c r="H16905" s="16">
        <v>0</v>
      </c>
      <c r="I16905">
        <v>0</v>
      </c>
      <c r="J16905" s="18">
        <v>0</v>
      </c>
      <c r="K16905" s="19">
        <v>0</v>
      </c>
      <c r="L16905" s="20">
        <f t="shared" si="264"/>
        <v>0</v>
      </c>
      <c r="M16905" s="20">
        <v>0</v>
      </c>
      <c r="N16905" s="20">
        <v>0</v>
      </c>
      <c r="O16905" s="17">
        <v>0</v>
      </c>
      <c r="P16905" s="13">
        <v>6.7099999999999998E-3</v>
      </c>
      <c r="Q16905" s="20">
        <v>0</v>
      </c>
      <c r="R16905" s="20">
        <v>0</v>
      </c>
      <c r="S16905">
        <v>0</v>
      </c>
    </row>
    <row r="16906" spans="1:19">
      <c r="A16906" t="s">
        <v>812</v>
      </c>
      <c r="B16906" t="s">
        <v>813</v>
      </c>
      <c r="C16906">
        <v>2002</v>
      </c>
      <c r="D16906" s="12">
        <v>87185000</v>
      </c>
      <c r="E16906" s="13">
        <v>47776000</v>
      </c>
      <c r="F16906" s="14">
        <v>0</v>
      </c>
      <c r="G16906" s="15">
        <v>1.00940869688</v>
      </c>
      <c r="H16906" s="16">
        <v>0.40915548540000002</v>
      </c>
      <c r="I16906">
        <v>0</v>
      </c>
      <c r="J16906" s="18">
        <v>565826000</v>
      </c>
      <c r="K16906" s="19">
        <v>270000000</v>
      </c>
      <c r="L16906" s="20">
        <f t="shared" si="264"/>
        <v>680400000</v>
      </c>
      <c r="M16906" s="20">
        <v>2.0956518518518519</v>
      </c>
      <c r="N16906" s="20">
        <v>0</v>
      </c>
      <c r="O16906" s="17">
        <v>2.52</v>
      </c>
      <c r="P16906" s="13">
        <v>0.21117</v>
      </c>
      <c r="Q16906" s="20">
        <v>0.32290740740740742</v>
      </c>
      <c r="R16906" s="20">
        <v>0.17694814814814816</v>
      </c>
      <c r="S16906">
        <v>0.12</v>
      </c>
    </row>
    <row r="16907" spans="1:19">
      <c r="A16907" t="s">
        <v>814</v>
      </c>
      <c r="B16907" t="s">
        <v>815</v>
      </c>
      <c r="C16907">
        <v>2002</v>
      </c>
      <c r="D16907" s="12">
        <v>0</v>
      </c>
      <c r="E16907" s="13">
        <v>0</v>
      </c>
      <c r="F16907" s="14">
        <v>0</v>
      </c>
      <c r="G16907" s="15">
        <v>0</v>
      </c>
      <c r="H16907" s="16">
        <v>0</v>
      </c>
      <c r="I16907">
        <v>0</v>
      </c>
      <c r="J16907" s="18">
        <v>0</v>
      </c>
      <c r="K16907" s="19">
        <v>0</v>
      </c>
      <c r="L16907" s="20">
        <f t="shared" si="264"/>
        <v>0</v>
      </c>
      <c r="M16907" s="20">
        <v>0</v>
      </c>
      <c r="N16907" s="20">
        <v>0</v>
      </c>
      <c r="O16907" s="17">
        <v>0</v>
      </c>
      <c r="P16907" s="13">
        <v>0</v>
      </c>
      <c r="Q16907" s="20">
        <v>0</v>
      </c>
      <c r="R16907" s="20">
        <v>0</v>
      </c>
      <c r="S16907">
        <v>0</v>
      </c>
    </row>
    <row r="16908" spans="1:19">
      <c r="A16908" t="s">
        <v>816</v>
      </c>
      <c r="B16908" t="s">
        <v>817</v>
      </c>
      <c r="C16908">
        <v>2002</v>
      </c>
      <c r="D16908" s="12">
        <v>9519000</v>
      </c>
      <c r="E16908" s="13">
        <v>7818000</v>
      </c>
      <c r="F16908" s="14">
        <v>0</v>
      </c>
      <c r="G16908" s="15">
        <v>0.11312509028999999</v>
      </c>
      <c r="H16908" s="16">
        <v>0</v>
      </c>
      <c r="I16908">
        <v>0</v>
      </c>
      <c r="J16908" s="18">
        <v>15385000</v>
      </c>
      <c r="K16908" s="19">
        <v>128000000</v>
      </c>
      <c r="L16908" s="20">
        <f t="shared" si="264"/>
        <v>90880000</v>
      </c>
      <c r="M16908" s="20">
        <v>0.1201953125</v>
      </c>
      <c r="N16908" s="20">
        <v>0</v>
      </c>
      <c r="O16908" s="17">
        <v>0.71</v>
      </c>
      <c r="P16908" s="13">
        <v>5.8529999999999999E-2</v>
      </c>
      <c r="Q16908" s="20">
        <v>7.4367187500000001E-2</v>
      </c>
      <c r="R16908" s="20">
        <v>6.1078124999999997E-2</v>
      </c>
      <c r="S16908">
        <v>0</v>
      </c>
    </row>
    <row r="16909" spans="1:19">
      <c r="A16909" t="s">
        <v>818</v>
      </c>
      <c r="B16909" t="s">
        <v>819</v>
      </c>
      <c r="C16909">
        <v>2002</v>
      </c>
      <c r="D16909" s="12">
        <v>-1714000</v>
      </c>
      <c r="E16909" s="13">
        <v>1546000</v>
      </c>
      <c r="F16909" s="14">
        <v>0</v>
      </c>
      <c r="G16909" s="15">
        <v>0</v>
      </c>
      <c r="H16909" s="16">
        <v>0</v>
      </c>
      <c r="I16909">
        <v>0</v>
      </c>
      <c r="J16909" s="18">
        <v>-6466000</v>
      </c>
      <c r="K16909" s="19">
        <v>40000000</v>
      </c>
      <c r="L16909" s="20">
        <f t="shared" si="264"/>
        <v>27599999.999999996</v>
      </c>
      <c r="M16909" s="20">
        <v>-0.16164999999999999</v>
      </c>
      <c r="N16909" s="20">
        <v>0</v>
      </c>
      <c r="O16909" s="17">
        <v>0.69</v>
      </c>
      <c r="P16909" s="13">
        <v>-2.4729999999999999E-2</v>
      </c>
      <c r="Q16909" s="20">
        <v>-4.2849999999999999E-2</v>
      </c>
      <c r="R16909" s="20">
        <v>3.8649999999999997E-2</v>
      </c>
      <c r="S16909">
        <v>0</v>
      </c>
    </row>
    <row r="16910" spans="1:19">
      <c r="A16910" t="s">
        <v>820</v>
      </c>
      <c r="B16910" t="s">
        <v>821</v>
      </c>
      <c r="C16910">
        <v>2002</v>
      </c>
      <c r="D16910" s="12">
        <v>0</v>
      </c>
      <c r="E16910" s="13">
        <v>0</v>
      </c>
      <c r="F16910" s="14">
        <v>0</v>
      </c>
      <c r="G16910" s="15">
        <v>0</v>
      </c>
      <c r="H16910" s="16">
        <v>0</v>
      </c>
      <c r="I16910">
        <v>0</v>
      </c>
      <c r="J16910" s="18">
        <v>0</v>
      </c>
      <c r="K16910" s="19">
        <v>0</v>
      </c>
      <c r="L16910" s="20">
        <f t="shared" si="264"/>
        <v>0</v>
      </c>
      <c r="M16910" s="20">
        <v>0</v>
      </c>
      <c r="N16910" s="20">
        <v>0</v>
      </c>
      <c r="O16910" s="17">
        <v>0</v>
      </c>
      <c r="P16910" s="13">
        <v>0</v>
      </c>
      <c r="Q16910" s="20">
        <v>0</v>
      </c>
      <c r="R16910" s="20">
        <v>0</v>
      </c>
      <c r="S16910">
        <v>0</v>
      </c>
    </row>
    <row r="16911" spans="1:19">
      <c r="A16911" t="s">
        <v>822</v>
      </c>
      <c r="B16911" t="s">
        <v>823</v>
      </c>
      <c r="C16911">
        <v>2002</v>
      </c>
      <c r="D16911" s="12">
        <v>0</v>
      </c>
      <c r="E16911" s="13">
        <v>0</v>
      </c>
      <c r="F16911" s="14">
        <v>0</v>
      </c>
      <c r="G16911" s="15">
        <v>0</v>
      </c>
      <c r="H16911" s="16">
        <v>0</v>
      </c>
      <c r="I16911">
        <v>0</v>
      </c>
      <c r="J16911" s="18">
        <v>0</v>
      </c>
      <c r="K16911" s="19">
        <v>0</v>
      </c>
      <c r="L16911" s="20">
        <f t="shared" si="264"/>
        <v>0</v>
      </c>
      <c r="M16911" s="20">
        <v>0</v>
      </c>
      <c r="N16911" s="20">
        <v>0</v>
      </c>
      <c r="O16911" s="17">
        <v>0</v>
      </c>
      <c r="P16911" s="13">
        <v>0</v>
      </c>
      <c r="Q16911" s="20">
        <v>0</v>
      </c>
      <c r="R16911" s="20">
        <v>0</v>
      </c>
      <c r="S16911">
        <v>0</v>
      </c>
    </row>
    <row r="16912" spans="1:19">
      <c r="A16912" t="s">
        <v>824</v>
      </c>
      <c r="B16912" t="s">
        <v>825</v>
      </c>
      <c r="C16912">
        <v>2002</v>
      </c>
      <c r="D16912" s="12">
        <v>0</v>
      </c>
      <c r="E16912" s="13">
        <v>0</v>
      </c>
      <c r="F16912" s="14">
        <v>0</v>
      </c>
      <c r="G16912" s="15">
        <v>0</v>
      </c>
      <c r="H16912" s="16">
        <v>0</v>
      </c>
      <c r="I16912">
        <v>0</v>
      </c>
      <c r="J16912" s="18">
        <v>0</v>
      </c>
      <c r="K16912" s="19">
        <v>0</v>
      </c>
      <c r="L16912" s="20">
        <f t="shared" si="264"/>
        <v>0</v>
      </c>
      <c r="M16912" s="20">
        <v>0</v>
      </c>
      <c r="N16912" s="20">
        <v>0</v>
      </c>
      <c r="O16912" s="17">
        <v>0</v>
      </c>
      <c r="P16912" s="13">
        <v>0</v>
      </c>
      <c r="Q16912" s="20">
        <v>0</v>
      </c>
      <c r="R16912" s="20">
        <v>0</v>
      </c>
      <c r="S16912">
        <v>0</v>
      </c>
    </row>
    <row r="16913" spans="1:19">
      <c r="A16913" t="s">
        <v>826</v>
      </c>
      <c r="B16913" t="s">
        <v>827</v>
      </c>
      <c r="C16913">
        <v>2002</v>
      </c>
      <c r="D16913" s="12">
        <v>0</v>
      </c>
      <c r="E16913" s="13">
        <v>0</v>
      </c>
      <c r="F16913" s="14">
        <v>0</v>
      </c>
      <c r="G16913" s="15">
        <v>0</v>
      </c>
      <c r="H16913" s="16">
        <v>0</v>
      </c>
      <c r="I16913">
        <v>0</v>
      </c>
      <c r="J16913" s="18">
        <v>0</v>
      </c>
      <c r="K16913" s="19">
        <v>0</v>
      </c>
      <c r="L16913" s="20">
        <f t="shared" si="264"/>
        <v>0</v>
      </c>
      <c r="M16913" s="20">
        <v>0</v>
      </c>
      <c r="N16913" s="20">
        <v>0</v>
      </c>
      <c r="O16913" s="17">
        <v>0</v>
      </c>
      <c r="P16913" s="13">
        <v>0</v>
      </c>
      <c r="Q16913" s="20">
        <v>0</v>
      </c>
      <c r="R16913" s="20">
        <v>0</v>
      </c>
      <c r="S16913">
        <v>0</v>
      </c>
    </row>
    <row r="16914" spans="1:19">
      <c r="A16914" t="s">
        <v>828</v>
      </c>
      <c r="B16914" t="s">
        <v>829</v>
      </c>
      <c r="C16914">
        <v>2002</v>
      </c>
      <c r="D16914" s="12">
        <v>122794000</v>
      </c>
      <c r="E16914" s="13">
        <v>24505000</v>
      </c>
      <c r="F16914" s="14">
        <v>8.5112000000000007E-2</v>
      </c>
      <c r="G16914" s="15">
        <v>8.6215310310000001E-2</v>
      </c>
      <c r="H16914" s="16">
        <v>0.84931506849000005</v>
      </c>
      <c r="I16914">
        <v>0</v>
      </c>
      <c r="J16914" s="18">
        <v>-221251000</v>
      </c>
      <c r="K16914" s="19">
        <v>356493100</v>
      </c>
      <c r="L16914" s="20">
        <f t="shared" si="264"/>
        <v>1418263593.2056</v>
      </c>
      <c r="M16914" s="20">
        <v>-0.62063192807939338</v>
      </c>
      <c r="N16914" s="20">
        <v>0</v>
      </c>
      <c r="O16914" s="17">
        <v>3.9783759999999999</v>
      </c>
      <c r="P16914" s="13">
        <v>0.27783000000000002</v>
      </c>
      <c r="Q16914" s="20">
        <v>0.34444986452753223</v>
      </c>
      <c r="R16914" s="20">
        <v>6.8739058343625731E-2</v>
      </c>
      <c r="S16914">
        <v>0.2</v>
      </c>
    </row>
    <row r="16915" spans="1:19">
      <c r="A16915" t="s">
        <v>830</v>
      </c>
      <c r="B16915" t="s">
        <v>831</v>
      </c>
      <c r="C16915">
        <v>2002</v>
      </c>
      <c r="D16915" s="12">
        <v>-471034000</v>
      </c>
      <c r="E16915" s="13">
        <v>-468189000</v>
      </c>
      <c r="F16915" s="14">
        <v>2.406612</v>
      </c>
      <c r="G16915" s="15">
        <v>0</v>
      </c>
      <c r="H16915" s="16">
        <v>0</v>
      </c>
      <c r="I16915">
        <v>0</v>
      </c>
      <c r="J16915" s="18">
        <v>1297358000</v>
      </c>
      <c r="K16915" s="19">
        <v>207999000</v>
      </c>
      <c r="L16915" s="20">
        <f t="shared" si="264"/>
        <v>66746906.347868994</v>
      </c>
      <c r="M16915" s="20">
        <v>6.2373280640772313</v>
      </c>
      <c r="N16915" s="20">
        <v>0</v>
      </c>
      <c r="O16915" s="17">
        <v>0.32090013099999998</v>
      </c>
      <c r="P16915" s="13">
        <v>-0.29948999999999998</v>
      </c>
      <c r="Q16915" s="20">
        <v>-2.2645974259491632</v>
      </c>
      <c r="R16915" s="20">
        <v>-2.2509194755744018</v>
      </c>
      <c r="S16915">
        <v>0</v>
      </c>
    </row>
    <row r="16916" spans="1:19">
      <c r="A16916" t="s">
        <v>832</v>
      </c>
      <c r="B16916" t="s">
        <v>833</v>
      </c>
      <c r="C16916">
        <v>2002</v>
      </c>
      <c r="D16916" s="12">
        <v>10709000</v>
      </c>
      <c r="E16916" s="13">
        <v>3388000</v>
      </c>
      <c r="F16916" s="14">
        <v>0</v>
      </c>
      <c r="G16916" s="15">
        <v>0.34286073031000003</v>
      </c>
      <c r="H16916" s="16">
        <v>0.17824949112999999</v>
      </c>
      <c r="I16916">
        <v>0</v>
      </c>
      <c r="J16916" s="18">
        <v>13823000</v>
      </c>
      <c r="K16916" s="19">
        <v>85162500</v>
      </c>
      <c r="L16916" s="20">
        <f t="shared" si="264"/>
        <v>79201125</v>
      </c>
      <c r="M16916" s="20">
        <v>0.16231322471745194</v>
      </c>
      <c r="N16916" s="20">
        <v>0</v>
      </c>
      <c r="O16916" s="17">
        <v>0.93</v>
      </c>
      <c r="P16916" s="13">
        <v>8.0759999999999998E-2</v>
      </c>
      <c r="Q16916" s="20">
        <v>0.12574783502128284</v>
      </c>
      <c r="R16916" s="20">
        <v>3.9782768237193601E-2</v>
      </c>
      <c r="S16916">
        <v>0</v>
      </c>
    </row>
    <row r="16917" spans="1:19">
      <c r="A16917" t="s">
        <v>834</v>
      </c>
      <c r="B16917" t="s">
        <v>835</v>
      </c>
      <c r="C16917">
        <v>2002</v>
      </c>
      <c r="D16917" s="12">
        <v>-42831000</v>
      </c>
      <c r="E16917" s="13">
        <v>-42338000</v>
      </c>
      <c r="F16917" s="14">
        <v>0</v>
      </c>
      <c r="G16917" s="15">
        <v>0.53273330651999995</v>
      </c>
      <c r="H16917" s="16">
        <v>0</v>
      </c>
      <c r="I16917">
        <v>0</v>
      </c>
      <c r="J16917" s="18">
        <v>7035000</v>
      </c>
      <c r="K16917" s="19">
        <v>96139040</v>
      </c>
      <c r="L16917" s="20">
        <f t="shared" si="264"/>
        <v>44513015.902145438</v>
      </c>
      <c r="M16917" s="20">
        <v>7.3175267820440065E-2</v>
      </c>
      <c r="N16917" s="20">
        <v>0</v>
      </c>
      <c r="O16917" s="17">
        <v>0.46300666099999999</v>
      </c>
      <c r="P16917" s="13">
        <v>-0.45157000000000003</v>
      </c>
      <c r="Q16917" s="20">
        <v>-0.44551100156606516</v>
      </c>
      <c r="R16917" s="20">
        <v>-0.44038301193771023</v>
      </c>
      <c r="S16917">
        <v>0</v>
      </c>
    </row>
    <row r="16918" spans="1:19">
      <c r="A16918" t="s">
        <v>836</v>
      </c>
      <c r="B16918" t="s">
        <v>837</v>
      </c>
      <c r="C16918">
        <v>2002</v>
      </c>
      <c r="D16918" s="12">
        <v>49245000</v>
      </c>
      <c r="E16918" s="13">
        <v>24920000</v>
      </c>
      <c r="F16918" s="14">
        <v>0</v>
      </c>
      <c r="G16918" s="15">
        <v>3.638519757E-2</v>
      </c>
      <c r="H16918" s="16">
        <v>0.26260396672999997</v>
      </c>
      <c r="I16918">
        <v>0</v>
      </c>
      <c r="J16918" s="18">
        <v>-21769000</v>
      </c>
      <c r="K16918" s="19">
        <v>539207550</v>
      </c>
      <c r="L16918" s="20">
        <f t="shared" si="264"/>
        <v>202522407.70231891</v>
      </c>
      <c r="M16918" s="20">
        <v>-4.0372209179934518E-2</v>
      </c>
      <c r="N16918" s="20">
        <v>0</v>
      </c>
      <c r="O16918" s="17">
        <v>0.37559267800000001</v>
      </c>
      <c r="P16918" s="13">
        <v>5.8520000000000003E-2</v>
      </c>
      <c r="Q16918" s="20">
        <v>9.1328468972661822E-2</v>
      </c>
      <c r="R16918" s="20">
        <v>4.6215970084246778E-2</v>
      </c>
      <c r="S16918">
        <v>0</v>
      </c>
    </row>
    <row r="16919" spans="1:19">
      <c r="A16919" t="s">
        <v>838</v>
      </c>
      <c r="B16919" t="s">
        <v>839</v>
      </c>
      <c r="C16919">
        <v>2002</v>
      </c>
      <c r="D16919" s="12">
        <v>-17512000</v>
      </c>
      <c r="E16919" s="13">
        <v>0</v>
      </c>
      <c r="F16919" s="14">
        <v>0</v>
      </c>
      <c r="G16919" s="15">
        <v>1.70268667244</v>
      </c>
      <c r="H16919" s="16">
        <v>0</v>
      </c>
      <c r="I16919">
        <v>0</v>
      </c>
      <c r="J16919" s="18">
        <v>182640000</v>
      </c>
      <c r="K16919" s="19">
        <v>144000000</v>
      </c>
      <c r="L16919" s="20">
        <f t="shared" si="264"/>
        <v>67199973.120000005</v>
      </c>
      <c r="M16919" s="20">
        <v>1.2683333333333333</v>
      </c>
      <c r="N16919" s="20">
        <v>0</v>
      </c>
      <c r="O16919" s="17">
        <v>0.46666647999999999</v>
      </c>
      <c r="P16919" s="13">
        <v>-8.2280000000000006E-2</v>
      </c>
      <c r="Q16919" s="20">
        <v>-0.12161111111111111</v>
      </c>
      <c r="R16919" s="20">
        <v>0</v>
      </c>
      <c r="S16919">
        <v>0</v>
      </c>
    </row>
    <row r="16920" spans="1:19">
      <c r="A16920" t="s">
        <v>840</v>
      </c>
      <c r="B16920" t="s">
        <v>841</v>
      </c>
      <c r="C16920">
        <v>2002</v>
      </c>
      <c r="D16920" s="12">
        <v>-4415000</v>
      </c>
      <c r="E16920" s="13">
        <v>2556000</v>
      </c>
      <c r="F16920" s="14">
        <v>0</v>
      </c>
      <c r="G16920" s="15">
        <v>2.4939217489000001</v>
      </c>
      <c r="H16920" s="16">
        <v>0</v>
      </c>
      <c r="I16920">
        <v>0</v>
      </c>
      <c r="J16920" s="18">
        <v>214538000</v>
      </c>
      <c r="K16920" s="19">
        <v>70315890</v>
      </c>
      <c r="L16920" s="20">
        <f t="shared" si="264"/>
        <v>68720872.477596</v>
      </c>
      <c r="M16920" s="20">
        <v>3.0510600093378608</v>
      </c>
      <c r="N16920" s="20">
        <v>0</v>
      </c>
      <c r="O16920" s="17">
        <v>0.97731639999999997</v>
      </c>
      <c r="P16920" s="13">
        <v>-9.5329999999999998E-2</v>
      </c>
      <c r="Q16920" s="20">
        <v>-6.2788083888293239E-2</v>
      </c>
      <c r="R16920" s="20">
        <v>3.6350247433403746E-2</v>
      </c>
      <c r="S16920">
        <v>0</v>
      </c>
    </row>
    <row r="16921" spans="1:19">
      <c r="A16921" t="s">
        <v>842</v>
      </c>
      <c r="B16921" t="s">
        <v>843</v>
      </c>
      <c r="C16921">
        <v>2002</v>
      </c>
      <c r="D16921" s="12">
        <v>0</v>
      </c>
      <c r="E16921" s="13">
        <v>0</v>
      </c>
      <c r="F16921" s="14">
        <v>0</v>
      </c>
      <c r="G16921" s="15">
        <v>0</v>
      </c>
      <c r="H16921" s="16">
        <v>0</v>
      </c>
      <c r="I16921">
        <v>0</v>
      </c>
      <c r="J16921" s="18">
        <v>0</v>
      </c>
      <c r="K16921" s="19">
        <v>0</v>
      </c>
      <c r="L16921" s="20">
        <f t="shared" si="264"/>
        <v>0</v>
      </c>
      <c r="M16921" s="20">
        <v>0</v>
      </c>
      <c r="N16921" s="20">
        <v>0</v>
      </c>
      <c r="O16921" s="17">
        <v>0</v>
      </c>
      <c r="P16921" s="13">
        <v>0</v>
      </c>
      <c r="Q16921" s="20">
        <v>0</v>
      </c>
      <c r="R16921" s="20">
        <v>0</v>
      </c>
      <c r="S16921">
        <v>0</v>
      </c>
    </row>
    <row r="16922" spans="1:19">
      <c r="A16922" t="s">
        <v>844</v>
      </c>
      <c r="B16922" t="s">
        <v>845</v>
      </c>
      <c r="C16922">
        <v>2002</v>
      </c>
      <c r="D16922" s="12">
        <v>1961000</v>
      </c>
      <c r="E16922" s="13">
        <v>5713000</v>
      </c>
      <c r="F16922" s="14">
        <v>0</v>
      </c>
      <c r="G16922" s="15">
        <v>1.23086201195</v>
      </c>
      <c r="H16922" s="16">
        <v>0</v>
      </c>
      <c r="I16922">
        <v>0</v>
      </c>
      <c r="J16922" s="18">
        <v>52417000</v>
      </c>
      <c r="K16922" s="19">
        <v>168000020</v>
      </c>
      <c r="L16922" s="20">
        <f t="shared" si="264"/>
        <v>0</v>
      </c>
      <c r="M16922" s="20">
        <v>0.31200591523739102</v>
      </c>
      <c r="N16922" s="20">
        <v>0</v>
      </c>
      <c r="O16922" s="17">
        <v>0</v>
      </c>
      <c r="P16922" s="13">
        <v>9.4599999999999997E-3</v>
      </c>
      <c r="Q16922" s="20">
        <v>1.1672617658021708E-2</v>
      </c>
      <c r="R16922" s="20">
        <v>3.4005948332625199E-2</v>
      </c>
      <c r="S16922">
        <v>0</v>
      </c>
    </row>
    <row r="16923" spans="1:19">
      <c r="A16923" t="s">
        <v>846</v>
      </c>
      <c r="B16923" t="s">
        <v>847</v>
      </c>
      <c r="C16923">
        <v>2002</v>
      </c>
      <c r="D16923" s="12">
        <v>-5002000</v>
      </c>
      <c r="E16923" s="13">
        <v>0</v>
      </c>
      <c r="F16923" s="14">
        <v>1.2500000000000001E-2</v>
      </c>
      <c r="G16923" s="15">
        <v>1.12077678331</v>
      </c>
      <c r="H16923" s="16">
        <v>0</v>
      </c>
      <c r="I16923">
        <v>0</v>
      </c>
      <c r="J16923" s="18">
        <v>388744000</v>
      </c>
      <c r="K16923" s="19">
        <v>206013150</v>
      </c>
      <c r="L16923" s="20">
        <f t="shared" si="264"/>
        <v>224554333.50000003</v>
      </c>
      <c r="M16923" s="20">
        <v>1.8869863404350644</v>
      </c>
      <c r="N16923" s="20">
        <v>0</v>
      </c>
      <c r="O16923" s="17">
        <v>1.0900000000000001</v>
      </c>
      <c r="P16923" s="13">
        <v>-0.29136000000000001</v>
      </c>
      <c r="Q16923" s="20">
        <v>-2.4280003485214415E-2</v>
      </c>
      <c r="R16923" s="20">
        <v>0</v>
      </c>
      <c r="S16923">
        <v>0</v>
      </c>
    </row>
    <row r="16924" spans="1:19">
      <c r="A16924" t="s">
        <v>848</v>
      </c>
      <c r="B16924" t="s">
        <v>849</v>
      </c>
      <c r="C16924">
        <v>2002</v>
      </c>
      <c r="D16924" s="12">
        <v>-18893000</v>
      </c>
      <c r="E16924" s="13">
        <v>-18810000</v>
      </c>
      <c r="F16924" s="14">
        <v>0</v>
      </c>
      <c r="G16924" s="15">
        <v>0.36859855861000002</v>
      </c>
      <c r="H16924" s="16">
        <v>0</v>
      </c>
      <c r="I16924">
        <v>0</v>
      </c>
      <c r="J16924" s="18">
        <v>15538000</v>
      </c>
      <c r="K16924" s="19">
        <v>54435150</v>
      </c>
      <c r="L16924" s="20">
        <f t="shared" si="264"/>
        <v>153385332.19053662</v>
      </c>
      <c r="M16924" s="20">
        <v>0.28544056551694996</v>
      </c>
      <c r="N16924" s="20">
        <v>0</v>
      </c>
      <c r="O16924" s="17">
        <v>2.8177626440000001</v>
      </c>
      <c r="P16924" s="13">
        <v>-0.32908999999999999</v>
      </c>
      <c r="Q16924" s="20">
        <v>-0.34707353612509562</v>
      </c>
      <c r="R16924" s="20">
        <v>-0.34554878603255434</v>
      </c>
      <c r="S16924">
        <v>0</v>
      </c>
    </row>
    <row r="16925" spans="1:19">
      <c r="A16925" t="s">
        <v>850</v>
      </c>
      <c r="B16925" t="s">
        <v>851</v>
      </c>
      <c r="C16925">
        <v>2002</v>
      </c>
      <c r="D16925" s="12">
        <v>-10623000</v>
      </c>
      <c r="E16925" s="13">
        <v>-3394000</v>
      </c>
      <c r="F16925" s="14">
        <v>0</v>
      </c>
      <c r="G16925" s="15">
        <v>18.426984705020001</v>
      </c>
      <c r="H16925" s="16">
        <v>0</v>
      </c>
      <c r="I16925">
        <v>0</v>
      </c>
      <c r="J16925" s="18">
        <v>98303000</v>
      </c>
      <c r="K16925" s="19">
        <v>28799830</v>
      </c>
      <c r="L16925" s="20">
        <f t="shared" si="264"/>
        <v>14394374.085506981</v>
      </c>
      <c r="M16925" s="20">
        <v>3.4133187591732312</v>
      </c>
      <c r="N16925" s="20">
        <v>0</v>
      </c>
      <c r="O16925" s="17">
        <v>0.49980760600000002</v>
      </c>
      <c r="P16925" s="13">
        <v>-0.16353999999999999</v>
      </c>
      <c r="Q16925" s="20">
        <v>-0.36885634394369687</v>
      </c>
      <c r="R16925" s="20">
        <v>-0.11784791785229287</v>
      </c>
      <c r="S16925">
        <v>0</v>
      </c>
    </row>
    <row r="16926" spans="1:19">
      <c r="A16926" t="s">
        <v>852</v>
      </c>
      <c r="B16926" t="s">
        <v>853</v>
      </c>
      <c r="C16926">
        <v>2002</v>
      </c>
      <c r="D16926" s="12">
        <v>-11369000</v>
      </c>
      <c r="E16926" s="13">
        <v>-35106000</v>
      </c>
      <c r="F16926" s="14">
        <v>0</v>
      </c>
      <c r="G16926" s="15">
        <v>0.15625025975000001</v>
      </c>
      <c r="H16926" s="16">
        <v>0</v>
      </c>
      <c r="I16926">
        <v>0</v>
      </c>
      <c r="J16926" s="18">
        <v>-305000</v>
      </c>
      <c r="K16926" s="19">
        <v>253917920</v>
      </c>
      <c r="L16926" s="20">
        <f t="shared" si="264"/>
        <v>153197221.66523921</v>
      </c>
      <c r="M16926" s="20">
        <v>-1.2011755609844315E-3</v>
      </c>
      <c r="N16926" s="20">
        <v>0</v>
      </c>
      <c r="O16926" s="17">
        <v>0.60333363500000003</v>
      </c>
      <c r="P16926" s="13">
        <v>-1.034E-2</v>
      </c>
      <c r="Q16926" s="20">
        <v>-4.4774311320760658E-2</v>
      </c>
      <c r="R16926" s="20">
        <v>-0.13825727620957198</v>
      </c>
      <c r="S16926">
        <v>0</v>
      </c>
    </row>
    <row r="16927" spans="1:19">
      <c r="A16927" t="s">
        <v>854</v>
      </c>
      <c r="B16927" t="s">
        <v>855</v>
      </c>
      <c r="C16927">
        <v>2002</v>
      </c>
      <c r="D16927" s="12">
        <v>20061000</v>
      </c>
      <c r="E16927" s="13">
        <v>11312000</v>
      </c>
      <c r="F16927" s="14">
        <v>0.111649</v>
      </c>
      <c r="G16927" s="15">
        <v>2.132757E-5</v>
      </c>
      <c r="H16927" s="16">
        <v>0.44809613436000001</v>
      </c>
      <c r="I16927">
        <v>0</v>
      </c>
      <c r="J16927" s="18">
        <v>-36316000</v>
      </c>
      <c r="K16927" s="19">
        <v>231672500</v>
      </c>
      <c r="L16927" s="20">
        <f t="shared" si="264"/>
        <v>97682021.065637499</v>
      </c>
      <c r="M16927" s="20">
        <v>-0.15675576514260434</v>
      </c>
      <c r="N16927" s="20">
        <v>0</v>
      </c>
      <c r="O16927" s="17">
        <v>0.421638395</v>
      </c>
      <c r="P16927" s="13">
        <v>5.9450000000000003E-2</v>
      </c>
      <c r="Q16927" s="20">
        <v>8.6592064228598567E-2</v>
      </c>
      <c r="R16927" s="20">
        <v>4.8827547507796568E-2</v>
      </c>
      <c r="S16927">
        <v>2.6669999999999999E-2</v>
      </c>
    </row>
    <row r="16928" spans="1:19">
      <c r="A16928" t="s">
        <v>856</v>
      </c>
      <c r="B16928" t="s">
        <v>857</v>
      </c>
      <c r="C16928">
        <v>2002</v>
      </c>
      <c r="D16928" s="12">
        <v>7782000</v>
      </c>
      <c r="E16928" s="13">
        <v>6602000</v>
      </c>
      <c r="F16928" s="14">
        <v>5.5000000000000005E-3</v>
      </c>
      <c r="G16928" s="15">
        <v>0.29073535799</v>
      </c>
      <c r="H16928" s="16">
        <v>0.18945037282000002</v>
      </c>
      <c r="I16928">
        <v>0</v>
      </c>
      <c r="J16928" s="18">
        <v>14589000</v>
      </c>
      <c r="K16928" s="19">
        <v>292487230</v>
      </c>
      <c r="L16928" s="20">
        <f t="shared" si="264"/>
        <v>44252947.610166818</v>
      </c>
      <c r="M16928" s="20">
        <v>4.9879100704670082E-2</v>
      </c>
      <c r="N16928" s="20">
        <v>0</v>
      </c>
      <c r="O16928" s="17">
        <v>0.15129873399999999</v>
      </c>
      <c r="P16928" s="13">
        <v>2.2530000000000001E-2</v>
      </c>
      <c r="Q16928" s="20">
        <v>2.6606289785711328E-2</v>
      </c>
      <c r="R16928" s="20">
        <v>2.257192561876975E-2</v>
      </c>
      <c r="S16928">
        <v>0</v>
      </c>
    </row>
    <row r="16929" spans="1:19">
      <c r="A16929" t="s">
        <v>858</v>
      </c>
      <c r="B16929" t="s">
        <v>859</v>
      </c>
      <c r="C16929">
        <v>2002</v>
      </c>
      <c r="D16929" s="12">
        <v>891000</v>
      </c>
      <c r="E16929" s="13">
        <v>0</v>
      </c>
      <c r="F16929" s="14">
        <v>0</v>
      </c>
      <c r="G16929" s="15">
        <v>0</v>
      </c>
      <c r="H16929" s="16">
        <v>0</v>
      </c>
      <c r="I16929">
        <v>0</v>
      </c>
      <c r="J16929" s="18">
        <v>0</v>
      </c>
      <c r="K16929" s="19">
        <v>0</v>
      </c>
      <c r="L16929" s="20">
        <f t="shared" si="264"/>
        <v>0</v>
      </c>
      <c r="M16929" s="20">
        <v>0</v>
      </c>
      <c r="N16929" s="20">
        <v>0</v>
      </c>
      <c r="O16929" s="17">
        <v>0</v>
      </c>
      <c r="P16929" s="13">
        <v>5.1900000000000002E-3</v>
      </c>
      <c r="Q16929" s="20">
        <v>0</v>
      </c>
      <c r="R16929" s="20">
        <v>0</v>
      </c>
      <c r="S16929">
        <v>0</v>
      </c>
    </row>
    <row r="16930" spans="1:19">
      <c r="A16930" t="s">
        <v>860</v>
      </c>
      <c r="B16930" t="s">
        <v>861</v>
      </c>
      <c r="C16930">
        <v>2002</v>
      </c>
      <c r="D16930" s="12">
        <v>17955000</v>
      </c>
      <c r="E16930" s="13">
        <v>12898000</v>
      </c>
      <c r="F16930" s="14">
        <v>0</v>
      </c>
      <c r="G16930" s="15">
        <v>0.17794725564</v>
      </c>
      <c r="H16930" s="16">
        <v>0.21893254380999999</v>
      </c>
      <c r="I16930">
        <v>0</v>
      </c>
      <c r="J16930" s="18">
        <v>47565000</v>
      </c>
      <c r="K16930" s="19">
        <v>614273460</v>
      </c>
      <c r="L16930" s="20">
        <f t="shared" si="264"/>
        <v>144390606.58926091</v>
      </c>
      <c r="M16930" s="20">
        <v>7.7432940045952831E-2</v>
      </c>
      <c r="N16930" s="20">
        <v>0</v>
      </c>
      <c r="O16930" s="17">
        <v>0.23505916499999999</v>
      </c>
      <c r="P16930" s="13">
        <v>2.034E-2</v>
      </c>
      <c r="Q16930" s="20">
        <v>2.9229652865028551E-2</v>
      </c>
      <c r="R16930" s="20">
        <v>2.0997163055034154E-2</v>
      </c>
      <c r="S16930">
        <v>0</v>
      </c>
    </row>
    <row r="16931" spans="1:19">
      <c r="A16931" t="s">
        <v>862</v>
      </c>
      <c r="B16931" t="s">
        <v>863</v>
      </c>
      <c r="C16931">
        <v>2002</v>
      </c>
      <c r="D16931" s="12">
        <v>756000</v>
      </c>
      <c r="E16931" s="13">
        <v>0</v>
      </c>
      <c r="F16931" s="14">
        <v>0</v>
      </c>
      <c r="G16931" s="15">
        <v>0</v>
      </c>
      <c r="H16931" s="16">
        <v>0</v>
      </c>
      <c r="I16931">
        <v>0</v>
      </c>
      <c r="J16931" s="18">
        <v>0</v>
      </c>
      <c r="K16931" s="19">
        <v>0</v>
      </c>
      <c r="L16931" s="20">
        <f t="shared" si="264"/>
        <v>0</v>
      </c>
      <c r="M16931" s="20">
        <v>0</v>
      </c>
      <c r="N16931" s="20">
        <v>0</v>
      </c>
      <c r="O16931" s="17">
        <v>0</v>
      </c>
      <c r="P16931" s="13">
        <v>3.4199999999999999E-3</v>
      </c>
      <c r="Q16931" s="20">
        <v>0</v>
      </c>
      <c r="R16931" s="20">
        <v>0</v>
      </c>
      <c r="S16931">
        <v>0</v>
      </c>
    </row>
    <row r="16932" spans="1:19">
      <c r="A16932" t="s">
        <v>864</v>
      </c>
      <c r="B16932" t="s">
        <v>865</v>
      </c>
      <c r="C16932">
        <v>2002</v>
      </c>
      <c r="D16932" s="12">
        <v>3956000</v>
      </c>
      <c r="E16932" s="13">
        <v>6333000</v>
      </c>
      <c r="F16932" s="14">
        <v>0</v>
      </c>
      <c r="G16932" s="15">
        <v>0.10466916717000001</v>
      </c>
      <c r="H16932" s="16">
        <v>1.10368973876</v>
      </c>
      <c r="I16932">
        <v>0</v>
      </c>
      <c r="J16932" s="18">
        <v>-15266000</v>
      </c>
      <c r="K16932" s="19">
        <v>230852060</v>
      </c>
      <c r="L16932" s="20">
        <f t="shared" si="264"/>
        <v>103058996.580725</v>
      </c>
      <c r="M16932" s="20">
        <v>-6.6128931229810117E-2</v>
      </c>
      <c r="N16932" s="20">
        <v>0</v>
      </c>
      <c r="O16932" s="17">
        <v>0.44642874999999999</v>
      </c>
      <c r="P16932" s="13">
        <v>2.632E-2</v>
      </c>
      <c r="Q16932" s="20">
        <v>1.7136515914131328E-2</v>
      </c>
      <c r="R16932" s="20">
        <v>2.7433153509654626E-2</v>
      </c>
      <c r="S16932">
        <v>0</v>
      </c>
    </row>
    <row r="16933" spans="1:19">
      <c r="A16933" t="s">
        <v>866</v>
      </c>
      <c r="B16933" t="s">
        <v>867</v>
      </c>
      <c r="C16933">
        <v>2002</v>
      </c>
      <c r="D16933" s="12">
        <v>9766000</v>
      </c>
      <c r="E16933" s="13">
        <v>8256000</v>
      </c>
      <c r="F16933" s="14">
        <v>0</v>
      </c>
      <c r="G16933" s="15">
        <v>0.66568489349999993</v>
      </c>
      <c r="H16933" s="16">
        <v>0</v>
      </c>
      <c r="I16933">
        <v>0</v>
      </c>
      <c r="J16933" s="18">
        <v>85278000</v>
      </c>
      <c r="K16933" s="19">
        <v>146849360</v>
      </c>
      <c r="L16933" s="20">
        <f t="shared" si="264"/>
        <v>119884342.75444368</v>
      </c>
      <c r="M16933" s="20">
        <v>0.58071754619836269</v>
      </c>
      <c r="N16933" s="20">
        <v>0</v>
      </c>
      <c r="O16933" s="17">
        <v>0.81637633799999998</v>
      </c>
      <c r="P16933" s="13">
        <v>4.156E-2</v>
      </c>
      <c r="Q16933" s="20">
        <v>6.6503524428026109E-2</v>
      </c>
      <c r="R16933" s="20">
        <v>5.6220878320477528E-2</v>
      </c>
      <c r="S16933">
        <v>0</v>
      </c>
    </row>
    <row r="16934" spans="1:19">
      <c r="A16934" t="s">
        <v>868</v>
      </c>
      <c r="B16934" t="s">
        <v>869</v>
      </c>
      <c r="C16934">
        <v>2002</v>
      </c>
      <c r="D16934" s="12">
        <v>0</v>
      </c>
      <c r="E16934" s="13">
        <v>0</v>
      </c>
      <c r="F16934" s="14">
        <v>0</v>
      </c>
      <c r="G16934" s="15">
        <v>0</v>
      </c>
      <c r="H16934" s="16">
        <v>0</v>
      </c>
      <c r="I16934">
        <v>0</v>
      </c>
      <c r="J16934" s="18">
        <v>0</v>
      </c>
      <c r="K16934" s="19">
        <v>0</v>
      </c>
      <c r="L16934" s="20">
        <f t="shared" si="264"/>
        <v>0</v>
      </c>
      <c r="M16934" s="20">
        <v>0</v>
      </c>
      <c r="N16934" s="20">
        <v>0</v>
      </c>
      <c r="O16934" s="17">
        <v>0</v>
      </c>
      <c r="P16934" s="13">
        <v>0</v>
      </c>
      <c r="Q16934" s="20">
        <v>0</v>
      </c>
      <c r="R16934" s="20">
        <v>0</v>
      </c>
      <c r="S16934">
        <v>0</v>
      </c>
    </row>
    <row r="16935" spans="1:19">
      <c r="A16935" t="s">
        <v>870</v>
      </c>
      <c r="B16935" t="s">
        <v>871</v>
      </c>
      <c r="C16935">
        <v>2002</v>
      </c>
      <c r="D16935" s="12">
        <v>4864000</v>
      </c>
      <c r="E16935" s="13">
        <v>0</v>
      </c>
      <c r="F16935" s="14">
        <v>0</v>
      </c>
      <c r="G16935" s="15">
        <v>0</v>
      </c>
      <c r="H16935" s="16">
        <v>0</v>
      </c>
      <c r="I16935">
        <v>0</v>
      </c>
      <c r="J16935" s="18">
        <v>0</v>
      </c>
      <c r="K16935" s="19">
        <v>0</v>
      </c>
      <c r="L16935" s="20">
        <f t="shared" si="264"/>
        <v>0</v>
      </c>
      <c r="M16935" s="20">
        <v>0</v>
      </c>
      <c r="N16935" s="20">
        <v>0</v>
      </c>
      <c r="O16935" s="17">
        <v>0</v>
      </c>
      <c r="P16935" s="13">
        <v>5.4799999999999996E-3</v>
      </c>
      <c r="Q16935" s="20">
        <v>0</v>
      </c>
      <c r="R16935" s="20">
        <v>0</v>
      </c>
      <c r="S16935">
        <v>0</v>
      </c>
    </row>
    <row r="16936" spans="1:19">
      <c r="A16936" t="s">
        <v>872</v>
      </c>
      <c r="B16936" t="s">
        <v>873</v>
      </c>
      <c r="C16936">
        <v>2002</v>
      </c>
      <c r="D16936" s="12">
        <v>-19340000</v>
      </c>
      <c r="E16936" s="13">
        <v>-18949000</v>
      </c>
      <c r="F16936" s="14">
        <v>0</v>
      </c>
      <c r="G16936" s="15">
        <v>0.7087927622300001</v>
      </c>
      <c r="H16936" s="16">
        <v>0</v>
      </c>
      <c r="I16936">
        <v>0</v>
      </c>
      <c r="J16936" s="18">
        <v>17519000</v>
      </c>
      <c r="K16936" s="19">
        <v>53585760</v>
      </c>
      <c r="L16936" s="20">
        <f t="shared" si="264"/>
        <v>71098526.798087999</v>
      </c>
      <c r="M16936" s="20">
        <v>0.32693387198390023</v>
      </c>
      <c r="N16936" s="20">
        <v>0</v>
      </c>
      <c r="O16936" s="17">
        <v>1.3268175499999999</v>
      </c>
      <c r="P16936" s="13">
        <v>-0.35949999999999999</v>
      </c>
      <c r="Q16936" s="20">
        <v>-0.36091678087611334</v>
      </c>
      <c r="R16936" s="20">
        <v>-0.35362006622654973</v>
      </c>
      <c r="S16936">
        <v>0</v>
      </c>
    </row>
    <row r="16937" spans="1:19">
      <c r="A16937" t="s">
        <v>874</v>
      </c>
      <c r="B16937" t="s">
        <v>875</v>
      </c>
      <c r="C16937">
        <v>2002</v>
      </c>
      <c r="D16937" s="12">
        <v>3737000</v>
      </c>
      <c r="E16937" s="13">
        <v>-4431000</v>
      </c>
      <c r="F16937" s="14">
        <v>3.5000000000000003E-2</v>
      </c>
      <c r="G16937" s="15">
        <v>0.18735459913999999</v>
      </c>
      <c r="H16937" s="16">
        <v>0.55619967794000003</v>
      </c>
      <c r="I16937">
        <v>0</v>
      </c>
      <c r="J16937" s="18">
        <v>8338000</v>
      </c>
      <c r="K16937" s="19">
        <v>70806620</v>
      </c>
      <c r="L16937" s="20">
        <f t="shared" si="264"/>
        <v>68570570.306584597</v>
      </c>
      <c r="M16937" s="20">
        <v>0.11775735093696041</v>
      </c>
      <c r="N16937" s="20">
        <v>0</v>
      </c>
      <c r="O16937" s="17">
        <v>0.96842033000000005</v>
      </c>
      <c r="P16937" s="13">
        <v>5.568E-2</v>
      </c>
      <c r="Q16937" s="20">
        <v>5.2777551025596198E-2</v>
      </c>
      <c r="R16937" s="20">
        <v>-6.2578894459303383E-2</v>
      </c>
      <c r="S16937">
        <v>2.7E-2</v>
      </c>
    </row>
    <row r="16938" spans="1:19">
      <c r="A16938" t="s">
        <v>876</v>
      </c>
      <c r="B16938" t="s">
        <v>877</v>
      </c>
      <c r="C16938">
        <v>2002</v>
      </c>
      <c r="D16938" s="12">
        <v>7824000</v>
      </c>
      <c r="E16938" s="13">
        <v>0</v>
      </c>
      <c r="F16938" s="14">
        <v>0</v>
      </c>
      <c r="G16938" s="15">
        <v>0.24551850233</v>
      </c>
      <c r="H16938" s="16">
        <v>0</v>
      </c>
      <c r="I16938">
        <v>0</v>
      </c>
      <c r="J16938" s="18">
        <v>-1786000</v>
      </c>
      <c r="K16938" s="19">
        <v>204631200</v>
      </c>
      <c r="L16938" s="20">
        <f t="shared" si="264"/>
        <v>121599841.29384959</v>
      </c>
      <c r="M16938" s="20">
        <v>-8.7278968212081056E-3</v>
      </c>
      <c r="N16938" s="20">
        <v>0</v>
      </c>
      <c r="O16938" s="17">
        <v>0.59423900799999996</v>
      </c>
      <c r="P16938" s="13">
        <v>5.151E-2</v>
      </c>
      <c r="Q16938" s="20">
        <v>3.8234638706121059E-2</v>
      </c>
      <c r="R16938" s="20">
        <v>0</v>
      </c>
      <c r="S16938">
        <v>0</v>
      </c>
    </row>
    <row r="16939" spans="1:19">
      <c r="A16939" t="s">
        <v>878</v>
      </c>
      <c r="B16939" t="s">
        <v>879</v>
      </c>
      <c r="C16939">
        <v>2002</v>
      </c>
      <c r="D16939" s="12">
        <v>406002000</v>
      </c>
      <c r="E16939" s="13">
        <v>202258000</v>
      </c>
      <c r="F16939" s="14">
        <v>0.159135</v>
      </c>
      <c r="G16939" s="15">
        <v>0.29424622690000002</v>
      </c>
      <c r="H16939" s="16">
        <v>0.24186737145999998</v>
      </c>
      <c r="I16939">
        <v>0</v>
      </c>
      <c r="J16939" s="18">
        <v>49068000</v>
      </c>
      <c r="K16939" s="19">
        <v>1366894000</v>
      </c>
      <c r="L16939" s="20">
        <f t="shared" si="264"/>
        <v>4248520778.4621501</v>
      </c>
      <c r="M16939" s="20">
        <v>3.5897443400878193E-2</v>
      </c>
      <c r="N16939" s="20">
        <v>0</v>
      </c>
      <c r="O16939" s="17">
        <v>3.1081567250000002</v>
      </c>
      <c r="P16939" s="13">
        <v>0.19707</v>
      </c>
      <c r="Q16939" s="20">
        <v>0.29702522653548846</v>
      </c>
      <c r="R16939" s="20">
        <v>0.14796904514907519</v>
      </c>
      <c r="S16939">
        <v>4.4999999999999998E-2</v>
      </c>
    </row>
    <row r="16940" spans="1:19">
      <c r="A16940" t="s">
        <v>880</v>
      </c>
      <c r="B16940" t="s">
        <v>881</v>
      </c>
      <c r="C16940">
        <v>2002</v>
      </c>
      <c r="D16940" s="12">
        <v>4336000</v>
      </c>
      <c r="E16940" s="13">
        <v>6585000</v>
      </c>
      <c r="F16940" s="14">
        <v>4.3192000000000001E-2</v>
      </c>
      <c r="G16940" s="15">
        <v>0.50428252122999995</v>
      </c>
      <c r="H16940" s="16">
        <v>0</v>
      </c>
      <c r="I16940">
        <v>0</v>
      </c>
      <c r="J16940" s="18">
        <v>37823000</v>
      </c>
      <c r="K16940" s="19">
        <v>213188110</v>
      </c>
      <c r="L16940" s="20">
        <f t="shared" si="264"/>
        <v>332207169.05763495</v>
      </c>
      <c r="M16940" s="20">
        <v>0.17741608572823314</v>
      </c>
      <c r="N16940" s="20">
        <v>0</v>
      </c>
      <c r="O16940" s="17">
        <v>1.5582818810000001</v>
      </c>
      <c r="P16940" s="13">
        <v>2.8729999999999999E-2</v>
      </c>
      <c r="Q16940" s="20">
        <v>2.0338845351178355E-2</v>
      </c>
      <c r="R16940" s="20">
        <v>3.0888214169167313E-2</v>
      </c>
      <c r="S16940">
        <v>0</v>
      </c>
    </row>
    <row r="16941" spans="1:19">
      <c r="A16941" t="s">
        <v>882</v>
      </c>
      <c r="B16941" t="s">
        <v>883</v>
      </c>
      <c r="C16941">
        <v>2002</v>
      </c>
      <c r="D16941" s="12">
        <v>-28932000</v>
      </c>
      <c r="E16941" s="13">
        <v>-24203000</v>
      </c>
      <c r="F16941" s="14">
        <v>0</v>
      </c>
      <c r="G16941" s="15">
        <v>0.40916149506999999</v>
      </c>
      <c r="H16941" s="16">
        <v>0</v>
      </c>
      <c r="I16941">
        <v>0</v>
      </c>
      <c r="J16941" s="18">
        <v>71472000</v>
      </c>
      <c r="K16941" s="19">
        <v>110955150</v>
      </c>
      <c r="L16941" s="20">
        <f t="shared" si="264"/>
        <v>59751587.349927001</v>
      </c>
      <c r="M16941" s="20">
        <v>0.64415216418525867</v>
      </c>
      <c r="N16941" s="20">
        <v>0</v>
      </c>
      <c r="O16941" s="17">
        <v>0.53852018000000001</v>
      </c>
      <c r="P16941" s="13">
        <v>-0.26848</v>
      </c>
      <c r="Q16941" s="20">
        <v>-0.26075400736243426</v>
      </c>
      <c r="R16941" s="20">
        <v>-0.21813318264181519</v>
      </c>
      <c r="S16941">
        <v>0</v>
      </c>
    </row>
    <row r="16942" spans="1:19">
      <c r="A16942" t="s">
        <v>884</v>
      </c>
      <c r="B16942" t="s">
        <v>885</v>
      </c>
      <c r="C16942">
        <v>2002</v>
      </c>
      <c r="D16942" s="12">
        <v>4573000</v>
      </c>
      <c r="E16942" s="13">
        <v>4961000</v>
      </c>
      <c r="F16942" s="14">
        <v>0</v>
      </c>
      <c r="G16942" s="15">
        <v>0.36796988095000005</v>
      </c>
      <c r="H16942" s="16">
        <v>0.27795218546</v>
      </c>
      <c r="I16942">
        <v>0</v>
      </c>
      <c r="J16942" s="18">
        <v>64154000</v>
      </c>
      <c r="K16942" s="19">
        <v>159867000</v>
      </c>
      <c r="L16942" s="20">
        <f t="shared" si="264"/>
        <v>83130840</v>
      </c>
      <c r="M16942" s="20">
        <v>0.40129607736430906</v>
      </c>
      <c r="N16942" s="20">
        <v>0</v>
      </c>
      <c r="O16942" s="17">
        <v>0.52</v>
      </c>
      <c r="P16942" s="13">
        <v>3.0779999999999998E-2</v>
      </c>
      <c r="Q16942" s="20">
        <v>2.860502792946637E-2</v>
      </c>
      <c r="R16942" s="20">
        <v>3.1032045387728548E-2</v>
      </c>
      <c r="S16942">
        <v>0</v>
      </c>
    </row>
    <row r="16943" spans="1:19">
      <c r="A16943" t="s">
        <v>886</v>
      </c>
      <c r="B16943" t="s">
        <v>887</v>
      </c>
      <c r="C16943">
        <v>2002</v>
      </c>
      <c r="D16943" s="12">
        <v>1038000</v>
      </c>
      <c r="E16943" s="13">
        <v>0</v>
      </c>
      <c r="F16943" s="14">
        <v>0</v>
      </c>
      <c r="G16943" s="15">
        <v>0</v>
      </c>
      <c r="H16943" s="16">
        <v>0</v>
      </c>
      <c r="I16943">
        <v>0</v>
      </c>
      <c r="J16943" s="18">
        <v>0</v>
      </c>
      <c r="K16943" s="19">
        <v>0</v>
      </c>
      <c r="L16943" s="20">
        <f t="shared" si="264"/>
        <v>0</v>
      </c>
      <c r="M16943" s="20">
        <v>0</v>
      </c>
      <c r="N16943" s="20">
        <v>0</v>
      </c>
      <c r="O16943" s="17">
        <v>0</v>
      </c>
      <c r="P16943" s="13">
        <v>1.9000000000000001E-4</v>
      </c>
      <c r="Q16943" s="20">
        <v>0</v>
      </c>
      <c r="R16943" s="20">
        <v>0</v>
      </c>
      <c r="S16943">
        <v>0</v>
      </c>
    </row>
    <row r="16944" spans="1:19">
      <c r="A16944" t="s">
        <v>888</v>
      </c>
      <c r="B16944" t="s">
        <v>889</v>
      </c>
      <c r="C16944">
        <v>2002</v>
      </c>
      <c r="D16944" s="12">
        <v>-25442000</v>
      </c>
      <c r="E16944" s="13">
        <v>-21604000</v>
      </c>
      <c r="F16944" s="14">
        <v>0</v>
      </c>
      <c r="G16944" s="15">
        <v>5.0069795069799996</v>
      </c>
      <c r="H16944" s="16">
        <v>0</v>
      </c>
      <c r="I16944">
        <v>0</v>
      </c>
      <c r="J16944" s="18">
        <v>67021000</v>
      </c>
      <c r="K16944" s="19">
        <v>44000000</v>
      </c>
      <c r="L16944" s="20">
        <f t="shared" si="264"/>
        <v>13860000</v>
      </c>
      <c r="M16944" s="20">
        <v>1.5232045454545455</v>
      </c>
      <c r="N16944" s="20">
        <v>0</v>
      </c>
      <c r="O16944" s="17">
        <v>0.315</v>
      </c>
      <c r="P16944" s="13">
        <v>-0.57823000000000002</v>
      </c>
      <c r="Q16944" s="20">
        <v>-0.5782272727272727</v>
      </c>
      <c r="R16944" s="20">
        <v>-0.49099999999999999</v>
      </c>
      <c r="S16944">
        <v>0</v>
      </c>
    </row>
    <row r="16945" spans="1:19">
      <c r="A16945" t="s">
        <v>890</v>
      </c>
      <c r="B16945" t="s">
        <v>891</v>
      </c>
      <c r="C16945">
        <v>2002</v>
      </c>
      <c r="D16945" s="12">
        <v>2169000</v>
      </c>
      <c r="E16945" s="13">
        <v>0</v>
      </c>
      <c r="F16945" s="14">
        <v>0</v>
      </c>
      <c r="G16945" s="15">
        <v>0</v>
      </c>
      <c r="H16945" s="16">
        <v>0</v>
      </c>
      <c r="I16945">
        <v>0</v>
      </c>
      <c r="J16945" s="18">
        <v>0</v>
      </c>
      <c r="K16945" s="19">
        <v>0</v>
      </c>
      <c r="L16945" s="20">
        <f t="shared" si="264"/>
        <v>0</v>
      </c>
      <c r="M16945" s="20">
        <v>0</v>
      </c>
      <c r="N16945" s="20">
        <v>0</v>
      </c>
      <c r="O16945" s="17">
        <v>0</v>
      </c>
      <c r="P16945" s="13">
        <v>6.2520000000000006E-2</v>
      </c>
      <c r="Q16945" s="20">
        <v>0</v>
      </c>
      <c r="R16945" s="20">
        <v>0</v>
      </c>
      <c r="S16945">
        <v>0</v>
      </c>
    </row>
    <row r="16946" spans="1:19">
      <c r="A16946" t="s">
        <v>892</v>
      </c>
      <c r="B16946" t="s">
        <v>893</v>
      </c>
      <c r="C16946">
        <v>2002</v>
      </c>
      <c r="D16946" s="12">
        <v>1562231000</v>
      </c>
      <c r="E16946" s="13">
        <v>967585000</v>
      </c>
      <c r="F16946" s="14">
        <v>0.105628</v>
      </c>
      <c r="G16946" s="15">
        <v>0.34981426849999997</v>
      </c>
      <c r="H16946" s="16">
        <v>0.15275909169000002</v>
      </c>
      <c r="I16946">
        <v>0</v>
      </c>
      <c r="J16946" s="18">
        <v>-1920272000</v>
      </c>
      <c r="K16946" s="19">
        <v>3522000000</v>
      </c>
      <c r="L16946" s="20">
        <f t="shared" si="264"/>
        <v>10455848252.52</v>
      </c>
      <c r="M16946" s="20">
        <v>-0.54522203293583194</v>
      </c>
      <c r="N16946" s="20">
        <v>0</v>
      </c>
      <c r="O16946" s="17">
        <v>2.9687246599999999</v>
      </c>
      <c r="P16946" s="13">
        <v>0.22128</v>
      </c>
      <c r="Q16946" s="20">
        <v>0.4435636002271437</v>
      </c>
      <c r="R16946" s="20">
        <v>0.27472600795002838</v>
      </c>
      <c r="S16946">
        <v>4.1000000000000002E-2</v>
      </c>
    </row>
    <row r="16947" spans="1:19">
      <c r="A16947" t="s">
        <v>894</v>
      </c>
      <c r="B16947" t="s">
        <v>895</v>
      </c>
      <c r="C16947">
        <v>2002</v>
      </c>
      <c r="D16947" s="12">
        <v>0</v>
      </c>
      <c r="E16947" s="13">
        <v>0</v>
      </c>
      <c r="F16947" s="14">
        <v>0</v>
      </c>
      <c r="G16947" s="15">
        <v>0</v>
      </c>
      <c r="H16947" s="16">
        <v>0</v>
      </c>
      <c r="I16947">
        <v>0</v>
      </c>
      <c r="J16947" s="18">
        <v>0</v>
      </c>
      <c r="K16947" s="19">
        <v>0</v>
      </c>
      <c r="L16947" s="20">
        <f t="shared" si="264"/>
        <v>0</v>
      </c>
      <c r="M16947" s="20">
        <v>0</v>
      </c>
      <c r="N16947" s="20">
        <v>0</v>
      </c>
      <c r="O16947" s="17">
        <v>0</v>
      </c>
      <c r="P16947" s="13">
        <v>0</v>
      </c>
      <c r="Q16947" s="20">
        <v>0</v>
      </c>
      <c r="R16947" s="20">
        <v>0</v>
      </c>
      <c r="S16947">
        <v>0</v>
      </c>
    </row>
    <row r="16948" spans="1:19">
      <c r="A16948" t="s">
        <v>896</v>
      </c>
      <c r="B16948" t="s">
        <v>897</v>
      </c>
      <c r="C16948">
        <v>2002</v>
      </c>
      <c r="D16948" s="12">
        <v>6562000</v>
      </c>
      <c r="E16948" s="13">
        <v>2746000</v>
      </c>
      <c r="F16948" s="14">
        <v>0.191</v>
      </c>
      <c r="G16948" s="15">
        <v>1.9417475700000001E-3</v>
      </c>
      <c r="H16948" s="16">
        <v>0</v>
      </c>
      <c r="I16948">
        <v>0</v>
      </c>
      <c r="J16948" s="18">
        <v>-12254000</v>
      </c>
      <c r="K16948" s="19">
        <v>182438220</v>
      </c>
      <c r="L16948" s="20">
        <f t="shared" si="264"/>
        <v>114773266.35395472</v>
      </c>
      <c r="M16948" s="20">
        <v>-6.7167943208391312E-2</v>
      </c>
      <c r="N16948" s="20">
        <v>0</v>
      </c>
      <c r="O16948" s="17">
        <v>0.629107576</v>
      </c>
      <c r="P16948" s="13">
        <v>3.5950000000000003E-2</v>
      </c>
      <c r="Q16948" s="20">
        <v>3.5968340405864517E-2</v>
      </c>
      <c r="R16948" s="20">
        <v>1.5051670642259062E-2</v>
      </c>
      <c r="S16948">
        <v>0</v>
      </c>
    </row>
    <row r="16949" spans="1:19">
      <c r="A16949" t="s">
        <v>898</v>
      </c>
      <c r="B16949" t="s">
        <v>899</v>
      </c>
      <c r="C16949">
        <v>2002</v>
      </c>
      <c r="D16949" s="12">
        <v>8826000</v>
      </c>
      <c r="E16949" s="13">
        <v>9747000</v>
      </c>
      <c r="F16949" s="14">
        <v>0.60336800000000002</v>
      </c>
      <c r="G16949" s="15">
        <v>0.50097425905000004</v>
      </c>
      <c r="H16949" s="16">
        <v>0</v>
      </c>
      <c r="I16949">
        <v>0</v>
      </c>
      <c r="J16949" s="18">
        <v>22756000</v>
      </c>
      <c r="K16949" s="19">
        <v>396066370</v>
      </c>
      <c r="L16949" s="20">
        <f t="shared" si="264"/>
        <v>171100757.39033592</v>
      </c>
      <c r="M16949" s="20">
        <v>5.745501694577098E-2</v>
      </c>
      <c r="N16949" s="20">
        <v>0</v>
      </c>
      <c r="O16949" s="17">
        <v>0.43200021599999999</v>
      </c>
      <c r="P16949" s="13">
        <v>2.3140000000000001E-2</v>
      </c>
      <c r="Q16949" s="20">
        <v>2.2284143942844732E-2</v>
      </c>
      <c r="R16949" s="20">
        <v>2.4609511784603171E-2</v>
      </c>
      <c r="S16949">
        <v>0</v>
      </c>
    </row>
    <row r="16950" spans="1:19">
      <c r="A16950" t="s">
        <v>900</v>
      </c>
      <c r="B16950" t="s">
        <v>901</v>
      </c>
      <c r="C16950">
        <v>2002</v>
      </c>
      <c r="D16950" s="12">
        <v>57310000</v>
      </c>
      <c r="E16950" s="13">
        <v>26213000</v>
      </c>
      <c r="F16950" s="14">
        <v>0.13134000000000001</v>
      </c>
      <c r="G16950" s="15">
        <v>0.51273157200999997</v>
      </c>
      <c r="H16950" s="16">
        <v>0.32060221052000004</v>
      </c>
      <c r="I16950">
        <v>0</v>
      </c>
      <c r="J16950" s="18">
        <v>39397000</v>
      </c>
      <c r="K16950" s="19">
        <v>509031520</v>
      </c>
      <c r="L16950" s="20">
        <f t="shared" si="264"/>
        <v>456577232.39034194</v>
      </c>
      <c r="M16950" s="20">
        <v>7.7395993081135719E-2</v>
      </c>
      <c r="N16950" s="20">
        <v>0</v>
      </c>
      <c r="O16950" s="17">
        <v>0.89695277100000004</v>
      </c>
      <c r="P16950" s="13">
        <v>7.5319999999999998E-2</v>
      </c>
      <c r="Q16950" s="20">
        <v>0.11258634828743022</v>
      </c>
      <c r="R16950" s="20">
        <v>5.1495828784826524E-2</v>
      </c>
      <c r="S16950">
        <v>3.3489999999999999E-2</v>
      </c>
    </row>
    <row r="16951" spans="1:19">
      <c r="A16951" t="s">
        <v>902</v>
      </c>
      <c r="B16951" t="s">
        <v>903</v>
      </c>
      <c r="C16951">
        <v>2002</v>
      </c>
      <c r="D16951" s="12">
        <v>-1391000</v>
      </c>
      <c r="E16951" s="13">
        <v>-73000</v>
      </c>
      <c r="F16951" s="14">
        <v>0</v>
      </c>
      <c r="G16951" s="15">
        <v>1.49169169169</v>
      </c>
      <c r="H16951" s="16">
        <v>0</v>
      </c>
      <c r="I16951">
        <v>0</v>
      </c>
      <c r="J16951" s="18">
        <v>5741000</v>
      </c>
      <c r="K16951" s="19">
        <v>375607960</v>
      </c>
      <c r="L16951" s="20">
        <f t="shared" si="264"/>
        <v>525851143.99999994</v>
      </c>
      <c r="M16951" s="20">
        <v>1.5284553607436861E-2</v>
      </c>
      <c r="N16951" s="20">
        <v>0</v>
      </c>
      <c r="O16951" s="17">
        <v>1.4</v>
      </c>
      <c r="P16951" s="13">
        <v>-2.7200000000000002E-3</v>
      </c>
      <c r="Q16951" s="20">
        <v>-3.7033293969595321E-3</v>
      </c>
      <c r="R16951" s="20">
        <v>-1.9435157870456208E-4</v>
      </c>
      <c r="S16951">
        <v>0</v>
      </c>
    </row>
    <row r="16952" spans="1:19">
      <c r="A16952" t="s">
        <v>904</v>
      </c>
      <c r="B16952" t="s">
        <v>905</v>
      </c>
      <c r="C16952">
        <v>2002</v>
      </c>
      <c r="D16952" s="12">
        <v>-4358000</v>
      </c>
      <c r="E16952" s="13">
        <v>-375000</v>
      </c>
      <c r="F16952" s="14">
        <v>0</v>
      </c>
      <c r="G16952" s="15">
        <v>0.13826802838000002</v>
      </c>
      <c r="H16952" s="16">
        <v>0</v>
      </c>
      <c r="I16952">
        <v>0</v>
      </c>
      <c r="J16952" s="18">
        <v>4295000</v>
      </c>
      <c r="K16952" s="19">
        <v>210000000</v>
      </c>
      <c r="L16952" s="20">
        <f t="shared" si="264"/>
        <v>54600000</v>
      </c>
      <c r="M16952" s="20">
        <v>2.0452380952380951E-2</v>
      </c>
      <c r="N16952" s="20">
        <v>0</v>
      </c>
      <c r="O16952" s="17">
        <v>0.26</v>
      </c>
      <c r="P16952" s="13">
        <v>-1.24E-2</v>
      </c>
      <c r="Q16952" s="20">
        <v>-2.0752380952380953E-2</v>
      </c>
      <c r="R16952" s="20">
        <v>-1.7857142857142857E-3</v>
      </c>
      <c r="S16952">
        <v>0</v>
      </c>
    </row>
    <row r="16953" spans="1:19">
      <c r="A16953" t="s">
        <v>906</v>
      </c>
      <c r="B16953" t="s">
        <v>907</v>
      </c>
      <c r="C16953">
        <v>2002</v>
      </c>
      <c r="D16953" s="12">
        <v>50701000</v>
      </c>
      <c r="E16953" s="13">
        <v>34194000</v>
      </c>
      <c r="F16953" s="14">
        <v>0</v>
      </c>
      <c r="G16953" s="15">
        <v>0.12274810809</v>
      </c>
      <c r="H16953" s="16">
        <v>0</v>
      </c>
      <c r="I16953">
        <v>0</v>
      </c>
      <c r="J16953" s="18">
        <v>64804000</v>
      </c>
      <c r="K16953" s="19">
        <v>628401810</v>
      </c>
      <c r="L16953" s="20">
        <f t="shared" si="264"/>
        <v>239247334.6243296</v>
      </c>
      <c r="M16953" s="20">
        <v>0.10312510080134875</v>
      </c>
      <c r="N16953" s="20">
        <v>0</v>
      </c>
      <c r="O16953" s="17">
        <v>0.38072349700000002</v>
      </c>
      <c r="P16953" s="13">
        <v>5.638E-2</v>
      </c>
      <c r="Q16953" s="20">
        <v>8.0682453794969175E-2</v>
      </c>
      <c r="R16953" s="20">
        <v>5.4414229010575257E-2</v>
      </c>
      <c r="S16953">
        <v>0</v>
      </c>
    </row>
    <row r="16954" spans="1:19">
      <c r="A16954" t="s">
        <v>908</v>
      </c>
      <c r="B16954" t="s">
        <v>909</v>
      </c>
      <c r="C16954">
        <v>2002</v>
      </c>
      <c r="D16954" s="12">
        <v>0</v>
      </c>
      <c r="E16954" s="13">
        <v>0</v>
      </c>
      <c r="F16954" s="14">
        <v>0</v>
      </c>
      <c r="G16954" s="15">
        <v>0</v>
      </c>
      <c r="H16954" s="16">
        <v>0</v>
      </c>
      <c r="I16954">
        <v>0</v>
      </c>
      <c r="J16954" s="18">
        <v>0</v>
      </c>
      <c r="K16954" s="19">
        <v>0</v>
      </c>
      <c r="L16954" s="20">
        <f t="shared" si="264"/>
        <v>0</v>
      </c>
      <c r="M16954" s="20">
        <v>0</v>
      </c>
      <c r="N16954" s="20">
        <v>0</v>
      </c>
      <c r="O16954" s="17">
        <v>0</v>
      </c>
      <c r="P16954" s="13">
        <v>0</v>
      </c>
      <c r="Q16954" s="20">
        <v>0</v>
      </c>
      <c r="R16954" s="20">
        <v>0</v>
      </c>
      <c r="S16954">
        <v>0</v>
      </c>
    </row>
    <row r="16955" spans="1:19">
      <c r="A16955" t="s">
        <v>910</v>
      </c>
      <c r="B16955" t="s">
        <v>911</v>
      </c>
      <c r="C16955">
        <v>2002</v>
      </c>
      <c r="D16955" s="12">
        <v>-7290000</v>
      </c>
      <c r="E16955" s="13">
        <v>-12029000</v>
      </c>
      <c r="F16955" s="14">
        <v>0</v>
      </c>
      <c r="G16955" s="15">
        <v>0.32232306047000003</v>
      </c>
      <c r="H16955" s="16">
        <v>0</v>
      </c>
      <c r="I16955">
        <v>0</v>
      </c>
      <c r="J16955" s="18">
        <v>57475000</v>
      </c>
      <c r="K16955" s="19">
        <v>403484830</v>
      </c>
      <c r="L16955" s="20">
        <f t="shared" si="264"/>
        <v>102216259.28398523</v>
      </c>
      <c r="M16955" s="20">
        <v>0.1424464954481684</v>
      </c>
      <c r="N16955" s="20">
        <v>0</v>
      </c>
      <c r="O16955" s="17">
        <v>0.25333358700000003</v>
      </c>
      <c r="P16955" s="13">
        <v>-2.664E-2</v>
      </c>
      <c r="Q16955" s="20">
        <v>-1.8067593768023447E-2</v>
      </c>
      <c r="R16955" s="20">
        <v>-2.9812768921200831E-2</v>
      </c>
      <c r="S16955">
        <v>0</v>
      </c>
    </row>
    <row r="16956" spans="1:19">
      <c r="A16956" t="s">
        <v>912</v>
      </c>
      <c r="B16956" t="s">
        <v>913</v>
      </c>
      <c r="C16956">
        <v>2002</v>
      </c>
      <c r="D16956" s="12">
        <v>3916000</v>
      </c>
      <c r="E16956" s="13">
        <v>-3040000</v>
      </c>
      <c r="F16956" s="14">
        <v>0</v>
      </c>
      <c r="G16956" s="15">
        <v>0.12204838476</v>
      </c>
      <c r="H16956" s="16">
        <v>0</v>
      </c>
      <c r="I16956">
        <v>0</v>
      </c>
      <c r="J16956" s="18">
        <v>1609000</v>
      </c>
      <c r="K16956" s="19">
        <v>511364760</v>
      </c>
      <c r="L16956" s="20">
        <f t="shared" si="264"/>
        <v>56085402.7835088</v>
      </c>
      <c r="M16956" s="20">
        <v>3.1464819750191626E-3</v>
      </c>
      <c r="N16956" s="20">
        <v>0</v>
      </c>
      <c r="O16956" s="17">
        <v>0.10967788000000001</v>
      </c>
      <c r="P16956" s="13">
        <v>4.3E-3</v>
      </c>
      <c r="Q16956" s="20">
        <v>7.6579387285115224E-3</v>
      </c>
      <c r="R16956" s="20">
        <v>-5.9448758260150737E-3</v>
      </c>
      <c r="S16956">
        <v>0</v>
      </c>
    </row>
    <row r="16957" spans="1:19">
      <c r="A16957" t="s">
        <v>914</v>
      </c>
      <c r="B16957" t="s">
        <v>915</v>
      </c>
      <c r="C16957">
        <v>2002</v>
      </c>
      <c r="D16957" s="12">
        <v>0</v>
      </c>
      <c r="E16957" s="13">
        <v>0</v>
      </c>
      <c r="F16957" s="14">
        <v>0</v>
      </c>
      <c r="G16957" s="15">
        <v>0</v>
      </c>
      <c r="H16957" s="16">
        <v>0</v>
      </c>
      <c r="I16957">
        <v>0</v>
      </c>
      <c r="J16957" s="18">
        <v>0</v>
      </c>
      <c r="K16957" s="19">
        <v>0</v>
      </c>
      <c r="L16957" s="20">
        <f t="shared" si="264"/>
        <v>0</v>
      </c>
      <c r="M16957" s="20">
        <v>0</v>
      </c>
      <c r="N16957" s="20">
        <v>0</v>
      </c>
      <c r="O16957" s="17">
        <v>0</v>
      </c>
      <c r="P16957" s="13">
        <v>0</v>
      </c>
      <c r="Q16957" s="20">
        <v>0</v>
      </c>
      <c r="R16957" s="20">
        <v>0</v>
      </c>
      <c r="S16957">
        <v>0</v>
      </c>
    </row>
    <row r="16958" spans="1:19">
      <c r="A16958" t="s">
        <v>916</v>
      </c>
      <c r="B16958" t="s">
        <v>917</v>
      </c>
      <c r="C16958">
        <v>2002</v>
      </c>
      <c r="D16958" s="12">
        <v>4467000</v>
      </c>
      <c r="E16958" s="13">
        <v>2450000</v>
      </c>
      <c r="F16958" s="14">
        <v>0</v>
      </c>
      <c r="G16958" s="15">
        <v>0.23032843488000002</v>
      </c>
      <c r="H16958" s="16">
        <v>0</v>
      </c>
      <c r="I16958">
        <v>0</v>
      </c>
      <c r="J16958" s="18">
        <v>15534000</v>
      </c>
      <c r="K16958" s="19">
        <v>116153850</v>
      </c>
      <c r="L16958" s="20">
        <f t="shared" si="264"/>
        <v>49365386.25</v>
      </c>
      <c r="M16958" s="20">
        <v>0.13373641941270134</v>
      </c>
      <c r="N16958" s="20">
        <v>0</v>
      </c>
      <c r="O16958" s="17">
        <v>0.42499999999999999</v>
      </c>
      <c r="P16958" s="13">
        <v>-4.6899999999999997E-3</v>
      </c>
      <c r="Q16958" s="20">
        <v>3.8457614620608788E-2</v>
      </c>
      <c r="R16958" s="20">
        <v>2.1092714533353825E-2</v>
      </c>
      <c r="S16958">
        <v>0</v>
      </c>
    </row>
    <row r="16959" spans="1:19">
      <c r="A16959" t="s">
        <v>918</v>
      </c>
      <c r="B16959" t="s">
        <v>919</v>
      </c>
      <c r="C16959">
        <v>2002</v>
      </c>
      <c r="D16959" s="12">
        <v>0</v>
      </c>
      <c r="E16959" s="13">
        <v>0</v>
      </c>
      <c r="F16959" s="14">
        <v>0</v>
      </c>
      <c r="G16959" s="15">
        <v>0</v>
      </c>
      <c r="H16959" s="16">
        <v>0</v>
      </c>
      <c r="I16959">
        <v>0</v>
      </c>
      <c r="J16959" s="18">
        <v>0</v>
      </c>
      <c r="K16959" s="19">
        <v>0</v>
      </c>
      <c r="L16959" s="20">
        <f t="shared" si="264"/>
        <v>0</v>
      </c>
      <c r="M16959" s="20">
        <v>0</v>
      </c>
      <c r="N16959" s="20">
        <v>0</v>
      </c>
      <c r="O16959" s="17">
        <v>0</v>
      </c>
      <c r="P16959" s="13">
        <v>0</v>
      </c>
      <c r="Q16959" s="20">
        <v>0</v>
      </c>
      <c r="R16959" s="20">
        <v>0</v>
      </c>
      <c r="S16959">
        <v>0</v>
      </c>
    </row>
    <row r="16960" spans="1:19">
      <c r="A16960" t="s">
        <v>920</v>
      </c>
      <c r="B16960" t="s">
        <v>921</v>
      </c>
      <c r="C16960">
        <v>2002</v>
      </c>
      <c r="D16960" s="12">
        <v>0</v>
      </c>
      <c r="E16960" s="13">
        <v>0</v>
      </c>
      <c r="F16960" s="14">
        <v>0</v>
      </c>
      <c r="G16960" s="15">
        <v>0</v>
      </c>
      <c r="H16960" s="16">
        <v>0</v>
      </c>
      <c r="I16960">
        <v>0</v>
      </c>
      <c r="J16960" s="18">
        <v>0</v>
      </c>
      <c r="K16960" s="19">
        <v>0</v>
      </c>
      <c r="L16960" s="20">
        <f t="shared" si="264"/>
        <v>0</v>
      </c>
      <c r="M16960" s="20">
        <v>0</v>
      </c>
      <c r="N16960" s="20">
        <v>0</v>
      </c>
      <c r="O16960" s="17">
        <v>0</v>
      </c>
      <c r="P16960" s="13">
        <v>0</v>
      </c>
      <c r="Q16960" s="20">
        <v>0</v>
      </c>
      <c r="R16960" s="20">
        <v>0</v>
      </c>
      <c r="S16960">
        <v>0</v>
      </c>
    </row>
    <row r="16961" spans="1:19">
      <c r="A16961" t="s">
        <v>922</v>
      </c>
      <c r="B16961" t="s">
        <v>923</v>
      </c>
      <c r="C16961">
        <v>2002</v>
      </c>
      <c r="D16961" s="12">
        <v>0</v>
      </c>
      <c r="E16961" s="13">
        <v>0</v>
      </c>
      <c r="F16961" s="14">
        <v>0</v>
      </c>
      <c r="G16961" s="15">
        <v>0</v>
      </c>
      <c r="H16961" s="16">
        <v>0</v>
      </c>
      <c r="I16961">
        <v>0</v>
      </c>
      <c r="J16961" s="18">
        <v>0</v>
      </c>
      <c r="K16961" s="19">
        <v>0</v>
      </c>
      <c r="L16961" s="20">
        <f t="shared" si="264"/>
        <v>0</v>
      </c>
      <c r="M16961" s="20">
        <v>0</v>
      </c>
      <c r="N16961" s="20">
        <v>0</v>
      </c>
      <c r="O16961" s="17">
        <v>0</v>
      </c>
      <c r="P16961" s="13">
        <v>0</v>
      </c>
      <c r="Q16961" s="20">
        <v>0</v>
      </c>
      <c r="R16961" s="20">
        <v>0</v>
      </c>
      <c r="S16961">
        <v>0</v>
      </c>
    </row>
    <row r="16962" spans="1:19">
      <c r="A16962" t="s">
        <v>924</v>
      </c>
      <c r="B16962" t="s">
        <v>925</v>
      </c>
      <c r="C16962">
        <v>2002</v>
      </c>
      <c r="D16962" s="12">
        <v>-1251000</v>
      </c>
      <c r="E16962" s="13">
        <v>2935000</v>
      </c>
      <c r="F16962" s="14">
        <v>0</v>
      </c>
      <c r="G16962" s="15">
        <v>7.4698400339999999E-2</v>
      </c>
      <c r="H16962" s="16">
        <v>0</v>
      </c>
      <c r="I16962">
        <v>0</v>
      </c>
      <c r="J16962" s="18">
        <v>-6531000</v>
      </c>
      <c r="K16962" s="19">
        <v>79999920</v>
      </c>
      <c r="L16962" s="20">
        <f t="shared" si="264"/>
        <v>29999970</v>
      </c>
      <c r="M16962" s="20">
        <v>-8.1637581637581641E-2</v>
      </c>
      <c r="N16962" s="20">
        <v>0</v>
      </c>
      <c r="O16962" s="17">
        <v>0.375</v>
      </c>
      <c r="P16962" s="13">
        <v>-1.7610000000000001E-2</v>
      </c>
      <c r="Q16962" s="20">
        <v>-1.5637515637515639E-2</v>
      </c>
      <c r="R16962" s="20">
        <v>3.6687536687536687E-2</v>
      </c>
      <c r="S16962">
        <v>0</v>
      </c>
    </row>
    <row r="16963" spans="1:19">
      <c r="A16963" t="s">
        <v>926</v>
      </c>
      <c r="B16963" t="s">
        <v>927</v>
      </c>
      <c r="C16963">
        <v>2002</v>
      </c>
      <c r="D16963" s="12">
        <v>31903000</v>
      </c>
      <c r="E16963" s="13">
        <v>-13176000</v>
      </c>
      <c r="F16963" s="14">
        <v>0.16747000000000001</v>
      </c>
      <c r="G16963" s="15">
        <v>8.651751200000001E-4</v>
      </c>
      <c r="H16963" s="16">
        <v>0.52348786175000006</v>
      </c>
      <c r="I16963">
        <v>0</v>
      </c>
      <c r="J16963" s="18">
        <v>-83191000</v>
      </c>
      <c r="K16963" s="19">
        <v>607447130</v>
      </c>
      <c r="L16963" s="20">
        <f t="shared" ref="L16963:L17026" si="265">O16963*K16963</f>
        <v>631771366.25649941</v>
      </c>
      <c r="M16963" s="20">
        <v>-0.13695183645035905</v>
      </c>
      <c r="N16963" s="20">
        <v>0</v>
      </c>
      <c r="O16963" s="17">
        <v>1.04004338</v>
      </c>
      <c r="P16963" s="13">
        <v>4.999E-2</v>
      </c>
      <c r="Q16963" s="20">
        <v>5.2519797072709852E-2</v>
      </c>
      <c r="R16963" s="20">
        <v>-2.1690776611291259E-2</v>
      </c>
      <c r="S16963">
        <v>3.3119999999999997E-2</v>
      </c>
    </row>
    <row r="16964" spans="1:19">
      <c r="A16964" t="s">
        <v>928</v>
      </c>
      <c r="B16964" t="s">
        <v>929</v>
      </c>
      <c r="C16964">
        <v>2002</v>
      </c>
      <c r="D16964" s="12">
        <v>0</v>
      </c>
      <c r="E16964" s="13">
        <v>0</v>
      </c>
      <c r="F16964" s="14">
        <v>0.53120000000000001</v>
      </c>
      <c r="G16964" s="15">
        <v>0</v>
      </c>
      <c r="H16964" s="16">
        <v>0</v>
      </c>
      <c r="I16964">
        <v>0</v>
      </c>
      <c r="J16964" s="18">
        <v>0</v>
      </c>
      <c r="K16964" s="19">
        <v>0</v>
      </c>
      <c r="L16964" s="20">
        <f t="shared" si="265"/>
        <v>0</v>
      </c>
      <c r="M16964" s="20">
        <v>0</v>
      </c>
      <c r="N16964" s="20">
        <v>0</v>
      </c>
      <c r="O16964" s="17">
        <v>0</v>
      </c>
      <c r="P16964" s="13">
        <v>0</v>
      </c>
      <c r="Q16964" s="20">
        <v>0</v>
      </c>
      <c r="R16964" s="20">
        <v>0</v>
      </c>
      <c r="S16964">
        <v>0</v>
      </c>
    </row>
    <row r="16965" spans="1:19">
      <c r="A16965" t="s">
        <v>930</v>
      </c>
      <c r="B16965" t="s">
        <v>931</v>
      </c>
      <c r="C16965">
        <v>2002</v>
      </c>
      <c r="D16965" s="12">
        <v>7400000</v>
      </c>
      <c r="E16965" s="13">
        <v>-2695000</v>
      </c>
      <c r="F16965" s="14">
        <v>0</v>
      </c>
      <c r="G16965" s="15">
        <v>5.5360819320000004E-2</v>
      </c>
      <c r="H16965" s="16">
        <v>2.2768552153599999</v>
      </c>
      <c r="I16965">
        <v>0</v>
      </c>
      <c r="J16965" s="18">
        <v>-33733000</v>
      </c>
      <c r="K16965" s="19">
        <v>395983810</v>
      </c>
      <c r="L16965" s="20">
        <f t="shared" si="265"/>
        <v>171730818.24592355</v>
      </c>
      <c r="M16965" s="20">
        <v>-8.5187826239663686E-2</v>
      </c>
      <c r="N16965" s="20">
        <v>0</v>
      </c>
      <c r="O16965" s="17">
        <v>0.43368141300000002</v>
      </c>
      <c r="P16965" s="13">
        <v>1.4880000000000001E-2</v>
      </c>
      <c r="Q16965" s="20">
        <v>1.8687632709024141E-2</v>
      </c>
      <c r="R16965" s="20">
        <v>-6.8058338041648726E-3</v>
      </c>
      <c r="S16965">
        <v>0</v>
      </c>
    </row>
    <row r="16966" spans="1:19">
      <c r="A16966" t="s">
        <v>932</v>
      </c>
      <c r="B16966" t="s">
        <v>933</v>
      </c>
      <c r="C16966">
        <v>2002</v>
      </c>
      <c r="D16966" s="12">
        <v>-4827000</v>
      </c>
      <c r="E16966" s="13">
        <v>-5834000</v>
      </c>
      <c r="F16966" s="14">
        <v>0</v>
      </c>
      <c r="G16966" s="15">
        <v>0.87754974735999991</v>
      </c>
      <c r="H16966" s="16">
        <v>0</v>
      </c>
      <c r="I16966">
        <v>0</v>
      </c>
      <c r="J16966" s="18">
        <v>6399000</v>
      </c>
      <c r="K16966" s="19">
        <v>77135970</v>
      </c>
      <c r="L16966" s="20">
        <f t="shared" si="265"/>
        <v>47024520.33476574</v>
      </c>
      <c r="M16966" s="20">
        <v>8.2957406252880464E-2</v>
      </c>
      <c r="N16966" s="20">
        <v>0</v>
      </c>
      <c r="O16966" s="17">
        <v>0.60963154200000003</v>
      </c>
      <c r="P16966" s="13">
        <v>-8.8059999999999999E-2</v>
      </c>
      <c r="Q16966" s="20">
        <v>-6.2577809029950623E-2</v>
      </c>
      <c r="R16966" s="20">
        <v>-7.5632678243366877E-2</v>
      </c>
      <c r="S16966">
        <v>0</v>
      </c>
    </row>
    <row r="16967" spans="1:19">
      <c r="A16967" t="s">
        <v>934</v>
      </c>
      <c r="B16967" t="s">
        <v>935</v>
      </c>
      <c r="C16967">
        <v>2002</v>
      </c>
      <c r="D16967" s="12">
        <v>10725000</v>
      </c>
      <c r="E16967" s="13">
        <v>-1766000</v>
      </c>
      <c r="F16967" s="14">
        <v>0</v>
      </c>
      <c r="G16967" s="15">
        <v>0.62627322483999992</v>
      </c>
      <c r="H16967" s="16">
        <v>0.40974817221999998</v>
      </c>
      <c r="I16967">
        <v>0</v>
      </c>
      <c r="J16967" s="18">
        <v>430259000</v>
      </c>
      <c r="K16967" s="19">
        <v>700458420</v>
      </c>
      <c r="L16967" s="20">
        <f t="shared" si="265"/>
        <v>406265883.59999996</v>
      </c>
      <c r="M16967" s="20">
        <v>0.61425344847735575</v>
      </c>
      <c r="N16967" s="20">
        <v>0</v>
      </c>
      <c r="O16967" s="17">
        <v>0.57999999999999996</v>
      </c>
      <c r="P16967" s="13">
        <v>8.7899999999999992E-3</v>
      </c>
      <c r="Q16967" s="20">
        <v>1.5311401353416524E-2</v>
      </c>
      <c r="R16967" s="20">
        <v>-2.5212060410380963E-3</v>
      </c>
      <c r="S16967">
        <v>0</v>
      </c>
    </row>
    <row r="16968" spans="1:19">
      <c r="A16968" t="s">
        <v>936</v>
      </c>
      <c r="B16968" t="s">
        <v>937</v>
      </c>
      <c r="C16968">
        <v>2002</v>
      </c>
      <c r="D16968" s="12">
        <v>6383000</v>
      </c>
      <c r="E16968" s="13">
        <v>679000</v>
      </c>
      <c r="F16968" s="14">
        <v>4.8388E-2</v>
      </c>
      <c r="G16968" s="15">
        <v>6.332489828E-2</v>
      </c>
      <c r="H16968" s="16">
        <v>0.58363355636000003</v>
      </c>
      <c r="I16968">
        <v>0</v>
      </c>
      <c r="J16968" s="18">
        <v>-7789000</v>
      </c>
      <c r="K16968" s="19">
        <v>306779360</v>
      </c>
      <c r="L16968" s="20">
        <f t="shared" si="265"/>
        <v>69510756.415242553</v>
      </c>
      <c r="M16968" s="20">
        <v>-2.5389582923701255E-2</v>
      </c>
      <c r="N16968" s="20">
        <v>0</v>
      </c>
      <c r="O16968" s="17">
        <v>0.22658224599999999</v>
      </c>
      <c r="P16968" s="13">
        <v>1.2930000000000001E-2</v>
      </c>
      <c r="Q16968" s="20">
        <v>2.0806484504042252E-2</v>
      </c>
      <c r="R16968" s="20">
        <v>2.2133170888680386E-3</v>
      </c>
      <c r="S16968">
        <v>1.021E-2</v>
      </c>
    </row>
    <row r="16969" spans="1:19">
      <c r="A16969" t="s">
        <v>938</v>
      </c>
      <c r="B16969" t="s">
        <v>939</v>
      </c>
      <c r="C16969">
        <v>2002</v>
      </c>
      <c r="D16969" s="12">
        <v>170335000</v>
      </c>
      <c r="E16969" s="13">
        <v>8431000</v>
      </c>
      <c r="F16969" s="14">
        <v>0</v>
      </c>
      <c r="G16969" s="15">
        <v>7.346726629E-2</v>
      </c>
      <c r="H16969" s="16">
        <v>0.77352234544999998</v>
      </c>
      <c r="I16969">
        <v>0</v>
      </c>
      <c r="J16969" s="18">
        <v>12300000</v>
      </c>
      <c r="K16969" s="19">
        <v>2047175500</v>
      </c>
      <c r="L16969" s="20">
        <f t="shared" si="265"/>
        <v>1660763846.6660974</v>
      </c>
      <c r="M16969" s="20">
        <v>6.0082782350609409E-3</v>
      </c>
      <c r="N16969" s="20">
        <v>0</v>
      </c>
      <c r="O16969" s="17">
        <v>0.81124644499999998</v>
      </c>
      <c r="P16969" s="13">
        <v>4.555E-2</v>
      </c>
      <c r="Q16969" s="20">
        <v>8.3204883997488252E-2</v>
      </c>
      <c r="R16969" s="20">
        <v>4.1183572194958369E-3</v>
      </c>
      <c r="S16969">
        <v>0</v>
      </c>
    </row>
    <row r="16970" spans="1:19">
      <c r="A16970" t="s">
        <v>940</v>
      </c>
      <c r="B16970" t="s">
        <v>941</v>
      </c>
      <c r="C16970">
        <v>2002</v>
      </c>
      <c r="D16970" s="12">
        <v>-175068000</v>
      </c>
      <c r="E16970" s="13">
        <v>-174278000</v>
      </c>
      <c r="F16970" s="14">
        <v>0.38487099999999996</v>
      </c>
      <c r="G16970" s="15">
        <v>0</v>
      </c>
      <c r="H16970" s="16">
        <v>0</v>
      </c>
      <c r="I16970">
        <v>0</v>
      </c>
      <c r="J16970" s="18">
        <v>510002000</v>
      </c>
      <c r="K16970" s="19">
        <v>423540050</v>
      </c>
      <c r="L16970" s="20">
        <f t="shared" si="265"/>
        <v>3691929.57882185</v>
      </c>
      <c r="M16970" s="20">
        <v>1.2041411432047571</v>
      </c>
      <c r="N16970" s="20">
        <v>0</v>
      </c>
      <c r="O16970" s="17">
        <v>8.7168369999999998E-3</v>
      </c>
      <c r="P16970" s="13">
        <v>-0.21779000000000001</v>
      </c>
      <c r="Q16970" s="20">
        <v>-0.41334461758693186</v>
      </c>
      <c r="R16970" s="20">
        <v>-0.41147938666012812</v>
      </c>
      <c r="S16970">
        <v>0</v>
      </c>
    </row>
    <row r="16971" spans="1:19">
      <c r="A16971" t="s">
        <v>942</v>
      </c>
      <c r="B16971" t="s">
        <v>943</v>
      </c>
      <c r="C16971">
        <v>2002</v>
      </c>
      <c r="D16971" s="12">
        <v>0</v>
      </c>
      <c r="E16971" s="13">
        <v>0</v>
      </c>
      <c r="F16971" s="14">
        <v>0</v>
      </c>
      <c r="G16971" s="15">
        <v>0</v>
      </c>
      <c r="H16971" s="16">
        <v>0</v>
      </c>
      <c r="I16971">
        <v>0</v>
      </c>
      <c r="J16971" s="18">
        <v>0</v>
      </c>
      <c r="K16971" s="19">
        <v>0</v>
      </c>
      <c r="L16971" s="20">
        <f t="shared" si="265"/>
        <v>0</v>
      </c>
      <c r="M16971" s="20">
        <v>0</v>
      </c>
      <c r="N16971" s="20">
        <v>0</v>
      </c>
      <c r="O16971" s="17">
        <v>0</v>
      </c>
      <c r="P16971" s="13">
        <v>0</v>
      </c>
      <c r="Q16971" s="20">
        <v>0</v>
      </c>
      <c r="R16971" s="20">
        <v>0</v>
      </c>
      <c r="S16971">
        <v>0</v>
      </c>
    </row>
    <row r="16972" spans="1:19">
      <c r="A16972" t="s">
        <v>944</v>
      </c>
      <c r="B16972" t="s">
        <v>945</v>
      </c>
      <c r="C16972">
        <v>2002</v>
      </c>
      <c r="D16972" s="12">
        <v>12973000</v>
      </c>
      <c r="E16972" s="13">
        <v>6758000</v>
      </c>
      <c r="F16972" s="14">
        <v>0</v>
      </c>
      <c r="G16972" s="15">
        <v>0.59436426210000004</v>
      </c>
      <c r="H16972" s="16">
        <v>0.26046062944999998</v>
      </c>
      <c r="I16972">
        <v>0</v>
      </c>
      <c r="J16972" s="18">
        <v>30407000</v>
      </c>
      <c r="K16972" s="19">
        <v>60000000</v>
      </c>
      <c r="L16972" s="20">
        <f t="shared" si="265"/>
        <v>66000000.000000007</v>
      </c>
      <c r="M16972" s="20">
        <v>0.50678333333333336</v>
      </c>
      <c r="N16972" s="20">
        <v>0</v>
      </c>
      <c r="O16972" s="17">
        <v>1.1000000000000001</v>
      </c>
      <c r="P16972" s="13">
        <v>0.13822000000000001</v>
      </c>
      <c r="Q16972" s="20">
        <v>0.21621666666666667</v>
      </c>
      <c r="R16972" s="20">
        <v>0.11263333333333334</v>
      </c>
      <c r="S16972">
        <v>0</v>
      </c>
    </row>
    <row r="16973" spans="1:19">
      <c r="A16973" t="s">
        <v>946</v>
      </c>
      <c r="B16973" t="s">
        <v>947</v>
      </c>
      <c r="C16973">
        <v>2002</v>
      </c>
      <c r="D16973" s="12">
        <v>-14517000</v>
      </c>
      <c r="E16973" s="13">
        <v>-16441000</v>
      </c>
      <c r="F16973" s="14">
        <v>0</v>
      </c>
      <c r="G16973" s="15">
        <v>0.20424101</v>
      </c>
      <c r="H16973" s="16">
        <v>0</v>
      </c>
      <c r="I16973">
        <v>0</v>
      </c>
      <c r="J16973" s="18">
        <v>26856000</v>
      </c>
      <c r="K16973" s="19">
        <v>185477160</v>
      </c>
      <c r="L16973" s="20">
        <f t="shared" si="265"/>
        <v>101974464.89007889</v>
      </c>
      <c r="M16973" s="20">
        <v>0.14479410834196513</v>
      </c>
      <c r="N16973" s="20">
        <v>0</v>
      </c>
      <c r="O16973" s="17">
        <v>0.549795268</v>
      </c>
      <c r="P16973" s="13">
        <v>-3.9260000000000003E-2</v>
      </c>
      <c r="Q16973" s="20">
        <v>-7.8268397036055551E-2</v>
      </c>
      <c r="R16973" s="20">
        <v>-8.8641641914292843E-2</v>
      </c>
      <c r="S16973">
        <v>0</v>
      </c>
    </row>
    <row r="16974" spans="1:19">
      <c r="A16974" t="s">
        <v>948</v>
      </c>
      <c r="B16974" t="s">
        <v>949</v>
      </c>
      <c r="C16974">
        <v>2002</v>
      </c>
      <c r="D16974" s="12">
        <v>-394000</v>
      </c>
      <c r="E16974" s="13">
        <v>740000</v>
      </c>
      <c r="F16974" s="14">
        <v>0</v>
      </c>
      <c r="G16974" s="15">
        <v>3.40563172909</v>
      </c>
      <c r="H16974" s="16">
        <v>0</v>
      </c>
      <c r="I16974">
        <v>0</v>
      </c>
      <c r="J16974" s="18">
        <v>36793000</v>
      </c>
      <c r="K16974" s="19">
        <v>26020110</v>
      </c>
      <c r="L16974" s="20">
        <f t="shared" si="265"/>
        <v>20136339.583083961</v>
      </c>
      <c r="M16974" s="20">
        <v>1.4140216932211278</v>
      </c>
      <c r="N16974" s="20">
        <v>0</v>
      </c>
      <c r="O16974" s="17">
        <v>0.77387603599999999</v>
      </c>
      <c r="P16974" s="13">
        <v>-2.0400000000000001E-2</v>
      </c>
      <c r="Q16974" s="20">
        <v>-1.5142134295358475E-2</v>
      </c>
      <c r="R16974" s="20">
        <v>2.8439541569962618E-2</v>
      </c>
      <c r="S16974">
        <v>0</v>
      </c>
    </row>
    <row r="16975" spans="1:19">
      <c r="A16975" t="s">
        <v>950</v>
      </c>
      <c r="B16975" t="s">
        <v>951</v>
      </c>
      <c r="C16975">
        <v>2002</v>
      </c>
      <c r="D16975" s="12">
        <v>0</v>
      </c>
      <c r="E16975" s="13">
        <v>0</v>
      </c>
      <c r="F16975" s="14">
        <v>0</v>
      </c>
      <c r="G16975" s="15">
        <v>0</v>
      </c>
      <c r="H16975" s="16">
        <v>0</v>
      </c>
      <c r="I16975">
        <v>0</v>
      </c>
      <c r="J16975" s="18">
        <v>0</v>
      </c>
      <c r="K16975" s="19">
        <v>0</v>
      </c>
      <c r="L16975" s="20">
        <f t="shared" si="265"/>
        <v>0</v>
      </c>
      <c r="M16975" s="20">
        <v>0</v>
      </c>
      <c r="N16975" s="20">
        <v>0</v>
      </c>
      <c r="O16975" s="17">
        <v>0</v>
      </c>
      <c r="P16975" s="13">
        <v>0</v>
      </c>
      <c r="Q16975" s="20">
        <v>0</v>
      </c>
      <c r="R16975" s="20">
        <v>0</v>
      </c>
      <c r="S16975">
        <v>0</v>
      </c>
    </row>
    <row r="16976" spans="1:19">
      <c r="A16976" t="s">
        <v>952</v>
      </c>
      <c r="B16976" t="s">
        <v>953</v>
      </c>
      <c r="C16976">
        <v>2002</v>
      </c>
      <c r="D16976" s="12">
        <v>17637000</v>
      </c>
      <c r="E16976" s="13">
        <v>16318000.000000002</v>
      </c>
      <c r="F16976" s="14">
        <v>0</v>
      </c>
      <c r="G16976" s="15">
        <v>0.23661386864</v>
      </c>
      <c r="H16976" s="16">
        <v>0.21307616371999999</v>
      </c>
      <c r="I16976">
        <v>0</v>
      </c>
      <c r="J16976" s="18">
        <v>14168000</v>
      </c>
      <c r="K16976" s="19">
        <v>259840000</v>
      </c>
      <c r="L16976" s="20">
        <f t="shared" si="265"/>
        <v>0</v>
      </c>
      <c r="M16976" s="20">
        <v>5.4525862068965515E-2</v>
      </c>
      <c r="N16976" s="20">
        <v>0</v>
      </c>
      <c r="O16976" s="17">
        <v>0</v>
      </c>
      <c r="P16976" s="13">
        <v>5.5809999999999998E-2</v>
      </c>
      <c r="Q16976" s="20">
        <v>6.7876385467980291E-2</v>
      </c>
      <c r="R16976" s="20">
        <v>6.280018472906404E-2</v>
      </c>
      <c r="S16976">
        <v>0</v>
      </c>
    </row>
    <row r="16977" spans="1:19">
      <c r="A16977" t="s">
        <v>954</v>
      </c>
      <c r="B16977" t="s">
        <v>955</v>
      </c>
      <c r="C16977">
        <v>2002</v>
      </c>
      <c r="D16977" s="12">
        <v>7374000</v>
      </c>
      <c r="E16977" s="13">
        <v>4543000</v>
      </c>
      <c r="F16977" s="14">
        <v>0</v>
      </c>
      <c r="G16977" s="15">
        <v>0</v>
      </c>
      <c r="H16977" s="16">
        <v>0.29943043125000002</v>
      </c>
      <c r="I16977">
        <v>0</v>
      </c>
      <c r="J16977" s="18">
        <v>-23957000</v>
      </c>
      <c r="K16977" s="19">
        <v>192707540</v>
      </c>
      <c r="L16977" s="20">
        <f t="shared" si="265"/>
        <v>71944184.238740802</v>
      </c>
      <c r="M16977" s="20">
        <v>-0.12431791719203099</v>
      </c>
      <c r="N16977" s="20">
        <v>0</v>
      </c>
      <c r="O16977" s="17">
        <v>0.37333351999999997</v>
      </c>
      <c r="P16977" s="13">
        <v>2.1270000000000001E-2</v>
      </c>
      <c r="Q16977" s="20">
        <v>3.8265238609760679E-2</v>
      </c>
      <c r="R16977" s="20">
        <v>2.3574583537312552E-2</v>
      </c>
      <c r="S16977">
        <v>0</v>
      </c>
    </row>
    <row r="16978" spans="1:19">
      <c r="A16978" t="s">
        <v>956</v>
      </c>
      <c r="B16978" t="s">
        <v>957</v>
      </c>
      <c r="C16978">
        <v>2002</v>
      </c>
      <c r="D16978" s="12">
        <v>1076000</v>
      </c>
      <c r="E16978" s="13">
        <v>-105000</v>
      </c>
      <c r="F16978" s="14">
        <v>0</v>
      </c>
      <c r="G16978" s="15">
        <v>0</v>
      </c>
      <c r="H16978" s="16">
        <v>1.14301801802</v>
      </c>
      <c r="I16978">
        <v>0</v>
      </c>
      <c r="J16978" s="18">
        <v>-21533000</v>
      </c>
      <c r="K16978" s="19">
        <v>41627390</v>
      </c>
      <c r="L16978" s="20">
        <f t="shared" si="265"/>
        <v>42642702.855794996</v>
      </c>
      <c r="M16978" s="20">
        <v>-0.51727960845010945</v>
      </c>
      <c r="N16978" s="20">
        <v>0</v>
      </c>
      <c r="O16978" s="17">
        <v>1.0243905</v>
      </c>
      <c r="P16978" s="13">
        <v>2.1340000000000001E-2</v>
      </c>
      <c r="Q16978" s="20">
        <v>2.5848365703446698E-2</v>
      </c>
      <c r="R16978" s="20">
        <v>-2.5223776941095755E-3</v>
      </c>
      <c r="S16978">
        <v>0</v>
      </c>
    </row>
    <row r="16979" spans="1:19">
      <c r="A16979" t="s">
        <v>958</v>
      </c>
      <c r="B16979" t="s">
        <v>959</v>
      </c>
      <c r="C16979">
        <v>2002</v>
      </c>
      <c r="D16979" s="12">
        <v>29288000</v>
      </c>
      <c r="E16979" s="13">
        <v>23571000</v>
      </c>
      <c r="F16979" s="14">
        <v>0</v>
      </c>
      <c r="G16979" s="15">
        <v>0.83421556631000005</v>
      </c>
      <c r="H16979" s="16">
        <v>0.17146736494999998</v>
      </c>
      <c r="I16979">
        <v>0</v>
      </c>
      <c r="J16979" s="18">
        <v>160497000</v>
      </c>
      <c r="K16979" s="19">
        <v>294135140</v>
      </c>
      <c r="L16979" s="20">
        <f t="shared" si="265"/>
        <v>179511499.520392</v>
      </c>
      <c r="M16979" s="20">
        <v>0.54565734648366049</v>
      </c>
      <c r="N16979" s="20">
        <v>0</v>
      </c>
      <c r="O16979" s="17">
        <v>0.61030280000000003</v>
      </c>
      <c r="P16979" s="13">
        <v>0.25531999999999999</v>
      </c>
      <c r="Q16979" s="20">
        <v>9.9573277779730768E-2</v>
      </c>
      <c r="R16979" s="20">
        <v>8.0136633793568487E-2</v>
      </c>
      <c r="S16979">
        <v>1.205E-2</v>
      </c>
    </row>
    <row r="16980" spans="1:19">
      <c r="A16980" t="s">
        <v>960</v>
      </c>
      <c r="B16980" t="s">
        <v>961</v>
      </c>
      <c r="C16980">
        <v>2002</v>
      </c>
      <c r="D16980" s="12">
        <v>-2123000</v>
      </c>
      <c r="E16980" s="13">
        <v>-4523000</v>
      </c>
      <c r="F16980" s="14">
        <v>-1.1599999999999999E-2</v>
      </c>
      <c r="G16980" s="15">
        <v>1.98382982E-2</v>
      </c>
      <c r="H16980" s="16">
        <v>0</v>
      </c>
      <c r="I16980">
        <v>0</v>
      </c>
      <c r="J16980" s="18">
        <v>-9699000</v>
      </c>
      <c r="K16980" s="19">
        <v>310353600</v>
      </c>
      <c r="L16980" s="20">
        <f t="shared" si="265"/>
        <v>177160109.13592798</v>
      </c>
      <c r="M16980" s="20">
        <v>-3.1251449959014493E-2</v>
      </c>
      <c r="N16980" s="20">
        <v>0</v>
      </c>
      <c r="O16980" s="17">
        <v>0.57083310499999995</v>
      </c>
      <c r="P16980" s="13">
        <v>-5.9699999999999996E-3</v>
      </c>
      <c r="Q16980" s="20">
        <v>-6.8405844172582499E-3</v>
      </c>
      <c r="R16980" s="20">
        <v>-1.457369916121482E-2</v>
      </c>
      <c r="S16980">
        <v>0</v>
      </c>
    </row>
    <row r="16981" spans="1:19">
      <c r="A16981" t="s">
        <v>962</v>
      </c>
      <c r="B16981" t="s">
        <v>963</v>
      </c>
      <c r="C16981">
        <v>2002</v>
      </c>
      <c r="D16981" s="12">
        <v>4596000</v>
      </c>
      <c r="E16981" s="13">
        <v>493000</v>
      </c>
      <c r="F16981" s="14">
        <v>0</v>
      </c>
      <c r="G16981" s="15">
        <v>0.28725429929000001</v>
      </c>
      <c r="H16981" s="16">
        <v>0.40190839695000002</v>
      </c>
      <c r="I16981">
        <v>0</v>
      </c>
      <c r="J16981" s="18">
        <v>17772000</v>
      </c>
      <c r="K16981" s="19">
        <v>51430430</v>
      </c>
      <c r="L16981" s="20">
        <f t="shared" si="265"/>
        <v>41787224.375</v>
      </c>
      <c r="M16981" s="20">
        <v>0.34555417872259669</v>
      </c>
      <c r="N16981" s="20">
        <v>0</v>
      </c>
      <c r="O16981" s="17">
        <v>0.8125</v>
      </c>
      <c r="P16981" s="13">
        <v>5.1249999999999997E-2</v>
      </c>
      <c r="Q16981" s="20">
        <v>8.9363437171340002E-2</v>
      </c>
      <c r="R16981" s="20">
        <v>9.5857646922259832E-3</v>
      </c>
      <c r="S16981">
        <v>0</v>
      </c>
    </row>
    <row r="16982" spans="1:19">
      <c r="A16982" t="s">
        <v>964</v>
      </c>
      <c r="B16982" t="s">
        <v>965</v>
      </c>
      <c r="C16982">
        <v>2002</v>
      </c>
      <c r="D16982" s="12">
        <v>801886000</v>
      </c>
      <c r="E16982" s="13">
        <v>435810000</v>
      </c>
      <c r="F16982" s="14">
        <v>0.15918399999999999</v>
      </c>
      <c r="G16982" s="15">
        <v>0.68903205994000005</v>
      </c>
      <c r="H16982" s="16">
        <v>0.24006556101000001</v>
      </c>
      <c r="I16982">
        <v>0</v>
      </c>
      <c r="J16982" s="18">
        <v>-941763000</v>
      </c>
      <c r="K16982" s="19">
        <v>1546197250</v>
      </c>
      <c r="L16982" s="20">
        <f t="shared" si="265"/>
        <v>7461691898.3359642</v>
      </c>
      <c r="M16982" s="20">
        <v>-0.6090833494885598</v>
      </c>
      <c r="N16982" s="20">
        <v>0</v>
      </c>
      <c r="O16982" s="17">
        <v>4.8258344129999999</v>
      </c>
      <c r="P16982" s="13">
        <v>0.37242999999999998</v>
      </c>
      <c r="Q16982" s="20">
        <v>0.51861817759668116</v>
      </c>
      <c r="R16982" s="20">
        <v>0.28185925178692434</v>
      </c>
      <c r="S16982">
        <v>0.32482</v>
      </c>
    </row>
    <row r="16983" spans="1:19">
      <c r="A16983" t="s">
        <v>966</v>
      </c>
      <c r="B16983" t="s">
        <v>967</v>
      </c>
      <c r="C16983">
        <v>2002</v>
      </c>
      <c r="D16983" s="12">
        <v>-29708000</v>
      </c>
      <c r="E16983" s="13">
        <v>-27735000</v>
      </c>
      <c r="F16983" s="14">
        <v>0</v>
      </c>
      <c r="G16983" s="15">
        <v>1.1536826765399999</v>
      </c>
      <c r="H16983" s="16">
        <v>0</v>
      </c>
      <c r="I16983">
        <v>0</v>
      </c>
      <c r="J16983" s="18">
        <v>-59013000</v>
      </c>
      <c r="K16983" s="19">
        <v>127622120</v>
      </c>
      <c r="L16983" s="20">
        <f t="shared" si="265"/>
        <v>135792360.50027999</v>
      </c>
      <c r="M16983" s="20">
        <v>-0.46240416629969788</v>
      </c>
      <c r="N16983" s="20">
        <v>0</v>
      </c>
      <c r="O16983" s="17">
        <v>1.064019</v>
      </c>
      <c r="P16983" s="13">
        <v>-0.23072000000000001</v>
      </c>
      <c r="Q16983" s="20">
        <v>-0.23278096304935225</v>
      </c>
      <c r="R16983" s="20">
        <v>-0.2173212606090543</v>
      </c>
      <c r="S16983">
        <v>0</v>
      </c>
    </row>
    <row r="16984" spans="1:19">
      <c r="A16984" t="s">
        <v>968</v>
      </c>
      <c r="B16984" t="s">
        <v>969</v>
      </c>
      <c r="C16984">
        <v>2002</v>
      </c>
      <c r="D16984" s="12">
        <v>802701000</v>
      </c>
      <c r="E16984" s="13">
        <v>461931000</v>
      </c>
      <c r="F16984" s="14">
        <v>0.118283</v>
      </c>
      <c r="G16984" s="15">
        <v>1.3440394654799999</v>
      </c>
      <c r="H16984" s="16">
        <v>0.24000213814999999</v>
      </c>
      <c r="I16984">
        <v>0</v>
      </c>
      <c r="J16984" s="18">
        <v>-3415672000</v>
      </c>
      <c r="K16984" s="19">
        <v>1058416410</v>
      </c>
      <c r="L16984" s="20">
        <f t="shared" si="265"/>
        <v>5199936317.3453999</v>
      </c>
      <c r="M16984" s="20">
        <v>-3.2271532902631392</v>
      </c>
      <c r="N16984" s="20">
        <v>0</v>
      </c>
      <c r="O16984" s="17">
        <v>4.9129399999999999</v>
      </c>
      <c r="P16984" s="13">
        <v>0.35449000000000003</v>
      </c>
      <c r="Q16984" s="20">
        <v>0.75839810533549834</v>
      </c>
      <c r="R16984" s="20">
        <v>0.43643597702722692</v>
      </c>
      <c r="S16984">
        <v>0.11791</v>
      </c>
    </row>
    <row r="16985" spans="1:19">
      <c r="A16985" t="s">
        <v>970</v>
      </c>
      <c r="B16985" t="s">
        <v>971</v>
      </c>
      <c r="C16985">
        <v>2002</v>
      </c>
      <c r="D16985" s="12">
        <v>51201000</v>
      </c>
      <c r="E16985" s="13">
        <v>137947000</v>
      </c>
      <c r="F16985" s="14">
        <v>8.5999999999999998E-4</v>
      </c>
      <c r="G16985" s="15">
        <v>2.37337378365</v>
      </c>
      <c r="H16985" s="16">
        <v>6.4052287581699998</v>
      </c>
      <c r="I16985">
        <v>0</v>
      </c>
      <c r="J16985" s="18">
        <v>1627116000</v>
      </c>
      <c r="K16985" s="19">
        <v>192738810</v>
      </c>
      <c r="L16985" s="20">
        <f t="shared" si="265"/>
        <v>349881316.54592657</v>
      </c>
      <c r="M16985" s="20">
        <v>8.4420776490214919</v>
      </c>
      <c r="N16985" s="20">
        <v>0</v>
      </c>
      <c r="O16985" s="17">
        <v>1.815313255</v>
      </c>
      <c r="P16985" s="13">
        <v>3.1800000000000001E-3</v>
      </c>
      <c r="Q16985" s="20">
        <v>0.26564966339680107</v>
      </c>
      <c r="R16985" s="20">
        <v>0.71571989056070229</v>
      </c>
      <c r="S16985">
        <v>2.8250000000000001E-2</v>
      </c>
    </row>
    <row r="16986" spans="1:19">
      <c r="A16986" t="s">
        <v>972</v>
      </c>
      <c r="B16986" t="s">
        <v>973</v>
      </c>
      <c r="C16986">
        <v>2002</v>
      </c>
      <c r="D16986" s="12">
        <v>-252000</v>
      </c>
      <c r="E16986" s="13">
        <v>5088000</v>
      </c>
      <c r="F16986" s="14">
        <v>1.6E-2</v>
      </c>
      <c r="G16986" s="15">
        <v>0.97411779801999998</v>
      </c>
      <c r="H16986" s="16">
        <v>0</v>
      </c>
      <c r="I16986">
        <v>0</v>
      </c>
      <c r="J16986" s="18">
        <v>107100000</v>
      </c>
      <c r="K16986" s="19">
        <v>60000000</v>
      </c>
      <c r="L16986" s="20">
        <f t="shared" si="265"/>
        <v>124058812.8</v>
      </c>
      <c r="M16986" s="20">
        <v>1.7849999999999999</v>
      </c>
      <c r="N16986" s="20">
        <v>0</v>
      </c>
      <c r="O16986" s="17">
        <v>2.0676468799999999</v>
      </c>
      <c r="P16986" s="13">
        <v>-7.8369999999999995E-2</v>
      </c>
      <c r="Q16986" s="20">
        <v>-4.1999999999999997E-3</v>
      </c>
      <c r="R16986" s="20">
        <v>8.48E-2</v>
      </c>
      <c r="S16986">
        <v>1.7469999999999999E-2</v>
      </c>
    </row>
    <row r="16987" spans="1:19">
      <c r="A16987" t="s">
        <v>974</v>
      </c>
      <c r="B16987" t="s">
        <v>975</v>
      </c>
      <c r="C16987">
        <v>2002</v>
      </c>
      <c r="D16987" s="12">
        <v>3901000</v>
      </c>
      <c r="E16987" s="13">
        <v>4296000</v>
      </c>
      <c r="F16987" s="14">
        <v>0</v>
      </c>
      <c r="G16987" s="15">
        <v>0.10219924646999999</v>
      </c>
      <c r="H16987" s="16">
        <v>0</v>
      </c>
      <c r="I16987">
        <v>0</v>
      </c>
      <c r="J16987" s="18">
        <v>3258000</v>
      </c>
      <c r="K16987" s="19">
        <v>40000000</v>
      </c>
      <c r="L16987" s="20">
        <f t="shared" si="265"/>
        <v>52800000</v>
      </c>
      <c r="M16987" s="20">
        <v>8.1449999999999995E-2</v>
      </c>
      <c r="N16987" s="20">
        <v>0</v>
      </c>
      <c r="O16987" s="17">
        <v>1.32</v>
      </c>
      <c r="P16987" s="13">
        <v>7.3179999999999995E-2</v>
      </c>
      <c r="Q16987" s="20">
        <v>9.7525000000000001E-2</v>
      </c>
      <c r="R16987" s="20">
        <v>0.1074</v>
      </c>
      <c r="S16987">
        <v>0</v>
      </c>
    </row>
    <row r="16988" spans="1:19">
      <c r="A16988" t="s">
        <v>976</v>
      </c>
      <c r="B16988" t="s">
        <v>977</v>
      </c>
      <c r="C16988">
        <v>2002</v>
      </c>
      <c r="D16988" s="12">
        <v>29359000</v>
      </c>
      <c r="E16988" s="13">
        <v>21552000</v>
      </c>
      <c r="F16988" s="14">
        <v>0.147007</v>
      </c>
      <c r="G16988" s="15">
        <v>0</v>
      </c>
      <c r="H16988" s="16">
        <v>0.38072219267999996</v>
      </c>
      <c r="I16988">
        <v>0</v>
      </c>
      <c r="J16988" s="18">
        <v>-64614000</v>
      </c>
      <c r="K16988" s="19">
        <v>606216110</v>
      </c>
      <c r="L16988" s="20">
        <f t="shared" si="265"/>
        <v>250550722.91704318</v>
      </c>
      <c r="M16988" s="20">
        <v>-0.1065857520678558</v>
      </c>
      <c r="N16988" s="20">
        <v>0</v>
      </c>
      <c r="O16988" s="17">
        <v>0.41330264700000002</v>
      </c>
      <c r="P16988" s="13">
        <v>3.3759999999999998E-2</v>
      </c>
      <c r="Q16988" s="20">
        <v>4.8429923777512283E-2</v>
      </c>
      <c r="R16988" s="20">
        <v>3.5551678097106326E-2</v>
      </c>
      <c r="S16988">
        <v>1.397E-2</v>
      </c>
    </row>
    <row r="16989" spans="1:19">
      <c r="A16989" t="s">
        <v>978</v>
      </c>
      <c r="B16989" t="s">
        <v>979</v>
      </c>
      <c r="C16989">
        <v>2002</v>
      </c>
      <c r="D16989" s="12">
        <v>0</v>
      </c>
      <c r="E16989" s="13">
        <v>0</v>
      </c>
      <c r="F16989" s="14">
        <v>0</v>
      </c>
      <c r="G16989" s="15">
        <v>0</v>
      </c>
      <c r="H16989" s="16">
        <v>0</v>
      </c>
      <c r="I16989">
        <v>0</v>
      </c>
      <c r="J16989" s="18">
        <v>0</v>
      </c>
      <c r="K16989" s="19">
        <v>0</v>
      </c>
      <c r="L16989" s="20">
        <f t="shared" si="265"/>
        <v>0</v>
      </c>
      <c r="M16989" s="20">
        <v>0</v>
      </c>
      <c r="N16989" s="20">
        <v>0</v>
      </c>
      <c r="O16989" s="17">
        <v>0</v>
      </c>
      <c r="P16989" s="13">
        <v>0</v>
      </c>
      <c r="Q16989" s="20">
        <v>0</v>
      </c>
      <c r="R16989" s="20">
        <v>0</v>
      </c>
      <c r="S16989">
        <v>0</v>
      </c>
    </row>
    <row r="16990" spans="1:19">
      <c r="A16990" t="s">
        <v>980</v>
      </c>
      <c r="B16990" t="s">
        <v>981</v>
      </c>
      <c r="C16990">
        <v>2002</v>
      </c>
      <c r="D16990" s="12">
        <v>29925000</v>
      </c>
      <c r="E16990" s="13">
        <v>19589000</v>
      </c>
      <c r="F16990" s="14">
        <v>0</v>
      </c>
      <c r="G16990" s="15">
        <v>6.3911376219999996E-2</v>
      </c>
      <c r="H16990" s="16">
        <v>0.38480381241000006</v>
      </c>
      <c r="I16990">
        <v>0</v>
      </c>
      <c r="J16990" s="18">
        <v>-11634000</v>
      </c>
      <c r="K16990" s="19">
        <v>100000000</v>
      </c>
      <c r="L16990" s="20">
        <f t="shared" si="265"/>
        <v>364000000</v>
      </c>
      <c r="M16990" s="20">
        <v>-0.11634</v>
      </c>
      <c r="N16990" s="20">
        <v>0</v>
      </c>
      <c r="O16990" s="17">
        <v>3.64</v>
      </c>
      <c r="P16990" s="13">
        <v>0.22453000000000001</v>
      </c>
      <c r="Q16990" s="20">
        <v>0.29925000000000002</v>
      </c>
      <c r="R16990" s="20">
        <v>0.19589000000000001</v>
      </c>
      <c r="S16990">
        <v>0</v>
      </c>
    </row>
    <row r="16991" spans="1:19">
      <c r="A16991" t="s">
        <v>982</v>
      </c>
      <c r="B16991" t="s">
        <v>983</v>
      </c>
      <c r="C16991">
        <v>2002</v>
      </c>
      <c r="D16991" s="12">
        <v>-241899000</v>
      </c>
      <c r="E16991" s="13">
        <v>-283364000</v>
      </c>
      <c r="F16991" s="14">
        <v>0</v>
      </c>
      <c r="G16991" s="15">
        <v>1.95168116329</v>
      </c>
      <c r="H16991" s="16">
        <v>0</v>
      </c>
      <c r="I16991">
        <v>0</v>
      </c>
      <c r="J16991" s="18">
        <v>391499000</v>
      </c>
      <c r="K16991" s="19">
        <v>339630470</v>
      </c>
      <c r="L16991" s="20">
        <f t="shared" si="265"/>
        <v>100190988.64999999</v>
      </c>
      <c r="M16991" s="20">
        <v>1.1527204847079828</v>
      </c>
      <c r="N16991" s="20">
        <v>0</v>
      </c>
      <c r="O16991" s="17">
        <v>0.29499999999999998</v>
      </c>
      <c r="P16991" s="13">
        <v>-0.70899999999999996</v>
      </c>
      <c r="Q16991" s="20">
        <v>-0.71224174909866012</v>
      </c>
      <c r="R16991" s="20">
        <v>-0.83433032377807559</v>
      </c>
      <c r="S16991">
        <v>0</v>
      </c>
    </row>
    <row r="16992" spans="1:19">
      <c r="A16992" t="s">
        <v>984</v>
      </c>
      <c r="B16992" t="s">
        <v>985</v>
      </c>
      <c r="C16992">
        <v>2002</v>
      </c>
      <c r="D16992" s="12">
        <v>23370000</v>
      </c>
      <c r="E16992" s="13">
        <v>12520000</v>
      </c>
      <c r="F16992" s="14">
        <v>0.12551100000000001</v>
      </c>
      <c r="G16992" s="15">
        <v>0.19426009215000001</v>
      </c>
      <c r="H16992" s="16">
        <v>0.19250193096000001</v>
      </c>
      <c r="I16992">
        <v>0</v>
      </c>
      <c r="J16992" s="18">
        <v>26759000</v>
      </c>
      <c r="K16992" s="19">
        <v>319997600</v>
      </c>
      <c r="L16992" s="20">
        <f t="shared" si="265"/>
        <v>107099153.8703216</v>
      </c>
      <c r="M16992" s="20">
        <v>8.3622502168766266E-2</v>
      </c>
      <c r="N16992" s="20">
        <v>0</v>
      </c>
      <c r="O16992" s="17">
        <v>0.33468736599999999</v>
      </c>
      <c r="P16992" s="13">
        <v>5.2600000000000001E-2</v>
      </c>
      <c r="Q16992" s="20">
        <v>7.3031797738483034E-2</v>
      </c>
      <c r="R16992" s="20">
        <v>3.9125293439700795E-2</v>
      </c>
      <c r="S16992">
        <v>1.406E-2</v>
      </c>
    </row>
    <row r="16993" spans="1:19">
      <c r="A16993" t="s">
        <v>986</v>
      </c>
      <c r="B16993" t="s">
        <v>987</v>
      </c>
      <c r="C16993">
        <v>2002</v>
      </c>
      <c r="D16993" s="12">
        <v>19731000</v>
      </c>
      <c r="E16993" s="13">
        <v>32399000</v>
      </c>
      <c r="F16993" s="14">
        <v>0</v>
      </c>
      <c r="G16993" s="15">
        <v>0.74375051494999989</v>
      </c>
      <c r="H16993" s="16">
        <v>0</v>
      </c>
      <c r="I16993">
        <v>0</v>
      </c>
      <c r="J16993" s="18">
        <v>167943000</v>
      </c>
      <c r="K16993" s="19">
        <v>46813980</v>
      </c>
      <c r="L16993" s="20">
        <f t="shared" si="265"/>
        <v>318913961.74430567</v>
      </c>
      <c r="M16993" s="20">
        <v>3.587454004124409</v>
      </c>
      <c r="N16993" s="20">
        <v>0</v>
      </c>
      <c r="O16993" s="17">
        <v>6.8123659160000001</v>
      </c>
      <c r="P16993" s="13">
        <v>0.32118999999999998</v>
      </c>
      <c r="Q16993" s="20">
        <v>0.42147666145882062</v>
      </c>
      <c r="R16993" s="20">
        <v>0.6920795881913907</v>
      </c>
      <c r="S16993">
        <v>0</v>
      </c>
    </row>
    <row r="16994" spans="1:19">
      <c r="A16994" t="s">
        <v>988</v>
      </c>
      <c r="B16994" t="s">
        <v>989</v>
      </c>
      <c r="C16994">
        <v>2002</v>
      </c>
      <c r="D16994" s="12">
        <v>19774000</v>
      </c>
      <c r="E16994" s="13">
        <v>8559000</v>
      </c>
      <c r="F16994" s="14">
        <v>0.12709300000000001</v>
      </c>
      <c r="G16994" s="15">
        <v>0</v>
      </c>
      <c r="H16994" s="16">
        <v>0.69776876267999999</v>
      </c>
      <c r="I16994">
        <v>0</v>
      </c>
      <c r="J16994" s="18">
        <v>-2591000</v>
      </c>
      <c r="K16994" s="19">
        <v>799998400</v>
      </c>
      <c r="L16994" s="20">
        <f t="shared" si="265"/>
        <v>124597155.6051904</v>
      </c>
      <c r="M16994" s="20">
        <v>-3.2387564775129551E-3</v>
      </c>
      <c r="N16994" s="20">
        <v>0</v>
      </c>
      <c r="O16994" s="17">
        <v>0.15574675599999999</v>
      </c>
      <c r="P16994" s="13">
        <v>1.8489999999999999E-2</v>
      </c>
      <c r="Q16994" s="20">
        <v>2.4717549435098869E-2</v>
      </c>
      <c r="R16994" s="20">
        <v>1.0698771397542795E-2</v>
      </c>
      <c r="S16994">
        <v>1.4999999999999999E-2</v>
      </c>
    </row>
    <row r="16995" spans="1:19">
      <c r="A16995" t="s">
        <v>990</v>
      </c>
      <c r="B16995" t="s">
        <v>991</v>
      </c>
      <c r="C16995">
        <v>2002</v>
      </c>
      <c r="D16995" s="12">
        <v>-3814000</v>
      </c>
      <c r="E16995" s="13">
        <v>1127000</v>
      </c>
      <c r="F16995" s="14">
        <v>0</v>
      </c>
      <c r="G16995" s="15">
        <v>2.2721821323300002</v>
      </c>
      <c r="H16995" s="16">
        <v>0</v>
      </c>
      <c r="I16995">
        <v>0</v>
      </c>
      <c r="J16995" s="18">
        <v>42708000</v>
      </c>
      <c r="K16995" s="19">
        <v>13426470</v>
      </c>
      <c r="L16995" s="20">
        <f t="shared" si="265"/>
        <v>22416757.74084159</v>
      </c>
      <c r="M16995" s="20">
        <v>3.1808807527220484</v>
      </c>
      <c r="N16995" s="20">
        <v>0</v>
      </c>
      <c r="O16995" s="17">
        <v>1.6695942969999999</v>
      </c>
      <c r="P16995" s="13">
        <v>-0.14337</v>
      </c>
      <c r="Q16995" s="20">
        <v>-0.284065729860492</v>
      </c>
      <c r="R16995" s="20">
        <v>8.3938667423380825E-2</v>
      </c>
      <c r="S16995">
        <v>0</v>
      </c>
    </row>
    <row r="16996" spans="1:19">
      <c r="A16996" t="s">
        <v>992</v>
      </c>
      <c r="B16996" t="s">
        <v>993</v>
      </c>
      <c r="C16996">
        <v>2002</v>
      </c>
      <c r="D16996" s="12">
        <v>-70602000</v>
      </c>
      <c r="E16996" s="13">
        <v>-81445000</v>
      </c>
      <c r="F16996" s="14">
        <v>0</v>
      </c>
      <c r="G16996" s="15">
        <v>0.99398788327000009</v>
      </c>
      <c r="H16996" s="16">
        <v>0</v>
      </c>
      <c r="I16996">
        <v>0</v>
      </c>
      <c r="J16996" s="18">
        <v>72227000</v>
      </c>
      <c r="K16996" s="19">
        <v>71207130</v>
      </c>
      <c r="L16996" s="20">
        <f t="shared" si="265"/>
        <v>262341878.00303999</v>
      </c>
      <c r="M16996" s="20">
        <v>1.0143225825840756</v>
      </c>
      <c r="N16996" s="20">
        <v>0</v>
      </c>
      <c r="O16996" s="17">
        <v>3.6842079999999999</v>
      </c>
      <c r="P16996" s="13">
        <v>-0.92179</v>
      </c>
      <c r="Q16996" s="20">
        <v>-0.9915018341562144</v>
      </c>
      <c r="R16996" s="20">
        <v>-1.1437759112043977</v>
      </c>
      <c r="S16996">
        <v>0</v>
      </c>
    </row>
    <row r="16997" spans="1:19">
      <c r="A16997" t="s">
        <v>994</v>
      </c>
      <c r="B16997" t="s">
        <v>995</v>
      </c>
      <c r="C16997">
        <v>2002</v>
      </c>
      <c r="D16997" s="12">
        <v>190000</v>
      </c>
      <c r="E16997" s="13">
        <v>-1493000</v>
      </c>
      <c r="F16997" s="14">
        <v>-1.2699999999999999E-2</v>
      </c>
      <c r="G16997" s="15">
        <v>0</v>
      </c>
      <c r="H16997" s="16">
        <v>9.6999999999999993</v>
      </c>
      <c r="I16997">
        <v>0</v>
      </c>
      <c r="J16997" s="18">
        <v>-124530000</v>
      </c>
      <c r="K16997" s="19">
        <v>343446040</v>
      </c>
      <c r="L16997" s="20">
        <f t="shared" si="265"/>
        <v>103402396.22945176</v>
      </c>
      <c r="M16997" s="20">
        <v>-0.36258970987116346</v>
      </c>
      <c r="N16997" s="20">
        <v>0</v>
      </c>
      <c r="O16997" s="17">
        <v>0.30107319399999999</v>
      </c>
      <c r="P16997" s="13">
        <v>1.7000000000000001E-4</v>
      </c>
      <c r="Q16997" s="20">
        <v>5.5321645286694819E-4</v>
      </c>
      <c r="R16997" s="20">
        <v>-4.3471166533176507E-3</v>
      </c>
      <c r="S16997">
        <v>4.0899999999999999E-3</v>
      </c>
    </row>
    <row r="16998" spans="1:19">
      <c r="A16998" t="s">
        <v>996</v>
      </c>
      <c r="B16998" t="s">
        <v>997</v>
      </c>
      <c r="C16998">
        <v>2002</v>
      </c>
      <c r="D16998" s="12">
        <v>32048000</v>
      </c>
      <c r="E16998" s="13">
        <v>27689000</v>
      </c>
      <c r="F16998" s="14">
        <v>0</v>
      </c>
      <c r="G16998" s="15">
        <v>0.72358223374000008</v>
      </c>
      <c r="H16998" s="16">
        <v>1.3775224927599998</v>
      </c>
      <c r="I16998">
        <v>0</v>
      </c>
      <c r="J16998" s="18">
        <v>50208000</v>
      </c>
      <c r="K16998" s="19">
        <v>218175370</v>
      </c>
      <c r="L16998" s="20">
        <f t="shared" si="265"/>
        <v>0</v>
      </c>
      <c r="M16998" s="20">
        <v>0.23012680120583731</v>
      </c>
      <c r="N16998" s="20">
        <v>0</v>
      </c>
      <c r="O16998" s="17">
        <v>0</v>
      </c>
      <c r="P16998" s="13">
        <v>0.12933</v>
      </c>
      <c r="Q16998" s="20">
        <v>0.14689100790799622</v>
      </c>
      <c r="R16998" s="20">
        <v>0.12691166743523799</v>
      </c>
      <c r="S16998">
        <v>0</v>
      </c>
    </row>
    <row r="16999" spans="1:19">
      <c r="A16999" t="s">
        <v>998</v>
      </c>
      <c r="B16999" t="s">
        <v>999</v>
      </c>
      <c r="C16999">
        <v>2002</v>
      </c>
      <c r="D16999" s="12">
        <v>0</v>
      </c>
      <c r="E16999" s="13">
        <v>0</v>
      </c>
      <c r="F16999" s="14">
        <v>0</v>
      </c>
      <c r="G16999" s="15">
        <v>0</v>
      </c>
      <c r="H16999" s="16">
        <v>0</v>
      </c>
      <c r="I16999">
        <v>0</v>
      </c>
      <c r="J16999" s="18">
        <v>0</v>
      </c>
      <c r="K16999" s="19">
        <v>0</v>
      </c>
      <c r="L16999" s="20">
        <f t="shared" si="265"/>
        <v>0</v>
      </c>
      <c r="M16999" s="20">
        <v>0</v>
      </c>
      <c r="N16999" s="20">
        <v>0</v>
      </c>
      <c r="O16999" s="17">
        <v>0</v>
      </c>
      <c r="P16999" s="13">
        <v>0</v>
      </c>
      <c r="Q16999" s="20">
        <v>0</v>
      </c>
      <c r="R16999" s="20">
        <v>0</v>
      </c>
      <c r="S16999">
        <v>0</v>
      </c>
    </row>
    <row r="17000" spans="1:19">
      <c r="A17000" t="s">
        <v>1000</v>
      </c>
      <c r="B17000" t="s">
        <v>1001</v>
      </c>
      <c r="C17000">
        <v>2002</v>
      </c>
      <c r="D17000" s="12">
        <v>5293000</v>
      </c>
      <c r="E17000" s="13">
        <v>-313000</v>
      </c>
      <c r="F17000" s="14">
        <v>0</v>
      </c>
      <c r="G17000" s="15">
        <v>8.0830326599999995E-3</v>
      </c>
      <c r="H17000" s="16">
        <v>0.42846064366000003</v>
      </c>
      <c r="I17000">
        <v>0</v>
      </c>
      <c r="J17000" s="18">
        <v>-20086000</v>
      </c>
      <c r="K17000" s="19">
        <v>295926200</v>
      </c>
      <c r="L17000" s="20">
        <f t="shared" si="265"/>
        <v>129812913.371562</v>
      </c>
      <c r="M17000" s="20">
        <v>-6.7875031004351757E-2</v>
      </c>
      <c r="N17000" s="20">
        <v>0</v>
      </c>
      <c r="O17000" s="17">
        <v>0.43866651000000001</v>
      </c>
      <c r="P17000" s="13">
        <v>2.2939999999999999E-2</v>
      </c>
      <c r="Q17000" s="20">
        <v>1.7886216225531906E-2</v>
      </c>
      <c r="R17000" s="20">
        <v>-1.0576961418083293E-3</v>
      </c>
      <c r="S17000">
        <v>0</v>
      </c>
    </row>
    <row r="17001" spans="1:19">
      <c r="A17001" t="s">
        <v>1002</v>
      </c>
      <c r="B17001" t="s">
        <v>1003</v>
      </c>
      <c r="C17001">
        <v>2002</v>
      </c>
      <c r="D17001" s="12">
        <v>0</v>
      </c>
      <c r="E17001" s="13">
        <v>0</v>
      </c>
      <c r="F17001" s="14">
        <v>0</v>
      </c>
      <c r="G17001" s="15">
        <v>0</v>
      </c>
      <c r="H17001" s="16">
        <v>0</v>
      </c>
      <c r="I17001">
        <v>0</v>
      </c>
      <c r="J17001" s="18">
        <v>0</v>
      </c>
      <c r="K17001" s="19">
        <v>0</v>
      </c>
      <c r="L17001" s="20">
        <f t="shared" si="265"/>
        <v>0</v>
      </c>
      <c r="M17001" s="20">
        <v>0</v>
      </c>
      <c r="N17001" s="20">
        <v>0</v>
      </c>
      <c r="O17001" s="17">
        <v>1.0554543999999999</v>
      </c>
      <c r="P17001" s="13">
        <v>0</v>
      </c>
      <c r="Q17001" s="20">
        <v>0</v>
      </c>
      <c r="R17001" s="20">
        <v>0</v>
      </c>
      <c r="S17001">
        <v>0</v>
      </c>
    </row>
    <row r="17002" spans="1:19">
      <c r="A17002" t="s">
        <v>1004</v>
      </c>
      <c r="B17002" t="s">
        <v>1005</v>
      </c>
      <c r="C17002">
        <v>2002</v>
      </c>
      <c r="D17002" s="12">
        <v>0</v>
      </c>
      <c r="E17002" s="13">
        <v>0</v>
      </c>
      <c r="F17002" s="14">
        <v>0</v>
      </c>
      <c r="G17002" s="15">
        <v>0</v>
      </c>
      <c r="H17002" s="16">
        <v>0</v>
      </c>
      <c r="I17002">
        <v>0</v>
      </c>
      <c r="J17002" s="18">
        <v>0</v>
      </c>
      <c r="K17002" s="19">
        <v>0</v>
      </c>
      <c r="L17002" s="20">
        <f t="shared" si="265"/>
        <v>0</v>
      </c>
      <c r="M17002" s="20">
        <v>0</v>
      </c>
      <c r="N17002" s="20">
        <v>0</v>
      </c>
      <c r="O17002" s="17">
        <v>1.6262445059999999</v>
      </c>
      <c r="P17002" s="13">
        <v>0</v>
      </c>
      <c r="Q17002" s="20">
        <v>0</v>
      </c>
      <c r="R17002" s="20">
        <v>0</v>
      </c>
      <c r="S17002">
        <v>0</v>
      </c>
    </row>
    <row r="17003" spans="1:19">
      <c r="A17003" t="s">
        <v>1006</v>
      </c>
      <c r="B17003" t="s">
        <v>1007</v>
      </c>
      <c r="C17003">
        <v>2002</v>
      </c>
      <c r="D17003" s="12">
        <v>11373000</v>
      </c>
      <c r="E17003" s="13">
        <v>-34711000</v>
      </c>
      <c r="F17003" s="14">
        <v>1.18E-2</v>
      </c>
      <c r="G17003" s="15">
        <v>0.90200343605</v>
      </c>
      <c r="H17003" s="16">
        <v>0</v>
      </c>
      <c r="I17003">
        <v>0</v>
      </c>
      <c r="J17003" s="18">
        <v>171828000</v>
      </c>
      <c r="K17003" s="19">
        <v>137209070</v>
      </c>
      <c r="L17003" s="20">
        <f t="shared" si="265"/>
        <v>87116881.103303179</v>
      </c>
      <c r="M17003" s="20">
        <v>1.2523078831450427</v>
      </c>
      <c r="N17003" s="20">
        <v>0</v>
      </c>
      <c r="O17003" s="17">
        <v>0.63492071699999997</v>
      </c>
      <c r="P17003" s="13">
        <v>3.117E-2</v>
      </c>
      <c r="Q17003" s="20">
        <v>8.2888106449522617E-2</v>
      </c>
      <c r="R17003" s="20">
        <v>-0.25297890292529496</v>
      </c>
      <c r="S17003">
        <v>0</v>
      </c>
    </row>
    <row r="17004" spans="1:19">
      <c r="A17004" t="s">
        <v>1008</v>
      </c>
      <c r="B17004" t="s">
        <v>1009</v>
      </c>
      <c r="C17004">
        <v>2002</v>
      </c>
      <c r="D17004" s="12">
        <v>6602000</v>
      </c>
      <c r="E17004" s="13">
        <v>0</v>
      </c>
      <c r="F17004" s="14">
        <v>0</v>
      </c>
      <c r="G17004" s="15">
        <v>0</v>
      </c>
      <c r="H17004" s="16">
        <v>0</v>
      </c>
      <c r="I17004">
        <v>0</v>
      </c>
      <c r="J17004" s="18">
        <v>0</v>
      </c>
      <c r="K17004" s="19">
        <v>0</v>
      </c>
      <c r="L17004" s="20">
        <f t="shared" si="265"/>
        <v>0</v>
      </c>
      <c r="M17004" s="20">
        <v>0</v>
      </c>
      <c r="N17004" s="20">
        <v>0</v>
      </c>
      <c r="O17004" s="17">
        <v>0</v>
      </c>
      <c r="P17004" s="13">
        <v>7.5490000000000002E-2</v>
      </c>
      <c r="Q17004" s="20">
        <v>0</v>
      </c>
      <c r="R17004" s="20">
        <v>0</v>
      </c>
      <c r="S17004">
        <v>0</v>
      </c>
    </row>
    <row r="17005" spans="1:19">
      <c r="A17005" t="s">
        <v>1010</v>
      </c>
      <c r="B17005" t="s">
        <v>1011</v>
      </c>
      <c r="C17005">
        <v>2002</v>
      </c>
      <c r="D17005" s="12">
        <v>11580000</v>
      </c>
      <c r="E17005" s="13">
        <v>11504000</v>
      </c>
      <c r="F17005" s="14">
        <v>0</v>
      </c>
      <c r="G17005" s="15">
        <v>0</v>
      </c>
      <c r="H17005" s="16">
        <v>0</v>
      </c>
      <c r="I17005">
        <v>0</v>
      </c>
      <c r="J17005" s="18">
        <v>-50860000</v>
      </c>
      <c r="K17005" s="19">
        <v>412500000</v>
      </c>
      <c r="L17005" s="20">
        <f t="shared" si="265"/>
        <v>161766000</v>
      </c>
      <c r="M17005" s="20">
        <v>-0.1232969696969697</v>
      </c>
      <c r="N17005" s="20">
        <v>0</v>
      </c>
      <c r="O17005" s="17">
        <v>0.39216000000000001</v>
      </c>
      <c r="P17005" s="13">
        <v>5.3E-3</v>
      </c>
      <c r="Q17005" s="20">
        <v>2.8072727272727274E-2</v>
      </c>
      <c r="R17005" s="20">
        <v>2.788848484848485E-2</v>
      </c>
      <c r="S17005">
        <v>0</v>
      </c>
    </row>
    <row r="17006" spans="1:19">
      <c r="A17006" t="s">
        <v>1012</v>
      </c>
      <c r="B17006" t="s">
        <v>1013</v>
      </c>
      <c r="C17006">
        <v>2002</v>
      </c>
      <c r="D17006" s="12">
        <v>328000</v>
      </c>
      <c r="E17006" s="13">
        <v>535000</v>
      </c>
      <c r="F17006" s="14">
        <v>0</v>
      </c>
      <c r="G17006" s="15">
        <v>1.116184678E-2</v>
      </c>
      <c r="H17006" s="16">
        <v>0</v>
      </c>
      <c r="I17006">
        <v>0</v>
      </c>
      <c r="J17006" s="18">
        <v>-3014000</v>
      </c>
      <c r="K17006" s="19">
        <v>23422850</v>
      </c>
      <c r="L17006" s="20">
        <f t="shared" si="265"/>
        <v>33489215.7273564</v>
      </c>
      <c r="M17006" s="20">
        <v>-0.12867776551529811</v>
      </c>
      <c r="N17006" s="20">
        <v>0</v>
      </c>
      <c r="O17006" s="17">
        <v>1.4297669040000001</v>
      </c>
      <c r="P17006" s="13">
        <v>1.4540000000000001E-2</v>
      </c>
      <c r="Q17006" s="20">
        <v>1.4003419737563959E-2</v>
      </c>
      <c r="R17006" s="20">
        <v>2.2840943779258289E-2</v>
      </c>
      <c r="S17006">
        <v>0</v>
      </c>
    </row>
    <row r="17007" spans="1:19">
      <c r="A17007" t="s">
        <v>1014</v>
      </c>
      <c r="B17007" t="s">
        <v>1015</v>
      </c>
      <c r="C17007">
        <v>2002</v>
      </c>
      <c r="D17007" s="12">
        <v>4346000</v>
      </c>
      <c r="E17007" s="13">
        <v>2286000</v>
      </c>
      <c r="F17007" s="14">
        <v>0</v>
      </c>
      <c r="G17007" s="15">
        <v>1.60571635E-3</v>
      </c>
      <c r="H17007" s="16">
        <v>0</v>
      </c>
      <c r="I17007">
        <v>0</v>
      </c>
      <c r="J17007" s="18">
        <v>-16672000</v>
      </c>
      <c r="K17007" s="19">
        <v>35037960</v>
      </c>
      <c r="L17007" s="20">
        <f t="shared" si="265"/>
        <v>0</v>
      </c>
      <c r="M17007" s="20">
        <v>-0.47582678900255609</v>
      </c>
      <c r="N17007" s="20">
        <v>0</v>
      </c>
      <c r="O17007" s="17">
        <v>0</v>
      </c>
      <c r="P17007" s="13">
        <v>0.15734000000000001</v>
      </c>
      <c r="Q17007" s="20">
        <v>0.12403690169176516</v>
      </c>
      <c r="R17007" s="20">
        <v>6.5243524451766025E-2</v>
      </c>
      <c r="S17007">
        <v>0</v>
      </c>
    </row>
    <row r="17008" spans="1:19">
      <c r="A17008" t="s">
        <v>1016</v>
      </c>
      <c r="B17008" t="s">
        <v>1017</v>
      </c>
      <c r="C17008">
        <v>2002</v>
      </c>
      <c r="D17008" s="12">
        <v>1349000</v>
      </c>
      <c r="E17008" s="13">
        <v>0</v>
      </c>
      <c r="F17008" s="14">
        <v>0</v>
      </c>
      <c r="G17008" s="15">
        <v>0</v>
      </c>
      <c r="H17008" s="16">
        <v>0</v>
      </c>
      <c r="I17008">
        <v>0</v>
      </c>
      <c r="J17008" s="18">
        <v>0</v>
      </c>
      <c r="K17008" s="19">
        <v>0</v>
      </c>
      <c r="L17008" s="20">
        <f t="shared" si="265"/>
        <v>0</v>
      </c>
      <c r="M17008" s="20">
        <v>0</v>
      </c>
      <c r="N17008" s="20">
        <v>0</v>
      </c>
      <c r="O17008" s="17">
        <v>0</v>
      </c>
      <c r="P17008" s="13">
        <v>2.358E-2</v>
      </c>
      <c r="Q17008" s="20">
        <v>0</v>
      </c>
      <c r="R17008" s="20">
        <v>0</v>
      </c>
      <c r="S17008">
        <v>0</v>
      </c>
    </row>
    <row r="17009" spans="1:19">
      <c r="A17009" t="s">
        <v>1018</v>
      </c>
      <c r="B17009" t="s">
        <v>1019</v>
      </c>
      <c r="C17009">
        <v>2002</v>
      </c>
      <c r="D17009" s="12">
        <v>-2560000</v>
      </c>
      <c r="E17009" s="13">
        <v>-71943000</v>
      </c>
      <c r="F17009" s="14">
        <v>0</v>
      </c>
      <c r="G17009" s="15">
        <v>2.3107188050000001E-2</v>
      </c>
      <c r="H17009" s="16">
        <v>0</v>
      </c>
      <c r="I17009">
        <v>0</v>
      </c>
      <c r="J17009" s="18">
        <v>-299444000</v>
      </c>
      <c r="K17009" s="19">
        <v>647788620</v>
      </c>
      <c r="L17009" s="20">
        <f t="shared" si="265"/>
        <v>274797080.58016312</v>
      </c>
      <c r="M17009" s="20">
        <v>-0.46225572780207225</v>
      </c>
      <c r="N17009" s="20">
        <v>0</v>
      </c>
      <c r="O17009" s="17">
        <v>0.42420794699999997</v>
      </c>
      <c r="P17009" s="13">
        <v>-8.6099999999999996E-3</v>
      </c>
      <c r="Q17009" s="20">
        <v>-3.9519064104583989E-3</v>
      </c>
      <c r="R17009" s="20">
        <v>-0.11105937612797212</v>
      </c>
      <c r="S17009">
        <v>0</v>
      </c>
    </row>
    <row r="17010" spans="1:19">
      <c r="A17010" t="s">
        <v>1020</v>
      </c>
      <c r="B17010" t="s">
        <v>1021</v>
      </c>
      <c r="C17010">
        <v>2002</v>
      </c>
      <c r="D17010" s="12">
        <v>812626000</v>
      </c>
      <c r="E17010" s="13">
        <v>378107000</v>
      </c>
      <c r="F17010" s="14">
        <v>0.15523000000000001</v>
      </c>
      <c r="G17010" s="15">
        <v>0.53628612835</v>
      </c>
      <c r="H17010" s="16">
        <v>0.36269549767999998</v>
      </c>
      <c r="I17010">
        <v>0</v>
      </c>
      <c r="J17010" s="18">
        <v>1391297000</v>
      </c>
      <c r="K17010" s="19">
        <v>5338651590</v>
      </c>
      <c r="L17010" s="20">
        <f t="shared" si="265"/>
        <v>6346198082.0906706</v>
      </c>
      <c r="M17010" s="20">
        <v>0.26060831589124173</v>
      </c>
      <c r="N17010" s="20">
        <v>0</v>
      </c>
      <c r="O17010" s="17">
        <v>1.188726774</v>
      </c>
      <c r="P17010" s="13">
        <v>0.10863</v>
      </c>
      <c r="Q17010" s="20">
        <v>0.15221558970474042</v>
      </c>
      <c r="R17010" s="20">
        <v>7.0824438273560386E-2</v>
      </c>
      <c r="S17010">
        <v>4.086E-2</v>
      </c>
    </row>
    <row r="17011" spans="1:19">
      <c r="A17011" t="s">
        <v>1022</v>
      </c>
      <c r="B17011" t="s">
        <v>1023</v>
      </c>
      <c r="C17011">
        <v>2002</v>
      </c>
      <c r="D17011" s="12">
        <v>6693000</v>
      </c>
      <c r="E17011" s="13">
        <v>4248000</v>
      </c>
      <c r="F17011" s="14">
        <v>0</v>
      </c>
      <c r="G17011" s="15">
        <v>0.58641301567000004</v>
      </c>
      <c r="H17011" s="16">
        <v>0.47309552600000004</v>
      </c>
      <c r="I17011">
        <v>0</v>
      </c>
      <c r="J17011" s="18">
        <v>53833000</v>
      </c>
      <c r="K17011" s="19">
        <v>72469500</v>
      </c>
      <c r="L17011" s="20">
        <f t="shared" si="265"/>
        <v>74643585</v>
      </c>
      <c r="M17011" s="20">
        <v>0.74283664162164775</v>
      </c>
      <c r="N17011" s="20">
        <v>0</v>
      </c>
      <c r="O17011" s="17">
        <v>1.03</v>
      </c>
      <c r="P17011" s="13">
        <v>4.2950000000000002E-2</v>
      </c>
      <c r="Q17011" s="20">
        <v>9.235609463291454E-2</v>
      </c>
      <c r="R17011" s="20">
        <v>5.8617763334920206E-2</v>
      </c>
      <c r="S17011">
        <v>0</v>
      </c>
    </row>
    <row r="17012" spans="1:19">
      <c r="A17012" t="s">
        <v>1024</v>
      </c>
      <c r="B17012" t="s">
        <v>1025</v>
      </c>
      <c r="C17012">
        <v>2002</v>
      </c>
      <c r="D17012" s="12">
        <v>0</v>
      </c>
      <c r="E17012" s="13">
        <v>0</v>
      </c>
      <c r="F17012" s="14">
        <v>0</v>
      </c>
      <c r="G17012" s="15">
        <v>0</v>
      </c>
      <c r="H17012" s="16">
        <v>0</v>
      </c>
      <c r="I17012">
        <v>0</v>
      </c>
      <c r="J17012" s="18">
        <v>0</v>
      </c>
      <c r="K17012" s="19">
        <v>0</v>
      </c>
      <c r="L17012" s="20">
        <f t="shared" si="265"/>
        <v>0</v>
      </c>
      <c r="M17012" s="20">
        <v>0</v>
      </c>
      <c r="N17012" s="20">
        <v>0</v>
      </c>
      <c r="O17012" s="17">
        <v>0</v>
      </c>
      <c r="P17012" s="13">
        <v>0</v>
      </c>
      <c r="Q17012" s="20">
        <v>0</v>
      </c>
      <c r="R17012" s="20">
        <v>0</v>
      </c>
      <c r="S17012">
        <v>0</v>
      </c>
    </row>
    <row r="17013" spans="1:19">
      <c r="A17013" t="s">
        <v>1026</v>
      </c>
      <c r="B17013" t="s">
        <v>1027</v>
      </c>
      <c r="C17013">
        <v>2002</v>
      </c>
      <c r="D17013" s="12">
        <v>18006000</v>
      </c>
      <c r="E17013" s="13">
        <v>0</v>
      </c>
      <c r="F17013" s="14">
        <v>0</v>
      </c>
      <c r="G17013" s="15">
        <v>0</v>
      </c>
      <c r="H17013" s="16">
        <v>0</v>
      </c>
      <c r="I17013">
        <v>0</v>
      </c>
      <c r="J17013" s="18">
        <v>0</v>
      </c>
      <c r="K17013" s="19">
        <v>0</v>
      </c>
      <c r="L17013" s="20">
        <f t="shared" si="265"/>
        <v>0</v>
      </c>
      <c r="M17013" s="20">
        <v>0</v>
      </c>
      <c r="N17013" s="20">
        <v>0</v>
      </c>
      <c r="O17013" s="17">
        <v>0</v>
      </c>
      <c r="P17013" s="13">
        <v>0.17727000000000001</v>
      </c>
      <c r="Q17013" s="20">
        <v>0</v>
      </c>
      <c r="R17013" s="20">
        <v>0</v>
      </c>
      <c r="S17013">
        <v>0</v>
      </c>
    </row>
    <row r="17014" spans="1:19">
      <c r="A17014" t="s">
        <v>1028</v>
      </c>
      <c r="B17014" t="s">
        <v>1029</v>
      </c>
      <c r="C17014">
        <v>2002</v>
      </c>
      <c r="D17014" s="12">
        <v>-1515000</v>
      </c>
      <c r="E17014" s="13">
        <v>-1487000</v>
      </c>
      <c r="F17014" s="14">
        <v>0</v>
      </c>
      <c r="G17014" s="15">
        <v>0</v>
      </c>
      <c r="H17014" s="16">
        <v>0</v>
      </c>
      <c r="I17014">
        <v>0</v>
      </c>
      <c r="J17014" s="18">
        <v>-330000</v>
      </c>
      <c r="K17014" s="19">
        <v>8903450</v>
      </c>
      <c r="L17014" s="20">
        <f t="shared" si="265"/>
        <v>4803157.5355784493</v>
      </c>
      <c r="M17014" s="20">
        <v>-3.7064284069658393E-2</v>
      </c>
      <c r="N17014" s="20">
        <v>0</v>
      </c>
      <c r="O17014" s="17">
        <v>0.53947150099999996</v>
      </c>
      <c r="P17014" s="13">
        <v>-0.17016000000000001</v>
      </c>
      <c r="Q17014" s="20">
        <v>-0.17015875868343169</v>
      </c>
      <c r="R17014" s="20">
        <v>-0.16701391033812735</v>
      </c>
      <c r="S17014">
        <v>0</v>
      </c>
    </row>
    <row r="17015" spans="1:19">
      <c r="A17015" t="s">
        <v>1030</v>
      </c>
      <c r="B17015" t="s">
        <v>1031</v>
      </c>
      <c r="C17015">
        <v>2002</v>
      </c>
      <c r="D17015" s="12">
        <v>9602000</v>
      </c>
      <c r="E17015" s="13">
        <v>-130465000</v>
      </c>
      <c r="F17015" s="14">
        <v>0</v>
      </c>
      <c r="G17015" s="15">
        <v>3.02707129156</v>
      </c>
      <c r="H17015" s="16">
        <v>0</v>
      </c>
      <c r="I17015">
        <v>0</v>
      </c>
      <c r="J17015" s="18">
        <v>468981000</v>
      </c>
      <c r="K17015" s="19">
        <v>120009010</v>
      </c>
      <c r="L17015" s="20">
        <f t="shared" si="265"/>
        <v>129152580.47820699</v>
      </c>
      <c r="M17015" s="20">
        <v>3.9078815832244596</v>
      </c>
      <c r="N17015" s="20">
        <v>0</v>
      </c>
      <c r="O17015" s="17">
        <v>1.0761906999999999</v>
      </c>
      <c r="P17015" s="13">
        <v>4.1610000000000001E-2</v>
      </c>
      <c r="Q17015" s="20">
        <v>8.0010659199671763E-2</v>
      </c>
      <c r="R17015" s="20">
        <v>-1.0871267082363232</v>
      </c>
      <c r="S17015">
        <v>0</v>
      </c>
    </row>
    <row r="17016" spans="1:19">
      <c r="A17016" t="s">
        <v>1032</v>
      </c>
      <c r="B17016" t="s">
        <v>1033</v>
      </c>
      <c r="C17016">
        <v>2002</v>
      </c>
      <c r="D17016" s="12">
        <v>1624000</v>
      </c>
      <c r="E17016" s="13">
        <v>-15867000</v>
      </c>
      <c r="F17016" s="14">
        <v>0</v>
      </c>
      <c r="G17016" s="15">
        <v>0.11226174911999999</v>
      </c>
      <c r="H17016" s="16">
        <v>1.37860082304</v>
      </c>
      <c r="I17016">
        <v>0</v>
      </c>
      <c r="J17016" s="18">
        <v>-2478000</v>
      </c>
      <c r="K17016" s="19">
        <v>100508000</v>
      </c>
      <c r="L17016" s="20">
        <f t="shared" si="265"/>
        <v>0</v>
      </c>
      <c r="M17016" s="20">
        <v>-2.4654753850439765E-2</v>
      </c>
      <c r="N17016" s="20">
        <v>0</v>
      </c>
      <c r="O17016" s="17">
        <v>0</v>
      </c>
      <c r="P17016" s="13">
        <v>1.5129999999999999E-2</v>
      </c>
      <c r="Q17016" s="20">
        <v>1.6157917777689337E-2</v>
      </c>
      <c r="R17016" s="20">
        <v>-0.15786803040553984</v>
      </c>
      <c r="S17016">
        <v>0</v>
      </c>
    </row>
    <row r="17017" spans="1:19">
      <c r="A17017" t="s">
        <v>1034</v>
      </c>
      <c r="B17017" t="s">
        <v>1035</v>
      </c>
      <c r="C17017">
        <v>2002</v>
      </c>
      <c r="D17017" s="12">
        <v>-10978000</v>
      </c>
      <c r="E17017" s="13">
        <v>-7907000</v>
      </c>
      <c r="F17017" s="14">
        <v>0</v>
      </c>
      <c r="G17017" s="15">
        <v>1.5759271685799998</v>
      </c>
      <c r="H17017" s="16">
        <v>0</v>
      </c>
      <c r="I17017">
        <v>0</v>
      </c>
      <c r="J17017" s="18">
        <v>214063000</v>
      </c>
      <c r="K17017" s="19">
        <v>833333330</v>
      </c>
      <c r="L17017" s="20">
        <f t="shared" si="265"/>
        <v>274999998.90000004</v>
      </c>
      <c r="M17017" s="20">
        <v>0.2568756010275024</v>
      </c>
      <c r="N17017" s="20">
        <v>0</v>
      </c>
      <c r="O17017" s="17">
        <v>0.33</v>
      </c>
      <c r="P17017" s="13">
        <v>1.196E-2</v>
      </c>
      <c r="Q17017" s="20">
        <v>-1.31736000526944E-2</v>
      </c>
      <c r="R17017" s="20">
        <v>-9.4884000379535996E-3</v>
      </c>
      <c r="S17017">
        <v>0</v>
      </c>
    </row>
    <row r="17018" spans="1:19">
      <c r="A17018" t="s">
        <v>1036</v>
      </c>
      <c r="B17018" t="s">
        <v>1037</v>
      </c>
      <c r="C17018">
        <v>2002</v>
      </c>
      <c r="D17018" s="12">
        <v>1426000</v>
      </c>
      <c r="E17018" s="13">
        <v>-1224000</v>
      </c>
      <c r="F17018" s="14">
        <v>0</v>
      </c>
      <c r="G17018" s="15">
        <v>6.3761097660000002E-2</v>
      </c>
      <c r="H17018" s="16">
        <v>0</v>
      </c>
      <c r="I17018">
        <v>0</v>
      </c>
      <c r="J17018" s="18">
        <v>-699000</v>
      </c>
      <c r="K17018" s="19">
        <v>109188550</v>
      </c>
      <c r="L17018" s="20">
        <f t="shared" si="265"/>
        <v>0</v>
      </c>
      <c r="M17018" s="20">
        <v>-6.401770148976243E-3</v>
      </c>
      <c r="N17018" s="20">
        <v>0</v>
      </c>
      <c r="O17018" s="17">
        <v>0</v>
      </c>
      <c r="P17018" s="13">
        <v>1.358E-2</v>
      </c>
      <c r="Q17018" s="20">
        <v>1.3059977442689732E-2</v>
      </c>
      <c r="R17018" s="20">
        <v>-1.1209966612799603E-2</v>
      </c>
      <c r="S17018">
        <v>0</v>
      </c>
    </row>
    <row r="17019" spans="1:19">
      <c r="A17019" t="s">
        <v>1038</v>
      </c>
      <c r="B17019" t="s">
        <v>1039</v>
      </c>
      <c r="C17019">
        <v>2002</v>
      </c>
      <c r="D17019" s="12">
        <v>7548000</v>
      </c>
      <c r="E17019" s="13">
        <v>3721000</v>
      </c>
      <c r="F17019" s="14">
        <v>0</v>
      </c>
      <c r="G17019" s="15">
        <v>8.9871883659999999E-2</v>
      </c>
      <c r="H17019" s="16">
        <v>0.75256257449000008</v>
      </c>
      <c r="I17019">
        <v>0</v>
      </c>
      <c r="J17019" s="18">
        <v>-6943000</v>
      </c>
      <c r="K17019" s="19">
        <v>90546000</v>
      </c>
      <c r="L17019" s="20">
        <f t="shared" si="265"/>
        <v>67004040</v>
      </c>
      <c r="M17019" s="20">
        <v>-7.667925695226735E-2</v>
      </c>
      <c r="N17019" s="20">
        <v>0</v>
      </c>
      <c r="O17019" s="17">
        <v>0.74</v>
      </c>
      <c r="P17019" s="13">
        <v>4.4949999999999997E-2</v>
      </c>
      <c r="Q17019" s="20">
        <v>8.3360943608773441E-2</v>
      </c>
      <c r="R17019" s="20">
        <v>4.1095133965056437E-2</v>
      </c>
      <c r="S17019">
        <v>0</v>
      </c>
    </row>
    <row r="17020" spans="1:19">
      <c r="A17020" t="s">
        <v>1040</v>
      </c>
      <c r="B17020" t="s">
        <v>1041</v>
      </c>
      <c r="C17020">
        <v>2002</v>
      </c>
      <c r="D17020" s="12">
        <v>0</v>
      </c>
      <c r="E17020" s="13">
        <v>0</v>
      </c>
      <c r="F17020" s="14">
        <v>0</v>
      </c>
      <c r="G17020" s="15">
        <v>0</v>
      </c>
      <c r="H17020" s="16">
        <v>0</v>
      </c>
      <c r="I17020">
        <v>0</v>
      </c>
      <c r="J17020" s="18">
        <v>0</v>
      </c>
      <c r="K17020" s="19">
        <v>0</v>
      </c>
      <c r="L17020" s="20">
        <f t="shared" si="265"/>
        <v>0</v>
      </c>
      <c r="M17020" s="20">
        <v>0</v>
      </c>
      <c r="N17020" s="20">
        <v>0</v>
      </c>
      <c r="O17020" s="17">
        <v>0</v>
      </c>
      <c r="P17020" s="13">
        <v>0</v>
      </c>
      <c r="Q17020" s="20">
        <v>0</v>
      </c>
      <c r="R17020" s="20">
        <v>0</v>
      </c>
      <c r="S17020">
        <v>0</v>
      </c>
    </row>
    <row r="17021" spans="1:19">
      <c r="A17021" t="s">
        <v>1042</v>
      </c>
      <c r="B17021" t="s">
        <v>1043</v>
      </c>
      <c r="C17021">
        <v>2002</v>
      </c>
      <c r="D17021" s="12">
        <v>-9078000</v>
      </c>
      <c r="E17021" s="13">
        <v>-7711000</v>
      </c>
      <c r="F17021" s="14">
        <v>0</v>
      </c>
      <c r="G17021" s="15">
        <v>0</v>
      </c>
      <c r="H17021" s="16">
        <v>0</v>
      </c>
      <c r="I17021">
        <v>0</v>
      </c>
      <c r="J17021" s="18">
        <v>640921000</v>
      </c>
      <c r="K17021" s="19">
        <v>126438490</v>
      </c>
      <c r="L17021" s="20">
        <f t="shared" si="265"/>
        <v>46199457.471614279</v>
      </c>
      <c r="M17021" s="20">
        <v>5.0690339626801935</v>
      </c>
      <c r="N17021" s="20">
        <v>0</v>
      </c>
      <c r="O17021" s="17">
        <v>0.36539077199999997</v>
      </c>
      <c r="P17021" s="13">
        <v>-7.2720000000000007E-2</v>
      </c>
      <c r="Q17021" s="20">
        <v>-7.1797757154486733E-2</v>
      </c>
      <c r="R17021" s="20">
        <v>-6.0986175965878742E-2</v>
      </c>
      <c r="S17021">
        <v>0</v>
      </c>
    </row>
    <row r="17022" spans="1:19">
      <c r="A17022" t="s">
        <v>1044</v>
      </c>
      <c r="B17022" t="s">
        <v>1045</v>
      </c>
      <c r="C17022">
        <v>2002</v>
      </c>
      <c r="D17022" s="12">
        <v>3780000</v>
      </c>
      <c r="E17022" s="13">
        <v>3064000</v>
      </c>
      <c r="F17022" s="14">
        <v>0</v>
      </c>
      <c r="G17022" s="15">
        <v>0</v>
      </c>
      <c r="H17022" s="16">
        <v>0</v>
      </c>
      <c r="I17022">
        <v>0</v>
      </c>
      <c r="J17022" s="18">
        <v>-13594000</v>
      </c>
      <c r="K17022" s="19">
        <v>449550000</v>
      </c>
      <c r="L17022" s="20">
        <f t="shared" si="265"/>
        <v>116883000</v>
      </c>
      <c r="M17022" s="20">
        <v>-3.0239128016905793E-2</v>
      </c>
      <c r="N17022" s="20">
        <v>0</v>
      </c>
      <c r="O17022" s="17">
        <v>0.26</v>
      </c>
      <c r="P17022" s="13">
        <v>5.9500000000000004E-3</v>
      </c>
      <c r="Q17022" s="20">
        <v>8.4084084084084087E-3</v>
      </c>
      <c r="R17022" s="20">
        <v>6.8157045934823714E-3</v>
      </c>
      <c r="S17022">
        <v>0</v>
      </c>
    </row>
    <row r="17023" spans="1:19">
      <c r="A17023" t="s">
        <v>1046</v>
      </c>
      <c r="B17023" t="s">
        <v>1047</v>
      </c>
      <c r="C17023">
        <v>2002</v>
      </c>
      <c r="D17023" s="12">
        <v>15980000</v>
      </c>
      <c r="E17023" s="13">
        <v>15945000</v>
      </c>
      <c r="F17023" s="14">
        <v>0</v>
      </c>
      <c r="G17023" s="15">
        <v>0.18061397778999999</v>
      </c>
      <c r="H17023" s="16">
        <v>0.20953644450999998</v>
      </c>
      <c r="I17023">
        <v>0</v>
      </c>
      <c r="J17023" s="18">
        <v>-4771000</v>
      </c>
      <c r="K17023" s="19">
        <v>107400000</v>
      </c>
      <c r="L17023" s="20">
        <f t="shared" si="265"/>
        <v>197616000</v>
      </c>
      <c r="M17023" s="20">
        <v>-4.4422718808193672E-2</v>
      </c>
      <c r="N17023" s="20">
        <v>0</v>
      </c>
      <c r="O17023" s="17">
        <v>1.84</v>
      </c>
      <c r="P17023" s="13">
        <v>0.12253</v>
      </c>
      <c r="Q17023" s="20">
        <v>0.14878957169459964</v>
      </c>
      <c r="R17023" s="20">
        <v>0.14846368715083799</v>
      </c>
      <c r="S17023">
        <v>0.01</v>
      </c>
    </row>
    <row r="17024" spans="1:19">
      <c r="A17024" t="s">
        <v>1048</v>
      </c>
      <c r="B17024" t="s">
        <v>1049</v>
      </c>
      <c r="C17024">
        <v>2002</v>
      </c>
      <c r="D17024" s="12">
        <v>7453000</v>
      </c>
      <c r="E17024" s="13">
        <v>710000</v>
      </c>
      <c r="F17024" s="14">
        <v>0</v>
      </c>
      <c r="G17024" s="15">
        <v>0.10239584437999999</v>
      </c>
      <c r="H17024" s="16">
        <v>0.32279469165000002</v>
      </c>
      <c r="I17024">
        <v>0</v>
      </c>
      <c r="J17024" s="18">
        <v>-3985000</v>
      </c>
      <c r="K17024" s="19">
        <v>82046110</v>
      </c>
      <c r="L17024" s="20">
        <f t="shared" si="265"/>
        <v>59073199.199999996</v>
      </c>
      <c r="M17024" s="20">
        <v>-4.8570249095295316E-2</v>
      </c>
      <c r="N17024" s="20">
        <v>0</v>
      </c>
      <c r="O17024" s="17">
        <v>0.72</v>
      </c>
      <c r="P17024" s="13">
        <v>6.2449999999999999E-2</v>
      </c>
      <c r="Q17024" s="20">
        <v>9.083916348989611E-2</v>
      </c>
      <c r="R17024" s="20">
        <v>8.6536704787100807E-3</v>
      </c>
      <c r="S17024">
        <v>0</v>
      </c>
    </row>
    <row r="17025" spans="1:19">
      <c r="A17025" t="s">
        <v>1050</v>
      </c>
      <c r="B17025" t="s">
        <v>1051</v>
      </c>
      <c r="C17025">
        <v>2002</v>
      </c>
      <c r="D17025" s="12">
        <v>1928000</v>
      </c>
      <c r="E17025" s="13">
        <v>6213000</v>
      </c>
      <c r="F17025" s="14">
        <v>0</v>
      </c>
      <c r="G17025" s="15">
        <v>0.75845348021000003</v>
      </c>
      <c r="H17025" s="16">
        <v>0.28951678952000004</v>
      </c>
      <c r="I17025">
        <v>0</v>
      </c>
      <c r="J17025" s="18">
        <v>64322000</v>
      </c>
      <c r="K17025" s="19">
        <v>97532030</v>
      </c>
      <c r="L17025" s="20">
        <f t="shared" si="265"/>
        <v>65834120.250000007</v>
      </c>
      <c r="M17025" s="20">
        <v>0.65949616756669582</v>
      </c>
      <c r="N17025" s="20">
        <v>0</v>
      </c>
      <c r="O17025" s="17">
        <v>0.67500000000000004</v>
      </c>
      <c r="P17025" s="13">
        <v>2.6179999999999998E-2</v>
      </c>
      <c r="Q17025" s="20">
        <v>1.9767864977279771E-2</v>
      </c>
      <c r="R17025" s="20">
        <v>6.3702149950124076E-2</v>
      </c>
      <c r="S17025">
        <v>0</v>
      </c>
    </row>
    <row r="17026" spans="1:19">
      <c r="A17026" t="s">
        <v>1052</v>
      </c>
      <c r="B17026" t="s">
        <v>1053</v>
      </c>
      <c r="C17026">
        <v>2002</v>
      </c>
      <c r="D17026" s="12">
        <v>0</v>
      </c>
      <c r="E17026" s="13">
        <v>0</v>
      </c>
      <c r="F17026" s="14">
        <v>0</v>
      </c>
      <c r="G17026" s="15">
        <v>0</v>
      </c>
      <c r="H17026" s="16">
        <v>0</v>
      </c>
      <c r="I17026">
        <v>0</v>
      </c>
      <c r="J17026" s="18">
        <v>0</v>
      </c>
      <c r="K17026" s="19">
        <v>0</v>
      </c>
      <c r="L17026" s="20">
        <f t="shared" si="265"/>
        <v>0</v>
      </c>
      <c r="M17026" s="20">
        <v>0</v>
      </c>
      <c r="N17026" s="20">
        <v>0</v>
      </c>
      <c r="O17026" s="17">
        <v>0</v>
      </c>
      <c r="P17026" s="13">
        <v>0</v>
      </c>
      <c r="Q17026" s="20">
        <v>0</v>
      </c>
      <c r="R17026" s="20">
        <v>0</v>
      </c>
      <c r="S17026">
        <v>0</v>
      </c>
    </row>
    <row r="17027" spans="1:19">
      <c r="A17027" t="s">
        <v>1054</v>
      </c>
      <c r="B17027" t="s">
        <v>1055</v>
      </c>
      <c r="C17027">
        <v>2002</v>
      </c>
      <c r="D17027" s="12">
        <v>0</v>
      </c>
      <c r="E17027" s="13">
        <v>0</v>
      </c>
      <c r="F17027" s="14">
        <v>0</v>
      </c>
      <c r="G17027" s="15">
        <v>0</v>
      </c>
      <c r="H17027" s="16">
        <v>0</v>
      </c>
      <c r="I17027">
        <v>0</v>
      </c>
      <c r="J17027" s="18">
        <v>0</v>
      </c>
      <c r="K17027" s="19">
        <v>0</v>
      </c>
      <c r="L17027" s="20">
        <f t="shared" ref="L17027:L17090" si="266">O17027*K17027</f>
        <v>0</v>
      </c>
      <c r="M17027" s="20">
        <v>0</v>
      </c>
      <c r="N17027" s="20">
        <v>0</v>
      </c>
      <c r="O17027" s="17">
        <v>0</v>
      </c>
      <c r="P17027" s="13">
        <v>0</v>
      </c>
      <c r="Q17027" s="20">
        <v>0</v>
      </c>
      <c r="R17027" s="20">
        <v>0</v>
      </c>
      <c r="S17027">
        <v>0</v>
      </c>
    </row>
    <row r="17028" spans="1:19">
      <c r="A17028" t="s">
        <v>1056</v>
      </c>
      <c r="B17028" t="s">
        <v>1057</v>
      </c>
      <c r="C17028">
        <v>2002</v>
      </c>
      <c r="D17028" s="12">
        <v>8648000</v>
      </c>
      <c r="E17028" s="13">
        <v>7356000</v>
      </c>
      <c r="F17028" s="14">
        <v>0</v>
      </c>
      <c r="G17028" s="15">
        <v>0.72979968490000002</v>
      </c>
      <c r="H17028" s="16">
        <v>0</v>
      </c>
      <c r="I17028">
        <v>0</v>
      </c>
      <c r="J17028" s="18">
        <v>84042000</v>
      </c>
      <c r="K17028" s="19">
        <v>18012230</v>
      </c>
      <c r="L17028" s="20">
        <f t="shared" si="266"/>
        <v>10418625.68290082</v>
      </c>
      <c r="M17028" s="20">
        <v>4.6658298278447479</v>
      </c>
      <c r="N17028" s="20">
        <v>0</v>
      </c>
      <c r="O17028" s="17">
        <v>0.57841953400000001</v>
      </c>
      <c r="P17028" s="13">
        <v>0.37835000000000002</v>
      </c>
      <c r="Q17028" s="20">
        <v>0.4801182307798646</v>
      </c>
      <c r="R17028" s="20">
        <v>0.40838918890109666</v>
      </c>
      <c r="S17028">
        <v>0</v>
      </c>
    </row>
    <row r="17029" spans="1:19">
      <c r="A17029" t="s">
        <v>1058</v>
      </c>
      <c r="B17029" t="s">
        <v>1059</v>
      </c>
      <c r="C17029">
        <v>2002</v>
      </c>
      <c r="D17029" s="12">
        <v>0</v>
      </c>
      <c r="E17029" s="13">
        <v>0</v>
      </c>
      <c r="F17029" s="14">
        <v>0</v>
      </c>
      <c r="G17029" s="15">
        <v>0</v>
      </c>
      <c r="H17029" s="16">
        <v>0</v>
      </c>
      <c r="I17029">
        <v>0</v>
      </c>
      <c r="J17029" s="18">
        <v>0</v>
      </c>
      <c r="K17029" s="19">
        <v>0</v>
      </c>
      <c r="L17029" s="20">
        <f t="shared" si="266"/>
        <v>0</v>
      </c>
      <c r="M17029" s="20">
        <v>0</v>
      </c>
      <c r="N17029" s="20">
        <v>0</v>
      </c>
      <c r="O17029" s="17">
        <v>0.05</v>
      </c>
      <c r="P17029" s="13">
        <v>0</v>
      </c>
      <c r="Q17029" s="20">
        <v>0</v>
      </c>
      <c r="R17029" s="20">
        <v>0</v>
      </c>
      <c r="S17029">
        <v>0</v>
      </c>
    </row>
    <row r="17030" spans="1:19">
      <c r="A17030" t="s">
        <v>1060</v>
      </c>
      <c r="B17030" t="s">
        <v>1061</v>
      </c>
      <c r="C17030">
        <v>2002</v>
      </c>
      <c r="D17030" s="12">
        <v>0</v>
      </c>
      <c r="E17030" s="13">
        <v>0</v>
      </c>
      <c r="F17030" s="14">
        <v>0</v>
      </c>
      <c r="G17030" s="15">
        <v>0</v>
      </c>
      <c r="H17030" s="16">
        <v>0</v>
      </c>
      <c r="I17030">
        <v>0</v>
      </c>
      <c r="J17030" s="18">
        <v>0</v>
      </c>
      <c r="K17030" s="19">
        <v>0</v>
      </c>
      <c r="L17030" s="20">
        <f t="shared" si="266"/>
        <v>0</v>
      </c>
      <c r="M17030" s="20">
        <v>0</v>
      </c>
      <c r="N17030" s="20">
        <v>0</v>
      </c>
      <c r="O17030" s="17">
        <v>0</v>
      </c>
      <c r="P17030" s="13">
        <v>0</v>
      </c>
      <c r="Q17030" s="20">
        <v>0</v>
      </c>
      <c r="R17030" s="20">
        <v>0</v>
      </c>
      <c r="S17030">
        <v>0</v>
      </c>
    </row>
    <row r="17031" spans="1:19">
      <c r="A17031" t="s">
        <v>1062</v>
      </c>
      <c r="B17031" t="s">
        <v>1063</v>
      </c>
      <c r="C17031">
        <v>2002</v>
      </c>
      <c r="D17031" s="12">
        <v>-27194000</v>
      </c>
      <c r="E17031" s="13">
        <v>-41378000</v>
      </c>
      <c r="F17031" s="14">
        <v>0</v>
      </c>
      <c r="G17031" s="15">
        <v>4.6268514571299999</v>
      </c>
      <c r="H17031" s="16">
        <v>0</v>
      </c>
      <c r="I17031">
        <v>0</v>
      </c>
      <c r="J17031" s="18">
        <v>441993000</v>
      </c>
      <c r="K17031" s="19">
        <v>341939860</v>
      </c>
      <c r="L17031" s="20">
        <f t="shared" si="266"/>
        <v>137671515.26792741</v>
      </c>
      <c r="M17031" s="20">
        <v>1.2926044948371915</v>
      </c>
      <c r="N17031" s="20">
        <v>0</v>
      </c>
      <c r="O17031" s="17">
        <v>0.40261909000000001</v>
      </c>
      <c r="P17031" s="13">
        <v>-0.10921</v>
      </c>
      <c r="Q17031" s="20">
        <v>-7.9528604825421637E-2</v>
      </c>
      <c r="R17031" s="20">
        <v>-0.12100958338112439</v>
      </c>
      <c r="S17031">
        <v>0</v>
      </c>
    </row>
    <row r="17032" spans="1:19">
      <c r="A17032" t="s">
        <v>1064</v>
      </c>
      <c r="B17032" t="s">
        <v>1065</v>
      </c>
      <c r="C17032">
        <v>2002</v>
      </c>
      <c r="D17032" s="12">
        <v>11004000</v>
      </c>
      <c r="E17032" s="13">
        <v>4383000</v>
      </c>
      <c r="F17032" s="14">
        <v>0</v>
      </c>
      <c r="G17032" s="15">
        <v>6.1661121999999997E-4</v>
      </c>
      <c r="H17032" s="16">
        <v>0.47378387975000003</v>
      </c>
      <c r="I17032">
        <v>0</v>
      </c>
      <c r="J17032" s="18">
        <v>-15730000</v>
      </c>
      <c r="K17032" s="19">
        <v>200192850</v>
      </c>
      <c r="L17032" s="20">
        <f t="shared" si="266"/>
        <v>66858255.369283952</v>
      </c>
      <c r="M17032" s="20">
        <v>-7.8574234794099793E-2</v>
      </c>
      <c r="N17032" s="20">
        <v>0</v>
      </c>
      <c r="O17032" s="17">
        <v>0.33396924700000002</v>
      </c>
      <c r="P17032" s="13">
        <v>4.8550000000000003E-2</v>
      </c>
      <c r="Q17032" s="20">
        <v>5.4966998072108968E-2</v>
      </c>
      <c r="R17032" s="20">
        <v>2.1893888817707527E-2</v>
      </c>
      <c r="S17032">
        <v>0</v>
      </c>
    </row>
    <row r="17033" spans="1:19">
      <c r="A17033" t="s">
        <v>1066</v>
      </c>
      <c r="B17033" t="s">
        <v>1067</v>
      </c>
      <c r="C17033">
        <v>2002</v>
      </c>
      <c r="D17033" s="12">
        <v>65025000.000000007</v>
      </c>
      <c r="E17033" s="13">
        <v>37117000</v>
      </c>
      <c r="F17033" s="14">
        <v>0</v>
      </c>
      <c r="G17033" s="15">
        <v>0.14591578042</v>
      </c>
      <c r="H17033" s="16">
        <v>9.7862397229999995E-2</v>
      </c>
      <c r="I17033">
        <v>0</v>
      </c>
      <c r="J17033" s="18">
        <v>80403000</v>
      </c>
      <c r="K17033" s="19">
        <v>867416680</v>
      </c>
      <c r="L17033" s="20">
        <f t="shared" si="266"/>
        <v>959861584.91366637</v>
      </c>
      <c r="M17033" s="20">
        <v>9.2692476238755289E-2</v>
      </c>
      <c r="N17033" s="20">
        <v>0</v>
      </c>
      <c r="O17033" s="17">
        <v>1.1065749680000001</v>
      </c>
      <c r="P17033" s="13">
        <v>6.6259999999999999E-2</v>
      </c>
      <c r="Q17033" s="20">
        <v>7.496397233218989E-2</v>
      </c>
      <c r="R17033" s="20">
        <v>4.2790276986603488E-2</v>
      </c>
      <c r="S17033">
        <v>0</v>
      </c>
    </row>
    <row r="17034" spans="1:19">
      <c r="A17034" t="s">
        <v>1068</v>
      </c>
      <c r="B17034" t="s">
        <v>1069</v>
      </c>
      <c r="C17034">
        <v>2002</v>
      </c>
      <c r="D17034" s="12">
        <v>1074000</v>
      </c>
      <c r="E17034" s="13">
        <v>0</v>
      </c>
      <c r="F17034" s="14">
        <v>0</v>
      </c>
      <c r="G17034" s="15">
        <v>0</v>
      </c>
      <c r="H17034" s="16">
        <v>0</v>
      </c>
      <c r="I17034">
        <v>0</v>
      </c>
      <c r="J17034" s="18">
        <v>0</v>
      </c>
      <c r="K17034" s="19">
        <v>0</v>
      </c>
      <c r="L17034" s="20">
        <f t="shared" si="266"/>
        <v>0</v>
      </c>
      <c r="M17034" s="20">
        <v>0</v>
      </c>
      <c r="N17034" s="20">
        <v>0</v>
      </c>
      <c r="O17034" s="17">
        <v>0</v>
      </c>
      <c r="P17034" s="13">
        <v>4.0200000000000001E-3</v>
      </c>
      <c r="Q17034" s="20">
        <v>0</v>
      </c>
      <c r="R17034" s="20">
        <v>0</v>
      </c>
      <c r="S17034">
        <v>0</v>
      </c>
    </row>
    <row r="17035" spans="1:19">
      <c r="A17035" t="s">
        <v>1070</v>
      </c>
      <c r="B17035" t="s">
        <v>1071</v>
      </c>
      <c r="C17035">
        <v>2002</v>
      </c>
      <c r="D17035" s="12">
        <v>0</v>
      </c>
      <c r="E17035" s="13">
        <v>0</v>
      </c>
      <c r="F17035" s="14">
        <v>0</v>
      </c>
      <c r="G17035" s="15">
        <v>0</v>
      </c>
      <c r="H17035" s="16">
        <v>0</v>
      </c>
      <c r="I17035">
        <v>0</v>
      </c>
      <c r="J17035" s="18">
        <v>0</v>
      </c>
      <c r="K17035" s="19">
        <v>0</v>
      </c>
      <c r="L17035" s="20">
        <f t="shared" si="266"/>
        <v>0</v>
      </c>
      <c r="M17035" s="20">
        <v>0</v>
      </c>
      <c r="N17035" s="20">
        <v>0</v>
      </c>
      <c r="O17035" s="17">
        <v>1.7</v>
      </c>
      <c r="P17035" s="13">
        <v>0</v>
      </c>
      <c r="Q17035" s="20">
        <v>0</v>
      </c>
      <c r="R17035" s="20">
        <v>0</v>
      </c>
      <c r="S17035">
        <v>0</v>
      </c>
    </row>
    <row r="17036" spans="1:19">
      <c r="A17036" t="s">
        <v>1072</v>
      </c>
      <c r="B17036" t="s">
        <v>1073</v>
      </c>
      <c r="C17036">
        <v>2002</v>
      </c>
      <c r="D17036" s="12">
        <v>0</v>
      </c>
      <c r="E17036" s="13">
        <v>0</v>
      </c>
      <c r="F17036" s="14">
        <v>0</v>
      </c>
      <c r="G17036" s="15">
        <v>0</v>
      </c>
      <c r="H17036" s="16">
        <v>0</v>
      </c>
      <c r="I17036">
        <v>0</v>
      </c>
      <c r="J17036" s="18">
        <v>0</v>
      </c>
      <c r="K17036" s="19">
        <v>0</v>
      </c>
      <c r="L17036" s="20">
        <f t="shared" si="266"/>
        <v>0</v>
      </c>
      <c r="M17036" s="20">
        <v>0</v>
      </c>
      <c r="N17036" s="20">
        <v>0</v>
      </c>
      <c r="O17036" s="17">
        <v>0</v>
      </c>
      <c r="P17036" s="13">
        <v>0</v>
      </c>
      <c r="Q17036" s="20">
        <v>0</v>
      </c>
      <c r="R17036" s="20">
        <v>0</v>
      </c>
      <c r="S17036">
        <v>0</v>
      </c>
    </row>
    <row r="17037" spans="1:19">
      <c r="A17037" t="s">
        <v>1074</v>
      </c>
      <c r="B17037" t="s">
        <v>1075</v>
      </c>
      <c r="C17037">
        <v>2002</v>
      </c>
      <c r="D17037" s="12">
        <v>11472000</v>
      </c>
      <c r="E17037" s="13">
        <v>0</v>
      </c>
      <c r="F17037" s="14">
        <v>0</v>
      </c>
      <c r="G17037" s="15">
        <v>3.4660440399999999E-2</v>
      </c>
      <c r="H17037" s="16">
        <v>0</v>
      </c>
      <c r="I17037">
        <v>0</v>
      </c>
      <c r="J17037" s="18">
        <v>-3259000</v>
      </c>
      <c r="K17037" s="19">
        <v>278716750</v>
      </c>
      <c r="L17037" s="20">
        <f t="shared" si="266"/>
        <v>0</v>
      </c>
      <c r="M17037" s="20">
        <v>-1.169287457607051E-2</v>
      </c>
      <c r="N17037" s="20">
        <v>0</v>
      </c>
      <c r="O17037" s="17">
        <v>0</v>
      </c>
      <c r="P17037" s="13">
        <v>3.2849999999999997E-2</v>
      </c>
      <c r="Q17037" s="20">
        <v>4.116006662678149E-2</v>
      </c>
      <c r="R17037" s="20">
        <v>0</v>
      </c>
      <c r="S17037">
        <v>0</v>
      </c>
    </row>
    <row r="17038" spans="1:19">
      <c r="A17038" t="s">
        <v>1076</v>
      </c>
      <c r="B17038" t="s">
        <v>1077</v>
      </c>
      <c r="C17038">
        <v>2002</v>
      </c>
      <c r="D17038" s="12">
        <v>10498000</v>
      </c>
      <c r="E17038" s="13">
        <v>7519000</v>
      </c>
      <c r="F17038" s="14">
        <v>0</v>
      </c>
      <c r="G17038" s="15">
        <v>4.5892298230000003E-2</v>
      </c>
      <c r="H17038" s="16">
        <v>0.54137746929999997</v>
      </c>
      <c r="I17038">
        <v>0</v>
      </c>
      <c r="J17038" s="18">
        <v>-17029000</v>
      </c>
      <c r="K17038" s="19">
        <v>126000000</v>
      </c>
      <c r="L17038" s="20">
        <f t="shared" si="266"/>
        <v>112140000</v>
      </c>
      <c r="M17038" s="20">
        <v>-0.13515079365079366</v>
      </c>
      <c r="N17038" s="20">
        <v>0</v>
      </c>
      <c r="O17038" s="17">
        <v>0.89</v>
      </c>
      <c r="P17038" s="13">
        <v>4.4880000000000003E-2</v>
      </c>
      <c r="Q17038" s="20">
        <v>8.3317460317460318E-2</v>
      </c>
      <c r="R17038" s="20">
        <v>5.9674603174603172E-2</v>
      </c>
      <c r="S17038">
        <v>0</v>
      </c>
    </row>
    <row r="17039" spans="1:19">
      <c r="A17039" t="s">
        <v>1078</v>
      </c>
      <c r="B17039" t="s">
        <v>1079</v>
      </c>
      <c r="C17039">
        <v>2002</v>
      </c>
      <c r="D17039" s="12">
        <v>0</v>
      </c>
      <c r="E17039" s="13">
        <v>0</v>
      </c>
      <c r="F17039" s="14">
        <v>0</v>
      </c>
      <c r="G17039" s="15">
        <v>0</v>
      </c>
      <c r="H17039" s="16">
        <v>0</v>
      </c>
      <c r="I17039">
        <v>0</v>
      </c>
      <c r="J17039" s="18">
        <v>0</v>
      </c>
      <c r="K17039" s="19">
        <v>0</v>
      </c>
      <c r="L17039" s="20">
        <f t="shared" si="266"/>
        <v>0</v>
      </c>
      <c r="M17039" s="20">
        <v>0</v>
      </c>
      <c r="N17039" s="20">
        <v>0</v>
      </c>
      <c r="O17039" s="17">
        <v>0</v>
      </c>
      <c r="P17039" s="13">
        <v>0</v>
      </c>
      <c r="Q17039" s="20">
        <v>0</v>
      </c>
      <c r="R17039" s="20">
        <v>0</v>
      </c>
      <c r="S17039">
        <v>0</v>
      </c>
    </row>
    <row r="17040" spans="1:19">
      <c r="A17040" t="s">
        <v>1080</v>
      </c>
      <c r="B17040" t="s">
        <v>1081</v>
      </c>
      <c r="C17040">
        <v>2002</v>
      </c>
      <c r="D17040" s="12">
        <v>13538000</v>
      </c>
      <c r="E17040" s="13">
        <v>8293000</v>
      </c>
      <c r="F17040" s="14">
        <v>0</v>
      </c>
      <c r="G17040" s="15">
        <v>0</v>
      </c>
      <c r="H17040" s="16">
        <v>0.22814164839000001</v>
      </c>
      <c r="I17040">
        <v>0</v>
      </c>
      <c r="J17040" s="18">
        <v>-37155000</v>
      </c>
      <c r="K17040" s="19">
        <v>1011077470</v>
      </c>
      <c r="L17040" s="20">
        <f t="shared" si="266"/>
        <v>127395761.22</v>
      </c>
      <c r="M17040" s="20">
        <v>-3.6747925952696783E-2</v>
      </c>
      <c r="N17040" s="20">
        <v>0</v>
      </c>
      <c r="O17040" s="17">
        <v>0.126</v>
      </c>
      <c r="P17040" s="13">
        <v>9.4699999999999993E-3</v>
      </c>
      <c r="Q17040" s="20">
        <v>1.3389676262888145E-2</v>
      </c>
      <c r="R17040" s="20">
        <v>8.2021410288175053E-3</v>
      </c>
      <c r="S17040">
        <v>0</v>
      </c>
    </row>
    <row r="17041" spans="1:19">
      <c r="A17041" t="s">
        <v>1082</v>
      </c>
      <c r="B17041" t="s">
        <v>1083</v>
      </c>
      <c r="C17041">
        <v>2002</v>
      </c>
      <c r="D17041" s="12">
        <v>9875000</v>
      </c>
      <c r="E17041" s="13">
        <v>836000</v>
      </c>
      <c r="F17041" s="14">
        <v>0</v>
      </c>
      <c r="G17041" s="15">
        <v>4.5409434749999998E-2</v>
      </c>
      <c r="H17041" s="16">
        <v>0.29941779872000002</v>
      </c>
      <c r="I17041">
        <v>0</v>
      </c>
      <c r="J17041" s="18">
        <v>-31978000</v>
      </c>
      <c r="K17041" s="19">
        <v>180486000</v>
      </c>
      <c r="L17041" s="20">
        <f t="shared" si="266"/>
        <v>70991195.495580003</v>
      </c>
      <c r="M17041" s="20">
        <v>-0.17717717717717718</v>
      </c>
      <c r="N17041" s="20">
        <v>0</v>
      </c>
      <c r="O17041" s="17">
        <v>0.39333352999999999</v>
      </c>
      <c r="P17041" s="13">
        <v>4.4819999999999999E-2</v>
      </c>
      <c r="Q17041" s="20">
        <v>5.4713384971687554E-2</v>
      </c>
      <c r="R17041" s="20">
        <v>4.6319382112740047E-3</v>
      </c>
      <c r="S17041">
        <v>0</v>
      </c>
    </row>
    <row r="17042" spans="1:19">
      <c r="A17042" t="s">
        <v>1084</v>
      </c>
      <c r="B17042" t="s">
        <v>1085</v>
      </c>
      <c r="C17042">
        <v>2002</v>
      </c>
      <c r="D17042" s="12">
        <v>7189000</v>
      </c>
      <c r="E17042" s="13">
        <v>-10783000</v>
      </c>
      <c r="F17042" s="14">
        <v>0</v>
      </c>
      <c r="G17042" s="15">
        <v>0.14382394169999999</v>
      </c>
      <c r="H17042" s="16">
        <v>1.2535932830500001</v>
      </c>
      <c r="I17042">
        <v>0</v>
      </c>
      <c r="J17042" s="18">
        <v>-320939000</v>
      </c>
      <c r="K17042" s="19">
        <v>610817000</v>
      </c>
      <c r="L17042" s="20">
        <f t="shared" si="266"/>
        <v>606511118.85653996</v>
      </c>
      <c r="M17042" s="20">
        <v>-0.52542578219008307</v>
      </c>
      <c r="N17042" s="20">
        <v>0</v>
      </c>
      <c r="O17042" s="17">
        <v>0.99295062000000001</v>
      </c>
      <c r="P17042" s="13">
        <v>1.6240000000000001E-2</v>
      </c>
      <c r="Q17042" s="20">
        <v>1.1769482512765689E-2</v>
      </c>
      <c r="R17042" s="20">
        <v>-1.7653405193372156E-2</v>
      </c>
      <c r="S17042">
        <v>0</v>
      </c>
    </row>
    <row r="17043" spans="1:19">
      <c r="A17043" t="s">
        <v>1086</v>
      </c>
      <c r="B17043" t="s">
        <v>1087</v>
      </c>
      <c r="C17043">
        <v>2002</v>
      </c>
      <c r="D17043" s="12">
        <v>13767000</v>
      </c>
      <c r="E17043" s="13">
        <v>-16391000</v>
      </c>
      <c r="F17043" s="14">
        <v>0.116989</v>
      </c>
      <c r="G17043" s="15">
        <v>0.45594472189000002</v>
      </c>
      <c r="H17043" s="16">
        <v>7.4213338609999999E-2</v>
      </c>
      <c r="I17043">
        <v>0</v>
      </c>
      <c r="J17043" s="18">
        <v>319000</v>
      </c>
      <c r="K17043" s="19">
        <v>42667000</v>
      </c>
      <c r="L17043" s="20">
        <f t="shared" si="266"/>
        <v>136560949.498083</v>
      </c>
      <c r="M17043" s="20">
        <v>7.4765040898117988E-3</v>
      </c>
      <c r="N17043" s="20">
        <v>0</v>
      </c>
      <c r="O17043" s="17">
        <v>3.2006222489999998</v>
      </c>
      <c r="P17043" s="13">
        <v>0.23744000000000001</v>
      </c>
      <c r="Q17043" s="20">
        <v>0.32266154170670541</v>
      </c>
      <c r="R17043" s="20">
        <v>-0.38416106124170907</v>
      </c>
      <c r="S17043">
        <v>4.3799999999999999E-2</v>
      </c>
    </row>
    <row r="17044" spans="1:19">
      <c r="A17044" t="s">
        <v>1088</v>
      </c>
      <c r="B17044" t="s">
        <v>1089</v>
      </c>
      <c r="C17044">
        <v>2002</v>
      </c>
      <c r="D17044" s="12">
        <v>19136000</v>
      </c>
      <c r="E17044" s="13">
        <v>0</v>
      </c>
      <c r="F17044" s="14">
        <v>0</v>
      </c>
      <c r="G17044" s="15">
        <v>0.26309378569999997</v>
      </c>
      <c r="H17044" s="16">
        <v>0</v>
      </c>
      <c r="I17044">
        <v>0</v>
      </c>
      <c r="J17044" s="18">
        <v>125181000</v>
      </c>
      <c r="K17044" s="19">
        <v>509001730</v>
      </c>
      <c r="L17044" s="20">
        <f t="shared" si="266"/>
        <v>341965517.28770566</v>
      </c>
      <c r="M17044" s="20">
        <v>0.24593433110728327</v>
      </c>
      <c r="N17044" s="20">
        <v>0</v>
      </c>
      <c r="O17044" s="17">
        <v>0.67183566800000005</v>
      </c>
      <c r="P17044" s="13">
        <v>0.11838</v>
      </c>
      <c r="Q17044" s="20">
        <v>3.7595157093080998E-2</v>
      </c>
      <c r="R17044" s="20">
        <v>0</v>
      </c>
      <c r="S17044">
        <v>0</v>
      </c>
    </row>
    <row r="17045" spans="1:19">
      <c r="A17045" t="s">
        <v>1090</v>
      </c>
      <c r="B17045" t="s">
        <v>1091</v>
      </c>
      <c r="C17045">
        <v>2002</v>
      </c>
      <c r="D17045" s="12">
        <v>0</v>
      </c>
      <c r="E17045" s="13">
        <v>0</v>
      </c>
      <c r="F17045" s="14">
        <v>0</v>
      </c>
      <c r="G17045" s="15">
        <v>0</v>
      </c>
      <c r="H17045" s="16">
        <v>0</v>
      </c>
      <c r="I17045">
        <v>0</v>
      </c>
      <c r="J17045" s="18">
        <v>0</v>
      </c>
      <c r="K17045" s="19">
        <v>0</v>
      </c>
      <c r="L17045" s="20">
        <f t="shared" si="266"/>
        <v>0</v>
      </c>
      <c r="M17045" s="20">
        <v>0</v>
      </c>
      <c r="N17045" s="20">
        <v>0</v>
      </c>
      <c r="O17045" s="17">
        <v>0</v>
      </c>
      <c r="P17045" s="13">
        <v>0</v>
      </c>
      <c r="Q17045" s="20">
        <v>0</v>
      </c>
      <c r="R17045" s="20">
        <v>0</v>
      </c>
      <c r="S17045">
        <v>0</v>
      </c>
    </row>
    <row r="17046" spans="1:19">
      <c r="A17046" t="s">
        <v>1092</v>
      </c>
      <c r="B17046" t="s">
        <v>1093</v>
      </c>
      <c r="C17046">
        <v>2002</v>
      </c>
      <c r="D17046" s="12">
        <v>-282000</v>
      </c>
      <c r="E17046" s="13">
        <v>0</v>
      </c>
      <c r="F17046" s="14">
        <v>0</v>
      </c>
      <c r="G17046" s="15">
        <v>0</v>
      </c>
      <c r="H17046" s="16">
        <v>0</v>
      </c>
      <c r="I17046">
        <v>0</v>
      </c>
      <c r="J17046" s="18">
        <v>0</v>
      </c>
      <c r="K17046" s="19">
        <v>0</v>
      </c>
      <c r="L17046" s="20">
        <f t="shared" si="266"/>
        <v>0</v>
      </c>
      <c r="M17046" s="20">
        <v>0</v>
      </c>
      <c r="N17046" s="20">
        <v>0</v>
      </c>
      <c r="O17046" s="17">
        <v>0</v>
      </c>
      <c r="P17046" s="13">
        <v>-3.4180000000000002E-2</v>
      </c>
      <c r="Q17046" s="20">
        <v>0</v>
      </c>
      <c r="R17046" s="20">
        <v>0</v>
      </c>
      <c r="S17046">
        <v>0</v>
      </c>
    </row>
    <row r="17047" spans="1:19">
      <c r="A17047" t="s">
        <v>1094</v>
      </c>
      <c r="B17047" t="s">
        <v>1095</v>
      </c>
      <c r="C17047">
        <v>2002</v>
      </c>
      <c r="D17047" s="12">
        <v>135791000</v>
      </c>
      <c r="E17047" s="13">
        <v>135551000</v>
      </c>
      <c r="F17047" s="14">
        <v>1.3532</v>
      </c>
      <c r="G17047" s="15">
        <v>1.27628422533</v>
      </c>
      <c r="H17047" s="16">
        <v>0</v>
      </c>
      <c r="I17047">
        <v>0</v>
      </c>
      <c r="J17047" s="18">
        <v>128215000</v>
      </c>
      <c r="K17047" s="19">
        <v>263160000</v>
      </c>
      <c r="L17047" s="20">
        <f t="shared" si="266"/>
        <v>121053600</v>
      </c>
      <c r="M17047" s="20">
        <v>0.48721310229518167</v>
      </c>
      <c r="N17047" s="20">
        <v>0</v>
      </c>
      <c r="O17047" s="17">
        <v>0.46</v>
      </c>
      <c r="P17047" s="13">
        <v>8.7129999999999999E-2</v>
      </c>
      <c r="Q17047" s="20">
        <v>0.51600167198662406</v>
      </c>
      <c r="R17047" s="20">
        <v>0.51508967928256577</v>
      </c>
      <c r="S17047">
        <v>0</v>
      </c>
    </row>
    <row r="17048" spans="1:19">
      <c r="A17048" t="s">
        <v>1096</v>
      </c>
      <c r="B17048" t="s">
        <v>1097</v>
      </c>
      <c r="C17048">
        <v>2002</v>
      </c>
      <c r="D17048" s="12">
        <v>4130000</v>
      </c>
      <c r="E17048" s="13">
        <v>3820000</v>
      </c>
      <c r="F17048" s="14">
        <v>0</v>
      </c>
      <c r="G17048" s="15">
        <v>0.53497319458000003</v>
      </c>
      <c r="H17048" s="16">
        <v>0</v>
      </c>
      <c r="I17048">
        <v>0</v>
      </c>
      <c r="J17048" s="18">
        <v>21235000</v>
      </c>
      <c r="K17048" s="19">
        <v>65610870</v>
      </c>
      <c r="L17048" s="20">
        <f t="shared" si="266"/>
        <v>83592338.561635792</v>
      </c>
      <c r="M17048" s="20">
        <v>0.32365063898710689</v>
      </c>
      <c r="N17048" s="20">
        <v>0</v>
      </c>
      <c r="O17048" s="17">
        <v>1.27406234</v>
      </c>
      <c r="P17048" s="13">
        <v>6.0299999999999999E-2</v>
      </c>
      <c r="Q17048" s="20">
        <v>6.2946886697280491E-2</v>
      </c>
      <c r="R17048" s="20">
        <v>5.8222059850753391E-2</v>
      </c>
      <c r="S17048">
        <v>0</v>
      </c>
    </row>
    <row r="17049" spans="1:19">
      <c r="A17049" t="s">
        <v>1098</v>
      </c>
      <c r="B17049" t="s">
        <v>1099</v>
      </c>
      <c r="C17049">
        <v>2002</v>
      </c>
      <c r="D17049" s="12">
        <v>-442000</v>
      </c>
      <c r="E17049" s="13">
        <v>-6669000</v>
      </c>
      <c r="F17049" s="14">
        <v>0</v>
      </c>
      <c r="G17049" s="15">
        <v>0.25634493211999998</v>
      </c>
      <c r="H17049" s="16">
        <v>0</v>
      </c>
      <c r="I17049">
        <v>0</v>
      </c>
      <c r="J17049" s="18">
        <v>4617000</v>
      </c>
      <c r="K17049" s="19">
        <v>60000000</v>
      </c>
      <c r="L17049" s="20">
        <f t="shared" si="266"/>
        <v>59700000</v>
      </c>
      <c r="M17049" s="20">
        <v>7.6950000000000005E-2</v>
      </c>
      <c r="N17049" s="20">
        <v>0</v>
      </c>
      <c r="O17049" s="17">
        <v>0.995</v>
      </c>
      <c r="P17049" s="13">
        <v>-6.5300000000000002E-3</v>
      </c>
      <c r="Q17049" s="20">
        <v>-7.3666666666666663E-3</v>
      </c>
      <c r="R17049" s="20">
        <v>-0.11115</v>
      </c>
      <c r="S17049">
        <v>0</v>
      </c>
    </row>
    <row r="17050" spans="1:19">
      <c r="A17050" t="s">
        <v>1100</v>
      </c>
      <c r="B17050" t="s">
        <v>1101</v>
      </c>
      <c r="C17050">
        <v>2002</v>
      </c>
      <c r="D17050" s="12">
        <v>3897000</v>
      </c>
      <c r="E17050" s="13">
        <v>3505000</v>
      </c>
      <c r="F17050" s="14">
        <v>0</v>
      </c>
      <c r="G17050" s="15">
        <v>0.55462325893999997</v>
      </c>
      <c r="H17050" s="16">
        <v>0.53511705686</v>
      </c>
      <c r="I17050">
        <v>0</v>
      </c>
      <c r="J17050" s="18">
        <v>13740000</v>
      </c>
      <c r="K17050" s="19">
        <v>40059000</v>
      </c>
      <c r="L17050" s="20">
        <f t="shared" si="266"/>
        <v>37054575</v>
      </c>
      <c r="M17050" s="20">
        <v>0.34299408372650342</v>
      </c>
      <c r="N17050" s="20">
        <v>0</v>
      </c>
      <c r="O17050" s="17">
        <v>0.92500000000000004</v>
      </c>
      <c r="P17050" s="13">
        <v>6.7250000000000004E-2</v>
      </c>
      <c r="Q17050" s="20">
        <v>9.7281509773084696E-2</v>
      </c>
      <c r="R17050" s="20">
        <v>8.7495943483362038E-2</v>
      </c>
      <c r="S17050">
        <v>0</v>
      </c>
    </row>
    <row r="17051" spans="1:19">
      <c r="A17051" t="s">
        <v>1102</v>
      </c>
      <c r="B17051" t="s">
        <v>1103</v>
      </c>
      <c r="C17051">
        <v>2002</v>
      </c>
      <c r="D17051" s="12">
        <v>-2674000</v>
      </c>
      <c r="E17051" s="13">
        <v>2645000</v>
      </c>
      <c r="F17051" s="14">
        <v>0</v>
      </c>
      <c r="G17051" s="15">
        <v>2.7157096319399998</v>
      </c>
      <c r="H17051" s="16">
        <v>0</v>
      </c>
      <c r="I17051">
        <v>0</v>
      </c>
      <c r="J17051" s="18">
        <v>55846000</v>
      </c>
      <c r="K17051" s="19">
        <v>44579000</v>
      </c>
      <c r="L17051" s="20">
        <f t="shared" si="266"/>
        <v>35663200</v>
      </c>
      <c r="M17051" s="20">
        <v>1.2527423226182732</v>
      </c>
      <c r="N17051" s="20">
        <v>0</v>
      </c>
      <c r="O17051" s="17">
        <v>0.8</v>
      </c>
      <c r="P17051" s="13">
        <v>-5.9979999999999999E-2</v>
      </c>
      <c r="Q17051" s="20">
        <v>-5.9983400255725787E-2</v>
      </c>
      <c r="R17051" s="20">
        <v>5.9332869736871623E-2</v>
      </c>
      <c r="S17051">
        <v>0</v>
      </c>
    </row>
    <row r="17052" spans="1:19">
      <c r="A17052" t="s">
        <v>1104</v>
      </c>
      <c r="B17052" t="s">
        <v>1105</v>
      </c>
      <c r="C17052">
        <v>2002</v>
      </c>
      <c r="D17052" s="12">
        <v>51314000</v>
      </c>
      <c r="E17052" s="13">
        <v>44267000</v>
      </c>
      <c r="F17052" s="14">
        <v>0.11499000000000001</v>
      </c>
      <c r="G17052" s="15">
        <v>2.8848603499999998E-3</v>
      </c>
      <c r="H17052" s="16">
        <v>0.16418389328999999</v>
      </c>
      <c r="I17052">
        <v>0</v>
      </c>
      <c r="J17052" s="18">
        <v>-165833000</v>
      </c>
      <c r="K17052" s="19">
        <v>152774010</v>
      </c>
      <c r="L17052" s="20">
        <f t="shared" si="266"/>
        <v>403323386.40000004</v>
      </c>
      <c r="M17052" s="20">
        <v>-1.0854791335253948</v>
      </c>
      <c r="N17052" s="20">
        <v>0</v>
      </c>
      <c r="O17052" s="17">
        <v>2.64</v>
      </c>
      <c r="P17052" s="13">
        <v>0.3</v>
      </c>
      <c r="Q17052" s="20">
        <v>0.33588173799980769</v>
      </c>
      <c r="R17052" s="20">
        <v>0.28975478224339335</v>
      </c>
      <c r="S17052">
        <v>0.05</v>
      </c>
    </row>
    <row r="17053" spans="1:19">
      <c r="A17053" t="s">
        <v>1106</v>
      </c>
      <c r="B17053" t="s">
        <v>1107</v>
      </c>
      <c r="C17053">
        <v>2002</v>
      </c>
      <c r="D17053" s="12">
        <v>4472000</v>
      </c>
      <c r="E17053" s="13">
        <v>1844000</v>
      </c>
      <c r="F17053" s="14">
        <v>4.4400000000000002E-2</v>
      </c>
      <c r="G17053" s="15">
        <v>0.14881319566000001</v>
      </c>
      <c r="H17053" s="16">
        <v>0.73410404623999992</v>
      </c>
      <c r="I17053">
        <v>0</v>
      </c>
      <c r="J17053" s="18">
        <v>6565000</v>
      </c>
      <c r="K17053" s="19">
        <v>192972000</v>
      </c>
      <c r="L17053" s="20">
        <f t="shared" si="266"/>
        <v>72364500</v>
      </c>
      <c r="M17053" s="20">
        <v>3.402047965507949E-2</v>
      </c>
      <c r="N17053" s="20">
        <v>0</v>
      </c>
      <c r="O17053" s="17">
        <v>0.375</v>
      </c>
      <c r="P17053" s="13">
        <v>1.719E-2</v>
      </c>
      <c r="Q17053" s="20">
        <v>2.3174346537321477E-2</v>
      </c>
      <c r="R17053" s="20">
        <v>9.5557904773749553E-3</v>
      </c>
      <c r="S17053">
        <v>2.2100000000000002E-2</v>
      </c>
    </row>
    <row r="17054" spans="1:19">
      <c r="A17054" t="s">
        <v>1108</v>
      </c>
      <c r="B17054" t="s">
        <v>1109</v>
      </c>
      <c r="C17054">
        <v>2002</v>
      </c>
      <c r="D17054" s="12">
        <v>0</v>
      </c>
      <c r="E17054" s="13">
        <v>0</v>
      </c>
      <c r="F17054" s="14">
        <v>0</v>
      </c>
      <c r="G17054" s="15">
        <v>0</v>
      </c>
      <c r="H17054" s="16">
        <v>0</v>
      </c>
      <c r="I17054">
        <v>0</v>
      </c>
      <c r="J17054" s="18">
        <v>0</v>
      </c>
      <c r="K17054" s="19">
        <v>0</v>
      </c>
      <c r="L17054" s="20">
        <f t="shared" si="266"/>
        <v>0</v>
      </c>
      <c r="M17054" s="20">
        <v>0</v>
      </c>
      <c r="N17054" s="20">
        <v>0</v>
      </c>
      <c r="O17054" s="17">
        <v>0</v>
      </c>
      <c r="P17054" s="13">
        <v>0</v>
      </c>
      <c r="Q17054" s="20">
        <v>0</v>
      </c>
      <c r="R17054" s="20">
        <v>0</v>
      </c>
      <c r="S17054">
        <v>0</v>
      </c>
    </row>
    <row r="17055" spans="1:19">
      <c r="A17055" t="s">
        <v>1110</v>
      </c>
      <c r="B17055" t="s">
        <v>1111</v>
      </c>
      <c r="C17055">
        <v>2002</v>
      </c>
      <c r="D17055" s="12">
        <v>555501000</v>
      </c>
      <c r="E17055" s="13">
        <v>205076000</v>
      </c>
      <c r="F17055" s="14">
        <v>0.108613</v>
      </c>
      <c r="G17055" s="15">
        <v>4.2304255860000001E-2</v>
      </c>
      <c r="H17055" s="16">
        <v>0.33517800659999997</v>
      </c>
      <c r="I17055">
        <v>0</v>
      </c>
      <c r="J17055" s="18">
        <v>-447882000</v>
      </c>
      <c r="K17055" s="19">
        <v>1064965690</v>
      </c>
      <c r="L17055" s="20">
        <f t="shared" si="266"/>
        <v>4756849127.0900412</v>
      </c>
      <c r="M17055" s="20">
        <v>-0.42056002761929356</v>
      </c>
      <c r="N17055" s="20">
        <v>0</v>
      </c>
      <c r="O17055" s="17">
        <v>4.4666689000000002</v>
      </c>
      <c r="P17055" s="13">
        <v>0.35802</v>
      </c>
      <c r="Q17055" s="20">
        <v>0.52161398739521836</v>
      </c>
      <c r="R17055" s="20">
        <v>0.19256582810663131</v>
      </c>
      <c r="S17055">
        <v>0.16667000000000001</v>
      </c>
    </row>
    <row r="17056" spans="1:19">
      <c r="A17056" t="s">
        <v>1112</v>
      </c>
      <c r="B17056" t="s">
        <v>1113</v>
      </c>
      <c r="C17056">
        <v>2002</v>
      </c>
      <c r="D17056" s="12">
        <v>10289000</v>
      </c>
      <c r="E17056" s="13">
        <v>8869000</v>
      </c>
      <c r="F17056" s="14">
        <v>0</v>
      </c>
      <c r="G17056" s="15">
        <v>0</v>
      </c>
      <c r="H17056" s="16">
        <v>1.1322869950000002E-2</v>
      </c>
      <c r="I17056">
        <v>0</v>
      </c>
      <c r="J17056" s="18">
        <v>-34717000</v>
      </c>
      <c r="K17056" s="19">
        <v>62231440</v>
      </c>
      <c r="L17056" s="20">
        <f t="shared" si="266"/>
        <v>169853756.20029625</v>
      </c>
      <c r="M17056" s="20">
        <v>-0.55786914138576904</v>
      </c>
      <c r="N17056" s="20">
        <v>0</v>
      </c>
      <c r="O17056" s="17">
        <v>2.7293881710000001</v>
      </c>
      <c r="P17056" s="13">
        <v>0.14334</v>
      </c>
      <c r="Q17056" s="20">
        <v>0.16533443545577606</v>
      </c>
      <c r="R17056" s="20">
        <v>0.14251638721520826</v>
      </c>
      <c r="S17056">
        <v>0</v>
      </c>
    </row>
    <row r="17057" spans="1:19">
      <c r="A17057" t="s">
        <v>1114</v>
      </c>
      <c r="B17057" t="s">
        <v>1115</v>
      </c>
      <c r="C17057">
        <v>2002</v>
      </c>
      <c r="D17057" s="12">
        <v>16283000.000000002</v>
      </c>
      <c r="E17057" s="13">
        <v>-24637000</v>
      </c>
      <c r="F17057" s="14">
        <v>0</v>
      </c>
      <c r="G17057" s="15">
        <v>0.29138278586999999</v>
      </c>
      <c r="H17057" s="16">
        <v>0.39541378803999999</v>
      </c>
      <c r="I17057">
        <v>0</v>
      </c>
      <c r="J17057" s="18">
        <v>61275000</v>
      </c>
      <c r="K17057" s="19">
        <v>470767720</v>
      </c>
      <c r="L17057" s="20">
        <f t="shared" si="266"/>
        <v>133185598.52140597</v>
      </c>
      <c r="M17057" s="20">
        <v>0.13015973142763484</v>
      </c>
      <c r="N17057" s="20">
        <v>0</v>
      </c>
      <c r="O17057" s="17">
        <v>0.28291149300000001</v>
      </c>
      <c r="P17057" s="13">
        <v>2.7439999999999999E-2</v>
      </c>
      <c r="Q17057" s="20">
        <v>3.458818289410328E-2</v>
      </c>
      <c r="R17057" s="20">
        <v>-5.233366467862325E-2</v>
      </c>
      <c r="S17057">
        <v>0</v>
      </c>
    </row>
    <row r="17058" spans="1:19">
      <c r="A17058" t="s">
        <v>1116</v>
      </c>
      <c r="B17058" t="s">
        <v>1117</v>
      </c>
      <c r="C17058">
        <v>2002</v>
      </c>
      <c r="D17058" s="12">
        <v>12340000</v>
      </c>
      <c r="E17058" s="13">
        <v>10983000</v>
      </c>
      <c r="F17058" s="14">
        <v>0</v>
      </c>
      <c r="G17058" s="15">
        <v>9.0965088450000009E-2</v>
      </c>
      <c r="H17058" s="16">
        <v>6.6393899940000001E-2</v>
      </c>
      <c r="I17058">
        <v>0</v>
      </c>
      <c r="J17058" s="18">
        <v>-31657000</v>
      </c>
      <c r="K17058" s="19">
        <v>97529000</v>
      </c>
      <c r="L17058" s="20">
        <f t="shared" si="266"/>
        <v>174576910</v>
      </c>
      <c r="M17058" s="20">
        <v>-0.32459063458048376</v>
      </c>
      <c r="N17058" s="20">
        <v>0</v>
      </c>
      <c r="O17058" s="17">
        <v>1.79</v>
      </c>
      <c r="P17058" s="13">
        <v>0.13757</v>
      </c>
      <c r="Q17058" s="20">
        <v>0.12652646905023121</v>
      </c>
      <c r="R17058" s="20">
        <v>0.11261265879892135</v>
      </c>
      <c r="S17058">
        <v>0</v>
      </c>
    </row>
    <row r="17059" spans="1:19">
      <c r="A17059" t="s">
        <v>1118</v>
      </c>
      <c r="B17059" t="s">
        <v>1119</v>
      </c>
      <c r="C17059">
        <v>2002</v>
      </c>
      <c r="D17059" s="12">
        <v>29055000</v>
      </c>
      <c r="E17059" s="13">
        <v>0</v>
      </c>
      <c r="F17059" s="14">
        <v>0</v>
      </c>
      <c r="G17059" s="15">
        <v>0.97541637642000001</v>
      </c>
      <c r="H17059" s="16">
        <v>0</v>
      </c>
      <c r="I17059">
        <v>0</v>
      </c>
      <c r="J17059" s="18">
        <v>72072000</v>
      </c>
      <c r="K17059" s="19">
        <v>672684770</v>
      </c>
      <c r="L17059" s="20">
        <f t="shared" si="266"/>
        <v>188319722.53179568</v>
      </c>
      <c r="M17059" s="20">
        <v>0.10714082318230574</v>
      </c>
      <c r="N17059" s="20">
        <v>0</v>
      </c>
      <c r="O17059" s="17">
        <v>0.27995240999999998</v>
      </c>
      <c r="P17059" s="13">
        <v>1.1639999999999999E-2</v>
      </c>
      <c r="Q17059" s="20">
        <v>4.3192593761265025E-2</v>
      </c>
      <c r="R17059" s="20">
        <v>0</v>
      </c>
      <c r="S17059">
        <v>0</v>
      </c>
    </row>
    <row r="17060" spans="1:19">
      <c r="A17060" t="s">
        <v>1120</v>
      </c>
      <c r="B17060" t="s">
        <v>1121</v>
      </c>
      <c r="C17060">
        <v>2002</v>
      </c>
      <c r="D17060" s="12">
        <v>-10454000</v>
      </c>
      <c r="E17060" s="13">
        <v>-8481000</v>
      </c>
      <c r="F17060" s="14">
        <v>0</v>
      </c>
      <c r="G17060" s="15">
        <v>0.14089253683</v>
      </c>
      <c r="H17060" s="16">
        <v>0</v>
      </c>
      <c r="I17060">
        <v>0</v>
      </c>
      <c r="J17060" s="18">
        <v>-457000</v>
      </c>
      <c r="K17060" s="19">
        <v>304696020</v>
      </c>
      <c r="L17060" s="20">
        <f t="shared" si="266"/>
        <v>90054556.507076159</v>
      </c>
      <c r="M17060" s="20">
        <v>-1.4998554953228468E-3</v>
      </c>
      <c r="N17060" s="20">
        <v>0</v>
      </c>
      <c r="O17060" s="17">
        <v>0.29555540800000002</v>
      </c>
      <c r="P17060" s="13">
        <v>-3.4380000000000001E-2</v>
      </c>
      <c r="Q17060" s="20">
        <v>-3.4309604700448665E-2</v>
      </c>
      <c r="R17060" s="20">
        <v>-2.783429859044434E-2</v>
      </c>
      <c r="S17060">
        <v>0</v>
      </c>
    </row>
    <row r="17061" spans="1:19">
      <c r="A17061" t="s">
        <v>1122</v>
      </c>
      <c r="B17061" t="s">
        <v>1123</v>
      </c>
      <c r="C17061">
        <v>2002</v>
      </c>
      <c r="D17061" s="12">
        <v>1745000</v>
      </c>
      <c r="E17061" s="13">
        <v>5889000</v>
      </c>
      <c r="F17061" s="14">
        <v>0</v>
      </c>
      <c r="G17061" s="15">
        <v>0.61597217677000005</v>
      </c>
      <c r="H17061" s="16">
        <v>0</v>
      </c>
      <c r="I17061">
        <v>0</v>
      </c>
      <c r="J17061" s="18">
        <v>57690000</v>
      </c>
      <c r="K17061" s="19">
        <v>227085070</v>
      </c>
      <c r="L17061" s="20">
        <f t="shared" si="266"/>
        <v>58298232.700608924</v>
      </c>
      <c r="M17061" s="20">
        <v>0.2540457635546009</v>
      </c>
      <c r="N17061" s="20">
        <v>0</v>
      </c>
      <c r="O17061" s="17">
        <v>0.25672419899999999</v>
      </c>
      <c r="P17061" s="13">
        <v>9.6200000000000001E-3</v>
      </c>
      <c r="Q17061" s="20">
        <v>7.6843449021109138E-3</v>
      </c>
      <c r="R17061" s="20">
        <v>2.5933012681106687E-2</v>
      </c>
      <c r="S17061">
        <v>0</v>
      </c>
    </row>
    <row r="17062" spans="1:19">
      <c r="A17062" t="s">
        <v>1124</v>
      </c>
      <c r="B17062" t="s">
        <v>1125</v>
      </c>
      <c r="C17062">
        <v>2002</v>
      </c>
      <c r="D17062" s="12">
        <v>18669000</v>
      </c>
      <c r="E17062" s="13">
        <v>2851000</v>
      </c>
      <c r="F17062" s="14">
        <v>0.15678300000000001</v>
      </c>
      <c r="G17062" s="15">
        <v>0.36152197301</v>
      </c>
      <c r="H17062" s="16">
        <v>0.1432753779</v>
      </c>
      <c r="I17062">
        <v>0</v>
      </c>
      <c r="J17062" s="18">
        <v>38631000</v>
      </c>
      <c r="K17062" s="19">
        <v>2557860960</v>
      </c>
      <c r="L17062" s="20">
        <f t="shared" si="266"/>
        <v>142774104.98870304</v>
      </c>
      <c r="M17062" s="20">
        <v>1.5102853753239191E-2</v>
      </c>
      <c r="N17062" s="20">
        <v>0</v>
      </c>
      <c r="O17062" s="17">
        <v>5.5817774000000001E-2</v>
      </c>
      <c r="P17062" s="13">
        <v>6.9199999999999999E-3</v>
      </c>
      <c r="Q17062" s="20">
        <v>7.2986766254878842E-3</v>
      </c>
      <c r="R17062" s="20">
        <v>1.1146031956326507E-3</v>
      </c>
      <c r="S17062">
        <v>2.5999999999999999E-3</v>
      </c>
    </row>
    <row r="17063" spans="1:19">
      <c r="A17063" t="s">
        <v>1126</v>
      </c>
      <c r="B17063" t="s">
        <v>1127</v>
      </c>
      <c r="C17063">
        <v>2002</v>
      </c>
      <c r="D17063" s="12">
        <v>2616000</v>
      </c>
      <c r="E17063" s="13">
        <v>152000</v>
      </c>
      <c r="F17063" s="14">
        <v>0</v>
      </c>
      <c r="G17063" s="15">
        <v>2.4369135500000002E-3</v>
      </c>
      <c r="H17063" s="16">
        <v>0.75633406317999996</v>
      </c>
      <c r="I17063">
        <v>0</v>
      </c>
      <c r="J17063" s="18">
        <v>-1827000</v>
      </c>
      <c r="K17063" s="19">
        <v>123733320</v>
      </c>
      <c r="L17063" s="20">
        <f t="shared" si="266"/>
        <v>72551848.821912006</v>
      </c>
      <c r="M17063" s="20">
        <v>-1.4765626591123555E-2</v>
      </c>
      <c r="N17063" s="20">
        <v>0</v>
      </c>
      <c r="O17063" s="17">
        <v>0.58635660000000001</v>
      </c>
      <c r="P17063" s="13">
        <v>2.5839999999999998E-2</v>
      </c>
      <c r="Q17063" s="20">
        <v>2.1142243657569358E-2</v>
      </c>
      <c r="R17063" s="20">
        <v>1.2284484082379749E-3</v>
      </c>
      <c r="S17063">
        <v>2.273E-2</v>
      </c>
    </row>
    <row r="17064" spans="1:19">
      <c r="A17064" t="s">
        <v>1128</v>
      </c>
      <c r="B17064" t="s">
        <v>1129</v>
      </c>
      <c r="C17064">
        <v>2002</v>
      </c>
      <c r="D17064" s="12">
        <v>31990000</v>
      </c>
      <c r="E17064" s="13">
        <v>-14482000</v>
      </c>
      <c r="F17064" s="14">
        <v>8.5991999999999999E-2</v>
      </c>
      <c r="G17064" s="15">
        <v>0.81380002951999997</v>
      </c>
      <c r="H17064" s="16">
        <v>0.29897049203000003</v>
      </c>
      <c r="I17064">
        <v>0</v>
      </c>
      <c r="J17064" s="18">
        <v>265468000</v>
      </c>
      <c r="K17064" s="19">
        <v>2079672190</v>
      </c>
      <c r="L17064" s="20">
        <f t="shared" si="266"/>
        <v>159630269.6704776</v>
      </c>
      <c r="M17064" s="20">
        <v>0.12764896375327306</v>
      </c>
      <c r="N17064" s="20">
        <v>0</v>
      </c>
      <c r="O17064" s="17">
        <v>7.6757418999999993E-2</v>
      </c>
      <c r="P17064" s="13">
        <v>1.61E-2</v>
      </c>
      <c r="Q17064" s="20">
        <v>1.5382231946853123E-2</v>
      </c>
      <c r="R17064" s="20">
        <v>-6.9635974696569845E-3</v>
      </c>
      <c r="S17064">
        <v>3.8700000000000002E-3</v>
      </c>
    </row>
    <row r="17065" spans="1:19">
      <c r="A17065" t="s">
        <v>1130</v>
      </c>
      <c r="B17065" t="s">
        <v>1131</v>
      </c>
      <c r="C17065">
        <v>2002</v>
      </c>
      <c r="D17065" s="12">
        <v>1115000</v>
      </c>
      <c r="E17065" s="13">
        <v>-5044000</v>
      </c>
      <c r="F17065" s="14">
        <v>0</v>
      </c>
      <c r="G17065" s="15">
        <v>3.0681856939999998E-2</v>
      </c>
      <c r="H17065" s="16">
        <v>3.5162950257300003</v>
      </c>
      <c r="I17065">
        <v>0</v>
      </c>
      <c r="J17065" s="18">
        <v>-1815000</v>
      </c>
      <c r="K17065" s="19">
        <v>225500000</v>
      </c>
      <c r="L17065" s="20">
        <f t="shared" si="266"/>
        <v>48482500</v>
      </c>
      <c r="M17065" s="20">
        <v>-8.0487804878048783E-3</v>
      </c>
      <c r="N17065" s="20">
        <v>0</v>
      </c>
      <c r="O17065" s="17">
        <v>0.215</v>
      </c>
      <c r="P17065" s="13">
        <v>2.5899999999999999E-3</v>
      </c>
      <c r="Q17065" s="20">
        <v>4.944567627494457E-3</v>
      </c>
      <c r="R17065" s="20">
        <v>-2.2368070953436806E-2</v>
      </c>
      <c r="S17065">
        <v>0</v>
      </c>
    </row>
    <row r="17066" spans="1:19">
      <c r="A17066" t="s">
        <v>1132</v>
      </c>
      <c r="B17066" t="s">
        <v>1133</v>
      </c>
      <c r="C17066">
        <v>2002</v>
      </c>
      <c r="D17066" s="12">
        <v>7714000</v>
      </c>
      <c r="E17066" s="13">
        <v>9225000</v>
      </c>
      <c r="F17066" s="14">
        <v>0</v>
      </c>
      <c r="G17066" s="15">
        <v>0.74294547542999989</v>
      </c>
      <c r="H17066" s="16">
        <v>0</v>
      </c>
      <c r="I17066">
        <v>0</v>
      </c>
      <c r="J17066" s="18">
        <v>83395000</v>
      </c>
      <c r="K17066" s="19">
        <v>139024610</v>
      </c>
      <c r="L17066" s="20">
        <f t="shared" si="266"/>
        <v>83414766</v>
      </c>
      <c r="M17066" s="20">
        <v>0.59985782373351015</v>
      </c>
      <c r="N17066" s="20">
        <v>0</v>
      </c>
      <c r="O17066" s="17">
        <v>0.6</v>
      </c>
      <c r="P17066" s="13">
        <v>6.2370000000000002E-2</v>
      </c>
      <c r="Q17066" s="20">
        <v>5.5486578958933962E-2</v>
      </c>
      <c r="R17066" s="20">
        <v>6.635515827017964E-2</v>
      </c>
      <c r="S17066">
        <v>0</v>
      </c>
    </row>
    <row r="17067" spans="1:19">
      <c r="A17067" t="s">
        <v>1134</v>
      </c>
      <c r="B17067" t="s">
        <v>1135</v>
      </c>
      <c r="C17067">
        <v>2002</v>
      </c>
      <c r="D17067" s="12">
        <v>90940000</v>
      </c>
      <c r="E17067" s="13">
        <v>64985000</v>
      </c>
      <c r="F17067" s="14">
        <v>0</v>
      </c>
      <c r="G17067" s="15">
        <v>0.38646016285999996</v>
      </c>
      <c r="H17067" s="16">
        <v>0.12591466503999998</v>
      </c>
      <c r="I17067">
        <v>0</v>
      </c>
      <c r="J17067" s="18">
        <v>270551000</v>
      </c>
      <c r="K17067" s="19">
        <v>464587550</v>
      </c>
      <c r="L17067" s="20">
        <f t="shared" si="266"/>
        <v>493408810.10693645</v>
      </c>
      <c r="M17067" s="20">
        <v>0.58234664273719772</v>
      </c>
      <c r="N17067" s="20">
        <v>0</v>
      </c>
      <c r="O17067" s="17">
        <v>1.0620362299999999</v>
      </c>
      <c r="P17067" s="13">
        <v>0.12853999999999999</v>
      </c>
      <c r="Q17067" s="20">
        <v>0.19574351486603547</v>
      </c>
      <c r="R17067" s="20">
        <v>0.13987675735176286</v>
      </c>
      <c r="S17067">
        <v>0</v>
      </c>
    </row>
    <row r="17068" spans="1:19">
      <c r="A17068" t="s">
        <v>1136</v>
      </c>
      <c r="B17068" t="s">
        <v>1137</v>
      </c>
      <c r="C17068">
        <v>2002</v>
      </c>
      <c r="D17068" s="12">
        <v>125313000</v>
      </c>
      <c r="E17068" s="13">
        <v>120679000</v>
      </c>
      <c r="F17068" s="14">
        <v>0</v>
      </c>
      <c r="G17068" s="15">
        <v>1.3651093747700001</v>
      </c>
      <c r="H17068" s="16">
        <v>0</v>
      </c>
      <c r="I17068">
        <v>0</v>
      </c>
      <c r="J17068" s="18">
        <v>143729000</v>
      </c>
      <c r="K17068" s="19">
        <v>584275000</v>
      </c>
      <c r="L17068" s="20">
        <f t="shared" si="266"/>
        <v>95821100</v>
      </c>
      <c r="M17068" s="20">
        <v>0.24599546446450729</v>
      </c>
      <c r="N17068" s="20">
        <v>0</v>
      </c>
      <c r="O17068" s="17">
        <v>0.16400000000000001</v>
      </c>
      <c r="P17068" s="13">
        <v>0.40318999999999999</v>
      </c>
      <c r="Q17068" s="20">
        <v>0.21447606007445125</v>
      </c>
      <c r="R17068" s="20">
        <v>0.20654486329211416</v>
      </c>
      <c r="S17068">
        <v>0</v>
      </c>
    </row>
    <row r="17069" spans="1:19">
      <c r="A17069" t="s">
        <v>1138</v>
      </c>
      <c r="B17069" t="s">
        <v>1139</v>
      </c>
      <c r="C17069">
        <v>2002</v>
      </c>
      <c r="D17069" s="12">
        <v>39587000</v>
      </c>
      <c r="E17069" s="13">
        <v>20106000</v>
      </c>
      <c r="F17069" s="14">
        <v>0</v>
      </c>
      <c r="G17069" s="15">
        <v>0.14164004376</v>
      </c>
      <c r="H17069" s="16">
        <v>0.87653778559000006</v>
      </c>
      <c r="I17069">
        <v>0</v>
      </c>
      <c r="J17069" s="18">
        <v>-145443000</v>
      </c>
      <c r="K17069" s="19">
        <v>362089500</v>
      </c>
      <c r="L17069" s="20">
        <f t="shared" si="266"/>
        <v>347606093.80296004</v>
      </c>
      <c r="M17069" s="20">
        <v>-0.40167693346534489</v>
      </c>
      <c r="N17069" s="20">
        <v>0</v>
      </c>
      <c r="O17069" s="17">
        <v>0.96000048000000004</v>
      </c>
      <c r="P17069" s="13">
        <v>8.2129999999999995E-2</v>
      </c>
      <c r="Q17069" s="20">
        <v>0.10932932327504664</v>
      </c>
      <c r="R17069" s="20">
        <v>5.5527707928564624E-2</v>
      </c>
      <c r="S17069">
        <v>0</v>
      </c>
    </row>
    <row r="17070" spans="1:19">
      <c r="A17070" t="s">
        <v>1140</v>
      </c>
      <c r="B17070" t="s">
        <v>1141</v>
      </c>
      <c r="C17070">
        <v>2002</v>
      </c>
      <c r="D17070" s="12">
        <v>96548000</v>
      </c>
      <c r="E17070" s="13">
        <v>48819000</v>
      </c>
      <c r="F17070" s="14">
        <v>0</v>
      </c>
      <c r="G17070" s="15">
        <v>0.18684052059</v>
      </c>
      <c r="H17070" s="16">
        <v>0.24825734944</v>
      </c>
      <c r="I17070">
        <v>0</v>
      </c>
      <c r="J17070" s="18">
        <v>34816000</v>
      </c>
      <c r="K17070" s="19">
        <v>707909340</v>
      </c>
      <c r="L17070" s="20">
        <f t="shared" si="266"/>
        <v>626499765.89999998</v>
      </c>
      <c r="M17070" s="20">
        <v>4.9181438967876877E-2</v>
      </c>
      <c r="N17070" s="20">
        <v>0</v>
      </c>
      <c r="O17070" s="17">
        <v>0.88500000000000001</v>
      </c>
      <c r="P17070" s="13">
        <v>0.10254000000000001</v>
      </c>
      <c r="Q17070" s="20">
        <v>0.13638469581429735</v>
      </c>
      <c r="R17070" s="20">
        <v>6.8962220501286225E-2</v>
      </c>
      <c r="S17070">
        <v>0</v>
      </c>
    </row>
    <row r="17071" spans="1:19">
      <c r="A17071" t="s">
        <v>1142</v>
      </c>
      <c r="B17071" t="s">
        <v>1143</v>
      </c>
      <c r="C17071">
        <v>2002</v>
      </c>
      <c r="D17071" s="12">
        <v>-39839000</v>
      </c>
      <c r="E17071" s="13">
        <v>-22068000</v>
      </c>
      <c r="F17071" s="14">
        <v>0</v>
      </c>
      <c r="G17071" s="15">
        <v>0</v>
      </c>
      <c r="H17071" s="16">
        <v>0</v>
      </c>
      <c r="I17071">
        <v>0</v>
      </c>
      <c r="J17071" s="18">
        <v>110132000</v>
      </c>
      <c r="K17071" s="19">
        <v>74996020</v>
      </c>
      <c r="L17071" s="20">
        <f t="shared" si="266"/>
        <v>22498806</v>
      </c>
      <c r="M17071" s="20">
        <v>1.4685045953105245</v>
      </c>
      <c r="N17071" s="20">
        <v>0</v>
      </c>
      <c r="O17071" s="17">
        <v>0.3</v>
      </c>
      <c r="P17071" s="13">
        <v>-0.44629000000000002</v>
      </c>
      <c r="Q17071" s="20">
        <v>-0.53121485646838329</v>
      </c>
      <c r="R17071" s="20">
        <v>-0.29425561516464471</v>
      </c>
      <c r="S17071">
        <v>0</v>
      </c>
    </row>
    <row r="17072" spans="1:19">
      <c r="A17072" t="s">
        <v>1144</v>
      </c>
      <c r="B17072" t="s">
        <v>1145</v>
      </c>
      <c r="C17072">
        <v>2002</v>
      </c>
      <c r="D17072" s="12">
        <v>639000</v>
      </c>
      <c r="E17072" s="13">
        <v>0</v>
      </c>
      <c r="F17072" s="14">
        <v>0</v>
      </c>
      <c r="G17072" s="15">
        <v>0</v>
      </c>
      <c r="H17072" s="16">
        <v>0.55294117646999996</v>
      </c>
      <c r="I17072">
        <v>0</v>
      </c>
      <c r="J17072" s="18">
        <v>-8578000</v>
      </c>
      <c r="K17072" s="19">
        <v>120703490</v>
      </c>
      <c r="L17072" s="20">
        <f t="shared" si="266"/>
        <v>73853045.461485043</v>
      </c>
      <c r="M17072" s="20">
        <v>-7.1066710664289823E-2</v>
      </c>
      <c r="N17072" s="20">
        <v>0</v>
      </c>
      <c r="O17072" s="17">
        <v>0.61185509599999999</v>
      </c>
      <c r="P17072" s="13">
        <v>2.7000000000000001E-3</v>
      </c>
      <c r="Q17072" s="20">
        <v>5.2939645738495217E-3</v>
      </c>
      <c r="R17072" s="20">
        <v>0</v>
      </c>
      <c r="S17072">
        <v>0</v>
      </c>
    </row>
    <row r="17073" spans="1:19">
      <c r="A17073" t="s">
        <v>1146</v>
      </c>
      <c r="B17073" t="s">
        <v>1147</v>
      </c>
      <c r="C17073">
        <v>2002</v>
      </c>
      <c r="D17073" s="12">
        <v>-274031000</v>
      </c>
      <c r="E17073" s="13">
        <v>-259961000</v>
      </c>
      <c r="F17073" s="14">
        <v>0</v>
      </c>
      <c r="G17073" s="15">
        <v>0.54609612599000001</v>
      </c>
      <c r="H17073" s="16">
        <v>0</v>
      </c>
      <c r="I17073">
        <v>0</v>
      </c>
      <c r="J17073" s="18">
        <v>155172000</v>
      </c>
      <c r="K17073" s="19">
        <v>504620390</v>
      </c>
      <c r="L17073" s="20">
        <f t="shared" si="266"/>
        <v>302772234</v>
      </c>
      <c r="M17073" s="20">
        <v>0.30750243762444873</v>
      </c>
      <c r="N17073" s="20">
        <v>0</v>
      </c>
      <c r="O17073" s="17">
        <v>0.6</v>
      </c>
      <c r="P17073" s="13">
        <v>-0.54722999999999999</v>
      </c>
      <c r="Q17073" s="20">
        <v>-0.54304385124033538</v>
      </c>
      <c r="R17073" s="20">
        <v>-0.51516150585988019</v>
      </c>
      <c r="S17073">
        <v>0</v>
      </c>
    </row>
    <row r="17074" spans="1:19">
      <c r="A17074" t="s">
        <v>1148</v>
      </c>
      <c r="B17074" t="s">
        <v>1149</v>
      </c>
      <c r="C17074">
        <v>2002</v>
      </c>
      <c r="D17074" s="12">
        <v>-53932000</v>
      </c>
      <c r="E17074" s="13">
        <v>-57754000</v>
      </c>
      <c r="F17074" s="14">
        <v>0</v>
      </c>
      <c r="G17074" s="15">
        <v>7.8297025064399994</v>
      </c>
      <c r="H17074" s="16">
        <v>0</v>
      </c>
      <c r="I17074">
        <v>0</v>
      </c>
      <c r="J17074" s="18">
        <v>164617000</v>
      </c>
      <c r="K17074" s="19">
        <v>81135000</v>
      </c>
      <c r="L17074" s="20">
        <f t="shared" si="266"/>
        <v>43001550</v>
      </c>
      <c r="M17074" s="20">
        <v>2.0289270968139519</v>
      </c>
      <c r="N17074" s="20">
        <v>0</v>
      </c>
      <c r="O17074" s="17">
        <v>0.53</v>
      </c>
      <c r="P17074" s="13">
        <v>-0.61268999999999996</v>
      </c>
      <c r="Q17074" s="20">
        <v>-0.66471929500215687</v>
      </c>
      <c r="R17074" s="20">
        <v>-0.71182596906390583</v>
      </c>
      <c r="S17074">
        <v>0</v>
      </c>
    </row>
    <row r="17075" spans="1:19">
      <c r="A17075" t="s">
        <v>1150</v>
      </c>
      <c r="B17075" t="s">
        <v>1151</v>
      </c>
      <c r="C17075">
        <v>2002</v>
      </c>
      <c r="D17075" s="12">
        <v>0</v>
      </c>
      <c r="E17075" s="13">
        <v>0</v>
      </c>
      <c r="F17075" s="14">
        <v>0</v>
      </c>
      <c r="G17075" s="15">
        <v>0</v>
      </c>
      <c r="H17075" s="16">
        <v>0</v>
      </c>
      <c r="I17075">
        <v>0</v>
      </c>
      <c r="J17075" s="18">
        <v>0</v>
      </c>
      <c r="K17075" s="19">
        <v>0</v>
      </c>
      <c r="L17075" s="20">
        <f t="shared" si="266"/>
        <v>0</v>
      </c>
      <c r="M17075" s="20">
        <v>0</v>
      </c>
      <c r="N17075" s="20">
        <v>0</v>
      </c>
      <c r="O17075" s="17">
        <v>0.30175698699999998</v>
      </c>
      <c r="P17075" s="13">
        <v>0</v>
      </c>
      <c r="Q17075" s="20">
        <v>0</v>
      </c>
      <c r="R17075" s="20">
        <v>0</v>
      </c>
      <c r="S17075">
        <v>0</v>
      </c>
    </row>
    <row r="17076" spans="1:19">
      <c r="A17076" t="s">
        <v>1152</v>
      </c>
      <c r="B17076" t="s">
        <v>1153</v>
      </c>
      <c r="C17076">
        <v>2002</v>
      </c>
      <c r="D17076" s="12">
        <v>1508000</v>
      </c>
      <c r="E17076" s="13">
        <v>-7564000</v>
      </c>
      <c r="F17076" s="14">
        <v>0</v>
      </c>
      <c r="G17076" s="15">
        <v>1.8089102850300001</v>
      </c>
      <c r="H17076" s="16">
        <v>0</v>
      </c>
      <c r="I17076">
        <v>0</v>
      </c>
      <c r="J17076" s="18">
        <v>591975000</v>
      </c>
      <c r="K17076" s="19">
        <v>463831000</v>
      </c>
      <c r="L17076" s="20">
        <f t="shared" si="266"/>
        <v>292213530</v>
      </c>
      <c r="M17076" s="20">
        <v>1.2762730391026043</v>
      </c>
      <c r="N17076" s="20">
        <v>0</v>
      </c>
      <c r="O17076" s="17">
        <v>0.63</v>
      </c>
      <c r="P17076" s="13">
        <v>4.0000000000000002E-4</v>
      </c>
      <c r="Q17076" s="20">
        <v>3.2511841597478394E-3</v>
      </c>
      <c r="R17076" s="20">
        <v>-1.6307663782713963E-2</v>
      </c>
      <c r="S17076">
        <v>0.05</v>
      </c>
    </row>
    <row r="17077" spans="1:19">
      <c r="A17077" t="s">
        <v>1154</v>
      </c>
      <c r="B17077" t="s">
        <v>1155</v>
      </c>
      <c r="C17077">
        <v>2002</v>
      </c>
      <c r="D17077" s="12">
        <v>9232000</v>
      </c>
      <c r="E17077" s="13">
        <v>-21653000</v>
      </c>
      <c r="F17077" s="14">
        <v>6.0720999999999997E-2</v>
      </c>
      <c r="G17077" s="15">
        <v>0.46842182029999996</v>
      </c>
      <c r="H17077" s="16">
        <v>0.40513336688000001</v>
      </c>
      <c r="I17077">
        <v>0</v>
      </c>
      <c r="J17077" s="18">
        <v>46984000</v>
      </c>
      <c r="K17077" s="19">
        <v>197070120</v>
      </c>
      <c r="L17077" s="20">
        <f t="shared" si="266"/>
        <v>113347558.48921128</v>
      </c>
      <c r="M17077" s="20">
        <v>0.23841260156537175</v>
      </c>
      <c r="N17077" s="20">
        <v>0</v>
      </c>
      <c r="O17077" s="17">
        <v>0.57516359399999994</v>
      </c>
      <c r="P17077" s="13">
        <v>4.0710000000000003E-2</v>
      </c>
      <c r="Q17077" s="20">
        <v>4.6846269743987569E-2</v>
      </c>
      <c r="R17077" s="20">
        <v>-0.10987459692012164</v>
      </c>
      <c r="S17077">
        <v>1.634E-2</v>
      </c>
    </row>
    <row r="17078" spans="1:19">
      <c r="A17078" t="s">
        <v>1156</v>
      </c>
      <c r="B17078" t="s">
        <v>1157</v>
      </c>
      <c r="C17078">
        <v>2002</v>
      </c>
      <c r="D17078" s="12">
        <v>-3288000</v>
      </c>
      <c r="E17078" s="13">
        <v>-25617000</v>
      </c>
      <c r="F17078" s="14">
        <v>-1.9799999999999998E-2</v>
      </c>
      <c r="G17078" s="15">
        <v>1.1172127365</v>
      </c>
      <c r="H17078" s="16">
        <v>0</v>
      </c>
      <c r="I17078">
        <v>0</v>
      </c>
      <c r="J17078" s="18">
        <v>59798000</v>
      </c>
      <c r="K17078" s="19">
        <v>420000000</v>
      </c>
      <c r="L17078" s="20">
        <f t="shared" si="266"/>
        <v>29976489.899999999</v>
      </c>
      <c r="M17078" s="20">
        <v>0.14237619047619049</v>
      </c>
      <c r="N17078" s="20">
        <v>0</v>
      </c>
      <c r="O17078" s="17">
        <v>7.1372594999999997E-2</v>
      </c>
      <c r="P17078" s="13">
        <v>-2.3E-3</v>
      </c>
      <c r="Q17078" s="20">
        <v>-7.8285714285714278E-3</v>
      </c>
      <c r="R17078" s="20">
        <v>-6.099285714285714E-2</v>
      </c>
      <c r="S17078">
        <v>0</v>
      </c>
    </row>
    <row r="17079" spans="1:19">
      <c r="A17079" t="s">
        <v>1158</v>
      </c>
      <c r="B17079" t="s">
        <v>1159</v>
      </c>
      <c r="C17079">
        <v>2002</v>
      </c>
      <c r="D17079" s="12">
        <v>15453000</v>
      </c>
      <c r="E17079" s="13">
        <v>341000</v>
      </c>
      <c r="F17079" s="14">
        <v>0</v>
      </c>
      <c r="G17079" s="15">
        <v>0.43429307805999995</v>
      </c>
      <c r="H17079" s="16">
        <v>0.24633260711999999</v>
      </c>
      <c r="I17079">
        <v>0</v>
      </c>
      <c r="J17079" s="18">
        <v>30977000</v>
      </c>
      <c r="K17079" s="19">
        <v>247165330</v>
      </c>
      <c r="L17079" s="20">
        <f t="shared" si="266"/>
        <v>144768373.29048425</v>
      </c>
      <c r="M17079" s="20">
        <v>0.12532906617606929</v>
      </c>
      <c r="N17079" s="20">
        <v>0</v>
      </c>
      <c r="O17079" s="17">
        <v>0.58571472499999999</v>
      </c>
      <c r="P17079" s="13">
        <v>5.8099999999999999E-2</v>
      </c>
      <c r="Q17079" s="20">
        <v>6.2520904529773658E-2</v>
      </c>
      <c r="R17079" s="20">
        <v>1.3796433342815515E-3</v>
      </c>
      <c r="S17079">
        <v>0</v>
      </c>
    </row>
    <row r="17080" spans="1:19">
      <c r="A17080" t="s">
        <v>1160</v>
      </c>
      <c r="B17080" t="s">
        <v>1161</v>
      </c>
      <c r="C17080">
        <v>2002</v>
      </c>
      <c r="D17080" s="12">
        <v>30175000</v>
      </c>
      <c r="E17080" s="13">
        <v>30399000</v>
      </c>
      <c r="F17080" s="14">
        <v>0</v>
      </c>
      <c r="G17080" s="15">
        <v>0.62235811608000002</v>
      </c>
      <c r="H17080" s="16">
        <v>0</v>
      </c>
      <c r="I17080">
        <v>0</v>
      </c>
      <c r="J17080" s="18">
        <v>19003000</v>
      </c>
      <c r="K17080" s="19">
        <v>85842730</v>
      </c>
      <c r="L17080" s="20">
        <f t="shared" si="266"/>
        <v>56774248.08678858</v>
      </c>
      <c r="M17080" s="20">
        <v>0.22136994012189501</v>
      </c>
      <c r="N17080" s="20">
        <v>0</v>
      </c>
      <c r="O17080" s="17">
        <v>0.66137514600000002</v>
      </c>
      <c r="P17080" s="13">
        <v>0.33705000000000002</v>
      </c>
      <c r="Q17080" s="20">
        <v>0.35151491570689797</v>
      </c>
      <c r="R17080" s="20">
        <v>0.35412433877627142</v>
      </c>
      <c r="S17080">
        <v>0</v>
      </c>
    </row>
    <row r="17081" spans="1:19">
      <c r="A17081" t="s">
        <v>1162</v>
      </c>
      <c r="B17081" t="s">
        <v>1163</v>
      </c>
      <c r="C17081">
        <v>2002</v>
      </c>
      <c r="D17081" s="12">
        <v>50854000</v>
      </c>
      <c r="E17081" s="13">
        <v>34732000</v>
      </c>
      <c r="F17081" s="14">
        <v>0.15380000000000002</v>
      </c>
      <c r="G17081" s="15">
        <v>0.85027789654000008</v>
      </c>
      <c r="H17081" s="16">
        <v>0.44160968703999998</v>
      </c>
      <c r="I17081">
        <v>0</v>
      </c>
      <c r="J17081" s="18">
        <v>187456000</v>
      </c>
      <c r="K17081" s="19">
        <v>704512390</v>
      </c>
      <c r="L17081" s="20">
        <f t="shared" si="266"/>
        <v>344232289.21852344</v>
      </c>
      <c r="M17081" s="20">
        <v>0.26607906782164614</v>
      </c>
      <c r="N17081" s="20">
        <v>0</v>
      </c>
      <c r="O17081" s="17">
        <v>0.48861069600000001</v>
      </c>
      <c r="P17081" s="13">
        <v>5.21E-2</v>
      </c>
      <c r="Q17081" s="20">
        <v>7.2183258551350674E-2</v>
      </c>
      <c r="R17081" s="20">
        <v>4.9299345892270252E-2</v>
      </c>
      <c r="S17081">
        <v>2.2069999999999999E-2</v>
      </c>
    </row>
    <row r="17082" spans="1:19">
      <c r="A17082" t="s">
        <v>1164</v>
      </c>
      <c r="B17082" t="s">
        <v>1165</v>
      </c>
      <c r="C17082">
        <v>2002</v>
      </c>
      <c r="D17082" s="12">
        <v>-22774000</v>
      </c>
      <c r="E17082" s="13">
        <v>-17938000</v>
      </c>
      <c r="F17082" s="14">
        <v>0</v>
      </c>
      <c r="G17082" s="15">
        <v>0.10488283265999999</v>
      </c>
      <c r="H17082" s="16">
        <v>0</v>
      </c>
      <c r="I17082">
        <v>0</v>
      </c>
      <c r="J17082" s="18">
        <v>-4693000</v>
      </c>
      <c r="K17082" s="19">
        <v>60000000</v>
      </c>
      <c r="L17082" s="20">
        <f t="shared" si="266"/>
        <v>49500000</v>
      </c>
      <c r="M17082" s="20">
        <v>-7.821666666666667E-2</v>
      </c>
      <c r="N17082" s="20">
        <v>0</v>
      </c>
      <c r="O17082" s="17">
        <v>0.82499999999999996</v>
      </c>
      <c r="P17082" s="13">
        <v>-0.24257999999999999</v>
      </c>
      <c r="Q17082" s="20">
        <v>-0.37956666666666666</v>
      </c>
      <c r="R17082" s="20">
        <v>-0.29896666666666666</v>
      </c>
      <c r="S17082">
        <v>0</v>
      </c>
    </row>
    <row r="17083" spans="1:19">
      <c r="A17083" t="s">
        <v>1166</v>
      </c>
      <c r="B17083" t="s">
        <v>1167</v>
      </c>
      <c r="C17083">
        <v>2002</v>
      </c>
      <c r="D17083" s="12">
        <v>0</v>
      </c>
      <c r="E17083" s="13">
        <v>0</v>
      </c>
      <c r="F17083" s="14">
        <v>0</v>
      </c>
      <c r="G17083" s="15">
        <v>0</v>
      </c>
      <c r="H17083" s="16">
        <v>0</v>
      </c>
      <c r="I17083">
        <v>0</v>
      </c>
      <c r="J17083" s="18">
        <v>0</v>
      </c>
      <c r="K17083" s="19">
        <v>0</v>
      </c>
      <c r="L17083" s="20">
        <f t="shared" si="266"/>
        <v>0</v>
      </c>
      <c r="M17083" s="20">
        <v>0</v>
      </c>
      <c r="N17083" s="20">
        <v>0</v>
      </c>
      <c r="O17083" s="17">
        <v>0.24</v>
      </c>
      <c r="P17083" s="13">
        <v>0</v>
      </c>
      <c r="Q17083" s="20">
        <v>0</v>
      </c>
      <c r="R17083" s="20">
        <v>0</v>
      </c>
      <c r="S17083">
        <v>0</v>
      </c>
    </row>
    <row r="17084" spans="1:19">
      <c r="A17084" t="s">
        <v>1168</v>
      </c>
      <c r="B17084" t="s">
        <v>1169</v>
      </c>
      <c r="C17084">
        <v>2002</v>
      </c>
      <c r="D17084" s="12">
        <v>0</v>
      </c>
      <c r="E17084" s="13">
        <v>0</v>
      </c>
      <c r="F17084" s="14">
        <v>6.6585999999999992E-2</v>
      </c>
      <c r="G17084" s="15">
        <v>0</v>
      </c>
      <c r="H17084" s="16">
        <v>0</v>
      </c>
      <c r="I17084">
        <v>0</v>
      </c>
      <c r="J17084" s="18">
        <v>0</v>
      </c>
      <c r="K17084" s="19">
        <v>0</v>
      </c>
      <c r="L17084" s="20">
        <f t="shared" si="266"/>
        <v>0</v>
      </c>
      <c r="M17084" s="20">
        <v>0</v>
      </c>
      <c r="N17084" s="20">
        <v>0</v>
      </c>
      <c r="O17084" s="17">
        <v>0.33</v>
      </c>
      <c r="P17084" s="13">
        <v>0</v>
      </c>
      <c r="Q17084" s="20">
        <v>0</v>
      </c>
      <c r="R17084" s="20">
        <v>0</v>
      </c>
      <c r="S17084">
        <v>0</v>
      </c>
    </row>
    <row r="17085" spans="1:19">
      <c r="A17085" t="s">
        <v>1170</v>
      </c>
      <c r="B17085" t="s">
        <v>1171</v>
      </c>
      <c r="C17085">
        <v>2002</v>
      </c>
      <c r="D17085" s="12">
        <v>2870000</v>
      </c>
      <c r="E17085" s="13">
        <v>2394000</v>
      </c>
      <c r="F17085" s="14">
        <v>0</v>
      </c>
      <c r="G17085" s="15">
        <v>4.1764908849999997E-2</v>
      </c>
      <c r="H17085" s="16">
        <v>0.90403489640000001</v>
      </c>
      <c r="I17085">
        <v>0</v>
      </c>
      <c r="J17085" s="18">
        <v>5150000</v>
      </c>
      <c r="K17085" s="19">
        <v>302183760</v>
      </c>
      <c r="L17085" s="20">
        <f t="shared" si="266"/>
        <v>147350564.62467071</v>
      </c>
      <c r="M17085" s="20">
        <v>1.7042610099232334E-2</v>
      </c>
      <c r="N17085" s="20">
        <v>0</v>
      </c>
      <c r="O17085" s="17">
        <v>0.48761907199999999</v>
      </c>
      <c r="P17085" s="13">
        <v>6.0699999999999999E-3</v>
      </c>
      <c r="Q17085" s="20">
        <v>9.4975322300576304E-3</v>
      </c>
      <c r="R17085" s="20">
        <v>7.9223317626334385E-3</v>
      </c>
      <c r="S17085">
        <v>0</v>
      </c>
    </row>
    <row r="17086" spans="1:19">
      <c r="A17086" t="s">
        <v>1172</v>
      </c>
      <c r="B17086" t="s">
        <v>1173</v>
      </c>
      <c r="C17086">
        <v>2002</v>
      </c>
      <c r="D17086" s="12">
        <v>15886000</v>
      </c>
      <c r="E17086" s="13">
        <v>-577000</v>
      </c>
      <c r="F17086" s="14">
        <v>0</v>
      </c>
      <c r="G17086" s="15">
        <v>0.19298861161000003</v>
      </c>
      <c r="H17086" s="16">
        <v>0.23360071301000002</v>
      </c>
      <c r="I17086">
        <v>0</v>
      </c>
      <c r="J17086" s="18">
        <v>3620000</v>
      </c>
      <c r="K17086" s="19">
        <v>97954480</v>
      </c>
      <c r="L17086" s="20">
        <f t="shared" si="266"/>
        <v>140401369.09094402</v>
      </c>
      <c r="M17086" s="20">
        <v>3.6955941167775071E-2</v>
      </c>
      <c r="N17086" s="20">
        <v>0</v>
      </c>
      <c r="O17086" s="17">
        <v>1.4333328000000001</v>
      </c>
      <c r="P17086" s="13">
        <v>3.3410000000000002E-2</v>
      </c>
      <c r="Q17086" s="20">
        <v>0.16217737055007592</v>
      </c>
      <c r="R17086" s="20">
        <v>-5.8904911750845904E-3</v>
      </c>
      <c r="S17086">
        <v>0</v>
      </c>
    </row>
    <row r="17087" spans="1:19">
      <c r="A17087" t="s">
        <v>1174</v>
      </c>
      <c r="B17087" t="s">
        <v>1175</v>
      </c>
      <c r="C17087">
        <v>2002</v>
      </c>
      <c r="D17087" s="12">
        <v>-6208000</v>
      </c>
      <c r="E17087" s="13">
        <v>-6407000</v>
      </c>
      <c r="F17087" s="14">
        <v>0</v>
      </c>
      <c r="G17087" s="15">
        <v>1.1355560365499999</v>
      </c>
      <c r="H17087" s="16">
        <v>0</v>
      </c>
      <c r="I17087">
        <v>0</v>
      </c>
      <c r="J17087" s="18">
        <v>307507000</v>
      </c>
      <c r="K17087" s="19">
        <v>298029550</v>
      </c>
      <c r="L17087" s="20">
        <f t="shared" si="266"/>
        <v>114741376.75</v>
      </c>
      <c r="M17087" s="20">
        <v>1.0318003701310827</v>
      </c>
      <c r="N17087" s="20">
        <v>0</v>
      </c>
      <c r="O17087" s="17">
        <v>0.38500000000000001</v>
      </c>
      <c r="P17087" s="13">
        <v>-2.3900000000000001E-2</v>
      </c>
      <c r="Q17087" s="20">
        <v>-2.0830149225135562E-2</v>
      </c>
      <c r="R17087" s="20">
        <v>-2.149786824829954E-2</v>
      </c>
      <c r="S17087">
        <v>0</v>
      </c>
    </row>
    <row r="17088" spans="1:19">
      <c r="A17088" t="s">
        <v>1176</v>
      </c>
      <c r="B17088" t="s">
        <v>1177</v>
      </c>
      <c r="C17088">
        <v>2002</v>
      </c>
      <c r="D17088" s="12">
        <v>970000</v>
      </c>
      <c r="E17088" s="13">
        <v>889000</v>
      </c>
      <c r="F17088" s="14">
        <v>0</v>
      </c>
      <c r="G17088" s="15">
        <v>0.17167852648000001</v>
      </c>
      <c r="H17088" s="16">
        <v>0.74875207986999992</v>
      </c>
      <c r="I17088">
        <v>0</v>
      </c>
      <c r="J17088" s="18">
        <v>8707000</v>
      </c>
      <c r="K17088" s="19">
        <v>179996400</v>
      </c>
      <c r="L17088" s="20">
        <f t="shared" si="266"/>
        <v>51151965.000238806</v>
      </c>
      <c r="M17088" s="20">
        <v>4.8373189686015942E-2</v>
      </c>
      <c r="N17088" s="20">
        <v>0</v>
      </c>
      <c r="O17088" s="17">
        <v>0.28418326700000002</v>
      </c>
      <c r="P17088" s="13">
        <v>7.0099999999999997E-3</v>
      </c>
      <c r="Q17088" s="20">
        <v>5.388996668822265E-3</v>
      </c>
      <c r="R17088" s="20">
        <v>4.9389876686422619E-3</v>
      </c>
      <c r="S17088">
        <v>0</v>
      </c>
    </row>
    <row r="17089" spans="1:19">
      <c r="A17089" t="s">
        <v>1178</v>
      </c>
      <c r="B17089" t="s">
        <v>1179</v>
      </c>
      <c r="C17089">
        <v>2002</v>
      </c>
      <c r="D17089" s="12">
        <v>10368000</v>
      </c>
      <c r="E17089" s="13">
        <v>43820000</v>
      </c>
      <c r="F17089" s="14">
        <v>0</v>
      </c>
      <c r="G17089" s="15">
        <v>1.4885808439999999E-2</v>
      </c>
      <c r="H17089" s="16">
        <v>0.28904563120999999</v>
      </c>
      <c r="I17089">
        <v>0</v>
      </c>
      <c r="J17089" s="18">
        <v>-109981000</v>
      </c>
      <c r="K17089" s="19">
        <v>203218570</v>
      </c>
      <c r="L17089" s="20">
        <f t="shared" si="266"/>
        <v>113866248.44250831</v>
      </c>
      <c r="M17089" s="20">
        <v>-0.54119562006562683</v>
      </c>
      <c r="N17089" s="20">
        <v>0</v>
      </c>
      <c r="O17089" s="17">
        <v>0.56031419000000005</v>
      </c>
      <c r="P17089" s="13">
        <v>8.4110000000000004E-2</v>
      </c>
      <c r="Q17089" s="20">
        <v>5.1018959537014755E-2</v>
      </c>
      <c r="R17089" s="20">
        <v>0.21562990035802337</v>
      </c>
      <c r="S17089">
        <v>0</v>
      </c>
    </row>
    <row r="17090" spans="1:19">
      <c r="A17090" t="s">
        <v>1180</v>
      </c>
      <c r="B17090" t="s">
        <v>1181</v>
      </c>
      <c r="C17090">
        <v>2002</v>
      </c>
      <c r="D17090" s="12">
        <v>119446000</v>
      </c>
      <c r="E17090" s="13">
        <v>105737000</v>
      </c>
      <c r="F17090" s="14">
        <v>5.6142000000000004E-2</v>
      </c>
      <c r="G17090" s="15">
        <v>1.3582271160100001</v>
      </c>
      <c r="H17090" s="16">
        <v>3.4220691970000001E-2</v>
      </c>
      <c r="I17090">
        <v>0</v>
      </c>
      <c r="J17090" s="18">
        <v>2144711000</v>
      </c>
      <c r="K17090" s="19">
        <v>679235470</v>
      </c>
      <c r="L17090" s="20">
        <f t="shared" si="266"/>
        <v>349806267.05000001</v>
      </c>
      <c r="M17090" s="20">
        <v>3.1575368112033373</v>
      </c>
      <c r="N17090" s="20">
        <v>0</v>
      </c>
      <c r="O17090" s="17">
        <v>0.51500000000000001</v>
      </c>
      <c r="P17090" s="13">
        <v>-1.175E-2</v>
      </c>
      <c r="Q17090" s="20">
        <v>0.1758535961026888</v>
      </c>
      <c r="R17090" s="20">
        <v>0.15567061007576652</v>
      </c>
      <c r="S17090">
        <v>5.0000000000000001E-3</v>
      </c>
    </row>
    <row r="17091" spans="1:19">
      <c r="A17091" t="s">
        <v>1182</v>
      </c>
      <c r="B17091" t="s">
        <v>1183</v>
      </c>
      <c r="C17091">
        <v>2002</v>
      </c>
      <c r="D17091" s="12">
        <v>-19973000</v>
      </c>
      <c r="E17091" s="13">
        <v>-13231000</v>
      </c>
      <c r="F17091" s="14">
        <v>0</v>
      </c>
      <c r="G17091" s="15">
        <v>1.50481519862</v>
      </c>
      <c r="H17091" s="16">
        <v>0</v>
      </c>
      <c r="I17091">
        <v>0</v>
      </c>
      <c r="J17091" s="18">
        <v>101883000</v>
      </c>
      <c r="K17091" s="19">
        <v>12850750</v>
      </c>
      <c r="L17091" s="20">
        <f t="shared" ref="L17091:L17154" si="267">O17091*K17091</f>
        <v>69394050</v>
      </c>
      <c r="M17091" s="20">
        <v>7.928175398323055</v>
      </c>
      <c r="N17091" s="20">
        <v>0</v>
      </c>
      <c r="O17091" s="17">
        <v>5.4</v>
      </c>
      <c r="P17091" s="13">
        <v>-1.36368</v>
      </c>
      <c r="Q17091" s="20">
        <v>-1.554228352430792</v>
      </c>
      <c r="R17091" s="20">
        <v>-1.029589712662685</v>
      </c>
      <c r="S17091">
        <v>0.35554999999999998</v>
      </c>
    </row>
    <row r="17092" spans="1:19">
      <c r="A17092" t="s">
        <v>1184</v>
      </c>
      <c r="B17092" t="s">
        <v>1185</v>
      </c>
      <c r="C17092">
        <v>2002</v>
      </c>
      <c r="D17092" s="12">
        <v>121352000</v>
      </c>
      <c r="E17092" s="13">
        <v>61109000</v>
      </c>
      <c r="F17092" s="14">
        <v>0.1119</v>
      </c>
      <c r="G17092" s="15">
        <v>1.3277464459800001</v>
      </c>
      <c r="H17092" s="16">
        <v>0.35114100894000005</v>
      </c>
      <c r="I17092">
        <v>0</v>
      </c>
      <c r="J17092" s="18">
        <v>905842000</v>
      </c>
      <c r="K17092" s="19">
        <v>482857000</v>
      </c>
      <c r="L17092" s="20">
        <f t="shared" si="267"/>
        <v>938864870.749246</v>
      </c>
      <c r="M17092" s="20">
        <v>1.8760046970428097</v>
      </c>
      <c r="N17092" s="20">
        <v>0</v>
      </c>
      <c r="O17092" s="17">
        <v>1.944395278</v>
      </c>
      <c r="P17092" s="13">
        <v>0.18465000000000001</v>
      </c>
      <c r="Q17092" s="20">
        <v>0.25132078441443328</v>
      </c>
      <c r="R17092" s="20">
        <v>0.12655713803465624</v>
      </c>
      <c r="S17092">
        <v>7.1999999999999995E-2</v>
      </c>
    </row>
    <row r="17093" spans="1:19">
      <c r="A17093" t="s">
        <v>1186</v>
      </c>
      <c r="B17093" t="s">
        <v>1187</v>
      </c>
      <c r="C17093">
        <v>2002</v>
      </c>
      <c r="D17093" s="12">
        <v>0</v>
      </c>
      <c r="E17093" s="13">
        <v>0</v>
      </c>
      <c r="F17093" s="14">
        <v>0</v>
      </c>
      <c r="G17093" s="15">
        <v>0</v>
      </c>
      <c r="H17093" s="16">
        <v>0</v>
      </c>
      <c r="I17093">
        <v>0</v>
      </c>
      <c r="J17093" s="18">
        <v>0</v>
      </c>
      <c r="K17093" s="19">
        <v>0</v>
      </c>
      <c r="L17093" s="20">
        <f t="shared" si="267"/>
        <v>0</v>
      </c>
      <c r="M17093" s="20">
        <v>0</v>
      </c>
      <c r="N17093" s="20">
        <v>0</v>
      </c>
      <c r="O17093" s="17">
        <v>0</v>
      </c>
      <c r="P17093" s="13">
        <v>0</v>
      </c>
      <c r="Q17093" s="20">
        <v>0</v>
      </c>
      <c r="R17093" s="20">
        <v>0</v>
      </c>
      <c r="S17093">
        <v>0</v>
      </c>
    </row>
    <row r="17094" spans="1:19">
      <c r="A17094" t="s">
        <v>1188</v>
      </c>
      <c r="B17094" t="s">
        <v>1189</v>
      </c>
      <c r="C17094">
        <v>2002</v>
      </c>
      <c r="D17094" s="12">
        <v>9795000</v>
      </c>
      <c r="E17094" s="13">
        <v>2813000</v>
      </c>
      <c r="F17094" s="14">
        <v>0</v>
      </c>
      <c r="G17094" s="15">
        <v>4.7571928760000007E-2</v>
      </c>
      <c r="H17094" s="16">
        <v>0.30662504336000002</v>
      </c>
      <c r="I17094">
        <v>0</v>
      </c>
      <c r="J17094" s="18">
        <v>-9350000</v>
      </c>
      <c r="K17094" s="19">
        <v>66305100</v>
      </c>
      <c r="L17094" s="20">
        <f t="shared" si="267"/>
        <v>112008059.14743119</v>
      </c>
      <c r="M17094" s="20">
        <v>-0.14101479373381534</v>
      </c>
      <c r="N17094" s="20">
        <v>0</v>
      </c>
      <c r="O17094" s="17">
        <v>1.689282712</v>
      </c>
      <c r="P17094" s="13">
        <v>8.6029999999999995E-2</v>
      </c>
      <c r="Q17094" s="20">
        <v>0.14772619300777767</v>
      </c>
      <c r="R17094" s="20">
        <v>4.2425092489114712E-2</v>
      </c>
      <c r="S17094">
        <v>0</v>
      </c>
    </row>
    <row r="17095" spans="1:19">
      <c r="A17095" t="s">
        <v>1190</v>
      </c>
      <c r="B17095" t="s">
        <v>1191</v>
      </c>
      <c r="C17095">
        <v>2002</v>
      </c>
      <c r="D17095" s="12">
        <v>156210000</v>
      </c>
      <c r="E17095" s="13">
        <v>213670000</v>
      </c>
      <c r="F17095" s="14">
        <v>0</v>
      </c>
      <c r="G17095" s="15">
        <v>0.25024559239999999</v>
      </c>
      <c r="H17095" s="16">
        <v>0.48405560785000001</v>
      </c>
      <c r="I17095">
        <v>0</v>
      </c>
      <c r="J17095" s="18">
        <v>613998000</v>
      </c>
      <c r="K17095" s="19">
        <v>863872280</v>
      </c>
      <c r="L17095" s="20">
        <f t="shared" si="267"/>
        <v>2591616580.838316</v>
      </c>
      <c r="M17095" s="20">
        <v>0.71075089942693848</v>
      </c>
      <c r="N17095" s="20">
        <v>0</v>
      </c>
      <c r="O17095" s="17">
        <v>2.9999997</v>
      </c>
      <c r="P17095" s="13">
        <v>0.13705000000000001</v>
      </c>
      <c r="Q17095" s="20">
        <v>0.18082534144978005</v>
      </c>
      <c r="R17095" s="20">
        <v>0.24733980351817747</v>
      </c>
      <c r="S17095">
        <v>0</v>
      </c>
    </row>
    <row r="17096" spans="1:19">
      <c r="A17096" t="s">
        <v>1192</v>
      </c>
      <c r="B17096" t="s">
        <v>1193</v>
      </c>
      <c r="C17096">
        <v>2002</v>
      </c>
      <c r="D17096" s="12">
        <v>5344000</v>
      </c>
      <c r="E17096" s="13">
        <v>1046000</v>
      </c>
      <c r="F17096" s="14">
        <v>0</v>
      </c>
      <c r="G17096" s="15">
        <v>1.4906941869999999E-2</v>
      </c>
      <c r="H17096" s="16">
        <v>0.31274693282999999</v>
      </c>
      <c r="I17096">
        <v>0</v>
      </c>
      <c r="J17096" s="18">
        <v>-6883000</v>
      </c>
      <c r="K17096" s="19">
        <v>150393470</v>
      </c>
      <c r="L17096" s="20">
        <f t="shared" si="267"/>
        <v>61097347.1875</v>
      </c>
      <c r="M17096" s="20">
        <v>-4.5766614734004077E-2</v>
      </c>
      <c r="N17096" s="20">
        <v>0</v>
      </c>
      <c r="O17096" s="17">
        <v>0.40625</v>
      </c>
      <c r="P17096" s="13">
        <v>3.313E-2</v>
      </c>
      <c r="Q17096" s="20">
        <v>3.5533457669405459E-2</v>
      </c>
      <c r="R17096" s="20">
        <v>6.9550892069981498E-3</v>
      </c>
      <c r="S17096">
        <v>0</v>
      </c>
    </row>
    <row r="17097" spans="1:19">
      <c r="A17097" t="s">
        <v>1194</v>
      </c>
      <c r="B17097" t="s">
        <v>1195</v>
      </c>
      <c r="C17097">
        <v>2002</v>
      </c>
      <c r="D17097" s="12">
        <v>43569000</v>
      </c>
      <c r="E17097" s="13">
        <v>16126999.999999998</v>
      </c>
      <c r="F17097" s="14">
        <v>0.12541099999999999</v>
      </c>
      <c r="G17097" s="15">
        <v>0</v>
      </c>
      <c r="H17097" s="16">
        <v>0.50403717030000006</v>
      </c>
      <c r="I17097">
        <v>0</v>
      </c>
      <c r="J17097" s="18">
        <v>-3940000</v>
      </c>
      <c r="K17097" s="19">
        <v>344539110</v>
      </c>
      <c r="L17097" s="20">
        <f t="shared" si="267"/>
        <v>498943738.83342099</v>
      </c>
      <c r="M17097" s="20">
        <v>-1.1435566777890614E-2</v>
      </c>
      <c r="N17097" s="20">
        <v>0</v>
      </c>
      <c r="O17097" s="17">
        <v>1.448148336</v>
      </c>
      <c r="P17097" s="13">
        <v>0.10365000000000001</v>
      </c>
      <c r="Q17097" s="20">
        <v>0.12645589059541021</v>
      </c>
      <c r="R17097" s="20">
        <v>4.6807458230213685E-2</v>
      </c>
      <c r="S17097">
        <v>8.9099999999999999E-2</v>
      </c>
    </row>
    <row r="17098" spans="1:19">
      <c r="A17098" t="s">
        <v>1196</v>
      </c>
      <c r="B17098" t="s">
        <v>1197</v>
      </c>
      <c r="C17098">
        <v>2002</v>
      </c>
      <c r="D17098" s="12">
        <v>14181000</v>
      </c>
      <c r="E17098" s="13">
        <v>12525000</v>
      </c>
      <c r="F17098" s="14">
        <v>0</v>
      </c>
      <c r="G17098" s="15">
        <v>0.39845674432</v>
      </c>
      <c r="H17098" s="16">
        <v>0.16283415942000001</v>
      </c>
      <c r="I17098">
        <v>0</v>
      </c>
      <c r="J17098" s="18">
        <v>23516000</v>
      </c>
      <c r="K17098" s="19">
        <v>122472000</v>
      </c>
      <c r="L17098" s="20">
        <f t="shared" si="267"/>
        <v>82055419.437600002</v>
      </c>
      <c r="M17098" s="20">
        <v>0.19201123522111177</v>
      </c>
      <c r="N17098" s="20">
        <v>0</v>
      </c>
      <c r="O17098" s="17">
        <v>0.66999330000000001</v>
      </c>
      <c r="P17098" s="13">
        <v>0.10092</v>
      </c>
      <c r="Q17098" s="20">
        <v>0.11578973153047227</v>
      </c>
      <c r="R17098" s="20">
        <v>0.10226827356456986</v>
      </c>
      <c r="S17098">
        <v>0</v>
      </c>
    </row>
    <row r="17099" spans="1:19">
      <c r="A17099" t="s">
        <v>1198</v>
      </c>
      <c r="B17099" t="s">
        <v>1199</v>
      </c>
      <c r="C17099">
        <v>2002</v>
      </c>
      <c r="D17099" s="12">
        <v>8203000</v>
      </c>
      <c r="E17099" s="13">
        <v>2077000</v>
      </c>
      <c r="F17099" s="14">
        <v>0.1166</v>
      </c>
      <c r="G17099" s="15">
        <v>0.26401337481999998</v>
      </c>
      <c r="H17099" s="16">
        <v>0.19917241379</v>
      </c>
      <c r="I17099">
        <v>0</v>
      </c>
      <c r="J17099" s="18">
        <v>11808000</v>
      </c>
      <c r="K17099" s="19">
        <v>120345600</v>
      </c>
      <c r="L17099" s="20">
        <f t="shared" si="267"/>
        <v>43725589.862783998</v>
      </c>
      <c r="M17099" s="20">
        <v>9.8117421825143589E-2</v>
      </c>
      <c r="N17099" s="20">
        <v>0</v>
      </c>
      <c r="O17099" s="17">
        <v>0.363333515</v>
      </c>
      <c r="P17099" s="13">
        <v>6.0240000000000002E-2</v>
      </c>
      <c r="Q17099" s="20">
        <v>6.8162026696447567E-2</v>
      </c>
      <c r="R17099" s="20">
        <v>1.7258628483301425E-2</v>
      </c>
      <c r="S17099">
        <v>2.333E-2</v>
      </c>
    </row>
    <row r="17100" spans="1:19">
      <c r="A17100" t="s">
        <v>1200</v>
      </c>
      <c r="B17100" t="s">
        <v>1201</v>
      </c>
      <c r="C17100">
        <v>2002</v>
      </c>
      <c r="D17100" s="12">
        <v>13858000</v>
      </c>
      <c r="E17100" s="13">
        <v>8334000</v>
      </c>
      <c r="F17100" s="14">
        <v>0</v>
      </c>
      <c r="G17100" s="15">
        <v>0.33503609522</v>
      </c>
      <c r="H17100" s="16">
        <v>0.18020533880999998</v>
      </c>
      <c r="I17100">
        <v>0</v>
      </c>
      <c r="J17100" s="18">
        <v>15907000</v>
      </c>
      <c r="K17100" s="19">
        <v>242508000</v>
      </c>
      <c r="L17100" s="20">
        <f t="shared" si="267"/>
        <v>113978760</v>
      </c>
      <c r="M17100" s="20">
        <v>6.5593712372375351E-2</v>
      </c>
      <c r="N17100" s="20">
        <v>0</v>
      </c>
      <c r="O17100" s="17">
        <v>0.47</v>
      </c>
      <c r="P17100" s="13">
        <v>5.7349999999999998E-2</v>
      </c>
      <c r="Q17100" s="20">
        <v>5.7144506572979037E-2</v>
      </c>
      <c r="R17100" s="20">
        <v>3.4365876589638279E-2</v>
      </c>
      <c r="S17100">
        <v>0</v>
      </c>
    </row>
    <row r="17101" spans="1:19">
      <c r="A17101" t="s">
        <v>1202</v>
      </c>
      <c r="B17101" t="s">
        <v>1203</v>
      </c>
      <c r="C17101">
        <v>2002</v>
      </c>
      <c r="D17101" s="12">
        <v>6596000</v>
      </c>
      <c r="E17101" s="13">
        <v>6074000</v>
      </c>
      <c r="F17101" s="14">
        <v>0</v>
      </c>
      <c r="G17101" s="15">
        <v>0</v>
      </c>
      <c r="H17101" s="16">
        <v>0.12862357741</v>
      </c>
      <c r="I17101">
        <v>0</v>
      </c>
      <c r="J17101" s="18">
        <v>-3417000</v>
      </c>
      <c r="K17101" s="19">
        <v>41580000</v>
      </c>
      <c r="L17101" s="20">
        <f t="shared" si="267"/>
        <v>35415223.836300001</v>
      </c>
      <c r="M17101" s="20">
        <v>-8.2178932178932185E-2</v>
      </c>
      <c r="N17101" s="20">
        <v>0</v>
      </c>
      <c r="O17101" s="17">
        <v>0.85173698499999995</v>
      </c>
      <c r="P17101" s="13">
        <v>0.112</v>
      </c>
      <c r="Q17101" s="20">
        <v>0.15863395863395863</v>
      </c>
      <c r="R17101" s="20">
        <v>0.14607984607984609</v>
      </c>
      <c r="S17101">
        <v>0</v>
      </c>
    </row>
    <row r="17102" spans="1:19">
      <c r="A17102" t="s">
        <v>1204</v>
      </c>
      <c r="B17102" t="s">
        <v>1205</v>
      </c>
      <c r="C17102">
        <v>2002</v>
      </c>
      <c r="D17102" s="12">
        <v>14448000</v>
      </c>
      <c r="E17102" s="13">
        <v>11427000</v>
      </c>
      <c r="F17102" s="14">
        <v>0</v>
      </c>
      <c r="G17102" s="15">
        <v>0</v>
      </c>
      <c r="H17102" s="16">
        <v>0.19246141125000002</v>
      </c>
      <c r="I17102">
        <v>0</v>
      </c>
      <c r="J17102" s="18">
        <v>-10685000</v>
      </c>
      <c r="K17102" s="19">
        <v>161477980</v>
      </c>
      <c r="L17102" s="20">
        <f t="shared" si="267"/>
        <v>403694950</v>
      </c>
      <c r="M17102" s="20">
        <v>-6.6170012778212856E-2</v>
      </c>
      <c r="N17102" s="20">
        <v>0</v>
      </c>
      <c r="O17102" s="17">
        <v>2.5</v>
      </c>
      <c r="P17102" s="13">
        <v>9.7519999999999996E-2</v>
      </c>
      <c r="Q17102" s="20">
        <v>8.9473499730427647E-2</v>
      </c>
      <c r="R17102" s="20">
        <v>7.076506654343831E-2</v>
      </c>
      <c r="S17102">
        <v>0</v>
      </c>
    </row>
    <row r="17103" spans="1:19">
      <c r="A17103" t="s">
        <v>1206</v>
      </c>
      <c r="B17103" t="s">
        <v>1207</v>
      </c>
      <c r="C17103">
        <v>2002</v>
      </c>
      <c r="D17103" s="12">
        <v>72878000</v>
      </c>
      <c r="E17103" s="13">
        <v>71855000</v>
      </c>
      <c r="F17103" s="14">
        <v>0</v>
      </c>
      <c r="G17103" s="15">
        <v>0.44065410048999998</v>
      </c>
      <c r="H17103" s="16">
        <v>9.2026172249999996E-2</v>
      </c>
      <c r="I17103">
        <v>0</v>
      </c>
      <c r="J17103" s="18">
        <v>150796000</v>
      </c>
      <c r="K17103" s="19">
        <v>304354000</v>
      </c>
      <c r="L17103" s="20">
        <f t="shared" si="267"/>
        <v>587535400.94219995</v>
      </c>
      <c r="M17103" s="20">
        <v>0.4954625206174389</v>
      </c>
      <c r="N17103" s="20">
        <v>0</v>
      </c>
      <c r="O17103" s="17">
        <v>1.9304342999999999</v>
      </c>
      <c r="P17103" s="13">
        <v>0.27167000000000002</v>
      </c>
      <c r="Q17103" s="20">
        <v>0.2394514282710265</v>
      </c>
      <c r="R17103" s="20">
        <v>0.23609021074143924</v>
      </c>
      <c r="S17103">
        <v>0</v>
      </c>
    </row>
    <row r="17104" spans="1:19">
      <c r="A17104" t="s">
        <v>1208</v>
      </c>
      <c r="B17104" t="s">
        <v>1209</v>
      </c>
      <c r="C17104">
        <v>2002</v>
      </c>
      <c r="D17104" s="12">
        <v>1065000</v>
      </c>
      <c r="E17104" s="13">
        <v>2926000</v>
      </c>
      <c r="F17104" s="14">
        <v>8.1100000000000009E-4</v>
      </c>
      <c r="G17104" s="15">
        <v>0.34252807607000002</v>
      </c>
      <c r="H17104" s="16">
        <v>0</v>
      </c>
      <c r="I17104">
        <v>0</v>
      </c>
      <c r="J17104" s="18">
        <v>9054000</v>
      </c>
      <c r="K17104" s="19">
        <v>157449720</v>
      </c>
      <c r="L17104" s="20">
        <f t="shared" si="267"/>
        <v>60500315.489286602</v>
      </c>
      <c r="M17104" s="20">
        <v>5.7504071776056508E-2</v>
      </c>
      <c r="N17104" s="20">
        <v>0</v>
      </c>
      <c r="O17104" s="17">
        <v>0.38425165500000003</v>
      </c>
      <c r="P17104" s="13">
        <v>2.5999999999999998E-4</v>
      </c>
      <c r="Q17104" s="20">
        <v>6.7640641088469386E-3</v>
      </c>
      <c r="R17104" s="20">
        <v>1.8583710406090276E-2</v>
      </c>
      <c r="S17104">
        <v>0</v>
      </c>
    </row>
    <row r="17105" spans="1:19">
      <c r="A17105" t="s">
        <v>1210</v>
      </c>
      <c r="B17105" t="s">
        <v>1211</v>
      </c>
      <c r="C17105">
        <v>2002</v>
      </c>
      <c r="D17105" s="12">
        <v>3628000</v>
      </c>
      <c r="E17105" s="13">
        <v>-3610000</v>
      </c>
      <c r="F17105" s="14">
        <v>0</v>
      </c>
      <c r="G17105" s="15">
        <v>0.11026117625</v>
      </c>
      <c r="H17105" s="16">
        <v>0.83881952326999998</v>
      </c>
      <c r="I17105">
        <v>0</v>
      </c>
      <c r="J17105" s="18">
        <v>5822000</v>
      </c>
      <c r="K17105" s="19">
        <v>246270670</v>
      </c>
      <c r="L17105" s="20">
        <f t="shared" si="267"/>
        <v>74845075.588711604</v>
      </c>
      <c r="M17105" s="20">
        <v>2.3640655218910154E-2</v>
      </c>
      <c r="N17105" s="20">
        <v>0</v>
      </c>
      <c r="O17105" s="17">
        <v>0.303913883</v>
      </c>
      <c r="P17105" s="13">
        <v>1.095E-2</v>
      </c>
      <c r="Q17105" s="20">
        <v>1.4731758353522164E-2</v>
      </c>
      <c r="R17105" s="20">
        <v>-1.4658668041955626E-2</v>
      </c>
      <c r="S17105">
        <v>0</v>
      </c>
    </row>
    <row r="17106" spans="1:19">
      <c r="A17106" t="s">
        <v>1212</v>
      </c>
      <c r="B17106" t="s">
        <v>1213</v>
      </c>
      <c r="C17106">
        <v>2002</v>
      </c>
      <c r="D17106" s="12">
        <v>21171000</v>
      </c>
      <c r="E17106" s="13">
        <v>18634000</v>
      </c>
      <c r="F17106" s="14">
        <v>0.1497</v>
      </c>
      <c r="G17106" s="15">
        <v>0.81692773313</v>
      </c>
      <c r="H17106" s="16">
        <v>9.4742569539999988E-2</v>
      </c>
      <c r="I17106">
        <v>0</v>
      </c>
      <c r="J17106" s="18">
        <v>81651000</v>
      </c>
      <c r="K17106" s="19">
        <v>258247420</v>
      </c>
      <c r="L17106" s="20">
        <f t="shared" si="267"/>
        <v>34562794.730439663</v>
      </c>
      <c r="M17106" s="20">
        <v>0.31617353621577321</v>
      </c>
      <c r="N17106" s="20">
        <v>0</v>
      </c>
      <c r="O17106" s="17">
        <v>0.133835973</v>
      </c>
      <c r="P17106" s="13">
        <v>2.818E-2</v>
      </c>
      <c r="Q17106" s="20">
        <v>8.1979521808969086E-2</v>
      </c>
      <c r="R17106" s="20">
        <v>7.2155609531355622E-2</v>
      </c>
      <c r="S17106">
        <v>2.1080000000000002E-2</v>
      </c>
    </row>
    <row r="17107" spans="1:19">
      <c r="A17107" t="s">
        <v>1214</v>
      </c>
      <c r="B17107" t="s">
        <v>1215</v>
      </c>
      <c r="C17107">
        <v>2002</v>
      </c>
      <c r="D17107" s="12">
        <v>-3522000</v>
      </c>
      <c r="E17107" s="13">
        <v>-3247000</v>
      </c>
      <c r="F17107" s="14">
        <v>0</v>
      </c>
      <c r="G17107" s="15">
        <v>3.8925157090000002E-2</v>
      </c>
      <c r="H17107" s="16">
        <v>0</v>
      </c>
      <c r="I17107">
        <v>0</v>
      </c>
      <c r="J17107" s="18">
        <v>-57481000</v>
      </c>
      <c r="K17107" s="19">
        <v>229728200</v>
      </c>
      <c r="L17107" s="20">
        <f t="shared" si="267"/>
        <v>114066368.8255</v>
      </c>
      <c r="M17107" s="20">
        <v>-0.25021307788943631</v>
      </c>
      <c r="N17107" s="20">
        <v>0</v>
      </c>
      <c r="O17107" s="17">
        <v>0.49652750000000001</v>
      </c>
      <c r="P17107" s="13">
        <v>-1.2120000000000001E-2</v>
      </c>
      <c r="Q17107" s="20">
        <v>-1.5331160911024419E-2</v>
      </c>
      <c r="R17107" s="20">
        <v>-1.413409411643847E-2</v>
      </c>
      <c r="S17107">
        <v>0</v>
      </c>
    </row>
    <row r="17108" spans="1:19">
      <c r="A17108" t="s">
        <v>1216</v>
      </c>
      <c r="B17108" t="s">
        <v>1217</v>
      </c>
      <c r="C17108">
        <v>2002</v>
      </c>
      <c r="D17108" s="12">
        <v>2334000</v>
      </c>
      <c r="E17108" s="13">
        <v>2106000</v>
      </c>
      <c r="F17108" s="14">
        <v>0</v>
      </c>
      <c r="G17108" s="15">
        <v>1.1186719919999999E-2</v>
      </c>
      <c r="H17108" s="16">
        <v>0</v>
      </c>
      <c r="I17108">
        <v>0</v>
      </c>
      <c r="J17108" s="18">
        <v>-816000</v>
      </c>
      <c r="K17108" s="19">
        <v>75000000</v>
      </c>
      <c r="L17108" s="20">
        <f t="shared" si="267"/>
        <v>63750000</v>
      </c>
      <c r="M17108" s="20">
        <v>-1.0880000000000001E-2</v>
      </c>
      <c r="N17108" s="20">
        <v>0</v>
      </c>
      <c r="O17108" s="17">
        <v>0.85</v>
      </c>
      <c r="P17108" s="13">
        <v>3.117E-2</v>
      </c>
      <c r="Q17108" s="20">
        <v>3.1119999999999998E-2</v>
      </c>
      <c r="R17108" s="20">
        <v>2.8080000000000001E-2</v>
      </c>
      <c r="S17108">
        <v>0</v>
      </c>
    </row>
    <row r="17109" spans="1:19">
      <c r="A17109" t="s">
        <v>1218</v>
      </c>
      <c r="B17109" t="s">
        <v>1219</v>
      </c>
      <c r="C17109">
        <v>2002</v>
      </c>
      <c r="D17109" s="12">
        <v>34440000</v>
      </c>
      <c r="E17109" s="13">
        <v>828000</v>
      </c>
      <c r="F17109" s="14">
        <v>4.8479000000000001E-2</v>
      </c>
      <c r="G17109" s="15">
        <v>0.12419232554000001</v>
      </c>
      <c r="H17109" s="16">
        <v>0.38449408673000002</v>
      </c>
      <c r="I17109">
        <v>0</v>
      </c>
      <c r="J17109" s="18">
        <v>33742000</v>
      </c>
      <c r="K17109" s="19">
        <v>348352930</v>
      </c>
      <c r="L17109" s="20">
        <f t="shared" si="267"/>
        <v>272875370.32748598</v>
      </c>
      <c r="M17109" s="20">
        <v>9.6861536373470433E-2</v>
      </c>
      <c r="N17109" s="20">
        <v>0</v>
      </c>
      <c r="O17109" s="17">
        <v>0.78333019999999998</v>
      </c>
      <c r="P17109" s="13">
        <v>6.5540000000000001E-2</v>
      </c>
      <c r="Q17109" s="20">
        <v>9.8865251398918913E-2</v>
      </c>
      <c r="R17109" s="20">
        <v>2.3768997723085032E-3</v>
      </c>
      <c r="S17109">
        <v>0.1</v>
      </c>
    </row>
    <row r="17110" spans="1:19">
      <c r="A17110" t="s">
        <v>1220</v>
      </c>
      <c r="B17110" t="s">
        <v>1221</v>
      </c>
      <c r="C17110">
        <v>2002</v>
      </c>
      <c r="D17110" s="12">
        <v>48530000</v>
      </c>
      <c r="E17110" s="13">
        <v>30470000</v>
      </c>
      <c r="F17110" s="14">
        <v>0</v>
      </c>
      <c r="G17110" s="15">
        <v>0</v>
      </c>
      <c r="H17110" s="16">
        <v>0.52723923348000001</v>
      </c>
      <c r="I17110">
        <v>0</v>
      </c>
      <c r="J17110" s="18">
        <v>-789000</v>
      </c>
      <c r="K17110" s="19">
        <v>201625000</v>
      </c>
      <c r="L17110" s="20">
        <f t="shared" si="267"/>
        <v>400631294.5</v>
      </c>
      <c r="M17110" s="20">
        <v>-3.9132052076875385E-3</v>
      </c>
      <c r="N17110" s="20">
        <v>0</v>
      </c>
      <c r="O17110" s="17">
        <v>1.987012</v>
      </c>
      <c r="P17110" s="13">
        <v>0.22020000000000001</v>
      </c>
      <c r="Q17110" s="20">
        <v>0.2406943583384997</v>
      </c>
      <c r="R17110" s="20">
        <v>0.15112213267203967</v>
      </c>
      <c r="S17110">
        <v>0</v>
      </c>
    </row>
    <row r="17111" spans="1:19">
      <c r="A17111" t="s">
        <v>1222</v>
      </c>
      <c r="B17111" t="s">
        <v>1223</v>
      </c>
      <c r="C17111">
        <v>2002</v>
      </c>
      <c r="D17111" s="12">
        <v>2514000</v>
      </c>
      <c r="E17111" s="13">
        <v>1555000</v>
      </c>
      <c r="F17111" s="14">
        <v>0</v>
      </c>
      <c r="G17111" s="15">
        <v>0.22680969284999999</v>
      </c>
      <c r="H17111" s="16">
        <v>0</v>
      </c>
      <c r="I17111">
        <v>0</v>
      </c>
      <c r="J17111" s="18">
        <v>-1161000</v>
      </c>
      <c r="K17111" s="19">
        <v>711382840</v>
      </c>
      <c r="L17111" s="20">
        <f t="shared" si="267"/>
        <v>125108061.6532684</v>
      </c>
      <c r="M17111" s="20">
        <v>-1.6320326197353874E-3</v>
      </c>
      <c r="N17111" s="20">
        <v>0</v>
      </c>
      <c r="O17111" s="17">
        <v>0.17586600999999999</v>
      </c>
      <c r="P17111" s="13">
        <v>2.0799999999999998E-3</v>
      </c>
      <c r="Q17111" s="20">
        <v>3.5339621068171956E-3</v>
      </c>
      <c r="R17111" s="20">
        <v>2.1858834829358549E-3</v>
      </c>
      <c r="S17111">
        <v>0</v>
      </c>
    </row>
    <row r="17112" spans="1:19">
      <c r="A17112" t="s">
        <v>1224</v>
      </c>
      <c r="B17112" t="s">
        <v>1225</v>
      </c>
      <c r="C17112">
        <v>2002</v>
      </c>
      <c r="D17112" s="12">
        <v>19634000</v>
      </c>
      <c r="E17112" s="13">
        <v>10666000</v>
      </c>
      <c r="F17112" s="14">
        <v>0</v>
      </c>
      <c r="G17112" s="15">
        <v>0.81491424310000005</v>
      </c>
      <c r="H17112" s="16">
        <v>0</v>
      </c>
      <c r="I17112">
        <v>0</v>
      </c>
      <c r="J17112" s="18">
        <v>120886000</v>
      </c>
      <c r="K17112" s="19">
        <v>117015950</v>
      </c>
      <c r="L17112" s="20">
        <f t="shared" si="267"/>
        <v>0</v>
      </c>
      <c r="M17112" s="20">
        <v>1.0330728417792616</v>
      </c>
      <c r="N17112" s="20">
        <v>0</v>
      </c>
      <c r="O17112" s="17">
        <v>0</v>
      </c>
      <c r="P17112" s="13">
        <v>0.19008</v>
      </c>
      <c r="Q17112" s="20">
        <v>0.16778909199985131</v>
      </c>
      <c r="R17112" s="20">
        <v>9.1149967162596213E-2</v>
      </c>
      <c r="S17112">
        <v>0</v>
      </c>
    </row>
    <row r="17113" spans="1:19">
      <c r="A17113" t="s">
        <v>1226</v>
      </c>
      <c r="B17113" t="s">
        <v>1227</v>
      </c>
      <c r="C17113">
        <v>2002</v>
      </c>
      <c r="D17113" s="12">
        <v>17872000</v>
      </c>
      <c r="E17113" s="13">
        <v>8070000</v>
      </c>
      <c r="F17113" s="14">
        <v>0</v>
      </c>
      <c r="G17113" s="15">
        <v>0</v>
      </c>
      <c r="H17113" s="16">
        <v>0.79562529718999997</v>
      </c>
      <c r="I17113">
        <v>0</v>
      </c>
      <c r="J17113" s="18">
        <v>-14671000</v>
      </c>
      <c r="K17113" s="19">
        <v>332009360</v>
      </c>
      <c r="L17113" s="20">
        <f t="shared" si="267"/>
        <v>170766852.9350664</v>
      </c>
      <c r="M17113" s="20">
        <v>-4.4188513239506261E-2</v>
      </c>
      <c r="N17113" s="20">
        <v>0</v>
      </c>
      <c r="O17113" s="17">
        <v>0.51434349000000001</v>
      </c>
      <c r="P17113" s="13">
        <v>3.1669999999999997E-2</v>
      </c>
      <c r="Q17113" s="20">
        <v>5.3829807689759111E-2</v>
      </c>
      <c r="R17113" s="20">
        <v>2.4306543646841764E-2</v>
      </c>
      <c r="S17113">
        <v>0</v>
      </c>
    </row>
    <row r="17114" spans="1:19">
      <c r="A17114" t="s">
        <v>1228</v>
      </c>
      <c r="B17114" t="s">
        <v>1229</v>
      </c>
      <c r="C17114">
        <v>2002</v>
      </c>
      <c r="D17114" s="12">
        <v>2619674000</v>
      </c>
      <c r="E17114" s="13">
        <v>645464000</v>
      </c>
      <c r="F17114" s="14">
        <v>0</v>
      </c>
      <c r="G17114" s="15">
        <v>0.62220445134000002</v>
      </c>
      <c r="H17114" s="16">
        <v>0.66631421459999995</v>
      </c>
      <c r="I17114">
        <v>0</v>
      </c>
      <c r="J17114" s="18">
        <v>-17222974000</v>
      </c>
      <c r="K17114" s="19">
        <v>4996041480</v>
      </c>
      <c r="L17114" s="20">
        <f t="shared" si="267"/>
        <v>34638172891.725273</v>
      </c>
      <c r="M17114" s="20">
        <v>-3.4473240602477944</v>
      </c>
      <c r="N17114" s="20">
        <v>0</v>
      </c>
      <c r="O17114" s="17">
        <v>6.9331235600000003</v>
      </c>
      <c r="P17114" s="13">
        <v>0.39928999999999998</v>
      </c>
      <c r="Q17114" s="20">
        <v>0.52434992993693075</v>
      </c>
      <c r="R17114" s="20">
        <v>0.12919508426499293</v>
      </c>
      <c r="S17114">
        <v>0</v>
      </c>
    </row>
    <row r="17115" spans="1:19">
      <c r="A17115" t="s">
        <v>1230</v>
      </c>
      <c r="B17115" t="s">
        <v>1231</v>
      </c>
      <c r="C17115">
        <v>2002</v>
      </c>
      <c r="D17115" s="12">
        <v>129977000</v>
      </c>
      <c r="E17115" s="13">
        <v>-167969000</v>
      </c>
      <c r="F17115" s="14">
        <v>0</v>
      </c>
      <c r="G17115" s="15">
        <v>0.66392277902999997</v>
      </c>
      <c r="H17115" s="16">
        <v>0.44349058769999999</v>
      </c>
      <c r="I17115">
        <v>0</v>
      </c>
      <c r="J17115" s="18">
        <v>328597000</v>
      </c>
      <c r="K17115" s="19">
        <v>1000000000</v>
      </c>
      <c r="L17115" s="20">
        <f t="shared" si="267"/>
        <v>1464000000</v>
      </c>
      <c r="M17115" s="20">
        <v>0.32859699999999997</v>
      </c>
      <c r="N17115" s="20">
        <v>0</v>
      </c>
      <c r="O17115" s="17">
        <v>1.464</v>
      </c>
      <c r="P17115" s="13">
        <v>0.14143</v>
      </c>
      <c r="Q17115" s="20">
        <v>0.12997700000000001</v>
      </c>
      <c r="R17115" s="20">
        <v>-0.16796900000000001</v>
      </c>
      <c r="S17115">
        <v>0</v>
      </c>
    </row>
    <row r="17116" spans="1:19">
      <c r="A17116" t="s">
        <v>1232</v>
      </c>
      <c r="B17116" t="s">
        <v>1233</v>
      </c>
      <c r="C17116">
        <v>2002</v>
      </c>
      <c r="D17116" s="12">
        <v>113202000</v>
      </c>
      <c r="E17116" s="13">
        <v>48334000</v>
      </c>
      <c r="F17116" s="14">
        <v>0.14685999999999999</v>
      </c>
      <c r="G17116" s="15">
        <v>0.13190149178999999</v>
      </c>
      <c r="H17116" s="16">
        <v>0.40449363201999999</v>
      </c>
      <c r="I17116">
        <v>0</v>
      </c>
      <c r="J17116" s="18">
        <v>-101871000</v>
      </c>
      <c r="K17116" s="19">
        <v>363229140</v>
      </c>
      <c r="L17116" s="20">
        <f t="shared" si="267"/>
        <v>742820963.82330787</v>
      </c>
      <c r="M17116" s="20">
        <v>-0.28045932658376471</v>
      </c>
      <c r="N17116" s="20">
        <v>0</v>
      </c>
      <c r="O17116" s="17">
        <v>2.045047828</v>
      </c>
      <c r="P17116" s="13">
        <v>0.20896999999999999</v>
      </c>
      <c r="Q17116" s="20">
        <v>0.31165451097893743</v>
      </c>
      <c r="R17116" s="20">
        <v>0.13306751765565947</v>
      </c>
      <c r="S17116">
        <v>0.1162</v>
      </c>
    </row>
    <row r="17117" spans="1:19">
      <c r="A17117" t="s">
        <v>1234</v>
      </c>
      <c r="B17117" t="s">
        <v>1235</v>
      </c>
      <c r="C17117">
        <v>2002</v>
      </c>
      <c r="D17117" s="12">
        <v>-66677000</v>
      </c>
      <c r="E17117" s="13">
        <v>-59823000</v>
      </c>
      <c r="F17117" s="14">
        <v>-0.64639999999999997</v>
      </c>
      <c r="G17117" s="15">
        <v>6.8116040480599995</v>
      </c>
      <c r="H17117" s="16">
        <v>0</v>
      </c>
      <c r="I17117">
        <v>0</v>
      </c>
      <c r="J17117" s="18">
        <v>1895890000</v>
      </c>
      <c r="K17117" s="19">
        <v>536938370</v>
      </c>
      <c r="L17117" s="20">
        <f t="shared" si="267"/>
        <v>243593087.51137924</v>
      </c>
      <c r="M17117" s="20">
        <v>3.5309266499244596</v>
      </c>
      <c r="N17117" s="20">
        <v>0</v>
      </c>
      <c r="O17117" s="17">
        <v>0.45367047900000002</v>
      </c>
      <c r="P17117" s="13">
        <v>-0.121</v>
      </c>
      <c r="Q17117" s="20">
        <v>-0.12417998736056057</v>
      </c>
      <c r="R17117" s="20">
        <v>-0.11141502142974062</v>
      </c>
      <c r="S17117">
        <v>0</v>
      </c>
    </row>
    <row r="17118" spans="1:19">
      <c r="A17118" t="s">
        <v>1236</v>
      </c>
      <c r="B17118" t="s">
        <v>1237</v>
      </c>
      <c r="C17118">
        <v>2002</v>
      </c>
      <c r="D17118" s="12">
        <v>352000</v>
      </c>
      <c r="E17118" s="13">
        <v>-2814000</v>
      </c>
      <c r="F17118" s="14">
        <v>0</v>
      </c>
      <c r="G17118" s="15">
        <v>0.71144920506000009</v>
      </c>
      <c r="H17118" s="16">
        <v>0</v>
      </c>
      <c r="I17118">
        <v>0</v>
      </c>
      <c r="J17118" s="18">
        <v>284640000</v>
      </c>
      <c r="K17118" s="19">
        <v>426940000</v>
      </c>
      <c r="L17118" s="20">
        <f t="shared" si="267"/>
        <v>147922151.98684001</v>
      </c>
      <c r="M17118" s="20">
        <v>0.66669789665995227</v>
      </c>
      <c r="N17118" s="20">
        <v>0</v>
      </c>
      <c r="O17118" s="17">
        <v>0.34647058600000002</v>
      </c>
      <c r="P17118" s="13">
        <v>5.5399999999999998E-3</v>
      </c>
      <c r="Q17118" s="20">
        <v>8.2447182273855807E-4</v>
      </c>
      <c r="R17118" s="20">
        <v>-6.5910900829156318E-3</v>
      </c>
      <c r="S17118">
        <v>0</v>
      </c>
    </row>
    <row r="17119" spans="1:19">
      <c r="A17119" t="s">
        <v>1238</v>
      </c>
      <c r="B17119" t="s">
        <v>1239</v>
      </c>
      <c r="C17119">
        <v>2002</v>
      </c>
      <c r="D17119" s="12">
        <v>178275000</v>
      </c>
      <c r="E17119" s="13">
        <v>0</v>
      </c>
      <c r="F17119" s="14">
        <v>0</v>
      </c>
      <c r="G17119" s="15">
        <v>1.76393653516</v>
      </c>
      <c r="H17119" s="16">
        <v>0</v>
      </c>
      <c r="I17119">
        <v>0</v>
      </c>
      <c r="J17119" s="18">
        <v>249246000</v>
      </c>
      <c r="K17119" s="19">
        <v>540658000</v>
      </c>
      <c r="L17119" s="20">
        <f t="shared" si="267"/>
        <v>800173840</v>
      </c>
      <c r="M17119" s="20">
        <v>0.46100492363009515</v>
      </c>
      <c r="N17119" s="20">
        <v>0</v>
      </c>
      <c r="O17119" s="17">
        <v>1.48</v>
      </c>
      <c r="P17119" s="13">
        <v>4.0320000000000002E-2</v>
      </c>
      <c r="Q17119" s="20">
        <v>0.32973709812857666</v>
      </c>
      <c r="R17119" s="20">
        <v>0</v>
      </c>
      <c r="S17119">
        <v>0</v>
      </c>
    </row>
    <row r="17120" spans="1:19">
      <c r="A17120" t="s">
        <v>1240</v>
      </c>
      <c r="B17120" t="s">
        <v>1241</v>
      </c>
      <c r="C17120">
        <v>2002</v>
      </c>
      <c r="D17120" s="12">
        <v>0</v>
      </c>
      <c r="E17120" s="13">
        <v>0</v>
      </c>
      <c r="F17120" s="14">
        <v>0</v>
      </c>
      <c r="G17120" s="15">
        <v>0</v>
      </c>
      <c r="H17120" s="16">
        <v>0</v>
      </c>
      <c r="I17120">
        <v>0</v>
      </c>
      <c r="J17120" s="18">
        <v>0</v>
      </c>
      <c r="K17120" s="19">
        <v>0</v>
      </c>
      <c r="L17120" s="20">
        <f t="shared" si="267"/>
        <v>0</v>
      </c>
      <c r="M17120" s="20">
        <v>0</v>
      </c>
      <c r="N17120" s="20">
        <v>0</v>
      </c>
      <c r="O17120" s="17">
        <v>0</v>
      </c>
      <c r="P17120" s="13">
        <v>0</v>
      </c>
      <c r="Q17120" s="20">
        <v>0</v>
      </c>
      <c r="R17120" s="20">
        <v>0</v>
      </c>
      <c r="S17120">
        <v>0</v>
      </c>
    </row>
    <row r="17121" spans="1:19">
      <c r="A17121" t="s">
        <v>1242</v>
      </c>
      <c r="B17121" t="s">
        <v>1243</v>
      </c>
      <c r="C17121">
        <v>2002</v>
      </c>
      <c r="D17121" s="12">
        <v>77533000</v>
      </c>
      <c r="E17121" s="13">
        <v>52868000</v>
      </c>
      <c r="F17121" s="14">
        <v>0</v>
      </c>
      <c r="G17121" s="15">
        <v>0</v>
      </c>
      <c r="H17121" s="16">
        <v>0.27920736123000001</v>
      </c>
      <c r="I17121">
        <v>0</v>
      </c>
      <c r="J17121" s="18">
        <v>-206938000</v>
      </c>
      <c r="K17121" s="19">
        <v>210788810</v>
      </c>
      <c r="L17121" s="20">
        <f t="shared" si="267"/>
        <v>406295431.27499998</v>
      </c>
      <c r="M17121" s="20">
        <v>-0.98173143062005996</v>
      </c>
      <c r="N17121" s="20">
        <v>0</v>
      </c>
      <c r="O17121" s="17">
        <v>1.9275</v>
      </c>
      <c r="P17121" s="13">
        <v>0.26861000000000002</v>
      </c>
      <c r="Q17121" s="20">
        <v>0.36782313064910799</v>
      </c>
      <c r="R17121" s="20">
        <v>0.25081027783211074</v>
      </c>
      <c r="S17121">
        <v>0</v>
      </c>
    </row>
    <row r="17122" spans="1:19">
      <c r="A17122" t="s">
        <v>1244</v>
      </c>
      <c r="B17122" t="s">
        <v>1245</v>
      </c>
      <c r="C17122">
        <v>2002</v>
      </c>
      <c r="D17122" s="12">
        <v>-13627000</v>
      </c>
      <c r="E17122" s="13">
        <v>-14290000</v>
      </c>
      <c r="F17122" s="14">
        <v>0</v>
      </c>
      <c r="G17122" s="15">
        <v>0.41815576259999998</v>
      </c>
      <c r="H17122" s="16">
        <v>0</v>
      </c>
      <c r="I17122">
        <v>0</v>
      </c>
      <c r="J17122" s="18">
        <v>89486000</v>
      </c>
      <c r="K17122" s="19">
        <v>480789930</v>
      </c>
      <c r="L17122" s="20">
        <f t="shared" si="267"/>
        <v>108177820.79218739</v>
      </c>
      <c r="M17122" s="20">
        <v>0.18612286659165261</v>
      </c>
      <c r="N17122" s="20">
        <v>0</v>
      </c>
      <c r="O17122" s="17">
        <v>0.22500017999999999</v>
      </c>
      <c r="P17122" s="13">
        <v>-2.852E-2</v>
      </c>
      <c r="Q17122" s="20">
        <v>-2.8342939711736476E-2</v>
      </c>
      <c r="R17122" s="20">
        <v>-2.972192034055289E-2</v>
      </c>
      <c r="S17122">
        <v>0</v>
      </c>
    </row>
    <row r="17123" spans="1:19">
      <c r="A17123" t="s">
        <v>1246</v>
      </c>
      <c r="B17123" t="s">
        <v>1247</v>
      </c>
      <c r="C17123">
        <v>2002</v>
      </c>
      <c r="D17123" s="12">
        <v>16024000</v>
      </c>
      <c r="E17123" s="13">
        <v>19187000</v>
      </c>
      <c r="F17123" s="14">
        <v>0</v>
      </c>
      <c r="G17123" s="15">
        <v>0</v>
      </c>
      <c r="H17123" s="16">
        <v>0</v>
      </c>
      <c r="I17123">
        <v>0</v>
      </c>
      <c r="J17123" s="18">
        <v>23972000</v>
      </c>
      <c r="K17123" s="19">
        <v>37500000</v>
      </c>
      <c r="L17123" s="20">
        <f t="shared" si="267"/>
        <v>8250000</v>
      </c>
      <c r="M17123" s="20">
        <v>0.63925333333333334</v>
      </c>
      <c r="N17123" s="20">
        <v>0</v>
      </c>
      <c r="O17123" s="17">
        <v>0.22</v>
      </c>
      <c r="P17123" s="13">
        <v>-0.12681999999999999</v>
      </c>
      <c r="Q17123" s="20">
        <v>0.42730666666666667</v>
      </c>
      <c r="R17123" s="20">
        <v>0.51165333333333329</v>
      </c>
      <c r="S17123">
        <v>0</v>
      </c>
    </row>
    <row r="17124" spans="1:19">
      <c r="A17124" t="s">
        <v>1248</v>
      </c>
      <c r="B17124" t="s">
        <v>1249</v>
      </c>
      <c r="C17124">
        <v>2002</v>
      </c>
      <c r="D17124" s="12">
        <v>-7103000</v>
      </c>
      <c r="E17124" s="13">
        <v>-5581000</v>
      </c>
      <c r="F17124" s="14">
        <v>0</v>
      </c>
      <c r="G17124" s="15">
        <v>1.2117504864099999</v>
      </c>
      <c r="H17124" s="16">
        <v>0</v>
      </c>
      <c r="I17124">
        <v>0</v>
      </c>
      <c r="J17124" s="18">
        <v>39661000</v>
      </c>
      <c r="K17124" s="19">
        <v>12750000</v>
      </c>
      <c r="L17124" s="20">
        <f t="shared" si="267"/>
        <v>19635000</v>
      </c>
      <c r="M17124" s="20">
        <v>3.1106666666666665</v>
      </c>
      <c r="N17124" s="20">
        <v>0</v>
      </c>
      <c r="O17124" s="17">
        <v>1.54</v>
      </c>
      <c r="P17124" s="13">
        <v>-0.50995999999999997</v>
      </c>
      <c r="Q17124" s="20">
        <v>-0.55709803921568624</v>
      </c>
      <c r="R17124" s="20">
        <v>-0.43772549019607843</v>
      </c>
      <c r="S17124">
        <v>0</v>
      </c>
    </row>
    <row r="17125" spans="1:19">
      <c r="A17125" t="s">
        <v>1250</v>
      </c>
      <c r="B17125" t="s">
        <v>1251</v>
      </c>
      <c r="C17125">
        <v>2002</v>
      </c>
      <c r="D17125" s="12">
        <v>726000</v>
      </c>
      <c r="E17125" s="13">
        <v>474000</v>
      </c>
      <c r="F17125" s="14">
        <v>0</v>
      </c>
      <c r="G17125" s="15">
        <v>6.0678235199999996E-3</v>
      </c>
      <c r="H17125" s="16">
        <v>0</v>
      </c>
      <c r="I17125">
        <v>0</v>
      </c>
      <c r="J17125" s="18">
        <v>-3065000</v>
      </c>
      <c r="K17125" s="19">
        <v>36182000</v>
      </c>
      <c r="L17125" s="20">
        <f t="shared" si="267"/>
        <v>27875676.550800003</v>
      </c>
      <c r="M17125" s="20">
        <v>-8.4710629594826156E-2</v>
      </c>
      <c r="N17125" s="20">
        <v>0</v>
      </c>
      <c r="O17125" s="17">
        <v>0.77042940000000004</v>
      </c>
      <c r="P17125" s="13">
        <v>9.5099999999999994E-3</v>
      </c>
      <c r="Q17125" s="20">
        <v>2.0065225802885413E-2</v>
      </c>
      <c r="R17125" s="20">
        <v>1.3100436681222707E-2</v>
      </c>
      <c r="S17125">
        <v>0</v>
      </c>
    </row>
    <row r="17126" spans="1:19">
      <c r="A17126" t="s">
        <v>1252</v>
      </c>
      <c r="B17126" t="s">
        <v>1253</v>
      </c>
      <c r="C17126">
        <v>2002</v>
      </c>
      <c r="D17126" s="12">
        <v>-5540000</v>
      </c>
      <c r="E17126" s="13">
        <v>-5008000</v>
      </c>
      <c r="F17126" s="14">
        <v>0</v>
      </c>
      <c r="G17126" s="15">
        <v>2.2226336839000003</v>
      </c>
      <c r="H17126" s="16">
        <v>0</v>
      </c>
      <c r="I17126">
        <v>0</v>
      </c>
      <c r="J17126" s="18">
        <v>11346000</v>
      </c>
      <c r="K17126" s="19">
        <v>67000000</v>
      </c>
      <c r="L17126" s="20">
        <f t="shared" si="267"/>
        <v>63315000</v>
      </c>
      <c r="M17126" s="20">
        <v>0.16934328358208955</v>
      </c>
      <c r="N17126" s="20">
        <v>0</v>
      </c>
      <c r="O17126" s="17">
        <v>0.94499999999999995</v>
      </c>
      <c r="P17126" s="13">
        <v>-8.269E-2</v>
      </c>
      <c r="Q17126" s="20">
        <v>-8.2686567164179103E-2</v>
      </c>
      <c r="R17126" s="20">
        <v>-7.4746268656716422E-2</v>
      </c>
      <c r="S17126">
        <v>0</v>
      </c>
    </row>
    <row r="17127" spans="1:19">
      <c r="A17127" t="s">
        <v>1254</v>
      </c>
      <c r="B17127" t="s">
        <v>1255</v>
      </c>
      <c r="C17127">
        <v>2002</v>
      </c>
      <c r="D17127" s="12">
        <v>-3492000</v>
      </c>
      <c r="E17127" s="13">
        <v>-3477000</v>
      </c>
      <c r="F17127" s="14">
        <v>0</v>
      </c>
      <c r="G17127" s="15">
        <v>5.33719398E-3</v>
      </c>
      <c r="H17127" s="16">
        <v>0</v>
      </c>
      <c r="I17127">
        <v>0</v>
      </c>
      <c r="J17127" s="18">
        <v>-12848000</v>
      </c>
      <c r="K17127" s="19">
        <v>59999600</v>
      </c>
      <c r="L17127" s="20">
        <f t="shared" si="267"/>
        <v>40070347.302570403</v>
      </c>
      <c r="M17127" s="20">
        <v>-0.214134760898406</v>
      </c>
      <c r="N17127" s="20">
        <v>0</v>
      </c>
      <c r="O17127" s="17">
        <v>0.66784357400000005</v>
      </c>
      <c r="P17127" s="13">
        <v>-5.9119999999999999E-2</v>
      </c>
      <c r="Q17127" s="20">
        <v>-5.8200388002586687E-2</v>
      </c>
      <c r="R17127" s="20">
        <v>-5.7950386335908904E-2</v>
      </c>
      <c r="S17127">
        <v>0</v>
      </c>
    </row>
    <row r="17128" spans="1:19">
      <c r="A17128" t="s">
        <v>1256</v>
      </c>
      <c r="B17128" t="s">
        <v>1257</v>
      </c>
      <c r="C17128">
        <v>2002</v>
      </c>
      <c r="D17128" s="12">
        <v>56682000</v>
      </c>
      <c r="E17128" s="13">
        <v>5188000</v>
      </c>
      <c r="F17128" s="14">
        <v>0.11287000000000001</v>
      </c>
      <c r="G17128" s="15">
        <v>0.14053909719999999</v>
      </c>
      <c r="H17128" s="16">
        <v>0.13708673772999999</v>
      </c>
      <c r="I17128">
        <v>0</v>
      </c>
      <c r="J17128" s="18">
        <v>7118000</v>
      </c>
      <c r="K17128" s="19">
        <v>309758780</v>
      </c>
      <c r="L17128" s="20">
        <f t="shared" si="267"/>
        <v>282302482.85923988</v>
      </c>
      <c r="M17128" s="20">
        <v>2.2979171082737348E-2</v>
      </c>
      <c r="N17128" s="20">
        <v>0</v>
      </c>
      <c r="O17128" s="17">
        <v>0.91136232800000005</v>
      </c>
      <c r="P17128" s="13">
        <v>0.11932</v>
      </c>
      <c r="Q17128" s="20">
        <v>0.18298754921490845</v>
      </c>
      <c r="R17128" s="20">
        <v>1.6748516377808564E-2</v>
      </c>
      <c r="S17128">
        <v>3.3739999999999999E-2</v>
      </c>
    </row>
    <row r="17129" spans="1:19">
      <c r="A17129" t="s">
        <v>1258</v>
      </c>
      <c r="B17129" t="s">
        <v>1259</v>
      </c>
      <c r="C17129">
        <v>2002</v>
      </c>
      <c r="D17129" s="12">
        <v>8588000</v>
      </c>
      <c r="E17129" s="13">
        <v>-2679000</v>
      </c>
      <c r="F17129" s="14">
        <v>0</v>
      </c>
      <c r="G17129" s="15">
        <v>0.26480098116</v>
      </c>
      <c r="H17129" s="16">
        <v>0.55716773070000003</v>
      </c>
      <c r="I17129">
        <v>0</v>
      </c>
      <c r="J17129" s="18">
        <v>-60975000</v>
      </c>
      <c r="K17129" s="19">
        <v>120000000</v>
      </c>
      <c r="L17129" s="20">
        <f t="shared" si="267"/>
        <v>96600000</v>
      </c>
      <c r="M17129" s="20">
        <v>-0.50812500000000005</v>
      </c>
      <c r="N17129" s="20">
        <v>0</v>
      </c>
      <c r="O17129" s="17">
        <v>0.80500000000000005</v>
      </c>
      <c r="P17129" s="13">
        <v>7.1790000000000007E-2</v>
      </c>
      <c r="Q17129" s="20">
        <v>7.1566666666666667E-2</v>
      </c>
      <c r="R17129" s="20">
        <v>-2.2325000000000001E-2</v>
      </c>
      <c r="S17129">
        <v>0</v>
      </c>
    </row>
    <row r="17130" spans="1:19">
      <c r="A17130" t="s">
        <v>1260</v>
      </c>
      <c r="B17130" t="s">
        <v>1261</v>
      </c>
      <c r="C17130">
        <v>2002</v>
      </c>
      <c r="D17130" s="12">
        <v>0</v>
      </c>
      <c r="E17130" s="13">
        <v>0</v>
      </c>
      <c r="F17130" s="14">
        <v>0</v>
      </c>
      <c r="G17130" s="15">
        <v>0</v>
      </c>
      <c r="H17130" s="16">
        <v>0</v>
      </c>
      <c r="I17130">
        <v>0</v>
      </c>
      <c r="J17130" s="18">
        <v>0</v>
      </c>
      <c r="K17130" s="19">
        <v>0</v>
      </c>
      <c r="L17130" s="20">
        <f t="shared" si="267"/>
        <v>0</v>
      </c>
      <c r="M17130" s="20">
        <v>0</v>
      </c>
      <c r="N17130" s="20">
        <v>0</v>
      </c>
      <c r="O17130" s="17">
        <v>0</v>
      </c>
      <c r="P17130" s="13">
        <v>0</v>
      </c>
      <c r="Q17130" s="20">
        <v>0</v>
      </c>
      <c r="R17130" s="20">
        <v>0</v>
      </c>
      <c r="S17130">
        <v>0</v>
      </c>
    </row>
    <row r="17131" spans="1:19">
      <c r="A17131" t="s">
        <v>1262</v>
      </c>
      <c r="B17131" t="s">
        <v>1263</v>
      </c>
      <c r="C17131">
        <v>2002</v>
      </c>
      <c r="D17131" s="12">
        <v>49421000</v>
      </c>
      <c r="E17131" s="13">
        <v>22416000</v>
      </c>
      <c r="F17131" s="14">
        <v>0</v>
      </c>
      <c r="G17131" s="15">
        <v>0.79539501572999993</v>
      </c>
      <c r="H17131" s="16">
        <v>6.400934333000001E-2</v>
      </c>
      <c r="I17131">
        <v>0</v>
      </c>
      <c r="J17131" s="18">
        <v>132403000</v>
      </c>
      <c r="K17131" s="19">
        <v>538415120</v>
      </c>
      <c r="L17131" s="20">
        <f t="shared" si="267"/>
        <v>240721372.80690241</v>
      </c>
      <c r="M17131" s="20">
        <v>0.24591248477568758</v>
      </c>
      <c r="N17131" s="20">
        <v>0</v>
      </c>
      <c r="O17131" s="17">
        <v>0.44709251999999999</v>
      </c>
      <c r="P17131" s="13">
        <v>5.126E-2</v>
      </c>
      <c r="Q17131" s="20">
        <v>9.1789769945539418E-2</v>
      </c>
      <c r="R17131" s="20">
        <v>4.1633303314364573E-2</v>
      </c>
      <c r="S17131">
        <v>0</v>
      </c>
    </row>
    <row r="17132" spans="1:19">
      <c r="A17132" t="s">
        <v>1264</v>
      </c>
      <c r="B17132" t="s">
        <v>1265</v>
      </c>
      <c r="C17132">
        <v>2002</v>
      </c>
      <c r="D17132" s="12">
        <v>8633000</v>
      </c>
      <c r="E17132" s="13">
        <v>-7281000</v>
      </c>
      <c r="F17132" s="14">
        <v>1.5300000000000001E-2</v>
      </c>
      <c r="G17132" s="15">
        <v>0.68875115790999997</v>
      </c>
      <c r="H17132" s="16">
        <v>1.38484432234</v>
      </c>
      <c r="I17132">
        <v>0</v>
      </c>
      <c r="J17132" s="18">
        <v>165560000</v>
      </c>
      <c r="K17132" s="19">
        <v>293018400</v>
      </c>
      <c r="L17132" s="20">
        <f t="shared" si="267"/>
        <v>125013081.552876</v>
      </c>
      <c r="M17132" s="20">
        <v>0.56501571232386771</v>
      </c>
      <c r="N17132" s="20">
        <v>0</v>
      </c>
      <c r="O17132" s="17">
        <v>0.42663901500000001</v>
      </c>
      <c r="P17132" s="13">
        <v>1.6930000000000001E-2</v>
      </c>
      <c r="Q17132" s="20">
        <v>2.9462313629451255E-2</v>
      </c>
      <c r="R17132" s="20">
        <v>-2.4848268914170579E-2</v>
      </c>
      <c r="S17132">
        <v>3.1140000000000001E-2</v>
      </c>
    </row>
    <row r="17133" spans="1:19">
      <c r="A17133" t="s">
        <v>1266</v>
      </c>
      <c r="B17133" t="s">
        <v>1267</v>
      </c>
      <c r="C17133">
        <v>2002</v>
      </c>
      <c r="D17133" s="12">
        <v>7779000</v>
      </c>
      <c r="E17133" s="13">
        <v>-776000</v>
      </c>
      <c r="F17133" s="14">
        <v>0</v>
      </c>
      <c r="G17133" s="15">
        <v>6.8373933600000001E-3</v>
      </c>
      <c r="H17133" s="16">
        <v>0.28706684339999999</v>
      </c>
      <c r="I17133">
        <v>0</v>
      </c>
      <c r="J17133" s="18">
        <v>-1725000</v>
      </c>
      <c r="K17133" s="19">
        <v>196543180</v>
      </c>
      <c r="L17133" s="20">
        <f t="shared" si="267"/>
        <v>86931529.25861828</v>
      </c>
      <c r="M17133" s="20">
        <v>-8.7766973140456974E-3</v>
      </c>
      <c r="N17133" s="20">
        <v>0</v>
      </c>
      <c r="O17133" s="17">
        <v>0.44230244600000002</v>
      </c>
      <c r="P17133" s="13">
        <v>3.074E-2</v>
      </c>
      <c r="Q17133" s="20">
        <v>3.9579088930992164E-2</v>
      </c>
      <c r="R17133" s="20">
        <v>-3.9482418062025864E-3</v>
      </c>
      <c r="S17133">
        <v>0</v>
      </c>
    </row>
    <row r="17134" spans="1:19">
      <c r="A17134" t="s">
        <v>1268</v>
      </c>
      <c r="B17134" t="s">
        <v>1269</v>
      </c>
      <c r="C17134">
        <v>2002</v>
      </c>
      <c r="D17134" s="12">
        <v>0</v>
      </c>
      <c r="E17134" s="13">
        <v>0</v>
      </c>
      <c r="F17134" s="14">
        <v>0</v>
      </c>
      <c r="G17134" s="15">
        <v>0</v>
      </c>
      <c r="H17134" s="16">
        <v>0</v>
      </c>
      <c r="I17134">
        <v>0</v>
      </c>
      <c r="J17134" s="18">
        <v>0</v>
      </c>
      <c r="K17134" s="19">
        <v>0</v>
      </c>
      <c r="L17134" s="20">
        <f t="shared" si="267"/>
        <v>0</v>
      </c>
      <c r="M17134" s="20">
        <v>0</v>
      </c>
      <c r="N17134" s="20">
        <v>0</v>
      </c>
      <c r="O17134" s="17">
        <v>0</v>
      </c>
      <c r="P17134" s="13">
        <v>0</v>
      </c>
      <c r="Q17134" s="20">
        <v>0</v>
      </c>
      <c r="R17134" s="20">
        <v>0</v>
      </c>
      <c r="S17134">
        <v>0</v>
      </c>
    </row>
    <row r="17135" spans="1:19">
      <c r="A17135" t="s">
        <v>1270</v>
      </c>
      <c r="B17135" t="s">
        <v>1271</v>
      </c>
      <c r="C17135">
        <v>2002</v>
      </c>
      <c r="D17135" s="12">
        <v>29632000</v>
      </c>
      <c r="E17135" s="13">
        <v>-130051999.99999999</v>
      </c>
      <c r="F17135" s="14">
        <v>0</v>
      </c>
      <c r="G17135" s="15">
        <v>0.43267971598999999</v>
      </c>
      <c r="H17135" s="16">
        <v>0.49573510434000001</v>
      </c>
      <c r="I17135">
        <v>0</v>
      </c>
      <c r="J17135" s="18">
        <v>-38494000</v>
      </c>
      <c r="K17135" s="19">
        <v>840000000</v>
      </c>
      <c r="L17135" s="20">
        <f t="shared" si="267"/>
        <v>462000000.00000006</v>
      </c>
      <c r="M17135" s="20">
        <v>-4.5826190476190479E-2</v>
      </c>
      <c r="N17135" s="20">
        <v>0</v>
      </c>
      <c r="O17135" s="17">
        <v>0.55000000000000004</v>
      </c>
      <c r="P17135" s="13">
        <v>3.764E-2</v>
      </c>
      <c r="Q17135" s="20">
        <v>3.5276190476190475E-2</v>
      </c>
      <c r="R17135" s="20">
        <v>-0.1548238095238095</v>
      </c>
      <c r="S17135">
        <v>0</v>
      </c>
    </row>
    <row r="17136" spans="1:19">
      <c r="A17136" t="s">
        <v>1272</v>
      </c>
      <c r="B17136" t="s">
        <v>1273</v>
      </c>
      <c r="C17136">
        <v>2002</v>
      </c>
      <c r="D17136" s="12">
        <v>2660000</v>
      </c>
      <c r="E17136" s="13">
        <v>-785000</v>
      </c>
      <c r="F17136" s="14">
        <v>0</v>
      </c>
      <c r="G17136" s="15">
        <v>6.8026625850000008E-2</v>
      </c>
      <c r="H17136" s="16">
        <v>0.54408060452999996</v>
      </c>
      <c r="I17136">
        <v>0</v>
      </c>
      <c r="J17136" s="18">
        <v>849000</v>
      </c>
      <c r="K17136" s="19">
        <v>160071980</v>
      </c>
      <c r="L17136" s="20">
        <f t="shared" si="267"/>
        <v>34815655.649999999</v>
      </c>
      <c r="M17136" s="20">
        <v>5.3038639242170924E-3</v>
      </c>
      <c r="N17136" s="20">
        <v>0</v>
      </c>
      <c r="O17136" s="17">
        <v>0.2175</v>
      </c>
      <c r="P17136" s="13">
        <v>1.001E-2</v>
      </c>
      <c r="Q17136" s="20">
        <v>1.6617524191304436E-2</v>
      </c>
      <c r="R17136" s="20">
        <v>-4.9040437932984897E-3</v>
      </c>
      <c r="S17136">
        <v>0</v>
      </c>
    </row>
    <row r="17137" spans="1:19">
      <c r="A17137" t="s">
        <v>1274</v>
      </c>
      <c r="B17137" t="s">
        <v>1275</v>
      </c>
      <c r="C17137">
        <v>2002</v>
      </c>
      <c r="D17137" s="12">
        <v>0</v>
      </c>
      <c r="E17137" s="13">
        <v>0</v>
      </c>
      <c r="F17137" s="14">
        <v>0</v>
      </c>
      <c r="G17137" s="15">
        <v>0</v>
      </c>
      <c r="H17137" s="16">
        <v>0</v>
      </c>
      <c r="I17137">
        <v>0</v>
      </c>
      <c r="J17137" s="18">
        <v>0</v>
      </c>
      <c r="K17137" s="19">
        <v>0</v>
      </c>
      <c r="L17137" s="20">
        <f t="shared" si="267"/>
        <v>0</v>
      </c>
      <c r="M17137" s="20">
        <v>0</v>
      </c>
      <c r="N17137" s="20">
        <v>0</v>
      </c>
      <c r="O17137" s="17">
        <v>0</v>
      </c>
      <c r="P17137" s="13">
        <v>0</v>
      </c>
      <c r="Q17137" s="20">
        <v>0</v>
      </c>
      <c r="R17137" s="20">
        <v>0</v>
      </c>
      <c r="S17137">
        <v>0</v>
      </c>
    </row>
    <row r="17138" spans="1:19">
      <c r="A17138" t="s">
        <v>1276</v>
      </c>
      <c r="B17138" t="s">
        <v>1277</v>
      </c>
      <c r="C17138">
        <v>2002</v>
      </c>
      <c r="D17138" s="12">
        <v>-24164000</v>
      </c>
      <c r="E17138" s="13">
        <v>7931000</v>
      </c>
      <c r="F17138" s="14">
        <v>0</v>
      </c>
      <c r="G17138" s="15">
        <v>0.99366192491000005</v>
      </c>
      <c r="H17138" s="16">
        <v>0</v>
      </c>
      <c r="I17138">
        <v>0</v>
      </c>
      <c r="J17138" s="18">
        <v>103942000</v>
      </c>
      <c r="K17138" s="19">
        <v>343943480</v>
      </c>
      <c r="L17138" s="20">
        <f t="shared" si="267"/>
        <v>38264782.158166282</v>
      </c>
      <c r="M17138" s="20">
        <v>0.30220662999630055</v>
      </c>
      <c r="N17138" s="20">
        <v>0</v>
      </c>
      <c r="O17138" s="17">
        <v>0.111253111</v>
      </c>
      <c r="P17138" s="13">
        <v>-4.1000000000000003E-3</v>
      </c>
      <c r="Q17138" s="20">
        <v>-7.0255729226208916E-2</v>
      </c>
      <c r="R17138" s="20">
        <v>2.3059021208949797E-2</v>
      </c>
      <c r="S17138">
        <v>0</v>
      </c>
    </row>
    <row r="17139" spans="1:19">
      <c r="A17139" t="s">
        <v>1278</v>
      </c>
      <c r="B17139" t="s">
        <v>1279</v>
      </c>
      <c r="C17139">
        <v>2002</v>
      </c>
      <c r="D17139" s="12">
        <v>-12438000</v>
      </c>
      <c r="E17139" s="13">
        <v>-8447000</v>
      </c>
      <c r="F17139" s="14">
        <v>0</v>
      </c>
      <c r="G17139" s="15">
        <v>0.49796041966999999</v>
      </c>
      <c r="H17139" s="16">
        <v>0</v>
      </c>
      <c r="I17139">
        <v>0</v>
      </c>
      <c r="J17139" s="18">
        <v>25969000</v>
      </c>
      <c r="K17139" s="19">
        <v>13758300</v>
      </c>
      <c r="L17139" s="20">
        <f t="shared" si="267"/>
        <v>38599827.778278001</v>
      </c>
      <c r="M17139" s="20">
        <v>1.8875151726594128</v>
      </c>
      <c r="N17139" s="20">
        <v>0</v>
      </c>
      <c r="O17139" s="17">
        <v>2.8055666600000002</v>
      </c>
      <c r="P17139" s="13">
        <v>-0.78461999999999998</v>
      </c>
      <c r="Q17139" s="20">
        <v>-0.90403610911231769</v>
      </c>
      <c r="R17139" s="20">
        <v>-0.61395666615788291</v>
      </c>
      <c r="S17139">
        <v>0</v>
      </c>
    </row>
    <row r="17140" spans="1:19">
      <c r="A17140" t="s">
        <v>1280</v>
      </c>
      <c r="B17140" t="s">
        <v>1281</v>
      </c>
      <c r="C17140">
        <v>2002</v>
      </c>
      <c r="D17140" s="12">
        <v>1310300000</v>
      </c>
      <c r="E17140" s="13">
        <v>-215710000</v>
      </c>
      <c r="F17140" s="14">
        <v>0</v>
      </c>
      <c r="G17140" s="15">
        <v>0.44131480342000001</v>
      </c>
      <c r="H17140" s="16">
        <v>0.21285944594</v>
      </c>
      <c r="I17140">
        <v>0</v>
      </c>
      <c r="J17140" s="18">
        <v>3209949000</v>
      </c>
      <c r="K17140" s="19">
        <v>3854076160</v>
      </c>
      <c r="L17140" s="20">
        <f t="shared" si="267"/>
        <v>20933791136.907459</v>
      </c>
      <c r="M17140" s="20">
        <v>0.83287119058903081</v>
      </c>
      <c r="N17140" s="20">
        <v>0</v>
      </c>
      <c r="O17140" s="17">
        <v>5.4315976819999996</v>
      </c>
      <c r="P17140" s="13">
        <v>0.34306999999999999</v>
      </c>
      <c r="Q17140" s="20">
        <v>0.33997771336205251</v>
      </c>
      <c r="R17140" s="20">
        <v>-5.5969314316819313E-2</v>
      </c>
      <c r="S17140">
        <v>0</v>
      </c>
    </row>
    <row r="17141" spans="1:19">
      <c r="A17141" t="s">
        <v>1282</v>
      </c>
      <c r="B17141" t="s">
        <v>1283</v>
      </c>
      <c r="C17141">
        <v>2002</v>
      </c>
      <c r="D17141" s="12">
        <v>-29304000</v>
      </c>
      <c r="E17141" s="13">
        <v>-27610000</v>
      </c>
      <c r="F17141" s="14">
        <v>0</v>
      </c>
      <c r="G17141" s="15">
        <v>0</v>
      </c>
      <c r="H17141" s="16">
        <v>0</v>
      </c>
      <c r="I17141">
        <v>0</v>
      </c>
      <c r="J17141" s="18">
        <v>233678000</v>
      </c>
      <c r="K17141" s="19">
        <v>79080</v>
      </c>
      <c r="L17141" s="20">
        <f t="shared" si="267"/>
        <v>34122.256878</v>
      </c>
      <c r="M17141" s="20">
        <v>2954.9570055639861</v>
      </c>
      <c r="N17141" s="20">
        <v>0</v>
      </c>
      <c r="O17141" s="17">
        <v>0.43149035000000002</v>
      </c>
      <c r="P17141" s="13">
        <v>-3.7002999999999999</v>
      </c>
      <c r="Q17141" s="20">
        <v>-370.56145675265554</v>
      </c>
      <c r="R17141" s="20">
        <v>-349.14011127971673</v>
      </c>
      <c r="S17141">
        <v>0</v>
      </c>
    </row>
    <row r="17142" spans="1:19">
      <c r="A17142" t="s">
        <v>1284</v>
      </c>
      <c r="B17142" t="s">
        <v>1285</v>
      </c>
      <c r="C17142">
        <v>2002</v>
      </c>
      <c r="D17142" s="12">
        <v>19130000</v>
      </c>
      <c r="E17142" s="13">
        <v>13402000</v>
      </c>
      <c r="F17142" s="14">
        <v>4.9020000000000001E-2</v>
      </c>
      <c r="G17142" s="15">
        <v>0.56018376125000002</v>
      </c>
      <c r="H17142" s="16">
        <v>0.53036898839000002</v>
      </c>
      <c r="I17142">
        <v>0</v>
      </c>
      <c r="J17142" s="18">
        <v>56588000</v>
      </c>
      <c r="K17142" s="19">
        <v>700073830</v>
      </c>
      <c r="L17142" s="20">
        <f t="shared" si="267"/>
        <v>128897421.36143781</v>
      </c>
      <c r="M17142" s="20">
        <v>8.0831474588901567E-2</v>
      </c>
      <c r="N17142" s="20">
        <v>0</v>
      </c>
      <c r="O17142" s="17">
        <v>0.184119754</v>
      </c>
      <c r="P17142" s="13">
        <v>1.8200000000000001E-2</v>
      </c>
      <c r="Q17142" s="20">
        <v>2.7325689349079082E-2</v>
      </c>
      <c r="R17142" s="20">
        <v>1.9143695172836272E-2</v>
      </c>
      <c r="S17142">
        <v>6.0899999999999999E-3</v>
      </c>
    </row>
    <row r="17143" spans="1:19">
      <c r="A17143" t="s">
        <v>1286</v>
      </c>
      <c r="B17143" t="s">
        <v>1287</v>
      </c>
      <c r="C17143">
        <v>2002</v>
      </c>
      <c r="D17143" s="12">
        <v>-9918000</v>
      </c>
      <c r="E17143" s="13">
        <v>-9933000</v>
      </c>
      <c r="F17143" s="14">
        <v>0</v>
      </c>
      <c r="G17143" s="15">
        <v>0</v>
      </c>
      <c r="H17143" s="16">
        <v>0</v>
      </c>
      <c r="I17143">
        <v>0</v>
      </c>
      <c r="J17143" s="18">
        <v>56621000</v>
      </c>
      <c r="K17143" s="19">
        <v>7955000</v>
      </c>
      <c r="L17143" s="20">
        <f t="shared" si="267"/>
        <v>4069999.3080999996</v>
      </c>
      <c r="M17143" s="20">
        <v>7.1176618478944063</v>
      </c>
      <c r="N17143" s="20">
        <v>0</v>
      </c>
      <c r="O17143" s="17">
        <v>0.51162781999999996</v>
      </c>
      <c r="P17143" s="13">
        <v>-1.2467600000000001</v>
      </c>
      <c r="Q17143" s="20">
        <v>-1.2467630421118794</v>
      </c>
      <c r="R17143" s="20">
        <v>-1.2486486486486486</v>
      </c>
      <c r="S17143">
        <v>0</v>
      </c>
    </row>
    <row r="17144" spans="1:19">
      <c r="A17144" t="s">
        <v>1288</v>
      </c>
      <c r="B17144" t="s">
        <v>1289</v>
      </c>
      <c r="C17144">
        <v>2002</v>
      </c>
      <c r="D17144" s="12">
        <v>252669000</v>
      </c>
      <c r="E17144" s="13">
        <v>162209000</v>
      </c>
      <c r="F17144" s="14">
        <v>0</v>
      </c>
      <c r="G17144" s="15">
        <v>0.47632964631000002</v>
      </c>
      <c r="H17144" s="16">
        <v>9.5214233430000003E-2</v>
      </c>
      <c r="I17144">
        <v>0</v>
      </c>
      <c r="J17144" s="18">
        <v>291593000</v>
      </c>
      <c r="K17144" s="19">
        <v>1174363980</v>
      </c>
      <c r="L17144" s="20">
        <f t="shared" si="267"/>
        <v>2701037154</v>
      </c>
      <c r="M17144" s="20">
        <v>0.2482986577977298</v>
      </c>
      <c r="N17144" s="20">
        <v>0</v>
      </c>
      <c r="O17144" s="17">
        <v>2.2999999999999998</v>
      </c>
      <c r="P17144" s="13">
        <v>0.15124000000000001</v>
      </c>
      <c r="Q17144" s="20">
        <v>0.21515390824572123</v>
      </c>
      <c r="R17144" s="20">
        <v>0.13812497893540637</v>
      </c>
      <c r="S17144">
        <v>0</v>
      </c>
    </row>
    <row r="17145" spans="1:19">
      <c r="A17145" t="s">
        <v>1290</v>
      </c>
      <c r="B17145" t="s">
        <v>1291</v>
      </c>
      <c r="C17145">
        <v>2002</v>
      </c>
      <c r="D17145" s="12">
        <v>534000</v>
      </c>
      <c r="E17145" s="13">
        <v>0</v>
      </c>
      <c r="F17145" s="14">
        <v>0</v>
      </c>
      <c r="G17145" s="15">
        <v>0</v>
      </c>
      <c r="H17145" s="16">
        <v>0</v>
      </c>
      <c r="I17145">
        <v>0</v>
      </c>
      <c r="J17145" s="18">
        <v>0</v>
      </c>
      <c r="K17145" s="19">
        <v>0</v>
      </c>
      <c r="L17145" s="20">
        <f t="shared" si="267"/>
        <v>0</v>
      </c>
      <c r="M17145" s="20">
        <v>0</v>
      </c>
      <c r="N17145" s="20">
        <v>0</v>
      </c>
      <c r="O17145" s="17">
        <v>0</v>
      </c>
      <c r="P17145" s="13">
        <v>2.427E-2</v>
      </c>
      <c r="Q17145" s="20">
        <v>0</v>
      </c>
      <c r="R17145" s="20">
        <v>0</v>
      </c>
      <c r="S17145">
        <v>0</v>
      </c>
    </row>
    <row r="17146" spans="1:19">
      <c r="A17146" t="s">
        <v>1292</v>
      </c>
      <c r="B17146" t="s">
        <v>1293</v>
      </c>
      <c r="C17146">
        <v>2002</v>
      </c>
      <c r="D17146" s="12">
        <v>205376000</v>
      </c>
      <c r="E17146" s="13">
        <v>32525000</v>
      </c>
      <c r="F17146" s="14">
        <v>0</v>
      </c>
      <c r="G17146" s="15">
        <v>1.1344846129699999</v>
      </c>
      <c r="H17146" s="16">
        <v>0.37567088927999998</v>
      </c>
      <c r="I17146">
        <v>0</v>
      </c>
      <c r="J17146" s="18">
        <v>2911637000</v>
      </c>
      <c r="K17146" s="19">
        <v>2242818000</v>
      </c>
      <c r="L17146" s="20">
        <f t="shared" si="267"/>
        <v>2467099800</v>
      </c>
      <c r="M17146" s="20">
        <v>1.2982047584779506</v>
      </c>
      <c r="N17146" s="20">
        <v>0</v>
      </c>
      <c r="O17146" s="17">
        <v>1.1000000000000001</v>
      </c>
      <c r="P17146" s="13">
        <v>7.0639999999999994E-2</v>
      </c>
      <c r="Q17146" s="20">
        <v>9.1570515307082434E-2</v>
      </c>
      <c r="R17146" s="20">
        <v>1.450184544621989E-2</v>
      </c>
      <c r="S17146">
        <v>0</v>
      </c>
    </row>
    <row r="17147" spans="1:19">
      <c r="A17147" t="s">
        <v>1294</v>
      </c>
      <c r="B17147" t="s">
        <v>1295</v>
      </c>
      <c r="C17147">
        <v>2002</v>
      </c>
      <c r="D17147" s="12">
        <v>0</v>
      </c>
      <c r="E17147" s="13">
        <v>0</v>
      </c>
      <c r="F17147" s="14">
        <v>0</v>
      </c>
      <c r="G17147" s="15">
        <v>0</v>
      </c>
      <c r="H17147" s="16">
        <v>0</v>
      </c>
      <c r="I17147">
        <v>0</v>
      </c>
      <c r="J17147" s="18">
        <v>0</v>
      </c>
      <c r="K17147" s="19">
        <v>0</v>
      </c>
      <c r="L17147" s="20">
        <f t="shared" si="267"/>
        <v>0</v>
      </c>
      <c r="M17147" s="20">
        <v>0</v>
      </c>
      <c r="N17147" s="20">
        <v>0</v>
      </c>
      <c r="O17147" s="17">
        <v>0</v>
      </c>
      <c r="P17147" s="13">
        <v>0</v>
      </c>
      <c r="Q17147" s="20">
        <v>0</v>
      </c>
      <c r="R17147" s="20">
        <v>0</v>
      </c>
      <c r="S17147">
        <v>0</v>
      </c>
    </row>
    <row r="17148" spans="1:19">
      <c r="A17148" t="s">
        <v>1296</v>
      </c>
      <c r="B17148" t="s">
        <v>1297</v>
      </c>
      <c r="C17148">
        <v>2002</v>
      </c>
      <c r="D17148" s="12">
        <v>2454000</v>
      </c>
      <c r="E17148" s="13">
        <v>0</v>
      </c>
      <c r="F17148" s="14">
        <v>0</v>
      </c>
      <c r="G17148" s="15">
        <v>0</v>
      </c>
      <c r="H17148" s="16">
        <v>0</v>
      </c>
      <c r="I17148">
        <v>0</v>
      </c>
      <c r="J17148" s="18">
        <v>0</v>
      </c>
      <c r="K17148" s="19">
        <v>0</v>
      </c>
      <c r="L17148" s="20">
        <f t="shared" si="267"/>
        <v>0</v>
      </c>
      <c r="M17148" s="20">
        <v>0</v>
      </c>
      <c r="N17148" s="20">
        <v>0</v>
      </c>
      <c r="O17148" s="17">
        <v>0</v>
      </c>
      <c r="P17148" s="13">
        <v>1.422E-2</v>
      </c>
      <c r="Q17148" s="20">
        <v>0</v>
      </c>
      <c r="R17148" s="20">
        <v>0</v>
      </c>
      <c r="S17148">
        <v>0</v>
      </c>
    </row>
    <row r="17149" spans="1:19">
      <c r="A17149" t="s">
        <v>1298</v>
      </c>
      <c r="B17149" t="s">
        <v>1299</v>
      </c>
      <c r="C17149">
        <v>2002</v>
      </c>
      <c r="D17149" s="12">
        <v>1407000</v>
      </c>
      <c r="E17149" s="13">
        <v>0</v>
      </c>
      <c r="F17149" s="14">
        <v>0</v>
      </c>
      <c r="G17149" s="15">
        <v>0</v>
      </c>
      <c r="H17149" s="16">
        <v>0</v>
      </c>
      <c r="I17149">
        <v>0</v>
      </c>
      <c r="J17149" s="18">
        <v>0</v>
      </c>
      <c r="K17149" s="19">
        <v>0</v>
      </c>
      <c r="L17149" s="20">
        <f t="shared" si="267"/>
        <v>0</v>
      </c>
      <c r="M17149" s="20">
        <v>0</v>
      </c>
      <c r="N17149" s="20">
        <v>0</v>
      </c>
      <c r="O17149" s="17">
        <v>0</v>
      </c>
      <c r="P17149" s="13">
        <v>1.021E-2</v>
      </c>
      <c r="Q17149" s="20">
        <v>0</v>
      </c>
      <c r="R17149" s="20">
        <v>0</v>
      </c>
      <c r="S17149">
        <v>0</v>
      </c>
    </row>
    <row r="17150" spans="1:19">
      <c r="A17150" t="s">
        <v>1300</v>
      </c>
      <c r="B17150" t="s">
        <v>1301</v>
      </c>
      <c r="C17150">
        <v>2002</v>
      </c>
      <c r="D17150" s="12">
        <v>123777000</v>
      </c>
      <c r="E17150" s="13">
        <v>28816000</v>
      </c>
      <c r="F17150" s="14">
        <v>0.149864</v>
      </c>
      <c r="G17150" s="15">
        <v>0</v>
      </c>
      <c r="H17150" s="16">
        <v>0.81887763742000008</v>
      </c>
      <c r="I17150">
        <v>0</v>
      </c>
      <c r="J17150" s="18">
        <v>-993000</v>
      </c>
      <c r="K17150" s="19">
        <v>390194070</v>
      </c>
      <c r="L17150" s="20">
        <f t="shared" si="267"/>
        <v>646571797.35845399</v>
      </c>
      <c r="M17150" s="20">
        <v>-2.5448874709961635E-3</v>
      </c>
      <c r="N17150" s="20">
        <v>0</v>
      </c>
      <c r="O17150" s="17">
        <v>1.657051829</v>
      </c>
      <c r="P17150" s="13">
        <v>0.22836000000000001</v>
      </c>
      <c r="Q17150" s="20">
        <v>0.31721906998740396</v>
      </c>
      <c r="R17150" s="20">
        <v>7.3850430376863493E-2</v>
      </c>
      <c r="S17150">
        <v>0.10043000000000001</v>
      </c>
    </row>
    <row r="17151" spans="1:19">
      <c r="A17151" t="s">
        <v>1302</v>
      </c>
      <c r="B17151" t="s">
        <v>1303</v>
      </c>
      <c r="C17151">
        <v>2002</v>
      </c>
      <c r="D17151" s="12">
        <v>-20284000</v>
      </c>
      <c r="E17151" s="13">
        <v>19865000</v>
      </c>
      <c r="F17151" s="14">
        <v>-0.11631999999999999</v>
      </c>
      <c r="G17151" s="15">
        <v>1.1556235798999999</v>
      </c>
      <c r="H17151" s="16">
        <v>0</v>
      </c>
      <c r="I17151">
        <v>0</v>
      </c>
      <c r="J17151" s="18">
        <v>173180000</v>
      </c>
      <c r="K17151" s="19">
        <v>108103050</v>
      </c>
      <c r="L17151" s="20">
        <f t="shared" si="267"/>
        <v>58904816.834902503</v>
      </c>
      <c r="M17151" s="20">
        <v>1.6019899531049309</v>
      </c>
      <c r="N17151" s="20">
        <v>0</v>
      </c>
      <c r="O17151" s="17">
        <v>0.54489505000000005</v>
      </c>
      <c r="P17151" s="13">
        <v>-0.18348999999999999</v>
      </c>
      <c r="Q17151" s="20">
        <v>-0.18763577900901038</v>
      </c>
      <c r="R17151" s="20">
        <v>0.18375984766387257</v>
      </c>
      <c r="S17151">
        <v>-0.19968</v>
      </c>
    </row>
    <row r="17152" spans="1:19">
      <c r="A17152" t="s">
        <v>1304</v>
      </c>
      <c r="B17152" t="s">
        <v>1305</v>
      </c>
      <c r="C17152">
        <v>2002</v>
      </c>
      <c r="D17152" s="12">
        <v>140626000</v>
      </c>
      <c r="E17152" s="13">
        <v>120166000</v>
      </c>
      <c r="F17152" s="14">
        <v>6.8505999999999997E-2</v>
      </c>
      <c r="G17152" s="15">
        <v>0.44022983922000003</v>
      </c>
      <c r="H17152" s="16">
        <v>0</v>
      </c>
      <c r="I17152">
        <v>0</v>
      </c>
      <c r="J17152" s="18">
        <v>359504000</v>
      </c>
      <c r="K17152" s="19">
        <v>1059731710</v>
      </c>
      <c r="L17152" s="20">
        <f t="shared" si="267"/>
        <v>934323963.38974857</v>
      </c>
      <c r="M17152" s="20">
        <v>0.3392405800520964</v>
      </c>
      <c r="N17152" s="20">
        <v>0</v>
      </c>
      <c r="O17152" s="17">
        <v>0.88166085299999997</v>
      </c>
      <c r="P17152" s="13">
        <v>9.8879999999999996E-2</v>
      </c>
      <c r="Q17152" s="20">
        <v>0.13269962451156622</v>
      </c>
      <c r="R17152" s="20">
        <v>0.11339285110190767</v>
      </c>
      <c r="S17152">
        <v>0</v>
      </c>
    </row>
    <row r="17153" spans="1:19">
      <c r="A17153" t="s">
        <v>1306</v>
      </c>
      <c r="B17153" t="s">
        <v>1307</v>
      </c>
      <c r="C17153">
        <v>2002</v>
      </c>
      <c r="D17153" s="12">
        <v>47553000</v>
      </c>
      <c r="E17153" s="13">
        <v>111793000</v>
      </c>
      <c r="F17153" s="14">
        <v>6.7369999999999999E-2</v>
      </c>
      <c r="G17153" s="15">
        <v>0.42999618920000005</v>
      </c>
      <c r="H17153" s="16">
        <v>1.48421796987</v>
      </c>
      <c r="I17153">
        <v>0</v>
      </c>
      <c r="J17153" s="18">
        <v>132592000</v>
      </c>
      <c r="K17153" s="19">
        <v>198918420</v>
      </c>
      <c r="L17153" s="20">
        <f t="shared" si="267"/>
        <v>3381613140</v>
      </c>
      <c r="M17153" s="20">
        <v>0.66656471532400063</v>
      </c>
      <c r="N17153" s="20">
        <v>0</v>
      </c>
      <c r="O17153" s="17">
        <v>17</v>
      </c>
      <c r="P17153" s="13">
        <v>0.24396999999999999</v>
      </c>
      <c r="Q17153" s="20">
        <v>0.239057800680299</v>
      </c>
      <c r="R17153" s="20">
        <v>0.56200426285308314</v>
      </c>
      <c r="S17153">
        <v>0.4</v>
      </c>
    </row>
    <row r="17154" spans="1:19">
      <c r="A17154" t="s">
        <v>1308</v>
      </c>
      <c r="B17154" t="s">
        <v>1309</v>
      </c>
      <c r="C17154">
        <v>2002</v>
      </c>
      <c r="D17154" s="12">
        <v>0</v>
      </c>
      <c r="E17154" s="13">
        <v>0</v>
      </c>
      <c r="F17154" s="14">
        <v>0</v>
      </c>
      <c r="G17154" s="15">
        <v>0</v>
      </c>
      <c r="H17154" s="16">
        <v>0</v>
      </c>
      <c r="I17154">
        <v>0</v>
      </c>
      <c r="J17154" s="18">
        <v>0</v>
      </c>
      <c r="K17154" s="19">
        <v>0</v>
      </c>
      <c r="L17154" s="20">
        <f t="shared" si="267"/>
        <v>0</v>
      </c>
      <c r="M17154" s="20">
        <v>0</v>
      </c>
      <c r="N17154" s="20">
        <v>0</v>
      </c>
      <c r="O17154" s="17">
        <v>0</v>
      </c>
      <c r="P17154" s="13">
        <v>0</v>
      </c>
      <c r="Q17154" s="20">
        <v>0</v>
      </c>
      <c r="R17154" s="20">
        <v>0</v>
      </c>
      <c r="S17154">
        <v>0</v>
      </c>
    </row>
    <row r="17155" spans="1:19">
      <c r="A17155" t="s">
        <v>1310</v>
      </c>
      <c r="B17155" t="s">
        <v>1311</v>
      </c>
      <c r="C17155">
        <v>2002</v>
      </c>
      <c r="D17155" s="12">
        <v>114115000</v>
      </c>
      <c r="E17155" s="13">
        <v>0</v>
      </c>
      <c r="F17155" s="14">
        <v>0</v>
      </c>
      <c r="G17155" s="15">
        <v>3.0133810147399998</v>
      </c>
      <c r="H17155" s="16">
        <v>0</v>
      </c>
      <c r="I17155">
        <v>0</v>
      </c>
      <c r="J17155" s="18">
        <v>1031950000</v>
      </c>
      <c r="K17155" s="19">
        <v>950708240</v>
      </c>
      <c r="L17155" s="20">
        <f t="shared" ref="L17155:L17218" si="268">O17155*K17155</f>
        <v>699038412.74237061</v>
      </c>
      <c r="M17155" s="20">
        <v>1.0854539348475616</v>
      </c>
      <c r="N17155" s="20">
        <v>0</v>
      </c>
      <c r="O17155" s="17">
        <v>0.73528174400000001</v>
      </c>
      <c r="P17155" s="13">
        <v>-2.5000000000000001E-2</v>
      </c>
      <c r="Q17155" s="20">
        <v>0.12003156720299385</v>
      </c>
      <c r="R17155" s="20">
        <v>0</v>
      </c>
      <c r="S17155">
        <v>0</v>
      </c>
    </row>
    <row r="17156" spans="1:19">
      <c r="A17156" t="s">
        <v>1312</v>
      </c>
      <c r="B17156" t="s">
        <v>1313</v>
      </c>
      <c r="C17156">
        <v>2002</v>
      </c>
      <c r="D17156" s="12">
        <v>53249000</v>
      </c>
      <c r="E17156" s="13">
        <v>22752000</v>
      </c>
      <c r="F17156" s="14">
        <v>0.13919999999999999</v>
      </c>
      <c r="G17156" s="15">
        <v>0.80948422919999996</v>
      </c>
      <c r="H17156" s="16">
        <v>0.46829672607</v>
      </c>
      <c r="I17156">
        <v>0</v>
      </c>
      <c r="J17156" s="18">
        <v>89249000</v>
      </c>
      <c r="K17156" s="19">
        <v>300000000</v>
      </c>
      <c r="L17156" s="20">
        <f t="shared" si="268"/>
        <v>345000000</v>
      </c>
      <c r="M17156" s="20">
        <v>0.29749666666666669</v>
      </c>
      <c r="N17156" s="20">
        <v>0</v>
      </c>
      <c r="O17156" s="17">
        <v>1.1499999999999999</v>
      </c>
      <c r="P17156" s="13">
        <v>9.6519999999999995E-2</v>
      </c>
      <c r="Q17156" s="20">
        <v>0.17749666666666666</v>
      </c>
      <c r="R17156" s="20">
        <v>7.5840000000000005E-2</v>
      </c>
      <c r="S17156">
        <v>4.4999999999999998E-2</v>
      </c>
    </row>
    <row r="17157" spans="1:19">
      <c r="A17157" t="s">
        <v>1314</v>
      </c>
      <c r="B17157" t="s">
        <v>1315</v>
      </c>
      <c r="C17157">
        <v>2002</v>
      </c>
      <c r="D17157" s="12">
        <v>27030000</v>
      </c>
      <c r="E17157" s="13">
        <v>9257000</v>
      </c>
      <c r="F17157" s="14">
        <v>0</v>
      </c>
      <c r="G17157" s="15">
        <v>1.0569218E-3</v>
      </c>
      <c r="H17157" s="16">
        <v>0.39938778798000002</v>
      </c>
      <c r="I17157">
        <v>0</v>
      </c>
      <c r="J17157" s="18">
        <v>-9664000</v>
      </c>
      <c r="K17157" s="19">
        <v>60323000</v>
      </c>
      <c r="L17157" s="20">
        <f t="shared" si="268"/>
        <v>302685256.6983</v>
      </c>
      <c r="M17157" s="20">
        <v>-0.16020423387430996</v>
      </c>
      <c r="N17157" s="20">
        <v>0</v>
      </c>
      <c r="O17157" s="17">
        <v>5.0177421000000004</v>
      </c>
      <c r="P17157" s="13">
        <v>0.31267</v>
      </c>
      <c r="Q17157" s="20">
        <v>0.4480877940420735</v>
      </c>
      <c r="R17157" s="20">
        <v>0.1534572219551415</v>
      </c>
      <c r="S17157">
        <v>0</v>
      </c>
    </row>
    <row r="17158" spans="1:19">
      <c r="A17158" t="s">
        <v>1316</v>
      </c>
      <c r="B17158" t="s">
        <v>1317</v>
      </c>
      <c r="C17158">
        <v>2002</v>
      </c>
      <c r="D17158" s="12">
        <v>0</v>
      </c>
      <c r="E17158" s="13">
        <v>0</v>
      </c>
      <c r="F17158" s="14">
        <v>0</v>
      </c>
      <c r="G17158" s="15">
        <v>0</v>
      </c>
      <c r="H17158" s="16">
        <v>0</v>
      </c>
      <c r="I17158">
        <v>0</v>
      </c>
      <c r="J17158" s="18">
        <v>0</v>
      </c>
      <c r="K17158" s="19">
        <v>0</v>
      </c>
      <c r="L17158" s="20">
        <f t="shared" si="268"/>
        <v>0</v>
      </c>
      <c r="M17158" s="20">
        <v>0</v>
      </c>
      <c r="N17158" s="20">
        <v>0</v>
      </c>
      <c r="O17158" s="17">
        <v>0</v>
      </c>
      <c r="P17158" s="13">
        <v>0</v>
      </c>
      <c r="Q17158" s="20">
        <v>0</v>
      </c>
      <c r="R17158" s="20">
        <v>0</v>
      </c>
      <c r="S17158">
        <v>0</v>
      </c>
    </row>
    <row r="17159" spans="1:19">
      <c r="A17159" t="s">
        <v>1318</v>
      </c>
      <c r="B17159" t="s">
        <v>1319</v>
      </c>
      <c r="C17159">
        <v>2002</v>
      </c>
      <c r="D17159" s="12">
        <v>7280000</v>
      </c>
      <c r="E17159" s="13">
        <v>0</v>
      </c>
      <c r="F17159" s="14">
        <v>0</v>
      </c>
      <c r="G17159" s="15">
        <v>0.53804168822999998</v>
      </c>
      <c r="H17159" s="16">
        <v>0</v>
      </c>
      <c r="I17159">
        <v>0</v>
      </c>
      <c r="J17159" s="18">
        <v>526000</v>
      </c>
      <c r="K17159" s="19">
        <v>140342680</v>
      </c>
      <c r="L17159" s="20">
        <f t="shared" si="268"/>
        <v>0</v>
      </c>
      <c r="M17159" s="20">
        <v>3.7479689001236119E-3</v>
      </c>
      <c r="N17159" s="20">
        <v>0</v>
      </c>
      <c r="O17159" s="17">
        <v>0</v>
      </c>
      <c r="P17159" s="13">
        <v>2.4750000000000001E-2</v>
      </c>
      <c r="Q17159" s="20">
        <v>5.1873029644296374E-2</v>
      </c>
      <c r="R17159" s="20">
        <v>0</v>
      </c>
      <c r="S17159">
        <v>0</v>
      </c>
    </row>
    <row r="17160" spans="1:19">
      <c r="A17160" t="s">
        <v>1320</v>
      </c>
      <c r="B17160" t="s">
        <v>1321</v>
      </c>
      <c r="C17160">
        <v>2002</v>
      </c>
      <c r="D17160" s="12">
        <v>1515000</v>
      </c>
      <c r="E17160" s="13">
        <v>2421000</v>
      </c>
      <c r="F17160" s="14">
        <v>0</v>
      </c>
      <c r="G17160" s="15">
        <v>0.89054376544999991</v>
      </c>
      <c r="H17160" s="16">
        <v>0</v>
      </c>
      <c r="I17160">
        <v>0</v>
      </c>
      <c r="J17160" s="18">
        <v>41355000</v>
      </c>
      <c r="K17160" s="19">
        <v>52728000</v>
      </c>
      <c r="L17160" s="20">
        <f t="shared" si="268"/>
        <v>27945840</v>
      </c>
      <c r="M17160" s="20">
        <v>0.78430814747382793</v>
      </c>
      <c r="N17160" s="20">
        <v>0</v>
      </c>
      <c r="O17160" s="17">
        <v>0.53</v>
      </c>
      <c r="P17160" s="13">
        <v>2.103E-2</v>
      </c>
      <c r="Q17160" s="20">
        <v>2.8732362312243968E-2</v>
      </c>
      <c r="R17160" s="20">
        <v>4.591488393263541E-2</v>
      </c>
      <c r="S17160">
        <v>0</v>
      </c>
    </row>
    <row r="17161" spans="1:19">
      <c r="A17161" t="s">
        <v>1322</v>
      </c>
      <c r="B17161" t="s">
        <v>1323</v>
      </c>
      <c r="C17161">
        <v>2002</v>
      </c>
      <c r="D17161" s="12">
        <v>31199000</v>
      </c>
      <c r="E17161" s="13">
        <v>24202000</v>
      </c>
      <c r="F17161" s="14">
        <v>0</v>
      </c>
      <c r="G17161" s="15">
        <v>0.12934292963000002</v>
      </c>
      <c r="H17161" s="16">
        <v>0</v>
      </c>
      <c r="I17161">
        <v>0</v>
      </c>
      <c r="J17161" s="18">
        <v>4512000</v>
      </c>
      <c r="K17161" s="19">
        <v>453332200</v>
      </c>
      <c r="L17161" s="20">
        <f t="shared" si="268"/>
        <v>0</v>
      </c>
      <c r="M17161" s="20">
        <v>9.9529660588857354E-3</v>
      </c>
      <c r="N17161" s="20">
        <v>0</v>
      </c>
      <c r="O17161" s="17">
        <v>0</v>
      </c>
      <c r="P17161" s="13">
        <v>5.321E-2</v>
      </c>
      <c r="Q17161" s="20">
        <v>6.8821495583150719E-2</v>
      </c>
      <c r="R17161" s="20">
        <v>5.3386898173127785E-2</v>
      </c>
      <c r="S17161">
        <v>0</v>
      </c>
    </row>
    <row r="17162" spans="1:19">
      <c r="A17162" t="s">
        <v>1324</v>
      </c>
      <c r="B17162" t="s">
        <v>1325</v>
      </c>
      <c r="C17162">
        <v>2002</v>
      </c>
      <c r="D17162" s="12">
        <v>-3447000</v>
      </c>
      <c r="E17162" s="13">
        <v>-13673000</v>
      </c>
      <c r="F17162" s="14">
        <v>0</v>
      </c>
      <c r="G17162" s="15">
        <v>0.78972889343000008</v>
      </c>
      <c r="H17162" s="16">
        <v>0</v>
      </c>
      <c r="I17162">
        <v>0</v>
      </c>
      <c r="J17162" s="18">
        <v>289614000</v>
      </c>
      <c r="K17162" s="19">
        <v>284884540</v>
      </c>
      <c r="L17162" s="20">
        <f t="shared" si="268"/>
        <v>141017847.30000001</v>
      </c>
      <c r="M17162" s="20">
        <v>1.0166013220654233</v>
      </c>
      <c r="N17162" s="20">
        <v>0</v>
      </c>
      <c r="O17162" s="17">
        <v>0.495</v>
      </c>
      <c r="P17162" s="13">
        <v>-2.1170000000000001E-2</v>
      </c>
      <c r="Q17162" s="20">
        <v>-1.2099638681691888E-2</v>
      </c>
      <c r="R17162" s="20">
        <v>-4.7994882417978876E-2</v>
      </c>
      <c r="S17162">
        <v>0</v>
      </c>
    </row>
    <row r="17163" spans="1:19">
      <c r="A17163" t="s">
        <v>1326</v>
      </c>
      <c r="B17163" t="s">
        <v>1327</v>
      </c>
      <c r="C17163">
        <v>2002</v>
      </c>
      <c r="D17163" s="12">
        <v>-28494000</v>
      </c>
      <c r="E17163" s="13">
        <v>0</v>
      </c>
      <c r="F17163" s="14">
        <v>0</v>
      </c>
      <c r="G17163" s="15">
        <v>0.18661207403999999</v>
      </c>
      <c r="H17163" s="16">
        <v>0</v>
      </c>
      <c r="I17163">
        <v>0</v>
      </c>
      <c r="J17163" s="18">
        <v>154212000</v>
      </c>
      <c r="K17163" s="19">
        <v>764059900</v>
      </c>
      <c r="L17163" s="20">
        <f t="shared" si="268"/>
        <v>278881863.5</v>
      </c>
      <c r="M17163" s="20">
        <v>0.20183234324952795</v>
      </c>
      <c r="N17163" s="20">
        <v>0</v>
      </c>
      <c r="O17163" s="17">
        <v>0.36499999999999999</v>
      </c>
      <c r="P17163" s="13">
        <v>-3.3600000000000001E-3</v>
      </c>
      <c r="Q17163" s="20">
        <v>-3.7292887638783294E-2</v>
      </c>
      <c r="R17163" s="20">
        <v>0</v>
      </c>
      <c r="S17163">
        <v>0</v>
      </c>
    </row>
    <row r="17164" spans="1:19">
      <c r="A17164" t="s">
        <v>1328</v>
      </c>
      <c r="B17164" t="s">
        <v>1329</v>
      </c>
      <c r="C17164">
        <v>2002</v>
      </c>
      <c r="D17164" s="12">
        <v>32982000</v>
      </c>
      <c r="E17164" s="13">
        <v>16109000.000000002</v>
      </c>
      <c r="F17164" s="14">
        <v>7.6496000000000008E-2</v>
      </c>
      <c r="G17164" s="15">
        <v>1.469495758646</v>
      </c>
      <c r="H17164" s="16">
        <v>0.16364398783999998</v>
      </c>
      <c r="I17164">
        <v>0</v>
      </c>
      <c r="J17164" s="18">
        <v>300529000</v>
      </c>
      <c r="K17164" s="19">
        <v>357719000</v>
      </c>
      <c r="L17164" s="20">
        <f t="shared" si="268"/>
        <v>167412492</v>
      </c>
      <c r="M17164" s="20">
        <v>0.84012590888378869</v>
      </c>
      <c r="N17164" s="20">
        <v>0</v>
      </c>
      <c r="O17164" s="17">
        <v>0.46800000000000003</v>
      </c>
      <c r="P17164" s="13">
        <v>5.4780000000000002E-2</v>
      </c>
      <c r="Q17164" s="20">
        <v>9.2200861570115089E-2</v>
      </c>
      <c r="R17164" s="20">
        <v>4.5032553484718456E-2</v>
      </c>
      <c r="S17164">
        <v>1.2E-2</v>
      </c>
    </row>
    <row r="17165" spans="1:19">
      <c r="A17165" t="s">
        <v>1330</v>
      </c>
      <c r="B17165" t="s">
        <v>1331</v>
      </c>
      <c r="C17165">
        <v>2002</v>
      </c>
      <c r="D17165" s="12">
        <v>-160394000</v>
      </c>
      <c r="E17165" s="13">
        <v>-95346000</v>
      </c>
      <c r="F17165" s="14">
        <v>0</v>
      </c>
      <c r="G17165" s="15">
        <v>3.4844476808000002</v>
      </c>
      <c r="H17165" s="16">
        <v>0</v>
      </c>
      <c r="I17165">
        <v>0</v>
      </c>
      <c r="J17165" s="18">
        <v>2678282000</v>
      </c>
      <c r="K17165" s="19">
        <v>1940531780</v>
      </c>
      <c r="L17165" s="20">
        <f t="shared" si="268"/>
        <v>572456875.10000002</v>
      </c>
      <c r="M17165" s="20">
        <v>1.38017940628625</v>
      </c>
      <c r="N17165" s="20">
        <v>0</v>
      </c>
      <c r="O17165" s="17">
        <v>0.29499999999999998</v>
      </c>
      <c r="P17165" s="13">
        <v>-7.4999999999999997E-2</v>
      </c>
      <c r="Q17165" s="20">
        <v>-8.2654662836802395E-2</v>
      </c>
      <c r="R17165" s="20">
        <v>-4.9133954405013662E-2</v>
      </c>
      <c r="S17165">
        <v>0</v>
      </c>
    </row>
    <row r="17166" spans="1:19">
      <c r="A17166" t="s">
        <v>1332</v>
      </c>
      <c r="B17166" t="s">
        <v>1333</v>
      </c>
      <c r="C17166">
        <v>2002</v>
      </c>
      <c r="D17166" s="12">
        <v>-2973000</v>
      </c>
      <c r="E17166" s="13">
        <v>-1325000</v>
      </c>
      <c r="F17166" s="14">
        <v>0</v>
      </c>
      <c r="G17166" s="15">
        <v>2.2051795289999999E-2</v>
      </c>
      <c r="H17166" s="16">
        <v>0</v>
      </c>
      <c r="I17166">
        <v>0</v>
      </c>
      <c r="J17166" s="18">
        <v>-6201000</v>
      </c>
      <c r="K17166" s="19">
        <v>299421980</v>
      </c>
      <c r="L17166" s="20">
        <f t="shared" si="268"/>
        <v>52625724.522685602</v>
      </c>
      <c r="M17166" s="20">
        <v>-2.0709902459398605E-2</v>
      </c>
      <c r="N17166" s="20">
        <v>0</v>
      </c>
      <c r="O17166" s="17">
        <v>0.17575772000000001</v>
      </c>
      <c r="P17166" s="13">
        <v>-7.8300000000000002E-3</v>
      </c>
      <c r="Q17166" s="20">
        <v>-9.9291307872588375E-3</v>
      </c>
      <c r="R17166" s="20">
        <v>-4.4251928332048303E-3</v>
      </c>
      <c r="S17166">
        <v>0</v>
      </c>
    </row>
    <row r="17167" spans="1:19">
      <c r="A17167" t="s">
        <v>1334</v>
      </c>
      <c r="B17167" t="s">
        <v>1335</v>
      </c>
      <c r="C17167">
        <v>2002</v>
      </c>
      <c r="D17167" s="12">
        <v>105915000</v>
      </c>
      <c r="E17167" s="13">
        <v>65069999.999999993</v>
      </c>
      <c r="F17167" s="14">
        <v>0</v>
      </c>
      <c r="G17167" s="15">
        <v>0.22106517646000001</v>
      </c>
      <c r="H17167" s="16">
        <v>0</v>
      </c>
      <c r="I17167">
        <v>0</v>
      </c>
      <c r="J17167" s="18">
        <v>131346000</v>
      </c>
      <c r="K17167" s="19">
        <v>136253520</v>
      </c>
      <c r="L17167" s="20">
        <f t="shared" si="268"/>
        <v>562982924.57188392</v>
      </c>
      <c r="M17167" s="20">
        <v>0.96398243509598869</v>
      </c>
      <c r="N17167" s="20">
        <v>0</v>
      </c>
      <c r="O17167" s="17">
        <v>4.1318780210000003</v>
      </c>
      <c r="P17167" s="13">
        <v>0.72568999999999995</v>
      </c>
      <c r="Q17167" s="20">
        <v>0.77733771575222421</v>
      </c>
      <c r="R17167" s="20">
        <v>0.47756564380868832</v>
      </c>
      <c r="S17167">
        <v>0</v>
      </c>
    </row>
    <row r="17168" spans="1:19">
      <c r="A17168" t="s">
        <v>1336</v>
      </c>
      <c r="B17168" t="s">
        <v>1337</v>
      </c>
      <c r="C17168">
        <v>2002</v>
      </c>
      <c r="D17168" s="12">
        <v>9195000</v>
      </c>
      <c r="E17168" s="13">
        <v>2295000</v>
      </c>
      <c r="F17168" s="14">
        <v>0</v>
      </c>
      <c r="G17168" s="15">
        <v>0</v>
      </c>
      <c r="H17168" s="16">
        <v>0.64715471251000001</v>
      </c>
      <c r="I17168">
        <v>0</v>
      </c>
      <c r="J17168" s="18">
        <v>-31274000</v>
      </c>
      <c r="K17168" s="19">
        <v>43672700</v>
      </c>
      <c r="L17168" s="20">
        <f t="shared" si="268"/>
        <v>82541403</v>
      </c>
      <c r="M17168" s="20">
        <v>-0.71609953128613524</v>
      </c>
      <c r="N17168" s="20">
        <v>0</v>
      </c>
      <c r="O17168" s="17">
        <v>1.89</v>
      </c>
      <c r="P17168" s="13">
        <v>0.15470999999999999</v>
      </c>
      <c r="Q17168" s="20">
        <v>0.21054342873236598</v>
      </c>
      <c r="R17168" s="20">
        <v>5.254999118442414E-2</v>
      </c>
      <c r="S17168">
        <v>0</v>
      </c>
    </row>
    <row r="17169" spans="1:19">
      <c r="A17169" t="s">
        <v>1338</v>
      </c>
      <c r="B17169" t="s">
        <v>1339</v>
      </c>
      <c r="C17169">
        <v>2002</v>
      </c>
      <c r="D17169" s="12">
        <v>-2971000</v>
      </c>
      <c r="E17169" s="13">
        <v>-620000</v>
      </c>
      <c r="F17169" s="14">
        <v>0</v>
      </c>
      <c r="G17169" s="15">
        <v>0.15355040769</v>
      </c>
      <c r="H17169" s="16">
        <v>0</v>
      </c>
      <c r="I17169">
        <v>0</v>
      </c>
      <c r="J17169" s="18">
        <v>13771000</v>
      </c>
      <c r="K17169" s="19">
        <v>149804140</v>
      </c>
      <c r="L17169" s="20">
        <f t="shared" si="268"/>
        <v>95125628.900000006</v>
      </c>
      <c r="M17169" s="20">
        <v>9.1926698421018277E-2</v>
      </c>
      <c r="N17169" s="20">
        <v>0</v>
      </c>
      <c r="O17169" s="17">
        <v>0.63500000000000001</v>
      </c>
      <c r="P17169" s="13">
        <v>-3.0640000000000001E-2</v>
      </c>
      <c r="Q17169" s="20">
        <v>-1.9832562704875847E-2</v>
      </c>
      <c r="R17169" s="20">
        <v>-4.1387374207415093E-3</v>
      </c>
      <c r="S17169">
        <v>0</v>
      </c>
    </row>
    <row r="17170" spans="1:19">
      <c r="A17170" t="s">
        <v>1340</v>
      </c>
      <c r="B17170" t="s">
        <v>1341</v>
      </c>
      <c r="C17170">
        <v>2002</v>
      </c>
      <c r="D17170" s="12">
        <v>0</v>
      </c>
      <c r="E17170" s="13">
        <v>0</v>
      </c>
      <c r="F17170" s="14">
        <v>0</v>
      </c>
      <c r="G17170" s="15">
        <v>0</v>
      </c>
      <c r="H17170" s="16">
        <v>0</v>
      </c>
      <c r="I17170">
        <v>0</v>
      </c>
      <c r="J17170" s="18">
        <v>0</v>
      </c>
      <c r="K17170" s="19">
        <v>0</v>
      </c>
      <c r="L17170" s="20">
        <f t="shared" si="268"/>
        <v>0</v>
      </c>
      <c r="M17170" s="20">
        <v>0</v>
      </c>
      <c r="N17170" s="20">
        <v>0</v>
      </c>
      <c r="O17170" s="17">
        <v>0</v>
      </c>
      <c r="P17170" s="13">
        <v>0</v>
      </c>
      <c r="Q17170" s="20">
        <v>0</v>
      </c>
      <c r="R17170" s="20">
        <v>0</v>
      </c>
      <c r="S17170">
        <v>0</v>
      </c>
    </row>
    <row r="17171" spans="1:19">
      <c r="A17171" t="s">
        <v>1342</v>
      </c>
      <c r="B17171" t="s">
        <v>1343</v>
      </c>
      <c r="C17171">
        <v>2002</v>
      </c>
      <c r="D17171" s="12">
        <v>0</v>
      </c>
      <c r="E17171" s="13">
        <v>0</v>
      </c>
      <c r="F17171" s="14">
        <v>0</v>
      </c>
      <c r="G17171" s="15">
        <v>0</v>
      </c>
      <c r="H17171" s="16">
        <v>0</v>
      </c>
      <c r="I17171">
        <v>0</v>
      </c>
      <c r="J17171" s="18">
        <v>0</v>
      </c>
      <c r="K17171" s="19">
        <v>0</v>
      </c>
      <c r="L17171" s="20">
        <f t="shared" si="268"/>
        <v>0</v>
      </c>
      <c r="M17171" s="20">
        <v>0</v>
      </c>
      <c r="N17171" s="20">
        <v>0</v>
      </c>
      <c r="O17171" s="17">
        <v>0</v>
      </c>
      <c r="P17171" s="13">
        <v>0</v>
      </c>
      <c r="Q17171" s="20">
        <v>0</v>
      </c>
      <c r="R17171" s="20">
        <v>0</v>
      </c>
      <c r="S17171">
        <v>0</v>
      </c>
    </row>
    <row r="17172" spans="1:19">
      <c r="A17172" t="s">
        <v>1344</v>
      </c>
      <c r="B17172" t="s">
        <v>1345</v>
      </c>
      <c r="C17172">
        <v>2002</v>
      </c>
      <c r="D17172" s="12">
        <v>0</v>
      </c>
      <c r="E17172" s="13">
        <v>0</v>
      </c>
      <c r="F17172" s="14">
        <v>0</v>
      </c>
      <c r="G17172" s="15">
        <v>0</v>
      </c>
      <c r="H17172" s="16">
        <v>0</v>
      </c>
      <c r="I17172">
        <v>0</v>
      </c>
      <c r="J17172" s="18">
        <v>0</v>
      </c>
      <c r="K17172" s="19">
        <v>0</v>
      </c>
      <c r="L17172" s="20">
        <f t="shared" si="268"/>
        <v>0</v>
      </c>
      <c r="M17172" s="20">
        <v>0</v>
      </c>
      <c r="N17172" s="20">
        <v>0</v>
      </c>
      <c r="O17172" s="17">
        <v>0</v>
      </c>
      <c r="P17172" s="13">
        <v>0</v>
      </c>
      <c r="Q17172" s="20">
        <v>0</v>
      </c>
      <c r="R17172" s="20">
        <v>0</v>
      </c>
      <c r="S17172">
        <v>0</v>
      </c>
    </row>
    <row r="17173" spans="1:19">
      <c r="A17173" t="s">
        <v>1346</v>
      </c>
      <c r="B17173" t="s">
        <v>1347</v>
      </c>
      <c r="C17173">
        <v>2002</v>
      </c>
      <c r="D17173" s="12">
        <v>514000</v>
      </c>
      <c r="E17173" s="13">
        <v>0</v>
      </c>
      <c r="F17173" s="14">
        <v>0</v>
      </c>
      <c r="G17173" s="15">
        <v>0</v>
      </c>
      <c r="H17173" s="16">
        <v>0</v>
      </c>
      <c r="I17173">
        <v>0</v>
      </c>
      <c r="J17173" s="18">
        <v>-12000</v>
      </c>
      <c r="K17173" s="19">
        <v>135000000</v>
      </c>
      <c r="L17173" s="20">
        <f t="shared" si="268"/>
        <v>0</v>
      </c>
      <c r="M17173" s="20">
        <v>-8.8888888888888893E-5</v>
      </c>
      <c r="N17173" s="20">
        <v>0</v>
      </c>
      <c r="O17173" s="17">
        <v>0</v>
      </c>
      <c r="P17173" s="13">
        <v>3.5599999999999998E-3</v>
      </c>
      <c r="Q17173" s="20">
        <v>3.8074074074074074E-3</v>
      </c>
      <c r="R17173" s="20">
        <v>0</v>
      </c>
      <c r="S17173">
        <v>0</v>
      </c>
    </row>
    <row r="17174" spans="1:19">
      <c r="A17174" t="s">
        <v>1348</v>
      </c>
      <c r="B17174" t="s">
        <v>1349</v>
      </c>
      <c r="C17174">
        <v>2002</v>
      </c>
      <c r="D17174" s="12">
        <v>-4226000</v>
      </c>
      <c r="E17174" s="13">
        <v>9399000</v>
      </c>
      <c r="F17174" s="14">
        <v>0</v>
      </c>
      <c r="G17174" s="15">
        <v>2.7410425270699998</v>
      </c>
      <c r="H17174" s="16">
        <v>0</v>
      </c>
      <c r="I17174">
        <v>0</v>
      </c>
      <c r="J17174" s="18">
        <v>16447000</v>
      </c>
      <c r="K17174" s="19">
        <v>43806760</v>
      </c>
      <c r="L17174" s="20">
        <f t="shared" si="268"/>
        <v>20358086.903512802</v>
      </c>
      <c r="M17174" s="20">
        <v>0.37544433781452907</v>
      </c>
      <c r="N17174" s="20">
        <v>0</v>
      </c>
      <c r="O17174" s="17">
        <v>0.46472478</v>
      </c>
      <c r="P17174" s="13">
        <v>-8.1750000000000003E-2</v>
      </c>
      <c r="Q17174" s="20">
        <v>-9.6469129422034408E-2</v>
      </c>
      <c r="R17174" s="20">
        <v>0.21455592698478498</v>
      </c>
      <c r="S17174">
        <v>0</v>
      </c>
    </row>
    <row r="17175" spans="1:19">
      <c r="A17175" t="s">
        <v>1350</v>
      </c>
      <c r="B17175" t="s">
        <v>1351</v>
      </c>
      <c r="C17175">
        <v>2002</v>
      </c>
      <c r="D17175" s="12">
        <v>40343000</v>
      </c>
      <c r="E17175" s="13">
        <v>3053000</v>
      </c>
      <c r="F17175" s="14">
        <v>0</v>
      </c>
      <c r="G17175" s="15">
        <v>6.1692994300000005E-3</v>
      </c>
      <c r="H17175" s="16">
        <v>0.33406194581000004</v>
      </c>
      <c r="I17175">
        <v>0</v>
      </c>
      <c r="J17175" s="18">
        <v>-126031000</v>
      </c>
      <c r="K17175" s="19">
        <v>248502400</v>
      </c>
      <c r="L17175" s="20">
        <f t="shared" si="268"/>
        <v>755447296</v>
      </c>
      <c r="M17175" s="20">
        <v>-0.50716210386700489</v>
      </c>
      <c r="N17175" s="20">
        <v>0</v>
      </c>
      <c r="O17175" s="17">
        <v>3.04</v>
      </c>
      <c r="P17175" s="13">
        <v>0.23402999999999999</v>
      </c>
      <c r="Q17175" s="20">
        <v>0.16234450854398186</v>
      </c>
      <c r="R17175" s="20">
        <v>1.2285595632074379E-2</v>
      </c>
      <c r="S17175">
        <v>0</v>
      </c>
    </row>
    <row r="17176" spans="1:19">
      <c r="A17176" t="s">
        <v>1352</v>
      </c>
      <c r="B17176" t="s">
        <v>1353</v>
      </c>
      <c r="C17176">
        <v>2002</v>
      </c>
      <c r="D17176" s="12">
        <v>208767000</v>
      </c>
      <c r="E17176" s="13">
        <v>186781000</v>
      </c>
      <c r="F17176" s="14">
        <v>0.92224300000000003</v>
      </c>
      <c r="G17176" s="15">
        <v>0</v>
      </c>
      <c r="H17176" s="16">
        <v>4.0210932780000007E-2</v>
      </c>
      <c r="I17176">
        <v>0</v>
      </c>
      <c r="J17176" s="18">
        <v>0</v>
      </c>
      <c r="K17176" s="19">
        <v>0</v>
      </c>
      <c r="L17176" s="20">
        <f t="shared" si="268"/>
        <v>0</v>
      </c>
      <c r="M17176" s="20">
        <v>0</v>
      </c>
      <c r="N17176" s="20">
        <v>0</v>
      </c>
      <c r="O17176" s="17">
        <v>4.76</v>
      </c>
      <c r="P17176" s="13">
        <v>0.65203</v>
      </c>
      <c r="Q17176" s="20">
        <v>0</v>
      </c>
      <c r="R17176" s="20">
        <v>0</v>
      </c>
      <c r="S17176">
        <v>0.36</v>
      </c>
    </row>
    <row r="17177" spans="1:19">
      <c r="A17177" t="s">
        <v>1354</v>
      </c>
      <c r="B17177" t="s">
        <v>1355</v>
      </c>
      <c r="C17177">
        <v>2002</v>
      </c>
      <c r="D17177" s="12">
        <v>0</v>
      </c>
      <c r="E17177" s="13">
        <v>0</v>
      </c>
      <c r="F17177" s="14">
        <v>0</v>
      </c>
      <c r="G17177" s="15">
        <v>0</v>
      </c>
      <c r="H17177" s="16">
        <v>0</v>
      </c>
      <c r="I17177">
        <v>0</v>
      </c>
      <c r="J17177" s="18">
        <v>0</v>
      </c>
      <c r="K17177" s="19">
        <v>0</v>
      </c>
      <c r="L17177" s="20">
        <f t="shared" si="268"/>
        <v>0</v>
      </c>
      <c r="M17177" s="20">
        <v>0</v>
      </c>
      <c r="N17177" s="20">
        <v>0</v>
      </c>
      <c r="O17177" s="17">
        <v>0</v>
      </c>
      <c r="P17177" s="13">
        <v>0</v>
      </c>
      <c r="Q17177" s="20">
        <v>0</v>
      </c>
      <c r="R17177" s="20">
        <v>0</v>
      </c>
      <c r="S17177">
        <v>0</v>
      </c>
    </row>
    <row r="17178" spans="1:19">
      <c r="A17178" t="s">
        <v>1356</v>
      </c>
      <c r="B17178" t="s">
        <v>1357</v>
      </c>
      <c r="C17178">
        <v>2002</v>
      </c>
      <c r="D17178" s="12">
        <v>11302000</v>
      </c>
      <c r="E17178" s="13">
        <v>4625000</v>
      </c>
      <c r="F17178" s="14">
        <v>0</v>
      </c>
      <c r="G17178" s="15">
        <v>0</v>
      </c>
      <c r="H17178" s="16">
        <v>0.56521209165999997</v>
      </c>
      <c r="I17178">
        <v>0</v>
      </c>
      <c r="J17178" s="18">
        <v>-18097000</v>
      </c>
      <c r="K17178" s="19">
        <v>53562270</v>
      </c>
      <c r="L17178" s="20">
        <f t="shared" si="268"/>
        <v>90163120.577229008</v>
      </c>
      <c r="M17178" s="20">
        <v>-0.33786842865322925</v>
      </c>
      <c r="N17178" s="20">
        <v>0</v>
      </c>
      <c r="O17178" s="17">
        <v>1.6833327</v>
      </c>
      <c r="P17178" s="13">
        <v>0.19108</v>
      </c>
      <c r="Q17178" s="20">
        <v>0.21100674037900186</v>
      </c>
      <c r="R17178" s="20">
        <v>8.6348095403723554E-2</v>
      </c>
      <c r="S17178">
        <v>0</v>
      </c>
    </row>
    <row r="17179" spans="1:19">
      <c r="A17179" t="s">
        <v>1358</v>
      </c>
      <c r="B17179" t="s">
        <v>1359</v>
      </c>
      <c r="C17179">
        <v>2002</v>
      </c>
      <c r="D17179" s="12">
        <v>202117000</v>
      </c>
      <c r="E17179" s="13">
        <v>8786000</v>
      </c>
      <c r="F17179" s="14">
        <v>0.39326300000000003</v>
      </c>
      <c r="G17179" s="15">
        <v>1.3806758486800002</v>
      </c>
      <c r="H17179" s="16">
        <v>1.0887405934999999</v>
      </c>
      <c r="I17179">
        <v>0</v>
      </c>
      <c r="J17179" s="18">
        <v>479383000</v>
      </c>
      <c r="K17179" s="19">
        <v>234500000</v>
      </c>
      <c r="L17179" s="20">
        <f t="shared" si="268"/>
        <v>5098486477.6999998</v>
      </c>
      <c r="M17179" s="20">
        <v>2.0442771855010662</v>
      </c>
      <c r="N17179" s="20">
        <v>0</v>
      </c>
      <c r="O17179" s="17">
        <v>21.741946599999999</v>
      </c>
      <c r="P17179" s="13">
        <v>0.81630999999999998</v>
      </c>
      <c r="Q17179" s="20">
        <v>0.86190618336886993</v>
      </c>
      <c r="R17179" s="20">
        <v>3.7466950959488272E-2</v>
      </c>
      <c r="S17179">
        <v>0.95899999999999996</v>
      </c>
    </row>
    <row r="17180" spans="1:19">
      <c r="A17180" t="s">
        <v>1360</v>
      </c>
      <c r="B17180" t="s">
        <v>1361</v>
      </c>
      <c r="C17180">
        <v>2002</v>
      </c>
      <c r="D17180" s="12">
        <v>5000</v>
      </c>
      <c r="E17180" s="13">
        <v>0</v>
      </c>
      <c r="F17180" s="14">
        <v>0</v>
      </c>
      <c r="G17180" s="15">
        <v>0</v>
      </c>
      <c r="H17180" s="16">
        <v>0</v>
      </c>
      <c r="I17180">
        <v>0</v>
      </c>
      <c r="J17180" s="18">
        <v>0</v>
      </c>
      <c r="K17180" s="19">
        <v>0</v>
      </c>
      <c r="L17180" s="20">
        <f t="shared" si="268"/>
        <v>0</v>
      </c>
      <c r="M17180" s="20">
        <v>0</v>
      </c>
      <c r="N17180" s="20">
        <v>0</v>
      </c>
      <c r="O17180" s="17">
        <v>0</v>
      </c>
      <c r="P17180" s="13">
        <v>1.0000000000000001E-5</v>
      </c>
      <c r="Q17180" s="20">
        <v>0</v>
      </c>
      <c r="R17180" s="20">
        <v>0</v>
      </c>
      <c r="S17180">
        <v>0</v>
      </c>
    </row>
    <row r="17181" spans="1:19">
      <c r="A17181" t="s">
        <v>1362</v>
      </c>
      <c r="B17181" t="s">
        <v>1363</v>
      </c>
      <c r="C17181">
        <v>2002</v>
      </c>
      <c r="D17181" s="12">
        <v>20023000</v>
      </c>
      <c r="E17181" s="13">
        <v>2829000</v>
      </c>
      <c r="F17181" s="14">
        <v>0</v>
      </c>
      <c r="G17181" s="15">
        <v>4.0231559579999999E-2</v>
      </c>
      <c r="H17181" s="16">
        <v>0.36529449017999999</v>
      </c>
      <c r="I17181">
        <v>0</v>
      </c>
      <c r="J17181" s="18">
        <v>-3523000</v>
      </c>
      <c r="K17181" s="19">
        <v>79322760</v>
      </c>
      <c r="L17181" s="20">
        <f t="shared" si="268"/>
        <v>163540325.72249857</v>
      </c>
      <c r="M17181" s="20">
        <v>-4.4413482334704442E-2</v>
      </c>
      <c r="N17181" s="20">
        <v>0</v>
      </c>
      <c r="O17181" s="17">
        <v>2.0617074560000002</v>
      </c>
      <c r="P17181" s="13">
        <v>0.19907</v>
      </c>
      <c r="Q17181" s="20">
        <v>0.25242439874759781</v>
      </c>
      <c r="R17181" s="20">
        <v>3.5664417123156079E-2</v>
      </c>
      <c r="S17181">
        <v>0</v>
      </c>
    </row>
    <row r="17182" spans="1:19">
      <c r="A17182" t="s">
        <v>1364</v>
      </c>
      <c r="B17182" t="s">
        <v>1365</v>
      </c>
      <c r="C17182">
        <v>2002</v>
      </c>
      <c r="D17182" s="12">
        <v>-1311000</v>
      </c>
      <c r="E17182" s="13">
        <v>-1073000</v>
      </c>
      <c r="F17182" s="14">
        <v>0</v>
      </c>
      <c r="G17182" s="15">
        <v>3.0075671679999999E-2</v>
      </c>
      <c r="H17182" s="16">
        <v>0</v>
      </c>
      <c r="I17182">
        <v>0</v>
      </c>
      <c r="J17182" s="18">
        <v>2675000</v>
      </c>
      <c r="K17182" s="19">
        <v>324256040</v>
      </c>
      <c r="L17182" s="20">
        <f t="shared" si="268"/>
        <v>77578257.569999993</v>
      </c>
      <c r="M17182" s="20">
        <v>8.2496535762294505E-3</v>
      </c>
      <c r="N17182" s="20">
        <v>0</v>
      </c>
      <c r="O17182" s="17">
        <v>0.23924999999999999</v>
      </c>
      <c r="P17182" s="13">
        <v>-4.7099999999999998E-3</v>
      </c>
      <c r="Q17182" s="20">
        <v>-4.0431012480137609E-3</v>
      </c>
      <c r="R17182" s="20">
        <v>-3.3091133784277386E-3</v>
      </c>
      <c r="S17182">
        <v>0</v>
      </c>
    </row>
    <row r="17183" spans="1:19">
      <c r="A17183" t="s">
        <v>1366</v>
      </c>
      <c r="B17183" t="s">
        <v>1367</v>
      </c>
      <c r="C17183">
        <v>2002</v>
      </c>
      <c r="D17183" s="12">
        <v>0</v>
      </c>
      <c r="E17183" s="13">
        <v>0</v>
      </c>
      <c r="F17183" s="14">
        <v>0</v>
      </c>
      <c r="G17183" s="15">
        <v>0</v>
      </c>
      <c r="H17183" s="16">
        <v>0</v>
      </c>
      <c r="I17183">
        <v>0</v>
      </c>
      <c r="J17183" s="18">
        <v>0</v>
      </c>
      <c r="K17183" s="19">
        <v>0</v>
      </c>
      <c r="L17183" s="20">
        <f t="shared" si="268"/>
        <v>0</v>
      </c>
      <c r="M17183" s="20">
        <v>0</v>
      </c>
      <c r="N17183" s="20">
        <v>0</v>
      </c>
      <c r="O17183" s="17">
        <v>0</v>
      </c>
      <c r="P17183" s="13">
        <v>0</v>
      </c>
      <c r="Q17183" s="20">
        <v>0</v>
      </c>
      <c r="R17183" s="20">
        <v>0</v>
      </c>
      <c r="S17183">
        <v>0</v>
      </c>
    </row>
    <row r="17184" spans="1:19">
      <c r="A17184" t="s">
        <v>1368</v>
      </c>
      <c r="B17184" t="s">
        <v>1369</v>
      </c>
      <c r="C17184">
        <v>2002</v>
      </c>
      <c r="D17184" s="12">
        <v>3278000</v>
      </c>
      <c r="E17184" s="13">
        <v>-1390000</v>
      </c>
      <c r="F17184" s="14">
        <v>0</v>
      </c>
      <c r="G17184" s="15">
        <v>0</v>
      </c>
      <c r="H17184" s="16">
        <v>0</v>
      </c>
      <c r="I17184">
        <v>0</v>
      </c>
      <c r="J17184" s="18">
        <v>-6536000</v>
      </c>
      <c r="K17184" s="19">
        <v>255900000</v>
      </c>
      <c r="L17184" s="20">
        <f t="shared" si="268"/>
        <v>93340066.228499994</v>
      </c>
      <c r="M17184" s="20">
        <v>-2.5541227041813209E-2</v>
      </c>
      <c r="N17184" s="20">
        <v>0</v>
      </c>
      <c r="O17184" s="17">
        <v>0.36475211499999999</v>
      </c>
      <c r="P17184" s="13">
        <v>1.315E-2</v>
      </c>
      <c r="Q17184" s="20">
        <v>1.280969128565846E-2</v>
      </c>
      <c r="R17184" s="20">
        <v>-5.431809300508011E-3</v>
      </c>
      <c r="S17184">
        <v>0</v>
      </c>
    </row>
    <row r="17185" spans="1:19">
      <c r="A17185" t="s">
        <v>1370</v>
      </c>
      <c r="B17185" t="s">
        <v>1371</v>
      </c>
      <c r="C17185">
        <v>2002</v>
      </c>
      <c r="D17185" s="12">
        <v>0</v>
      </c>
      <c r="E17185" s="13">
        <v>0</v>
      </c>
      <c r="F17185" s="14">
        <v>0</v>
      </c>
      <c r="G17185" s="15">
        <v>0</v>
      </c>
      <c r="H17185" s="16">
        <v>0</v>
      </c>
      <c r="I17185">
        <v>0</v>
      </c>
      <c r="J17185" s="18">
        <v>0</v>
      </c>
      <c r="K17185" s="19">
        <v>0</v>
      </c>
      <c r="L17185" s="20">
        <f t="shared" si="268"/>
        <v>0</v>
      </c>
      <c r="M17185" s="20">
        <v>0</v>
      </c>
      <c r="N17185" s="20">
        <v>0</v>
      </c>
      <c r="O17185" s="17">
        <v>0</v>
      </c>
      <c r="P17185" s="13">
        <v>0</v>
      </c>
      <c r="Q17185" s="20">
        <v>0</v>
      </c>
      <c r="R17185" s="20">
        <v>0</v>
      </c>
      <c r="S17185">
        <v>0</v>
      </c>
    </row>
    <row r="17186" spans="1:19">
      <c r="A17186" t="s">
        <v>1372</v>
      </c>
      <c r="B17186" t="s">
        <v>1373</v>
      </c>
      <c r="C17186">
        <v>2002</v>
      </c>
      <c r="D17186" s="12">
        <v>12323000</v>
      </c>
      <c r="E17186" s="13">
        <v>918000</v>
      </c>
      <c r="F17186" s="14">
        <v>0</v>
      </c>
      <c r="G17186" s="15">
        <v>0.48983325907999997</v>
      </c>
      <c r="H17186" s="16">
        <v>0.31975130454</v>
      </c>
      <c r="I17186">
        <v>0</v>
      </c>
      <c r="J17186" s="18">
        <v>54950000</v>
      </c>
      <c r="K17186" s="19">
        <v>80000000</v>
      </c>
      <c r="L17186" s="20">
        <f t="shared" si="268"/>
        <v>69333368</v>
      </c>
      <c r="M17186" s="20">
        <v>0.68687500000000001</v>
      </c>
      <c r="N17186" s="20">
        <v>0</v>
      </c>
      <c r="O17186" s="17">
        <v>0.86666710000000002</v>
      </c>
      <c r="P17186" s="13">
        <v>7.5060000000000002E-2</v>
      </c>
      <c r="Q17186" s="20">
        <v>0.15403749999999999</v>
      </c>
      <c r="R17186" s="20">
        <v>1.1475000000000001E-2</v>
      </c>
      <c r="S17186">
        <v>0</v>
      </c>
    </row>
    <row r="17187" spans="1:19">
      <c r="A17187" t="s">
        <v>1374</v>
      </c>
      <c r="B17187" t="s">
        <v>1375</v>
      </c>
      <c r="C17187">
        <v>2002</v>
      </c>
      <c r="D17187" s="12">
        <v>19198000</v>
      </c>
      <c r="E17187" s="13">
        <v>8282000</v>
      </c>
      <c r="F17187" s="14">
        <v>0</v>
      </c>
      <c r="G17187" s="15">
        <v>0</v>
      </c>
      <c r="H17187" s="16">
        <v>0.63716195213000004</v>
      </c>
      <c r="I17187">
        <v>0</v>
      </c>
      <c r="J17187" s="18">
        <v>-103727000</v>
      </c>
      <c r="K17187" s="19">
        <v>67565960</v>
      </c>
      <c r="L17187" s="20">
        <f t="shared" si="268"/>
        <v>152156186.97603014</v>
      </c>
      <c r="M17187" s="20">
        <v>-1.5351961253862152</v>
      </c>
      <c r="N17187" s="20">
        <v>0</v>
      </c>
      <c r="O17187" s="17">
        <v>2.2519651459999999</v>
      </c>
      <c r="P17187" s="13">
        <v>0.19284999999999999</v>
      </c>
      <c r="Q17187" s="20">
        <v>0.2841371601913153</v>
      </c>
      <c r="R17187" s="20">
        <v>0.12257651634047677</v>
      </c>
      <c r="S17187">
        <v>0</v>
      </c>
    </row>
    <row r="17188" spans="1:19">
      <c r="A17188" t="s">
        <v>1376</v>
      </c>
      <c r="B17188" t="s">
        <v>1377</v>
      </c>
      <c r="C17188">
        <v>2002</v>
      </c>
      <c r="D17188" s="12">
        <v>35053000</v>
      </c>
      <c r="E17188" s="13">
        <v>-2049000</v>
      </c>
      <c r="F17188" s="14">
        <v>0.237207</v>
      </c>
      <c r="G17188" s="15">
        <v>0.28263321545999998</v>
      </c>
      <c r="H17188" s="16">
        <v>0.42083114150000001</v>
      </c>
      <c r="I17188">
        <v>0</v>
      </c>
      <c r="J17188" s="18">
        <v>28995000</v>
      </c>
      <c r="K17188" s="19">
        <v>1123200000</v>
      </c>
      <c r="L17188" s="20">
        <f t="shared" si="268"/>
        <v>315120252.09599996</v>
      </c>
      <c r="M17188" s="20">
        <v>2.5814636752136751E-2</v>
      </c>
      <c r="N17188" s="20">
        <v>0</v>
      </c>
      <c r="O17188" s="17">
        <v>0.28055577999999998</v>
      </c>
      <c r="P17188" s="13">
        <v>2.5389999999999999E-2</v>
      </c>
      <c r="Q17188" s="20">
        <v>3.120815527065527E-2</v>
      </c>
      <c r="R17188" s="20">
        <v>-1.8242521367521367E-3</v>
      </c>
      <c r="S17188">
        <v>1.0670000000000001E-2</v>
      </c>
    </row>
    <row r="17189" spans="1:19">
      <c r="A17189" t="s">
        <v>1378</v>
      </c>
      <c r="B17189" t="s">
        <v>1379</v>
      </c>
      <c r="C17189">
        <v>2002</v>
      </c>
      <c r="D17189" s="12">
        <v>16013000.000000002</v>
      </c>
      <c r="E17189" s="13">
        <v>5861000</v>
      </c>
      <c r="F17189" s="14">
        <v>0</v>
      </c>
      <c r="G17189" s="15">
        <v>0.28697144307</v>
      </c>
      <c r="H17189" s="16">
        <v>0.51967507121000001</v>
      </c>
      <c r="I17189">
        <v>0</v>
      </c>
      <c r="J17189" s="18">
        <v>26084000</v>
      </c>
      <c r="K17189" s="19">
        <v>102625010</v>
      </c>
      <c r="L17189" s="20">
        <f t="shared" si="268"/>
        <v>4995983.8609443298</v>
      </c>
      <c r="M17189" s="20">
        <v>0.25416806293124844</v>
      </c>
      <c r="N17189" s="20">
        <v>0</v>
      </c>
      <c r="O17189" s="17">
        <v>4.8681932999999997E-2</v>
      </c>
      <c r="P17189" s="13">
        <v>0.10244</v>
      </c>
      <c r="Q17189" s="20">
        <v>0.15603408954600834</v>
      </c>
      <c r="R17189" s="20">
        <v>5.7110834873487469E-2</v>
      </c>
      <c r="S17189">
        <v>0</v>
      </c>
    </row>
    <row r="17190" spans="1:19">
      <c r="A17190" t="s">
        <v>1380</v>
      </c>
      <c r="B17190" t="s">
        <v>1381</v>
      </c>
      <c r="C17190">
        <v>2002</v>
      </c>
      <c r="D17190" s="12">
        <v>4086000.0000000005</v>
      </c>
      <c r="E17190" s="13">
        <v>4801000</v>
      </c>
      <c r="F17190" s="14">
        <v>0</v>
      </c>
      <c r="G17190" s="15">
        <v>4.058544142E-2</v>
      </c>
      <c r="H17190" s="16">
        <v>0</v>
      </c>
      <c r="I17190">
        <v>0</v>
      </c>
      <c r="J17190" s="18">
        <v>-11824000</v>
      </c>
      <c r="K17190" s="19">
        <v>320000000</v>
      </c>
      <c r="L17190" s="20">
        <f t="shared" si="268"/>
        <v>1222400000</v>
      </c>
      <c r="M17190" s="20">
        <v>-3.6949999999999997E-2</v>
      </c>
      <c r="N17190" s="20">
        <v>0</v>
      </c>
      <c r="O17190" s="17">
        <v>3.82</v>
      </c>
      <c r="P17190" s="13">
        <v>1.286E-2</v>
      </c>
      <c r="Q17190" s="20">
        <v>1.2768750000000002E-2</v>
      </c>
      <c r="R17190" s="20">
        <v>1.5003125000000001E-2</v>
      </c>
      <c r="S17190">
        <v>0</v>
      </c>
    </row>
    <row r="17191" spans="1:19">
      <c r="A17191" t="s">
        <v>1382</v>
      </c>
      <c r="B17191" t="s">
        <v>1383</v>
      </c>
      <c r="C17191">
        <v>2002</v>
      </c>
      <c r="D17191" s="12">
        <v>2036000</v>
      </c>
      <c r="E17191" s="13">
        <v>-9688000</v>
      </c>
      <c r="F17191" s="14">
        <v>0</v>
      </c>
      <c r="G17191" s="15">
        <v>0.94068085239999999</v>
      </c>
      <c r="H17191" s="16">
        <v>0</v>
      </c>
      <c r="I17191">
        <v>0</v>
      </c>
      <c r="J17191" s="18">
        <v>130232000</v>
      </c>
      <c r="K17191" s="19">
        <v>199350710</v>
      </c>
      <c r="L17191" s="20">
        <f t="shared" si="268"/>
        <v>402807234.86341602</v>
      </c>
      <c r="M17191" s="20">
        <v>0.65328084359468797</v>
      </c>
      <c r="N17191" s="20">
        <v>0</v>
      </c>
      <c r="O17191" s="17">
        <v>2.020595938</v>
      </c>
      <c r="P17191" s="13">
        <v>-8.6300000000000005E-3</v>
      </c>
      <c r="Q17191" s="20">
        <v>1.0213156501925677E-2</v>
      </c>
      <c r="R17191" s="20">
        <v>-4.8597770231166973E-2</v>
      </c>
      <c r="S17191">
        <v>0</v>
      </c>
    </row>
    <row r="17192" spans="1:19">
      <c r="A17192" t="s">
        <v>1384</v>
      </c>
      <c r="B17192" t="s">
        <v>1385</v>
      </c>
      <c r="C17192">
        <v>2002</v>
      </c>
      <c r="D17192" s="12">
        <v>19312000</v>
      </c>
      <c r="E17192" s="13">
        <v>10701000</v>
      </c>
      <c r="F17192" s="14">
        <v>0</v>
      </c>
      <c r="G17192" s="15">
        <v>1.28228787229</v>
      </c>
      <c r="H17192" s="16">
        <v>0.17473711541</v>
      </c>
      <c r="I17192">
        <v>0</v>
      </c>
      <c r="J17192" s="18">
        <v>112558000</v>
      </c>
      <c r="K17192" s="19">
        <v>46750000</v>
      </c>
      <c r="L17192" s="20">
        <f t="shared" si="268"/>
        <v>54048610</v>
      </c>
      <c r="M17192" s="20">
        <v>2.4076577540106952</v>
      </c>
      <c r="N17192" s="20">
        <v>0</v>
      </c>
      <c r="O17192" s="17">
        <v>1.15612</v>
      </c>
      <c r="P17192" s="13">
        <v>0.18107000000000001</v>
      </c>
      <c r="Q17192" s="20">
        <v>0.41309090909090906</v>
      </c>
      <c r="R17192" s="20">
        <v>0.22889839572192514</v>
      </c>
      <c r="S17192">
        <v>0</v>
      </c>
    </row>
    <row r="17193" spans="1:19">
      <c r="A17193" t="s">
        <v>1386</v>
      </c>
      <c r="B17193" t="s">
        <v>1387</v>
      </c>
      <c r="C17193">
        <v>2002</v>
      </c>
      <c r="D17193" s="12">
        <v>0</v>
      </c>
      <c r="E17193" s="13">
        <v>0</v>
      </c>
      <c r="F17193" s="14">
        <v>0</v>
      </c>
      <c r="G17193" s="15">
        <v>0</v>
      </c>
      <c r="H17193" s="16">
        <v>0</v>
      </c>
      <c r="I17193">
        <v>0</v>
      </c>
      <c r="J17193" s="18">
        <v>0</v>
      </c>
      <c r="K17193" s="19">
        <v>0</v>
      </c>
      <c r="L17193" s="20">
        <f t="shared" si="268"/>
        <v>0</v>
      </c>
      <c r="M17193" s="20">
        <v>0</v>
      </c>
      <c r="N17193" s="20">
        <v>0</v>
      </c>
      <c r="O17193" s="17">
        <v>0</v>
      </c>
      <c r="P17193" s="13">
        <v>0</v>
      </c>
      <c r="Q17193" s="20">
        <v>0</v>
      </c>
      <c r="R17193" s="20">
        <v>0</v>
      </c>
      <c r="S17193">
        <v>0</v>
      </c>
    </row>
    <row r="17194" spans="1:19">
      <c r="A17194" t="s">
        <v>1388</v>
      </c>
      <c r="B17194" t="s">
        <v>1389</v>
      </c>
      <c r="C17194">
        <v>2002</v>
      </c>
      <c r="D17194" s="12">
        <v>6993000</v>
      </c>
      <c r="E17194" s="13">
        <v>-3626000</v>
      </c>
      <c r="F17194" s="14">
        <v>6.9199999999999998E-2</v>
      </c>
      <c r="G17194" s="15">
        <v>2.9578441770000002E-2</v>
      </c>
      <c r="H17194" s="16">
        <v>0.57045065602</v>
      </c>
      <c r="I17194">
        <v>0</v>
      </c>
      <c r="J17194" s="18">
        <v>-6879000</v>
      </c>
      <c r="K17194" s="19">
        <v>240000000</v>
      </c>
      <c r="L17194" s="20">
        <f t="shared" si="268"/>
        <v>105000000</v>
      </c>
      <c r="M17194" s="20">
        <v>-2.86625E-2</v>
      </c>
      <c r="N17194" s="20">
        <v>0</v>
      </c>
      <c r="O17194" s="17">
        <v>0.4375</v>
      </c>
      <c r="P17194" s="13">
        <v>2.1909999999999999E-2</v>
      </c>
      <c r="Q17194" s="20">
        <v>2.91375E-2</v>
      </c>
      <c r="R17194" s="20">
        <v>-1.5108333333333333E-2</v>
      </c>
      <c r="S17194">
        <v>1.8749999999999999E-2</v>
      </c>
    </row>
    <row r="17195" spans="1:19">
      <c r="A17195" t="s">
        <v>1390</v>
      </c>
      <c r="B17195" t="s">
        <v>1391</v>
      </c>
      <c r="C17195">
        <v>2002</v>
      </c>
      <c r="D17195" s="12">
        <v>24906000</v>
      </c>
      <c r="E17195" s="13">
        <v>14292000</v>
      </c>
      <c r="F17195" s="14">
        <v>9.1123999999999997E-2</v>
      </c>
      <c r="G17195" s="15">
        <v>0.10130616043</v>
      </c>
      <c r="H17195" s="16">
        <v>0.24527489095999999</v>
      </c>
      <c r="I17195">
        <v>0</v>
      </c>
      <c r="J17195" s="18">
        <v>10300000</v>
      </c>
      <c r="K17195" s="19">
        <v>388509670</v>
      </c>
      <c r="L17195" s="20">
        <f t="shared" si="268"/>
        <v>119050440.46422072</v>
      </c>
      <c r="M17195" s="20">
        <v>2.6511566623296661E-2</v>
      </c>
      <c r="N17195" s="20">
        <v>0</v>
      </c>
      <c r="O17195" s="17">
        <v>0.30642851300000001</v>
      </c>
      <c r="P17195" s="13">
        <v>4.7800000000000002E-2</v>
      </c>
      <c r="Q17195" s="20">
        <v>6.4106512458235593E-2</v>
      </c>
      <c r="R17195" s="20">
        <v>3.6786729143704455E-2</v>
      </c>
      <c r="S17195">
        <v>1.6250000000000001E-2</v>
      </c>
    </row>
    <row r="17196" spans="1:19">
      <c r="A17196" t="s">
        <v>1392</v>
      </c>
      <c r="B17196" t="s">
        <v>1393</v>
      </c>
      <c r="C17196">
        <v>2002</v>
      </c>
      <c r="D17196" s="12">
        <v>7689000</v>
      </c>
      <c r="E17196" s="13">
        <v>-345000</v>
      </c>
      <c r="F17196" s="14">
        <v>9.8084000000000005E-2</v>
      </c>
      <c r="G17196" s="15">
        <v>0</v>
      </c>
      <c r="H17196" s="16">
        <v>0.27344614897999997</v>
      </c>
      <c r="I17196">
        <v>0</v>
      </c>
      <c r="J17196" s="18">
        <v>-14746000</v>
      </c>
      <c r="K17196" s="19">
        <v>225077250</v>
      </c>
      <c r="L17196" s="20">
        <f t="shared" si="268"/>
        <v>112869496.88535826</v>
      </c>
      <c r="M17196" s="20">
        <v>-6.551528419687018E-2</v>
      </c>
      <c r="N17196" s="20">
        <v>0</v>
      </c>
      <c r="O17196" s="17">
        <v>0.50147003700000004</v>
      </c>
      <c r="P17196" s="13">
        <v>2.81E-2</v>
      </c>
      <c r="Q17196" s="20">
        <v>3.4161604515782915E-2</v>
      </c>
      <c r="R17196" s="20">
        <v>-1.53280706957278E-3</v>
      </c>
      <c r="S17196">
        <v>1.0670000000000001E-2</v>
      </c>
    </row>
    <row r="17197" spans="1:19">
      <c r="A17197" t="s">
        <v>1394</v>
      </c>
      <c r="B17197" t="s">
        <v>1395</v>
      </c>
      <c r="C17197">
        <v>2002</v>
      </c>
      <c r="D17197" s="12">
        <v>-140084000</v>
      </c>
      <c r="E17197" s="13">
        <v>-138597000</v>
      </c>
      <c r="F17197" s="14">
        <v>0</v>
      </c>
      <c r="G17197" s="15">
        <v>0</v>
      </c>
      <c r="H17197" s="16">
        <v>0</v>
      </c>
      <c r="I17197">
        <v>0</v>
      </c>
      <c r="J17197" s="18">
        <v>699831000</v>
      </c>
      <c r="K17197" s="19">
        <v>722435090</v>
      </c>
      <c r="L17197" s="20">
        <f t="shared" si="268"/>
        <v>61005655.508803204</v>
      </c>
      <c r="M17197" s="20">
        <v>0.96871125127656799</v>
      </c>
      <c r="N17197" s="20">
        <v>0</v>
      </c>
      <c r="O17197" s="17">
        <v>8.4444480000000002E-2</v>
      </c>
      <c r="P17197" s="13">
        <v>-0.19320999999999999</v>
      </c>
      <c r="Q17197" s="20">
        <v>-0.19390530988742533</v>
      </c>
      <c r="R17197" s="20">
        <v>-0.19184699347868056</v>
      </c>
      <c r="S17197">
        <v>0</v>
      </c>
    </row>
    <row r="17198" spans="1:19">
      <c r="A17198" t="s">
        <v>1396</v>
      </c>
      <c r="B17198" t="s">
        <v>1397</v>
      </c>
      <c r="C17198">
        <v>2002</v>
      </c>
      <c r="D17198" s="12">
        <v>0</v>
      </c>
      <c r="E17198" s="13">
        <v>0</v>
      </c>
      <c r="F17198" s="14">
        <v>0</v>
      </c>
      <c r="G17198" s="15">
        <v>0</v>
      </c>
      <c r="H17198" s="16">
        <v>0</v>
      </c>
      <c r="I17198">
        <v>0</v>
      </c>
      <c r="J17198" s="18">
        <v>0</v>
      </c>
      <c r="K17198" s="19">
        <v>0</v>
      </c>
      <c r="L17198" s="20">
        <f t="shared" si="268"/>
        <v>0</v>
      </c>
      <c r="M17198" s="20">
        <v>0</v>
      </c>
      <c r="N17198" s="20">
        <v>0</v>
      </c>
      <c r="O17198" s="17">
        <v>0</v>
      </c>
      <c r="P17198" s="13">
        <v>0</v>
      </c>
      <c r="Q17198" s="20">
        <v>0</v>
      </c>
      <c r="R17198" s="20">
        <v>0</v>
      </c>
      <c r="S17198">
        <v>0</v>
      </c>
    </row>
    <row r="17199" spans="1:19">
      <c r="A17199" t="s">
        <v>1398</v>
      </c>
      <c r="B17199" t="s">
        <v>1399</v>
      </c>
      <c r="C17199">
        <v>2002</v>
      </c>
      <c r="D17199" s="12">
        <v>17370000</v>
      </c>
      <c r="E17199" s="13">
        <v>11687000</v>
      </c>
      <c r="F17199" s="14">
        <v>0</v>
      </c>
      <c r="G17199" s="15">
        <v>0</v>
      </c>
      <c r="H17199" s="16">
        <v>0.41503546098999999</v>
      </c>
      <c r="I17199">
        <v>0</v>
      </c>
      <c r="J17199" s="18">
        <v>-41906000</v>
      </c>
      <c r="K17199" s="19">
        <v>107500000</v>
      </c>
      <c r="L17199" s="20">
        <f t="shared" si="268"/>
        <v>150910759.86500001</v>
      </c>
      <c r="M17199" s="20">
        <v>-0.3898232558139535</v>
      </c>
      <c r="N17199" s="20">
        <v>0</v>
      </c>
      <c r="O17199" s="17">
        <v>1.403821022</v>
      </c>
      <c r="P17199" s="13">
        <v>0.12617</v>
      </c>
      <c r="Q17199" s="20">
        <v>0.1615813953488372</v>
      </c>
      <c r="R17199" s="20">
        <v>0.10871627906976744</v>
      </c>
      <c r="S17199">
        <v>0</v>
      </c>
    </row>
    <row r="17200" spans="1:19">
      <c r="A17200" t="s">
        <v>1400</v>
      </c>
      <c r="B17200" t="s">
        <v>1401</v>
      </c>
      <c r="C17200">
        <v>2002</v>
      </c>
      <c r="D17200" s="12">
        <v>1047000</v>
      </c>
      <c r="E17200" s="13">
        <v>-4693000</v>
      </c>
      <c r="F17200" s="14">
        <v>0</v>
      </c>
      <c r="G17200" s="15">
        <v>0.52111495922000006</v>
      </c>
      <c r="H17200" s="16">
        <v>0</v>
      </c>
      <c r="I17200">
        <v>0</v>
      </c>
      <c r="J17200" s="18">
        <v>5480000</v>
      </c>
      <c r="K17200" s="19">
        <v>337596910</v>
      </c>
      <c r="L17200" s="20">
        <f t="shared" si="268"/>
        <v>0</v>
      </c>
      <c r="M17200" s="20">
        <v>1.6232376060551029E-2</v>
      </c>
      <c r="N17200" s="20">
        <v>0</v>
      </c>
      <c r="O17200" s="17">
        <v>0</v>
      </c>
      <c r="P17200" s="13">
        <v>3.0000000000000001E-3</v>
      </c>
      <c r="Q17200" s="20">
        <v>3.1013317035395852E-3</v>
      </c>
      <c r="R17200" s="20">
        <v>-1.3901193586161674E-2</v>
      </c>
      <c r="S17200">
        <v>0</v>
      </c>
    </row>
    <row r="17201" spans="1:19">
      <c r="A17201" t="s">
        <v>1402</v>
      </c>
      <c r="B17201" t="s">
        <v>1403</v>
      </c>
      <c r="C17201">
        <v>2002</v>
      </c>
      <c r="D17201" s="12">
        <v>230786000</v>
      </c>
      <c r="E17201" s="13">
        <v>68328000</v>
      </c>
      <c r="F17201" s="14">
        <v>5.6399999999999999E-2</v>
      </c>
      <c r="G17201" s="15">
        <v>0.16035755603999999</v>
      </c>
      <c r="H17201" s="16">
        <v>0.51672672079999993</v>
      </c>
      <c r="I17201">
        <v>0</v>
      </c>
      <c r="J17201" s="18">
        <v>-553253000</v>
      </c>
      <c r="K17201" s="19">
        <v>620400000</v>
      </c>
      <c r="L17201" s="20">
        <f t="shared" si="268"/>
        <v>2160497957.0988002</v>
      </c>
      <c r="M17201" s="20">
        <v>-0.89176821405544815</v>
      </c>
      <c r="N17201" s="20">
        <v>0</v>
      </c>
      <c r="O17201" s="17">
        <v>3.4824273969999999</v>
      </c>
      <c r="P17201" s="13">
        <v>0.26125999999999999</v>
      </c>
      <c r="Q17201" s="20">
        <v>0.37199548678272082</v>
      </c>
      <c r="R17201" s="20">
        <v>0.11013539651837524</v>
      </c>
      <c r="S17201">
        <v>0.10833</v>
      </c>
    </row>
    <row r="17202" spans="1:19">
      <c r="A17202" t="s">
        <v>1404</v>
      </c>
      <c r="B17202" t="s">
        <v>1405</v>
      </c>
      <c r="C17202">
        <v>2002</v>
      </c>
      <c r="D17202" s="12">
        <v>9594000</v>
      </c>
      <c r="E17202" s="13">
        <v>3686000</v>
      </c>
      <c r="F17202" s="14">
        <v>0</v>
      </c>
      <c r="G17202" s="15">
        <v>0.54481017319000002</v>
      </c>
      <c r="H17202" s="16">
        <v>0.38437693738000001</v>
      </c>
      <c r="I17202">
        <v>0</v>
      </c>
      <c r="J17202" s="18">
        <v>34972000</v>
      </c>
      <c r="K17202" s="19">
        <v>62000000</v>
      </c>
      <c r="L17202" s="20">
        <f t="shared" si="268"/>
        <v>97960000</v>
      </c>
      <c r="M17202" s="20">
        <v>0.5640645161290323</v>
      </c>
      <c r="N17202" s="20">
        <v>0</v>
      </c>
      <c r="O17202" s="17">
        <v>1.58</v>
      </c>
      <c r="P17202" s="13">
        <v>0.13149</v>
      </c>
      <c r="Q17202" s="20">
        <v>0.15474193548387097</v>
      </c>
      <c r="R17202" s="20">
        <v>5.9451612903225808E-2</v>
      </c>
      <c r="S17202">
        <v>0</v>
      </c>
    </row>
    <row r="17203" spans="1:19">
      <c r="A17203" t="s">
        <v>1406</v>
      </c>
      <c r="B17203" t="s">
        <v>1407</v>
      </c>
      <c r="C17203">
        <v>2002</v>
      </c>
      <c r="D17203" s="12">
        <v>80273000</v>
      </c>
      <c r="E17203" s="13">
        <v>39179000</v>
      </c>
      <c r="F17203" s="14">
        <v>0</v>
      </c>
      <c r="G17203" s="15">
        <v>0.41729379967000002</v>
      </c>
      <c r="H17203" s="16">
        <v>0.34762894762999996</v>
      </c>
      <c r="I17203">
        <v>0</v>
      </c>
      <c r="J17203" s="18">
        <v>69491000</v>
      </c>
      <c r="K17203" s="19">
        <v>961344160</v>
      </c>
      <c r="L17203" s="20">
        <f t="shared" si="268"/>
        <v>641515973.04938531</v>
      </c>
      <c r="M17203" s="20">
        <v>7.228524694007607E-2</v>
      </c>
      <c r="N17203" s="20">
        <v>0</v>
      </c>
      <c r="O17203" s="17">
        <v>0.66731145800000002</v>
      </c>
      <c r="P17203" s="13">
        <v>5.2760000000000001E-2</v>
      </c>
      <c r="Q17203" s="20">
        <v>8.3500793305906179E-2</v>
      </c>
      <c r="R17203" s="20">
        <v>4.0754395387391756E-2</v>
      </c>
      <c r="S17203">
        <v>0</v>
      </c>
    </row>
    <row r="17204" spans="1:19">
      <c r="A17204" t="s">
        <v>1408</v>
      </c>
      <c r="B17204" t="s">
        <v>1409</v>
      </c>
      <c r="C17204">
        <v>2002</v>
      </c>
      <c r="D17204" s="12">
        <v>0</v>
      </c>
      <c r="E17204" s="13">
        <v>0</v>
      </c>
      <c r="F17204" s="14">
        <v>0</v>
      </c>
      <c r="G17204" s="15">
        <v>0</v>
      </c>
      <c r="H17204" s="16">
        <v>0</v>
      </c>
      <c r="I17204">
        <v>0</v>
      </c>
      <c r="J17204" s="18">
        <v>0</v>
      </c>
      <c r="K17204" s="19">
        <v>0</v>
      </c>
      <c r="L17204" s="20">
        <f t="shared" si="268"/>
        <v>0</v>
      </c>
      <c r="M17204" s="20">
        <v>0</v>
      </c>
      <c r="N17204" s="20">
        <v>0</v>
      </c>
      <c r="O17204" s="17">
        <v>0</v>
      </c>
      <c r="P17204" s="13">
        <v>0</v>
      </c>
      <c r="Q17204" s="20">
        <v>0</v>
      </c>
      <c r="R17204" s="20">
        <v>0</v>
      </c>
      <c r="S17204">
        <v>0</v>
      </c>
    </row>
    <row r="17205" spans="1:19">
      <c r="A17205" t="s">
        <v>1410</v>
      </c>
      <c r="B17205" t="s">
        <v>1411</v>
      </c>
      <c r="C17205">
        <v>2002</v>
      </c>
      <c r="D17205" s="12">
        <v>677000</v>
      </c>
      <c r="E17205" s="13">
        <v>-4763000</v>
      </c>
      <c r="F17205" s="14">
        <v>0</v>
      </c>
      <c r="G17205" s="15">
        <v>9.85338875E-2</v>
      </c>
      <c r="H17205" s="16">
        <v>0</v>
      </c>
      <c r="I17205">
        <v>0</v>
      </c>
      <c r="J17205" s="18">
        <v>18008000</v>
      </c>
      <c r="K17205" s="19">
        <v>256184900</v>
      </c>
      <c r="L17205" s="20">
        <f t="shared" si="268"/>
        <v>192643964.10554889</v>
      </c>
      <c r="M17205" s="20">
        <v>7.0292979797013794E-2</v>
      </c>
      <c r="N17205" s="20">
        <v>0</v>
      </c>
      <c r="O17205" s="17">
        <v>0.75197236099999998</v>
      </c>
      <c r="P17205" s="13">
        <v>-7.1199999999999996E-3</v>
      </c>
      <c r="Q17205" s="20">
        <v>2.6426225745545501E-3</v>
      </c>
      <c r="R17205" s="20">
        <v>-1.8592040358350551E-2</v>
      </c>
      <c r="S17205">
        <v>0</v>
      </c>
    </row>
    <row r="17206" spans="1:19">
      <c r="A17206" t="s">
        <v>1412</v>
      </c>
      <c r="B17206" t="s">
        <v>1413</v>
      </c>
      <c r="C17206">
        <v>2002</v>
      </c>
      <c r="D17206" s="12">
        <v>0</v>
      </c>
      <c r="E17206" s="13">
        <v>0</v>
      </c>
      <c r="F17206" s="14">
        <v>0</v>
      </c>
      <c r="G17206" s="15">
        <v>0</v>
      </c>
      <c r="H17206" s="16">
        <v>0</v>
      </c>
      <c r="I17206">
        <v>0</v>
      </c>
      <c r="J17206" s="18">
        <v>0</v>
      </c>
      <c r="K17206" s="19">
        <v>0</v>
      </c>
      <c r="L17206" s="20">
        <f t="shared" si="268"/>
        <v>0</v>
      </c>
      <c r="M17206" s="20">
        <v>0</v>
      </c>
      <c r="N17206" s="20">
        <v>0</v>
      </c>
      <c r="O17206" s="17">
        <v>0</v>
      </c>
      <c r="P17206" s="13">
        <v>0</v>
      </c>
      <c r="Q17206" s="20">
        <v>0</v>
      </c>
      <c r="R17206" s="20">
        <v>0</v>
      </c>
      <c r="S17206">
        <v>0</v>
      </c>
    </row>
    <row r="17207" spans="1:19">
      <c r="A17207" t="s">
        <v>1414</v>
      </c>
      <c r="B17207" t="s">
        <v>1415</v>
      </c>
      <c r="C17207">
        <v>2002</v>
      </c>
      <c r="D17207" s="12">
        <v>15350000</v>
      </c>
      <c r="E17207" s="13">
        <v>11883000</v>
      </c>
      <c r="F17207" s="14">
        <v>0</v>
      </c>
      <c r="G17207" s="15">
        <v>6.9625076830000007E-2</v>
      </c>
      <c r="H17207" s="16">
        <v>0.30769230769</v>
      </c>
      <c r="I17207">
        <v>0</v>
      </c>
      <c r="J17207" s="18">
        <v>-14082000</v>
      </c>
      <c r="K17207" s="19">
        <v>200010000</v>
      </c>
      <c r="L17207" s="20">
        <f t="shared" si="268"/>
        <v>28206458.452409998</v>
      </c>
      <c r="M17207" s="20">
        <v>-7.0406479676016195E-2</v>
      </c>
      <c r="N17207" s="20">
        <v>0</v>
      </c>
      <c r="O17207" s="17">
        <v>0.141025241</v>
      </c>
      <c r="P17207" s="13">
        <v>4.6800000000000001E-2</v>
      </c>
      <c r="Q17207" s="20">
        <v>7.6746162691865405E-2</v>
      </c>
      <c r="R17207" s="20">
        <v>5.9412029398530075E-2</v>
      </c>
      <c r="S17207">
        <v>6.6699999999999997E-3</v>
      </c>
    </row>
    <row r="17208" spans="1:19">
      <c r="A17208" t="s">
        <v>1416</v>
      </c>
      <c r="B17208" t="s">
        <v>1417</v>
      </c>
      <c r="C17208">
        <v>2002</v>
      </c>
      <c r="D17208" s="12">
        <v>-6555000</v>
      </c>
      <c r="E17208" s="13">
        <v>-2773000</v>
      </c>
      <c r="F17208" s="14">
        <v>0</v>
      </c>
      <c r="G17208" s="15">
        <v>0.78827940015999998</v>
      </c>
      <c r="H17208" s="16">
        <v>0</v>
      </c>
      <c r="I17208">
        <v>0</v>
      </c>
      <c r="J17208" s="18">
        <v>22922000</v>
      </c>
      <c r="K17208" s="19">
        <v>100550250</v>
      </c>
      <c r="L17208" s="20">
        <f t="shared" si="268"/>
        <v>30638131.75017</v>
      </c>
      <c r="M17208" s="20">
        <v>0.22796561918045952</v>
      </c>
      <c r="N17208" s="20">
        <v>0</v>
      </c>
      <c r="O17208" s="17">
        <v>0.30470468000000001</v>
      </c>
      <c r="P17208" s="13">
        <v>-4.4769999999999997E-2</v>
      </c>
      <c r="Q17208" s="20">
        <v>-6.5191284954537659E-2</v>
      </c>
      <c r="R17208" s="20">
        <v>-2.7578250675657195E-2</v>
      </c>
      <c r="S17208">
        <v>0</v>
      </c>
    </row>
    <row r="17209" spans="1:19">
      <c r="A17209" t="s">
        <v>1418</v>
      </c>
      <c r="B17209" t="s">
        <v>1419</v>
      </c>
      <c r="C17209">
        <v>2002</v>
      </c>
      <c r="D17209" s="12">
        <v>-4077000</v>
      </c>
      <c r="E17209" s="13">
        <v>-3758000</v>
      </c>
      <c r="F17209" s="14">
        <v>0</v>
      </c>
      <c r="G17209" s="15">
        <v>0.16885494820000002</v>
      </c>
      <c r="H17209" s="16">
        <v>0</v>
      </c>
      <c r="I17209">
        <v>0</v>
      </c>
      <c r="J17209" s="18">
        <v>2280000</v>
      </c>
      <c r="K17209" s="19">
        <v>240000000</v>
      </c>
      <c r="L17209" s="20">
        <f t="shared" si="268"/>
        <v>53760000</v>
      </c>
      <c r="M17209" s="20">
        <v>9.4999999999999998E-3</v>
      </c>
      <c r="N17209" s="20">
        <v>0</v>
      </c>
      <c r="O17209" s="17">
        <v>0.224</v>
      </c>
      <c r="P17209" s="13">
        <v>-1.702E-2</v>
      </c>
      <c r="Q17209" s="20">
        <v>-1.6987499999999999E-2</v>
      </c>
      <c r="R17209" s="20">
        <v>-1.5658333333333333E-2</v>
      </c>
      <c r="S17209">
        <v>0</v>
      </c>
    </row>
    <row r="17210" spans="1:19">
      <c r="A17210" t="s">
        <v>1420</v>
      </c>
      <c r="B17210" t="s">
        <v>1421</v>
      </c>
      <c r="C17210">
        <v>2002</v>
      </c>
      <c r="D17210" s="12">
        <v>63109000</v>
      </c>
      <c r="E17210" s="13">
        <v>42368000</v>
      </c>
      <c r="F17210" s="14">
        <v>0</v>
      </c>
      <c r="G17210" s="15">
        <v>0</v>
      </c>
      <c r="H17210" s="16">
        <v>0.48951071648000005</v>
      </c>
      <c r="I17210">
        <v>0</v>
      </c>
      <c r="J17210" s="18">
        <v>-510657000</v>
      </c>
      <c r="K17210" s="19">
        <v>60745780</v>
      </c>
      <c r="L17210" s="20">
        <f t="shared" si="268"/>
        <v>606255402.10064721</v>
      </c>
      <c r="M17210" s="20">
        <v>-8.4064604981613531</v>
      </c>
      <c r="N17210" s="20">
        <v>0</v>
      </c>
      <c r="O17210" s="17">
        <v>9.9802060669999992</v>
      </c>
      <c r="P17210" s="13">
        <v>0.88251000000000002</v>
      </c>
      <c r="Q17210" s="20">
        <v>1.038903443169221</v>
      </c>
      <c r="R17210" s="20">
        <v>0.69746408721725195</v>
      </c>
      <c r="S17210">
        <v>0.501</v>
      </c>
    </row>
    <row r="17211" spans="1:19">
      <c r="A17211" t="s">
        <v>1422</v>
      </c>
      <c r="B17211" t="s">
        <v>1423</v>
      </c>
      <c r="C17211">
        <v>2002</v>
      </c>
      <c r="D17211" s="12">
        <v>0</v>
      </c>
      <c r="E17211" s="13">
        <v>0</v>
      </c>
      <c r="F17211" s="14">
        <v>0</v>
      </c>
      <c r="G17211" s="15">
        <v>0</v>
      </c>
      <c r="H17211" s="16">
        <v>0</v>
      </c>
      <c r="I17211">
        <v>0</v>
      </c>
      <c r="J17211" s="18">
        <v>0</v>
      </c>
      <c r="K17211" s="19">
        <v>0</v>
      </c>
      <c r="L17211" s="20">
        <f t="shared" si="268"/>
        <v>0</v>
      </c>
      <c r="M17211" s="20">
        <v>0</v>
      </c>
      <c r="N17211" s="20">
        <v>0</v>
      </c>
      <c r="O17211" s="17">
        <v>0</v>
      </c>
      <c r="P17211" s="13">
        <v>0</v>
      </c>
      <c r="Q17211" s="20">
        <v>0</v>
      </c>
      <c r="R17211" s="20">
        <v>0</v>
      </c>
      <c r="S17211">
        <v>0</v>
      </c>
    </row>
    <row r="17212" spans="1:19">
      <c r="A17212" t="s">
        <v>1424</v>
      </c>
      <c r="B17212" t="s">
        <v>1425</v>
      </c>
      <c r="C17212">
        <v>2002</v>
      </c>
      <c r="D17212" s="12">
        <v>7781000</v>
      </c>
      <c r="E17212" s="13">
        <v>6657000</v>
      </c>
      <c r="F17212" s="14">
        <v>0</v>
      </c>
      <c r="G17212" s="15">
        <v>0.19072344435000002</v>
      </c>
      <c r="H17212" s="16">
        <v>0.50893697084</v>
      </c>
      <c r="I17212">
        <v>0</v>
      </c>
      <c r="J17212" s="18">
        <v>11248000</v>
      </c>
      <c r="K17212" s="19">
        <v>181072790</v>
      </c>
      <c r="L17212" s="20">
        <f t="shared" si="268"/>
        <v>127958168.91238581</v>
      </c>
      <c r="M17212" s="20">
        <v>6.211866509595395E-2</v>
      </c>
      <c r="N17212" s="20">
        <v>0</v>
      </c>
      <c r="O17212" s="17">
        <v>0.70666702000000003</v>
      </c>
      <c r="P17212" s="13">
        <v>2.8070000000000001E-2</v>
      </c>
      <c r="Q17212" s="20">
        <v>4.2971669017746954E-2</v>
      </c>
      <c r="R17212" s="20">
        <v>3.6764220620889534E-2</v>
      </c>
      <c r="S17212">
        <v>0</v>
      </c>
    </row>
    <row r="17213" spans="1:19">
      <c r="A17213" t="s">
        <v>1426</v>
      </c>
      <c r="B17213" t="s">
        <v>1427</v>
      </c>
      <c r="C17213">
        <v>2002</v>
      </c>
      <c r="D17213" s="12">
        <v>31431000</v>
      </c>
      <c r="E17213" s="13">
        <v>4101000</v>
      </c>
      <c r="F17213" s="14">
        <v>7.7039999999999997E-2</v>
      </c>
      <c r="G17213" s="15">
        <v>0.30734089687999999</v>
      </c>
      <c r="H17213" s="16">
        <v>0.30533836613999998</v>
      </c>
      <c r="I17213">
        <v>0</v>
      </c>
      <c r="J17213" s="18">
        <v>70159000</v>
      </c>
      <c r="K17213" s="19">
        <v>433371830</v>
      </c>
      <c r="L17213" s="20">
        <f t="shared" si="268"/>
        <v>96649149.33235538</v>
      </c>
      <c r="M17213" s="20">
        <v>0.16189100246778845</v>
      </c>
      <c r="N17213" s="20">
        <v>0</v>
      </c>
      <c r="O17213" s="17">
        <v>0.22301668599999999</v>
      </c>
      <c r="P17213" s="13">
        <v>5.3809999999999997E-2</v>
      </c>
      <c r="Q17213" s="20">
        <v>7.2526633768512372E-2</v>
      </c>
      <c r="R17213" s="20">
        <v>9.4630054749982248E-3</v>
      </c>
      <c r="S17213">
        <v>1.9120000000000002E-2</v>
      </c>
    </row>
    <row r="17214" spans="1:19">
      <c r="A17214" t="s">
        <v>1428</v>
      </c>
      <c r="B17214" t="s">
        <v>1429</v>
      </c>
      <c r="C17214">
        <v>2002</v>
      </c>
      <c r="D17214" s="12">
        <v>3032000</v>
      </c>
      <c r="E17214" s="13">
        <v>2182000</v>
      </c>
      <c r="F17214" s="14">
        <v>0</v>
      </c>
      <c r="G17214" s="15">
        <v>0.44255325099999998</v>
      </c>
      <c r="H17214" s="16">
        <v>0.61597281223</v>
      </c>
      <c r="I17214">
        <v>0</v>
      </c>
      <c r="J17214" s="18">
        <v>27659000</v>
      </c>
      <c r="K17214" s="19">
        <v>67081000</v>
      </c>
      <c r="L17214" s="20">
        <f t="shared" si="268"/>
        <v>64062355</v>
      </c>
      <c r="M17214" s="20">
        <v>0.41232241618342003</v>
      </c>
      <c r="N17214" s="20">
        <v>0</v>
      </c>
      <c r="O17214" s="17">
        <v>0.95499999999999996</v>
      </c>
      <c r="P17214" s="13">
        <v>3.5069999999999997E-2</v>
      </c>
      <c r="Q17214" s="20">
        <v>4.5199087670130138E-2</v>
      </c>
      <c r="R17214" s="20">
        <v>3.2527839477646425E-2</v>
      </c>
      <c r="S17214">
        <v>0</v>
      </c>
    </row>
    <row r="17215" spans="1:19">
      <c r="A17215" t="s">
        <v>1430</v>
      </c>
      <c r="B17215" t="s">
        <v>1431</v>
      </c>
      <c r="C17215">
        <v>2002</v>
      </c>
      <c r="D17215" s="12">
        <v>893000</v>
      </c>
      <c r="E17215" s="13">
        <v>-1040000</v>
      </c>
      <c r="F17215" s="14">
        <v>0</v>
      </c>
      <c r="G17215" s="15">
        <v>1.8757692129700001</v>
      </c>
      <c r="H17215" s="16">
        <v>0</v>
      </c>
      <c r="I17215">
        <v>0</v>
      </c>
      <c r="J17215" s="18">
        <v>119560000</v>
      </c>
      <c r="K17215" s="19">
        <v>22266490</v>
      </c>
      <c r="L17215" s="20">
        <f t="shared" si="268"/>
        <v>30586540.984829012</v>
      </c>
      <c r="M17215" s="20">
        <v>5.36950368019387</v>
      </c>
      <c r="N17215" s="20">
        <v>0</v>
      </c>
      <c r="O17215" s="17">
        <v>1.373657949</v>
      </c>
      <c r="P17215" s="13">
        <v>-0.37674999999999997</v>
      </c>
      <c r="Q17215" s="20">
        <v>4.010510861837676E-2</v>
      </c>
      <c r="R17215" s="20">
        <v>-4.670695740550037E-2</v>
      </c>
      <c r="S17215">
        <v>2.99E-3</v>
      </c>
    </row>
    <row r="17216" spans="1:19">
      <c r="A17216" t="s">
        <v>1432</v>
      </c>
      <c r="B17216" t="s">
        <v>1433</v>
      </c>
      <c r="C17216">
        <v>2002</v>
      </c>
      <c r="D17216" s="12">
        <v>-3068000</v>
      </c>
      <c r="E17216" s="13">
        <v>-3228000</v>
      </c>
      <c r="F17216" s="14">
        <v>0</v>
      </c>
      <c r="G17216" s="15">
        <v>0.20608383051000001</v>
      </c>
      <c r="H17216" s="16">
        <v>0</v>
      </c>
      <c r="I17216">
        <v>0</v>
      </c>
      <c r="J17216" s="18">
        <v>63732000</v>
      </c>
      <c r="K17216" s="19">
        <v>216276900</v>
      </c>
      <c r="L17216" s="20">
        <f t="shared" si="268"/>
        <v>119467245.973362</v>
      </c>
      <c r="M17216" s="20">
        <v>0.29467779499336266</v>
      </c>
      <c r="N17216" s="20">
        <v>0</v>
      </c>
      <c r="O17216" s="17">
        <v>0.55238098000000002</v>
      </c>
      <c r="P17216" s="13">
        <v>-1.7139999999999999E-2</v>
      </c>
      <c r="Q17216" s="20">
        <v>-1.4185518656869966E-2</v>
      </c>
      <c r="R17216" s="20">
        <v>-1.4925311024894476E-2</v>
      </c>
      <c r="S17216">
        <v>0</v>
      </c>
    </row>
    <row r="17217" spans="1:19">
      <c r="A17217" t="s">
        <v>1434</v>
      </c>
      <c r="B17217" t="s">
        <v>1435</v>
      </c>
      <c r="C17217">
        <v>2002</v>
      </c>
      <c r="D17217" s="12">
        <v>51106000</v>
      </c>
      <c r="E17217" s="13">
        <v>-41231000</v>
      </c>
      <c r="F17217" s="14">
        <v>0</v>
      </c>
      <c r="G17217" s="15">
        <v>0.32436377108000003</v>
      </c>
      <c r="H17217" s="16">
        <v>0.40732445669999995</v>
      </c>
      <c r="I17217">
        <v>0</v>
      </c>
      <c r="J17217" s="18">
        <v>-63278000</v>
      </c>
      <c r="K17217" s="19">
        <v>331000000</v>
      </c>
      <c r="L17217" s="20">
        <f t="shared" si="268"/>
        <v>609040000</v>
      </c>
      <c r="M17217" s="20">
        <v>-0.19117220543806646</v>
      </c>
      <c r="N17217" s="20">
        <v>0</v>
      </c>
      <c r="O17217" s="17">
        <v>1.84</v>
      </c>
      <c r="P17217" s="13">
        <v>0.12275</v>
      </c>
      <c r="Q17217" s="20">
        <v>0.15439879154078551</v>
      </c>
      <c r="R17217" s="20">
        <v>-0.12456495468277945</v>
      </c>
      <c r="S17217">
        <v>0</v>
      </c>
    </row>
    <row r="17218" spans="1:19">
      <c r="A17218" t="s">
        <v>1436</v>
      </c>
      <c r="B17218" t="s">
        <v>1437</v>
      </c>
      <c r="C17218">
        <v>2002</v>
      </c>
      <c r="D17218" s="12">
        <v>1414863000</v>
      </c>
      <c r="E17218" s="13">
        <v>754345000</v>
      </c>
      <c r="F17218" s="14">
        <v>0.32069899999999996</v>
      </c>
      <c r="G17218" s="15">
        <v>4.9381773410000003E-2</v>
      </c>
      <c r="H17218" s="16">
        <v>0.52454048815999998</v>
      </c>
      <c r="I17218">
        <v>0</v>
      </c>
      <c r="J17218" s="18">
        <v>-9056407000</v>
      </c>
      <c r="K17218" s="19">
        <v>13127075840</v>
      </c>
      <c r="L17218" s="20">
        <f t="shared" si="268"/>
        <v>13797177342.858641</v>
      </c>
      <c r="M17218" s="20">
        <v>-0.68990284739605801</v>
      </c>
      <c r="N17218" s="20">
        <v>0</v>
      </c>
      <c r="O17218" s="17">
        <v>1.0510472790000001</v>
      </c>
      <c r="P17218" s="13">
        <v>6.1870000000000001E-2</v>
      </c>
      <c r="Q17218" s="20">
        <v>0.10778203898911884</v>
      </c>
      <c r="R17218" s="20">
        <v>5.7464816170361976E-2</v>
      </c>
      <c r="S17218">
        <v>4.2020000000000002E-2</v>
      </c>
    </row>
    <row r="17219" spans="1:19">
      <c r="A17219" t="s">
        <v>1438</v>
      </c>
      <c r="B17219" t="s">
        <v>1439</v>
      </c>
      <c r="C17219">
        <v>2002</v>
      </c>
      <c r="D17219" s="12">
        <v>1077000</v>
      </c>
      <c r="E17219" s="13">
        <v>-18413000</v>
      </c>
      <c r="F17219" s="14">
        <v>0</v>
      </c>
      <c r="G17219" s="15">
        <v>0.54924060672999997</v>
      </c>
      <c r="H17219" s="16">
        <v>0</v>
      </c>
      <c r="I17219">
        <v>0</v>
      </c>
      <c r="J17219" s="18">
        <v>33155000</v>
      </c>
      <c r="K17219" s="19">
        <v>101771950</v>
      </c>
      <c r="L17219" s="20">
        <f t="shared" ref="L17219:L17282" si="269">O17219*K17219</f>
        <v>81015469.202744991</v>
      </c>
      <c r="M17219" s="20">
        <v>0.32577738758076269</v>
      </c>
      <c r="N17219" s="20">
        <v>0</v>
      </c>
      <c r="O17219" s="17">
        <v>0.79604909999999995</v>
      </c>
      <c r="P17219" s="13">
        <v>-2.96E-3</v>
      </c>
      <c r="Q17219" s="20">
        <v>1.0582483680424715E-2</v>
      </c>
      <c r="R17219" s="20">
        <v>-0.18092411514174583</v>
      </c>
      <c r="S17219">
        <v>0</v>
      </c>
    </row>
    <row r="17220" spans="1:19">
      <c r="A17220" t="s">
        <v>1440</v>
      </c>
      <c r="B17220" t="s">
        <v>1441</v>
      </c>
      <c r="C17220">
        <v>2002</v>
      </c>
      <c r="D17220" s="12">
        <v>1194000</v>
      </c>
      <c r="E17220" s="13">
        <v>5409000</v>
      </c>
      <c r="F17220" s="14">
        <v>0</v>
      </c>
      <c r="G17220" s="15">
        <v>0.39703271239000004</v>
      </c>
      <c r="H17220" s="16">
        <v>0</v>
      </c>
      <c r="I17220">
        <v>0</v>
      </c>
      <c r="J17220" s="18">
        <v>5051000</v>
      </c>
      <c r="K17220" s="19">
        <v>233029540</v>
      </c>
      <c r="L17220" s="20">
        <f t="shared" si="269"/>
        <v>82058493.70460327</v>
      </c>
      <c r="M17220" s="20">
        <v>2.1675363561203441E-2</v>
      </c>
      <c r="N17220" s="20">
        <v>0</v>
      </c>
      <c r="O17220" s="17">
        <v>0.35213773199999998</v>
      </c>
      <c r="P17220" s="13">
        <v>-1.8699999999999999E-3</v>
      </c>
      <c r="Q17220" s="20">
        <v>5.1238139164674146E-3</v>
      </c>
      <c r="R17220" s="20">
        <v>2.321164947585615E-2</v>
      </c>
      <c r="S17220">
        <v>0</v>
      </c>
    </row>
    <row r="17221" spans="1:19">
      <c r="A17221" t="s">
        <v>1442</v>
      </c>
      <c r="B17221" t="s">
        <v>1443</v>
      </c>
      <c r="C17221">
        <v>2002</v>
      </c>
      <c r="D17221" s="12">
        <v>-2274000</v>
      </c>
      <c r="E17221" s="13">
        <v>14594000</v>
      </c>
      <c r="F17221" s="14">
        <v>0.2054</v>
      </c>
      <c r="G17221" s="15">
        <v>0.78617237604000001</v>
      </c>
      <c r="H17221" s="16">
        <v>0</v>
      </c>
      <c r="I17221">
        <v>0</v>
      </c>
      <c r="J17221" s="18">
        <v>59934000</v>
      </c>
      <c r="K17221" s="19">
        <v>62234800</v>
      </c>
      <c r="L17221" s="20">
        <f t="shared" si="269"/>
        <v>48999630.407928802</v>
      </c>
      <c r="M17221" s="20">
        <v>0.96303033029751839</v>
      </c>
      <c r="N17221" s="20">
        <v>0</v>
      </c>
      <c r="O17221" s="17">
        <v>0.787334906</v>
      </c>
      <c r="P17221" s="13">
        <v>-4.2549999999999998E-2</v>
      </c>
      <c r="Q17221" s="20">
        <v>-3.6539042464987431E-2</v>
      </c>
      <c r="R17221" s="20">
        <v>0.2344990262682615</v>
      </c>
      <c r="S17221">
        <v>8.4360000000000004E-2</v>
      </c>
    </row>
    <row r="17222" spans="1:19">
      <c r="A17222" t="s">
        <v>1444</v>
      </c>
      <c r="B17222" t="s">
        <v>1445</v>
      </c>
      <c r="C17222">
        <v>2002</v>
      </c>
      <c r="D17222" s="12">
        <v>-3868000</v>
      </c>
      <c r="E17222" s="13">
        <v>-4964000</v>
      </c>
      <c r="F17222" s="14">
        <v>0</v>
      </c>
      <c r="G17222" s="15">
        <v>0.28220552570000002</v>
      </c>
      <c r="H17222" s="16">
        <v>0</v>
      </c>
      <c r="I17222">
        <v>0</v>
      </c>
      <c r="J17222" s="18">
        <v>18222000</v>
      </c>
      <c r="K17222" s="19">
        <v>129668000</v>
      </c>
      <c r="L17222" s="20">
        <f t="shared" si="269"/>
        <v>53719621.487839997</v>
      </c>
      <c r="M17222" s="20">
        <v>0.14052811796279729</v>
      </c>
      <c r="N17222" s="20">
        <v>0</v>
      </c>
      <c r="O17222" s="17">
        <v>0.41428588</v>
      </c>
      <c r="P17222" s="13">
        <v>-3.032E-2</v>
      </c>
      <c r="Q17222" s="20">
        <v>-2.9830027454730543E-2</v>
      </c>
      <c r="R17222" s="20">
        <v>-3.8282382700434957E-2</v>
      </c>
      <c r="S17222">
        <v>0</v>
      </c>
    </row>
    <row r="17223" spans="1:19">
      <c r="A17223" t="s">
        <v>1446</v>
      </c>
      <c r="B17223" t="s">
        <v>1447</v>
      </c>
      <c r="C17223">
        <v>2002</v>
      </c>
      <c r="D17223" s="12">
        <v>14713000</v>
      </c>
      <c r="E17223" s="13">
        <v>6516000</v>
      </c>
      <c r="F17223" s="14">
        <v>0</v>
      </c>
      <c r="G17223" s="15">
        <v>6.1056286550000005E-2</v>
      </c>
      <c r="H17223" s="16">
        <v>0.23925469527000001</v>
      </c>
      <c r="I17223">
        <v>0</v>
      </c>
      <c r="J17223" s="18">
        <v>-466000</v>
      </c>
      <c r="K17223" s="19">
        <v>585536920</v>
      </c>
      <c r="L17223" s="20">
        <f t="shared" si="269"/>
        <v>257026214.8706364</v>
      </c>
      <c r="M17223" s="20">
        <v>-7.9585075523504135E-4</v>
      </c>
      <c r="N17223" s="20">
        <v>0</v>
      </c>
      <c r="O17223" s="17">
        <v>0.43895816999999998</v>
      </c>
      <c r="P17223" s="13">
        <v>2.232E-2</v>
      </c>
      <c r="Q17223" s="20">
        <v>2.5127365154019664E-2</v>
      </c>
      <c r="R17223" s="20">
        <v>1.1128247899380965E-2</v>
      </c>
      <c r="S17223">
        <v>5.4900000000000001E-3</v>
      </c>
    </row>
    <row r="17224" spans="1:19">
      <c r="A17224" t="s">
        <v>1448</v>
      </c>
      <c r="B17224" t="s">
        <v>1449</v>
      </c>
      <c r="C17224">
        <v>2002</v>
      </c>
      <c r="D17224" s="12">
        <v>0</v>
      </c>
      <c r="E17224" s="13">
        <v>0</v>
      </c>
      <c r="F17224" s="14">
        <v>0</v>
      </c>
      <c r="G17224" s="15">
        <v>0</v>
      </c>
      <c r="H17224" s="16">
        <v>0</v>
      </c>
      <c r="I17224">
        <v>0</v>
      </c>
      <c r="J17224" s="18">
        <v>0</v>
      </c>
      <c r="K17224" s="19">
        <v>0</v>
      </c>
      <c r="L17224" s="20">
        <f t="shared" si="269"/>
        <v>0</v>
      </c>
      <c r="M17224" s="20">
        <v>0</v>
      </c>
      <c r="N17224" s="20">
        <v>0</v>
      </c>
      <c r="O17224" s="17">
        <v>0</v>
      </c>
      <c r="P17224" s="13">
        <v>0</v>
      </c>
      <c r="Q17224" s="20">
        <v>0</v>
      </c>
      <c r="R17224" s="20">
        <v>0</v>
      </c>
      <c r="S17224">
        <v>0</v>
      </c>
    </row>
    <row r="17225" spans="1:19">
      <c r="A17225" t="s">
        <v>1450</v>
      </c>
      <c r="B17225" t="s">
        <v>1451</v>
      </c>
      <c r="C17225">
        <v>2002</v>
      </c>
      <c r="D17225" s="12">
        <v>23224000</v>
      </c>
      <c r="E17225" s="13">
        <v>-892000</v>
      </c>
      <c r="F17225" s="14">
        <v>0</v>
      </c>
      <c r="G17225" s="15">
        <v>0.82516658894000006</v>
      </c>
      <c r="H17225" s="16">
        <v>0.65541165586999994</v>
      </c>
      <c r="I17225">
        <v>0</v>
      </c>
      <c r="J17225" s="18">
        <v>59195000</v>
      </c>
      <c r="K17225" s="19">
        <v>105338390</v>
      </c>
      <c r="L17225" s="20">
        <f t="shared" si="269"/>
        <v>159146397.28090611</v>
      </c>
      <c r="M17225" s="20">
        <v>0.56195087090281137</v>
      </c>
      <c r="N17225" s="20">
        <v>0</v>
      </c>
      <c r="O17225" s="17">
        <v>1.51081099</v>
      </c>
      <c r="P17225" s="13">
        <v>0.16667000000000001</v>
      </c>
      <c r="Q17225" s="20">
        <v>0.22047042868226863</v>
      </c>
      <c r="R17225" s="20">
        <v>-8.4679479152852052E-3</v>
      </c>
      <c r="S17225">
        <v>0</v>
      </c>
    </row>
    <row r="17226" spans="1:19">
      <c r="A17226" t="s">
        <v>1452</v>
      </c>
      <c r="B17226" t="s">
        <v>1453</v>
      </c>
      <c r="C17226">
        <v>2002</v>
      </c>
      <c r="D17226" s="12">
        <v>-9982000</v>
      </c>
      <c r="E17226" s="13">
        <v>-5835000</v>
      </c>
      <c r="F17226" s="14">
        <v>0</v>
      </c>
      <c r="G17226" s="15">
        <v>1.04271044542</v>
      </c>
      <c r="H17226" s="16">
        <v>0</v>
      </c>
      <c r="I17226">
        <v>0</v>
      </c>
      <c r="J17226" s="18">
        <v>31814000</v>
      </c>
      <c r="K17226" s="19">
        <v>45000000</v>
      </c>
      <c r="L17226" s="20">
        <f t="shared" si="269"/>
        <v>58500000</v>
      </c>
      <c r="M17226" s="20">
        <v>0.70697777777777782</v>
      </c>
      <c r="N17226" s="20">
        <v>0</v>
      </c>
      <c r="O17226" s="17">
        <v>1.3</v>
      </c>
      <c r="P17226" s="13">
        <v>-0.22181999999999999</v>
      </c>
      <c r="Q17226" s="20">
        <v>-0.22182222222222223</v>
      </c>
      <c r="R17226" s="20">
        <v>-0.12966666666666668</v>
      </c>
      <c r="S17226">
        <v>0</v>
      </c>
    </row>
    <row r="17227" spans="1:19">
      <c r="A17227" t="s">
        <v>1454</v>
      </c>
      <c r="B17227" t="s">
        <v>1455</v>
      </c>
      <c r="C17227">
        <v>2002</v>
      </c>
      <c r="D17227" s="12">
        <v>230715000</v>
      </c>
      <c r="E17227" s="13">
        <v>-346169000</v>
      </c>
      <c r="F17227" s="14">
        <v>0</v>
      </c>
      <c r="G17227" s="15">
        <v>1.8827252699999998E-2</v>
      </c>
      <c r="H17227" s="16">
        <v>0.71959946613000003</v>
      </c>
      <c r="I17227">
        <v>0</v>
      </c>
      <c r="J17227" s="18">
        <v>-486417000</v>
      </c>
      <c r="K17227" s="19">
        <v>993454000</v>
      </c>
      <c r="L17227" s="20">
        <f t="shared" si="269"/>
        <v>3358602798.2779579</v>
      </c>
      <c r="M17227" s="20">
        <v>-0.48962206604432618</v>
      </c>
      <c r="N17227" s="20">
        <v>0</v>
      </c>
      <c r="O17227" s="17">
        <v>3.3807330769999999</v>
      </c>
      <c r="P17227" s="13">
        <v>0.15035000000000001</v>
      </c>
      <c r="Q17227" s="20">
        <v>0.23223521169576045</v>
      </c>
      <c r="R17227" s="20">
        <v>-0.34844995339492318</v>
      </c>
      <c r="S17227">
        <v>0</v>
      </c>
    </row>
    <row r="17228" spans="1:19">
      <c r="A17228" t="s">
        <v>1456</v>
      </c>
      <c r="B17228" t="s">
        <v>1457</v>
      </c>
      <c r="C17228">
        <v>2002</v>
      </c>
      <c r="D17228" s="12">
        <v>779088000</v>
      </c>
      <c r="E17228" s="13">
        <v>734854000</v>
      </c>
      <c r="F17228" s="14">
        <v>0</v>
      </c>
      <c r="G17228" s="15">
        <v>0.35847088522999998</v>
      </c>
      <c r="H17228" s="16">
        <v>0.51818130606000001</v>
      </c>
      <c r="I17228">
        <v>0</v>
      </c>
      <c r="J17228" s="18">
        <v>1821845000</v>
      </c>
      <c r="K17228" s="19">
        <v>1978731920</v>
      </c>
      <c r="L17228" s="20">
        <f t="shared" si="269"/>
        <v>14380651093.660969</v>
      </c>
      <c r="M17228" s="20">
        <v>0.92071340315771522</v>
      </c>
      <c r="N17228" s="20">
        <v>0</v>
      </c>
      <c r="O17228" s="17">
        <v>7.2676095979999999</v>
      </c>
      <c r="P17228" s="13">
        <v>0.33193</v>
      </c>
      <c r="Q17228" s="20">
        <v>0.39373095067875591</v>
      </c>
      <c r="R17228" s="20">
        <v>0.3713762296814821</v>
      </c>
      <c r="S17228">
        <v>0</v>
      </c>
    </row>
    <row r="17229" spans="1:19">
      <c r="A17229" t="s">
        <v>1458</v>
      </c>
      <c r="B17229" t="s">
        <v>1459</v>
      </c>
      <c r="C17229">
        <v>2002</v>
      </c>
      <c r="D17229" s="12">
        <v>14886000</v>
      </c>
      <c r="E17229" s="13">
        <v>12340000</v>
      </c>
      <c r="F17229" s="14">
        <v>0.1164</v>
      </c>
      <c r="G17229" s="15">
        <v>3.3632354869999999E-2</v>
      </c>
      <c r="H17229" s="16">
        <v>0.21962616822</v>
      </c>
      <c r="I17229">
        <v>0</v>
      </c>
      <c r="J17229" s="18">
        <v>-39880000</v>
      </c>
      <c r="K17229" s="19">
        <v>391130660</v>
      </c>
      <c r="L17229" s="20">
        <f t="shared" si="269"/>
        <v>541197309.19961369</v>
      </c>
      <c r="M17229" s="20">
        <v>-0.10196081278823808</v>
      </c>
      <c r="N17229" s="20">
        <v>0</v>
      </c>
      <c r="O17229" s="17">
        <v>1.3836739600000001</v>
      </c>
      <c r="P17229" s="13">
        <v>2.7060000000000001E-2</v>
      </c>
      <c r="Q17229" s="20">
        <v>3.8058893158618656E-2</v>
      </c>
      <c r="R17229" s="20">
        <v>3.1549559423441773E-2</v>
      </c>
      <c r="S17229">
        <v>8.77E-3</v>
      </c>
    </row>
    <row r="17230" spans="1:19">
      <c r="A17230" t="s">
        <v>1460</v>
      </c>
      <c r="B17230" t="s">
        <v>1461</v>
      </c>
      <c r="C17230">
        <v>2002</v>
      </c>
      <c r="D17230" s="12">
        <v>66841000</v>
      </c>
      <c r="E17230" s="13">
        <v>31275000</v>
      </c>
      <c r="F17230" s="14">
        <v>0.18420600000000001</v>
      </c>
      <c r="G17230" s="15">
        <v>0.33673034512</v>
      </c>
      <c r="H17230" s="16">
        <v>0.21079104916999999</v>
      </c>
      <c r="I17230">
        <v>0</v>
      </c>
      <c r="J17230" s="18">
        <v>54179000</v>
      </c>
      <c r="K17230" s="19">
        <v>1217093290</v>
      </c>
      <c r="L17230" s="20">
        <f t="shared" si="269"/>
        <v>533107085.45919991</v>
      </c>
      <c r="M17230" s="20">
        <v>4.4515075750684648E-2</v>
      </c>
      <c r="N17230" s="20">
        <v>0</v>
      </c>
      <c r="O17230" s="17">
        <v>0.438016617</v>
      </c>
      <c r="P17230" s="13">
        <v>3.4590000000000003E-2</v>
      </c>
      <c r="Q17230" s="20">
        <v>5.4918551066861936E-2</v>
      </c>
      <c r="R17230" s="20">
        <v>2.5696469002799285E-2</v>
      </c>
      <c r="S17230">
        <v>9.92E-3</v>
      </c>
    </row>
    <row r="17231" spans="1:19">
      <c r="A17231" t="s">
        <v>1462</v>
      </c>
      <c r="B17231" t="s">
        <v>1463</v>
      </c>
      <c r="C17231">
        <v>2002</v>
      </c>
      <c r="D17231" s="12">
        <v>13209000</v>
      </c>
      <c r="E17231" s="13">
        <v>10359000</v>
      </c>
      <c r="F17231" s="14">
        <v>0</v>
      </c>
      <c r="G17231" s="15">
        <v>0.35499607491000001</v>
      </c>
      <c r="H17231" s="16">
        <v>0</v>
      </c>
      <c r="I17231">
        <v>0</v>
      </c>
      <c r="J17231" s="18">
        <v>-2645000</v>
      </c>
      <c r="K17231" s="19">
        <v>146143080</v>
      </c>
      <c r="L17231" s="20">
        <f t="shared" si="269"/>
        <v>0</v>
      </c>
      <c r="M17231" s="20">
        <v>-1.8098701628568387E-2</v>
      </c>
      <c r="N17231" s="20">
        <v>0</v>
      </c>
      <c r="O17231" s="17">
        <v>0</v>
      </c>
      <c r="P17231" s="13">
        <v>1.899E-2</v>
      </c>
      <c r="Q17231" s="20">
        <v>9.0384026393860048E-2</v>
      </c>
      <c r="R17231" s="20">
        <v>7.0882589856461217E-2</v>
      </c>
      <c r="S17231">
        <v>0</v>
      </c>
    </row>
    <row r="17232" spans="1:19">
      <c r="A17232" t="s">
        <v>1464</v>
      </c>
      <c r="B17232" t="s">
        <v>1465</v>
      </c>
      <c r="C17232">
        <v>2002</v>
      </c>
      <c r="D17232" s="12">
        <v>10717000</v>
      </c>
      <c r="E17232" s="13">
        <v>3429000</v>
      </c>
      <c r="F17232" s="14">
        <v>0</v>
      </c>
      <c r="G17232" s="15">
        <v>4.2364794040000001E-2</v>
      </c>
      <c r="H17232" s="16">
        <v>0.99659632402999998</v>
      </c>
      <c r="I17232">
        <v>0</v>
      </c>
      <c r="J17232" s="18">
        <v>-42046000</v>
      </c>
      <c r="K17232" s="19">
        <v>360342000</v>
      </c>
      <c r="L17232" s="20">
        <f t="shared" si="269"/>
        <v>109823076.66157201</v>
      </c>
      <c r="M17232" s="20">
        <v>-0.11668359502916674</v>
      </c>
      <c r="N17232" s="20">
        <v>0</v>
      </c>
      <c r="O17232" s="17">
        <v>0.30477456600000002</v>
      </c>
      <c r="P17232" s="13">
        <v>1.9460000000000002E-2</v>
      </c>
      <c r="Q17232" s="20">
        <v>2.9741190313646481E-2</v>
      </c>
      <c r="R17232" s="20">
        <v>9.5159598381537539E-3</v>
      </c>
      <c r="S17232">
        <v>0</v>
      </c>
    </row>
    <row r="17233" spans="1:19">
      <c r="A17233" t="s">
        <v>1466</v>
      </c>
      <c r="B17233" t="s">
        <v>1467</v>
      </c>
      <c r="C17233">
        <v>2002</v>
      </c>
      <c r="D17233" s="12">
        <v>14069000</v>
      </c>
      <c r="E17233" s="13">
        <v>7891000</v>
      </c>
      <c r="F17233" s="14">
        <v>0</v>
      </c>
      <c r="G17233" s="15">
        <v>0.65648674707999999</v>
      </c>
      <c r="H17233" s="16">
        <v>0</v>
      </c>
      <c r="I17233">
        <v>0</v>
      </c>
      <c r="J17233" s="18">
        <v>17729000</v>
      </c>
      <c r="K17233" s="19">
        <v>12512500</v>
      </c>
      <c r="L17233" s="20">
        <f t="shared" si="269"/>
        <v>33158125</v>
      </c>
      <c r="M17233" s="20">
        <v>1.4169030969030969</v>
      </c>
      <c r="N17233" s="20">
        <v>0</v>
      </c>
      <c r="O17233" s="17">
        <v>2.65</v>
      </c>
      <c r="P17233" s="13">
        <v>0.23516000000000001</v>
      </c>
      <c r="Q17233" s="20">
        <v>1.1243956043956045</v>
      </c>
      <c r="R17233" s="20">
        <v>0.63064935064935068</v>
      </c>
      <c r="S17233">
        <v>0</v>
      </c>
    </row>
    <row r="17234" spans="1:19">
      <c r="A17234" t="s">
        <v>1468</v>
      </c>
      <c r="B17234" t="s">
        <v>1469</v>
      </c>
      <c r="C17234">
        <v>2002</v>
      </c>
      <c r="D17234" s="12">
        <v>2113000</v>
      </c>
      <c r="E17234" s="13">
        <v>-1625000</v>
      </c>
      <c r="F17234" s="14">
        <v>0</v>
      </c>
      <c r="G17234" s="15">
        <v>0.32680481628999997</v>
      </c>
      <c r="H17234" s="16">
        <v>0.73093841642000001</v>
      </c>
      <c r="I17234">
        <v>0</v>
      </c>
      <c r="J17234" s="18">
        <v>24948000</v>
      </c>
      <c r="K17234" s="19">
        <v>113132080</v>
      </c>
      <c r="L17234" s="20">
        <f t="shared" si="269"/>
        <v>157479855.35999998</v>
      </c>
      <c r="M17234" s="20">
        <v>0.22052100518261486</v>
      </c>
      <c r="N17234" s="20">
        <v>0</v>
      </c>
      <c r="O17234" s="17">
        <v>1.3919999999999999</v>
      </c>
      <c r="P17234" s="13">
        <v>1.206E-2</v>
      </c>
      <c r="Q17234" s="20">
        <v>1.8677284108981288E-2</v>
      </c>
      <c r="R17234" s="20">
        <v>-1.4363741920063698E-2</v>
      </c>
      <c r="S17234">
        <v>0</v>
      </c>
    </row>
    <row r="17235" spans="1:19">
      <c r="A17235" t="s">
        <v>1470</v>
      </c>
      <c r="B17235" t="s">
        <v>1471</v>
      </c>
      <c r="C17235">
        <v>2002</v>
      </c>
      <c r="D17235" s="12">
        <v>40029000</v>
      </c>
      <c r="E17235" s="13">
        <v>26819000</v>
      </c>
      <c r="F17235" s="14">
        <v>0</v>
      </c>
      <c r="G17235" s="15">
        <v>0.11223651793</v>
      </c>
      <c r="H17235" s="16">
        <v>0</v>
      </c>
      <c r="I17235">
        <v>0</v>
      </c>
      <c r="J17235" s="18">
        <v>-11325000</v>
      </c>
      <c r="K17235" s="19">
        <v>202500000</v>
      </c>
      <c r="L17235" s="20">
        <f t="shared" si="269"/>
        <v>224775000.00000003</v>
      </c>
      <c r="M17235" s="20">
        <v>-5.5925925925925928E-2</v>
      </c>
      <c r="N17235" s="20">
        <v>0</v>
      </c>
      <c r="O17235" s="17">
        <v>1.1100000000000001</v>
      </c>
      <c r="P17235" s="13">
        <v>0.14313000000000001</v>
      </c>
      <c r="Q17235" s="20">
        <v>0.19767407407407409</v>
      </c>
      <c r="R17235" s="20">
        <v>0.13243950617283951</v>
      </c>
      <c r="S17235">
        <v>0</v>
      </c>
    </row>
    <row r="17236" spans="1:19">
      <c r="A17236" t="s">
        <v>1472</v>
      </c>
      <c r="B17236" t="s">
        <v>1473</v>
      </c>
      <c r="C17236">
        <v>2002</v>
      </c>
      <c r="D17236" s="12">
        <v>3119000</v>
      </c>
      <c r="E17236" s="13">
        <v>3470000</v>
      </c>
      <c r="F17236" s="14">
        <v>0</v>
      </c>
      <c r="G17236" s="15">
        <v>2.377100746E-2</v>
      </c>
      <c r="H17236" s="16">
        <v>0</v>
      </c>
      <c r="I17236">
        <v>0</v>
      </c>
      <c r="J17236" s="18">
        <v>-15414000</v>
      </c>
      <c r="K17236" s="19">
        <v>108900000</v>
      </c>
      <c r="L17236" s="20">
        <f t="shared" si="269"/>
        <v>48787200</v>
      </c>
      <c r="M17236" s="20">
        <v>-0.14154269972451791</v>
      </c>
      <c r="N17236" s="20">
        <v>0</v>
      </c>
      <c r="O17236" s="17">
        <v>0.44800000000000001</v>
      </c>
      <c r="P17236" s="13">
        <v>1.8429999999999998E-2</v>
      </c>
      <c r="Q17236" s="20">
        <v>2.8640955004591368E-2</v>
      </c>
      <c r="R17236" s="20">
        <v>3.1864095500459134E-2</v>
      </c>
      <c r="S17236">
        <v>0</v>
      </c>
    </row>
    <row r="17237" spans="1:19">
      <c r="A17237" t="s">
        <v>1474</v>
      </c>
      <c r="B17237" t="s">
        <v>1475</v>
      </c>
      <c r="C17237">
        <v>2002</v>
      </c>
      <c r="D17237" s="12">
        <v>3910000</v>
      </c>
      <c r="E17237" s="13">
        <v>2617000</v>
      </c>
      <c r="F17237" s="14">
        <v>0</v>
      </c>
      <c r="G17237" s="15">
        <v>0.71130810725000004</v>
      </c>
      <c r="H17237" s="16">
        <v>0.41848299912999998</v>
      </c>
      <c r="I17237">
        <v>0</v>
      </c>
      <c r="J17237" s="18">
        <v>19447000</v>
      </c>
      <c r="K17237" s="19">
        <v>160000000</v>
      </c>
      <c r="L17237" s="20">
        <f t="shared" si="269"/>
        <v>114732977.28</v>
      </c>
      <c r="M17237" s="20">
        <v>0.12154375000000001</v>
      </c>
      <c r="N17237" s="20">
        <v>0</v>
      </c>
      <c r="O17237" s="17">
        <v>0.71708110800000002</v>
      </c>
      <c r="P17237" s="13">
        <v>5.3670000000000002E-2</v>
      </c>
      <c r="Q17237" s="20">
        <v>2.4437500000000001E-2</v>
      </c>
      <c r="R17237" s="20">
        <v>1.6356249999999999E-2</v>
      </c>
      <c r="S17237">
        <v>0</v>
      </c>
    </row>
    <row r="17238" spans="1:19">
      <c r="A17238" t="s">
        <v>1476</v>
      </c>
      <c r="B17238" t="s">
        <v>1477</v>
      </c>
      <c r="C17238">
        <v>2002</v>
      </c>
      <c r="D17238" s="12">
        <v>6958000</v>
      </c>
      <c r="E17238" s="13">
        <v>-7379000</v>
      </c>
      <c r="F17238" s="14">
        <v>0</v>
      </c>
      <c r="G17238" s="15">
        <v>0.24701317044999999</v>
      </c>
      <c r="H17238" s="16">
        <v>0</v>
      </c>
      <c r="I17238">
        <v>0</v>
      </c>
      <c r="J17238" s="18">
        <v>52659000</v>
      </c>
      <c r="K17238" s="19">
        <v>739500000</v>
      </c>
      <c r="L17238" s="20">
        <f t="shared" si="269"/>
        <v>278408172.78000003</v>
      </c>
      <c r="M17238" s="20">
        <v>7.1208924949290056E-2</v>
      </c>
      <c r="N17238" s="20">
        <v>0</v>
      </c>
      <c r="O17238" s="17">
        <v>0.37648164000000001</v>
      </c>
      <c r="P17238" s="13">
        <v>-5.2500000000000003E-3</v>
      </c>
      <c r="Q17238" s="20">
        <v>9.4090601757944557E-3</v>
      </c>
      <c r="R17238" s="20">
        <v>-9.9783637592968221E-3</v>
      </c>
      <c r="S17238">
        <v>0</v>
      </c>
    </row>
    <row r="17239" spans="1:19">
      <c r="A17239" t="s">
        <v>1478</v>
      </c>
      <c r="B17239" t="s">
        <v>1479</v>
      </c>
      <c r="C17239">
        <v>2002</v>
      </c>
      <c r="D17239" s="12">
        <v>28029000</v>
      </c>
      <c r="E17239" s="13">
        <v>15528000</v>
      </c>
      <c r="F17239" s="14">
        <v>0.11003600000000001</v>
      </c>
      <c r="G17239" s="15">
        <v>0.9811981327799999</v>
      </c>
      <c r="H17239" s="16">
        <v>0.12154479513999999</v>
      </c>
      <c r="I17239">
        <v>0</v>
      </c>
      <c r="J17239" s="18">
        <v>133804000</v>
      </c>
      <c r="K17239" s="19">
        <v>2459611390</v>
      </c>
      <c r="L17239" s="20">
        <f t="shared" si="269"/>
        <v>117762287.49031268</v>
      </c>
      <c r="M17239" s="20">
        <v>5.4400463643974259E-2</v>
      </c>
      <c r="N17239" s="20">
        <v>0</v>
      </c>
      <c r="O17239" s="17">
        <v>4.7878412000000002E-2</v>
      </c>
      <c r="P17239" s="13">
        <v>6.6100000000000004E-3</v>
      </c>
      <c r="Q17239" s="20">
        <v>1.1395702635772881E-2</v>
      </c>
      <c r="R17239" s="20">
        <v>6.3131924267109526E-3</v>
      </c>
      <c r="S17239">
        <v>2.6199999999999999E-3</v>
      </c>
    </row>
    <row r="17240" spans="1:19">
      <c r="A17240" t="s">
        <v>1480</v>
      </c>
      <c r="B17240" t="s">
        <v>1481</v>
      </c>
      <c r="C17240">
        <v>2002</v>
      </c>
      <c r="D17240" s="12">
        <v>2031000.0000000002</v>
      </c>
      <c r="E17240" s="13">
        <v>7704000</v>
      </c>
      <c r="F17240" s="14">
        <v>0</v>
      </c>
      <c r="G17240" s="15">
        <v>0</v>
      </c>
      <c r="H17240" s="16">
        <v>0</v>
      </c>
      <c r="I17240">
        <v>0</v>
      </c>
      <c r="J17240" s="18">
        <v>63278000</v>
      </c>
      <c r="K17240" s="19">
        <v>924824000</v>
      </c>
      <c r="L17240" s="20">
        <f t="shared" si="269"/>
        <v>87858280</v>
      </c>
      <c r="M17240" s="20">
        <v>6.842166725777013E-2</v>
      </c>
      <c r="N17240" s="20">
        <v>0</v>
      </c>
      <c r="O17240" s="17">
        <v>9.5000000000000001E-2</v>
      </c>
      <c r="P17240" s="13">
        <v>3.1800000000000001E-3</v>
      </c>
      <c r="Q17240" s="20">
        <v>2.1960935269845941E-3</v>
      </c>
      <c r="R17240" s="20">
        <v>8.3302336444555942E-3</v>
      </c>
      <c r="S17240">
        <v>0</v>
      </c>
    </row>
    <row r="17241" spans="1:19">
      <c r="A17241" t="s">
        <v>1482</v>
      </c>
      <c r="B17241" t="s">
        <v>1483</v>
      </c>
      <c r="C17241">
        <v>2002</v>
      </c>
      <c r="D17241" s="12">
        <v>-5315000</v>
      </c>
      <c r="E17241" s="13">
        <v>2355000</v>
      </c>
      <c r="F17241" s="14">
        <v>0</v>
      </c>
      <c r="G17241" s="15">
        <v>2.6060336479999998E-2</v>
      </c>
      <c r="H17241" s="16">
        <v>0</v>
      </c>
      <c r="I17241">
        <v>0</v>
      </c>
      <c r="J17241" s="18">
        <v>-9330000</v>
      </c>
      <c r="K17241" s="19">
        <v>262994000</v>
      </c>
      <c r="L17241" s="20">
        <f t="shared" si="269"/>
        <v>62135999.425342001</v>
      </c>
      <c r="M17241" s="20">
        <v>-3.5476094511661865E-2</v>
      </c>
      <c r="N17241" s="20">
        <v>0</v>
      </c>
      <c r="O17241" s="17">
        <v>0.236263943</v>
      </c>
      <c r="P17241" s="13">
        <v>-2.0209999999999999E-2</v>
      </c>
      <c r="Q17241" s="20">
        <v>-2.0209586530491191E-2</v>
      </c>
      <c r="R17241" s="20">
        <v>8.9545769104998601E-3</v>
      </c>
      <c r="S17241">
        <v>0</v>
      </c>
    </row>
    <row r="17242" spans="1:19">
      <c r="A17242" t="s">
        <v>1484</v>
      </c>
      <c r="B17242" t="s">
        <v>1485</v>
      </c>
      <c r="C17242">
        <v>2002</v>
      </c>
      <c r="D17242" s="12">
        <v>11169000</v>
      </c>
      <c r="E17242" s="13">
        <v>-6141000</v>
      </c>
      <c r="F17242" s="14">
        <v>0</v>
      </c>
      <c r="G17242" s="15">
        <v>0.45668485674999998</v>
      </c>
      <c r="H17242" s="16">
        <v>0.41666666667000002</v>
      </c>
      <c r="I17242">
        <v>0</v>
      </c>
      <c r="J17242" s="18">
        <v>31768000</v>
      </c>
      <c r="K17242" s="19">
        <v>224248280</v>
      </c>
      <c r="L17242" s="20">
        <f t="shared" si="269"/>
        <v>105346646.1113524</v>
      </c>
      <c r="M17242" s="20">
        <v>0.14166440875265576</v>
      </c>
      <c r="N17242" s="20">
        <v>0</v>
      </c>
      <c r="O17242" s="17">
        <v>0.46977682999999998</v>
      </c>
      <c r="P17242" s="13">
        <v>2.0400000000000001E-2</v>
      </c>
      <c r="Q17242" s="20">
        <v>4.9806402082548863E-2</v>
      </c>
      <c r="R17242" s="20">
        <v>-2.73848254265317E-2</v>
      </c>
      <c r="S17242">
        <v>0</v>
      </c>
    </row>
    <row r="17243" spans="1:19">
      <c r="A17243" t="s">
        <v>1486</v>
      </c>
      <c r="B17243" t="s">
        <v>1487</v>
      </c>
      <c r="C17243">
        <v>2002</v>
      </c>
      <c r="D17243" s="12">
        <v>0</v>
      </c>
      <c r="E17243" s="13">
        <v>0</v>
      </c>
      <c r="F17243" s="14">
        <v>0</v>
      </c>
      <c r="G17243" s="15">
        <v>0</v>
      </c>
      <c r="H17243" s="16">
        <v>0</v>
      </c>
      <c r="I17243">
        <v>0</v>
      </c>
      <c r="J17243" s="18">
        <v>0</v>
      </c>
      <c r="K17243" s="19">
        <v>0</v>
      </c>
      <c r="L17243" s="20">
        <f t="shared" si="269"/>
        <v>0</v>
      </c>
      <c r="M17243" s="20">
        <v>0</v>
      </c>
      <c r="N17243" s="20">
        <v>0</v>
      </c>
      <c r="O17243" s="17">
        <v>0</v>
      </c>
      <c r="P17243" s="13">
        <v>0</v>
      </c>
      <c r="Q17243" s="20">
        <v>0</v>
      </c>
      <c r="R17243" s="20">
        <v>0</v>
      </c>
      <c r="S17243">
        <v>0</v>
      </c>
    </row>
    <row r="17244" spans="1:19">
      <c r="A17244" t="s">
        <v>1488</v>
      </c>
      <c r="B17244" t="s">
        <v>1489</v>
      </c>
      <c r="C17244">
        <v>2002</v>
      </c>
      <c r="D17244" s="12">
        <v>179000</v>
      </c>
      <c r="E17244" s="13">
        <v>5030000</v>
      </c>
      <c r="F17244" s="14">
        <v>0</v>
      </c>
      <c r="G17244" s="15">
        <v>0.23990608039000003</v>
      </c>
      <c r="H17244" s="16">
        <v>0</v>
      </c>
      <c r="I17244">
        <v>0</v>
      </c>
      <c r="J17244" s="18">
        <v>34144000</v>
      </c>
      <c r="K17244" s="19">
        <v>159974950</v>
      </c>
      <c r="L17244" s="20">
        <f t="shared" si="269"/>
        <v>54391483.000000007</v>
      </c>
      <c r="M17244" s="20">
        <v>0.2134334156691407</v>
      </c>
      <c r="N17244" s="20">
        <v>0</v>
      </c>
      <c r="O17244" s="17">
        <v>0.34</v>
      </c>
      <c r="P17244" s="13">
        <v>1.495E-2</v>
      </c>
      <c r="Q17244" s="20">
        <v>1.1189251817237636E-3</v>
      </c>
      <c r="R17244" s="20">
        <v>3.144242270430464E-2</v>
      </c>
      <c r="S17244">
        <v>0</v>
      </c>
    </row>
    <row r="17245" spans="1:19">
      <c r="A17245" t="s">
        <v>1490</v>
      </c>
      <c r="B17245" t="s">
        <v>1491</v>
      </c>
      <c r="C17245">
        <v>2002</v>
      </c>
      <c r="D17245" s="12">
        <v>2772000</v>
      </c>
      <c r="E17245" s="13">
        <v>1371000</v>
      </c>
      <c r="F17245" s="14">
        <v>0</v>
      </c>
      <c r="G17245" s="15">
        <v>3.7641344770000001E-2</v>
      </c>
      <c r="H17245" s="16">
        <v>9.7957045570000012E-2</v>
      </c>
      <c r="I17245">
        <v>0</v>
      </c>
      <c r="J17245" s="18">
        <v>-2112000</v>
      </c>
      <c r="K17245" s="19">
        <v>19310770</v>
      </c>
      <c r="L17245" s="20">
        <f t="shared" si="269"/>
        <v>34520708.744953997</v>
      </c>
      <c r="M17245" s="20">
        <v>-0.10936902049995935</v>
      </c>
      <c r="N17245" s="20">
        <v>0</v>
      </c>
      <c r="O17245" s="17">
        <v>1.7876402</v>
      </c>
      <c r="P17245" s="13">
        <v>0.16991999999999999</v>
      </c>
      <c r="Q17245" s="20">
        <v>0.14354683940619664</v>
      </c>
      <c r="R17245" s="20">
        <v>7.0996651091592936E-2</v>
      </c>
      <c r="S17245">
        <v>0</v>
      </c>
    </row>
    <row r="17246" spans="1:19">
      <c r="A17246" t="s">
        <v>1492</v>
      </c>
      <c r="B17246" t="s">
        <v>1493</v>
      </c>
      <c r="C17246">
        <v>2002</v>
      </c>
      <c r="D17246" s="12">
        <v>95489000</v>
      </c>
      <c r="E17246" s="13">
        <v>69051000</v>
      </c>
      <c r="F17246" s="14">
        <v>5.5426999999999997E-2</v>
      </c>
      <c r="G17246" s="15">
        <v>7.0490096700000004E-2</v>
      </c>
      <c r="H17246" s="16">
        <v>0.22444734965999999</v>
      </c>
      <c r="I17246">
        <v>0</v>
      </c>
      <c r="J17246" s="18">
        <v>-604595000</v>
      </c>
      <c r="K17246" s="19">
        <v>402377990</v>
      </c>
      <c r="L17246" s="20">
        <f t="shared" si="269"/>
        <v>399697468.54401702</v>
      </c>
      <c r="M17246" s="20">
        <v>-1.5025548489866456</v>
      </c>
      <c r="N17246" s="20">
        <v>0</v>
      </c>
      <c r="O17246" s="17">
        <v>0.99333830000000001</v>
      </c>
      <c r="P17246" s="13">
        <v>0.17039000000000001</v>
      </c>
      <c r="Q17246" s="20">
        <v>0.23731168794794169</v>
      </c>
      <c r="R17246" s="20">
        <v>0.17160729889823248</v>
      </c>
      <c r="S17246">
        <v>0.05</v>
      </c>
    </row>
    <row r="17247" spans="1:19">
      <c r="A17247" t="s">
        <v>1494</v>
      </c>
      <c r="B17247" t="s">
        <v>1495</v>
      </c>
      <c r="C17247">
        <v>2002</v>
      </c>
      <c r="D17247" s="12">
        <v>707360000</v>
      </c>
      <c r="E17247" s="13">
        <v>391304000</v>
      </c>
      <c r="F17247" s="14">
        <v>0.12769</v>
      </c>
      <c r="G17247" s="15">
        <v>0.15890719863</v>
      </c>
      <c r="H17247" s="16">
        <v>0.23787551885</v>
      </c>
      <c r="I17247">
        <v>0</v>
      </c>
      <c r="J17247" s="18">
        <v>-249760000</v>
      </c>
      <c r="K17247" s="19">
        <v>1177495500</v>
      </c>
      <c r="L17247" s="20">
        <f t="shared" si="269"/>
        <v>3186113713.6902137</v>
      </c>
      <c r="M17247" s="20">
        <v>-0.2121112140131321</v>
      </c>
      <c r="N17247" s="20">
        <v>0</v>
      </c>
      <c r="O17247" s="17">
        <v>2.7058393970000001</v>
      </c>
      <c r="P17247" s="13">
        <v>0.31914999999999999</v>
      </c>
      <c r="Q17247" s="20">
        <v>0.6007326567277752</v>
      </c>
      <c r="R17247" s="20">
        <v>0.33231889208918419</v>
      </c>
      <c r="S17247">
        <v>0.10417</v>
      </c>
    </row>
    <row r="17248" spans="1:19">
      <c r="A17248" t="s">
        <v>1496</v>
      </c>
      <c r="B17248" t="s">
        <v>1497</v>
      </c>
      <c r="C17248">
        <v>2002</v>
      </c>
      <c r="D17248" s="12">
        <v>0</v>
      </c>
      <c r="E17248" s="13">
        <v>0</v>
      </c>
      <c r="F17248" s="14">
        <v>0</v>
      </c>
      <c r="G17248" s="15">
        <v>0</v>
      </c>
      <c r="H17248" s="16">
        <v>0</v>
      </c>
      <c r="I17248">
        <v>0</v>
      </c>
      <c r="J17248" s="18">
        <v>0</v>
      </c>
      <c r="K17248" s="19">
        <v>0</v>
      </c>
      <c r="L17248" s="20">
        <f t="shared" si="269"/>
        <v>0</v>
      </c>
      <c r="M17248" s="20">
        <v>0</v>
      </c>
      <c r="N17248" s="20">
        <v>0</v>
      </c>
      <c r="O17248" s="17">
        <v>0</v>
      </c>
      <c r="P17248" s="13">
        <v>0</v>
      </c>
      <c r="Q17248" s="20">
        <v>0</v>
      </c>
      <c r="R17248" s="20">
        <v>0</v>
      </c>
      <c r="S17248">
        <v>0</v>
      </c>
    </row>
    <row r="17249" spans="1:19">
      <c r="A17249" t="s">
        <v>1498</v>
      </c>
      <c r="B17249" t="s">
        <v>1499</v>
      </c>
      <c r="C17249">
        <v>2002</v>
      </c>
      <c r="D17249" s="12">
        <v>1267000</v>
      </c>
      <c r="E17249" s="13">
        <v>3755000</v>
      </c>
      <c r="F17249" s="14">
        <v>0</v>
      </c>
      <c r="G17249" s="15">
        <v>0.42457231726000005</v>
      </c>
      <c r="H17249" s="16">
        <v>0</v>
      </c>
      <c r="I17249">
        <v>0</v>
      </c>
      <c r="J17249" s="18">
        <v>27188000</v>
      </c>
      <c r="K17249" s="19">
        <v>188395570</v>
      </c>
      <c r="L17249" s="20">
        <f t="shared" si="269"/>
        <v>74180713.298496753</v>
      </c>
      <c r="M17249" s="20">
        <v>0.14431337212440823</v>
      </c>
      <c r="N17249" s="20">
        <v>0</v>
      </c>
      <c r="O17249" s="17">
        <v>0.39374977500000002</v>
      </c>
      <c r="P17249" s="13">
        <v>2.0500000000000002E-3</v>
      </c>
      <c r="Q17249" s="20">
        <v>6.7252112138305583E-3</v>
      </c>
      <c r="R17249" s="20">
        <v>1.9931466541384175E-2</v>
      </c>
      <c r="S17249">
        <v>0</v>
      </c>
    </row>
    <row r="17250" spans="1:19">
      <c r="A17250" t="s">
        <v>1500</v>
      </c>
      <c r="B17250" t="s">
        <v>1501</v>
      </c>
      <c r="C17250">
        <v>2002</v>
      </c>
      <c r="D17250" s="12">
        <v>-10301000</v>
      </c>
      <c r="E17250" s="13">
        <v>-12669000</v>
      </c>
      <c r="F17250" s="14">
        <v>4.1231999999999998E-2</v>
      </c>
      <c r="G17250" s="15">
        <v>0.16883761496000002</v>
      </c>
      <c r="H17250" s="16">
        <v>0</v>
      </c>
      <c r="I17250">
        <v>0</v>
      </c>
      <c r="J17250" s="18">
        <v>-7385000</v>
      </c>
      <c r="K17250" s="19">
        <v>115571000</v>
      </c>
      <c r="L17250" s="20">
        <f t="shared" si="269"/>
        <v>217531046.15344</v>
      </c>
      <c r="M17250" s="20">
        <v>-6.3900113350234919E-2</v>
      </c>
      <c r="N17250" s="20">
        <v>0</v>
      </c>
      <c r="O17250" s="17">
        <v>1.8822286399999999</v>
      </c>
      <c r="P17250" s="13">
        <v>-0.1014</v>
      </c>
      <c r="Q17250" s="20">
        <v>-8.9131356482162485E-2</v>
      </c>
      <c r="R17250" s="20">
        <v>-0.10962092566474288</v>
      </c>
      <c r="S17250">
        <v>0.03</v>
      </c>
    </row>
    <row r="17251" spans="1:19">
      <c r="A17251" t="s">
        <v>1502</v>
      </c>
      <c r="B17251" t="s">
        <v>1503</v>
      </c>
      <c r="C17251">
        <v>2002</v>
      </c>
      <c r="D17251" s="12">
        <v>19878000</v>
      </c>
      <c r="E17251" s="13">
        <v>16164000.000000002</v>
      </c>
      <c r="F17251" s="14">
        <v>0</v>
      </c>
      <c r="G17251" s="15">
        <v>1.1225982184500001</v>
      </c>
      <c r="H17251" s="16">
        <v>0.27427120721000003</v>
      </c>
      <c r="I17251">
        <v>0</v>
      </c>
      <c r="J17251" s="18">
        <v>131914000</v>
      </c>
      <c r="K17251" s="19">
        <v>173063600</v>
      </c>
      <c r="L17251" s="20">
        <f t="shared" si="269"/>
        <v>134124290</v>
      </c>
      <c r="M17251" s="20">
        <v>0.76222845243020487</v>
      </c>
      <c r="N17251" s="20">
        <v>0</v>
      </c>
      <c r="O17251" s="17">
        <v>0.77500000000000002</v>
      </c>
      <c r="P17251" s="13">
        <v>6.7760000000000001E-2</v>
      </c>
      <c r="Q17251" s="20">
        <v>0.11485950829637197</v>
      </c>
      <c r="R17251" s="20">
        <v>9.3399189662066437E-2</v>
      </c>
      <c r="S17251">
        <v>0</v>
      </c>
    </row>
    <row r="17252" spans="1:19">
      <c r="A17252" t="s">
        <v>1504</v>
      </c>
      <c r="B17252" t="s">
        <v>1505</v>
      </c>
      <c r="C17252">
        <v>2002</v>
      </c>
      <c r="D17252" s="12">
        <v>9126000</v>
      </c>
      <c r="E17252" s="13">
        <v>2563000</v>
      </c>
      <c r="F17252" s="14">
        <v>0</v>
      </c>
      <c r="G17252" s="15">
        <v>0.50048196273000001</v>
      </c>
      <c r="H17252" s="16">
        <v>0.91719745223000004</v>
      </c>
      <c r="I17252">
        <v>0</v>
      </c>
      <c r="J17252" s="18">
        <v>134883000</v>
      </c>
      <c r="K17252" s="19">
        <v>100000000</v>
      </c>
      <c r="L17252" s="20">
        <f t="shared" si="269"/>
        <v>105454556</v>
      </c>
      <c r="M17252" s="20">
        <v>1.34883</v>
      </c>
      <c r="N17252" s="20">
        <v>0</v>
      </c>
      <c r="O17252" s="17">
        <v>1.05454556</v>
      </c>
      <c r="P17252" s="13">
        <v>1.3990000000000001E-2</v>
      </c>
      <c r="Q17252" s="20">
        <v>9.1259999999999994E-2</v>
      </c>
      <c r="R17252" s="20">
        <v>2.563E-2</v>
      </c>
      <c r="S17252">
        <v>0</v>
      </c>
    </row>
    <row r="17253" spans="1:19">
      <c r="A17253" t="s">
        <v>1506</v>
      </c>
      <c r="B17253" t="s">
        <v>1507</v>
      </c>
      <c r="C17253">
        <v>2002</v>
      </c>
      <c r="D17253" s="12">
        <v>-7319000</v>
      </c>
      <c r="E17253" s="13">
        <v>-4224000</v>
      </c>
      <c r="F17253" s="14">
        <v>0</v>
      </c>
      <c r="G17253" s="15">
        <v>0.78314681686999998</v>
      </c>
      <c r="H17253" s="16">
        <v>0</v>
      </c>
      <c r="I17253">
        <v>0</v>
      </c>
      <c r="J17253" s="18">
        <v>32289000</v>
      </c>
      <c r="K17253" s="19">
        <v>202391380</v>
      </c>
      <c r="L17253" s="20">
        <f t="shared" si="269"/>
        <v>25553338.584229004</v>
      </c>
      <c r="M17253" s="20">
        <v>0.15953742693982323</v>
      </c>
      <c r="N17253" s="20">
        <v>0</v>
      </c>
      <c r="O17253" s="17">
        <v>0.12625705000000001</v>
      </c>
      <c r="P17253" s="13">
        <v>-2.469E-2</v>
      </c>
      <c r="Q17253" s="20">
        <v>-3.6162607320529165E-2</v>
      </c>
      <c r="R17253" s="20">
        <v>-2.0870454067757234E-2</v>
      </c>
      <c r="S17253">
        <v>5.1000000000000004E-3</v>
      </c>
    </row>
    <row r="17254" spans="1:19">
      <c r="A17254" t="s">
        <v>1508</v>
      </c>
      <c r="B17254" t="s">
        <v>1509</v>
      </c>
      <c r="C17254">
        <v>2002</v>
      </c>
      <c r="D17254" s="12">
        <v>75738000</v>
      </c>
      <c r="E17254" s="13">
        <v>43432000</v>
      </c>
      <c r="F17254" s="14">
        <v>0</v>
      </c>
      <c r="G17254" s="15">
        <v>4.4398630750000001E-2</v>
      </c>
      <c r="H17254" s="16">
        <v>0.41257789557000002</v>
      </c>
      <c r="I17254">
        <v>0</v>
      </c>
      <c r="J17254" s="18">
        <v>-182348000</v>
      </c>
      <c r="K17254" s="19">
        <v>437501250</v>
      </c>
      <c r="L17254" s="20">
        <f t="shared" si="269"/>
        <v>629022162.07604253</v>
      </c>
      <c r="M17254" s="20">
        <v>-0.41679423773074936</v>
      </c>
      <c r="N17254" s="20">
        <v>0</v>
      </c>
      <c r="O17254" s="17">
        <v>1.4377608340000001</v>
      </c>
      <c r="P17254" s="13">
        <v>0.17584</v>
      </c>
      <c r="Q17254" s="20">
        <v>0.17311493395733155</v>
      </c>
      <c r="R17254" s="20">
        <v>9.9272859220402229E-2</v>
      </c>
      <c r="S17254">
        <v>4.9099999999999998E-2</v>
      </c>
    </row>
    <row r="17255" spans="1:19">
      <c r="A17255" t="s">
        <v>1510</v>
      </c>
      <c r="B17255" t="s">
        <v>1511</v>
      </c>
      <c r="C17255">
        <v>2002</v>
      </c>
      <c r="D17255" s="12">
        <v>24357000</v>
      </c>
      <c r="E17255" s="13">
        <v>17565000</v>
      </c>
      <c r="F17255" s="14">
        <v>0</v>
      </c>
      <c r="G17255" s="15">
        <v>0.54661528665000003</v>
      </c>
      <c r="H17255" s="16">
        <v>0</v>
      </c>
      <c r="I17255">
        <v>0</v>
      </c>
      <c r="J17255" s="18">
        <v>22334000</v>
      </c>
      <c r="K17255" s="19">
        <v>119231680</v>
      </c>
      <c r="L17255" s="20">
        <f t="shared" si="269"/>
        <v>103302327.552</v>
      </c>
      <c r="M17255" s="20">
        <v>0.18731598850238459</v>
      </c>
      <c r="N17255" s="20">
        <v>0</v>
      </c>
      <c r="O17255" s="17">
        <v>0.86639999999999995</v>
      </c>
      <c r="P17255" s="13">
        <v>0.43775999999999998</v>
      </c>
      <c r="Q17255" s="20">
        <v>0.20428295567084184</v>
      </c>
      <c r="R17255" s="20">
        <v>0.14731822951752421</v>
      </c>
      <c r="S17255">
        <v>0</v>
      </c>
    </row>
    <row r="17256" spans="1:19">
      <c r="A17256" t="s">
        <v>1512</v>
      </c>
      <c r="B17256" t="s">
        <v>1513</v>
      </c>
      <c r="C17256">
        <v>2002</v>
      </c>
      <c r="D17256" s="12">
        <v>11955000</v>
      </c>
      <c r="E17256" s="13">
        <v>8811000</v>
      </c>
      <c r="F17256" s="14">
        <v>8.7469999999999992E-2</v>
      </c>
      <c r="G17256" s="15">
        <v>5.3748510720000003E-2</v>
      </c>
      <c r="H17256" s="16">
        <v>0.45625329814999999</v>
      </c>
      <c r="I17256">
        <v>0</v>
      </c>
      <c r="J17256" s="18">
        <v>-35871000</v>
      </c>
      <c r="K17256" s="19">
        <v>160128000</v>
      </c>
      <c r="L17256" s="20">
        <f t="shared" si="269"/>
        <v>90472319.999999985</v>
      </c>
      <c r="M17256" s="20">
        <v>-0.22401453836930454</v>
      </c>
      <c r="N17256" s="20">
        <v>0</v>
      </c>
      <c r="O17256" s="17">
        <v>0.56499999999999995</v>
      </c>
      <c r="P17256" s="13">
        <v>5.917E-2</v>
      </c>
      <c r="Q17256" s="20">
        <v>7.4659022781774581E-2</v>
      </c>
      <c r="R17256" s="20">
        <v>5.5024730215827336E-2</v>
      </c>
      <c r="S17256">
        <v>0.13420000000000001</v>
      </c>
    </row>
    <row r="17257" spans="1:19">
      <c r="A17257" t="s">
        <v>1514</v>
      </c>
      <c r="B17257" t="s">
        <v>1515</v>
      </c>
      <c r="C17257">
        <v>2002</v>
      </c>
      <c r="D17257" s="12">
        <v>200000</v>
      </c>
      <c r="E17257" s="13">
        <v>0</v>
      </c>
      <c r="F17257" s="14">
        <v>0</v>
      </c>
      <c r="G17257" s="15">
        <v>1.30358943335</v>
      </c>
      <c r="H17257" s="16">
        <v>0</v>
      </c>
      <c r="I17257">
        <v>0</v>
      </c>
      <c r="J17257" s="18">
        <v>11667000</v>
      </c>
      <c r="K17257" s="19">
        <v>97500000</v>
      </c>
      <c r="L17257" s="20">
        <f t="shared" si="269"/>
        <v>0</v>
      </c>
      <c r="M17257" s="20">
        <v>0.11966153846153846</v>
      </c>
      <c r="N17257" s="20">
        <v>0</v>
      </c>
      <c r="O17257" s="17">
        <v>0</v>
      </c>
      <c r="P17257" s="13">
        <v>1.157E-2</v>
      </c>
      <c r="Q17257" s="20">
        <v>2.0512820512820513E-3</v>
      </c>
      <c r="R17257" s="20">
        <v>0</v>
      </c>
      <c r="S17257">
        <v>0</v>
      </c>
    </row>
    <row r="17258" spans="1:19">
      <c r="A17258" t="s">
        <v>1516</v>
      </c>
      <c r="B17258" t="s">
        <v>1517</v>
      </c>
      <c r="C17258">
        <v>2002</v>
      </c>
      <c r="D17258" s="12">
        <v>-668000</v>
      </c>
      <c r="E17258" s="13">
        <v>-2444000</v>
      </c>
      <c r="F17258" s="14">
        <v>0</v>
      </c>
      <c r="G17258" s="15">
        <v>9.1319470139999998E-2</v>
      </c>
      <c r="H17258" s="16">
        <v>0</v>
      </c>
      <c r="I17258">
        <v>0</v>
      </c>
      <c r="J17258" s="18">
        <v>-2908000</v>
      </c>
      <c r="K17258" s="19">
        <v>17142900</v>
      </c>
      <c r="L17258" s="20">
        <f t="shared" si="269"/>
        <v>35416588.541249998</v>
      </c>
      <c r="M17258" s="20">
        <v>-0.1696329092510602</v>
      </c>
      <c r="N17258" s="20">
        <v>0</v>
      </c>
      <c r="O17258" s="17">
        <v>2.0659624999999999</v>
      </c>
      <c r="P17258" s="13">
        <v>-4.0419999999999998E-2</v>
      </c>
      <c r="Q17258" s="20">
        <v>-3.8966569250243541E-2</v>
      </c>
      <c r="R17258" s="20">
        <v>-0.14256631025089103</v>
      </c>
      <c r="S17258">
        <v>0</v>
      </c>
    </row>
    <row r="17259" spans="1:19">
      <c r="A17259" t="s">
        <v>1518</v>
      </c>
      <c r="B17259" t="s">
        <v>1519</v>
      </c>
      <c r="C17259">
        <v>2002</v>
      </c>
      <c r="D17259" s="12">
        <v>183411000</v>
      </c>
      <c r="E17259" s="13">
        <v>212001000</v>
      </c>
      <c r="F17259" s="14">
        <v>0.1265</v>
      </c>
      <c r="G17259" s="15">
        <v>1.42545801152</v>
      </c>
      <c r="H17259" s="16">
        <v>0</v>
      </c>
      <c r="I17259">
        <v>0</v>
      </c>
      <c r="J17259" s="18">
        <v>1443473000</v>
      </c>
      <c r="K17259" s="19">
        <v>487832260</v>
      </c>
      <c r="L17259" s="20">
        <f t="shared" si="269"/>
        <v>985004960.86290348</v>
      </c>
      <c r="M17259" s="20">
        <v>2.9589535550600936</v>
      </c>
      <c r="N17259" s="20">
        <v>0</v>
      </c>
      <c r="O17259" s="17">
        <v>2.0191468289999999</v>
      </c>
      <c r="P17259" s="13">
        <v>0.27056999999999998</v>
      </c>
      <c r="Q17259" s="20">
        <v>0.37597144559484441</v>
      </c>
      <c r="R17259" s="20">
        <v>0.43457765585244401</v>
      </c>
      <c r="S17259">
        <v>0</v>
      </c>
    </row>
    <row r="17260" spans="1:19">
      <c r="A17260" t="s">
        <v>1520</v>
      </c>
      <c r="B17260" t="s">
        <v>1521</v>
      </c>
      <c r="C17260">
        <v>2002</v>
      </c>
      <c r="D17260" s="12">
        <v>11546000</v>
      </c>
      <c r="E17260" s="13">
        <v>-5710000</v>
      </c>
      <c r="F17260" s="14">
        <v>0</v>
      </c>
      <c r="G17260" s="15">
        <v>0.53708731537999999</v>
      </c>
      <c r="H17260" s="16">
        <v>0</v>
      </c>
      <c r="I17260">
        <v>0</v>
      </c>
      <c r="J17260" s="18">
        <v>48783000</v>
      </c>
      <c r="K17260" s="19">
        <v>157462980</v>
      </c>
      <c r="L17260" s="20">
        <f t="shared" si="269"/>
        <v>54883914.571150504</v>
      </c>
      <c r="M17260" s="20">
        <v>0.30980615253185223</v>
      </c>
      <c r="N17260" s="20">
        <v>0</v>
      </c>
      <c r="O17260" s="17">
        <v>0.34855122500000002</v>
      </c>
      <c r="P17260" s="13">
        <v>5.1209999999999999E-2</v>
      </c>
      <c r="Q17260" s="20">
        <v>7.3325171414893836E-2</v>
      </c>
      <c r="R17260" s="20">
        <v>-3.6262491666295152E-2</v>
      </c>
      <c r="S17260">
        <v>0</v>
      </c>
    </row>
    <row r="17261" spans="1:19">
      <c r="A17261" t="s">
        <v>1522</v>
      </c>
      <c r="B17261" t="s">
        <v>1523</v>
      </c>
      <c r="C17261">
        <v>2002</v>
      </c>
      <c r="D17261" s="12">
        <v>-183000</v>
      </c>
      <c r="E17261" s="13">
        <v>-253000</v>
      </c>
      <c r="F17261" s="14">
        <v>0</v>
      </c>
      <c r="G17261" s="15">
        <v>1.03476821E-3</v>
      </c>
      <c r="H17261" s="16">
        <v>0</v>
      </c>
      <c r="I17261">
        <v>0</v>
      </c>
      <c r="J17261" s="18">
        <v>-310000</v>
      </c>
      <c r="K17261" s="19">
        <v>62999580</v>
      </c>
      <c r="L17261" s="20">
        <f t="shared" si="269"/>
        <v>22856608.611593399</v>
      </c>
      <c r="M17261" s="20">
        <v>-4.9206677250864216E-3</v>
      </c>
      <c r="N17261" s="20">
        <v>0</v>
      </c>
      <c r="O17261" s="17">
        <v>0.36280572999999999</v>
      </c>
      <c r="P17261" s="13">
        <v>-4.1599999999999996E-3</v>
      </c>
      <c r="Q17261" s="20">
        <v>-2.9047812699703711E-3</v>
      </c>
      <c r="R17261" s="20">
        <v>-4.0158997885382727E-3</v>
      </c>
      <c r="S17261">
        <v>0</v>
      </c>
    </row>
    <row r="17262" spans="1:19">
      <c r="A17262" t="s">
        <v>1524</v>
      </c>
      <c r="B17262" t="s">
        <v>1525</v>
      </c>
      <c r="C17262">
        <v>2002</v>
      </c>
      <c r="D17262" s="12">
        <v>14324000</v>
      </c>
      <c r="E17262" s="13">
        <v>-69000</v>
      </c>
      <c r="F17262" s="14">
        <v>0</v>
      </c>
      <c r="G17262" s="15">
        <v>0.55597847925999999</v>
      </c>
      <c r="H17262" s="16">
        <v>0.14984574702</v>
      </c>
      <c r="I17262">
        <v>0</v>
      </c>
      <c r="J17262" s="18">
        <v>43349000</v>
      </c>
      <c r="K17262" s="19">
        <v>177529520</v>
      </c>
      <c r="L17262" s="20">
        <f t="shared" si="269"/>
        <v>87550437.134716645</v>
      </c>
      <c r="M17262" s="20">
        <v>0.24417910891664665</v>
      </c>
      <c r="N17262" s="20">
        <v>0</v>
      </c>
      <c r="O17262" s="17">
        <v>0.49315988199999999</v>
      </c>
      <c r="P17262" s="13">
        <v>6.3920000000000005E-2</v>
      </c>
      <c r="Q17262" s="20">
        <v>8.0685172809569924E-2</v>
      </c>
      <c r="R17262" s="20">
        <v>-3.8866775508659068E-4</v>
      </c>
      <c r="S17262">
        <v>0</v>
      </c>
    </row>
    <row r="17263" spans="1:19">
      <c r="A17263" t="s">
        <v>1526</v>
      </c>
      <c r="B17263" t="s">
        <v>1527</v>
      </c>
      <c r="C17263">
        <v>2002</v>
      </c>
      <c r="D17263" s="12">
        <v>0</v>
      </c>
      <c r="E17263" s="13">
        <v>0</v>
      </c>
      <c r="F17263" s="14">
        <v>0</v>
      </c>
      <c r="G17263" s="15">
        <v>0</v>
      </c>
      <c r="H17263" s="16">
        <v>0</v>
      </c>
      <c r="I17263">
        <v>0</v>
      </c>
      <c r="J17263" s="18">
        <v>0</v>
      </c>
      <c r="K17263" s="19">
        <v>0</v>
      </c>
      <c r="L17263" s="20">
        <f t="shared" si="269"/>
        <v>0</v>
      </c>
      <c r="M17263" s="20">
        <v>0</v>
      </c>
      <c r="N17263" s="20">
        <v>0</v>
      </c>
      <c r="O17263" s="17">
        <v>0</v>
      </c>
      <c r="P17263" s="13">
        <v>0</v>
      </c>
      <c r="Q17263" s="20">
        <v>0</v>
      </c>
      <c r="R17263" s="20">
        <v>0</v>
      </c>
      <c r="S17263">
        <v>0</v>
      </c>
    </row>
    <row r="17264" spans="1:19">
      <c r="A17264" t="s">
        <v>1528</v>
      </c>
      <c r="B17264" t="s">
        <v>1529</v>
      </c>
      <c r="C17264">
        <v>2002</v>
      </c>
      <c r="D17264" s="12">
        <v>40151000</v>
      </c>
      <c r="E17264" s="13">
        <v>5187000</v>
      </c>
      <c r="F17264" s="14">
        <v>0.22101800000000002</v>
      </c>
      <c r="G17264" s="15">
        <v>1.7307262569799999</v>
      </c>
      <c r="H17264" s="16">
        <v>0.24102659475999999</v>
      </c>
      <c r="I17264">
        <v>0</v>
      </c>
      <c r="J17264" s="18">
        <v>200097000</v>
      </c>
      <c r="K17264" s="19">
        <v>773618110</v>
      </c>
      <c r="L17264" s="20">
        <f t="shared" si="269"/>
        <v>222831090.56942812</v>
      </c>
      <c r="M17264" s="20">
        <v>0.25865087362031897</v>
      </c>
      <c r="N17264" s="20">
        <v>0</v>
      </c>
      <c r="O17264" s="17">
        <v>0.28803758299999999</v>
      </c>
      <c r="P17264" s="13">
        <v>1.337E-2</v>
      </c>
      <c r="Q17264" s="20">
        <v>5.1900284495666735E-2</v>
      </c>
      <c r="R17264" s="20">
        <v>6.7048585509457631E-3</v>
      </c>
      <c r="S17264">
        <v>1.289E-2</v>
      </c>
    </row>
    <row r="17265" spans="1:19">
      <c r="A17265" t="s">
        <v>1530</v>
      </c>
      <c r="B17265" t="s">
        <v>1531</v>
      </c>
      <c r="C17265">
        <v>2002</v>
      </c>
      <c r="D17265" s="12">
        <v>15585000</v>
      </c>
      <c r="E17265" s="13">
        <v>12043000</v>
      </c>
      <c r="F17265" s="14">
        <v>0</v>
      </c>
      <c r="G17265" s="15">
        <v>0.29703818506000002</v>
      </c>
      <c r="H17265" s="16">
        <v>0</v>
      </c>
      <c r="I17265">
        <v>0</v>
      </c>
      <c r="J17265" s="18">
        <v>32630000</v>
      </c>
      <c r="K17265" s="19">
        <v>57413000</v>
      </c>
      <c r="L17265" s="20">
        <f t="shared" si="269"/>
        <v>99324490</v>
      </c>
      <c r="M17265" s="20">
        <v>0.56833818124814939</v>
      </c>
      <c r="N17265" s="20">
        <v>0</v>
      </c>
      <c r="O17265" s="17">
        <v>1.73</v>
      </c>
      <c r="P17265" s="13">
        <v>0.21648999999999999</v>
      </c>
      <c r="Q17265" s="20">
        <v>0.27145420026823192</v>
      </c>
      <c r="R17265" s="20">
        <v>0.20976085555536203</v>
      </c>
      <c r="S17265">
        <v>0</v>
      </c>
    </row>
    <row r="17266" spans="1:19">
      <c r="A17266" t="s">
        <v>1532</v>
      </c>
      <c r="B17266" t="s">
        <v>1533</v>
      </c>
      <c r="C17266">
        <v>2002</v>
      </c>
      <c r="D17266" s="12">
        <v>1818000</v>
      </c>
      <c r="E17266" s="13">
        <v>-9694000</v>
      </c>
      <c r="F17266" s="14">
        <v>0</v>
      </c>
      <c r="G17266" s="15">
        <v>0.58150903800999998</v>
      </c>
      <c r="H17266" s="16">
        <v>0</v>
      </c>
      <c r="I17266">
        <v>0</v>
      </c>
      <c r="J17266" s="18">
        <v>23416000</v>
      </c>
      <c r="K17266" s="19">
        <v>47205000</v>
      </c>
      <c r="L17266" s="20">
        <f t="shared" si="269"/>
        <v>65915926.719749995</v>
      </c>
      <c r="M17266" s="20">
        <v>0.49604914733608729</v>
      </c>
      <c r="N17266" s="20">
        <v>0</v>
      </c>
      <c r="O17266" s="17">
        <v>1.3963759499999999</v>
      </c>
      <c r="P17266" s="13">
        <v>2.3179999999999999E-2</v>
      </c>
      <c r="Q17266" s="20">
        <v>3.8512869399428024E-2</v>
      </c>
      <c r="R17266" s="20">
        <v>-0.20535960173710413</v>
      </c>
      <c r="S17266">
        <v>0</v>
      </c>
    </row>
    <row r="17267" spans="1:19">
      <c r="A17267" t="s">
        <v>1534</v>
      </c>
      <c r="B17267" t="s">
        <v>1535</v>
      </c>
      <c r="C17267">
        <v>2002</v>
      </c>
      <c r="D17267" s="12">
        <v>0</v>
      </c>
      <c r="E17267" s="13">
        <v>0</v>
      </c>
      <c r="F17267" s="14">
        <v>0</v>
      </c>
      <c r="G17267" s="15">
        <v>0</v>
      </c>
      <c r="H17267" s="16">
        <v>0</v>
      </c>
      <c r="I17267">
        <v>0</v>
      </c>
      <c r="J17267" s="18">
        <v>0</v>
      </c>
      <c r="K17267" s="19">
        <v>0</v>
      </c>
      <c r="L17267" s="20">
        <f t="shared" si="269"/>
        <v>0</v>
      </c>
      <c r="M17267" s="20">
        <v>0</v>
      </c>
      <c r="N17267" s="20">
        <v>0</v>
      </c>
      <c r="O17267" s="17">
        <v>0</v>
      </c>
      <c r="P17267" s="13">
        <v>0</v>
      </c>
      <c r="Q17267" s="20">
        <v>0</v>
      </c>
      <c r="R17267" s="20">
        <v>0</v>
      </c>
      <c r="S17267">
        <v>0</v>
      </c>
    </row>
    <row r="17268" spans="1:19">
      <c r="A17268" t="s">
        <v>1536</v>
      </c>
      <c r="B17268" t="s">
        <v>1537</v>
      </c>
      <c r="C17268">
        <v>2002</v>
      </c>
      <c r="D17268" s="12">
        <v>1010000</v>
      </c>
      <c r="E17268" s="13">
        <v>-3773000</v>
      </c>
      <c r="F17268" s="14">
        <v>0</v>
      </c>
      <c r="G17268" s="15">
        <v>9.8038871430000007E-2</v>
      </c>
      <c r="H17268" s="16">
        <v>0.69421487602999998</v>
      </c>
      <c r="I17268">
        <v>0</v>
      </c>
      <c r="J17268" s="18">
        <v>-15012000</v>
      </c>
      <c r="K17268" s="19">
        <v>55522480</v>
      </c>
      <c r="L17268" s="20">
        <f t="shared" si="269"/>
        <v>42417736.687767997</v>
      </c>
      <c r="M17268" s="20">
        <v>-0.2703769716338319</v>
      </c>
      <c r="N17268" s="20">
        <v>0</v>
      </c>
      <c r="O17268" s="17">
        <v>0.76397409999999999</v>
      </c>
      <c r="P17268" s="13">
        <v>1.09E-2</v>
      </c>
      <c r="Q17268" s="20">
        <v>1.8190830092603933E-2</v>
      </c>
      <c r="R17268" s="20">
        <v>-6.795445736573727E-2</v>
      </c>
      <c r="S17268">
        <v>0</v>
      </c>
    </row>
    <row r="17269" spans="1:19">
      <c r="A17269" t="s">
        <v>1538</v>
      </c>
      <c r="B17269" t="s">
        <v>1539</v>
      </c>
      <c r="C17269">
        <v>2002</v>
      </c>
      <c r="D17269" s="12">
        <v>29125000</v>
      </c>
      <c r="E17269" s="13">
        <v>24302000</v>
      </c>
      <c r="F17269" s="14">
        <v>0.66455500000000001</v>
      </c>
      <c r="G17269" s="15">
        <v>8.7677085680000003E-2</v>
      </c>
      <c r="H17269" s="16">
        <v>0</v>
      </c>
      <c r="I17269">
        <v>0</v>
      </c>
      <c r="J17269" s="18">
        <v>-9050000</v>
      </c>
      <c r="K17269" s="19">
        <v>200755750</v>
      </c>
      <c r="L17269" s="20">
        <f t="shared" si="269"/>
        <v>28727725.63565775</v>
      </c>
      <c r="M17269" s="20">
        <v>-4.5079655252713804E-2</v>
      </c>
      <c r="N17269" s="20">
        <v>0</v>
      </c>
      <c r="O17269" s="17">
        <v>0.143097897</v>
      </c>
      <c r="P17269" s="13">
        <v>5.0889999999999998E-2</v>
      </c>
      <c r="Q17269" s="20">
        <v>0.14507679107572261</v>
      </c>
      <c r="R17269" s="20">
        <v>0.12105257259132055</v>
      </c>
      <c r="S17269">
        <v>0</v>
      </c>
    </row>
    <row r="17270" spans="1:19">
      <c r="A17270" t="s">
        <v>1540</v>
      </c>
      <c r="B17270" t="s">
        <v>1541</v>
      </c>
      <c r="C17270">
        <v>2002</v>
      </c>
      <c r="D17270" s="12">
        <v>0</v>
      </c>
      <c r="E17270" s="13">
        <v>0</v>
      </c>
      <c r="F17270" s="14">
        <v>0</v>
      </c>
      <c r="G17270" s="15">
        <v>0</v>
      </c>
      <c r="H17270" s="16">
        <v>0</v>
      </c>
      <c r="I17270">
        <v>0</v>
      </c>
      <c r="J17270" s="18">
        <v>0</v>
      </c>
      <c r="K17270" s="19">
        <v>0</v>
      </c>
      <c r="L17270" s="20">
        <f t="shared" si="269"/>
        <v>0</v>
      </c>
      <c r="M17270" s="20">
        <v>0</v>
      </c>
      <c r="N17270" s="20">
        <v>0</v>
      </c>
      <c r="O17270" s="17">
        <v>0</v>
      </c>
      <c r="P17270" s="13">
        <v>0</v>
      </c>
      <c r="Q17270" s="20">
        <v>0</v>
      </c>
      <c r="R17270" s="20">
        <v>0</v>
      </c>
      <c r="S17270">
        <v>0</v>
      </c>
    </row>
    <row r="17271" spans="1:19">
      <c r="A17271" t="s">
        <v>1542</v>
      </c>
      <c r="B17271" t="s">
        <v>1543</v>
      </c>
      <c r="C17271">
        <v>2002</v>
      </c>
      <c r="D17271" s="12">
        <v>0</v>
      </c>
      <c r="E17271" s="13">
        <v>0</v>
      </c>
      <c r="F17271" s="14">
        <v>0</v>
      </c>
      <c r="G17271" s="15">
        <v>0</v>
      </c>
      <c r="H17271" s="16">
        <v>0</v>
      </c>
      <c r="I17271">
        <v>0</v>
      </c>
      <c r="J17271" s="18">
        <v>0</v>
      </c>
      <c r="K17271" s="19">
        <v>0</v>
      </c>
      <c r="L17271" s="20">
        <f t="shared" si="269"/>
        <v>0</v>
      </c>
      <c r="M17271" s="20">
        <v>0</v>
      </c>
      <c r="N17271" s="20">
        <v>0</v>
      </c>
      <c r="O17271" s="17">
        <v>0</v>
      </c>
      <c r="P17271" s="13">
        <v>0</v>
      </c>
      <c r="Q17271" s="20">
        <v>0</v>
      </c>
      <c r="R17271" s="20">
        <v>0</v>
      </c>
      <c r="S17271">
        <v>0</v>
      </c>
    </row>
    <row r="17272" spans="1:19">
      <c r="A17272" t="s">
        <v>1544</v>
      </c>
      <c r="B17272" t="s">
        <v>1545</v>
      </c>
      <c r="C17272">
        <v>2002</v>
      </c>
      <c r="D17272" s="12">
        <v>4365000</v>
      </c>
      <c r="E17272" s="13">
        <v>3628000</v>
      </c>
      <c r="F17272" s="14">
        <v>0</v>
      </c>
      <c r="G17272" s="15">
        <v>0.14759511192999999</v>
      </c>
      <c r="H17272" s="16">
        <v>0</v>
      </c>
      <c r="I17272">
        <v>0</v>
      </c>
      <c r="J17272" s="18">
        <v>9606000</v>
      </c>
      <c r="K17272" s="19">
        <v>231421200</v>
      </c>
      <c r="L17272" s="20">
        <f t="shared" si="269"/>
        <v>55888219.799999997</v>
      </c>
      <c r="M17272" s="20">
        <v>4.150872953731119E-2</v>
      </c>
      <c r="N17272" s="20">
        <v>0</v>
      </c>
      <c r="O17272" s="17">
        <v>0.24149999999999999</v>
      </c>
      <c r="P17272" s="13">
        <v>2.009E-2</v>
      </c>
      <c r="Q17272" s="20">
        <v>1.8861711891563954E-2</v>
      </c>
      <c r="R17272" s="20">
        <v>1.5677042552713408E-2</v>
      </c>
      <c r="S17272">
        <v>0</v>
      </c>
    </row>
    <row r="17273" spans="1:19">
      <c r="A17273" t="s">
        <v>1546</v>
      </c>
      <c r="B17273" t="s">
        <v>1547</v>
      </c>
      <c r="C17273">
        <v>2002</v>
      </c>
      <c r="D17273" s="12">
        <v>1589000</v>
      </c>
      <c r="E17273" s="13">
        <v>0</v>
      </c>
      <c r="F17273" s="14">
        <v>0</v>
      </c>
      <c r="G17273" s="15">
        <v>0.23325490196000001</v>
      </c>
      <c r="H17273" s="16">
        <v>0</v>
      </c>
      <c r="I17273">
        <v>0</v>
      </c>
      <c r="J17273" s="18">
        <v>-1039000</v>
      </c>
      <c r="K17273" s="19">
        <v>189332860</v>
      </c>
      <c r="L17273" s="20">
        <f t="shared" si="269"/>
        <v>0</v>
      </c>
      <c r="M17273" s="20">
        <v>-5.4876897755624671E-3</v>
      </c>
      <c r="N17273" s="20">
        <v>0</v>
      </c>
      <c r="O17273" s="17">
        <v>0</v>
      </c>
      <c r="P17273" s="13">
        <v>6.6600000000000001E-3</v>
      </c>
      <c r="Q17273" s="20">
        <v>8.3926266153693547E-3</v>
      </c>
      <c r="R17273" s="20">
        <v>0</v>
      </c>
      <c r="S17273">
        <v>0</v>
      </c>
    </row>
    <row r="17274" spans="1:19">
      <c r="A17274" t="s">
        <v>1548</v>
      </c>
      <c r="B17274" t="s">
        <v>1549</v>
      </c>
      <c r="C17274">
        <v>2002</v>
      </c>
      <c r="D17274" s="12">
        <v>521489000.00000006</v>
      </c>
      <c r="E17274" s="13">
        <v>140271000</v>
      </c>
      <c r="F17274" s="14">
        <v>0</v>
      </c>
      <c r="G17274" s="15">
        <v>1.50814401947</v>
      </c>
      <c r="H17274" s="16">
        <v>0.39305666401000006</v>
      </c>
      <c r="I17274">
        <v>0</v>
      </c>
      <c r="J17274" s="18">
        <v>-522852000</v>
      </c>
      <c r="K17274" s="19">
        <v>1889969950</v>
      </c>
      <c r="L17274" s="20">
        <f t="shared" si="269"/>
        <v>2885022640.5771561</v>
      </c>
      <c r="M17274" s="20">
        <v>-0.27664566836102339</v>
      </c>
      <c r="N17274" s="20">
        <v>0</v>
      </c>
      <c r="O17274" s="17">
        <v>1.526491276</v>
      </c>
      <c r="P17274" s="13">
        <v>0.13259000000000001</v>
      </c>
      <c r="Q17274" s="20">
        <v>0.27592449287355075</v>
      </c>
      <c r="R17274" s="20">
        <v>7.4218640354572832E-2</v>
      </c>
      <c r="S17274">
        <v>0</v>
      </c>
    </row>
    <row r="17275" spans="1:19">
      <c r="A17275" t="s">
        <v>1550</v>
      </c>
      <c r="B17275" t="s">
        <v>1551</v>
      </c>
      <c r="C17275">
        <v>2002</v>
      </c>
      <c r="D17275" s="12">
        <v>-5730000</v>
      </c>
      <c r="E17275" s="13">
        <v>-4469000</v>
      </c>
      <c r="F17275" s="14">
        <v>0</v>
      </c>
      <c r="G17275" s="15">
        <v>1.79648663269</v>
      </c>
      <c r="H17275" s="16">
        <v>0</v>
      </c>
      <c r="I17275">
        <v>0</v>
      </c>
      <c r="J17275" s="18">
        <v>363069000</v>
      </c>
      <c r="K17275" s="19">
        <v>633410060</v>
      </c>
      <c r="L17275" s="20">
        <f t="shared" si="269"/>
        <v>159837568.95525229</v>
      </c>
      <c r="M17275" s="20">
        <v>0.57319740074857672</v>
      </c>
      <c r="N17275" s="20">
        <v>0</v>
      </c>
      <c r="O17275" s="17">
        <v>0.25234453800000001</v>
      </c>
      <c r="P17275" s="13">
        <v>-9.4500000000000001E-3</v>
      </c>
      <c r="Q17275" s="20">
        <v>-9.0462724889465752E-3</v>
      </c>
      <c r="R17275" s="20">
        <v>-7.0554610389358197E-3</v>
      </c>
      <c r="S17275">
        <v>0</v>
      </c>
    </row>
    <row r="17276" spans="1:19">
      <c r="A17276" t="s">
        <v>1552</v>
      </c>
      <c r="B17276" t="s">
        <v>1553</v>
      </c>
      <c r="C17276">
        <v>2002</v>
      </c>
      <c r="D17276" s="12">
        <v>0</v>
      </c>
      <c r="E17276" s="13">
        <v>0</v>
      </c>
      <c r="F17276" s="14">
        <v>0</v>
      </c>
      <c r="G17276" s="15">
        <v>0</v>
      </c>
      <c r="H17276" s="16">
        <v>0</v>
      </c>
      <c r="I17276">
        <v>0</v>
      </c>
      <c r="J17276" s="18">
        <v>0</v>
      </c>
      <c r="K17276" s="19">
        <v>0</v>
      </c>
      <c r="L17276" s="20">
        <f t="shared" si="269"/>
        <v>0</v>
      </c>
      <c r="M17276" s="20">
        <v>0</v>
      </c>
      <c r="N17276" s="20">
        <v>0</v>
      </c>
      <c r="O17276" s="17">
        <v>0</v>
      </c>
      <c r="P17276" s="13">
        <v>0</v>
      </c>
      <c r="Q17276" s="20">
        <v>0</v>
      </c>
      <c r="R17276" s="20">
        <v>0</v>
      </c>
      <c r="S17276">
        <v>0</v>
      </c>
    </row>
    <row r="17277" spans="1:19">
      <c r="A17277" t="s">
        <v>1554</v>
      </c>
      <c r="B17277" t="s">
        <v>1555</v>
      </c>
      <c r="C17277">
        <v>2002</v>
      </c>
      <c r="D17277" s="12">
        <v>9830000</v>
      </c>
      <c r="E17277" s="13">
        <v>9482000</v>
      </c>
      <c r="F17277" s="14">
        <v>0.10650999999999999</v>
      </c>
      <c r="G17277" s="15">
        <v>0.18234704112</v>
      </c>
      <c r="H17277" s="16">
        <v>0.87726714850999998</v>
      </c>
      <c r="I17277">
        <v>0</v>
      </c>
      <c r="J17277" s="18">
        <v>7460000</v>
      </c>
      <c r="K17277" s="19">
        <v>269549100</v>
      </c>
      <c r="L17277" s="20">
        <f t="shared" si="269"/>
        <v>69408823.975881293</v>
      </c>
      <c r="M17277" s="20">
        <v>2.7675848296284423E-2</v>
      </c>
      <c r="N17277" s="20">
        <v>0</v>
      </c>
      <c r="O17277" s="17">
        <v>0.257499743</v>
      </c>
      <c r="P17277" s="13">
        <v>2.7529999999999999E-2</v>
      </c>
      <c r="Q17277" s="20">
        <v>3.6468309484246099E-2</v>
      </c>
      <c r="R17277" s="20">
        <v>3.5177264550317548E-2</v>
      </c>
      <c r="S17277">
        <v>3.3329999999999999E-2</v>
      </c>
    </row>
    <row r="17278" spans="1:19">
      <c r="A17278" t="s">
        <v>1556</v>
      </c>
      <c r="B17278" t="s">
        <v>1557</v>
      </c>
      <c r="C17278">
        <v>2002</v>
      </c>
      <c r="D17278" s="12">
        <v>5841000</v>
      </c>
      <c r="E17278" s="13">
        <v>1844000</v>
      </c>
      <c r="F17278" s="14">
        <v>0</v>
      </c>
      <c r="G17278" s="15">
        <v>0</v>
      </c>
      <c r="H17278" s="16">
        <v>0.54113557357999997</v>
      </c>
      <c r="I17278">
        <v>0</v>
      </c>
      <c r="J17278" s="18">
        <v>-5690000</v>
      </c>
      <c r="K17278" s="19">
        <v>64850450</v>
      </c>
      <c r="L17278" s="20">
        <f t="shared" si="269"/>
        <v>142066033.93903446</v>
      </c>
      <c r="M17278" s="20">
        <v>-8.7740331794151E-2</v>
      </c>
      <c r="N17278" s="20">
        <v>0</v>
      </c>
      <c r="O17278" s="17">
        <v>2.1906715210000001</v>
      </c>
      <c r="P17278" s="13">
        <v>6.6540000000000002E-2</v>
      </c>
      <c r="Q17278" s="20">
        <v>9.0068765906790166E-2</v>
      </c>
      <c r="R17278" s="20">
        <v>2.8434652342427848E-2</v>
      </c>
      <c r="S17278">
        <v>0</v>
      </c>
    </row>
    <row r="17279" spans="1:19">
      <c r="A17279" t="s">
        <v>1558</v>
      </c>
      <c r="B17279" t="s">
        <v>1559</v>
      </c>
      <c r="C17279">
        <v>2002</v>
      </c>
      <c r="D17279" s="12">
        <v>15074000</v>
      </c>
      <c r="E17279" s="13">
        <v>-36148000</v>
      </c>
      <c r="F17279" s="14">
        <v>0</v>
      </c>
      <c r="G17279" s="15">
        <v>7.2586359249999996E-2</v>
      </c>
      <c r="H17279" s="16">
        <v>5.18531330302</v>
      </c>
      <c r="I17279">
        <v>0</v>
      </c>
      <c r="J17279" s="18">
        <v>-18760000</v>
      </c>
      <c r="K17279" s="19">
        <v>136934130</v>
      </c>
      <c r="L17279" s="20">
        <f t="shared" si="269"/>
        <v>298516403.40000004</v>
      </c>
      <c r="M17279" s="20">
        <v>-0.13700017665427897</v>
      </c>
      <c r="N17279" s="20">
        <v>0</v>
      </c>
      <c r="O17279" s="17">
        <v>2.1800000000000002</v>
      </c>
      <c r="P17279" s="13">
        <v>8.6169999999999997E-2</v>
      </c>
      <c r="Q17279" s="20">
        <v>0.11008212488734546</v>
      </c>
      <c r="R17279" s="20">
        <v>-0.26398093740399126</v>
      </c>
      <c r="S17279">
        <v>0</v>
      </c>
    </row>
    <row r="17280" spans="1:19">
      <c r="A17280" t="s">
        <v>1560</v>
      </c>
      <c r="B17280" t="s">
        <v>1561</v>
      </c>
      <c r="C17280">
        <v>2002</v>
      </c>
      <c r="D17280" s="12">
        <v>7103000</v>
      </c>
      <c r="E17280" s="13">
        <v>0</v>
      </c>
      <c r="F17280" s="14">
        <v>0</v>
      </c>
      <c r="G17280" s="15">
        <v>0.66071142077999989</v>
      </c>
      <c r="H17280" s="16">
        <v>0</v>
      </c>
      <c r="I17280">
        <v>0</v>
      </c>
      <c r="J17280" s="18">
        <v>23352000</v>
      </c>
      <c r="K17280" s="19">
        <v>325229790</v>
      </c>
      <c r="L17280" s="20">
        <f t="shared" si="269"/>
        <v>325815940.26747435</v>
      </c>
      <c r="M17280" s="20">
        <v>7.1801540689123214E-2</v>
      </c>
      <c r="N17280" s="20">
        <v>0</v>
      </c>
      <c r="O17280" s="17">
        <v>1.001802265</v>
      </c>
      <c r="P17280" s="13">
        <v>0.24440999999999999</v>
      </c>
      <c r="Q17280" s="20">
        <v>2.1839942767850385E-2</v>
      </c>
      <c r="R17280" s="20">
        <v>0</v>
      </c>
      <c r="S17280">
        <v>0</v>
      </c>
    </row>
    <row r="17281" spans="1:19">
      <c r="A17281" t="s">
        <v>1562</v>
      </c>
      <c r="B17281" t="s">
        <v>1563</v>
      </c>
      <c r="C17281">
        <v>2002</v>
      </c>
      <c r="D17281" s="12">
        <v>3768000</v>
      </c>
      <c r="E17281" s="13">
        <v>2254000</v>
      </c>
      <c r="F17281" s="14">
        <v>0</v>
      </c>
      <c r="G17281" s="15">
        <v>1.4069524040000001E-2</v>
      </c>
      <c r="H17281" s="16">
        <v>0</v>
      </c>
      <c r="I17281">
        <v>0</v>
      </c>
      <c r="J17281" s="18">
        <v>-12976000</v>
      </c>
      <c r="K17281" s="19">
        <v>189238350</v>
      </c>
      <c r="L17281" s="20">
        <f t="shared" si="269"/>
        <v>116381585.25</v>
      </c>
      <c r="M17281" s="20">
        <v>-6.856961075807308E-2</v>
      </c>
      <c r="N17281" s="20">
        <v>0</v>
      </c>
      <c r="O17281" s="17">
        <v>0.61499999999999999</v>
      </c>
      <c r="P17281" s="13">
        <v>1.2070000000000001E-2</v>
      </c>
      <c r="Q17281" s="20">
        <v>1.9911397451943542E-2</v>
      </c>
      <c r="R17281" s="20">
        <v>1.1910904951348392E-2</v>
      </c>
      <c r="S17281">
        <v>0</v>
      </c>
    </row>
    <row r="17282" spans="1:19">
      <c r="A17282" t="s">
        <v>1564</v>
      </c>
      <c r="B17282" t="s">
        <v>1565</v>
      </c>
      <c r="C17282">
        <v>2002</v>
      </c>
      <c r="D17282" s="12">
        <v>0</v>
      </c>
      <c r="E17282" s="13">
        <v>0</v>
      </c>
      <c r="F17282" s="14">
        <v>0</v>
      </c>
      <c r="G17282" s="15">
        <v>0</v>
      </c>
      <c r="H17282" s="16">
        <v>0</v>
      </c>
      <c r="I17282">
        <v>0</v>
      </c>
      <c r="J17282" s="18">
        <v>0</v>
      </c>
      <c r="K17282" s="19">
        <v>0</v>
      </c>
      <c r="L17282" s="20">
        <f t="shared" si="269"/>
        <v>0</v>
      </c>
      <c r="M17282" s="20">
        <v>0</v>
      </c>
      <c r="N17282" s="20">
        <v>0</v>
      </c>
      <c r="O17282" s="17">
        <v>0</v>
      </c>
      <c r="P17282" s="13">
        <v>0</v>
      </c>
      <c r="Q17282" s="20">
        <v>0</v>
      </c>
      <c r="R17282" s="20">
        <v>0</v>
      </c>
      <c r="S17282">
        <v>0</v>
      </c>
    </row>
    <row r="17283" spans="1:19">
      <c r="A17283" t="s">
        <v>1566</v>
      </c>
      <c r="B17283" t="s">
        <v>1567</v>
      </c>
      <c r="C17283">
        <v>2002</v>
      </c>
      <c r="D17283" s="12">
        <v>-12660000</v>
      </c>
      <c r="E17283" s="13">
        <v>-13602000</v>
      </c>
      <c r="F17283" s="14">
        <v>-5.8316E-2</v>
      </c>
      <c r="G17283" s="15">
        <v>0.53171127426999998</v>
      </c>
      <c r="H17283" s="16">
        <v>0</v>
      </c>
      <c r="I17283">
        <v>0</v>
      </c>
      <c r="J17283" s="18">
        <v>19001000</v>
      </c>
      <c r="K17283" s="19">
        <v>139600000</v>
      </c>
      <c r="L17283" s="20">
        <f t="shared" ref="L17283:L17346" si="270">O17283*K17283</f>
        <v>236034603.68400002</v>
      </c>
      <c r="M17283" s="20">
        <v>0.13611031518624642</v>
      </c>
      <c r="N17283" s="20">
        <v>0</v>
      </c>
      <c r="O17283" s="17">
        <v>1.6907922900000001</v>
      </c>
      <c r="P17283" s="13">
        <v>-0.11333</v>
      </c>
      <c r="Q17283" s="20">
        <v>-9.0687679083094552E-2</v>
      </c>
      <c r="R17283" s="20">
        <v>-9.7435530085959884E-2</v>
      </c>
      <c r="S17283">
        <v>0.06</v>
      </c>
    </row>
    <row r="17284" spans="1:19">
      <c r="A17284" t="s">
        <v>1568</v>
      </c>
      <c r="B17284" t="s">
        <v>1569</v>
      </c>
      <c r="C17284">
        <v>2002</v>
      </c>
      <c r="D17284" s="12">
        <v>654000</v>
      </c>
      <c r="E17284" s="13">
        <v>-1205000</v>
      </c>
      <c r="F17284" s="14">
        <v>0</v>
      </c>
      <c r="G17284" s="15">
        <v>0.61972009105000003</v>
      </c>
      <c r="H17284" s="16">
        <v>0</v>
      </c>
      <c r="I17284">
        <v>0</v>
      </c>
      <c r="J17284" s="18">
        <v>46992000</v>
      </c>
      <c r="K17284" s="19">
        <v>64881000</v>
      </c>
      <c r="L17284" s="20">
        <f t="shared" si="270"/>
        <v>82398870</v>
      </c>
      <c r="M17284" s="20">
        <v>0.72427983539094654</v>
      </c>
      <c r="N17284" s="20">
        <v>0</v>
      </c>
      <c r="O17284" s="17">
        <v>1.27</v>
      </c>
      <c r="P17284" s="13">
        <v>6.6299999999999996E-3</v>
      </c>
      <c r="Q17284" s="20">
        <v>1.0079992601840292E-2</v>
      </c>
      <c r="R17284" s="20">
        <v>-1.8572463433054361E-2</v>
      </c>
      <c r="S17284">
        <v>0</v>
      </c>
    </row>
    <row r="17285" spans="1:19">
      <c r="A17285" t="s">
        <v>1570</v>
      </c>
      <c r="B17285" t="s">
        <v>1571</v>
      </c>
      <c r="C17285">
        <v>2002</v>
      </c>
      <c r="D17285" s="12">
        <v>0</v>
      </c>
      <c r="E17285" s="13">
        <v>0</v>
      </c>
      <c r="F17285" s="14">
        <v>0</v>
      </c>
      <c r="G17285" s="15">
        <v>0</v>
      </c>
      <c r="H17285" s="16">
        <v>0</v>
      </c>
      <c r="I17285">
        <v>0</v>
      </c>
      <c r="J17285" s="18">
        <v>0</v>
      </c>
      <c r="K17285" s="19">
        <v>0</v>
      </c>
      <c r="L17285" s="20">
        <f t="shared" si="270"/>
        <v>0</v>
      </c>
      <c r="M17285" s="20">
        <v>0</v>
      </c>
      <c r="N17285" s="20">
        <v>0</v>
      </c>
      <c r="O17285" s="17">
        <v>0</v>
      </c>
      <c r="P17285" s="13">
        <v>0</v>
      </c>
      <c r="Q17285" s="20">
        <v>0</v>
      </c>
      <c r="R17285" s="20">
        <v>0</v>
      </c>
      <c r="S17285">
        <v>0</v>
      </c>
    </row>
    <row r="17286" spans="1:19">
      <c r="A17286" t="s">
        <v>1572</v>
      </c>
      <c r="B17286" t="s">
        <v>1573</v>
      </c>
      <c r="C17286">
        <v>2002</v>
      </c>
      <c r="D17286" s="12">
        <v>16168000</v>
      </c>
      <c r="E17286" s="13">
        <v>14609000</v>
      </c>
      <c r="F17286" s="14">
        <v>0</v>
      </c>
      <c r="G17286" s="15">
        <v>0</v>
      </c>
      <c r="H17286" s="16">
        <v>5.7577807849999996E-2</v>
      </c>
      <c r="I17286">
        <v>0</v>
      </c>
      <c r="J17286" s="18">
        <v>-104936000</v>
      </c>
      <c r="K17286" s="19">
        <v>60491550</v>
      </c>
      <c r="L17286" s="20">
        <f t="shared" si="270"/>
        <v>149894579.00638202</v>
      </c>
      <c r="M17286" s="20">
        <v>-1.7347216264089778</v>
      </c>
      <c r="N17286" s="20">
        <v>0</v>
      </c>
      <c r="O17286" s="17">
        <v>2.4779424400000001</v>
      </c>
      <c r="P17286" s="13">
        <v>0.19105</v>
      </c>
      <c r="Q17286" s="20">
        <v>0.26727699984543296</v>
      </c>
      <c r="R17286" s="20">
        <v>0.24150480521659637</v>
      </c>
      <c r="S17286">
        <v>0</v>
      </c>
    </row>
    <row r="17287" spans="1:19">
      <c r="A17287" t="s">
        <v>1574</v>
      </c>
      <c r="B17287" t="s">
        <v>1575</v>
      </c>
      <c r="C17287">
        <v>2002</v>
      </c>
      <c r="D17287" s="12">
        <v>6996000</v>
      </c>
      <c r="E17287" s="13">
        <v>508000</v>
      </c>
      <c r="F17287" s="14">
        <v>8.5000000000000006E-3</v>
      </c>
      <c r="G17287" s="15">
        <v>0.38881740125999997</v>
      </c>
      <c r="H17287" s="16">
        <v>0.30188679245</v>
      </c>
      <c r="I17287">
        <v>0</v>
      </c>
      <c r="J17287" s="18">
        <v>80027000</v>
      </c>
      <c r="K17287" s="19">
        <v>146230470</v>
      </c>
      <c r="L17287" s="20">
        <f t="shared" si="270"/>
        <v>94798940.8408048</v>
      </c>
      <c r="M17287" s="20">
        <v>0.54726624348536934</v>
      </c>
      <c r="N17287" s="20">
        <v>0</v>
      </c>
      <c r="O17287" s="17">
        <v>0.64828445700000004</v>
      </c>
      <c r="P17287" s="13">
        <v>1.3440000000000001E-2</v>
      </c>
      <c r="Q17287" s="20">
        <v>4.78422862211959E-2</v>
      </c>
      <c r="R17287" s="20">
        <v>3.4739681818707143E-3</v>
      </c>
      <c r="S17287">
        <v>5.64E-3</v>
      </c>
    </row>
    <row r="17288" spans="1:19">
      <c r="A17288" t="s">
        <v>1576</v>
      </c>
      <c r="B17288" t="s">
        <v>1577</v>
      </c>
      <c r="C17288">
        <v>2002</v>
      </c>
      <c r="D17288" s="12">
        <v>0</v>
      </c>
      <c r="E17288" s="13">
        <v>0</v>
      </c>
      <c r="F17288" s="14">
        <v>0</v>
      </c>
      <c r="G17288" s="15">
        <v>0</v>
      </c>
      <c r="H17288" s="16">
        <v>0</v>
      </c>
      <c r="I17288">
        <v>0</v>
      </c>
      <c r="J17288" s="18">
        <v>0</v>
      </c>
      <c r="K17288" s="19">
        <v>0</v>
      </c>
      <c r="L17288" s="20">
        <f t="shared" si="270"/>
        <v>0</v>
      </c>
      <c r="M17288" s="20">
        <v>0</v>
      </c>
      <c r="N17288" s="20">
        <v>0</v>
      </c>
      <c r="O17288" s="17">
        <v>0</v>
      </c>
      <c r="P17288" s="13">
        <v>0</v>
      </c>
      <c r="Q17288" s="20">
        <v>0</v>
      </c>
      <c r="R17288" s="20">
        <v>0</v>
      </c>
      <c r="S17288">
        <v>0</v>
      </c>
    </row>
    <row r="17289" spans="1:19">
      <c r="A17289" t="s">
        <v>1578</v>
      </c>
      <c r="B17289" t="s">
        <v>1579</v>
      </c>
      <c r="C17289">
        <v>2002</v>
      </c>
      <c r="D17289" s="12">
        <v>2163000</v>
      </c>
      <c r="E17289" s="13">
        <v>0</v>
      </c>
      <c r="F17289" s="14">
        <v>5.6399999999999992E-3</v>
      </c>
      <c r="G17289" s="15">
        <v>0</v>
      </c>
      <c r="H17289" s="16">
        <v>0</v>
      </c>
      <c r="I17289">
        <v>0</v>
      </c>
      <c r="J17289" s="18">
        <v>-8917000</v>
      </c>
      <c r="K17289" s="19">
        <v>72000000</v>
      </c>
      <c r="L17289" s="20">
        <f t="shared" si="270"/>
        <v>31315939.199999999</v>
      </c>
      <c r="M17289" s="20">
        <v>-0.12384722222222222</v>
      </c>
      <c r="N17289" s="20">
        <v>0</v>
      </c>
      <c r="O17289" s="17">
        <v>0.43494359999999999</v>
      </c>
      <c r="P17289" s="13">
        <v>6.4799999999999996E-3</v>
      </c>
      <c r="Q17289" s="20">
        <v>3.0041666666666668E-2</v>
      </c>
      <c r="R17289" s="20">
        <v>0</v>
      </c>
      <c r="S17289">
        <v>0</v>
      </c>
    </row>
    <row r="17290" spans="1:19">
      <c r="A17290" t="s">
        <v>1580</v>
      </c>
      <c r="B17290" t="s">
        <v>1581</v>
      </c>
      <c r="C17290">
        <v>2002</v>
      </c>
      <c r="D17290" s="12">
        <v>2452000</v>
      </c>
      <c r="E17290" s="13">
        <v>0</v>
      </c>
      <c r="F17290" s="14">
        <v>0</v>
      </c>
      <c r="G17290" s="15">
        <v>1.7061941040100002</v>
      </c>
      <c r="H17290" s="16">
        <v>0</v>
      </c>
      <c r="I17290">
        <v>0</v>
      </c>
      <c r="J17290" s="18">
        <v>1154000</v>
      </c>
      <c r="K17290" s="19">
        <v>337920000</v>
      </c>
      <c r="L17290" s="20">
        <f t="shared" si="270"/>
        <v>0</v>
      </c>
      <c r="M17290" s="20">
        <v>3.4150094696969698E-3</v>
      </c>
      <c r="N17290" s="20">
        <v>0</v>
      </c>
      <c r="O17290" s="17">
        <v>0</v>
      </c>
      <c r="P17290" s="13">
        <v>7.26E-3</v>
      </c>
      <c r="Q17290" s="20">
        <v>7.2561553030303034E-3</v>
      </c>
      <c r="R17290" s="20">
        <v>0</v>
      </c>
      <c r="S17290">
        <v>0</v>
      </c>
    </row>
    <row r="17291" spans="1:19">
      <c r="A17291" t="s">
        <v>1582</v>
      </c>
      <c r="B17291" t="s">
        <v>1583</v>
      </c>
      <c r="C17291">
        <v>2002</v>
      </c>
      <c r="D17291" s="12">
        <v>10479000</v>
      </c>
      <c r="E17291" s="13">
        <v>10785000</v>
      </c>
      <c r="F17291" s="14">
        <v>1.2311000000000001E-2</v>
      </c>
      <c r="G17291" s="15">
        <v>0.33265129864999998</v>
      </c>
      <c r="H17291" s="16">
        <v>1.0280011089500001</v>
      </c>
      <c r="I17291">
        <v>0</v>
      </c>
      <c r="J17291" s="18">
        <v>76475000</v>
      </c>
      <c r="K17291" s="19">
        <v>1134923730</v>
      </c>
      <c r="L17291" s="20">
        <f t="shared" si="270"/>
        <v>110429187.74948421</v>
      </c>
      <c r="M17291" s="20">
        <v>6.7383382670128861E-2</v>
      </c>
      <c r="N17291" s="20">
        <v>0</v>
      </c>
      <c r="O17291" s="17">
        <v>9.7300976999999997E-2</v>
      </c>
      <c r="P17291" s="13">
        <v>3.1800000000000001E-3</v>
      </c>
      <c r="Q17291" s="20">
        <v>9.2332195750281822E-3</v>
      </c>
      <c r="R17291" s="20">
        <v>9.5028412173565179E-3</v>
      </c>
      <c r="S17291">
        <v>3.2699999999999999E-3</v>
      </c>
    </row>
    <row r="17292" spans="1:19">
      <c r="A17292" t="s">
        <v>1584</v>
      </c>
      <c r="B17292" t="s">
        <v>1585</v>
      </c>
      <c r="C17292">
        <v>2002</v>
      </c>
      <c r="D17292" s="12">
        <v>0</v>
      </c>
      <c r="E17292" s="13">
        <v>0</v>
      </c>
      <c r="F17292" s="14">
        <v>0</v>
      </c>
      <c r="G17292" s="15">
        <v>0</v>
      </c>
      <c r="H17292" s="16">
        <v>0</v>
      </c>
      <c r="I17292">
        <v>0</v>
      </c>
      <c r="J17292" s="18">
        <v>0</v>
      </c>
      <c r="K17292" s="19">
        <v>0</v>
      </c>
      <c r="L17292" s="20">
        <f t="shared" si="270"/>
        <v>0</v>
      </c>
      <c r="M17292" s="20">
        <v>0</v>
      </c>
      <c r="N17292" s="20">
        <v>0</v>
      </c>
      <c r="O17292" s="17">
        <v>0</v>
      </c>
      <c r="P17292" s="13">
        <v>0</v>
      </c>
      <c r="Q17292" s="20">
        <v>0</v>
      </c>
      <c r="R17292" s="20">
        <v>0</v>
      </c>
      <c r="S17292">
        <v>0</v>
      </c>
    </row>
    <row r="17293" spans="1:19">
      <c r="A17293" t="s">
        <v>1586</v>
      </c>
      <c r="B17293" t="s">
        <v>1587</v>
      </c>
      <c r="C17293">
        <v>2002</v>
      </c>
      <c r="D17293" s="12">
        <v>20930000</v>
      </c>
      <c r="E17293" s="13">
        <v>11934000</v>
      </c>
      <c r="F17293" s="14">
        <v>0</v>
      </c>
      <c r="G17293" s="15">
        <v>0.28238170072000002</v>
      </c>
      <c r="H17293" s="16">
        <v>7.7016330310000006E-2</v>
      </c>
      <c r="I17293">
        <v>0</v>
      </c>
      <c r="J17293" s="18">
        <v>10159000</v>
      </c>
      <c r="K17293" s="19">
        <v>400000000</v>
      </c>
      <c r="L17293" s="20">
        <f t="shared" si="270"/>
        <v>1379999520</v>
      </c>
      <c r="M17293" s="20">
        <v>2.53975E-2</v>
      </c>
      <c r="N17293" s="20">
        <v>0</v>
      </c>
      <c r="O17293" s="17">
        <v>3.4499987999999999</v>
      </c>
      <c r="P17293" s="13">
        <v>4.727E-2</v>
      </c>
      <c r="Q17293" s="20">
        <v>5.2325000000000003E-2</v>
      </c>
      <c r="R17293" s="20">
        <v>2.9835E-2</v>
      </c>
      <c r="S17293">
        <v>0</v>
      </c>
    </row>
    <row r="17294" spans="1:19">
      <c r="A17294" t="s">
        <v>1588</v>
      </c>
      <c r="B17294" t="s">
        <v>1589</v>
      </c>
      <c r="C17294">
        <v>2002</v>
      </c>
      <c r="D17294" s="12">
        <v>4202000</v>
      </c>
      <c r="E17294" s="13">
        <v>-474000</v>
      </c>
      <c r="F17294" s="14">
        <v>0</v>
      </c>
      <c r="G17294" s="15">
        <v>0.17172064732</v>
      </c>
      <c r="H17294" s="16">
        <v>1.2199142762899999</v>
      </c>
      <c r="I17294">
        <v>0</v>
      </c>
      <c r="J17294" s="18">
        <v>13498000</v>
      </c>
      <c r="K17294" s="19">
        <v>21738540</v>
      </c>
      <c r="L17294" s="20">
        <f t="shared" si="270"/>
        <v>45933900.292687617</v>
      </c>
      <c r="M17294" s="20">
        <v>0.62092486431931493</v>
      </c>
      <c r="N17294" s="20">
        <v>0</v>
      </c>
      <c r="O17294" s="17">
        <v>2.1130168029999998</v>
      </c>
      <c r="P17294" s="13">
        <v>0.15184</v>
      </c>
      <c r="Q17294" s="20">
        <v>0.19329724995330874</v>
      </c>
      <c r="R17294" s="20">
        <v>-2.1804592212724499E-2</v>
      </c>
      <c r="S17294">
        <v>0</v>
      </c>
    </row>
    <row r="17295" spans="1:19">
      <c r="A17295" t="s">
        <v>1590</v>
      </c>
      <c r="B17295" t="s">
        <v>1591</v>
      </c>
      <c r="C17295">
        <v>2002</v>
      </c>
      <c r="D17295" s="12">
        <v>0</v>
      </c>
      <c r="E17295" s="13">
        <v>0</v>
      </c>
      <c r="F17295" s="14">
        <v>0</v>
      </c>
      <c r="G17295" s="15">
        <v>0</v>
      </c>
      <c r="H17295" s="16">
        <v>0</v>
      </c>
      <c r="I17295">
        <v>0</v>
      </c>
      <c r="J17295" s="18">
        <v>0</v>
      </c>
      <c r="K17295" s="19">
        <v>0</v>
      </c>
      <c r="L17295" s="20">
        <f t="shared" si="270"/>
        <v>0</v>
      </c>
      <c r="M17295" s="20">
        <v>0</v>
      </c>
      <c r="N17295" s="20">
        <v>0</v>
      </c>
      <c r="O17295" s="17">
        <v>0.34765972000000001</v>
      </c>
      <c r="P17295" s="13">
        <v>0</v>
      </c>
      <c r="Q17295" s="20">
        <v>0</v>
      </c>
      <c r="R17295" s="20">
        <v>0</v>
      </c>
      <c r="S17295">
        <v>0</v>
      </c>
    </row>
    <row r="17296" spans="1:19">
      <c r="A17296" t="s">
        <v>1592</v>
      </c>
      <c r="B17296" t="s">
        <v>1593</v>
      </c>
      <c r="C17296">
        <v>2002</v>
      </c>
      <c r="D17296" s="12">
        <v>13443000</v>
      </c>
      <c r="E17296" s="13">
        <v>11429000</v>
      </c>
      <c r="F17296" s="14">
        <v>2.1804E-2</v>
      </c>
      <c r="G17296" s="15">
        <v>0.16987995836</v>
      </c>
      <c r="H17296" s="16">
        <v>0.39212678937000001</v>
      </c>
      <c r="I17296">
        <v>0</v>
      </c>
      <c r="J17296" s="18">
        <v>4779000</v>
      </c>
      <c r="K17296" s="19">
        <v>426127660</v>
      </c>
      <c r="L17296" s="20">
        <f t="shared" si="270"/>
        <v>146095682.1961042</v>
      </c>
      <c r="M17296" s="20">
        <v>1.121494906010091E-2</v>
      </c>
      <c r="N17296" s="20">
        <v>0</v>
      </c>
      <c r="O17296" s="17">
        <v>0.34284487000000002</v>
      </c>
      <c r="P17296" s="13">
        <v>1.8360000000000001E-2</v>
      </c>
      <c r="Q17296" s="20">
        <v>3.1546884330390566E-2</v>
      </c>
      <c r="R17296" s="20">
        <v>2.6820601131595165E-2</v>
      </c>
      <c r="S17296">
        <v>0.01</v>
      </c>
    </row>
    <row r="17297" spans="1:19">
      <c r="A17297" t="s">
        <v>1594</v>
      </c>
      <c r="B17297" t="s">
        <v>1595</v>
      </c>
      <c r="C17297">
        <v>2002</v>
      </c>
      <c r="D17297" s="12">
        <v>4815000</v>
      </c>
      <c r="E17297" s="13">
        <v>6125000</v>
      </c>
      <c r="F17297" s="14">
        <v>0</v>
      </c>
      <c r="G17297" s="15">
        <v>0.48955400070999999</v>
      </c>
      <c r="H17297" s="16">
        <v>0.68213372304999997</v>
      </c>
      <c r="I17297">
        <v>0</v>
      </c>
      <c r="J17297" s="18">
        <v>35096000</v>
      </c>
      <c r="K17297" s="19">
        <v>71109160</v>
      </c>
      <c r="L17297" s="20">
        <f t="shared" si="270"/>
        <v>60798331.799999997</v>
      </c>
      <c r="M17297" s="20">
        <v>0.49355104180670956</v>
      </c>
      <c r="N17297" s="20">
        <v>0</v>
      </c>
      <c r="O17297" s="17">
        <v>0.85499999999999998</v>
      </c>
      <c r="P17297" s="13">
        <v>4.4720000000000003E-2</v>
      </c>
      <c r="Q17297" s="20">
        <v>6.7712795369822956E-2</v>
      </c>
      <c r="R17297" s="20">
        <v>8.613517583388694E-2</v>
      </c>
      <c r="S17297">
        <v>0</v>
      </c>
    </row>
    <row r="17298" spans="1:19">
      <c r="A17298" t="s">
        <v>1596</v>
      </c>
      <c r="B17298" t="s">
        <v>1597</v>
      </c>
      <c r="C17298">
        <v>2002</v>
      </c>
      <c r="D17298" s="12">
        <v>88231000</v>
      </c>
      <c r="E17298" s="13">
        <v>88341000</v>
      </c>
      <c r="F17298" s="14">
        <v>1.22272</v>
      </c>
      <c r="G17298" s="15">
        <v>0.67662883467000001</v>
      </c>
      <c r="H17298" s="16">
        <v>0</v>
      </c>
      <c r="I17298">
        <v>0</v>
      </c>
      <c r="J17298" s="18">
        <v>116811000</v>
      </c>
      <c r="K17298" s="19">
        <v>123359730</v>
      </c>
      <c r="L17298" s="20">
        <f t="shared" si="270"/>
        <v>145564481.40000001</v>
      </c>
      <c r="M17298" s="20">
        <v>0.94691355112401754</v>
      </c>
      <c r="N17298" s="20">
        <v>0</v>
      </c>
      <c r="O17298" s="17">
        <v>1.18</v>
      </c>
      <c r="P17298" s="13">
        <v>0.23028999999999999</v>
      </c>
      <c r="Q17298" s="20">
        <v>0.71523340720671158</v>
      </c>
      <c r="R17298" s="20">
        <v>0.71612510825048015</v>
      </c>
      <c r="S17298">
        <v>0</v>
      </c>
    </row>
    <row r="17299" spans="1:19">
      <c r="A17299" t="s">
        <v>1598</v>
      </c>
      <c r="B17299" t="s">
        <v>1599</v>
      </c>
      <c r="C17299">
        <v>2002</v>
      </c>
      <c r="D17299" s="12">
        <v>2151000</v>
      </c>
      <c r="E17299" s="13">
        <v>1031000</v>
      </c>
      <c r="F17299" s="14">
        <v>0</v>
      </c>
      <c r="G17299" s="15">
        <v>0.48080376741000003</v>
      </c>
      <c r="H17299" s="16">
        <v>0.69556840077000004</v>
      </c>
      <c r="I17299">
        <v>0</v>
      </c>
      <c r="J17299" s="18">
        <v>23114000</v>
      </c>
      <c r="K17299" s="19">
        <v>40117600</v>
      </c>
      <c r="L17299" s="20">
        <f t="shared" si="270"/>
        <v>46135240</v>
      </c>
      <c r="M17299" s="20">
        <v>0.57615610106287518</v>
      </c>
      <c r="N17299" s="20">
        <v>0</v>
      </c>
      <c r="O17299" s="17">
        <v>1.1499999999999999</v>
      </c>
      <c r="P17299" s="13">
        <v>3.9269999999999999E-2</v>
      </c>
      <c r="Q17299" s="20">
        <v>5.3617364947055657E-2</v>
      </c>
      <c r="R17299" s="20">
        <v>2.5699443635711011E-2</v>
      </c>
      <c r="S17299">
        <v>0</v>
      </c>
    </row>
    <row r="17300" spans="1:19">
      <c r="A17300" t="s">
        <v>1600</v>
      </c>
      <c r="B17300" t="s">
        <v>1601</v>
      </c>
      <c r="C17300">
        <v>2002</v>
      </c>
      <c r="D17300" s="12">
        <v>19679000</v>
      </c>
      <c r="E17300" s="13">
        <v>15421000</v>
      </c>
      <c r="F17300" s="14">
        <v>0</v>
      </c>
      <c r="G17300" s="15">
        <v>0.48904116793999997</v>
      </c>
      <c r="H17300" s="16">
        <v>0.27746469074000002</v>
      </c>
      <c r="I17300">
        <v>0</v>
      </c>
      <c r="J17300" s="18">
        <v>57164000</v>
      </c>
      <c r="K17300" s="19">
        <v>777565300</v>
      </c>
      <c r="L17300" s="20">
        <f t="shared" si="270"/>
        <v>156808975.21106961</v>
      </c>
      <c r="M17300" s="20">
        <v>7.3516655128514602E-2</v>
      </c>
      <c r="N17300" s="20">
        <v>0</v>
      </c>
      <c r="O17300" s="17">
        <v>0.20166663200000001</v>
      </c>
      <c r="P17300" s="13">
        <v>2.094E-2</v>
      </c>
      <c r="Q17300" s="20">
        <v>2.530848534521795E-2</v>
      </c>
      <c r="R17300" s="20">
        <v>1.983241793325911E-2</v>
      </c>
      <c r="S17300">
        <v>2.2919999999999999E-2</v>
      </c>
    </row>
    <row r="17301" spans="1:19">
      <c r="A17301" t="s">
        <v>1602</v>
      </c>
      <c r="B17301" t="s">
        <v>1603</v>
      </c>
      <c r="C17301">
        <v>2002</v>
      </c>
      <c r="D17301" s="12">
        <v>0</v>
      </c>
      <c r="E17301" s="13">
        <v>0</v>
      </c>
      <c r="F17301" s="14">
        <v>0</v>
      </c>
      <c r="G17301" s="15">
        <v>0</v>
      </c>
      <c r="H17301" s="16">
        <v>0</v>
      </c>
      <c r="I17301">
        <v>0</v>
      </c>
      <c r="J17301" s="18">
        <v>0</v>
      </c>
      <c r="K17301" s="19">
        <v>0</v>
      </c>
      <c r="L17301" s="20">
        <f t="shared" si="270"/>
        <v>0</v>
      </c>
      <c r="M17301" s="20">
        <v>0</v>
      </c>
      <c r="N17301" s="20">
        <v>0</v>
      </c>
      <c r="O17301" s="17">
        <v>0</v>
      </c>
      <c r="P17301" s="13">
        <v>0</v>
      </c>
      <c r="Q17301" s="20">
        <v>0</v>
      </c>
      <c r="R17301" s="20">
        <v>0</v>
      </c>
      <c r="S17301">
        <v>0</v>
      </c>
    </row>
    <row r="17302" spans="1:19">
      <c r="A17302" t="s">
        <v>1604</v>
      </c>
      <c r="B17302" t="s">
        <v>1605</v>
      </c>
      <c r="C17302">
        <v>2002</v>
      </c>
      <c r="D17302" s="12">
        <v>4326000</v>
      </c>
      <c r="E17302" s="13">
        <v>2527000</v>
      </c>
      <c r="F17302" s="14">
        <v>0</v>
      </c>
      <c r="G17302" s="15">
        <v>0.71212121212000001</v>
      </c>
      <c r="H17302" s="16">
        <v>0</v>
      </c>
      <c r="I17302">
        <v>0</v>
      </c>
      <c r="J17302" s="18">
        <v>16922000</v>
      </c>
      <c r="K17302" s="19">
        <v>269246690</v>
      </c>
      <c r="L17302" s="20">
        <f t="shared" si="270"/>
        <v>0</v>
      </c>
      <c r="M17302" s="20">
        <v>6.2849426301210987E-2</v>
      </c>
      <c r="N17302" s="20">
        <v>0</v>
      </c>
      <c r="O17302" s="17">
        <v>0</v>
      </c>
      <c r="P17302" s="13">
        <v>0.18521000000000001</v>
      </c>
      <c r="Q17302" s="20">
        <v>1.6067049886481426E-2</v>
      </c>
      <c r="R17302" s="20">
        <v>9.3854449984139086E-3</v>
      </c>
      <c r="S17302">
        <v>0</v>
      </c>
    </row>
    <row r="17303" spans="1:19">
      <c r="A17303" t="s">
        <v>1606</v>
      </c>
      <c r="B17303" t="s">
        <v>1607</v>
      </c>
      <c r="C17303">
        <v>2002</v>
      </c>
      <c r="D17303" s="12">
        <v>0</v>
      </c>
      <c r="E17303" s="13">
        <v>0</v>
      </c>
      <c r="F17303" s="14">
        <v>0</v>
      </c>
      <c r="G17303" s="15">
        <v>0</v>
      </c>
      <c r="H17303" s="16">
        <v>0</v>
      </c>
      <c r="I17303">
        <v>0</v>
      </c>
      <c r="J17303" s="18">
        <v>0</v>
      </c>
      <c r="K17303" s="19">
        <v>0</v>
      </c>
      <c r="L17303" s="20">
        <f t="shared" si="270"/>
        <v>0</v>
      </c>
      <c r="M17303" s="20">
        <v>0</v>
      </c>
      <c r="N17303" s="20">
        <v>0</v>
      </c>
      <c r="O17303" s="17">
        <v>0</v>
      </c>
      <c r="P17303" s="13">
        <v>0</v>
      </c>
      <c r="Q17303" s="20">
        <v>0</v>
      </c>
      <c r="R17303" s="20">
        <v>0</v>
      </c>
      <c r="S17303">
        <v>0</v>
      </c>
    </row>
    <row r="17304" spans="1:19">
      <c r="A17304" t="s">
        <v>1608</v>
      </c>
      <c r="B17304" t="s">
        <v>1609</v>
      </c>
      <c r="C17304">
        <v>2002</v>
      </c>
      <c r="D17304" s="12">
        <v>24710000</v>
      </c>
      <c r="E17304" s="13">
        <v>-28765000</v>
      </c>
      <c r="F17304" s="14">
        <v>4.0500000000000001E-2</v>
      </c>
      <c r="G17304" s="15">
        <v>0.17897093101</v>
      </c>
      <c r="H17304" s="16">
        <v>1.25012141816</v>
      </c>
      <c r="I17304">
        <v>0</v>
      </c>
      <c r="J17304" s="18">
        <v>194041000</v>
      </c>
      <c r="K17304" s="19">
        <v>440000000</v>
      </c>
      <c r="L17304" s="20">
        <f t="shared" si="270"/>
        <v>480224316.00000006</v>
      </c>
      <c r="M17304" s="20">
        <v>0.44100227272727271</v>
      </c>
      <c r="N17304" s="20">
        <v>0</v>
      </c>
      <c r="O17304" s="17">
        <v>1.0914189000000001</v>
      </c>
      <c r="P17304" s="13">
        <v>3.7440000000000001E-2</v>
      </c>
      <c r="Q17304" s="20">
        <v>5.6159090909090909E-2</v>
      </c>
      <c r="R17304" s="20">
        <v>-6.5375000000000003E-2</v>
      </c>
      <c r="S17304">
        <v>7.4999999999999997E-2</v>
      </c>
    </row>
    <row r="17305" spans="1:19">
      <c r="A17305" t="s">
        <v>1610</v>
      </c>
      <c r="B17305" t="s">
        <v>1611</v>
      </c>
      <c r="C17305">
        <v>2002</v>
      </c>
      <c r="D17305" s="12">
        <v>249624000</v>
      </c>
      <c r="E17305" s="13">
        <v>226939000</v>
      </c>
      <c r="F17305" s="14">
        <v>0</v>
      </c>
      <c r="G17305" s="15">
        <v>0.57700337851000005</v>
      </c>
      <c r="H17305" s="16">
        <v>0.23699282438000002</v>
      </c>
      <c r="I17305">
        <v>0</v>
      </c>
      <c r="J17305" s="18">
        <v>566371000</v>
      </c>
      <c r="K17305" s="19">
        <v>300000000</v>
      </c>
      <c r="L17305" s="20">
        <f t="shared" si="270"/>
        <v>1338000000</v>
      </c>
      <c r="M17305" s="20">
        <v>1.8879033333333333</v>
      </c>
      <c r="N17305" s="20">
        <v>0</v>
      </c>
      <c r="O17305" s="17">
        <v>4.46</v>
      </c>
      <c r="P17305" s="13">
        <v>0.60760999999999998</v>
      </c>
      <c r="Q17305" s="20">
        <v>0.83208000000000004</v>
      </c>
      <c r="R17305" s="20">
        <v>0.75646333333333338</v>
      </c>
      <c r="S17305">
        <v>0.28100000000000003</v>
      </c>
    </row>
    <row r="17306" spans="1:19">
      <c r="A17306" t="s">
        <v>1612</v>
      </c>
      <c r="B17306" t="s">
        <v>1613</v>
      </c>
      <c r="C17306">
        <v>2002</v>
      </c>
      <c r="D17306" s="12">
        <v>-6451000</v>
      </c>
      <c r="E17306" s="13">
        <v>-3935000</v>
      </c>
      <c r="F17306" s="14">
        <v>0</v>
      </c>
      <c r="G17306" s="15">
        <v>0</v>
      </c>
      <c r="H17306" s="16">
        <v>0</v>
      </c>
      <c r="I17306">
        <v>0</v>
      </c>
      <c r="J17306" s="18">
        <v>56252000</v>
      </c>
      <c r="K17306" s="19">
        <v>18994380</v>
      </c>
      <c r="L17306" s="20">
        <f t="shared" si="270"/>
        <v>77876958</v>
      </c>
      <c r="M17306" s="20">
        <v>2.9615075617103583</v>
      </c>
      <c r="N17306" s="20">
        <v>0</v>
      </c>
      <c r="O17306" s="17">
        <v>4.0999999999999996</v>
      </c>
      <c r="P17306" s="13">
        <v>-0.34089000000000003</v>
      </c>
      <c r="Q17306" s="20">
        <v>-0.33962677381414924</v>
      </c>
      <c r="R17306" s="20">
        <v>-0.20716654083997477</v>
      </c>
      <c r="S17306">
        <v>0</v>
      </c>
    </row>
    <row r="17307" spans="1:19">
      <c r="A17307" t="s">
        <v>1614</v>
      </c>
      <c r="B17307" t="s">
        <v>1615</v>
      </c>
      <c r="C17307">
        <v>2002</v>
      </c>
      <c r="D17307" s="12">
        <v>674000</v>
      </c>
      <c r="E17307" s="13">
        <v>6765000</v>
      </c>
      <c r="F17307" s="14">
        <v>0</v>
      </c>
      <c r="G17307" s="15">
        <v>0.56312019643</v>
      </c>
      <c r="H17307" s="16">
        <v>0</v>
      </c>
      <c r="I17307">
        <v>0</v>
      </c>
      <c r="J17307" s="18">
        <v>37950000</v>
      </c>
      <c r="K17307" s="19">
        <v>99995000</v>
      </c>
      <c r="L17307" s="20">
        <f t="shared" si="270"/>
        <v>61496925</v>
      </c>
      <c r="M17307" s="20">
        <v>0.37951897594879747</v>
      </c>
      <c r="N17307" s="20">
        <v>0</v>
      </c>
      <c r="O17307" s="17">
        <v>0.61499999999999999</v>
      </c>
      <c r="P17307" s="13">
        <v>6.1900000000000002E-3</v>
      </c>
      <c r="Q17307" s="20">
        <v>6.7403370168508427E-3</v>
      </c>
      <c r="R17307" s="20">
        <v>6.7653382669133455E-2</v>
      </c>
      <c r="S17307">
        <v>0</v>
      </c>
    </row>
    <row r="17308" spans="1:19">
      <c r="A17308" t="s">
        <v>1616</v>
      </c>
      <c r="B17308" t="s">
        <v>1617</v>
      </c>
      <c r="C17308">
        <v>2002</v>
      </c>
      <c r="D17308" s="12">
        <v>29279000</v>
      </c>
      <c r="E17308" s="13">
        <v>15347000</v>
      </c>
      <c r="F17308" s="14">
        <v>5.4526000000000005E-2</v>
      </c>
      <c r="G17308" s="15">
        <v>0.19607981333000002</v>
      </c>
      <c r="H17308" s="16">
        <v>0</v>
      </c>
      <c r="I17308">
        <v>0</v>
      </c>
      <c r="J17308" s="18">
        <v>23335000</v>
      </c>
      <c r="K17308" s="19">
        <v>242124000</v>
      </c>
      <c r="L17308" s="20">
        <f t="shared" si="270"/>
        <v>300233760</v>
      </c>
      <c r="M17308" s="20">
        <v>9.6376236969486703E-2</v>
      </c>
      <c r="N17308" s="20">
        <v>0</v>
      </c>
      <c r="O17308" s="17">
        <v>1.24</v>
      </c>
      <c r="P17308" s="13">
        <v>9.6000000000000002E-2</v>
      </c>
      <c r="Q17308" s="20">
        <v>0.12092564140688242</v>
      </c>
      <c r="R17308" s="20">
        <v>6.3384877170375512E-2</v>
      </c>
      <c r="S17308">
        <v>0</v>
      </c>
    </row>
    <row r="17309" spans="1:19">
      <c r="A17309" t="s">
        <v>1618</v>
      </c>
      <c r="B17309" t="s">
        <v>1619</v>
      </c>
      <c r="C17309">
        <v>2002</v>
      </c>
      <c r="D17309" s="12">
        <v>0</v>
      </c>
      <c r="E17309" s="13">
        <v>0</v>
      </c>
      <c r="F17309" s="14">
        <v>0</v>
      </c>
      <c r="G17309" s="15">
        <v>0</v>
      </c>
      <c r="H17309" s="16">
        <v>0</v>
      </c>
      <c r="I17309">
        <v>0</v>
      </c>
      <c r="J17309" s="18">
        <v>0</v>
      </c>
      <c r="K17309" s="19">
        <v>0</v>
      </c>
      <c r="L17309" s="20">
        <f t="shared" si="270"/>
        <v>0</v>
      </c>
      <c r="M17309" s="20">
        <v>0</v>
      </c>
      <c r="N17309" s="20">
        <v>0</v>
      </c>
      <c r="O17309" s="17">
        <v>0</v>
      </c>
      <c r="P17309" s="13">
        <v>0</v>
      </c>
      <c r="Q17309" s="20">
        <v>0</v>
      </c>
      <c r="R17309" s="20">
        <v>0</v>
      </c>
      <c r="S17309">
        <v>0</v>
      </c>
    </row>
    <row r="17310" spans="1:19">
      <c r="A17310" t="s">
        <v>1620</v>
      </c>
      <c r="B17310" t="s">
        <v>1621</v>
      </c>
      <c r="C17310">
        <v>2002</v>
      </c>
      <c r="D17310" s="12">
        <v>1284100000</v>
      </c>
      <c r="E17310" s="13">
        <v>339700000</v>
      </c>
      <c r="F17310" s="14">
        <v>0</v>
      </c>
      <c r="G17310" s="15">
        <v>0.27421824022999997</v>
      </c>
      <c r="H17310" s="16">
        <v>0.54921575891999996</v>
      </c>
      <c r="I17310">
        <v>0</v>
      </c>
      <c r="J17310" s="18">
        <v>-353300000</v>
      </c>
      <c r="K17310" s="19">
        <v>2326200000</v>
      </c>
      <c r="L17310" s="20">
        <f t="shared" si="270"/>
        <v>3509002676.7276001</v>
      </c>
      <c r="M17310" s="20">
        <v>-0.15187860029232225</v>
      </c>
      <c r="N17310" s="20">
        <v>0</v>
      </c>
      <c r="O17310" s="17">
        <v>1.508469898</v>
      </c>
      <c r="P17310" s="13">
        <v>0.34808</v>
      </c>
      <c r="Q17310" s="20">
        <v>0.5520161637004557</v>
      </c>
      <c r="R17310" s="20">
        <v>0.14603215544665119</v>
      </c>
      <c r="S17310">
        <v>0</v>
      </c>
    </row>
    <row r="17311" spans="1:19">
      <c r="A17311" t="s">
        <v>1622</v>
      </c>
      <c r="B17311" t="s">
        <v>1623</v>
      </c>
      <c r="C17311">
        <v>2002</v>
      </c>
      <c r="D17311" s="12">
        <v>540000</v>
      </c>
      <c r="E17311" s="13">
        <v>4727000</v>
      </c>
      <c r="F17311" s="14">
        <v>0</v>
      </c>
      <c r="G17311" s="15">
        <v>5.0405495978500001</v>
      </c>
      <c r="H17311" s="16">
        <v>0</v>
      </c>
      <c r="I17311">
        <v>0</v>
      </c>
      <c r="J17311" s="18">
        <v>29051000</v>
      </c>
      <c r="K17311" s="19">
        <v>459790630</v>
      </c>
      <c r="L17311" s="20">
        <f t="shared" si="270"/>
        <v>258123631.96962547</v>
      </c>
      <c r="M17311" s="20">
        <v>6.3183105754025484E-2</v>
      </c>
      <c r="N17311" s="20">
        <v>0</v>
      </c>
      <c r="O17311" s="17">
        <v>0.56139384999999997</v>
      </c>
      <c r="P17311" s="13">
        <v>1.1999999999999999E-3</v>
      </c>
      <c r="Q17311" s="20">
        <v>1.1744475958546611E-3</v>
      </c>
      <c r="R17311" s="20">
        <v>1.0280766269638857E-2</v>
      </c>
      <c r="S17311">
        <v>0</v>
      </c>
    </row>
    <row r="17312" spans="1:19">
      <c r="A17312" t="s">
        <v>1624</v>
      </c>
      <c r="B17312" t="s">
        <v>1625</v>
      </c>
      <c r="C17312">
        <v>2002</v>
      </c>
      <c r="D17312" s="12">
        <v>5597000</v>
      </c>
      <c r="E17312" s="13">
        <v>7002000</v>
      </c>
      <c r="F17312" s="14">
        <v>0</v>
      </c>
      <c r="G17312" s="15">
        <v>9.9400676840000007E-2</v>
      </c>
      <c r="H17312" s="16">
        <v>0</v>
      </c>
      <c r="I17312">
        <v>0</v>
      </c>
      <c r="J17312" s="18">
        <v>11456000</v>
      </c>
      <c r="K17312" s="19">
        <v>194590430</v>
      </c>
      <c r="L17312" s="20">
        <f t="shared" si="270"/>
        <v>202374047.20000002</v>
      </c>
      <c r="M17312" s="20">
        <v>5.8872371061619015E-2</v>
      </c>
      <c r="N17312" s="20">
        <v>0</v>
      </c>
      <c r="O17312" s="17">
        <v>1.04</v>
      </c>
      <c r="P17312" s="13">
        <v>2.0049999999999998E-2</v>
      </c>
      <c r="Q17312" s="20">
        <v>2.8762976678760616E-2</v>
      </c>
      <c r="R17312" s="20">
        <v>3.5983270091956732E-2</v>
      </c>
      <c r="S17312">
        <v>0</v>
      </c>
    </row>
    <row r="17313" spans="1:19">
      <c r="A17313" t="s">
        <v>1626</v>
      </c>
      <c r="B17313" t="s">
        <v>1627</v>
      </c>
      <c r="C17313">
        <v>2002</v>
      </c>
      <c r="D17313" s="12">
        <v>1827000</v>
      </c>
      <c r="E17313" s="13">
        <v>-631000</v>
      </c>
      <c r="F17313" s="14">
        <v>0</v>
      </c>
      <c r="G17313" s="15">
        <v>6.1590941000000008E-4</v>
      </c>
      <c r="H17313" s="16">
        <v>0.55619047618999995</v>
      </c>
      <c r="I17313">
        <v>0</v>
      </c>
      <c r="J17313" s="18">
        <v>-15397000</v>
      </c>
      <c r="K17313" s="19">
        <v>40533330</v>
      </c>
      <c r="L17313" s="20">
        <f t="shared" si="270"/>
        <v>44181329.700000003</v>
      </c>
      <c r="M17313" s="20">
        <v>-0.3798602286069267</v>
      </c>
      <c r="N17313" s="20">
        <v>0</v>
      </c>
      <c r="O17313" s="17">
        <v>1.0900000000000001</v>
      </c>
      <c r="P17313" s="13">
        <v>2.6880000000000001E-2</v>
      </c>
      <c r="Q17313" s="20">
        <v>4.5074016864639542E-2</v>
      </c>
      <c r="R17313" s="20">
        <v>-1.556743549074305E-2</v>
      </c>
      <c r="S17313">
        <v>0</v>
      </c>
    </row>
    <row r="17314" spans="1:19">
      <c r="A17314" t="s">
        <v>1628</v>
      </c>
      <c r="B17314" t="s">
        <v>1629</v>
      </c>
      <c r="C17314">
        <v>2002</v>
      </c>
      <c r="D17314" s="12">
        <v>1617000</v>
      </c>
      <c r="E17314" s="13">
        <v>-5663000</v>
      </c>
      <c r="F17314" s="14">
        <v>0</v>
      </c>
      <c r="G17314" s="15">
        <v>0.32172759934</v>
      </c>
      <c r="H17314" s="16">
        <v>0</v>
      </c>
      <c r="I17314">
        <v>0</v>
      </c>
      <c r="J17314" s="18">
        <v>19733000</v>
      </c>
      <c r="K17314" s="19">
        <v>40000000</v>
      </c>
      <c r="L17314" s="20">
        <f t="shared" si="270"/>
        <v>52800000</v>
      </c>
      <c r="M17314" s="20">
        <v>0.49332500000000001</v>
      </c>
      <c r="N17314" s="20">
        <v>0</v>
      </c>
      <c r="O17314" s="17">
        <v>1.32</v>
      </c>
      <c r="P17314" s="13">
        <v>4.1399999999999999E-2</v>
      </c>
      <c r="Q17314" s="20">
        <v>4.0425000000000003E-2</v>
      </c>
      <c r="R17314" s="20">
        <v>-0.14157500000000001</v>
      </c>
      <c r="S17314">
        <v>0</v>
      </c>
    </row>
    <row r="17315" spans="1:19">
      <c r="A17315" t="s">
        <v>1630</v>
      </c>
      <c r="B17315" t="s">
        <v>1631</v>
      </c>
      <c r="C17315">
        <v>2002</v>
      </c>
      <c r="D17315" s="12">
        <v>13364000</v>
      </c>
      <c r="E17315" s="13">
        <v>3713000</v>
      </c>
      <c r="F17315" s="14">
        <v>0.18462000000000001</v>
      </c>
      <c r="G17315" s="15">
        <v>8.7061304399999994E-3</v>
      </c>
      <c r="H17315" s="16">
        <v>0.21030494217000001</v>
      </c>
      <c r="I17315">
        <v>0</v>
      </c>
      <c r="J17315" s="18">
        <v>-33967000</v>
      </c>
      <c r="K17315" s="19">
        <v>1125000000</v>
      </c>
      <c r="L17315" s="20">
        <f t="shared" si="270"/>
        <v>68640034.5</v>
      </c>
      <c r="M17315" s="20">
        <v>-3.0192888888888887E-2</v>
      </c>
      <c r="N17315" s="20">
        <v>0</v>
      </c>
      <c r="O17315" s="17">
        <v>6.1013364E-2</v>
      </c>
      <c r="P17315" s="13">
        <v>9.3900000000000008E-3</v>
      </c>
      <c r="Q17315" s="20">
        <v>1.1879111111111111E-2</v>
      </c>
      <c r="R17315" s="20">
        <v>3.3004444444444444E-3</v>
      </c>
      <c r="S17315">
        <v>5.3299999999999997E-3</v>
      </c>
    </row>
    <row r="17316" spans="1:19">
      <c r="A17316" t="s">
        <v>1632</v>
      </c>
      <c r="B17316" t="s">
        <v>1633</v>
      </c>
      <c r="C17316">
        <v>2002</v>
      </c>
      <c r="D17316" s="12">
        <v>0</v>
      </c>
      <c r="E17316" s="13">
        <v>0</v>
      </c>
      <c r="F17316" s="14">
        <v>0</v>
      </c>
      <c r="G17316" s="15">
        <v>0</v>
      </c>
      <c r="H17316" s="16">
        <v>0</v>
      </c>
      <c r="I17316">
        <v>0</v>
      </c>
      <c r="J17316" s="18">
        <v>0</v>
      </c>
      <c r="K17316" s="19">
        <v>0</v>
      </c>
      <c r="L17316" s="20">
        <f t="shared" si="270"/>
        <v>0</v>
      </c>
      <c r="M17316" s="20">
        <v>0</v>
      </c>
      <c r="N17316" s="20">
        <v>0</v>
      </c>
      <c r="O17316" s="17">
        <v>0</v>
      </c>
      <c r="P17316" s="13">
        <v>0</v>
      </c>
      <c r="Q17316" s="20">
        <v>0</v>
      </c>
      <c r="R17316" s="20">
        <v>0</v>
      </c>
      <c r="S17316">
        <v>0</v>
      </c>
    </row>
    <row r="17317" spans="1:19">
      <c r="A17317" t="s">
        <v>1634</v>
      </c>
      <c r="B17317" t="s">
        <v>1635</v>
      </c>
      <c r="C17317">
        <v>2002</v>
      </c>
      <c r="D17317" s="12">
        <v>3628000</v>
      </c>
      <c r="E17317" s="13">
        <v>7326000</v>
      </c>
      <c r="F17317" s="14">
        <v>0</v>
      </c>
      <c r="G17317" s="15">
        <v>1.4132566652099998</v>
      </c>
      <c r="H17317" s="16">
        <v>0</v>
      </c>
      <c r="I17317">
        <v>0</v>
      </c>
      <c r="J17317" s="18">
        <v>178590000</v>
      </c>
      <c r="K17317" s="19">
        <v>155587610</v>
      </c>
      <c r="L17317" s="20">
        <f t="shared" si="270"/>
        <v>45898344.949999996</v>
      </c>
      <c r="M17317" s="20">
        <v>1.1478420421780371</v>
      </c>
      <c r="N17317" s="20">
        <v>0</v>
      </c>
      <c r="O17317" s="17">
        <v>0.29499999999999998</v>
      </c>
      <c r="P17317" s="13">
        <v>3.8039999999999997E-2</v>
      </c>
      <c r="Q17317" s="20">
        <v>2.3318052125101737E-2</v>
      </c>
      <c r="R17317" s="20">
        <v>4.7086011540379086E-2</v>
      </c>
      <c r="S17317">
        <v>0</v>
      </c>
    </row>
    <row r="17318" spans="1:19">
      <c r="A17318" t="s">
        <v>1636</v>
      </c>
      <c r="B17318" t="s">
        <v>1637</v>
      </c>
      <c r="C17318">
        <v>2002</v>
      </c>
      <c r="D17318" s="12">
        <v>3287000</v>
      </c>
      <c r="E17318" s="13">
        <v>831000</v>
      </c>
      <c r="F17318" s="14">
        <v>0</v>
      </c>
      <c r="G17318" s="15">
        <v>7.8551969999999995E-4</v>
      </c>
      <c r="H17318" s="16">
        <v>0</v>
      </c>
      <c r="I17318">
        <v>0</v>
      </c>
      <c r="J17318" s="18">
        <v>-14286000</v>
      </c>
      <c r="K17318" s="19">
        <v>44800000</v>
      </c>
      <c r="L17318" s="20">
        <f t="shared" si="270"/>
        <v>53760000</v>
      </c>
      <c r="M17318" s="20">
        <v>-0.31888392857142855</v>
      </c>
      <c r="N17318" s="20">
        <v>0</v>
      </c>
      <c r="O17318" s="17">
        <v>1.2</v>
      </c>
      <c r="P17318" s="13">
        <v>7.0040000000000005E-2</v>
      </c>
      <c r="Q17318" s="20">
        <v>7.3370535714285715E-2</v>
      </c>
      <c r="R17318" s="20">
        <v>1.8549107142857141E-2</v>
      </c>
      <c r="S17318">
        <v>0</v>
      </c>
    </row>
    <row r="17319" spans="1:19">
      <c r="A17319" t="s">
        <v>1638</v>
      </c>
      <c r="B17319" t="s">
        <v>1639</v>
      </c>
      <c r="C17319">
        <v>2002</v>
      </c>
      <c r="D17319" s="12">
        <v>6746000</v>
      </c>
      <c r="E17319" s="13">
        <v>1808000</v>
      </c>
      <c r="F17319" s="14">
        <v>0</v>
      </c>
      <c r="G17319" s="15">
        <v>2.0990773644599998</v>
      </c>
      <c r="H17319" s="16">
        <v>0</v>
      </c>
      <c r="I17319">
        <v>0</v>
      </c>
      <c r="J17319" s="18">
        <v>123952000</v>
      </c>
      <c r="K17319" s="19">
        <v>10929830</v>
      </c>
      <c r="L17319" s="20">
        <f t="shared" si="270"/>
        <v>35842451.506866209</v>
      </c>
      <c r="M17319" s="20">
        <v>11.340707037529404</v>
      </c>
      <c r="N17319" s="20">
        <v>0</v>
      </c>
      <c r="O17319" s="17">
        <v>3.279323787</v>
      </c>
      <c r="P17319" s="13">
        <v>0.55401</v>
      </c>
      <c r="Q17319" s="20">
        <v>0.61720996575427067</v>
      </c>
      <c r="R17319" s="20">
        <v>0.16541885829880246</v>
      </c>
      <c r="S17319">
        <v>0</v>
      </c>
    </row>
    <row r="17320" spans="1:19">
      <c r="A17320" t="s">
        <v>1640</v>
      </c>
      <c r="B17320" t="s">
        <v>1641</v>
      </c>
      <c r="C17320">
        <v>2002</v>
      </c>
      <c r="D17320" s="12">
        <v>1274000</v>
      </c>
      <c r="E17320" s="13">
        <v>0</v>
      </c>
      <c r="F17320" s="14">
        <v>0</v>
      </c>
      <c r="G17320" s="15">
        <v>0</v>
      </c>
      <c r="H17320" s="16">
        <v>0</v>
      </c>
      <c r="I17320">
        <v>0</v>
      </c>
      <c r="J17320" s="18">
        <v>-1000</v>
      </c>
      <c r="K17320" s="19">
        <v>70000000</v>
      </c>
      <c r="L17320" s="20">
        <f t="shared" si="270"/>
        <v>0</v>
      </c>
      <c r="M17320" s="20">
        <v>-1.4285714285714285E-5</v>
      </c>
      <c r="N17320" s="20">
        <v>0</v>
      </c>
      <c r="O17320" s="17">
        <v>0</v>
      </c>
      <c r="P17320" s="13">
        <v>1.8200000000000001E-2</v>
      </c>
      <c r="Q17320" s="20">
        <v>1.8200000000000001E-2</v>
      </c>
      <c r="R17320" s="20">
        <v>0</v>
      </c>
      <c r="S17320">
        <v>0</v>
      </c>
    </row>
    <row r="17321" spans="1:19">
      <c r="A17321" t="s">
        <v>1642</v>
      </c>
      <c r="B17321" t="s">
        <v>1643</v>
      </c>
      <c r="C17321">
        <v>2002</v>
      </c>
      <c r="D17321" s="12">
        <v>0</v>
      </c>
      <c r="E17321" s="13">
        <v>0</v>
      </c>
      <c r="F17321" s="14">
        <v>0</v>
      </c>
      <c r="G17321" s="15">
        <v>0</v>
      </c>
      <c r="H17321" s="16">
        <v>0</v>
      </c>
      <c r="I17321">
        <v>0</v>
      </c>
      <c r="J17321" s="18">
        <v>0</v>
      </c>
      <c r="K17321" s="19">
        <v>0</v>
      </c>
      <c r="L17321" s="20">
        <f t="shared" si="270"/>
        <v>0</v>
      </c>
      <c r="M17321" s="20">
        <v>0</v>
      </c>
      <c r="N17321" s="20">
        <v>0</v>
      </c>
      <c r="O17321" s="17">
        <v>0</v>
      </c>
      <c r="P17321" s="13">
        <v>0</v>
      </c>
      <c r="Q17321" s="20">
        <v>0</v>
      </c>
      <c r="R17321" s="20">
        <v>0</v>
      </c>
      <c r="S17321">
        <v>0</v>
      </c>
    </row>
    <row r="17322" spans="1:19">
      <c r="A17322" t="s">
        <v>1644</v>
      </c>
      <c r="B17322" t="s">
        <v>1645</v>
      </c>
      <c r="C17322">
        <v>2002</v>
      </c>
      <c r="D17322" s="12">
        <v>53192000</v>
      </c>
      <c r="E17322" s="13">
        <v>9276000</v>
      </c>
      <c r="F17322" s="14">
        <v>0.23552000000000001</v>
      </c>
      <c r="G17322" s="15">
        <v>0.73141274800999989</v>
      </c>
      <c r="H17322" s="16">
        <v>7.9428505050000001E-2</v>
      </c>
      <c r="I17322">
        <v>0</v>
      </c>
      <c r="J17322" s="18">
        <v>99261000</v>
      </c>
      <c r="K17322" s="19">
        <v>265253250</v>
      </c>
      <c r="L17322" s="20">
        <f t="shared" si="270"/>
        <v>192783898.42923975</v>
      </c>
      <c r="M17322" s="20">
        <v>0.3742121915565596</v>
      </c>
      <c r="N17322" s="20">
        <v>0</v>
      </c>
      <c r="O17322" s="17">
        <v>0.72679184299999999</v>
      </c>
      <c r="P17322" s="13">
        <v>0.11362</v>
      </c>
      <c r="Q17322" s="20">
        <v>0.20053288696745469</v>
      </c>
      <c r="R17322" s="20">
        <v>3.4970353803393549E-2</v>
      </c>
      <c r="S17322">
        <v>1.7899999999999999E-2</v>
      </c>
    </row>
    <row r="17323" spans="1:19">
      <c r="A17323" t="s">
        <v>1646</v>
      </c>
      <c r="B17323" t="s">
        <v>1647</v>
      </c>
      <c r="C17323">
        <v>2002</v>
      </c>
      <c r="D17323" s="12">
        <v>6218000</v>
      </c>
      <c r="E17323" s="13">
        <v>2267000</v>
      </c>
      <c r="F17323" s="14">
        <v>0</v>
      </c>
      <c r="G17323" s="15">
        <v>0.13842937648</v>
      </c>
      <c r="H17323" s="16">
        <v>0.27307177887</v>
      </c>
      <c r="I17323">
        <v>0</v>
      </c>
      <c r="J17323" s="18">
        <v>5627000</v>
      </c>
      <c r="K17323" s="19">
        <v>130666340</v>
      </c>
      <c r="L17323" s="20">
        <f t="shared" si="270"/>
        <v>75949810.125</v>
      </c>
      <c r="M17323" s="20">
        <v>4.3063883169912005E-2</v>
      </c>
      <c r="N17323" s="20">
        <v>0</v>
      </c>
      <c r="O17323" s="17">
        <v>0.58125000000000004</v>
      </c>
      <c r="P17323" s="13">
        <v>3.4349999999999999E-2</v>
      </c>
      <c r="Q17323" s="20">
        <v>4.7586853661011702E-2</v>
      </c>
      <c r="R17323" s="20">
        <v>1.7349533169751293E-2</v>
      </c>
      <c r="S17323">
        <v>0</v>
      </c>
    </row>
    <row r="17324" spans="1:19">
      <c r="A17324" t="s">
        <v>1648</v>
      </c>
      <c r="B17324" t="s">
        <v>1649</v>
      </c>
      <c r="C17324">
        <v>2002</v>
      </c>
      <c r="D17324" s="12">
        <v>179089000</v>
      </c>
      <c r="E17324" s="13">
        <v>-357229000</v>
      </c>
      <c r="F17324" s="14">
        <v>0</v>
      </c>
      <c r="G17324" s="15">
        <v>0.62556945047000001</v>
      </c>
      <c r="H17324" s="16">
        <v>0.35760249461999999</v>
      </c>
      <c r="I17324">
        <v>0</v>
      </c>
      <c r="J17324" s="18">
        <v>524030000</v>
      </c>
      <c r="K17324" s="19">
        <v>1292229570</v>
      </c>
      <c r="L17324" s="20">
        <f t="shared" si="270"/>
        <v>1840303668.9851532</v>
      </c>
      <c r="M17324" s="20">
        <v>0.40552391940698279</v>
      </c>
      <c r="N17324" s="20">
        <v>0</v>
      </c>
      <c r="O17324" s="17">
        <v>1.424130597</v>
      </c>
      <c r="P17324" s="13">
        <v>9.8409999999999997E-2</v>
      </c>
      <c r="Q17324" s="20">
        <v>0.13858915177122902</v>
      </c>
      <c r="R17324" s="20">
        <v>-0.27644391390919804</v>
      </c>
      <c r="S17324">
        <v>0</v>
      </c>
    </row>
    <row r="17325" spans="1:19">
      <c r="A17325" t="s">
        <v>1650</v>
      </c>
      <c r="B17325" t="s">
        <v>1651</v>
      </c>
      <c r="C17325">
        <v>2002</v>
      </c>
      <c r="D17325" s="12">
        <v>2212000</v>
      </c>
      <c r="E17325" s="13">
        <v>0</v>
      </c>
      <c r="F17325" s="14">
        <v>0</v>
      </c>
      <c r="G17325" s="15">
        <v>0</v>
      </c>
      <c r="H17325" s="16">
        <v>0</v>
      </c>
      <c r="I17325">
        <v>0</v>
      </c>
      <c r="J17325" s="18">
        <v>0</v>
      </c>
      <c r="K17325" s="19">
        <v>0</v>
      </c>
      <c r="L17325" s="20">
        <f t="shared" si="270"/>
        <v>0</v>
      </c>
      <c r="M17325" s="20">
        <v>0</v>
      </c>
      <c r="N17325" s="20">
        <v>0</v>
      </c>
      <c r="O17325" s="17">
        <v>0</v>
      </c>
      <c r="P17325" s="13">
        <v>1.46E-2</v>
      </c>
      <c r="Q17325" s="20">
        <v>0</v>
      </c>
      <c r="R17325" s="20">
        <v>0</v>
      </c>
      <c r="S17325">
        <v>0</v>
      </c>
    </row>
    <row r="17326" spans="1:19">
      <c r="A17326" t="s">
        <v>1652</v>
      </c>
      <c r="B17326" t="s">
        <v>1653</v>
      </c>
      <c r="C17326">
        <v>2002</v>
      </c>
      <c r="D17326" s="12">
        <v>70604000</v>
      </c>
      <c r="E17326" s="13">
        <v>116249000</v>
      </c>
      <c r="F17326" s="14">
        <v>0</v>
      </c>
      <c r="G17326" s="15">
        <v>1.86236008274</v>
      </c>
      <c r="H17326" s="16">
        <v>0.27472380443</v>
      </c>
      <c r="I17326">
        <v>0</v>
      </c>
      <c r="J17326" s="18">
        <v>891613000</v>
      </c>
      <c r="K17326" s="19">
        <v>292153370</v>
      </c>
      <c r="L17326" s="20">
        <f t="shared" si="270"/>
        <v>469149300.57064879</v>
      </c>
      <c r="M17326" s="20">
        <v>3.0518662167066566</v>
      </c>
      <c r="N17326" s="20">
        <v>0</v>
      </c>
      <c r="O17326" s="17">
        <v>1.60583224</v>
      </c>
      <c r="P17326" s="13">
        <v>0.19863</v>
      </c>
      <c r="Q17326" s="20">
        <v>0.24166758713069098</v>
      </c>
      <c r="R17326" s="20">
        <v>0.39790401870086251</v>
      </c>
      <c r="S17326">
        <v>0</v>
      </c>
    </row>
    <row r="17327" spans="1:19">
      <c r="A17327" t="s">
        <v>1654</v>
      </c>
      <c r="B17327" t="s">
        <v>1655</v>
      </c>
      <c r="C17327">
        <v>2002</v>
      </c>
      <c r="D17327" s="12">
        <v>137080000</v>
      </c>
      <c r="E17327" s="13">
        <v>91274000</v>
      </c>
      <c r="F17327" s="14">
        <v>0.17319500000000002</v>
      </c>
      <c r="G17327" s="15">
        <v>0.33921613383999999</v>
      </c>
      <c r="H17327" s="16">
        <v>0.48001464677</v>
      </c>
      <c r="I17327">
        <v>0</v>
      </c>
      <c r="J17327" s="18">
        <v>15932000</v>
      </c>
      <c r="K17327" s="19">
        <v>636405300</v>
      </c>
      <c r="L17327" s="20">
        <f t="shared" si="270"/>
        <v>1656541211.1101756</v>
      </c>
      <c r="M17327" s="20">
        <v>2.5034360964624275E-2</v>
      </c>
      <c r="N17327" s="20">
        <v>0</v>
      </c>
      <c r="O17327" s="17">
        <v>2.6029657689999999</v>
      </c>
      <c r="P17327" s="13">
        <v>0.19045999999999999</v>
      </c>
      <c r="Q17327" s="20">
        <v>0.21539732620077173</v>
      </c>
      <c r="R17327" s="20">
        <v>0.14342118143893523</v>
      </c>
      <c r="S17327">
        <v>0.125</v>
      </c>
    </row>
    <row r="17328" spans="1:19">
      <c r="A17328" t="s">
        <v>1656</v>
      </c>
      <c r="B17328" t="s">
        <v>1657</v>
      </c>
      <c r="C17328">
        <v>2002</v>
      </c>
      <c r="D17328" s="12">
        <v>45493000</v>
      </c>
      <c r="E17328" s="13">
        <v>0</v>
      </c>
      <c r="F17328" s="14">
        <v>0</v>
      </c>
      <c r="G17328" s="15">
        <v>0</v>
      </c>
      <c r="H17328" s="16">
        <v>0</v>
      </c>
      <c r="I17328">
        <v>0</v>
      </c>
      <c r="J17328" s="18">
        <v>0</v>
      </c>
      <c r="K17328" s="19">
        <v>0</v>
      </c>
      <c r="L17328" s="20">
        <f t="shared" si="270"/>
        <v>0</v>
      </c>
      <c r="M17328" s="20">
        <v>0</v>
      </c>
      <c r="N17328" s="20">
        <v>0</v>
      </c>
      <c r="O17328" s="17">
        <v>0</v>
      </c>
      <c r="P17328" s="13">
        <v>0</v>
      </c>
      <c r="Q17328" s="20">
        <v>0</v>
      </c>
      <c r="R17328" s="20">
        <v>0</v>
      </c>
      <c r="S17328">
        <v>0</v>
      </c>
    </row>
    <row r="17329" spans="1:19">
      <c r="A17329" t="s">
        <v>1658</v>
      </c>
      <c r="B17329" t="s">
        <v>1659</v>
      </c>
      <c r="C17329">
        <v>2002</v>
      </c>
      <c r="D17329" s="12">
        <v>46121000</v>
      </c>
      <c r="E17329" s="13">
        <v>29226000</v>
      </c>
      <c r="F17329" s="14">
        <v>0</v>
      </c>
      <c r="G17329" s="15">
        <v>0.31470089542000002</v>
      </c>
      <c r="H17329" s="16">
        <v>0</v>
      </c>
      <c r="I17329">
        <v>0</v>
      </c>
      <c r="J17329" s="18">
        <v>74466000</v>
      </c>
      <c r="K17329" s="19">
        <v>210000000</v>
      </c>
      <c r="L17329" s="20">
        <f t="shared" si="270"/>
        <v>378000018.89999998</v>
      </c>
      <c r="M17329" s="20">
        <v>0.35460000000000003</v>
      </c>
      <c r="N17329" s="20">
        <v>0</v>
      </c>
      <c r="O17329" s="17">
        <v>1.8000000899999999</v>
      </c>
      <c r="P17329" s="13">
        <v>0.16245999999999999</v>
      </c>
      <c r="Q17329" s="20">
        <v>0.21962380952380953</v>
      </c>
      <c r="R17329" s="20">
        <v>0.13917142857142858</v>
      </c>
      <c r="S17329">
        <v>0</v>
      </c>
    </row>
    <row r="17330" spans="1:19">
      <c r="A17330" t="s">
        <v>1660</v>
      </c>
      <c r="B17330" t="s">
        <v>1661</v>
      </c>
      <c r="C17330">
        <v>2002</v>
      </c>
      <c r="D17330" s="12">
        <v>0</v>
      </c>
      <c r="E17330" s="13">
        <v>0</v>
      </c>
      <c r="F17330" s="14">
        <v>0</v>
      </c>
      <c r="G17330" s="15">
        <v>0</v>
      </c>
      <c r="H17330" s="16">
        <v>0</v>
      </c>
      <c r="I17330">
        <v>0</v>
      </c>
      <c r="J17330" s="18">
        <v>0</v>
      </c>
      <c r="K17330" s="19">
        <v>0</v>
      </c>
      <c r="L17330" s="20">
        <f t="shared" si="270"/>
        <v>0</v>
      </c>
      <c r="M17330" s="20">
        <v>0</v>
      </c>
      <c r="N17330" s="20">
        <v>0</v>
      </c>
      <c r="O17330" s="17">
        <v>0</v>
      </c>
      <c r="P17330" s="13">
        <v>0</v>
      </c>
      <c r="Q17330" s="20">
        <v>0</v>
      </c>
      <c r="R17330" s="20">
        <v>0</v>
      </c>
      <c r="S17330">
        <v>0</v>
      </c>
    </row>
    <row r="17331" spans="1:19">
      <c r="A17331" t="s">
        <v>1662</v>
      </c>
      <c r="B17331" t="s">
        <v>1663</v>
      </c>
      <c r="C17331">
        <v>2002</v>
      </c>
      <c r="D17331" s="12">
        <v>0</v>
      </c>
      <c r="E17331" s="13">
        <v>0</v>
      </c>
      <c r="F17331" s="14">
        <v>0</v>
      </c>
      <c r="G17331" s="15">
        <v>0</v>
      </c>
      <c r="H17331" s="16">
        <v>0</v>
      </c>
      <c r="I17331">
        <v>0</v>
      </c>
      <c r="J17331" s="18">
        <v>0</v>
      </c>
      <c r="K17331" s="19">
        <v>0</v>
      </c>
      <c r="L17331" s="20">
        <f t="shared" si="270"/>
        <v>0</v>
      </c>
      <c r="M17331" s="20">
        <v>0</v>
      </c>
      <c r="N17331" s="20">
        <v>0</v>
      </c>
      <c r="O17331" s="17">
        <v>1.2980146880000001</v>
      </c>
      <c r="P17331" s="13">
        <v>0</v>
      </c>
      <c r="Q17331" s="20">
        <v>0</v>
      </c>
      <c r="R17331" s="20">
        <v>0</v>
      </c>
      <c r="S17331">
        <v>0</v>
      </c>
    </row>
    <row r="17332" spans="1:19">
      <c r="A17332" t="s">
        <v>1664</v>
      </c>
      <c r="B17332" t="s">
        <v>1665</v>
      </c>
      <c r="C17332">
        <v>2002</v>
      </c>
      <c r="D17332" s="12">
        <v>-4040000</v>
      </c>
      <c r="E17332" s="13">
        <v>-4576000</v>
      </c>
      <c r="F17332" s="14">
        <v>0</v>
      </c>
      <c r="G17332" s="15">
        <v>3.4155362947899999</v>
      </c>
      <c r="H17332" s="16">
        <v>0</v>
      </c>
      <c r="I17332">
        <v>0</v>
      </c>
      <c r="J17332" s="18">
        <v>495752000</v>
      </c>
      <c r="K17332" s="19">
        <v>180000000</v>
      </c>
      <c r="L17332" s="20">
        <f t="shared" si="270"/>
        <v>241556111.99999997</v>
      </c>
      <c r="M17332" s="20">
        <v>2.7541777777777776</v>
      </c>
      <c r="N17332" s="20">
        <v>0</v>
      </c>
      <c r="O17332" s="17">
        <v>1.3419783999999999</v>
      </c>
      <c r="P17332" s="13">
        <v>-3.6380000000000003E-2</v>
      </c>
      <c r="Q17332" s="20">
        <v>-2.2444444444444444E-2</v>
      </c>
      <c r="R17332" s="20">
        <v>-2.5422222222222221E-2</v>
      </c>
      <c r="S17332">
        <v>0</v>
      </c>
    </row>
    <row r="17333" spans="1:19">
      <c r="A17333" t="s">
        <v>1666</v>
      </c>
      <c r="B17333" t="s">
        <v>1667</v>
      </c>
      <c r="C17333">
        <v>2002</v>
      </c>
      <c r="D17333" s="12">
        <v>0</v>
      </c>
      <c r="E17333" s="13">
        <v>0</v>
      </c>
      <c r="F17333" s="14">
        <v>0</v>
      </c>
      <c r="G17333" s="15">
        <v>0</v>
      </c>
      <c r="H17333" s="16">
        <v>0</v>
      </c>
      <c r="I17333">
        <v>0</v>
      </c>
      <c r="J17333" s="18">
        <v>0</v>
      </c>
      <c r="K17333" s="19">
        <v>0</v>
      </c>
      <c r="L17333" s="20">
        <f t="shared" si="270"/>
        <v>0</v>
      </c>
      <c r="M17333" s="20">
        <v>0</v>
      </c>
      <c r="N17333" s="20">
        <v>0</v>
      </c>
      <c r="O17333" s="17">
        <v>0</v>
      </c>
      <c r="P17333" s="13">
        <v>0</v>
      </c>
      <c r="Q17333" s="20">
        <v>0</v>
      </c>
      <c r="R17333" s="20">
        <v>0</v>
      </c>
      <c r="S17333">
        <v>0</v>
      </c>
    </row>
    <row r="17334" spans="1:19">
      <c r="A17334" t="s">
        <v>1668</v>
      </c>
      <c r="B17334" t="s">
        <v>1669</v>
      </c>
      <c r="C17334">
        <v>2002</v>
      </c>
      <c r="D17334" s="12">
        <v>20041000</v>
      </c>
      <c r="E17334" s="13">
        <v>-6251000</v>
      </c>
      <c r="F17334" s="14">
        <v>0</v>
      </c>
      <c r="G17334" s="15">
        <v>0.42013609096999999</v>
      </c>
      <c r="H17334" s="16">
        <v>0.20932105869000001</v>
      </c>
      <c r="I17334">
        <v>0</v>
      </c>
      <c r="J17334" s="18">
        <v>16658000</v>
      </c>
      <c r="K17334" s="19">
        <v>2075883490</v>
      </c>
      <c r="L17334" s="20">
        <f t="shared" si="270"/>
        <v>275463575.82491815</v>
      </c>
      <c r="M17334" s="20">
        <v>8.0245351341948386E-3</v>
      </c>
      <c r="N17334" s="20">
        <v>0</v>
      </c>
      <c r="O17334" s="17">
        <v>0.13269703099999999</v>
      </c>
      <c r="P17334" s="13">
        <v>8.1899999999999994E-3</v>
      </c>
      <c r="Q17334" s="20">
        <v>9.6542027028694178E-3</v>
      </c>
      <c r="R17334" s="20">
        <v>-3.0112479963892388E-3</v>
      </c>
      <c r="S17334">
        <v>0</v>
      </c>
    </row>
    <row r="17335" spans="1:19">
      <c r="A17335" t="s">
        <v>1670</v>
      </c>
      <c r="B17335" t="s">
        <v>1671</v>
      </c>
      <c r="C17335">
        <v>2002</v>
      </c>
      <c r="D17335" s="12">
        <v>23133000</v>
      </c>
      <c r="E17335" s="13">
        <v>22182000</v>
      </c>
      <c r="F17335" s="14">
        <v>0</v>
      </c>
      <c r="G17335" s="15">
        <v>8.45925E-5</v>
      </c>
      <c r="H17335" s="16">
        <v>0</v>
      </c>
      <c r="I17335">
        <v>0</v>
      </c>
      <c r="J17335" s="18">
        <v>-252433000</v>
      </c>
      <c r="K17335" s="19">
        <v>339993590</v>
      </c>
      <c r="L17335" s="20">
        <f t="shared" si="270"/>
        <v>359826405.48604691</v>
      </c>
      <c r="M17335" s="20">
        <v>-0.74246399763007298</v>
      </c>
      <c r="N17335" s="20">
        <v>0</v>
      </c>
      <c r="O17335" s="17">
        <v>1.0583329100000001</v>
      </c>
      <c r="P17335" s="13">
        <v>5.1999999999999998E-3</v>
      </c>
      <c r="Q17335" s="20">
        <v>6.8039518039148913E-2</v>
      </c>
      <c r="R17335" s="20">
        <v>6.5242406481839849E-2</v>
      </c>
      <c r="S17335">
        <v>0</v>
      </c>
    </row>
    <row r="17336" spans="1:19">
      <c r="A17336" t="s">
        <v>1672</v>
      </c>
      <c r="B17336" t="s">
        <v>1673</v>
      </c>
      <c r="C17336">
        <v>2002</v>
      </c>
      <c r="D17336" s="12">
        <v>0</v>
      </c>
      <c r="E17336" s="13">
        <v>0</v>
      </c>
      <c r="F17336" s="14">
        <v>0</v>
      </c>
      <c r="G17336" s="15">
        <v>0</v>
      </c>
      <c r="H17336" s="16">
        <v>0</v>
      </c>
      <c r="I17336">
        <v>0</v>
      </c>
      <c r="J17336" s="18">
        <v>0</v>
      </c>
      <c r="K17336" s="19">
        <v>0</v>
      </c>
      <c r="L17336" s="20">
        <f t="shared" si="270"/>
        <v>0</v>
      </c>
      <c r="M17336" s="20">
        <v>0</v>
      </c>
      <c r="N17336" s="20">
        <v>0</v>
      </c>
      <c r="O17336" s="17">
        <v>0</v>
      </c>
      <c r="P17336" s="13">
        <v>0</v>
      </c>
      <c r="Q17336" s="20">
        <v>0</v>
      </c>
      <c r="R17336" s="20">
        <v>0</v>
      </c>
      <c r="S17336">
        <v>0</v>
      </c>
    </row>
    <row r="17337" spans="1:19">
      <c r="A17337" t="s">
        <v>1674</v>
      </c>
      <c r="B17337" t="s">
        <v>1675</v>
      </c>
      <c r="C17337">
        <v>2002</v>
      </c>
      <c r="D17337" s="12">
        <v>-35566000</v>
      </c>
      <c r="E17337" s="13">
        <v>-33213000</v>
      </c>
      <c r="F17337" s="14">
        <v>0</v>
      </c>
      <c r="G17337" s="15">
        <v>0</v>
      </c>
      <c r="H17337" s="16">
        <v>0</v>
      </c>
      <c r="I17337">
        <v>0</v>
      </c>
      <c r="J17337" s="18">
        <v>293015000</v>
      </c>
      <c r="K17337" s="19">
        <v>47778000</v>
      </c>
      <c r="L17337" s="20">
        <f t="shared" si="270"/>
        <v>13855619.999999998</v>
      </c>
      <c r="M17337" s="20">
        <v>6.1328435681694504</v>
      </c>
      <c r="N17337" s="20">
        <v>0</v>
      </c>
      <c r="O17337" s="17">
        <v>0.28999999999999998</v>
      </c>
      <c r="P17337" s="13">
        <v>-0.74936000000000003</v>
      </c>
      <c r="Q17337" s="20">
        <v>-0.74440118883167983</v>
      </c>
      <c r="R17337" s="20">
        <v>-0.69515258068567121</v>
      </c>
      <c r="S17337">
        <v>0</v>
      </c>
    </row>
    <row r="17338" spans="1:19">
      <c r="A17338" t="s">
        <v>1676</v>
      </c>
      <c r="B17338" t="s">
        <v>1677</v>
      </c>
      <c r="C17338">
        <v>2002</v>
      </c>
      <c r="D17338" s="12">
        <v>-18102000</v>
      </c>
      <c r="E17338" s="13">
        <v>-18229000</v>
      </c>
      <c r="F17338" s="14">
        <v>-0.30889</v>
      </c>
      <c r="G17338" s="15">
        <v>1.5110644203699999</v>
      </c>
      <c r="H17338" s="16">
        <v>0</v>
      </c>
      <c r="I17338">
        <v>0</v>
      </c>
      <c r="J17338" s="18">
        <v>74144000</v>
      </c>
      <c r="K17338" s="19">
        <v>88858140</v>
      </c>
      <c r="L17338" s="20">
        <f t="shared" si="270"/>
        <v>34859723.643863998</v>
      </c>
      <c r="M17338" s="20">
        <v>0.83440864280976401</v>
      </c>
      <c r="N17338" s="20">
        <v>0</v>
      </c>
      <c r="O17338" s="17">
        <v>0.39230759999999998</v>
      </c>
      <c r="P17338" s="13">
        <v>-0.21285999999999999</v>
      </c>
      <c r="Q17338" s="20">
        <v>-0.20371797113916632</v>
      </c>
      <c r="R17338" s="20">
        <v>-0.20514721555053933</v>
      </c>
      <c r="S17338">
        <v>0</v>
      </c>
    </row>
    <row r="17339" spans="1:19">
      <c r="A17339" t="s">
        <v>1678</v>
      </c>
      <c r="B17339" t="s">
        <v>1679</v>
      </c>
      <c r="C17339">
        <v>2002</v>
      </c>
      <c r="D17339" s="12">
        <v>15845000</v>
      </c>
      <c r="E17339" s="13">
        <v>11787000</v>
      </c>
      <c r="F17339" s="14">
        <v>0</v>
      </c>
      <c r="G17339" s="15">
        <v>1.6728990399999999E-3</v>
      </c>
      <c r="H17339" s="16">
        <v>0.40806412436</v>
      </c>
      <c r="I17339">
        <v>0</v>
      </c>
      <c r="J17339" s="18">
        <v>-18330000</v>
      </c>
      <c r="K17339" s="19">
        <v>540158250</v>
      </c>
      <c r="L17339" s="20">
        <f t="shared" si="270"/>
        <v>446612612.56274247</v>
      </c>
      <c r="M17339" s="20">
        <v>-3.3934499750767483E-2</v>
      </c>
      <c r="N17339" s="20">
        <v>0</v>
      </c>
      <c r="O17339" s="17">
        <v>0.82681808999999995</v>
      </c>
      <c r="P17339" s="13">
        <v>2.3120000000000002E-2</v>
      </c>
      <c r="Q17339" s="20">
        <v>2.9333996102068237E-2</v>
      </c>
      <c r="R17339" s="20">
        <v>2.1821382900288944E-2</v>
      </c>
      <c r="S17339">
        <v>1.2959999999999999E-2</v>
      </c>
    </row>
    <row r="17340" spans="1:19">
      <c r="A17340" t="s">
        <v>1680</v>
      </c>
      <c r="B17340" t="s">
        <v>1681</v>
      </c>
      <c r="C17340">
        <v>2002</v>
      </c>
      <c r="D17340" s="12">
        <v>76334000</v>
      </c>
      <c r="E17340" s="13">
        <v>7464000</v>
      </c>
      <c r="F17340" s="14">
        <v>0.18640699999999999</v>
      </c>
      <c r="G17340" s="15">
        <v>0.12694438574</v>
      </c>
      <c r="H17340" s="16">
        <v>0.35826448702000002</v>
      </c>
      <c r="I17340">
        <v>0</v>
      </c>
      <c r="J17340" s="18">
        <v>-21192000</v>
      </c>
      <c r="K17340" s="19">
        <v>423435160</v>
      </c>
      <c r="L17340" s="20">
        <f t="shared" si="270"/>
        <v>816810017.7576381</v>
      </c>
      <c r="M17340" s="20">
        <v>-5.0047804249415663E-2</v>
      </c>
      <c r="N17340" s="20">
        <v>0</v>
      </c>
      <c r="O17340" s="17">
        <v>1.929008488</v>
      </c>
      <c r="P17340" s="13">
        <v>0.15623999999999999</v>
      </c>
      <c r="Q17340" s="20">
        <v>0.18027317334724874</v>
      </c>
      <c r="R17340" s="20">
        <v>1.7627256083316275E-2</v>
      </c>
      <c r="S17340">
        <v>8.0379999999999993E-2</v>
      </c>
    </row>
    <row r="17341" spans="1:19">
      <c r="A17341" t="s">
        <v>1682</v>
      </c>
      <c r="B17341" t="s">
        <v>1683</v>
      </c>
      <c r="C17341">
        <v>2002</v>
      </c>
      <c r="D17341" s="12">
        <v>0</v>
      </c>
      <c r="E17341" s="13">
        <v>0</v>
      </c>
      <c r="F17341" s="14">
        <v>0</v>
      </c>
      <c r="G17341" s="15">
        <v>0</v>
      </c>
      <c r="H17341" s="16">
        <v>0</v>
      </c>
      <c r="I17341">
        <v>0</v>
      </c>
      <c r="J17341" s="18">
        <v>0</v>
      </c>
      <c r="K17341" s="19">
        <v>0</v>
      </c>
      <c r="L17341" s="20">
        <f t="shared" si="270"/>
        <v>0</v>
      </c>
      <c r="M17341" s="20">
        <v>0</v>
      </c>
      <c r="N17341" s="20">
        <v>0</v>
      </c>
      <c r="O17341" s="17">
        <v>0</v>
      </c>
      <c r="P17341" s="13">
        <v>0</v>
      </c>
      <c r="Q17341" s="20">
        <v>0</v>
      </c>
      <c r="R17341" s="20">
        <v>0</v>
      </c>
      <c r="S17341">
        <v>0</v>
      </c>
    </row>
    <row r="17342" spans="1:19">
      <c r="A17342" t="s">
        <v>1684</v>
      </c>
      <c r="B17342" t="s">
        <v>1685</v>
      </c>
      <c r="C17342">
        <v>2002</v>
      </c>
      <c r="D17342" s="12">
        <v>13213000</v>
      </c>
      <c r="E17342" s="13">
        <v>6806000</v>
      </c>
      <c r="F17342" s="14">
        <v>0</v>
      </c>
      <c r="G17342" s="15">
        <v>0</v>
      </c>
      <c r="H17342" s="16">
        <v>0.28664114017999998</v>
      </c>
      <c r="I17342">
        <v>0</v>
      </c>
      <c r="J17342" s="18">
        <v>-144014000</v>
      </c>
      <c r="K17342" s="19">
        <v>74853080</v>
      </c>
      <c r="L17342" s="20">
        <f t="shared" si="270"/>
        <v>164676776</v>
      </c>
      <c r="M17342" s="20">
        <v>-1.9239555673594193</v>
      </c>
      <c r="N17342" s="20">
        <v>0</v>
      </c>
      <c r="O17342" s="17">
        <v>2.2000000000000002</v>
      </c>
      <c r="P17342" s="13">
        <v>0.12561</v>
      </c>
      <c r="Q17342" s="20">
        <v>0.1765191225264211</v>
      </c>
      <c r="R17342" s="20">
        <v>9.0924782253449021E-2</v>
      </c>
      <c r="S17342">
        <v>0</v>
      </c>
    </row>
    <row r="17343" spans="1:19">
      <c r="A17343" t="s">
        <v>1686</v>
      </c>
      <c r="B17343" t="s">
        <v>1687</v>
      </c>
      <c r="C17343">
        <v>2002</v>
      </c>
      <c r="D17343" s="12">
        <v>-3923000</v>
      </c>
      <c r="E17343" s="13">
        <v>-2240000</v>
      </c>
      <c r="F17343" s="14">
        <v>0</v>
      </c>
      <c r="G17343" s="15">
        <v>0.52069735006999995</v>
      </c>
      <c r="H17343" s="16">
        <v>0</v>
      </c>
      <c r="I17343">
        <v>0</v>
      </c>
      <c r="J17343" s="18">
        <v>18375000</v>
      </c>
      <c r="K17343" s="19">
        <v>37657600</v>
      </c>
      <c r="L17343" s="20">
        <f t="shared" si="270"/>
        <v>6671821.5447552009</v>
      </c>
      <c r="M17343" s="20">
        <v>0.48794931169272604</v>
      </c>
      <c r="N17343" s="20">
        <v>0</v>
      </c>
      <c r="O17343" s="17">
        <v>0.17717065200000001</v>
      </c>
      <c r="P17343" s="13">
        <v>-6.0740000000000002E-2</v>
      </c>
      <c r="Q17343" s="20">
        <v>-0.10417551835486064</v>
      </c>
      <c r="R17343" s="20">
        <v>-5.9483344663494218E-2</v>
      </c>
      <c r="S17343">
        <v>0</v>
      </c>
    </row>
    <row r="17344" spans="1:19">
      <c r="A17344" t="s">
        <v>1688</v>
      </c>
      <c r="B17344" t="s">
        <v>1689</v>
      </c>
      <c r="C17344">
        <v>2002</v>
      </c>
      <c r="D17344" s="12">
        <v>19208000</v>
      </c>
      <c r="E17344" s="13">
        <v>9412000</v>
      </c>
      <c r="F17344" s="14">
        <v>0</v>
      </c>
      <c r="G17344" s="15">
        <v>0</v>
      </c>
      <c r="H17344" s="16">
        <v>0.24412477605999999</v>
      </c>
      <c r="I17344">
        <v>0</v>
      </c>
      <c r="J17344" s="18">
        <v>-54242000</v>
      </c>
      <c r="K17344" s="19">
        <v>275000000</v>
      </c>
      <c r="L17344" s="20">
        <f t="shared" si="270"/>
        <v>70400000</v>
      </c>
      <c r="M17344" s="20">
        <v>-0.19724363636363637</v>
      </c>
      <c r="N17344" s="20">
        <v>0</v>
      </c>
      <c r="O17344" s="17">
        <v>0.25600000000000001</v>
      </c>
      <c r="P17344" s="13">
        <v>6.9010000000000002E-2</v>
      </c>
      <c r="Q17344" s="20">
        <v>6.984727272727273E-2</v>
      </c>
      <c r="R17344" s="20">
        <v>3.4225454545454545E-2</v>
      </c>
      <c r="S17344">
        <v>0</v>
      </c>
    </row>
    <row r="17345" spans="1:19">
      <c r="A17345" t="s">
        <v>1690</v>
      </c>
      <c r="B17345" t="s">
        <v>1691</v>
      </c>
      <c r="C17345">
        <v>2002</v>
      </c>
      <c r="D17345" s="12">
        <v>71099000</v>
      </c>
      <c r="E17345" s="13">
        <v>1651000</v>
      </c>
      <c r="F17345" s="14">
        <v>0</v>
      </c>
      <c r="G17345" s="15">
        <v>0.76255593836000002</v>
      </c>
      <c r="H17345" s="16">
        <v>8.605851979000001E-2</v>
      </c>
      <c r="I17345">
        <v>0</v>
      </c>
      <c r="J17345" s="18">
        <v>456689000</v>
      </c>
      <c r="K17345" s="19">
        <v>1646241000</v>
      </c>
      <c r="L17345" s="20">
        <f t="shared" si="270"/>
        <v>636545883.45348001</v>
      </c>
      <c r="M17345" s="20">
        <v>0.27741320985202045</v>
      </c>
      <c r="N17345" s="20">
        <v>0</v>
      </c>
      <c r="O17345" s="17">
        <v>0.38666627999999997</v>
      </c>
      <c r="P17345" s="13">
        <v>3.8129999999999997E-2</v>
      </c>
      <c r="Q17345" s="20">
        <v>4.3188694729386523E-2</v>
      </c>
      <c r="R17345" s="20">
        <v>1.0028908282566161E-3</v>
      </c>
      <c r="S17345">
        <v>0</v>
      </c>
    </row>
    <row r="17346" spans="1:19">
      <c r="A17346" t="s">
        <v>1692</v>
      </c>
      <c r="B17346" t="s">
        <v>1693</v>
      </c>
      <c r="C17346">
        <v>2002</v>
      </c>
      <c r="D17346" s="12">
        <v>52442000</v>
      </c>
      <c r="E17346" s="13">
        <v>32488000</v>
      </c>
      <c r="F17346" s="14">
        <v>0.18437400000000001</v>
      </c>
      <c r="G17346" s="15">
        <v>1.7126220199999999E-3</v>
      </c>
      <c r="H17346" s="16">
        <v>8.7769155099999996E-2</v>
      </c>
      <c r="I17346">
        <v>0</v>
      </c>
      <c r="J17346" s="18">
        <v>-23571000</v>
      </c>
      <c r="K17346" s="19">
        <v>1467502940</v>
      </c>
      <c r="L17346" s="20">
        <f t="shared" si="270"/>
        <v>475470952.56</v>
      </c>
      <c r="M17346" s="20">
        <v>-1.606197804278334E-2</v>
      </c>
      <c r="N17346" s="20">
        <v>0</v>
      </c>
      <c r="O17346" s="17">
        <v>0.32400000000000001</v>
      </c>
      <c r="P17346" s="13">
        <v>2.494E-2</v>
      </c>
      <c r="Q17346" s="20">
        <v>3.5735533177194183E-2</v>
      </c>
      <c r="R17346" s="20">
        <v>2.2138286142036622E-2</v>
      </c>
      <c r="S17346">
        <v>3.0400000000000002E-3</v>
      </c>
    </row>
    <row r="17347" spans="1:19">
      <c r="A17347" t="s">
        <v>1694</v>
      </c>
      <c r="B17347" t="s">
        <v>1695</v>
      </c>
      <c r="C17347">
        <v>2002</v>
      </c>
      <c r="D17347" s="12">
        <v>-12930000</v>
      </c>
      <c r="E17347" s="13">
        <v>-6922000</v>
      </c>
      <c r="F17347" s="14">
        <v>0</v>
      </c>
      <c r="G17347" s="15">
        <v>1.3924984445800002</v>
      </c>
      <c r="H17347" s="16">
        <v>0</v>
      </c>
      <c r="I17347">
        <v>0</v>
      </c>
      <c r="J17347" s="18">
        <v>31253000</v>
      </c>
      <c r="K17347" s="19">
        <v>49005000</v>
      </c>
      <c r="L17347" s="20">
        <f t="shared" ref="L17347:L17410" si="271">O17347*K17347</f>
        <v>33323400.000000004</v>
      </c>
      <c r="M17347" s="20">
        <v>0.63775124987246201</v>
      </c>
      <c r="N17347" s="20">
        <v>0</v>
      </c>
      <c r="O17347" s="17">
        <v>0.68</v>
      </c>
      <c r="P17347" s="13">
        <v>-0.20865</v>
      </c>
      <c r="Q17347" s="20">
        <v>-0.26385062748699112</v>
      </c>
      <c r="R17347" s="20">
        <v>-0.14125089276604427</v>
      </c>
      <c r="S17347">
        <v>0</v>
      </c>
    </row>
    <row r="17348" spans="1:19">
      <c r="A17348" t="s">
        <v>1696</v>
      </c>
      <c r="B17348" t="s">
        <v>1697</v>
      </c>
      <c r="C17348">
        <v>2002</v>
      </c>
      <c r="D17348" s="12">
        <v>822000</v>
      </c>
      <c r="E17348" s="13">
        <v>4906000</v>
      </c>
      <c r="F17348" s="14">
        <v>0</v>
      </c>
      <c r="G17348" s="15">
        <v>0.43870401153999999</v>
      </c>
      <c r="H17348" s="16">
        <v>0</v>
      </c>
      <c r="I17348">
        <v>0</v>
      </c>
      <c r="J17348" s="18">
        <v>69269000</v>
      </c>
      <c r="K17348" s="19">
        <v>192661000</v>
      </c>
      <c r="L17348" s="20">
        <f t="shared" si="271"/>
        <v>250934198.76864502</v>
      </c>
      <c r="M17348" s="20">
        <v>0.35953825631549718</v>
      </c>
      <c r="N17348" s="20">
        <v>0</v>
      </c>
      <c r="O17348" s="17">
        <v>1.3024649450000001</v>
      </c>
      <c r="P17348" s="13">
        <v>-1.4E-3</v>
      </c>
      <c r="Q17348" s="20">
        <v>4.2665614732613245E-3</v>
      </c>
      <c r="R17348" s="20">
        <v>2.546441677350372E-2</v>
      </c>
      <c r="S17348">
        <v>0</v>
      </c>
    </row>
    <row r="17349" spans="1:19">
      <c r="A17349" t="s">
        <v>1698</v>
      </c>
      <c r="B17349" t="s">
        <v>1699</v>
      </c>
      <c r="C17349">
        <v>2002</v>
      </c>
      <c r="D17349" s="12">
        <v>-66097000</v>
      </c>
      <c r="E17349" s="13">
        <v>-61954000</v>
      </c>
      <c r="F17349" s="14">
        <v>0</v>
      </c>
      <c r="G17349" s="15">
        <v>1.8949272017300001</v>
      </c>
      <c r="H17349" s="16">
        <v>0</v>
      </c>
      <c r="I17349">
        <v>0</v>
      </c>
      <c r="J17349" s="18">
        <v>329206000</v>
      </c>
      <c r="K17349" s="19">
        <v>334886730</v>
      </c>
      <c r="L17349" s="20">
        <f t="shared" si="271"/>
        <v>49245535.696983606</v>
      </c>
      <c r="M17349" s="20">
        <v>0.98303686144864566</v>
      </c>
      <c r="N17349" s="20">
        <v>0</v>
      </c>
      <c r="O17349" s="17">
        <v>0.14705132000000001</v>
      </c>
      <c r="P17349" s="13">
        <v>-0.18645999999999999</v>
      </c>
      <c r="Q17349" s="20">
        <v>-0.19737121264852747</v>
      </c>
      <c r="R17349" s="20">
        <v>-0.1849998654769032</v>
      </c>
      <c r="S17349">
        <v>0</v>
      </c>
    </row>
    <row r="17350" spans="1:19">
      <c r="A17350" t="s">
        <v>1700</v>
      </c>
      <c r="B17350" t="s">
        <v>1701</v>
      </c>
      <c r="C17350">
        <v>2002</v>
      </c>
      <c r="D17350" s="12">
        <v>14105000</v>
      </c>
      <c r="E17350" s="13">
        <v>-17092000</v>
      </c>
      <c r="F17350" s="14">
        <v>0</v>
      </c>
      <c r="G17350" s="15">
        <v>6.7027149980000006E-2</v>
      </c>
      <c r="H17350" s="16">
        <v>0</v>
      </c>
      <c r="I17350">
        <v>0</v>
      </c>
      <c r="J17350" s="18">
        <v>-20728000</v>
      </c>
      <c r="K17350" s="19">
        <v>920000000</v>
      </c>
      <c r="L17350" s="20">
        <f t="shared" si="271"/>
        <v>0</v>
      </c>
      <c r="M17350" s="20">
        <v>-2.2530434782608695E-2</v>
      </c>
      <c r="N17350" s="20">
        <v>0</v>
      </c>
      <c r="O17350" s="17">
        <v>0</v>
      </c>
      <c r="P17350" s="13">
        <v>1.09E-2</v>
      </c>
      <c r="Q17350" s="20">
        <v>1.5331521739130435E-2</v>
      </c>
      <c r="R17350" s="20">
        <v>-1.8578260869565218E-2</v>
      </c>
      <c r="S17350">
        <v>0</v>
      </c>
    </row>
    <row r="17351" spans="1:19">
      <c r="A17351" t="s">
        <v>1702</v>
      </c>
      <c r="B17351" t="s">
        <v>1703</v>
      </c>
      <c r="C17351">
        <v>2002</v>
      </c>
      <c r="D17351" s="12">
        <v>4563000</v>
      </c>
      <c r="E17351" s="13">
        <v>4365000</v>
      </c>
      <c r="F17351" s="14">
        <v>0</v>
      </c>
      <c r="G17351" s="15">
        <v>0.67859013567999993</v>
      </c>
      <c r="H17351" s="16">
        <v>0</v>
      </c>
      <c r="I17351">
        <v>0</v>
      </c>
      <c r="J17351" s="18">
        <v>36285000</v>
      </c>
      <c r="K17351" s="19">
        <v>356796610</v>
      </c>
      <c r="L17351" s="20">
        <f t="shared" si="271"/>
        <v>81200012.271121919</v>
      </c>
      <c r="M17351" s="20">
        <v>0.10169659403434354</v>
      </c>
      <c r="N17351" s="20">
        <v>0</v>
      </c>
      <c r="O17351" s="17">
        <v>0.22758067200000001</v>
      </c>
      <c r="P17351" s="13">
        <v>1.0489999999999999E-2</v>
      </c>
      <c r="Q17351" s="20">
        <v>1.2788798637969123E-2</v>
      </c>
      <c r="R17351" s="20">
        <v>1.223386063000991E-2</v>
      </c>
      <c r="S17351">
        <v>0</v>
      </c>
    </row>
    <row r="17352" spans="1:19">
      <c r="A17352" t="s">
        <v>1704</v>
      </c>
      <c r="B17352" t="s">
        <v>1705</v>
      </c>
      <c r="C17352">
        <v>2002</v>
      </c>
      <c r="D17352" s="12">
        <v>149998000</v>
      </c>
      <c r="E17352" s="13">
        <v>55937000</v>
      </c>
      <c r="F17352" s="14">
        <v>0.112813</v>
      </c>
      <c r="G17352" s="15">
        <v>7.9035686090000001E-2</v>
      </c>
      <c r="H17352" s="16">
        <v>0.35386937043000005</v>
      </c>
      <c r="I17352">
        <v>0</v>
      </c>
      <c r="J17352" s="18">
        <v>-73526000</v>
      </c>
      <c r="K17352" s="19">
        <v>669972000</v>
      </c>
      <c r="L17352" s="20">
        <f t="shared" si="271"/>
        <v>851490924.11748004</v>
      </c>
      <c r="M17352" s="20">
        <v>-0.10974488486085986</v>
      </c>
      <c r="N17352" s="20">
        <v>0</v>
      </c>
      <c r="O17352" s="17">
        <v>1.27093509</v>
      </c>
      <c r="P17352" s="13">
        <v>0.15825</v>
      </c>
      <c r="Q17352" s="20">
        <v>0.22388696841062014</v>
      </c>
      <c r="R17352" s="20">
        <v>8.3491548900551063E-2</v>
      </c>
      <c r="S17352">
        <v>7.0000000000000007E-2</v>
      </c>
    </row>
    <row r="17353" spans="1:19">
      <c r="A17353" t="s">
        <v>1706</v>
      </c>
      <c r="B17353" t="s">
        <v>1707</v>
      </c>
      <c r="C17353">
        <v>2002</v>
      </c>
      <c r="D17353" s="12">
        <v>0</v>
      </c>
      <c r="E17353" s="13">
        <v>0</v>
      </c>
      <c r="F17353" s="14">
        <v>0</v>
      </c>
      <c r="G17353" s="15">
        <v>0</v>
      </c>
      <c r="H17353" s="16">
        <v>0</v>
      </c>
      <c r="I17353">
        <v>0</v>
      </c>
      <c r="J17353" s="18">
        <v>0</v>
      </c>
      <c r="K17353" s="19">
        <v>0</v>
      </c>
      <c r="L17353" s="20">
        <f t="shared" si="271"/>
        <v>0</v>
      </c>
      <c r="M17353" s="20">
        <v>0</v>
      </c>
      <c r="N17353" s="20">
        <v>0</v>
      </c>
      <c r="O17353" s="17">
        <v>0</v>
      </c>
      <c r="P17353" s="13">
        <v>0</v>
      </c>
      <c r="Q17353" s="20">
        <v>0</v>
      </c>
      <c r="R17353" s="20">
        <v>0</v>
      </c>
      <c r="S17353">
        <v>0</v>
      </c>
    </row>
    <row r="17354" spans="1:19">
      <c r="A17354" t="s">
        <v>1708</v>
      </c>
      <c r="B17354" t="s">
        <v>1709</v>
      </c>
      <c r="C17354">
        <v>2002</v>
      </c>
      <c r="D17354" s="12">
        <v>29079000</v>
      </c>
      <c r="E17354" s="13">
        <v>18076000</v>
      </c>
      <c r="F17354" s="14">
        <v>0</v>
      </c>
      <c r="G17354" s="15">
        <v>0.17984396402000002</v>
      </c>
      <c r="H17354" s="16">
        <v>0</v>
      </c>
      <c r="I17354">
        <v>0</v>
      </c>
      <c r="J17354" s="18">
        <v>65179000</v>
      </c>
      <c r="K17354" s="19">
        <v>1422460390</v>
      </c>
      <c r="L17354" s="20">
        <f t="shared" si="271"/>
        <v>193971812.52550206</v>
      </c>
      <c r="M17354" s="20">
        <v>4.58213110594946E-2</v>
      </c>
      <c r="N17354" s="20">
        <v>0</v>
      </c>
      <c r="O17354" s="17">
        <v>0.136363595</v>
      </c>
      <c r="P17354" s="13">
        <v>6.7999999999999996E-3</v>
      </c>
      <c r="Q17354" s="20">
        <v>2.0442748497200684E-2</v>
      </c>
      <c r="R17354" s="20">
        <v>1.2707559470249994E-2</v>
      </c>
      <c r="S17354">
        <v>0</v>
      </c>
    </row>
    <row r="17355" spans="1:19">
      <c r="A17355" t="s">
        <v>1710</v>
      </c>
      <c r="B17355" t="s">
        <v>1711</v>
      </c>
      <c r="C17355">
        <v>2002</v>
      </c>
      <c r="D17355" s="12">
        <v>9945000</v>
      </c>
      <c r="E17355" s="13">
        <v>12339000</v>
      </c>
      <c r="F17355" s="14">
        <v>0</v>
      </c>
      <c r="G17355" s="15">
        <v>1.490105332E-2</v>
      </c>
      <c r="H17355" s="16">
        <v>0</v>
      </c>
      <c r="I17355">
        <v>0</v>
      </c>
      <c r="J17355" s="18">
        <v>-2972000</v>
      </c>
      <c r="K17355" s="19">
        <v>669727140</v>
      </c>
      <c r="L17355" s="20">
        <f t="shared" si="271"/>
        <v>294679941.60000002</v>
      </c>
      <c r="M17355" s="20">
        <v>-4.437628136139145E-3</v>
      </c>
      <c r="N17355" s="20">
        <v>0</v>
      </c>
      <c r="O17355" s="17">
        <v>0.44</v>
      </c>
      <c r="P17355" s="13">
        <v>-6.9949999999999998E-2</v>
      </c>
      <c r="Q17355" s="20">
        <v>1.4849331027558477E-2</v>
      </c>
      <c r="R17355" s="20">
        <v>1.8423921121070292E-2</v>
      </c>
      <c r="S17355">
        <v>0</v>
      </c>
    </row>
    <row r="17356" spans="1:19">
      <c r="A17356" t="s">
        <v>1712</v>
      </c>
      <c r="B17356" t="s">
        <v>1713</v>
      </c>
      <c r="C17356">
        <v>2002</v>
      </c>
      <c r="D17356" s="12">
        <v>0</v>
      </c>
      <c r="E17356" s="13">
        <v>0</v>
      </c>
      <c r="F17356" s="14">
        <v>0</v>
      </c>
      <c r="G17356" s="15">
        <v>0</v>
      </c>
      <c r="H17356" s="16">
        <v>0</v>
      </c>
      <c r="I17356">
        <v>0</v>
      </c>
      <c r="J17356" s="18">
        <v>0</v>
      </c>
      <c r="K17356" s="19">
        <v>0</v>
      </c>
      <c r="L17356" s="20">
        <f t="shared" si="271"/>
        <v>0</v>
      </c>
      <c r="M17356" s="20">
        <v>0</v>
      </c>
      <c r="N17356" s="20">
        <v>0</v>
      </c>
      <c r="O17356" s="17">
        <v>0</v>
      </c>
      <c r="P17356" s="13">
        <v>0</v>
      </c>
      <c r="Q17356" s="20">
        <v>0</v>
      </c>
      <c r="R17356" s="20">
        <v>0</v>
      </c>
      <c r="S17356">
        <v>0</v>
      </c>
    </row>
    <row r="17357" spans="1:19">
      <c r="A17357" t="s">
        <v>1714</v>
      </c>
      <c r="B17357" t="s">
        <v>1715</v>
      </c>
      <c r="C17357">
        <v>2002</v>
      </c>
      <c r="D17357" s="12">
        <v>624000</v>
      </c>
      <c r="E17357" s="13">
        <v>2255000</v>
      </c>
      <c r="F17357" s="14">
        <v>0</v>
      </c>
      <c r="G17357" s="15">
        <v>0.14777260311999998</v>
      </c>
      <c r="H17357" s="16">
        <v>0.47454844006999997</v>
      </c>
      <c r="I17357">
        <v>0</v>
      </c>
      <c r="J17357" s="18">
        <v>7110000</v>
      </c>
      <c r="K17357" s="19">
        <v>40096900</v>
      </c>
      <c r="L17357" s="20">
        <f t="shared" si="271"/>
        <v>54130815</v>
      </c>
      <c r="M17357" s="20">
        <v>0.17732044123111762</v>
      </c>
      <c r="N17357" s="20">
        <v>0</v>
      </c>
      <c r="O17357" s="17">
        <v>1.35</v>
      </c>
      <c r="P17357" s="13">
        <v>1.52E-2</v>
      </c>
      <c r="Q17357" s="20">
        <v>1.5562300327456736E-2</v>
      </c>
      <c r="R17357" s="20">
        <v>5.6238761600023945E-2</v>
      </c>
      <c r="S17357">
        <v>0</v>
      </c>
    </row>
    <row r="17358" spans="1:19">
      <c r="A17358" t="s">
        <v>1716</v>
      </c>
      <c r="B17358" t="s">
        <v>1717</v>
      </c>
      <c r="C17358">
        <v>2002</v>
      </c>
      <c r="D17358" s="12">
        <v>0</v>
      </c>
      <c r="E17358" s="13">
        <v>0</v>
      </c>
      <c r="F17358" s="14">
        <v>0</v>
      </c>
      <c r="G17358" s="15">
        <v>0</v>
      </c>
      <c r="H17358" s="16">
        <v>0</v>
      </c>
      <c r="I17358">
        <v>0</v>
      </c>
      <c r="J17358" s="18">
        <v>0</v>
      </c>
      <c r="K17358" s="19">
        <v>0</v>
      </c>
      <c r="L17358" s="20">
        <f t="shared" si="271"/>
        <v>0</v>
      </c>
      <c r="M17358" s="20">
        <v>0</v>
      </c>
      <c r="N17358" s="20">
        <v>0</v>
      </c>
      <c r="O17358" s="17">
        <v>0</v>
      </c>
      <c r="P17358" s="13">
        <v>0</v>
      </c>
      <c r="Q17358" s="20">
        <v>0</v>
      </c>
      <c r="R17358" s="20">
        <v>0</v>
      </c>
      <c r="S17358">
        <v>0</v>
      </c>
    </row>
    <row r="17359" spans="1:19">
      <c r="A17359" t="s">
        <v>1718</v>
      </c>
      <c r="B17359" t="s">
        <v>1719</v>
      </c>
      <c r="C17359">
        <v>2002</v>
      </c>
      <c r="D17359" s="12">
        <v>14430000</v>
      </c>
      <c r="E17359" s="13">
        <v>17844000</v>
      </c>
      <c r="F17359" s="14">
        <v>0</v>
      </c>
      <c r="G17359" s="15">
        <v>0</v>
      </c>
      <c r="H17359" s="16">
        <v>0.34495091698000002</v>
      </c>
      <c r="I17359">
        <v>0</v>
      </c>
      <c r="J17359" s="18">
        <v>-60426000</v>
      </c>
      <c r="K17359" s="19">
        <v>151096000</v>
      </c>
      <c r="L17359" s="20">
        <f t="shared" si="271"/>
        <v>138252840</v>
      </c>
      <c r="M17359" s="20">
        <v>-0.39991793296976758</v>
      </c>
      <c r="N17359" s="20">
        <v>0</v>
      </c>
      <c r="O17359" s="17">
        <v>0.91500000000000004</v>
      </c>
      <c r="P17359" s="13">
        <v>9.69E-2</v>
      </c>
      <c r="Q17359" s="20">
        <v>9.5502197278551387E-2</v>
      </c>
      <c r="R17359" s="20">
        <v>0.11809710382802986</v>
      </c>
      <c r="S17359">
        <v>0</v>
      </c>
    </row>
    <row r="17360" spans="1:19">
      <c r="A17360" t="s">
        <v>1720</v>
      </c>
      <c r="B17360" t="s">
        <v>1721</v>
      </c>
      <c r="C17360">
        <v>2002</v>
      </c>
      <c r="D17360" s="12">
        <v>0</v>
      </c>
      <c r="E17360" s="13">
        <v>0</v>
      </c>
      <c r="F17360" s="14">
        <v>0</v>
      </c>
      <c r="G17360" s="15">
        <v>0</v>
      </c>
      <c r="H17360" s="16">
        <v>0</v>
      </c>
      <c r="I17360">
        <v>0</v>
      </c>
      <c r="J17360" s="18">
        <v>0</v>
      </c>
      <c r="K17360" s="19">
        <v>0</v>
      </c>
      <c r="L17360" s="20">
        <f t="shared" si="271"/>
        <v>0</v>
      </c>
      <c r="M17360" s="20">
        <v>0</v>
      </c>
      <c r="N17360" s="20">
        <v>0</v>
      </c>
      <c r="O17360" s="17">
        <v>0</v>
      </c>
      <c r="P17360" s="13">
        <v>0</v>
      </c>
      <c r="Q17360" s="20">
        <v>0</v>
      </c>
      <c r="R17360" s="20">
        <v>0</v>
      </c>
      <c r="S17360">
        <v>0</v>
      </c>
    </row>
    <row r="17361" spans="1:19">
      <c r="A17361" t="s">
        <v>1722</v>
      </c>
      <c r="B17361" t="s">
        <v>1723</v>
      </c>
      <c r="C17361">
        <v>2002</v>
      </c>
      <c r="D17361" s="12">
        <v>1648500000</v>
      </c>
      <c r="E17361" s="13">
        <v>134100000</v>
      </c>
      <c r="F17361" s="14">
        <v>0</v>
      </c>
      <c r="G17361" s="15">
        <v>2.2136126029400001</v>
      </c>
      <c r="H17361" s="16">
        <v>0.25256615501000002</v>
      </c>
      <c r="I17361">
        <v>0</v>
      </c>
      <c r="J17361" s="18">
        <v>28111300000</v>
      </c>
      <c r="K17361" s="19">
        <v>4862227030</v>
      </c>
      <c r="L17361" s="20">
        <f t="shared" si="271"/>
        <v>27474941934.910488</v>
      </c>
      <c r="M17361" s="20">
        <v>5.7815687804277625</v>
      </c>
      <c r="N17361" s="20">
        <v>0</v>
      </c>
      <c r="O17361" s="17">
        <v>5.65069088</v>
      </c>
      <c r="P17361" s="13">
        <v>0.21840000000000001</v>
      </c>
      <c r="Q17361" s="20">
        <v>0.33904216932461911</v>
      </c>
      <c r="R17361" s="20">
        <v>2.7579954447334805E-2</v>
      </c>
      <c r="S17361">
        <v>0</v>
      </c>
    </row>
    <row r="17362" spans="1:19">
      <c r="A17362" t="s">
        <v>1724</v>
      </c>
      <c r="B17362" t="s">
        <v>1725</v>
      </c>
      <c r="C17362">
        <v>2002</v>
      </c>
      <c r="D17362" s="12">
        <v>9963000</v>
      </c>
      <c r="E17362" s="13">
        <v>-29520000</v>
      </c>
      <c r="F17362" s="14">
        <v>8.4600000000000009E-2</v>
      </c>
      <c r="G17362" s="15">
        <v>1.5049084322399999</v>
      </c>
      <c r="H17362" s="16">
        <v>1.6284745762700001</v>
      </c>
      <c r="I17362">
        <v>0</v>
      </c>
      <c r="J17362" s="18">
        <v>205130000</v>
      </c>
      <c r="K17362" s="19">
        <v>120099240</v>
      </c>
      <c r="L17362" s="20">
        <f t="shared" si="271"/>
        <v>159404461.7586264</v>
      </c>
      <c r="M17362" s="20">
        <v>1.7080041472369019</v>
      </c>
      <c r="N17362" s="20">
        <v>0</v>
      </c>
      <c r="O17362" s="17">
        <v>1.3272728600000001</v>
      </c>
      <c r="P17362" s="13">
        <v>3.6839999999999998E-2</v>
      </c>
      <c r="Q17362" s="20">
        <v>8.2956395061284313E-2</v>
      </c>
      <c r="R17362" s="20">
        <v>-0.24579672610750908</v>
      </c>
      <c r="S17362">
        <v>2.9090000000000001E-2</v>
      </c>
    </row>
    <row r="17363" spans="1:19">
      <c r="A17363" t="s">
        <v>1726</v>
      </c>
      <c r="B17363" t="s">
        <v>1727</v>
      </c>
      <c r="C17363">
        <v>2002</v>
      </c>
      <c r="D17363" s="12">
        <v>0</v>
      </c>
      <c r="E17363" s="13">
        <v>0</v>
      </c>
      <c r="F17363" s="14">
        <v>0</v>
      </c>
      <c r="G17363" s="15">
        <v>0</v>
      </c>
      <c r="H17363" s="16">
        <v>0</v>
      </c>
      <c r="I17363">
        <v>0</v>
      </c>
      <c r="J17363" s="18">
        <v>0</v>
      </c>
      <c r="K17363" s="19">
        <v>0</v>
      </c>
      <c r="L17363" s="20">
        <f t="shared" si="271"/>
        <v>0</v>
      </c>
      <c r="M17363" s="20">
        <v>0</v>
      </c>
      <c r="N17363" s="20">
        <v>0</v>
      </c>
      <c r="O17363" s="17">
        <v>0</v>
      </c>
      <c r="P17363" s="13">
        <v>0</v>
      </c>
      <c r="Q17363" s="20">
        <v>0</v>
      </c>
      <c r="R17363" s="20">
        <v>0</v>
      </c>
      <c r="S17363">
        <v>0</v>
      </c>
    </row>
    <row r="17364" spans="1:19">
      <c r="A17364" t="s">
        <v>1728</v>
      </c>
      <c r="B17364" t="s">
        <v>1729</v>
      </c>
      <c r="C17364">
        <v>2002</v>
      </c>
      <c r="D17364" s="12">
        <v>0</v>
      </c>
      <c r="E17364" s="13">
        <v>0</v>
      </c>
      <c r="F17364" s="14">
        <v>0</v>
      </c>
      <c r="G17364" s="15">
        <v>0</v>
      </c>
      <c r="H17364" s="16">
        <v>0</v>
      </c>
      <c r="I17364">
        <v>0</v>
      </c>
      <c r="J17364" s="18">
        <v>0</v>
      </c>
      <c r="K17364" s="19">
        <v>0</v>
      </c>
      <c r="L17364" s="20">
        <f t="shared" si="271"/>
        <v>0</v>
      </c>
      <c r="M17364" s="20">
        <v>0</v>
      </c>
      <c r="N17364" s="20">
        <v>0</v>
      </c>
      <c r="O17364" s="17">
        <v>0</v>
      </c>
      <c r="P17364" s="13">
        <v>0</v>
      </c>
      <c r="Q17364" s="20">
        <v>0</v>
      </c>
      <c r="R17364" s="20">
        <v>0</v>
      </c>
      <c r="S17364">
        <v>0</v>
      </c>
    </row>
    <row r="17365" spans="1:19">
      <c r="A17365" t="s">
        <v>1730</v>
      </c>
      <c r="B17365" t="s">
        <v>1731</v>
      </c>
      <c r="C17365">
        <v>2002</v>
      </c>
      <c r="D17365" s="12">
        <v>4206000</v>
      </c>
      <c r="E17365" s="13">
        <v>3611000</v>
      </c>
      <c r="F17365" s="14">
        <v>0</v>
      </c>
      <c r="G17365" s="15">
        <v>5.4582738944400004</v>
      </c>
      <c r="H17365" s="16">
        <v>0</v>
      </c>
      <c r="I17365">
        <v>0</v>
      </c>
      <c r="J17365" s="18">
        <v>58591000</v>
      </c>
      <c r="K17365" s="19">
        <v>63996800</v>
      </c>
      <c r="L17365" s="20">
        <f t="shared" si="271"/>
        <v>24382580.810000002</v>
      </c>
      <c r="M17365" s="20">
        <v>0.91553015150757533</v>
      </c>
      <c r="N17365" s="20">
        <v>0</v>
      </c>
      <c r="O17365" s="17">
        <v>0.38099687500000001</v>
      </c>
      <c r="P17365" s="13">
        <v>4.4299999999999999E-2</v>
      </c>
      <c r="Q17365" s="20">
        <v>6.572203610180509E-2</v>
      </c>
      <c r="R17365" s="20">
        <v>5.6424696234811743E-2</v>
      </c>
      <c r="S17365">
        <v>0</v>
      </c>
    </row>
    <row r="17366" spans="1:19">
      <c r="A17366" t="s">
        <v>1732</v>
      </c>
      <c r="B17366" t="s">
        <v>1733</v>
      </c>
      <c r="C17366">
        <v>2002</v>
      </c>
      <c r="D17366" s="12">
        <v>0</v>
      </c>
      <c r="E17366" s="13">
        <v>0</v>
      </c>
      <c r="F17366" s="14">
        <v>0</v>
      </c>
      <c r="G17366" s="15">
        <v>0</v>
      </c>
      <c r="H17366" s="16">
        <v>0</v>
      </c>
      <c r="I17366">
        <v>0</v>
      </c>
      <c r="J17366" s="18">
        <v>0</v>
      </c>
      <c r="K17366" s="19">
        <v>0</v>
      </c>
      <c r="L17366" s="20">
        <f t="shared" si="271"/>
        <v>0</v>
      </c>
      <c r="M17366" s="20">
        <v>0</v>
      </c>
      <c r="N17366" s="20">
        <v>0</v>
      </c>
      <c r="O17366" s="17">
        <v>0</v>
      </c>
      <c r="P17366" s="13">
        <v>0</v>
      </c>
      <c r="Q17366" s="20">
        <v>0</v>
      </c>
      <c r="R17366" s="20">
        <v>0</v>
      </c>
      <c r="S17366">
        <v>0</v>
      </c>
    </row>
    <row r="17367" spans="1:19">
      <c r="A17367" t="s">
        <v>1734</v>
      </c>
      <c r="B17367" t="s">
        <v>1735</v>
      </c>
      <c r="C17367">
        <v>2002</v>
      </c>
      <c r="D17367" s="12">
        <v>24158000</v>
      </c>
      <c r="E17367" s="13">
        <v>22166000</v>
      </c>
      <c r="F17367" s="14">
        <v>0.22309999999999999</v>
      </c>
      <c r="G17367" s="15">
        <v>0.18859866645000001</v>
      </c>
      <c r="H17367" s="16">
        <v>0.15326922192</v>
      </c>
      <c r="I17367">
        <v>0</v>
      </c>
      <c r="J17367" s="18">
        <v>7371000</v>
      </c>
      <c r="K17367" s="19">
        <v>194988000</v>
      </c>
      <c r="L17367" s="20">
        <f t="shared" si="271"/>
        <v>148695197.15818799</v>
      </c>
      <c r="M17367" s="20">
        <v>3.7802326297002892E-2</v>
      </c>
      <c r="N17367" s="20">
        <v>0</v>
      </c>
      <c r="O17367" s="17">
        <v>0.76258640099999997</v>
      </c>
      <c r="P17367" s="13">
        <v>0.11291</v>
      </c>
      <c r="Q17367" s="20">
        <v>0.12389480378279689</v>
      </c>
      <c r="R17367" s="20">
        <v>0.11367879048967115</v>
      </c>
      <c r="S17367">
        <v>1.6670000000000001E-2</v>
      </c>
    </row>
    <row r="17368" spans="1:19">
      <c r="A17368" t="s">
        <v>1736</v>
      </c>
      <c r="B17368" t="s">
        <v>1737</v>
      </c>
      <c r="C17368">
        <v>2002</v>
      </c>
      <c r="D17368" s="12">
        <v>55593000</v>
      </c>
      <c r="E17368" s="13">
        <v>0</v>
      </c>
      <c r="F17368" s="14">
        <v>0</v>
      </c>
      <c r="G17368" s="15">
        <v>0</v>
      </c>
      <c r="H17368" s="16">
        <v>0</v>
      </c>
      <c r="I17368">
        <v>0</v>
      </c>
      <c r="J17368" s="18">
        <v>0</v>
      </c>
      <c r="K17368" s="19">
        <v>470625600</v>
      </c>
      <c r="L17368" s="20">
        <f t="shared" si="271"/>
        <v>0</v>
      </c>
      <c r="M17368" s="20">
        <v>0</v>
      </c>
      <c r="N17368" s="20">
        <v>0</v>
      </c>
      <c r="O17368" s="17">
        <v>0</v>
      </c>
      <c r="P17368" s="13">
        <v>8.4949999999999998E-2</v>
      </c>
      <c r="Q17368" s="20">
        <v>0.11812574581578222</v>
      </c>
      <c r="R17368" s="20">
        <v>0</v>
      </c>
      <c r="S17368">
        <v>0</v>
      </c>
    </row>
    <row r="17369" spans="1:19">
      <c r="A17369" t="s">
        <v>1738</v>
      </c>
      <c r="B17369" t="s">
        <v>1739</v>
      </c>
      <c r="C17369">
        <v>2002</v>
      </c>
      <c r="D17369" s="12">
        <v>20337000</v>
      </c>
      <c r="E17369" s="13">
        <v>14817000</v>
      </c>
      <c r="F17369" s="14">
        <v>0</v>
      </c>
      <c r="G17369" s="15">
        <v>5.4598754100000004E-3</v>
      </c>
      <c r="H17369" s="16">
        <v>0.18660407410000002</v>
      </c>
      <c r="I17369">
        <v>0</v>
      </c>
      <c r="J17369" s="18">
        <v>-32167000</v>
      </c>
      <c r="K17369" s="19">
        <v>90901550</v>
      </c>
      <c r="L17369" s="20">
        <f t="shared" si="271"/>
        <v>108537059.01317261</v>
      </c>
      <c r="M17369" s="20">
        <v>-0.35386635321399912</v>
      </c>
      <c r="N17369" s="20">
        <v>0</v>
      </c>
      <c r="O17369" s="17">
        <v>1.1940066920000001</v>
      </c>
      <c r="P17369" s="13">
        <v>0.13263</v>
      </c>
      <c r="Q17369" s="20">
        <v>0.22372555803503902</v>
      </c>
      <c r="R17369" s="20">
        <v>0.1630005208932081</v>
      </c>
      <c r="S17369">
        <v>2.0449999999999999E-2</v>
      </c>
    </row>
    <row r="17370" spans="1:19">
      <c r="A17370" t="s">
        <v>1740</v>
      </c>
      <c r="B17370" t="s">
        <v>1741</v>
      </c>
      <c r="C17370">
        <v>2002</v>
      </c>
      <c r="D17370" s="12">
        <v>7948000</v>
      </c>
      <c r="E17370" s="13">
        <v>-102431000</v>
      </c>
      <c r="F17370" s="14">
        <v>1.771E-3</v>
      </c>
      <c r="G17370" s="15">
        <v>0</v>
      </c>
      <c r="H17370" s="16">
        <v>0</v>
      </c>
      <c r="I17370">
        <v>0</v>
      </c>
      <c r="J17370" s="18">
        <v>-694914000</v>
      </c>
      <c r="K17370" s="19">
        <v>506155000</v>
      </c>
      <c r="L17370" s="20">
        <f t="shared" si="271"/>
        <v>1149064996.6923401</v>
      </c>
      <c r="M17370" s="20">
        <v>-1.3729272653633768</v>
      </c>
      <c r="N17370" s="20">
        <v>0</v>
      </c>
      <c r="O17370" s="17">
        <v>2.2701840280000001</v>
      </c>
      <c r="P17370" s="13">
        <v>-1.9349999999999999E-2</v>
      </c>
      <c r="Q17370" s="20">
        <v>1.5702699765881994E-2</v>
      </c>
      <c r="R17370" s="20">
        <v>-0.20237081526409895</v>
      </c>
      <c r="S17370">
        <v>0</v>
      </c>
    </row>
    <row r="17371" spans="1:19">
      <c r="A17371" t="s">
        <v>1742</v>
      </c>
      <c r="B17371" t="s">
        <v>1743</v>
      </c>
      <c r="C17371">
        <v>2002</v>
      </c>
      <c r="D17371" s="12">
        <v>25756000</v>
      </c>
      <c r="E17371" s="13">
        <v>47486000</v>
      </c>
      <c r="F17371" s="14">
        <v>3.5990000000000001E-2</v>
      </c>
      <c r="G17371" s="15">
        <v>2.66128146364</v>
      </c>
      <c r="H17371" s="16">
        <v>0</v>
      </c>
      <c r="I17371">
        <v>0</v>
      </c>
      <c r="J17371" s="18">
        <v>1322196000</v>
      </c>
      <c r="K17371" s="19">
        <v>777430310</v>
      </c>
      <c r="L17371" s="20">
        <f t="shared" si="271"/>
        <v>614614955.33860767</v>
      </c>
      <c r="M17371" s="20">
        <v>1.7007260753700226</v>
      </c>
      <c r="N17371" s="20">
        <v>0</v>
      </c>
      <c r="O17371" s="17">
        <v>0.79057241199999995</v>
      </c>
      <c r="P17371" s="13">
        <v>2.9760000000000002E-2</v>
      </c>
      <c r="Q17371" s="20">
        <v>3.3129657628090163E-2</v>
      </c>
      <c r="R17371" s="20">
        <v>6.1080716032283329E-2</v>
      </c>
      <c r="S17371">
        <v>0</v>
      </c>
    </row>
    <row r="17372" spans="1:19">
      <c r="A17372" t="s">
        <v>1744</v>
      </c>
      <c r="B17372" t="s">
        <v>1745</v>
      </c>
      <c r="C17372">
        <v>2002</v>
      </c>
      <c r="D17372" s="12">
        <v>-4704000</v>
      </c>
      <c r="E17372" s="13">
        <v>-517000</v>
      </c>
      <c r="F17372" s="14">
        <v>0</v>
      </c>
      <c r="G17372" s="15">
        <v>0.93034160544</v>
      </c>
      <c r="H17372" s="16">
        <v>0</v>
      </c>
      <c r="I17372">
        <v>0</v>
      </c>
      <c r="J17372" s="18">
        <v>54349000</v>
      </c>
      <c r="K17372" s="19">
        <v>59412400</v>
      </c>
      <c r="L17372" s="20">
        <f t="shared" si="271"/>
        <v>232814003.37553599</v>
      </c>
      <c r="M17372" s="20">
        <v>0.9147753667584545</v>
      </c>
      <c r="N17372" s="20">
        <v>0</v>
      </c>
      <c r="O17372" s="17">
        <v>3.9186096400000001</v>
      </c>
      <c r="P17372" s="13">
        <v>-0.11002000000000001</v>
      </c>
      <c r="Q17372" s="20">
        <v>-7.917539099581905E-2</v>
      </c>
      <c r="R17372" s="20">
        <v>-8.7018871481374261E-3</v>
      </c>
      <c r="S17372">
        <v>0</v>
      </c>
    </row>
    <row r="17373" spans="1:19">
      <c r="A17373" t="s">
        <v>1746</v>
      </c>
      <c r="B17373" t="s">
        <v>1747</v>
      </c>
      <c r="C17373">
        <v>2002</v>
      </c>
      <c r="D17373" s="12">
        <v>1810500000</v>
      </c>
      <c r="E17373" s="13">
        <v>2190900000</v>
      </c>
      <c r="F17373" s="14">
        <v>8.6824999999999986E-2</v>
      </c>
      <c r="G17373" s="15">
        <v>0.69765945275999997</v>
      </c>
      <c r="H17373" s="16">
        <v>0.33673762945999997</v>
      </c>
      <c r="I17373">
        <v>0</v>
      </c>
      <c r="J17373" s="18">
        <v>7908900000</v>
      </c>
      <c r="K17373" s="19">
        <v>3250700000</v>
      </c>
      <c r="L17373" s="20">
        <f t="shared" si="271"/>
        <v>5751569398.3018007</v>
      </c>
      <c r="M17373" s="20">
        <v>2.4329836650567569</v>
      </c>
      <c r="N17373" s="20">
        <v>0</v>
      </c>
      <c r="O17373" s="17">
        <v>1.7693325740000001</v>
      </c>
      <c r="P17373" s="13">
        <v>0.43754999999999999</v>
      </c>
      <c r="Q17373" s="20">
        <v>0.55695696311563658</v>
      </c>
      <c r="R17373" s="20">
        <v>0.67397791244962624</v>
      </c>
      <c r="S17373">
        <v>0.2</v>
      </c>
    </row>
    <row r="17374" spans="1:19">
      <c r="A17374" t="s">
        <v>1748</v>
      </c>
      <c r="B17374" t="s">
        <v>1749</v>
      </c>
      <c r="C17374">
        <v>2002</v>
      </c>
      <c r="D17374" s="12">
        <v>4378000</v>
      </c>
      <c r="E17374" s="13">
        <v>0</v>
      </c>
      <c r="F17374" s="14">
        <v>0</v>
      </c>
      <c r="G17374" s="15">
        <v>0</v>
      </c>
      <c r="H17374" s="16">
        <v>0.60548119822000002</v>
      </c>
      <c r="I17374">
        <v>0</v>
      </c>
      <c r="J17374" s="18">
        <v>0</v>
      </c>
      <c r="K17374" s="19">
        <v>0</v>
      </c>
      <c r="L17374" s="20">
        <f t="shared" si="271"/>
        <v>0</v>
      </c>
      <c r="M17374" s="20">
        <v>0</v>
      </c>
      <c r="N17374" s="20">
        <v>0</v>
      </c>
      <c r="O17374" s="17">
        <v>0</v>
      </c>
      <c r="P17374" s="13">
        <v>4.47E-3</v>
      </c>
      <c r="Q17374" s="20">
        <v>0</v>
      </c>
      <c r="R17374" s="20">
        <v>0</v>
      </c>
      <c r="S17374">
        <v>0</v>
      </c>
    </row>
    <row r="17375" spans="1:19">
      <c r="A17375" t="s">
        <v>1750</v>
      </c>
      <c r="B17375" t="s">
        <v>1751</v>
      </c>
      <c r="C17375">
        <v>2002</v>
      </c>
      <c r="D17375" s="12">
        <v>0</v>
      </c>
      <c r="E17375" s="13">
        <v>0</v>
      </c>
      <c r="F17375" s="14">
        <v>0</v>
      </c>
      <c r="G17375" s="15">
        <v>0</v>
      </c>
      <c r="H17375" s="16">
        <v>0</v>
      </c>
      <c r="I17375">
        <v>0</v>
      </c>
      <c r="J17375" s="18">
        <v>0</v>
      </c>
      <c r="K17375" s="19">
        <v>0</v>
      </c>
      <c r="L17375" s="20">
        <f t="shared" si="271"/>
        <v>0</v>
      </c>
      <c r="M17375" s="20">
        <v>0</v>
      </c>
      <c r="N17375" s="20">
        <v>0</v>
      </c>
      <c r="O17375" s="17">
        <v>0</v>
      </c>
      <c r="P17375" s="13">
        <v>0</v>
      </c>
      <c r="Q17375" s="20">
        <v>0</v>
      </c>
      <c r="R17375" s="20">
        <v>0</v>
      </c>
      <c r="S17375">
        <v>0</v>
      </c>
    </row>
    <row r="17376" spans="1:19">
      <c r="A17376" t="s">
        <v>1752</v>
      </c>
      <c r="B17376" t="s">
        <v>1753</v>
      </c>
      <c r="C17376">
        <v>2002</v>
      </c>
      <c r="D17376" s="12">
        <v>2302000</v>
      </c>
      <c r="E17376" s="13">
        <v>1336000</v>
      </c>
      <c r="F17376" s="14">
        <v>0</v>
      </c>
      <c r="G17376" s="15">
        <v>2.2895869599999998E-3</v>
      </c>
      <c r="H17376" s="16">
        <v>0</v>
      </c>
      <c r="I17376">
        <v>0</v>
      </c>
      <c r="J17376" s="18">
        <v>-11580000</v>
      </c>
      <c r="K17376" s="19">
        <v>8738420</v>
      </c>
      <c r="L17376" s="20">
        <f t="shared" si="271"/>
        <v>0</v>
      </c>
      <c r="M17376" s="20">
        <v>-1.3251823556203524</v>
      </c>
      <c r="N17376" s="20">
        <v>0</v>
      </c>
      <c r="O17376" s="17">
        <v>0</v>
      </c>
      <c r="P17376" s="13">
        <v>0.26057000000000002</v>
      </c>
      <c r="Q17376" s="20">
        <v>0.26343435083230149</v>
      </c>
      <c r="R17376" s="20">
        <v>0.152888050700241</v>
      </c>
      <c r="S17376">
        <v>0</v>
      </c>
    </row>
    <row r="17377" spans="1:19">
      <c r="A17377" t="s">
        <v>1754</v>
      </c>
      <c r="B17377" t="s">
        <v>1755</v>
      </c>
      <c r="C17377">
        <v>2002</v>
      </c>
      <c r="D17377" s="12">
        <v>6017000</v>
      </c>
      <c r="E17377" s="13">
        <v>-7169000</v>
      </c>
      <c r="F17377" s="14">
        <v>3.2080000000000004E-2</v>
      </c>
      <c r="G17377" s="15">
        <v>1.55445043088</v>
      </c>
      <c r="H17377" s="16">
        <v>0.38450502151999999</v>
      </c>
      <c r="I17377">
        <v>0</v>
      </c>
      <c r="J17377" s="18">
        <v>207074000</v>
      </c>
      <c r="K17377" s="19">
        <v>369178800</v>
      </c>
      <c r="L17377" s="20">
        <f t="shared" si="271"/>
        <v>129574499.26807681</v>
      </c>
      <c r="M17377" s="20">
        <v>0.56090436395589349</v>
      </c>
      <c r="N17377" s="20">
        <v>0</v>
      </c>
      <c r="O17377" s="17">
        <v>0.350980336</v>
      </c>
      <c r="P17377" s="13">
        <v>1.1560000000000001E-2</v>
      </c>
      <c r="Q17377" s="20">
        <v>1.6298335657410446E-2</v>
      </c>
      <c r="R17377" s="20">
        <v>-1.9418774859228102E-2</v>
      </c>
      <c r="S17377">
        <v>5.8799999999999998E-3</v>
      </c>
    </row>
    <row r="17378" spans="1:19">
      <c r="A17378" t="s">
        <v>1756</v>
      </c>
      <c r="B17378" t="s">
        <v>1757</v>
      </c>
      <c r="C17378">
        <v>2002</v>
      </c>
      <c r="D17378" s="12">
        <v>-3576000</v>
      </c>
      <c r="E17378" s="13">
        <v>154000</v>
      </c>
      <c r="F17378" s="14">
        <v>0</v>
      </c>
      <c r="G17378" s="15">
        <v>1.33315569402</v>
      </c>
      <c r="H17378" s="16">
        <v>0</v>
      </c>
      <c r="I17378">
        <v>0</v>
      </c>
      <c r="J17378" s="18">
        <v>32258000</v>
      </c>
      <c r="K17378" s="19">
        <v>28998550</v>
      </c>
      <c r="L17378" s="20">
        <f t="shared" si="271"/>
        <v>23198840</v>
      </c>
      <c r="M17378" s="20">
        <v>1.1124004476085874</v>
      </c>
      <c r="N17378" s="20">
        <v>0</v>
      </c>
      <c r="O17378" s="17">
        <v>0.8</v>
      </c>
      <c r="P17378" s="13">
        <v>-9.6990000000000007E-2</v>
      </c>
      <c r="Q17378" s="20">
        <v>-0.12331651065311887</v>
      </c>
      <c r="R17378" s="20">
        <v>5.3106103581041118E-3</v>
      </c>
      <c r="S17378">
        <v>0</v>
      </c>
    </row>
    <row r="17379" spans="1:19">
      <c r="A17379" t="s">
        <v>1758</v>
      </c>
      <c r="B17379" t="s">
        <v>1759</v>
      </c>
      <c r="C17379">
        <v>2002</v>
      </c>
      <c r="D17379" s="12">
        <v>10535000</v>
      </c>
      <c r="E17379" s="13">
        <v>0</v>
      </c>
      <c r="F17379" s="14">
        <v>0</v>
      </c>
      <c r="G17379" s="15">
        <v>0</v>
      </c>
      <c r="H17379" s="16">
        <v>0</v>
      </c>
      <c r="I17379">
        <v>0</v>
      </c>
      <c r="J17379" s="18">
        <v>0</v>
      </c>
      <c r="K17379" s="19">
        <v>0</v>
      </c>
      <c r="L17379" s="20">
        <f t="shared" si="271"/>
        <v>0</v>
      </c>
      <c r="M17379" s="20">
        <v>0</v>
      </c>
      <c r="N17379" s="20">
        <v>0</v>
      </c>
      <c r="O17379" s="17">
        <v>0</v>
      </c>
      <c r="P17379" s="13">
        <v>5.756E-2</v>
      </c>
      <c r="Q17379" s="20">
        <v>0</v>
      </c>
      <c r="R17379" s="20">
        <v>0</v>
      </c>
      <c r="S17379">
        <v>0</v>
      </c>
    </row>
    <row r="17380" spans="1:19">
      <c r="A17380" t="s">
        <v>1760</v>
      </c>
      <c r="B17380" t="s">
        <v>1761</v>
      </c>
      <c r="C17380">
        <v>2002</v>
      </c>
      <c r="D17380" s="12">
        <v>1133000</v>
      </c>
      <c r="E17380" s="13">
        <v>5834000</v>
      </c>
      <c r="F17380" s="14">
        <v>0</v>
      </c>
      <c r="G17380" s="15">
        <v>0.86197421263999996</v>
      </c>
      <c r="H17380" s="16">
        <v>0</v>
      </c>
      <c r="I17380">
        <v>0</v>
      </c>
      <c r="J17380" s="18">
        <v>38332000</v>
      </c>
      <c r="K17380" s="19">
        <v>312290000</v>
      </c>
      <c r="L17380" s="20">
        <f t="shared" si="271"/>
        <v>33199877.179920003</v>
      </c>
      <c r="M17380" s="20">
        <v>0.12274488456242595</v>
      </c>
      <c r="N17380" s="20">
        <v>0</v>
      </c>
      <c r="O17380" s="17">
        <v>0.10631104800000001</v>
      </c>
      <c r="P17380" s="13">
        <v>1.7899999999999999E-3</v>
      </c>
      <c r="Q17380" s="20">
        <v>3.6280380415639308E-3</v>
      </c>
      <c r="R17380" s="20">
        <v>1.8681353869800507E-2</v>
      </c>
      <c r="S17380">
        <v>0</v>
      </c>
    </row>
    <row r="17381" spans="1:19">
      <c r="A17381" t="s">
        <v>1762</v>
      </c>
      <c r="B17381" t="s">
        <v>1763</v>
      </c>
      <c r="C17381">
        <v>2002</v>
      </c>
      <c r="D17381" s="12">
        <v>26887000</v>
      </c>
      <c r="E17381" s="13">
        <v>17077000</v>
      </c>
      <c r="F17381" s="14">
        <v>0</v>
      </c>
      <c r="G17381" s="15">
        <v>0.23843191273999997</v>
      </c>
      <c r="H17381" s="16">
        <v>0.33142080628000004</v>
      </c>
      <c r="I17381">
        <v>0</v>
      </c>
      <c r="J17381" s="18">
        <v>-41741000</v>
      </c>
      <c r="K17381" s="19">
        <v>122634000</v>
      </c>
      <c r="L17381" s="20">
        <f t="shared" si="271"/>
        <v>208477904.23889998</v>
      </c>
      <c r="M17381" s="20">
        <v>-0.34037053345727941</v>
      </c>
      <c r="N17381" s="20">
        <v>0</v>
      </c>
      <c r="O17381" s="17">
        <v>1.7000008499999999</v>
      </c>
      <c r="P17381" s="13">
        <v>0.16400000000000001</v>
      </c>
      <c r="Q17381" s="20">
        <v>0.21924588613272011</v>
      </c>
      <c r="R17381" s="20">
        <v>0.13925175726144462</v>
      </c>
      <c r="S17381">
        <v>0</v>
      </c>
    </row>
    <row r="17382" spans="1:19">
      <c r="A17382" t="s">
        <v>1764</v>
      </c>
      <c r="B17382" t="s">
        <v>1765</v>
      </c>
      <c r="C17382">
        <v>2002</v>
      </c>
      <c r="D17382" s="12">
        <v>29265000</v>
      </c>
      <c r="E17382" s="13">
        <v>-29071000</v>
      </c>
      <c r="F17382" s="14">
        <v>0.210394</v>
      </c>
      <c r="G17382" s="15">
        <v>0.25495902581000002</v>
      </c>
      <c r="H17382" s="16">
        <v>0.37808305949999998</v>
      </c>
      <c r="I17382">
        <v>0</v>
      </c>
      <c r="J17382" s="18">
        <v>16286000</v>
      </c>
      <c r="K17382" s="19">
        <v>6195700360</v>
      </c>
      <c r="L17382" s="20">
        <f t="shared" si="271"/>
        <v>442006938.94392979</v>
      </c>
      <c r="M17382" s="20">
        <v>2.6285971001993387E-3</v>
      </c>
      <c r="N17382" s="20">
        <v>0</v>
      </c>
      <c r="O17382" s="17">
        <v>7.1340916000000004E-2</v>
      </c>
      <c r="P17382" s="13">
        <v>4.1200000000000004E-3</v>
      </c>
      <c r="Q17382" s="20">
        <v>4.7234369481354323E-3</v>
      </c>
      <c r="R17382" s="20">
        <v>-4.6921249109600259E-3</v>
      </c>
      <c r="S17382">
        <v>1.7899999999999999E-3</v>
      </c>
    </row>
    <row r="17383" spans="1:19">
      <c r="A17383" t="s">
        <v>1766</v>
      </c>
      <c r="B17383" t="s">
        <v>1767</v>
      </c>
      <c r="C17383">
        <v>2002</v>
      </c>
      <c r="D17383" s="12">
        <v>0</v>
      </c>
      <c r="E17383" s="13">
        <v>0</v>
      </c>
      <c r="F17383" s="14">
        <v>0</v>
      </c>
      <c r="G17383" s="15">
        <v>0</v>
      </c>
      <c r="H17383" s="16">
        <v>0</v>
      </c>
      <c r="I17383">
        <v>0</v>
      </c>
      <c r="J17383" s="18">
        <v>0</v>
      </c>
      <c r="K17383" s="19">
        <v>0</v>
      </c>
      <c r="L17383" s="20">
        <f t="shared" si="271"/>
        <v>0</v>
      </c>
      <c r="M17383" s="20">
        <v>0</v>
      </c>
      <c r="N17383" s="20">
        <v>0</v>
      </c>
      <c r="O17383" s="17">
        <v>1.2983552460000001</v>
      </c>
      <c r="P17383" s="13">
        <v>0</v>
      </c>
      <c r="Q17383" s="20">
        <v>0</v>
      </c>
      <c r="R17383" s="20">
        <v>0</v>
      </c>
      <c r="S17383">
        <v>0</v>
      </c>
    </row>
    <row r="17384" spans="1:19">
      <c r="A17384" t="s">
        <v>1768</v>
      </c>
      <c r="B17384" t="s">
        <v>1769</v>
      </c>
      <c r="C17384">
        <v>2002</v>
      </c>
      <c r="D17384" s="12">
        <v>1895000</v>
      </c>
      <c r="E17384" s="13">
        <v>0</v>
      </c>
      <c r="F17384" s="14">
        <v>0</v>
      </c>
      <c r="G17384" s="15">
        <v>0.41250601855000002</v>
      </c>
      <c r="H17384" s="16">
        <v>0</v>
      </c>
      <c r="I17384">
        <v>0</v>
      </c>
      <c r="J17384" s="18">
        <v>18198000</v>
      </c>
      <c r="K17384" s="19">
        <v>140000000</v>
      </c>
      <c r="L17384" s="20">
        <f t="shared" si="271"/>
        <v>74399925.599999994</v>
      </c>
      <c r="M17384" s="20">
        <v>0.12998571428571429</v>
      </c>
      <c r="N17384" s="20">
        <v>0</v>
      </c>
      <c r="O17384" s="17">
        <v>0.53142803999999999</v>
      </c>
      <c r="P17384" s="13">
        <v>4.8829999999999998E-2</v>
      </c>
      <c r="Q17384" s="20">
        <v>1.3535714285714286E-2</v>
      </c>
      <c r="R17384" s="20">
        <v>0</v>
      </c>
      <c r="S17384">
        <v>0</v>
      </c>
    </row>
    <row r="17385" spans="1:19">
      <c r="A17385" t="s">
        <v>1770</v>
      </c>
      <c r="B17385" t="s">
        <v>1771</v>
      </c>
      <c r="C17385">
        <v>2002</v>
      </c>
      <c r="D17385" s="12">
        <v>13066000</v>
      </c>
      <c r="E17385" s="13">
        <v>9528000</v>
      </c>
      <c r="F17385" s="14">
        <v>7.4700000000000003E-2</v>
      </c>
      <c r="G17385" s="15">
        <v>1.046531557</v>
      </c>
      <c r="H17385" s="16">
        <v>0.26597582038000001</v>
      </c>
      <c r="I17385">
        <v>0</v>
      </c>
      <c r="J17385" s="18">
        <v>63602000</v>
      </c>
      <c r="K17385" s="19">
        <v>222929280</v>
      </c>
      <c r="L17385" s="20">
        <f t="shared" si="271"/>
        <v>147582884.87776512</v>
      </c>
      <c r="M17385" s="20">
        <v>0.28530123992685036</v>
      </c>
      <c r="N17385" s="20">
        <v>0</v>
      </c>
      <c r="O17385" s="17">
        <v>0.66201660399999995</v>
      </c>
      <c r="P17385" s="13">
        <v>2.8309999999999998E-2</v>
      </c>
      <c r="Q17385" s="20">
        <v>5.861051540650021E-2</v>
      </c>
      <c r="R17385" s="20">
        <v>4.274001154087969E-2</v>
      </c>
      <c r="S17385">
        <v>6.5399999999999998E-3</v>
      </c>
    </row>
    <row r="17386" spans="1:19">
      <c r="A17386" t="s">
        <v>1772</v>
      </c>
      <c r="B17386" t="s">
        <v>1773</v>
      </c>
      <c r="C17386">
        <v>2002</v>
      </c>
      <c r="D17386" s="12">
        <v>-39147000</v>
      </c>
      <c r="E17386" s="13">
        <v>-38757000</v>
      </c>
      <c r="F17386" s="14">
        <v>0</v>
      </c>
      <c r="G17386" s="15">
        <v>2.6588868482799999</v>
      </c>
      <c r="H17386" s="16">
        <v>0</v>
      </c>
      <c r="I17386">
        <v>0</v>
      </c>
      <c r="J17386" s="18">
        <v>100251000</v>
      </c>
      <c r="K17386" s="19">
        <v>61060000</v>
      </c>
      <c r="L17386" s="20">
        <f t="shared" si="271"/>
        <v>31900453.598560002</v>
      </c>
      <c r="M17386" s="20">
        <v>1.6418440877825089</v>
      </c>
      <c r="N17386" s="20">
        <v>0</v>
      </c>
      <c r="O17386" s="17">
        <v>0.52244437600000004</v>
      </c>
      <c r="P17386" s="13">
        <v>-0.65558000000000005</v>
      </c>
      <c r="Q17386" s="20">
        <v>-0.64112348509662631</v>
      </c>
      <c r="R17386" s="20">
        <v>-0.63473632492630205</v>
      </c>
      <c r="S17386">
        <v>0</v>
      </c>
    </row>
    <row r="17387" spans="1:19">
      <c r="A17387" t="s">
        <v>1774</v>
      </c>
      <c r="B17387" t="s">
        <v>1775</v>
      </c>
      <c r="C17387">
        <v>2002</v>
      </c>
      <c r="D17387" s="12">
        <v>49470000</v>
      </c>
      <c r="E17387" s="13">
        <v>-3959000</v>
      </c>
      <c r="F17387" s="14">
        <v>0.15534000000000001</v>
      </c>
      <c r="G17387" s="15">
        <v>0.34304577498</v>
      </c>
      <c r="H17387" s="16">
        <v>0.11470154848</v>
      </c>
      <c r="I17387">
        <v>0</v>
      </c>
      <c r="J17387" s="18">
        <v>70705000</v>
      </c>
      <c r="K17387" s="19">
        <v>1171380240</v>
      </c>
      <c r="L17387" s="20">
        <f t="shared" si="271"/>
        <v>357921561.29943675</v>
      </c>
      <c r="M17387" s="20">
        <v>6.0360417211750131E-2</v>
      </c>
      <c r="N17387" s="20">
        <v>0</v>
      </c>
      <c r="O17387" s="17">
        <v>0.305555403</v>
      </c>
      <c r="P17387" s="13">
        <v>3.5700000000000003E-2</v>
      </c>
      <c r="Q17387" s="20">
        <v>4.223223024489469E-2</v>
      </c>
      <c r="R17387" s="20">
        <v>-3.379773590853812E-3</v>
      </c>
      <c r="S17387">
        <v>5.5599999999999998E-3</v>
      </c>
    </row>
    <row r="17388" spans="1:19">
      <c r="A17388" t="s">
        <v>1776</v>
      </c>
      <c r="B17388" t="s">
        <v>1777</v>
      </c>
      <c r="C17388">
        <v>2002</v>
      </c>
      <c r="D17388" s="12">
        <v>23268000</v>
      </c>
      <c r="E17388" s="13">
        <v>6634000</v>
      </c>
      <c r="F17388" s="14">
        <v>0</v>
      </c>
      <c r="G17388" s="15">
        <v>7.5709142299999997E-3</v>
      </c>
      <c r="H17388" s="16">
        <v>0.49047619048000002</v>
      </c>
      <c r="I17388">
        <v>0</v>
      </c>
      <c r="J17388" s="18">
        <v>-62988000</v>
      </c>
      <c r="K17388" s="19">
        <v>115299230</v>
      </c>
      <c r="L17388" s="20">
        <f t="shared" si="271"/>
        <v>213211328.16035312</v>
      </c>
      <c r="M17388" s="20">
        <v>-0.54630026583872238</v>
      </c>
      <c r="N17388" s="20">
        <v>0</v>
      </c>
      <c r="O17388" s="17">
        <v>1.849199931</v>
      </c>
      <c r="P17388" s="13">
        <v>6.6640000000000005E-2</v>
      </c>
      <c r="Q17388" s="20">
        <v>0.20180533729496719</v>
      </c>
      <c r="R17388" s="20">
        <v>5.7537244611260634E-2</v>
      </c>
      <c r="S17388">
        <v>0</v>
      </c>
    </row>
    <row r="17389" spans="1:19">
      <c r="A17389" t="s">
        <v>1778</v>
      </c>
      <c r="B17389" t="s">
        <v>1779</v>
      </c>
      <c r="C17389">
        <v>2002</v>
      </c>
      <c r="D17389" s="12">
        <v>0</v>
      </c>
      <c r="E17389" s="13">
        <v>0</v>
      </c>
      <c r="F17389" s="14">
        <v>0</v>
      </c>
      <c r="G17389" s="15">
        <v>0</v>
      </c>
      <c r="H17389" s="16">
        <v>0</v>
      </c>
      <c r="I17389">
        <v>0</v>
      </c>
      <c r="J17389" s="18">
        <v>0</v>
      </c>
      <c r="K17389" s="19">
        <v>0</v>
      </c>
      <c r="L17389" s="20">
        <f t="shared" si="271"/>
        <v>0</v>
      </c>
      <c r="M17389" s="20">
        <v>0</v>
      </c>
      <c r="N17389" s="20">
        <v>0</v>
      </c>
      <c r="O17389" s="17">
        <v>0</v>
      </c>
      <c r="P17389" s="13">
        <v>0</v>
      </c>
      <c r="Q17389" s="20">
        <v>0</v>
      </c>
      <c r="R17389" s="20">
        <v>0</v>
      </c>
      <c r="S17389">
        <v>0</v>
      </c>
    </row>
    <row r="17390" spans="1:19">
      <c r="A17390" t="s">
        <v>1780</v>
      </c>
      <c r="B17390" t="s">
        <v>1781</v>
      </c>
      <c r="C17390">
        <v>2002</v>
      </c>
      <c r="D17390" s="12">
        <v>-2350000</v>
      </c>
      <c r="E17390" s="13">
        <v>-1817000</v>
      </c>
      <c r="F17390" s="14">
        <v>0</v>
      </c>
      <c r="G17390" s="15">
        <v>0.27832527026000004</v>
      </c>
      <c r="H17390" s="16">
        <v>0</v>
      </c>
      <c r="I17390">
        <v>0</v>
      </c>
      <c r="J17390" s="18">
        <v>8180000</v>
      </c>
      <c r="K17390" s="19">
        <v>54000000</v>
      </c>
      <c r="L17390" s="20">
        <f t="shared" si="271"/>
        <v>75060000</v>
      </c>
      <c r="M17390" s="20">
        <v>0.15148148148148149</v>
      </c>
      <c r="N17390" s="20">
        <v>0</v>
      </c>
      <c r="O17390" s="17">
        <v>1.39</v>
      </c>
      <c r="P17390" s="13">
        <v>-4.9480000000000003E-2</v>
      </c>
      <c r="Q17390" s="20">
        <v>-4.3518518518518519E-2</v>
      </c>
      <c r="R17390" s="20">
        <v>-3.3648148148148149E-2</v>
      </c>
      <c r="S17390">
        <v>0</v>
      </c>
    </row>
    <row r="17391" spans="1:19">
      <c r="A17391" t="s">
        <v>1782</v>
      </c>
      <c r="B17391" t="s">
        <v>1783</v>
      </c>
      <c r="C17391">
        <v>2002</v>
      </c>
      <c r="D17391" s="12">
        <v>60984000</v>
      </c>
      <c r="E17391" s="13">
        <v>31131000</v>
      </c>
      <c r="F17391" s="14">
        <v>0.36086499999999999</v>
      </c>
      <c r="G17391" s="15">
        <v>5.0534014000000005E-4</v>
      </c>
      <c r="H17391" s="16">
        <v>0.77416215661999999</v>
      </c>
      <c r="I17391">
        <v>0</v>
      </c>
      <c r="J17391" s="18">
        <v>-152621000</v>
      </c>
      <c r="K17391" s="19">
        <v>398505580</v>
      </c>
      <c r="L17391" s="20">
        <f t="shared" si="271"/>
        <v>672113131.95067537</v>
      </c>
      <c r="M17391" s="20">
        <v>-0.3829833449258101</v>
      </c>
      <c r="N17391" s="20">
        <v>0</v>
      </c>
      <c r="O17391" s="17">
        <v>1.6865839920000001</v>
      </c>
      <c r="P17391" s="13">
        <v>0.14892</v>
      </c>
      <c r="Q17391" s="20">
        <v>0.15303173421059751</v>
      </c>
      <c r="R17391" s="20">
        <v>7.8119357826808844E-2</v>
      </c>
      <c r="S17391">
        <v>0.35454999999999998</v>
      </c>
    </row>
    <row r="17392" spans="1:19">
      <c r="A17392" t="s">
        <v>1784</v>
      </c>
      <c r="B17392" t="s">
        <v>1785</v>
      </c>
      <c r="C17392">
        <v>2002</v>
      </c>
      <c r="D17392" s="12">
        <v>0</v>
      </c>
      <c r="E17392" s="13">
        <v>0</v>
      </c>
      <c r="F17392" s="14">
        <v>0</v>
      </c>
      <c r="G17392" s="15">
        <v>0</v>
      </c>
      <c r="H17392" s="16">
        <v>0</v>
      </c>
      <c r="I17392">
        <v>0</v>
      </c>
      <c r="J17392" s="18">
        <v>0</v>
      </c>
      <c r="K17392" s="19">
        <v>0</v>
      </c>
      <c r="L17392" s="20">
        <f t="shared" si="271"/>
        <v>0</v>
      </c>
      <c r="M17392" s="20">
        <v>0</v>
      </c>
      <c r="N17392" s="20">
        <v>0</v>
      </c>
      <c r="O17392" s="17">
        <v>0</v>
      </c>
      <c r="P17392" s="13">
        <v>0</v>
      </c>
      <c r="Q17392" s="20">
        <v>0</v>
      </c>
      <c r="R17392" s="20">
        <v>0</v>
      </c>
      <c r="S17392">
        <v>0</v>
      </c>
    </row>
    <row r="17393" spans="1:19">
      <c r="A17393" t="s">
        <v>1786</v>
      </c>
      <c r="B17393" t="s">
        <v>1787</v>
      </c>
      <c r="C17393">
        <v>2002</v>
      </c>
      <c r="D17393" s="12">
        <v>13799000</v>
      </c>
      <c r="E17393" s="13">
        <v>8130000.0000000009</v>
      </c>
      <c r="F17393" s="14">
        <v>0.17585899999999999</v>
      </c>
      <c r="G17393" s="15">
        <v>0.21946767069000001</v>
      </c>
      <c r="H17393" s="16">
        <v>0.19896538002</v>
      </c>
      <c r="I17393">
        <v>0</v>
      </c>
      <c r="J17393" s="18">
        <v>6867000</v>
      </c>
      <c r="K17393" s="19">
        <v>179998800</v>
      </c>
      <c r="L17393" s="20">
        <f t="shared" si="271"/>
        <v>150398922.17383441</v>
      </c>
      <c r="M17393" s="20">
        <v>3.8150254335028902E-2</v>
      </c>
      <c r="N17393" s="20">
        <v>0</v>
      </c>
      <c r="O17393" s="17">
        <v>0.83555513800000003</v>
      </c>
      <c r="P17393" s="13">
        <v>5.2350000000000001E-2</v>
      </c>
      <c r="Q17393" s="20">
        <v>7.6661622188592363E-2</v>
      </c>
      <c r="R17393" s="20">
        <v>4.5166967779785204E-2</v>
      </c>
      <c r="S17393">
        <v>1.111E-2</v>
      </c>
    </row>
    <row r="17394" spans="1:19">
      <c r="A17394" t="s">
        <v>1788</v>
      </c>
      <c r="B17394" t="s">
        <v>1789</v>
      </c>
      <c r="C17394">
        <v>2002</v>
      </c>
      <c r="D17394" s="12">
        <v>27035000</v>
      </c>
      <c r="E17394" s="13">
        <v>-23072000</v>
      </c>
      <c r="F17394" s="14">
        <v>3.73E-2</v>
      </c>
      <c r="G17394" s="15">
        <v>0</v>
      </c>
      <c r="H17394" s="16">
        <v>0.61189099917000001</v>
      </c>
      <c r="I17394">
        <v>0</v>
      </c>
      <c r="J17394" s="18">
        <v>-90999000</v>
      </c>
      <c r="K17394" s="19">
        <v>201007500</v>
      </c>
      <c r="L17394" s="20">
        <f t="shared" si="271"/>
        <v>474330010.97062498</v>
      </c>
      <c r="M17394" s="20">
        <v>-0.45271445095332263</v>
      </c>
      <c r="N17394" s="20">
        <v>0</v>
      </c>
      <c r="O17394" s="17">
        <v>2.3597627499999998</v>
      </c>
      <c r="P17394" s="13">
        <v>9.8930000000000004E-2</v>
      </c>
      <c r="Q17394" s="20">
        <v>0.13449746899991294</v>
      </c>
      <c r="R17394" s="20">
        <v>-0.11478178674925064</v>
      </c>
      <c r="S17394">
        <v>6.6669999999999993E-2</v>
      </c>
    </row>
    <row r="17395" spans="1:19">
      <c r="A17395" t="s">
        <v>1790</v>
      </c>
      <c r="B17395" t="s">
        <v>1791</v>
      </c>
      <c r="C17395">
        <v>2002</v>
      </c>
      <c r="D17395" s="12">
        <v>6054000</v>
      </c>
      <c r="E17395" s="13">
        <v>3017000</v>
      </c>
      <c r="F17395" s="14">
        <v>0</v>
      </c>
      <c r="G17395" s="15">
        <v>1.6669700279999998E-2</v>
      </c>
      <c r="H17395" s="16">
        <v>0.17440476190999998</v>
      </c>
      <c r="I17395">
        <v>0</v>
      </c>
      <c r="J17395" s="18">
        <v>-13353000</v>
      </c>
      <c r="K17395" s="19">
        <v>40663000</v>
      </c>
      <c r="L17395" s="20">
        <f t="shared" si="271"/>
        <v>36091479.506774999</v>
      </c>
      <c r="M17395" s="20">
        <v>-0.3283820672355704</v>
      </c>
      <c r="N17395" s="20">
        <v>0</v>
      </c>
      <c r="O17395" s="17">
        <v>0.88757542499999997</v>
      </c>
      <c r="P17395" s="13">
        <v>8.5110000000000005E-2</v>
      </c>
      <c r="Q17395" s="20">
        <v>0.1488822762708113</v>
      </c>
      <c r="R17395" s="20">
        <v>7.4195214322602857E-2</v>
      </c>
      <c r="S17395">
        <v>0</v>
      </c>
    </row>
    <row r="17396" spans="1:19">
      <c r="A17396" t="s">
        <v>1792</v>
      </c>
      <c r="B17396" t="s">
        <v>1793</v>
      </c>
      <c r="C17396">
        <v>2002</v>
      </c>
      <c r="D17396" s="12">
        <v>0</v>
      </c>
      <c r="E17396" s="13">
        <v>0</v>
      </c>
      <c r="F17396" s="14">
        <v>0</v>
      </c>
      <c r="G17396" s="15">
        <v>0</v>
      </c>
      <c r="H17396" s="16">
        <v>0</v>
      </c>
      <c r="I17396">
        <v>0</v>
      </c>
      <c r="J17396" s="18">
        <v>0</v>
      </c>
      <c r="K17396" s="19">
        <v>0</v>
      </c>
      <c r="L17396" s="20">
        <f t="shared" si="271"/>
        <v>0</v>
      </c>
      <c r="M17396" s="20">
        <v>0</v>
      </c>
      <c r="N17396" s="20">
        <v>0</v>
      </c>
      <c r="O17396" s="17">
        <v>0</v>
      </c>
      <c r="P17396" s="13">
        <v>0</v>
      </c>
      <c r="Q17396" s="20">
        <v>0</v>
      </c>
      <c r="R17396" s="20">
        <v>0</v>
      </c>
      <c r="S17396">
        <v>0</v>
      </c>
    </row>
    <row r="17397" spans="1:19">
      <c r="A17397" t="s">
        <v>1794</v>
      </c>
      <c r="B17397" t="s">
        <v>1795</v>
      </c>
      <c r="C17397">
        <v>2002</v>
      </c>
      <c r="D17397" s="12">
        <v>464778000</v>
      </c>
      <c r="E17397" s="13">
        <v>177533000</v>
      </c>
      <c r="F17397" s="14">
        <v>0.11866099999999999</v>
      </c>
      <c r="G17397" s="15">
        <v>2.769632277E-2</v>
      </c>
      <c r="H17397" s="16">
        <v>0.29976727864000002</v>
      </c>
      <c r="I17397">
        <v>0</v>
      </c>
      <c r="J17397" s="18">
        <v>-1009374000</v>
      </c>
      <c r="K17397" s="19">
        <v>937878000</v>
      </c>
      <c r="L17397" s="20">
        <f t="shared" si="271"/>
        <v>2576891622.069972</v>
      </c>
      <c r="M17397" s="20">
        <v>-1.0762316633933198</v>
      </c>
      <c r="N17397" s="20">
        <v>0</v>
      </c>
      <c r="O17397" s="17">
        <v>2.747576574</v>
      </c>
      <c r="P17397" s="13">
        <v>0.2361</v>
      </c>
      <c r="Q17397" s="20">
        <v>0.49556338884161905</v>
      </c>
      <c r="R17397" s="20">
        <v>0.18929221071397345</v>
      </c>
      <c r="S17397">
        <v>0.12</v>
      </c>
    </row>
    <row r="17398" spans="1:19">
      <c r="A17398" t="s">
        <v>1796</v>
      </c>
      <c r="B17398" t="s">
        <v>1797</v>
      </c>
      <c r="C17398">
        <v>2002</v>
      </c>
      <c r="D17398" s="12">
        <v>6436000</v>
      </c>
      <c r="E17398" s="13">
        <v>2082000</v>
      </c>
      <c r="F17398" s="14">
        <v>0</v>
      </c>
      <c r="G17398" s="15">
        <v>0.18113173422999998</v>
      </c>
      <c r="H17398" s="16">
        <v>0.60204081633000006</v>
      </c>
      <c r="I17398">
        <v>0</v>
      </c>
      <c r="J17398" s="18">
        <v>-1281000</v>
      </c>
      <c r="K17398" s="19">
        <v>128290400</v>
      </c>
      <c r="L17398" s="20">
        <f t="shared" si="271"/>
        <v>85526937.609679997</v>
      </c>
      <c r="M17398" s="20">
        <v>-9.9851586712645692E-3</v>
      </c>
      <c r="N17398" s="20">
        <v>0</v>
      </c>
      <c r="O17398" s="17">
        <v>0.66666669999999995</v>
      </c>
      <c r="P17398" s="13">
        <v>3.1949999999999999E-2</v>
      </c>
      <c r="Q17398" s="20">
        <v>5.0167432637204343E-2</v>
      </c>
      <c r="R17398" s="20">
        <v>1.6228805896622039E-2</v>
      </c>
      <c r="S17398">
        <v>0</v>
      </c>
    </row>
    <row r="17399" spans="1:19">
      <c r="A17399" t="s">
        <v>1798</v>
      </c>
      <c r="B17399" t="s">
        <v>1799</v>
      </c>
      <c r="C17399">
        <v>2002</v>
      </c>
      <c r="D17399" s="12">
        <v>-4008000</v>
      </c>
      <c r="E17399" s="13">
        <v>41000</v>
      </c>
      <c r="F17399" s="14">
        <v>-5.6679999999999994E-3</v>
      </c>
      <c r="G17399" s="15">
        <v>5.4952480250000005E-2</v>
      </c>
      <c r="H17399" s="16">
        <v>0</v>
      </c>
      <c r="I17399">
        <v>0</v>
      </c>
      <c r="J17399" s="18">
        <v>23440000</v>
      </c>
      <c r="K17399" s="19">
        <v>560894100</v>
      </c>
      <c r="L17399" s="20">
        <f t="shared" si="271"/>
        <v>1596391219.0624516</v>
      </c>
      <c r="M17399" s="20">
        <v>4.1790419974109191E-2</v>
      </c>
      <c r="N17399" s="20">
        <v>0</v>
      </c>
      <c r="O17399" s="17">
        <v>2.846154415</v>
      </c>
      <c r="P17399" s="13">
        <v>-5.9100000000000003E-3</v>
      </c>
      <c r="Q17399" s="20">
        <v>-7.1457339273135519E-3</v>
      </c>
      <c r="R17399" s="20">
        <v>7.3097577599764372E-5</v>
      </c>
      <c r="S17399">
        <v>2.564E-2</v>
      </c>
    </row>
    <row r="17400" spans="1:19">
      <c r="A17400" t="s">
        <v>1800</v>
      </c>
      <c r="B17400" t="s">
        <v>1801</v>
      </c>
      <c r="C17400">
        <v>2002</v>
      </c>
      <c r="D17400" s="12">
        <v>13631000</v>
      </c>
      <c r="E17400" s="13">
        <v>0</v>
      </c>
      <c r="F17400" s="14">
        <v>0</v>
      </c>
      <c r="G17400" s="15">
        <v>0</v>
      </c>
      <c r="H17400" s="16">
        <v>0</v>
      </c>
      <c r="I17400">
        <v>0</v>
      </c>
      <c r="J17400" s="18">
        <v>0</v>
      </c>
      <c r="K17400" s="19">
        <v>0</v>
      </c>
      <c r="L17400" s="20">
        <f t="shared" si="271"/>
        <v>0</v>
      </c>
      <c r="M17400" s="20">
        <v>0</v>
      </c>
      <c r="N17400" s="20">
        <v>0</v>
      </c>
      <c r="O17400" s="17">
        <v>0</v>
      </c>
      <c r="P17400" s="13">
        <v>5.9790000000000003E-2</v>
      </c>
      <c r="Q17400" s="20">
        <v>0</v>
      </c>
      <c r="R17400" s="20">
        <v>0</v>
      </c>
      <c r="S17400">
        <v>0</v>
      </c>
    </row>
    <row r="17401" spans="1:19">
      <c r="A17401" t="s">
        <v>1802</v>
      </c>
      <c r="B17401" t="s">
        <v>1803</v>
      </c>
      <c r="C17401">
        <v>2002</v>
      </c>
      <c r="D17401" s="12">
        <v>14538000</v>
      </c>
      <c r="E17401" s="13">
        <v>77000</v>
      </c>
      <c r="F17401" s="14">
        <v>0</v>
      </c>
      <c r="G17401" s="15">
        <v>0.19371812954000001</v>
      </c>
      <c r="H17401" s="16">
        <v>0.26411889596999999</v>
      </c>
      <c r="I17401">
        <v>0</v>
      </c>
      <c r="J17401" s="18">
        <v>436000</v>
      </c>
      <c r="K17401" s="19">
        <v>73933200</v>
      </c>
      <c r="L17401" s="20">
        <f t="shared" si="271"/>
        <v>88902511.858630806</v>
      </c>
      <c r="M17401" s="20">
        <v>5.8972153241033795E-3</v>
      </c>
      <c r="N17401" s="20">
        <v>0</v>
      </c>
      <c r="O17401" s="17">
        <v>1.2024707690000001</v>
      </c>
      <c r="P17401" s="13">
        <v>0.16239999999999999</v>
      </c>
      <c r="Q17401" s="20">
        <v>0.19663696417847462</v>
      </c>
      <c r="R17401" s="20">
        <v>1.0414806879723859E-3</v>
      </c>
      <c r="S17401">
        <v>0</v>
      </c>
    </row>
    <row r="17402" spans="1:19">
      <c r="A17402" t="s">
        <v>1804</v>
      </c>
      <c r="B17402" t="s">
        <v>1805</v>
      </c>
      <c r="C17402">
        <v>2002</v>
      </c>
      <c r="D17402" s="12">
        <v>131974000</v>
      </c>
      <c r="E17402" s="13">
        <v>64456999.999999993</v>
      </c>
      <c r="F17402" s="14">
        <v>4.4145000000000004E-2</v>
      </c>
      <c r="G17402" s="15">
        <v>8.9450093140000006E-2</v>
      </c>
      <c r="H17402" s="16">
        <v>0.42830814206000001</v>
      </c>
      <c r="I17402">
        <v>0</v>
      </c>
      <c r="J17402" s="18">
        <v>19896000</v>
      </c>
      <c r="K17402" s="19">
        <v>416268000</v>
      </c>
      <c r="L17402" s="20">
        <f t="shared" si="271"/>
        <v>757264373.86651206</v>
      </c>
      <c r="M17402" s="20">
        <v>4.7796131338464644E-2</v>
      </c>
      <c r="N17402" s="20">
        <v>0</v>
      </c>
      <c r="O17402" s="17">
        <v>1.8191750840000001</v>
      </c>
      <c r="P17402" s="13">
        <v>0.25391999999999998</v>
      </c>
      <c r="Q17402" s="20">
        <v>0.31704094477596162</v>
      </c>
      <c r="R17402" s="20">
        <v>0.15484495565356932</v>
      </c>
      <c r="S17402">
        <v>0.1</v>
      </c>
    </row>
    <row r="17403" spans="1:19">
      <c r="A17403" t="s">
        <v>1806</v>
      </c>
      <c r="B17403" t="s">
        <v>1807</v>
      </c>
      <c r="C17403">
        <v>2002</v>
      </c>
      <c r="D17403" s="12">
        <v>935000</v>
      </c>
      <c r="E17403" s="13">
        <v>1629000</v>
      </c>
      <c r="F17403" s="14">
        <v>0</v>
      </c>
      <c r="G17403" s="15">
        <v>0.48901862352000003</v>
      </c>
      <c r="H17403" s="16">
        <v>0</v>
      </c>
      <c r="I17403">
        <v>0</v>
      </c>
      <c r="J17403" s="18">
        <v>41267000</v>
      </c>
      <c r="K17403" s="19">
        <v>110643080</v>
      </c>
      <c r="L17403" s="20">
        <f t="shared" si="271"/>
        <v>93493402.599999994</v>
      </c>
      <c r="M17403" s="20">
        <v>0.37297407122072163</v>
      </c>
      <c r="N17403" s="20">
        <v>0</v>
      </c>
      <c r="O17403" s="17">
        <v>0.84499999999999997</v>
      </c>
      <c r="P17403" s="13">
        <v>1.6250000000000001E-2</v>
      </c>
      <c r="Q17403" s="20">
        <v>8.4505962776885817E-3</v>
      </c>
      <c r="R17403" s="20">
        <v>1.4723017472037112E-2</v>
      </c>
      <c r="S17403">
        <v>0</v>
      </c>
    </row>
    <row r="17404" spans="1:19">
      <c r="A17404" t="s">
        <v>1808</v>
      </c>
      <c r="B17404" t="s">
        <v>1809</v>
      </c>
      <c r="C17404">
        <v>2002</v>
      </c>
      <c r="D17404" s="12">
        <v>11209000</v>
      </c>
      <c r="E17404" s="13">
        <v>6941000</v>
      </c>
      <c r="F17404" s="14">
        <v>0</v>
      </c>
      <c r="G17404" s="15">
        <v>0.12415253655000001</v>
      </c>
      <c r="H17404" s="16">
        <v>0.64142813172999991</v>
      </c>
      <c r="I17404">
        <v>0</v>
      </c>
      <c r="J17404" s="18">
        <v>-589000</v>
      </c>
      <c r="K17404" s="19">
        <v>19142920</v>
      </c>
      <c r="L17404" s="20">
        <f t="shared" si="271"/>
        <v>175157718</v>
      </c>
      <c r="M17404" s="20">
        <v>-3.0768555685339542E-2</v>
      </c>
      <c r="N17404" s="20">
        <v>0</v>
      </c>
      <c r="O17404" s="17">
        <v>9.15</v>
      </c>
      <c r="P17404" s="13">
        <v>0.30520999999999998</v>
      </c>
      <c r="Q17404" s="20">
        <v>0.5855428534413768</v>
      </c>
      <c r="R17404" s="20">
        <v>0.36258836165015579</v>
      </c>
      <c r="S17404">
        <v>0.15</v>
      </c>
    </row>
    <row r="17405" spans="1:19">
      <c r="A17405" t="s">
        <v>1810</v>
      </c>
      <c r="B17405" t="s">
        <v>1811</v>
      </c>
      <c r="C17405">
        <v>2002</v>
      </c>
      <c r="D17405" s="12">
        <v>-41000</v>
      </c>
      <c r="E17405" s="13">
        <v>0</v>
      </c>
      <c r="F17405" s="14">
        <v>0</v>
      </c>
      <c r="G17405" s="15">
        <v>0</v>
      </c>
      <c r="H17405" s="16">
        <v>0</v>
      </c>
      <c r="I17405">
        <v>0</v>
      </c>
      <c r="J17405" s="18">
        <v>0</v>
      </c>
      <c r="K17405" s="19">
        <v>0</v>
      </c>
      <c r="L17405" s="20">
        <f t="shared" si="271"/>
        <v>0</v>
      </c>
      <c r="M17405" s="20">
        <v>0</v>
      </c>
      <c r="N17405" s="20">
        <v>0</v>
      </c>
      <c r="O17405" s="17">
        <v>0</v>
      </c>
      <c r="P17405" s="13">
        <v>-3.6000000000000002E-4</v>
      </c>
      <c r="Q17405" s="20">
        <v>0</v>
      </c>
      <c r="R17405" s="20">
        <v>0</v>
      </c>
      <c r="S17405">
        <v>0</v>
      </c>
    </row>
    <row r="17406" spans="1:19">
      <c r="A17406" t="s">
        <v>1812</v>
      </c>
      <c r="B17406" t="s">
        <v>1813</v>
      </c>
      <c r="C17406">
        <v>2002</v>
      </c>
      <c r="D17406" s="12">
        <v>3259000</v>
      </c>
      <c r="E17406" s="13">
        <v>0</v>
      </c>
      <c r="F17406" s="14">
        <v>0</v>
      </c>
      <c r="G17406" s="15">
        <v>0</v>
      </c>
      <c r="H17406" s="16">
        <v>0</v>
      </c>
      <c r="I17406">
        <v>0</v>
      </c>
      <c r="J17406" s="18">
        <v>0</v>
      </c>
      <c r="K17406" s="19">
        <v>0</v>
      </c>
      <c r="L17406" s="20">
        <f t="shared" si="271"/>
        <v>0</v>
      </c>
      <c r="M17406" s="20">
        <v>0</v>
      </c>
      <c r="N17406" s="20">
        <v>0</v>
      </c>
      <c r="O17406" s="17">
        <v>0</v>
      </c>
      <c r="P17406" s="13">
        <v>7.0000000000000001E-3</v>
      </c>
      <c r="Q17406" s="20">
        <v>0</v>
      </c>
      <c r="R17406" s="20">
        <v>0</v>
      </c>
      <c r="S17406">
        <v>0</v>
      </c>
    </row>
    <row r="17407" spans="1:19">
      <c r="A17407" t="s">
        <v>1814</v>
      </c>
      <c r="B17407" t="s">
        <v>1815</v>
      </c>
      <c r="C17407">
        <v>2002</v>
      </c>
      <c r="D17407" s="12">
        <v>1985000</v>
      </c>
      <c r="E17407" s="13">
        <v>1292000</v>
      </c>
      <c r="F17407" s="14">
        <v>0</v>
      </c>
      <c r="G17407" s="15">
        <v>0</v>
      </c>
      <c r="H17407" s="16">
        <v>0</v>
      </c>
      <c r="I17407">
        <v>0</v>
      </c>
      <c r="J17407" s="18">
        <v>-3825000</v>
      </c>
      <c r="K17407" s="19">
        <v>55000000</v>
      </c>
      <c r="L17407" s="20">
        <f t="shared" si="271"/>
        <v>0</v>
      </c>
      <c r="M17407" s="20">
        <v>-6.9545454545454549E-2</v>
      </c>
      <c r="N17407" s="20">
        <v>0</v>
      </c>
      <c r="O17407" s="17">
        <v>0</v>
      </c>
      <c r="P17407" s="13">
        <v>5.4269999999999999E-2</v>
      </c>
      <c r="Q17407" s="20">
        <v>3.609090909090909E-2</v>
      </c>
      <c r="R17407" s="20">
        <v>2.349090909090909E-2</v>
      </c>
      <c r="S17407">
        <v>0</v>
      </c>
    </row>
    <row r="17408" spans="1:19">
      <c r="A17408" t="s">
        <v>1816</v>
      </c>
      <c r="B17408" t="s">
        <v>1817</v>
      </c>
      <c r="C17408">
        <v>2002</v>
      </c>
      <c r="D17408" s="12">
        <v>7208000</v>
      </c>
      <c r="E17408" s="13">
        <v>5095000</v>
      </c>
      <c r="F17408" s="14">
        <v>0</v>
      </c>
      <c r="G17408" s="15">
        <v>0</v>
      </c>
      <c r="H17408" s="16">
        <v>0</v>
      </c>
      <c r="I17408">
        <v>0</v>
      </c>
      <c r="J17408" s="18">
        <v>0</v>
      </c>
      <c r="K17408" s="19">
        <v>0</v>
      </c>
      <c r="L17408" s="20">
        <f t="shared" si="271"/>
        <v>0</v>
      </c>
      <c r="M17408" s="20">
        <v>0</v>
      </c>
      <c r="N17408" s="20">
        <v>0</v>
      </c>
      <c r="O17408" s="17">
        <v>0</v>
      </c>
      <c r="P17408" s="13">
        <v>4.1320000000000003E-2</v>
      </c>
      <c r="Q17408" s="20">
        <v>0</v>
      </c>
      <c r="R17408" s="20">
        <v>0</v>
      </c>
      <c r="S17408">
        <v>0</v>
      </c>
    </row>
    <row r="17409" spans="1:19">
      <c r="A17409" t="s">
        <v>1818</v>
      </c>
      <c r="B17409" t="s">
        <v>1819</v>
      </c>
      <c r="C17409">
        <v>2002</v>
      </c>
      <c r="D17409" s="12">
        <v>15047000</v>
      </c>
      <c r="E17409" s="13">
        <v>-99999000</v>
      </c>
      <c r="F17409" s="14">
        <v>3.8699999999999998E-2</v>
      </c>
      <c r="G17409" s="15">
        <v>1.78247395018</v>
      </c>
      <c r="H17409" s="16">
        <v>0.50357619104999995</v>
      </c>
      <c r="I17409">
        <v>0</v>
      </c>
      <c r="J17409" s="18">
        <v>223443000</v>
      </c>
      <c r="K17409" s="19">
        <v>2323400630</v>
      </c>
      <c r="L17409" s="20">
        <f t="shared" si="271"/>
        <v>221615050.52626708</v>
      </c>
      <c r="M17409" s="20">
        <v>9.6170672037736341E-2</v>
      </c>
      <c r="N17409" s="20">
        <v>0</v>
      </c>
      <c r="O17409" s="17">
        <v>9.5383915999999999E-2</v>
      </c>
      <c r="P17409" s="13">
        <v>3.5599999999999998E-3</v>
      </c>
      <c r="Q17409" s="20">
        <v>6.4762829990280242E-3</v>
      </c>
      <c r="R17409" s="20">
        <v>-4.303992979463038E-2</v>
      </c>
      <c r="S17409">
        <v>1.7899999999999999E-3</v>
      </c>
    </row>
    <row r="17410" spans="1:19">
      <c r="A17410" t="s">
        <v>1820</v>
      </c>
      <c r="B17410" t="s">
        <v>1821</v>
      </c>
      <c r="C17410">
        <v>2002</v>
      </c>
      <c r="D17410" s="12">
        <v>0</v>
      </c>
      <c r="E17410" s="13">
        <v>0</v>
      </c>
      <c r="F17410" s="14">
        <v>0</v>
      </c>
      <c r="G17410" s="15">
        <v>0</v>
      </c>
      <c r="H17410" s="16">
        <v>0</v>
      </c>
      <c r="I17410">
        <v>0</v>
      </c>
      <c r="J17410" s="18">
        <v>0</v>
      </c>
      <c r="K17410" s="19">
        <v>0</v>
      </c>
      <c r="L17410" s="20">
        <f t="shared" si="271"/>
        <v>0</v>
      </c>
      <c r="M17410" s="20">
        <v>0</v>
      </c>
      <c r="N17410" s="20">
        <v>0</v>
      </c>
      <c r="O17410" s="17">
        <v>0</v>
      </c>
      <c r="P17410" s="13">
        <v>0</v>
      </c>
      <c r="Q17410" s="20">
        <v>0</v>
      </c>
      <c r="R17410" s="20">
        <v>0</v>
      </c>
      <c r="S17410">
        <v>0</v>
      </c>
    </row>
    <row r="17411" spans="1:19">
      <c r="A17411" t="s">
        <v>1822</v>
      </c>
      <c r="B17411" t="s">
        <v>1823</v>
      </c>
      <c r="C17411">
        <v>2002</v>
      </c>
      <c r="D17411" s="12">
        <v>18926000</v>
      </c>
      <c r="E17411" s="13">
        <v>-2691000</v>
      </c>
      <c r="F17411" s="14">
        <v>0</v>
      </c>
      <c r="G17411" s="15">
        <v>0</v>
      </c>
      <c r="H17411" s="16">
        <v>0.27586206896999999</v>
      </c>
      <c r="I17411">
        <v>0</v>
      </c>
      <c r="J17411" s="18">
        <v>-59519000</v>
      </c>
      <c r="K17411" s="19">
        <v>67200000</v>
      </c>
      <c r="L17411" s="20">
        <f t="shared" ref="L17411:L17474" si="272">O17411*K17411</f>
        <v>123648000</v>
      </c>
      <c r="M17411" s="20">
        <v>-0.88569940476190478</v>
      </c>
      <c r="N17411" s="20">
        <v>0</v>
      </c>
      <c r="O17411" s="17">
        <v>1.84</v>
      </c>
      <c r="P17411" s="13">
        <v>0.21881</v>
      </c>
      <c r="Q17411" s="20">
        <v>0.28163690476190478</v>
      </c>
      <c r="R17411" s="20">
        <v>-4.0044642857142855E-2</v>
      </c>
      <c r="S17411">
        <v>0</v>
      </c>
    </row>
    <row r="17412" spans="1:19">
      <c r="A17412" t="s">
        <v>1824</v>
      </c>
      <c r="B17412" t="s">
        <v>1825</v>
      </c>
      <c r="C17412">
        <v>2002</v>
      </c>
      <c r="D17412" s="12">
        <v>59790000</v>
      </c>
      <c r="E17412" s="13">
        <v>22468000</v>
      </c>
      <c r="F17412" s="14">
        <v>0.12132</v>
      </c>
      <c r="G17412" s="15">
        <v>1.1137713520399999</v>
      </c>
      <c r="H17412" s="16">
        <v>0.32754331430999994</v>
      </c>
      <c r="I17412">
        <v>0</v>
      </c>
      <c r="J17412" s="18">
        <v>153659000</v>
      </c>
      <c r="K17412" s="19">
        <v>453711140</v>
      </c>
      <c r="L17412" s="20">
        <f t="shared" si="272"/>
        <v>708146427.74275649</v>
      </c>
      <c r="M17412" s="20">
        <v>0.33867142869800376</v>
      </c>
      <c r="N17412" s="20">
        <v>0</v>
      </c>
      <c r="O17412" s="17">
        <v>1.560786953</v>
      </c>
      <c r="P17412" s="13">
        <v>5.1400000000000001E-2</v>
      </c>
      <c r="Q17412" s="20">
        <v>0.13177988091718446</v>
      </c>
      <c r="R17412" s="20">
        <v>4.9520494471438373E-2</v>
      </c>
      <c r="S17412">
        <v>1.1259999999999999E-2</v>
      </c>
    </row>
    <row r="17413" spans="1:19">
      <c r="A17413" t="s">
        <v>1826</v>
      </c>
      <c r="B17413" t="s">
        <v>1827</v>
      </c>
      <c r="C17413">
        <v>2002</v>
      </c>
      <c r="D17413" s="12">
        <v>2757000</v>
      </c>
      <c r="E17413" s="13">
        <v>3157000</v>
      </c>
      <c r="F17413" s="14">
        <v>0</v>
      </c>
      <c r="G17413" s="15">
        <v>0.21006799696</v>
      </c>
      <c r="H17413" s="16">
        <v>0.22470713525</v>
      </c>
      <c r="I17413">
        <v>0</v>
      </c>
      <c r="J17413" s="18">
        <v>3949000</v>
      </c>
      <c r="K17413" s="19">
        <v>84480000</v>
      </c>
      <c r="L17413" s="20">
        <f t="shared" si="272"/>
        <v>40550400</v>
      </c>
      <c r="M17413" s="20">
        <v>4.6744791666666667E-2</v>
      </c>
      <c r="N17413" s="20">
        <v>0</v>
      </c>
      <c r="O17413" s="17">
        <v>0.48</v>
      </c>
      <c r="P17413" s="13">
        <v>2.223E-2</v>
      </c>
      <c r="Q17413" s="20">
        <v>3.2634943181818185E-2</v>
      </c>
      <c r="R17413" s="20">
        <v>3.7369791666666666E-2</v>
      </c>
      <c r="S17413">
        <v>0</v>
      </c>
    </row>
    <row r="17414" spans="1:19">
      <c r="A17414" t="s">
        <v>1828</v>
      </c>
      <c r="B17414" t="s">
        <v>1829</v>
      </c>
      <c r="C17414">
        <v>2002</v>
      </c>
      <c r="D17414" s="12">
        <v>104450000</v>
      </c>
      <c r="E17414" s="13">
        <v>67669000</v>
      </c>
      <c r="F17414" s="14">
        <v>0.100649</v>
      </c>
      <c r="G17414" s="15">
        <v>0.68037807067</v>
      </c>
      <c r="H17414" s="16">
        <v>0.16238123356</v>
      </c>
      <c r="I17414">
        <v>0</v>
      </c>
      <c r="J17414" s="18">
        <v>89645000</v>
      </c>
      <c r="K17414" s="19">
        <v>535245560</v>
      </c>
      <c r="L17414" s="20">
        <f t="shared" si="272"/>
        <v>645334451.43024552</v>
      </c>
      <c r="M17414" s="20">
        <v>0.16748387413059532</v>
      </c>
      <c r="N17414" s="20">
        <v>0</v>
      </c>
      <c r="O17414" s="17">
        <v>1.205679224</v>
      </c>
      <c r="P17414" s="13">
        <v>0.14999000000000001</v>
      </c>
      <c r="Q17414" s="20">
        <v>0.19514407555291072</v>
      </c>
      <c r="R17414" s="20">
        <v>0.12642608375863967</v>
      </c>
      <c r="S17414">
        <v>3.1449999999999999E-2</v>
      </c>
    </row>
    <row r="17415" spans="1:19">
      <c r="A17415" t="s">
        <v>1830</v>
      </c>
      <c r="B17415" t="s">
        <v>1831</v>
      </c>
      <c r="C17415">
        <v>2002</v>
      </c>
      <c r="D17415" s="12">
        <v>6639000</v>
      </c>
      <c r="E17415" s="13">
        <v>0</v>
      </c>
      <c r="F17415" s="14">
        <v>0</v>
      </c>
      <c r="G17415" s="15">
        <v>0</v>
      </c>
      <c r="H17415" s="16">
        <v>0</v>
      </c>
      <c r="I17415">
        <v>0</v>
      </c>
      <c r="J17415" s="18">
        <v>0</v>
      </c>
      <c r="K17415" s="19">
        <v>0</v>
      </c>
      <c r="L17415" s="20">
        <f t="shared" si="272"/>
        <v>0</v>
      </c>
      <c r="M17415" s="20">
        <v>0</v>
      </c>
      <c r="N17415" s="20">
        <v>0</v>
      </c>
      <c r="O17415" s="17">
        <v>0</v>
      </c>
      <c r="P17415" s="13">
        <v>1.1480000000000001E-2</v>
      </c>
      <c r="Q17415" s="20">
        <v>0</v>
      </c>
      <c r="R17415" s="20">
        <v>0</v>
      </c>
      <c r="S17415">
        <v>0</v>
      </c>
    </row>
    <row r="17416" spans="1:19">
      <c r="A17416" t="s">
        <v>1832</v>
      </c>
      <c r="B17416" t="s">
        <v>1833</v>
      </c>
      <c r="C17416">
        <v>2002</v>
      </c>
      <c r="D17416" s="12">
        <v>814000</v>
      </c>
      <c r="E17416" s="13">
        <v>984000</v>
      </c>
      <c r="F17416" s="14">
        <v>0</v>
      </c>
      <c r="G17416" s="15">
        <v>0.19387271866</v>
      </c>
      <c r="H17416" s="16">
        <v>0</v>
      </c>
      <c r="I17416">
        <v>0</v>
      </c>
      <c r="J17416" s="18">
        <v>1143000</v>
      </c>
      <c r="K17416" s="19">
        <v>40500000</v>
      </c>
      <c r="L17416" s="20">
        <f t="shared" si="272"/>
        <v>41310000</v>
      </c>
      <c r="M17416" s="20">
        <v>2.8222222222222221E-2</v>
      </c>
      <c r="N17416" s="20">
        <v>0</v>
      </c>
      <c r="O17416" s="17">
        <v>1.02</v>
      </c>
      <c r="P17416" s="13">
        <v>1.5270000000000001E-2</v>
      </c>
      <c r="Q17416" s="20">
        <v>2.0098765432098764E-2</v>
      </c>
      <c r="R17416" s="20">
        <v>2.4296296296296295E-2</v>
      </c>
      <c r="S17416">
        <v>0</v>
      </c>
    </row>
    <row r="17417" spans="1:19">
      <c r="A17417" t="s">
        <v>1834</v>
      </c>
      <c r="B17417" t="s">
        <v>1835</v>
      </c>
      <c r="C17417">
        <v>2002</v>
      </c>
      <c r="D17417" s="12">
        <v>54482000</v>
      </c>
      <c r="E17417" s="13">
        <v>54975000</v>
      </c>
      <c r="F17417" s="14">
        <v>0</v>
      </c>
      <c r="G17417" s="15">
        <v>6.9243774980000006E-2</v>
      </c>
      <c r="H17417" s="16">
        <v>3.8804366409999999E-2</v>
      </c>
      <c r="I17417">
        <v>0</v>
      </c>
      <c r="J17417" s="18">
        <v>-73256000</v>
      </c>
      <c r="K17417" s="19">
        <v>140914060</v>
      </c>
      <c r="L17417" s="20">
        <f t="shared" si="272"/>
        <v>88292967.017145246</v>
      </c>
      <c r="M17417" s="20">
        <v>-0.51986295760692725</v>
      </c>
      <c r="N17417" s="20">
        <v>0</v>
      </c>
      <c r="O17417" s="17">
        <v>0.62657315400000002</v>
      </c>
      <c r="P17417" s="13">
        <v>0.29060000000000002</v>
      </c>
      <c r="Q17417" s="20">
        <v>0.38663281719368531</v>
      </c>
      <c r="R17417" s="20">
        <v>0.39013140349515157</v>
      </c>
      <c r="S17417">
        <v>0</v>
      </c>
    </row>
    <row r="17418" spans="1:19">
      <c r="A17418" t="s">
        <v>1836</v>
      </c>
      <c r="B17418" t="s">
        <v>1837</v>
      </c>
      <c r="C17418">
        <v>2002</v>
      </c>
      <c r="D17418" s="12">
        <v>-1771000</v>
      </c>
      <c r="E17418" s="13">
        <v>-2227000</v>
      </c>
      <c r="F17418" s="14">
        <v>0</v>
      </c>
      <c r="G17418" s="15">
        <v>0</v>
      </c>
      <c r="H17418" s="16">
        <v>0</v>
      </c>
      <c r="I17418">
        <v>0</v>
      </c>
      <c r="J17418" s="18">
        <v>-12866000</v>
      </c>
      <c r="K17418" s="19">
        <v>496000000</v>
      </c>
      <c r="L17418" s="20">
        <f t="shared" si="272"/>
        <v>73160000</v>
      </c>
      <c r="M17418" s="20">
        <v>-2.5939516129032256E-2</v>
      </c>
      <c r="N17418" s="20">
        <v>0</v>
      </c>
      <c r="O17418" s="17">
        <v>0.14749999999999999</v>
      </c>
      <c r="P17418" s="13">
        <v>-4.7200000000000002E-3</v>
      </c>
      <c r="Q17418" s="20">
        <v>-3.5705645161290323E-3</v>
      </c>
      <c r="R17418" s="20">
        <v>-4.4899193548387098E-3</v>
      </c>
      <c r="S17418">
        <v>0</v>
      </c>
    </row>
    <row r="17419" spans="1:19">
      <c r="A17419" t="s">
        <v>1838</v>
      </c>
      <c r="B17419" t="s">
        <v>1839</v>
      </c>
      <c r="C17419">
        <v>2002</v>
      </c>
      <c r="D17419" s="12">
        <v>2259000</v>
      </c>
      <c r="E17419" s="13">
        <v>5694000</v>
      </c>
      <c r="F17419" s="14">
        <v>0</v>
      </c>
      <c r="G17419" s="15">
        <v>6.7954923609999995E-2</v>
      </c>
      <c r="H17419" s="16">
        <v>0.76261785911999991</v>
      </c>
      <c r="I17419">
        <v>0</v>
      </c>
      <c r="J17419" s="18">
        <v>684000</v>
      </c>
      <c r="K17419" s="19">
        <v>114542500</v>
      </c>
      <c r="L17419" s="20">
        <f t="shared" si="272"/>
        <v>91634000</v>
      </c>
      <c r="M17419" s="20">
        <v>5.9715826003448498E-3</v>
      </c>
      <c r="N17419" s="20">
        <v>0</v>
      </c>
      <c r="O17419" s="17">
        <v>0.8</v>
      </c>
      <c r="P17419" s="13">
        <v>1.5959999999999998E-2</v>
      </c>
      <c r="Q17419" s="20">
        <v>1.9721937272191545E-2</v>
      </c>
      <c r="R17419" s="20">
        <v>4.9710806032695287E-2</v>
      </c>
      <c r="S17419">
        <v>0</v>
      </c>
    </row>
    <row r="17420" spans="1:19">
      <c r="A17420" t="s">
        <v>1840</v>
      </c>
      <c r="B17420" t="s">
        <v>1841</v>
      </c>
      <c r="C17420">
        <v>2002</v>
      </c>
      <c r="D17420" s="12">
        <v>3804000</v>
      </c>
      <c r="E17420" s="13">
        <v>-149000</v>
      </c>
      <c r="F17420" s="14">
        <v>0</v>
      </c>
      <c r="G17420" s="15">
        <v>0.26719900446</v>
      </c>
      <c r="H17420" s="16">
        <v>0.54013503376000005</v>
      </c>
      <c r="I17420">
        <v>0</v>
      </c>
      <c r="J17420" s="18">
        <v>4035000</v>
      </c>
      <c r="K17420" s="19">
        <v>40001000</v>
      </c>
      <c r="L17420" s="20">
        <f t="shared" si="272"/>
        <v>45201129.999999993</v>
      </c>
      <c r="M17420" s="20">
        <v>0.1008724781880453</v>
      </c>
      <c r="N17420" s="20">
        <v>0</v>
      </c>
      <c r="O17420" s="17">
        <v>1.1299999999999999</v>
      </c>
      <c r="P17420" s="13">
        <v>7.1129999999999999E-2</v>
      </c>
      <c r="Q17420" s="20">
        <v>9.5097622559436018E-2</v>
      </c>
      <c r="R17420" s="20">
        <v>-3.7249068773280666E-3</v>
      </c>
      <c r="S17420">
        <v>0</v>
      </c>
    </row>
    <row r="17421" spans="1:19">
      <c r="A17421" t="s">
        <v>1842</v>
      </c>
      <c r="B17421" t="s">
        <v>1843</v>
      </c>
      <c r="C17421">
        <v>2002</v>
      </c>
      <c r="D17421" s="12">
        <v>53493000</v>
      </c>
      <c r="E17421" s="13">
        <v>53364000</v>
      </c>
      <c r="F17421" s="14">
        <v>6.4950999999999995E-2</v>
      </c>
      <c r="G17421" s="15">
        <v>0.19650297091999999</v>
      </c>
      <c r="H17421" s="16">
        <v>0.18547228745000002</v>
      </c>
      <c r="I17421">
        <v>0</v>
      </c>
      <c r="J17421" s="18">
        <v>-34390000</v>
      </c>
      <c r="K17421" s="19">
        <v>402308820</v>
      </c>
      <c r="L17421" s="20">
        <f t="shared" si="272"/>
        <v>669441876.48000002</v>
      </c>
      <c r="M17421" s="20">
        <v>-8.5481595954073286E-2</v>
      </c>
      <c r="N17421" s="20">
        <v>0</v>
      </c>
      <c r="O17421" s="17">
        <v>1.6639999999999999</v>
      </c>
      <c r="P17421" s="13">
        <v>0.11028</v>
      </c>
      <c r="Q17421" s="20">
        <v>0.13296501926057699</v>
      </c>
      <c r="R17421" s="20">
        <v>0.13264437006377339</v>
      </c>
      <c r="S17421">
        <v>2.8000000000000001E-2</v>
      </c>
    </row>
    <row r="17422" spans="1:19">
      <c r="A17422" t="s">
        <v>1844</v>
      </c>
      <c r="B17422" t="s">
        <v>1845</v>
      </c>
      <c r="C17422">
        <v>2002</v>
      </c>
      <c r="D17422" s="12">
        <v>48741000</v>
      </c>
      <c r="E17422" s="13">
        <v>51856000</v>
      </c>
      <c r="F17422" s="14">
        <v>0.124559</v>
      </c>
      <c r="G17422" s="15">
        <v>0.48350817528999995</v>
      </c>
      <c r="H17422" s="16">
        <v>0.38188564145000004</v>
      </c>
      <c r="I17422">
        <v>0</v>
      </c>
      <c r="J17422" s="18">
        <v>147888000</v>
      </c>
      <c r="K17422" s="19">
        <v>239605200</v>
      </c>
      <c r="L17422" s="20">
        <f t="shared" si="272"/>
        <v>424101204</v>
      </c>
      <c r="M17422" s="20">
        <v>0.6172153192000841</v>
      </c>
      <c r="N17422" s="20">
        <v>0</v>
      </c>
      <c r="O17422" s="17">
        <v>1.77</v>
      </c>
      <c r="P17422" s="13">
        <v>0.1832</v>
      </c>
      <c r="Q17422" s="20">
        <v>0.20342212940286772</v>
      </c>
      <c r="R17422" s="20">
        <v>0.21642268197852133</v>
      </c>
      <c r="S17422">
        <v>7.0000000000000007E-2</v>
      </c>
    </row>
    <row r="17423" spans="1:19">
      <c r="A17423" t="s">
        <v>1846</v>
      </c>
      <c r="B17423" t="s">
        <v>1847</v>
      </c>
      <c r="C17423">
        <v>2002</v>
      </c>
      <c r="D17423" s="12">
        <v>0</v>
      </c>
      <c r="E17423" s="13">
        <v>0</v>
      </c>
      <c r="F17423" s="14">
        <v>0</v>
      </c>
      <c r="G17423" s="15">
        <v>0</v>
      </c>
      <c r="H17423" s="16">
        <v>0</v>
      </c>
      <c r="I17423">
        <v>0</v>
      </c>
      <c r="J17423" s="18">
        <v>0</v>
      </c>
      <c r="K17423" s="19">
        <v>0</v>
      </c>
      <c r="L17423" s="20">
        <f t="shared" si="272"/>
        <v>0</v>
      </c>
      <c r="M17423" s="20">
        <v>0</v>
      </c>
      <c r="N17423" s="20">
        <v>0</v>
      </c>
      <c r="O17423" s="17">
        <v>0</v>
      </c>
      <c r="P17423" s="13">
        <v>0</v>
      </c>
      <c r="Q17423" s="20">
        <v>0</v>
      </c>
      <c r="R17423" s="20">
        <v>0</v>
      </c>
      <c r="S17423">
        <v>0</v>
      </c>
    </row>
    <row r="17424" spans="1:19">
      <c r="A17424" t="s">
        <v>1848</v>
      </c>
      <c r="B17424" t="s">
        <v>1849</v>
      </c>
      <c r="C17424">
        <v>2002</v>
      </c>
      <c r="D17424" s="12">
        <v>22269000</v>
      </c>
      <c r="E17424" s="13">
        <v>-7857000</v>
      </c>
      <c r="F17424" s="14">
        <v>0</v>
      </c>
      <c r="G17424" s="15">
        <v>0.14906793162999998</v>
      </c>
      <c r="H17424" s="16">
        <v>0.13102618116</v>
      </c>
      <c r="I17424">
        <v>0</v>
      </c>
      <c r="J17424" s="18">
        <v>13996000</v>
      </c>
      <c r="K17424" s="19">
        <v>72505000</v>
      </c>
      <c r="L17424" s="20">
        <f t="shared" si="272"/>
        <v>158987078.87</v>
      </c>
      <c r="M17424" s="20">
        <v>0.19303496310599269</v>
      </c>
      <c r="N17424" s="20">
        <v>0</v>
      </c>
      <c r="O17424" s="17">
        <v>2.192774</v>
      </c>
      <c r="P17424" s="13">
        <v>0.22938</v>
      </c>
      <c r="Q17424" s="20">
        <v>0.3071374387973243</v>
      </c>
      <c r="R17424" s="20">
        <v>-0.10836494034894145</v>
      </c>
      <c r="S17424">
        <v>0</v>
      </c>
    </row>
    <row r="17425" spans="1:19">
      <c r="A17425" t="s">
        <v>1850</v>
      </c>
      <c r="B17425" t="s">
        <v>1851</v>
      </c>
      <c r="C17425">
        <v>2002</v>
      </c>
      <c r="D17425" s="12">
        <v>0</v>
      </c>
      <c r="E17425" s="13">
        <v>0</v>
      </c>
      <c r="F17425" s="14">
        <v>0</v>
      </c>
      <c r="G17425" s="15">
        <v>0</v>
      </c>
      <c r="H17425" s="16">
        <v>0</v>
      </c>
      <c r="I17425">
        <v>0</v>
      </c>
      <c r="J17425" s="18">
        <v>0</v>
      </c>
      <c r="K17425" s="19">
        <v>0</v>
      </c>
      <c r="L17425" s="20">
        <f t="shared" si="272"/>
        <v>0</v>
      </c>
      <c r="M17425" s="20">
        <v>0</v>
      </c>
      <c r="N17425" s="20">
        <v>0</v>
      </c>
      <c r="O17425" s="17">
        <v>0</v>
      </c>
      <c r="P17425" s="13">
        <v>0</v>
      </c>
      <c r="Q17425" s="20">
        <v>0</v>
      </c>
      <c r="R17425" s="20">
        <v>0</v>
      </c>
      <c r="S17425">
        <v>0</v>
      </c>
    </row>
    <row r="17426" spans="1:19">
      <c r="A17426" t="s">
        <v>1852</v>
      </c>
      <c r="B17426" t="s">
        <v>1853</v>
      </c>
      <c r="C17426">
        <v>2002</v>
      </c>
      <c r="D17426" s="12">
        <v>2776000</v>
      </c>
      <c r="E17426" s="13">
        <v>-7413000</v>
      </c>
      <c r="F17426" s="14">
        <v>0</v>
      </c>
      <c r="G17426" s="15">
        <v>0.21532367308</v>
      </c>
      <c r="H17426" s="16">
        <v>0.61919504644000001</v>
      </c>
      <c r="I17426">
        <v>0</v>
      </c>
      <c r="J17426" s="18">
        <v>5526000</v>
      </c>
      <c r="K17426" s="19">
        <v>66666400</v>
      </c>
      <c r="L17426" s="20">
        <f t="shared" si="272"/>
        <v>51599793.600000001</v>
      </c>
      <c r="M17426" s="20">
        <v>8.2890331561326247E-2</v>
      </c>
      <c r="N17426" s="20">
        <v>0</v>
      </c>
      <c r="O17426" s="17">
        <v>0.77400000000000002</v>
      </c>
      <c r="P17426" s="13">
        <v>2.9069999999999999E-2</v>
      </c>
      <c r="Q17426" s="20">
        <v>4.1640166560666242E-2</v>
      </c>
      <c r="R17426" s="20">
        <v>-0.11119544478177913</v>
      </c>
      <c r="S17426">
        <v>0</v>
      </c>
    </row>
    <row r="17427" spans="1:19">
      <c r="A17427" t="s">
        <v>1854</v>
      </c>
      <c r="B17427" t="s">
        <v>1855</v>
      </c>
      <c r="C17427">
        <v>2002</v>
      </c>
      <c r="D17427" s="12">
        <v>31884000</v>
      </c>
      <c r="E17427" s="13">
        <v>16896000</v>
      </c>
      <c r="F17427" s="14">
        <v>0</v>
      </c>
      <c r="G17427" s="15">
        <v>0</v>
      </c>
      <c r="H17427" s="16">
        <v>0.84328882641999992</v>
      </c>
      <c r="I17427">
        <v>0</v>
      </c>
      <c r="J17427" s="18">
        <v>-61984000</v>
      </c>
      <c r="K17427" s="19">
        <v>274667220</v>
      </c>
      <c r="L17427" s="20">
        <f t="shared" si="272"/>
        <v>209600468.36452007</v>
      </c>
      <c r="M17427" s="20">
        <v>-0.2256694482872765</v>
      </c>
      <c r="N17427" s="20">
        <v>0</v>
      </c>
      <c r="O17427" s="17">
        <v>0.763106964</v>
      </c>
      <c r="P17427" s="13">
        <v>9.325E-2</v>
      </c>
      <c r="Q17427" s="20">
        <v>0.11608229041674503</v>
      </c>
      <c r="R17427" s="20">
        <v>6.1514439182076407E-2</v>
      </c>
      <c r="S17427">
        <v>0</v>
      </c>
    </row>
    <row r="17428" spans="1:19">
      <c r="A17428" t="s">
        <v>1856</v>
      </c>
      <c r="B17428" t="s">
        <v>1857</v>
      </c>
      <c r="C17428">
        <v>2002</v>
      </c>
      <c r="D17428" s="12">
        <v>2159000</v>
      </c>
      <c r="E17428" s="13">
        <v>-2478000</v>
      </c>
      <c r="F17428" s="14">
        <v>3.4349999999999999E-2</v>
      </c>
      <c r="G17428" s="15">
        <v>1.37874283287</v>
      </c>
      <c r="H17428" s="16">
        <v>0.32352941177</v>
      </c>
      <c r="I17428">
        <v>0</v>
      </c>
      <c r="J17428" s="18">
        <v>62188000</v>
      </c>
      <c r="K17428" s="19">
        <v>331454150</v>
      </c>
      <c r="L17428" s="20">
        <f t="shared" si="272"/>
        <v>50232391.512249105</v>
      </c>
      <c r="M17428" s="20">
        <v>0.18762172686629508</v>
      </c>
      <c r="N17428" s="20">
        <v>0</v>
      </c>
      <c r="O17428" s="17">
        <v>0.151551554</v>
      </c>
      <c r="P17428" s="13">
        <v>5.3800000000000002E-3</v>
      </c>
      <c r="Q17428" s="20">
        <v>6.5137214302491012E-3</v>
      </c>
      <c r="R17428" s="20">
        <v>-7.4761471533845636E-3</v>
      </c>
      <c r="S17428">
        <v>5.6499999999999996E-3</v>
      </c>
    </row>
    <row r="17429" spans="1:19">
      <c r="A17429" t="s">
        <v>1858</v>
      </c>
      <c r="B17429" t="s">
        <v>1859</v>
      </c>
      <c r="C17429">
        <v>2002</v>
      </c>
      <c r="D17429" s="12">
        <v>27660000</v>
      </c>
      <c r="E17429" s="13">
        <v>12998000</v>
      </c>
      <c r="F17429" s="14">
        <v>0</v>
      </c>
      <c r="G17429" s="15">
        <v>6.1188593099999996E-3</v>
      </c>
      <c r="H17429" s="16">
        <v>0.23339479033999999</v>
      </c>
      <c r="I17429">
        <v>0</v>
      </c>
      <c r="J17429" s="18">
        <v>-42320000</v>
      </c>
      <c r="K17429" s="19">
        <v>97957000</v>
      </c>
      <c r="L17429" s="20">
        <f t="shared" si="272"/>
        <v>485866720</v>
      </c>
      <c r="M17429" s="20">
        <v>-0.43202629725287628</v>
      </c>
      <c r="N17429" s="20">
        <v>0</v>
      </c>
      <c r="O17429" s="17">
        <v>4.96</v>
      </c>
      <c r="P17429" s="13">
        <v>0.21901999999999999</v>
      </c>
      <c r="Q17429" s="20">
        <v>0.28236879447104341</v>
      </c>
      <c r="R17429" s="20">
        <v>0.13269087456741224</v>
      </c>
      <c r="S17429">
        <v>0</v>
      </c>
    </row>
    <row r="17430" spans="1:19">
      <c r="A17430" t="s">
        <v>1860</v>
      </c>
      <c r="B17430" t="s">
        <v>1861</v>
      </c>
      <c r="C17430">
        <v>2002</v>
      </c>
      <c r="D17430" s="12">
        <v>8129000</v>
      </c>
      <c r="E17430" s="13">
        <v>-1767000</v>
      </c>
      <c r="F17430" s="14">
        <v>0</v>
      </c>
      <c r="G17430" s="15">
        <v>0.21188027661</v>
      </c>
      <c r="H17430" s="16">
        <v>0</v>
      </c>
      <c r="I17430">
        <v>0</v>
      </c>
      <c r="J17430" s="18">
        <v>31310000</v>
      </c>
      <c r="K17430" s="19">
        <v>339184470</v>
      </c>
      <c r="L17430" s="20">
        <f t="shared" si="272"/>
        <v>253738264.76110858</v>
      </c>
      <c r="M17430" s="20">
        <v>9.2309650851644234E-2</v>
      </c>
      <c r="N17430" s="20">
        <v>0</v>
      </c>
      <c r="O17430" s="17">
        <v>0.74808337999999996</v>
      </c>
      <c r="P17430" s="13">
        <v>0.12453</v>
      </c>
      <c r="Q17430" s="20">
        <v>2.3966309542415076E-2</v>
      </c>
      <c r="R17430" s="20">
        <v>-5.2095545530135854E-3</v>
      </c>
      <c r="S17430">
        <v>0</v>
      </c>
    </row>
    <row r="17431" spans="1:19">
      <c r="A17431" t="s">
        <v>1862</v>
      </c>
      <c r="B17431" t="s">
        <v>1863</v>
      </c>
      <c r="C17431">
        <v>2002</v>
      </c>
      <c r="D17431" s="12">
        <v>-5230000</v>
      </c>
      <c r="E17431" s="13">
        <v>-2525000</v>
      </c>
      <c r="F17431" s="14">
        <v>0</v>
      </c>
      <c r="G17431" s="15">
        <v>0.3753318135</v>
      </c>
      <c r="H17431" s="16">
        <v>0</v>
      </c>
      <c r="I17431">
        <v>0</v>
      </c>
      <c r="J17431" s="18">
        <v>22923000</v>
      </c>
      <c r="K17431" s="19">
        <v>46488690</v>
      </c>
      <c r="L17431" s="20">
        <f t="shared" si="272"/>
        <v>56258654.534377195</v>
      </c>
      <c r="M17431" s="20">
        <v>0.49308767358254235</v>
      </c>
      <c r="N17431" s="20">
        <v>0</v>
      </c>
      <c r="O17431" s="17">
        <v>1.2101578799999999</v>
      </c>
      <c r="P17431" s="13">
        <v>-9.4990000000000005E-2</v>
      </c>
      <c r="Q17431" s="20">
        <v>-0.11250048129986025</v>
      </c>
      <c r="R17431" s="20">
        <v>-5.4314285904808246E-2</v>
      </c>
      <c r="S17431">
        <v>0</v>
      </c>
    </row>
    <row r="17432" spans="1:19">
      <c r="A17432" t="s">
        <v>1864</v>
      </c>
      <c r="B17432" t="s">
        <v>1865</v>
      </c>
      <c r="C17432">
        <v>2002</v>
      </c>
      <c r="D17432" s="12">
        <v>5025000</v>
      </c>
      <c r="E17432" s="13">
        <v>-2297000</v>
      </c>
      <c r="F17432" s="14">
        <v>0</v>
      </c>
      <c r="G17432" s="15">
        <v>9.6891713820000003E-2</v>
      </c>
      <c r="H17432" s="16">
        <v>1.5186378278899999</v>
      </c>
      <c r="I17432">
        <v>0</v>
      </c>
      <c r="J17432" s="18">
        <v>63000</v>
      </c>
      <c r="K17432" s="19">
        <v>62501430</v>
      </c>
      <c r="L17432" s="20">
        <f t="shared" si="272"/>
        <v>0</v>
      </c>
      <c r="M17432" s="20">
        <v>1.0079769374876702E-3</v>
      </c>
      <c r="N17432" s="20">
        <v>0</v>
      </c>
      <c r="O17432" s="17">
        <v>0</v>
      </c>
      <c r="P17432" s="13">
        <v>0.13905999999999999</v>
      </c>
      <c r="Q17432" s="20">
        <v>8.039816049008798E-2</v>
      </c>
      <c r="R17432" s="20">
        <v>-3.6751159133479025E-2</v>
      </c>
      <c r="S17432">
        <v>3.3989999999999999E-2</v>
      </c>
    </row>
    <row r="17433" spans="1:19">
      <c r="A17433" t="s">
        <v>1866</v>
      </c>
      <c r="B17433" t="s">
        <v>1867</v>
      </c>
      <c r="C17433">
        <v>2002</v>
      </c>
      <c r="D17433" s="12">
        <v>772732000</v>
      </c>
      <c r="E17433" s="13">
        <v>-38870000</v>
      </c>
      <c r="F17433" s="14">
        <v>0.10333299999999999</v>
      </c>
      <c r="G17433" s="15">
        <v>2.6800166606800002</v>
      </c>
      <c r="H17433" s="16">
        <v>0.18744719458999998</v>
      </c>
      <c r="I17433">
        <v>0</v>
      </c>
      <c r="J17433" s="18">
        <v>7433227000</v>
      </c>
      <c r="K17433" s="19">
        <v>7599427050</v>
      </c>
      <c r="L17433" s="20">
        <f t="shared" si="272"/>
        <v>5290223668.9141617</v>
      </c>
      <c r="M17433" s="20">
        <v>0.97812992362365003</v>
      </c>
      <c r="N17433" s="20">
        <v>0</v>
      </c>
      <c r="O17433" s="17">
        <v>0.69613454200000002</v>
      </c>
      <c r="P17433" s="13">
        <v>4.6960000000000002E-2</v>
      </c>
      <c r="Q17433" s="20">
        <v>0.10168292884658982</v>
      </c>
      <c r="R17433" s="20">
        <v>-5.1148592840298398E-3</v>
      </c>
      <c r="S17433">
        <v>2.453E-2</v>
      </c>
    </row>
    <row r="17434" spans="1:19">
      <c r="A17434" t="s">
        <v>1868</v>
      </c>
      <c r="B17434" t="s">
        <v>1869</v>
      </c>
      <c r="C17434">
        <v>2002</v>
      </c>
      <c r="D17434" s="12">
        <v>562152000</v>
      </c>
      <c r="E17434" s="13">
        <v>-175631000</v>
      </c>
      <c r="F17434" s="14">
        <v>0.129803</v>
      </c>
      <c r="G17434" s="15">
        <v>2.5202804256700002</v>
      </c>
      <c r="H17434" s="16">
        <v>0.72949396218999996</v>
      </c>
      <c r="I17434">
        <v>0</v>
      </c>
      <c r="J17434" s="18">
        <v>6592798000</v>
      </c>
      <c r="K17434" s="19">
        <v>6005631240</v>
      </c>
      <c r="L17434" s="20">
        <f t="shared" si="272"/>
        <v>7689973958.7407885</v>
      </c>
      <c r="M17434" s="20">
        <v>1.097769366205708</v>
      </c>
      <c r="N17434" s="20">
        <v>0</v>
      </c>
      <c r="O17434" s="17">
        <v>1.2804605630000001</v>
      </c>
      <c r="P17434" s="13">
        <v>7.5190000000000007E-2</v>
      </c>
      <c r="Q17434" s="20">
        <v>9.3604148762220701E-2</v>
      </c>
      <c r="R17434" s="20">
        <v>-2.9244386307008752E-2</v>
      </c>
      <c r="S17434">
        <v>7.6219999999999996E-2</v>
      </c>
    </row>
    <row r="17435" spans="1:19">
      <c r="A17435" t="s">
        <v>1870</v>
      </c>
      <c r="B17435" t="s">
        <v>1871</v>
      </c>
      <c r="C17435">
        <v>2002</v>
      </c>
      <c r="D17435" s="12">
        <v>14124000</v>
      </c>
      <c r="E17435" s="13">
        <v>10257000</v>
      </c>
      <c r="F17435" s="14">
        <v>0</v>
      </c>
      <c r="G17435" s="15">
        <v>1.09513347837</v>
      </c>
      <c r="H17435" s="16">
        <v>0.33597052129999999</v>
      </c>
      <c r="I17435">
        <v>0</v>
      </c>
      <c r="J17435" s="18">
        <v>94932000</v>
      </c>
      <c r="K17435" s="19">
        <v>148746540</v>
      </c>
      <c r="L17435" s="20">
        <f t="shared" si="272"/>
        <v>104606330.00992261</v>
      </c>
      <c r="M17435" s="20">
        <v>0.63821316448772525</v>
      </c>
      <c r="N17435" s="20">
        <v>0</v>
      </c>
      <c r="O17435" s="17">
        <v>0.70325219000000005</v>
      </c>
      <c r="P17435" s="13">
        <v>6.3100000000000003E-2</v>
      </c>
      <c r="Q17435" s="20">
        <v>9.4953469169770266E-2</v>
      </c>
      <c r="R17435" s="20">
        <v>6.8956225805319571E-2</v>
      </c>
      <c r="S17435">
        <v>0</v>
      </c>
    </row>
    <row r="17436" spans="1:19">
      <c r="A17436" t="s">
        <v>1872</v>
      </c>
      <c r="B17436" t="s">
        <v>1873</v>
      </c>
      <c r="C17436">
        <v>2002</v>
      </c>
      <c r="D17436" s="12">
        <v>20900000</v>
      </c>
      <c r="E17436" s="13">
        <v>13694000</v>
      </c>
      <c r="F17436" s="14">
        <v>0</v>
      </c>
      <c r="G17436" s="15">
        <v>0</v>
      </c>
      <c r="H17436" s="16">
        <v>0.33975986278000003</v>
      </c>
      <c r="I17436">
        <v>0</v>
      </c>
      <c r="J17436" s="18">
        <v>-230502000</v>
      </c>
      <c r="K17436" s="19">
        <v>288553140</v>
      </c>
      <c r="L17436" s="20">
        <f t="shared" si="272"/>
        <v>320897101.86003959</v>
      </c>
      <c r="M17436" s="20">
        <v>-0.79881993313259392</v>
      </c>
      <c r="N17436" s="20">
        <v>0</v>
      </c>
      <c r="O17436" s="17">
        <v>1.1120901400000001</v>
      </c>
      <c r="P17436" s="13">
        <v>5.0509999999999999E-2</v>
      </c>
      <c r="Q17436" s="20">
        <v>7.2430332936248759E-2</v>
      </c>
      <c r="R17436" s="20">
        <v>4.745746312100433E-2</v>
      </c>
      <c r="S17436">
        <v>0</v>
      </c>
    </row>
    <row r="17437" spans="1:19">
      <c r="A17437" t="s">
        <v>1874</v>
      </c>
      <c r="B17437" t="s">
        <v>1875</v>
      </c>
      <c r="C17437">
        <v>2002</v>
      </c>
      <c r="D17437" s="12">
        <v>6611000</v>
      </c>
      <c r="E17437" s="13">
        <v>3176000</v>
      </c>
      <c r="F17437" s="14">
        <v>0</v>
      </c>
      <c r="G17437" s="15">
        <v>1.1754344675500001</v>
      </c>
      <c r="H17437" s="16">
        <v>0</v>
      </c>
      <c r="I17437">
        <v>0</v>
      </c>
      <c r="J17437" s="18">
        <v>72165000</v>
      </c>
      <c r="K17437" s="19">
        <v>90072000</v>
      </c>
      <c r="L17437" s="20">
        <f t="shared" si="272"/>
        <v>182846159.99999997</v>
      </c>
      <c r="M17437" s="20">
        <v>0.80119237942978949</v>
      </c>
      <c r="N17437" s="20">
        <v>0</v>
      </c>
      <c r="O17437" s="17">
        <v>2.0299999999999998</v>
      </c>
      <c r="P17437" s="13">
        <v>4.9570000000000003E-2</v>
      </c>
      <c r="Q17437" s="20">
        <v>7.3396838085087485E-2</v>
      </c>
      <c r="R17437" s="20">
        <v>3.5260680344613202E-2</v>
      </c>
      <c r="S17437">
        <v>0</v>
      </c>
    </row>
    <row r="17438" spans="1:19">
      <c r="A17438" t="s">
        <v>1876</v>
      </c>
      <c r="B17438" t="s">
        <v>1877</v>
      </c>
      <c r="C17438">
        <v>2002</v>
      </c>
      <c r="D17438" s="12">
        <v>0</v>
      </c>
      <c r="E17438" s="13">
        <v>0</v>
      </c>
      <c r="F17438" s="14">
        <v>0</v>
      </c>
      <c r="G17438" s="15">
        <v>0</v>
      </c>
      <c r="H17438" s="16">
        <v>0</v>
      </c>
      <c r="I17438">
        <v>0</v>
      </c>
      <c r="J17438" s="18">
        <v>0</v>
      </c>
      <c r="K17438" s="19">
        <v>0</v>
      </c>
      <c r="L17438" s="20">
        <f t="shared" si="272"/>
        <v>0</v>
      </c>
      <c r="M17438" s="20">
        <v>0</v>
      </c>
      <c r="N17438" s="20">
        <v>0</v>
      </c>
      <c r="O17438" s="17">
        <v>0</v>
      </c>
      <c r="P17438" s="13">
        <v>0</v>
      </c>
      <c r="Q17438" s="20">
        <v>0</v>
      </c>
      <c r="R17438" s="20">
        <v>0</v>
      </c>
      <c r="S17438">
        <v>0</v>
      </c>
    </row>
    <row r="17439" spans="1:19">
      <c r="A17439" t="s">
        <v>1878</v>
      </c>
      <c r="B17439" t="s">
        <v>1879</v>
      </c>
      <c r="C17439">
        <v>2002</v>
      </c>
      <c r="D17439" s="12">
        <v>3255000</v>
      </c>
      <c r="E17439" s="13">
        <v>1097000</v>
      </c>
      <c r="F17439" s="14">
        <v>0</v>
      </c>
      <c r="G17439" s="15">
        <v>0</v>
      </c>
      <c r="H17439" s="16">
        <v>0.71530758226000002</v>
      </c>
      <c r="I17439">
        <v>0</v>
      </c>
      <c r="J17439" s="18">
        <v>-18009000</v>
      </c>
      <c r="K17439" s="19">
        <v>40000000</v>
      </c>
      <c r="L17439" s="20">
        <f t="shared" si="272"/>
        <v>52800000</v>
      </c>
      <c r="M17439" s="20">
        <v>-0.45022499999999999</v>
      </c>
      <c r="N17439" s="20">
        <v>0</v>
      </c>
      <c r="O17439" s="17">
        <v>1.32</v>
      </c>
      <c r="P17439" s="13">
        <v>6.9900000000000004E-2</v>
      </c>
      <c r="Q17439" s="20">
        <v>8.1375000000000003E-2</v>
      </c>
      <c r="R17439" s="20">
        <v>2.7425000000000001E-2</v>
      </c>
      <c r="S17439">
        <v>0</v>
      </c>
    </row>
    <row r="17440" spans="1:19">
      <c r="A17440" t="s">
        <v>1880</v>
      </c>
      <c r="B17440" t="s">
        <v>1881</v>
      </c>
      <c r="C17440">
        <v>2002</v>
      </c>
      <c r="D17440" s="12">
        <v>0</v>
      </c>
      <c r="E17440" s="13">
        <v>0</v>
      </c>
      <c r="F17440" s="14">
        <v>0</v>
      </c>
      <c r="G17440" s="15">
        <v>0</v>
      </c>
      <c r="H17440" s="16">
        <v>0</v>
      </c>
      <c r="I17440">
        <v>0</v>
      </c>
      <c r="J17440" s="18">
        <v>0</v>
      </c>
      <c r="K17440" s="19">
        <v>0</v>
      </c>
      <c r="L17440" s="20">
        <f t="shared" si="272"/>
        <v>0</v>
      </c>
      <c r="M17440" s="20">
        <v>0</v>
      </c>
      <c r="N17440" s="20">
        <v>0</v>
      </c>
      <c r="O17440" s="17">
        <v>0</v>
      </c>
      <c r="P17440" s="13">
        <v>0</v>
      </c>
      <c r="Q17440" s="20">
        <v>0</v>
      </c>
      <c r="R17440" s="20">
        <v>0</v>
      </c>
      <c r="S17440">
        <v>0</v>
      </c>
    </row>
    <row r="17441" spans="1:19">
      <c r="A17441" t="s">
        <v>1882</v>
      </c>
      <c r="B17441" t="s">
        <v>1883</v>
      </c>
      <c r="C17441">
        <v>2002</v>
      </c>
      <c r="D17441" s="12">
        <v>0</v>
      </c>
      <c r="E17441" s="13">
        <v>0</v>
      </c>
      <c r="F17441" s="14">
        <v>0</v>
      </c>
      <c r="G17441" s="15">
        <v>0</v>
      </c>
      <c r="H17441" s="16">
        <v>0</v>
      </c>
      <c r="I17441">
        <v>0</v>
      </c>
      <c r="J17441" s="18">
        <v>0</v>
      </c>
      <c r="K17441" s="19">
        <v>0</v>
      </c>
      <c r="L17441" s="20">
        <f t="shared" si="272"/>
        <v>0</v>
      </c>
      <c r="M17441" s="20">
        <v>0</v>
      </c>
      <c r="N17441" s="20">
        <v>0</v>
      </c>
      <c r="O17441" s="17">
        <v>0</v>
      </c>
      <c r="P17441" s="13">
        <v>0</v>
      </c>
      <c r="Q17441" s="20">
        <v>0</v>
      </c>
      <c r="R17441" s="20">
        <v>0</v>
      </c>
      <c r="S17441">
        <v>0</v>
      </c>
    </row>
    <row r="17442" spans="1:19">
      <c r="A17442" t="s">
        <v>1884</v>
      </c>
      <c r="B17442" t="s">
        <v>1885</v>
      </c>
      <c r="C17442">
        <v>2002</v>
      </c>
      <c r="D17442" s="12">
        <v>0</v>
      </c>
      <c r="E17442" s="13">
        <v>0</v>
      </c>
      <c r="F17442" s="14">
        <v>0</v>
      </c>
      <c r="G17442" s="15">
        <v>0</v>
      </c>
      <c r="H17442" s="16">
        <v>0</v>
      </c>
      <c r="I17442">
        <v>0</v>
      </c>
      <c r="J17442" s="18">
        <v>0</v>
      </c>
      <c r="K17442" s="19">
        <v>0</v>
      </c>
      <c r="L17442" s="20">
        <f t="shared" si="272"/>
        <v>0</v>
      </c>
      <c r="M17442" s="20">
        <v>0</v>
      </c>
      <c r="N17442" s="20">
        <v>0</v>
      </c>
      <c r="O17442" s="17">
        <v>0</v>
      </c>
      <c r="P17442" s="13">
        <v>0</v>
      </c>
      <c r="Q17442" s="20">
        <v>0</v>
      </c>
      <c r="R17442" s="20">
        <v>0</v>
      </c>
      <c r="S17442">
        <v>0</v>
      </c>
    </row>
    <row r="17443" spans="1:19">
      <c r="A17443" t="s">
        <v>1886</v>
      </c>
      <c r="B17443" t="s">
        <v>1887</v>
      </c>
      <c r="C17443">
        <v>2002</v>
      </c>
      <c r="D17443" s="12">
        <v>0</v>
      </c>
      <c r="E17443" s="13">
        <v>0</v>
      </c>
      <c r="F17443" s="14">
        <v>0</v>
      </c>
      <c r="G17443" s="15">
        <v>0</v>
      </c>
      <c r="H17443" s="16">
        <v>0</v>
      </c>
      <c r="I17443">
        <v>0</v>
      </c>
      <c r="J17443" s="18">
        <v>0</v>
      </c>
      <c r="K17443" s="19">
        <v>0</v>
      </c>
      <c r="L17443" s="20">
        <f t="shared" si="272"/>
        <v>0</v>
      </c>
      <c r="M17443" s="20">
        <v>0</v>
      </c>
      <c r="N17443" s="20">
        <v>0</v>
      </c>
      <c r="O17443" s="17">
        <v>0</v>
      </c>
      <c r="P17443" s="13">
        <v>0</v>
      </c>
      <c r="Q17443" s="20">
        <v>0</v>
      </c>
      <c r="R17443" s="20">
        <v>0</v>
      </c>
      <c r="S17443">
        <v>0</v>
      </c>
    </row>
    <row r="17444" spans="1:19">
      <c r="A17444" t="s">
        <v>1888</v>
      </c>
      <c r="B17444" t="s">
        <v>1889</v>
      </c>
      <c r="C17444">
        <v>2002</v>
      </c>
      <c r="D17444" s="12">
        <v>0</v>
      </c>
      <c r="E17444" s="13">
        <v>0</v>
      </c>
      <c r="F17444" s="14">
        <v>0</v>
      </c>
      <c r="G17444" s="15">
        <v>0</v>
      </c>
      <c r="H17444" s="16">
        <v>0</v>
      </c>
      <c r="I17444">
        <v>0</v>
      </c>
      <c r="J17444" s="18">
        <v>0</v>
      </c>
      <c r="K17444" s="19">
        <v>0</v>
      </c>
      <c r="L17444" s="20">
        <f t="shared" si="272"/>
        <v>0</v>
      </c>
      <c r="M17444" s="20">
        <v>0</v>
      </c>
      <c r="N17444" s="20">
        <v>0</v>
      </c>
      <c r="O17444" s="17">
        <v>0</v>
      </c>
      <c r="P17444" s="13">
        <v>0</v>
      </c>
      <c r="Q17444" s="20">
        <v>0</v>
      </c>
      <c r="R17444" s="20">
        <v>0</v>
      </c>
      <c r="S17444">
        <v>0</v>
      </c>
    </row>
    <row r="17445" spans="1:19">
      <c r="A17445" t="s">
        <v>1890</v>
      </c>
      <c r="B17445" t="s">
        <v>1891</v>
      </c>
      <c r="C17445">
        <v>2002</v>
      </c>
      <c r="D17445" s="12">
        <v>0</v>
      </c>
      <c r="E17445" s="13">
        <v>0</v>
      </c>
      <c r="F17445" s="14">
        <v>0</v>
      </c>
      <c r="G17445" s="15">
        <v>0</v>
      </c>
      <c r="H17445" s="16">
        <v>0</v>
      </c>
      <c r="I17445">
        <v>0</v>
      </c>
      <c r="J17445" s="18">
        <v>0</v>
      </c>
      <c r="K17445" s="19">
        <v>0</v>
      </c>
      <c r="L17445" s="20">
        <f t="shared" si="272"/>
        <v>0</v>
      </c>
      <c r="M17445" s="20">
        <v>0</v>
      </c>
      <c r="N17445" s="20">
        <v>0</v>
      </c>
      <c r="O17445" s="17">
        <v>0</v>
      </c>
      <c r="P17445" s="13">
        <v>0</v>
      </c>
      <c r="Q17445" s="20">
        <v>0</v>
      </c>
      <c r="R17445" s="20">
        <v>0</v>
      </c>
      <c r="S17445">
        <v>0</v>
      </c>
    </row>
    <row r="17446" spans="1:19">
      <c r="A17446" t="s">
        <v>1892</v>
      </c>
      <c r="B17446" t="s">
        <v>1893</v>
      </c>
      <c r="C17446">
        <v>2002</v>
      </c>
      <c r="D17446" s="12">
        <v>0</v>
      </c>
      <c r="E17446" s="13">
        <v>0</v>
      </c>
      <c r="F17446" s="14">
        <v>0</v>
      </c>
      <c r="G17446" s="15">
        <v>0</v>
      </c>
      <c r="H17446" s="16">
        <v>0</v>
      </c>
      <c r="I17446">
        <v>0</v>
      </c>
      <c r="J17446" s="18">
        <v>0</v>
      </c>
      <c r="K17446" s="19">
        <v>0</v>
      </c>
      <c r="L17446" s="20">
        <f t="shared" si="272"/>
        <v>0</v>
      </c>
      <c r="M17446" s="20">
        <v>0</v>
      </c>
      <c r="N17446" s="20">
        <v>0</v>
      </c>
      <c r="O17446" s="17">
        <v>0</v>
      </c>
      <c r="P17446" s="13">
        <v>0</v>
      </c>
      <c r="Q17446" s="20">
        <v>0</v>
      </c>
      <c r="R17446" s="20">
        <v>0</v>
      </c>
      <c r="S17446">
        <v>0</v>
      </c>
    </row>
    <row r="17447" spans="1:19">
      <c r="A17447" t="s">
        <v>1894</v>
      </c>
      <c r="B17447" t="s">
        <v>1895</v>
      </c>
      <c r="C17447">
        <v>2002</v>
      </c>
      <c r="D17447" s="12">
        <v>0</v>
      </c>
      <c r="E17447" s="13">
        <v>0</v>
      </c>
      <c r="F17447" s="14">
        <v>0</v>
      </c>
      <c r="G17447" s="15">
        <v>0</v>
      </c>
      <c r="H17447" s="16">
        <v>0</v>
      </c>
      <c r="I17447">
        <v>0</v>
      </c>
      <c r="J17447" s="18">
        <v>0</v>
      </c>
      <c r="K17447" s="19">
        <v>0</v>
      </c>
      <c r="L17447" s="20">
        <f t="shared" si="272"/>
        <v>0</v>
      </c>
      <c r="M17447" s="20">
        <v>0</v>
      </c>
      <c r="N17447" s="20">
        <v>0</v>
      </c>
      <c r="O17447" s="17">
        <v>0</v>
      </c>
      <c r="P17447" s="13">
        <v>0</v>
      </c>
      <c r="Q17447" s="20">
        <v>0</v>
      </c>
      <c r="R17447" s="20">
        <v>0</v>
      </c>
      <c r="S17447">
        <v>0</v>
      </c>
    </row>
    <row r="17448" spans="1:19">
      <c r="A17448" t="s">
        <v>1896</v>
      </c>
      <c r="B17448" t="s">
        <v>1897</v>
      </c>
      <c r="C17448">
        <v>2002</v>
      </c>
      <c r="D17448" s="12">
        <v>0</v>
      </c>
      <c r="E17448" s="13">
        <v>0</v>
      </c>
      <c r="F17448" s="14">
        <v>0</v>
      </c>
      <c r="G17448" s="15">
        <v>0</v>
      </c>
      <c r="H17448" s="16">
        <v>0</v>
      </c>
      <c r="I17448">
        <v>0</v>
      </c>
      <c r="J17448" s="18">
        <v>0</v>
      </c>
      <c r="K17448" s="19">
        <v>0</v>
      </c>
      <c r="L17448" s="20">
        <f t="shared" si="272"/>
        <v>0</v>
      </c>
      <c r="M17448" s="20">
        <v>0</v>
      </c>
      <c r="N17448" s="20">
        <v>0</v>
      </c>
      <c r="O17448" s="17">
        <v>0</v>
      </c>
      <c r="P17448" s="13">
        <v>0</v>
      </c>
      <c r="Q17448" s="20">
        <v>0</v>
      </c>
      <c r="R17448" s="20">
        <v>0</v>
      </c>
      <c r="S17448">
        <v>0</v>
      </c>
    </row>
    <row r="17449" spans="1:19">
      <c r="A17449" t="s">
        <v>1898</v>
      </c>
      <c r="B17449" t="s">
        <v>1899</v>
      </c>
      <c r="C17449">
        <v>2002</v>
      </c>
      <c r="D17449" s="12">
        <v>0</v>
      </c>
      <c r="E17449" s="13">
        <v>0</v>
      </c>
      <c r="F17449" s="14">
        <v>0</v>
      </c>
      <c r="G17449" s="15">
        <v>0</v>
      </c>
      <c r="H17449" s="16">
        <v>0</v>
      </c>
      <c r="I17449">
        <v>0</v>
      </c>
      <c r="J17449" s="18">
        <v>0</v>
      </c>
      <c r="K17449" s="19">
        <v>0</v>
      </c>
      <c r="L17449" s="20">
        <f t="shared" si="272"/>
        <v>0</v>
      </c>
      <c r="M17449" s="20">
        <v>0</v>
      </c>
      <c r="N17449" s="20">
        <v>0</v>
      </c>
      <c r="O17449" s="17">
        <v>0</v>
      </c>
      <c r="P17449" s="13">
        <v>0</v>
      </c>
      <c r="Q17449" s="20">
        <v>0</v>
      </c>
      <c r="R17449" s="20">
        <v>0</v>
      </c>
      <c r="S17449">
        <v>0</v>
      </c>
    </row>
    <row r="17450" spans="1:19">
      <c r="A17450" t="s">
        <v>1900</v>
      </c>
      <c r="B17450" t="s">
        <v>1901</v>
      </c>
      <c r="C17450">
        <v>2002</v>
      </c>
      <c r="D17450" s="12">
        <v>0</v>
      </c>
      <c r="E17450" s="13">
        <v>0</v>
      </c>
      <c r="F17450" s="14">
        <v>0</v>
      </c>
      <c r="G17450" s="15">
        <v>0</v>
      </c>
      <c r="H17450" s="16">
        <v>0</v>
      </c>
      <c r="I17450">
        <v>0</v>
      </c>
      <c r="J17450" s="18">
        <v>0</v>
      </c>
      <c r="K17450" s="19">
        <v>0</v>
      </c>
      <c r="L17450" s="20">
        <f t="shared" si="272"/>
        <v>0</v>
      </c>
      <c r="M17450" s="20">
        <v>0</v>
      </c>
      <c r="N17450" s="20">
        <v>0</v>
      </c>
      <c r="O17450" s="17">
        <v>0</v>
      </c>
      <c r="P17450" s="13">
        <v>0</v>
      </c>
      <c r="Q17450" s="20">
        <v>0</v>
      </c>
      <c r="R17450" s="20">
        <v>0</v>
      </c>
      <c r="S17450">
        <v>0</v>
      </c>
    </row>
    <row r="17451" spans="1:19">
      <c r="A17451" t="s">
        <v>1902</v>
      </c>
      <c r="B17451" t="s">
        <v>1903</v>
      </c>
      <c r="C17451">
        <v>2002</v>
      </c>
      <c r="D17451" s="12">
        <v>211441000</v>
      </c>
      <c r="E17451" s="13">
        <v>85396000</v>
      </c>
      <c r="F17451" s="14">
        <v>0.10534499999999999</v>
      </c>
      <c r="G17451" s="15">
        <v>0</v>
      </c>
      <c r="H17451" s="16">
        <v>0.17775231053999999</v>
      </c>
      <c r="I17451">
        <v>0</v>
      </c>
      <c r="J17451" s="18">
        <v>-207509000</v>
      </c>
      <c r="K17451" s="19">
        <v>741724000</v>
      </c>
      <c r="L17451" s="20">
        <f t="shared" si="272"/>
        <v>1205739603.7309439</v>
      </c>
      <c r="M17451" s="20">
        <v>-0.27976578889182502</v>
      </c>
      <c r="N17451" s="20">
        <v>0</v>
      </c>
      <c r="O17451" s="17">
        <v>1.625590656</v>
      </c>
      <c r="P17451" s="13">
        <v>0.22985</v>
      </c>
      <c r="Q17451" s="20">
        <v>0.28506695212774563</v>
      </c>
      <c r="R17451" s="20">
        <v>0.11513177408308212</v>
      </c>
      <c r="S17451">
        <v>4.4999999999999998E-2</v>
      </c>
    </row>
    <row r="17452" spans="1:19">
      <c r="A17452" t="s">
        <v>1904</v>
      </c>
      <c r="B17452" t="s">
        <v>1905</v>
      </c>
      <c r="C17452">
        <v>2002</v>
      </c>
      <c r="D17452" s="12">
        <v>758718000</v>
      </c>
      <c r="E17452" s="13">
        <v>329816000</v>
      </c>
      <c r="F17452" s="14">
        <v>0.127938</v>
      </c>
      <c r="G17452" s="15">
        <v>0.23773339123000001</v>
      </c>
      <c r="H17452" s="16">
        <v>0.27755928293999999</v>
      </c>
      <c r="I17452">
        <v>0</v>
      </c>
      <c r="J17452" s="18">
        <v>266700000</v>
      </c>
      <c r="K17452" s="19">
        <v>5853590480</v>
      </c>
      <c r="L17452" s="20">
        <f t="shared" si="272"/>
        <v>10372298433.14039</v>
      </c>
      <c r="M17452" s="20">
        <v>4.5561779716438246E-2</v>
      </c>
      <c r="N17452" s="20">
        <v>0</v>
      </c>
      <c r="O17452" s="17">
        <v>1.771954917</v>
      </c>
      <c r="P17452" s="13">
        <v>8.7090000000000001E-2</v>
      </c>
      <c r="Q17452" s="20">
        <v>0.1296158319568676</v>
      </c>
      <c r="R17452" s="20">
        <v>5.634422174337006E-2</v>
      </c>
      <c r="S17452">
        <v>3.5999999999999997E-2</v>
      </c>
    </row>
    <row r="17453" spans="1:19">
      <c r="A17453" t="s">
        <v>1906</v>
      </c>
      <c r="B17453" t="s">
        <v>1907</v>
      </c>
      <c r="C17453">
        <v>2002</v>
      </c>
      <c r="D17453" s="12">
        <v>-1010000</v>
      </c>
      <c r="E17453" s="13">
        <v>6304000</v>
      </c>
      <c r="F17453" s="14">
        <v>0</v>
      </c>
      <c r="G17453" s="15">
        <v>0.78572082379999997</v>
      </c>
      <c r="H17453" s="16">
        <v>14.671641791039999</v>
      </c>
      <c r="I17453">
        <v>0</v>
      </c>
      <c r="J17453" s="18">
        <v>48325000</v>
      </c>
      <c r="K17453" s="19">
        <v>49171000</v>
      </c>
      <c r="L17453" s="20">
        <f t="shared" si="272"/>
        <v>41848839.197220005</v>
      </c>
      <c r="M17453" s="20">
        <v>0.98279473673506745</v>
      </c>
      <c r="N17453" s="20">
        <v>0</v>
      </c>
      <c r="O17453" s="17">
        <v>0.85108782000000005</v>
      </c>
      <c r="P17453" s="13">
        <v>6.4200000000000004E-3</v>
      </c>
      <c r="Q17453" s="20">
        <v>-2.0540562526692563E-2</v>
      </c>
      <c r="R17453" s="20">
        <v>0.12820564967155437</v>
      </c>
      <c r="S17453">
        <v>0</v>
      </c>
    </row>
    <row r="17454" spans="1:19">
      <c r="A17454" t="s">
        <v>1908</v>
      </c>
      <c r="B17454" t="s">
        <v>1909</v>
      </c>
      <c r="C17454">
        <v>2002</v>
      </c>
      <c r="D17454" s="12">
        <v>0</v>
      </c>
      <c r="E17454" s="13">
        <v>0</v>
      </c>
      <c r="F17454" s="14">
        <v>0</v>
      </c>
      <c r="G17454" s="15">
        <v>0</v>
      </c>
      <c r="H17454" s="16">
        <v>0</v>
      </c>
      <c r="I17454">
        <v>0</v>
      </c>
      <c r="J17454" s="18">
        <v>0</v>
      </c>
      <c r="K17454" s="19">
        <v>0</v>
      </c>
      <c r="L17454" s="20">
        <f t="shared" si="272"/>
        <v>0</v>
      </c>
      <c r="M17454" s="20">
        <v>0</v>
      </c>
      <c r="N17454" s="20">
        <v>0</v>
      </c>
      <c r="O17454" s="17">
        <v>0</v>
      </c>
      <c r="P17454" s="13">
        <v>0</v>
      </c>
      <c r="Q17454" s="20">
        <v>0</v>
      </c>
      <c r="R17454" s="20">
        <v>0</v>
      </c>
      <c r="S17454">
        <v>0</v>
      </c>
    </row>
    <row r="17455" spans="1:19">
      <c r="A17455" t="s">
        <v>1910</v>
      </c>
      <c r="B17455" t="s">
        <v>1911</v>
      </c>
      <c r="C17455">
        <v>2002</v>
      </c>
      <c r="D17455" s="12">
        <v>0</v>
      </c>
      <c r="E17455" s="13">
        <v>0</v>
      </c>
      <c r="F17455" s="14">
        <v>0</v>
      </c>
      <c r="G17455" s="15">
        <v>0</v>
      </c>
      <c r="H17455" s="16">
        <v>0</v>
      </c>
      <c r="I17455">
        <v>0</v>
      </c>
      <c r="J17455" s="18">
        <v>0</v>
      </c>
      <c r="K17455" s="19">
        <v>0</v>
      </c>
      <c r="L17455" s="20">
        <f t="shared" si="272"/>
        <v>0</v>
      </c>
      <c r="M17455" s="20">
        <v>0</v>
      </c>
      <c r="N17455" s="20">
        <v>0</v>
      </c>
      <c r="O17455" s="17">
        <v>0</v>
      </c>
      <c r="P17455" s="13">
        <v>0</v>
      </c>
      <c r="Q17455" s="20">
        <v>0</v>
      </c>
      <c r="R17455" s="20">
        <v>0</v>
      </c>
      <c r="S17455">
        <v>0</v>
      </c>
    </row>
    <row r="17456" spans="1:19">
      <c r="A17456" t="s">
        <v>1912</v>
      </c>
      <c r="B17456" t="s">
        <v>1913</v>
      </c>
      <c r="C17456">
        <v>2002</v>
      </c>
      <c r="D17456" s="12">
        <v>2045999.9999999998</v>
      </c>
      <c r="E17456" s="13">
        <v>1034000</v>
      </c>
      <c r="F17456" s="14">
        <v>0</v>
      </c>
      <c r="G17456" s="15">
        <v>4.0821370459999999E-2</v>
      </c>
      <c r="H17456" s="16">
        <v>0.47226107226000003</v>
      </c>
      <c r="I17456">
        <v>0</v>
      </c>
      <c r="J17456" s="18">
        <v>-4076000</v>
      </c>
      <c r="K17456" s="19">
        <v>20250000</v>
      </c>
      <c r="L17456" s="20">
        <f t="shared" si="272"/>
        <v>2251971.7604999999</v>
      </c>
      <c r="M17456" s="20">
        <v>-0.20128395061728396</v>
      </c>
      <c r="N17456" s="20">
        <v>0</v>
      </c>
      <c r="O17456" s="17">
        <v>0.111208482</v>
      </c>
      <c r="P17456" s="13">
        <v>8.8299999999999993E-3</v>
      </c>
      <c r="Q17456" s="20">
        <v>0.10103703703703702</v>
      </c>
      <c r="R17456" s="20">
        <v>5.1061728395061727E-2</v>
      </c>
      <c r="S17456">
        <v>0</v>
      </c>
    </row>
    <row r="17457" spans="1:19">
      <c r="A17457" t="s">
        <v>1914</v>
      </c>
      <c r="B17457" t="s">
        <v>1915</v>
      </c>
      <c r="C17457">
        <v>2002</v>
      </c>
      <c r="D17457" s="12">
        <v>437000</v>
      </c>
      <c r="E17457" s="13">
        <v>4412000</v>
      </c>
      <c r="F17457" s="14">
        <v>1.1379999999999999E-2</v>
      </c>
      <c r="G17457" s="15">
        <v>1.30144583721</v>
      </c>
      <c r="H17457" s="16">
        <v>0</v>
      </c>
      <c r="I17457">
        <v>0</v>
      </c>
      <c r="J17457" s="18">
        <v>39543000</v>
      </c>
      <c r="K17457" s="19">
        <v>26282400</v>
      </c>
      <c r="L17457" s="20">
        <f t="shared" si="272"/>
        <v>293248.21713360003</v>
      </c>
      <c r="M17457" s="20">
        <v>1.5045429641128665</v>
      </c>
      <c r="N17457" s="20">
        <v>0</v>
      </c>
      <c r="O17457" s="17">
        <v>1.1157589000000001E-2</v>
      </c>
      <c r="P17457" s="13">
        <v>1.3429999999999999E-2</v>
      </c>
      <c r="Q17457" s="20">
        <v>1.6627096459988434E-2</v>
      </c>
      <c r="R17457" s="20">
        <v>0.16786899217727452</v>
      </c>
      <c r="S17457">
        <v>0</v>
      </c>
    </row>
    <row r="17458" spans="1:19">
      <c r="A17458" t="s">
        <v>1916</v>
      </c>
      <c r="B17458" t="s">
        <v>1917</v>
      </c>
      <c r="C17458">
        <v>2002</v>
      </c>
      <c r="D17458" s="12">
        <v>0</v>
      </c>
      <c r="E17458" s="13">
        <v>0</v>
      </c>
      <c r="F17458" s="14">
        <v>0</v>
      </c>
      <c r="G17458" s="15">
        <v>0</v>
      </c>
      <c r="H17458" s="16">
        <v>0</v>
      </c>
      <c r="I17458">
        <v>0</v>
      </c>
      <c r="J17458" s="18">
        <v>0</v>
      </c>
      <c r="K17458" s="19">
        <v>0</v>
      </c>
      <c r="L17458" s="20">
        <f t="shared" si="272"/>
        <v>0</v>
      </c>
      <c r="M17458" s="20">
        <v>0</v>
      </c>
      <c r="N17458" s="20">
        <v>0</v>
      </c>
      <c r="O17458" s="17">
        <v>0</v>
      </c>
      <c r="P17458" s="13">
        <v>0</v>
      </c>
      <c r="Q17458" s="20">
        <v>0</v>
      </c>
      <c r="R17458" s="20">
        <v>0</v>
      </c>
      <c r="S17458">
        <v>0</v>
      </c>
    </row>
    <row r="17459" spans="1:19">
      <c r="A17459" t="s">
        <v>1918</v>
      </c>
      <c r="B17459" t="s">
        <v>1919</v>
      </c>
      <c r="C17459">
        <v>2002</v>
      </c>
      <c r="D17459" s="12">
        <v>107363000</v>
      </c>
      <c r="E17459" s="13">
        <v>22700000</v>
      </c>
      <c r="F17459" s="14">
        <v>0</v>
      </c>
      <c r="G17459" s="15">
        <v>0</v>
      </c>
      <c r="H17459" s="16">
        <v>1.0874932697499999</v>
      </c>
      <c r="I17459">
        <v>0</v>
      </c>
      <c r="J17459" s="18">
        <v>-105132000</v>
      </c>
      <c r="K17459" s="19">
        <v>302098000</v>
      </c>
      <c r="L17459" s="20">
        <f t="shared" si="272"/>
        <v>1260421420.1620798</v>
      </c>
      <c r="M17459" s="20">
        <v>-0.3480062761090772</v>
      </c>
      <c r="N17459" s="20">
        <v>0</v>
      </c>
      <c r="O17459" s="17">
        <v>4.1722269599999997</v>
      </c>
      <c r="P17459" s="13">
        <v>0.25821</v>
      </c>
      <c r="Q17459" s="20">
        <v>0.35539129686393156</v>
      </c>
      <c r="R17459" s="20">
        <v>7.5141179352395573E-2</v>
      </c>
      <c r="S17459">
        <v>0</v>
      </c>
    </row>
    <row r="17460" spans="1:19">
      <c r="A17460" t="s">
        <v>1920</v>
      </c>
      <c r="B17460" t="s">
        <v>1921</v>
      </c>
      <c r="C17460">
        <v>2002</v>
      </c>
      <c r="D17460" s="12">
        <v>1240867000</v>
      </c>
      <c r="E17460" s="13">
        <v>861645000</v>
      </c>
      <c r="F17460" s="14">
        <v>0.10383100000000001</v>
      </c>
      <c r="G17460" s="15">
        <v>1.0703600074299999</v>
      </c>
      <c r="H17460" s="16">
        <v>0.23866036048000003</v>
      </c>
      <c r="I17460">
        <v>0</v>
      </c>
      <c r="J17460" s="18">
        <v>-7367535000</v>
      </c>
      <c r="K17460" s="19">
        <v>5186214000</v>
      </c>
      <c r="L17460" s="20">
        <f t="shared" si="272"/>
        <v>10509239806.698599</v>
      </c>
      <c r="M17460" s="20">
        <v>-1.4205998826889905</v>
      </c>
      <c r="N17460" s="20">
        <v>0</v>
      </c>
      <c r="O17460" s="17">
        <v>2.0263798999999998</v>
      </c>
      <c r="P17460" s="13">
        <v>0.16567999999999999</v>
      </c>
      <c r="Q17460" s="20">
        <v>0.23926259116958923</v>
      </c>
      <c r="R17460" s="20">
        <v>0.16614142802437384</v>
      </c>
      <c r="S17460">
        <v>0.05</v>
      </c>
    </row>
    <row r="17461" spans="1:19">
      <c r="A17461" t="s">
        <v>1922</v>
      </c>
      <c r="B17461" t="s">
        <v>1923</v>
      </c>
      <c r="C17461">
        <v>2002</v>
      </c>
      <c r="D17461" s="12">
        <v>1057000</v>
      </c>
      <c r="E17461" s="13">
        <v>0</v>
      </c>
      <c r="F17461" s="14">
        <v>0</v>
      </c>
      <c r="G17461" s="15">
        <v>0</v>
      </c>
      <c r="H17461" s="16">
        <v>0</v>
      </c>
      <c r="I17461">
        <v>0</v>
      </c>
      <c r="J17461" s="18">
        <v>0</v>
      </c>
      <c r="K17461" s="19">
        <v>0</v>
      </c>
      <c r="L17461" s="20">
        <f t="shared" si="272"/>
        <v>0</v>
      </c>
      <c r="M17461" s="20">
        <v>0</v>
      </c>
      <c r="N17461" s="20">
        <v>0</v>
      </c>
      <c r="O17461" s="17">
        <v>0</v>
      </c>
      <c r="P17461" s="13">
        <v>8.5100000000000002E-3</v>
      </c>
      <c r="Q17461" s="20">
        <v>0</v>
      </c>
      <c r="R17461" s="20">
        <v>0</v>
      </c>
      <c r="S17461">
        <v>0</v>
      </c>
    </row>
    <row r="17462" spans="1:19">
      <c r="A17462" t="s">
        <v>1924</v>
      </c>
      <c r="B17462" t="s">
        <v>1925</v>
      </c>
      <c r="C17462">
        <v>2002</v>
      </c>
      <c r="D17462" s="12">
        <v>0</v>
      </c>
      <c r="E17462" s="13">
        <v>0</v>
      </c>
      <c r="F17462" s="14">
        <v>0</v>
      </c>
      <c r="G17462" s="15">
        <v>0</v>
      </c>
      <c r="H17462" s="16">
        <v>0</v>
      </c>
      <c r="I17462">
        <v>0</v>
      </c>
      <c r="J17462" s="18">
        <v>0</v>
      </c>
      <c r="K17462" s="19">
        <v>0</v>
      </c>
      <c r="L17462" s="20">
        <f t="shared" si="272"/>
        <v>0</v>
      </c>
      <c r="M17462" s="20">
        <v>0</v>
      </c>
      <c r="N17462" s="20">
        <v>0</v>
      </c>
      <c r="O17462" s="17">
        <v>0</v>
      </c>
      <c r="P17462" s="13">
        <v>0</v>
      </c>
      <c r="Q17462" s="20">
        <v>0</v>
      </c>
      <c r="R17462" s="20">
        <v>0</v>
      </c>
      <c r="S17462">
        <v>0</v>
      </c>
    </row>
    <row r="17463" spans="1:19">
      <c r="A17463" t="s">
        <v>1926</v>
      </c>
      <c r="B17463" t="s">
        <v>1927</v>
      </c>
      <c r="C17463">
        <v>2002</v>
      </c>
      <c r="D17463" s="12">
        <v>0</v>
      </c>
      <c r="E17463" s="13">
        <v>0</v>
      </c>
      <c r="F17463" s="14">
        <v>0</v>
      </c>
      <c r="G17463" s="15">
        <v>0</v>
      </c>
      <c r="H17463" s="16">
        <v>0</v>
      </c>
      <c r="I17463">
        <v>0</v>
      </c>
      <c r="J17463" s="18">
        <v>0</v>
      </c>
      <c r="K17463" s="19">
        <v>0</v>
      </c>
      <c r="L17463" s="20">
        <f t="shared" si="272"/>
        <v>0</v>
      </c>
      <c r="M17463" s="20">
        <v>0</v>
      </c>
      <c r="N17463" s="20">
        <v>0</v>
      </c>
      <c r="O17463" s="17">
        <v>0</v>
      </c>
      <c r="P17463" s="13">
        <v>0</v>
      </c>
      <c r="Q17463" s="20">
        <v>0</v>
      </c>
      <c r="R17463" s="20">
        <v>0</v>
      </c>
      <c r="S17463">
        <v>0</v>
      </c>
    </row>
    <row r="17464" spans="1:19">
      <c r="A17464" t="s">
        <v>1928</v>
      </c>
      <c r="B17464" t="s">
        <v>1929</v>
      </c>
      <c r="C17464">
        <v>2002</v>
      </c>
      <c r="D17464" s="12">
        <v>0</v>
      </c>
      <c r="E17464" s="13">
        <v>0</v>
      </c>
      <c r="F17464" s="14">
        <v>0</v>
      </c>
      <c r="G17464" s="15">
        <v>0</v>
      </c>
      <c r="H17464" s="16">
        <v>0</v>
      </c>
      <c r="I17464">
        <v>0</v>
      </c>
      <c r="J17464" s="18">
        <v>0</v>
      </c>
      <c r="K17464" s="19">
        <v>0</v>
      </c>
      <c r="L17464" s="20">
        <f t="shared" si="272"/>
        <v>0</v>
      </c>
      <c r="M17464" s="20">
        <v>0</v>
      </c>
      <c r="N17464" s="20">
        <v>0</v>
      </c>
      <c r="O17464" s="17">
        <v>0</v>
      </c>
      <c r="P17464" s="13">
        <v>0</v>
      </c>
      <c r="Q17464" s="20">
        <v>0</v>
      </c>
      <c r="R17464" s="20">
        <v>0</v>
      </c>
      <c r="S17464">
        <v>0</v>
      </c>
    </row>
    <row r="17465" spans="1:19">
      <c r="A17465" t="s">
        <v>1930</v>
      </c>
      <c r="B17465" t="s">
        <v>1931</v>
      </c>
      <c r="C17465">
        <v>2002</v>
      </c>
      <c r="D17465" s="12">
        <v>0</v>
      </c>
      <c r="E17465" s="13">
        <v>0</v>
      </c>
      <c r="F17465" s="14">
        <v>0</v>
      </c>
      <c r="G17465" s="15">
        <v>0</v>
      </c>
      <c r="H17465" s="16">
        <v>0</v>
      </c>
      <c r="I17465">
        <v>0</v>
      </c>
      <c r="J17465" s="18">
        <v>0</v>
      </c>
      <c r="K17465" s="19">
        <v>0</v>
      </c>
      <c r="L17465" s="20">
        <f t="shared" si="272"/>
        <v>0</v>
      </c>
      <c r="M17465" s="20">
        <v>0</v>
      </c>
      <c r="N17465" s="20">
        <v>0</v>
      </c>
      <c r="O17465" s="17">
        <v>0</v>
      </c>
      <c r="P17465" s="13">
        <v>0</v>
      </c>
      <c r="Q17465" s="20">
        <v>0</v>
      </c>
      <c r="R17465" s="20">
        <v>0</v>
      </c>
      <c r="S17465">
        <v>0</v>
      </c>
    </row>
    <row r="17466" spans="1:19">
      <c r="A17466" t="s">
        <v>1932</v>
      </c>
      <c r="B17466" t="s">
        <v>1933</v>
      </c>
      <c r="C17466">
        <v>2002</v>
      </c>
      <c r="D17466" s="12">
        <v>0</v>
      </c>
      <c r="E17466" s="13">
        <v>0</v>
      </c>
      <c r="F17466" s="14">
        <v>0</v>
      </c>
      <c r="G17466" s="15">
        <v>0</v>
      </c>
      <c r="H17466" s="16">
        <v>0</v>
      </c>
      <c r="I17466">
        <v>0</v>
      </c>
      <c r="J17466" s="18">
        <v>0</v>
      </c>
      <c r="K17466" s="19">
        <v>0</v>
      </c>
      <c r="L17466" s="20">
        <f t="shared" si="272"/>
        <v>0</v>
      </c>
      <c r="M17466" s="20">
        <v>0</v>
      </c>
      <c r="N17466" s="20">
        <v>0</v>
      </c>
      <c r="O17466" s="17">
        <v>0</v>
      </c>
      <c r="P17466" s="13">
        <v>0</v>
      </c>
      <c r="Q17466" s="20">
        <v>0</v>
      </c>
      <c r="R17466" s="20">
        <v>0</v>
      </c>
      <c r="S17466">
        <v>0</v>
      </c>
    </row>
    <row r="17467" spans="1:19">
      <c r="A17467" t="s">
        <v>1934</v>
      </c>
      <c r="B17467" t="s">
        <v>1935</v>
      </c>
      <c r="C17467">
        <v>2002</v>
      </c>
      <c r="D17467" s="12">
        <v>0</v>
      </c>
      <c r="E17467" s="13">
        <v>0</v>
      </c>
      <c r="F17467" s="14">
        <v>0</v>
      </c>
      <c r="G17467" s="15">
        <v>0</v>
      </c>
      <c r="H17467" s="16">
        <v>0</v>
      </c>
      <c r="I17467">
        <v>0</v>
      </c>
      <c r="J17467" s="18">
        <v>0</v>
      </c>
      <c r="K17467" s="19">
        <v>0</v>
      </c>
      <c r="L17467" s="20">
        <f t="shared" si="272"/>
        <v>0</v>
      </c>
      <c r="M17467" s="20">
        <v>0</v>
      </c>
      <c r="N17467" s="20">
        <v>0</v>
      </c>
      <c r="O17467" s="17">
        <v>0</v>
      </c>
      <c r="P17467" s="13">
        <v>0</v>
      </c>
      <c r="Q17467" s="20">
        <v>0</v>
      </c>
      <c r="R17467" s="20">
        <v>0</v>
      </c>
      <c r="S17467">
        <v>0</v>
      </c>
    </row>
    <row r="17468" spans="1:19">
      <c r="A17468" t="s">
        <v>1936</v>
      </c>
      <c r="B17468" t="s">
        <v>1937</v>
      </c>
      <c r="C17468">
        <v>2002</v>
      </c>
      <c r="D17468" s="12">
        <v>0</v>
      </c>
      <c r="E17468" s="13">
        <v>0</v>
      </c>
      <c r="F17468" s="14">
        <v>0</v>
      </c>
      <c r="G17468" s="15">
        <v>0</v>
      </c>
      <c r="H17468" s="16">
        <v>0</v>
      </c>
      <c r="I17468">
        <v>0</v>
      </c>
      <c r="J17468" s="18">
        <v>0</v>
      </c>
      <c r="K17468" s="19">
        <v>0</v>
      </c>
      <c r="L17468" s="20">
        <f t="shared" si="272"/>
        <v>0</v>
      </c>
      <c r="M17468" s="20">
        <v>0</v>
      </c>
      <c r="N17468" s="20">
        <v>0</v>
      </c>
      <c r="O17468" s="17">
        <v>0</v>
      </c>
      <c r="P17468" s="13">
        <v>0</v>
      </c>
      <c r="Q17468" s="20">
        <v>0</v>
      </c>
      <c r="R17468" s="20">
        <v>0</v>
      </c>
      <c r="S17468">
        <v>0</v>
      </c>
    </row>
    <row r="17469" spans="1:19">
      <c r="A17469" t="s">
        <v>1938</v>
      </c>
      <c r="B17469" t="s">
        <v>1939</v>
      </c>
      <c r="C17469">
        <v>2002</v>
      </c>
      <c r="D17469" s="12">
        <v>2888000</v>
      </c>
      <c r="E17469" s="13">
        <v>2387000</v>
      </c>
      <c r="F17469" s="14">
        <v>0</v>
      </c>
      <c r="G17469" s="15">
        <v>2.2270453899999997E-2</v>
      </c>
      <c r="H17469" s="16">
        <v>0.14845646896</v>
      </c>
      <c r="I17469">
        <v>0</v>
      </c>
      <c r="J17469" s="18">
        <v>-3945000</v>
      </c>
      <c r="K17469" s="19">
        <v>6609780</v>
      </c>
      <c r="L17469" s="20">
        <f t="shared" si="272"/>
        <v>63771752.809323721</v>
      </c>
      <c r="M17469" s="20">
        <v>-0.59684286012545051</v>
      </c>
      <c r="N17469" s="20">
        <v>0</v>
      </c>
      <c r="O17469" s="17">
        <v>9.6480900740000006</v>
      </c>
      <c r="P17469" s="13">
        <v>0.46112999999999998</v>
      </c>
      <c r="Q17469" s="20">
        <v>0.43692830926294068</v>
      </c>
      <c r="R17469" s="20">
        <v>0.36113153539149562</v>
      </c>
      <c r="S17469">
        <v>0</v>
      </c>
    </row>
    <row r="17470" spans="1:19">
      <c r="A17470" t="s">
        <v>1940</v>
      </c>
      <c r="B17470" t="s">
        <v>1941</v>
      </c>
      <c r="C17470">
        <v>2002</v>
      </c>
      <c r="D17470" s="12">
        <v>18791000</v>
      </c>
      <c r="E17470" s="13">
        <v>11835000</v>
      </c>
      <c r="F17470" s="14">
        <v>0</v>
      </c>
      <c r="G17470" s="15">
        <v>1.1834820232000001</v>
      </c>
      <c r="H17470" s="16">
        <v>0</v>
      </c>
      <c r="I17470">
        <v>0</v>
      </c>
      <c r="J17470" s="18">
        <v>114740000</v>
      </c>
      <c r="K17470" s="19">
        <v>224488000</v>
      </c>
      <c r="L17470" s="20">
        <f t="shared" si="272"/>
        <v>0</v>
      </c>
      <c r="M17470" s="20">
        <v>0.51111863440362071</v>
      </c>
      <c r="N17470" s="20">
        <v>0</v>
      </c>
      <c r="O17470" s="17">
        <v>0</v>
      </c>
      <c r="P17470" s="13">
        <v>0.10016</v>
      </c>
      <c r="Q17470" s="20">
        <v>8.3706033284629916E-2</v>
      </c>
      <c r="R17470" s="20">
        <v>5.2719967214283167E-2</v>
      </c>
      <c r="S17470">
        <v>0</v>
      </c>
    </row>
    <row r="17471" spans="1:19">
      <c r="A17471" t="s">
        <v>1942</v>
      </c>
      <c r="B17471" t="s">
        <v>1943</v>
      </c>
      <c r="C17471">
        <v>2002</v>
      </c>
      <c r="D17471" s="12">
        <v>0</v>
      </c>
      <c r="E17471" s="13">
        <v>0</v>
      </c>
      <c r="F17471" s="14">
        <v>0</v>
      </c>
      <c r="G17471" s="15">
        <v>0</v>
      </c>
      <c r="H17471" s="16">
        <v>0</v>
      </c>
      <c r="I17471">
        <v>0</v>
      </c>
      <c r="J17471" s="18">
        <v>0</v>
      </c>
      <c r="K17471" s="19">
        <v>0</v>
      </c>
      <c r="L17471" s="20">
        <f t="shared" si="272"/>
        <v>0</v>
      </c>
      <c r="M17471" s="20">
        <v>0</v>
      </c>
      <c r="N17471" s="20">
        <v>0</v>
      </c>
      <c r="O17471" s="17">
        <v>0</v>
      </c>
      <c r="P17471" s="13">
        <v>0</v>
      </c>
      <c r="Q17471" s="20">
        <v>0</v>
      </c>
      <c r="R17471" s="20">
        <v>0</v>
      </c>
      <c r="S17471">
        <v>0</v>
      </c>
    </row>
    <row r="17472" spans="1:19">
      <c r="A17472" t="s">
        <v>1944</v>
      </c>
      <c r="B17472" t="s">
        <v>1945</v>
      </c>
      <c r="C17472">
        <v>2002</v>
      </c>
      <c r="D17472" s="12">
        <v>0</v>
      </c>
      <c r="E17472" s="13">
        <v>0</v>
      </c>
      <c r="F17472" s="14">
        <v>0</v>
      </c>
      <c r="G17472" s="15">
        <v>0</v>
      </c>
      <c r="H17472" s="16">
        <v>0</v>
      </c>
      <c r="I17472">
        <v>0</v>
      </c>
      <c r="J17472" s="18">
        <v>0</v>
      </c>
      <c r="K17472" s="19">
        <v>0</v>
      </c>
      <c r="L17472" s="20">
        <f t="shared" si="272"/>
        <v>0</v>
      </c>
      <c r="M17472" s="20">
        <v>0</v>
      </c>
      <c r="N17472" s="20">
        <v>0</v>
      </c>
      <c r="O17472" s="17">
        <v>0</v>
      </c>
      <c r="P17472" s="13">
        <v>0</v>
      </c>
      <c r="Q17472" s="20">
        <v>0</v>
      </c>
      <c r="R17472" s="20">
        <v>0</v>
      </c>
      <c r="S17472">
        <v>0</v>
      </c>
    </row>
    <row r="17473" spans="1:19">
      <c r="A17473" t="s">
        <v>1946</v>
      </c>
      <c r="B17473" t="s">
        <v>1947</v>
      </c>
      <c r="C17473">
        <v>2002</v>
      </c>
      <c r="D17473" s="12">
        <v>0</v>
      </c>
      <c r="E17473" s="13">
        <v>0</v>
      </c>
      <c r="F17473" s="14">
        <v>0</v>
      </c>
      <c r="G17473" s="15">
        <v>0</v>
      </c>
      <c r="H17473" s="16">
        <v>0</v>
      </c>
      <c r="I17473">
        <v>0</v>
      </c>
      <c r="J17473" s="18">
        <v>0</v>
      </c>
      <c r="K17473" s="19">
        <v>0</v>
      </c>
      <c r="L17473" s="20">
        <f t="shared" si="272"/>
        <v>0</v>
      </c>
      <c r="M17473" s="20">
        <v>0</v>
      </c>
      <c r="N17473" s="20">
        <v>0</v>
      </c>
      <c r="O17473" s="17">
        <v>0</v>
      </c>
      <c r="P17473" s="13">
        <v>0</v>
      </c>
      <c r="Q17473" s="20">
        <v>0</v>
      </c>
      <c r="R17473" s="20">
        <v>0</v>
      </c>
      <c r="S17473">
        <v>0</v>
      </c>
    </row>
    <row r="17474" spans="1:19">
      <c r="A17474" t="s">
        <v>1948</v>
      </c>
      <c r="B17474" t="s">
        <v>1949</v>
      </c>
      <c r="C17474">
        <v>2002</v>
      </c>
      <c r="D17474" s="12">
        <v>0</v>
      </c>
      <c r="E17474" s="13">
        <v>0</v>
      </c>
      <c r="F17474" s="14">
        <v>0</v>
      </c>
      <c r="G17474" s="15">
        <v>0</v>
      </c>
      <c r="H17474" s="16">
        <v>0</v>
      </c>
      <c r="I17474">
        <v>0</v>
      </c>
      <c r="J17474" s="18">
        <v>0</v>
      </c>
      <c r="K17474" s="19">
        <v>0</v>
      </c>
      <c r="L17474" s="20">
        <f t="shared" si="272"/>
        <v>0</v>
      </c>
      <c r="M17474" s="20">
        <v>0</v>
      </c>
      <c r="N17474" s="20">
        <v>0</v>
      </c>
      <c r="O17474" s="17">
        <v>0</v>
      </c>
      <c r="P17474" s="13">
        <v>0</v>
      </c>
      <c r="Q17474" s="20">
        <v>0</v>
      </c>
      <c r="R17474" s="20">
        <v>0</v>
      </c>
      <c r="S17474">
        <v>0</v>
      </c>
    </row>
    <row r="17475" spans="1:19">
      <c r="A17475" t="s">
        <v>1950</v>
      </c>
      <c r="B17475" t="s">
        <v>1951</v>
      </c>
      <c r="C17475">
        <v>2002</v>
      </c>
      <c r="D17475" s="12">
        <v>0</v>
      </c>
      <c r="E17475" s="13">
        <v>0</v>
      </c>
      <c r="F17475" s="14">
        <v>0</v>
      </c>
      <c r="G17475" s="15">
        <v>0</v>
      </c>
      <c r="H17475" s="16">
        <v>0</v>
      </c>
      <c r="I17475">
        <v>0</v>
      </c>
      <c r="J17475" s="18">
        <v>0</v>
      </c>
      <c r="K17475" s="19">
        <v>0</v>
      </c>
      <c r="L17475" s="20">
        <f t="shared" ref="L17475:L17538" si="273">O17475*K17475</f>
        <v>0</v>
      </c>
      <c r="M17475" s="20">
        <v>0</v>
      </c>
      <c r="N17475" s="20">
        <v>0</v>
      </c>
      <c r="O17475" s="17">
        <v>0</v>
      </c>
      <c r="P17475" s="13">
        <v>0</v>
      </c>
      <c r="Q17475" s="20">
        <v>0</v>
      </c>
      <c r="R17475" s="20">
        <v>0</v>
      </c>
      <c r="S17475">
        <v>0</v>
      </c>
    </row>
    <row r="17476" spans="1:19">
      <c r="A17476" t="s">
        <v>1952</v>
      </c>
      <c r="B17476" t="s">
        <v>1953</v>
      </c>
      <c r="C17476">
        <v>2002</v>
      </c>
      <c r="D17476" s="12">
        <v>0</v>
      </c>
      <c r="E17476" s="13">
        <v>0</v>
      </c>
      <c r="F17476" s="14">
        <v>0</v>
      </c>
      <c r="G17476" s="15">
        <v>0</v>
      </c>
      <c r="H17476" s="16">
        <v>0</v>
      </c>
      <c r="I17476">
        <v>0</v>
      </c>
      <c r="J17476" s="18">
        <v>0</v>
      </c>
      <c r="K17476" s="19">
        <v>0</v>
      </c>
      <c r="L17476" s="20">
        <f t="shared" si="273"/>
        <v>0</v>
      </c>
      <c r="M17476" s="20">
        <v>0</v>
      </c>
      <c r="N17476" s="20">
        <v>0</v>
      </c>
      <c r="O17476" s="17">
        <v>0</v>
      </c>
      <c r="P17476" s="13">
        <v>0</v>
      </c>
      <c r="Q17476" s="20">
        <v>0</v>
      </c>
      <c r="R17476" s="20">
        <v>0</v>
      </c>
      <c r="S17476">
        <v>0</v>
      </c>
    </row>
    <row r="17477" spans="1:19">
      <c r="A17477" t="s">
        <v>1954</v>
      </c>
      <c r="B17477" t="s">
        <v>1955</v>
      </c>
      <c r="C17477">
        <v>2002</v>
      </c>
      <c r="D17477" s="12">
        <v>0</v>
      </c>
      <c r="E17477" s="13">
        <v>0</v>
      </c>
      <c r="F17477" s="14">
        <v>0</v>
      </c>
      <c r="G17477" s="15">
        <v>0</v>
      </c>
      <c r="H17477" s="16">
        <v>0</v>
      </c>
      <c r="I17477">
        <v>0</v>
      </c>
      <c r="J17477" s="18">
        <v>0</v>
      </c>
      <c r="K17477" s="19">
        <v>0</v>
      </c>
      <c r="L17477" s="20">
        <f t="shared" si="273"/>
        <v>0</v>
      </c>
      <c r="M17477" s="20">
        <v>0</v>
      </c>
      <c r="N17477" s="20">
        <v>0</v>
      </c>
      <c r="O17477" s="17">
        <v>0</v>
      </c>
      <c r="P17477" s="13">
        <v>0</v>
      </c>
      <c r="Q17477" s="20">
        <v>0</v>
      </c>
      <c r="R17477" s="20">
        <v>0</v>
      </c>
      <c r="S17477">
        <v>0</v>
      </c>
    </row>
    <row r="17478" spans="1:19">
      <c r="A17478" t="s">
        <v>1956</v>
      </c>
      <c r="B17478" t="s">
        <v>1957</v>
      </c>
      <c r="C17478">
        <v>2002</v>
      </c>
      <c r="D17478" s="12">
        <v>0</v>
      </c>
      <c r="E17478" s="13">
        <v>0</v>
      </c>
      <c r="F17478" s="14">
        <v>0</v>
      </c>
      <c r="G17478" s="15">
        <v>0</v>
      </c>
      <c r="H17478" s="16">
        <v>0</v>
      </c>
      <c r="I17478">
        <v>0</v>
      </c>
      <c r="J17478" s="18">
        <v>0</v>
      </c>
      <c r="K17478" s="19">
        <v>0</v>
      </c>
      <c r="L17478" s="20">
        <f t="shared" si="273"/>
        <v>0</v>
      </c>
      <c r="M17478" s="20">
        <v>0</v>
      </c>
      <c r="N17478" s="20">
        <v>0</v>
      </c>
      <c r="O17478" s="17">
        <v>0</v>
      </c>
      <c r="P17478" s="13">
        <v>0</v>
      </c>
      <c r="Q17478" s="20">
        <v>0</v>
      </c>
      <c r="R17478" s="20">
        <v>0</v>
      </c>
      <c r="S17478">
        <v>0</v>
      </c>
    </row>
    <row r="17479" spans="1:19">
      <c r="A17479" t="s">
        <v>1958</v>
      </c>
      <c r="B17479" t="s">
        <v>1959</v>
      </c>
      <c r="C17479">
        <v>2002</v>
      </c>
      <c r="D17479" s="12">
        <v>0</v>
      </c>
      <c r="E17479" s="13">
        <v>0</v>
      </c>
      <c r="F17479" s="14">
        <v>0</v>
      </c>
      <c r="G17479" s="15">
        <v>0</v>
      </c>
      <c r="H17479" s="16">
        <v>0</v>
      </c>
      <c r="I17479">
        <v>0</v>
      </c>
      <c r="J17479" s="18">
        <v>0</v>
      </c>
      <c r="K17479" s="19">
        <v>0</v>
      </c>
      <c r="L17479" s="20">
        <f t="shared" si="273"/>
        <v>0</v>
      </c>
      <c r="M17479" s="20">
        <v>0</v>
      </c>
      <c r="N17479" s="20">
        <v>0</v>
      </c>
      <c r="O17479" s="17">
        <v>0</v>
      </c>
      <c r="P17479" s="13">
        <v>0</v>
      </c>
      <c r="Q17479" s="20">
        <v>0</v>
      </c>
      <c r="R17479" s="20">
        <v>0</v>
      </c>
      <c r="S17479">
        <v>0</v>
      </c>
    </row>
    <row r="17480" spans="1:19">
      <c r="A17480" t="s">
        <v>1960</v>
      </c>
      <c r="B17480" t="s">
        <v>1961</v>
      </c>
      <c r="C17480">
        <v>2002</v>
      </c>
      <c r="D17480" s="12">
        <v>0</v>
      </c>
      <c r="E17480" s="13">
        <v>0</v>
      </c>
      <c r="F17480" s="14">
        <v>0</v>
      </c>
      <c r="G17480" s="15">
        <v>0</v>
      </c>
      <c r="H17480" s="16">
        <v>0</v>
      </c>
      <c r="I17480">
        <v>0</v>
      </c>
      <c r="J17480" s="18">
        <v>0</v>
      </c>
      <c r="K17480" s="19">
        <v>0</v>
      </c>
      <c r="L17480" s="20">
        <f t="shared" si="273"/>
        <v>0</v>
      </c>
      <c r="M17480" s="20">
        <v>0</v>
      </c>
      <c r="N17480" s="20">
        <v>0</v>
      </c>
      <c r="O17480" s="17">
        <v>0</v>
      </c>
      <c r="P17480" s="13">
        <v>0</v>
      </c>
      <c r="Q17480" s="20">
        <v>0</v>
      </c>
      <c r="R17480" s="20">
        <v>0</v>
      </c>
      <c r="S17480">
        <v>0</v>
      </c>
    </row>
    <row r="17481" spans="1:19">
      <c r="A17481" t="s">
        <v>19</v>
      </c>
      <c r="B17481" t="s">
        <v>20</v>
      </c>
      <c r="C17481">
        <v>2001</v>
      </c>
      <c r="D17481" s="12">
        <v>0</v>
      </c>
      <c r="E17481" s="13">
        <v>0</v>
      </c>
      <c r="F17481" s="14">
        <v>0</v>
      </c>
      <c r="G17481" s="15">
        <v>0</v>
      </c>
      <c r="H17481" s="16">
        <v>0</v>
      </c>
      <c r="I17481">
        <v>0</v>
      </c>
      <c r="J17481" s="18">
        <v>0</v>
      </c>
      <c r="K17481" s="19">
        <v>0</v>
      </c>
      <c r="L17481" s="20">
        <f t="shared" si="273"/>
        <v>0</v>
      </c>
      <c r="M17481" s="20">
        <v>0</v>
      </c>
      <c r="N17481" s="20">
        <v>0</v>
      </c>
      <c r="O17481" s="17">
        <v>0</v>
      </c>
      <c r="P17481" s="13">
        <v>0</v>
      </c>
      <c r="Q17481" s="20">
        <v>0</v>
      </c>
      <c r="R17481" s="20">
        <v>0</v>
      </c>
      <c r="S17481">
        <v>0</v>
      </c>
    </row>
    <row r="17482" spans="1:19">
      <c r="A17482" t="s">
        <v>22</v>
      </c>
      <c r="B17482" t="s">
        <v>23</v>
      </c>
      <c r="C17482">
        <v>2001</v>
      </c>
      <c r="D17482" s="12">
        <v>0</v>
      </c>
      <c r="E17482" s="13">
        <v>0</v>
      </c>
      <c r="F17482" s="14">
        <v>0</v>
      </c>
      <c r="G17482" s="15">
        <v>0</v>
      </c>
      <c r="H17482" s="16">
        <v>0</v>
      </c>
      <c r="I17482">
        <v>0</v>
      </c>
      <c r="J17482" s="18">
        <v>0</v>
      </c>
      <c r="K17482" s="19">
        <v>0</v>
      </c>
      <c r="L17482" s="20">
        <f t="shared" si="273"/>
        <v>0</v>
      </c>
      <c r="M17482" s="20">
        <v>0</v>
      </c>
      <c r="N17482" s="20">
        <v>0</v>
      </c>
      <c r="O17482" s="17">
        <v>0</v>
      </c>
      <c r="P17482" s="13">
        <v>0</v>
      </c>
      <c r="Q17482" s="20">
        <v>0</v>
      </c>
      <c r="R17482" s="20">
        <v>0</v>
      </c>
      <c r="S17482">
        <v>0</v>
      </c>
    </row>
    <row r="17483" spans="1:19">
      <c r="A17483" t="s">
        <v>24</v>
      </c>
      <c r="B17483" t="s">
        <v>25</v>
      </c>
      <c r="C17483">
        <v>2001</v>
      </c>
      <c r="D17483" s="12">
        <v>0</v>
      </c>
      <c r="E17483" s="13">
        <v>0</v>
      </c>
      <c r="F17483" s="14">
        <v>0</v>
      </c>
      <c r="G17483" s="15">
        <v>0</v>
      </c>
      <c r="H17483" s="16">
        <v>0</v>
      </c>
      <c r="I17483">
        <v>0</v>
      </c>
      <c r="J17483" s="18">
        <v>0</v>
      </c>
      <c r="K17483" s="19">
        <v>0</v>
      </c>
      <c r="L17483" s="20">
        <f t="shared" si="273"/>
        <v>0</v>
      </c>
      <c r="M17483" s="20">
        <v>0</v>
      </c>
      <c r="N17483" s="20">
        <v>0</v>
      </c>
      <c r="O17483" s="17">
        <v>0</v>
      </c>
      <c r="P17483" s="13">
        <v>0</v>
      </c>
      <c r="Q17483" s="20">
        <v>0</v>
      </c>
      <c r="R17483" s="20">
        <v>0</v>
      </c>
      <c r="S17483">
        <v>0</v>
      </c>
    </row>
    <row r="17484" spans="1:19">
      <c r="A17484" t="s">
        <v>26</v>
      </c>
      <c r="B17484" t="s">
        <v>27</v>
      </c>
      <c r="C17484">
        <v>2001</v>
      </c>
      <c r="D17484" s="12">
        <v>0</v>
      </c>
      <c r="E17484" s="13">
        <v>0</v>
      </c>
      <c r="F17484" s="14">
        <v>0</v>
      </c>
      <c r="G17484" s="15">
        <v>0</v>
      </c>
      <c r="H17484" s="16">
        <v>0</v>
      </c>
      <c r="I17484">
        <v>0</v>
      </c>
      <c r="J17484" s="18">
        <v>0</v>
      </c>
      <c r="K17484" s="19">
        <v>0</v>
      </c>
      <c r="L17484" s="20">
        <f t="shared" si="273"/>
        <v>0</v>
      </c>
      <c r="M17484" s="20">
        <v>0</v>
      </c>
      <c r="N17484" s="20">
        <v>0</v>
      </c>
      <c r="O17484" s="17">
        <v>0</v>
      </c>
      <c r="P17484" s="13">
        <v>0</v>
      </c>
      <c r="Q17484" s="20">
        <v>0</v>
      </c>
      <c r="R17484" s="20">
        <v>0</v>
      </c>
      <c r="S17484">
        <v>0</v>
      </c>
    </row>
    <row r="17485" spans="1:19">
      <c r="A17485" t="s">
        <v>28</v>
      </c>
      <c r="B17485" t="s">
        <v>29</v>
      </c>
      <c r="C17485">
        <v>2001</v>
      </c>
      <c r="D17485" s="12">
        <v>0</v>
      </c>
      <c r="E17485" s="13">
        <v>0</v>
      </c>
      <c r="F17485" s="14">
        <v>0</v>
      </c>
      <c r="G17485" s="15">
        <v>0</v>
      </c>
      <c r="H17485" s="16">
        <v>0</v>
      </c>
      <c r="I17485">
        <v>0</v>
      </c>
      <c r="J17485" s="18">
        <v>0</v>
      </c>
      <c r="K17485" s="19">
        <v>0</v>
      </c>
      <c r="L17485" s="20">
        <f t="shared" si="273"/>
        <v>0</v>
      </c>
      <c r="M17485" s="20">
        <v>0</v>
      </c>
      <c r="N17485" s="20">
        <v>0</v>
      </c>
      <c r="O17485" s="17">
        <v>0</v>
      </c>
      <c r="P17485" s="13">
        <v>0</v>
      </c>
      <c r="Q17485" s="20">
        <v>0</v>
      </c>
      <c r="R17485" s="20">
        <v>0</v>
      </c>
      <c r="S17485">
        <v>0</v>
      </c>
    </row>
    <row r="17486" spans="1:19">
      <c r="A17486" t="s">
        <v>30</v>
      </c>
      <c r="B17486" t="s">
        <v>31</v>
      </c>
      <c r="C17486">
        <v>2001</v>
      </c>
      <c r="D17486" s="12">
        <v>0</v>
      </c>
      <c r="E17486" s="13">
        <v>0</v>
      </c>
      <c r="F17486" s="14">
        <v>0</v>
      </c>
      <c r="G17486" s="15">
        <v>0</v>
      </c>
      <c r="H17486" s="16">
        <v>0</v>
      </c>
      <c r="I17486">
        <v>0</v>
      </c>
      <c r="J17486" s="18">
        <v>0</v>
      </c>
      <c r="K17486" s="19">
        <v>0</v>
      </c>
      <c r="L17486" s="20">
        <f t="shared" si="273"/>
        <v>0</v>
      </c>
      <c r="M17486" s="20">
        <v>0</v>
      </c>
      <c r="N17486" s="20">
        <v>0</v>
      </c>
      <c r="O17486" s="17">
        <v>0</v>
      </c>
      <c r="P17486" s="13">
        <v>0</v>
      </c>
      <c r="Q17486" s="20">
        <v>0</v>
      </c>
      <c r="R17486" s="20">
        <v>0</v>
      </c>
      <c r="S17486">
        <v>0</v>
      </c>
    </row>
    <row r="17487" spans="1:19">
      <c r="A17487" t="s">
        <v>32</v>
      </c>
      <c r="B17487" t="s">
        <v>33</v>
      </c>
      <c r="C17487">
        <v>2001</v>
      </c>
      <c r="D17487" s="12">
        <v>0</v>
      </c>
      <c r="E17487" s="13">
        <v>0</v>
      </c>
      <c r="F17487" s="14">
        <v>0</v>
      </c>
      <c r="G17487" s="15">
        <v>0</v>
      </c>
      <c r="H17487" s="16">
        <v>0</v>
      </c>
      <c r="I17487">
        <v>0</v>
      </c>
      <c r="J17487" s="18">
        <v>0</v>
      </c>
      <c r="K17487" s="19">
        <v>0</v>
      </c>
      <c r="L17487" s="20">
        <f t="shared" si="273"/>
        <v>0</v>
      </c>
      <c r="M17487" s="20">
        <v>0</v>
      </c>
      <c r="N17487" s="20">
        <v>0</v>
      </c>
      <c r="O17487" s="17">
        <v>0</v>
      </c>
      <c r="P17487" s="13">
        <v>0</v>
      </c>
      <c r="Q17487" s="20">
        <v>0</v>
      </c>
      <c r="R17487" s="20">
        <v>0</v>
      </c>
      <c r="S17487">
        <v>0</v>
      </c>
    </row>
    <row r="17488" spans="1:19">
      <c r="A17488" t="s">
        <v>34</v>
      </c>
      <c r="B17488" t="s">
        <v>35</v>
      </c>
      <c r="C17488">
        <v>2001</v>
      </c>
      <c r="D17488" s="12">
        <v>0</v>
      </c>
      <c r="E17488" s="13">
        <v>0</v>
      </c>
      <c r="F17488" s="14">
        <v>0</v>
      </c>
      <c r="G17488" s="15">
        <v>0</v>
      </c>
      <c r="H17488" s="16">
        <v>0</v>
      </c>
      <c r="I17488">
        <v>0</v>
      </c>
      <c r="J17488" s="18">
        <v>0</v>
      </c>
      <c r="K17488" s="19">
        <v>0</v>
      </c>
      <c r="L17488" s="20">
        <f t="shared" si="273"/>
        <v>0</v>
      </c>
      <c r="M17488" s="20">
        <v>0</v>
      </c>
      <c r="N17488" s="20">
        <v>0</v>
      </c>
      <c r="O17488" s="17">
        <v>0</v>
      </c>
      <c r="P17488" s="13">
        <v>0</v>
      </c>
      <c r="Q17488" s="20">
        <v>0</v>
      </c>
      <c r="R17488" s="20">
        <v>0</v>
      </c>
      <c r="S17488">
        <v>0</v>
      </c>
    </row>
    <row r="17489" spans="1:19">
      <c r="A17489" t="s">
        <v>36</v>
      </c>
      <c r="B17489" t="s">
        <v>37</v>
      </c>
      <c r="C17489">
        <v>2001</v>
      </c>
      <c r="D17489" s="12">
        <v>0</v>
      </c>
      <c r="E17489" s="13">
        <v>0</v>
      </c>
      <c r="F17489" s="14">
        <v>0</v>
      </c>
      <c r="G17489" s="15">
        <v>0</v>
      </c>
      <c r="H17489" s="16">
        <v>0</v>
      </c>
      <c r="I17489">
        <v>0</v>
      </c>
      <c r="J17489" s="18">
        <v>0</v>
      </c>
      <c r="K17489" s="19">
        <v>0</v>
      </c>
      <c r="L17489" s="20">
        <f t="shared" si="273"/>
        <v>0</v>
      </c>
      <c r="M17489" s="20">
        <v>0</v>
      </c>
      <c r="N17489" s="20">
        <v>0</v>
      </c>
      <c r="O17489" s="17">
        <v>0</v>
      </c>
      <c r="P17489" s="13">
        <v>0</v>
      </c>
      <c r="Q17489" s="20">
        <v>0</v>
      </c>
      <c r="R17489" s="20">
        <v>0</v>
      </c>
      <c r="S17489">
        <v>0</v>
      </c>
    </row>
    <row r="17490" spans="1:19">
      <c r="A17490" t="s">
        <v>38</v>
      </c>
      <c r="B17490" t="s">
        <v>39</v>
      </c>
      <c r="C17490">
        <v>2001</v>
      </c>
      <c r="D17490" s="12">
        <v>0</v>
      </c>
      <c r="E17490" s="13">
        <v>0</v>
      </c>
      <c r="F17490" s="14">
        <v>0</v>
      </c>
      <c r="G17490" s="15">
        <v>0</v>
      </c>
      <c r="H17490" s="16">
        <v>0</v>
      </c>
      <c r="I17490">
        <v>0</v>
      </c>
      <c r="J17490" s="18">
        <v>0</v>
      </c>
      <c r="K17490" s="19">
        <v>0</v>
      </c>
      <c r="L17490" s="20">
        <f t="shared" si="273"/>
        <v>0</v>
      </c>
      <c r="M17490" s="20">
        <v>0</v>
      </c>
      <c r="N17490" s="20">
        <v>0</v>
      </c>
      <c r="O17490" s="17">
        <v>0</v>
      </c>
      <c r="P17490" s="13">
        <v>0</v>
      </c>
      <c r="Q17490" s="20">
        <v>0</v>
      </c>
      <c r="R17490" s="20">
        <v>0</v>
      </c>
      <c r="S17490">
        <v>0</v>
      </c>
    </row>
    <row r="17491" spans="1:19">
      <c r="A17491" t="s">
        <v>40</v>
      </c>
      <c r="B17491" t="s">
        <v>41</v>
      </c>
      <c r="C17491">
        <v>2001</v>
      </c>
      <c r="D17491" s="12">
        <v>0</v>
      </c>
      <c r="E17491" s="13">
        <v>0</v>
      </c>
      <c r="F17491" s="14">
        <v>0</v>
      </c>
      <c r="G17491" s="15">
        <v>0</v>
      </c>
      <c r="H17491" s="16">
        <v>0</v>
      </c>
      <c r="I17491">
        <v>0</v>
      </c>
      <c r="J17491" s="18">
        <v>0</v>
      </c>
      <c r="K17491" s="19">
        <v>0</v>
      </c>
      <c r="L17491" s="20">
        <f t="shared" si="273"/>
        <v>0</v>
      </c>
      <c r="M17491" s="20">
        <v>0</v>
      </c>
      <c r="N17491" s="20">
        <v>0</v>
      </c>
      <c r="O17491" s="17">
        <v>0</v>
      </c>
      <c r="P17491" s="13">
        <v>0</v>
      </c>
      <c r="Q17491" s="20">
        <v>0</v>
      </c>
      <c r="R17491" s="20">
        <v>0</v>
      </c>
      <c r="S17491">
        <v>0</v>
      </c>
    </row>
    <row r="17492" spans="1:19">
      <c r="A17492" t="s">
        <v>42</v>
      </c>
      <c r="B17492" t="s">
        <v>43</v>
      </c>
      <c r="C17492">
        <v>2001</v>
      </c>
      <c r="D17492" s="12">
        <v>0</v>
      </c>
      <c r="E17492" s="13">
        <v>0</v>
      </c>
      <c r="F17492" s="14">
        <v>0</v>
      </c>
      <c r="G17492" s="15">
        <v>0</v>
      </c>
      <c r="H17492" s="16">
        <v>0</v>
      </c>
      <c r="I17492">
        <v>0</v>
      </c>
      <c r="J17492" s="18">
        <v>0</v>
      </c>
      <c r="K17492" s="19">
        <v>0</v>
      </c>
      <c r="L17492" s="20">
        <f t="shared" si="273"/>
        <v>0</v>
      </c>
      <c r="M17492" s="20">
        <v>0</v>
      </c>
      <c r="N17492" s="20">
        <v>0</v>
      </c>
      <c r="O17492" s="17">
        <v>0</v>
      </c>
      <c r="P17492" s="13">
        <v>0</v>
      </c>
      <c r="Q17492" s="20">
        <v>0</v>
      </c>
      <c r="R17492" s="20">
        <v>0</v>
      </c>
      <c r="S17492">
        <v>0</v>
      </c>
    </row>
    <row r="17493" spans="1:19">
      <c r="A17493" t="s">
        <v>44</v>
      </c>
      <c r="B17493" t="s">
        <v>45</v>
      </c>
      <c r="C17493">
        <v>2001</v>
      </c>
      <c r="D17493" s="12">
        <v>0</v>
      </c>
      <c r="E17493" s="13">
        <v>0</v>
      </c>
      <c r="F17493" s="14">
        <v>0</v>
      </c>
      <c r="G17493" s="15">
        <v>0</v>
      </c>
      <c r="H17493" s="16">
        <v>0</v>
      </c>
      <c r="I17493">
        <v>0</v>
      </c>
      <c r="J17493" s="18">
        <v>0</v>
      </c>
      <c r="K17493" s="19">
        <v>0</v>
      </c>
      <c r="L17493" s="20">
        <f t="shared" si="273"/>
        <v>0</v>
      </c>
      <c r="M17493" s="20">
        <v>0</v>
      </c>
      <c r="N17493" s="20">
        <v>0</v>
      </c>
      <c r="O17493" s="17">
        <v>0</v>
      </c>
      <c r="P17493" s="13">
        <v>0</v>
      </c>
      <c r="Q17493" s="20">
        <v>0</v>
      </c>
      <c r="R17493" s="20">
        <v>0</v>
      </c>
      <c r="S17493">
        <v>0</v>
      </c>
    </row>
    <row r="17494" spans="1:19">
      <c r="A17494" t="s">
        <v>46</v>
      </c>
      <c r="B17494" t="s">
        <v>47</v>
      </c>
      <c r="C17494">
        <v>2001</v>
      </c>
      <c r="D17494" s="12">
        <v>0</v>
      </c>
      <c r="E17494" s="13">
        <v>0</v>
      </c>
      <c r="F17494" s="14">
        <v>0</v>
      </c>
      <c r="G17494" s="15">
        <v>0</v>
      </c>
      <c r="H17494" s="16">
        <v>0</v>
      </c>
      <c r="I17494">
        <v>0</v>
      </c>
      <c r="J17494" s="18">
        <v>0</v>
      </c>
      <c r="K17494" s="19">
        <v>0</v>
      </c>
      <c r="L17494" s="20">
        <f t="shared" si="273"/>
        <v>0</v>
      </c>
      <c r="M17494" s="20">
        <v>0</v>
      </c>
      <c r="N17494" s="20">
        <v>0</v>
      </c>
      <c r="O17494" s="17">
        <v>0</v>
      </c>
      <c r="P17494" s="13">
        <v>0</v>
      </c>
      <c r="Q17494" s="20">
        <v>0</v>
      </c>
      <c r="R17494" s="20">
        <v>0</v>
      </c>
      <c r="S17494">
        <v>0</v>
      </c>
    </row>
    <row r="17495" spans="1:19">
      <c r="A17495" t="s">
        <v>48</v>
      </c>
      <c r="B17495" t="s">
        <v>49</v>
      </c>
      <c r="C17495">
        <v>2001</v>
      </c>
      <c r="D17495" s="12">
        <v>0</v>
      </c>
      <c r="E17495" s="13">
        <v>0</v>
      </c>
      <c r="F17495" s="14">
        <v>0</v>
      </c>
      <c r="G17495" s="15">
        <v>0</v>
      </c>
      <c r="H17495" s="16">
        <v>0</v>
      </c>
      <c r="I17495">
        <v>0</v>
      </c>
      <c r="J17495" s="18">
        <v>0</v>
      </c>
      <c r="K17495" s="19">
        <v>0</v>
      </c>
      <c r="L17495" s="20">
        <f t="shared" si="273"/>
        <v>0</v>
      </c>
      <c r="M17495" s="20">
        <v>0</v>
      </c>
      <c r="N17495" s="20">
        <v>0</v>
      </c>
      <c r="O17495" s="17">
        <v>0</v>
      </c>
      <c r="P17495" s="13">
        <v>0</v>
      </c>
      <c r="Q17495" s="20">
        <v>0</v>
      </c>
      <c r="R17495" s="20">
        <v>0</v>
      </c>
      <c r="S17495">
        <v>0</v>
      </c>
    </row>
    <row r="17496" spans="1:19">
      <c r="A17496" t="s">
        <v>50</v>
      </c>
      <c r="B17496" t="s">
        <v>51</v>
      </c>
      <c r="C17496">
        <v>2001</v>
      </c>
      <c r="D17496" s="12">
        <v>0</v>
      </c>
      <c r="E17496" s="13">
        <v>0</v>
      </c>
      <c r="F17496" s="14">
        <v>0</v>
      </c>
      <c r="G17496" s="15">
        <v>0</v>
      </c>
      <c r="H17496" s="16">
        <v>0</v>
      </c>
      <c r="I17496">
        <v>0</v>
      </c>
      <c r="J17496" s="18">
        <v>0</v>
      </c>
      <c r="K17496" s="19">
        <v>0</v>
      </c>
      <c r="L17496" s="20">
        <f t="shared" si="273"/>
        <v>0</v>
      </c>
      <c r="M17496" s="20">
        <v>0</v>
      </c>
      <c r="N17496" s="20">
        <v>0</v>
      </c>
      <c r="O17496" s="17">
        <v>0</v>
      </c>
      <c r="P17496" s="13">
        <v>0</v>
      </c>
      <c r="Q17496" s="20">
        <v>0</v>
      </c>
      <c r="R17496" s="20">
        <v>0</v>
      </c>
      <c r="S17496">
        <v>0</v>
      </c>
    </row>
    <row r="17497" spans="1:19">
      <c r="A17497" t="s">
        <v>52</v>
      </c>
      <c r="B17497" t="s">
        <v>53</v>
      </c>
      <c r="C17497">
        <v>2001</v>
      </c>
      <c r="D17497" s="12">
        <v>0</v>
      </c>
      <c r="E17497" s="13">
        <v>0</v>
      </c>
      <c r="F17497" s="14">
        <v>0</v>
      </c>
      <c r="G17497" s="15">
        <v>0</v>
      </c>
      <c r="H17497" s="16">
        <v>0</v>
      </c>
      <c r="I17497">
        <v>0</v>
      </c>
      <c r="J17497" s="18">
        <v>0</v>
      </c>
      <c r="K17497" s="19">
        <v>0</v>
      </c>
      <c r="L17497" s="20">
        <f t="shared" si="273"/>
        <v>0</v>
      </c>
      <c r="M17497" s="20">
        <v>0</v>
      </c>
      <c r="N17497" s="20">
        <v>0</v>
      </c>
      <c r="O17497" s="17">
        <v>0</v>
      </c>
      <c r="P17497" s="13">
        <v>0</v>
      </c>
      <c r="Q17497" s="20">
        <v>0</v>
      </c>
      <c r="R17497" s="20">
        <v>0</v>
      </c>
      <c r="S17497">
        <v>0</v>
      </c>
    </row>
    <row r="17498" spans="1:19">
      <c r="A17498" t="s">
        <v>54</v>
      </c>
      <c r="B17498" t="s">
        <v>55</v>
      </c>
      <c r="C17498">
        <v>2001</v>
      </c>
      <c r="D17498" s="12">
        <v>0</v>
      </c>
      <c r="E17498" s="13">
        <v>0</v>
      </c>
      <c r="F17498" s="14">
        <v>0</v>
      </c>
      <c r="G17498" s="15">
        <v>0</v>
      </c>
      <c r="H17498" s="16">
        <v>0</v>
      </c>
      <c r="I17498">
        <v>0</v>
      </c>
      <c r="J17498" s="18">
        <v>0</v>
      </c>
      <c r="K17498" s="19">
        <v>0</v>
      </c>
      <c r="L17498" s="20">
        <f t="shared" si="273"/>
        <v>0</v>
      </c>
      <c r="M17498" s="20">
        <v>0</v>
      </c>
      <c r="N17498" s="20">
        <v>0</v>
      </c>
      <c r="O17498" s="17">
        <v>0</v>
      </c>
      <c r="P17498" s="13">
        <v>0</v>
      </c>
      <c r="Q17498" s="20">
        <v>0</v>
      </c>
      <c r="R17498" s="20">
        <v>0</v>
      </c>
      <c r="S17498">
        <v>0</v>
      </c>
    </row>
    <row r="17499" spans="1:19">
      <c r="A17499" t="s">
        <v>56</v>
      </c>
      <c r="B17499" t="s">
        <v>57</v>
      </c>
      <c r="C17499">
        <v>2001</v>
      </c>
      <c r="D17499" s="12">
        <v>0</v>
      </c>
      <c r="E17499" s="13">
        <v>0</v>
      </c>
      <c r="F17499" s="14">
        <v>0</v>
      </c>
      <c r="G17499" s="15">
        <v>0</v>
      </c>
      <c r="H17499" s="16">
        <v>0</v>
      </c>
      <c r="I17499">
        <v>0</v>
      </c>
      <c r="J17499" s="18">
        <v>0</v>
      </c>
      <c r="K17499" s="19">
        <v>0</v>
      </c>
      <c r="L17499" s="20">
        <f t="shared" si="273"/>
        <v>0</v>
      </c>
      <c r="M17499" s="20">
        <v>0</v>
      </c>
      <c r="N17499" s="20">
        <v>0</v>
      </c>
      <c r="O17499" s="17">
        <v>0</v>
      </c>
      <c r="P17499" s="13">
        <v>0</v>
      </c>
      <c r="Q17499" s="20">
        <v>0</v>
      </c>
      <c r="R17499" s="20">
        <v>0</v>
      </c>
      <c r="S17499">
        <v>0</v>
      </c>
    </row>
    <row r="17500" spans="1:19">
      <c r="A17500" t="s">
        <v>58</v>
      </c>
      <c r="B17500" t="s">
        <v>59</v>
      </c>
      <c r="C17500">
        <v>2001</v>
      </c>
      <c r="D17500" s="12">
        <v>0</v>
      </c>
      <c r="E17500" s="13">
        <v>0</v>
      </c>
      <c r="F17500" s="14">
        <v>0</v>
      </c>
      <c r="G17500" s="15">
        <v>0</v>
      </c>
      <c r="H17500" s="16">
        <v>0</v>
      </c>
      <c r="I17500">
        <v>0</v>
      </c>
      <c r="J17500" s="18">
        <v>0</v>
      </c>
      <c r="K17500" s="19">
        <v>0</v>
      </c>
      <c r="L17500" s="20">
        <f t="shared" si="273"/>
        <v>0</v>
      </c>
      <c r="M17500" s="20">
        <v>0</v>
      </c>
      <c r="N17500" s="20">
        <v>0</v>
      </c>
      <c r="O17500" s="17">
        <v>0</v>
      </c>
      <c r="P17500" s="13">
        <v>0</v>
      </c>
      <c r="Q17500" s="20">
        <v>0</v>
      </c>
      <c r="R17500" s="20">
        <v>0</v>
      </c>
      <c r="S17500">
        <v>0</v>
      </c>
    </row>
    <row r="17501" spans="1:19">
      <c r="A17501" t="s">
        <v>60</v>
      </c>
      <c r="B17501" t="s">
        <v>61</v>
      </c>
      <c r="C17501">
        <v>2001</v>
      </c>
      <c r="D17501" s="12">
        <v>0</v>
      </c>
      <c r="E17501" s="13">
        <v>0</v>
      </c>
      <c r="F17501" s="14">
        <v>0</v>
      </c>
      <c r="G17501" s="15">
        <v>0</v>
      </c>
      <c r="H17501" s="16">
        <v>0</v>
      </c>
      <c r="I17501">
        <v>0</v>
      </c>
      <c r="J17501" s="18">
        <v>0</v>
      </c>
      <c r="K17501" s="19">
        <v>0</v>
      </c>
      <c r="L17501" s="20">
        <f t="shared" si="273"/>
        <v>0</v>
      </c>
      <c r="M17501" s="20">
        <v>0</v>
      </c>
      <c r="N17501" s="20">
        <v>0</v>
      </c>
      <c r="O17501" s="17">
        <v>0</v>
      </c>
      <c r="P17501" s="13">
        <v>0</v>
      </c>
      <c r="Q17501" s="20">
        <v>0</v>
      </c>
      <c r="R17501" s="20">
        <v>0</v>
      </c>
      <c r="S17501">
        <v>0</v>
      </c>
    </row>
    <row r="17502" spans="1:19">
      <c r="A17502" t="s">
        <v>62</v>
      </c>
      <c r="B17502" t="s">
        <v>63</v>
      </c>
      <c r="C17502">
        <v>2001</v>
      </c>
      <c r="D17502" s="12">
        <v>0</v>
      </c>
      <c r="E17502" s="13">
        <v>0</v>
      </c>
      <c r="F17502" s="14">
        <v>0</v>
      </c>
      <c r="G17502" s="15">
        <v>0</v>
      </c>
      <c r="H17502" s="16">
        <v>0</v>
      </c>
      <c r="I17502">
        <v>0</v>
      </c>
      <c r="J17502" s="18">
        <v>0</v>
      </c>
      <c r="K17502" s="19">
        <v>0</v>
      </c>
      <c r="L17502" s="20">
        <f t="shared" si="273"/>
        <v>0</v>
      </c>
      <c r="M17502" s="20">
        <v>0</v>
      </c>
      <c r="N17502" s="20">
        <v>0</v>
      </c>
      <c r="O17502" s="17">
        <v>0</v>
      </c>
      <c r="P17502" s="13">
        <v>0</v>
      </c>
      <c r="Q17502" s="20">
        <v>0</v>
      </c>
      <c r="R17502" s="20">
        <v>0</v>
      </c>
      <c r="S17502">
        <v>0</v>
      </c>
    </row>
    <row r="17503" spans="1:19">
      <c r="A17503" t="s">
        <v>64</v>
      </c>
      <c r="B17503" t="s">
        <v>65</v>
      </c>
      <c r="C17503">
        <v>2001</v>
      </c>
      <c r="D17503" s="12">
        <v>0</v>
      </c>
      <c r="E17503" s="13">
        <v>0</v>
      </c>
      <c r="F17503" s="14">
        <v>0</v>
      </c>
      <c r="G17503" s="15">
        <v>0</v>
      </c>
      <c r="H17503" s="16">
        <v>0</v>
      </c>
      <c r="I17503">
        <v>0</v>
      </c>
      <c r="J17503" s="18">
        <v>0</v>
      </c>
      <c r="K17503" s="19">
        <v>0</v>
      </c>
      <c r="L17503" s="20">
        <f t="shared" si="273"/>
        <v>0</v>
      </c>
      <c r="M17503" s="20">
        <v>0</v>
      </c>
      <c r="N17503" s="20">
        <v>0</v>
      </c>
      <c r="O17503" s="17">
        <v>0</v>
      </c>
      <c r="P17503" s="13">
        <v>0</v>
      </c>
      <c r="Q17503" s="20">
        <v>0</v>
      </c>
      <c r="R17503" s="20">
        <v>0</v>
      </c>
      <c r="S17503">
        <v>0</v>
      </c>
    </row>
    <row r="17504" spans="1:19">
      <c r="A17504" t="s">
        <v>66</v>
      </c>
      <c r="B17504" t="s">
        <v>67</v>
      </c>
      <c r="C17504">
        <v>2001</v>
      </c>
      <c r="D17504" s="12">
        <v>0</v>
      </c>
      <c r="E17504" s="13">
        <v>0</v>
      </c>
      <c r="F17504" s="14">
        <v>0</v>
      </c>
      <c r="G17504" s="15">
        <v>0</v>
      </c>
      <c r="H17504" s="16">
        <v>0</v>
      </c>
      <c r="I17504">
        <v>0</v>
      </c>
      <c r="J17504" s="18">
        <v>0</v>
      </c>
      <c r="K17504" s="19">
        <v>0</v>
      </c>
      <c r="L17504" s="20">
        <f t="shared" si="273"/>
        <v>0</v>
      </c>
      <c r="M17504" s="20">
        <v>0</v>
      </c>
      <c r="N17504" s="20">
        <v>0</v>
      </c>
      <c r="O17504" s="17">
        <v>0</v>
      </c>
      <c r="P17504" s="13">
        <v>0</v>
      </c>
      <c r="Q17504" s="20">
        <v>0</v>
      </c>
      <c r="R17504" s="20">
        <v>0</v>
      </c>
      <c r="S17504">
        <v>0</v>
      </c>
    </row>
    <row r="17505" spans="1:19">
      <c r="A17505" t="s">
        <v>68</v>
      </c>
      <c r="B17505" t="s">
        <v>69</v>
      </c>
      <c r="C17505">
        <v>2001</v>
      </c>
      <c r="D17505" s="12">
        <v>0</v>
      </c>
      <c r="E17505" s="13">
        <v>0</v>
      </c>
      <c r="F17505" s="14">
        <v>0</v>
      </c>
      <c r="G17505" s="15">
        <v>0</v>
      </c>
      <c r="H17505" s="16">
        <v>0</v>
      </c>
      <c r="I17505">
        <v>0</v>
      </c>
      <c r="J17505" s="18">
        <v>0</v>
      </c>
      <c r="K17505" s="19">
        <v>0</v>
      </c>
      <c r="L17505" s="20">
        <f t="shared" si="273"/>
        <v>0</v>
      </c>
      <c r="M17505" s="20">
        <v>0</v>
      </c>
      <c r="N17505" s="20">
        <v>0</v>
      </c>
      <c r="O17505" s="17">
        <v>0</v>
      </c>
      <c r="P17505" s="13">
        <v>0</v>
      </c>
      <c r="Q17505" s="20">
        <v>0</v>
      </c>
      <c r="R17505" s="20">
        <v>0</v>
      </c>
      <c r="S17505">
        <v>0</v>
      </c>
    </row>
    <row r="17506" spans="1:19">
      <c r="A17506" t="s">
        <v>70</v>
      </c>
      <c r="B17506" t="s">
        <v>71</v>
      </c>
      <c r="C17506">
        <v>2001</v>
      </c>
      <c r="D17506" s="12">
        <v>0</v>
      </c>
      <c r="E17506" s="13">
        <v>0</v>
      </c>
      <c r="F17506" s="14">
        <v>0</v>
      </c>
      <c r="G17506" s="15">
        <v>0</v>
      </c>
      <c r="H17506" s="16">
        <v>0</v>
      </c>
      <c r="I17506">
        <v>0</v>
      </c>
      <c r="J17506" s="18">
        <v>0</v>
      </c>
      <c r="K17506" s="19">
        <v>0</v>
      </c>
      <c r="L17506" s="20">
        <f t="shared" si="273"/>
        <v>0</v>
      </c>
      <c r="M17506" s="20">
        <v>0</v>
      </c>
      <c r="N17506" s="20">
        <v>0</v>
      </c>
      <c r="O17506" s="17">
        <v>0</v>
      </c>
      <c r="P17506" s="13">
        <v>0</v>
      </c>
      <c r="Q17506" s="20">
        <v>0</v>
      </c>
      <c r="R17506" s="20">
        <v>0</v>
      </c>
      <c r="S17506">
        <v>0</v>
      </c>
    </row>
    <row r="17507" spans="1:19">
      <c r="A17507" t="s">
        <v>72</v>
      </c>
      <c r="B17507" t="s">
        <v>73</v>
      </c>
      <c r="C17507">
        <v>2001</v>
      </c>
      <c r="D17507" s="12">
        <v>0</v>
      </c>
      <c r="E17507" s="13">
        <v>0</v>
      </c>
      <c r="F17507" s="14">
        <v>0</v>
      </c>
      <c r="G17507" s="15">
        <v>0</v>
      </c>
      <c r="H17507" s="16">
        <v>0</v>
      </c>
      <c r="I17507">
        <v>0</v>
      </c>
      <c r="J17507" s="18">
        <v>0</v>
      </c>
      <c r="K17507" s="19">
        <v>0</v>
      </c>
      <c r="L17507" s="20">
        <f t="shared" si="273"/>
        <v>0</v>
      </c>
      <c r="M17507" s="20">
        <v>0</v>
      </c>
      <c r="N17507" s="20">
        <v>0</v>
      </c>
      <c r="O17507" s="17">
        <v>0</v>
      </c>
      <c r="P17507" s="13">
        <v>0</v>
      </c>
      <c r="Q17507" s="20">
        <v>0</v>
      </c>
      <c r="R17507" s="20">
        <v>0</v>
      </c>
      <c r="S17507">
        <v>0</v>
      </c>
    </row>
    <row r="17508" spans="1:19">
      <c r="A17508" t="s">
        <v>74</v>
      </c>
      <c r="B17508" t="s">
        <v>75</v>
      </c>
      <c r="C17508">
        <v>2001</v>
      </c>
      <c r="D17508" s="12">
        <v>0</v>
      </c>
      <c r="E17508" s="13">
        <v>0</v>
      </c>
      <c r="F17508" s="14">
        <v>0</v>
      </c>
      <c r="G17508" s="15">
        <v>0</v>
      </c>
      <c r="H17508" s="16">
        <v>0</v>
      </c>
      <c r="I17508">
        <v>0</v>
      </c>
      <c r="J17508" s="18">
        <v>0</v>
      </c>
      <c r="K17508" s="19">
        <v>0</v>
      </c>
      <c r="L17508" s="20">
        <f t="shared" si="273"/>
        <v>0</v>
      </c>
      <c r="M17508" s="20">
        <v>0</v>
      </c>
      <c r="N17508" s="20">
        <v>0</v>
      </c>
      <c r="O17508" s="17">
        <v>0</v>
      </c>
      <c r="P17508" s="13">
        <v>0</v>
      </c>
      <c r="Q17508" s="20">
        <v>0</v>
      </c>
      <c r="R17508" s="20">
        <v>0</v>
      </c>
      <c r="S17508">
        <v>0</v>
      </c>
    </row>
    <row r="17509" spans="1:19">
      <c r="A17509" t="s">
        <v>76</v>
      </c>
      <c r="B17509" t="s">
        <v>77</v>
      </c>
      <c r="C17509">
        <v>2001</v>
      </c>
      <c r="D17509" s="12">
        <v>0</v>
      </c>
      <c r="E17509" s="13">
        <v>0</v>
      </c>
      <c r="F17509" s="14">
        <v>0</v>
      </c>
      <c r="G17509" s="15">
        <v>0</v>
      </c>
      <c r="H17509" s="16">
        <v>0</v>
      </c>
      <c r="I17509">
        <v>0</v>
      </c>
      <c r="J17509" s="18">
        <v>0</v>
      </c>
      <c r="K17509" s="19">
        <v>0</v>
      </c>
      <c r="L17509" s="20">
        <f t="shared" si="273"/>
        <v>0</v>
      </c>
      <c r="M17509" s="20">
        <v>0</v>
      </c>
      <c r="N17509" s="20">
        <v>0</v>
      </c>
      <c r="O17509" s="17">
        <v>0</v>
      </c>
      <c r="P17509" s="13">
        <v>0</v>
      </c>
      <c r="Q17509" s="20">
        <v>0</v>
      </c>
      <c r="R17509" s="20">
        <v>0</v>
      </c>
      <c r="S17509">
        <v>0</v>
      </c>
    </row>
    <row r="17510" spans="1:19">
      <c r="A17510" t="s">
        <v>78</v>
      </c>
      <c r="B17510" t="s">
        <v>79</v>
      </c>
      <c r="C17510">
        <v>2001</v>
      </c>
      <c r="D17510" s="12">
        <v>0</v>
      </c>
      <c r="E17510" s="13">
        <v>0</v>
      </c>
      <c r="F17510" s="14">
        <v>0</v>
      </c>
      <c r="G17510" s="15">
        <v>0</v>
      </c>
      <c r="H17510" s="16">
        <v>0</v>
      </c>
      <c r="I17510">
        <v>0</v>
      </c>
      <c r="J17510" s="18">
        <v>0</v>
      </c>
      <c r="K17510" s="19">
        <v>0</v>
      </c>
      <c r="L17510" s="20">
        <f t="shared" si="273"/>
        <v>0</v>
      </c>
      <c r="M17510" s="20">
        <v>0</v>
      </c>
      <c r="N17510" s="20">
        <v>0</v>
      </c>
      <c r="O17510" s="17">
        <v>0</v>
      </c>
      <c r="P17510" s="13">
        <v>0</v>
      </c>
      <c r="Q17510" s="20">
        <v>0</v>
      </c>
      <c r="R17510" s="20">
        <v>0</v>
      </c>
      <c r="S17510">
        <v>0</v>
      </c>
    </row>
    <row r="17511" spans="1:19">
      <c r="A17511" t="s">
        <v>80</v>
      </c>
      <c r="B17511" t="s">
        <v>81</v>
      </c>
      <c r="C17511">
        <v>2001</v>
      </c>
      <c r="D17511" s="12">
        <v>0</v>
      </c>
      <c r="E17511" s="13">
        <v>0</v>
      </c>
      <c r="F17511" s="14">
        <v>0</v>
      </c>
      <c r="G17511" s="15">
        <v>0</v>
      </c>
      <c r="H17511" s="16">
        <v>0</v>
      </c>
      <c r="I17511">
        <v>0</v>
      </c>
      <c r="J17511" s="18">
        <v>0</v>
      </c>
      <c r="K17511" s="19">
        <v>0</v>
      </c>
      <c r="L17511" s="20">
        <f t="shared" si="273"/>
        <v>0</v>
      </c>
      <c r="M17511" s="20">
        <v>0</v>
      </c>
      <c r="N17511" s="20">
        <v>0</v>
      </c>
      <c r="O17511" s="17">
        <v>0</v>
      </c>
      <c r="P17511" s="13">
        <v>0</v>
      </c>
      <c r="Q17511" s="20">
        <v>0</v>
      </c>
      <c r="R17511" s="20">
        <v>0</v>
      </c>
      <c r="S17511">
        <v>0</v>
      </c>
    </row>
    <row r="17512" spans="1:19">
      <c r="A17512" t="s">
        <v>82</v>
      </c>
      <c r="B17512" t="s">
        <v>83</v>
      </c>
      <c r="C17512">
        <v>2001</v>
      </c>
      <c r="D17512" s="12">
        <v>0</v>
      </c>
      <c r="E17512" s="13">
        <v>0</v>
      </c>
      <c r="F17512" s="14">
        <v>0</v>
      </c>
      <c r="G17512" s="15">
        <v>0</v>
      </c>
      <c r="H17512" s="16">
        <v>0</v>
      </c>
      <c r="I17512">
        <v>0</v>
      </c>
      <c r="J17512" s="18">
        <v>0</v>
      </c>
      <c r="K17512" s="19">
        <v>0</v>
      </c>
      <c r="L17512" s="20">
        <f t="shared" si="273"/>
        <v>0</v>
      </c>
      <c r="M17512" s="20">
        <v>0</v>
      </c>
      <c r="N17512" s="20">
        <v>0</v>
      </c>
      <c r="O17512" s="17">
        <v>0</v>
      </c>
      <c r="P17512" s="13">
        <v>0</v>
      </c>
      <c r="Q17512" s="20">
        <v>0</v>
      </c>
      <c r="R17512" s="20">
        <v>0</v>
      </c>
      <c r="S17512">
        <v>0</v>
      </c>
    </row>
    <row r="17513" spans="1:19">
      <c r="A17513" t="s">
        <v>84</v>
      </c>
      <c r="B17513" t="s">
        <v>85</v>
      </c>
      <c r="C17513">
        <v>2001</v>
      </c>
      <c r="D17513" s="12">
        <v>0</v>
      </c>
      <c r="E17513" s="13">
        <v>0</v>
      </c>
      <c r="F17513" s="14">
        <v>0</v>
      </c>
      <c r="G17513" s="15">
        <v>0</v>
      </c>
      <c r="H17513" s="16">
        <v>0</v>
      </c>
      <c r="I17513">
        <v>0</v>
      </c>
      <c r="J17513" s="18">
        <v>0</v>
      </c>
      <c r="K17513" s="19">
        <v>0</v>
      </c>
      <c r="L17513" s="20">
        <f t="shared" si="273"/>
        <v>0</v>
      </c>
      <c r="M17513" s="20">
        <v>0</v>
      </c>
      <c r="N17513" s="20">
        <v>0</v>
      </c>
      <c r="O17513" s="17">
        <v>0</v>
      </c>
      <c r="P17513" s="13">
        <v>0</v>
      </c>
      <c r="Q17513" s="20">
        <v>0</v>
      </c>
      <c r="R17513" s="20">
        <v>0</v>
      </c>
      <c r="S17513">
        <v>0</v>
      </c>
    </row>
    <row r="17514" spans="1:19">
      <c r="A17514" t="s">
        <v>86</v>
      </c>
      <c r="B17514" t="s">
        <v>87</v>
      </c>
      <c r="C17514">
        <v>2001</v>
      </c>
      <c r="D17514" s="12">
        <v>0</v>
      </c>
      <c r="E17514" s="13">
        <v>0</v>
      </c>
      <c r="F17514" s="14">
        <v>0</v>
      </c>
      <c r="G17514" s="15">
        <v>0</v>
      </c>
      <c r="H17514" s="16">
        <v>0</v>
      </c>
      <c r="I17514">
        <v>0</v>
      </c>
      <c r="J17514" s="18">
        <v>0</v>
      </c>
      <c r="K17514" s="19">
        <v>0</v>
      </c>
      <c r="L17514" s="20">
        <f t="shared" si="273"/>
        <v>0</v>
      </c>
      <c r="M17514" s="20">
        <v>0</v>
      </c>
      <c r="N17514" s="20">
        <v>0</v>
      </c>
      <c r="O17514" s="17">
        <v>0</v>
      </c>
      <c r="P17514" s="13">
        <v>0</v>
      </c>
      <c r="Q17514" s="20">
        <v>0</v>
      </c>
      <c r="R17514" s="20">
        <v>0</v>
      </c>
      <c r="S17514">
        <v>0</v>
      </c>
    </row>
    <row r="17515" spans="1:19">
      <c r="A17515" t="s">
        <v>88</v>
      </c>
      <c r="B17515" t="s">
        <v>89</v>
      </c>
      <c r="C17515">
        <v>2001</v>
      </c>
      <c r="D17515" s="12">
        <v>0</v>
      </c>
      <c r="E17515" s="13">
        <v>0</v>
      </c>
      <c r="F17515" s="14">
        <v>0</v>
      </c>
      <c r="G17515" s="15">
        <v>0</v>
      </c>
      <c r="H17515" s="16">
        <v>0</v>
      </c>
      <c r="I17515">
        <v>0</v>
      </c>
      <c r="J17515" s="18">
        <v>0</v>
      </c>
      <c r="K17515" s="19">
        <v>0</v>
      </c>
      <c r="L17515" s="20">
        <f t="shared" si="273"/>
        <v>0</v>
      </c>
      <c r="M17515" s="20">
        <v>0</v>
      </c>
      <c r="N17515" s="20">
        <v>0</v>
      </c>
      <c r="O17515" s="17">
        <v>0</v>
      </c>
      <c r="P17515" s="13">
        <v>0</v>
      </c>
      <c r="Q17515" s="20">
        <v>0</v>
      </c>
      <c r="R17515" s="20">
        <v>0</v>
      </c>
      <c r="S17515">
        <v>0</v>
      </c>
    </row>
    <row r="17516" spans="1:19">
      <c r="A17516" t="s">
        <v>90</v>
      </c>
      <c r="B17516" t="s">
        <v>91</v>
      </c>
      <c r="C17516">
        <v>2001</v>
      </c>
      <c r="D17516" s="12">
        <v>0</v>
      </c>
      <c r="E17516" s="13">
        <v>0</v>
      </c>
      <c r="F17516" s="14">
        <v>0</v>
      </c>
      <c r="G17516" s="15">
        <v>0</v>
      </c>
      <c r="H17516" s="16">
        <v>0</v>
      </c>
      <c r="I17516">
        <v>0</v>
      </c>
      <c r="J17516" s="18">
        <v>0</v>
      </c>
      <c r="K17516" s="19">
        <v>0</v>
      </c>
      <c r="L17516" s="20">
        <f t="shared" si="273"/>
        <v>0</v>
      </c>
      <c r="M17516" s="20">
        <v>0</v>
      </c>
      <c r="N17516" s="20">
        <v>0</v>
      </c>
      <c r="O17516" s="17">
        <v>0</v>
      </c>
      <c r="P17516" s="13">
        <v>0</v>
      </c>
      <c r="Q17516" s="20">
        <v>0</v>
      </c>
      <c r="R17516" s="20">
        <v>0</v>
      </c>
      <c r="S17516">
        <v>0</v>
      </c>
    </row>
    <row r="17517" spans="1:19">
      <c r="A17517" t="s">
        <v>92</v>
      </c>
      <c r="B17517" t="s">
        <v>93</v>
      </c>
      <c r="C17517">
        <v>2001</v>
      </c>
      <c r="D17517" s="12">
        <v>0</v>
      </c>
      <c r="E17517" s="13">
        <v>0</v>
      </c>
      <c r="F17517" s="14">
        <v>0</v>
      </c>
      <c r="G17517" s="15">
        <v>0</v>
      </c>
      <c r="H17517" s="16">
        <v>0</v>
      </c>
      <c r="I17517">
        <v>0</v>
      </c>
      <c r="J17517" s="18">
        <v>0</v>
      </c>
      <c r="K17517" s="19">
        <v>0</v>
      </c>
      <c r="L17517" s="20">
        <f t="shared" si="273"/>
        <v>0</v>
      </c>
      <c r="M17517" s="20">
        <v>0</v>
      </c>
      <c r="N17517" s="20">
        <v>0</v>
      </c>
      <c r="O17517" s="17">
        <v>0</v>
      </c>
      <c r="P17517" s="13">
        <v>0</v>
      </c>
      <c r="Q17517" s="20">
        <v>0</v>
      </c>
      <c r="R17517" s="20">
        <v>0</v>
      </c>
      <c r="S17517">
        <v>0</v>
      </c>
    </row>
    <row r="17518" spans="1:19">
      <c r="A17518" t="s">
        <v>94</v>
      </c>
      <c r="B17518" t="s">
        <v>95</v>
      </c>
      <c r="C17518">
        <v>2001</v>
      </c>
      <c r="D17518" s="12">
        <v>0</v>
      </c>
      <c r="E17518" s="13">
        <v>0</v>
      </c>
      <c r="F17518" s="14">
        <v>0</v>
      </c>
      <c r="G17518" s="15">
        <v>0</v>
      </c>
      <c r="H17518" s="16">
        <v>0</v>
      </c>
      <c r="I17518">
        <v>0</v>
      </c>
      <c r="J17518" s="18">
        <v>0</v>
      </c>
      <c r="K17518" s="19">
        <v>0</v>
      </c>
      <c r="L17518" s="20">
        <f t="shared" si="273"/>
        <v>0</v>
      </c>
      <c r="M17518" s="20">
        <v>0</v>
      </c>
      <c r="N17518" s="20">
        <v>0</v>
      </c>
      <c r="O17518" s="17">
        <v>0</v>
      </c>
      <c r="P17518" s="13">
        <v>0</v>
      </c>
      <c r="Q17518" s="20">
        <v>0</v>
      </c>
      <c r="R17518" s="20">
        <v>0</v>
      </c>
      <c r="S17518">
        <v>0</v>
      </c>
    </row>
    <row r="17519" spans="1:19">
      <c r="A17519" t="s">
        <v>96</v>
      </c>
      <c r="B17519" t="s">
        <v>97</v>
      </c>
      <c r="C17519">
        <v>2001</v>
      </c>
      <c r="D17519" s="12">
        <v>0</v>
      </c>
      <c r="E17519" s="13">
        <v>0</v>
      </c>
      <c r="F17519" s="14">
        <v>0</v>
      </c>
      <c r="G17519" s="15">
        <v>0</v>
      </c>
      <c r="H17519" s="16">
        <v>0</v>
      </c>
      <c r="I17519">
        <v>0</v>
      </c>
      <c r="J17519" s="18">
        <v>0</v>
      </c>
      <c r="K17519" s="19">
        <v>0</v>
      </c>
      <c r="L17519" s="20">
        <f t="shared" si="273"/>
        <v>0</v>
      </c>
      <c r="M17519" s="20">
        <v>0</v>
      </c>
      <c r="N17519" s="20">
        <v>0</v>
      </c>
      <c r="O17519" s="17">
        <v>0</v>
      </c>
      <c r="P17519" s="13">
        <v>0</v>
      </c>
      <c r="Q17519" s="20">
        <v>0</v>
      </c>
      <c r="R17519" s="20">
        <v>0</v>
      </c>
      <c r="S17519">
        <v>0</v>
      </c>
    </row>
    <row r="17520" spans="1:19">
      <c r="A17520" t="s">
        <v>98</v>
      </c>
      <c r="B17520" t="s">
        <v>99</v>
      </c>
      <c r="C17520">
        <v>2001</v>
      </c>
      <c r="D17520" s="12">
        <v>0</v>
      </c>
      <c r="E17520" s="13">
        <v>0</v>
      </c>
      <c r="F17520" s="14">
        <v>0</v>
      </c>
      <c r="G17520" s="15">
        <v>0</v>
      </c>
      <c r="H17520" s="16">
        <v>0</v>
      </c>
      <c r="I17520">
        <v>0</v>
      </c>
      <c r="J17520" s="18">
        <v>0</v>
      </c>
      <c r="K17520" s="19">
        <v>0</v>
      </c>
      <c r="L17520" s="20">
        <f t="shared" si="273"/>
        <v>0</v>
      </c>
      <c r="M17520" s="20">
        <v>0</v>
      </c>
      <c r="N17520" s="20">
        <v>0</v>
      </c>
      <c r="O17520" s="17">
        <v>0</v>
      </c>
      <c r="P17520" s="13">
        <v>0</v>
      </c>
      <c r="Q17520" s="20">
        <v>0</v>
      </c>
      <c r="R17520" s="20">
        <v>0</v>
      </c>
      <c r="S17520">
        <v>0</v>
      </c>
    </row>
    <row r="17521" spans="1:19">
      <c r="A17521" t="s">
        <v>100</v>
      </c>
      <c r="B17521" t="s">
        <v>101</v>
      </c>
      <c r="C17521">
        <v>2001</v>
      </c>
      <c r="D17521" s="12">
        <v>0</v>
      </c>
      <c r="E17521" s="13">
        <v>0</v>
      </c>
      <c r="F17521" s="14">
        <v>0</v>
      </c>
      <c r="G17521" s="15">
        <v>0</v>
      </c>
      <c r="H17521" s="16">
        <v>0</v>
      </c>
      <c r="I17521">
        <v>0</v>
      </c>
      <c r="J17521" s="18">
        <v>0</v>
      </c>
      <c r="K17521" s="19">
        <v>0</v>
      </c>
      <c r="L17521" s="20">
        <f t="shared" si="273"/>
        <v>0</v>
      </c>
      <c r="M17521" s="20">
        <v>0</v>
      </c>
      <c r="N17521" s="20">
        <v>0</v>
      </c>
      <c r="O17521" s="17">
        <v>0</v>
      </c>
      <c r="P17521" s="13">
        <v>0</v>
      </c>
      <c r="Q17521" s="20">
        <v>0</v>
      </c>
      <c r="R17521" s="20">
        <v>0</v>
      </c>
      <c r="S17521">
        <v>0</v>
      </c>
    </row>
    <row r="17522" spans="1:19">
      <c r="A17522" t="s">
        <v>102</v>
      </c>
      <c r="B17522" t="s">
        <v>103</v>
      </c>
      <c r="C17522">
        <v>2001</v>
      </c>
      <c r="D17522" s="12">
        <v>0</v>
      </c>
      <c r="E17522" s="13">
        <v>0</v>
      </c>
      <c r="F17522" s="14">
        <v>0</v>
      </c>
      <c r="G17522" s="15">
        <v>0</v>
      </c>
      <c r="H17522" s="16">
        <v>0</v>
      </c>
      <c r="I17522">
        <v>0</v>
      </c>
      <c r="J17522" s="18">
        <v>0</v>
      </c>
      <c r="K17522" s="19">
        <v>0</v>
      </c>
      <c r="L17522" s="20">
        <f t="shared" si="273"/>
        <v>0</v>
      </c>
      <c r="M17522" s="20">
        <v>0</v>
      </c>
      <c r="N17522" s="20">
        <v>0</v>
      </c>
      <c r="O17522" s="17">
        <v>0</v>
      </c>
      <c r="P17522" s="13">
        <v>0</v>
      </c>
      <c r="Q17522" s="20">
        <v>0</v>
      </c>
      <c r="R17522" s="20">
        <v>0</v>
      </c>
      <c r="S17522">
        <v>0</v>
      </c>
    </row>
    <row r="17523" spans="1:19">
      <c r="A17523" t="s">
        <v>104</v>
      </c>
      <c r="B17523" t="s">
        <v>105</v>
      </c>
      <c r="C17523">
        <v>2001</v>
      </c>
      <c r="D17523" s="12">
        <v>0</v>
      </c>
      <c r="E17523" s="13">
        <v>0</v>
      </c>
      <c r="F17523" s="14">
        <v>0</v>
      </c>
      <c r="G17523" s="15">
        <v>0</v>
      </c>
      <c r="H17523" s="16">
        <v>0</v>
      </c>
      <c r="I17523">
        <v>0</v>
      </c>
      <c r="J17523" s="18">
        <v>0</v>
      </c>
      <c r="K17523" s="19">
        <v>0</v>
      </c>
      <c r="L17523" s="20">
        <f t="shared" si="273"/>
        <v>0</v>
      </c>
      <c r="M17523" s="20">
        <v>0</v>
      </c>
      <c r="N17523" s="20">
        <v>0</v>
      </c>
      <c r="O17523" s="17">
        <v>0</v>
      </c>
      <c r="P17523" s="13">
        <v>0</v>
      </c>
      <c r="Q17523" s="20">
        <v>0</v>
      </c>
      <c r="R17523" s="20">
        <v>0</v>
      </c>
      <c r="S17523">
        <v>0</v>
      </c>
    </row>
    <row r="17524" spans="1:19">
      <c r="A17524" t="s">
        <v>106</v>
      </c>
      <c r="B17524" t="s">
        <v>107</v>
      </c>
      <c r="C17524">
        <v>2001</v>
      </c>
      <c r="D17524" s="12">
        <v>0</v>
      </c>
      <c r="E17524" s="13">
        <v>0</v>
      </c>
      <c r="F17524" s="14">
        <v>0</v>
      </c>
      <c r="G17524" s="15">
        <v>0</v>
      </c>
      <c r="H17524" s="16">
        <v>0</v>
      </c>
      <c r="I17524">
        <v>0</v>
      </c>
      <c r="J17524" s="18">
        <v>0</v>
      </c>
      <c r="K17524" s="19">
        <v>0</v>
      </c>
      <c r="L17524" s="20">
        <f t="shared" si="273"/>
        <v>0</v>
      </c>
      <c r="M17524" s="20">
        <v>0</v>
      </c>
      <c r="N17524" s="20">
        <v>0</v>
      </c>
      <c r="O17524" s="17">
        <v>0</v>
      </c>
      <c r="P17524" s="13">
        <v>0</v>
      </c>
      <c r="Q17524" s="20">
        <v>0</v>
      </c>
      <c r="R17524" s="20">
        <v>0</v>
      </c>
      <c r="S17524">
        <v>0</v>
      </c>
    </row>
    <row r="17525" spans="1:19">
      <c r="A17525" t="s">
        <v>108</v>
      </c>
      <c r="B17525" t="s">
        <v>109</v>
      </c>
      <c r="C17525">
        <v>2001</v>
      </c>
      <c r="D17525" s="12">
        <v>0</v>
      </c>
      <c r="E17525" s="13">
        <v>0</v>
      </c>
      <c r="F17525" s="14">
        <v>0</v>
      </c>
      <c r="G17525" s="15">
        <v>0</v>
      </c>
      <c r="H17525" s="16">
        <v>0</v>
      </c>
      <c r="I17525">
        <v>0</v>
      </c>
      <c r="J17525" s="18">
        <v>0</v>
      </c>
      <c r="K17525" s="19">
        <v>0</v>
      </c>
      <c r="L17525" s="20">
        <f t="shared" si="273"/>
        <v>0</v>
      </c>
      <c r="M17525" s="20">
        <v>0</v>
      </c>
      <c r="N17525" s="20">
        <v>0</v>
      </c>
      <c r="O17525" s="17">
        <v>0</v>
      </c>
      <c r="P17525" s="13">
        <v>0</v>
      </c>
      <c r="Q17525" s="20">
        <v>0</v>
      </c>
      <c r="R17525" s="20">
        <v>0</v>
      </c>
      <c r="S17525">
        <v>0</v>
      </c>
    </row>
    <row r="17526" spans="1:19">
      <c r="A17526" t="s">
        <v>110</v>
      </c>
      <c r="B17526" t="s">
        <v>111</v>
      </c>
      <c r="C17526">
        <v>2001</v>
      </c>
      <c r="D17526" s="12">
        <v>0</v>
      </c>
      <c r="E17526" s="13">
        <v>0</v>
      </c>
      <c r="F17526" s="14">
        <v>0</v>
      </c>
      <c r="G17526" s="15">
        <v>0</v>
      </c>
      <c r="H17526" s="16">
        <v>0</v>
      </c>
      <c r="I17526">
        <v>0</v>
      </c>
      <c r="J17526" s="18">
        <v>0</v>
      </c>
      <c r="K17526" s="19">
        <v>0</v>
      </c>
      <c r="L17526" s="20">
        <f t="shared" si="273"/>
        <v>0</v>
      </c>
      <c r="M17526" s="20">
        <v>0</v>
      </c>
      <c r="N17526" s="20">
        <v>0</v>
      </c>
      <c r="O17526" s="17">
        <v>0</v>
      </c>
      <c r="P17526" s="13">
        <v>0</v>
      </c>
      <c r="Q17526" s="20">
        <v>0</v>
      </c>
      <c r="R17526" s="20">
        <v>0</v>
      </c>
      <c r="S17526">
        <v>0</v>
      </c>
    </row>
    <row r="17527" spans="1:19">
      <c r="A17527" t="s">
        <v>112</v>
      </c>
      <c r="B17527" t="s">
        <v>113</v>
      </c>
      <c r="C17527">
        <v>2001</v>
      </c>
      <c r="D17527" s="12">
        <v>0</v>
      </c>
      <c r="E17527" s="13">
        <v>0</v>
      </c>
      <c r="F17527" s="14">
        <v>0</v>
      </c>
      <c r="G17527" s="15">
        <v>0</v>
      </c>
      <c r="H17527" s="16">
        <v>0</v>
      </c>
      <c r="I17527">
        <v>0</v>
      </c>
      <c r="J17527" s="18">
        <v>0</v>
      </c>
      <c r="K17527" s="19">
        <v>0</v>
      </c>
      <c r="L17527" s="20">
        <f t="shared" si="273"/>
        <v>0</v>
      </c>
      <c r="M17527" s="20">
        <v>0</v>
      </c>
      <c r="N17527" s="20">
        <v>0</v>
      </c>
      <c r="O17527" s="17">
        <v>0</v>
      </c>
      <c r="P17527" s="13">
        <v>0</v>
      </c>
      <c r="Q17527" s="20">
        <v>0</v>
      </c>
      <c r="R17527" s="20">
        <v>0</v>
      </c>
      <c r="S17527">
        <v>0</v>
      </c>
    </row>
    <row r="17528" spans="1:19">
      <c r="A17528" t="s">
        <v>114</v>
      </c>
      <c r="B17528" t="s">
        <v>115</v>
      </c>
      <c r="C17528">
        <v>2001</v>
      </c>
      <c r="D17528" s="12">
        <v>0</v>
      </c>
      <c r="E17528" s="13">
        <v>0</v>
      </c>
      <c r="F17528" s="14">
        <v>0</v>
      </c>
      <c r="G17528" s="15">
        <v>0</v>
      </c>
      <c r="H17528" s="16">
        <v>0</v>
      </c>
      <c r="I17528">
        <v>0</v>
      </c>
      <c r="J17528" s="18">
        <v>0</v>
      </c>
      <c r="K17528" s="19">
        <v>0</v>
      </c>
      <c r="L17528" s="20">
        <f t="shared" si="273"/>
        <v>0</v>
      </c>
      <c r="M17528" s="20">
        <v>0</v>
      </c>
      <c r="N17528" s="20">
        <v>0</v>
      </c>
      <c r="O17528" s="17">
        <v>0</v>
      </c>
      <c r="P17528" s="13">
        <v>0</v>
      </c>
      <c r="Q17528" s="20">
        <v>0</v>
      </c>
      <c r="R17528" s="20">
        <v>0</v>
      </c>
      <c r="S17528">
        <v>0</v>
      </c>
    </row>
    <row r="17529" spans="1:19">
      <c r="A17529" t="s">
        <v>116</v>
      </c>
      <c r="B17529" t="s">
        <v>117</v>
      </c>
      <c r="C17529">
        <v>2001</v>
      </c>
      <c r="D17529" s="12">
        <v>0</v>
      </c>
      <c r="E17529" s="13">
        <v>0</v>
      </c>
      <c r="F17529" s="14">
        <v>0</v>
      </c>
      <c r="G17529" s="15">
        <v>0</v>
      </c>
      <c r="H17529" s="16">
        <v>0</v>
      </c>
      <c r="I17529">
        <v>0</v>
      </c>
      <c r="J17529" s="18">
        <v>0</v>
      </c>
      <c r="K17529" s="19">
        <v>0</v>
      </c>
      <c r="L17529" s="20">
        <f t="shared" si="273"/>
        <v>0</v>
      </c>
      <c r="M17529" s="20">
        <v>0</v>
      </c>
      <c r="N17529" s="20">
        <v>0</v>
      </c>
      <c r="O17529" s="17">
        <v>0</v>
      </c>
      <c r="P17529" s="13">
        <v>0</v>
      </c>
      <c r="Q17529" s="20">
        <v>0</v>
      </c>
      <c r="R17529" s="20">
        <v>0</v>
      </c>
      <c r="S17529">
        <v>0</v>
      </c>
    </row>
    <row r="17530" spans="1:19">
      <c r="A17530" t="s">
        <v>118</v>
      </c>
      <c r="B17530" t="s">
        <v>119</v>
      </c>
      <c r="C17530">
        <v>2001</v>
      </c>
      <c r="D17530" s="12">
        <v>0</v>
      </c>
      <c r="E17530" s="13">
        <v>0</v>
      </c>
      <c r="F17530" s="14">
        <v>0</v>
      </c>
      <c r="G17530" s="15">
        <v>0</v>
      </c>
      <c r="H17530" s="16">
        <v>0</v>
      </c>
      <c r="I17530">
        <v>0</v>
      </c>
      <c r="J17530" s="18">
        <v>0</v>
      </c>
      <c r="K17530" s="19">
        <v>0</v>
      </c>
      <c r="L17530" s="20">
        <f t="shared" si="273"/>
        <v>0</v>
      </c>
      <c r="M17530" s="20">
        <v>0</v>
      </c>
      <c r="N17530" s="20">
        <v>0</v>
      </c>
      <c r="O17530" s="17">
        <v>0</v>
      </c>
      <c r="P17530" s="13">
        <v>0</v>
      </c>
      <c r="Q17530" s="20">
        <v>0</v>
      </c>
      <c r="R17530" s="20">
        <v>0</v>
      </c>
      <c r="S17530">
        <v>0</v>
      </c>
    </row>
    <row r="17531" spans="1:19">
      <c r="A17531" t="s">
        <v>120</v>
      </c>
      <c r="B17531" t="s">
        <v>121</v>
      </c>
      <c r="C17531">
        <v>2001</v>
      </c>
      <c r="D17531" s="12">
        <v>0</v>
      </c>
      <c r="E17531" s="13">
        <v>0</v>
      </c>
      <c r="F17531" s="14">
        <v>0</v>
      </c>
      <c r="G17531" s="15">
        <v>0</v>
      </c>
      <c r="H17531" s="16">
        <v>0</v>
      </c>
      <c r="I17531">
        <v>0</v>
      </c>
      <c r="J17531" s="18">
        <v>0</v>
      </c>
      <c r="K17531" s="19">
        <v>0</v>
      </c>
      <c r="L17531" s="20">
        <f t="shared" si="273"/>
        <v>0</v>
      </c>
      <c r="M17531" s="20">
        <v>0</v>
      </c>
      <c r="N17531" s="20">
        <v>0</v>
      </c>
      <c r="O17531" s="17">
        <v>0</v>
      </c>
      <c r="P17531" s="13">
        <v>0</v>
      </c>
      <c r="Q17531" s="20">
        <v>0</v>
      </c>
      <c r="R17531" s="20">
        <v>0</v>
      </c>
      <c r="S17531">
        <v>0</v>
      </c>
    </row>
    <row r="17532" spans="1:19">
      <c r="A17532" t="s">
        <v>122</v>
      </c>
      <c r="B17532" t="s">
        <v>123</v>
      </c>
      <c r="C17532">
        <v>2001</v>
      </c>
      <c r="D17532" s="12">
        <v>0</v>
      </c>
      <c r="E17532" s="13">
        <v>0</v>
      </c>
      <c r="F17532" s="14">
        <v>0</v>
      </c>
      <c r="G17532" s="15">
        <v>0</v>
      </c>
      <c r="H17532" s="16">
        <v>0</v>
      </c>
      <c r="I17532">
        <v>0</v>
      </c>
      <c r="J17532" s="18">
        <v>0</v>
      </c>
      <c r="K17532" s="19">
        <v>0</v>
      </c>
      <c r="L17532" s="20">
        <f t="shared" si="273"/>
        <v>0</v>
      </c>
      <c r="M17532" s="20">
        <v>0</v>
      </c>
      <c r="N17532" s="20">
        <v>0</v>
      </c>
      <c r="O17532" s="17">
        <v>0</v>
      </c>
      <c r="P17532" s="13">
        <v>0</v>
      </c>
      <c r="Q17532" s="20">
        <v>0</v>
      </c>
      <c r="R17532" s="20">
        <v>0</v>
      </c>
      <c r="S17532">
        <v>0</v>
      </c>
    </row>
    <row r="17533" spans="1:19">
      <c r="A17533" t="s">
        <v>124</v>
      </c>
      <c r="B17533" t="s">
        <v>125</v>
      </c>
      <c r="C17533">
        <v>2001</v>
      </c>
      <c r="D17533" s="12">
        <v>0</v>
      </c>
      <c r="E17533" s="13">
        <v>0</v>
      </c>
      <c r="F17533" s="14">
        <v>0</v>
      </c>
      <c r="G17533" s="15">
        <v>0</v>
      </c>
      <c r="H17533" s="16">
        <v>0</v>
      </c>
      <c r="I17533">
        <v>0</v>
      </c>
      <c r="J17533" s="18">
        <v>0</v>
      </c>
      <c r="K17533" s="19">
        <v>0</v>
      </c>
      <c r="L17533" s="20">
        <f t="shared" si="273"/>
        <v>0</v>
      </c>
      <c r="M17533" s="20">
        <v>0</v>
      </c>
      <c r="N17533" s="20">
        <v>0</v>
      </c>
      <c r="O17533" s="17">
        <v>0</v>
      </c>
      <c r="P17533" s="13">
        <v>0</v>
      </c>
      <c r="Q17533" s="20">
        <v>0</v>
      </c>
      <c r="R17533" s="20">
        <v>0</v>
      </c>
      <c r="S17533">
        <v>0</v>
      </c>
    </row>
    <row r="17534" spans="1:19">
      <c r="A17534" t="s">
        <v>126</v>
      </c>
      <c r="B17534" t="s">
        <v>127</v>
      </c>
      <c r="C17534">
        <v>2001</v>
      </c>
      <c r="D17534" s="12">
        <v>0</v>
      </c>
      <c r="E17534" s="13">
        <v>0</v>
      </c>
      <c r="F17534" s="14">
        <v>0</v>
      </c>
      <c r="G17534" s="15">
        <v>0</v>
      </c>
      <c r="H17534" s="16">
        <v>0</v>
      </c>
      <c r="I17534">
        <v>0</v>
      </c>
      <c r="J17534" s="18">
        <v>0</v>
      </c>
      <c r="K17534" s="19">
        <v>0</v>
      </c>
      <c r="L17534" s="20">
        <f t="shared" si="273"/>
        <v>0</v>
      </c>
      <c r="M17534" s="20">
        <v>0</v>
      </c>
      <c r="N17534" s="20">
        <v>0</v>
      </c>
      <c r="O17534" s="17">
        <v>0</v>
      </c>
      <c r="P17534" s="13">
        <v>0</v>
      </c>
      <c r="Q17534" s="20">
        <v>0</v>
      </c>
      <c r="R17534" s="20">
        <v>0</v>
      </c>
      <c r="S17534">
        <v>0</v>
      </c>
    </row>
    <row r="17535" spans="1:19">
      <c r="A17535" t="s">
        <v>128</v>
      </c>
      <c r="B17535" t="s">
        <v>129</v>
      </c>
      <c r="C17535">
        <v>2001</v>
      </c>
      <c r="D17535" s="12">
        <v>0</v>
      </c>
      <c r="E17535" s="13">
        <v>0</v>
      </c>
      <c r="F17535" s="14">
        <v>0</v>
      </c>
      <c r="G17535" s="15">
        <v>0</v>
      </c>
      <c r="H17535" s="16">
        <v>0</v>
      </c>
      <c r="I17535">
        <v>0</v>
      </c>
      <c r="J17535" s="18">
        <v>0</v>
      </c>
      <c r="K17535" s="19">
        <v>0</v>
      </c>
      <c r="L17535" s="20">
        <f t="shared" si="273"/>
        <v>0</v>
      </c>
      <c r="M17535" s="20">
        <v>0</v>
      </c>
      <c r="N17535" s="20">
        <v>0</v>
      </c>
      <c r="O17535" s="17">
        <v>0</v>
      </c>
      <c r="P17535" s="13">
        <v>0</v>
      </c>
      <c r="Q17535" s="20">
        <v>0</v>
      </c>
      <c r="R17535" s="20">
        <v>0</v>
      </c>
      <c r="S17535">
        <v>0</v>
      </c>
    </row>
    <row r="17536" spans="1:19">
      <c r="A17536" t="s">
        <v>130</v>
      </c>
      <c r="B17536" t="s">
        <v>131</v>
      </c>
      <c r="C17536">
        <v>2001</v>
      </c>
      <c r="D17536" s="12">
        <v>0</v>
      </c>
      <c r="E17536" s="13">
        <v>0</v>
      </c>
      <c r="F17536" s="14">
        <v>0</v>
      </c>
      <c r="G17536" s="15">
        <v>0</v>
      </c>
      <c r="H17536" s="16">
        <v>0</v>
      </c>
      <c r="I17536">
        <v>0</v>
      </c>
      <c r="J17536" s="18">
        <v>0</v>
      </c>
      <c r="K17536" s="19">
        <v>0</v>
      </c>
      <c r="L17536" s="20">
        <f t="shared" si="273"/>
        <v>0</v>
      </c>
      <c r="M17536" s="20">
        <v>0</v>
      </c>
      <c r="N17536" s="20">
        <v>0</v>
      </c>
      <c r="O17536" s="17">
        <v>0</v>
      </c>
      <c r="P17536" s="13">
        <v>0</v>
      </c>
      <c r="Q17536" s="20">
        <v>0</v>
      </c>
      <c r="R17536" s="20">
        <v>0</v>
      </c>
      <c r="S17536">
        <v>0</v>
      </c>
    </row>
    <row r="17537" spans="1:19">
      <c r="A17537" t="s">
        <v>132</v>
      </c>
      <c r="B17537" t="s">
        <v>133</v>
      </c>
      <c r="C17537">
        <v>2001</v>
      </c>
      <c r="D17537" s="12">
        <v>0</v>
      </c>
      <c r="E17537" s="13">
        <v>0</v>
      </c>
      <c r="F17537" s="14">
        <v>0</v>
      </c>
      <c r="G17537" s="15">
        <v>0</v>
      </c>
      <c r="H17537" s="16">
        <v>0</v>
      </c>
      <c r="I17537">
        <v>0</v>
      </c>
      <c r="J17537" s="18">
        <v>0</v>
      </c>
      <c r="K17537" s="19">
        <v>0</v>
      </c>
      <c r="L17537" s="20">
        <f t="shared" si="273"/>
        <v>0</v>
      </c>
      <c r="M17537" s="20">
        <v>0</v>
      </c>
      <c r="N17537" s="20">
        <v>0</v>
      </c>
      <c r="O17537" s="17">
        <v>0</v>
      </c>
      <c r="P17537" s="13">
        <v>0</v>
      </c>
      <c r="Q17537" s="20">
        <v>0</v>
      </c>
      <c r="R17537" s="20">
        <v>0</v>
      </c>
      <c r="S17537">
        <v>0</v>
      </c>
    </row>
    <row r="17538" spans="1:19">
      <c r="A17538" t="s">
        <v>134</v>
      </c>
      <c r="B17538" t="s">
        <v>135</v>
      </c>
      <c r="C17538">
        <v>2001</v>
      </c>
      <c r="D17538" s="12">
        <v>0</v>
      </c>
      <c r="E17538" s="13">
        <v>0</v>
      </c>
      <c r="F17538" s="14">
        <v>0</v>
      </c>
      <c r="G17538" s="15">
        <v>0</v>
      </c>
      <c r="H17538" s="16">
        <v>0</v>
      </c>
      <c r="I17538">
        <v>0</v>
      </c>
      <c r="J17538" s="18">
        <v>0</v>
      </c>
      <c r="K17538" s="19">
        <v>0</v>
      </c>
      <c r="L17538" s="20">
        <f t="shared" si="273"/>
        <v>0</v>
      </c>
      <c r="M17538" s="20">
        <v>0</v>
      </c>
      <c r="N17538" s="20">
        <v>0</v>
      </c>
      <c r="O17538" s="17">
        <v>0</v>
      </c>
      <c r="P17538" s="13">
        <v>0</v>
      </c>
      <c r="Q17538" s="20">
        <v>0</v>
      </c>
      <c r="R17538" s="20">
        <v>0</v>
      </c>
      <c r="S17538">
        <v>0</v>
      </c>
    </row>
    <row r="17539" spans="1:19">
      <c r="A17539" t="s">
        <v>136</v>
      </c>
      <c r="B17539" t="s">
        <v>137</v>
      </c>
      <c r="C17539">
        <v>2001</v>
      </c>
      <c r="D17539" s="12">
        <v>0</v>
      </c>
      <c r="E17539" s="13">
        <v>0</v>
      </c>
      <c r="F17539" s="14">
        <v>0</v>
      </c>
      <c r="G17539" s="15">
        <v>0</v>
      </c>
      <c r="H17539" s="16">
        <v>0</v>
      </c>
      <c r="I17539">
        <v>0</v>
      </c>
      <c r="J17539" s="18">
        <v>0</v>
      </c>
      <c r="K17539" s="19">
        <v>0</v>
      </c>
      <c r="L17539" s="20">
        <f t="shared" ref="L17539:L17602" si="274">O17539*K17539</f>
        <v>0</v>
      </c>
      <c r="M17539" s="20">
        <v>0</v>
      </c>
      <c r="N17539" s="20">
        <v>0</v>
      </c>
      <c r="O17539" s="17">
        <v>0</v>
      </c>
      <c r="P17539" s="13">
        <v>0</v>
      </c>
      <c r="Q17539" s="20">
        <v>0</v>
      </c>
      <c r="R17539" s="20">
        <v>0</v>
      </c>
      <c r="S17539">
        <v>0</v>
      </c>
    </row>
    <row r="17540" spans="1:19">
      <c r="A17540" t="s">
        <v>138</v>
      </c>
      <c r="B17540" t="s">
        <v>139</v>
      </c>
      <c r="C17540">
        <v>2001</v>
      </c>
      <c r="D17540" s="12">
        <v>0</v>
      </c>
      <c r="E17540" s="13">
        <v>0</v>
      </c>
      <c r="F17540" s="14">
        <v>0</v>
      </c>
      <c r="G17540" s="15">
        <v>0</v>
      </c>
      <c r="H17540" s="16">
        <v>0</v>
      </c>
      <c r="I17540">
        <v>0</v>
      </c>
      <c r="J17540" s="18">
        <v>0</v>
      </c>
      <c r="K17540" s="19">
        <v>0</v>
      </c>
      <c r="L17540" s="20">
        <f t="shared" si="274"/>
        <v>0</v>
      </c>
      <c r="M17540" s="20">
        <v>0</v>
      </c>
      <c r="N17540" s="20">
        <v>0</v>
      </c>
      <c r="O17540" s="17">
        <v>0</v>
      </c>
      <c r="P17540" s="13">
        <v>0</v>
      </c>
      <c r="Q17540" s="20">
        <v>0</v>
      </c>
      <c r="R17540" s="20">
        <v>0</v>
      </c>
      <c r="S17540">
        <v>0</v>
      </c>
    </row>
    <row r="17541" spans="1:19">
      <c r="A17541" t="s">
        <v>140</v>
      </c>
      <c r="B17541" t="s">
        <v>141</v>
      </c>
      <c r="C17541">
        <v>2001</v>
      </c>
      <c r="D17541" s="12">
        <v>0</v>
      </c>
      <c r="E17541" s="13">
        <v>0</v>
      </c>
      <c r="F17541" s="14">
        <v>0</v>
      </c>
      <c r="G17541" s="15">
        <v>0</v>
      </c>
      <c r="H17541" s="16">
        <v>0</v>
      </c>
      <c r="I17541">
        <v>0</v>
      </c>
      <c r="J17541" s="18">
        <v>0</v>
      </c>
      <c r="K17541" s="19">
        <v>0</v>
      </c>
      <c r="L17541" s="20">
        <f t="shared" si="274"/>
        <v>0</v>
      </c>
      <c r="M17541" s="20">
        <v>0</v>
      </c>
      <c r="N17541" s="20">
        <v>0</v>
      </c>
      <c r="O17541" s="17">
        <v>0</v>
      </c>
      <c r="P17541" s="13">
        <v>0</v>
      </c>
      <c r="Q17541" s="20">
        <v>0</v>
      </c>
      <c r="R17541" s="20">
        <v>0</v>
      </c>
      <c r="S17541">
        <v>0</v>
      </c>
    </row>
    <row r="17542" spans="1:19">
      <c r="A17542" t="s">
        <v>142</v>
      </c>
      <c r="B17542" t="s">
        <v>143</v>
      </c>
      <c r="C17542">
        <v>2001</v>
      </c>
      <c r="D17542" s="12">
        <v>0</v>
      </c>
      <c r="E17542" s="13">
        <v>0</v>
      </c>
      <c r="F17542" s="14">
        <v>0</v>
      </c>
      <c r="G17542" s="15">
        <v>0</v>
      </c>
      <c r="H17542" s="16">
        <v>0</v>
      </c>
      <c r="I17542">
        <v>0</v>
      </c>
      <c r="J17542" s="18">
        <v>0</v>
      </c>
      <c r="K17542" s="19">
        <v>0</v>
      </c>
      <c r="L17542" s="20">
        <f t="shared" si="274"/>
        <v>0</v>
      </c>
      <c r="M17542" s="20">
        <v>0</v>
      </c>
      <c r="N17542" s="20">
        <v>0</v>
      </c>
      <c r="O17542" s="17">
        <v>0</v>
      </c>
      <c r="P17542" s="13">
        <v>0</v>
      </c>
      <c r="Q17542" s="20">
        <v>0</v>
      </c>
      <c r="R17542" s="20">
        <v>0</v>
      </c>
      <c r="S17542">
        <v>0</v>
      </c>
    </row>
    <row r="17543" spans="1:19">
      <c r="A17543" t="s">
        <v>144</v>
      </c>
      <c r="B17543" t="s">
        <v>145</v>
      </c>
      <c r="C17543">
        <v>2001</v>
      </c>
      <c r="D17543" s="12">
        <v>0</v>
      </c>
      <c r="E17543" s="13">
        <v>0</v>
      </c>
      <c r="F17543" s="14">
        <v>0</v>
      </c>
      <c r="G17543" s="15">
        <v>0</v>
      </c>
      <c r="H17543" s="16">
        <v>0</v>
      </c>
      <c r="I17543">
        <v>0</v>
      </c>
      <c r="J17543" s="18">
        <v>0</v>
      </c>
      <c r="K17543" s="19">
        <v>0</v>
      </c>
      <c r="L17543" s="20">
        <f t="shared" si="274"/>
        <v>0</v>
      </c>
      <c r="M17543" s="20">
        <v>0</v>
      </c>
      <c r="N17543" s="20">
        <v>0</v>
      </c>
      <c r="O17543" s="17">
        <v>0</v>
      </c>
      <c r="P17543" s="13">
        <v>0</v>
      </c>
      <c r="Q17543" s="20">
        <v>0</v>
      </c>
      <c r="R17543" s="20">
        <v>0</v>
      </c>
      <c r="S17543">
        <v>0</v>
      </c>
    </row>
    <row r="17544" spans="1:19">
      <c r="A17544" t="s">
        <v>146</v>
      </c>
      <c r="B17544" t="s">
        <v>147</v>
      </c>
      <c r="C17544">
        <v>2001</v>
      </c>
      <c r="D17544" s="12">
        <v>0</v>
      </c>
      <c r="E17544" s="13">
        <v>0</v>
      </c>
      <c r="F17544" s="14">
        <v>0</v>
      </c>
      <c r="G17544" s="15">
        <v>0</v>
      </c>
      <c r="H17544" s="16">
        <v>0</v>
      </c>
      <c r="I17544">
        <v>0</v>
      </c>
      <c r="J17544" s="18">
        <v>0</v>
      </c>
      <c r="K17544" s="19">
        <v>0</v>
      </c>
      <c r="L17544" s="20">
        <f t="shared" si="274"/>
        <v>0</v>
      </c>
      <c r="M17544" s="20">
        <v>0</v>
      </c>
      <c r="N17544" s="20">
        <v>0</v>
      </c>
      <c r="O17544" s="17">
        <v>0</v>
      </c>
      <c r="P17544" s="13">
        <v>0</v>
      </c>
      <c r="Q17544" s="20">
        <v>0</v>
      </c>
      <c r="R17544" s="20">
        <v>0</v>
      </c>
      <c r="S17544">
        <v>0</v>
      </c>
    </row>
    <row r="17545" spans="1:19">
      <c r="A17545" t="s">
        <v>148</v>
      </c>
      <c r="B17545" t="s">
        <v>149</v>
      </c>
      <c r="C17545">
        <v>2001</v>
      </c>
      <c r="D17545" s="12">
        <v>0</v>
      </c>
      <c r="E17545" s="13">
        <v>0</v>
      </c>
      <c r="F17545" s="14">
        <v>0</v>
      </c>
      <c r="G17545" s="15">
        <v>0</v>
      </c>
      <c r="H17545" s="16">
        <v>0</v>
      </c>
      <c r="I17545">
        <v>0</v>
      </c>
      <c r="J17545" s="18">
        <v>0</v>
      </c>
      <c r="K17545" s="19">
        <v>0</v>
      </c>
      <c r="L17545" s="20">
        <f t="shared" si="274"/>
        <v>0</v>
      </c>
      <c r="M17545" s="20">
        <v>0</v>
      </c>
      <c r="N17545" s="20">
        <v>0</v>
      </c>
      <c r="O17545" s="17">
        <v>0</v>
      </c>
      <c r="P17545" s="13">
        <v>0</v>
      </c>
      <c r="Q17545" s="20">
        <v>0</v>
      </c>
      <c r="R17545" s="20">
        <v>0</v>
      </c>
      <c r="S17545">
        <v>0</v>
      </c>
    </row>
    <row r="17546" spans="1:19">
      <c r="A17546" t="s">
        <v>150</v>
      </c>
      <c r="B17546" t="s">
        <v>151</v>
      </c>
      <c r="C17546">
        <v>2001</v>
      </c>
      <c r="D17546" s="12">
        <v>0</v>
      </c>
      <c r="E17546" s="13">
        <v>0</v>
      </c>
      <c r="F17546" s="14">
        <v>0</v>
      </c>
      <c r="G17546" s="15">
        <v>0</v>
      </c>
      <c r="H17546" s="16">
        <v>0</v>
      </c>
      <c r="I17546">
        <v>0</v>
      </c>
      <c r="J17546" s="18">
        <v>0</v>
      </c>
      <c r="K17546" s="19">
        <v>0</v>
      </c>
      <c r="L17546" s="20">
        <f t="shared" si="274"/>
        <v>0</v>
      </c>
      <c r="M17546" s="20">
        <v>0</v>
      </c>
      <c r="N17546" s="20">
        <v>0</v>
      </c>
      <c r="O17546" s="17">
        <v>0</v>
      </c>
      <c r="P17546" s="13">
        <v>0</v>
      </c>
      <c r="Q17546" s="20">
        <v>0</v>
      </c>
      <c r="R17546" s="20">
        <v>0</v>
      </c>
      <c r="S17546">
        <v>0</v>
      </c>
    </row>
    <row r="17547" spans="1:19">
      <c r="A17547" t="s">
        <v>152</v>
      </c>
      <c r="B17547" t="s">
        <v>153</v>
      </c>
      <c r="C17547">
        <v>2001</v>
      </c>
      <c r="D17547" s="12">
        <v>0</v>
      </c>
      <c r="E17547" s="13">
        <v>0</v>
      </c>
      <c r="F17547" s="14">
        <v>0</v>
      </c>
      <c r="G17547" s="15">
        <v>0</v>
      </c>
      <c r="H17547" s="16">
        <v>0</v>
      </c>
      <c r="I17547">
        <v>0</v>
      </c>
      <c r="J17547" s="18">
        <v>0</v>
      </c>
      <c r="K17547" s="19">
        <v>0</v>
      </c>
      <c r="L17547" s="20">
        <f t="shared" si="274"/>
        <v>0</v>
      </c>
      <c r="M17547" s="20">
        <v>0</v>
      </c>
      <c r="N17547" s="20">
        <v>0</v>
      </c>
      <c r="O17547" s="17">
        <v>0</v>
      </c>
      <c r="P17547" s="13">
        <v>0</v>
      </c>
      <c r="Q17547" s="20">
        <v>0</v>
      </c>
      <c r="R17547" s="20">
        <v>0</v>
      </c>
      <c r="S17547">
        <v>0</v>
      </c>
    </row>
    <row r="17548" spans="1:19">
      <c r="A17548" t="s">
        <v>154</v>
      </c>
      <c r="B17548" t="s">
        <v>155</v>
      </c>
      <c r="C17548">
        <v>2001</v>
      </c>
      <c r="D17548" s="12">
        <v>0</v>
      </c>
      <c r="E17548" s="13">
        <v>0</v>
      </c>
      <c r="F17548" s="14">
        <v>0</v>
      </c>
      <c r="G17548" s="15">
        <v>0</v>
      </c>
      <c r="H17548" s="16">
        <v>0</v>
      </c>
      <c r="I17548">
        <v>0</v>
      </c>
      <c r="J17548" s="18">
        <v>0</v>
      </c>
      <c r="K17548" s="19">
        <v>0</v>
      </c>
      <c r="L17548" s="20">
        <f t="shared" si="274"/>
        <v>0</v>
      </c>
      <c r="M17548" s="20">
        <v>0</v>
      </c>
      <c r="N17548" s="20">
        <v>0</v>
      </c>
      <c r="O17548" s="17">
        <v>0</v>
      </c>
      <c r="P17548" s="13">
        <v>0</v>
      </c>
      <c r="Q17548" s="20">
        <v>0</v>
      </c>
      <c r="R17548" s="20">
        <v>0</v>
      </c>
      <c r="S17548">
        <v>0</v>
      </c>
    </row>
    <row r="17549" spans="1:19">
      <c r="A17549" t="s">
        <v>156</v>
      </c>
      <c r="B17549" t="s">
        <v>157</v>
      </c>
      <c r="C17549">
        <v>2001</v>
      </c>
      <c r="D17549" s="12">
        <v>0</v>
      </c>
      <c r="E17549" s="13">
        <v>0</v>
      </c>
      <c r="F17549" s="14">
        <v>0</v>
      </c>
      <c r="G17549" s="15">
        <v>0</v>
      </c>
      <c r="H17549" s="16">
        <v>0</v>
      </c>
      <c r="I17549">
        <v>0</v>
      </c>
      <c r="J17549" s="18">
        <v>0</v>
      </c>
      <c r="K17549" s="19">
        <v>0</v>
      </c>
      <c r="L17549" s="20">
        <f t="shared" si="274"/>
        <v>0</v>
      </c>
      <c r="M17549" s="20">
        <v>0</v>
      </c>
      <c r="N17549" s="20">
        <v>0</v>
      </c>
      <c r="O17549" s="17">
        <v>0</v>
      </c>
      <c r="P17549" s="13">
        <v>0</v>
      </c>
      <c r="Q17549" s="20">
        <v>0</v>
      </c>
      <c r="R17549" s="20">
        <v>0</v>
      </c>
      <c r="S17549">
        <v>0</v>
      </c>
    </row>
    <row r="17550" spans="1:19">
      <c r="A17550" t="s">
        <v>158</v>
      </c>
      <c r="B17550" t="s">
        <v>159</v>
      </c>
      <c r="C17550">
        <v>2001</v>
      </c>
      <c r="D17550" s="12">
        <v>0</v>
      </c>
      <c r="E17550" s="13">
        <v>0</v>
      </c>
      <c r="F17550" s="14">
        <v>0</v>
      </c>
      <c r="G17550" s="15">
        <v>0</v>
      </c>
      <c r="H17550" s="16">
        <v>0</v>
      </c>
      <c r="I17550">
        <v>0</v>
      </c>
      <c r="J17550" s="18">
        <v>0</v>
      </c>
      <c r="K17550" s="19">
        <v>0</v>
      </c>
      <c r="L17550" s="20">
        <f t="shared" si="274"/>
        <v>0</v>
      </c>
      <c r="M17550" s="20">
        <v>0</v>
      </c>
      <c r="N17550" s="20">
        <v>0</v>
      </c>
      <c r="O17550" s="17">
        <v>0</v>
      </c>
      <c r="P17550" s="13">
        <v>0</v>
      </c>
      <c r="Q17550" s="20">
        <v>0</v>
      </c>
      <c r="R17550" s="20">
        <v>0</v>
      </c>
      <c r="S17550">
        <v>0</v>
      </c>
    </row>
    <row r="17551" spans="1:19">
      <c r="A17551" t="s">
        <v>160</v>
      </c>
      <c r="B17551" t="s">
        <v>161</v>
      </c>
      <c r="C17551">
        <v>2001</v>
      </c>
      <c r="D17551" s="12">
        <v>0</v>
      </c>
      <c r="E17551" s="13">
        <v>0</v>
      </c>
      <c r="F17551" s="14">
        <v>0</v>
      </c>
      <c r="G17551" s="15">
        <v>0</v>
      </c>
      <c r="H17551" s="16">
        <v>0</v>
      </c>
      <c r="I17551">
        <v>0</v>
      </c>
      <c r="J17551" s="18">
        <v>0</v>
      </c>
      <c r="K17551" s="19">
        <v>0</v>
      </c>
      <c r="L17551" s="20">
        <f t="shared" si="274"/>
        <v>0</v>
      </c>
      <c r="M17551" s="20">
        <v>0</v>
      </c>
      <c r="N17551" s="20">
        <v>0</v>
      </c>
      <c r="O17551" s="17">
        <v>0</v>
      </c>
      <c r="P17551" s="13">
        <v>0</v>
      </c>
      <c r="Q17551" s="20">
        <v>0</v>
      </c>
      <c r="R17551" s="20">
        <v>0</v>
      </c>
      <c r="S17551">
        <v>0</v>
      </c>
    </row>
    <row r="17552" spans="1:19">
      <c r="A17552" t="s">
        <v>162</v>
      </c>
      <c r="B17552" t="s">
        <v>163</v>
      </c>
      <c r="C17552">
        <v>2001</v>
      </c>
      <c r="D17552" s="12">
        <v>0</v>
      </c>
      <c r="E17552" s="13">
        <v>0</v>
      </c>
      <c r="F17552" s="14">
        <v>0</v>
      </c>
      <c r="G17552" s="15">
        <v>0</v>
      </c>
      <c r="H17552" s="16">
        <v>0</v>
      </c>
      <c r="I17552">
        <v>0</v>
      </c>
      <c r="J17552" s="18">
        <v>0</v>
      </c>
      <c r="K17552" s="19">
        <v>0</v>
      </c>
      <c r="L17552" s="20">
        <f t="shared" si="274"/>
        <v>0</v>
      </c>
      <c r="M17552" s="20">
        <v>0</v>
      </c>
      <c r="N17552" s="20">
        <v>0</v>
      </c>
      <c r="O17552" s="17">
        <v>0</v>
      </c>
      <c r="P17552" s="13">
        <v>0</v>
      </c>
      <c r="Q17552" s="20">
        <v>0</v>
      </c>
      <c r="R17552" s="20">
        <v>0</v>
      </c>
      <c r="S17552">
        <v>0</v>
      </c>
    </row>
    <row r="17553" spans="1:19">
      <c r="A17553" t="s">
        <v>164</v>
      </c>
      <c r="B17553" t="s">
        <v>165</v>
      </c>
      <c r="C17553">
        <v>2001</v>
      </c>
      <c r="D17553" s="12">
        <v>0</v>
      </c>
      <c r="E17553" s="13">
        <v>0</v>
      </c>
      <c r="F17553" s="14">
        <v>0</v>
      </c>
      <c r="G17553" s="15">
        <v>0</v>
      </c>
      <c r="H17553" s="16">
        <v>0</v>
      </c>
      <c r="I17553">
        <v>0</v>
      </c>
      <c r="J17553" s="18">
        <v>0</v>
      </c>
      <c r="K17553" s="19">
        <v>0</v>
      </c>
      <c r="L17553" s="20">
        <f t="shared" si="274"/>
        <v>0</v>
      </c>
      <c r="M17553" s="20">
        <v>0</v>
      </c>
      <c r="N17553" s="20">
        <v>0</v>
      </c>
      <c r="O17553" s="17">
        <v>0</v>
      </c>
      <c r="P17553" s="13">
        <v>0</v>
      </c>
      <c r="Q17553" s="20">
        <v>0</v>
      </c>
      <c r="R17553" s="20">
        <v>0</v>
      </c>
      <c r="S17553">
        <v>0</v>
      </c>
    </row>
    <row r="17554" spans="1:19">
      <c r="A17554" t="s">
        <v>166</v>
      </c>
      <c r="B17554" t="s">
        <v>167</v>
      </c>
      <c r="C17554">
        <v>2001</v>
      </c>
      <c r="D17554" s="12">
        <v>0</v>
      </c>
      <c r="E17554" s="13">
        <v>0</v>
      </c>
      <c r="F17554" s="14">
        <v>0</v>
      </c>
      <c r="G17554" s="15">
        <v>0</v>
      </c>
      <c r="H17554" s="16">
        <v>0</v>
      </c>
      <c r="I17554">
        <v>0</v>
      </c>
      <c r="J17554" s="18">
        <v>0</v>
      </c>
      <c r="K17554" s="19">
        <v>0</v>
      </c>
      <c r="L17554" s="20">
        <f t="shared" si="274"/>
        <v>0</v>
      </c>
      <c r="M17554" s="20">
        <v>0</v>
      </c>
      <c r="N17554" s="20">
        <v>0</v>
      </c>
      <c r="O17554" s="17">
        <v>0</v>
      </c>
      <c r="P17554" s="13">
        <v>0</v>
      </c>
      <c r="Q17554" s="20">
        <v>0</v>
      </c>
      <c r="R17554" s="20">
        <v>0</v>
      </c>
      <c r="S17554">
        <v>0</v>
      </c>
    </row>
    <row r="17555" spans="1:19">
      <c r="A17555" t="s">
        <v>168</v>
      </c>
      <c r="B17555" t="s">
        <v>169</v>
      </c>
      <c r="C17555">
        <v>2001</v>
      </c>
      <c r="D17555" s="12">
        <v>0</v>
      </c>
      <c r="E17555" s="13">
        <v>0</v>
      </c>
      <c r="F17555" s="14">
        <v>0</v>
      </c>
      <c r="G17555" s="15">
        <v>0</v>
      </c>
      <c r="H17555" s="16">
        <v>0</v>
      </c>
      <c r="I17555">
        <v>0</v>
      </c>
      <c r="J17555" s="18">
        <v>0</v>
      </c>
      <c r="K17555" s="19">
        <v>0</v>
      </c>
      <c r="L17555" s="20">
        <f t="shared" si="274"/>
        <v>0</v>
      </c>
      <c r="M17555" s="20">
        <v>0</v>
      </c>
      <c r="N17555" s="20">
        <v>0</v>
      </c>
      <c r="O17555" s="17">
        <v>0</v>
      </c>
      <c r="P17555" s="13">
        <v>0</v>
      </c>
      <c r="Q17555" s="20">
        <v>0</v>
      </c>
      <c r="R17555" s="20">
        <v>0</v>
      </c>
      <c r="S17555">
        <v>0</v>
      </c>
    </row>
    <row r="17556" spans="1:19">
      <c r="A17556" t="s">
        <v>170</v>
      </c>
      <c r="B17556" t="s">
        <v>171</v>
      </c>
      <c r="C17556">
        <v>2001</v>
      </c>
      <c r="D17556" s="12">
        <v>0</v>
      </c>
      <c r="E17556" s="13">
        <v>0</v>
      </c>
      <c r="F17556" s="14">
        <v>0</v>
      </c>
      <c r="G17556" s="15">
        <v>0</v>
      </c>
      <c r="H17556" s="16">
        <v>0</v>
      </c>
      <c r="I17556">
        <v>0</v>
      </c>
      <c r="J17556" s="18">
        <v>0</v>
      </c>
      <c r="K17556" s="19">
        <v>0</v>
      </c>
      <c r="L17556" s="20">
        <f t="shared" si="274"/>
        <v>0</v>
      </c>
      <c r="M17556" s="20">
        <v>0</v>
      </c>
      <c r="N17556" s="20">
        <v>0</v>
      </c>
      <c r="O17556" s="17">
        <v>0</v>
      </c>
      <c r="P17556" s="13">
        <v>0</v>
      </c>
      <c r="Q17556" s="20">
        <v>0</v>
      </c>
      <c r="R17556" s="20">
        <v>0</v>
      </c>
      <c r="S17556">
        <v>0</v>
      </c>
    </row>
    <row r="17557" spans="1:19">
      <c r="A17557" t="s">
        <v>172</v>
      </c>
      <c r="B17557" t="s">
        <v>173</v>
      </c>
      <c r="C17557">
        <v>2001</v>
      </c>
      <c r="D17557" s="12">
        <v>0</v>
      </c>
      <c r="E17557" s="13">
        <v>0</v>
      </c>
      <c r="F17557" s="14">
        <v>0</v>
      </c>
      <c r="G17557" s="15">
        <v>0</v>
      </c>
      <c r="H17557" s="16">
        <v>0</v>
      </c>
      <c r="I17557">
        <v>0</v>
      </c>
      <c r="J17557" s="18">
        <v>0</v>
      </c>
      <c r="K17557" s="19">
        <v>0</v>
      </c>
      <c r="L17557" s="20">
        <f t="shared" si="274"/>
        <v>0</v>
      </c>
      <c r="M17557" s="20">
        <v>0</v>
      </c>
      <c r="N17557" s="20">
        <v>0</v>
      </c>
      <c r="O17557" s="17">
        <v>0</v>
      </c>
      <c r="P17557" s="13">
        <v>0</v>
      </c>
      <c r="Q17557" s="20">
        <v>0</v>
      </c>
      <c r="R17557" s="20">
        <v>0</v>
      </c>
      <c r="S17557">
        <v>0</v>
      </c>
    </row>
    <row r="17558" spans="1:19">
      <c r="A17558" t="s">
        <v>174</v>
      </c>
      <c r="B17558" t="s">
        <v>175</v>
      </c>
      <c r="C17558">
        <v>2001</v>
      </c>
      <c r="D17558" s="12">
        <v>588228000</v>
      </c>
      <c r="E17558" s="13">
        <v>27854000</v>
      </c>
      <c r="F17558" s="14">
        <v>0</v>
      </c>
      <c r="G17558" s="15">
        <v>1.4538405883700001</v>
      </c>
      <c r="H17558" s="16">
        <v>0.38465911180000001</v>
      </c>
      <c r="I17558">
        <v>0</v>
      </c>
      <c r="J17558" s="18">
        <v>1837908000</v>
      </c>
      <c r="K17558" s="19">
        <v>858664000</v>
      </c>
      <c r="L17558" s="20">
        <f t="shared" si="274"/>
        <v>0</v>
      </c>
      <c r="M17558" s="20">
        <v>2.1404274547436484</v>
      </c>
      <c r="N17558" s="20">
        <v>0</v>
      </c>
      <c r="O17558" s="17">
        <v>0</v>
      </c>
      <c r="P17558" s="13">
        <v>0.42680000000000001</v>
      </c>
      <c r="Q17558" s="20">
        <v>0.68505026413125503</v>
      </c>
      <c r="R17558" s="20">
        <v>3.2438765337780555E-2</v>
      </c>
      <c r="S17558">
        <v>0</v>
      </c>
    </row>
    <row r="17559" spans="1:19">
      <c r="A17559" t="s">
        <v>176</v>
      </c>
      <c r="B17559" t="s">
        <v>177</v>
      </c>
      <c r="C17559">
        <v>2001</v>
      </c>
      <c r="D17559" s="12">
        <v>0</v>
      </c>
      <c r="E17559" s="13">
        <v>0</v>
      </c>
      <c r="F17559" s="14">
        <v>0</v>
      </c>
      <c r="G17559" s="15">
        <v>0</v>
      </c>
      <c r="H17559" s="16">
        <v>0</v>
      </c>
      <c r="I17559">
        <v>0</v>
      </c>
      <c r="J17559" s="18">
        <v>0</v>
      </c>
      <c r="K17559" s="19">
        <v>0</v>
      </c>
      <c r="L17559" s="20">
        <f t="shared" si="274"/>
        <v>0</v>
      </c>
      <c r="M17559" s="20">
        <v>0</v>
      </c>
      <c r="N17559" s="20">
        <v>0</v>
      </c>
      <c r="O17559" s="17">
        <v>0</v>
      </c>
      <c r="P17559" s="13">
        <v>0</v>
      </c>
      <c r="Q17559" s="20">
        <v>0</v>
      </c>
      <c r="R17559" s="20">
        <v>0</v>
      </c>
      <c r="S17559">
        <v>0</v>
      </c>
    </row>
    <row r="17560" spans="1:19">
      <c r="A17560" t="s">
        <v>178</v>
      </c>
      <c r="B17560" t="s">
        <v>179</v>
      </c>
      <c r="C17560">
        <v>2001</v>
      </c>
      <c r="D17560" s="12">
        <v>0</v>
      </c>
      <c r="E17560" s="13">
        <v>0</v>
      </c>
      <c r="F17560" s="14">
        <v>0</v>
      </c>
      <c r="G17560" s="15">
        <v>0</v>
      </c>
      <c r="H17560" s="16">
        <v>0</v>
      </c>
      <c r="I17560">
        <v>0</v>
      </c>
      <c r="J17560" s="18">
        <v>0</v>
      </c>
      <c r="K17560" s="19">
        <v>0</v>
      </c>
      <c r="L17560" s="20">
        <f t="shared" si="274"/>
        <v>0</v>
      </c>
      <c r="M17560" s="20">
        <v>0</v>
      </c>
      <c r="N17560" s="20">
        <v>0</v>
      </c>
      <c r="O17560" s="17">
        <v>0</v>
      </c>
      <c r="P17560" s="13">
        <v>0</v>
      </c>
      <c r="Q17560" s="20">
        <v>0</v>
      </c>
      <c r="R17560" s="20">
        <v>0</v>
      </c>
      <c r="S17560">
        <v>0</v>
      </c>
    </row>
    <row r="17561" spans="1:19">
      <c r="A17561" t="s">
        <v>180</v>
      </c>
      <c r="B17561" t="s">
        <v>181</v>
      </c>
      <c r="C17561">
        <v>2001</v>
      </c>
      <c r="D17561" s="12">
        <v>0</v>
      </c>
      <c r="E17561" s="13">
        <v>0</v>
      </c>
      <c r="F17561" s="14">
        <v>0</v>
      </c>
      <c r="G17561" s="15">
        <v>0</v>
      </c>
      <c r="H17561" s="16">
        <v>0</v>
      </c>
      <c r="I17561">
        <v>0</v>
      </c>
      <c r="J17561" s="18">
        <v>0</v>
      </c>
      <c r="K17561" s="19">
        <v>0</v>
      </c>
      <c r="L17561" s="20">
        <f t="shared" si="274"/>
        <v>0</v>
      </c>
      <c r="M17561" s="20">
        <v>0</v>
      </c>
      <c r="N17561" s="20">
        <v>0</v>
      </c>
      <c r="O17561" s="17">
        <v>0</v>
      </c>
      <c r="P17561" s="13">
        <v>0</v>
      </c>
      <c r="Q17561" s="20">
        <v>0</v>
      </c>
      <c r="R17561" s="20">
        <v>0</v>
      </c>
      <c r="S17561">
        <v>0</v>
      </c>
    </row>
    <row r="17562" spans="1:19">
      <c r="A17562" t="s">
        <v>182</v>
      </c>
      <c r="B17562" t="s">
        <v>183</v>
      </c>
      <c r="C17562">
        <v>2001</v>
      </c>
      <c r="D17562" s="12">
        <v>0</v>
      </c>
      <c r="E17562" s="13">
        <v>0</v>
      </c>
      <c r="F17562" s="14">
        <v>0</v>
      </c>
      <c r="G17562" s="15">
        <v>0</v>
      </c>
      <c r="H17562" s="16">
        <v>0</v>
      </c>
      <c r="I17562">
        <v>0</v>
      </c>
      <c r="J17562" s="18">
        <v>0</v>
      </c>
      <c r="K17562" s="19">
        <v>0</v>
      </c>
      <c r="L17562" s="20">
        <f t="shared" si="274"/>
        <v>0</v>
      </c>
      <c r="M17562" s="20">
        <v>0</v>
      </c>
      <c r="N17562" s="20">
        <v>0</v>
      </c>
      <c r="O17562" s="17">
        <v>0</v>
      </c>
      <c r="P17562" s="13">
        <v>0</v>
      </c>
      <c r="Q17562" s="20">
        <v>0</v>
      </c>
      <c r="R17562" s="20">
        <v>0</v>
      </c>
      <c r="S17562">
        <v>0</v>
      </c>
    </row>
    <row r="17563" spans="1:19">
      <c r="A17563" t="s">
        <v>184</v>
      </c>
      <c r="B17563" t="s">
        <v>185</v>
      </c>
      <c r="C17563">
        <v>2001</v>
      </c>
      <c r="D17563" s="12">
        <v>0</v>
      </c>
      <c r="E17563" s="13">
        <v>0</v>
      </c>
      <c r="F17563" s="14">
        <v>0</v>
      </c>
      <c r="G17563" s="15">
        <v>0</v>
      </c>
      <c r="H17563" s="16">
        <v>0</v>
      </c>
      <c r="I17563">
        <v>0</v>
      </c>
      <c r="J17563" s="18">
        <v>0</v>
      </c>
      <c r="K17563" s="19">
        <v>0</v>
      </c>
      <c r="L17563" s="20">
        <f t="shared" si="274"/>
        <v>0</v>
      </c>
      <c r="M17563" s="20">
        <v>0</v>
      </c>
      <c r="N17563" s="20">
        <v>0</v>
      </c>
      <c r="O17563" s="17">
        <v>0</v>
      </c>
      <c r="P17563" s="13">
        <v>0</v>
      </c>
      <c r="Q17563" s="20">
        <v>0</v>
      </c>
      <c r="R17563" s="20">
        <v>0</v>
      </c>
      <c r="S17563">
        <v>0</v>
      </c>
    </row>
    <row r="17564" spans="1:19">
      <c r="A17564" t="s">
        <v>186</v>
      </c>
      <c r="B17564" t="s">
        <v>187</v>
      </c>
      <c r="C17564">
        <v>2001</v>
      </c>
      <c r="D17564" s="12">
        <v>0</v>
      </c>
      <c r="E17564" s="13">
        <v>0</v>
      </c>
      <c r="F17564" s="14">
        <v>0</v>
      </c>
      <c r="G17564" s="15">
        <v>0</v>
      </c>
      <c r="H17564" s="16">
        <v>0</v>
      </c>
      <c r="I17564">
        <v>0</v>
      </c>
      <c r="J17564" s="18">
        <v>0</v>
      </c>
      <c r="K17564" s="19">
        <v>0</v>
      </c>
      <c r="L17564" s="20">
        <f t="shared" si="274"/>
        <v>0</v>
      </c>
      <c r="M17564" s="20">
        <v>0</v>
      </c>
      <c r="N17564" s="20">
        <v>0</v>
      </c>
      <c r="O17564" s="17">
        <v>0</v>
      </c>
      <c r="P17564" s="13">
        <v>0</v>
      </c>
      <c r="Q17564" s="20">
        <v>0</v>
      </c>
      <c r="R17564" s="20">
        <v>0</v>
      </c>
      <c r="S17564">
        <v>0</v>
      </c>
    </row>
    <row r="17565" spans="1:19">
      <c r="A17565" t="s">
        <v>188</v>
      </c>
      <c r="B17565" t="s">
        <v>189</v>
      </c>
      <c r="C17565">
        <v>2001</v>
      </c>
      <c r="D17565" s="12">
        <v>0</v>
      </c>
      <c r="E17565" s="13">
        <v>0</v>
      </c>
      <c r="F17565" s="14">
        <v>0</v>
      </c>
      <c r="G17565" s="15">
        <v>0</v>
      </c>
      <c r="H17565" s="16">
        <v>0</v>
      </c>
      <c r="I17565">
        <v>0</v>
      </c>
      <c r="J17565" s="18">
        <v>0</v>
      </c>
      <c r="K17565" s="19">
        <v>0</v>
      </c>
      <c r="L17565" s="20">
        <f t="shared" si="274"/>
        <v>0</v>
      </c>
      <c r="M17565" s="20">
        <v>0</v>
      </c>
      <c r="N17565" s="20">
        <v>0</v>
      </c>
      <c r="O17565" s="17">
        <v>0</v>
      </c>
      <c r="P17565" s="13">
        <v>0</v>
      </c>
      <c r="Q17565" s="20">
        <v>0</v>
      </c>
      <c r="R17565" s="20">
        <v>0</v>
      </c>
      <c r="S17565">
        <v>0</v>
      </c>
    </row>
    <row r="17566" spans="1:19">
      <c r="A17566" t="s">
        <v>190</v>
      </c>
      <c r="B17566" t="s">
        <v>191</v>
      </c>
      <c r="C17566">
        <v>2001</v>
      </c>
      <c r="D17566" s="12">
        <v>0</v>
      </c>
      <c r="E17566" s="13">
        <v>0</v>
      </c>
      <c r="F17566" s="14">
        <v>0</v>
      </c>
      <c r="G17566" s="15">
        <v>0</v>
      </c>
      <c r="H17566" s="16">
        <v>0</v>
      </c>
      <c r="I17566">
        <v>0</v>
      </c>
      <c r="J17566" s="18">
        <v>0</v>
      </c>
      <c r="K17566" s="19">
        <v>0</v>
      </c>
      <c r="L17566" s="20">
        <f t="shared" si="274"/>
        <v>0</v>
      </c>
      <c r="M17566" s="20">
        <v>0</v>
      </c>
      <c r="N17566" s="20">
        <v>0</v>
      </c>
      <c r="O17566" s="17">
        <v>0</v>
      </c>
      <c r="P17566" s="13">
        <v>0</v>
      </c>
      <c r="Q17566" s="20">
        <v>0</v>
      </c>
      <c r="R17566" s="20">
        <v>0</v>
      </c>
      <c r="S17566">
        <v>0</v>
      </c>
    </row>
    <row r="17567" spans="1:19">
      <c r="A17567" t="s">
        <v>192</v>
      </c>
      <c r="B17567" t="s">
        <v>193</v>
      </c>
      <c r="C17567">
        <v>2001</v>
      </c>
      <c r="D17567" s="12">
        <v>0</v>
      </c>
      <c r="E17567" s="13">
        <v>0</v>
      </c>
      <c r="F17567" s="14">
        <v>0</v>
      </c>
      <c r="G17567" s="15">
        <v>0</v>
      </c>
      <c r="H17567" s="16">
        <v>0</v>
      </c>
      <c r="I17567">
        <v>0</v>
      </c>
      <c r="J17567" s="18">
        <v>0</v>
      </c>
      <c r="K17567" s="19">
        <v>0</v>
      </c>
      <c r="L17567" s="20">
        <f t="shared" si="274"/>
        <v>0</v>
      </c>
      <c r="M17567" s="20">
        <v>0</v>
      </c>
      <c r="N17567" s="20">
        <v>0</v>
      </c>
      <c r="O17567" s="17">
        <v>0</v>
      </c>
      <c r="P17567" s="13">
        <v>0</v>
      </c>
      <c r="Q17567" s="20">
        <v>0</v>
      </c>
      <c r="R17567" s="20">
        <v>0</v>
      </c>
      <c r="S17567">
        <v>0</v>
      </c>
    </row>
    <row r="17568" spans="1:19">
      <c r="A17568" t="s">
        <v>194</v>
      </c>
      <c r="B17568" t="s">
        <v>195</v>
      </c>
      <c r="C17568">
        <v>2001</v>
      </c>
      <c r="D17568" s="12">
        <v>0</v>
      </c>
      <c r="E17568" s="13">
        <v>0</v>
      </c>
      <c r="F17568" s="14">
        <v>0</v>
      </c>
      <c r="G17568" s="15">
        <v>0</v>
      </c>
      <c r="H17568" s="16">
        <v>0</v>
      </c>
      <c r="I17568">
        <v>0</v>
      </c>
      <c r="J17568" s="18">
        <v>0</v>
      </c>
      <c r="K17568" s="19">
        <v>0</v>
      </c>
      <c r="L17568" s="20">
        <f t="shared" si="274"/>
        <v>0</v>
      </c>
      <c r="M17568" s="20">
        <v>0</v>
      </c>
      <c r="N17568" s="20">
        <v>0</v>
      </c>
      <c r="O17568" s="17">
        <v>0</v>
      </c>
      <c r="P17568" s="13">
        <v>0</v>
      </c>
      <c r="Q17568" s="20">
        <v>0</v>
      </c>
      <c r="R17568" s="20">
        <v>0</v>
      </c>
      <c r="S17568">
        <v>0</v>
      </c>
    </row>
    <row r="17569" spans="1:19">
      <c r="A17569" t="s">
        <v>196</v>
      </c>
      <c r="B17569" t="s">
        <v>197</v>
      </c>
      <c r="C17569">
        <v>2001</v>
      </c>
      <c r="D17569" s="12">
        <v>0</v>
      </c>
      <c r="E17569" s="13">
        <v>0</v>
      </c>
      <c r="F17569" s="14">
        <v>0</v>
      </c>
      <c r="G17569" s="15">
        <v>0</v>
      </c>
      <c r="H17569" s="16">
        <v>0</v>
      </c>
      <c r="I17569">
        <v>0</v>
      </c>
      <c r="J17569" s="18">
        <v>0</v>
      </c>
      <c r="K17569" s="19">
        <v>0</v>
      </c>
      <c r="L17569" s="20">
        <f t="shared" si="274"/>
        <v>0</v>
      </c>
      <c r="M17569" s="20">
        <v>0</v>
      </c>
      <c r="N17569" s="20">
        <v>0</v>
      </c>
      <c r="O17569" s="17">
        <v>0</v>
      </c>
      <c r="P17569" s="13">
        <v>0</v>
      </c>
      <c r="Q17569" s="20">
        <v>0</v>
      </c>
      <c r="R17569" s="20">
        <v>0</v>
      </c>
      <c r="S17569">
        <v>0</v>
      </c>
    </row>
    <row r="17570" spans="1:19">
      <c r="A17570" t="s">
        <v>198</v>
      </c>
      <c r="B17570" t="s">
        <v>199</v>
      </c>
      <c r="C17570">
        <v>2001</v>
      </c>
      <c r="D17570" s="12">
        <v>0</v>
      </c>
      <c r="E17570" s="13">
        <v>0</v>
      </c>
      <c r="F17570" s="14">
        <v>0</v>
      </c>
      <c r="G17570" s="15">
        <v>0</v>
      </c>
      <c r="H17570" s="16">
        <v>0</v>
      </c>
      <c r="I17570">
        <v>0</v>
      </c>
      <c r="J17570" s="18">
        <v>0</v>
      </c>
      <c r="K17570" s="19">
        <v>0</v>
      </c>
      <c r="L17570" s="20">
        <f t="shared" si="274"/>
        <v>0</v>
      </c>
      <c r="M17570" s="20">
        <v>0</v>
      </c>
      <c r="N17570" s="20">
        <v>0</v>
      </c>
      <c r="O17570" s="17">
        <v>0</v>
      </c>
      <c r="P17570" s="13">
        <v>0</v>
      </c>
      <c r="Q17570" s="20">
        <v>0</v>
      </c>
      <c r="R17570" s="20">
        <v>0</v>
      </c>
      <c r="S17570">
        <v>0</v>
      </c>
    </row>
    <row r="17571" spans="1:19">
      <c r="A17571" t="s">
        <v>200</v>
      </c>
      <c r="B17571" t="s">
        <v>201</v>
      </c>
      <c r="C17571">
        <v>2001</v>
      </c>
      <c r="D17571" s="12">
        <v>0</v>
      </c>
      <c r="E17571" s="13">
        <v>0</v>
      </c>
      <c r="F17571" s="14">
        <v>0</v>
      </c>
      <c r="G17571" s="15">
        <v>0</v>
      </c>
      <c r="H17571" s="16">
        <v>0</v>
      </c>
      <c r="I17571">
        <v>0</v>
      </c>
      <c r="J17571" s="18">
        <v>0</v>
      </c>
      <c r="K17571" s="19">
        <v>0</v>
      </c>
      <c r="L17571" s="20">
        <f t="shared" si="274"/>
        <v>0</v>
      </c>
      <c r="M17571" s="20">
        <v>0</v>
      </c>
      <c r="N17571" s="20">
        <v>0</v>
      </c>
      <c r="O17571" s="17">
        <v>0</v>
      </c>
      <c r="P17571" s="13">
        <v>0</v>
      </c>
      <c r="Q17571" s="20">
        <v>0</v>
      </c>
      <c r="R17571" s="20">
        <v>0</v>
      </c>
      <c r="S17571">
        <v>0</v>
      </c>
    </row>
    <row r="17572" spans="1:19">
      <c r="A17572" t="s">
        <v>202</v>
      </c>
      <c r="B17572" t="s">
        <v>203</v>
      </c>
      <c r="C17572">
        <v>2001</v>
      </c>
      <c r="D17572" s="12">
        <v>0</v>
      </c>
      <c r="E17572" s="13">
        <v>0</v>
      </c>
      <c r="F17572" s="14">
        <v>0</v>
      </c>
      <c r="G17572" s="15">
        <v>0</v>
      </c>
      <c r="H17572" s="16">
        <v>0</v>
      </c>
      <c r="I17572">
        <v>0</v>
      </c>
      <c r="J17572" s="18">
        <v>0</v>
      </c>
      <c r="K17572" s="19">
        <v>0</v>
      </c>
      <c r="L17572" s="20">
        <f t="shared" si="274"/>
        <v>0</v>
      </c>
      <c r="M17572" s="20">
        <v>0</v>
      </c>
      <c r="N17572" s="20">
        <v>0</v>
      </c>
      <c r="O17572" s="17">
        <v>0</v>
      </c>
      <c r="P17572" s="13">
        <v>0</v>
      </c>
      <c r="Q17572" s="20">
        <v>0</v>
      </c>
      <c r="R17572" s="20">
        <v>0</v>
      </c>
      <c r="S17572">
        <v>0</v>
      </c>
    </row>
    <row r="17573" spans="1:19">
      <c r="A17573" t="s">
        <v>204</v>
      </c>
      <c r="B17573" t="s">
        <v>205</v>
      </c>
      <c r="C17573">
        <v>2001</v>
      </c>
      <c r="D17573" s="12">
        <v>0</v>
      </c>
      <c r="E17573" s="13">
        <v>0</v>
      </c>
      <c r="F17573" s="14">
        <v>0</v>
      </c>
      <c r="G17573" s="15">
        <v>0</v>
      </c>
      <c r="H17573" s="16">
        <v>0</v>
      </c>
      <c r="I17573">
        <v>0</v>
      </c>
      <c r="J17573" s="18">
        <v>0</v>
      </c>
      <c r="K17573" s="19">
        <v>0</v>
      </c>
      <c r="L17573" s="20">
        <f t="shared" si="274"/>
        <v>0</v>
      </c>
      <c r="M17573" s="20">
        <v>0</v>
      </c>
      <c r="N17573" s="20">
        <v>0</v>
      </c>
      <c r="O17573" s="17">
        <v>0</v>
      </c>
      <c r="P17573" s="13">
        <v>0</v>
      </c>
      <c r="Q17573" s="20">
        <v>0</v>
      </c>
      <c r="R17573" s="20">
        <v>0</v>
      </c>
      <c r="S17573">
        <v>0</v>
      </c>
    </row>
    <row r="17574" spans="1:19">
      <c r="A17574" t="s">
        <v>206</v>
      </c>
      <c r="B17574" t="s">
        <v>207</v>
      </c>
      <c r="C17574">
        <v>2001</v>
      </c>
      <c r="D17574" s="12">
        <v>0</v>
      </c>
      <c r="E17574" s="13">
        <v>0</v>
      </c>
      <c r="F17574" s="14">
        <v>0</v>
      </c>
      <c r="G17574" s="15">
        <v>0</v>
      </c>
      <c r="H17574" s="16">
        <v>0</v>
      </c>
      <c r="I17574">
        <v>0</v>
      </c>
      <c r="J17574" s="18">
        <v>0</v>
      </c>
      <c r="K17574" s="19">
        <v>0</v>
      </c>
      <c r="L17574" s="20">
        <f t="shared" si="274"/>
        <v>0</v>
      </c>
      <c r="M17574" s="20">
        <v>0</v>
      </c>
      <c r="N17574" s="20">
        <v>0</v>
      </c>
      <c r="O17574" s="17">
        <v>0</v>
      </c>
      <c r="P17574" s="13">
        <v>0</v>
      </c>
      <c r="Q17574" s="20">
        <v>0</v>
      </c>
      <c r="R17574" s="20">
        <v>0</v>
      </c>
      <c r="S17574">
        <v>0</v>
      </c>
    </row>
    <row r="17575" spans="1:19">
      <c r="A17575" t="s">
        <v>208</v>
      </c>
      <c r="B17575" t="s">
        <v>209</v>
      </c>
      <c r="C17575">
        <v>2001</v>
      </c>
      <c r="D17575" s="12">
        <v>0</v>
      </c>
      <c r="E17575" s="13">
        <v>0</v>
      </c>
      <c r="F17575" s="14">
        <v>0</v>
      </c>
      <c r="G17575" s="15">
        <v>0</v>
      </c>
      <c r="H17575" s="16">
        <v>0</v>
      </c>
      <c r="I17575">
        <v>0</v>
      </c>
      <c r="J17575" s="18">
        <v>0</v>
      </c>
      <c r="K17575" s="19">
        <v>0</v>
      </c>
      <c r="L17575" s="20">
        <f t="shared" si="274"/>
        <v>0</v>
      </c>
      <c r="M17575" s="20">
        <v>0</v>
      </c>
      <c r="N17575" s="20">
        <v>0</v>
      </c>
      <c r="O17575" s="17">
        <v>0</v>
      </c>
      <c r="P17575" s="13">
        <v>0</v>
      </c>
      <c r="Q17575" s="20">
        <v>0</v>
      </c>
      <c r="R17575" s="20">
        <v>0</v>
      </c>
      <c r="S17575">
        <v>0</v>
      </c>
    </row>
    <row r="17576" spans="1:19">
      <c r="A17576" t="s">
        <v>210</v>
      </c>
      <c r="B17576" t="s">
        <v>211</v>
      </c>
      <c r="C17576">
        <v>2001</v>
      </c>
      <c r="D17576" s="12">
        <v>0</v>
      </c>
      <c r="E17576" s="13">
        <v>0</v>
      </c>
      <c r="F17576" s="14">
        <v>0</v>
      </c>
      <c r="G17576" s="15">
        <v>0</v>
      </c>
      <c r="H17576" s="16">
        <v>0</v>
      </c>
      <c r="I17576">
        <v>0</v>
      </c>
      <c r="J17576" s="18">
        <v>0</v>
      </c>
      <c r="K17576" s="19">
        <v>0</v>
      </c>
      <c r="L17576" s="20">
        <f t="shared" si="274"/>
        <v>0</v>
      </c>
      <c r="M17576" s="20">
        <v>0</v>
      </c>
      <c r="N17576" s="20">
        <v>0</v>
      </c>
      <c r="O17576" s="17">
        <v>0</v>
      </c>
      <c r="P17576" s="13">
        <v>0</v>
      </c>
      <c r="Q17576" s="20">
        <v>0</v>
      </c>
      <c r="R17576" s="20">
        <v>0</v>
      </c>
      <c r="S17576">
        <v>0</v>
      </c>
    </row>
    <row r="17577" spans="1:19">
      <c r="A17577" t="s">
        <v>212</v>
      </c>
      <c r="B17577" t="s">
        <v>213</v>
      </c>
      <c r="C17577">
        <v>2001</v>
      </c>
      <c r="D17577" s="12">
        <v>0</v>
      </c>
      <c r="E17577" s="13">
        <v>0</v>
      </c>
      <c r="F17577" s="14">
        <v>0</v>
      </c>
      <c r="G17577" s="15">
        <v>0</v>
      </c>
      <c r="H17577" s="16">
        <v>0</v>
      </c>
      <c r="I17577">
        <v>0</v>
      </c>
      <c r="J17577" s="18">
        <v>0</v>
      </c>
      <c r="K17577" s="19">
        <v>0</v>
      </c>
      <c r="L17577" s="20">
        <f t="shared" si="274"/>
        <v>0</v>
      </c>
      <c r="M17577" s="20">
        <v>0</v>
      </c>
      <c r="N17577" s="20">
        <v>0</v>
      </c>
      <c r="O17577" s="17">
        <v>0</v>
      </c>
      <c r="P17577" s="13">
        <v>0</v>
      </c>
      <c r="Q17577" s="20">
        <v>0</v>
      </c>
      <c r="R17577" s="20">
        <v>0</v>
      </c>
      <c r="S17577">
        <v>0</v>
      </c>
    </row>
    <row r="17578" spans="1:19">
      <c r="A17578" t="s">
        <v>214</v>
      </c>
      <c r="B17578" t="s">
        <v>215</v>
      </c>
      <c r="C17578">
        <v>2001</v>
      </c>
      <c r="D17578" s="12">
        <v>0</v>
      </c>
      <c r="E17578" s="13">
        <v>0</v>
      </c>
      <c r="F17578" s="14">
        <v>0</v>
      </c>
      <c r="G17578" s="15">
        <v>0</v>
      </c>
      <c r="H17578" s="16">
        <v>0</v>
      </c>
      <c r="I17578">
        <v>0</v>
      </c>
      <c r="J17578" s="18">
        <v>0</v>
      </c>
      <c r="K17578" s="19">
        <v>0</v>
      </c>
      <c r="L17578" s="20">
        <f t="shared" si="274"/>
        <v>0</v>
      </c>
      <c r="M17578" s="20">
        <v>0</v>
      </c>
      <c r="N17578" s="20">
        <v>0</v>
      </c>
      <c r="O17578" s="17">
        <v>0</v>
      </c>
      <c r="P17578" s="13">
        <v>0</v>
      </c>
      <c r="Q17578" s="20">
        <v>0</v>
      </c>
      <c r="R17578" s="20">
        <v>0</v>
      </c>
      <c r="S17578">
        <v>0</v>
      </c>
    </row>
    <row r="17579" spans="1:19">
      <c r="A17579" t="s">
        <v>216</v>
      </c>
      <c r="B17579" t="s">
        <v>217</v>
      </c>
      <c r="C17579">
        <v>2001</v>
      </c>
      <c r="D17579" s="12">
        <v>0</v>
      </c>
      <c r="E17579" s="13">
        <v>0</v>
      </c>
      <c r="F17579" s="14">
        <v>0</v>
      </c>
      <c r="G17579" s="15">
        <v>0</v>
      </c>
      <c r="H17579" s="16">
        <v>0</v>
      </c>
      <c r="I17579">
        <v>0</v>
      </c>
      <c r="J17579" s="18">
        <v>0</v>
      </c>
      <c r="K17579" s="19">
        <v>0</v>
      </c>
      <c r="L17579" s="20">
        <f t="shared" si="274"/>
        <v>0</v>
      </c>
      <c r="M17579" s="20">
        <v>0</v>
      </c>
      <c r="N17579" s="20">
        <v>0</v>
      </c>
      <c r="O17579" s="17">
        <v>0</v>
      </c>
      <c r="P17579" s="13">
        <v>0</v>
      </c>
      <c r="Q17579" s="20">
        <v>0</v>
      </c>
      <c r="R17579" s="20">
        <v>0</v>
      </c>
      <c r="S17579">
        <v>0</v>
      </c>
    </row>
    <row r="17580" spans="1:19">
      <c r="A17580" t="s">
        <v>218</v>
      </c>
      <c r="B17580" t="s">
        <v>219</v>
      </c>
      <c r="C17580">
        <v>2001</v>
      </c>
      <c r="D17580" s="12">
        <v>0</v>
      </c>
      <c r="E17580" s="13">
        <v>0</v>
      </c>
      <c r="F17580" s="14">
        <v>0</v>
      </c>
      <c r="G17580" s="15">
        <v>0</v>
      </c>
      <c r="H17580" s="16">
        <v>0</v>
      </c>
      <c r="I17580">
        <v>0</v>
      </c>
      <c r="J17580" s="18">
        <v>0</v>
      </c>
      <c r="K17580" s="19">
        <v>0</v>
      </c>
      <c r="L17580" s="20">
        <f t="shared" si="274"/>
        <v>0</v>
      </c>
      <c r="M17580" s="20">
        <v>0</v>
      </c>
      <c r="N17580" s="20">
        <v>0</v>
      </c>
      <c r="O17580" s="17">
        <v>0</v>
      </c>
      <c r="P17580" s="13">
        <v>0</v>
      </c>
      <c r="Q17580" s="20">
        <v>0</v>
      </c>
      <c r="R17580" s="20">
        <v>0</v>
      </c>
      <c r="S17580">
        <v>0</v>
      </c>
    </row>
    <row r="17581" spans="1:19">
      <c r="A17581" t="s">
        <v>220</v>
      </c>
      <c r="B17581" t="s">
        <v>221</v>
      </c>
      <c r="C17581">
        <v>2001</v>
      </c>
      <c r="D17581" s="12">
        <v>0</v>
      </c>
      <c r="E17581" s="13">
        <v>0</v>
      </c>
      <c r="F17581" s="14">
        <v>0</v>
      </c>
      <c r="G17581" s="15">
        <v>0</v>
      </c>
      <c r="H17581" s="16">
        <v>0</v>
      </c>
      <c r="I17581">
        <v>0</v>
      </c>
      <c r="J17581" s="18">
        <v>0</v>
      </c>
      <c r="K17581" s="19">
        <v>0</v>
      </c>
      <c r="L17581" s="20">
        <f t="shared" si="274"/>
        <v>0</v>
      </c>
      <c r="M17581" s="20">
        <v>0</v>
      </c>
      <c r="N17581" s="20">
        <v>0</v>
      </c>
      <c r="O17581" s="17">
        <v>0</v>
      </c>
      <c r="P17581" s="13">
        <v>0</v>
      </c>
      <c r="Q17581" s="20">
        <v>0</v>
      </c>
      <c r="R17581" s="20">
        <v>0</v>
      </c>
      <c r="S17581">
        <v>0</v>
      </c>
    </row>
    <row r="17582" spans="1:19">
      <c r="A17582" t="s">
        <v>222</v>
      </c>
      <c r="B17582" t="s">
        <v>223</v>
      </c>
      <c r="C17582">
        <v>2001</v>
      </c>
      <c r="D17582" s="12">
        <v>0</v>
      </c>
      <c r="E17582" s="13">
        <v>0</v>
      </c>
      <c r="F17582" s="14">
        <v>0</v>
      </c>
      <c r="G17582" s="15">
        <v>0</v>
      </c>
      <c r="H17582" s="16">
        <v>0</v>
      </c>
      <c r="I17582">
        <v>0</v>
      </c>
      <c r="J17582" s="18">
        <v>0</v>
      </c>
      <c r="K17582" s="19">
        <v>0</v>
      </c>
      <c r="L17582" s="20">
        <f t="shared" si="274"/>
        <v>0</v>
      </c>
      <c r="M17582" s="20">
        <v>0</v>
      </c>
      <c r="N17582" s="20">
        <v>0</v>
      </c>
      <c r="O17582" s="17">
        <v>0</v>
      </c>
      <c r="P17582" s="13">
        <v>0</v>
      </c>
      <c r="Q17582" s="20">
        <v>0</v>
      </c>
      <c r="R17582" s="20">
        <v>0</v>
      </c>
      <c r="S17582">
        <v>0</v>
      </c>
    </row>
    <row r="17583" spans="1:19">
      <c r="A17583" t="s">
        <v>224</v>
      </c>
      <c r="B17583" t="s">
        <v>225</v>
      </c>
      <c r="C17583">
        <v>2001</v>
      </c>
      <c r="D17583" s="12">
        <v>0</v>
      </c>
      <c r="E17583" s="13">
        <v>0</v>
      </c>
      <c r="F17583" s="14">
        <v>0</v>
      </c>
      <c r="G17583" s="15">
        <v>0</v>
      </c>
      <c r="H17583" s="16">
        <v>0</v>
      </c>
      <c r="I17583">
        <v>0</v>
      </c>
      <c r="J17583" s="18">
        <v>0</v>
      </c>
      <c r="K17583" s="19">
        <v>0</v>
      </c>
      <c r="L17583" s="20">
        <f t="shared" si="274"/>
        <v>0</v>
      </c>
      <c r="M17583" s="20">
        <v>0</v>
      </c>
      <c r="N17583" s="20">
        <v>0</v>
      </c>
      <c r="O17583" s="17">
        <v>0</v>
      </c>
      <c r="P17583" s="13">
        <v>0</v>
      </c>
      <c r="Q17583" s="20">
        <v>0</v>
      </c>
      <c r="R17583" s="20">
        <v>0</v>
      </c>
      <c r="S17583">
        <v>0</v>
      </c>
    </row>
    <row r="17584" spans="1:19">
      <c r="A17584" t="s">
        <v>226</v>
      </c>
      <c r="B17584" t="s">
        <v>227</v>
      </c>
      <c r="C17584">
        <v>2001</v>
      </c>
      <c r="D17584" s="12">
        <v>0</v>
      </c>
      <c r="E17584" s="13">
        <v>0</v>
      </c>
      <c r="F17584" s="14">
        <v>0</v>
      </c>
      <c r="G17584" s="15">
        <v>0</v>
      </c>
      <c r="H17584" s="16">
        <v>0</v>
      </c>
      <c r="I17584">
        <v>0</v>
      </c>
      <c r="J17584" s="18">
        <v>0</v>
      </c>
      <c r="K17584" s="19">
        <v>0</v>
      </c>
      <c r="L17584" s="20">
        <f t="shared" si="274"/>
        <v>0</v>
      </c>
      <c r="M17584" s="20">
        <v>0</v>
      </c>
      <c r="N17584" s="20">
        <v>0</v>
      </c>
      <c r="O17584" s="17">
        <v>0</v>
      </c>
      <c r="P17584" s="13">
        <v>0</v>
      </c>
      <c r="Q17584" s="20">
        <v>0</v>
      </c>
      <c r="R17584" s="20">
        <v>0</v>
      </c>
      <c r="S17584">
        <v>0</v>
      </c>
    </row>
    <row r="17585" spans="1:19">
      <c r="A17585" t="s">
        <v>228</v>
      </c>
      <c r="B17585" t="s">
        <v>229</v>
      </c>
      <c r="C17585">
        <v>2001</v>
      </c>
      <c r="D17585" s="12">
        <v>0</v>
      </c>
      <c r="E17585" s="13">
        <v>0</v>
      </c>
      <c r="F17585" s="14">
        <v>0</v>
      </c>
      <c r="G17585" s="15">
        <v>0</v>
      </c>
      <c r="H17585" s="16">
        <v>0</v>
      </c>
      <c r="I17585">
        <v>0</v>
      </c>
      <c r="J17585" s="18">
        <v>0</v>
      </c>
      <c r="K17585" s="19">
        <v>0</v>
      </c>
      <c r="L17585" s="20">
        <f t="shared" si="274"/>
        <v>0</v>
      </c>
      <c r="M17585" s="20">
        <v>0</v>
      </c>
      <c r="N17585" s="20">
        <v>0</v>
      </c>
      <c r="O17585" s="17">
        <v>0</v>
      </c>
      <c r="P17585" s="13">
        <v>0</v>
      </c>
      <c r="Q17585" s="20">
        <v>0</v>
      </c>
      <c r="R17585" s="20">
        <v>0</v>
      </c>
      <c r="S17585">
        <v>0</v>
      </c>
    </row>
    <row r="17586" spans="1:19">
      <c r="A17586" t="s">
        <v>230</v>
      </c>
      <c r="B17586" t="s">
        <v>231</v>
      </c>
      <c r="C17586">
        <v>2001</v>
      </c>
      <c r="D17586" s="12">
        <v>0</v>
      </c>
      <c r="E17586" s="13">
        <v>0</v>
      </c>
      <c r="F17586" s="14">
        <v>0</v>
      </c>
      <c r="G17586" s="15">
        <v>0</v>
      </c>
      <c r="H17586" s="16">
        <v>0</v>
      </c>
      <c r="I17586">
        <v>0</v>
      </c>
      <c r="J17586" s="18">
        <v>0</v>
      </c>
      <c r="K17586" s="19">
        <v>0</v>
      </c>
      <c r="L17586" s="20">
        <f t="shared" si="274"/>
        <v>0</v>
      </c>
      <c r="M17586" s="20">
        <v>0</v>
      </c>
      <c r="N17586" s="20">
        <v>0</v>
      </c>
      <c r="O17586" s="17">
        <v>0</v>
      </c>
      <c r="P17586" s="13">
        <v>0</v>
      </c>
      <c r="Q17586" s="20">
        <v>0</v>
      </c>
      <c r="R17586" s="20">
        <v>0</v>
      </c>
      <c r="S17586">
        <v>0</v>
      </c>
    </row>
    <row r="17587" spans="1:19">
      <c r="A17587" t="s">
        <v>232</v>
      </c>
      <c r="B17587" t="s">
        <v>233</v>
      </c>
      <c r="C17587">
        <v>2001</v>
      </c>
      <c r="D17587" s="12">
        <v>0</v>
      </c>
      <c r="E17587" s="13">
        <v>0</v>
      </c>
      <c r="F17587" s="14">
        <v>0</v>
      </c>
      <c r="G17587" s="15">
        <v>0</v>
      </c>
      <c r="H17587" s="16">
        <v>0</v>
      </c>
      <c r="I17587">
        <v>0</v>
      </c>
      <c r="J17587" s="18">
        <v>0</v>
      </c>
      <c r="K17587" s="19">
        <v>0</v>
      </c>
      <c r="L17587" s="20">
        <f t="shared" si="274"/>
        <v>0</v>
      </c>
      <c r="M17587" s="20">
        <v>0</v>
      </c>
      <c r="N17587" s="20">
        <v>0</v>
      </c>
      <c r="O17587" s="17">
        <v>0</v>
      </c>
      <c r="P17587" s="13">
        <v>0</v>
      </c>
      <c r="Q17587" s="20">
        <v>0</v>
      </c>
      <c r="R17587" s="20">
        <v>0</v>
      </c>
      <c r="S17587">
        <v>0</v>
      </c>
    </row>
    <row r="17588" spans="1:19">
      <c r="A17588" t="s">
        <v>234</v>
      </c>
      <c r="B17588" t="s">
        <v>235</v>
      </c>
      <c r="C17588">
        <v>2001</v>
      </c>
      <c r="D17588" s="12">
        <v>0</v>
      </c>
      <c r="E17588" s="13">
        <v>0</v>
      </c>
      <c r="F17588" s="14">
        <v>0</v>
      </c>
      <c r="G17588" s="15">
        <v>0</v>
      </c>
      <c r="H17588" s="16">
        <v>0</v>
      </c>
      <c r="I17588">
        <v>0</v>
      </c>
      <c r="J17588" s="18">
        <v>0</v>
      </c>
      <c r="K17588" s="19">
        <v>0</v>
      </c>
      <c r="L17588" s="20">
        <f t="shared" si="274"/>
        <v>0</v>
      </c>
      <c r="M17588" s="20">
        <v>0</v>
      </c>
      <c r="N17588" s="20">
        <v>0</v>
      </c>
      <c r="O17588" s="17">
        <v>0</v>
      </c>
      <c r="P17588" s="13">
        <v>0</v>
      </c>
      <c r="Q17588" s="20">
        <v>0</v>
      </c>
      <c r="R17588" s="20">
        <v>0</v>
      </c>
      <c r="S17588">
        <v>0</v>
      </c>
    </row>
    <row r="17589" spans="1:19">
      <c r="A17589" t="s">
        <v>236</v>
      </c>
      <c r="B17589" t="s">
        <v>237</v>
      </c>
      <c r="C17589">
        <v>2001</v>
      </c>
      <c r="D17589" s="12">
        <v>0</v>
      </c>
      <c r="E17589" s="13">
        <v>0</v>
      </c>
      <c r="F17589" s="14">
        <v>0</v>
      </c>
      <c r="G17589" s="15">
        <v>0</v>
      </c>
      <c r="H17589" s="16">
        <v>0</v>
      </c>
      <c r="I17589">
        <v>0</v>
      </c>
      <c r="J17589" s="18">
        <v>0</v>
      </c>
      <c r="K17589" s="19">
        <v>0</v>
      </c>
      <c r="L17589" s="20">
        <f t="shared" si="274"/>
        <v>0</v>
      </c>
      <c r="M17589" s="20">
        <v>0</v>
      </c>
      <c r="N17589" s="20">
        <v>0</v>
      </c>
      <c r="O17589" s="17">
        <v>0</v>
      </c>
      <c r="P17589" s="13">
        <v>0</v>
      </c>
      <c r="Q17589" s="20">
        <v>0</v>
      </c>
      <c r="R17589" s="20">
        <v>0</v>
      </c>
      <c r="S17589">
        <v>0</v>
      </c>
    </row>
    <row r="17590" spans="1:19">
      <c r="A17590" t="s">
        <v>238</v>
      </c>
      <c r="B17590" t="s">
        <v>239</v>
      </c>
      <c r="C17590">
        <v>2001</v>
      </c>
      <c r="D17590" s="12">
        <v>0</v>
      </c>
      <c r="E17590" s="13">
        <v>0</v>
      </c>
      <c r="F17590" s="14">
        <v>0</v>
      </c>
      <c r="G17590" s="15">
        <v>0</v>
      </c>
      <c r="H17590" s="16">
        <v>0</v>
      </c>
      <c r="I17590">
        <v>0</v>
      </c>
      <c r="J17590" s="18">
        <v>0</v>
      </c>
      <c r="K17590" s="19">
        <v>0</v>
      </c>
      <c r="L17590" s="20">
        <f t="shared" si="274"/>
        <v>0</v>
      </c>
      <c r="M17590" s="20">
        <v>0</v>
      </c>
      <c r="N17590" s="20">
        <v>0</v>
      </c>
      <c r="O17590" s="17">
        <v>0</v>
      </c>
      <c r="P17590" s="13">
        <v>0</v>
      </c>
      <c r="Q17590" s="20">
        <v>0</v>
      </c>
      <c r="R17590" s="20">
        <v>0</v>
      </c>
      <c r="S17590">
        <v>0</v>
      </c>
    </row>
    <row r="17591" spans="1:19">
      <c r="A17591" t="s">
        <v>240</v>
      </c>
      <c r="B17591" t="s">
        <v>241</v>
      </c>
      <c r="C17591">
        <v>2001</v>
      </c>
      <c r="D17591" s="12">
        <v>0</v>
      </c>
      <c r="E17591" s="13">
        <v>0</v>
      </c>
      <c r="F17591" s="14">
        <v>0</v>
      </c>
      <c r="G17591" s="15">
        <v>0</v>
      </c>
      <c r="H17591" s="16">
        <v>0</v>
      </c>
      <c r="I17591">
        <v>0</v>
      </c>
      <c r="J17591" s="18">
        <v>0</v>
      </c>
      <c r="K17591" s="19">
        <v>0</v>
      </c>
      <c r="L17591" s="20">
        <f t="shared" si="274"/>
        <v>0</v>
      </c>
      <c r="M17591" s="20">
        <v>0</v>
      </c>
      <c r="N17591" s="20">
        <v>0</v>
      </c>
      <c r="O17591" s="17">
        <v>0</v>
      </c>
      <c r="P17591" s="13">
        <v>0</v>
      </c>
      <c r="Q17591" s="20">
        <v>0</v>
      </c>
      <c r="R17591" s="20">
        <v>0</v>
      </c>
      <c r="S17591">
        <v>0</v>
      </c>
    </row>
    <row r="17592" spans="1:19">
      <c r="A17592" t="s">
        <v>242</v>
      </c>
      <c r="B17592" t="s">
        <v>243</v>
      </c>
      <c r="C17592">
        <v>2001</v>
      </c>
      <c r="D17592" s="12">
        <v>0</v>
      </c>
      <c r="E17592" s="13">
        <v>0</v>
      </c>
      <c r="F17592" s="14">
        <v>0</v>
      </c>
      <c r="G17592" s="15">
        <v>0</v>
      </c>
      <c r="H17592" s="16">
        <v>0</v>
      </c>
      <c r="I17592">
        <v>0</v>
      </c>
      <c r="J17592" s="18">
        <v>0</v>
      </c>
      <c r="K17592" s="19">
        <v>0</v>
      </c>
      <c r="L17592" s="20">
        <f t="shared" si="274"/>
        <v>0</v>
      </c>
      <c r="M17592" s="20">
        <v>0</v>
      </c>
      <c r="N17592" s="20">
        <v>0</v>
      </c>
      <c r="O17592" s="17">
        <v>0</v>
      </c>
      <c r="P17592" s="13">
        <v>0</v>
      </c>
      <c r="Q17592" s="20">
        <v>0</v>
      </c>
      <c r="R17592" s="20">
        <v>0</v>
      </c>
      <c r="S17592">
        <v>0</v>
      </c>
    </row>
    <row r="17593" spans="1:19">
      <c r="A17593" t="s">
        <v>244</v>
      </c>
      <c r="B17593" t="s">
        <v>245</v>
      </c>
      <c r="C17593">
        <v>2001</v>
      </c>
      <c r="D17593" s="12">
        <v>0</v>
      </c>
      <c r="E17593" s="13">
        <v>0</v>
      </c>
      <c r="F17593" s="14">
        <v>0</v>
      </c>
      <c r="G17593" s="15">
        <v>0</v>
      </c>
      <c r="H17593" s="16">
        <v>0</v>
      </c>
      <c r="I17593">
        <v>0</v>
      </c>
      <c r="J17593" s="18">
        <v>0</v>
      </c>
      <c r="K17593" s="19">
        <v>0</v>
      </c>
      <c r="L17593" s="20">
        <f t="shared" si="274"/>
        <v>0</v>
      </c>
      <c r="M17593" s="20">
        <v>0</v>
      </c>
      <c r="N17593" s="20">
        <v>0</v>
      </c>
      <c r="O17593" s="17">
        <v>0</v>
      </c>
      <c r="P17593" s="13">
        <v>0</v>
      </c>
      <c r="Q17593" s="20">
        <v>0</v>
      </c>
      <c r="R17593" s="20">
        <v>0</v>
      </c>
      <c r="S17593">
        <v>0</v>
      </c>
    </row>
    <row r="17594" spans="1:19">
      <c r="A17594" t="s">
        <v>246</v>
      </c>
      <c r="B17594" t="s">
        <v>247</v>
      </c>
      <c r="C17594">
        <v>2001</v>
      </c>
      <c r="D17594" s="12">
        <v>0</v>
      </c>
      <c r="E17594" s="13">
        <v>0</v>
      </c>
      <c r="F17594" s="14">
        <v>0</v>
      </c>
      <c r="G17594" s="15">
        <v>0</v>
      </c>
      <c r="H17594" s="16">
        <v>0</v>
      </c>
      <c r="I17594">
        <v>0</v>
      </c>
      <c r="J17594" s="18">
        <v>0</v>
      </c>
      <c r="K17594" s="19">
        <v>0</v>
      </c>
      <c r="L17594" s="20">
        <f t="shared" si="274"/>
        <v>0</v>
      </c>
      <c r="M17594" s="20">
        <v>0</v>
      </c>
      <c r="N17594" s="20">
        <v>0</v>
      </c>
      <c r="O17594" s="17">
        <v>0</v>
      </c>
      <c r="P17594" s="13">
        <v>0</v>
      </c>
      <c r="Q17594" s="20">
        <v>0</v>
      </c>
      <c r="R17594" s="20">
        <v>0</v>
      </c>
      <c r="S17594">
        <v>0</v>
      </c>
    </row>
    <row r="17595" spans="1:19">
      <c r="A17595" t="s">
        <v>248</v>
      </c>
      <c r="B17595" t="s">
        <v>249</v>
      </c>
      <c r="C17595">
        <v>2001</v>
      </c>
      <c r="D17595" s="12">
        <v>0</v>
      </c>
      <c r="E17595" s="13">
        <v>0</v>
      </c>
      <c r="F17595" s="14">
        <v>0</v>
      </c>
      <c r="G17595" s="15">
        <v>0</v>
      </c>
      <c r="H17595" s="16">
        <v>0</v>
      </c>
      <c r="I17595">
        <v>0</v>
      </c>
      <c r="J17595" s="18">
        <v>0</v>
      </c>
      <c r="K17595" s="19">
        <v>0</v>
      </c>
      <c r="L17595" s="20">
        <f t="shared" si="274"/>
        <v>0</v>
      </c>
      <c r="M17595" s="20">
        <v>0</v>
      </c>
      <c r="N17595" s="20">
        <v>0</v>
      </c>
      <c r="O17595" s="17">
        <v>0</v>
      </c>
      <c r="P17595" s="13">
        <v>0</v>
      </c>
      <c r="Q17595" s="20">
        <v>0</v>
      </c>
      <c r="R17595" s="20">
        <v>0</v>
      </c>
      <c r="S17595">
        <v>0</v>
      </c>
    </row>
    <row r="17596" spans="1:19">
      <c r="A17596" t="s">
        <v>250</v>
      </c>
      <c r="B17596" t="s">
        <v>251</v>
      </c>
      <c r="C17596">
        <v>2001</v>
      </c>
      <c r="D17596" s="12">
        <v>0</v>
      </c>
      <c r="E17596" s="13">
        <v>0</v>
      </c>
      <c r="F17596" s="14">
        <v>0</v>
      </c>
      <c r="G17596" s="15">
        <v>0</v>
      </c>
      <c r="H17596" s="16">
        <v>0</v>
      </c>
      <c r="I17596">
        <v>0</v>
      </c>
      <c r="J17596" s="18">
        <v>0</v>
      </c>
      <c r="K17596" s="19">
        <v>0</v>
      </c>
      <c r="L17596" s="20">
        <f t="shared" si="274"/>
        <v>0</v>
      </c>
      <c r="M17596" s="20">
        <v>0</v>
      </c>
      <c r="N17596" s="20">
        <v>0</v>
      </c>
      <c r="O17596" s="17">
        <v>0</v>
      </c>
      <c r="P17596" s="13">
        <v>0</v>
      </c>
      <c r="Q17596" s="20">
        <v>0</v>
      </c>
      <c r="R17596" s="20">
        <v>0</v>
      </c>
      <c r="S17596">
        <v>0</v>
      </c>
    </row>
    <row r="17597" spans="1:19">
      <c r="A17597" t="s">
        <v>252</v>
      </c>
      <c r="B17597" t="s">
        <v>253</v>
      </c>
      <c r="C17597">
        <v>2001</v>
      </c>
      <c r="D17597" s="12">
        <v>0</v>
      </c>
      <c r="E17597" s="13">
        <v>0</v>
      </c>
      <c r="F17597" s="14">
        <v>0</v>
      </c>
      <c r="G17597" s="15">
        <v>0</v>
      </c>
      <c r="H17597" s="16">
        <v>0</v>
      </c>
      <c r="I17597">
        <v>0</v>
      </c>
      <c r="J17597" s="18">
        <v>0</v>
      </c>
      <c r="K17597" s="19">
        <v>0</v>
      </c>
      <c r="L17597" s="20">
        <f t="shared" si="274"/>
        <v>0</v>
      </c>
      <c r="M17597" s="20">
        <v>0</v>
      </c>
      <c r="N17597" s="20">
        <v>0</v>
      </c>
      <c r="O17597" s="17">
        <v>0</v>
      </c>
      <c r="P17597" s="13">
        <v>0</v>
      </c>
      <c r="Q17597" s="20">
        <v>0</v>
      </c>
      <c r="R17597" s="20">
        <v>0</v>
      </c>
      <c r="S17597">
        <v>0</v>
      </c>
    </row>
    <row r="17598" spans="1:19">
      <c r="A17598" t="s">
        <v>254</v>
      </c>
      <c r="B17598" t="s">
        <v>255</v>
      </c>
      <c r="C17598">
        <v>2001</v>
      </c>
      <c r="D17598" s="12">
        <v>0</v>
      </c>
      <c r="E17598" s="13">
        <v>0</v>
      </c>
      <c r="F17598" s="14">
        <v>0</v>
      </c>
      <c r="G17598" s="15">
        <v>0</v>
      </c>
      <c r="H17598" s="16">
        <v>0</v>
      </c>
      <c r="I17598">
        <v>0</v>
      </c>
      <c r="J17598" s="18">
        <v>0</v>
      </c>
      <c r="K17598" s="19">
        <v>0</v>
      </c>
      <c r="L17598" s="20">
        <f t="shared" si="274"/>
        <v>0</v>
      </c>
      <c r="M17598" s="20">
        <v>0</v>
      </c>
      <c r="N17598" s="20">
        <v>0</v>
      </c>
      <c r="O17598" s="17">
        <v>0</v>
      </c>
      <c r="P17598" s="13">
        <v>0</v>
      </c>
      <c r="Q17598" s="20">
        <v>0</v>
      </c>
      <c r="R17598" s="20">
        <v>0</v>
      </c>
      <c r="S17598">
        <v>0</v>
      </c>
    </row>
    <row r="17599" spans="1:19">
      <c r="A17599" t="s">
        <v>256</v>
      </c>
      <c r="B17599" t="s">
        <v>257</v>
      </c>
      <c r="C17599">
        <v>2001</v>
      </c>
      <c r="D17599" s="12">
        <v>0</v>
      </c>
      <c r="E17599" s="13">
        <v>0</v>
      </c>
      <c r="F17599" s="14">
        <v>0</v>
      </c>
      <c r="G17599" s="15">
        <v>0</v>
      </c>
      <c r="H17599" s="16">
        <v>0</v>
      </c>
      <c r="I17599">
        <v>0</v>
      </c>
      <c r="J17599" s="18">
        <v>0</v>
      </c>
      <c r="K17599" s="19">
        <v>0</v>
      </c>
      <c r="L17599" s="20">
        <f t="shared" si="274"/>
        <v>0</v>
      </c>
      <c r="M17599" s="20">
        <v>0</v>
      </c>
      <c r="N17599" s="20">
        <v>0</v>
      </c>
      <c r="O17599" s="17">
        <v>0</v>
      </c>
      <c r="P17599" s="13">
        <v>0</v>
      </c>
      <c r="Q17599" s="20">
        <v>0</v>
      </c>
      <c r="R17599" s="20">
        <v>0</v>
      </c>
      <c r="S17599">
        <v>0</v>
      </c>
    </row>
    <row r="17600" spans="1:19">
      <c r="A17600" t="s">
        <v>258</v>
      </c>
      <c r="B17600" t="s">
        <v>259</v>
      </c>
      <c r="C17600">
        <v>2001</v>
      </c>
      <c r="D17600" s="12">
        <v>0</v>
      </c>
      <c r="E17600" s="13">
        <v>0</v>
      </c>
      <c r="F17600" s="14">
        <v>0</v>
      </c>
      <c r="G17600" s="15">
        <v>0</v>
      </c>
      <c r="H17600" s="16">
        <v>0</v>
      </c>
      <c r="I17600">
        <v>0</v>
      </c>
      <c r="J17600" s="18">
        <v>0</v>
      </c>
      <c r="K17600" s="19">
        <v>0</v>
      </c>
      <c r="L17600" s="20">
        <f t="shared" si="274"/>
        <v>0</v>
      </c>
      <c r="M17600" s="20">
        <v>0</v>
      </c>
      <c r="N17600" s="20">
        <v>0</v>
      </c>
      <c r="O17600" s="17">
        <v>0</v>
      </c>
      <c r="P17600" s="13">
        <v>0</v>
      </c>
      <c r="Q17600" s="20">
        <v>0</v>
      </c>
      <c r="R17600" s="20">
        <v>0</v>
      </c>
      <c r="S17600">
        <v>0</v>
      </c>
    </row>
    <row r="17601" spans="1:19">
      <c r="A17601" t="s">
        <v>260</v>
      </c>
      <c r="B17601" t="s">
        <v>261</v>
      </c>
      <c r="C17601">
        <v>2001</v>
      </c>
      <c r="D17601" s="12">
        <v>0</v>
      </c>
      <c r="E17601" s="13">
        <v>0</v>
      </c>
      <c r="F17601" s="14">
        <v>0</v>
      </c>
      <c r="G17601" s="15">
        <v>0</v>
      </c>
      <c r="H17601" s="16">
        <v>0</v>
      </c>
      <c r="I17601">
        <v>0</v>
      </c>
      <c r="J17601" s="18">
        <v>0</v>
      </c>
      <c r="K17601" s="19">
        <v>0</v>
      </c>
      <c r="L17601" s="20">
        <f t="shared" si="274"/>
        <v>0</v>
      </c>
      <c r="M17601" s="20">
        <v>0</v>
      </c>
      <c r="N17601" s="20">
        <v>0</v>
      </c>
      <c r="O17601" s="17">
        <v>0</v>
      </c>
      <c r="P17601" s="13">
        <v>0</v>
      </c>
      <c r="Q17601" s="20">
        <v>0</v>
      </c>
      <c r="R17601" s="20">
        <v>0</v>
      </c>
      <c r="S17601">
        <v>0</v>
      </c>
    </row>
    <row r="17602" spans="1:19">
      <c r="A17602" t="s">
        <v>262</v>
      </c>
      <c r="B17602" t="s">
        <v>263</v>
      </c>
      <c r="C17602">
        <v>2001</v>
      </c>
      <c r="D17602" s="12">
        <v>0</v>
      </c>
      <c r="E17602" s="13">
        <v>0</v>
      </c>
      <c r="F17602" s="14">
        <v>0</v>
      </c>
      <c r="G17602" s="15">
        <v>0</v>
      </c>
      <c r="H17602" s="16">
        <v>0</v>
      </c>
      <c r="I17602">
        <v>0</v>
      </c>
      <c r="J17602" s="18">
        <v>0</v>
      </c>
      <c r="K17602" s="19">
        <v>0</v>
      </c>
      <c r="L17602" s="20">
        <f t="shared" si="274"/>
        <v>0</v>
      </c>
      <c r="M17602" s="20">
        <v>0</v>
      </c>
      <c r="N17602" s="20">
        <v>0</v>
      </c>
      <c r="O17602" s="17">
        <v>0</v>
      </c>
      <c r="P17602" s="13">
        <v>0</v>
      </c>
      <c r="Q17602" s="20">
        <v>0</v>
      </c>
      <c r="R17602" s="20">
        <v>0</v>
      </c>
      <c r="S17602">
        <v>0</v>
      </c>
    </row>
    <row r="17603" spans="1:19">
      <c r="A17603" t="s">
        <v>264</v>
      </c>
      <c r="B17603" t="s">
        <v>265</v>
      </c>
      <c r="C17603">
        <v>2001</v>
      </c>
      <c r="D17603" s="12">
        <v>-143504000</v>
      </c>
      <c r="E17603" s="13">
        <v>123221000</v>
      </c>
      <c r="F17603" s="14">
        <v>0</v>
      </c>
      <c r="G17603" s="15">
        <v>3.6934287676399999</v>
      </c>
      <c r="H17603" s="16">
        <v>0</v>
      </c>
      <c r="I17603">
        <v>0</v>
      </c>
      <c r="J17603" s="18">
        <v>3505097000</v>
      </c>
      <c r="K17603" s="19">
        <v>1292460000</v>
      </c>
      <c r="L17603" s="20">
        <f t="shared" ref="L17603:L17666" si="275">O17603*K17603</f>
        <v>0</v>
      </c>
      <c r="M17603" s="20">
        <v>2.7119578168763443</v>
      </c>
      <c r="N17603" s="20">
        <v>0</v>
      </c>
      <c r="O17603" s="17">
        <v>0</v>
      </c>
      <c r="P17603" s="13">
        <v>-6.5140000000000003E-2</v>
      </c>
      <c r="Q17603" s="20">
        <v>-0.11103167602865853</v>
      </c>
      <c r="R17603" s="20">
        <v>9.5338347028147877E-2</v>
      </c>
      <c r="S17603">
        <v>0</v>
      </c>
    </row>
    <row r="17604" spans="1:19">
      <c r="A17604" t="s">
        <v>266</v>
      </c>
      <c r="B17604" t="s">
        <v>267</v>
      </c>
      <c r="C17604">
        <v>2001</v>
      </c>
      <c r="D17604" s="12">
        <v>0</v>
      </c>
      <c r="E17604" s="13">
        <v>0</v>
      </c>
      <c r="F17604" s="14">
        <v>0</v>
      </c>
      <c r="G17604" s="15">
        <v>0</v>
      </c>
      <c r="H17604" s="16">
        <v>0</v>
      </c>
      <c r="I17604">
        <v>0</v>
      </c>
      <c r="J17604" s="18">
        <v>0</v>
      </c>
      <c r="K17604" s="19">
        <v>0</v>
      </c>
      <c r="L17604" s="20">
        <f t="shared" si="275"/>
        <v>0</v>
      </c>
      <c r="M17604" s="20">
        <v>0</v>
      </c>
      <c r="N17604" s="20">
        <v>0</v>
      </c>
      <c r="O17604" s="17">
        <v>0</v>
      </c>
      <c r="P17604" s="13">
        <v>0</v>
      </c>
      <c r="Q17604" s="20">
        <v>0</v>
      </c>
      <c r="R17604" s="20">
        <v>0</v>
      </c>
      <c r="S17604">
        <v>0</v>
      </c>
    </row>
    <row r="17605" spans="1:19">
      <c r="A17605" t="s">
        <v>268</v>
      </c>
      <c r="B17605" t="s">
        <v>269</v>
      </c>
      <c r="C17605">
        <v>2001</v>
      </c>
      <c r="D17605" s="12">
        <v>0</v>
      </c>
      <c r="E17605" s="13">
        <v>0</v>
      </c>
      <c r="F17605" s="14">
        <v>0</v>
      </c>
      <c r="G17605" s="15">
        <v>0</v>
      </c>
      <c r="H17605" s="16">
        <v>0</v>
      </c>
      <c r="I17605">
        <v>0</v>
      </c>
      <c r="J17605" s="18">
        <v>0</v>
      </c>
      <c r="K17605" s="19">
        <v>0</v>
      </c>
      <c r="L17605" s="20">
        <f t="shared" si="275"/>
        <v>0</v>
      </c>
      <c r="M17605" s="20">
        <v>0</v>
      </c>
      <c r="N17605" s="20">
        <v>0</v>
      </c>
      <c r="O17605" s="17">
        <v>0</v>
      </c>
      <c r="P17605" s="13">
        <v>0</v>
      </c>
      <c r="Q17605" s="20">
        <v>0</v>
      </c>
      <c r="R17605" s="20">
        <v>0</v>
      </c>
      <c r="S17605">
        <v>0</v>
      </c>
    </row>
    <row r="17606" spans="1:19">
      <c r="A17606" t="s">
        <v>270</v>
      </c>
      <c r="B17606" t="s">
        <v>271</v>
      </c>
      <c r="C17606">
        <v>2001</v>
      </c>
      <c r="D17606" s="12">
        <v>0</v>
      </c>
      <c r="E17606" s="13">
        <v>0</v>
      </c>
      <c r="F17606" s="14">
        <v>0</v>
      </c>
      <c r="G17606" s="15">
        <v>0</v>
      </c>
      <c r="H17606" s="16">
        <v>0</v>
      </c>
      <c r="I17606">
        <v>0</v>
      </c>
      <c r="J17606" s="18">
        <v>0</v>
      </c>
      <c r="K17606" s="19">
        <v>0</v>
      </c>
      <c r="L17606" s="20">
        <f t="shared" si="275"/>
        <v>0</v>
      </c>
      <c r="M17606" s="20">
        <v>0</v>
      </c>
      <c r="N17606" s="20">
        <v>0</v>
      </c>
      <c r="O17606" s="17">
        <v>0</v>
      </c>
      <c r="P17606" s="13">
        <v>0</v>
      </c>
      <c r="Q17606" s="20">
        <v>0</v>
      </c>
      <c r="R17606" s="20">
        <v>0</v>
      </c>
      <c r="S17606">
        <v>0</v>
      </c>
    </row>
    <row r="17607" spans="1:19">
      <c r="A17607" t="s">
        <v>272</v>
      </c>
      <c r="B17607" t="s">
        <v>273</v>
      </c>
      <c r="C17607">
        <v>2001</v>
      </c>
      <c r="D17607" s="12">
        <v>0</v>
      </c>
      <c r="E17607" s="13">
        <v>0</v>
      </c>
      <c r="F17607" s="14">
        <v>0</v>
      </c>
      <c r="G17607" s="15">
        <v>0</v>
      </c>
      <c r="H17607" s="16">
        <v>0</v>
      </c>
      <c r="I17607">
        <v>0</v>
      </c>
      <c r="J17607" s="18">
        <v>0</v>
      </c>
      <c r="K17607" s="19">
        <v>0</v>
      </c>
      <c r="L17607" s="20">
        <f t="shared" si="275"/>
        <v>0</v>
      </c>
      <c r="M17607" s="20">
        <v>0</v>
      </c>
      <c r="N17607" s="20">
        <v>0</v>
      </c>
      <c r="O17607" s="17">
        <v>0</v>
      </c>
      <c r="P17607" s="13">
        <v>0</v>
      </c>
      <c r="Q17607" s="20">
        <v>0</v>
      </c>
      <c r="R17607" s="20">
        <v>0</v>
      </c>
      <c r="S17607">
        <v>0</v>
      </c>
    </row>
    <row r="17608" spans="1:19">
      <c r="A17608" t="s">
        <v>274</v>
      </c>
      <c r="B17608" t="s">
        <v>275</v>
      </c>
      <c r="C17608">
        <v>2001</v>
      </c>
      <c r="D17608" s="12">
        <v>0</v>
      </c>
      <c r="E17608" s="13">
        <v>0</v>
      </c>
      <c r="F17608" s="14">
        <v>0</v>
      </c>
      <c r="G17608" s="15">
        <v>0</v>
      </c>
      <c r="H17608" s="16">
        <v>0</v>
      </c>
      <c r="I17608">
        <v>0</v>
      </c>
      <c r="J17608" s="18">
        <v>0</v>
      </c>
      <c r="K17608" s="19">
        <v>0</v>
      </c>
      <c r="L17608" s="20">
        <f t="shared" si="275"/>
        <v>0</v>
      </c>
      <c r="M17608" s="20">
        <v>0</v>
      </c>
      <c r="N17608" s="20">
        <v>0</v>
      </c>
      <c r="O17608" s="17">
        <v>0</v>
      </c>
      <c r="P17608" s="13">
        <v>0</v>
      </c>
      <c r="Q17608" s="20">
        <v>0</v>
      </c>
      <c r="R17608" s="20">
        <v>0</v>
      </c>
      <c r="S17608">
        <v>0</v>
      </c>
    </row>
    <row r="17609" spans="1:19">
      <c r="A17609" t="s">
        <v>276</v>
      </c>
      <c r="B17609" t="s">
        <v>277</v>
      </c>
      <c r="C17609">
        <v>2001</v>
      </c>
      <c r="D17609" s="12">
        <v>0</v>
      </c>
      <c r="E17609" s="13">
        <v>0</v>
      </c>
      <c r="F17609" s="14">
        <v>0</v>
      </c>
      <c r="G17609" s="15">
        <v>0</v>
      </c>
      <c r="H17609" s="16">
        <v>0</v>
      </c>
      <c r="I17609">
        <v>0</v>
      </c>
      <c r="J17609" s="18">
        <v>0</v>
      </c>
      <c r="K17609" s="19">
        <v>0</v>
      </c>
      <c r="L17609" s="20">
        <f t="shared" si="275"/>
        <v>0</v>
      </c>
      <c r="M17609" s="20">
        <v>0</v>
      </c>
      <c r="N17609" s="20">
        <v>0</v>
      </c>
      <c r="O17609" s="17">
        <v>0</v>
      </c>
      <c r="P17609" s="13">
        <v>0</v>
      </c>
      <c r="Q17609" s="20">
        <v>0</v>
      </c>
      <c r="R17609" s="20">
        <v>0</v>
      </c>
      <c r="S17609">
        <v>0</v>
      </c>
    </row>
    <row r="17610" spans="1:19">
      <c r="A17610" t="s">
        <v>278</v>
      </c>
      <c r="B17610" t="s">
        <v>279</v>
      </c>
      <c r="C17610">
        <v>2001</v>
      </c>
      <c r="D17610" s="12">
        <v>0</v>
      </c>
      <c r="E17610" s="13">
        <v>0</v>
      </c>
      <c r="F17610" s="14">
        <v>0</v>
      </c>
      <c r="G17610" s="15">
        <v>0</v>
      </c>
      <c r="H17610" s="16">
        <v>0</v>
      </c>
      <c r="I17610">
        <v>0</v>
      </c>
      <c r="J17610" s="18">
        <v>0</v>
      </c>
      <c r="K17610" s="19">
        <v>0</v>
      </c>
      <c r="L17610" s="20">
        <f t="shared" si="275"/>
        <v>0</v>
      </c>
      <c r="M17610" s="20">
        <v>0</v>
      </c>
      <c r="N17610" s="20">
        <v>0</v>
      </c>
      <c r="O17610" s="17">
        <v>0</v>
      </c>
      <c r="P17610" s="13">
        <v>0</v>
      </c>
      <c r="Q17610" s="20">
        <v>0</v>
      </c>
      <c r="R17610" s="20">
        <v>0</v>
      </c>
      <c r="S17610">
        <v>0</v>
      </c>
    </row>
    <row r="17611" spans="1:19">
      <c r="A17611" t="s">
        <v>280</v>
      </c>
      <c r="B17611" t="s">
        <v>281</v>
      </c>
      <c r="C17611">
        <v>2001</v>
      </c>
      <c r="D17611" s="12">
        <v>0</v>
      </c>
      <c r="E17611" s="13">
        <v>0</v>
      </c>
      <c r="F17611" s="14">
        <v>0</v>
      </c>
      <c r="G17611" s="15">
        <v>0</v>
      </c>
      <c r="H17611" s="16">
        <v>0</v>
      </c>
      <c r="I17611">
        <v>0</v>
      </c>
      <c r="J17611" s="18">
        <v>0</v>
      </c>
      <c r="K17611" s="19">
        <v>0</v>
      </c>
      <c r="L17611" s="20">
        <f t="shared" si="275"/>
        <v>0</v>
      </c>
      <c r="M17611" s="20">
        <v>0</v>
      </c>
      <c r="N17611" s="20">
        <v>0</v>
      </c>
      <c r="O17611" s="17">
        <v>0</v>
      </c>
      <c r="P17611" s="13">
        <v>0</v>
      </c>
      <c r="Q17611" s="20">
        <v>0</v>
      </c>
      <c r="R17611" s="20">
        <v>0</v>
      </c>
      <c r="S17611">
        <v>0</v>
      </c>
    </row>
    <row r="17612" spans="1:19">
      <c r="A17612" t="s">
        <v>282</v>
      </c>
      <c r="B17612" t="s">
        <v>283</v>
      </c>
      <c r="C17612">
        <v>2001</v>
      </c>
      <c r="D17612" s="12">
        <v>0</v>
      </c>
      <c r="E17612" s="13">
        <v>0</v>
      </c>
      <c r="F17612" s="14">
        <v>0</v>
      </c>
      <c r="G17612" s="15">
        <v>0</v>
      </c>
      <c r="H17612" s="16">
        <v>0</v>
      </c>
      <c r="I17612">
        <v>0</v>
      </c>
      <c r="J17612" s="18">
        <v>0</v>
      </c>
      <c r="K17612" s="19">
        <v>0</v>
      </c>
      <c r="L17612" s="20">
        <f t="shared" si="275"/>
        <v>0</v>
      </c>
      <c r="M17612" s="20">
        <v>0</v>
      </c>
      <c r="N17612" s="20">
        <v>0</v>
      </c>
      <c r="O17612" s="17">
        <v>0</v>
      </c>
      <c r="P17612" s="13">
        <v>0</v>
      </c>
      <c r="Q17612" s="20">
        <v>0</v>
      </c>
      <c r="R17612" s="20">
        <v>0</v>
      </c>
      <c r="S17612">
        <v>0</v>
      </c>
    </row>
    <row r="17613" spans="1:19">
      <c r="A17613" t="s">
        <v>284</v>
      </c>
      <c r="B17613" t="s">
        <v>285</v>
      </c>
      <c r="C17613">
        <v>2001</v>
      </c>
      <c r="D17613" s="12">
        <v>0</v>
      </c>
      <c r="E17613" s="13">
        <v>0</v>
      </c>
      <c r="F17613" s="14">
        <v>0</v>
      </c>
      <c r="G17613" s="15">
        <v>0</v>
      </c>
      <c r="H17613" s="16">
        <v>0</v>
      </c>
      <c r="I17613">
        <v>0</v>
      </c>
      <c r="J17613" s="18">
        <v>0</v>
      </c>
      <c r="K17613" s="19">
        <v>0</v>
      </c>
      <c r="L17613" s="20">
        <f t="shared" si="275"/>
        <v>0</v>
      </c>
      <c r="M17613" s="20">
        <v>0</v>
      </c>
      <c r="N17613" s="20">
        <v>0</v>
      </c>
      <c r="O17613" s="17">
        <v>0</v>
      </c>
      <c r="P17613" s="13">
        <v>0</v>
      </c>
      <c r="Q17613" s="20">
        <v>0</v>
      </c>
      <c r="R17613" s="20">
        <v>0</v>
      </c>
      <c r="S17613">
        <v>0</v>
      </c>
    </row>
    <row r="17614" spans="1:19">
      <c r="A17614" t="s">
        <v>286</v>
      </c>
      <c r="B17614" t="s">
        <v>287</v>
      </c>
      <c r="C17614">
        <v>2001</v>
      </c>
      <c r="D17614" s="12">
        <v>0</v>
      </c>
      <c r="E17614" s="13">
        <v>0</v>
      </c>
      <c r="F17614" s="14">
        <v>0</v>
      </c>
      <c r="G17614" s="15">
        <v>0</v>
      </c>
      <c r="H17614" s="16">
        <v>0</v>
      </c>
      <c r="I17614">
        <v>0</v>
      </c>
      <c r="J17614" s="18">
        <v>0</v>
      </c>
      <c r="K17614" s="19">
        <v>0</v>
      </c>
      <c r="L17614" s="20">
        <f t="shared" si="275"/>
        <v>0</v>
      </c>
      <c r="M17614" s="20">
        <v>0</v>
      </c>
      <c r="N17614" s="20">
        <v>0</v>
      </c>
      <c r="O17614" s="17">
        <v>0</v>
      </c>
      <c r="P17614" s="13">
        <v>0</v>
      </c>
      <c r="Q17614" s="20">
        <v>0</v>
      </c>
      <c r="R17614" s="20">
        <v>0</v>
      </c>
      <c r="S17614">
        <v>0</v>
      </c>
    </row>
    <row r="17615" spans="1:19">
      <c r="A17615" t="s">
        <v>288</v>
      </c>
      <c r="B17615" t="s">
        <v>289</v>
      </c>
      <c r="C17615">
        <v>2001</v>
      </c>
      <c r="D17615" s="12">
        <v>0</v>
      </c>
      <c r="E17615" s="13">
        <v>0</v>
      </c>
      <c r="F17615" s="14">
        <v>0</v>
      </c>
      <c r="G17615" s="15">
        <v>0</v>
      </c>
      <c r="H17615" s="16">
        <v>0</v>
      </c>
      <c r="I17615">
        <v>0</v>
      </c>
      <c r="J17615" s="18">
        <v>0</v>
      </c>
      <c r="K17615" s="19">
        <v>0</v>
      </c>
      <c r="L17615" s="20">
        <f t="shared" si="275"/>
        <v>0</v>
      </c>
      <c r="M17615" s="20">
        <v>0</v>
      </c>
      <c r="N17615" s="20">
        <v>0</v>
      </c>
      <c r="O17615" s="17">
        <v>0</v>
      </c>
      <c r="P17615" s="13">
        <v>0</v>
      </c>
      <c r="Q17615" s="20">
        <v>0</v>
      </c>
      <c r="R17615" s="20">
        <v>0</v>
      </c>
      <c r="S17615">
        <v>0</v>
      </c>
    </row>
    <row r="17616" spans="1:19">
      <c r="A17616" t="s">
        <v>290</v>
      </c>
      <c r="B17616" t="s">
        <v>291</v>
      </c>
      <c r="C17616">
        <v>2001</v>
      </c>
      <c r="D17616" s="12">
        <v>0</v>
      </c>
      <c r="E17616" s="13">
        <v>0</v>
      </c>
      <c r="F17616" s="14">
        <v>0</v>
      </c>
      <c r="G17616" s="15">
        <v>0</v>
      </c>
      <c r="H17616" s="16">
        <v>0</v>
      </c>
      <c r="I17616">
        <v>0</v>
      </c>
      <c r="J17616" s="18">
        <v>0</v>
      </c>
      <c r="K17616" s="19">
        <v>0</v>
      </c>
      <c r="L17616" s="20">
        <f t="shared" si="275"/>
        <v>0</v>
      </c>
      <c r="M17616" s="20">
        <v>0</v>
      </c>
      <c r="N17616" s="20">
        <v>0</v>
      </c>
      <c r="O17616" s="17">
        <v>0</v>
      </c>
      <c r="P17616" s="13">
        <v>0</v>
      </c>
      <c r="Q17616" s="20">
        <v>0</v>
      </c>
      <c r="R17616" s="20">
        <v>0</v>
      </c>
      <c r="S17616">
        <v>0</v>
      </c>
    </row>
    <row r="17617" spans="1:19">
      <c r="A17617" t="s">
        <v>292</v>
      </c>
      <c r="B17617" t="s">
        <v>293</v>
      </c>
      <c r="C17617">
        <v>2001</v>
      </c>
      <c r="D17617" s="12">
        <v>0</v>
      </c>
      <c r="E17617" s="13">
        <v>0</v>
      </c>
      <c r="F17617" s="14">
        <v>0</v>
      </c>
      <c r="G17617" s="15">
        <v>0</v>
      </c>
      <c r="H17617" s="16">
        <v>0</v>
      </c>
      <c r="I17617">
        <v>0</v>
      </c>
      <c r="J17617" s="18">
        <v>0</v>
      </c>
      <c r="K17617" s="19">
        <v>0</v>
      </c>
      <c r="L17617" s="20">
        <f t="shared" si="275"/>
        <v>0</v>
      </c>
      <c r="M17617" s="20">
        <v>0</v>
      </c>
      <c r="N17617" s="20">
        <v>0</v>
      </c>
      <c r="O17617" s="17">
        <v>0</v>
      </c>
      <c r="P17617" s="13">
        <v>0</v>
      </c>
      <c r="Q17617" s="20">
        <v>0</v>
      </c>
      <c r="R17617" s="20">
        <v>0</v>
      </c>
      <c r="S17617">
        <v>0</v>
      </c>
    </row>
    <row r="17618" spans="1:19">
      <c r="A17618" t="s">
        <v>294</v>
      </c>
      <c r="B17618" t="s">
        <v>295</v>
      </c>
      <c r="C17618">
        <v>2001</v>
      </c>
      <c r="D17618" s="12">
        <v>0</v>
      </c>
      <c r="E17618" s="13">
        <v>0</v>
      </c>
      <c r="F17618" s="14">
        <v>0</v>
      </c>
      <c r="G17618" s="15">
        <v>0</v>
      </c>
      <c r="H17618" s="16">
        <v>0</v>
      </c>
      <c r="I17618">
        <v>0</v>
      </c>
      <c r="J17618" s="18">
        <v>0</v>
      </c>
      <c r="K17618" s="19">
        <v>0</v>
      </c>
      <c r="L17618" s="20">
        <f t="shared" si="275"/>
        <v>0</v>
      </c>
      <c r="M17618" s="20">
        <v>0</v>
      </c>
      <c r="N17618" s="20">
        <v>0</v>
      </c>
      <c r="O17618" s="17">
        <v>0</v>
      </c>
      <c r="P17618" s="13">
        <v>0</v>
      </c>
      <c r="Q17618" s="20">
        <v>0</v>
      </c>
      <c r="R17618" s="20">
        <v>0</v>
      </c>
      <c r="S17618">
        <v>0</v>
      </c>
    </row>
    <row r="17619" spans="1:19">
      <c r="A17619" t="s">
        <v>296</v>
      </c>
      <c r="B17619" t="s">
        <v>297</v>
      </c>
      <c r="C17619">
        <v>2001</v>
      </c>
      <c r="D17619" s="12">
        <v>0</v>
      </c>
      <c r="E17619" s="13">
        <v>0</v>
      </c>
      <c r="F17619" s="14">
        <v>0</v>
      </c>
      <c r="G17619" s="15">
        <v>0</v>
      </c>
      <c r="H17619" s="16">
        <v>0</v>
      </c>
      <c r="I17619">
        <v>0</v>
      </c>
      <c r="J17619" s="18">
        <v>0</v>
      </c>
      <c r="K17619" s="19">
        <v>0</v>
      </c>
      <c r="L17619" s="20">
        <f t="shared" si="275"/>
        <v>0</v>
      </c>
      <c r="M17619" s="20">
        <v>0</v>
      </c>
      <c r="N17619" s="20">
        <v>0</v>
      </c>
      <c r="O17619" s="17">
        <v>0</v>
      </c>
      <c r="P17619" s="13">
        <v>0</v>
      </c>
      <c r="Q17619" s="20">
        <v>0</v>
      </c>
      <c r="R17619" s="20">
        <v>0</v>
      </c>
      <c r="S17619">
        <v>0</v>
      </c>
    </row>
    <row r="17620" spans="1:19">
      <c r="A17620" t="s">
        <v>298</v>
      </c>
      <c r="B17620" t="s">
        <v>299</v>
      </c>
      <c r="C17620">
        <v>2001</v>
      </c>
      <c r="D17620" s="12">
        <v>0</v>
      </c>
      <c r="E17620" s="13">
        <v>0</v>
      </c>
      <c r="F17620" s="14">
        <v>0</v>
      </c>
      <c r="G17620" s="15">
        <v>0</v>
      </c>
      <c r="H17620" s="16">
        <v>0</v>
      </c>
      <c r="I17620">
        <v>0</v>
      </c>
      <c r="J17620" s="18">
        <v>0</v>
      </c>
      <c r="K17620" s="19">
        <v>0</v>
      </c>
      <c r="L17620" s="20">
        <f t="shared" si="275"/>
        <v>0</v>
      </c>
      <c r="M17620" s="20">
        <v>0</v>
      </c>
      <c r="N17620" s="20">
        <v>0</v>
      </c>
      <c r="O17620" s="17">
        <v>0</v>
      </c>
      <c r="P17620" s="13">
        <v>0</v>
      </c>
      <c r="Q17620" s="20">
        <v>0</v>
      </c>
      <c r="R17620" s="20">
        <v>0</v>
      </c>
      <c r="S17620">
        <v>0</v>
      </c>
    </row>
    <row r="17621" spans="1:19">
      <c r="A17621" t="s">
        <v>300</v>
      </c>
      <c r="B17621" t="s">
        <v>301</v>
      </c>
      <c r="C17621">
        <v>2001</v>
      </c>
      <c r="D17621" s="12">
        <v>0</v>
      </c>
      <c r="E17621" s="13">
        <v>0</v>
      </c>
      <c r="F17621" s="14">
        <v>0</v>
      </c>
      <c r="G17621" s="15">
        <v>0</v>
      </c>
      <c r="H17621" s="16">
        <v>0</v>
      </c>
      <c r="I17621">
        <v>0</v>
      </c>
      <c r="J17621" s="18">
        <v>0</v>
      </c>
      <c r="K17621" s="19">
        <v>0</v>
      </c>
      <c r="L17621" s="20">
        <f t="shared" si="275"/>
        <v>0</v>
      </c>
      <c r="M17621" s="20">
        <v>0</v>
      </c>
      <c r="N17621" s="20">
        <v>0</v>
      </c>
      <c r="O17621" s="17">
        <v>0</v>
      </c>
      <c r="P17621" s="13">
        <v>0</v>
      </c>
      <c r="Q17621" s="20">
        <v>0</v>
      </c>
      <c r="R17621" s="20">
        <v>0</v>
      </c>
      <c r="S17621">
        <v>0</v>
      </c>
    </row>
    <row r="17622" spans="1:19">
      <c r="A17622" t="s">
        <v>302</v>
      </c>
      <c r="B17622" t="s">
        <v>303</v>
      </c>
      <c r="C17622">
        <v>2001</v>
      </c>
      <c r="D17622" s="12">
        <v>0</v>
      </c>
      <c r="E17622" s="13">
        <v>0</v>
      </c>
      <c r="F17622" s="14">
        <v>0</v>
      </c>
      <c r="G17622" s="15">
        <v>0</v>
      </c>
      <c r="H17622" s="16">
        <v>0</v>
      </c>
      <c r="I17622">
        <v>0</v>
      </c>
      <c r="J17622" s="18">
        <v>0</v>
      </c>
      <c r="K17622" s="19">
        <v>0</v>
      </c>
      <c r="L17622" s="20">
        <f t="shared" si="275"/>
        <v>0</v>
      </c>
      <c r="M17622" s="20">
        <v>0</v>
      </c>
      <c r="N17622" s="20">
        <v>0</v>
      </c>
      <c r="O17622" s="17">
        <v>0</v>
      </c>
      <c r="P17622" s="13">
        <v>0</v>
      </c>
      <c r="Q17622" s="20">
        <v>0</v>
      </c>
      <c r="R17622" s="20">
        <v>0</v>
      </c>
      <c r="S17622">
        <v>0</v>
      </c>
    </row>
    <row r="17623" spans="1:19">
      <c r="A17623" t="s">
        <v>304</v>
      </c>
      <c r="B17623" t="s">
        <v>305</v>
      </c>
      <c r="C17623">
        <v>2001</v>
      </c>
      <c r="D17623" s="12">
        <v>0</v>
      </c>
      <c r="E17623" s="13">
        <v>0</v>
      </c>
      <c r="F17623" s="14">
        <v>0</v>
      </c>
      <c r="G17623" s="15">
        <v>0</v>
      </c>
      <c r="H17623" s="16">
        <v>0</v>
      </c>
      <c r="I17623">
        <v>0</v>
      </c>
      <c r="J17623" s="18">
        <v>0</v>
      </c>
      <c r="K17623" s="19">
        <v>0</v>
      </c>
      <c r="L17623" s="20">
        <f t="shared" si="275"/>
        <v>0</v>
      </c>
      <c r="M17623" s="20">
        <v>0</v>
      </c>
      <c r="N17623" s="20">
        <v>0</v>
      </c>
      <c r="O17623" s="17">
        <v>0</v>
      </c>
      <c r="P17623" s="13">
        <v>0</v>
      </c>
      <c r="Q17623" s="20">
        <v>0</v>
      </c>
      <c r="R17623" s="20">
        <v>0</v>
      </c>
      <c r="S17623">
        <v>0</v>
      </c>
    </row>
    <row r="17624" spans="1:19">
      <c r="A17624" t="s">
        <v>306</v>
      </c>
      <c r="B17624" t="s">
        <v>307</v>
      </c>
      <c r="C17624">
        <v>2001</v>
      </c>
      <c r="D17624" s="12">
        <v>0</v>
      </c>
      <c r="E17624" s="13">
        <v>0</v>
      </c>
      <c r="F17624" s="14">
        <v>0</v>
      </c>
      <c r="G17624" s="15">
        <v>0</v>
      </c>
      <c r="H17624" s="16">
        <v>0</v>
      </c>
      <c r="I17624">
        <v>0</v>
      </c>
      <c r="J17624" s="18">
        <v>0</v>
      </c>
      <c r="K17624" s="19">
        <v>0</v>
      </c>
      <c r="L17624" s="20">
        <f t="shared" si="275"/>
        <v>0</v>
      </c>
      <c r="M17624" s="20">
        <v>0</v>
      </c>
      <c r="N17624" s="20">
        <v>0</v>
      </c>
      <c r="O17624" s="17">
        <v>0</v>
      </c>
      <c r="P17624" s="13">
        <v>0</v>
      </c>
      <c r="Q17624" s="20">
        <v>0</v>
      </c>
      <c r="R17624" s="20">
        <v>0</v>
      </c>
      <c r="S17624">
        <v>0</v>
      </c>
    </row>
    <row r="17625" spans="1:19">
      <c r="A17625" t="s">
        <v>308</v>
      </c>
      <c r="B17625" t="s">
        <v>309</v>
      </c>
      <c r="C17625">
        <v>2001</v>
      </c>
      <c r="D17625" s="12">
        <v>0</v>
      </c>
      <c r="E17625" s="13">
        <v>0</v>
      </c>
      <c r="F17625" s="14">
        <v>0</v>
      </c>
      <c r="G17625" s="15">
        <v>0</v>
      </c>
      <c r="H17625" s="16">
        <v>0</v>
      </c>
      <c r="I17625">
        <v>0</v>
      </c>
      <c r="J17625" s="18">
        <v>0</v>
      </c>
      <c r="K17625" s="19">
        <v>0</v>
      </c>
      <c r="L17625" s="20">
        <f t="shared" si="275"/>
        <v>0</v>
      </c>
      <c r="M17625" s="20">
        <v>0</v>
      </c>
      <c r="N17625" s="20">
        <v>0</v>
      </c>
      <c r="O17625" s="17">
        <v>0</v>
      </c>
      <c r="P17625" s="13">
        <v>0</v>
      </c>
      <c r="Q17625" s="20">
        <v>0</v>
      </c>
      <c r="R17625" s="20">
        <v>0</v>
      </c>
      <c r="S17625">
        <v>0</v>
      </c>
    </row>
    <row r="17626" spans="1:19">
      <c r="A17626" t="s">
        <v>310</v>
      </c>
      <c r="B17626" t="s">
        <v>311</v>
      </c>
      <c r="C17626">
        <v>2001</v>
      </c>
      <c r="D17626" s="12">
        <v>0</v>
      </c>
      <c r="E17626" s="13">
        <v>0</v>
      </c>
      <c r="F17626" s="14">
        <v>0</v>
      </c>
      <c r="G17626" s="15">
        <v>0</v>
      </c>
      <c r="H17626" s="16">
        <v>0</v>
      </c>
      <c r="I17626">
        <v>0</v>
      </c>
      <c r="J17626" s="18">
        <v>0</v>
      </c>
      <c r="K17626" s="19">
        <v>0</v>
      </c>
      <c r="L17626" s="20">
        <f t="shared" si="275"/>
        <v>0</v>
      </c>
      <c r="M17626" s="20">
        <v>0</v>
      </c>
      <c r="N17626" s="20">
        <v>0</v>
      </c>
      <c r="O17626" s="17">
        <v>0</v>
      </c>
      <c r="P17626" s="13">
        <v>0</v>
      </c>
      <c r="Q17626" s="20">
        <v>0</v>
      </c>
      <c r="R17626" s="20">
        <v>0</v>
      </c>
      <c r="S17626">
        <v>0</v>
      </c>
    </row>
    <row r="17627" spans="1:19">
      <c r="A17627" t="s">
        <v>312</v>
      </c>
      <c r="B17627" t="s">
        <v>313</v>
      </c>
      <c r="C17627">
        <v>2001</v>
      </c>
      <c r="D17627" s="12">
        <v>0</v>
      </c>
      <c r="E17627" s="13">
        <v>0</v>
      </c>
      <c r="F17627" s="14">
        <v>0</v>
      </c>
      <c r="G17627" s="15">
        <v>0</v>
      </c>
      <c r="H17627" s="16">
        <v>0</v>
      </c>
      <c r="I17627">
        <v>0</v>
      </c>
      <c r="J17627" s="18">
        <v>0</v>
      </c>
      <c r="K17627" s="19">
        <v>0</v>
      </c>
      <c r="L17627" s="20">
        <f t="shared" si="275"/>
        <v>0</v>
      </c>
      <c r="M17627" s="20">
        <v>0</v>
      </c>
      <c r="N17627" s="20">
        <v>0</v>
      </c>
      <c r="O17627" s="17">
        <v>0</v>
      </c>
      <c r="P17627" s="13">
        <v>0</v>
      </c>
      <c r="Q17627" s="20">
        <v>0</v>
      </c>
      <c r="R17627" s="20">
        <v>0</v>
      </c>
      <c r="S17627">
        <v>0</v>
      </c>
    </row>
    <row r="17628" spans="1:19">
      <c r="A17628" t="s">
        <v>314</v>
      </c>
      <c r="B17628" t="s">
        <v>315</v>
      </c>
      <c r="C17628">
        <v>2001</v>
      </c>
      <c r="D17628" s="12">
        <v>0</v>
      </c>
      <c r="E17628" s="13">
        <v>0</v>
      </c>
      <c r="F17628" s="14">
        <v>0</v>
      </c>
      <c r="G17628" s="15">
        <v>0</v>
      </c>
      <c r="H17628" s="16">
        <v>0</v>
      </c>
      <c r="I17628">
        <v>0</v>
      </c>
      <c r="J17628" s="18">
        <v>0</v>
      </c>
      <c r="K17628" s="19">
        <v>0</v>
      </c>
      <c r="L17628" s="20">
        <f t="shared" si="275"/>
        <v>0</v>
      </c>
      <c r="M17628" s="20">
        <v>0</v>
      </c>
      <c r="N17628" s="20">
        <v>0</v>
      </c>
      <c r="O17628" s="17">
        <v>0</v>
      </c>
      <c r="P17628" s="13">
        <v>0</v>
      </c>
      <c r="Q17628" s="20">
        <v>0</v>
      </c>
      <c r="R17628" s="20">
        <v>0</v>
      </c>
      <c r="S17628">
        <v>0</v>
      </c>
    </row>
    <row r="17629" spans="1:19">
      <c r="A17629" t="s">
        <v>316</v>
      </c>
      <c r="B17629" t="s">
        <v>317</v>
      </c>
      <c r="C17629">
        <v>2001</v>
      </c>
      <c r="D17629" s="12">
        <v>0</v>
      </c>
      <c r="E17629" s="13">
        <v>0</v>
      </c>
      <c r="F17629" s="14">
        <v>0</v>
      </c>
      <c r="G17629" s="15">
        <v>0</v>
      </c>
      <c r="H17629" s="16">
        <v>0</v>
      </c>
      <c r="I17629">
        <v>0</v>
      </c>
      <c r="J17629" s="18">
        <v>0</v>
      </c>
      <c r="K17629" s="19">
        <v>0</v>
      </c>
      <c r="L17629" s="20">
        <f t="shared" si="275"/>
        <v>0</v>
      </c>
      <c r="M17629" s="20">
        <v>0</v>
      </c>
      <c r="N17629" s="20">
        <v>0</v>
      </c>
      <c r="O17629" s="17">
        <v>0</v>
      </c>
      <c r="P17629" s="13">
        <v>0</v>
      </c>
      <c r="Q17629" s="20">
        <v>0</v>
      </c>
      <c r="R17629" s="20">
        <v>0</v>
      </c>
      <c r="S17629">
        <v>0</v>
      </c>
    </row>
    <row r="17630" spans="1:19">
      <c r="A17630" t="s">
        <v>318</v>
      </c>
      <c r="B17630" t="s">
        <v>319</v>
      </c>
      <c r="C17630">
        <v>2001</v>
      </c>
      <c r="D17630" s="12">
        <v>0</v>
      </c>
      <c r="E17630" s="13">
        <v>0</v>
      </c>
      <c r="F17630" s="14">
        <v>0</v>
      </c>
      <c r="G17630" s="15">
        <v>0</v>
      </c>
      <c r="H17630" s="16">
        <v>0</v>
      </c>
      <c r="I17630">
        <v>0</v>
      </c>
      <c r="J17630" s="18">
        <v>0</v>
      </c>
      <c r="K17630" s="19">
        <v>0</v>
      </c>
      <c r="L17630" s="20">
        <f t="shared" si="275"/>
        <v>0</v>
      </c>
      <c r="M17630" s="20">
        <v>0</v>
      </c>
      <c r="N17630" s="20">
        <v>0</v>
      </c>
      <c r="O17630" s="17">
        <v>0</v>
      </c>
      <c r="P17630" s="13">
        <v>0</v>
      </c>
      <c r="Q17630" s="20">
        <v>0</v>
      </c>
      <c r="R17630" s="20">
        <v>0</v>
      </c>
      <c r="S17630">
        <v>0</v>
      </c>
    </row>
    <row r="17631" spans="1:19">
      <c r="A17631" t="s">
        <v>320</v>
      </c>
      <c r="B17631" t="s">
        <v>321</v>
      </c>
      <c r="C17631">
        <v>2001</v>
      </c>
      <c r="D17631" s="12">
        <v>0</v>
      </c>
      <c r="E17631" s="13">
        <v>0</v>
      </c>
      <c r="F17631" s="14">
        <v>0</v>
      </c>
      <c r="G17631" s="15">
        <v>0</v>
      </c>
      <c r="H17631" s="16">
        <v>0</v>
      </c>
      <c r="I17631">
        <v>0</v>
      </c>
      <c r="J17631" s="18">
        <v>0</v>
      </c>
      <c r="K17631" s="19">
        <v>0</v>
      </c>
      <c r="L17631" s="20">
        <f t="shared" si="275"/>
        <v>0</v>
      </c>
      <c r="M17631" s="20">
        <v>0</v>
      </c>
      <c r="N17631" s="20">
        <v>0</v>
      </c>
      <c r="O17631" s="17">
        <v>0</v>
      </c>
      <c r="P17631" s="13">
        <v>0</v>
      </c>
      <c r="Q17631" s="20">
        <v>0</v>
      </c>
      <c r="R17631" s="20">
        <v>0</v>
      </c>
      <c r="S17631">
        <v>0</v>
      </c>
    </row>
    <row r="17632" spans="1:19">
      <c r="A17632" t="s">
        <v>322</v>
      </c>
      <c r="B17632" t="s">
        <v>323</v>
      </c>
      <c r="C17632">
        <v>2001</v>
      </c>
      <c r="D17632" s="12">
        <v>0</v>
      </c>
      <c r="E17632" s="13">
        <v>0</v>
      </c>
      <c r="F17632" s="14">
        <v>0</v>
      </c>
      <c r="G17632" s="15">
        <v>0</v>
      </c>
      <c r="H17632" s="16">
        <v>0</v>
      </c>
      <c r="I17632">
        <v>0</v>
      </c>
      <c r="J17632" s="18">
        <v>0</v>
      </c>
      <c r="K17632" s="19">
        <v>0</v>
      </c>
      <c r="L17632" s="20">
        <f t="shared" si="275"/>
        <v>0</v>
      </c>
      <c r="M17632" s="20">
        <v>0</v>
      </c>
      <c r="N17632" s="20">
        <v>0</v>
      </c>
      <c r="O17632" s="17">
        <v>0</v>
      </c>
      <c r="P17632" s="13">
        <v>0</v>
      </c>
      <c r="Q17632" s="20">
        <v>0</v>
      </c>
      <c r="R17632" s="20">
        <v>0</v>
      </c>
      <c r="S17632">
        <v>0</v>
      </c>
    </row>
    <row r="17633" spans="1:19">
      <c r="A17633" t="s">
        <v>324</v>
      </c>
      <c r="B17633" t="s">
        <v>325</v>
      </c>
      <c r="C17633">
        <v>2001</v>
      </c>
      <c r="D17633" s="12">
        <v>0</v>
      </c>
      <c r="E17633" s="13">
        <v>0</v>
      </c>
      <c r="F17633" s="14">
        <v>0</v>
      </c>
      <c r="G17633" s="15">
        <v>0</v>
      </c>
      <c r="H17633" s="16">
        <v>0</v>
      </c>
      <c r="I17633">
        <v>0</v>
      </c>
      <c r="J17633" s="18">
        <v>0</v>
      </c>
      <c r="K17633" s="19">
        <v>0</v>
      </c>
      <c r="L17633" s="20">
        <f t="shared" si="275"/>
        <v>0</v>
      </c>
      <c r="M17633" s="20">
        <v>0</v>
      </c>
      <c r="N17633" s="20">
        <v>0</v>
      </c>
      <c r="O17633" s="17">
        <v>0</v>
      </c>
      <c r="P17633" s="13">
        <v>0</v>
      </c>
      <c r="Q17633" s="20">
        <v>0</v>
      </c>
      <c r="R17633" s="20">
        <v>0</v>
      </c>
      <c r="S17633">
        <v>0</v>
      </c>
    </row>
    <row r="17634" spans="1:19">
      <c r="A17634" t="s">
        <v>326</v>
      </c>
      <c r="B17634" t="s">
        <v>327</v>
      </c>
      <c r="C17634">
        <v>2001</v>
      </c>
      <c r="D17634" s="12">
        <v>0</v>
      </c>
      <c r="E17634" s="13">
        <v>0</v>
      </c>
      <c r="F17634" s="14">
        <v>0</v>
      </c>
      <c r="G17634" s="15">
        <v>0</v>
      </c>
      <c r="H17634" s="16">
        <v>0</v>
      </c>
      <c r="I17634">
        <v>0</v>
      </c>
      <c r="J17634" s="18">
        <v>0</v>
      </c>
      <c r="K17634" s="19">
        <v>0</v>
      </c>
      <c r="L17634" s="20">
        <f t="shared" si="275"/>
        <v>0</v>
      </c>
      <c r="M17634" s="20">
        <v>0</v>
      </c>
      <c r="N17634" s="20">
        <v>0</v>
      </c>
      <c r="O17634" s="17">
        <v>0</v>
      </c>
      <c r="P17634" s="13">
        <v>0</v>
      </c>
      <c r="Q17634" s="20">
        <v>0</v>
      </c>
      <c r="R17634" s="20">
        <v>0</v>
      </c>
      <c r="S17634">
        <v>0</v>
      </c>
    </row>
    <row r="17635" spans="1:19">
      <c r="A17635" t="s">
        <v>328</v>
      </c>
      <c r="B17635" t="s">
        <v>329</v>
      </c>
      <c r="C17635">
        <v>2001</v>
      </c>
      <c r="D17635" s="12">
        <v>0</v>
      </c>
      <c r="E17635" s="13">
        <v>0</v>
      </c>
      <c r="F17635" s="14">
        <v>0</v>
      </c>
      <c r="G17635" s="15">
        <v>0</v>
      </c>
      <c r="H17635" s="16">
        <v>0</v>
      </c>
      <c r="I17635">
        <v>0</v>
      </c>
      <c r="J17635" s="18">
        <v>0</v>
      </c>
      <c r="K17635" s="19">
        <v>0</v>
      </c>
      <c r="L17635" s="20">
        <f t="shared" si="275"/>
        <v>0</v>
      </c>
      <c r="M17635" s="20">
        <v>0</v>
      </c>
      <c r="N17635" s="20">
        <v>0</v>
      </c>
      <c r="O17635" s="17">
        <v>0</v>
      </c>
      <c r="P17635" s="13">
        <v>0</v>
      </c>
      <c r="Q17635" s="20">
        <v>0</v>
      </c>
      <c r="R17635" s="20">
        <v>0</v>
      </c>
      <c r="S17635">
        <v>0</v>
      </c>
    </row>
    <row r="17636" spans="1:19">
      <c r="A17636" t="s">
        <v>330</v>
      </c>
      <c r="B17636" t="s">
        <v>331</v>
      </c>
      <c r="C17636">
        <v>2001</v>
      </c>
      <c r="D17636" s="12">
        <v>0</v>
      </c>
      <c r="E17636" s="13">
        <v>0</v>
      </c>
      <c r="F17636" s="14">
        <v>0</v>
      </c>
      <c r="G17636" s="15">
        <v>0</v>
      </c>
      <c r="H17636" s="16">
        <v>0</v>
      </c>
      <c r="I17636">
        <v>0</v>
      </c>
      <c r="J17636" s="18">
        <v>0</v>
      </c>
      <c r="K17636" s="19">
        <v>0</v>
      </c>
      <c r="L17636" s="20">
        <f t="shared" si="275"/>
        <v>0</v>
      </c>
      <c r="M17636" s="20">
        <v>0</v>
      </c>
      <c r="N17636" s="20">
        <v>0</v>
      </c>
      <c r="O17636" s="17">
        <v>0</v>
      </c>
      <c r="P17636" s="13">
        <v>0</v>
      </c>
      <c r="Q17636" s="20">
        <v>0</v>
      </c>
      <c r="R17636" s="20">
        <v>0</v>
      </c>
      <c r="S17636">
        <v>0</v>
      </c>
    </row>
    <row r="17637" spans="1:19">
      <c r="A17637" t="s">
        <v>332</v>
      </c>
      <c r="B17637" t="s">
        <v>333</v>
      </c>
      <c r="C17637">
        <v>2001</v>
      </c>
      <c r="D17637" s="12">
        <v>0</v>
      </c>
      <c r="E17637" s="13">
        <v>0</v>
      </c>
      <c r="F17637" s="14">
        <v>0</v>
      </c>
      <c r="G17637" s="15">
        <v>0</v>
      </c>
      <c r="H17637" s="16">
        <v>0</v>
      </c>
      <c r="I17637">
        <v>0</v>
      </c>
      <c r="J17637" s="18">
        <v>0</v>
      </c>
      <c r="K17637" s="19">
        <v>0</v>
      </c>
      <c r="L17637" s="20">
        <f t="shared" si="275"/>
        <v>0</v>
      </c>
      <c r="M17637" s="20">
        <v>0</v>
      </c>
      <c r="N17637" s="20">
        <v>0</v>
      </c>
      <c r="O17637" s="17">
        <v>0</v>
      </c>
      <c r="P17637" s="13">
        <v>0</v>
      </c>
      <c r="Q17637" s="20">
        <v>0</v>
      </c>
      <c r="R17637" s="20">
        <v>0</v>
      </c>
      <c r="S17637">
        <v>0</v>
      </c>
    </row>
    <row r="17638" spans="1:19">
      <c r="A17638" t="s">
        <v>334</v>
      </c>
      <c r="B17638" t="s">
        <v>335</v>
      </c>
      <c r="C17638">
        <v>2001</v>
      </c>
      <c r="D17638" s="12">
        <v>0</v>
      </c>
      <c r="E17638" s="13">
        <v>0</v>
      </c>
      <c r="F17638" s="14">
        <v>0</v>
      </c>
      <c r="G17638" s="15">
        <v>0</v>
      </c>
      <c r="H17638" s="16">
        <v>0</v>
      </c>
      <c r="I17638">
        <v>0</v>
      </c>
      <c r="J17638" s="18">
        <v>0</v>
      </c>
      <c r="K17638" s="19">
        <v>0</v>
      </c>
      <c r="L17638" s="20">
        <f t="shared" si="275"/>
        <v>0</v>
      </c>
      <c r="M17638" s="20">
        <v>0</v>
      </c>
      <c r="N17638" s="20">
        <v>0</v>
      </c>
      <c r="O17638" s="17">
        <v>0</v>
      </c>
      <c r="P17638" s="13">
        <v>0</v>
      </c>
      <c r="Q17638" s="20">
        <v>0</v>
      </c>
      <c r="R17638" s="20">
        <v>0</v>
      </c>
      <c r="S17638">
        <v>0</v>
      </c>
    </row>
    <row r="17639" spans="1:19">
      <c r="A17639" t="s">
        <v>336</v>
      </c>
      <c r="B17639" t="s">
        <v>337</v>
      </c>
      <c r="C17639">
        <v>2001</v>
      </c>
      <c r="D17639" s="12">
        <v>0</v>
      </c>
      <c r="E17639" s="13">
        <v>0</v>
      </c>
      <c r="F17639" s="14">
        <v>0</v>
      </c>
      <c r="G17639" s="15">
        <v>0</v>
      </c>
      <c r="H17639" s="16">
        <v>0</v>
      </c>
      <c r="I17639">
        <v>0</v>
      </c>
      <c r="J17639" s="18">
        <v>0</v>
      </c>
      <c r="K17639" s="19">
        <v>0</v>
      </c>
      <c r="L17639" s="20">
        <f t="shared" si="275"/>
        <v>0</v>
      </c>
      <c r="M17639" s="20">
        <v>0</v>
      </c>
      <c r="N17639" s="20">
        <v>0</v>
      </c>
      <c r="O17639" s="17">
        <v>0</v>
      </c>
      <c r="P17639" s="13">
        <v>0</v>
      </c>
      <c r="Q17639" s="20">
        <v>0</v>
      </c>
      <c r="R17639" s="20">
        <v>0</v>
      </c>
      <c r="S17639">
        <v>0</v>
      </c>
    </row>
    <row r="17640" spans="1:19">
      <c r="A17640" t="s">
        <v>338</v>
      </c>
      <c r="B17640" t="s">
        <v>339</v>
      </c>
      <c r="C17640">
        <v>2001</v>
      </c>
      <c r="D17640" s="12">
        <v>0</v>
      </c>
      <c r="E17640" s="13">
        <v>0</v>
      </c>
      <c r="F17640" s="14">
        <v>0</v>
      </c>
      <c r="G17640" s="15">
        <v>0</v>
      </c>
      <c r="H17640" s="16">
        <v>0</v>
      </c>
      <c r="I17640">
        <v>0</v>
      </c>
      <c r="J17640" s="18">
        <v>0</v>
      </c>
      <c r="K17640" s="19">
        <v>0</v>
      </c>
      <c r="L17640" s="20">
        <f t="shared" si="275"/>
        <v>0</v>
      </c>
      <c r="M17640" s="20">
        <v>0</v>
      </c>
      <c r="N17640" s="20">
        <v>0</v>
      </c>
      <c r="O17640" s="17">
        <v>0</v>
      </c>
      <c r="P17640" s="13">
        <v>0</v>
      </c>
      <c r="Q17640" s="20">
        <v>0</v>
      </c>
      <c r="R17640" s="20">
        <v>0</v>
      </c>
      <c r="S17640">
        <v>0</v>
      </c>
    </row>
    <row r="17641" spans="1:19">
      <c r="A17641" t="s">
        <v>340</v>
      </c>
      <c r="B17641" t="s">
        <v>341</v>
      </c>
      <c r="C17641">
        <v>2001</v>
      </c>
      <c r="D17641" s="12">
        <v>0</v>
      </c>
      <c r="E17641" s="13">
        <v>0</v>
      </c>
      <c r="F17641" s="14">
        <v>0</v>
      </c>
      <c r="G17641" s="15">
        <v>0</v>
      </c>
      <c r="H17641" s="16">
        <v>0</v>
      </c>
      <c r="I17641">
        <v>0</v>
      </c>
      <c r="J17641" s="18">
        <v>0</v>
      </c>
      <c r="K17641" s="19">
        <v>0</v>
      </c>
      <c r="L17641" s="20">
        <f t="shared" si="275"/>
        <v>0</v>
      </c>
      <c r="M17641" s="20">
        <v>0</v>
      </c>
      <c r="N17641" s="20">
        <v>0</v>
      </c>
      <c r="O17641" s="17">
        <v>0</v>
      </c>
      <c r="P17641" s="13">
        <v>0</v>
      </c>
      <c r="Q17641" s="20">
        <v>0</v>
      </c>
      <c r="R17641" s="20">
        <v>0</v>
      </c>
      <c r="S17641">
        <v>0</v>
      </c>
    </row>
    <row r="17642" spans="1:19">
      <c r="A17642" t="s">
        <v>342</v>
      </c>
      <c r="B17642" t="s">
        <v>343</v>
      </c>
      <c r="C17642">
        <v>2001</v>
      </c>
      <c r="D17642" s="12">
        <v>0</v>
      </c>
      <c r="E17642" s="13">
        <v>0</v>
      </c>
      <c r="F17642" s="14">
        <v>0</v>
      </c>
      <c r="G17642" s="15">
        <v>0</v>
      </c>
      <c r="H17642" s="16">
        <v>0</v>
      </c>
      <c r="I17642">
        <v>0</v>
      </c>
      <c r="J17642" s="18">
        <v>0</v>
      </c>
      <c r="K17642" s="19">
        <v>0</v>
      </c>
      <c r="L17642" s="20">
        <f t="shared" si="275"/>
        <v>0</v>
      </c>
      <c r="M17642" s="20">
        <v>0</v>
      </c>
      <c r="N17642" s="20">
        <v>0</v>
      </c>
      <c r="O17642" s="17">
        <v>0</v>
      </c>
      <c r="P17642" s="13">
        <v>0</v>
      </c>
      <c r="Q17642" s="20">
        <v>0</v>
      </c>
      <c r="R17642" s="20">
        <v>0</v>
      </c>
      <c r="S17642">
        <v>0</v>
      </c>
    </row>
    <row r="17643" spans="1:19">
      <c r="A17643" t="s">
        <v>344</v>
      </c>
      <c r="B17643" t="s">
        <v>345</v>
      </c>
      <c r="C17643">
        <v>2001</v>
      </c>
      <c r="D17643" s="12">
        <v>0</v>
      </c>
      <c r="E17643" s="13">
        <v>0</v>
      </c>
      <c r="F17643" s="14">
        <v>0</v>
      </c>
      <c r="G17643" s="15">
        <v>0</v>
      </c>
      <c r="H17643" s="16">
        <v>0</v>
      </c>
      <c r="I17643">
        <v>0</v>
      </c>
      <c r="J17643" s="18">
        <v>0</v>
      </c>
      <c r="K17643" s="19">
        <v>0</v>
      </c>
      <c r="L17643" s="20">
        <f t="shared" si="275"/>
        <v>0</v>
      </c>
      <c r="M17643" s="20">
        <v>0</v>
      </c>
      <c r="N17643" s="20">
        <v>0</v>
      </c>
      <c r="O17643" s="17">
        <v>0</v>
      </c>
      <c r="P17643" s="13">
        <v>0</v>
      </c>
      <c r="Q17643" s="20">
        <v>0</v>
      </c>
      <c r="R17643" s="20">
        <v>0</v>
      </c>
      <c r="S17643">
        <v>0</v>
      </c>
    </row>
    <row r="17644" spans="1:19">
      <c r="A17644" t="s">
        <v>346</v>
      </c>
      <c r="B17644" t="s">
        <v>347</v>
      </c>
      <c r="C17644">
        <v>2001</v>
      </c>
      <c r="D17644" s="12">
        <v>0</v>
      </c>
      <c r="E17644" s="13">
        <v>0</v>
      </c>
      <c r="F17644" s="14">
        <v>0</v>
      </c>
      <c r="G17644" s="15">
        <v>0</v>
      </c>
      <c r="H17644" s="16">
        <v>0</v>
      </c>
      <c r="I17644">
        <v>0</v>
      </c>
      <c r="J17644" s="18">
        <v>0</v>
      </c>
      <c r="K17644" s="19">
        <v>0</v>
      </c>
      <c r="L17644" s="20">
        <f t="shared" si="275"/>
        <v>0</v>
      </c>
      <c r="M17644" s="20">
        <v>0</v>
      </c>
      <c r="N17644" s="20">
        <v>0</v>
      </c>
      <c r="O17644" s="17">
        <v>0</v>
      </c>
      <c r="P17644" s="13">
        <v>0</v>
      </c>
      <c r="Q17644" s="20">
        <v>0</v>
      </c>
      <c r="R17644" s="20">
        <v>0</v>
      </c>
      <c r="S17644">
        <v>0</v>
      </c>
    </row>
    <row r="17645" spans="1:19">
      <c r="A17645" t="s">
        <v>348</v>
      </c>
      <c r="B17645" t="s">
        <v>349</v>
      </c>
      <c r="C17645">
        <v>2001</v>
      </c>
      <c r="D17645" s="12">
        <v>0</v>
      </c>
      <c r="E17645" s="13">
        <v>0</v>
      </c>
      <c r="F17645" s="14">
        <v>0</v>
      </c>
      <c r="G17645" s="15">
        <v>0</v>
      </c>
      <c r="H17645" s="16">
        <v>0</v>
      </c>
      <c r="I17645">
        <v>0</v>
      </c>
      <c r="J17645" s="18">
        <v>0</v>
      </c>
      <c r="K17645" s="19">
        <v>0</v>
      </c>
      <c r="L17645" s="20">
        <f t="shared" si="275"/>
        <v>0</v>
      </c>
      <c r="M17645" s="20">
        <v>0</v>
      </c>
      <c r="N17645" s="20">
        <v>0</v>
      </c>
      <c r="O17645" s="17">
        <v>0</v>
      </c>
      <c r="P17645" s="13">
        <v>0</v>
      </c>
      <c r="Q17645" s="20">
        <v>0</v>
      </c>
      <c r="R17645" s="20">
        <v>0</v>
      </c>
      <c r="S17645">
        <v>0</v>
      </c>
    </row>
    <row r="17646" spans="1:19">
      <c r="A17646" t="s">
        <v>350</v>
      </c>
      <c r="B17646" t="s">
        <v>351</v>
      </c>
      <c r="C17646">
        <v>2001</v>
      </c>
      <c r="D17646" s="12">
        <v>0</v>
      </c>
      <c r="E17646" s="13">
        <v>0</v>
      </c>
      <c r="F17646" s="14">
        <v>0</v>
      </c>
      <c r="G17646" s="15">
        <v>0</v>
      </c>
      <c r="H17646" s="16">
        <v>0</v>
      </c>
      <c r="I17646">
        <v>0</v>
      </c>
      <c r="J17646" s="18">
        <v>0</v>
      </c>
      <c r="K17646" s="19">
        <v>0</v>
      </c>
      <c r="L17646" s="20">
        <f t="shared" si="275"/>
        <v>0</v>
      </c>
      <c r="M17646" s="20">
        <v>0</v>
      </c>
      <c r="N17646" s="20">
        <v>0</v>
      </c>
      <c r="O17646" s="17">
        <v>0</v>
      </c>
      <c r="P17646" s="13">
        <v>0</v>
      </c>
      <c r="Q17646" s="20">
        <v>0</v>
      </c>
      <c r="R17646" s="20">
        <v>0</v>
      </c>
      <c r="S17646">
        <v>0</v>
      </c>
    </row>
    <row r="17647" spans="1:19">
      <c r="A17647" t="s">
        <v>352</v>
      </c>
      <c r="B17647" t="s">
        <v>353</v>
      </c>
      <c r="C17647">
        <v>2001</v>
      </c>
      <c r="D17647" s="12">
        <v>0</v>
      </c>
      <c r="E17647" s="13">
        <v>0</v>
      </c>
      <c r="F17647" s="14">
        <v>0</v>
      </c>
      <c r="G17647" s="15">
        <v>0</v>
      </c>
      <c r="H17647" s="16">
        <v>0</v>
      </c>
      <c r="I17647">
        <v>0</v>
      </c>
      <c r="J17647" s="18">
        <v>0</v>
      </c>
      <c r="K17647" s="19">
        <v>0</v>
      </c>
      <c r="L17647" s="20">
        <f t="shared" si="275"/>
        <v>0</v>
      </c>
      <c r="M17647" s="20">
        <v>0</v>
      </c>
      <c r="N17647" s="20">
        <v>0</v>
      </c>
      <c r="O17647" s="17">
        <v>0</v>
      </c>
      <c r="P17647" s="13">
        <v>0</v>
      </c>
      <c r="Q17647" s="20">
        <v>0</v>
      </c>
      <c r="R17647" s="20">
        <v>0</v>
      </c>
      <c r="S17647">
        <v>0</v>
      </c>
    </row>
    <row r="17648" spans="1:19">
      <c r="A17648" t="s">
        <v>354</v>
      </c>
      <c r="B17648" t="s">
        <v>355</v>
      </c>
      <c r="C17648">
        <v>2001</v>
      </c>
      <c r="D17648" s="12">
        <v>0</v>
      </c>
      <c r="E17648" s="13">
        <v>0</v>
      </c>
      <c r="F17648" s="14">
        <v>0</v>
      </c>
      <c r="G17648" s="15">
        <v>0</v>
      </c>
      <c r="H17648" s="16">
        <v>0</v>
      </c>
      <c r="I17648">
        <v>0</v>
      </c>
      <c r="J17648" s="18">
        <v>0</v>
      </c>
      <c r="K17648" s="19">
        <v>0</v>
      </c>
      <c r="L17648" s="20">
        <f t="shared" si="275"/>
        <v>0</v>
      </c>
      <c r="M17648" s="20">
        <v>0</v>
      </c>
      <c r="N17648" s="20">
        <v>0</v>
      </c>
      <c r="O17648" s="17">
        <v>0</v>
      </c>
      <c r="P17648" s="13">
        <v>0</v>
      </c>
      <c r="Q17648" s="20">
        <v>0</v>
      </c>
      <c r="R17648" s="20">
        <v>0</v>
      </c>
      <c r="S17648">
        <v>0</v>
      </c>
    </row>
    <row r="17649" spans="1:19">
      <c r="A17649" t="s">
        <v>356</v>
      </c>
      <c r="B17649" t="s">
        <v>357</v>
      </c>
      <c r="C17649">
        <v>2001</v>
      </c>
      <c r="D17649" s="12">
        <v>0</v>
      </c>
      <c r="E17649" s="13">
        <v>0</v>
      </c>
      <c r="F17649" s="14">
        <v>0</v>
      </c>
      <c r="G17649" s="15">
        <v>0</v>
      </c>
      <c r="H17649" s="16">
        <v>0</v>
      </c>
      <c r="I17649">
        <v>0</v>
      </c>
      <c r="J17649" s="18">
        <v>0</v>
      </c>
      <c r="K17649" s="19">
        <v>0</v>
      </c>
      <c r="L17649" s="20">
        <f t="shared" si="275"/>
        <v>0</v>
      </c>
      <c r="M17649" s="20">
        <v>0</v>
      </c>
      <c r="N17649" s="20">
        <v>0</v>
      </c>
      <c r="O17649" s="17">
        <v>0</v>
      </c>
      <c r="P17649" s="13">
        <v>0</v>
      </c>
      <c r="Q17649" s="20">
        <v>0</v>
      </c>
      <c r="R17649" s="20">
        <v>0</v>
      </c>
      <c r="S17649">
        <v>0</v>
      </c>
    </row>
    <row r="17650" spans="1:19">
      <c r="A17650" t="s">
        <v>358</v>
      </c>
      <c r="B17650" t="s">
        <v>359</v>
      </c>
      <c r="C17650">
        <v>2001</v>
      </c>
      <c r="D17650" s="12">
        <v>0</v>
      </c>
      <c r="E17650" s="13">
        <v>0</v>
      </c>
      <c r="F17650" s="14">
        <v>0</v>
      </c>
      <c r="G17650" s="15">
        <v>0</v>
      </c>
      <c r="H17650" s="16">
        <v>0</v>
      </c>
      <c r="I17650">
        <v>0</v>
      </c>
      <c r="J17650" s="18">
        <v>0</v>
      </c>
      <c r="K17650" s="19">
        <v>0</v>
      </c>
      <c r="L17650" s="20">
        <f t="shared" si="275"/>
        <v>0</v>
      </c>
      <c r="M17650" s="20">
        <v>0</v>
      </c>
      <c r="N17650" s="20">
        <v>0</v>
      </c>
      <c r="O17650" s="17">
        <v>0</v>
      </c>
      <c r="P17650" s="13">
        <v>0</v>
      </c>
      <c r="Q17650" s="20">
        <v>0</v>
      </c>
      <c r="R17650" s="20">
        <v>0</v>
      </c>
      <c r="S17650">
        <v>0</v>
      </c>
    </row>
    <row r="17651" spans="1:19">
      <c r="A17651" t="s">
        <v>360</v>
      </c>
      <c r="B17651" t="s">
        <v>361</v>
      </c>
      <c r="C17651">
        <v>2001</v>
      </c>
      <c r="D17651" s="12">
        <v>0</v>
      </c>
      <c r="E17651" s="13">
        <v>0</v>
      </c>
      <c r="F17651" s="14">
        <v>0</v>
      </c>
      <c r="G17651" s="15">
        <v>0</v>
      </c>
      <c r="H17651" s="16">
        <v>0</v>
      </c>
      <c r="I17651">
        <v>0</v>
      </c>
      <c r="J17651" s="18">
        <v>0</v>
      </c>
      <c r="K17651" s="19">
        <v>0</v>
      </c>
      <c r="L17651" s="20">
        <f t="shared" si="275"/>
        <v>0</v>
      </c>
      <c r="M17651" s="20">
        <v>0</v>
      </c>
      <c r="N17651" s="20">
        <v>0</v>
      </c>
      <c r="O17651" s="17">
        <v>0</v>
      </c>
      <c r="P17651" s="13">
        <v>0</v>
      </c>
      <c r="Q17651" s="20">
        <v>0</v>
      </c>
      <c r="R17651" s="20">
        <v>0</v>
      </c>
      <c r="S17651">
        <v>0</v>
      </c>
    </row>
    <row r="17652" spans="1:19">
      <c r="A17652" t="s">
        <v>362</v>
      </c>
      <c r="B17652" t="s">
        <v>363</v>
      </c>
      <c r="C17652">
        <v>2001</v>
      </c>
      <c r="D17652" s="12">
        <v>0</v>
      </c>
      <c r="E17652" s="13">
        <v>0</v>
      </c>
      <c r="F17652" s="14">
        <v>0</v>
      </c>
      <c r="G17652" s="15">
        <v>0</v>
      </c>
      <c r="H17652" s="16">
        <v>0</v>
      </c>
      <c r="I17652">
        <v>0</v>
      </c>
      <c r="J17652" s="18">
        <v>0</v>
      </c>
      <c r="K17652" s="19">
        <v>0</v>
      </c>
      <c r="L17652" s="20">
        <f t="shared" si="275"/>
        <v>0</v>
      </c>
      <c r="M17652" s="20">
        <v>0</v>
      </c>
      <c r="N17652" s="20">
        <v>0</v>
      </c>
      <c r="O17652" s="17">
        <v>0</v>
      </c>
      <c r="P17652" s="13">
        <v>0</v>
      </c>
      <c r="Q17652" s="20">
        <v>0</v>
      </c>
      <c r="R17652" s="20">
        <v>0</v>
      </c>
      <c r="S17652">
        <v>0</v>
      </c>
    </row>
    <row r="17653" spans="1:19">
      <c r="A17653" t="s">
        <v>364</v>
      </c>
      <c r="B17653" t="s">
        <v>365</v>
      </c>
      <c r="C17653">
        <v>2001</v>
      </c>
      <c r="D17653" s="12">
        <v>0</v>
      </c>
      <c r="E17653" s="13">
        <v>0</v>
      </c>
      <c r="F17653" s="14">
        <v>0</v>
      </c>
      <c r="G17653" s="15">
        <v>0</v>
      </c>
      <c r="H17653" s="16">
        <v>0</v>
      </c>
      <c r="I17653">
        <v>0</v>
      </c>
      <c r="J17653" s="18">
        <v>0</v>
      </c>
      <c r="K17653" s="19">
        <v>0</v>
      </c>
      <c r="L17653" s="20">
        <f t="shared" si="275"/>
        <v>0</v>
      </c>
      <c r="M17653" s="20">
        <v>0</v>
      </c>
      <c r="N17653" s="20">
        <v>0</v>
      </c>
      <c r="O17653" s="17">
        <v>0</v>
      </c>
      <c r="P17653" s="13">
        <v>0</v>
      </c>
      <c r="Q17653" s="20">
        <v>0</v>
      </c>
      <c r="R17653" s="20">
        <v>0</v>
      </c>
      <c r="S17653">
        <v>0</v>
      </c>
    </row>
    <row r="17654" spans="1:19">
      <c r="A17654" t="s">
        <v>366</v>
      </c>
      <c r="B17654" t="s">
        <v>367</v>
      </c>
      <c r="C17654">
        <v>2001</v>
      </c>
      <c r="D17654" s="12">
        <v>0</v>
      </c>
      <c r="E17654" s="13">
        <v>0</v>
      </c>
      <c r="F17654" s="14">
        <v>0</v>
      </c>
      <c r="G17654" s="15">
        <v>0</v>
      </c>
      <c r="H17654" s="16">
        <v>0</v>
      </c>
      <c r="I17654">
        <v>0</v>
      </c>
      <c r="J17654" s="18">
        <v>0</v>
      </c>
      <c r="K17654" s="19">
        <v>0</v>
      </c>
      <c r="L17654" s="20">
        <f t="shared" si="275"/>
        <v>0</v>
      </c>
      <c r="M17654" s="20">
        <v>0</v>
      </c>
      <c r="N17654" s="20">
        <v>0</v>
      </c>
      <c r="O17654" s="17">
        <v>0</v>
      </c>
      <c r="P17654" s="13">
        <v>0</v>
      </c>
      <c r="Q17654" s="20">
        <v>0</v>
      </c>
      <c r="R17654" s="20">
        <v>0</v>
      </c>
      <c r="S17654">
        <v>0</v>
      </c>
    </row>
    <row r="17655" spans="1:19">
      <c r="A17655" t="s">
        <v>368</v>
      </c>
      <c r="B17655" t="s">
        <v>369</v>
      </c>
      <c r="C17655">
        <v>2001</v>
      </c>
      <c r="D17655" s="12">
        <v>0</v>
      </c>
      <c r="E17655" s="13">
        <v>0</v>
      </c>
      <c r="F17655" s="14">
        <v>0</v>
      </c>
      <c r="G17655" s="15">
        <v>0</v>
      </c>
      <c r="H17655" s="16">
        <v>0</v>
      </c>
      <c r="I17655">
        <v>0</v>
      </c>
      <c r="J17655" s="18">
        <v>0</v>
      </c>
      <c r="K17655" s="19">
        <v>0</v>
      </c>
      <c r="L17655" s="20">
        <f t="shared" si="275"/>
        <v>0</v>
      </c>
      <c r="M17655" s="20">
        <v>0</v>
      </c>
      <c r="N17655" s="20">
        <v>0</v>
      </c>
      <c r="O17655" s="17">
        <v>0</v>
      </c>
      <c r="P17655" s="13">
        <v>0</v>
      </c>
      <c r="Q17655" s="20">
        <v>0</v>
      </c>
      <c r="R17655" s="20">
        <v>0</v>
      </c>
      <c r="S17655">
        <v>0</v>
      </c>
    </row>
    <row r="17656" spans="1:19">
      <c r="A17656" t="s">
        <v>370</v>
      </c>
      <c r="B17656" t="s">
        <v>371</v>
      </c>
      <c r="C17656">
        <v>2001</v>
      </c>
      <c r="D17656" s="12">
        <v>0</v>
      </c>
      <c r="E17656" s="13">
        <v>0</v>
      </c>
      <c r="F17656" s="14">
        <v>0</v>
      </c>
      <c r="G17656" s="15">
        <v>0</v>
      </c>
      <c r="H17656" s="16">
        <v>0</v>
      </c>
      <c r="I17656">
        <v>0</v>
      </c>
      <c r="J17656" s="18">
        <v>0</v>
      </c>
      <c r="K17656" s="19">
        <v>0</v>
      </c>
      <c r="L17656" s="20">
        <f t="shared" si="275"/>
        <v>0</v>
      </c>
      <c r="M17656" s="20">
        <v>0</v>
      </c>
      <c r="N17656" s="20">
        <v>0</v>
      </c>
      <c r="O17656" s="17">
        <v>0</v>
      </c>
      <c r="P17656" s="13">
        <v>0</v>
      </c>
      <c r="Q17656" s="20">
        <v>0</v>
      </c>
      <c r="R17656" s="20">
        <v>0</v>
      </c>
      <c r="S17656">
        <v>0</v>
      </c>
    </row>
    <row r="17657" spans="1:19">
      <c r="A17657" t="s">
        <v>372</v>
      </c>
      <c r="B17657" t="s">
        <v>373</v>
      </c>
      <c r="C17657">
        <v>2001</v>
      </c>
      <c r="D17657" s="12">
        <v>0</v>
      </c>
      <c r="E17657" s="13">
        <v>0</v>
      </c>
      <c r="F17657" s="14">
        <v>0</v>
      </c>
      <c r="G17657" s="15">
        <v>0</v>
      </c>
      <c r="H17657" s="16">
        <v>0</v>
      </c>
      <c r="I17657">
        <v>0</v>
      </c>
      <c r="J17657" s="18">
        <v>0</v>
      </c>
      <c r="K17657" s="19">
        <v>0</v>
      </c>
      <c r="L17657" s="20">
        <f t="shared" si="275"/>
        <v>0</v>
      </c>
      <c r="M17657" s="20">
        <v>0</v>
      </c>
      <c r="N17657" s="20">
        <v>0</v>
      </c>
      <c r="O17657" s="17">
        <v>0</v>
      </c>
      <c r="P17657" s="13">
        <v>0</v>
      </c>
      <c r="Q17657" s="20">
        <v>0</v>
      </c>
      <c r="R17657" s="20">
        <v>0</v>
      </c>
      <c r="S17657">
        <v>0</v>
      </c>
    </row>
    <row r="17658" spans="1:19">
      <c r="A17658" t="s">
        <v>374</v>
      </c>
      <c r="B17658" t="s">
        <v>375</v>
      </c>
      <c r="C17658">
        <v>2001</v>
      </c>
      <c r="D17658" s="12">
        <v>0</v>
      </c>
      <c r="E17658" s="13">
        <v>0</v>
      </c>
      <c r="F17658" s="14">
        <v>0</v>
      </c>
      <c r="G17658" s="15">
        <v>0</v>
      </c>
      <c r="H17658" s="16">
        <v>0</v>
      </c>
      <c r="I17658">
        <v>0</v>
      </c>
      <c r="J17658" s="18">
        <v>0</v>
      </c>
      <c r="K17658" s="19">
        <v>0</v>
      </c>
      <c r="L17658" s="20">
        <f t="shared" si="275"/>
        <v>0</v>
      </c>
      <c r="M17658" s="20">
        <v>0</v>
      </c>
      <c r="N17658" s="20">
        <v>0</v>
      </c>
      <c r="O17658" s="17">
        <v>0</v>
      </c>
      <c r="P17658" s="13">
        <v>0</v>
      </c>
      <c r="Q17658" s="20">
        <v>0</v>
      </c>
      <c r="R17658" s="20">
        <v>0</v>
      </c>
      <c r="S17658">
        <v>0</v>
      </c>
    </row>
    <row r="17659" spans="1:19">
      <c r="A17659" t="s">
        <v>376</v>
      </c>
      <c r="B17659" t="s">
        <v>377</v>
      </c>
      <c r="C17659">
        <v>2001</v>
      </c>
      <c r="D17659" s="12">
        <v>0</v>
      </c>
      <c r="E17659" s="13">
        <v>0</v>
      </c>
      <c r="F17659" s="14">
        <v>0</v>
      </c>
      <c r="G17659" s="15">
        <v>0</v>
      </c>
      <c r="H17659" s="16">
        <v>0</v>
      </c>
      <c r="I17659">
        <v>0</v>
      </c>
      <c r="J17659" s="18">
        <v>0</v>
      </c>
      <c r="K17659" s="19">
        <v>0</v>
      </c>
      <c r="L17659" s="20">
        <f t="shared" si="275"/>
        <v>0</v>
      </c>
      <c r="M17659" s="20">
        <v>0</v>
      </c>
      <c r="N17659" s="20">
        <v>0</v>
      </c>
      <c r="O17659" s="17">
        <v>0</v>
      </c>
      <c r="P17659" s="13">
        <v>0</v>
      </c>
      <c r="Q17659" s="20">
        <v>0</v>
      </c>
      <c r="R17659" s="20">
        <v>0</v>
      </c>
      <c r="S17659">
        <v>0</v>
      </c>
    </row>
    <row r="17660" spans="1:19">
      <c r="A17660" t="s">
        <v>378</v>
      </c>
      <c r="B17660" t="s">
        <v>379</v>
      </c>
      <c r="C17660">
        <v>2001</v>
      </c>
      <c r="D17660" s="12">
        <v>0</v>
      </c>
      <c r="E17660" s="13">
        <v>0</v>
      </c>
      <c r="F17660" s="14">
        <v>0</v>
      </c>
      <c r="G17660" s="15">
        <v>0</v>
      </c>
      <c r="H17660" s="16">
        <v>0</v>
      </c>
      <c r="I17660">
        <v>0</v>
      </c>
      <c r="J17660" s="18">
        <v>0</v>
      </c>
      <c r="K17660" s="19">
        <v>0</v>
      </c>
      <c r="L17660" s="20">
        <f t="shared" si="275"/>
        <v>0</v>
      </c>
      <c r="M17660" s="20">
        <v>0</v>
      </c>
      <c r="N17660" s="20">
        <v>0</v>
      </c>
      <c r="O17660" s="17">
        <v>0</v>
      </c>
      <c r="P17660" s="13">
        <v>0</v>
      </c>
      <c r="Q17660" s="20">
        <v>0</v>
      </c>
      <c r="R17660" s="20">
        <v>0</v>
      </c>
      <c r="S17660">
        <v>0</v>
      </c>
    </row>
    <row r="17661" spans="1:19">
      <c r="A17661" t="s">
        <v>380</v>
      </c>
      <c r="B17661" t="s">
        <v>381</v>
      </c>
      <c r="C17661">
        <v>2001</v>
      </c>
      <c r="D17661" s="12">
        <v>0</v>
      </c>
      <c r="E17661" s="13">
        <v>0</v>
      </c>
      <c r="F17661" s="14">
        <v>0</v>
      </c>
      <c r="G17661" s="15">
        <v>0</v>
      </c>
      <c r="H17661" s="16">
        <v>0</v>
      </c>
      <c r="I17661">
        <v>0</v>
      </c>
      <c r="J17661" s="18">
        <v>0</v>
      </c>
      <c r="K17661" s="19">
        <v>0</v>
      </c>
      <c r="L17661" s="20">
        <f t="shared" si="275"/>
        <v>0</v>
      </c>
      <c r="M17661" s="20">
        <v>0</v>
      </c>
      <c r="N17661" s="20">
        <v>0</v>
      </c>
      <c r="O17661" s="17">
        <v>0</v>
      </c>
      <c r="P17661" s="13">
        <v>0</v>
      </c>
      <c r="Q17661" s="20">
        <v>0</v>
      </c>
      <c r="R17661" s="20">
        <v>0</v>
      </c>
      <c r="S17661">
        <v>0</v>
      </c>
    </row>
    <row r="17662" spans="1:19">
      <c r="A17662" t="s">
        <v>382</v>
      </c>
      <c r="B17662" t="s">
        <v>383</v>
      </c>
      <c r="C17662">
        <v>2001</v>
      </c>
      <c r="D17662" s="12">
        <v>0</v>
      </c>
      <c r="E17662" s="13">
        <v>0</v>
      </c>
      <c r="F17662" s="14">
        <v>0</v>
      </c>
      <c r="G17662" s="15">
        <v>0</v>
      </c>
      <c r="H17662" s="16">
        <v>0</v>
      </c>
      <c r="I17662">
        <v>0</v>
      </c>
      <c r="J17662" s="18">
        <v>0</v>
      </c>
      <c r="K17662" s="19">
        <v>0</v>
      </c>
      <c r="L17662" s="20">
        <f t="shared" si="275"/>
        <v>0</v>
      </c>
      <c r="M17662" s="20">
        <v>0</v>
      </c>
      <c r="N17662" s="20">
        <v>0</v>
      </c>
      <c r="O17662" s="17">
        <v>0</v>
      </c>
      <c r="P17662" s="13">
        <v>0</v>
      </c>
      <c r="Q17662" s="20">
        <v>0</v>
      </c>
      <c r="R17662" s="20">
        <v>0</v>
      </c>
      <c r="S17662">
        <v>0</v>
      </c>
    </row>
    <row r="17663" spans="1:19">
      <c r="A17663" t="s">
        <v>384</v>
      </c>
      <c r="B17663" t="s">
        <v>385</v>
      </c>
      <c r="C17663">
        <v>2001</v>
      </c>
      <c r="D17663" s="12">
        <v>0</v>
      </c>
      <c r="E17663" s="13">
        <v>0</v>
      </c>
      <c r="F17663" s="14">
        <v>0</v>
      </c>
      <c r="G17663" s="15">
        <v>0</v>
      </c>
      <c r="H17663" s="16">
        <v>0</v>
      </c>
      <c r="I17663">
        <v>0</v>
      </c>
      <c r="J17663" s="18">
        <v>0</v>
      </c>
      <c r="K17663" s="19">
        <v>0</v>
      </c>
      <c r="L17663" s="20">
        <f t="shared" si="275"/>
        <v>0</v>
      </c>
      <c r="M17663" s="20">
        <v>0</v>
      </c>
      <c r="N17663" s="20">
        <v>0</v>
      </c>
      <c r="O17663" s="17">
        <v>0</v>
      </c>
      <c r="P17663" s="13">
        <v>0</v>
      </c>
      <c r="Q17663" s="20">
        <v>0</v>
      </c>
      <c r="R17663" s="20">
        <v>0</v>
      </c>
      <c r="S17663">
        <v>0</v>
      </c>
    </row>
    <row r="17664" spans="1:19">
      <c r="A17664" t="s">
        <v>386</v>
      </c>
      <c r="B17664" t="s">
        <v>387</v>
      </c>
      <c r="C17664">
        <v>2001</v>
      </c>
      <c r="D17664" s="12">
        <v>0</v>
      </c>
      <c r="E17664" s="13">
        <v>0</v>
      </c>
      <c r="F17664" s="14">
        <v>0</v>
      </c>
      <c r="G17664" s="15">
        <v>0</v>
      </c>
      <c r="H17664" s="16">
        <v>0</v>
      </c>
      <c r="I17664">
        <v>0</v>
      </c>
      <c r="J17664" s="18">
        <v>0</v>
      </c>
      <c r="K17664" s="19">
        <v>0</v>
      </c>
      <c r="L17664" s="20">
        <f t="shared" si="275"/>
        <v>0</v>
      </c>
      <c r="M17664" s="20">
        <v>0</v>
      </c>
      <c r="N17664" s="20">
        <v>0</v>
      </c>
      <c r="O17664" s="17">
        <v>0</v>
      </c>
      <c r="P17664" s="13">
        <v>0</v>
      </c>
      <c r="Q17664" s="20">
        <v>0</v>
      </c>
      <c r="R17664" s="20">
        <v>0</v>
      </c>
      <c r="S17664">
        <v>0</v>
      </c>
    </row>
    <row r="17665" spans="1:19">
      <c r="A17665" t="s">
        <v>388</v>
      </c>
      <c r="B17665" t="s">
        <v>389</v>
      </c>
      <c r="C17665">
        <v>2001</v>
      </c>
      <c r="D17665" s="12">
        <v>0</v>
      </c>
      <c r="E17665" s="13">
        <v>0</v>
      </c>
      <c r="F17665" s="14">
        <v>0</v>
      </c>
      <c r="G17665" s="15">
        <v>0</v>
      </c>
      <c r="H17665" s="16">
        <v>0</v>
      </c>
      <c r="I17665">
        <v>0</v>
      </c>
      <c r="J17665" s="18">
        <v>0</v>
      </c>
      <c r="K17665" s="19">
        <v>0</v>
      </c>
      <c r="L17665" s="20">
        <f t="shared" si="275"/>
        <v>0</v>
      </c>
      <c r="M17665" s="20">
        <v>0</v>
      </c>
      <c r="N17665" s="20">
        <v>0</v>
      </c>
      <c r="O17665" s="17">
        <v>0</v>
      </c>
      <c r="P17665" s="13">
        <v>0</v>
      </c>
      <c r="Q17665" s="20">
        <v>0</v>
      </c>
      <c r="R17665" s="20">
        <v>0</v>
      </c>
      <c r="S17665">
        <v>0</v>
      </c>
    </row>
    <row r="17666" spans="1:19">
      <c r="A17666" t="s">
        <v>390</v>
      </c>
      <c r="B17666" t="s">
        <v>391</v>
      </c>
      <c r="C17666">
        <v>2001</v>
      </c>
      <c r="D17666" s="12">
        <v>0</v>
      </c>
      <c r="E17666" s="13">
        <v>0</v>
      </c>
      <c r="F17666" s="14">
        <v>0</v>
      </c>
      <c r="G17666" s="15">
        <v>0</v>
      </c>
      <c r="H17666" s="16">
        <v>0</v>
      </c>
      <c r="I17666">
        <v>0</v>
      </c>
      <c r="J17666" s="18">
        <v>0</v>
      </c>
      <c r="K17666" s="19">
        <v>0</v>
      </c>
      <c r="L17666" s="20">
        <f t="shared" si="275"/>
        <v>0</v>
      </c>
      <c r="M17666" s="20">
        <v>0</v>
      </c>
      <c r="N17666" s="20">
        <v>0</v>
      </c>
      <c r="O17666" s="17">
        <v>0</v>
      </c>
      <c r="P17666" s="13">
        <v>0</v>
      </c>
      <c r="Q17666" s="20">
        <v>0</v>
      </c>
      <c r="R17666" s="20">
        <v>0</v>
      </c>
      <c r="S17666">
        <v>0</v>
      </c>
    </row>
    <row r="17667" spans="1:19">
      <c r="A17667" t="s">
        <v>392</v>
      </c>
      <c r="B17667" t="s">
        <v>393</v>
      </c>
      <c r="C17667">
        <v>2001</v>
      </c>
      <c r="D17667" s="12">
        <v>0</v>
      </c>
      <c r="E17667" s="13">
        <v>0</v>
      </c>
      <c r="F17667" s="14">
        <v>0</v>
      </c>
      <c r="G17667" s="15">
        <v>0</v>
      </c>
      <c r="H17667" s="16">
        <v>0</v>
      </c>
      <c r="I17667">
        <v>0</v>
      </c>
      <c r="J17667" s="18">
        <v>0</v>
      </c>
      <c r="K17667" s="19">
        <v>0</v>
      </c>
      <c r="L17667" s="20">
        <f t="shared" ref="L17667:L17730" si="276">O17667*K17667</f>
        <v>0</v>
      </c>
      <c r="M17667" s="20">
        <v>0</v>
      </c>
      <c r="N17667" s="20">
        <v>0</v>
      </c>
      <c r="O17667" s="17">
        <v>0</v>
      </c>
      <c r="P17667" s="13">
        <v>0</v>
      </c>
      <c r="Q17667" s="20">
        <v>0</v>
      </c>
      <c r="R17667" s="20">
        <v>0</v>
      </c>
      <c r="S17667">
        <v>0</v>
      </c>
    </row>
    <row r="17668" spans="1:19">
      <c r="A17668" t="s">
        <v>394</v>
      </c>
      <c r="B17668" t="s">
        <v>395</v>
      </c>
      <c r="C17668">
        <v>2001</v>
      </c>
      <c r="D17668" s="12">
        <v>0</v>
      </c>
      <c r="E17668" s="13">
        <v>0</v>
      </c>
      <c r="F17668" s="14">
        <v>0</v>
      </c>
      <c r="G17668" s="15">
        <v>0</v>
      </c>
      <c r="H17668" s="16">
        <v>0</v>
      </c>
      <c r="I17668">
        <v>0</v>
      </c>
      <c r="J17668" s="18">
        <v>0</v>
      </c>
      <c r="K17668" s="19">
        <v>0</v>
      </c>
      <c r="L17668" s="20">
        <f t="shared" si="276"/>
        <v>0</v>
      </c>
      <c r="M17668" s="20">
        <v>0</v>
      </c>
      <c r="N17668" s="20">
        <v>0</v>
      </c>
      <c r="O17668" s="17">
        <v>0</v>
      </c>
      <c r="P17668" s="13">
        <v>0</v>
      </c>
      <c r="Q17668" s="20">
        <v>0</v>
      </c>
      <c r="R17668" s="20">
        <v>0</v>
      </c>
      <c r="S17668">
        <v>0</v>
      </c>
    </row>
    <row r="17669" spans="1:19">
      <c r="A17669" t="s">
        <v>396</v>
      </c>
      <c r="B17669" t="s">
        <v>397</v>
      </c>
      <c r="C17669">
        <v>2001</v>
      </c>
      <c r="D17669" s="12">
        <v>0</v>
      </c>
      <c r="E17669" s="13">
        <v>0</v>
      </c>
      <c r="F17669" s="14">
        <v>0</v>
      </c>
      <c r="G17669" s="15">
        <v>0</v>
      </c>
      <c r="H17669" s="16">
        <v>0</v>
      </c>
      <c r="I17669">
        <v>0</v>
      </c>
      <c r="J17669" s="18">
        <v>0</v>
      </c>
      <c r="K17669" s="19">
        <v>0</v>
      </c>
      <c r="L17669" s="20">
        <f t="shared" si="276"/>
        <v>0</v>
      </c>
      <c r="M17669" s="20">
        <v>0</v>
      </c>
      <c r="N17669" s="20">
        <v>0</v>
      </c>
      <c r="O17669" s="17">
        <v>0</v>
      </c>
      <c r="P17669" s="13">
        <v>0</v>
      </c>
      <c r="Q17669" s="20">
        <v>0</v>
      </c>
      <c r="R17669" s="20">
        <v>0</v>
      </c>
      <c r="S17669">
        <v>0</v>
      </c>
    </row>
    <row r="17670" spans="1:19">
      <c r="A17670" t="s">
        <v>398</v>
      </c>
      <c r="B17670" t="s">
        <v>399</v>
      </c>
      <c r="C17670">
        <v>2001</v>
      </c>
      <c r="D17670" s="12">
        <v>0</v>
      </c>
      <c r="E17670" s="13">
        <v>0</v>
      </c>
      <c r="F17670" s="14">
        <v>0</v>
      </c>
      <c r="G17670" s="15">
        <v>0</v>
      </c>
      <c r="H17670" s="16">
        <v>0</v>
      </c>
      <c r="I17670">
        <v>0</v>
      </c>
      <c r="J17670" s="18">
        <v>0</v>
      </c>
      <c r="K17670" s="19">
        <v>0</v>
      </c>
      <c r="L17670" s="20">
        <f t="shared" si="276"/>
        <v>0</v>
      </c>
      <c r="M17670" s="20">
        <v>0</v>
      </c>
      <c r="N17670" s="20">
        <v>0</v>
      </c>
      <c r="O17670" s="17">
        <v>0</v>
      </c>
      <c r="P17670" s="13">
        <v>0</v>
      </c>
      <c r="Q17670" s="20">
        <v>0</v>
      </c>
      <c r="R17670" s="20">
        <v>0</v>
      </c>
      <c r="S17670">
        <v>0</v>
      </c>
    </row>
    <row r="17671" spans="1:19">
      <c r="A17671" t="s">
        <v>400</v>
      </c>
      <c r="B17671" t="s">
        <v>401</v>
      </c>
      <c r="C17671">
        <v>2001</v>
      </c>
      <c r="D17671" s="12">
        <v>0</v>
      </c>
      <c r="E17671" s="13">
        <v>0</v>
      </c>
      <c r="F17671" s="14">
        <v>0</v>
      </c>
      <c r="G17671" s="15">
        <v>0</v>
      </c>
      <c r="H17671" s="16">
        <v>0</v>
      </c>
      <c r="I17671">
        <v>0</v>
      </c>
      <c r="J17671" s="18">
        <v>0</v>
      </c>
      <c r="K17671" s="19">
        <v>0</v>
      </c>
      <c r="L17671" s="20">
        <f t="shared" si="276"/>
        <v>0</v>
      </c>
      <c r="M17671" s="20">
        <v>0</v>
      </c>
      <c r="N17671" s="20">
        <v>0</v>
      </c>
      <c r="O17671" s="17">
        <v>0</v>
      </c>
      <c r="P17671" s="13">
        <v>0</v>
      </c>
      <c r="Q17671" s="20">
        <v>0</v>
      </c>
      <c r="R17671" s="20">
        <v>0</v>
      </c>
      <c r="S17671">
        <v>0</v>
      </c>
    </row>
    <row r="17672" spans="1:19">
      <c r="A17672" t="s">
        <v>402</v>
      </c>
      <c r="B17672" t="s">
        <v>403</v>
      </c>
      <c r="C17672">
        <v>2001</v>
      </c>
      <c r="D17672" s="12">
        <v>0</v>
      </c>
      <c r="E17672" s="13">
        <v>0</v>
      </c>
      <c r="F17672" s="14">
        <v>0</v>
      </c>
      <c r="G17672" s="15">
        <v>0</v>
      </c>
      <c r="H17672" s="16">
        <v>0</v>
      </c>
      <c r="I17672">
        <v>0</v>
      </c>
      <c r="J17672" s="18">
        <v>0</v>
      </c>
      <c r="K17672" s="19">
        <v>0</v>
      </c>
      <c r="L17672" s="20">
        <f t="shared" si="276"/>
        <v>0</v>
      </c>
      <c r="M17672" s="20">
        <v>0</v>
      </c>
      <c r="N17672" s="20">
        <v>0</v>
      </c>
      <c r="O17672" s="17">
        <v>0</v>
      </c>
      <c r="P17672" s="13">
        <v>0</v>
      </c>
      <c r="Q17672" s="20">
        <v>0</v>
      </c>
      <c r="R17672" s="20">
        <v>0</v>
      </c>
      <c r="S17672">
        <v>0</v>
      </c>
    </row>
    <row r="17673" spans="1:19">
      <c r="A17673" t="s">
        <v>404</v>
      </c>
      <c r="B17673" t="s">
        <v>405</v>
      </c>
      <c r="C17673">
        <v>2001</v>
      </c>
      <c r="D17673" s="12">
        <v>0</v>
      </c>
      <c r="E17673" s="13">
        <v>0</v>
      </c>
      <c r="F17673" s="14">
        <v>0</v>
      </c>
      <c r="G17673" s="15">
        <v>0</v>
      </c>
      <c r="H17673" s="16">
        <v>0</v>
      </c>
      <c r="I17673">
        <v>0</v>
      </c>
      <c r="J17673" s="18">
        <v>0</v>
      </c>
      <c r="K17673" s="19">
        <v>0</v>
      </c>
      <c r="L17673" s="20">
        <f t="shared" si="276"/>
        <v>0</v>
      </c>
      <c r="M17673" s="20">
        <v>0</v>
      </c>
      <c r="N17673" s="20">
        <v>0</v>
      </c>
      <c r="O17673" s="17">
        <v>0</v>
      </c>
      <c r="P17673" s="13">
        <v>0</v>
      </c>
      <c r="Q17673" s="20">
        <v>0</v>
      </c>
      <c r="R17673" s="20">
        <v>0</v>
      </c>
      <c r="S17673">
        <v>0</v>
      </c>
    </row>
    <row r="17674" spans="1:19">
      <c r="A17674" t="s">
        <v>406</v>
      </c>
      <c r="B17674" t="s">
        <v>407</v>
      </c>
      <c r="C17674">
        <v>2001</v>
      </c>
      <c r="D17674" s="12">
        <v>0</v>
      </c>
      <c r="E17674" s="13">
        <v>0</v>
      </c>
      <c r="F17674" s="14">
        <v>0</v>
      </c>
      <c r="G17674" s="15">
        <v>0</v>
      </c>
      <c r="H17674" s="16">
        <v>0</v>
      </c>
      <c r="I17674">
        <v>0</v>
      </c>
      <c r="J17674" s="18">
        <v>0</v>
      </c>
      <c r="K17674" s="19">
        <v>0</v>
      </c>
      <c r="L17674" s="20">
        <f t="shared" si="276"/>
        <v>0</v>
      </c>
      <c r="M17674" s="20">
        <v>0</v>
      </c>
      <c r="N17674" s="20">
        <v>0</v>
      </c>
      <c r="O17674" s="17">
        <v>0</v>
      </c>
      <c r="P17674" s="13">
        <v>0</v>
      </c>
      <c r="Q17674" s="20">
        <v>0</v>
      </c>
      <c r="R17674" s="20">
        <v>0</v>
      </c>
      <c r="S17674">
        <v>0</v>
      </c>
    </row>
    <row r="17675" spans="1:19">
      <c r="A17675" t="s">
        <v>408</v>
      </c>
      <c r="B17675" t="s">
        <v>409</v>
      </c>
      <c r="C17675">
        <v>2001</v>
      </c>
      <c r="D17675" s="12">
        <v>0</v>
      </c>
      <c r="E17675" s="13">
        <v>0</v>
      </c>
      <c r="F17675" s="14">
        <v>0</v>
      </c>
      <c r="G17675" s="15">
        <v>0</v>
      </c>
      <c r="H17675" s="16">
        <v>0</v>
      </c>
      <c r="I17675">
        <v>0</v>
      </c>
      <c r="J17675" s="18">
        <v>0</v>
      </c>
      <c r="K17675" s="19">
        <v>0</v>
      </c>
      <c r="L17675" s="20">
        <f t="shared" si="276"/>
        <v>0</v>
      </c>
      <c r="M17675" s="20">
        <v>0</v>
      </c>
      <c r="N17675" s="20">
        <v>0</v>
      </c>
      <c r="O17675" s="17">
        <v>0</v>
      </c>
      <c r="P17675" s="13">
        <v>0</v>
      </c>
      <c r="Q17675" s="20">
        <v>0</v>
      </c>
      <c r="R17675" s="20">
        <v>0</v>
      </c>
      <c r="S17675">
        <v>0</v>
      </c>
    </row>
    <row r="17676" spans="1:19">
      <c r="A17676" t="s">
        <v>410</v>
      </c>
      <c r="B17676" t="s">
        <v>411</v>
      </c>
      <c r="C17676">
        <v>2001</v>
      </c>
      <c r="D17676" s="12">
        <v>0</v>
      </c>
      <c r="E17676" s="13">
        <v>0</v>
      </c>
      <c r="F17676" s="14">
        <v>0</v>
      </c>
      <c r="G17676" s="15">
        <v>0</v>
      </c>
      <c r="H17676" s="16">
        <v>0</v>
      </c>
      <c r="I17676">
        <v>0</v>
      </c>
      <c r="J17676" s="18">
        <v>0</v>
      </c>
      <c r="K17676" s="19">
        <v>0</v>
      </c>
      <c r="L17676" s="20">
        <f t="shared" si="276"/>
        <v>0</v>
      </c>
      <c r="M17676" s="20">
        <v>0</v>
      </c>
      <c r="N17676" s="20">
        <v>0</v>
      </c>
      <c r="O17676" s="17">
        <v>0</v>
      </c>
      <c r="P17676" s="13">
        <v>0</v>
      </c>
      <c r="Q17676" s="20">
        <v>0</v>
      </c>
      <c r="R17676" s="20">
        <v>0</v>
      </c>
      <c r="S17676">
        <v>0</v>
      </c>
    </row>
    <row r="17677" spans="1:19">
      <c r="A17677" t="s">
        <v>412</v>
      </c>
      <c r="B17677" t="s">
        <v>413</v>
      </c>
      <c r="C17677">
        <v>2001</v>
      </c>
      <c r="D17677" s="12">
        <v>0</v>
      </c>
      <c r="E17677" s="13">
        <v>0</v>
      </c>
      <c r="F17677" s="14">
        <v>0</v>
      </c>
      <c r="G17677" s="15">
        <v>0</v>
      </c>
      <c r="H17677" s="16">
        <v>0</v>
      </c>
      <c r="I17677">
        <v>0</v>
      </c>
      <c r="J17677" s="18">
        <v>0</v>
      </c>
      <c r="K17677" s="19">
        <v>0</v>
      </c>
      <c r="L17677" s="20">
        <f t="shared" si="276"/>
        <v>0</v>
      </c>
      <c r="M17677" s="20">
        <v>0</v>
      </c>
      <c r="N17677" s="20">
        <v>0</v>
      </c>
      <c r="O17677" s="17">
        <v>0</v>
      </c>
      <c r="P17677" s="13">
        <v>0</v>
      </c>
      <c r="Q17677" s="20">
        <v>0</v>
      </c>
      <c r="R17677" s="20">
        <v>0</v>
      </c>
      <c r="S17677">
        <v>0</v>
      </c>
    </row>
    <row r="17678" spans="1:19">
      <c r="A17678" t="s">
        <v>414</v>
      </c>
      <c r="B17678" t="s">
        <v>415</v>
      </c>
      <c r="C17678">
        <v>2001</v>
      </c>
      <c r="D17678" s="12">
        <v>0</v>
      </c>
      <c r="E17678" s="13">
        <v>0</v>
      </c>
      <c r="F17678" s="14">
        <v>0</v>
      </c>
      <c r="G17678" s="15">
        <v>0</v>
      </c>
      <c r="H17678" s="16">
        <v>0</v>
      </c>
      <c r="I17678">
        <v>0</v>
      </c>
      <c r="J17678" s="18">
        <v>0</v>
      </c>
      <c r="K17678" s="19">
        <v>0</v>
      </c>
      <c r="L17678" s="20">
        <f t="shared" si="276"/>
        <v>0</v>
      </c>
      <c r="M17678" s="20">
        <v>0</v>
      </c>
      <c r="N17678" s="20">
        <v>0</v>
      </c>
      <c r="O17678" s="17">
        <v>0</v>
      </c>
      <c r="P17678" s="13">
        <v>0</v>
      </c>
      <c r="Q17678" s="20">
        <v>0</v>
      </c>
      <c r="R17678" s="20">
        <v>0</v>
      </c>
      <c r="S17678">
        <v>0</v>
      </c>
    </row>
    <row r="17679" spans="1:19">
      <c r="A17679" t="s">
        <v>416</v>
      </c>
      <c r="B17679" t="s">
        <v>417</v>
      </c>
      <c r="C17679">
        <v>2001</v>
      </c>
      <c r="D17679" s="12">
        <v>0</v>
      </c>
      <c r="E17679" s="13">
        <v>0</v>
      </c>
      <c r="F17679" s="14">
        <v>0</v>
      </c>
      <c r="G17679" s="15">
        <v>0</v>
      </c>
      <c r="H17679" s="16">
        <v>0</v>
      </c>
      <c r="I17679">
        <v>0</v>
      </c>
      <c r="J17679" s="18">
        <v>0</v>
      </c>
      <c r="K17679" s="19">
        <v>0</v>
      </c>
      <c r="L17679" s="20">
        <f t="shared" si="276"/>
        <v>0</v>
      </c>
      <c r="M17679" s="20">
        <v>0</v>
      </c>
      <c r="N17679" s="20">
        <v>0</v>
      </c>
      <c r="O17679" s="17">
        <v>0</v>
      </c>
      <c r="P17679" s="13">
        <v>0</v>
      </c>
      <c r="Q17679" s="20">
        <v>0</v>
      </c>
      <c r="R17679" s="20">
        <v>0</v>
      </c>
      <c r="S17679">
        <v>0</v>
      </c>
    </row>
    <row r="17680" spans="1:19">
      <c r="A17680" t="s">
        <v>418</v>
      </c>
      <c r="B17680" t="s">
        <v>419</v>
      </c>
      <c r="C17680">
        <v>2001</v>
      </c>
      <c r="D17680" s="12">
        <v>0</v>
      </c>
      <c r="E17680" s="13">
        <v>0</v>
      </c>
      <c r="F17680" s="14">
        <v>0</v>
      </c>
      <c r="G17680" s="15">
        <v>0</v>
      </c>
      <c r="H17680" s="16">
        <v>0</v>
      </c>
      <c r="I17680">
        <v>0</v>
      </c>
      <c r="J17680" s="18">
        <v>0</v>
      </c>
      <c r="K17680" s="19">
        <v>0</v>
      </c>
      <c r="L17680" s="20">
        <f t="shared" si="276"/>
        <v>0</v>
      </c>
      <c r="M17680" s="20">
        <v>0</v>
      </c>
      <c r="N17680" s="20">
        <v>0</v>
      </c>
      <c r="O17680" s="17">
        <v>0</v>
      </c>
      <c r="P17680" s="13">
        <v>0</v>
      </c>
      <c r="Q17680" s="20">
        <v>0</v>
      </c>
      <c r="R17680" s="20">
        <v>0</v>
      </c>
      <c r="S17680">
        <v>0</v>
      </c>
    </row>
    <row r="17681" spans="1:19">
      <c r="A17681" t="s">
        <v>420</v>
      </c>
      <c r="B17681" t="s">
        <v>421</v>
      </c>
      <c r="C17681">
        <v>2001</v>
      </c>
      <c r="D17681" s="12">
        <v>0</v>
      </c>
      <c r="E17681" s="13">
        <v>0</v>
      </c>
      <c r="F17681" s="14">
        <v>0</v>
      </c>
      <c r="G17681" s="15">
        <v>0</v>
      </c>
      <c r="H17681" s="16">
        <v>0</v>
      </c>
      <c r="I17681">
        <v>0</v>
      </c>
      <c r="J17681" s="18">
        <v>0</v>
      </c>
      <c r="K17681" s="19">
        <v>0</v>
      </c>
      <c r="L17681" s="20">
        <f t="shared" si="276"/>
        <v>0</v>
      </c>
      <c r="M17681" s="20">
        <v>0</v>
      </c>
      <c r="N17681" s="20">
        <v>0</v>
      </c>
      <c r="O17681" s="17">
        <v>0</v>
      </c>
      <c r="P17681" s="13">
        <v>0</v>
      </c>
      <c r="Q17681" s="20">
        <v>0</v>
      </c>
      <c r="R17681" s="20">
        <v>0</v>
      </c>
      <c r="S17681">
        <v>0</v>
      </c>
    </row>
    <row r="17682" spans="1:19">
      <c r="A17682" t="s">
        <v>422</v>
      </c>
      <c r="B17682" t="s">
        <v>423</v>
      </c>
      <c r="C17682">
        <v>2001</v>
      </c>
      <c r="D17682" s="12">
        <v>0</v>
      </c>
      <c r="E17682" s="13">
        <v>0</v>
      </c>
      <c r="F17682" s="14">
        <v>0</v>
      </c>
      <c r="G17682" s="15">
        <v>0</v>
      </c>
      <c r="H17682" s="16">
        <v>0</v>
      </c>
      <c r="I17682">
        <v>0</v>
      </c>
      <c r="J17682" s="18">
        <v>0</v>
      </c>
      <c r="K17682" s="19">
        <v>0</v>
      </c>
      <c r="L17682" s="20">
        <f t="shared" si="276"/>
        <v>0</v>
      </c>
      <c r="M17682" s="20">
        <v>0</v>
      </c>
      <c r="N17682" s="20">
        <v>0</v>
      </c>
      <c r="O17682" s="17">
        <v>0</v>
      </c>
      <c r="P17682" s="13">
        <v>0</v>
      </c>
      <c r="Q17682" s="20">
        <v>0</v>
      </c>
      <c r="R17682" s="20">
        <v>0</v>
      </c>
      <c r="S17682">
        <v>0</v>
      </c>
    </row>
    <row r="17683" spans="1:19">
      <c r="A17683" t="s">
        <v>424</v>
      </c>
      <c r="B17683" t="s">
        <v>425</v>
      </c>
      <c r="C17683">
        <v>2001</v>
      </c>
      <c r="D17683" s="12">
        <v>0</v>
      </c>
      <c r="E17683" s="13">
        <v>0</v>
      </c>
      <c r="F17683" s="14">
        <v>0</v>
      </c>
      <c r="G17683" s="15">
        <v>0</v>
      </c>
      <c r="H17683" s="16">
        <v>0</v>
      </c>
      <c r="I17683">
        <v>0</v>
      </c>
      <c r="J17683" s="18">
        <v>0</v>
      </c>
      <c r="K17683" s="19">
        <v>0</v>
      </c>
      <c r="L17683" s="20">
        <f t="shared" si="276"/>
        <v>0</v>
      </c>
      <c r="M17683" s="20">
        <v>0</v>
      </c>
      <c r="N17683" s="20">
        <v>0</v>
      </c>
      <c r="O17683" s="17">
        <v>0</v>
      </c>
      <c r="P17683" s="13">
        <v>0</v>
      </c>
      <c r="Q17683" s="20">
        <v>0</v>
      </c>
      <c r="R17683" s="20">
        <v>0</v>
      </c>
      <c r="S17683">
        <v>0</v>
      </c>
    </row>
    <row r="17684" spans="1:19">
      <c r="A17684" t="s">
        <v>426</v>
      </c>
      <c r="B17684" t="s">
        <v>427</v>
      </c>
      <c r="C17684">
        <v>2001</v>
      </c>
      <c r="D17684" s="12">
        <v>0</v>
      </c>
      <c r="E17684" s="13">
        <v>0</v>
      </c>
      <c r="F17684" s="14">
        <v>0</v>
      </c>
      <c r="G17684" s="15">
        <v>0</v>
      </c>
      <c r="H17684" s="16">
        <v>0</v>
      </c>
      <c r="I17684">
        <v>0</v>
      </c>
      <c r="J17684" s="18">
        <v>0</v>
      </c>
      <c r="K17684" s="19">
        <v>0</v>
      </c>
      <c r="L17684" s="20">
        <f t="shared" si="276"/>
        <v>0</v>
      </c>
      <c r="M17684" s="20">
        <v>0</v>
      </c>
      <c r="N17684" s="20">
        <v>0</v>
      </c>
      <c r="O17684" s="17">
        <v>0</v>
      </c>
      <c r="P17684" s="13">
        <v>0</v>
      </c>
      <c r="Q17684" s="20">
        <v>0</v>
      </c>
      <c r="R17684" s="20">
        <v>0</v>
      </c>
      <c r="S17684">
        <v>0</v>
      </c>
    </row>
    <row r="17685" spans="1:19">
      <c r="A17685" t="s">
        <v>428</v>
      </c>
      <c r="B17685" t="s">
        <v>429</v>
      </c>
      <c r="C17685">
        <v>2001</v>
      </c>
      <c r="D17685" s="12">
        <v>0</v>
      </c>
      <c r="E17685" s="13">
        <v>0</v>
      </c>
      <c r="F17685" s="14">
        <v>0</v>
      </c>
      <c r="G17685" s="15">
        <v>0</v>
      </c>
      <c r="H17685" s="16">
        <v>0</v>
      </c>
      <c r="I17685">
        <v>0</v>
      </c>
      <c r="J17685" s="18">
        <v>0</v>
      </c>
      <c r="K17685" s="19">
        <v>0</v>
      </c>
      <c r="L17685" s="20">
        <f t="shared" si="276"/>
        <v>0</v>
      </c>
      <c r="M17685" s="20">
        <v>0</v>
      </c>
      <c r="N17685" s="20">
        <v>0</v>
      </c>
      <c r="O17685" s="17">
        <v>0</v>
      </c>
      <c r="P17685" s="13">
        <v>0</v>
      </c>
      <c r="Q17685" s="20">
        <v>0</v>
      </c>
      <c r="R17685" s="20">
        <v>0</v>
      </c>
      <c r="S17685">
        <v>0</v>
      </c>
    </row>
    <row r="17686" spans="1:19">
      <c r="A17686" t="s">
        <v>430</v>
      </c>
      <c r="B17686" t="s">
        <v>431</v>
      </c>
      <c r="C17686">
        <v>2001</v>
      </c>
      <c r="D17686" s="12">
        <v>0</v>
      </c>
      <c r="E17686" s="13">
        <v>0</v>
      </c>
      <c r="F17686" s="14">
        <v>0</v>
      </c>
      <c r="G17686" s="15">
        <v>0</v>
      </c>
      <c r="H17686" s="16">
        <v>0</v>
      </c>
      <c r="I17686">
        <v>0</v>
      </c>
      <c r="J17686" s="18">
        <v>0</v>
      </c>
      <c r="K17686" s="19">
        <v>0</v>
      </c>
      <c r="L17686" s="20">
        <f t="shared" si="276"/>
        <v>0</v>
      </c>
      <c r="M17686" s="20">
        <v>0</v>
      </c>
      <c r="N17686" s="20">
        <v>0</v>
      </c>
      <c r="O17686" s="17">
        <v>0</v>
      </c>
      <c r="P17686" s="13">
        <v>0</v>
      </c>
      <c r="Q17686" s="20">
        <v>0</v>
      </c>
      <c r="R17686" s="20">
        <v>0</v>
      </c>
      <c r="S17686">
        <v>0</v>
      </c>
    </row>
    <row r="17687" spans="1:19">
      <c r="A17687" t="s">
        <v>432</v>
      </c>
      <c r="B17687" t="s">
        <v>433</v>
      </c>
      <c r="C17687">
        <v>2001</v>
      </c>
      <c r="D17687" s="12">
        <v>0</v>
      </c>
      <c r="E17687" s="13">
        <v>0</v>
      </c>
      <c r="F17687" s="14">
        <v>0</v>
      </c>
      <c r="G17687" s="15">
        <v>0</v>
      </c>
      <c r="H17687" s="16">
        <v>0</v>
      </c>
      <c r="I17687">
        <v>0</v>
      </c>
      <c r="J17687" s="18">
        <v>0</v>
      </c>
      <c r="K17687" s="19">
        <v>0</v>
      </c>
      <c r="L17687" s="20">
        <f t="shared" si="276"/>
        <v>0</v>
      </c>
      <c r="M17687" s="20">
        <v>0</v>
      </c>
      <c r="N17687" s="20">
        <v>0</v>
      </c>
      <c r="O17687" s="17">
        <v>0</v>
      </c>
      <c r="P17687" s="13">
        <v>0</v>
      </c>
      <c r="Q17687" s="20">
        <v>0</v>
      </c>
      <c r="R17687" s="20">
        <v>0</v>
      </c>
      <c r="S17687">
        <v>0</v>
      </c>
    </row>
    <row r="17688" spans="1:19">
      <c r="A17688" t="s">
        <v>434</v>
      </c>
      <c r="B17688" t="s">
        <v>435</v>
      </c>
      <c r="C17688">
        <v>2001</v>
      </c>
      <c r="D17688" s="12">
        <v>0</v>
      </c>
      <c r="E17688" s="13">
        <v>0</v>
      </c>
      <c r="F17688" s="14">
        <v>0</v>
      </c>
      <c r="G17688" s="15">
        <v>0</v>
      </c>
      <c r="H17688" s="16">
        <v>0</v>
      </c>
      <c r="I17688">
        <v>0</v>
      </c>
      <c r="J17688" s="18">
        <v>0</v>
      </c>
      <c r="K17688" s="19">
        <v>0</v>
      </c>
      <c r="L17688" s="20">
        <f t="shared" si="276"/>
        <v>0</v>
      </c>
      <c r="M17688" s="20">
        <v>0</v>
      </c>
      <c r="N17688" s="20">
        <v>0</v>
      </c>
      <c r="O17688" s="17">
        <v>0</v>
      </c>
      <c r="P17688" s="13">
        <v>0</v>
      </c>
      <c r="Q17688" s="20">
        <v>0</v>
      </c>
      <c r="R17688" s="20">
        <v>0</v>
      </c>
      <c r="S17688">
        <v>0</v>
      </c>
    </row>
    <row r="17689" spans="1:19">
      <c r="A17689" t="s">
        <v>436</v>
      </c>
      <c r="B17689" t="s">
        <v>437</v>
      </c>
      <c r="C17689">
        <v>2001</v>
      </c>
      <c r="D17689" s="12">
        <v>0</v>
      </c>
      <c r="E17689" s="13">
        <v>0</v>
      </c>
      <c r="F17689" s="14">
        <v>0</v>
      </c>
      <c r="G17689" s="15">
        <v>0</v>
      </c>
      <c r="H17689" s="16">
        <v>0</v>
      </c>
      <c r="I17689">
        <v>0</v>
      </c>
      <c r="J17689" s="18">
        <v>0</v>
      </c>
      <c r="K17689" s="19">
        <v>0</v>
      </c>
      <c r="L17689" s="20">
        <f t="shared" si="276"/>
        <v>0</v>
      </c>
      <c r="M17689" s="20">
        <v>0</v>
      </c>
      <c r="N17689" s="20">
        <v>0</v>
      </c>
      <c r="O17689" s="17">
        <v>0</v>
      </c>
      <c r="P17689" s="13">
        <v>0</v>
      </c>
      <c r="Q17689" s="20">
        <v>0</v>
      </c>
      <c r="R17689" s="20">
        <v>0</v>
      </c>
      <c r="S17689">
        <v>0</v>
      </c>
    </row>
    <row r="17690" spans="1:19">
      <c r="A17690" t="s">
        <v>438</v>
      </c>
      <c r="B17690" t="s">
        <v>439</v>
      </c>
      <c r="C17690">
        <v>2001</v>
      </c>
      <c r="D17690" s="12">
        <v>0</v>
      </c>
      <c r="E17690" s="13">
        <v>0</v>
      </c>
      <c r="F17690" s="14">
        <v>0</v>
      </c>
      <c r="G17690" s="15">
        <v>0</v>
      </c>
      <c r="H17690" s="16">
        <v>0</v>
      </c>
      <c r="I17690">
        <v>0</v>
      </c>
      <c r="J17690" s="18">
        <v>0</v>
      </c>
      <c r="K17690" s="19">
        <v>0</v>
      </c>
      <c r="L17690" s="20">
        <f t="shared" si="276"/>
        <v>0</v>
      </c>
      <c r="M17690" s="20">
        <v>0</v>
      </c>
      <c r="N17690" s="20">
        <v>0</v>
      </c>
      <c r="O17690" s="17">
        <v>0</v>
      </c>
      <c r="P17690" s="13">
        <v>0</v>
      </c>
      <c r="Q17690" s="20">
        <v>0</v>
      </c>
      <c r="R17690" s="20">
        <v>0</v>
      </c>
      <c r="S17690">
        <v>0</v>
      </c>
    </row>
    <row r="17691" spans="1:19">
      <c r="A17691" t="s">
        <v>440</v>
      </c>
      <c r="B17691" t="s">
        <v>441</v>
      </c>
      <c r="C17691">
        <v>2001</v>
      </c>
      <c r="D17691" s="12">
        <v>0</v>
      </c>
      <c r="E17691" s="13">
        <v>0</v>
      </c>
      <c r="F17691" s="14">
        <v>0</v>
      </c>
      <c r="G17691" s="15">
        <v>0</v>
      </c>
      <c r="H17691" s="16">
        <v>0</v>
      </c>
      <c r="I17691">
        <v>0</v>
      </c>
      <c r="J17691" s="18">
        <v>0</v>
      </c>
      <c r="K17691" s="19">
        <v>0</v>
      </c>
      <c r="L17691" s="20">
        <f t="shared" si="276"/>
        <v>0</v>
      </c>
      <c r="M17691" s="20">
        <v>0</v>
      </c>
      <c r="N17691" s="20">
        <v>0</v>
      </c>
      <c r="O17691" s="17">
        <v>0</v>
      </c>
      <c r="P17691" s="13">
        <v>0</v>
      </c>
      <c r="Q17691" s="20">
        <v>0</v>
      </c>
      <c r="R17691" s="20">
        <v>0</v>
      </c>
      <c r="S17691">
        <v>0</v>
      </c>
    </row>
    <row r="17692" spans="1:19">
      <c r="A17692" t="s">
        <v>442</v>
      </c>
      <c r="B17692" t="s">
        <v>443</v>
      </c>
      <c r="C17692">
        <v>2001</v>
      </c>
      <c r="D17692" s="12">
        <v>0</v>
      </c>
      <c r="E17692" s="13">
        <v>0</v>
      </c>
      <c r="F17692" s="14">
        <v>0</v>
      </c>
      <c r="G17692" s="15">
        <v>0</v>
      </c>
      <c r="H17692" s="16">
        <v>0</v>
      </c>
      <c r="I17692">
        <v>0</v>
      </c>
      <c r="J17692" s="18">
        <v>0</v>
      </c>
      <c r="K17692" s="19">
        <v>0</v>
      </c>
      <c r="L17692" s="20">
        <f t="shared" si="276"/>
        <v>0</v>
      </c>
      <c r="M17692" s="20">
        <v>0</v>
      </c>
      <c r="N17692" s="20">
        <v>0</v>
      </c>
      <c r="O17692" s="17">
        <v>0</v>
      </c>
      <c r="P17692" s="13">
        <v>0</v>
      </c>
      <c r="Q17692" s="20">
        <v>0</v>
      </c>
      <c r="R17692" s="20">
        <v>0</v>
      </c>
      <c r="S17692">
        <v>0</v>
      </c>
    </row>
    <row r="17693" spans="1:19">
      <c r="A17693" t="s">
        <v>444</v>
      </c>
      <c r="B17693" t="s">
        <v>445</v>
      </c>
      <c r="C17693">
        <v>2001</v>
      </c>
      <c r="D17693" s="12">
        <v>0</v>
      </c>
      <c r="E17693" s="13">
        <v>0</v>
      </c>
      <c r="F17693" s="14">
        <v>0</v>
      </c>
      <c r="G17693" s="15">
        <v>0</v>
      </c>
      <c r="H17693" s="16">
        <v>0</v>
      </c>
      <c r="I17693">
        <v>0</v>
      </c>
      <c r="J17693" s="18">
        <v>0</v>
      </c>
      <c r="K17693" s="19">
        <v>0</v>
      </c>
      <c r="L17693" s="20">
        <f t="shared" si="276"/>
        <v>0</v>
      </c>
      <c r="M17693" s="20">
        <v>0</v>
      </c>
      <c r="N17693" s="20">
        <v>0</v>
      </c>
      <c r="O17693" s="17">
        <v>0</v>
      </c>
      <c r="P17693" s="13">
        <v>0</v>
      </c>
      <c r="Q17693" s="20">
        <v>0</v>
      </c>
      <c r="R17693" s="20">
        <v>0</v>
      </c>
      <c r="S17693">
        <v>0</v>
      </c>
    </row>
    <row r="17694" spans="1:19">
      <c r="A17694" t="s">
        <v>446</v>
      </c>
      <c r="B17694" t="s">
        <v>447</v>
      </c>
      <c r="C17694">
        <v>2001</v>
      </c>
      <c r="D17694" s="12">
        <v>0</v>
      </c>
      <c r="E17694" s="13">
        <v>0</v>
      </c>
      <c r="F17694" s="14">
        <v>0</v>
      </c>
      <c r="G17694" s="15">
        <v>0</v>
      </c>
      <c r="H17694" s="16">
        <v>0</v>
      </c>
      <c r="I17694">
        <v>0</v>
      </c>
      <c r="J17694" s="18">
        <v>0</v>
      </c>
      <c r="K17694" s="19">
        <v>0</v>
      </c>
      <c r="L17694" s="20">
        <f t="shared" si="276"/>
        <v>0</v>
      </c>
      <c r="M17694" s="20">
        <v>0</v>
      </c>
      <c r="N17694" s="20">
        <v>0</v>
      </c>
      <c r="O17694" s="17">
        <v>0</v>
      </c>
      <c r="P17694" s="13">
        <v>0</v>
      </c>
      <c r="Q17694" s="20">
        <v>0</v>
      </c>
      <c r="R17694" s="20">
        <v>0</v>
      </c>
      <c r="S17694">
        <v>0</v>
      </c>
    </row>
    <row r="17695" spans="1:19">
      <c r="A17695" t="s">
        <v>448</v>
      </c>
      <c r="B17695" t="s">
        <v>449</v>
      </c>
      <c r="C17695">
        <v>2001</v>
      </c>
      <c r="D17695" s="12">
        <v>0</v>
      </c>
      <c r="E17695" s="13">
        <v>0</v>
      </c>
      <c r="F17695" s="14">
        <v>0</v>
      </c>
      <c r="G17695" s="15">
        <v>0</v>
      </c>
      <c r="H17695" s="16">
        <v>0</v>
      </c>
      <c r="I17695">
        <v>0</v>
      </c>
      <c r="J17695" s="18">
        <v>0</v>
      </c>
      <c r="K17695" s="19">
        <v>0</v>
      </c>
      <c r="L17695" s="20">
        <f t="shared" si="276"/>
        <v>0</v>
      </c>
      <c r="M17695" s="20">
        <v>0</v>
      </c>
      <c r="N17695" s="20">
        <v>0</v>
      </c>
      <c r="O17695" s="17">
        <v>0</v>
      </c>
      <c r="P17695" s="13">
        <v>0</v>
      </c>
      <c r="Q17695" s="20">
        <v>0</v>
      </c>
      <c r="R17695" s="20">
        <v>0</v>
      </c>
      <c r="S17695">
        <v>0</v>
      </c>
    </row>
    <row r="17696" spans="1:19">
      <c r="A17696" t="s">
        <v>450</v>
      </c>
      <c r="B17696" t="s">
        <v>451</v>
      </c>
      <c r="C17696">
        <v>2001</v>
      </c>
      <c r="D17696" s="12">
        <v>0</v>
      </c>
      <c r="E17696" s="13">
        <v>0</v>
      </c>
      <c r="F17696" s="14">
        <v>0</v>
      </c>
      <c r="G17696" s="15">
        <v>0</v>
      </c>
      <c r="H17696" s="16">
        <v>0</v>
      </c>
      <c r="I17696">
        <v>0</v>
      </c>
      <c r="J17696" s="18">
        <v>0</v>
      </c>
      <c r="K17696" s="19">
        <v>0</v>
      </c>
      <c r="L17696" s="20">
        <f t="shared" si="276"/>
        <v>0</v>
      </c>
      <c r="M17696" s="20">
        <v>0</v>
      </c>
      <c r="N17696" s="20">
        <v>0</v>
      </c>
      <c r="O17696" s="17">
        <v>0</v>
      </c>
      <c r="P17696" s="13">
        <v>0</v>
      </c>
      <c r="Q17696" s="20">
        <v>0</v>
      </c>
      <c r="R17696" s="20">
        <v>0</v>
      </c>
      <c r="S17696">
        <v>0</v>
      </c>
    </row>
    <row r="17697" spans="1:19">
      <c r="A17697" t="s">
        <v>452</v>
      </c>
      <c r="B17697" t="s">
        <v>453</v>
      </c>
      <c r="C17697">
        <v>2001</v>
      </c>
      <c r="D17697" s="12">
        <v>0</v>
      </c>
      <c r="E17697" s="13">
        <v>0</v>
      </c>
      <c r="F17697" s="14">
        <v>0</v>
      </c>
      <c r="G17697" s="15">
        <v>0</v>
      </c>
      <c r="H17697" s="16">
        <v>0</v>
      </c>
      <c r="I17697">
        <v>0</v>
      </c>
      <c r="J17697" s="18">
        <v>0</v>
      </c>
      <c r="K17697" s="19">
        <v>0</v>
      </c>
      <c r="L17697" s="20">
        <f t="shared" si="276"/>
        <v>0</v>
      </c>
      <c r="M17697" s="20">
        <v>0</v>
      </c>
      <c r="N17697" s="20">
        <v>0</v>
      </c>
      <c r="O17697" s="17">
        <v>0</v>
      </c>
      <c r="P17697" s="13">
        <v>0</v>
      </c>
      <c r="Q17697" s="20">
        <v>0</v>
      </c>
      <c r="R17697" s="20">
        <v>0</v>
      </c>
      <c r="S17697">
        <v>0</v>
      </c>
    </row>
    <row r="17698" spans="1:19">
      <c r="A17698" t="s">
        <v>454</v>
      </c>
      <c r="B17698" t="s">
        <v>455</v>
      </c>
      <c r="C17698">
        <v>2001</v>
      </c>
      <c r="D17698" s="12">
        <v>0</v>
      </c>
      <c r="E17698" s="13">
        <v>0</v>
      </c>
      <c r="F17698" s="14">
        <v>0</v>
      </c>
      <c r="G17698" s="15">
        <v>0</v>
      </c>
      <c r="H17698" s="16">
        <v>0</v>
      </c>
      <c r="I17698">
        <v>0</v>
      </c>
      <c r="J17698" s="18">
        <v>0</v>
      </c>
      <c r="K17698" s="19">
        <v>0</v>
      </c>
      <c r="L17698" s="20">
        <f t="shared" si="276"/>
        <v>0</v>
      </c>
      <c r="M17698" s="20">
        <v>0</v>
      </c>
      <c r="N17698" s="20">
        <v>0</v>
      </c>
      <c r="O17698" s="17">
        <v>0</v>
      </c>
      <c r="P17698" s="13">
        <v>0</v>
      </c>
      <c r="Q17698" s="20">
        <v>0</v>
      </c>
      <c r="R17698" s="20">
        <v>0</v>
      </c>
      <c r="S17698">
        <v>0</v>
      </c>
    </row>
    <row r="17699" spans="1:19">
      <c r="A17699" t="s">
        <v>456</v>
      </c>
      <c r="B17699" t="s">
        <v>457</v>
      </c>
      <c r="C17699">
        <v>2001</v>
      </c>
      <c r="D17699" s="12">
        <v>0</v>
      </c>
      <c r="E17699" s="13">
        <v>0</v>
      </c>
      <c r="F17699" s="14">
        <v>0</v>
      </c>
      <c r="G17699" s="15">
        <v>0</v>
      </c>
      <c r="H17699" s="16">
        <v>0</v>
      </c>
      <c r="I17699">
        <v>0</v>
      </c>
      <c r="J17699" s="18">
        <v>0</v>
      </c>
      <c r="K17699" s="19">
        <v>0</v>
      </c>
      <c r="L17699" s="20">
        <f t="shared" si="276"/>
        <v>0</v>
      </c>
      <c r="M17699" s="20">
        <v>0</v>
      </c>
      <c r="N17699" s="20">
        <v>0</v>
      </c>
      <c r="O17699" s="17">
        <v>0</v>
      </c>
      <c r="P17699" s="13">
        <v>0</v>
      </c>
      <c r="Q17699" s="20">
        <v>0</v>
      </c>
      <c r="R17699" s="20">
        <v>0</v>
      </c>
      <c r="S17699">
        <v>0</v>
      </c>
    </row>
    <row r="17700" spans="1:19">
      <c r="A17700" t="s">
        <v>458</v>
      </c>
      <c r="B17700" t="s">
        <v>459</v>
      </c>
      <c r="C17700">
        <v>2001</v>
      </c>
      <c r="D17700" s="12">
        <v>0</v>
      </c>
      <c r="E17700" s="13">
        <v>0</v>
      </c>
      <c r="F17700" s="14">
        <v>0</v>
      </c>
      <c r="G17700" s="15">
        <v>0</v>
      </c>
      <c r="H17700" s="16">
        <v>0</v>
      </c>
      <c r="I17700">
        <v>0</v>
      </c>
      <c r="J17700" s="18">
        <v>0</v>
      </c>
      <c r="K17700" s="19">
        <v>0</v>
      </c>
      <c r="L17700" s="20">
        <f t="shared" si="276"/>
        <v>0</v>
      </c>
      <c r="M17700" s="20">
        <v>0</v>
      </c>
      <c r="N17700" s="20">
        <v>0</v>
      </c>
      <c r="O17700" s="17">
        <v>0</v>
      </c>
      <c r="P17700" s="13">
        <v>0</v>
      </c>
      <c r="Q17700" s="20">
        <v>0</v>
      </c>
      <c r="R17700" s="20">
        <v>0</v>
      </c>
      <c r="S17700">
        <v>0</v>
      </c>
    </row>
    <row r="17701" spans="1:19">
      <c r="A17701" t="s">
        <v>460</v>
      </c>
      <c r="B17701" t="s">
        <v>461</v>
      </c>
      <c r="C17701">
        <v>2001</v>
      </c>
      <c r="D17701" s="12">
        <v>2590000</v>
      </c>
      <c r="E17701" s="13">
        <v>-1278000</v>
      </c>
      <c r="F17701" s="14">
        <v>0</v>
      </c>
      <c r="G17701" s="15">
        <v>0.36136847273999995</v>
      </c>
      <c r="H17701" s="16">
        <v>0</v>
      </c>
      <c r="I17701">
        <v>0</v>
      </c>
      <c r="J17701" s="18">
        <v>11005000</v>
      </c>
      <c r="K17701" s="19">
        <v>350000020</v>
      </c>
      <c r="L17701" s="20">
        <f t="shared" si="276"/>
        <v>26600001.52</v>
      </c>
      <c r="M17701" s="20">
        <v>3.1442855346122553E-2</v>
      </c>
      <c r="N17701" s="20">
        <v>0</v>
      </c>
      <c r="O17701" s="17">
        <v>7.5999999999999998E-2</v>
      </c>
      <c r="P17701" s="13">
        <v>5.0400000000000002E-3</v>
      </c>
      <c r="Q17701" s="20">
        <v>7.3999995771428812E-3</v>
      </c>
      <c r="R17701" s="20">
        <v>-3.6514283627755223E-3</v>
      </c>
      <c r="S17701">
        <v>0</v>
      </c>
    </row>
    <row r="17702" spans="1:19">
      <c r="A17702" t="s">
        <v>462</v>
      </c>
      <c r="B17702" t="s">
        <v>463</v>
      </c>
      <c r="C17702">
        <v>2001</v>
      </c>
      <c r="D17702" s="12">
        <v>-30856000</v>
      </c>
      <c r="E17702" s="13">
        <v>-29905000</v>
      </c>
      <c r="F17702" s="14">
        <v>0</v>
      </c>
      <c r="G17702" s="15">
        <v>5.5760162799999999E-2</v>
      </c>
      <c r="H17702" s="16">
        <v>0</v>
      </c>
      <c r="I17702">
        <v>0</v>
      </c>
      <c r="J17702" s="18">
        <v>2059000</v>
      </c>
      <c r="K17702" s="19">
        <v>659977500</v>
      </c>
      <c r="L17702" s="20">
        <f t="shared" si="276"/>
        <v>105596294.40360001</v>
      </c>
      <c r="M17702" s="20">
        <v>3.1198033266285593E-3</v>
      </c>
      <c r="N17702" s="20">
        <v>0</v>
      </c>
      <c r="O17702" s="17">
        <v>0.15999984</v>
      </c>
      <c r="P17702" s="13">
        <v>-4.6989999999999997E-2</v>
      </c>
      <c r="Q17702" s="20">
        <v>-4.6753109007504047E-2</v>
      </c>
      <c r="R17702" s="20">
        <v>-4.5312150793019458E-2</v>
      </c>
      <c r="S17702">
        <v>0</v>
      </c>
    </row>
    <row r="17703" spans="1:19">
      <c r="A17703" t="s">
        <v>464</v>
      </c>
      <c r="B17703" t="s">
        <v>465</v>
      </c>
      <c r="C17703">
        <v>2001</v>
      </c>
      <c r="D17703" s="12">
        <v>0</v>
      </c>
      <c r="E17703" s="13">
        <v>0</v>
      </c>
      <c r="F17703" s="14">
        <v>0</v>
      </c>
      <c r="G17703" s="15">
        <v>0</v>
      </c>
      <c r="H17703" s="16">
        <v>0</v>
      </c>
      <c r="I17703">
        <v>0</v>
      </c>
      <c r="J17703" s="18">
        <v>0</v>
      </c>
      <c r="K17703" s="19">
        <v>0</v>
      </c>
      <c r="L17703" s="20">
        <f t="shared" si="276"/>
        <v>0</v>
      </c>
      <c r="M17703" s="20">
        <v>0</v>
      </c>
      <c r="N17703" s="20">
        <v>0</v>
      </c>
      <c r="O17703" s="17">
        <v>0</v>
      </c>
      <c r="P17703" s="13">
        <v>0</v>
      </c>
      <c r="Q17703" s="20">
        <v>0</v>
      </c>
      <c r="R17703" s="20">
        <v>0</v>
      </c>
      <c r="S17703">
        <v>0</v>
      </c>
    </row>
    <row r="17704" spans="1:19">
      <c r="A17704" t="s">
        <v>466</v>
      </c>
      <c r="B17704" t="s">
        <v>467</v>
      </c>
      <c r="C17704">
        <v>2001</v>
      </c>
      <c r="D17704" s="12">
        <v>13526000</v>
      </c>
      <c r="E17704" s="13">
        <v>8063000.0000000009</v>
      </c>
      <c r="F17704" s="14">
        <v>0</v>
      </c>
      <c r="G17704" s="15">
        <v>0.21393472743</v>
      </c>
      <c r="H17704" s="16">
        <v>0.36640360766999996</v>
      </c>
      <c r="I17704">
        <v>0</v>
      </c>
      <c r="J17704" s="18">
        <v>4677000</v>
      </c>
      <c r="K17704" s="19">
        <v>156000000</v>
      </c>
      <c r="L17704" s="20">
        <f t="shared" si="276"/>
        <v>61332805.403999999</v>
      </c>
      <c r="M17704" s="20">
        <v>2.9980769230769231E-2</v>
      </c>
      <c r="N17704" s="20">
        <v>0</v>
      </c>
      <c r="O17704" s="17">
        <v>0.393159009</v>
      </c>
      <c r="P17704" s="13">
        <v>7.603E-2</v>
      </c>
      <c r="Q17704" s="20">
        <v>8.6705128205128199E-2</v>
      </c>
      <c r="R17704" s="20">
        <v>5.1685897435897445E-2</v>
      </c>
      <c r="S17704">
        <v>0</v>
      </c>
    </row>
    <row r="17705" spans="1:19">
      <c r="A17705" t="s">
        <v>468</v>
      </c>
      <c r="B17705" t="s">
        <v>469</v>
      </c>
      <c r="C17705">
        <v>2001</v>
      </c>
      <c r="D17705" s="12">
        <v>0</v>
      </c>
      <c r="E17705" s="13">
        <v>0</v>
      </c>
      <c r="F17705" s="14">
        <v>0</v>
      </c>
      <c r="G17705" s="15">
        <v>0</v>
      </c>
      <c r="H17705" s="16">
        <v>0</v>
      </c>
      <c r="I17705">
        <v>0</v>
      </c>
      <c r="J17705" s="18">
        <v>0</v>
      </c>
      <c r="K17705" s="19">
        <v>0</v>
      </c>
      <c r="L17705" s="20">
        <f t="shared" si="276"/>
        <v>0</v>
      </c>
      <c r="M17705" s="20">
        <v>0</v>
      </c>
      <c r="N17705" s="20">
        <v>0</v>
      </c>
      <c r="O17705" s="17">
        <v>0</v>
      </c>
      <c r="P17705" s="13">
        <v>0</v>
      </c>
      <c r="Q17705" s="20">
        <v>0</v>
      </c>
      <c r="R17705" s="20">
        <v>0</v>
      </c>
      <c r="S17705">
        <v>0</v>
      </c>
    </row>
    <row r="17706" spans="1:19">
      <c r="A17706" t="s">
        <v>470</v>
      </c>
      <c r="B17706" t="s">
        <v>471</v>
      </c>
      <c r="C17706">
        <v>2001</v>
      </c>
      <c r="D17706" s="12">
        <v>3896000</v>
      </c>
      <c r="E17706" s="13">
        <v>2762000</v>
      </c>
      <c r="F17706" s="14">
        <v>0</v>
      </c>
      <c r="G17706" s="15">
        <v>0</v>
      </c>
      <c r="H17706" s="16">
        <v>0.33247327682</v>
      </c>
      <c r="I17706">
        <v>0</v>
      </c>
      <c r="J17706" s="18">
        <v>-29951000</v>
      </c>
      <c r="K17706" s="19">
        <v>20504250</v>
      </c>
      <c r="L17706" s="20">
        <f t="shared" si="276"/>
        <v>32806582.654949997</v>
      </c>
      <c r="M17706" s="20">
        <v>-1.4607215577258372</v>
      </c>
      <c r="N17706" s="20">
        <v>0</v>
      </c>
      <c r="O17706" s="17">
        <v>1.5999893999999999</v>
      </c>
      <c r="P17706" s="13">
        <v>0.13231000000000001</v>
      </c>
      <c r="Q17706" s="20">
        <v>0.19000938829754807</v>
      </c>
      <c r="R17706" s="20">
        <v>0.13470378092346708</v>
      </c>
      <c r="S17706">
        <v>0</v>
      </c>
    </row>
    <row r="17707" spans="1:19">
      <c r="A17707" t="s">
        <v>472</v>
      </c>
      <c r="B17707" t="s">
        <v>473</v>
      </c>
      <c r="C17707">
        <v>2001</v>
      </c>
      <c r="D17707" s="12">
        <v>2950000</v>
      </c>
      <c r="E17707" s="13">
        <v>569000</v>
      </c>
      <c r="F17707" s="14">
        <v>0</v>
      </c>
      <c r="G17707" s="15">
        <v>0.58145148595000007</v>
      </c>
      <c r="H17707" s="16">
        <v>0.37914691943000001</v>
      </c>
      <c r="I17707">
        <v>0</v>
      </c>
      <c r="J17707" s="18">
        <v>25677000</v>
      </c>
      <c r="K17707" s="19">
        <v>90322390</v>
      </c>
      <c r="L17707" s="20">
        <f t="shared" si="276"/>
        <v>82399818.915867656</v>
      </c>
      <c r="M17707" s="20">
        <v>0.28428167146595656</v>
      </c>
      <c r="N17707" s="20">
        <v>0</v>
      </c>
      <c r="O17707" s="17">
        <v>0.91228563500000004</v>
      </c>
      <c r="P17707" s="13">
        <v>2.3380000000000001E-2</v>
      </c>
      <c r="Q17707" s="20">
        <v>3.2660783223296019E-2</v>
      </c>
      <c r="R17707" s="20">
        <v>6.2996561539170959E-3</v>
      </c>
      <c r="S17707">
        <v>0</v>
      </c>
    </row>
    <row r="17708" spans="1:19">
      <c r="A17708" t="s">
        <v>474</v>
      </c>
      <c r="B17708" t="s">
        <v>475</v>
      </c>
      <c r="C17708">
        <v>2001</v>
      </c>
      <c r="D17708" s="12">
        <v>80327000</v>
      </c>
      <c r="E17708" s="13">
        <v>49888000</v>
      </c>
      <c r="F17708" s="14">
        <v>0</v>
      </c>
      <c r="G17708" s="15">
        <v>2.2697650900000001E-3</v>
      </c>
      <c r="H17708" s="16">
        <v>0.23404767637999999</v>
      </c>
      <c r="I17708">
        <v>0</v>
      </c>
      <c r="J17708" s="18">
        <v>-69457000</v>
      </c>
      <c r="K17708" s="19">
        <v>1404000000</v>
      </c>
      <c r="L17708" s="20">
        <f t="shared" si="276"/>
        <v>570375000</v>
      </c>
      <c r="M17708" s="20">
        <v>-4.9470797720797724E-2</v>
      </c>
      <c r="N17708" s="20">
        <v>0</v>
      </c>
      <c r="O17708" s="17">
        <v>0.40625</v>
      </c>
      <c r="P17708" s="13">
        <v>3.8449999999999998E-2</v>
      </c>
      <c r="Q17708" s="20">
        <v>5.7212962962962965E-2</v>
      </c>
      <c r="R17708" s="20">
        <v>3.553276353276353E-2</v>
      </c>
      <c r="S17708">
        <v>0</v>
      </c>
    </row>
    <row r="17709" spans="1:19">
      <c r="A17709" t="s">
        <v>476</v>
      </c>
      <c r="B17709" t="s">
        <v>477</v>
      </c>
      <c r="C17709">
        <v>2001</v>
      </c>
      <c r="D17709" s="12">
        <v>0</v>
      </c>
      <c r="E17709" s="13">
        <v>0</v>
      </c>
      <c r="F17709" s="14">
        <v>0</v>
      </c>
      <c r="G17709" s="15">
        <v>0</v>
      </c>
      <c r="H17709" s="16">
        <v>0</v>
      </c>
      <c r="I17709">
        <v>0</v>
      </c>
      <c r="J17709" s="18">
        <v>0</v>
      </c>
      <c r="K17709" s="19">
        <v>0</v>
      </c>
      <c r="L17709" s="20">
        <f t="shared" si="276"/>
        <v>0</v>
      </c>
      <c r="M17709" s="20">
        <v>0</v>
      </c>
      <c r="N17709" s="20">
        <v>0</v>
      </c>
      <c r="O17709" s="17">
        <v>0</v>
      </c>
      <c r="P17709" s="13">
        <v>0</v>
      </c>
      <c r="Q17709" s="20">
        <v>0</v>
      </c>
      <c r="R17709" s="20">
        <v>0</v>
      </c>
      <c r="S17709">
        <v>0</v>
      </c>
    </row>
    <row r="17710" spans="1:19">
      <c r="A17710" t="s">
        <v>478</v>
      </c>
      <c r="B17710" t="s">
        <v>479</v>
      </c>
      <c r="C17710">
        <v>2001</v>
      </c>
      <c r="D17710" s="12">
        <v>171617000</v>
      </c>
      <c r="E17710" s="13">
        <v>152470000</v>
      </c>
      <c r="F17710" s="14">
        <v>5.0650000000000001E-2</v>
      </c>
      <c r="G17710" s="15">
        <v>0.81690539655999994</v>
      </c>
      <c r="H17710" s="16">
        <v>5.0065293400000002E-2</v>
      </c>
      <c r="I17710">
        <v>0</v>
      </c>
      <c r="J17710" s="18">
        <v>-1547283000</v>
      </c>
      <c r="K17710" s="19">
        <v>1047819920</v>
      </c>
      <c r="L17710" s="20">
        <f t="shared" si="276"/>
        <v>1031227524.9634328</v>
      </c>
      <c r="M17710" s="20">
        <v>-1.4766688153819407</v>
      </c>
      <c r="N17710" s="20">
        <v>0</v>
      </c>
      <c r="O17710" s="17">
        <v>0.98416484100000001</v>
      </c>
      <c r="P17710" s="13">
        <v>0.14282</v>
      </c>
      <c r="Q17710" s="20">
        <v>0.163784822872999</v>
      </c>
      <c r="R17710" s="20">
        <v>0.14551164478720732</v>
      </c>
      <c r="S17710">
        <v>9.4500000000000001E-3</v>
      </c>
    </row>
    <row r="17711" spans="1:19">
      <c r="A17711" t="s">
        <v>480</v>
      </c>
      <c r="B17711" t="s">
        <v>481</v>
      </c>
      <c r="C17711">
        <v>2001</v>
      </c>
      <c r="D17711" s="12">
        <v>209531000</v>
      </c>
      <c r="E17711" s="13">
        <v>164591000</v>
      </c>
      <c r="F17711" s="14">
        <v>0.139457</v>
      </c>
      <c r="G17711" s="15">
        <v>0.68667564016000004</v>
      </c>
      <c r="H17711" s="16">
        <v>0.10160161679</v>
      </c>
      <c r="I17711">
        <v>0</v>
      </c>
      <c r="J17711" s="18">
        <v>-870563000</v>
      </c>
      <c r="K17711" s="19">
        <v>1162589370</v>
      </c>
      <c r="L17711" s="20">
        <f t="shared" si="276"/>
        <v>983123529.81493044</v>
      </c>
      <c r="M17711" s="20">
        <v>-0.74881383097455978</v>
      </c>
      <c r="N17711" s="20">
        <v>0</v>
      </c>
      <c r="O17711" s="17">
        <v>0.84563264999999999</v>
      </c>
      <c r="P17711" s="13">
        <v>0.1832</v>
      </c>
      <c r="Q17711" s="20">
        <v>0.18022786497695226</v>
      </c>
      <c r="R17711" s="20">
        <v>0.14157277216460357</v>
      </c>
      <c r="S17711">
        <v>0.02</v>
      </c>
    </row>
    <row r="17712" spans="1:19">
      <c r="A17712" t="s">
        <v>482</v>
      </c>
      <c r="B17712" t="s">
        <v>483</v>
      </c>
      <c r="C17712">
        <v>2001</v>
      </c>
      <c r="D17712" s="12">
        <v>18504000</v>
      </c>
      <c r="E17712" s="13">
        <v>20706000</v>
      </c>
      <c r="F17712" s="14">
        <v>0</v>
      </c>
      <c r="G17712" s="15">
        <v>1.10881897885</v>
      </c>
      <c r="H17712" s="16">
        <v>0</v>
      </c>
      <c r="I17712">
        <v>0</v>
      </c>
      <c r="J17712" s="18">
        <v>15701000</v>
      </c>
      <c r="K17712" s="19">
        <v>42137350</v>
      </c>
      <c r="L17712" s="20">
        <f t="shared" si="276"/>
        <v>11850478.28620635</v>
      </c>
      <c r="M17712" s="20">
        <v>0.37261479423836574</v>
      </c>
      <c r="N17712" s="20">
        <v>0</v>
      </c>
      <c r="O17712" s="17">
        <v>0.281234541</v>
      </c>
      <c r="P17712" s="13">
        <v>0.49774000000000002</v>
      </c>
      <c r="Q17712" s="20">
        <v>0.43913535141626137</v>
      </c>
      <c r="R17712" s="20">
        <v>0.49139302780075161</v>
      </c>
      <c r="S17712">
        <v>0</v>
      </c>
    </row>
    <row r="17713" spans="1:19">
      <c r="A17713" t="s">
        <v>484</v>
      </c>
      <c r="B17713" t="s">
        <v>485</v>
      </c>
      <c r="C17713">
        <v>2001</v>
      </c>
      <c r="D17713" s="12">
        <v>13143000</v>
      </c>
      <c r="E17713" s="13">
        <v>6184000</v>
      </c>
      <c r="F17713" s="14">
        <v>0.127138</v>
      </c>
      <c r="G17713" s="15">
        <v>2.9097924430000002E-2</v>
      </c>
      <c r="H17713" s="16">
        <v>0.35652735890000004</v>
      </c>
      <c r="I17713">
        <v>0</v>
      </c>
      <c r="J17713" s="18">
        <v>-10849000</v>
      </c>
      <c r="K17713" s="19">
        <v>408346880</v>
      </c>
      <c r="L17713" s="20">
        <f t="shared" si="276"/>
        <v>117603960.24195072</v>
      </c>
      <c r="M17713" s="20">
        <v>-2.6568098181624408E-2</v>
      </c>
      <c r="N17713" s="20">
        <v>0</v>
      </c>
      <c r="O17713" s="17">
        <v>0.28800014400000001</v>
      </c>
      <c r="P17713" s="13">
        <v>2.2669999999999999E-2</v>
      </c>
      <c r="Q17713" s="20">
        <v>3.2185870992818652E-2</v>
      </c>
      <c r="R17713" s="20">
        <v>1.5143987386410299E-2</v>
      </c>
      <c r="S17713">
        <v>9.5999999999999992E-3</v>
      </c>
    </row>
    <row r="17714" spans="1:19">
      <c r="A17714" t="s">
        <v>486</v>
      </c>
      <c r="B17714" t="s">
        <v>487</v>
      </c>
      <c r="C17714">
        <v>2001</v>
      </c>
      <c r="D17714" s="12">
        <v>0</v>
      </c>
      <c r="E17714" s="13">
        <v>0</v>
      </c>
      <c r="F17714" s="14">
        <v>0</v>
      </c>
      <c r="G17714" s="15">
        <v>0</v>
      </c>
      <c r="H17714" s="16">
        <v>0</v>
      </c>
      <c r="I17714">
        <v>0</v>
      </c>
      <c r="J17714" s="18">
        <v>0</v>
      </c>
      <c r="K17714" s="19">
        <v>0</v>
      </c>
      <c r="L17714" s="20">
        <f t="shared" si="276"/>
        <v>0</v>
      </c>
      <c r="M17714" s="20">
        <v>0</v>
      </c>
      <c r="N17714" s="20">
        <v>0</v>
      </c>
      <c r="O17714" s="17">
        <v>0</v>
      </c>
      <c r="P17714" s="13">
        <v>0</v>
      </c>
      <c r="Q17714" s="20">
        <v>0</v>
      </c>
      <c r="R17714" s="20">
        <v>0</v>
      </c>
      <c r="S17714">
        <v>0</v>
      </c>
    </row>
    <row r="17715" spans="1:19">
      <c r="A17715" t="s">
        <v>488</v>
      </c>
      <c r="B17715" t="s">
        <v>489</v>
      </c>
      <c r="C17715">
        <v>2001</v>
      </c>
      <c r="D17715" s="12">
        <v>0</v>
      </c>
      <c r="E17715" s="13">
        <v>0</v>
      </c>
      <c r="F17715" s="14">
        <v>0</v>
      </c>
      <c r="G17715" s="15">
        <v>0</v>
      </c>
      <c r="H17715" s="16">
        <v>0</v>
      </c>
      <c r="I17715">
        <v>0</v>
      </c>
      <c r="J17715" s="18">
        <v>0</v>
      </c>
      <c r="K17715" s="19">
        <v>0</v>
      </c>
      <c r="L17715" s="20">
        <f t="shared" si="276"/>
        <v>0</v>
      </c>
      <c r="M17715" s="20">
        <v>0</v>
      </c>
      <c r="N17715" s="20">
        <v>0</v>
      </c>
      <c r="O17715" s="17">
        <v>0</v>
      </c>
      <c r="P17715" s="13">
        <v>0</v>
      </c>
      <c r="Q17715" s="20">
        <v>0</v>
      </c>
      <c r="R17715" s="20">
        <v>0</v>
      </c>
      <c r="S17715">
        <v>0</v>
      </c>
    </row>
    <row r="17716" spans="1:19">
      <c r="A17716" t="s">
        <v>490</v>
      </c>
      <c r="B17716" t="s">
        <v>491</v>
      </c>
      <c r="C17716">
        <v>2001</v>
      </c>
      <c r="D17716" s="12">
        <v>221830000</v>
      </c>
      <c r="E17716" s="13">
        <v>74148000</v>
      </c>
      <c r="F17716" s="14">
        <v>6.5790000000000001E-2</v>
      </c>
      <c r="G17716" s="15">
        <v>4.2820867470000003E-2</v>
      </c>
      <c r="H17716" s="16">
        <v>0.21001968935000001</v>
      </c>
      <c r="I17716">
        <v>0</v>
      </c>
      <c r="J17716" s="18">
        <v>-83786000</v>
      </c>
      <c r="K17716" s="19">
        <v>1162766000</v>
      </c>
      <c r="L17716" s="20">
        <f t="shared" si="276"/>
        <v>1638992907.9814398</v>
      </c>
      <c r="M17716" s="20">
        <v>-7.2057490501098248E-2</v>
      </c>
      <c r="N17716" s="20">
        <v>0</v>
      </c>
      <c r="O17716" s="17">
        <v>1.4095638399999999</v>
      </c>
      <c r="P17716" s="13">
        <v>0.12973000000000001</v>
      </c>
      <c r="Q17716" s="20">
        <v>0.19077785212157905</v>
      </c>
      <c r="R17716" s="20">
        <v>6.3768634445795627E-2</v>
      </c>
      <c r="S17716">
        <v>7.5679999999999997E-2</v>
      </c>
    </row>
    <row r="17717" spans="1:19">
      <c r="A17717" t="s">
        <v>492</v>
      </c>
      <c r="B17717" t="s">
        <v>493</v>
      </c>
      <c r="C17717">
        <v>2001</v>
      </c>
      <c r="D17717" s="12">
        <v>0</v>
      </c>
      <c r="E17717" s="13">
        <v>0</v>
      </c>
      <c r="F17717" s="14">
        <v>0</v>
      </c>
      <c r="G17717" s="15">
        <v>0</v>
      </c>
      <c r="H17717" s="16">
        <v>0</v>
      </c>
      <c r="I17717">
        <v>0</v>
      </c>
      <c r="J17717" s="18">
        <v>0</v>
      </c>
      <c r="K17717" s="19">
        <v>0</v>
      </c>
      <c r="L17717" s="20">
        <f t="shared" si="276"/>
        <v>0</v>
      </c>
      <c r="M17717" s="20">
        <v>0</v>
      </c>
      <c r="N17717" s="20">
        <v>0</v>
      </c>
      <c r="O17717" s="17">
        <v>0</v>
      </c>
      <c r="P17717" s="13">
        <v>0</v>
      </c>
      <c r="Q17717" s="20">
        <v>0</v>
      </c>
      <c r="R17717" s="20">
        <v>0</v>
      </c>
      <c r="S17717">
        <v>0</v>
      </c>
    </row>
    <row r="17718" spans="1:19">
      <c r="A17718" t="s">
        <v>494</v>
      </c>
      <c r="B17718" t="s">
        <v>495</v>
      </c>
      <c r="C17718">
        <v>2001</v>
      </c>
      <c r="D17718" s="12">
        <v>50000</v>
      </c>
      <c r="E17718" s="13">
        <v>3310000</v>
      </c>
      <c r="F17718" s="14">
        <v>0</v>
      </c>
      <c r="G17718" s="15">
        <v>0.77285275201000003</v>
      </c>
      <c r="H17718" s="16">
        <v>0</v>
      </c>
      <c r="I17718">
        <v>0</v>
      </c>
      <c r="J17718" s="18">
        <v>50216000</v>
      </c>
      <c r="K17718" s="19">
        <v>142444220</v>
      </c>
      <c r="L17718" s="20">
        <f t="shared" si="276"/>
        <v>44722991.961968534</v>
      </c>
      <c r="M17718" s="20">
        <v>0.35253097668687433</v>
      </c>
      <c r="N17718" s="20">
        <v>0</v>
      </c>
      <c r="O17718" s="17">
        <v>0.31396845699999998</v>
      </c>
      <c r="P17718" s="13">
        <v>-4.0999999999999999E-4</v>
      </c>
      <c r="Q17718" s="20">
        <v>3.5101459364233941E-4</v>
      </c>
      <c r="R17718" s="20">
        <v>2.323716609912287E-2</v>
      </c>
      <c r="S17718">
        <v>0</v>
      </c>
    </row>
    <row r="17719" spans="1:19">
      <c r="A17719" t="s">
        <v>496</v>
      </c>
      <c r="B17719" t="s">
        <v>497</v>
      </c>
      <c r="C17719">
        <v>2001</v>
      </c>
      <c r="D17719" s="12">
        <v>14893000</v>
      </c>
      <c r="E17719" s="13">
        <v>8892000</v>
      </c>
      <c r="F17719" s="14">
        <v>0</v>
      </c>
      <c r="G17719" s="15">
        <v>0</v>
      </c>
      <c r="H17719" s="16">
        <v>0.32369372329999996</v>
      </c>
      <c r="I17719">
        <v>0</v>
      </c>
      <c r="J17719" s="18">
        <v>-49258000</v>
      </c>
      <c r="K17719" s="19">
        <v>60798530</v>
      </c>
      <c r="L17719" s="20">
        <f t="shared" si="276"/>
        <v>151212836.83934608</v>
      </c>
      <c r="M17719" s="20">
        <v>-0.81018406201597304</v>
      </c>
      <c r="N17719" s="20">
        <v>0</v>
      </c>
      <c r="O17719" s="17">
        <v>2.4871133699999999</v>
      </c>
      <c r="P17719" s="13">
        <v>0.20019999999999999</v>
      </c>
      <c r="Q17719" s="20">
        <v>0.24495658036468973</v>
      </c>
      <c r="R17719" s="20">
        <v>0.14625353606411207</v>
      </c>
      <c r="S17719">
        <v>0.09</v>
      </c>
    </row>
    <row r="17720" spans="1:19">
      <c r="A17720" t="s">
        <v>498</v>
      </c>
      <c r="B17720" t="s">
        <v>499</v>
      </c>
      <c r="C17720">
        <v>2001</v>
      </c>
      <c r="D17720" s="12">
        <v>18928000</v>
      </c>
      <c r="E17720" s="13">
        <v>-4227000</v>
      </c>
      <c r="F17720" s="14">
        <v>0</v>
      </c>
      <c r="G17720" s="15">
        <v>0.22908175498</v>
      </c>
      <c r="H17720" s="16">
        <v>0</v>
      </c>
      <c r="I17720">
        <v>0</v>
      </c>
      <c r="J17720" s="18">
        <v>13416000</v>
      </c>
      <c r="K17720" s="19">
        <v>170706890</v>
      </c>
      <c r="L17720" s="20">
        <f t="shared" si="276"/>
        <v>57972763.1563868</v>
      </c>
      <c r="M17720" s="20">
        <v>7.8590852425464486E-2</v>
      </c>
      <c r="N17720" s="20">
        <v>0</v>
      </c>
      <c r="O17720" s="17">
        <v>0.33960412000000001</v>
      </c>
      <c r="P17720" s="13">
        <v>4.6390000000000001E-2</v>
      </c>
      <c r="Q17720" s="20">
        <v>0.11088011737546152</v>
      </c>
      <c r="R17720" s="20">
        <v>-2.4761742188613475E-2</v>
      </c>
      <c r="S17720">
        <v>0</v>
      </c>
    </row>
    <row r="17721" spans="1:19">
      <c r="A17721" t="s">
        <v>500</v>
      </c>
      <c r="B17721" t="s">
        <v>501</v>
      </c>
      <c r="C17721">
        <v>2001</v>
      </c>
      <c r="D17721" s="12">
        <v>0</v>
      </c>
      <c r="E17721" s="13">
        <v>0</v>
      </c>
      <c r="F17721" s="14">
        <v>0</v>
      </c>
      <c r="G17721" s="15">
        <v>0</v>
      </c>
      <c r="H17721" s="16">
        <v>0</v>
      </c>
      <c r="I17721">
        <v>0</v>
      </c>
      <c r="J17721" s="18">
        <v>0</v>
      </c>
      <c r="K17721" s="19">
        <v>0</v>
      </c>
      <c r="L17721" s="20">
        <f t="shared" si="276"/>
        <v>0</v>
      </c>
      <c r="M17721" s="20">
        <v>0</v>
      </c>
      <c r="N17721" s="20">
        <v>0</v>
      </c>
      <c r="O17721" s="17">
        <v>0</v>
      </c>
      <c r="P17721" s="13">
        <v>0</v>
      </c>
      <c r="Q17721" s="20">
        <v>0</v>
      </c>
      <c r="R17721" s="20">
        <v>0</v>
      </c>
      <c r="S17721">
        <v>0</v>
      </c>
    </row>
    <row r="17722" spans="1:19">
      <c r="A17722" t="s">
        <v>502</v>
      </c>
      <c r="B17722" t="s">
        <v>503</v>
      </c>
      <c r="C17722">
        <v>2001</v>
      </c>
      <c r="D17722" s="12">
        <v>0</v>
      </c>
      <c r="E17722" s="13">
        <v>0</v>
      </c>
      <c r="F17722" s="14">
        <v>0</v>
      </c>
      <c r="G17722" s="15">
        <v>0</v>
      </c>
      <c r="H17722" s="16">
        <v>0</v>
      </c>
      <c r="I17722">
        <v>0</v>
      </c>
      <c r="J17722" s="18">
        <v>0</v>
      </c>
      <c r="K17722" s="19">
        <v>0</v>
      </c>
      <c r="L17722" s="20">
        <f t="shared" si="276"/>
        <v>0</v>
      </c>
      <c r="M17722" s="20">
        <v>0</v>
      </c>
      <c r="N17722" s="20">
        <v>0</v>
      </c>
      <c r="O17722" s="17">
        <v>0</v>
      </c>
      <c r="P17722" s="13">
        <v>0</v>
      </c>
      <c r="Q17722" s="20">
        <v>0</v>
      </c>
      <c r="R17722" s="20">
        <v>0</v>
      </c>
      <c r="S17722">
        <v>0</v>
      </c>
    </row>
    <row r="17723" spans="1:19">
      <c r="A17723" t="s">
        <v>504</v>
      </c>
      <c r="B17723" t="s">
        <v>505</v>
      </c>
      <c r="C17723">
        <v>2001</v>
      </c>
      <c r="D17723" s="12">
        <v>9722000</v>
      </c>
      <c r="E17723" s="13">
        <v>245000</v>
      </c>
      <c r="F17723" s="14">
        <v>0</v>
      </c>
      <c r="G17723" s="15">
        <v>0</v>
      </c>
      <c r="H17723" s="16">
        <v>2.1709401709400002</v>
      </c>
      <c r="I17723">
        <v>0</v>
      </c>
      <c r="J17723" s="18">
        <v>-38847000</v>
      </c>
      <c r="K17723" s="19">
        <v>132087850</v>
      </c>
      <c r="L17723" s="20">
        <f t="shared" si="276"/>
        <v>121552663.097121</v>
      </c>
      <c r="M17723" s="20">
        <v>-0.29409972226817227</v>
      </c>
      <c r="N17723" s="20">
        <v>0</v>
      </c>
      <c r="O17723" s="17">
        <v>0.92024106000000006</v>
      </c>
      <c r="P17723" s="13">
        <v>5.3269999999999998E-2</v>
      </c>
      <c r="Q17723" s="20">
        <v>7.3602530437129526E-2</v>
      </c>
      <c r="R17723" s="20">
        <v>1.8548261630422481E-3</v>
      </c>
      <c r="S17723">
        <v>0</v>
      </c>
    </row>
    <row r="17724" spans="1:19">
      <c r="A17724" t="s">
        <v>506</v>
      </c>
      <c r="B17724" t="s">
        <v>507</v>
      </c>
      <c r="C17724">
        <v>2001</v>
      </c>
      <c r="D17724" s="12">
        <v>30035000</v>
      </c>
      <c r="E17724" s="13">
        <v>15983000</v>
      </c>
      <c r="F17724" s="14">
        <v>0</v>
      </c>
      <c r="G17724" s="15">
        <v>2.9765185799999999E-3</v>
      </c>
      <c r="H17724" s="16">
        <v>0</v>
      </c>
      <c r="I17724">
        <v>0</v>
      </c>
      <c r="J17724" s="18">
        <v>-4173000</v>
      </c>
      <c r="K17724" s="19">
        <v>153765140</v>
      </c>
      <c r="L17724" s="20">
        <f t="shared" si="276"/>
        <v>459950133.09556395</v>
      </c>
      <c r="M17724" s="20">
        <v>-2.7138791015961096E-2</v>
      </c>
      <c r="N17724" s="20">
        <v>0</v>
      </c>
      <c r="O17724" s="17">
        <v>2.9912510280000002</v>
      </c>
      <c r="P17724" s="13">
        <v>0.29603000000000002</v>
      </c>
      <c r="Q17724" s="20">
        <v>0.19533035901375306</v>
      </c>
      <c r="R17724" s="20">
        <v>0.10394423599523273</v>
      </c>
      <c r="S17724">
        <v>0</v>
      </c>
    </row>
    <row r="17725" spans="1:19">
      <c r="A17725" t="s">
        <v>508</v>
      </c>
      <c r="B17725" t="s">
        <v>509</v>
      </c>
      <c r="C17725">
        <v>2001</v>
      </c>
      <c r="D17725" s="12">
        <v>-45293000</v>
      </c>
      <c r="E17725" s="13">
        <v>-43433000</v>
      </c>
      <c r="F17725" s="14">
        <v>-9.8185000000000008E-2</v>
      </c>
      <c r="G17725" s="15">
        <v>0.81661517642000003</v>
      </c>
      <c r="H17725" s="16">
        <v>0</v>
      </c>
      <c r="I17725">
        <v>0</v>
      </c>
      <c r="J17725" s="18">
        <v>255325000</v>
      </c>
      <c r="K17725" s="19">
        <v>215462130</v>
      </c>
      <c r="L17725" s="20">
        <f t="shared" si="276"/>
        <v>91710773.912320673</v>
      </c>
      <c r="M17725" s="20">
        <v>1.1850110272278473</v>
      </c>
      <c r="N17725" s="20">
        <v>0</v>
      </c>
      <c r="O17725" s="17">
        <v>0.42564683599999997</v>
      </c>
      <c r="P17725" s="13">
        <v>-5.4539999999999998E-2</v>
      </c>
      <c r="Q17725" s="20">
        <v>-0.21021327506601739</v>
      </c>
      <c r="R17725" s="20">
        <v>-0.20158066756325113</v>
      </c>
      <c r="S17725">
        <v>0</v>
      </c>
    </row>
    <row r="17726" spans="1:19">
      <c r="A17726" t="s">
        <v>510</v>
      </c>
      <c r="B17726" t="s">
        <v>511</v>
      </c>
      <c r="C17726">
        <v>2001</v>
      </c>
      <c r="D17726" s="12">
        <v>0</v>
      </c>
      <c r="E17726" s="13">
        <v>0</v>
      </c>
      <c r="F17726" s="14">
        <v>0</v>
      </c>
      <c r="G17726" s="15">
        <v>0</v>
      </c>
      <c r="H17726" s="16">
        <v>0</v>
      </c>
      <c r="I17726">
        <v>0</v>
      </c>
      <c r="J17726" s="18">
        <v>0</v>
      </c>
      <c r="K17726" s="19">
        <v>0</v>
      </c>
      <c r="L17726" s="20">
        <f t="shared" si="276"/>
        <v>0</v>
      </c>
      <c r="M17726" s="20">
        <v>0</v>
      </c>
      <c r="N17726" s="20">
        <v>0</v>
      </c>
      <c r="O17726" s="17">
        <v>0</v>
      </c>
      <c r="P17726" s="13">
        <v>0</v>
      </c>
      <c r="Q17726" s="20">
        <v>0</v>
      </c>
      <c r="R17726" s="20">
        <v>0</v>
      </c>
      <c r="S17726">
        <v>0</v>
      </c>
    </row>
    <row r="17727" spans="1:19">
      <c r="A17727" t="s">
        <v>512</v>
      </c>
      <c r="B17727" t="s">
        <v>513</v>
      </c>
      <c r="C17727">
        <v>2001</v>
      </c>
      <c r="D17727" s="12">
        <v>402055000</v>
      </c>
      <c r="E17727" s="13">
        <v>400749000</v>
      </c>
      <c r="F17727" s="14">
        <v>9.0259999999999993E-2</v>
      </c>
      <c r="G17727" s="15">
        <v>1.19360883967</v>
      </c>
      <c r="H17727" s="16">
        <v>0.13703658666000001</v>
      </c>
      <c r="I17727">
        <v>0</v>
      </c>
      <c r="J17727" s="18">
        <v>-2066375000</v>
      </c>
      <c r="K17727" s="19">
        <v>1766619100</v>
      </c>
      <c r="L17727" s="20">
        <f t="shared" si="276"/>
        <v>4030388817.7937117</v>
      </c>
      <c r="M17727" s="20">
        <v>-1.1696777194359553</v>
      </c>
      <c r="N17727" s="20">
        <v>0</v>
      </c>
      <c r="O17727" s="17">
        <v>2.2814135869999999</v>
      </c>
      <c r="P17727" s="13">
        <v>0.18695000000000001</v>
      </c>
      <c r="Q17727" s="20">
        <v>0.22758442949020533</v>
      </c>
      <c r="R17727" s="20">
        <v>0.22684516430282001</v>
      </c>
      <c r="S17727">
        <v>2.887E-2</v>
      </c>
    </row>
    <row r="17728" spans="1:19">
      <c r="A17728" t="s">
        <v>514</v>
      </c>
      <c r="B17728" t="s">
        <v>515</v>
      </c>
      <c r="C17728">
        <v>2001</v>
      </c>
      <c r="D17728" s="12">
        <v>75743000</v>
      </c>
      <c r="E17728" s="13">
        <v>-24132000</v>
      </c>
      <c r="F17728" s="14">
        <v>0</v>
      </c>
      <c r="G17728" s="15">
        <v>0</v>
      </c>
      <c r="H17728" s="16">
        <v>1.1415919891999999</v>
      </c>
      <c r="I17728">
        <v>0</v>
      </c>
      <c r="J17728" s="18">
        <v>-192540000</v>
      </c>
      <c r="K17728" s="19">
        <v>164385650</v>
      </c>
      <c r="L17728" s="20">
        <f t="shared" si="276"/>
        <v>841477356.10537171</v>
      </c>
      <c r="M17728" s="20">
        <v>-1.171270119989184</v>
      </c>
      <c r="N17728" s="20">
        <v>0</v>
      </c>
      <c r="O17728" s="17">
        <v>5.1189222179999998</v>
      </c>
      <c r="P17728" s="13">
        <v>0.34873999999999999</v>
      </c>
      <c r="Q17728" s="20">
        <v>0.46076406304321577</v>
      </c>
      <c r="R17728" s="20">
        <v>-0.14680113501391392</v>
      </c>
      <c r="S17728">
        <v>0</v>
      </c>
    </row>
    <row r="17729" spans="1:19">
      <c r="A17729" t="s">
        <v>516</v>
      </c>
      <c r="B17729" t="s">
        <v>517</v>
      </c>
      <c r="C17729">
        <v>2001</v>
      </c>
      <c r="D17729" s="12">
        <v>2976000</v>
      </c>
      <c r="E17729" s="13">
        <v>-164000</v>
      </c>
      <c r="F17729" s="14">
        <v>0</v>
      </c>
      <c r="G17729" s="15">
        <v>0.31896042528000002</v>
      </c>
      <c r="H17729" s="16">
        <v>0</v>
      </c>
      <c r="I17729">
        <v>0</v>
      </c>
      <c r="J17729" s="18">
        <v>5441000</v>
      </c>
      <c r="K17729" s="19">
        <v>62799580</v>
      </c>
      <c r="L17729" s="20">
        <f t="shared" si="276"/>
        <v>31743696.765171222</v>
      </c>
      <c r="M17729" s="20">
        <v>8.6640706832752698E-2</v>
      </c>
      <c r="N17729" s="20">
        <v>0</v>
      </c>
      <c r="O17729" s="17">
        <v>0.50547625900000004</v>
      </c>
      <c r="P17729" s="13">
        <v>2.911E-2</v>
      </c>
      <c r="Q17729" s="20">
        <v>4.7388851963659627E-2</v>
      </c>
      <c r="R17729" s="20">
        <v>-2.6114824334812431E-3</v>
      </c>
      <c r="S17729">
        <v>0</v>
      </c>
    </row>
    <row r="17730" spans="1:19">
      <c r="A17730" t="s">
        <v>518</v>
      </c>
      <c r="B17730" t="s">
        <v>519</v>
      </c>
      <c r="C17730">
        <v>2001</v>
      </c>
      <c r="D17730" s="12">
        <v>3512000</v>
      </c>
      <c r="E17730" s="13">
        <v>3636000</v>
      </c>
      <c r="F17730" s="14">
        <v>0</v>
      </c>
      <c r="G17730" s="15">
        <v>4.0498987500000002E-3</v>
      </c>
      <c r="H17730" s="16">
        <v>0.34944670938</v>
      </c>
      <c r="I17730">
        <v>0</v>
      </c>
      <c r="J17730" s="18">
        <v>-3846000</v>
      </c>
      <c r="K17730" s="19">
        <v>120000000</v>
      </c>
      <c r="L17730" s="20">
        <f t="shared" si="276"/>
        <v>88800000</v>
      </c>
      <c r="M17730" s="20">
        <v>-3.2050000000000002E-2</v>
      </c>
      <c r="N17730" s="20">
        <v>0</v>
      </c>
      <c r="O17730" s="17">
        <v>0.74</v>
      </c>
      <c r="P17730" s="13">
        <v>1.503E-2</v>
      </c>
      <c r="Q17730" s="20">
        <v>2.9266666666666667E-2</v>
      </c>
      <c r="R17730" s="20">
        <v>3.0300000000000001E-2</v>
      </c>
      <c r="S17730">
        <v>0</v>
      </c>
    </row>
    <row r="17731" spans="1:19">
      <c r="A17731" t="s">
        <v>520</v>
      </c>
      <c r="B17731" t="s">
        <v>521</v>
      </c>
      <c r="C17731">
        <v>2001</v>
      </c>
      <c r="D17731" s="12">
        <v>17393000</v>
      </c>
      <c r="E17731" s="13">
        <v>12471000</v>
      </c>
      <c r="F17731" s="14">
        <v>8.9700000000000005E-3</v>
      </c>
      <c r="G17731" s="15">
        <v>1.2926213227500001</v>
      </c>
      <c r="H17731" s="16">
        <v>0</v>
      </c>
      <c r="I17731">
        <v>0</v>
      </c>
      <c r="J17731" s="18">
        <v>252791000</v>
      </c>
      <c r="K17731" s="19">
        <v>219217080</v>
      </c>
      <c r="L17731" s="20">
        <f t="shared" ref="L17731:L17794" si="277">O17731*K17731</f>
        <v>110104532.45417605</v>
      </c>
      <c r="M17731" s="20">
        <v>1.1531537597344148</v>
      </c>
      <c r="N17731" s="20">
        <v>0</v>
      </c>
      <c r="O17731" s="17">
        <v>0.50226256300000005</v>
      </c>
      <c r="P17731" s="13">
        <v>-2.0840000000000001E-2</v>
      </c>
      <c r="Q17731" s="20">
        <v>7.9341445474960248E-2</v>
      </c>
      <c r="R17731" s="20">
        <v>5.6888815415295196E-2</v>
      </c>
      <c r="S17731">
        <v>1.9990000000000001E-2</v>
      </c>
    </row>
    <row r="17732" spans="1:19">
      <c r="A17732" t="s">
        <v>522</v>
      </c>
      <c r="B17732" t="s">
        <v>523</v>
      </c>
      <c r="C17732">
        <v>2001</v>
      </c>
      <c r="D17732" s="12">
        <v>33113000</v>
      </c>
      <c r="E17732" s="13">
        <v>23138000</v>
      </c>
      <c r="F17732" s="14">
        <v>5.4809999999999998E-2</v>
      </c>
      <c r="G17732" s="15">
        <v>0.30924523912000002</v>
      </c>
      <c r="H17732" s="16">
        <v>0.48650942552999998</v>
      </c>
      <c r="I17732">
        <v>0</v>
      </c>
      <c r="J17732" s="18">
        <v>107722000</v>
      </c>
      <c r="K17732" s="19">
        <v>378172500</v>
      </c>
      <c r="L17732" s="20">
        <f t="shared" si="277"/>
        <v>232506507.16355249</v>
      </c>
      <c r="M17732" s="20">
        <v>0.28484884543429256</v>
      </c>
      <c r="N17732" s="20">
        <v>0</v>
      </c>
      <c r="O17732" s="17">
        <v>0.614816009</v>
      </c>
      <c r="P17732" s="13">
        <v>5.9249999999999997E-2</v>
      </c>
      <c r="Q17732" s="20">
        <v>8.7560570903489815E-2</v>
      </c>
      <c r="R17732" s="20">
        <v>6.118371907000112E-2</v>
      </c>
      <c r="S17732">
        <v>0.04</v>
      </c>
    </row>
    <row r="17733" spans="1:19">
      <c r="A17733" t="s">
        <v>524</v>
      </c>
      <c r="B17733" t="s">
        <v>525</v>
      </c>
      <c r="C17733">
        <v>2001</v>
      </c>
      <c r="D17733" s="12">
        <v>-149918000</v>
      </c>
      <c r="E17733" s="13">
        <v>-143399000</v>
      </c>
      <c r="F17733" s="14">
        <v>0</v>
      </c>
      <c r="G17733" s="15">
        <v>0</v>
      </c>
      <c r="H17733" s="16">
        <v>0</v>
      </c>
      <c r="I17733">
        <v>0</v>
      </c>
      <c r="J17733" s="18">
        <v>550083000</v>
      </c>
      <c r="K17733" s="19">
        <v>37360010</v>
      </c>
      <c r="L17733" s="20">
        <f t="shared" si="277"/>
        <v>9153202.4499999993</v>
      </c>
      <c r="M17733" s="20">
        <v>14.723845095330542</v>
      </c>
      <c r="N17733" s="20">
        <v>0</v>
      </c>
      <c r="O17733" s="17">
        <v>0.245</v>
      </c>
      <c r="P17733" s="13">
        <v>-4.0149900000000001</v>
      </c>
      <c r="Q17733" s="20">
        <v>-4.0127933584600219</v>
      </c>
      <c r="R17733" s="20">
        <v>-3.8383019704759178</v>
      </c>
      <c r="S17733">
        <v>0</v>
      </c>
    </row>
    <row r="17734" spans="1:19">
      <c r="A17734" t="s">
        <v>526</v>
      </c>
      <c r="B17734" t="s">
        <v>527</v>
      </c>
      <c r="C17734">
        <v>2001</v>
      </c>
      <c r="D17734" s="12">
        <v>-21285000</v>
      </c>
      <c r="E17734" s="13">
        <v>-37045000</v>
      </c>
      <c r="F17734" s="14">
        <v>0</v>
      </c>
      <c r="G17734" s="15">
        <v>0.14873885445999999</v>
      </c>
      <c r="H17734" s="16">
        <v>0</v>
      </c>
      <c r="I17734">
        <v>0</v>
      </c>
      <c r="J17734" s="18">
        <v>27079000</v>
      </c>
      <c r="K17734" s="19">
        <v>217834590</v>
      </c>
      <c r="L17734" s="20">
        <f t="shared" si="277"/>
        <v>130974360.9979123</v>
      </c>
      <c r="M17734" s="20">
        <v>0.1243099179060589</v>
      </c>
      <c r="N17734" s="20">
        <v>0</v>
      </c>
      <c r="O17734" s="17">
        <v>0.60125603100000002</v>
      </c>
      <c r="P17734" s="13">
        <v>-0.10216</v>
      </c>
      <c r="Q17734" s="20">
        <v>-9.7711754593244354E-2</v>
      </c>
      <c r="R17734" s="20">
        <v>-0.17006022780863222</v>
      </c>
      <c r="S17734">
        <v>0</v>
      </c>
    </row>
    <row r="17735" spans="1:19">
      <c r="A17735" t="s">
        <v>528</v>
      </c>
      <c r="B17735" t="s">
        <v>529</v>
      </c>
      <c r="C17735">
        <v>2001</v>
      </c>
      <c r="D17735" s="12">
        <v>90468000</v>
      </c>
      <c r="E17735" s="13">
        <v>36767000</v>
      </c>
      <c r="F17735" s="14">
        <v>0.20817099999999999</v>
      </c>
      <c r="G17735" s="15">
        <v>5.4133369450000003E-2</v>
      </c>
      <c r="H17735" s="16">
        <v>0.29921650849999998</v>
      </c>
      <c r="I17735">
        <v>0</v>
      </c>
      <c r="J17735" s="18">
        <v>-46475000</v>
      </c>
      <c r="K17735" s="19">
        <v>201600000</v>
      </c>
      <c r="L17735" s="20">
        <f t="shared" si="277"/>
        <v>582117838.84800005</v>
      </c>
      <c r="M17735" s="20">
        <v>-0.23053075396825398</v>
      </c>
      <c r="N17735" s="20">
        <v>0</v>
      </c>
      <c r="O17735" s="17">
        <v>2.88748928</v>
      </c>
      <c r="P17735" s="13">
        <v>0.35959999999999998</v>
      </c>
      <c r="Q17735" s="20">
        <v>0.44874999999999998</v>
      </c>
      <c r="R17735" s="20">
        <v>0.18237599206349206</v>
      </c>
      <c r="S17735">
        <v>0.14000000000000001</v>
      </c>
    </row>
    <row r="17736" spans="1:19">
      <c r="A17736" t="s">
        <v>530</v>
      </c>
      <c r="B17736" t="s">
        <v>531</v>
      </c>
      <c r="C17736">
        <v>2001</v>
      </c>
      <c r="D17736" s="12">
        <v>18629000</v>
      </c>
      <c r="E17736" s="13">
        <v>-10070000</v>
      </c>
      <c r="F17736" s="14">
        <v>8.6820000000000008E-2</v>
      </c>
      <c r="G17736" s="15">
        <v>0</v>
      </c>
      <c r="H17736" s="16">
        <v>0.84786928681999996</v>
      </c>
      <c r="I17736">
        <v>0</v>
      </c>
      <c r="J17736" s="18">
        <v>-39221000</v>
      </c>
      <c r="K17736" s="19">
        <v>80000000</v>
      </c>
      <c r="L17736" s="20">
        <f t="shared" si="277"/>
        <v>143200000</v>
      </c>
      <c r="M17736" s="20">
        <v>-0.49026249999999999</v>
      </c>
      <c r="N17736" s="20">
        <v>0</v>
      </c>
      <c r="O17736" s="17">
        <v>1.79</v>
      </c>
      <c r="P17736" s="13">
        <v>0.16983999999999999</v>
      </c>
      <c r="Q17736" s="20">
        <v>0.2328625</v>
      </c>
      <c r="R17736" s="20">
        <v>-0.12587499999999999</v>
      </c>
      <c r="S17736">
        <v>0.67059999999999997</v>
      </c>
    </row>
    <row r="17737" spans="1:19">
      <c r="A17737" t="s">
        <v>532</v>
      </c>
      <c r="B17737" t="s">
        <v>533</v>
      </c>
      <c r="C17737">
        <v>2001</v>
      </c>
      <c r="D17737" s="12">
        <v>0</v>
      </c>
      <c r="E17737" s="13">
        <v>0</v>
      </c>
      <c r="F17737" s="14">
        <v>0</v>
      </c>
      <c r="G17737" s="15">
        <v>0</v>
      </c>
      <c r="H17737" s="16">
        <v>0</v>
      </c>
      <c r="I17737">
        <v>0</v>
      </c>
      <c r="J17737" s="18">
        <v>0</v>
      </c>
      <c r="K17737" s="19">
        <v>0</v>
      </c>
      <c r="L17737" s="20">
        <f t="shared" si="277"/>
        <v>0</v>
      </c>
      <c r="M17737" s="20">
        <v>0</v>
      </c>
      <c r="N17737" s="20">
        <v>0</v>
      </c>
      <c r="O17737" s="17">
        <v>0</v>
      </c>
      <c r="P17737" s="13">
        <v>0</v>
      </c>
      <c r="Q17737" s="20">
        <v>0</v>
      </c>
      <c r="R17737" s="20">
        <v>0</v>
      </c>
      <c r="S17737">
        <v>0</v>
      </c>
    </row>
    <row r="17738" spans="1:19">
      <c r="A17738" t="s">
        <v>534</v>
      </c>
      <c r="B17738" t="s">
        <v>535</v>
      </c>
      <c r="C17738">
        <v>2001</v>
      </c>
      <c r="D17738" s="12">
        <v>0</v>
      </c>
      <c r="E17738" s="13">
        <v>0</v>
      </c>
      <c r="F17738" s="14">
        <v>0</v>
      </c>
      <c r="G17738" s="15">
        <v>0</v>
      </c>
      <c r="H17738" s="16">
        <v>0</v>
      </c>
      <c r="I17738">
        <v>0</v>
      </c>
      <c r="J17738" s="18">
        <v>0</v>
      </c>
      <c r="K17738" s="19">
        <v>0</v>
      </c>
      <c r="L17738" s="20">
        <f t="shared" si="277"/>
        <v>0</v>
      </c>
      <c r="M17738" s="20">
        <v>0</v>
      </c>
      <c r="N17738" s="20">
        <v>0</v>
      </c>
      <c r="O17738" s="17">
        <v>0</v>
      </c>
      <c r="P17738" s="13">
        <v>0</v>
      </c>
      <c r="Q17738" s="20">
        <v>0</v>
      </c>
      <c r="R17738" s="20">
        <v>0</v>
      </c>
      <c r="S17738">
        <v>0</v>
      </c>
    </row>
    <row r="17739" spans="1:19">
      <c r="A17739" t="s">
        <v>536</v>
      </c>
      <c r="B17739" t="s">
        <v>537</v>
      </c>
      <c r="C17739">
        <v>2001</v>
      </c>
      <c r="D17739" s="12">
        <v>-3327000</v>
      </c>
      <c r="E17739" s="13">
        <v>-928000</v>
      </c>
      <c r="F17739" s="14">
        <v>0</v>
      </c>
      <c r="G17739" s="15">
        <v>11.299255904239999</v>
      </c>
      <c r="H17739" s="16">
        <v>0</v>
      </c>
      <c r="I17739">
        <v>0</v>
      </c>
      <c r="J17739" s="18">
        <v>88275000</v>
      </c>
      <c r="K17739" s="19">
        <v>19999500</v>
      </c>
      <c r="L17739" s="20">
        <f t="shared" si="277"/>
        <v>14399640</v>
      </c>
      <c r="M17739" s="20">
        <v>4.4138603465086623</v>
      </c>
      <c r="N17739" s="20">
        <v>0</v>
      </c>
      <c r="O17739" s="17">
        <v>0.72</v>
      </c>
      <c r="P17739" s="13">
        <v>-0.26377</v>
      </c>
      <c r="Q17739" s="20">
        <v>-0.16635415885397134</v>
      </c>
      <c r="R17739" s="20">
        <v>-4.6401160029000722E-2</v>
      </c>
      <c r="S17739">
        <v>0</v>
      </c>
    </row>
    <row r="17740" spans="1:19">
      <c r="A17740" t="s">
        <v>538</v>
      </c>
      <c r="B17740" t="s">
        <v>539</v>
      </c>
      <c r="C17740">
        <v>2001</v>
      </c>
      <c r="D17740" s="12">
        <v>8904000</v>
      </c>
      <c r="E17740" s="13">
        <v>0</v>
      </c>
      <c r="F17740" s="14">
        <v>0</v>
      </c>
      <c r="G17740" s="15">
        <v>0</v>
      </c>
      <c r="H17740" s="16">
        <v>0</v>
      </c>
      <c r="I17740">
        <v>0</v>
      </c>
      <c r="J17740" s="18">
        <v>0</v>
      </c>
      <c r="K17740" s="19">
        <v>0</v>
      </c>
      <c r="L17740" s="20">
        <f t="shared" si="277"/>
        <v>0</v>
      </c>
      <c r="M17740" s="20">
        <v>0</v>
      </c>
      <c r="N17740" s="20">
        <v>0</v>
      </c>
      <c r="O17740" s="17">
        <v>0</v>
      </c>
      <c r="P17740" s="13">
        <v>4.8390000000000002E-2</v>
      </c>
      <c r="Q17740" s="20">
        <v>0</v>
      </c>
      <c r="R17740" s="20">
        <v>0</v>
      </c>
      <c r="S17740">
        <v>0</v>
      </c>
    </row>
    <row r="17741" spans="1:19">
      <c r="A17741" t="s">
        <v>540</v>
      </c>
      <c r="B17741" t="s">
        <v>541</v>
      </c>
      <c r="C17741">
        <v>2001</v>
      </c>
      <c r="D17741" s="12">
        <v>-49454000</v>
      </c>
      <c r="E17741" s="13">
        <v>-80199000</v>
      </c>
      <c r="F17741" s="14">
        <v>0</v>
      </c>
      <c r="G17741" s="15">
        <v>1.1351444821200001</v>
      </c>
      <c r="H17741" s="16">
        <v>0</v>
      </c>
      <c r="I17741">
        <v>0</v>
      </c>
      <c r="J17741" s="18">
        <v>107279000</v>
      </c>
      <c r="K17741" s="19">
        <v>337793620</v>
      </c>
      <c r="L17741" s="20">
        <f t="shared" si="277"/>
        <v>119916735.09999999</v>
      </c>
      <c r="M17741" s="20">
        <v>0.31758740736429542</v>
      </c>
      <c r="N17741" s="20">
        <v>0</v>
      </c>
      <c r="O17741" s="17">
        <v>0.35499999999999998</v>
      </c>
      <c r="P17741" s="13">
        <v>-0.10213999999999999</v>
      </c>
      <c r="Q17741" s="20">
        <v>-0.1464030019276267</v>
      </c>
      <c r="R17741" s="20">
        <v>-0.23742011468422641</v>
      </c>
      <c r="S17741">
        <v>0</v>
      </c>
    </row>
    <row r="17742" spans="1:19">
      <c r="A17742" t="s">
        <v>542</v>
      </c>
      <c r="B17742" t="s">
        <v>543</v>
      </c>
      <c r="C17742">
        <v>2001</v>
      </c>
      <c r="D17742" s="12">
        <v>0</v>
      </c>
      <c r="E17742" s="13">
        <v>0</v>
      </c>
      <c r="F17742" s="14">
        <v>0</v>
      </c>
      <c r="G17742" s="15">
        <v>0</v>
      </c>
      <c r="H17742" s="16">
        <v>0</v>
      </c>
      <c r="I17742">
        <v>0</v>
      </c>
      <c r="J17742" s="18">
        <v>0</v>
      </c>
      <c r="K17742" s="19">
        <v>0</v>
      </c>
      <c r="L17742" s="20">
        <f t="shared" si="277"/>
        <v>0</v>
      </c>
      <c r="M17742" s="20">
        <v>0</v>
      </c>
      <c r="N17742" s="20">
        <v>0</v>
      </c>
      <c r="O17742" s="17">
        <v>0</v>
      </c>
      <c r="P17742" s="13">
        <v>0</v>
      </c>
      <c r="Q17742" s="20">
        <v>0</v>
      </c>
      <c r="R17742" s="20">
        <v>0</v>
      </c>
      <c r="S17742">
        <v>0</v>
      </c>
    </row>
    <row r="17743" spans="1:19">
      <c r="A17743" t="s">
        <v>544</v>
      </c>
      <c r="B17743" t="s">
        <v>545</v>
      </c>
      <c r="C17743">
        <v>2001</v>
      </c>
      <c r="D17743" s="12">
        <v>0</v>
      </c>
      <c r="E17743" s="13">
        <v>0</v>
      </c>
      <c r="F17743" s="14">
        <v>0</v>
      </c>
      <c r="G17743" s="15">
        <v>0</v>
      </c>
      <c r="H17743" s="16">
        <v>0</v>
      </c>
      <c r="I17743">
        <v>0</v>
      </c>
      <c r="J17743" s="18">
        <v>0</v>
      </c>
      <c r="K17743" s="19">
        <v>0</v>
      </c>
      <c r="L17743" s="20">
        <f t="shared" si="277"/>
        <v>0</v>
      </c>
      <c r="M17743" s="20">
        <v>0</v>
      </c>
      <c r="N17743" s="20">
        <v>0</v>
      </c>
      <c r="O17743" s="17">
        <v>0</v>
      </c>
      <c r="P17743" s="13">
        <v>0</v>
      </c>
      <c r="Q17743" s="20">
        <v>0</v>
      </c>
      <c r="R17743" s="20">
        <v>0</v>
      </c>
      <c r="S17743">
        <v>0</v>
      </c>
    </row>
    <row r="17744" spans="1:19">
      <c r="A17744" t="s">
        <v>546</v>
      </c>
      <c r="B17744" t="s">
        <v>547</v>
      </c>
      <c r="C17744">
        <v>2001</v>
      </c>
      <c r="D17744" s="12">
        <v>27924000</v>
      </c>
      <c r="E17744" s="13">
        <v>12597000</v>
      </c>
      <c r="F17744" s="14">
        <v>0.18894200000000003</v>
      </c>
      <c r="G17744" s="15">
        <v>9.3722309000000001E-4</v>
      </c>
      <c r="H17744" s="16">
        <v>0.52990605674000002</v>
      </c>
      <c r="I17744">
        <v>0</v>
      </c>
      <c r="J17744" s="18">
        <v>-34741000</v>
      </c>
      <c r="K17744" s="19">
        <v>172198400</v>
      </c>
      <c r="L17744" s="20">
        <f t="shared" si="277"/>
        <v>294620700</v>
      </c>
      <c r="M17744" s="20">
        <v>-0.20174984204266708</v>
      </c>
      <c r="N17744" s="20">
        <v>0</v>
      </c>
      <c r="O17744" s="17">
        <v>1.7109375</v>
      </c>
      <c r="P17744" s="13">
        <v>0.12361</v>
      </c>
      <c r="Q17744" s="20">
        <v>0.16216178547535864</v>
      </c>
      <c r="R17744" s="20">
        <v>7.3153989816397827E-2</v>
      </c>
      <c r="S17744">
        <v>0.1125</v>
      </c>
    </row>
    <row r="17745" spans="1:19">
      <c r="A17745" t="s">
        <v>548</v>
      </c>
      <c r="B17745" t="s">
        <v>549</v>
      </c>
      <c r="C17745">
        <v>2001</v>
      </c>
      <c r="D17745" s="12">
        <v>-34073000</v>
      </c>
      <c r="E17745" s="13">
        <v>-31309000</v>
      </c>
      <c r="F17745" s="14">
        <v>0</v>
      </c>
      <c r="G17745" s="15">
        <v>9.18510811186</v>
      </c>
      <c r="H17745" s="16">
        <v>0</v>
      </c>
      <c r="I17745">
        <v>0</v>
      </c>
      <c r="J17745" s="18">
        <v>448937000</v>
      </c>
      <c r="K17745" s="19">
        <v>355616000</v>
      </c>
      <c r="L17745" s="20">
        <f t="shared" si="277"/>
        <v>47652515.550719999</v>
      </c>
      <c r="M17745" s="20">
        <v>1.2624207009808333</v>
      </c>
      <c r="N17745" s="20">
        <v>0</v>
      </c>
      <c r="O17745" s="17">
        <v>0.13399991999999999</v>
      </c>
      <c r="P17745" s="13">
        <v>-5.5759999999999997E-2</v>
      </c>
      <c r="Q17745" s="20">
        <v>-9.5814024115900301E-2</v>
      </c>
      <c r="R17745" s="20">
        <v>-8.8041595428777111E-2</v>
      </c>
      <c r="S17745">
        <v>0</v>
      </c>
    </row>
    <row r="17746" spans="1:19">
      <c r="A17746" t="s">
        <v>550</v>
      </c>
      <c r="B17746" t="s">
        <v>551</v>
      </c>
      <c r="C17746">
        <v>2001</v>
      </c>
      <c r="D17746" s="12">
        <v>1744000</v>
      </c>
      <c r="E17746" s="13">
        <v>0</v>
      </c>
      <c r="F17746" s="14">
        <v>0</v>
      </c>
      <c r="G17746" s="15">
        <v>0.9450525394</v>
      </c>
      <c r="H17746" s="16">
        <v>0</v>
      </c>
      <c r="I17746">
        <v>0</v>
      </c>
      <c r="J17746" s="18">
        <v>4317000</v>
      </c>
      <c r="K17746" s="19">
        <v>157764990</v>
      </c>
      <c r="L17746" s="20">
        <f t="shared" si="277"/>
        <v>0</v>
      </c>
      <c r="M17746" s="20">
        <v>2.7363485396855156E-2</v>
      </c>
      <c r="N17746" s="20">
        <v>0</v>
      </c>
      <c r="O17746" s="17">
        <v>0</v>
      </c>
      <c r="P17746" s="13">
        <v>8.3400000000000002E-3</v>
      </c>
      <c r="Q17746" s="20">
        <v>1.1054417079480055E-2</v>
      </c>
      <c r="R17746" s="20">
        <v>0</v>
      </c>
      <c r="S17746">
        <v>0</v>
      </c>
    </row>
    <row r="17747" spans="1:19">
      <c r="A17747" t="s">
        <v>552</v>
      </c>
      <c r="B17747" t="s">
        <v>553</v>
      </c>
      <c r="C17747">
        <v>2001</v>
      </c>
      <c r="D17747" s="12">
        <v>0</v>
      </c>
      <c r="E17747" s="13">
        <v>0</v>
      </c>
      <c r="F17747" s="14">
        <v>0</v>
      </c>
      <c r="G17747" s="15">
        <v>0</v>
      </c>
      <c r="H17747" s="16">
        <v>0</v>
      </c>
      <c r="I17747">
        <v>0</v>
      </c>
      <c r="J17747" s="18">
        <v>0</v>
      </c>
      <c r="K17747" s="19">
        <v>0</v>
      </c>
      <c r="L17747" s="20">
        <f t="shared" si="277"/>
        <v>0</v>
      </c>
      <c r="M17747" s="20">
        <v>0</v>
      </c>
      <c r="N17747" s="20">
        <v>0</v>
      </c>
      <c r="O17747" s="17">
        <v>0</v>
      </c>
      <c r="P17747" s="13">
        <v>0</v>
      </c>
      <c r="Q17747" s="20">
        <v>0</v>
      </c>
      <c r="R17747" s="20">
        <v>0</v>
      </c>
      <c r="S17747">
        <v>0</v>
      </c>
    </row>
    <row r="17748" spans="1:19">
      <c r="A17748" t="s">
        <v>554</v>
      </c>
      <c r="B17748" t="s">
        <v>555</v>
      </c>
      <c r="C17748">
        <v>2001</v>
      </c>
      <c r="D17748" s="12">
        <v>-1166000</v>
      </c>
      <c r="E17748" s="13">
        <v>-9248000</v>
      </c>
      <c r="F17748" s="14">
        <v>0</v>
      </c>
      <c r="G17748" s="15">
        <v>0</v>
      </c>
      <c r="H17748" s="16">
        <v>0</v>
      </c>
      <c r="I17748">
        <v>0</v>
      </c>
      <c r="J17748" s="18">
        <v>-38759000</v>
      </c>
      <c r="K17748" s="19">
        <v>9393180</v>
      </c>
      <c r="L17748" s="20">
        <f t="shared" si="277"/>
        <v>61732859.082179636</v>
      </c>
      <c r="M17748" s="20">
        <v>-4.1262916286071381</v>
      </c>
      <c r="N17748" s="20">
        <v>0</v>
      </c>
      <c r="O17748" s="17">
        <v>6.5720936979999998</v>
      </c>
      <c r="P17748" s="13">
        <v>-0.1236</v>
      </c>
      <c r="Q17748" s="20">
        <v>-0.12413261536561633</v>
      </c>
      <c r="R17748" s="20">
        <v>-0.98454410540413362</v>
      </c>
      <c r="S17748">
        <v>0</v>
      </c>
    </row>
    <row r="17749" spans="1:19">
      <c r="A17749" t="s">
        <v>556</v>
      </c>
      <c r="B17749" t="s">
        <v>557</v>
      </c>
      <c r="C17749">
        <v>2001</v>
      </c>
      <c r="D17749" s="12">
        <v>0</v>
      </c>
      <c r="E17749" s="13">
        <v>0</v>
      </c>
      <c r="F17749" s="14">
        <v>0</v>
      </c>
      <c r="G17749" s="15">
        <v>0</v>
      </c>
      <c r="H17749" s="16">
        <v>0</v>
      </c>
      <c r="I17749">
        <v>0</v>
      </c>
      <c r="J17749" s="18">
        <v>0</v>
      </c>
      <c r="K17749" s="19">
        <v>0</v>
      </c>
      <c r="L17749" s="20">
        <f t="shared" si="277"/>
        <v>0</v>
      </c>
      <c r="M17749" s="20">
        <v>0</v>
      </c>
      <c r="N17749" s="20">
        <v>0</v>
      </c>
      <c r="O17749" s="17">
        <v>0</v>
      </c>
      <c r="P17749" s="13">
        <v>0</v>
      </c>
      <c r="Q17749" s="20">
        <v>0</v>
      </c>
      <c r="R17749" s="20">
        <v>0</v>
      </c>
      <c r="S17749">
        <v>0</v>
      </c>
    </row>
    <row r="17750" spans="1:19">
      <c r="A17750" t="s">
        <v>558</v>
      </c>
      <c r="B17750" t="s">
        <v>559</v>
      </c>
      <c r="C17750">
        <v>2001</v>
      </c>
      <c r="D17750" s="12">
        <v>2234000</v>
      </c>
      <c r="E17750" s="13">
        <v>3648000</v>
      </c>
      <c r="F17750" s="14">
        <v>8.1290000000000001E-2</v>
      </c>
      <c r="G17750" s="15">
        <v>0.40768676435000001</v>
      </c>
      <c r="H17750" s="16">
        <v>0.77610138805000006</v>
      </c>
      <c r="I17750">
        <v>0</v>
      </c>
      <c r="J17750" s="18">
        <v>7962000</v>
      </c>
      <c r="K17750" s="19">
        <v>79066890</v>
      </c>
      <c r="L17750" s="20">
        <f t="shared" si="277"/>
        <v>126865777.91614082</v>
      </c>
      <c r="M17750" s="20">
        <v>0.10069954692792393</v>
      </c>
      <c r="N17750" s="20">
        <v>0</v>
      </c>
      <c r="O17750" s="17">
        <v>1.6045373469999999</v>
      </c>
      <c r="P17750" s="13">
        <v>2.0959999999999999E-2</v>
      </c>
      <c r="Q17750" s="20">
        <v>2.8254557628357459E-2</v>
      </c>
      <c r="R17750" s="20">
        <v>4.6138149609779772E-2</v>
      </c>
      <c r="S17750">
        <v>8.5699999999999995E-3</v>
      </c>
    </row>
    <row r="17751" spans="1:19">
      <c r="A17751" t="s">
        <v>560</v>
      </c>
      <c r="B17751" t="s">
        <v>561</v>
      </c>
      <c r="C17751">
        <v>2001</v>
      </c>
      <c r="D17751" s="12">
        <v>0</v>
      </c>
      <c r="E17751" s="13">
        <v>0</v>
      </c>
      <c r="F17751" s="14">
        <v>0</v>
      </c>
      <c r="G17751" s="15">
        <v>0</v>
      </c>
      <c r="H17751" s="16">
        <v>0</v>
      </c>
      <c r="I17751">
        <v>0</v>
      </c>
      <c r="J17751" s="18">
        <v>0</v>
      </c>
      <c r="K17751" s="19">
        <v>0</v>
      </c>
      <c r="L17751" s="20">
        <f t="shared" si="277"/>
        <v>0</v>
      </c>
      <c r="M17751" s="20">
        <v>0</v>
      </c>
      <c r="N17751" s="20">
        <v>0</v>
      </c>
      <c r="O17751" s="17">
        <v>0</v>
      </c>
      <c r="P17751" s="13">
        <v>0</v>
      </c>
      <c r="Q17751" s="20">
        <v>0</v>
      </c>
      <c r="R17751" s="20">
        <v>0</v>
      </c>
      <c r="S17751">
        <v>0</v>
      </c>
    </row>
    <row r="17752" spans="1:19">
      <c r="A17752" t="s">
        <v>562</v>
      </c>
      <c r="B17752" t="s">
        <v>563</v>
      </c>
      <c r="C17752">
        <v>2001</v>
      </c>
      <c r="D17752" s="12">
        <v>0</v>
      </c>
      <c r="E17752" s="13">
        <v>0</v>
      </c>
      <c r="F17752" s="14">
        <v>0</v>
      </c>
      <c r="G17752" s="15">
        <v>0</v>
      </c>
      <c r="H17752" s="16">
        <v>0</v>
      </c>
      <c r="I17752">
        <v>0</v>
      </c>
      <c r="J17752" s="18">
        <v>0</v>
      </c>
      <c r="K17752" s="19">
        <v>0</v>
      </c>
      <c r="L17752" s="20">
        <f t="shared" si="277"/>
        <v>0</v>
      </c>
      <c r="M17752" s="20">
        <v>0</v>
      </c>
      <c r="N17752" s="20">
        <v>0</v>
      </c>
      <c r="O17752" s="17">
        <v>0</v>
      </c>
      <c r="P17752" s="13">
        <v>0</v>
      </c>
      <c r="Q17752" s="20">
        <v>0</v>
      </c>
      <c r="R17752" s="20">
        <v>0</v>
      </c>
      <c r="S17752">
        <v>0</v>
      </c>
    </row>
    <row r="17753" spans="1:19">
      <c r="A17753" t="s">
        <v>564</v>
      </c>
      <c r="B17753" t="s">
        <v>565</v>
      </c>
      <c r="C17753">
        <v>2001</v>
      </c>
      <c r="D17753" s="12">
        <v>0</v>
      </c>
      <c r="E17753" s="13">
        <v>0</v>
      </c>
      <c r="F17753" s="14">
        <v>0</v>
      </c>
      <c r="G17753" s="15">
        <v>0</v>
      </c>
      <c r="H17753" s="16">
        <v>0</v>
      </c>
      <c r="I17753">
        <v>0</v>
      </c>
      <c r="J17753" s="18">
        <v>0</v>
      </c>
      <c r="K17753" s="19">
        <v>0</v>
      </c>
      <c r="L17753" s="20">
        <f t="shared" si="277"/>
        <v>0</v>
      </c>
      <c r="M17753" s="20">
        <v>0</v>
      </c>
      <c r="N17753" s="20">
        <v>0</v>
      </c>
      <c r="O17753" s="17">
        <v>0.45654537000000001</v>
      </c>
      <c r="P17753" s="13">
        <v>0</v>
      </c>
      <c r="Q17753" s="20">
        <v>0</v>
      </c>
      <c r="R17753" s="20">
        <v>0</v>
      </c>
      <c r="S17753">
        <v>0</v>
      </c>
    </row>
    <row r="17754" spans="1:19">
      <c r="A17754" t="s">
        <v>566</v>
      </c>
      <c r="B17754" t="s">
        <v>567</v>
      </c>
      <c r="C17754">
        <v>2001</v>
      </c>
      <c r="D17754" s="12">
        <v>0</v>
      </c>
      <c r="E17754" s="13">
        <v>0</v>
      </c>
      <c r="F17754" s="14">
        <v>0</v>
      </c>
      <c r="G17754" s="15">
        <v>0</v>
      </c>
      <c r="H17754" s="16">
        <v>0</v>
      </c>
      <c r="I17754">
        <v>0</v>
      </c>
      <c r="J17754" s="18">
        <v>0</v>
      </c>
      <c r="K17754" s="19">
        <v>0</v>
      </c>
      <c r="L17754" s="20">
        <f t="shared" si="277"/>
        <v>0</v>
      </c>
      <c r="M17754" s="20">
        <v>0</v>
      </c>
      <c r="N17754" s="20">
        <v>0</v>
      </c>
      <c r="O17754" s="17">
        <v>0</v>
      </c>
      <c r="P17754" s="13">
        <v>0</v>
      </c>
      <c r="Q17754" s="20">
        <v>0</v>
      </c>
      <c r="R17754" s="20">
        <v>0</v>
      </c>
      <c r="S17754">
        <v>0</v>
      </c>
    </row>
    <row r="17755" spans="1:19">
      <c r="A17755" t="s">
        <v>568</v>
      </c>
      <c r="B17755" t="s">
        <v>569</v>
      </c>
      <c r="C17755">
        <v>2001</v>
      </c>
      <c r="D17755" s="12">
        <v>19629000</v>
      </c>
      <c r="E17755" s="13">
        <v>12815000</v>
      </c>
      <c r="F17755" s="14">
        <v>0</v>
      </c>
      <c r="G17755" s="15">
        <v>0.12051270518999999</v>
      </c>
      <c r="H17755" s="16">
        <v>0.37320431708000001</v>
      </c>
      <c r="I17755">
        <v>0</v>
      </c>
      <c r="J17755" s="18">
        <v>-57550000</v>
      </c>
      <c r="K17755" s="19">
        <v>306294440</v>
      </c>
      <c r="L17755" s="20">
        <f t="shared" si="277"/>
        <v>143532982.41593945</v>
      </c>
      <c r="M17755" s="20">
        <v>-0.18789110243071994</v>
      </c>
      <c r="N17755" s="20">
        <v>0</v>
      </c>
      <c r="O17755" s="17">
        <v>0.46861112599999999</v>
      </c>
      <c r="P17755" s="13">
        <v>4.6120000000000001E-2</v>
      </c>
      <c r="Q17755" s="20">
        <v>6.4085394432886217E-2</v>
      </c>
      <c r="R17755" s="20">
        <v>4.1838826718500019E-2</v>
      </c>
      <c r="S17755">
        <v>0</v>
      </c>
    </row>
    <row r="17756" spans="1:19">
      <c r="A17756" t="s">
        <v>570</v>
      </c>
      <c r="B17756" t="s">
        <v>571</v>
      </c>
      <c r="C17756">
        <v>2001</v>
      </c>
      <c r="D17756" s="12">
        <v>0</v>
      </c>
      <c r="E17756" s="13">
        <v>0</v>
      </c>
      <c r="F17756" s="14">
        <v>0</v>
      </c>
      <c r="G17756" s="15">
        <v>0</v>
      </c>
      <c r="H17756" s="16">
        <v>0</v>
      </c>
      <c r="I17756">
        <v>0</v>
      </c>
      <c r="J17756" s="18">
        <v>0</v>
      </c>
      <c r="K17756" s="19">
        <v>0</v>
      </c>
      <c r="L17756" s="20">
        <f t="shared" si="277"/>
        <v>0</v>
      </c>
      <c r="M17756" s="20">
        <v>0</v>
      </c>
      <c r="N17756" s="20">
        <v>0</v>
      </c>
      <c r="O17756" s="17">
        <v>0</v>
      </c>
      <c r="P17756" s="13">
        <v>0</v>
      </c>
      <c r="Q17756" s="20">
        <v>0</v>
      </c>
      <c r="R17756" s="20">
        <v>0</v>
      </c>
      <c r="S17756">
        <v>0</v>
      </c>
    </row>
    <row r="17757" spans="1:19">
      <c r="A17757" t="s">
        <v>572</v>
      </c>
      <c r="B17757" t="s">
        <v>573</v>
      </c>
      <c r="C17757">
        <v>2001</v>
      </c>
      <c r="D17757" s="12">
        <v>920338000</v>
      </c>
      <c r="E17757" s="13">
        <v>113952000</v>
      </c>
      <c r="F17757" s="14">
        <v>1.0789169999999999</v>
      </c>
      <c r="G17757" s="15">
        <v>1.14246021954</v>
      </c>
      <c r="H17757" s="16">
        <v>0.93040488657999998</v>
      </c>
      <c r="I17757">
        <v>0</v>
      </c>
      <c r="J17757" s="18">
        <v>538541000</v>
      </c>
      <c r="K17757" s="19">
        <v>285530000</v>
      </c>
      <c r="L17757" s="20">
        <f t="shared" si="277"/>
        <v>10040374778.525</v>
      </c>
      <c r="M17757" s="20">
        <v>1.8861100409764298</v>
      </c>
      <c r="N17757" s="20">
        <v>0</v>
      </c>
      <c r="O17757" s="17">
        <v>35.163992499999999</v>
      </c>
      <c r="P17757" s="13">
        <v>2.39811</v>
      </c>
      <c r="Q17757" s="20">
        <v>3.2232620039925752</v>
      </c>
      <c r="R17757" s="20">
        <v>0.39908941267117293</v>
      </c>
      <c r="S17757">
        <v>3</v>
      </c>
    </row>
    <row r="17758" spans="1:19">
      <c r="A17758" t="s">
        <v>574</v>
      </c>
      <c r="B17758" t="s">
        <v>575</v>
      </c>
      <c r="C17758">
        <v>2001</v>
      </c>
      <c r="D17758" s="12">
        <v>7583000</v>
      </c>
      <c r="E17758" s="13">
        <v>4201000</v>
      </c>
      <c r="F17758" s="14">
        <v>0</v>
      </c>
      <c r="G17758" s="15">
        <v>0.52003150512999996</v>
      </c>
      <c r="H17758" s="16">
        <v>0</v>
      </c>
      <c r="I17758">
        <v>0</v>
      </c>
      <c r="J17758" s="18">
        <v>132305000</v>
      </c>
      <c r="K17758" s="19">
        <v>375000000</v>
      </c>
      <c r="L17758" s="20">
        <f t="shared" si="277"/>
        <v>133125000</v>
      </c>
      <c r="M17758" s="20">
        <v>0.35281333333333331</v>
      </c>
      <c r="N17758" s="20">
        <v>0</v>
      </c>
      <c r="O17758" s="17">
        <v>0.35499999999999998</v>
      </c>
      <c r="P17758" s="13">
        <v>9.4299999999999991E-3</v>
      </c>
      <c r="Q17758" s="20">
        <v>2.0221333333333334E-2</v>
      </c>
      <c r="R17758" s="20">
        <v>1.1202666666666666E-2</v>
      </c>
      <c r="S17758">
        <v>0</v>
      </c>
    </row>
    <row r="17759" spans="1:19">
      <c r="A17759" t="s">
        <v>576</v>
      </c>
      <c r="B17759" t="s">
        <v>577</v>
      </c>
      <c r="C17759">
        <v>2001</v>
      </c>
      <c r="D17759" s="12">
        <v>20722000</v>
      </c>
      <c r="E17759" s="13">
        <v>10386000</v>
      </c>
      <c r="F17759" s="14">
        <v>0</v>
      </c>
      <c r="G17759" s="15">
        <v>0.24781616310000001</v>
      </c>
      <c r="H17759" s="16">
        <v>0.16265327227000001</v>
      </c>
      <c r="I17759">
        <v>0</v>
      </c>
      <c r="J17759" s="18">
        <v>-1857000</v>
      </c>
      <c r="K17759" s="19">
        <v>95381090</v>
      </c>
      <c r="L17759" s="20">
        <f t="shared" si="277"/>
        <v>58051687.887501001</v>
      </c>
      <c r="M17759" s="20">
        <v>-1.946926796496035E-2</v>
      </c>
      <c r="N17759" s="20">
        <v>0</v>
      </c>
      <c r="O17759" s="17">
        <v>0.60862890000000003</v>
      </c>
      <c r="P17759" s="13">
        <v>0.14126</v>
      </c>
      <c r="Q17759" s="20">
        <v>0.21725480386101689</v>
      </c>
      <c r="R17759" s="20">
        <v>0.10888950839207226</v>
      </c>
      <c r="S17759">
        <v>0</v>
      </c>
    </row>
    <row r="17760" spans="1:19">
      <c r="A17760" t="s">
        <v>578</v>
      </c>
      <c r="B17760" t="s">
        <v>579</v>
      </c>
      <c r="C17760">
        <v>2001</v>
      </c>
      <c r="D17760" s="12">
        <v>-5107000</v>
      </c>
      <c r="E17760" s="13">
        <v>-3461000</v>
      </c>
      <c r="F17760" s="14">
        <v>0</v>
      </c>
      <c r="G17760" s="15">
        <v>0.38508636058000001</v>
      </c>
      <c r="H17760" s="16">
        <v>0</v>
      </c>
      <c r="I17760">
        <v>0</v>
      </c>
      <c r="J17760" s="18">
        <v>45816000</v>
      </c>
      <c r="K17760" s="19">
        <v>193247500</v>
      </c>
      <c r="L17760" s="20">
        <f t="shared" si="277"/>
        <v>77299000</v>
      </c>
      <c r="M17760" s="20">
        <v>0.23708456771756425</v>
      </c>
      <c r="N17760" s="20">
        <v>0</v>
      </c>
      <c r="O17760" s="17">
        <v>0.4</v>
      </c>
      <c r="P17760" s="13">
        <v>-4.1209999999999997E-2</v>
      </c>
      <c r="Q17760" s="20">
        <v>-2.642725002910775E-2</v>
      </c>
      <c r="R17760" s="20">
        <v>-1.790967541624083E-2</v>
      </c>
      <c r="S17760">
        <v>0</v>
      </c>
    </row>
    <row r="17761" spans="1:19">
      <c r="A17761" t="s">
        <v>580</v>
      </c>
      <c r="B17761" t="s">
        <v>581</v>
      </c>
      <c r="C17761">
        <v>2001</v>
      </c>
      <c r="D17761" s="12">
        <v>87688000</v>
      </c>
      <c r="E17761" s="13">
        <v>133026000</v>
      </c>
      <c r="F17761" s="14">
        <v>0</v>
      </c>
      <c r="G17761" s="15">
        <v>2.3521912118399997</v>
      </c>
      <c r="H17761" s="16">
        <v>5.1245151499999995E-2</v>
      </c>
      <c r="I17761">
        <v>0</v>
      </c>
      <c r="J17761" s="18">
        <v>879046000</v>
      </c>
      <c r="K17761" s="19">
        <v>158258350</v>
      </c>
      <c r="L17761" s="20">
        <f t="shared" si="277"/>
        <v>791291750</v>
      </c>
      <c r="M17761" s="20">
        <v>5.5544999679321814</v>
      </c>
      <c r="N17761" s="20">
        <v>0</v>
      </c>
      <c r="O17761" s="17">
        <v>5</v>
      </c>
      <c r="P17761" s="13">
        <v>0.54998000000000002</v>
      </c>
      <c r="Q17761" s="20">
        <v>0.55408134863026182</v>
      </c>
      <c r="R17761" s="20">
        <v>0.84056228312755699</v>
      </c>
      <c r="S17761">
        <v>0</v>
      </c>
    </row>
    <row r="17762" spans="1:19">
      <c r="A17762" t="s">
        <v>582</v>
      </c>
      <c r="B17762" t="s">
        <v>583</v>
      </c>
      <c r="C17762">
        <v>2001</v>
      </c>
      <c r="D17762" s="12">
        <v>0</v>
      </c>
      <c r="E17762" s="13">
        <v>0</v>
      </c>
      <c r="F17762" s="14">
        <v>0</v>
      </c>
      <c r="G17762" s="15">
        <v>0</v>
      </c>
      <c r="H17762" s="16">
        <v>0</v>
      </c>
      <c r="I17762">
        <v>0</v>
      </c>
      <c r="J17762" s="18">
        <v>0</v>
      </c>
      <c r="K17762" s="19">
        <v>0</v>
      </c>
      <c r="L17762" s="20">
        <f t="shared" si="277"/>
        <v>0</v>
      </c>
      <c r="M17762" s="20">
        <v>0</v>
      </c>
      <c r="N17762" s="20">
        <v>0</v>
      </c>
      <c r="O17762" s="17">
        <v>0</v>
      </c>
      <c r="P17762" s="13">
        <v>0</v>
      </c>
      <c r="Q17762" s="20">
        <v>0</v>
      </c>
      <c r="R17762" s="20">
        <v>0</v>
      </c>
      <c r="S17762">
        <v>0</v>
      </c>
    </row>
    <row r="17763" spans="1:19">
      <c r="A17763" t="s">
        <v>584</v>
      </c>
      <c r="B17763" t="s">
        <v>585</v>
      </c>
      <c r="C17763">
        <v>2001</v>
      </c>
      <c r="D17763" s="12">
        <v>2663000</v>
      </c>
      <c r="E17763" s="13">
        <v>1961000</v>
      </c>
      <c r="F17763" s="14">
        <v>0</v>
      </c>
      <c r="G17763" s="15">
        <v>0.8228201772</v>
      </c>
      <c r="H17763" s="16">
        <v>0</v>
      </c>
      <c r="I17763">
        <v>0</v>
      </c>
      <c r="J17763" s="18">
        <v>32115000</v>
      </c>
      <c r="K17763" s="19">
        <v>48045000</v>
      </c>
      <c r="L17763" s="20">
        <f t="shared" si="277"/>
        <v>35019313.456500001</v>
      </c>
      <c r="M17763" s="20">
        <v>0.66843584139868872</v>
      </c>
      <c r="N17763" s="20">
        <v>0</v>
      </c>
      <c r="O17763" s="17">
        <v>0.72888569999999997</v>
      </c>
      <c r="P17763" s="13">
        <v>3.1890000000000002E-2</v>
      </c>
      <c r="Q17763" s="20">
        <v>5.5427203663232387E-2</v>
      </c>
      <c r="R17763" s="20">
        <v>4.0815901758767821E-2</v>
      </c>
      <c r="S17763">
        <v>0</v>
      </c>
    </row>
    <row r="17764" spans="1:19">
      <c r="A17764" t="s">
        <v>586</v>
      </c>
      <c r="B17764" t="s">
        <v>587</v>
      </c>
      <c r="C17764">
        <v>2001</v>
      </c>
      <c r="D17764" s="12">
        <v>78600000</v>
      </c>
      <c r="E17764" s="13">
        <v>43178000</v>
      </c>
      <c r="F17764" s="14">
        <v>0</v>
      </c>
      <c r="G17764" s="15">
        <v>1.1722003430000001E-2</v>
      </c>
      <c r="H17764" s="16">
        <v>0.53724419467999995</v>
      </c>
      <c r="I17764">
        <v>0</v>
      </c>
      <c r="J17764" s="18">
        <v>-3658821000</v>
      </c>
      <c r="K17764" s="19">
        <v>651117840</v>
      </c>
      <c r="L17764" s="20">
        <f t="shared" si="277"/>
        <v>793772275.02955151</v>
      </c>
      <c r="M17764" s="20">
        <v>-5.6192915862971899</v>
      </c>
      <c r="N17764" s="20">
        <v>0</v>
      </c>
      <c r="O17764" s="17">
        <v>1.219091578</v>
      </c>
      <c r="P17764" s="13">
        <v>6.2920000000000004E-2</v>
      </c>
      <c r="Q17764" s="20">
        <v>0.12071547601890312</v>
      </c>
      <c r="R17764" s="20">
        <v>6.6313649154506354E-2</v>
      </c>
      <c r="S17764">
        <v>0</v>
      </c>
    </row>
    <row r="17765" spans="1:19">
      <c r="A17765" t="s">
        <v>588</v>
      </c>
      <c r="B17765" t="s">
        <v>589</v>
      </c>
      <c r="C17765">
        <v>2001</v>
      </c>
      <c r="D17765" s="12">
        <v>-442000</v>
      </c>
      <c r="E17765" s="13">
        <v>-5946000</v>
      </c>
      <c r="F17765" s="14">
        <v>0</v>
      </c>
      <c r="G17765" s="15">
        <v>0.49004458725</v>
      </c>
      <c r="H17765" s="16">
        <v>0</v>
      </c>
      <c r="I17765">
        <v>0</v>
      </c>
      <c r="J17765" s="18">
        <v>10036000</v>
      </c>
      <c r="K17765" s="19">
        <v>129491310</v>
      </c>
      <c r="L17765" s="20">
        <f t="shared" si="277"/>
        <v>509825478.4092288</v>
      </c>
      <c r="M17765" s="20">
        <v>7.7503270296670868E-2</v>
      </c>
      <c r="N17765" s="20">
        <v>0</v>
      </c>
      <c r="O17765" s="17">
        <v>3.9371404800000001</v>
      </c>
      <c r="P17765" s="13">
        <v>2E-3</v>
      </c>
      <c r="Q17765" s="20">
        <v>-3.4133564638430176E-3</v>
      </c>
      <c r="R17765" s="20">
        <v>-4.5918139217218518E-2</v>
      </c>
      <c r="S17765">
        <v>0</v>
      </c>
    </row>
    <row r="17766" spans="1:19">
      <c r="A17766" t="s">
        <v>590</v>
      </c>
      <c r="B17766" t="s">
        <v>591</v>
      </c>
      <c r="C17766">
        <v>2001</v>
      </c>
      <c r="D17766" s="12">
        <v>0</v>
      </c>
      <c r="E17766" s="13">
        <v>0</v>
      </c>
      <c r="F17766" s="14">
        <v>0</v>
      </c>
      <c r="G17766" s="15">
        <v>0</v>
      </c>
      <c r="H17766" s="16">
        <v>0</v>
      </c>
      <c r="I17766">
        <v>0</v>
      </c>
      <c r="J17766" s="18">
        <v>0</v>
      </c>
      <c r="K17766" s="19">
        <v>0</v>
      </c>
      <c r="L17766" s="20">
        <f t="shared" si="277"/>
        <v>0</v>
      </c>
      <c r="M17766" s="20">
        <v>0</v>
      </c>
      <c r="N17766" s="20">
        <v>0</v>
      </c>
      <c r="O17766" s="17">
        <v>0</v>
      </c>
      <c r="P17766" s="13">
        <v>0</v>
      </c>
      <c r="Q17766" s="20">
        <v>0</v>
      </c>
      <c r="R17766" s="20">
        <v>0</v>
      </c>
      <c r="S17766">
        <v>0</v>
      </c>
    </row>
    <row r="17767" spans="1:19">
      <c r="A17767" t="s">
        <v>592</v>
      </c>
      <c r="B17767" t="s">
        <v>593</v>
      </c>
      <c r="C17767">
        <v>2001</v>
      </c>
      <c r="D17767" s="12">
        <v>102797000</v>
      </c>
      <c r="E17767" s="13">
        <v>14556000</v>
      </c>
      <c r="F17767" s="14">
        <v>0.1148</v>
      </c>
      <c r="G17767" s="15">
        <v>0</v>
      </c>
      <c r="H17767" s="16">
        <v>1.05130037939</v>
      </c>
      <c r="I17767">
        <v>0</v>
      </c>
      <c r="J17767" s="18">
        <v>-472343000</v>
      </c>
      <c r="K17767" s="19">
        <v>400000000</v>
      </c>
      <c r="L17767" s="20">
        <f t="shared" si="277"/>
        <v>882134001.20000005</v>
      </c>
      <c r="M17767" s="20">
        <v>-1.1808574999999999</v>
      </c>
      <c r="N17767" s="20">
        <v>0</v>
      </c>
      <c r="O17767" s="17">
        <v>2.2053350030000001</v>
      </c>
      <c r="P17767" s="13">
        <v>0.19675999999999999</v>
      </c>
      <c r="Q17767" s="20">
        <v>0.25699250000000001</v>
      </c>
      <c r="R17767" s="20">
        <v>3.6389999999999999E-2</v>
      </c>
      <c r="S17767">
        <v>0</v>
      </c>
    </row>
    <row r="17768" spans="1:19">
      <c r="A17768" t="s">
        <v>594</v>
      </c>
      <c r="B17768" t="s">
        <v>595</v>
      </c>
      <c r="C17768">
        <v>2001</v>
      </c>
      <c r="D17768" s="12">
        <v>426235000</v>
      </c>
      <c r="E17768" s="13">
        <v>174662000</v>
      </c>
      <c r="F17768" s="14">
        <v>0</v>
      </c>
      <c r="G17768" s="15">
        <v>3.9826643499999998E-3</v>
      </c>
      <c r="H17768" s="16">
        <v>0.66171334431999995</v>
      </c>
      <c r="I17768">
        <v>0</v>
      </c>
      <c r="J17768" s="18">
        <v>-148767000</v>
      </c>
      <c r="K17768" s="19">
        <v>605105550</v>
      </c>
      <c r="L17768" s="20">
        <f t="shared" si="277"/>
        <v>1379877840.2479613</v>
      </c>
      <c r="M17768" s="20">
        <v>-0.24585297556765096</v>
      </c>
      <c r="N17768" s="20">
        <v>0</v>
      </c>
      <c r="O17768" s="17">
        <v>2.2803919750000001</v>
      </c>
      <c r="P17768" s="13">
        <v>0.49231999999999998</v>
      </c>
      <c r="Q17768" s="20">
        <v>0.70439776994278103</v>
      </c>
      <c r="R17768" s="20">
        <v>0.28864716246611849</v>
      </c>
      <c r="S17768">
        <v>0</v>
      </c>
    </row>
    <row r="17769" spans="1:19">
      <c r="A17769" t="s">
        <v>596</v>
      </c>
      <c r="B17769" t="s">
        <v>597</v>
      </c>
      <c r="C17769">
        <v>2001</v>
      </c>
      <c r="D17769" s="12">
        <v>287936000</v>
      </c>
      <c r="E17769" s="13">
        <v>1598000</v>
      </c>
      <c r="F17769" s="14">
        <v>0</v>
      </c>
      <c r="G17769" s="15">
        <v>0.48902287121999999</v>
      </c>
      <c r="H17769" s="16">
        <v>0.65240485152999994</v>
      </c>
      <c r="I17769">
        <v>0</v>
      </c>
      <c r="J17769" s="18">
        <v>1403954000</v>
      </c>
      <c r="K17769" s="19">
        <v>3466584000</v>
      </c>
      <c r="L17769" s="20">
        <f t="shared" si="277"/>
        <v>348825015</v>
      </c>
      <c r="M17769" s="20">
        <v>0.40499638837541513</v>
      </c>
      <c r="N17769" s="20">
        <v>0</v>
      </c>
      <c r="O17769" s="17">
        <v>0.10062500000000001</v>
      </c>
      <c r="P17769" s="13">
        <v>6.9699999999999996E-3</v>
      </c>
      <c r="Q17769" s="20">
        <v>8.3060442210545024E-2</v>
      </c>
      <c r="R17769" s="20">
        <v>4.6097253088342877E-4</v>
      </c>
      <c r="S17769">
        <v>0</v>
      </c>
    </row>
    <row r="17770" spans="1:19">
      <c r="A17770" t="s">
        <v>598</v>
      </c>
      <c r="B17770" t="s">
        <v>599</v>
      </c>
      <c r="C17770">
        <v>2001</v>
      </c>
      <c r="D17770" s="12">
        <v>-357550000</v>
      </c>
      <c r="E17770" s="13">
        <v>-570566000</v>
      </c>
      <c r="F17770" s="14">
        <v>0</v>
      </c>
      <c r="G17770" s="15">
        <v>6.3021991383099998</v>
      </c>
      <c r="H17770" s="16">
        <v>0</v>
      </c>
      <c r="I17770">
        <v>0</v>
      </c>
      <c r="J17770" s="18">
        <v>4805058000</v>
      </c>
      <c r="K17770" s="19">
        <v>1604840780</v>
      </c>
      <c r="L17770" s="20">
        <f t="shared" si="277"/>
        <v>190625236.23033276</v>
      </c>
      <c r="M17770" s="20">
        <v>2.9941026299194617</v>
      </c>
      <c r="N17770" s="20">
        <v>0</v>
      </c>
      <c r="O17770" s="17">
        <v>0.11878140099999999</v>
      </c>
      <c r="P17770" s="13">
        <v>-0.33034000000000002</v>
      </c>
      <c r="Q17770" s="20">
        <v>-0.22279468745802933</v>
      </c>
      <c r="R17770" s="20">
        <v>-0.35552810416495023</v>
      </c>
      <c r="S17770">
        <v>0</v>
      </c>
    </row>
    <row r="17771" spans="1:19">
      <c r="A17771" t="s">
        <v>600</v>
      </c>
      <c r="B17771" t="s">
        <v>601</v>
      </c>
      <c r="C17771">
        <v>2001</v>
      </c>
      <c r="D17771" s="12">
        <v>160220000</v>
      </c>
      <c r="E17771" s="13">
        <v>92207000</v>
      </c>
      <c r="F17771" s="14">
        <v>7.8631000000000006E-2</v>
      </c>
      <c r="G17771" s="15">
        <v>6.7303415600000003E-3</v>
      </c>
      <c r="H17771" s="16">
        <v>0.40011223775999999</v>
      </c>
      <c r="I17771">
        <v>0</v>
      </c>
      <c r="J17771" s="18">
        <v>-99562000</v>
      </c>
      <c r="K17771" s="19">
        <v>433728000</v>
      </c>
      <c r="L17771" s="20">
        <f t="shared" si="277"/>
        <v>1532506366.2528</v>
      </c>
      <c r="M17771" s="20">
        <v>-0.22954939501254243</v>
      </c>
      <c r="N17771" s="20">
        <v>0</v>
      </c>
      <c r="O17771" s="17">
        <v>3.5333351</v>
      </c>
      <c r="P17771" s="13">
        <v>0.29991000000000001</v>
      </c>
      <c r="Q17771" s="20">
        <v>0.36940202154345581</v>
      </c>
      <c r="R17771" s="20">
        <v>0.21259176257931239</v>
      </c>
      <c r="S17771">
        <v>0.16667000000000001</v>
      </c>
    </row>
    <row r="17772" spans="1:19">
      <c r="A17772" t="s">
        <v>602</v>
      </c>
      <c r="B17772" t="s">
        <v>603</v>
      </c>
      <c r="C17772">
        <v>2001</v>
      </c>
      <c r="D17772" s="12">
        <v>0</v>
      </c>
      <c r="E17772" s="13">
        <v>0</v>
      </c>
      <c r="F17772" s="14">
        <v>0</v>
      </c>
      <c r="G17772" s="15">
        <v>0</v>
      </c>
      <c r="H17772" s="16">
        <v>0</v>
      </c>
      <c r="I17772">
        <v>0</v>
      </c>
      <c r="J17772" s="18">
        <v>0</v>
      </c>
      <c r="K17772" s="19">
        <v>0</v>
      </c>
      <c r="L17772" s="20">
        <f t="shared" si="277"/>
        <v>0</v>
      </c>
      <c r="M17772" s="20">
        <v>0</v>
      </c>
      <c r="N17772" s="20">
        <v>0</v>
      </c>
      <c r="O17772" s="17">
        <v>0</v>
      </c>
      <c r="P17772" s="13">
        <v>0</v>
      </c>
      <c r="Q17772" s="20">
        <v>0</v>
      </c>
      <c r="R17772" s="20">
        <v>0</v>
      </c>
      <c r="S17772">
        <v>0</v>
      </c>
    </row>
    <row r="17773" spans="1:19">
      <c r="A17773" t="s">
        <v>604</v>
      </c>
      <c r="B17773" t="s">
        <v>605</v>
      </c>
      <c r="C17773">
        <v>2001</v>
      </c>
      <c r="D17773" s="12">
        <v>18516000</v>
      </c>
      <c r="E17773" s="13">
        <v>0</v>
      </c>
      <c r="F17773" s="14">
        <v>0</v>
      </c>
      <c r="G17773" s="15">
        <v>0</v>
      </c>
      <c r="H17773" s="16">
        <v>0</v>
      </c>
      <c r="I17773">
        <v>0</v>
      </c>
      <c r="J17773" s="18">
        <v>-59741000</v>
      </c>
      <c r="K17773" s="19">
        <v>85000000</v>
      </c>
      <c r="L17773" s="20">
        <f t="shared" si="277"/>
        <v>0</v>
      </c>
      <c r="M17773" s="20">
        <v>-0.70283529411764711</v>
      </c>
      <c r="N17773" s="20">
        <v>0</v>
      </c>
      <c r="O17773" s="17">
        <v>0</v>
      </c>
      <c r="P17773" s="13">
        <v>0.32824999999999999</v>
      </c>
      <c r="Q17773" s="20">
        <v>0.21783529411764707</v>
      </c>
      <c r="R17773" s="20">
        <v>0</v>
      </c>
      <c r="S17773">
        <v>0</v>
      </c>
    </row>
    <row r="17774" spans="1:19">
      <c r="A17774" t="s">
        <v>606</v>
      </c>
      <c r="B17774" t="s">
        <v>607</v>
      </c>
      <c r="C17774">
        <v>2001</v>
      </c>
      <c r="D17774" s="12">
        <v>-30358000</v>
      </c>
      <c r="E17774" s="13">
        <v>-32054000.000000004</v>
      </c>
      <c r="F17774" s="14">
        <v>0</v>
      </c>
      <c r="G17774" s="15">
        <v>0.54945982110000002</v>
      </c>
      <c r="H17774" s="16">
        <v>0</v>
      </c>
      <c r="I17774">
        <v>0</v>
      </c>
      <c r="J17774" s="18">
        <v>307911000</v>
      </c>
      <c r="K17774" s="19">
        <v>456610410</v>
      </c>
      <c r="L17774" s="20">
        <f t="shared" si="277"/>
        <v>191105220.64919904</v>
      </c>
      <c r="M17774" s="20">
        <v>0.67434073612119361</v>
      </c>
      <c r="N17774" s="20">
        <v>0</v>
      </c>
      <c r="O17774" s="17">
        <v>0.41853014399999999</v>
      </c>
      <c r="P17774" s="13">
        <v>-8.0839999999999995E-2</v>
      </c>
      <c r="Q17774" s="20">
        <v>-6.6485562604672116E-2</v>
      </c>
      <c r="R17774" s="20">
        <v>-7.0199888784839584E-2</v>
      </c>
      <c r="S17774">
        <v>0</v>
      </c>
    </row>
    <row r="17775" spans="1:19">
      <c r="A17775" t="s">
        <v>608</v>
      </c>
      <c r="B17775" t="s">
        <v>609</v>
      </c>
      <c r="C17775">
        <v>2001</v>
      </c>
      <c r="D17775" s="12">
        <v>4969000</v>
      </c>
      <c r="E17775" s="13">
        <v>1905000</v>
      </c>
      <c r="F17775" s="14">
        <v>0</v>
      </c>
      <c r="G17775" s="15">
        <v>1.24812686031</v>
      </c>
      <c r="H17775" s="16">
        <v>0.59825508931999993</v>
      </c>
      <c r="I17775">
        <v>0</v>
      </c>
      <c r="J17775" s="18">
        <v>68678000</v>
      </c>
      <c r="K17775" s="19">
        <v>129600000</v>
      </c>
      <c r="L17775" s="20">
        <f t="shared" si="277"/>
        <v>37151855.7984</v>
      </c>
      <c r="M17775" s="20">
        <v>0.5299228395061728</v>
      </c>
      <c r="N17775" s="20">
        <v>0</v>
      </c>
      <c r="O17775" s="17">
        <v>0.28666555399999999</v>
      </c>
      <c r="P17775" s="13">
        <v>2.1059999999999999E-2</v>
      </c>
      <c r="Q17775" s="20">
        <v>3.8341049382716048E-2</v>
      </c>
      <c r="R17775" s="20">
        <v>1.4699074074074074E-2</v>
      </c>
      <c r="S17775">
        <v>1.8329999999999999E-2</v>
      </c>
    </row>
    <row r="17776" spans="1:19">
      <c r="A17776" t="s">
        <v>610</v>
      </c>
      <c r="B17776" t="s">
        <v>611</v>
      </c>
      <c r="C17776">
        <v>2001</v>
      </c>
      <c r="D17776" s="12">
        <v>-7988000</v>
      </c>
      <c r="E17776" s="13">
        <v>-4480000</v>
      </c>
      <c r="F17776" s="14">
        <v>0</v>
      </c>
      <c r="G17776" s="15">
        <v>0.22441772698000001</v>
      </c>
      <c r="H17776" s="16">
        <v>0</v>
      </c>
      <c r="I17776">
        <v>0</v>
      </c>
      <c r="J17776" s="18">
        <v>4347000</v>
      </c>
      <c r="K17776" s="19">
        <v>144145100</v>
      </c>
      <c r="L17776" s="20">
        <f t="shared" si="277"/>
        <v>14041201.434423899</v>
      </c>
      <c r="M17776" s="20">
        <v>3.0157112520647598E-2</v>
      </c>
      <c r="N17776" s="20">
        <v>0</v>
      </c>
      <c r="O17776" s="17">
        <v>9.7410188999999994E-2</v>
      </c>
      <c r="P17776" s="13">
        <v>-4.3450000000000003E-2</v>
      </c>
      <c r="Q17776" s="20">
        <v>-5.5416382520113411E-2</v>
      </c>
      <c r="R17776" s="20">
        <v>-3.1079793902116688E-2</v>
      </c>
      <c r="S17776">
        <v>0</v>
      </c>
    </row>
    <row r="17777" spans="1:19">
      <c r="A17777" t="s">
        <v>612</v>
      </c>
      <c r="B17777" t="s">
        <v>613</v>
      </c>
      <c r="C17777">
        <v>2001</v>
      </c>
      <c r="D17777" s="12">
        <v>9036000</v>
      </c>
      <c r="E17777" s="13">
        <v>2971000</v>
      </c>
      <c r="F17777" s="14">
        <v>0</v>
      </c>
      <c r="G17777" s="15">
        <v>1.7984990940000001E-2</v>
      </c>
      <c r="H17777" s="16">
        <v>1.07235514557</v>
      </c>
      <c r="I17777">
        <v>0</v>
      </c>
      <c r="J17777" s="18">
        <v>-33472000</v>
      </c>
      <c r="K17777" s="19">
        <v>61710670</v>
      </c>
      <c r="L17777" s="20">
        <f t="shared" si="277"/>
        <v>95421666.254250005</v>
      </c>
      <c r="M17777" s="20">
        <v>-0.54240214860736402</v>
      </c>
      <c r="N17777" s="20">
        <v>0</v>
      </c>
      <c r="O17777" s="17">
        <v>1.5462750000000001</v>
      </c>
      <c r="P17777" s="13">
        <v>0.11244</v>
      </c>
      <c r="Q17777" s="20">
        <v>0.14642524542352239</v>
      </c>
      <c r="R17777" s="20">
        <v>4.814402436402003E-2</v>
      </c>
      <c r="S17777">
        <v>0</v>
      </c>
    </row>
    <row r="17778" spans="1:19">
      <c r="A17778" t="s">
        <v>614</v>
      </c>
      <c r="B17778" t="s">
        <v>615</v>
      </c>
      <c r="C17778">
        <v>2001</v>
      </c>
      <c r="D17778" s="12">
        <v>0</v>
      </c>
      <c r="E17778" s="13">
        <v>0</v>
      </c>
      <c r="F17778" s="14">
        <v>0</v>
      </c>
      <c r="G17778" s="15">
        <v>0</v>
      </c>
      <c r="H17778" s="16">
        <v>0</v>
      </c>
      <c r="I17778">
        <v>0</v>
      </c>
      <c r="J17778" s="18">
        <v>0</v>
      </c>
      <c r="K17778" s="19">
        <v>0</v>
      </c>
      <c r="L17778" s="20">
        <f t="shared" si="277"/>
        <v>0</v>
      </c>
      <c r="M17778" s="20">
        <v>0</v>
      </c>
      <c r="N17778" s="20">
        <v>0</v>
      </c>
      <c r="O17778" s="17">
        <v>0</v>
      </c>
      <c r="P17778" s="13">
        <v>0</v>
      </c>
      <c r="Q17778" s="20">
        <v>0</v>
      </c>
      <c r="R17778" s="20">
        <v>0</v>
      </c>
      <c r="S17778">
        <v>0</v>
      </c>
    </row>
    <row r="17779" spans="1:19">
      <c r="A17779" t="s">
        <v>616</v>
      </c>
      <c r="B17779" t="s">
        <v>617</v>
      </c>
      <c r="C17779">
        <v>2001</v>
      </c>
      <c r="D17779" s="12">
        <v>11522000</v>
      </c>
      <c r="E17779" s="13">
        <v>8274000</v>
      </c>
      <c r="F17779" s="14">
        <v>1.3166</v>
      </c>
      <c r="G17779" s="15">
        <v>13.25591667216</v>
      </c>
      <c r="H17779" s="16">
        <v>0</v>
      </c>
      <c r="I17779">
        <v>0</v>
      </c>
      <c r="J17779" s="18">
        <v>140140000</v>
      </c>
      <c r="K17779" s="19">
        <v>46511600</v>
      </c>
      <c r="L17779" s="20">
        <f t="shared" si="277"/>
        <v>31179475.292303596</v>
      </c>
      <c r="M17779" s="20">
        <v>3.0130118078070849</v>
      </c>
      <c r="N17779" s="20">
        <v>0</v>
      </c>
      <c r="O17779" s="17">
        <v>0.67035912099999995</v>
      </c>
      <c r="P17779" s="13">
        <v>0.1376</v>
      </c>
      <c r="Q17779" s="20">
        <v>0.24772314863388917</v>
      </c>
      <c r="R17779" s="20">
        <v>0.17789110673466405</v>
      </c>
      <c r="S17779">
        <v>0</v>
      </c>
    </row>
    <row r="17780" spans="1:19">
      <c r="A17780" t="s">
        <v>618</v>
      </c>
      <c r="B17780" t="s">
        <v>619</v>
      </c>
      <c r="C17780">
        <v>2001</v>
      </c>
      <c r="D17780" s="12">
        <v>-22930000</v>
      </c>
      <c r="E17780" s="13">
        <v>-32656999.999999996</v>
      </c>
      <c r="F17780" s="14">
        <v>0</v>
      </c>
      <c r="G17780" s="15">
        <v>0.22180745996999998</v>
      </c>
      <c r="H17780" s="16">
        <v>0</v>
      </c>
      <c r="I17780">
        <v>0</v>
      </c>
      <c r="J17780" s="18">
        <v>45002000</v>
      </c>
      <c r="K17780" s="19">
        <v>198043660</v>
      </c>
      <c r="L17780" s="20">
        <f t="shared" si="277"/>
        <v>80015747.692780018</v>
      </c>
      <c r="M17780" s="20">
        <v>0.22723272231991673</v>
      </c>
      <c r="N17780" s="20">
        <v>0</v>
      </c>
      <c r="O17780" s="17">
        <v>0.40403084700000003</v>
      </c>
      <c r="P17780" s="13">
        <v>-4.9099999999999998E-2</v>
      </c>
      <c r="Q17780" s="20">
        <v>-0.11578255017100775</v>
      </c>
      <c r="R17780" s="20">
        <v>-0.16489798259636282</v>
      </c>
      <c r="S17780">
        <v>0</v>
      </c>
    </row>
    <row r="17781" spans="1:19">
      <c r="A17781" t="s">
        <v>620</v>
      </c>
      <c r="B17781" t="s">
        <v>621</v>
      </c>
      <c r="C17781">
        <v>2001</v>
      </c>
      <c r="D17781" s="12">
        <v>-1297000</v>
      </c>
      <c r="E17781" s="13">
        <v>4089000.0000000005</v>
      </c>
      <c r="F17781" s="14">
        <v>0</v>
      </c>
      <c r="G17781" s="15">
        <v>0.48427073403000004</v>
      </c>
      <c r="H17781" s="16">
        <v>0</v>
      </c>
      <c r="I17781">
        <v>0</v>
      </c>
      <c r="J17781" s="18">
        <v>21529000</v>
      </c>
      <c r="K17781" s="19">
        <v>87611000</v>
      </c>
      <c r="L17781" s="20">
        <f t="shared" si="277"/>
        <v>48911835.644423999</v>
      </c>
      <c r="M17781" s="20">
        <v>0.24573398317562864</v>
      </c>
      <c r="N17781" s="20">
        <v>0</v>
      </c>
      <c r="O17781" s="17">
        <v>0.55828418400000002</v>
      </c>
      <c r="P17781" s="13">
        <v>-2.0899999999999998E-2</v>
      </c>
      <c r="Q17781" s="20">
        <v>-1.4804077113604456E-2</v>
      </c>
      <c r="R17781" s="20">
        <v>4.6672221524694392E-2</v>
      </c>
      <c r="S17781">
        <v>0</v>
      </c>
    </row>
    <row r="17782" spans="1:19">
      <c r="A17782" t="s">
        <v>622</v>
      </c>
      <c r="B17782" t="s">
        <v>623</v>
      </c>
      <c r="C17782">
        <v>2001</v>
      </c>
      <c r="D17782" s="12">
        <v>3813000</v>
      </c>
      <c r="E17782" s="13">
        <v>0</v>
      </c>
      <c r="F17782" s="14">
        <v>0</v>
      </c>
      <c r="G17782" s="15">
        <v>0</v>
      </c>
      <c r="H17782" s="16">
        <v>0</v>
      </c>
      <c r="I17782">
        <v>0</v>
      </c>
      <c r="J17782" s="18">
        <v>0</v>
      </c>
      <c r="K17782" s="19">
        <v>0</v>
      </c>
      <c r="L17782" s="20">
        <f t="shared" si="277"/>
        <v>0</v>
      </c>
      <c r="M17782" s="20">
        <v>0</v>
      </c>
      <c r="N17782" s="20">
        <v>0</v>
      </c>
      <c r="O17782" s="17">
        <v>0</v>
      </c>
      <c r="P17782" s="13">
        <v>3.8589999999999999E-2</v>
      </c>
      <c r="Q17782" s="20">
        <v>0</v>
      </c>
      <c r="R17782" s="20">
        <v>0</v>
      </c>
      <c r="S17782">
        <v>0</v>
      </c>
    </row>
    <row r="17783" spans="1:19">
      <c r="A17783" t="s">
        <v>624</v>
      </c>
      <c r="B17783" t="s">
        <v>625</v>
      </c>
      <c r="C17783">
        <v>2001</v>
      </c>
      <c r="D17783" s="12">
        <v>152166000</v>
      </c>
      <c r="E17783" s="13">
        <v>53314000</v>
      </c>
      <c r="F17783" s="14">
        <v>3.7139999999999999E-2</v>
      </c>
      <c r="G17783" s="15">
        <v>1.05714551521</v>
      </c>
      <c r="H17783" s="16">
        <v>0.21341445748000001</v>
      </c>
      <c r="I17783">
        <v>0</v>
      </c>
      <c r="J17783" s="18">
        <v>1429695000</v>
      </c>
      <c r="K17783" s="19">
        <v>693019920</v>
      </c>
      <c r="L17783" s="20">
        <f t="shared" si="277"/>
        <v>450395845.65322608</v>
      </c>
      <c r="M17783" s="20">
        <v>2.0629926481766931</v>
      </c>
      <c r="N17783" s="20">
        <v>0</v>
      </c>
      <c r="O17783" s="17">
        <v>0.64990317399999997</v>
      </c>
      <c r="P17783" s="13">
        <v>9.2780000000000001E-2</v>
      </c>
      <c r="Q17783" s="20">
        <v>0.21956944614232735</v>
      </c>
      <c r="R17783" s="20">
        <v>7.6929967611897798E-2</v>
      </c>
      <c r="S17783">
        <v>4.8480000000000002E-2</v>
      </c>
    </row>
    <row r="17784" spans="1:19">
      <c r="A17784" t="s">
        <v>626</v>
      </c>
      <c r="B17784" t="s">
        <v>627</v>
      </c>
      <c r="C17784">
        <v>2001</v>
      </c>
      <c r="D17784" s="12">
        <v>4288000</v>
      </c>
      <c r="E17784" s="13">
        <v>1000999.9999999999</v>
      </c>
      <c r="F17784" s="14">
        <v>0</v>
      </c>
      <c r="G17784" s="15">
        <v>6.9638526389999997E-2</v>
      </c>
      <c r="H17784" s="16">
        <v>0.3986037234</v>
      </c>
      <c r="I17784">
        <v>0</v>
      </c>
      <c r="J17784" s="18">
        <v>-8252000</v>
      </c>
      <c r="K17784" s="19">
        <v>252000000</v>
      </c>
      <c r="L17784" s="20">
        <f t="shared" si="277"/>
        <v>56999990.879999995</v>
      </c>
      <c r="M17784" s="20">
        <v>-3.2746031746031745E-2</v>
      </c>
      <c r="N17784" s="20">
        <v>0</v>
      </c>
      <c r="O17784" s="17">
        <v>0.22619043999999999</v>
      </c>
      <c r="P17784" s="13">
        <v>2.095E-2</v>
      </c>
      <c r="Q17784" s="20">
        <v>1.7015873015873016E-2</v>
      </c>
      <c r="R17784" s="20">
        <v>3.9722222222222216E-3</v>
      </c>
      <c r="S17784">
        <v>0</v>
      </c>
    </row>
    <row r="17785" spans="1:19">
      <c r="A17785" t="s">
        <v>628</v>
      </c>
      <c r="B17785" t="s">
        <v>629</v>
      </c>
      <c r="C17785">
        <v>2001</v>
      </c>
      <c r="D17785" s="12">
        <v>-8146000.0000000009</v>
      </c>
      <c r="E17785" s="13">
        <v>-6069000</v>
      </c>
      <c r="F17785" s="14">
        <v>0</v>
      </c>
      <c r="G17785" s="15">
        <v>0.44709267603999997</v>
      </c>
      <c r="H17785" s="16">
        <v>0</v>
      </c>
      <c r="I17785">
        <v>0</v>
      </c>
      <c r="J17785" s="18">
        <v>7418000</v>
      </c>
      <c r="K17785" s="19">
        <v>29229340</v>
      </c>
      <c r="L17785" s="20">
        <f t="shared" si="277"/>
        <v>13699339.6262569</v>
      </c>
      <c r="M17785" s="20">
        <v>0.25378609301475846</v>
      </c>
      <c r="N17785" s="20">
        <v>0</v>
      </c>
      <c r="O17785" s="17">
        <v>0.46868453500000001</v>
      </c>
      <c r="P17785" s="13">
        <v>-0.26193</v>
      </c>
      <c r="Q17785" s="20">
        <v>-0.27869257396848512</v>
      </c>
      <c r="R17785" s="20">
        <v>-0.20763383641231722</v>
      </c>
      <c r="S17785">
        <v>0</v>
      </c>
    </row>
    <row r="17786" spans="1:19">
      <c r="A17786" t="s">
        <v>630</v>
      </c>
      <c r="B17786" t="s">
        <v>631</v>
      </c>
      <c r="C17786">
        <v>2001</v>
      </c>
      <c r="D17786" s="12">
        <v>30653000</v>
      </c>
      <c r="E17786" s="13">
        <v>0</v>
      </c>
      <c r="F17786" s="14">
        <v>0</v>
      </c>
      <c r="G17786" s="15">
        <v>1.1242780500000001E-3</v>
      </c>
      <c r="H17786" s="16">
        <v>0</v>
      </c>
      <c r="I17786">
        <v>0</v>
      </c>
      <c r="J17786" s="18">
        <v>-970255000</v>
      </c>
      <c r="K17786" s="19">
        <v>914243910</v>
      </c>
      <c r="L17786" s="20">
        <f t="shared" si="277"/>
        <v>0</v>
      </c>
      <c r="M17786" s="20">
        <v>-1.0612649309307403</v>
      </c>
      <c r="N17786" s="20">
        <v>0</v>
      </c>
      <c r="O17786" s="17">
        <v>0</v>
      </c>
      <c r="P17786" s="13">
        <v>1.7610000000000001E-2</v>
      </c>
      <c r="Q17786" s="20">
        <v>3.3528251776924603E-2</v>
      </c>
      <c r="R17786" s="20">
        <v>0</v>
      </c>
      <c r="S17786">
        <v>0</v>
      </c>
    </row>
    <row r="17787" spans="1:19">
      <c r="A17787" t="s">
        <v>632</v>
      </c>
      <c r="B17787" t="s">
        <v>633</v>
      </c>
      <c r="C17787">
        <v>2001</v>
      </c>
      <c r="D17787" s="12">
        <v>0</v>
      </c>
      <c r="E17787" s="13">
        <v>0</v>
      </c>
      <c r="F17787" s="14">
        <v>0</v>
      </c>
      <c r="G17787" s="15">
        <v>0</v>
      </c>
      <c r="H17787" s="16">
        <v>0</v>
      </c>
      <c r="I17787">
        <v>0</v>
      </c>
      <c r="J17787" s="18">
        <v>0</v>
      </c>
      <c r="K17787" s="19">
        <v>0</v>
      </c>
      <c r="L17787" s="20">
        <f t="shared" si="277"/>
        <v>0</v>
      </c>
      <c r="M17787" s="20">
        <v>0</v>
      </c>
      <c r="N17787" s="20">
        <v>0</v>
      </c>
      <c r="O17787" s="17">
        <v>0</v>
      </c>
      <c r="P17787" s="13">
        <v>0</v>
      </c>
      <c r="Q17787" s="20">
        <v>0</v>
      </c>
      <c r="R17787" s="20">
        <v>0</v>
      </c>
      <c r="S17787">
        <v>0</v>
      </c>
    </row>
    <row r="17788" spans="1:19">
      <c r="A17788" t="s">
        <v>634</v>
      </c>
      <c r="B17788" t="s">
        <v>635</v>
      </c>
      <c r="C17788">
        <v>2001</v>
      </c>
      <c r="D17788" s="12">
        <v>8993000</v>
      </c>
      <c r="E17788" s="13">
        <v>4202000</v>
      </c>
      <c r="F17788" s="14">
        <v>0</v>
      </c>
      <c r="G17788" s="15">
        <v>4.5375345920000004E-2</v>
      </c>
      <c r="H17788" s="16">
        <v>0.16981132075000002</v>
      </c>
      <c r="I17788">
        <v>0</v>
      </c>
      <c r="J17788" s="18">
        <v>-808000</v>
      </c>
      <c r="K17788" s="19">
        <v>160000000</v>
      </c>
      <c r="L17788" s="20">
        <f t="shared" si="277"/>
        <v>0</v>
      </c>
      <c r="M17788" s="20">
        <v>-5.0499999999999998E-3</v>
      </c>
      <c r="N17788" s="20">
        <v>0</v>
      </c>
      <c r="O17788" s="17">
        <v>0</v>
      </c>
      <c r="P17788" s="13">
        <v>5.1659999999999998E-2</v>
      </c>
      <c r="Q17788" s="20">
        <v>5.6206249999999999E-2</v>
      </c>
      <c r="R17788" s="20">
        <v>2.6262500000000001E-2</v>
      </c>
      <c r="S17788">
        <v>0</v>
      </c>
    </row>
    <row r="17789" spans="1:19">
      <c r="A17789" t="s">
        <v>636</v>
      </c>
      <c r="B17789" t="s">
        <v>637</v>
      </c>
      <c r="C17789">
        <v>2001</v>
      </c>
      <c r="D17789" s="12">
        <v>10427000</v>
      </c>
      <c r="E17789" s="13">
        <v>3423000</v>
      </c>
      <c r="F17789" s="14">
        <v>0</v>
      </c>
      <c r="G17789" s="15">
        <v>0.26603999939</v>
      </c>
      <c r="H17789" s="16">
        <v>0</v>
      </c>
      <c r="I17789">
        <v>0</v>
      </c>
      <c r="J17789" s="18">
        <v>9841000</v>
      </c>
      <c r="K17789" s="19">
        <v>180400000</v>
      </c>
      <c r="L17789" s="20">
        <f t="shared" si="277"/>
        <v>32472003.247200001</v>
      </c>
      <c r="M17789" s="20">
        <v>5.4550997782705099E-2</v>
      </c>
      <c r="N17789" s="20">
        <v>0</v>
      </c>
      <c r="O17789" s="17">
        <v>0.18000001800000001</v>
      </c>
      <c r="P17789" s="13">
        <v>4.9860000000000002E-2</v>
      </c>
      <c r="Q17789" s="20">
        <v>5.7799334811529934E-2</v>
      </c>
      <c r="R17789" s="20">
        <v>1.897450110864745E-2</v>
      </c>
      <c r="S17789">
        <v>0</v>
      </c>
    </row>
    <row r="17790" spans="1:19">
      <c r="A17790" t="s">
        <v>638</v>
      </c>
      <c r="B17790" t="s">
        <v>639</v>
      </c>
      <c r="C17790">
        <v>2001</v>
      </c>
      <c r="D17790" s="12">
        <v>0</v>
      </c>
      <c r="E17790" s="13">
        <v>0</v>
      </c>
      <c r="F17790" s="14">
        <v>0</v>
      </c>
      <c r="G17790" s="15">
        <v>0</v>
      </c>
      <c r="H17790" s="16">
        <v>0</v>
      </c>
      <c r="I17790">
        <v>0</v>
      </c>
      <c r="J17790" s="18">
        <v>0</v>
      </c>
      <c r="K17790" s="19">
        <v>0</v>
      </c>
      <c r="L17790" s="20">
        <f t="shared" si="277"/>
        <v>0</v>
      </c>
      <c r="M17790" s="20">
        <v>0</v>
      </c>
      <c r="N17790" s="20">
        <v>0</v>
      </c>
      <c r="O17790" s="17">
        <v>0</v>
      </c>
      <c r="P17790" s="13">
        <v>0</v>
      </c>
      <c r="Q17790" s="20">
        <v>0</v>
      </c>
      <c r="R17790" s="20">
        <v>0</v>
      </c>
      <c r="S17790">
        <v>0</v>
      </c>
    </row>
    <row r="17791" spans="1:19">
      <c r="A17791" t="s">
        <v>640</v>
      </c>
      <c r="B17791" t="s">
        <v>641</v>
      </c>
      <c r="C17791">
        <v>2001</v>
      </c>
      <c r="D17791" s="12">
        <v>126730000</v>
      </c>
      <c r="E17791" s="13">
        <v>-1354000</v>
      </c>
      <c r="F17791" s="14">
        <v>0.18919</v>
      </c>
      <c r="G17791" s="15">
        <v>0</v>
      </c>
      <c r="H17791" s="16">
        <v>1.0884048552400001</v>
      </c>
      <c r="I17791">
        <v>0</v>
      </c>
      <c r="J17791" s="18">
        <v>-266948000</v>
      </c>
      <c r="K17791" s="19">
        <v>305038000</v>
      </c>
      <c r="L17791" s="20">
        <f t="shared" si="277"/>
        <v>1613173948.1939502</v>
      </c>
      <c r="M17791" s="20">
        <v>-0.87513031163330468</v>
      </c>
      <c r="N17791" s="20">
        <v>0</v>
      </c>
      <c r="O17791" s="17">
        <v>5.2884360250000002</v>
      </c>
      <c r="P17791" s="13">
        <v>0.31322</v>
      </c>
      <c r="Q17791" s="20">
        <v>0.41545643493597517</v>
      </c>
      <c r="R17791" s="20">
        <v>-4.4387912325677455E-3</v>
      </c>
      <c r="S17791">
        <v>0.375</v>
      </c>
    </row>
    <row r="17792" spans="1:19">
      <c r="A17792" t="s">
        <v>642</v>
      </c>
      <c r="B17792" t="s">
        <v>643</v>
      </c>
      <c r="C17792">
        <v>2001</v>
      </c>
      <c r="D17792" s="12">
        <v>14500000</v>
      </c>
      <c r="E17792" s="13">
        <v>9582000</v>
      </c>
      <c r="F17792" s="14">
        <v>0.17161999999999999</v>
      </c>
      <c r="G17792" s="15">
        <v>0.26137805195999997</v>
      </c>
      <c r="H17792" s="16">
        <v>0.33344237269999999</v>
      </c>
      <c r="I17792">
        <v>0</v>
      </c>
      <c r="J17792" s="18">
        <v>-6807000</v>
      </c>
      <c r="K17792" s="19">
        <v>469539050</v>
      </c>
      <c r="L17792" s="20">
        <f t="shared" si="277"/>
        <v>75891401.323255196</v>
      </c>
      <c r="M17792" s="20">
        <v>-1.4497196772025671E-2</v>
      </c>
      <c r="N17792" s="20">
        <v>0</v>
      </c>
      <c r="O17792" s="17">
        <v>0.16162958399999999</v>
      </c>
      <c r="P17792" s="13">
        <v>1.958E-2</v>
      </c>
      <c r="Q17792" s="20">
        <v>3.0881350550076719E-2</v>
      </c>
      <c r="R17792" s="20">
        <v>2.0407248342816216E-2</v>
      </c>
      <c r="S17792">
        <v>1.754E-2</v>
      </c>
    </row>
    <row r="17793" spans="1:19">
      <c r="A17793" t="s">
        <v>644</v>
      </c>
      <c r="B17793" t="s">
        <v>645</v>
      </c>
      <c r="C17793">
        <v>2001</v>
      </c>
      <c r="D17793" s="12">
        <v>0</v>
      </c>
      <c r="E17793" s="13">
        <v>0</v>
      </c>
      <c r="F17793" s="14">
        <v>0</v>
      </c>
      <c r="G17793" s="15">
        <v>0</v>
      </c>
      <c r="H17793" s="16">
        <v>0</v>
      </c>
      <c r="I17793">
        <v>0</v>
      </c>
      <c r="J17793" s="18">
        <v>0</v>
      </c>
      <c r="K17793" s="19">
        <v>0</v>
      </c>
      <c r="L17793" s="20">
        <f t="shared" si="277"/>
        <v>0</v>
      </c>
      <c r="M17793" s="20">
        <v>0</v>
      </c>
      <c r="N17793" s="20">
        <v>0</v>
      </c>
      <c r="O17793" s="17">
        <v>0</v>
      </c>
      <c r="P17793" s="13">
        <v>0</v>
      </c>
      <c r="Q17793" s="20">
        <v>0</v>
      </c>
      <c r="R17793" s="20">
        <v>0</v>
      </c>
      <c r="S17793">
        <v>0</v>
      </c>
    </row>
    <row r="17794" spans="1:19">
      <c r="A17794" t="s">
        <v>646</v>
      </c>
      <c r="B17794" t="s">
        <v>647</v>
      </c>
      <c r="C17794">
        <v>2001</v>
      </c>
      <c r="D17794" s="12">
        <v>87806000</v>
      </c>
      <c r="E17794" s="13">
        <v>23374000</v>
      </c>
      <c r="F17794" s="14">
        <v>0.10944599999999999</v>
      </c>
      <c r="G17794" s="15">
        <v>0</v>
      </c>
      <c r="H17794" s="16">
        <v>0.49190797717000001</v>
      </c>
      <c r="I17794">
        <v>0</v>
      </c>
      <c r="J17794" s="18">
        <v>-91643000</v>
      </c>
      <c r="K17794" s="19">
        <v>98033000</v>
      </c>
      <c r="L17794" s="20">
        <f t="shared" si="277"/>
        <v>411738600</v>
      </c>
      <c r="M17794" s="20">
        <v>-0.93481786745279649</v>
      </c>
      <c r="N17794" s="20">
        <v>0</v>
      </c>
      <c r="O17794" s="17">
        <v>4.2</v>
      </c>
      <c r="P17794" s="13">
        <v>0.58645000000000003</v>
      </c>
      <c r="Q17794" s="20">
        <v>0.89567798598431136</v>
      </c>
      <c r="R17794" s="20">
        <v>0.23842991645670336</v>
      </c>
      <c r="S17794">
        <v>0.4</v>
      </c>
    </row>
    <row r="17795" spans="1:19">
      <c r="A17795" t="s">
        <v>648</v>
      </c>
      <c r="B17795" t="s">
        <v>649</v>
      </c>
      <c r="C17795">
        <v>2001</v>
      </c>
      <c r="D17795" s="12">
        <v>5034000</v>
      </c>
      <c r="E17795" s="13">
        <v>-1877000</v>
      </c>
      <c r="F17795" s="14">
        <v>0</v>
      </c>
      <c r="G17795" s="15">
        <v>0.30715006320999999</v>
      </c>
      <c r="H17795" s="16">
        <v>0</v>
      </c>
      <c r="I17795">
        <v>0</v>
      </c>
      <c r="J17795" s="18">
        <v>21464000</v>
      </c>
      <c r="K17795" s="19">
        <v>655298090</v>
      </c>
      <c r="L17795" s="20">
        <f t="shared" ref="L17795:L17858" si="278">O17795*K17795</f>
        <v>58428597.854328915</v>
      </c>
      <c r="M17795" s="20">
        <v>3.2754559074023852E-2</v>
      </c>
      <c r="N17795" s="20">
        <v>0</v>
      </c>
      <c r="O17795" s="17">
        <v>8.9163387999999996E-2</v>
      </c>
      <c r="P17795" s="13">
        <v>5.1599999999999997E-3</v>
      </c>
      <c r="Q17795" s="20">
        <v>7.6820001108197948E-3</v>
      </c>
      <c r="R17795" s="20">
        <v>-2.8643452936052355E-3</v>
      </c>
      <c r="S17795">
        <v>0</v>
      </c>
    </row>
    <row r="17796" spans="1:19">
      <c r="A17796" t="s">
        <v>650</v>
      </c>
      <c r="B17796" t="s">
        <v>651</v>
      </c>
      <c r="C17796">
        <v>2001</v>
      </c>
      <c r="D17796" s="12">
        <v>12962000</v>
      </c>
      <c r="E17796" s="13">
        <v>0</v>
      </c>
      <c r="F17796" s="14">
        <v>0</v>
      </c>
      <c r="G17796" s="15">
        <v>0</v>
      </c>
      <c r="H17796" s="16">
        <v>0</v>
      </c>
      <c r="I17796">
        <v>0</v>
      </c>
      <c r="J17796" s="18">
        <v>-13482000</v>
      </c>
      <c r="K17796" s="19">
        <v>415493190</v>
      </c>
      <c r="L17796" s="20">
        <f t="shared" si="278"/>
        <v>179999393.03908885</v>
      </c>
      <c r="M17796" s="20">
        <v>-3.2448185251844924E-2</v>
      </c>
      <c r="N17796" s="20">
        <v>0</v>
      </c>
      <c r="O17796" s="17">
        <v>0.43321863599999999</v>
      </c>
      <c r="P17796" s="13">
        <v>2.418E-2</v>
      </c>
      <c r="Q17796" s="20">
        <v>3.1196660527697217E-2</v>
      </c>
      <c r="R17796" s="20">
        <v>0</v>
      </c>
      <c r="S17796">
        <v>6.8300000000000001E-3</v>
      </c>
    </row>
    <row r="17797" spans="1:19">
      <c r="A17797" t="s">
        <v>652</v>
      </c>
      <c r="B17797" t="s">
        <v>653</v>
      </c>
      <c r="C17797">
        <v>2001</v>
      </c>
      <c r="D17797" s="12">
        <v>2647000</v>
      </c>
      <c r="E17797" s="13">
        <v>-9570000</v>
      </c>
      <c r="F17797" s="14">
        <v>1.4419999999999999E-2</v>
      </c>
      <c r="G17797" s="15">
        <v>0.55326124468000004</v>
      </c>
      <c r="H17797" s="16">
        <v>0</v>
      </c>
      <c r="I17797">
        <v>0</v>
      </c>
      <c r="J17797" s="18">
        <v>31472000</v>
      </c>
      <c r="K17797" s="19">
        <v>152529000</v>
      </c>
      <c r="L17797" s="20">
        <f t="shared" si="278"/>
        <v>49776369.685613997</v>
      </c>
      <c r="M17797" s="20">
        <v>0.20633453310517999</v>
      </c>
      <c r="N17797" s="20">
        <v>0</v>
      </c>
      <c r="O17797" s="17">
        <v>0.32634036599999999</v>
      </c>
      <c r="P17797" s="13">
        <v>1.321E-2</v>
      </c>
      <c r="Q17797" s="20">
        <v>1.7354076929633054E-2</v>
      </c>
      <c r="R17797" s="20">
        <v>-6.2742167063312551E-2</v>
      </c>
      <c r="S17797">
        <v>0</v>
      </c>
    </row>
    <row r="17798" spans="1:19">
      <c r="A17798" t="s">
        <v>654</v>
      </c>
      <c r="B17798" t="s">
        <v>655</v>
      </c>
      <c r="C17798">
        <v>2001</v>
      </c>
      <c r="D17798" s="12">
        <v>1874000</v>
      </c>
      <c r="E17798" s="13">
        <v>6140000</v>
      </c>
      <c r="F17798" s="14">
        <v>0</v>
      </c>
      <c r="G17798" s="15">
        <v>3.6828312515300001</v>
      </c>
      <c r="H17798" s="16">
        <v>0</v>
      </c>
      <c r="I17798">
        <v>0</v>
      </c>
      <c r="J17798" s="18">
        <v>45024000</v>
      </c>
      <c r="K17798" s="19">
        <v>61154810</v>
      </c>
      <c r="L17798" s="20">
        <f t="shared" si="278"/>
        <v>14925014.844929999</v>
      </c>
      <c r="M17798" s="20">
        <v>0.73622990570978797</v>
      </c>
      <c r="N17798" s="20">
        <v>0</v>
      </c>
      <c r="O17798" s="17">
        <v>0.24405299999999999</v>
      </c>
      <c r="P17798" s="13">
        <v>1.529E-2</v>
      </c>
      <c r="Q17798" s="20">
        <v>3.0643542184171611E-2</v>
      </c>
      <c r="R17798" s="20">
        <v>0.10040093330352919</v>
      </c>
      <c r="S17798">
        <v>0</v>
      </c>
    </row>
    <row r="17799" spans="1:19">
      <c r="A17799" t="s">
        <v>656</v>
      </c>
      <c r="B17799" t="s">
        <v>657</v>
      </c>
      <c r="C17799">
        <v>2001</v>
      </c>
      <c r="D17799" s="12">
        <v>4043000</v>
      </c>
      <c r="E17799" s="13">
        <v>0</v>
      </c>
      <c r="F17799" s="14">
        <v>0</v>
      </c>
      <c r="G17799" s="15">
        <v>7.7147684100000002E-2</v>
      </c>
      <c r="H17799" s="16">
        <v>0</v>
      </c>
      <c r="I17799">
        <v>0</v>
      </c>
      <c r="J17799" s="18">
        <v>12979000</v>
      </c>
      <c r="K17799" s="19">
        <v>302455370</v>
      </c>
      <c r="L17799" s="20">
        <f t="shared" si="278"/>
        <v>149067320.69611102</v>
      </c>
      <c r="M17799" s="20">
        <v>4.2912116257020003E-2</v>
      </c>
      <c r="N17799" s="20">
        <v>0</v>
      </c>
      <c r="O17799" s="17">
        <v>0.49285724600000003</v>
      </c>
      <c r="P17799" s="13">
        <v>1.924E-2</v>
      </c>
      <c r="Q17799" s="20">
        <v>1.3367261424388002E-2</v>
      </c>
      <c r="R17799" s="20">
        <v>0</v>
      </c>
      <c r="S17799">
        <v>0</v>
      </c>
    </row>
    <row r="17800" spans="1:19">
      <c r="A17800" t="s">
        <v>658</v>
      </c>
      <c r="B17800" t="s">
        <v>659</v>
      </c>
      <c r="C17800">
        <v>2001</v>
      </c>
      <c r="D17800" s="12">
        <v>-2482000</v>
      </c>
      <c r="E17800" s="13">
        <v>-1045000</v>
      </c>
      <c r="F17800" s="14">
        <v>0</v>
      </c>
      <c r="G17800" s="15">
        <v>0.83143944165999994</v>
      </c>
      <c r="H17800" s="16">
        <v>0</v>
      </c>
      <c r="I17800">
        <v>0</v>
      </c>
      <c r="J17800" s="18">
        <v>26872000</v>
      </c>
      <c r="K17800" s="19">
        <v>41000000</v>
      </c>
      <c r="L17800" s="20">
        <f t="shared" si="278"/>
        <v>27880000.000000004</v>
      </c>
      <c r="M17800" s="20">
        <v>0.65541463414634149</v>
      </c>
      <c r="N17800" s="20">
        <v>0</v>
      </c>
      <c r="O17800" s="17">
        <v>0.68</v>
      </c>
      <c r="P17800" s="13">
        <v>-9.4100000000000003E-2</v>
      </c>
      <c r="Q17800" s="20">
        <v>-6.0536585365853657E-2</v>
      </c>
      <c r="R17800" s="20">
        <v>-2.5487804878048779E-2</v>
      </c>
      <c r="S17800">
        <v>0</v>
      </c>
    </row>
    <row r="17801" spans="1:19">
      <c r="A17801" t="s">
        <v>660</v>
      </c>
      <c r="B17801" t="s">
        <v>661</v>
      </c>
      <c r="C17801">
        <v>2001</v>
      </c>
      <c r="D17801" s="12">
        <v>1691000</v>
      </c>
      <c r="E17801" s="13">
        <v>-6707000</v>
      </c>
      <c r="F17801" s="14">
        <v>0</v>
      </c>
      <c r="G17801" s="15">
        <v>1.08644373526</v>
      </c>
      <c r="H17801" s="16">
        <v>0.65136612021999996</v>
      </c>
      <c r="I17801">
        <v>0</v>
      </c>
      <c r="J17801" s="18">
        <v>46071000</v>
      </c>
      <c r="K17801" s="19">
        <v>41679470</v>
      </c>
      <c r="L17801" s="20">
        <f t="shared" si="278"/>
        <v>38676391.664222196</v>
      </c>
      <c r="M17801" s="20">
        <v>1.1053643436444849</v>
      </c>
      <c r="N17801" s="20">
        <v>0</v>
      </c>
      <c r="O17801" s="17">
        <v>0.92794825999999997</v>
      </c>
      <c r="P17801" s="13">
        <v>2.2179999999999998E-2</v>
      </c>
      <c r="Q17801" s="20">
        <v>4.057153317928467E-2</v>
      </c>
      <c r="R17801" s="20">
        <v>-0.16091855294705043</v>
      </c>
      <c r="S17801">
        <v>0</v>
      </c>
    </row>
    <row r="17802" spans="1:19">
      <c r="A17802" t="s">
        <v>662</v>
      </c>
      <c r="B17802" t="s">
        <v>663</v>
      </c>
      <c r="C17802">
        <v>2001</v>
      </c>
      <c r="D17802" s="12">
        <v>0</v>
      </c>
      <c r="E17802" s="13">
        <v>0</v>
      </c>
      <c r="F17802" s="14">
        <v>0</v>
      </c>
      <c r="G17802" s="15">
        <v>0</v>
      </c>
      <c r="H17802" s="16">
        <v>0</v>
      </c>
      <c r="I17802">
        <v>0</v>
      </c>
      <c r="J17802" s="18">
        <v>0</v>
      </c>
      <c r="K17802" s="19">
        <v>0</v>
      </c>
      <c r="L17802" s="20">
        <f t="shared" si="278"/>
        <v>0</v>
      </c>
      <c r="M17802" s="20">
        <v>0</v>
      </c>
      <c r="N17802" s="20">
        <v>0</v>
      </c>
      <c r="O17802" s="17">
        <v>0</v>
      </c>
      <c r="P17802" s="13">
        <v>0</v>
      </c>
      <c r="Q17802" s="20">
        <v>0</v>
      </c>
      <c r="R17802" s="20">
        <v>0</v>
      </c>
      <c r="S17802">
        <v>0</v>
      </c>
    </row>
    <row r="17803" spans="1:19">
      <c r="A17803" t="s">
        <v>664</v>
      </c>
      <c r="B17803" t="s">
        <v>665</v>
      </c>
      <c r="C17803">
        <v>2001</v>
      </c>
      <c r="D17803" s="12">
        <v>-128080999.99999999</v>
      </c>
      <c r="E17803" s="13">
        <v>-150682000</v>
      </c>
      <c r="F17803" s="14">
        <v>0</v>
      </c>
      <c r="G17803" s="15">
        <v>1.8725320241899999</v>
      </c>
      <c r="H17803" s="16">
        <v>0</v>
      </c>
      <c r="I17803">
        <v>0</v>
      </c>
      <c r="J17803" s="18">
        <v>1162393000</v>
      </c>
      <c r="K17803" s="19">
        <v>275699400</v>
      </c>
      <c r="L17803" s="20">
        <f t="shared" si="278"/>
        <v>276741808.40342402</v>
      </c>
      <c r="M17803" s="20">
        <v>4.2161607896136157</v>
      </c>
      <c r="N17803" s="20">
        <v>0</v>
      </c>
      <c r="O17803" s="17">
        <v>1.0037809600000001</v>
      </c>
      <c r="P17803" s="13">
        <v>-0.33417000000000002</v>
      </c>
      <c r="Q17803" s="20">
        <v>-0.46456756888117995</v>
      </c>
      <c r="R17803" s="20">
        <v>-0.54654453364787881</v>
      </c>
      <c r="S17803">
        <v>0</v>
      </c>
    </row>
    <row r="17804" spans="1:19">
      <c r="A17804" t="s">
        <v>666</v>
      </c>
      <c r="B17804" t="s">
        <v>667</v>
      </c>
      <c r="C17804">
        <v>2001</v>
      </c>
      <c r="D17804" s="12">
        <v>37770000</v>
      </c>
      <c r="E17804" s="13">
        <v>3930000</v>
      </c>
      <c r="F17804" s="14">
        <v>0</v>
      </c>
      <c r="G17804" s="15">
        <v>0</v>
      </c>
      <c r="H17804" s="16">
        <v>0.63065089616000003</v>
      </c>
      <c r="I17804">
        <v>0</v>
      </c>
      <c r="J17804" s="18">
        <v>-127895000</v>
      </c>
      <c r="K17804" s="19">
        <v>87440250</v>
      </c>
      <c r="L17804" s="20">
        <f t="shared" si="278"/>
        <v>397904584.89477301</v>
      </c>
      <c r="M17804" s="20">
        <v>-1.4626559279050553</v>
      </c>
      <c r="N17804" s="20">
        <v>0</v>
      </c>
      <c r="O17804" s="17">
        <v>4.550588372</v>
      </c>
      <c r="P17804" s="13">
        <v>0.32319999999999999</v>
      </c>
      <c r="Q17804" s="20">
        <v>0.43195210443702986</v>
      </c>
      <c r="R17804" s="20">
        <v>4.4944976712669511E-2</v>
      </c>
      <c r="S17804">
        <v>0</v>
      </c>
    </row>
    <row r="17805" spans="1:19">
      <c r="A17805" t="s">
        <v>668</v>
      </c>
      <c r="B17805" t="s">
        <v>669</v>
      </c>
      <c r="C17805">
        <v>2001</v>
      </c>
      <c r="D17805" s="12">
        <v>18936000</v>
      </c>
      <c r="E17805" s="13">
        <v>12471000</v>
      </c>
      <c r="F17805" s="14">
        <v>0</v>
      </c>
      <c r="G17805" s="15">
        <v>5.716466781E-2</v>
      </c>
      <c r="H17805" s="16">
        <v>0.32064985036000004</v>
      </c>
      <c r="I17805">
        <v>0</v>
      </c>
      <c r="J17805" s="18">
        <v>-4352000</v>
      </c>
      <c r="K17805" s="19">
        <v>228370000</v>
      </c>
      <c r="L17805" s="20">
        <f t="shared" si="278"/>
        <v>155291600</v>
      </c>
      <c r="M17805" s="20">
        <v>-1.9056793799535839E-2</v>
      </c>
      <c r="N17805" s="20">
        <v>0</v>
      </c>
      <c r="O17805" s="17">
        <v>0.68</v>
      </c>
      <c r="P17805" s="13">
        <v>6.2289999999999998E-2</v>
      </c>
      <c r="Q17805" s="20">
        <v>8.2918071550553932E-2</v>
      </c>
      <c r="R17805" s="20">
        <v>5.460874896002102E-2</v>
      </c>
      <c r="S17805">
        <v>0</v>
      </c>
    </row>
    <row r="17806" spans="1:19">
      <c r="A17806" t="s">
        <v>670</v>
      </c>
      <c r="B17806" t="s">
        <v>671</v>
      </c>
      <c r="C17806">
        <v>2001</v>
      </c>
      <c r="D17806" s="12">
        <v>21021000</v>
      </c>
      <c r="E17806" s="13">
        <v>10891000</v>
      </c>
      <c r="F17806" s="14">
        <v>0</v>
      </c>
      <c r="G17806" s="15">
        <v>2.0770467510000001E-2</v>
      </c>
      <c r="H17806" s="16">
        <v>0.21447368421000002</v>
      </c>
      <c r="I17806">
        <v>0</v>
      </c>
      <c r="J17806" s="18">
        <v>-8550000</v>
      </c>
      <c r="K17806" s="19">
        <v>124087390</v>
      </c>
      <c r="L17806" s="20">
        <f t="shared" si="278"/>
        <v>125572128.25633357</v>
      </c>
      <c r="M17806" s="20">
        <v>-6.8903052921009941E-2</v>
      </c>
      <c r="N17806" s="20">
        <v>0</v>
      </c>
      <c r="O17806" s="17">
        <v>1.011965263</v>
      </c>
      <c r="P17806" s="13">
        <v>0.13807</v>
      </c>
      <c r="Q17806" s="20">
        <v>0.16940480414649708</v>
      </c>
      <c r="R17806" s="20">
        <v>8.776878939914845E-2</v>
      </c>
      <c r="S17806">
        <v>0</v>
      </c>
    </row>
    <row r="17807" spans="1:19">
      <c r="A17807" t="s">
        <v>672</v>
      </c>
      <c r="B17807" t="s">
        <v>673</v>
      </c>
      <c r="C17807">
        <v>2001</v>
      </c>
      <c r="D17807" s="12">
        <v>2019000.0000000002</v>
      </c>
      <c r="E17807" s="13">
        <v>624000</v>
      </c>
      <c r="F17807" s="14">
        <v>0</v>
      </c>
      <c r="G17807" s="15">
        <v>1.1529201690899999</v>
      </c>
      <c r="H17807" s="16">
        <v>0</v>
      </c>
      <c r="I17807">
        <v>0</v>
      </c>
      <c r="J17807" s="18">
        <v>78550000</v>
      </c>
      <c r="K17807" s="19">
        <v>152755870</v>
      </c>
      <c r="L17807" s="20">
        <f t="shared" si="278"/>
        <v>49509288.307686642</v>
      </c>
      <c r="M17807" s="20">
        <v>0.51421919170765751</v>
      </c>
      <c r="N17807" s="20">
        <v>0</v>
      </c>
      <c r="O17807" s="17">
        <v>0.324107272</v>
      </c>
      <c r="P17807" s="13">
        <v>-1.8E-3</v>
      </c>
      <c r="Q17807" s="20">
        <v>1.3217168021104526E-2</v>
      </c>
      <c r="R17807" s="20">
        <v>4.0849494032537013E-3</v>
      </c>
      <c r="S17807">
        <v>0</v>
      </c>
    </row>
    <row r="17808" spans="1:19">
      <c r="A17808" t="s">
        <v>674</v>
      </c>
      <c r="B17808" t="s">
        <v>675</v>
      </c>
      <c r="C17808">
        <v>2001</v>
      </c>
      <c r="D17808" s="12">
        <v>2826000</v>
      </c>
      <c r="E17808" s="13">
        <v>1869000</v>
      </c>
      <c r="F17808" s="14">
        <v>0</v>
      </c>
      <c r="G17808" s="15">
        <v>0.23914764079</v>
      </c>
      <c r="H17808" s="16">
        <v>0.16458852868000001</v>
      </c>
      <c r="I17808">
        <v>0</v>
      </c>
      <c r="J17808" s="18">
        <v>5930000</v>
      </c>
      <c r="K17808" s="19">
        <v>45877250</v>
      </c>
      <c r="L17808" s="20">
        <f t="shared" si="278"/>
        <v>34174564.333466001</v>
      </c>
      <c r="M17808" s="20">
        <v>0.1292579655493736</v>
      </c>
      <c r="N17808" s="20">
        <v>0</v>
      </c>
      <c r="O17808" s="17">
        <v>0.744913096</v>
      </c>
      <c r="P17808" s="13">
        <v>4.3700000000000003E-2</v>
      </c>
      <c r="Q17808" s="20">
        <v>6.1599158624372645E-2</v>
      </c>
      <c r="R17808" s="20">
        <v>4.0739146308900381E-2</v>
      </c>
      <c r="S17808">
        <v>0</v>
      </c>
    </row>
    <row r="17809" spans="1:19">
      <c r="A17809" t="s">
        <v>676</v>
      </c>
      <c r="B17809" t="s">
        <v>677</v>
      </c>
      <c r="C17809">
        <v>2001</v>
      </c>
      <c r="D17809" s="12">
        <v>-8281000</v>
      </c>
      <c r="E17809" s="13">
        <v>-19205000</v>
      </c>
      <c r="F17809" s="14">
        <v>0</v>
      </c>
      <c r="G17809" s="15">
        <v>0.91725559598000006</v>
      </c>
      <c r="H17809" s="16">
        <v>0</v>
      </c>
      <c r="I17809">
        <v>0</v>
      </c>
      <c r="J17809" s="18">
        <v>231813000</v>
      </c>
      <c r="K17809" s="19">
        <v>57377840</v>
      </c>
      <c r="L17809" s="20">
        <f t="shared" si="278"/>
        <v>5932070.8745126398</v>
      </c>
      <c r="M17809" s="20">
        <v>4.0401137442608501</v>
      </c>
      <c r="N17809" s="20">
        <v>0</v>
      </c>
      <c r="O17809" s="17">
        <v>0.103386096</v>
      </c>
      <c r="P17809" s="13">
        <v>-0.29881000000000002</v>
      </c>
      <c r="Q17809" s="20">
        <v>-0.14432401080277682</v>
      </c>
      <c r="R17809" s="20">
        <v>-0.33471110101042495</v>
      </c>
      <c r="S17809">
        <v>6.7099999999999998E-3</v>
      </c>
    </row>
    <row r="17810" spans="1:19">
      <c r="A17810" t="s">
        <v>678</v>
      </c>
      <c r="B17810" t="s">
        <v>679</v>
      </c>
      <c r="C17810">
        <v>2001</v>
      </c>
      <c r="D17810" s="12">
        <v>874000</v>
      </c>
      <c r="E17810" s="13">
        <v>-210000</v>
      </c>
      <c r="F17810" s="14">
        <v>0</v>
      </c>
      <c r="G17810" s="15">
        <v>0.46631514146000003</v>
      </c>
      <c r="H17810" s="16">
        <v>0</v>
      </c>
      <c r="I17810">
        <v>0</v>
      </c>
      <c r="J17810" s="18">
        <v>13112000</v>
      </c>
      <c r="K17810" s="19">
        <v>191000000</v>
      </c>
      <c r="L17810" s="20">
        <f t="shared" si="278"/>
        <v>14803132.783000002</v>
      </c>
      <c r="M17810" s="20">
        <v>6.8649214659685862E-2</v>
      </c>
      <c r="N17810" s="20">
        <v>0</v>
      </c>
      <c r="O17810" s="17">
        <v>7.7503313000000004E-2</v>
      </c>
      <c r="P17810" s="13">
        <v>1.4999999999999999E-4</v>
      </c>
      <c r="Q17810" s="20">
        <v>4.5759162303664926E-3</v>
      </c>
      <c r="R17810" s="20">
        <v>-1.099476439790576E-3</v>
      </c>
      <c r="S17810">
        <v>0</v>
      </c>
    </row>
    <row r="17811" spans="1:19">
      <c r="A17811" t="s">
        <v>680</v>
      </c>
      <c r="B17811" t="s">
        <v>681</v>
      </c>
      <c r="C17811">
        <v>2001</v>
      </c>
      <c r="D17811" s="12">
        <v>168057000</v>
      </c>
      <c r="E17811" s="13">
        <v>162255000</v>
      </c>
      <c r="F17811" s="14">
        <v>0</v>
      </c>
      <c r="G17811" s="15">
        <v>0.7213794308999999</v>
      </c>
      <c r="H17811" s="16">
        <v>0.24415434189999999</v>
      </c>
      <c r="I17811">
        <v>0</v>
      </c>
      <c r="J17811" s="18">
        <v>-216038000</v>
      </c>
      <c r="K17811" s="19">
        <v>984989520</v>
      </c>
      <c r="L17811" s="20">
        <f t="shared" si="278"/>
        <v>571294207.24696076</v>
      </c>
      <c r="M17811" s="20">
        <v>-0.21933025236654294</v>
      </c>
      <c r="N17811" s="20">
        <v>0</v>
      </c>
      <c r="O17811" s="17">
        <v>0.58000028999999997</v>
      </c>
      <c r="P17811" s="13">
        <v>6.1800000000000001E-2</v>
      </c>
      <c r="Q17811" s="20">
        <v>0.17061805896168317</v>
      </c>
      <c r="R17811" s="20">
        <v>0.16472764096007844</v>
      </c>
      <c r="S17811">
        <v>3.3329999999999999E-2</v>
      </c>
    </row>
    <row r="17812" spans="1:19">
      <c r="A17812" t="s">
        <v>682</v>
      </c>
      <c r="B17812" t="s">
        <v>683</v>
      </c>
      <c r="C17812">
        <v>2001</v>
      </c>
      <c r="D17812" s="12">
        <v>-4273000</v>
      </c>
      <c r="E17812" s="13">
        <v>-2776000</v>
      </c>
      <c r="F17812" s="14">
        <v>0</v>
      </c>
      <c r="G17812" s="15">
        <v>0.40961538461000002</v>
      </c>
      <c r="H17812" s="16">
        <v>0</v>
      </c>
      <c r="I17812">
        <v>0</v>
      </c>
      <c r="J17812" s="18">
        <v>14072000</v>
      </c>
      <c r="K17812" s="19">
        <v>113281250</v>
      </c>
      <c r="L17812" s="20">
        <f t="shared" si="278"/>
        <v>14364693.9296875</v>
      </c>
      <c r="M17812" s="20">
        <v>0.12422179310344827</v>
      </c>
      <c r="N17812" s="20">
        <v>0</v>
      </c>
      <c r="O17812" s="17">
        <v>0.126805574</v>
      </c>
      <c r="P17812" s="13">
        <v>-4.0320000000000002E-2</v>
      </c>
      <c r="Q17812" s="20">
        <v>-3.7720275862068962E-2</v>
      </c>
      <c r="R17812" s="20">
        <v>-2.4505379310344827E-2</v>
      </c>
      <c r="S17812">
        <v>0</v>
      </c>
    </row>
    <row r="17813" spans="1:19">
      <c r="A17813" t="s">
        <v>684</v>
      </c>
      <c r="B17813" t="s">
        <v>685</v>
      </c>
      <c r="C17813">
        <v>2001</v>
      </c>
      <c r="D17813" s="12">
        <v>0</v>
      </c>
      <c r="E17813" s="13">
        <v>0</v>
      </c>
      <c r="F17813" s="14">
        <v>0</v>
      </c>
      <c r="G17813" s="15">
        <v>0</v>
      </c>
      <c r="H17813" s="16">
        <v>0</v>
      </c>
      <c r="I17813">
        <v>0</v>
      </c>
      <c r="J17813" s="18">
        <v>0</v>
      </c>
      <c r="K17813" s="19">
        <v>0</v>
      </c>
      <c r="L17813" s="20">
        <f t="shared" si="278"/>
        <v>0</v>
      </c>
      <c r="M17813" s="20">
        <v>0</v>
      </c>
      <c r="N17813" s="20">
        <v>0</v>
      </c>
      <c r="O17813" s="17">
        <v>0</v>
      </c>
      <c r="P17813" s="13">
        <v>0</v>
      </c>
      <c r="Q17813" s="20">
        <v>0</v>
      </c>
      <c r="R17813" s="20">
        <v>0</v>
      </c>
      <c r="S17813">
        <v>0</v>
      </c>
    </row>
    <row r="17814" spans="1:19">
      <c r="A17814" t="s">
        <v>686</v>
      </c>
      <c r="B17814" t="s">
        <v>687</v>
      </c>
      <c r="C17814">
        <v>2001</v>
      </c>
      <c r="D17814" s="12">
        <v>3587000</v>
      </c>
      <c r="E17814" s="13">
        <v>0</v>
      </c>
      <c r="F17814" s="14">
        <v>0</v>
      </c>
      <c r="G17814" s="15">
        <v>0.51009405826999998</v>
      </c>
      <c r="H17814" s="16">
        <v>0</v>
      </c>
      <c r="I17814">
        <v>0</v>
      </c>
      <c r="J17814" s="18">
        <v>27511000</v>
      </c>
      <c r="K17814" s="19">
        <v>356665780</v>
      </c>
      <c r="L17814" s="20">
        <f t="shared" si="278"/>
        <v>0</v>
      </c>
      <c r="M17814" s="20">
        <v>7.7133836613089146E-2</v>
      </c>
      <c r="N17814" s="20">
        <v>0</v>
      </c>
      <c r="O17814" s="17">
        <v>0</v>
      </c>
      <c r="P17814" s="13">
        <v>0.10002</v>
      </c>
      <c r="Q17814" s="20">
        <v>1.0057034347393799E-2</v>
      </c>
      <c r="R17814" s="20">
        <v>0</v>
      </c>
      <c r="S17814">
        <v>0</v>
      </c>
    </row>
    <row r="17815" spans="1:19">
      <c r="A17815" t="s">
        <v>688</v>
      </c>
      <c r="B17815" t="s">
        <v>689</v>
      </c>
      <c r="C17815">
        <v>2001</v>
      </c>
      <c r="D17815" s="12">
        <v>0</v>
      </c>
      <c r="E17815" s="13">
        <v>0</v>
      </c>
      <c r="F17815" s="14">
        <v>0</v>
      </c>
      <c r="G17815" s="15">
        <v>0</v>
      </c>
      <c r="H17815" s="16">
        <v>0</v>
      </c>
      <c r="I17815">
        <v>0</v>
      </c>
      <c r="J17815" s="18">
        <v>0</v>
      </c>
      <c r="K17815" s="19">
        <v>0</v>
      </c>
      <c r="L17815" s="20">
        <f t="shared" si="278"/>
        <v>0</v>
      </c>
      <c r="M17815" s="20">
        <v>0</v>
      </c>
      <c r="N17815" s="20">
        <v>0</v>
      </c>
      <c r="O17815" s="17">
        <v>0</v>
      </c>
      <c r="P17815" s="13">
        <v>0</v>
      </c>
      <c r="Q17815" s="20">
        <v>0</v>
      </c>
      <c r="R17815" s="20">
        <v>0</v>
      </c>
      <c r="S17815">
        <v>0</v>
      </c>
    </row>
    <row r="17816" spans="1:19">
      <c r="A17816" t="s">
        <v>690</v>
      </c>
      <c r="B17816" t="s">
        <v>691</v>
      </c>
      <c r="C17816">
        <v>2001</v>
      </c>
      <c r="D17816" s="12">
        <v>-486336000</v>
      </c>
      <c r="E17816" s="13">
        <v>-477603000</v>
      </c>
      <c r="F17816" s="14">
        <v>0</v>
      </c>
      <c r="G17816" s="15">
        <v>0</v>
      </c>
      <c r="H17816" s="16">
        <v>0</v>
      </c>
      <c r="I17816">
        <v>0</v>
      </c>
      <c r="J17816" s="18">
        <v>152201000</v>
      </c>
      <c r="K17816" s="19">
        <v>64289000</v>
      </c>
      <c r="L17816" s="20">
        <f t="shared" si="278"/>
        <v>11572020</v>
      </c>
      <c r="M17816" s="20">
        <v>2.3674501081055856</v>
      </c>
      <c r="N17816" s="20">
        <v>0</v>
      </c>
      <c r="O17816" s="17">
        <v>0.18</v>
      </c>
      <c r="P17816" s="13">
        <v>-7.5798800000000002</v>
      </c>
      <c r="Q17816" s="20">
        <v>-7.5648400192879031</v>
      </c>
      <c r="R17816" s="20">
        <v>-7.4290002955404502</v>
      </c>
      <c r="S17816">
        <v>0</v>
      </c>
    </row>
    <row r="17817" spans="1:19">
      <c r="A17817" t="s">
        <v>692</v>
      </c>
      <c r="B17817" t="s">
        <v>693</v>
      </c>
      <c r="C17817">
        <v>2001</v>
      </c>
      <c r="D17817" s="12">
        <v>0</v>
      </c>
      <c r="E17817" s="13">
        <v>0</v>
      </c>
      <c r="F17817" s="14">
        <v>0</v>
      </c>
      <c r="G17817" s="15">
        <v>0</v>
      </c>
      <c r="H17817" s="16">
        <v>0</v>
      </c>
      <c r="I17817">
        <v>0</v>
      </c>
      <c r="J17817" s="18">
        <v>0</v>
      </c>
      <c r="K17817" s="19">
        <v>0</v>
      </c>
      <c r="L17817" s="20">
        <f t="shared" si="278"/>
        <v>0</v>
      </c>
      <c r="M17817" s="20">
        <v>0</v>
      </c>
      <c r="N17817" s="20">
        <v>0</v>
      </c>
      <c r="O17817" s="17">
        <v>0</v>
      </c>
      <c r="P17817" s="13">
        <v>0</v>
      </c>
      <c r="Q17817" s="20">
        <v>0</v>
      </c>
      <c r="R17817" s="20">
        <v>0</v>
      </c>
      <c r="S17817">
        <v>0</v>
      </c>
    </row>
    <row r="17818" spans="1:19">
      <c r="A17818" t="s">
        <v>694</v>
      </c>
      <c r="B17818" t="s">
        <v>695</v>
      </c>
      <c r="C17818">
        <v>2001</v>
      </c>
      <c r="D17818" s="12">
        <v>0</v>
      </c>
      <c r="E17818" s="13">
        <v>0</v>
      </c>
      <c r="F17818" s="14">
        <v>0</v>
      </c>
      <c r="G17818" s="15">
        <v>0</v>
      </c>
      <c r="H17818" s="16">
        <v>0</v>
      </c>
      <c r="I17818">
        <v>0</v>
      </c>
      <c r="J17818" s="18">
        <v>0</v>
      </c>
      <c r="K17818" s="19">
        <v>0</v>
      </c>
      <c r="L17818" s="20">
        <f t="shared" si="278"/>
        <v>0</v>
      </c>
      <c r="M17818" s="20">
        <v>0</v>
      </c>
      <c r="N17818" s="20">
        <v>0</v>
      </c>
      <c r="O17818" s="17">
        <v>0</v>
      </c>
      <c r="P17818" s="13">
        <v>0</v>
      </c>
      <c r="Q17818" s="20">
        <v>0</v>
      </c>
      <c r="R17818" s="20">
        <v>0</v>
      </c>
      <c r="S17818">
        <v>0</v>
      </c>
    </row>
    <row r="17819" spans="1:19">
      <c r="A17819" t="s">
        <v>696</v>
      </c>
      <c r="B17819" t="s">
        <v>697</v>
      </c>
      <c r="C17819">
        <v>2001</v>
      </c>
      <c r="D17819" s="12">
        <v>-2214000</v>
      </c>
      <c r="E17819" s="13">
        <v>0</v>
      </c>
      <c r="F17819" s="14">
        <v>0</v>
      </c>
      <c r="G17819" s="15">
        <v>0</v>
      </c>
      <c r="H17819" s="16">
        <v>0</v>
      </c>
      <c r="I17819">
        <v>0</v>
      </c>
      <c r="J17819" s="18">
        <v>0</v>
      </c>
      <c r="K17819" s="19">
        <v>0</v>
      </c>
      <c r="L17819" s="20">
        <f t="shared" si="278"/>
        <v>0</v>
      </c>
      <c r="M17819" s="20">
        <v>0</v>
      </c>
      <c r="N17819" s="20">
        <v>0</v>
      </c>
      <c r="O17819" s="17">
        <v>0</v>
      </c>
      <c r="P17819" s="13">
        <v>-2.232E-2</v>
      </c>
      <c r="Q17819" s="20">
        <v>0</v>
      </c>
      <c r="R17819" s="20">
        <v>0</v>
      </c>
      <c r="S17819">
        <v>0</v>
      </c>
    </row>
    <row r="17820" spans="1:19">
      <c r="A17820" t="s">
        <v>698</v>
      </c>
      <c r="B17820" t="s">
        <v>699</v>
      </c>
      <c r="C17820">
        <v>2001</v>
      </c>
      <c r="D17820" s="12">
        <v>17288000</v>
      </c>
      <c r="E17820" s="13">
        <v>-113408000</v>
      </c>
      <c r="F17820" s="14">
        <v>0</v>
      </c>
      <c r="G17820" s="15">
        <v>0.32677851454000001</v>
      </c>
      <c r="H17820" s="16">
        <v>0.31521739129999998</v>
      </c>
      <c r="I17820">
        <v>0</v>
      </c>
      <c r="J17820" s="18">
        <v>47851000</v>
      </c>
      <c r="K17820" s="19">
        <v>111166060</v>
      </c>
      <c r="L17820" s="20">
        <f t="shared" si="278"/>
        <v>101451973.9260264</v>
      </c>
      <c r="M17820" s="20">
        <v>0.43044612717226821</v>
      </c>
      <c r="N17820" s="20">
        <v>0</v>
      </c>
      <c r="O17820" s="17">
        <v>0.91261643999999997</v>
      </c>
      <c r="P17820" s="13">
        <v>0.11616</v>
      </c>
      <c r="Q17820" s="20">
        <v>0.15551509156661664</v>
      </c>
      <c r="R17820" s="20">
        <v>-1.02016748637129</v>
      </c>
      <c r="S17820">
        <v>0.05</v>
      </c>
    </row>
    <row r="17821" spans="1:19">
      <c r="A17821" t="s">
        <v>700</v>
      </c>
      <c r="B17821" t="s">
        <v>701</v>
      </c>
      <c r="C17821">
        <v>2001</v>
      </c>
      <c r="D17821" s="12">
        <v>0</v>
      </c>
      <c r="E17821" s="13">
        <v>0</v>
      </c>
      <c r="F17821" s="14">
        <v>0</v>
      </c>
      <c r="G17821" s="15">
        <v>0</v>
      </c>
      <c r="H17821" s="16">
        <v>0</v>
      </c>
      <c r="I17821">
        <v>0</v>
      </c>
      <c r="J17821" s="18">
        <v>0</v>
      </c>
      <c r="K17821" s="19">
        <v>0</v>
      </c>
      <c r="L17821" s="20">
        <f t="shared" si="278"/>
        <v>0</v>
      </c>
      <c r="M17821" s="20">
        <v>0</v>
      </c>
      <c r="N17821" s="20">
        <v>0</v>
      </c>
      <c r="O17821" s="17">
        <v>0.2301504</v>
      </c>
      <c r="P17821" s="13">
        <v>0</v>
      </c>
      <c r="Q17821" s="20">
        <v>0</v>
      </c>
      <c r="R17821" s="20">
        <v>0</v>
      </c>
      <c r="S17821">
        <v>0</v>
      </c>
    </row>
    <row r="17822" spans="1:19">
      <c r="A17822" t="s">
        <v>702</v>
      </c>
      <c r="B17822" t="s">
        <v>703</v>
      </c>
      <c r="C17822">
        <v>2001</v>
      </c>
      <c r="D17822" s="12">
        <v>0</v>
      </c>
      <c r="E17822" s="13">
        <v>0</v>
      </c>
      <c r="F17822" s="14">
        <v>0</v>
      </c>
      <c r="G17822" s="15">
        <v>0</v>
      </c>
      <c r="H17822" s="16">
        <v>0</v>
      </c>
      <c r="I17822">
        <v>0</v>
      </c>
      <c r="J17822" s="18">
        <v>0</v>
      </c>
      <c r="K17822" s="19">
        <v>0</v>
      </c>
      <c r="L17822" s="20">
        <f t="shared" si="278"/>
        <v>0</v>
      </c>
      <c r="M17822" s="20">
        <v>0</v>
      </c>
      <c r="N17822" s="20">
        <v>0</v>
      </c>
      <c r="O17822" s="17">
        <v>0</v>
      </c>
      <c r="P17822" s="13">
        <v>0</v>
      </c>
      <c r="Q17822" s="20">
        <v>0</v>
      </c>
      <c r="R17822" s="20">
        <v>0</v>
      </c>
      <c r="S17822">
        <v>0</v>
      </c>
    </row>
    <row r="17823" spans="1:19">
      <c r="A17823" t="s">
        <v>704</v>
      </c>
      <c r="B17823" t="s">
        <v>705</v>
      </c>
      <c r="C17823">
        <v>2001</v>
      </c>
      <c r="D17823" s="12">
        <v>0</v>
      </c>
      <c r="E17823" s="13">
        <v>0</v>
      </c>
      <c r="F17823" s="14">
        <v>0</v>
      </c>
      <c r="G17823" s="15">
        <v>0</v>
      </c>
      <c r="H17823" s="16">
        <v>0</v>
      </c>
      <c r="I17823">
        <v>0</v>
      </c>
      <c r="J17823" s="18">
        <v>0</v>
      </c>
      <c r="K17823" s="19">
        <v>0</v>
      </c>
      <c r="L17823" s="20">
        <f t="shared" si="278"/>
        <v>0</v>
      </c>
      <c r="M17823" s="20">
        <v>0</v>
      </c>
      <c r="N17823" s="20">
        <v>0</v>
      </c>
      <c r="O17823" s="17">
        <v>0</v>
      </c>
      <c r="P17823" s="13">
        <v>0</v>
      </c>
      <c r="Q17823" s="20">
        <v>0</v>
      </c>
      <c r="R17823" s="20">
        <v>0</v>
      </c>
      <c r="S17823">
        <v>0</v>
      </c>
    </row>
    <row r="17824" spans="1:19">
      <c r="A17824" t="s">
        <v>706</v>
      </c>
      <c r="B17824" t="s">
        <v>707</v>
      </c>
      <c r="C17824">
        <v>2001</v>
      </c>
      <c r="D17824" s="12">
        <v>22783000</v>
      </c>
      <c r="E17824" s="13">
        <v>13213000</v>
      </c>
      <c r="F17824" s="14">
        <v>0</v>
      </c>
      <c r="G17824" s="15">
        <v>0.29389487385000002</v>
      </c>
      <c r="H17824" s="16">
        <v>0.25650160313000003</v>
      </c>
      <c r="I17824">
        <v>0</v>
      </c>
      <c r="J17824" s="18">
        <v>39589000</v>
      </c>
      <c r="K17824" s="19">
        <v>100000000</v>
      </c>
      <c r="L17824" s="20">
        <f t="shared" si="278"/>
        <v>108000000</v>
      </c>
      <c r="M17824" s="20">
        <v>0.39589000000000002</v>
      </c>
      <c r="N17824" s="20">
        <v>0</v>
      </c>
      <c r="O17824" s="17">
        <v>1.08</v>
      </c>
      <c r="P17824" s="13">
        <v>0.18067</v>
      </c>
      <c r="Q17824" s="20">
        <v>0.22783</v>
      </c>
      <c r="R17824" s="20">
        <v>0.13213</v>
      </c>
      <c r="S17824">
        <v>0</v>
      </c>
    </row>
    <row r="17825" spans="1:19">
      <c r="A17825" t="s">
        <v>708</v>
      </c>
      <c r="B17825" t="s">
        <v>709</v>
      </c>
      <c r="C17825">
        <v>2001</v>
      </c>
      <c r="D17825" s="12">
        <v>0</v>
      </c>
      <c r="E17825" s="13">
        <v>0</v>
      </c>
      <c r="F17825" s="14">
        <v>0</v>
      </c>
      <c r="G17825" s="15">
        <v>0</v>
      </c>
      <c r="H17825" s="16">
        <v>0</v>
      </c>
      <c r="I17825">
        <v>0</v>
      </c>
      <c r="J17825" s="18">
        <v>0</v>
      </c>
      <c r="K17825" s="19">
        <v>0</v>
      </c>
      <c r="L17825" s="20">
        <f t="shared" si="278"/>
        <v>0</v>
      </c>
      <c r="M17825" s="20">
        <v>0</v>
      </c>
      <c r="N17825" s="20">
        <v>0</v>
      </c>
      <c r="O17825" s="17">
        <v>0</v>
      </c>
      <c r="P17825" s="13">
        <v>0</v>
      </c>
      <c r="Q17825" s="20">
        <v>0</v>
      </c>
      <c r="R17825" s="20">
        <v>0</v>
      </c>
      <c r="S17825">
        <v>0</v>
      </c>
    </row>
    <row r="17826" spans="1:19">
      <c r="A17826" t="s">
        <v>710</v>
      </c>
      <c r="B17826" t="s">
        <v>711</v>
      </c>
      <c r="C17826">
        <v>2001</v>
      </c>
      <c r="D17826" s="12">
        <v>1020999.9999999999</v>
      </c>
      <c r="E17826" s="13">
        <v>106000</v>
      </c>
      <c r="F17826" s="14">
        <v>0</v>
      </c>
      <c r="G17826" s="15">
        <v>0</v>
      </c>
      <c r="H17826" s="16">
        <v>0</v>
      </c>
      <c r="I17826">
        <v>0</v>
      </c>
      <c r="J17826" s="18">
        <v>-3000</v>
      </c>
      <c r="K17826" s="19">
        <v>598190</v>
      </c>
      <c r="L17826" s="20">
        <f t="shared" si="278"/>
        <v>0</v>
      </c>
      <c r="M17826" s="20">
        <v>-5.0151289724000734E-3</v>
      </c>
      <c r="N17826" s="20">
        <v>0</v>
      </c>
      <c r="O17826" s="17">
        <v>0</v>
      </c>
      <c r="P17826" s="13">
        <v>0.18168000000000001</v>
      </c>
      <c r="Q17826" s="20">
        <v>1.7068155602734916</v>
      </c>
      <c r="R17826" s="20">
        <v>0.17720122369146926</v>
      </c>
      <c r="S17826">
        <v>0</v>
      </c>
    </row>
    <row r="17827" spans="1:19">
      <c r="A17827" t="s">
        <v>712</v>
      </c>
      <c r="B17827" t="s">
        <v>713</v>
      </c>
      <c r="C17827">
        <v>2001</v>
      </c>
      <c r="D17827" s="12">
        <v>-1000</v>
      </c>
      <c r="E17827" s="13">
        <v>-1000</v>
      </c>
      <c r="F17827" s="14">
        <v>0</v>
      </c>
      <c r="G17827" s="15">
        <v>0.31464799393999998</v>
      </c>
      <c r="H17827" s="16">
        <v>0</v>
      </c>
      <c r="I17827">
        <v>0</v>
      </c>
      <c r="J17827" s="18">
        <v>16590000</v>
      </c>
      <c r="K17827" s="19">
        <v>92142000</v>
      </c>
      <c r="L17827" s="20">
        <f t="shared" si="278"/>
        <v>0</v>
      </c>
      <c r="M17827" s="20">
        <v>0.18004818649475809</v>
      </c>
      <c r="N17827" s="20">
        <v>0</v>
      </c>
      <c r="O17827" s="17">
        <v>0</v>
      </c>
      <c r="P17827" s="13">
        <v>-3.96E-3</v>
      </c>
      <c r="Q17827" s="20">
        <v>-1.0852814134705129E-5</v>
      </c>
      <c r="R17827" s="20">
        <v>-1.0852814134705129E-5</v>
      </c>
      <c r="S17827">
        <v>0</v>
      </c>
    </row>
    <row r="17828" spans="1:19">
      <c r="A17828" t="s">
        <v>714</v>
      </c>
      <c r="B17828" t="s">
        <v>715</v>
      </c>
      <c r="C17828">
        <v>2001</v>
      </c>
      <c r="D17828" s="12">
        <v>0</v>
      </c>
      <c r="E17828" s="13">
        <v>0</v>
      </c>
      <c r="F17828" s="14">
        <v>0</v>
      </c>
      <c r="G17828" s="15">
        <v>0</v>
      </c>
      <c r="H17828" s="16">
        <v>0</v>
      </c>
      <c r="I17828">
        <v>0</v>
      </c>
      <c r="J17828" s="18">
        <v>0</v>
      </c>
      <c r="K17828" s="19">
        <v>0</v>
      </c>
      <c r="L17828" s="20">
        <f t="shared" si="278"/>
        <v>0</v>
      </c>
      <c r="M17828" s="20">
        <v>0</v>
      </c>
      <c r="N17828" s="20">
        <v>0</v>
      </c>
      <c r="O17828" s="17">
        <v>0</v>
      </c>
      <c r="P17828" s="13">
        <v>0</v>
      </c>
      <c r="Q17828" s="20">
        <v>0</v>
      </c>
      <c r="R17828" s="20">
        <v>0</v>
      </c>
      <c r="S17828">
        <v>0</v>
      </c>
    </row>
    <row r="17829" spans="1:19">
      <c r="A17829" t="s">
        <v>716</v>
      </c>
      <c r="B17829" t="s">
        <v>717</v>
      </c>
      <c r="C17829">
        <v>2001</v>
      </c>
      <c r="D17829" s="12">
        <v>0</v>
      </c>
      <c r="E17829" s="13">
        <v>0</v>
      </c>
      <c r="F17829" s="14">
        <v>0</v>
      </c>
      <c r="G17829" s="15">
        <v>0</v>
      </c>
      <c r="H17829" s="16">
        <v>0</v>
      </c>
      <c r="I17829">
        <v>0</v>
      </c>
      <c r="J17829" s="18">
        <v>0</v>
      </c>
      <c r="K17829" s="19">
        <v>0</v>
      </c>
      <c r="L17829" s="20">
        <f t="shared" si="278"/>
        <v>0</v>
      </c>
      <c r="M17829" s="20">
        <v>0</v>
      </c>
      <c r="N17829" s="20">
        <v>0</v>
      </c>
      <c r="O17829" s="17">
        <v>0</v>
      </c>
      <c r="P17829" s="13">
        <v>0</v>
      </c>
      <c r="Q17829" s="20">
        <v>0</v>
      </c>
      <c r="R17829" s="20">
        <v>0</v>
      </c>
      <c r="S17829">
        <v>0</v>
      </c>
    </row>
    <row r="17830" spans="1:19">
      <c r="A17830" t="s">
        <v>718</v>
      </c>
      <c r="B17830" t="s">
        <v>719</v>
      </c>
      <c r="C17830">
        <v>2001</v>
      </c>
      <c r="D17830" s="12">
        <v>10223000</v>
      </c>
      <c r="E17830" s="13">
        <v>5823000</v>
      </c>
      <c r="F17830" s="14">
        <v>0</v>
      </c>
      <c r="G17830" s="15">
        <v>0.13246767184</v>
      </c>
      <c r="H17830" s="16">
        <v>0.37903632694</v>
      </c>
      <c r="I17830">
        <v>0</v>
      </c>
      <c r="J17830" s="18">
        <v>3898000</v>
      </c>
      <c r="K17830" s="19">
        <v>324570940</v>
      </c>
      <c r="L17830" s="20">
        <f t="shared" si="278"/>
        <v>61869044.291234545</v>
      </c>
      <c r="M17830" s="20">
        <v>1.2009701176574834E-2</v>
      </c>
      <c r="N17830" s="20">
        <v>0</v>
      </c>
      <c r="O17830" s="17">
        <v>0.19061794100000001</v>
      </c>
      <c r="P17830" s="13">
        <v>2.4649999999999998E-2</v>
      </c>
      <c r="Q17830" s="20">
        <v>3.1496966425891365E-2</v>
      </c>
      <c r="R17830" s="20">
        <v>1.7940607991584211E-2</v>
      </c>
      <c r="S17830">
        <v>0</v>
      </c>
    </row>
    <row r="17831" spans="1:19">
      <c r="A17831" t="s">
        <v>720</v>
      </c>
      <c r="B17831" t="s">
        <v>721</v>
      </c>
      <c r="C17831">
        <v>2001</v>
      </c>
      <c r="D17831" s="12">
        <v>15346000</v>
      </c>
      <c r="E17831" s="13">
        <v>12823000</v>
      </c>
      <c r="F17831" s="14">
        <v>-4.1768040000000006</v>
      </c>
      <c r="G17831" s="15">
        <v>0</v>
      </c>
      <c r="H17831" s="16">
        <v>0</v>
      </c>
      <c r="I17831">
        <v>0</v>
      </c>
      <c r="J17831" s="18">
        <v>61485000</v>
      </c>
      <c r="K17831" s="19">
        <v>23141570</v>
      </c>
      <c r="L17831" s="20">
        <f t="shared" si="278"/>
        <v>21273214.055805601</v>
      </c>
      <c r="M17831" s="20">
        <v>2.6569070292119332</v>
      </c>
      <c r="N17831" s="20">
        <v>0</v>
      </c>
      <c r="O17831" s="17">
        <v>0.91926408000000004</v>
      </c>
      <c r="P17831" s="13">
        <v>0.27295000000000003</v>
      </c>
      <c r="Q17831" s="20">
        <v>0.66313564723568885</v>
      </c>
      <c r="R17831" s="20">
        <v>0.55411106506602625</v>
      </c>
      <c r="S17831">
        <v>0</v>
      </c>
    </row>
    <row r="17832" spans="1:19">
      <c r="A17832" t="s">
        <v>722</v>
      </c>
      <c r="B17832" t="s">
        <v>723</v>
      </c>
      <c r="C17832">
        <v>2001</v>
      </c>
      <c r="D17832" s="12">
        <v>0</v>
      </c>
      <c r="E17832" s="13">
        <v>0</v>
      </c>
      <c r="F17832" s="14">
        <v>0</v>
      </c>
      <c r="G17832" s="15">
        <v>0</v>
      </c>
      <c r="H17832" s="16">
        <v>0</v>
      </c>
      <c r="I17832">
        <v>0</v>
      </c>
      <c r="J17832" s="18">
        <v>0</v>
      </c>
      <c r="K17832" s="19">
        <v>0</v>
      </c>
      <c r="L17832" s="20">
        <f t="shared" si="278"/>
        <v>0</v>
      </c>
      <c r="M17832" s="20">
        <v>0</v>
      </c>
      <c r="N17832" s="20">
        <v>0</v>
      </c>
      <c r="O17832" s="17">
        <v>0</v>
      </c>
      <c r="P17832" s="13">
        <v>0</v>
      </c>
      <c r="Q17832" s="20">
        <v>0</v>
      </c>
      <c r="R17832" s="20">
        <v>0</v>
      </c>
      <c r="S17832">
        <v>0</v>
      </c>
    </row>
    <row r="17833" spans="1:19">
      <c r="A17833" t="s">
        <v>724</v>
      </c>
      <c r="B17833" t="s">
        <v>725</v>
      </c>
      <c r="C17833">
        <v>2001</v>
      </c>
      <c r="D17833" s="12">
        <v>0</v>
      </c>
      <c r="E17833" s="13">
        <v>0</v>
      </c>
      <c r="F17833" s="14">
        <v>0</v>
      </c>
      <c r="G17833" s="15">
        <v>0</v>
      </c>
      <c r="H17833" s="16">
        <v>0</v>
      </c>
      <c r="I17833">
        <v>0</v>
      </c>
      <c r="J17833" s="18">
        <v>0</v>
      </c>
      <c r="K17833" s="19">
        <v>0</v>
      </c>
      <c r="L17833" s="20">
        <f t="shared" si="278"/>
        <v>0</v>
      </c>
      <c r="M17833" s="20">
        <v>0</v>
      </c>
      <c r="N17833" s="20">
        <v>0</v>
      </c>
      <c r="O17833" s="17">
        <v>0</v>
      </c>
      <c r="P17833" s="13">
        <v>0</v>
      </c>
      <c r="Q17833" s="20">
        <v>0</v>
      </c>
      <c r="R17833" s="20">
        <v>0</v>
      </c>
      <c r="S17833">
        <v>0</v>
      </c>
    </row>
    <row r="17834" spans="1:19">
      <c r="A17834" t="s">
        <v>726</v>
      </c>
      <c r="B17834" t="s">
        <v>727</v>
      </c>
      <c r="C17834">
        <v>2001</v>
      </c>
      <c r="D17834" s="12">
        <v>9689000</v>
      </c>
      <c r="E17834" s="13">
        <v>-15636000</v>
      </c>
      <c r="F17834" s="14">
        <v>0</v>
      </c>
      <c r="G17834" s="15">
        <v>0.84960766058999992</v>
      </c>
      <c r="H17834" s="16">
        <v>8.8305489260000009E-2</v>
      </c>
      <c r="I17834">
        <v>0</v>
      </c>
      <c r="J17834" s="18">
        <v>30063000</v>
      </c>
      <c r="K17834" s="19">
        <v>2217500</v>
      </c>
      <c r="L17834" s="20">
        <f t="shared" si="278"/>
        <v>0</v>
      </c>
      <c r="M17834" s="20">
        <v>13.557158962795942</v>
      </c>
      <c r="N17834" s="20">
        <v>0</v>
      </c>
      <c r="O17834" s="17">
        <v>0</v>
      </c>
      <c r="P17834" s="13">
        <v>5.03871</v>
      </c>
      <c r="Q17834" s="20">
        <v>4.3693348365276208</v>
      </c>
      <c r="R17834" s="20">
        <v>-7.0511837655016913</v>
      </c>
      <c r="S17834">
        <v>0</v>
      </c>
    </row>
    <row r="17835" spans="1:19">
      <c r="A17835" t="s">
        <v>728</v>
      </c>
      <c r="B17835" t="s">
        <v>729</v>
      </c>
      <c r="C17835">
        <v>2001</v>
      </c>
      <c r="D17835" s="12">
        <v>-82174000</v>
      </c>
      <c r="E17835" s="13">
        <v>-89417000</v>
      </c>
      <c r="F17835" s="14">
        <v>0</v>
      </c>
      <c r="G17835" s="15">
        <v>2.4430014713099997</v>
      </c>
      <c r="H17835" s="16">
        <v>0</v>
      </c>
      <c r="I17835">
        <v>0</v>
      </c>
      <c r="J17835" s="18">
        <v>114949000</v>
      </c>
      <c r="K17835" s="19">
        <v>250140480</v>
      </c>
      <c r="L17835" s="20">
        <f t="shared" si="278"/>
        <v>60008451.011519998</v>
      </c>
      <c r="M17835" s="20">
        <v>0.4595377765326108</v>
      </c>
      <c r="N17835" s="20">
        <v>0</v>
      </c>
      <c r="O17835" s="17">
        <v>0.239899</v>
      </c>
      <c r="P17835" s="13">
        <v>-0.34254000000000001</v>
      </c>
      <c r="Q17835" s="20">
        <v>-0.32851140287249786</v>
      </c>
      <c r="R17835" s="20">
        <v>-0.35746713206914771</v>
      </c>
      <c r="S17835">
        <v>0</v>
      </c>
    </row>
    <row r="17836" spans="1:19">
      <c r="A17836" t="s">
        <v>730</v>
      </c>
      <c r="B17836" t="s">
        <v>731</v>
      </c>
      <c r="C17836">
        <v>2001</v>
      </c>
      <c r="D17836" s="12">
        <v>0</v>
      </c>
      <c r="E17836" s="13">
        <v>0</v>
      </c>
      <c r="F17836" s="14">
        <v>0</v>
      </c>
      <c r="G17836" s="15">
        <v>0</v>
      </c>
      <c r="H17836" s="16">
        <v>0</v>
      </c>
      <c r="I17836">
        <v>0</v>
      </c>
      <c r="J17836" s="18">
        <v>0</v>
      </c>
      <c r="K17836" s="19">
        <v>0</v>
      </c>
      <c r="L17836" s="20">
        <f t="shared" si="278"/>
        <v>0</v>
      </c>
      <c r="M17836" s="20">
        <v>0</v>
      </c>
      <c r="N17836" s="20">
        <v>0</v>
      </c>
      <c r="O17836" s="17">
        <v>0</v>
      </c>
      <c r="P17836" s="13">
        <v>0</v>
      </c>
      <c r="Q17836" s="20">
        <v>0</v>
      </c>
      <c r="R17836" s="20">
        <v>0</v>
      </c>
      <c r="S17836">
        <v>0</v>
      </c>
    </row>
    <row r="17837" spans="1:19">
      <c r="A17837" t="s">
        <v>732</v>
      </c>
      <c r="B17837" t="s">
        <v>733</v>
      </c>
      <c r="C17837">
        <v>2001</v>
      </c>
      <c r="D17837" s="12">
        <v>-10791000</v>
      </c>
      <c r="E17837" s="13">
        <v>-7063000</v>
      </c>
      <c r="F17837" s="14">
        <v>0</v>
      </c>
      <c r="G17837" s="15">
        <v>0</v>
      </c>
      <c r="H17837" s="16">
        <v>0</v>
      </c>
      <c r="I17837">
        <v>0</v>
      </c>
      <c r="J17837" s="18">
        <v>55432000</v>
      </c>
      <c r="K17837" s="19">
        <v>10963950</v>
      </c>
      <c r="L17837" s="20">
        <f t="shared" si="278"/>
        <v>1206034.5</v>
      </c>
      <c r="M17837" s="20">
        <v>5.0558421007027574</v>
      </c>
      <c r="N17837" s="20">
        <v>0</v>
      </c>
      <c r="O17837" s="17">
        <v>0.11</v>
      </c>
      <c r="P17837" s="13">
        <v>-0.72624</v>
      </c>
      <c r="Q17837" s="20">
        <v>-0.98422557563651791</v>
      </c>
      <c r="R17837" s="20">
        <v>-0.6442021351793833</v>
      </c>
      <c r="S17837">
        <v>0</v>
      </c>
    </row>
    <row r="17838" spans="1:19">
      <c r="A17838" t="s">
        <v>734</v>
      </c>
      <c r="B17838" t="s">
        <v>735</v>
      </c>
      <c r="C17838">
        <v>2001</v>
      </c>
      <c r="D17838" s="12">
        <v>0</v>
      </c>
      <c r="E17838" s="13">
        <v>0</v>
      </c>
      <c r="F17838" s="14">
        <v>0</v>
      </c>
      <c r="G17838" s="15">
        <v>0</v>
      </c>
      <c r="H17838" s="16">
        <v>0</v>
      </c>
      <c r="I17838">
        <v>0</v>
      </c>
      <c r="J17838" s="18">
        <v>0</v>
      </c>
      <c r="K17838" s="19">
        <v>0</v>
      </c>
      <c r="L17838" s="20">
        <f t="shared" si="278"/>
        <v>0</v>
      </c>
      <c r="M17838" s="20">
        <v>0</v>
      </c>
      <c r="N17838" s="20">
        <v>0</v>
      </c>
      <c r="O17838" s="17">
        <v>0</v>
      </c>
      <c r="P17838" s="13">
        <v>0</v>
      </c>
      <c r="Q17838" s="20">
        <v>0</v>
      </c>
      <c r="R17838" s="20">
        <v>0</v>
      </c>
      <c r="S17838">
        <v>0</v>
      </c>
    </row>
    <row r="17839" spans="1:19">
      <c r="A17839" t="s">
        <v>736</v>
      </c>
      <c r="B17839" t="s">
        <v>737</v>
      </c>
      <c r="C17839">
        <v>2001</v>
      </c>
      <c r="D17839" s="12">
        <v>75322000</v>
      </c>
      <c r="E17839" s="13">
        <v>29151000</v>
      </c>
      <c r="F17839" s="14">
        <v>0.31179299999999999</v>
      </c>
      <c r="G17839" s="15">
        <v>0</v>
      </c>
      <c r="H17839" s="16">
        <v>0.19000276166999999</v>
      </c>
      <c r="I17839">
        <v>0</v>
      </c>
      <c r="J17839" s="18">
        <v>-39036000</v>
      </c>
      <c r="K17839" s="19">
        <v>3976693560</v>
      </c>
      <c r="L17839" s="20">
        <f t="shared" si="278"/>
        <v>538597160.19436574</v>
      </c>
      <c r="M17839" s="20">
        <v>-9.8161951407691565E-3</v>
      </c>
      <c r="N17839" s="20">
        <v>0</v>
      </c>
      <c r="O17839" s="17">
        <v>0.13543843699999999</v>
      </c>
      <c r="P17839" s="13">
        <v>1.379E-2</v>
      </c>
      <c r="Q17839" s="20">
        <v>1.8940861010170468E-2</v>
      </c>
      <c r="R17839" s="20">
        <v>7.3304617416887407E-3</v>
      </c>
      <c r="S17839">
        <v>3.3500000000000001E-3</v>
      </c>
    </row>
    <row r="17840" spans="1:19">
      <c r="A17840" t="s">
        <v>738</v>
      </c>
      <c r="B17840" t="s">
        <v>739</v>
      </c>
      <c r="C17840">
        <v>2001</v>
      </c>
      <c r="D17840" s="12">
        <v>145770000</v>
      </c>
      <c r="E17840" s="13">
        <v>-412703000</v>
      </c>
      <c r="F17840" s="14">
        <v>7.9602000000000006E-2</v>
      </c>
      <c r="G17840" s="15">
        <v>0.6918401809300001</v>
      </c>
      <c r="H17840" s="16">
        <v>0</v>
      </c>
      <c r="I17840">
        <v>0</v>
      </c>
      <c r="J17840" s="18">
        <v>665907000</v>
      </c>
      <c r="K17840" s="19">
        <v>7500000000</v>
      </c>
      <c r="L17840" s="20">
        <f t="shared" si="278"/>
        <v>1470405105</v>
      </c>
      <c r="M17840" s="20">
        <v>8.8787599999999994E-2</v>
      </c>
      <c r="N17840" s="20">
        <v>0</v>
      </c>
      <c r="O17840" s="17">
        <v>0.196054014</v>
      </c>
      <c r="P17840" s="13">
        <v>1.345E-2</v>
      </c>
      <c r="Q17840" s="20">
        <v>1.9435999999999998E-2</v>
      </c>
      <c r="R17840" s="20">
        <v>-5.5027066666666666E-2</v>
      </c>
      <c r="S17840">
        <v>0</v>
      </c>
    </row>
    <row r="17841" spans="1:19">
      <c r="A17841" t="s">
        <v>740</v>
      </c>
      <c r="B17841" t="s">
        <v>741</v>
      </c>
      <c r="C17841">
        <v>2001</v>
      </c>
      <c r="D17841" s="12">
        <v>0</v>
      </c>
      <c r="E17841" s="13">
        <v>0</v>
      </c>
      <c r="F17841" s="14">
        <v>0</v>
      </c>
      <c r="G17841" s="15">
        <v>0</v>
      </c>
      <c r="H17841" s="16">
        <v>0</v>
      </c>
      <c r="I17841">
        <v>0</v>
      </c>
      <c r="J17841" s="18">
        <v>0</v>
      </c>
      <c r="K17841" s="19">
        <v>0</v>
      </c>
      <c r="L17841" s="20">
        <f t="shared" si="278"/>
        <v>0</v>
      </c>
      <c r="M17841" s="20">
        <v>0</v>
      </c>
      <c r="N17841" s="20">
        <v>0</v>
      </c>
      <c r="O17841" s="17">
        <v>0</v>
      </c>
      <c r="P17841" s="13">
        <v>0</v>
      </c>
      <c r="Q17841" s="20">
        <v>0</v>
      </c>
      <c r="R17841" s="20">
        <v>0</v>
      </c>
      <c r="S17841">
        <v>0</v>
      </c>
    </row>
    <row r="17842" spans="1:19">
      <c r="A17842" t="s">
        <v>742</v>
      </c>
      <c r="B17842" t="s">
        <v>743</v>
      </c>
      <c r="C17842">
        <v>2001</v>
      </c>
      <c r="D17842" s="12">
        <v>-84276000</v>
      </c>
      <c r="E17842" s="13">
        <v>-80197000</v>
      </c>
      <c r="F17842" s="14">
        <v>0</v>
      </c>
      <c r="G17842" s="15">
        <v>0.26301706133000002</v>
      </c>
      <c r="H17842" s="16">
        <v>0</v>
      </c>
      <c r="I17842">
        <v>0</v>
      </c>
      <c r="J17842" s="18">
        <v>42670000</v>
      </c>
      <c r="K17842" s="19">
        <v>357959310</v>
      </c>
      <c r="L17842" s="20">
        <f t="shared" si="278"/>
        <v>203727438.93449527</v>
      </c>
      <c r="M17842" s="20">
        <v>0.11920349270982783</v>
      </c>
      <c r="N17842" s="20">
        <v>0</v>
      </c>
      <c r="O17842" s="17">
        <v>0.56913574600000005</v>
      </c>
      <c r="P17842" s="13">
        <v>-0.24157000000000001</v>
      </c>
      <c r="Q17842" s="20">
        <v>-0.23543458053933561</v>
      </c>
      <c r="R17842" s="20">
        <v>-0.22403943062690562</v>
      </c>
      <c r="S17842">
        <v>0</v>
      </c>
    </row>
    <row r="17843" spans="1:19">
      <c r="A17843" t="s">
        <v>744</v>
      </c>
      <c r="B17843" t="s">
        <v>745</v>
      </c>
      <c r="C17843">
        <v>2001</v>
      </c>
      <c r="D17843" s="12">
        <v>466000</v>
      </c>
      <c r="E17843" s="13">
        <v>1837000</v>
      </c>
      <c r="F17843" s="14">
        <v>0</v>
      </c>
      <c r="G17843" s="15">
        <v>0.17570170176000002</v>
      </c>
      <c r="H17843" s="16">
        <v>0</v>
      </c>
      <c r="I17843">
        <v>0</v>
      </c>
      <c r="J17843" s="18">
        <v>-2272000</v>
      </c>
      <c r="K17843" s="19">
        <v>48500000</v>
      </c>
      <c r="L17843" s="20">
        <f t="shared" si="278"/>
        <v>23280000</v>
      </c>
      <c r="M17843" s="20">
        <v>-4.684536082474227E-2</v>
      </c>
      <c r="N17843" s="20">
        <v>0</v>
      </c>
      <c r="O17843" s="17">
        <v>0.48</v>
      </c>
      <c r="P17843" s="13">
        <v>-1.5100000000000001E-3</v>
      </c>
      <c r="Q17843" s="20">
        <v>9.6082474226804118E-3</v>
      </c>
      <c r="R17843" s="20">
        <v>3.7876288659793818E-2</v>
      </c>
      <c r="S17843">
        <v>0</v>
      </c>
    </row>
    <row r="17844" spans="1:19">
      <c r="A17844" t="s">
        <v>746</v>
      </c>
      <c r="B17844" t="s">
        <v>747</v>
      </c>
      <c r="C17844">
        <v>2001</v>
      </c>
      <c r="D17844" s="12">
        <v>24990000</v>
      </c>
      <c r="E17844" s="13">
        <v>14877000</v>
      </c>
      <c r="F17844" s="14">
        <v>0</v>
      </c>
      <c r="G17844" s="15">
        <v>9.3905953939999995E-2</v>
      </c>
      <c r="H17844" s="16">
        <v>0</v>
      </c>
      <c r="I17844">
        <v>0</v>
      </c>
      <c r="J17844" s="18">
        <v>6321000</v>
      </c>
      <c r="K17844" s="19">
        <v>82366400</v>
      </c>
      <c r="L17844" s="20">
        <f t="shared" si="278"/>
        <v>129315248</v>
      </c>
      <c r="M17844" s="20">
        <v>7.6742458089706478E-2</v>
      </c>
      <c r="N17844" s="20">
        <v>0</v>
      </c>
      <c r="O17844" s="17">
        <v>1.57</v>
      </c>
      <c r="P17844" s="13">
        <v>0.22635</v>
      </c>
      <c r="Q17844" s="20">
        <v>0.30340041570349074</v>
      </c>
      <c r="R17844" s="20">
        <v>0.18061976728374676</v>
      </c>
      <c r="S17844">
        <v>0</v>
      </c>
    </row>
    <row r="17845" spans="1:19">
      <c r="A17845" t="s">
        <v>748</v>
      </c>
      <c r="B17845" t="s">
        <v>749</v>
      </c>
      <c r="C17845">
        <v>2001</v>
      </c>
      <c r="D17845" s="12">
        <v>20066000</v>
      </c>
      <c r="E17845" s="13">
        <v>9574000</v>
      </c>
      <c r="F17845" s="14">
        <v>0</v>
      </c>
      <c r="G17845" s="15">
        <v>0</v>
      </c>
      <c r="H17845" s="16">
        <v>0.33976833976999998</v>
      </c>
      <c r="I17845">
        <v>0</v>
      </c>
      <c r="J17845" s="18">
        <v>-17781000</v>
      </c>
      <c r="K17845" s="19">
        <v>64000000</v>
      </c>
      <c r="L17845" s="20">
        <f t="shared" si="278"/>
        <v>248262401.984</v>
      </c>
      <c r="M17845" s="20">
        <v>-0.27782812499999998</v>
      </c>
      <c r="N17845" s="20">
        <v>0</v>
      </c>
      <c r="O17845" s="17">
        <v>3.8791000310000001</v>
      </c>
      <c r="P17845" s="13">
        <v>0.24030000000000001</v>
      </c>
      <c r="Q17845" s="20">
        <v>0.31353124999999998</v>
      </c>
      <c r="R17845" s="20">
        <v>0.14959375</v>
      </c>
      <c r="S17845">
        <v>0.1</v>
      </c>
    </row>
    <row r="17846" spans="1:19">
      <c r="A17846" t="s">
        <v>750</v>
      </c>
      <c r="B17846" t="s">
        <v>751</v>
      </c>
      <c r="C17846">
        <v>2001</v>
      </c>
      <c r="D17846" s="12">
        <v>10651000</v>
      </c>
      <c r="E17846" s="13">
        <v>10321000</v>
      </c>
      <c r="F17846" s="14">
        <v>0</v>
      </c>
      <c r="G17846" s="15">
        <v>6.4809022270199996</v>
      </c>
      <c r="H17846" s="16">
        <v>8.8766224079999997E-2</v>
      </c>
      <c r="I17846">
        <v>0</v>
      </c>
      <c r="J17846" s="18">
        <v>169144000</v>
      </c>
      <c r="K17846" s="19">
        <v>82658080</v>
      </c>
      <c r="L17846" s="20">
        <f t="shared" si="278"/>
        <v>66702404.0103392</v>
      </c>
      <c r="M17846" s="20">
        <v>2.046309326323573</v>
      </c>
      <c r="N17846" s="20">
        <v>0</v>
      </c>
      <c r="O17846" s="17">
        <v>0.80696774000000004</v>
      </c>
      <c r="P17846" s="13">
        <v>8.1089999999999995E-2</v>
      </c>
      <c r="Q17846" s="20">
        <v>0.12885612634602692</v>
      </c>
      <c r="R17846" s="20">
        <v>0.12486377617287989</v>
      </c>
      <c r="S17846">
        <v>0.01</v>
      </c>
    </row>
    <row r="17847" spans="1:19">
      <c r="A17847" t="s">
        <v>752</v>
      </c>
      <c r="B17847" t="s">
        <v>753</v>
      </c>
      <c r="C17847">
        <v>2001</v>
      </c>
      <c r="D17847" s="12">
        <v>-6987000</v>
      </c>
      <c r="E17847" s="13">
        <v>-2971000</v>
      </c>
      <c r="F17847" s="14">
        <v>0</v>
      </c>
      <c r="G17847" s="15">
        <v>0.50272227577000006</v>
      </c>
      <c r="H17847" s="16">
        <v>0</v>
      </c>
      <c r="I17847">
        <v>0</v>
      </c>
      <c r="J17847" s="18">
        <v>14826000</v>
      </c>
      <c r="K17847" s="19">
        <v>83225910</v>
      </c>
      <c r="L17847" s="20">
        <f t="shared" si="278"/>
        <v>32000006.354557019</v>
      </c>
      <c r="M17847" s="20">
        <v>0.17814163882377496</v>
      </c>
      <c r="N17847" s="20">
        <v>0</v>
      </c>
      <c r="O17847" s="17">
        <v>0.38449572199999998</v>
      </c>
      <c r="P17847" s="13">
        <v>-6.0940000000000001E-2</v>
      </c>
      <c r="Q17847" s="20">
        <v>-8.3952221129213245E-2</v>
      </c>
      <c r="R17847" s="20">
        <v>-3.5698017600528487E-2</v>
      </c>
      <c r="S17847">
        <v>0</v>
      </c>
    </row>
    <row r="17848" spans="1:19">
      <c r="A17848" t="s">
        <v>754</v>
      </c>
      <c r="B17848" t="s">
        <v>755</v>
      </c>
      <c r="C17848">
        <v>2001</v>
      </c>
      <c r="D17848" s="12">
        <v>-40595000</v>
      </c>
      <c r="E17848" s="13">
        <v>-25987000</v>
      </c>
      <c r="F17848" s="14">
        <v>0</v>
      </c>
      <c r="G17848" s="15">
        <v>0</v>
      </c>
      <c r="H17848" s="16">
        <v>0</v>
      </c>
      <c r="I17848">
        <v>0</v>
      </c>
      <c r="J17848" s="18">
        <v>64541000</v>
      </c>
      <c r="K17848" s="19">
        <v>63258000</v>
      </c>
      <c r="L17848" s="20">
        <f t="shared" si="278"/>
        <v>20875140</v>
      </c>
      <c r="M17848" s="20">
        <v>1.0202820196654969</v>
      </c>
      <c r="N17848" s="20">
        <v>0</v>
      </c>
      <c r="O17848" s="17">
        <v>0.33</v>
      </c>
      <c r="P17848" s="13">
        <v>-0.59103000000000006</v>
      </c>
      <c r="Q17848" s="20">
        <v>-0.64173701350026879</v>
      </c>
      <c r="R17848" s="20">
        <v>-0.41080969995889849</v>
      </c>
      <c r="S17848">
        <v>0</v>
      </c>
    </row>
    <row r="17849" spans="1:19">
      <c r="A17849" t="s">
        <v>756</v>
      </c>
      <c r="B17849" t="s">
        <v>757</v>
      </c>
      <c r="C17849">
        <v>2001</v>
      </c>
      <c r="D17849" s="12">
        <v>9149000</v>
      </c>
      <c r="E17849" s="13">
        <v>8773000</v>
      </c>
      <c r="F17849" s="14">
        <v>0</v>
      </c>
      <c r="G17849" s="15">
        <v>0.39327642451</v>
      </c>
      <c r="H17849" s="16">
        <v>0.25772509323000004</v>
      </c>
      <c r="I17849">
        <v>0</v>
      </c>
      <c r="J17849" s="18">
        <v>10760000</v>
      </c>
      <c r="K17849" s="19">
        <v>92880000</v>
      </c>
      <c r="L17849" s="20">
        <f t="shared" si="278"/>
        <v>0</v>
      </c>
      <c r="M17849" s="20">
        <v>0.11584840654608096</v>
      </c>
      <c r="N17849" s="20">
        <v>0</v>
      </c>
      <c r="O17849" s="17">
        <v>0</v>
      </c>
      <c r="P17849" s="13">
        <v>8.1170000000000006E-2</v>
      </c>
      <c r="Q17849" s="20">
        <v>9.850344530577089E-2</v>
      </c>
      <c r="R17849" s="20">
        <v>9.4455211024978461E-2</v>
      </c>
      <c r="S17849">
        <v>0</v>
      </c>
    </row>
    <row r="17850" spans="1:19">
      <c r="A17850" t="s">
        <v>758</v>
      </c>
      <c r="B17850" t="s">
        <v>759</v>
      </c>
      <c r="C17850">
        <v>2001</v>
      </c>
      <c r="D17850" s="12">
        <v>0</v>
      </c>
      <c r="E17850" s="13">
        <v>0</v>
      </c>
      <c r="F17850" s="14">
        <v>0</v>
      </c>
      <c r="G17850" s="15">
        <v>0</v>
      </c>
      <c r="H17850" s="16">
        <v>0</v>
      </c>
      <c r="I17850">
        <v>0</v>
      </c>
      <c r="J17850" s="18">
        <v>0</v>
      </c>
      <c r="K17850" s="19">
        <v>0</v>
      </c>
      <c r="L17850" s="20">
        <f t="shared" si="278"/>
        <v>0</v>
      </c>
      <c r="M17850" s="20">
        <v>0</v>
      </c>
      <c r="N17850" s="20">
        <v>0</v>
      </c>
      <c r="O17850" s="17">
        <v>0</v>
      </c>
      <c r="P17850" s="13">
        <v>0</v>
      </c>
      <c r="Q17850" s="20">
        <v>0</v>
      </c>
      <c r="R17850" s="20">
        <v>0</v>
      </c>
      <c r="S17850">
        <v>0</v>
      </c>
    </row>
    <row r="17851" spans="1:19">
      <c r="A17851" t="s">
        <v>760</v>
      </c>
      <c r="B17851" t="s">
        <v>761</v>
      </c>
      <c r="C17851">
        <v>2001</v>
      </c>
      <c r="D17851" s="12">
        <v>391108000</v>
      </c>
      <c r="E17851" s="13">
        <v>326952000</v>
      </c>
      <c r="F17851" s="14">
        <v>0</v>
      </c>
      <c r="G17851" s="15">
        <v>1.3965342776</v>
      </c>
      <c r="H17851" s="16">
        <v>7.5287317160000006E-2</v>
      </c>
      <c r="I17851">
        <v>0</v>
      </c>
      <c r="J17851" s="18">
        <v>1789848000</v>
      </c>
      <c r="K17851" s="19">
        <v>919483000</v>
      </c>
      <c r="L17851" s="20">
        <f t="shared" si="278"/>
        <v>1838966000</v>
      </c>
      <c r="M17851" s="20">
        <v>1.9465808503256721</v>
      </c>
      <c r="N17851" s="20">
        <v>0</v>
      </c>
      <c r="O17851" s="17">
        <v>2</v>
      </c>
      <c r="P17851" s="13">
        <v>0.19278000000000001</v>
      </c>
      <c r="Q17851" s="20">
        <v>0.42535642312038396</v>
      </c>
      <c r="R17851" s="20">
        <v>0.35558243056152206</v>
      </c>
      <c r="S17851">
        <v>0</v>
      </c>
    </row>
    <row r="17852" spans="1:19">
      <c r="A17852" t="s">
        <v>762</v>
      </c>
      <c r="B17852" t="s">
        <v>763</v>
      </c>
      <c r="C17852">
        <v>2001</v>
      </c>
      <c r="D17852" s="12">
        <v>0</v>
      </c>
      <c r="E17852" s="13">
        <v>0</v>
      </c>
      <c r="F17852" s="14">
        <v>0</v>
      </c>
      <c r="G17852" s="15">
        <v>0</v>
      </c>
      <c r="H17852" s="16">
        <v>0</v>
      </c>
      <c r="I17852">
        <v>0</v>
      </c>
      <c r="J17852" s="18">
        <v>0</v>
      </c>
      <c r="K17852" s="19">
        <v>0</v>
      </c>
      <c r="L17852" s="20">
        <f t="shared" si="278"/>
        <v>0</v>
      </c>
      <c r="M17852" s="20">
        <v>0</v>
      </c>
      <c r="N17852" s="20">
        <v>0</v>
      </c>
      <c r="O17852" s="17">
        <v>0</v>
      </c>
      <c r="P17852" s="13">
        <v>0</v>
      </c>
      <c r="Q17852" s="20">
        <v>0</v>
      </c>
      <c r="R17852" s="20">
        <v>0</v>
      </c>
      <c r="S17852">
        <v>0</v>
      </c>
    </row>
    <row r="17853" spans="1:19">
      <c r="A17853" t="s">
        <v>764</v>
      </c>
      <c r="B17853" t="s">
        <v>765</v>
      </c>
      <c r="C17853">
        <v>2001</v>
      </c>
      <c r="D17853" s="12">
        <v>-77313000</v>
      </c>
      <c r="E17853" s="13">
        <v>-87197000</v>
      </c>
      <c r="F17853" s="14">
        <v>0</v>
      </c>
      <c r="G17853" s="15">
        <v>0</v>
      </c>
      <c r="H17853" s="16">
        <v>0</v>
      </c>
      <c r="I17853">
        <v>0</v>
      </c>
      <c r="J17853" s="18">
        <v>609567000</v>
      </c>
      <c r="K17853" s="19">
        <v>483297390</v>
      </c>
      <c r="L17853" s="20">
        <f t="shared" si="278"/>
        <v>32581223.383608993</v>
      </c>
      <c r="M17853" s="20">
        <v>1.2612668982135409</v>
      </c>
      <c r="N17853" s="20">
        <v>0</v>
      </c>
      <c r="O17853" s="17">
        <v>6.7414441000000005E-2</v>
      </c>
      <c r="P17853" s="13">
        <v>-0.19045000000000001</v>
      </c>
      <c r="Q17853" s="20">
        <v>-0.15996982727343095</v>
      </c>
      <c r="R17853" s="20">
        <v>-0.18042100330812877</v>
      </c>
      <c r="S17853">
        <v>0</v>
      </c>
    </row>
    <row r="17854" spans="1:19">
      <c r="A17854" t="s">
        <v>766</v>
      </c>
      <c r="B17854" t="s">
        <v>767</v>
      </c>
      <c r="C17854">
        <v>2001</v>
      </c>
      <c r="D17854" s="12">
        <v>1449000</v>
      </c>
      <c r="E17854" s="13">
        <v>1371000</v>
      </c>
      <c r="F17854" s="14">
        <v>0</v>
      </c>
      <c r="G17854" s="15">
        <v>5.3431081169999999E-2</v>
      </c>
      <c r="H17854" s="16">
        <v>0</v>
      </c>
      <c r="I17854">
        <v>0</v>
      </c>
      <c r="J17854" s="18">
        <v>-3145000</v>
      </c>
      <c r="K17854" s="19">
        <v>46759070</v>
      </c>
      <c r="L17854" s="20">
        <f t="shared" si="278"/>
        <v>0</v>
      </c>
      <c r="M17854" s="20">
        <v>-6.7259678175806317E-2</v>
      </c>
      <c r="N17854" s="20">
        <v>0</v>
      </c>
      <c r="O17854" s="17">
        <v>0</v>
      </c>
      <c r="P17854" s="13">
        <v>0.12038</v>
      </c>
      <c r="Q17854" s="20">
        <v>3.0988640278773721E-2</v>
      </c>
      <c r="R17854" s="20">
        <v>2.9320514715113027E-2</v>
      </c>
      <c r="S17854">
        <v>0</v>
      </c>
    </row>
    <row r="17855" spans="1:19">
      <c r="A17855" t="s">
        <v>768</v>
      </c>
      <c r="B17855" t="s">
        <v>769</v>
      </c>
      <c r="C17855">
        <v>2001</v>
      </c>
      <c r="D17855" s="12">
        <v>-32505000.000000004</v>
      </c>
      <c r="E17855" s="13">
        <v>-34481000</v>
      </c>
      <c r="F17855" s="14">
        <v>-8.2868999999999998E-2</v>
      </c>
      <c r="G17855" s="15">
        <v>0.82885827877999996</v>
      </c>
      <c r="H17855" s="16">
        <v>0</v>
      </c>
      <c r="I17855">
        <v>0</v>
      </c>
      <c r="J17855" s="18">
        <v>303261000</v>
      </c>
      <c r="K17855" s="19">
        <v>266049990</v>
      </c>
      <c r="L17855" s="20">
        <f t="shared" si="278"/>
        <v>156918408.77722013</v>
      </c>
      <c r="M17855" s="20">
        <v>1.1398647299328972</v>
      </c>
      <c r="N17855" s="20">
        <v>0</v>
      </c>
      <c r="O17855" s="17">
        <v>0.58980798599999995</v>
      </c>
      <c r="P17855" s="13">
        <v>-0.12129</v>
      </c>
      <c r="Q17855" s="20">
        <v>-0.12217628724586685</v>
      </c>
      <c r="R17855" s="20">
        <v>-0.12960346286801214</v>
      </c>
      <c r="S17855">
        <v>5.5999999999999999E-3</v>
      </c>
    </row>
    <row r="17856" spans="1:19">
      <c r="A17856" t="s">
        <v>770</v>
      </c>
      <c r="B17856" t="s">
        <v>771</v>
      </c>
      <c r="C17856">
        <v>2001</v>
      </c>
      <c r="D17856" s="12">
        <v>-19149000</v>
      </c>
      <c r="E17856" s="13">
        <v>-24913000</v>
      </c>
      <c r="F17856" s="14">
        <v>0</v>
      </c>
      <c r="G17856" s="15">
        <v>0.21630783583999999</v>
      </c>
      <c r="H17856" s="16">
        <v>0</v>
      </c>
      <c r="I17856">
        <v>0</v>
      </c>
      <c r="J17856" s="18">
        <v>48086000</v>
      </c>
      <c r="K17856" s="19">
        <v>59236670</v>
      </c>
      <c r="L17856" s="20">
        <f t="shared" si="278"/>
        <v>5128514.9336956395</v>
      </c>
      <c r="M17856" s="20">
        <v>0.81176068810079971</v>
      </c>
      <c r="N17856" s="20">
        <v>0</v>
      </c>
      <c r="O17856" s="17">
        <v>8.6576691999999997E-2</v>
      </c>
      <c r="P17856" s="13">
        <v>-0.56955999999999996</v>
      </c>
      <c r="Q17856" s="20">
        <v>-0.32326260068298912</v>
      </c>
      <c r="R17856" s="20">
        <v>-0.42056719258526853</v>
      </c>
      <c r="S17856">
        <v>0</v>
      </c>
    </row>
    <row r="17857" spans="1:19">
      <c r="A17857" t="s">
        <v>772</v>
      </c>
      <c r="B17857" t="s">
        <v>773</v>
      </c>
      <c r="C17857">
        <v>2001</v>
      </c>
      <c r="D17857" s="12">
        <v>26212000</v>
      </c>
      <c r="E17857" s="13">
        <v>-6236000</v>
      </c>
      <c r="F17857" s="14">
        <v>0</v>
      </c>
      <c r="G17857" s="15">
        <v>0.45873729505999994</v>
      </c>
      <c r="H17857" s="16">
        <v>0</v>
      </c>
      <c r="I17857">
        <v>0</v>
      </c>
      <c r="J17857" s="18">
        <v>216173000</v>
      </c>
      <c r="K17857" s="19">
        <v>414413940</v>
      </c>
      <c r="L17857" s="20">
        <f t="shared" si="278"/>
        <v>150545254.32488042</v>
      </c>
      <c r="M17857" s="20">
        <v>0.52163544498527248</v>
      </c>
      <c r="N17857" s="20">
        <v>0</v>
      </c>
      <c r="O17857" s="17">
        <v>0.36327266000000002</v>
      </c>
      <c r="P17857" s="13">
        <v>8.8699999999999994E-3</v>
      </c>
      <c r="Q17857" s="20">
        <v>6.3250768060553172E-2</v>
      </c>
      <c r="R17857" s="20">
        <v>-1.504775635684456E-2</v>
      </c>
      <c r="S17857">
        <v>0</v>
      </c>
    </row>
    <row r="17858" spans="1:19">
      <c r="A17858" t="s">
        <v>774</v>
      </c>
      <c r="B17858" t="s">
        <v>775</v>
      </c>
      <c r="C17858">
        <v>2001</v>
      </c>
      <c r="D17858" s="12">
        <v>20991000</v>
      </c>
      <c r="E17858" s="13">
        <v>10474000</v>
      </c>
      <c r="F17858" s="14">
        <v>0</v>
      </c>
      <c r="G17858" s="15">
        <v>0.31708538605000003</v>
      </c>
      <c r="H17858" s="16">
        <v>0.29726516052000002</v>
      </c>
      <c r="I17858">
        <v>0</v>
      </c>
      <c r="J17858" s="18">
        <v>13530000</v>
      </c>
      <c r="K17858" s="19">
        <v>60000000</v>
      </c>
      <c r="L17858" s="20">
        <f t="shared" si="278"/>
        <v>84600000</v>
      </c>
      <c r="M17858" s="20">
        <v>0.22550000000000001</v>
      </c>
      <c r="N17858" s="20">
        <v>0</v>
      </c>
      <c r="O17858" s="17">
        <v>1.41</v>
      </c>
      <c r="P17858" s="13">
        <v>0.25230000000000002</v>
      </c>
      <c r="Q17858" s="20">
        <v>0.34984999999999999</v>
      </c>
      <c r="R17858" s="20">
        <v>0.17456666666666668</v>
      </c>
      <c r="S17858">
        <v>0</v>
      </c>
    </row>
    <row r="17859" spans="1:19">
      <c r="A17859" t="s">
        <v>776</v>
      </c>
      <c r="B17859" t="s">
        <v>777</v>
      </c>
      <c r="C17859">
        <v>2001</v>
      </c>
      <c r="D17859" s="12">
        <v>-14668000</v>
      </c>
      <c r="E17859" s="13">
        <v>-85714000</v>
      </c>
      <c r="F17859" s="14">
        <v>0</v>
      </c>
      <c r="G17859" s="15">
        <v>2.9792403913499999</v>
      </c>
      <c r="H17859" s="16">
        <v>0</v>
      </c>
      <c r="I17859">
        <v>0</v>
      </c>
      <c r="J17859" s="18">
        <v>302645000</v>
      </c>
      <c r="K17859" s="19">
        <v>165755000</v>
      </c>
      <c r="L17859" s="20">
        <f t="shared" ref="L17859:L17922" si="279">O17859*K17859</f>
        <v>133615677.35475001</v>
      </c>
      <c r="M17859" s="20">
        <v>1.8258574401978824</v>
      </c>
      <c r="N17859" s="20">
        <v>0</v>
      </c>
      <c r="O17859" s="17">
        <v>0.80610345000000005</v>
      </c>
      <c r="P17859" s="13">
        <v>-0.28449000000000002</v>
      </c>
      <c r="Q17859" s="20">
        <v>-8.8492051521824378E-2</v>
      </c>
      <c r="R17859" s="20">
        <v>-0.51711260595457154</v>
      </c>
      <c r="S17859">
        <v>0</v>
      </c>
    </row>
    <row r="17860" spans="1:19">
      <c r="A17860" t="s">
        <v>778</v>
      </c>
      <c r="B17860" t="s">
        <v>779</v>
      </c>
      <c r="C17860">
        <v>2001</v>
      </c>
      <c r="D17860" s="12">
        <v>0</v>
      </c>
      <c r="E17860" s="13">
        <v>0</v>
      </c>
      <c r="F17860" s="14">
        <v>0</v>
      </c>
      <c r="G17860" s="15">
        <v>0</v>
      </c>
      <c r="H17860" s="16">
        <v>0</v>
      </c>
      <c r="I17860">
        <v>0</v>
      </c>
      <c r="J17860" s="18">
        <v>0</v>
      </c>
      <c r="K17860" s="19">
        <v>0</v>
      </c>
      <c r="L17860" s="20">
        <f t="shared" si="279"/>
        <v>0</v>
      </c>
      <c r="M17860" s="20">
        <v>0</v>
      </c>
      <c r="N17860" s="20">
        <v>0</v>
      </c>
      <c r="O17860" s="17">
        <v>0</v>
      </c>
      <c r="P17860" s="13">
        <v>0</v>
      </c>
      <c r="Q17860" s="20">
        <v>0</v>
      </c>
      <c r="R17860" s="20">
        <v>0</v>
      </c>
      <c r="S17860">
        <v>0</v>
      </c>
    </row>
    <row r="17861" spans="1:19">
      <c r="A17861" t="s">
        <v>780</v>
      </c>
      <c r="B17861" t="s">
        <v>781</v>
      </c>
      <c r="C17861">
        <v>2001</v>
      </c>
      <c r="D17861" s="12">
        <v>0</v>
      </c>
      <c r="E17861" s="13">
        <v>0</v>
      </c>
      <c r="F17861" s="14">
        <v>0</v>
      </c>
      <c r="G17861" s="15">
        <v>0</v>
      </c>
      <c r="H17861" s="16">
        <v>0</v>
      </c>
      <c r="I17861">
        <v>0</v>
      </c>
      <c r="J17861" s="18">
        <v>0</v>
      </c>
      <c r="K17861" s="19">
        <v>0</v>
      </c>
      <c r="L17861" s="20">
        <f t="shared" si="279"/>
        <v>0</v>
      </c>
      <c r="M17861" s="20">
        <v>0</v>
      </c>
      <c r="N17861" s="20">
        <v>0</v>
      </c>
      <c r="O17861" s="17">
        <v>0</v>
      </c>
      <c r="P17861" s="13">
        <v>0</v>
      </c>
      <c r="Q17861" s="20">
        <v>0</v>
      </c>
      <c r="R17861" s="20">
        <v>0</v>
      </c>
      <c r="S17861">
        <v>0</v>
      </c>
    </row>
    <row r="17862" spans="1:19">
      <c r="A17862" t="s">
        <v>782</v>
      </c>
      <c r="B17862" t="s">
        <v>783</v>
      </c>
      <c r="C17862">
        <v>2001</v>
      </c>
      <c r="D17862" s="12">
        <v>-5212000</v>
      </c>
      <c r="E17862" s="13">
        <v>-1752000</v>
      </c>
      <c r="F17862" s="14">
        <v>0</v>
      </c>
      <c r="G17862" s="15">
        <v>0</v>
      </c>
      <c r="H17862" s="16">
        <v>0</v>
      </c>
      <c r="I17862">
        <v>0</v>
      </c>
      <c r="J17862" s="18">
        <v>36554000</v>
      </c>
      <c r="K17862" s="19">
        <v>23099750</v>
      </c>
      <c r="L17862" s="20">
        <f t="shared" si="279"/>
        <v>20583482.220629998</v>
      </c>
      <c r="M17862" s="20">
        <v>1.582441368413078</v>
      </c>
      <c r="N17862" s="20">
        <v>0</v>
      </c>
      <c r="O17862" s="17">
        <v>0.89106947999999997</v>
      </c>
      <c r="P17862" s="13">
        <v>-0.20165</v>
      </c>
      <c r="Q17862" s="20">
        <v>-0.22563014751241897</v>
      </c>
      <c r="R17862" s="20">
        <v>-7.5844976677236761E-2</v>
      </c>
      <c r="S17862">
        <v>0</v>
      </c>
    </row>
    <row r="17863" spans="1:19">
      <c r="A17863" t="s">
        <v>784</v>
      </c>
      <c r="B17863" t="s">
        <v>785</v>
      </c>
      <c r="C17863">
        <v>2001</v>
      </c>
      <c r="D17863" s="12">
        <v>17295000</v>
      </c>
      <c r="E17863" s="13">
        <v>13182000</v>
      </c>
      <c r="F17863" s="14">
        <v>0</v>
      </c>
      <c r="G17863" s="15">
        <v>1.1208249E-4</v>
      </c>
      <c r="H17863" s="16">
        <v>0</v>
      </c>
      <c r="I17863">
        <v>0</v>
      </c>
      <c r="J17863" s="18">
        <v>-12614000</v>
      </c>
      <c r="K17863" s="19">
        <v>700000</v>
      </c>
      <c r="L17863" s="20">
        <f t="shared" si="279"/>
        <v>0</v>
      </c>
      <c r="M17863" s="20">
        <v>-18.02</v>
      </c>
      <c r="N17863" s="20">
        <v>0</v>
      </c>
      <c r="O17863" s="17">
        <v>0</v>
      </c>
      <c r="P17863" s="13">
        <v>0.12012</v>
      </c>
      <c r="Q17863" s="20">
        <v>24.707142857142856</v>
      </c>
      <c r="R17863" s="20">
        <v>18.831428571428571</v>
      </c>
      <c r="S17863">
        <v>0</v>
      </c>
    </row>
    <row r="17864" spans="1:19">
      <c r="A17864" t="s">
        <v>786</v>
      </c>
      <c r="B17864" t="s">
        <v>787</v>
      </c>
      <c r="C17864">
        <v>2001</v>
      </c>
      <c r="D17864" s="12">
        <v>7536000</v>
      </c>
      <c r="E17864" s="13">
        <v>-1027000</v>
      </c>
      <c r="F17864" s="14">
        <v>0</v>
      </c>
      <c r="G17864" s="15">
        <v>7.8519751429999993E-2</v>
      </c>
      <c r="H17864" s="16">
        <v>0.10008340284</v>
      </c>
      <c r="I17864">
        <v>0</v>
      </c>
      <c r="J17864" s="18">
        <v>-39168000</v>
      </c>
      <c r="K17864" s="19">
        <v>353238020</v>
      </c>
      <c r="L17864" s="20">
        <f t="shared" si="279"/>
        <v>133867530.15177596</v>
      </c>
      <c r="M17864" s="20">
        <v>-0.11088274133118513</v>
      </c>
      <c r="N17864" s="20">
        <v>0</v>
      </c>
      <c r="O17864" s="17">
        <v>0.37897259799999999</v>
      </c>
      <c r="P17864" s="13">
        <v>1.502E-2</v>
      </c>
      <c r="Q17864" s="20">
        <v>2.1334056849259885E-2</v>
      </c>
      <c r="R17864" s="20">
        <v>-2.9073880552268976E-3</v>
      </c>
      <c r="S17864">
        <v>1.73E-3</v>
      </c>
    </row>
    <row r="17865" spans="1:19">
      <c r="A17865" t="s">
        <v>788</v>
      </c>
      <c r="B17865" t="s">
        <v>789</v>
      </c>
      <c r="C17865">
        <v>2001</v>
      </c>
      <c r="D17865" s="12">
        <v>7117000</v>
      </c>
      <c r="E17865" s="13">
        <v>16509000</v>
      </c>
      <c r="F17865" s="14">
        <v>5.1069000000000003E-2</v>
      </c>
      <c r="G17865" s="15">
        <v>0.27264807054000001</v>
      </c>
      <c r="H17865" s="16">
        <v>0</v>
      </c>
      <c r="I17865">
        <v>0</v>
      </c>
      <c r="J17865" s="18">
        <v>21126000</v>
      </c>
      <c r="K17865" s="19">
        <v>165855130</v>
      </c>
      <c r="L17865" s="20">
        <f t="shared" si="279"/>
        <v>136208041.38137552</v>
      </c>
      <c r="M17865" s="20">
        <v>0.12737622285183461</v>
      </c>
      <c r="N17865" s="20">
        <v>0</v>
      </c>
      <c r="O17865" s="17">
        <v>0.82124708099999999</v>
      </c>
      <c r="P17865" s="13">
        <v>3.2689999999999997E-2</v>
      </c>
      <c r="Q17865" s="20">
        <v>4.2910942821002884E-2</v>
      </c>
      <c r="R17865" s="20">
        <v>9.9538675710543298E-2</v>
      </c>
      <c r="S17865">
        <v>0</v>
      </c>
    </row>
    <row r="17866" spans="1:19">
      <c r="A17866" t="s">
        <v>790</v>
      </c>
      <c r="B17866" t="s">
        <v>791</v>
      </c>
      <c r="C17866">
        <v>2001</v>
      </c>
      <c r="D17866" s="12">
        <v>0</v>
      </c>
      <c r="E17866" s="13">
        <v>0</v>
      </c>
      <c r="F17866" s="14">
        <v>0</v>
      </c>
      <c r="G17866" s="15">
        <v>0</v>
      </c>
      <c r="H17866" s="16">
        <v>0</v>
      </c>
      <c r="I17866">
        <v>0</v>
      </c>
      <c r="J17866" s="18">
        <v>0</v>
      </c>
      <c r="K17866" s="19">
        <v>0</v>
      </c>
      <c r="L17866" s="20">
        <f t="shared" si="279"/>
        <v>0</v>
      </c>
      <c r="M17866" s="20">
        <v>0</v>
      </c>
      <c r="N17866" s="20">
        <v>0</v>
      </c>
      <c r="O17866" s="17">
        <v>0</v>
      </c>
      <c r="P17866" s="13">
        <v>0</v>
      </c>
      <c r="Q17866" s="20">
        <v>0</v>
      </c>
      <c r="R17866" s="20">
        <v>0</v>
      </c>
      <c r="S17866">
        <v>0</v>
      </c>
    </row>
    <row r="17867" spans="1:19">
      <c r="A17867" t="s">
        <v>792</v>
      </c>
      <c r="B17867" t="s">
        <v>793</v>
      </c>
      <c r="C17867">
        <v>2001</v>
      </c>
      <c r="D17867" s="12">
        <v>0</v>
      </c>
      <c r="E17867" s="13">
        <v>0</v>
      </c>
      <c r="F17867" s="14">
        <v>0</v>
      </c>
      <c r="G17867" s="15">
        <v>0</v>
      </c>
      <c r="H17867" s="16">
        <v>0</v>
      </c>
      <c r="I17867">
        <v>0</v>
      </c>
      <c r="J17867" s="18">
        <v>0</v>
      </c>
      <c r="K17867" s="19">
        <v>0</v>
      </c>
      <c r="L17867" s="20">
        <f t="shared" si="279"/>
        <v>0</v>
      </c>
      <c r="M17867" s="20">
        <v>0</v>
      </c>
      <c r="N17867" s="20">
        <v>0</v>
      </c>
      <c r="O17867" s="17">
        <v>0</v>
      </c>
      <c r="P17867" s="13">
        <v>0</v>
      </c>
      <c r="Q17867" s="20">
        <v>0</v>
      </c>
      <c r="R17867" s="20">
        <v>0</v>
      </c>
      <c r="S17867">
        <v>0</v>
      </c>
    </row>
    <row r="17868" spans="1:19">
      <c r="A17868" t="s">
        <v>794</v>
      </c>
      <c r="B17868" t="s">
        <v>795</v>
      </c>
      <c r="C17868">
        <v>2001</v>
      </c>
      <c r="D17868" s="12">
        <v>-13621000</v>
      </c>
      <c r="E17868" s="13">
        <v>-17566000</v>
      </c>
      <c r="F17868" s="14">
        <v>0</v>
      </c>
      <c r="G17868" s="15">
        <v>0</v>
      </c>
      <c r="H17868" s="16">
        <v>0</v>
      </c>
      <c r="I17868">
        <v>0</v>
      </c>
      <c r="J17868" s="18">
        <v>148915000</v>
      </c>
      <c r="K17868" s="19">
        <v>44520000</v>
      </c>
      <c r="L17868" s="20">
        <f t="shared" si="279"/>
        <v>17808000</v>
      </c>
      <c r="M17868" s="20">
        <v>3.3449011680143754</v>
      </c>
      <c r="N17868" s="20">
        <v>0</v>
      </c>
      <c r="O17868" s="17">
        <v>0.4</v>
      </c>
      <c r="P17868" s="13">
        <v>-0.46496999999999999</v>
      </c>
      <c r="Q17868" s="20">
        <v>-0.30595238095238098</v>
      </c>
      <c r="R17868" s="20">
        <v>-0.39456424079065588</v>
      </c>
      <c r="S17868">
        <v>0</v>
      </c>
    </row>
    <row r="17869" spans="1:19">
      <c r="A17869" t="s">
        <v>796</v>
      </c>
      <c r="B17869" t="s">
        <v>797</v>
      </c>
      <c r="C17869">
        <v>2001</v>
      </c>
      <c r="D17869" s="12">
        <v>19325000</v>
      </c>
      <c r="E17869" s="13">
        <v>43426000</v>
      </c>
      <c r="F17869" s="14">
        <v>0</v>
      </c>
      <c r="G17869" s="15">
        <v>3.0273817108100003</v>
      </c>
      <c r="H17869" s="16">
        <v>0</v>
      </c>
      <c r="I17869">
        <v>0</v>
      </c>
      <c r="J17869" s="18">
        <v>1083053000</v>
      </c>
      <c r="K17869" s="19">
        <v>223508540</v>
      </c>
      <c r="L17869" s="20">
        <f t="shared" si="279"/>
        <v>207862942.20000002</v>
      </c>
      <c r="M17869" s="20">
        <v>4.8456895651503968</v>
      </c>
      <c r="N17869" s="20">
        <v>0</v>
      </c>
      <c r="O17869" s="17">
        <v>0.93</v>
      </c>
      <c r="P17869" s="13">
        <v>0.21246999999999999</v>
      </c>
      <c r="Q17869" s="20">
        <v>8.646202064583304E-2</v>
      </c>
      <c r="R17869" s="20">
        <v>0.19429235231906575</v>
      </c>
      <c r="S17869">
        <v>0</v>
      </c>
    </row>
    <row r="17870" spans="1:19">
      <c r="A17870" t="s">
        <v>798</v>
      </c>
      <c r="B17870" t="s">
        <v>799</v>
      </c>
      <c r="C17870">
        <v>2001</v>
      </c>
      <c r="D17870" s="12">
        <v>13293000</v>
      </c>
      <c r="E17870" s="13">
        <v>11141000</v>
      </c>
      <c r="F17870" s="14">
        <v>0</v>
      </c>
      <c r="G17870" s="15">
        <v>0.10310036204999999</v>
      </c>
      <c r="H17870" s="16">
        <v>0.35555555556000001</v>
      </c>
      <c r="I17870">
        <v>0</v>
      </c>
      <c r="J17870" s="18">
        <v>-14328000</v>
      </c>
      <c r="K17870" s="19">
        <v>110000220</v>
      </c>
      <c r="L17870" s="20">
        <f t="shared" si="279"/>
        <v>67218072.805876747</v>
      </c>
      <c r="M17870" s="20">
        <v>-0.13025428494597557</v>
      </c>
      <c r="N17870" s="20">
        <v>0</v>
      </c>
      <c r="O17870" s="17">
        <v>0.611072167</v>
      </c>
      <c r="P17870" s="13">
        <v>9.597E-2</v>
      </c>
      <c r="Q17870" s="20">
        <v>0.12084521285502883</v>
      </c>
      <c r="R17870" s="20">
        <v>0.10128161561858695</v>
      </c>
      <c r="S17870">
        <v>0</v>
      </c>
    </row>
    <row r="17871" spans="1:19">
      <c r="A17871" t="s">
        <v>800</v>
      </c>
      <c r="B17871" t="s">
        <v>801</v>
      </c>
      <c r="C17871">
        <v>2001</v>
      </c>
      <c r="D17871" s="12">
        <v>11211000</v>
      </c>
      <c r="E17871" s="13">
        <v>0</v>
      </c>
      <c r="F17871" s="14">
        <v>0</v>
      </c>
      <c r="G17871" s="15">
        <v>0.74560798764000003</v>
      </c>
      <c r="H17871" s="16">
        <v>0</v>
      </c>
      <c r="I17871">
        <v>0</v>
      </c>
      <c r="J17871" s="18">
        <v>51289000</v>
      </c>
      <c r="K17871" s="19">
        <v>243396630</v>
      </c>
      <c r="L17871" s="20">
        <f t="shared" si="279"/>
        <v>109798977.47681789</v>
      </c>
      <c r="M17871" s="20">
        <v>0.21072189865570448</v>
      </c>
      <c r="N17871" s="20">
        <v>0</v>
      </c>
      <c r="O17871" s="17">
        <v>0.45111132999999998</v>
      </c>
      <c r="P17871" s="13">
        <v>3.1719999999999998E-2</v>
      </c>
      <c r="Q17871" s="20">
        <v>4.6060621299481429E-2</v>
      </c>
      <c r="R17871" s="20">
        <v>0</v>
      </c>
      <c r="S17871">
        <v>1.7260000000000001E-2</v>
      </c>
    </row>
    <row r="17872" spans="1:19">
      <c r="A17872" t="s">
        <v>802</v>
      </c>
      <c r="B17872" t="s">
        <v>803</v>
      </c>
      <c r="C17872">
        <v>2001</v>
      </c>
      <c r="D17872" s="12">
        <v>0</v>
      </c>
      <c r="E17872" s="13">
        <v>0</v>
      </c>
      <c r="F17872" s="14">
        <v>0</v>
      </c>
      <c r="G17872" s="15">
        <v>0</v>
      </c>
      <c r="H17872" s="16">
        <v>0</v>
      </c>
      <c r="I17872">
        <v>0</v>
      </c>
      <c r="J17872" s="18">
        <v>0</v>
      </c>
      <c r="K17872" s="19">
        <v>0</v>
      </c>
      <c r="L17872" s="20">
        <f t="shared" si="279"/>
        <v>0</v>
      </c>
      <c r="M17872" s="20">
        <v>0</v>
      </c>
      <c r="N17872" s="20">
        <v>0</v>
      </c>
      <c r="O17872" s="17">
        <v>0</v>
      </c>
      <c r="P17872" s="13">
        <v>0</v>
      </c>
      <c r="Q17872" s="20">
        <v>0</v>
      </c>
      <c r="R17872" s="20">
        <v>0</v>
      </c>
      <c r="S17872">
        <v>0</v>
      </c>
    </row>
    <row r="17873" spans="1:19">
      <c r="A17873" t="s">
        <v>804</v>
      </c>
      <c r="B17873" t="s">
        <v>805</v>
      </c>
      <c r="C17873">
        <v>2001</v>
      </c>
      <c r="D17873" s="12">
        <v>-20094000</v>
      </c>
      <c r="E17873" s="13">
        <v>-18779000</v>
      </c>
      <c r="F17873" s="14">
        <v>0</v>
      </c>
      <c r="G17873" s="15">
        <v>1.1705346355199999</v>
      </c>
      <c r="H17873" s="16">
        <v>0</v>
      </c>
      <c r="I17873">
        <v>0</v>
      </c>
      <c r="J17873" s="18">
        <v>39141000</v>
      </c>
      <c r="K17873" s="19">
        <v>41460000</v>
      </c>
      <c r="L17873" s="20">
        <f t="shared" si="279"/>
        <v>39387000</v>
      </c>
      <c r="M17873" s="20">
        <v>0.94406657018813311</v>
      </c>
      <c r="N17873" s="20">
        <v>0</v>
      </c>
      <c r="O17873" s="17">
        <v>0.95</v>
      </c>
      <c r="P17873" s="13">
        <v>-0.54268000000000005</v>
      </c>
      <c r="Q17873" s="20">
        <v>-0.48465991316931983</v>
      </c>
      <c r="R17873" s="20">
        <v>-0.45294259527255187</v>
      </c>
      <c r="S17873">
        <v>0</v>
      </c>
    </row>
    <row r="17874" spans="1:19">
      <c r="A17874" t="s">
        <v>806</v>
      </c>
      <c r="B17874" t="s">
        <v>807</v>
      </c>
      <c r="C17874">
        <v>2001</v>
      </c>
      <c r="D17874" s="12">
        <v>0</v>
      </c>
      <c r="E17874" s="13">
        <v>0</v>
      </c>
      <c r="F17874" s="14">
        <v>0</v>
      </c>
      <c r="G17874" s="15">
        <v>0</v>
      </c>
      <c r="H17874" s="16">
        <v>0</v>
      </c>
      <c r="I17874">
        <v>0</v>
      </c>
      <c r="J17874" s="18">
        <v>0</v>
      </c>
      <c r="K17874" s="19">
        <v>0</v>
      </c>
      <c r="L17874" s="20">
        <f t="shared" si="279"/>
        <v>0</v>
      </c>
      <c r="M17874" s="20">
        <v>0</v>
      </c>
      <c r="N17874" s="20">
        <v>0</v>
      </c>
      <c r="O17874" s="17">
        <v>0</v>
      </c>
      <c r="P17874" s="13">
        <v>0</v>
      </c>
      <c r="Q17874" s="20">
        <v>0</v>
      </c>
      <c r="R17874" s="20">
        <v>0</v>
      </c>
      <c r="S17874">
        <v>0</v>
      </c>
    </row>
    <row r="17875" spans="1:19">
      <c r="A17875" t="s">
        <v>808</v>
      </c>
      <c r="B17875" t="s">
        <v>809</v>
      </c>
      <c r="C17875">
        <v>2001</v>
      </c>
      <c r="D17875" s="12">
        <v>0</v>
      </c>
      <c r="E17875" s="13">
        <v>0</v>
      </c>
      <c r="F17875" s="14">
        <v>0</v>
      </c>
      <c r="G17875" s="15">
        <v>0</v>
      </c>
      <c r="H17875" s="16">
        <v>0</v>
      </c>
      <c r="I17875">
        <v>0</v>
      </c>
      <c r="J17875" s="18">
        <v>0</v>
      </c>
      <c r="K17875" s="19">
        <v>0</v>
      </c>
      <c r="L17875" s="20">
        <f t="shared" si="279"/>
        <v>0</v>
      </c>
      <c r="M17875" s="20">
        <v>0</v>
      </c>
      <c r="N17875" s="20">
        <v>0</v>
      </c>
      <c r="O17875" s="17">
        <v>0.38733056999999999</v>
      </c>
      <c r="P17875" s="13">
        <v>0</v>
      </c>
      <c r="Q17875" s="20">
        <v>0</v>
      </c>
      <c r="R17875" s="20">
        <v>0</v>
      </c>
      <c r="S17875">
        <v>0</v>
      </c>
    </row>
    <row r="17876" spans="1:19">
      <c r="A17876" t="s">
        <v>810</v>
      </c>
      <c r="B17876" t="s">
        <v>811</v>
      </c>
      <c r="C17876">
        <v>2001</v>
      </c>
      <c r="D17876" s="12">
        <v>1205000</v>
      </c>
      <c r="E17876" s="13">
        <v>0</v>
      </c>
      <c r="F17876" s="14">
        <v>0</v>
      </c>
      <c r="G17876" s="15">
        <v>0</v>
      </c>
      <c r="H17876" s="16">
        <v>0</v>
      </c>
      <c r="I17876">
        <v>0</v>
      </c>
      <c r="J17876" s="18">
        <v>0</v>
      </c>
      <c r="K17876" s="19">
        <v>0</v>
      </c>
      <c r="L17876" s="20">
        <f t="shared" si="279"/>
        <v>0</v>
      </c>
      <c r="M17876" s="20">
        <v>0</v>
      </c>
      <c r="N17876" s="20">
        <v>0</v>
      </c>
      <c r="O17876" s="17">
        <v>0</v>
      </c>
      <c r="P17876" s="13">
        <v>4.7400000000000003E-3</v>
      </c>
      <c r="Q17876" s="20">
        <v>0</v>
      </c>
      <c r="R17876" s="20">
        <v>0</v>
      </c>
      <c r="S17876">
        <v>0</v>
      </c>
    </row>
    <row r="17877" spans="1:19">
      <c r="A17877" t="s">
        <v>812</v>
      </c>
      <c r="B17877" t="s">
        <v>813</v>
      </c>
      <c r="C17877">
        <v>2001</v>
      </c>
      <c r="D17877" s="12">
        <v>-6418000</v>
      </c>
      <c r="E17877" s="13">
        <v>-36365000</v>
      </c>
      <c r="F17877" s="14">
        <v>0</v>
      </c>
      <c r="G17877" s="15">
        <v>1.0095380057900001</v>
      </c>
      <c r="H17877" s="16">
        <v>0</v>
      </c>
      <c r="I17877">
        <v>0</v>
      </c>
      <c r="J17877" s="18">
        <v>531982000</v>
      </c>
      <c r="K17877" s="19">
        <v>270000000</v>
      </c>
      <c r="L17877" s="20">
        <f t="shared" si="279"/>
        <v>515700000</v>
      </c>
      <c r="M17877" s="20">
        <v>1.9703037037037037</v>
      </c>
      <c r="N17877" s="20">
        <v>0</v>
      </c>
      <c r="O17877" s="17">
        <v>1.91</v>
      </c>
      <c r="P17877" s="13">
        <v>-2.7699999999999999E-2</v>
      </c>
      <c r="Q17877" s="20">
        <v>-2.3770370370370369E-2</v>
      </c>
      <c r="R17877" s="20">
        <v>-0.13468518518518519</v>
      </c>
      <c r="S17877">
        <v>0.1</v>
      </c>
    </row>
    <row r="17878" spans="1:19">
      <c r="A17878" t="s">
        <v>814</v>
      </c>
      <c r="B17878" t="s">
        <v>815</v>
      </c>
      <c r="C17878">
        <v>2001</v>
      </c>
      <c r="D17878" s="12">
        <v>0</v>
      </c>
      <c r="E17878" s="13">
        <v>0</v>
      </c>
      <c r="F17878" s="14">
        <v>0</v>
      </c>
      <c r="G17878" s="15">
        <v>0</v>
      </c>
      <c r="H17878" s="16">
        <v>0</v>
      </c>
      <c r="I17878">
        <v>0</v>
      </c>
      <c r="J17878" s="18">
        <v>0</v>
      </c>
      <c r="K17878" s="19">
        <v>0</v>
      </c>
      <c r="L17878" s="20">
        <f t="shared" si="279"/>
        <v>0</v>
      </c>
      <c r="M17878" s="20">
        <v>0</v>
      </c>
      <c r="N17878" s="20">
        <v>0</v>
      </c>
      <c r="O17878" s="17">
        <v>0</v>
      </c>
      <c r="P17878" s="13">
        <v>0</v>
      </c>
      <c r="Q17878" s="20">
        <v>0</v>
      </c>
      <c r="R17878" s="20">
        <v>0</v>
      </c>
      <c r="S17878">
        <v>0</v>
      </c>
    </row>
    <row r="17879" spans="1:19">
      <c r="A17879" t="s">
        <v>816</v>
      </c>
      <c r="B17879" t="s">
        <v>817</v>
      </c>
      <c r="C17879">
        <v>2001</v>
      </c>
      <c r="D17879" s="12">
        <v>8076000.0000000009</v>
      </c>
      <c r="E17879" s="13">
        <v>6428000</v>
      </c>
      <c r="F17879" s="14">
        <v>0</v>
      </c>
      <c r="G17879" s="15">
        <v>8.5748445719999997E-2</v>
      </c>
      <c r="H17879" s="16">
        <v>0</v>
      </c>
      <c r="I17879">
        <v>0</v>
      </c>
      <c r="J17879" s="18">
        <v>12986000</v>
      </c>
      <c r="K17879" s="19">
        <v>128000000</v>
      </c>
      <c r="L17879" s="20">
        <f t="shared" si="279"/>
        <v>65920000</v>
      </c>
      <c r="M17879" s="20">
        <v>0.10145312500000001</v>
      </c>
      <c r="N17879" s="20">
        <v>0</v>
      </c>
      <c r="O17879" s="17">
        <v>0.51500000000000001</v>
      </c>
      <c r="P17879" s="13">
        <v>4.8009999999999997E-2</v>
      </c>
      <c r="Q17879" s="20">
        <v>6.3093750000000004E-2</v>
      </c>
      <c r="R17879" s="20">
        <v>5.021875E-2</v>
      </c>
      <c r="S17879">
        <v>0</v>
      </c>
    </row>
    <row r="17880" spans="1:19">
      <c r="A17880" t="s">
        <v>818</v>
      </c>
      <c r="B17880" t="s">
        <v>819</v>
      </c>
      <c r="C17880">
        <v>2001</v>
      </c>
      <c r="D17880" s="12">
        <v>-874000</v>
      </c>
      <c r="E17880" s="13">
        <v>-1933000</v>
      </c>
      <c r="F17880" s="14">
        <v>0</v>
      </c>
      <c r="G17880" s="15">
        <v>0</v>
      </c>
      <c r="H17880" s="16">
        <v>0</v>
      </c>
      <c r="I17880">
        <v>0</v>
      </c>
      <c r="J17880" s="18">
        <v>-8097000</v>
      </c>
      <c r="K17880" s="19">
        <v>40000000</v>
      </c>
      <c r="L17880" s="20">
        <f t="shared" si="279"/>
        <v>26000000</v>
      </c>
      <c r="M17880" s="20">
        <v>-0.20242499999999999</v>
      </c>
      <c r="N17880" s="20">
        <v>0</v>
      </c>
      <c r="O17880" s="17">
        <v>0.65</v>
      </c>
      <c r="P17880" s="13">
        <v>-2.3400000000000001E-2</v>
      </c>
      <c r="Q17880" s="20">
        <v>-2.1850000000000001E-2</v>
      </c>
      <c r="R17880" s="20">
        <v>-4.8325E-2</v>
      </c>
      <c r="S17880">
        <v>0</v>
      </c>
    </row>
    <row r="17881" spans="1:19">
      <c r="A17881" t="s">
        <v>820</v>
      </c>
      <c r="B17881" t="s">
        <v>821</v>
      </c>
      <c r="C17881">
        <v>2001</v>
      </c>
      <c r="D17881" s="12">
        <v>0</v>
      </c>
      <c r="E17881" s="13">
        <v>0</v>
      </c>
      <c r="F17881" s="14">
        <v>0</v>
      </c>
      <c r="G17881" s="15">
        <v>0</v>
      </c>
      <c r="H17881" s="16">
        <v>0</v>
      </c>
      <c r="I17881">
        <v>0</v>
      </c>
      <c r="J17881" s="18">
        <v>0</v>
      </c>
      <c r="K17881" s="19">
        <v>0</v>
      </c>
      <c r="L17881" s="20">
        <f t="shared" si="279"/>
        <v>0</v>
      </c>
      <c r="M17881" s="20">
        <v>0</v>
      </c>
      <c r="N17881" s="20">
        <v>0</v>
      </c>
      <c r="O17881" s="17">
        <v>0</v>
      </c>
      <c r="P17881" s="13">
        <v>0</v>
      </c>
      <c r="Q17881" s="20">
        <v>0</v>
      </c>
      <c r="R17881" s="20">
        <v>0</v>
      </c>
      <c r="S17881">
        <v>0</v>
      </c>
    </row>
    <row r="17882" spans="1:19">
      <c r="A17882" t="s">
        <v>822</v>
      </c>
      <c r="B17882" t="s">
        <v>823</v>
      </c>
      <c r="C17882">
        <v>2001</v>
      </c>
      <c r="D17882" s="12">
        <v>0</v>
      </c>
      <c r="E17882" s="13">
        <v>0</v>
      </c>
      <c r="F17882" s="14">
        <v>0</v>
      </c>
      <c r="G17882" s="15">
        <v>0</v>
      </c>
      <c r="H17882" s="16">
        <v>0</v>
      </c>
      <c r="I17882">
        <v>0</v>
      </c>
      <c r="J17882" s="18">
        <v>0</v>
      </c>
      <c r="K17882" s="19">
        <v>0</v>
      </c>
      <c r="L17882" s="20">
        <f t="shared" si="279"/>
        <v>0</v>
      </c>
      <c r="M17882" s="20">
        <v>0</v>
      </c>
      <c r="N17882" s="20">
        <v>0</v>
      </c>
      <c r="O17882" s="17">
        <v>0</v>
      </c>
      <c r="P17882" s="13">
        <v>0</v>
      </c>
      <c r="Q17882" s="20">
        <v>0</v>
      </c>
      <c r="R17882" s="20">
        <v>0</v>
      </c>
      <c r="S17882">
        <v>0</v>
      </c>
    </row>
    <row r="17883" spans="1:19">
      <c r="A17883" t="s">
        <v>824</v>
      </c>
      <c r="B17883" t="s">
        <v>825</v>
      </c>
      <c r="C17883">
        <v>2001</v>
      </c>
      <c r="D17883" s="12">
        <v>0</v>
      </c>
      <c r="E17883" s="13">
        <v>0</v>
      </c>
      <c r="F17883" s="14">
        <v>0</v>
      </c>
      <c r="G17883" s="15">
        <v>0</v>
      </c>
      <c r="H17883" s="16">
        <v>0</v>
      </c>
      <c r="I17883">
        <v>0</v>
      </c>
      <c r="J17883" s="18">
        <v>0</v>
      </c>
      <c r="K17883" s="19">
        <v>0</v>
      </c>
      <c r="L17883" s="20">
        <f t="shared" si="279"/>
        <v>0</v>
      </c>
      <c r="M17883" s="20">
        <v>0</v>
      </c>
      <c r="N17883" s="20">
        <v>0</v>
      </c>
      <c r="O17883" s="17">
        <v>0</v>
      </c>
      <c r="P17883" s="13">
        <v>0</v>
      </c>
      <c r="Q17883" s="20">
        <v>0</v>
      </c>
      <c r="R17883" s="20">
        <v>0</v>
      </c>
      <c r="S17883">
        <v>0</v>
      </c>
    </row>
    <row r="17884" spans="1:19">
      <c r="A17884" t="s">
        <v>826</v>
      </c>
      <c r="B17884" t="s">
        <v>827</v>
      </c>
      <c r="C17884">
        <v>2001</v>
      </c>
      <c r="D17884" s="12">
        <v>0</v>
      </c>
      <c r="E17884" s="13">
        <v>0</v>
      </c>
      <c r="F17884" s="14">
        <v>0</v>
      </c>
      <c r="G17884" s="15">
        <v>0</v>
      </c>
      <c r="H17884" s="16">
        <v>0</v>
      </c>
      <c r="I17884">
        <v>0</v>
      </c>
      <c r="J17884" s="18">
        <v>0</v>
      </c>
      <c r="K17884" s="19">
        <v>0</v>
      </c>
      <c r="L17884" s="20">
        <f t="shared" si="279"/>
        <v>0</v>
      </c>
      <c r="M17884" s="20">
        <v>0</v>
      </c>
      <c r="N17884" s="20">
        <v>0</v>
      </c>
      <c r="O17884" s="17">
        <v>0</v>
      </c>
      <c r="P17884" s="13">
        <v>0</v>
      </c>
      <c r="Q17884" s="20">
        <v>0</v>
      </c>
      <c r="R17884" s="20">
        <v>0</v>
      </c>
      <c r="S17884">
        <v>0</v>
      </c>
    </row>
    <row r="17885" spans="1:19">
      <c r="A17885" t="s">
        <v>828</v>
      </c>
      <c r="B17885" t="s">
        <v>829</v>
      </c>
      <c r="C17885">
        <v>2001</v>
      </c>
      <c r="D17885" s="12">
        <v>122315000</v>
      </c>
      <c r="E17885" s="13">
        <v>17878000</v>
      </c>
      <c r="F17885" s="14">
        <v>0.10189999999999999</v>
      </c>
      <c r="G17885" s="15">
        <v>5.860356035E-2</v>
      </c>
      <c r="H17885" s="16">
        <v>0.48792722131999999</v>
      </c>
      <c r="I17885">
        <v>0</v>
      </c>
      <c r="J17885" s="18">
        <v>-136207000</v>
      </c>
      <c r="K17885" s="19">
        <v>356493100</v>
      </c>
      <c r="L17885" s="20">
        <f t="shared" si="279"/>
        <v>1248071962.0209281</v>
      </c>
      <c r="M17885" s="20">
        <v>-0.38207471617262717</v>
      </c>
      <c r="N17885" s="20">
        <v>0</v>
      </c>
      <c r="O17885" s="17">
        <v>3.5009708800000001</v>
      </c>
      <c r="P17885" s="13">
        <v>0.24640000000000001</v>
      </c>
      <c r="Q17885" s="20">
        <v>0.3431062200081853</v>
      </c>
      <c r="R17885" s="20">
        <v>5.014963823984251E-2</v>
      </c>
      <c r="S17885">
        <v>0.12</v>
      </c>
    </row>
    <row r="17886" spans="1:19">
      <c r="A17886" t="s">
        <v>830</v>
      </c>
      <c r="B17886" t="s">
        <v>831</v>
      </c>
      <c r="C17886">
        <v>2001</v>
      </c>
      <c r="D17886" s="12">
        <v>-237124000</v>
      </c>
      <c r="E17886" s="13">
        <v>0</v>
      </c>
      <c r="F17886" s="14">
        <v>0</v>
      </c>
      <c r="G17886" s="15">
        <v>38.589537485039997</v>
      </c>
      <c r="H17886" s="16">
        <v>0</v>
      </c>
      <c r="I17886">
        <v>0</v>
      </c>
      <c r="J17886" s="18">
        <v>1360078000</v>
      </c>
      <c r="K17886" s="19">
        <v>201556000</v>
      </c>
      <c r="L17886" s="20">
        <f t="shared" si="279"/>
        <v>39332035.308431998</v>
      </c>
      <c r="M17886" s="20">
        <v>6.7478914048701109</v>
      </c>
      <c r="N17886" s="20">
        <v>0</v>
      </c>
      <c r="O17886" s="17">
        <v>0.195141972</v>
      </c>
      <c r="P17886" s="13">
        <v>-1.3017300000000001</v>
      </c>
      <c r="Q17886" s="20">
        <v>-1.1764670860703725</v>
      </c>
      <c r="R17886" s="20">
        <v>0</v>
      </c>
      <c r="S17886">
        <v>0</v>
      </c>
    </row>
    <row r="17887" spans="1:19">
      <c r="A17887" t="s">
        <v>832</v>
      </c>
      <c r="B17887" t="s">
        <v>833</v>
      </c>
      <c r="C17887">
        <v>2001</v>
      </c>
      <c r="D17887" s="12">
        <v>6941000</v>
      </c>
      <c r="E17887" s="13">
        <v>5683000</v>
      </c>
      <c r="F17887" s="14">
        <v>0</v>
      </c>
      <c r="G17887" s="15">
        <v>0.19091477293</v>
      </c>
      <c r="H17887" s="16">
        <v>0.48477659154000002</v>
      </c>
      <c r="I17887">
        <v>0</v>
      </c>
      <c r="J17887" s="18">
        <v>-2140000</v>
      </c>
      <c r="K17887" s="19">
        <v>85162500</v>
      </c>
      <c r="L17887" s="20">
        <f t="shared" si="279"/>
        <v>63871875</v>
      </c>
      <c r="M17887" s="20">
        <v>-2.5128430940848379E-2</v>
      </c>
      <c r="N17887" s="20">
        <v>0</v>
      </c>
      <c r="O17887" s="17">
        <v>0.75</v>
      </c>
      <c r="P17887" s="13">
        <v>2.9700000000000001E-2</v>
      </c>
      <c r="Q17887" s="20">
        <v>8.1503008953471304E-2</v>
      </c>
      <c r="R17887" s="20">
        <v>6.673124908263614E-2</v>
      </c>
      <c r="S17887">
        <v>0</v>
      </c>
    </row>
    <row r="17888" spans="1:19">
      <c r="A17888" t="s">
        <v>834</v>
      </c>
      <c r="B17888" t="s">
        <v>835</v>
      </c>
      <c r="C17888">
        <v>2001</v>
      </c>
      <c r="D17888" s="12">
        <v>-8585000</v>
      </c>
      <c r="E17888" s="13">
        <v>-8720000</v>
      </c>
      <c r="F17888" s="14">
        <v>0</v>
      </c>
      <c r="G17888" s="15">
        <v>0.15586840971000002</v>
      </c>
      <c r="H17888" s="16">
        <v>0</v>
      </c>
      <c r="I17888">
        <v>0</v>
      </c>
      <c r="J17888" s="18">
        <v>6151000</v>
      </c>
      <c r="K17888" s="19">
        <v>96139040</v>
      </c>
      <c r="L17888" s="20">
        <f t="shared" si="279"/>
        <v>23999321.41935328</v>
      </c>
      <c r="M17888" s="20">
        <v>6.3980251935113974E-2</v>
      </c>
      <c r="N17888" s="20">
        <v>0</v>
      </c>
      <c r="O17888" s="17">
        <v>0.24963138200000001</v>
      </c>
      <c r="P17888" s="13">
        <v>-9.5079999999999998E-2</v>
      </c>
      <c r="Q17888" s="20">
        <v>-8.9297750424801411E-2</v>
      </c>
      <c r="R17888" s="20">
        <v>-9.0701966651632882E-2</v>
      </c>
      <c r="S17888">
        <v>0</v>
      </c>
    </row>
    <row r="17889" spans="1:19">
      <c r="A17889" t="s">
        <v>836</v>
      </c>
      <c r="B17889" t="s">
        <v>837</v>
      </c>
      <c r="C17889">
        <v>2001</v>
      </c>
      <c r="D17889" s="12">
        <v>32634000</v>
      </c>
      <c r="E17889" s="13">
        <v>24219000</v>
      </c>
      <c r="F17889" s="14">
        <v>0</v>
      </c>
      <c r="G17889" s="15">
        <v>2.3037488790000001E-2</v>
      </c>
      <c r="H17889" s="16">
        <v>0.35506215881000003</v>
      </c>
      <c r="I17889">
        <v>0</v>
      </c>
      <c r="J17889" s="18">
        <v>-7876000</v>
      </c>
      <c r="K17889" s="19">
        <v>526010870</v>
      </c>
      <c r="L17889" s="20">
        <f t="shared" si="279"/>
        <v>166696170.14372015</v>
      </c>
      <c r="M17889" s="20">
        <v>-1.4973074605853677E-2</v>
      </c>
      <c r="N17889" s="20">
        <v>0</v>
      </c>
      <c r="O17889" s="17">
        <v>0.31690632200000002</v>
      </c>
      <c r="P17889" s="13">
        <v>4.1950000000000001E-2</v>
      </c>
      <c r="Q17889" s="20">
        <v>6.204054300246685E-2</v>
      </c>
      <c r="R17889" s="20">
        <v>4.6042774743419279E-2</v>
      </c>
      <c r="S17889">
        <v>0</v>
      </c>
    </row>
    <row r="17890" spans="1:19">
      <c r="A17890" t="s">
        <v>838</v>
      </c>
      <c r="B17890" t="s">
        <v>839</v>
      </c>
      <c r="C17890">
        <v>2001</v>
      </c>
      <c r="D17890" s="12">
        <v>-56250000</v>
      </c>
      <c r="E17890" s="13">
        <v>-50280000</v>
      </c>
      <c r="F17890" s="14">
        <v>0</v>
      </c>
      <c r="G17890" s="15">
        <v>1.5334372895800001</v>
      </c>
      <c r="H17890" s="16">
        <v>0</v>
      </c>
      <c r="I17890">
        <v>0</v>
      </c>
      <c r="J17890" s="18">
        <v>175066000</v>
      </c>
      <c r="K17890" s="19">
        <v>144000000</v>
      </c>
      <c r="L17890" s="20">
        <f t="shared" si="279"/>
        <v>59999976</v>
      </c>
      <c r="M17890" s="20">
        <v>1.2157361111111111</v>
      </c>
      <c r="N17890" s="20">
        <v>0</v>
      </c>
      <c r="O17890" s="17">
        <v>0.4166665</v>
      </c>
      <c r="P17890" s="13">
        <v>-0.16350999999999999</v>
      </c>
      <c r="Q17890" s="20">
        <v>-0.390625</v>
      </c>
      <c r="R17890" s="20">
        <v>-0.34916666666666668</v>
      </c>
      <c r="S17890">
        <v>0</v>
      </c>
    </row>
    <row r="17891" spans="1:19">
      <c r="A17891" t="s">
        <v>840</v>
      </c>
      <c r="B17891" t="s">
        <v>841</v>
      </c>
      <c r="C17891">
        <v>2001</v>
      </c>
      <c r="D17891" s="12">
        <v>-4543000</v>
      </c>
      <c r="E17891" s="13">
        <v>-1621000</v>
      </c>
      <c r="F17891" s="14">
        <v>0</v>
      </c>
      <c r="G17891" s="15">
        <v>2.6606689468500004</v>
      </c>
      <c r="H17891" s="16">
        <v>0</v>
      </c>
      <c r="I17891">
        <v>0</v>
      </c>
      <c r="J17891" s="18">
        <v>237945000</v>
      </c>
      <c r="K17891" s="19">
        <v>70315890</v>
      </c>
      <c r="L17891" s="20">
        <f t="shared" si="279"/>
        <v>66699670.345901996</v>
      </c>
      <c r="M17891" s="20">
        <v>3.3839435154699742</v>
      </c>
      <c r="N17891" s="20">
        <v>0</v>
      </c>
      <c r="O17891" s="17">
        <v>0.94857179999999997</v>
      </c>
      <c r="P17891" s="13">
        <v>-8.2780000000000006E-2</v>
      </c>
      <c r="Q17891" s="20">
        <v>-6.4608440567274342E-2</v>
      </c>
      <c r="R17891" s="20">
        <v>-2.3053110754909026E-2</v>
      </c>
      <c r="S17891">
        <v>0</v>
      </c>
    </row>
    <row r="17892" spans="1:19">
      <c r="A17892" t="s">
        <v>842</v>
      </c>
      <c r="B17892" t="s">
        <v>843</v>
      </c>
      <c r="C17892">
        <v>2001</v>
      </c>
      <c r="D17892" s="12">
        <v>0</v>
      </c>
      <c r="E17892" s="13">
        <v>0</v>
      </c>
      <c r="F17892" s="14">
        <v>0</v>
      </c>
      <c r="G17892" s="15">
        <v>0</v>
      </c>
      <c r="H17892" s="16">
        <v>0</v>
      </c>
      <c r="I17892">
        <v>0</v>
      </c>
      <c r="J17892" s="18">
        <v>0</v>
      </c>
      <c r="K17892" s="19">
        <v>0</v>
      </c>
      <c r="L17892" s="20">
        <f t="shared" si="279"/>
        <v>0</v>
      </c>
      <c r="M17892" s="20">
        <v>0</v>
      </c>
      <c r="N17892" s="20">
        <v>0</v>
      </c>
      <c r="O17892" s="17">
        <v>0</v>
      </c>
      <c r="P17892" s="13">
        <v>0</v>
      </c>
      <c r="Q17892" s="20">
        <v>0</v>
      </c>
      <c r="R17892" s="20">
        <v>0</v>
      </c>
      <c r="S17892">
        <v>0</v>
      </c>
    </row>
    <row r="17893" spans="1:19">
      <c r="A17893" t="s">
        <v>844</v>
      </c>
      <c r="B17893" t="s">
        <v>845</v>
      </c>
      <c r="C17893">
        <v>2001</v>
      </c>
      <c r="D17893" s="12">
        <v>15143000</v>
      </c>
      <c r="E17893" s="13">
        <v>4890000</v>
      </c>
      <c r="F17893" s="14">
        <v>0</v>
      </c>
      <c r="G17893" s="15">
        <v>1.4802659399500002</v>
      </c>
      <c r="H17893" s="16">
        <v>0</v>
      </c>
      <c r="I17893">
        <v>0</v>
      </c>
      <c r="J17893" s="18">
        <v>39452000</v>
      </c>
      <c r="K17893" s="19">
        <v>168000020</v>
      </c>
      <c r="L17893" s="20">
        <f t="shared" si="279"/>
        <v>0</v>
      </c>
      <c r="M17893" s="20">
        <v>0.23483330537698746</v>
      </c>
      <c r="N17893" s="20">
        <v>0</v>
      </c>
      <c r="O17893" s="17">
        <v>0</v>
      </c>
      <c r="P17893" s="13">
        <v>4.4179999999999997E-2</v>
      </c>
      <c r="Q17893" s="20">
        <v>9.0136894031322135E-2</v>
      </c>
      <c r="R17893" s="20">
        <v>2.9107139392007216E-2</v>
      </c>
      <c r="S17893">
        <v>0</v>
      </c>
    </row>
    <row r="17894" spans="1:19">
      <c r="A17894" t="s">
        <v>846</v>
      </c>
      <c r="B17894" t="s">
        <v>847</v>
      </c>
      <c r="C17894">
        <v>2001</v>
      </c>
      <c r="D17894" s="12">
        <v>0</v>
      </c>
      <c r="E17894" s="13">
        <v>0</v>
      </c>
      <c r="F17894" s="14">
        <v>0</v>
      </c>
      <c r="G17894" s="15">
        <v>0</v>
      </c>
      <c r="H17894" s="16">
        <v>0</v>
      </c>
      <c r="I17894">
        <v>0</v>
      </c>
      <c r="J17894" s="18">
        <v>0</v>
      </c>
      <c r="K17894" s="19">
        <v>0</v>
      </c>
      <c r="L17894" s="20">
        <f t="shared" si="279"/>
        <v>0</v>
      </c>
      <c r="M17894" s="20">
        <v>0</v>
      </c>
      <c r="N17894" s="20">
        <v>0</v>
      </c>
      <c r="O17894" s="17">
        <v>1.1100000000000001</v>
      </c>
      <c r="P17894" s="13">
        <v>0</v>
      </c>
      <c r="Q17894" s="20">
        <v>0</v>
      </c>
      <c r="R17894" s="20">
        <v>0</v>
      </c>
      <c r="S17894">
        <v>0</v>
      </c>
    </row>
    <row r="17895" spans="1:19">
      <c r="A17895" t="s">
        <v>848</v>
      </c>
      <c r="B17895" t="s">
        <v>849</v>
      </c>
      <c r="C17895">
        <v>2001</v>
      </c>
      <c r="D17895" s="12">
        <v>-86529000</v>
      </c>
      <c r="E17895" s="13">
        <v>-81595000</v>
      </c>
      <c r="F17895" s="14">
        <v>0</v>
      </c>
      <c r="G17895" s="15">
        <v>0.23230452674999999</v>
      </c>
      <c r="H17895" s="16">
        <v>0</v>
      </c>
      <c r="I17895">
        <v>0</v>
      </c>
      <c r="J17895" s="18">
        <v>14672000</v>
      </c>
      <c r="K17895" s="19">
        <v>54435150</v>
      </c>
      <c r="L17895" s="20">
        <f t="shared" si="279"/>
        <v>51650162.861601152</v>
      </c>
      <c r="M17895" s="20">
        <v>0.26953172720200091</v>
      </c>
      <c r="N17895" s="20">
        <v>0</v>
      </c>
      <c r="O17895" s="17">
        <v>0.94883844100000003</v>
      </c>
      <c r="P17895" s="13">
        <v>-1.50403</v>
      </c>
      <c r="Q17895" s="20">
        <v>-1.589579527198878</v>
      </c>
      <c r="R17895" s="20">
        <v>-1.4989395638663621</v>
      </c>
      <c r="S17895">
        <v>0</v>
      </c>
    </row>
    <row r="17896" spans="1:19">
      <c r="A17896" t="s">
        <v>850</v>
      </c>
      <c r="B17896" t="s">
        <v>851</v>
      </c>
      <c r="C17896">
        <v>2001</v>
      </c>
      <c r="D17896" s="12">
        <v>-19192000</v>
      </c>
      <c r="E17896" s="13">
        <v>-17999000</v>
      </c>
      <c r="F17896" s="14">
        <v>0</v>
      </c>
      <c r="G17896" s="15">
        <v>9.8879725085899999</v>
      </c>
      <c r="H17896" s="16">
        <v>0</v>
      </c>
      <c r="I17896">
        <v>0</v>
      </c>
      <c r="J17896" s="18">
        <v>99291000</v>
      </c>
      <c r="K17896" s="19">
        <v>28799830</v>
      </c>
      <c r="L17896" s="20">
        <f t="shared" si="279"/>
        <v>6643557.2835262194</v>
      </c>
      <c r="M17896" s="20">
        <v>3.4476245172280531</v>
      </c>
      <c r="N17896" s="20">
        <v>0</v>
      </c>
      <c r="O17896" s="17">
        <v>0.23068043399999999</v>
      </c>
      <c r="P17896" s="13">
        <v>-0.67503999999999997</v>
      </c>
      <c r="Q17896" s="20">
        <v>-0.66639282245763254</v>
      </c>
      <c r="R17896" s="20">
        <v>-0.62496896683070702</v>
      </c>
      <c r="S17896">
        <v>0</v>
      </c>
    </row>
    <row r="17897" spans="1:19">
      <c r="A17897" t="s">
        <v>852</v>
      </c>
      <c r="B17897" t="s">
        <v>853</v>
      </c>
      <c r="C17897">
        <v>2001</v>
      </c>
      <c r="D17897" s="12">
        <v>6579000</v>
      </c>
      <c r="E17897" s="13">
        <v>-5278000</v>
      </c>
      <c r="F17897" s="14">
        <v>0</v>
      </c>
      <c r="G17897" s="15">
        <v>0.84761173424000003</v>
      </c>
      <c r="H17897" s="16">
        <v>0.35763411279000001</v>
      </c>
      <c r="I17897">
        <v>0</v>
      </c>
      <c r="J17897" s="18">
        <v>47646000</v>
      </c>
      <c r="K17897" s="19">
        <v>252714950</v>
      </c>
      <c r="L17897" s="20">
        <f t="shared" si="279"/>
        <v>77499290.082958996</v>
      </c>
      <c r="M17897" s="20">
        <v>0.18853653098085413</v>
      </c>
      <c r="N17897" s="20">
        <v>0</v>
      </c>
      <c r="O17897" s="17">
        <v>0.30666682000000001</v>
      </c>
      <c r="P17897" s="13">
        <v>3.5529999999999999E-2</v>
      </c>
      <c r="Q17897" s="20">
        <v>2.6033283745184051E-2</v>
      </c>
      <c r="R17897" s="20">
        <v>-2.0885191002748354E-2</v>
      </c>
      <c r="S17897">
        <v>0</v>
      </c>
    </row>
    <row r="17898" spans="1:19">
      <c r="A17898" t="s">
        <v>854</v>
      </c>
      <c r="B17898" t="s">
        <v>855</v>
      </c>
      <c r="C17898">
        <v>2001</v>
      </c>
      <c r="D17898" s="12">
        <v>13098000</v>
      </c>
      <c r="E17898" s="13">
        <v>12619000</v>
      </c>
      <c r="F17898" s="14">
        <v>8.3918999999999994E-2</v>
      </c>
      <c r="G17898" s="15">
        <v>4.7527800000000004E-4</v>
      </c>
      <c r="H17898" s="16">
        <v>0.52351975272999995</v>
      </c>
      <c r="I17898">
        <v>0</v>
      </c>
      <c r="J17898" s="18">
        <v>-8915000</v>
      </c>
      <c r="K17898" s="19">
        <v>232260780</v>
      </c>
      <c r="L17898" s="20">
        <f t="shared" si="279"/>
        <v>74755772.848068595</v>
      </c>
      <c r="M17898" s="20">
        <v>-3.8383579009766522E-2</v>
      </c>
      <c r="N17898" s="20">
        <v>0</v>
      </c>
      <c r="O17898" s="17">
        <v>0.32186136999999998</v>
      </c>
      <c r="P17898" s="13">
        <v>4.589E-2</v>
      </c>
      <c r="Q17898" s="20">
        <v>5.6393507332576767E-2</v>
      </c>
      <c r="R17898" s="20">
        <v>5.4331170333622406E-2</v>
      </c>
      <c r="S17898">
        <v>2.333E-2</v>
      </c>
    </row>
    <row r="17899" spans="1:19">
      <c r="A17899" t="s">
        <v>856</v>
      </c>
      <c r="B17899" t="s">
        <v>857</v>
      </c>
      <c r="C17899">
        <v>2001</v>
      </c>
      <c r="D17899" s="12">
        <v>4415000</v>
      </c>
      <c r="E17899" s="13">
        <v>3041000</v>
      </c>
      <c r="F17899" s="14">
        <v>0</v>
      </c>
      <c r="G17899" s="15">
        <v>0.54844208356000002</v>
      </c>
      <c r="H17899" s="16">
        <v>0.18886956521999998</v>
      </c>
      <c r="I17899">
        <v>0</v>
      </c>
      <c r="J17899" s="18">
        <v>23661000</v>
      </c>
      <c r="K17899" s="19">
        <v>265899870</v>
      </c>
      <c r="L17899" s="20">
        <f t="shared" si="279"/>
        <v>35760278.69829081</v>
      </c>
      <c r="M17899" s="20">
        <v>8.8984624174505991E-2</v>
      </c>
      <c r="N17899" s="20">
        <v>0</v>
      </c>
      <c r="O17899" s="17">
        <v>0.13448776300000001</v>
      </c>
      <c r="P17899" s="13">
        <v>1.081E-2</v>
      </c>
      <c r="Q17899" s="20">
        <v>1.6603994578861584E-2</v>
      </c>
      <c r="R17899" s="20">
        <v>1.1436635903582803E-2</v>
      </c>
      <c r="S17899">
        <v>0</v>
      </c>
    </row>
    <row r="17900" spans="1:19">
      <c r="A17900" t="s">
        <v>858</v>
      </c>
      <c r="B17900" t="s">
        <v>859</v>
      </c>
      <c r="C17900">
        <v>2001</v>
      </c>
      <c r="D17900" s="12">
        <v>822000</v>
      </c>
      <c r="E17900" s="13">
        <v>0</v>
      </c>
      <c r="F17900" s="14">
        <v>0</v>
      </c>
      <c r="G17900" s="15">
        <v>0</v>
      </c>
      <c r="H17900" s="16">
        <v>0</v>
      </c>
      <c r="I17900">
        <v>0</v>
      </c>
      <c r="J17900" s="18">
        <v>0</v>
      </c>
      <c r="K17900" s="19">
        <v>0</v>
      </c>
      <c r="L17900" s="20">
        <f t="shared" si="279"/>
        <v>0</v>
      </c>
      <c r="M17900" s="20">
        <v>0</v>
      </c>
      <c r="N17900" s="20">
        <v>0</v>
      </c>
      <c r="O17900" s="17">
        <v>0</v>
      </c>
      <c r="P17900" s="13">
        <v>4.7400000000000003E-3</v>
      </c>
      <c r="Q17900" s="20">
        <v>0</v>
      </c>
      <c r="R17900" s="20">
        <v>0</v>
      </c>
      <c r="S17900">
        <v>0</v>
      </c>
    </row>
    <row r="17901" spans="1:19">
      <c r="A17901" t="s">
        <v>860</v>
      </c>
      <c r="B17901" t="s">
        <v>861</v>
      </c>
      <c r="C17901">
        <v>2001</v>
      </c>
      <c r="D17901" s="12">
        <v>25194000</v>
      </c>
      <c r="E17901" s="13">
        <v>17573000</v>
      </c>
      <c r="F17901" s="14">
        <v>0</v>
      </c>
      <c r="G17901" s="15">
        <v>0.21031566018</v>
      </c>
      <c r="H17901" s="16">
        <v>0.15690772494999999</v>
      </c>
      <c r="I17901">
        <v>0</v>
      </c>
      <c r="J17901" s="18">
        <v>49839000</v>
      </c>
      <c r="K17901" s="19">
        <v>614273460</v>
      </c>
      <c r="L17901" s="20">
        <f t="shared" si="279"/>
        <v>101326741.466148</v>
      </c>
      <c r="M17901" s="20">
        <v>8.1134874360354103E-2</v>
      </c>
      <c r="N17901" s="20">
        <v>0</v>
      </c>
      <c r="O17901" s="17">
        <v>0.16495380000000001</v>
      </c>
      <c r="P17901" s="13">
        <v>2.8389999999999999E-2</v>
      </c>
      <c r="Q17901" s="20">
        <v>4.1014306559817838E-2</v>
      </c>
      <c r="R17901" s="20">
        <v>2.8607779994271606E-2</v>
      </c>
      <c r="S17901">
        <v>0</v>
      </c>
    </row>
    <row r="17902" spans="1:19">
      <c r="A17902" t="s">
        <v>862</v>
      </c>
      <c r="B17902" t="s">
        <v>863</v>
      </c>
      <c r="C17902">
        <v>2001</v>
      </c>
      <c r="D17902" s="12">
        <v>342000</v>
      </c>
      <c r="E17902" s="13">
        <v>0</v>
      </c>
      <c r="F17902" s="14">
        <v>0</v>
      </c>
      <c r="G17902" s="15">
        <v>0</v>
      </c>
      <c r="H17902" s="16">
        <v>0</v>
      </c>
      <c r="I17902">
        <v>0</v>
      </c>
      <c r="J17902" s="18">
        <v>0</v>
      </c>
      <c r="K17902" s="19">
        <v>0</v>
      </c>
      <c r="L17902" s="20">
        <f t="shared" si="279"/>
        <v>0</v>
      </c>
      <c r="M17902" s="20">
        <v>0</v>
      </c>
      <c r="N17902" s="20">
        <v>0</v>
      </c>
      <c r="O17902" s="17">
        <v>0</v>
      </c>
      <c r="P17902" s="13">
        <v>1.48E-3</v>
      </c>
      <c r="Q17902" s="20">
        <v>0</v>
      </c>
      <c r="R17902" s="20">
        <v>0</v>
      </c>
      <c r="S17902">
        <v>0</v>
      </c>
    </row>
    <row r="17903" spans="1:19">
      <c r="A17903" t="s">
        <v>864</v>
      </c>
      <c r="B17903" t="s">
        <v>865</v>
      </c>
      <c r="C17903">
        <v>2001</v>
      </c>
      <c r="D17903" s="12">
        <v>9458000</v>
      </c>
      <c r="E17903" s="13">
        <v>10295000</v>
      </c>
      <c r="F17903" s="14">
        <v>0</v>
      </c>
      <c r="G17903" s="15">
        <v>7.9063684669999995E-2</v>
      </c>
      <c r="H17903" s="16">
        <v>0.78430622009999995</v>
      </c>
      <c r="I17903">
        <v>0</v>
      </c>
      <c r="J17903" s="18">
        <v>-24889000</v>
      </c>
      <c r="K17903" s="19">
        <v>230852060</v>
      </c>
      <c r="L17903" s="20">
        <f t="shared" si="279"/>
        <v>139335763.37714019</v>
      </c>
      <c r="M17903" s="20">
        <v>-0.10781363614429085</v>
      </c>
      <c r="N17903" s="20">
        <v>0</v>
      </c>
      <c r="O17903" s="17">
        <v>0.60357167</v>
      </c>
      <c r="P17903" s="13">
        <v>2.2630000000000001E-2</v>
      </c>
      <c r="Q17903" s="20">
        <v>4.0969961454968173E-2</v>
      </c>
      <c r="R17903" s="20">
        <v>4.4595660095040957E-2</v>
      </c>
      <c r="S17903">
        <v>0</v>
      </c>
    </row>
    <row r="17904" spans="1:19">
      <c r="A17904" t="s">
        <v>866</v>
      </c>
      <c r="B17904" t="s">
        <v>867</v>
      </c>
      <c r="C17904">
        <v>2001</v>
      </c>
      <c r="D17904" s="12">
        <v>9007000</v>
      </c>
      <c r="E17904" s="13">
        <v>5120000</v>
      </c>
      <c r="F17904" s="14">
        <v>0</v>
      </c>
      <c r="G17904" s="15">
        <v>0.70546492763000002</v>
      </c>
      <c r="H17904" s="16">
        <v>0</v>
      </c>
      <c r="I17904">
        <v>0</v>
      </c>
      <c r="J17904" s="18">
        <v>89418000</v>
      </c>
      <c r="K17904" s="19">
        <v>146255400</v>
      </c>
      <c r="L17904" s="20">
        <f t="shared" si="279"/>
        <v>73716180.832720801</v>
      </c>
      <c r="M17904" s="20">
        <v>0.61138255408005449</v>
      </c>
      <c r="N17904" s="20">
        <v>0</v>
      </c>
      <c r="O17904" s="17">
        <v>0.50402365199999999</v>
      </c>
      <c r="P17904" s="13">
        <v>3.1789999999999999E-2</v>
      </c>
      <c r="Q17904" s="20">
        <v>6.1584050913675664E-2</v>
      </c>
      <c r="R17904" s="20">
        <v>3.5007254432998715E-2</v>
      </c>
      <c r="S17904">
        <v>0</v>
      </c>
    </row>
    <row r="17905" spans="1:19">
      <c r="A17905" t="s">
        <v>868</v>
      </c>
      <c r="B17905" t="s">
        <v>869</v>
      </c>
      <c r="C17905">
        <v>2001</v>
      </c>
      <c r="D17905" s="12">
        <v>0</v>
      </c>
      <c r="E17905" s="13">
        <v>0</v>
      </c>
      <c r="F17905" s="14">
        <v>0</v>
      </c>
      <c r="G17905" s="15">
        <v>0</v>
      </c>
      <c r="H17905" s="16">
        <v>0</v>
      </c>
      <c r="I17905">
        <v>0</v>
      </c>
      <c r="J17905" s="18">
        <v>0</v>
      </c>
      <c r="K17905" s="19">
        <v>0</v>
      </c>
      <c r="L17905" s="20">
        <f t="shared" si="279"/>
        <v>0</v>
      </c>
      <c r="M17905" s="20">
        <v>0</v>
      </c>
      <c r="N17905" s="20">
        <v>0</v>
      </c>
      <c r="O17905" s="17">
        <v>0</v>
      </c>
      <c r="P17905" s="13">
        <v>0</v>
      </c>
      <c r="Q17905" s="20">
        <v>0</v>
      </c>
      <c r="R17905" s="20">
        <v>0</v>
      </c>
      <c r="S17905">
        <v>0</v>
      </c>
    </row>
    <row r="17906" spans="1:19">
      <c r="A17906" t="s">
        <v>870</v>
      </c>
      <c r="B17906" t="s">
        <v>871</v>
      </c>
      <c r="C17906">
        <v>2001</v>
      </c>
      <c r="D17906" s="12">
        <v>0</v>
      </c>
      <c r="E17906" s="13">
        <v>0</v>
      </c>
      <c r="F17906" s="14">
        <v>0</v>
      </c>
      <c r="G17906" s="15">
        <v>0</v>
      </c>
      <c r="H17906" s="16">
        <v>0</v>
      </c>
      <c r="I17906">
        <v>0</v>
      </c>
      <c r="J17906" s="18">
        <v>0</v>
      </c>
      <c r="K17906" s="19">
        <v>0</v>
      </c>
      <c r="L17906" s="20">
        <f t="shared" si="279"/>
        <v>0</v>
      </c>
      <c r="M17906" s="20">
        <v>0</v>
      </c>
      <c r="N17906" s="20">
        <v>0</v>
      </c>
      <c r="O17906" s="17">
        <v>0</v>
      </c>
      <c r="P17906" s="13">
        <v>0</v>
      </c>
      <c r="Q17906" s="20">
        <v>0</v>
      </c>
      <c r="R17906" s="20">
        <v>0</v>
      </c>
      <c r="S17906">
        <v>0</v>
      </c>
    </row>
    <row r="17907" spans="1:19">
      <c r="A17907" t="s">
        <v>872</v>
      </c>
      <c r="B17907" t="s">
        <v>873</v>
      </c>
      <c r="C17907">
        <v>2001</v>
      </c>
      <c r="D17907" s="12">
        <v>-5280000</v>
      </c>
      <c r="E17907" s="13">
        <v>-20947000</v>
      </c>
      <c r="F17907" s="14">
        <v>0</v>
      </c>
      <c r="G17907" s="15">
        <v>0.19895713194999998</v>
      </c>
      <c r="H17907" s="16">
        <v>0</v>
      </c>
      <c r="I17907">
        <v>0</v>
      </c>
      <c r="J17907" s="18">
        <v>2820000</v>
      </c>
      <c r="K17907" s="19">
        <v>53585760</v>
      </c>
      <c r="L17907" s="20">
        <f t="shared" si="279"/>
        <v>91047034.316975996</v>
      </c>
      <c r="M17907" s="20">
        <v>5.2625921513476712E-2</v>
      </c>
      <c r="N17907" s="20">
        <v>0</v>
      </c>
      <c r="O17907" s="17">
        <v>1.6990901</v>
      </c>
      <c r="P17907" s="13">
        <v>-0.12037</v>
      </c>
      <c r="Q17907" s="20">
        <v>-9.8533640280552143E-2</v>
      </c>
      <c r="R17907" s="20">
        <v>-0.39090609146907684</v>
      </c>
      <c r="S17907">
        <v>0</v>
      </c>
    </row>
    <row r="17908" spans="1:19">
      <c r="A17908" t="s">
        <v>874</v>
      </c>
      <c r="B17908" t="s">
        <v>875</v>
      </c>
      <c r="C17908">
        <v>2001</v>
      </c>
      <c r="D17908" s="12">
        <v>8272000</v>
      </c>
      <c r="E17908" s="13">
        <v>1057000</v>
      </c>
      <c r="F17908" s="14">
        <v>0</v>
      </c>
      <c r="G17908" s="15">
        <v>0.12818760605999999</v>
      </c>
      <c r="H17908" s="16">
        <v>0.36744680851</v>
      </c>
      <c r="I17908">
        <v>0</v>
      </c>
      <c r="J17908" s="18">
        <v>216000</v>
      </c>
      <c r="K17908" s="19">
        <v>70785710</v>
      </c>
      <c r="L17908" s="20">
        <f t="shared" si="279"/>
        <v>69047062.047266275</v>
      </c>
      <c r="M17908" s="20">
        <v>3.0514633532672062E-3</v>
      </c>
      <c r="N17908" s="20">
        <v>0</v>
      </c>
      <c r="O17908" s="17">
        <v>0.97543786799999999</v>
      </c>
      <c r="P17908" s="13">
        <v>7.5700000000000003E-2</v>
      </c>
      <c r="Q17908" s="20">
        <v>0.11685974471401078</v>
      </c>
      <c r="R17908" s="20">
        <v>1.4932392427793689E-2</v>
      </c>
      <c r="S17908">
        <v>0</v>
      </c>
    </row>
    <row r="17909" spans="1:19">
      <c r="A17909" t="s">
        <v>876</v>
      </c>
      <c r="B17909" t="s">
        <v>877</v>
      </c>
      <c r="C17909">
        <v>2001</v>
      </c>
      <c r="D17909" s="12">
        <v>0</v>
      </c>
      <c r="E17909" s="13">
        <v>0</v>
      </c>
      <c r="F17909" s="14">
        <v>0</v>
      </c>
      <c r="G17909" s="15">
        <v>0</v>
      </c>
      <c r="H17909" s="16">
        <v>0</v>
      </c>
      <c r="I17909">
        <v>0</v>
      </c>
      <c r="J17909" s="18">
        <v>0</v>
      </c>
      <c r="K17909" s="19">
        <v>0</v>
      </c>
      <c r="L17909" s="20">
        <f t="shared" si="279"/>
        <v>0</v>
      </c>
      <c r="M17909" s="20">
        <v>0</v>
      </c>
      <c r="N17909" s="20">
        <v>0</v>
      </c>
      <c r="O17909" s="17">
        <v>0</v>
      </c>
      <c r="P17909" s="13">
        <v>0</v>
      </c>
      <c r="Q17909" s="20">
        <v>0</v>
      </c>
      <c r="R17909" s="20">
        <v>0</v>
      </c>
      <c r="S17909">
        <v>0</v>
      </c>
    </row>
    <row r="17910" spans="1:19">
      <c r="A17910" t="s">
        <v>878</v>
      </c>
      <c r="B17910" t="s">
        <v>879</v>
      </c>
      <c r="C17910">
        <v>2001</v>
      </c>
      <c r="D17910" s="12">
        <v>321374000</v>
      </c>
      <c r="E17910" s="13">
        <v>163038000</v>
      </c>
      <c r="F17910" s="14">
        <v>0.16750000000000001</v>
      </c>
      <c r="G17910" s="15">
        <v>0.32642789520999999</v>
      </c>
      <c r="H17910" s="16">
        <v>0.12446170429</v>
      </c>
      <c r="I17910">
        <v>0</v>
      </c>
      <c r="J17910" s="18">
        <v>3781000</v>
      </c>
      <c r="K17910" s="19">
        <v>1345678000</v>
      </c>
      <c r="L17910" s="20">
        <f t="shared" si="279"/>
        <v>3622705462.9315</v>
      </c>
      <c r="M17910" s="20">
        <v>2.8097360587005212E-3</v>
      </c>
      <c r="N17910" s="20">
        <v>0</v>
      </c>
      <c r="O17910" s="17">
        <v>2.6921042499999999</v>
      </c>
      <c r="P17910" s="13">
        <v>0.14895</v>
      </c>
      <c r="Q17910" s="20">
        <v>0.23881939067146821</v>
      </c>
      <c r="R17910" s="20">
        <v>0.1211567700445426</v>
      </c>
      <c r="S17910">
        <v>0.05</v>
      </c>
    </row>
    <row r="17911" spans="1:19">
      <c r="A17911" t="s">
        <v>880</v>
      </c>
      <c r="B17911" t="s">
        <v>881</v>
      </c>
      <c r="C17911">
        <v>2001</v>
      </c>
      <c r="D17911" s="12">
        <v>-2097000</v>
      </c>
      <c r="E17911" s="13">
        <v>-2224000</v>
      </c>
      <c r="F17911" s="14">
        <v>-7.2549000000000002E-2</v>
      </c>
      <c r="G17911" s="15">
        <v>1.4936850887499999</v>
      </c>
      <c r="H17911" s="16">
        <v>0</v>
      </c>
      <c r="I17911">
        <v>0</v>
      </c>
      <c r="J17911" s="18">
        <v>61304000</v>
      </c>
      <c r="K17911" s="19">
        <v>137799320</v>
      </c>
      <c r="L17911" s="20">
        <f t="shared" si="279"/>
        <v>41904097.030736759</v>
      </c>
      <c r="M17911" s="20">
        <v>0.44487882813935509</v>
      </c>
      <c r="N17911" s="20">
        <v>0</v>
      </c>
      <c r="O17911" s="17">
        <v>0.30409509299999998</v>
      </c>
      <c r="P17911" s="13">
        <v>-1.9210000000000001E-2</v>
      </c>
      <c r="Q17911" s="20">
        <v>-1.5217781916485509E-2</v>
      </c>
      <c r="R17911" s="20">
        <v>-1.6139412008709476E-2</v>
      </c>
      <c r="S17911">
        <v>0</v>
      </c>
    </row>
    <row r="17912" spans="1:19">
      <c r="A17912" t="s">
        <v>882</v>
      </c>
      <c r="B17912" t="s">
        <v>883</v>
      </c>
      <c r="C17912">
        <v>2001</v>
      </c>
      <c r="D17912" s="12">
        <v>-5028000</v>
      </c>
      <c r="E17912" s="13">
        <v>-4216000</v>
      </c>
      <c r="F17912" s="14">
        <v>0</v>
      </c>
      <c r="G17912" s="15">
        <v>1.1135613873500001</v>
      </c>
      <c r="H17912" s="16">
        <v>0</v>
      </c>
      <c r="I17912">
        <v>0</v>
      </c>
      <c r="J17912" s="18">
        <v>74500000</v>
      </c>
      <c r="K17912" s="19">
        <v>110955150</v>
      </c>
      <c r="L17912" s="20">
        <f t="shared" si="279"/>
        <v>55726869.031020001</v>
      </c>
      <c r="M17912" s="20">
        <v>0.67144247022332892</v>
      </c>
      <c r="N17912" s="20">
        <v>0</v>
      </c>
      <c r="O17912" s="17">
        <v>0.50224679999999999</v>
      </c>
      <c r="P17912" s="13">
        <v>-6.2990000000000004E-2</v>
      </c>
      <c r="Q17912" s="20">
        <v>-4.5315607252119437E-2</v>
      </c>
      <c r="R17912" s="20">
        <v>-3.7997334959215506E-2</v>
      </c>
      <c r="S17912">
        <v>0</v>
      </c>
    </row>
    <row r="17913" spans="1:19">
      <c r="A17913" t="s">
        <v>884</v>
      </c>
      <c r="B17913" t="s">
        <v>885</v>
      </c>
      <c r="C17913">
        <v>2001</v>
      </c>
      <c r="D17913" s="12">
        <v>1059000</v>
      </c>
      <c r="E17913" s="13">
        <v>2280000</v>
      </c>
      <c r="F17913" s="14">
        <v>0</v>
      </c>
      <c r="G17913" s="15">
        <v>0.37691988377000002</v>
      </c>
      <c r="H17913" s="16">
        <v>1.0194862710399999</v>
      </c>
      <c r="I17913">
        <v>0</v>
      </c>
      <c r="J17913" s="18">
        <v>70586000</v>
      </c>
      <c r="K17913" s="19">
        <v>159867000</v>
      </c>
      <c r="L17913" s="20">
        <f t="shared" si="279"/>
        <v>76736160</v>
      </c>
      <c r="M17913" s="20">
        <v>0.44152952141467594</v>
      </c>
      <c r="N17913" s="20">
        <v>0</v>
      </c>
      <c r="O17913" s="17">
        <v>0.48</v>
      </c>
      <c r="P17913" s="13">
        <v>8.8599999999999998E-3</v>
      </c>
      <c r="Q17913" s="20">
        <v>6.6242564131434251E-3</v>
      </c>
      <c r="R17913" s="20">
        <v>1.4261855167107658E-2</v>
      </c>
      <c r="S17913">
        <v>0</v>
      </c>
    </row>
    <row r="17914" spans="1:19">
      <c r="A17914" t="s">
        <v>886</v>
      </c>
      <c r="B17914" t="s">
        <v>887</v>
      </c>
      <c r="C17914">
        <v>2001</v>
      </c>
      <c r="D17914" s="12">
        <v>-1908000</v>
      </c>
      <c r="E17914" s="13">
        <v>0</v>
      </c>
      <c r="F17914" s="14">
        <v>0</v>
      </c>
      <c r="G17914" s="15">
        <v>0</v>
      </c>
      <c r="H17914" s="16">
        <v>0</v>
      </c>
      <c r="I17914">
        <v>0</v>
      </c>
      <c r="J17914" s="18">
        <v>0</v>
      </c>
      <c r="K17914" s="19">
        <v>0</v>
      </c>
      <c r="L17914" s="20">
        <f t="shared" si="279"/>
        <v>0</v>
      </c>
      <c r="M17914" s="20">
        <v>0</v>
      </c>
      <c r="N17914" s="20">
        <v>0</v>
      </c>
      <c r="O17914" s="17">
        <v>0</v>
      </c>
      <c r="P17914" s="13">
        <v>-4.0000000000000002E-4</v>
      </c>
      <c r="Q17914" s="20">
        <v>0</v>
      </c>
      <c r="R17914" s="20">
        <v>0</v>
      </c>
      <c r="S17914">
        <v>0</v>
      </c>
    </row>
    <row r="17915" spans="1:19">
      <c r="A17915" t="s">
        <v>888</v>
      </c>
      <c r="B17915" t="s">
        <v>889</v>
      </c>
      <c r="C17915">
        <v>2001</v>
      </c>
      <c r="D17915" s="12">
        <v>-38977000</v>
      </c>
      <c r="E17915" s="13">
        <v>-32286000</v>
      </c>
      <c r="F17915" s="14">
        <v>0</v>
      </c>
      <c r="G17915" s="15">
        <v>1.9228996438300001</v>
      </c>
      <c r="H17915" s="16">
        <v>0</v>
      </c>
      <c r="I17915">
        <v>0</v>
      </c>
      <c r="J17915" s="18">
        <v>61680000</v>
      </c>
      <c r="K17915" s="19">
        <v>44000000</v>
      </c>
      <c r="L17915" s="20">
        <f t="shared" si="279"/>
        <v>12320000.000000002</v>
      </c>
      <c r="M17915" s="20">
        <v>1.4018181818181819</v>
      </c>
      <c r="N17915" s="20">
        <v>0</v>
      </c>
      <c r="O17915" s="17">
        <v>0.28000000000000003</v>
      </c>
      <c r="P17915" s="13">
        <v>-0.93511</v>
      </c>
      <c r="Q17915" s="20">
        <v>-0.88584090909090907</v>
      </c>
      <c r="R17915" s="20">
        <v>-0.73377272727272724</v>
      </c>
      <c r="S17915">
        <v>0</v>
      </c>
    </row>
    <row r="17916" spans="1:19">
      <c r="A17916" t="s">
        <v>890</v>
      </c>
      <c r="B17916" t="s">
        <v>891</v>
      </c>
      <c r="C17916">
        <v>2001</v>
      </c>
      <c r="D17916" s="12">
        <v>0</v>
      </c>
      <c r="E17916" s="13">
        <v>0</v>
      </c>
      <c r="F17916" s="14">
        <v>0</v>
      </c>
      <c r="G17916" s="15">
        <v>0</v>
      </c>
      <c r="H17916" s="16">
        <v>0</v>
      </c>
      <c r="I17916">
        <v>0</v>
      </c>
      <c r="J17916" s="18">
        <v>0</v>
      </c>
      <c r="K17916" s="19">
        <v>0</v>
      </c>
      <c r="L17916" s="20">
        <f t="shared" si="279"/>
        <v>0</v>
      </c>
      <c r="M17916" s="20">
        <v>0</v>
      </c>
      <c r="N17916" s="20">
        <v>0</v>
      </c>
      <c r="O17916" s="17">
        <v>0</v>
      </c>
      <c r="P17916" s="13">
        <v>0</v>
      </c>
      <c r="Q17916" s="20">
        <v>0</v>
      </c>
      <c r="R17916" s="20">
        <v>0</v>
      </c>
      <c r="S17916">
        <v>0</v>
      </c>
    </row>
    <row r="17917" spans="1:19">
      <c r="A17917" t="s">
        <v>892</v>
      </c>
      <c r="B17917" t="s">
        <v>893</v>
      </c>
      <c r="C17917">
        <v>2001</v>
      </c>
      <c r="D17917" s="12">
        <v>1559516000</v>
      </c>
      <c r="E17917" s="13">
        <v>709465000</v>
      </c>
      <c r="F17917" s="14">
        <v>0.124741</v>
      </c>
      <c r="G17917" s="15">
        <v>0.22448095459</v>
      </c>
      <c r="H17917" s="16">
        <v>0.13747085352999999</v>
      </c>
      <c r="I17917">
        <v>0</v>
      </c>
      <c r="J17917" s="18">
        <v>-1453125000</v>
      </c>
      <c r="K17917" s="19">
        <v>3522000000</v>
      </c>
      <c r="L17917" s="20">
        <f t="shared" si="279"/>
        <v>8440263050.0579996</v>
      </c>
      <c r="M17917" s="20">
        <v>-0.41258517887563884</v>
      </c>
      <c r="N17917" s="20">
        <v>0</v>
      </c>
      <c r="O17917" s="17">
        <v>2.3964403889999999</v>
      </c>
      <c r="P17917" s="13">
        <v>0.21482000000000001</v>
      </c>
      <c r="Q17917" s="20">
        <v>0.44279273140261216</v>
      </c>
      <c r="R17917" s="20">
        <v>0.2014381033503691</v>
      </c>
      <c r="S17917">
        <v>4.1000000000000002E-2</v>
      </c>
    </row>
    <row r="17918" spans="1:19">
      <c r="A17918" t="s">
        <v>894</v>
      </c>
      <c r="B17918" t="s">
        <v>895</v>
      </c>
      <c r="C17918">
        <v>2001</v>
      </c>
      <c r="D17918" s="12">
        <v>0</v>
      </c>
      <c r="E17918" s="13">
        <v>0</v>
      </c>
      <c r="F17918" s="14">
        <v>0</v>
      </c>
      <c r="G17918" s="15">
        <v>0</v>
      </c>
      <c r="H17918" s="16">
        <v>0</v>
      </c>
      <c r="I17918">
        <v>0</v>
      </c>
      <c r="J17918" s="18">
        <v>0</v>
      </c>
      <c r="K17918" s="19">
        <v>0</v>
      </c>
      <c r="L17918" s="20">
        <f t="shared" si="279"/>
        <v>0</v>
      </c>
      <c r="M17918" s="20">
        <v>0</v>
      </c>
      <c r="N17918" s="20">
        <v>0</v>
      </c>
      <c r="O17918" s="17">
        <v>0</v>
      </c>
      <c r="P17918" s="13">
        <v>0</v>
      </c>
      <c r="Q17918" s="20">
        <v>0</v>
      </c>
      <c r="R17918" s="20">
        <v>0</v>
      </c>
      <c r="S17918">
        <v>0</v>
      </c>
    </row>
    <row r="17919" spans="1:19">
      <c r="A17919" t="s">
        <v>896</v>
      </c>
      <c r="B17919" t="s">
        <v>897</v>
      </c>
      <c r="C17919">
        <v>2001</v>
      </c>
      <c r="D17919" s="12">
        <v>3226000</v>
      </c>
      <c r="E17919" s="13">
        <v>24000</v>
      </c>
      <c r="F17919" s="14">
        <v>0</v>
      </c>
      <c r="G17919" s="15">
        <v>1.4699084769999999E-2</v>
      </c>
      <c r="H17919" s="16">
        <v>0</v>
      </c>
      <c r="I17919">
        <v>0</v>
      </c>
      <c r="J17919" s="18">
        <v>-2584000</v>
      </c>
      <c r="K17919" s="19">
        <v>13208180</v>
      </c>
      <c r="L17919" s="20">
        <f t="shared" si="279"/>
        <v>0</v>
      </c>
      <c r="M17919" s="20">
        <v>-0.19563634051019899</v>
      </c>
      <c r="N17919" s="20">
        <v>0</v>
      </c>
      <c r="O17919" s="17">
        <v>0</v>
      </c>
      <c r="P17919" s="13">
        <v>2.3970000000000002E-2</v>
      </c>
      <c r="Q17919" s="20">
        <v>0.24424258300537999</v>
      </c>
      <c r="R17919" s="20">
        <v>1.8170557942123744E-3</v>
      </c>
      <c r="S17919">
        <v>0</v>
      </c>
    </row>
    <row r="17920" spans="1:19">
      <c r="A17920" t="s">
        <v>898</v>
      </c>
      <c r="B17920" t="s">
        <v>899</v>
      </c>
      <c r="C17920">
        <v>2001</v>
      </c>
      <c r="D17920" s="12">
        <v>2971000</v>
      </c>
      <c r="E17920" s="13">
        <v>5619000</v>
      </c>
      <c r="F17920" s="14">
        <v>9.9617999999999998E-2</v>
      </c>
      <c r="G17920" s="15">
        <v>13.934067811079998</v>
      </c>
      <c r="H17920" s="16">
        <v>0</v>
      </c>
      <c r="I17920">
        <v>0</v>
      </c>
      <c r="J17920" s="18">
        <v>106876000</v>
      </c>
      <c r="K17920" s="19">
        <v>211013070</v>
      </c>
      <c r="L17920" s="20">
        <f t="shared" si="279"/>
        <v>21945370.252679639</v>
      </c>
      <c r="M17920" s="20">
        <v>0.50648995344222048</v>
      </c>
      <c r="N17920" s="20">
        <v>0</v>
      </c>
      <c r="O17920" s="17">
        <v>0.104000052</v>
      </c>
      <c r="P17920" s="13">
        <v>-1.338E-2</v>
      </c>
      <c r="Q17920" s="20">
        <v>1.4079696579932228E-2</v>
      </c>
      <c r="R17920" s="20">
        <v>2.6628682289679972E-2</v>
      </c>
      <c r="S17920">
        <v>0</v>
      </c>
    </row>
    <row r="17921" spans="1:19">
      <c r="A17921" t="s">
        <v>900</v>
      </c>
      <c r="B17921" t="s">
        <v>901</v>
      </c>
      <c r="C17921">
        <v>2001</v>
      </c>
      <c r="D17921" s="12">
        <v>43125000</v>
      </c>
      <c r="E17921" s="13">
        <v>25316000</v>
      </c>
      <c r="F17921" s="14">
        <v>0.118197</v>
      </c>
      <c r="G17921" s="15">
        <v>0.57533607806999998</v>
      </c>
      <c r="H17921" s="16">
        <v>0.29235610598</v>
      </c>
      <c r="I17921">
        <v>0</v>
      </c>
      <c r="J17921" s="18">
        <v>105753000</v>
      </c>
      <c r="K17921" s="19">
        <v>458214900</v>
      </c>
      <c r="L17921" s="20">
        <f t="shared" si="279"/>
        <v>190498667.12975669</v>
      </c>
      <c r="M17921" s="20">
        <v>0.23079345521064462</v>
      </c>
      <c r="N17921" s="20">
        <v>0</v>
      </c>
      <c r="O17921" s="17">
        <v>0.41574088300000001</v>
      </c>
      <c r="P17921" s="13">
        <v>6.3649999999999998E-2</v>
      </c>
      <c r="Q17921" s="20">
        <v>9.4115228465944695E-2</v>
      </c>
      <c r="R17921" s="20">
        <v>5.5249185480437238E-2</v>
      </c>
      <c r="S17921">
        <v>2.5760000000000002E-2</v>
      </c>
    </row>
    <row r="17922" spans="1:19">
      <c r="A17922" t="s">
        <v>902</v>
      </c>
      <c r="B17922" t="s">
        <v>903</v>
      </c>
      <c r="C17922">
        <v>2001</v>
      </c>
      <c r="D17922" s="12">
        <v>-3296000</v>
      </c>
      <c r="E17922" s="13">
        <v>-2013000</v>
      </c>
      <c r="F17922" s="14">
        <v>0</v>
      </c>
      <c r="G17922" s="15">
        <v>1.2968529826199999</v>
      </c>
      <c r="H17922" s="16">
        <v>0</v>
      </c>
      <c r="I17922">
        <v>0</v>
      </c>
      <c r="J17922" s="18">
        <v>3328000</v>
      </c>
      <c r="K17922" s="19">
        <v>375607960</v>
      </c>
      <c r="L17922" s="20">
        <f t="shared" si="279"/>
        <v>375607960</v>
      </c>
      <c r="M17922" s="20">
        <v>8.860302108613459E-3</v>
      </c>
      <c r="N17922" s="20">
        <v>0</v>
      </c>
      <c r="O17922" s="17">
        <v>1</v>
      </c>
      <c r="P17922" s="13">
        <v>-9.1599999999999997E-3</v>
      </c>
      <c r="Q17922" s="20">
        <v>-8.7751068960306381E-3</v>
      </c>
      <c r="R17922" s="20">
        <v>-5.3593113415381297E-3</v>
      </c>
      <c r="S17922">
        <v>0</v>
      </c>
    </row>
    <row r="17923" spans="1:19">
      <c r="A17923" t="s">
        <v>904</v>
      </c>
      <c r="B17923" t="s">
        <v>905</v>
      </c>
      <c r="C17923">
        <v>2001</v>
      </c>
      <c r="D17923" s="12">
        <v>-10029000</v>
      </c>
      <c r="E17923" s="13">
        <v>-9143000</v>
      </c>
      <c r="F17923" s="14">
        <v>0</v>
      </c>
      <c r="G17923" s="15">
        <v>0.15118209299999999</v>
      </c>
      <c r="H17923" s="16">
        <v>0</v>
      </c>
      <c r="I17923">
        <v>0</v>
      </c>
      <c r="J17923" s="18">
        <v>6513000</v>
      </c>
      <c r="K17923" s="19">
        <v>210000000</v>
      </c>
      <c r="L17923" s="20">
        <f t="shared" ref="L17923:L17986" si="280">O17923*K17923</f>
        <v>42840000</v>
      </c>
      <c r="M17923" s="20">
        <v>3.1014285714285713E-2</v>
      </c>
      <c r="N17923" s="20">
        <v>0</v>
      </c>
      <c r="O17923" s="17">
        <v>0.20399999999999999</v>
      </c>
      <c r="P17923" s="13">
        <v>-5.5739999999999998E-2</v>
      </c>
      <c r="Q17923" s="20">
        <v>-4.7757142857142859E-2</v>
      </c>
      <c r="R17923" s="20">
        <v>-4.3538095238095237E-2</v>
      </c>
      <c r="S17923">
        <v>0</v>
      </c>
    </row>
    <row r="17924" spans="1:19">
      <c r="A17924" t="s">
        <v>906</v>
      </c>
      <c r="B17924" t="s">
        <v>907</v>
      </c>
      <c r="C17924">
        <v>2001</v>
      </c>
      <c r="D17924" s="12">
        <v>-95000</v>
      </c>
      <c r="E17924" s="13">
        <v>-95000</v>
      </c>
      <c r="F17924" s="14">
        <v>0</v>
      </c>
      <c r="G17924" s="15">
        <v>0.12464408167</v>
      </c>
      <c r="H17924" s="16">
        <v>0</v>
      </c>
      <c r="I17924">
        <v>0</v>
      </c>
      <c r="J17924" s="18">
        <v>84880000</v>
      </c>
      <c r="K17924" s="19">
        <v>628401810</v>
      </c>
      <c r="L17924" s="20">
        <f t="shared" si="280"/>
        <v>242854078.23291507</v>
      </c>
      <c r="M17924" s="20">
        <v>0.13507281272789459</v>
      </c>
      <c r="N17924" s="20">
        <v>0</v>
      </c>
      <c r="O17924" s="17">
        <v>0.386463047</v>
      </c>
      <c r="P17924" s="13">
        <v>-1.4999999999999999E-4</v>
      </c>
      <c r="Q17924" s="20">
        <v>-1.5117715844898666E-4</v>
      </c>
      <c r="R17924" s="20">
        <v>-1.5117715844898666E-4</v>
      </c>
      <c r="S17924">
        <v>0</v>
      </c>
    </row>
    <row r="17925" spans="1:19">
      <c r="A17925" t="s">
        <v>908</v>
      </c>
      <c r="B17925" t="s">
        <v>909</v>
      </c>
      <c r="C17925">
        <v>2001</v>
      </c>
      <c r="D17925" s="12">
        <v>0</v>
      </c>
      <c r="E17925" s="13">
        <v>0</v>
      </c>
      <c r="F17925" s="14">
        <v>0</v>
      </c>
      <c r="G17925" s="15">
        <v>0</v>
      </c>
      <c r="H17925" s="16">
        <v>0</v>
      </c>
      <c r="I17925">
        <v>0</v>
      </c>
      <c r="J17925" s="18">
        <v>0</v>
      </c>
      <c r="K17925" s="19">
        <v>0</v>
      </c>
      <c r="L17925" s="20">
        <f t="shared" si="280"/>
        <v>0</v>
      </c>
      <c r="M17925" s="20">
        <v>0</v>
      </c>
      <c r="N17925" s="20">
        <v>0</v>
      </c>
      <c r="O17925" s="17">
        <v>0</v>
      </c>
      <c r="P17925" s="13">
        <v>0</v>
      </c>
      <c r="Q17925" s="20">
        <v>0</v>
      </c>
      <c r="R17925" s="20">
        <v>0</v>
      </c>
      <c r="S17925">
        <v>0</v>
      </c>
    </row>
    <row r="17926" spans="1:19">
      <c r="A17926" t="s">
        <v>910</v>
      </c>
      <c r="B17926" t="s">
        <v>911</v>
      </c>
      <c r="C17926">
        <v>2001</v>
      </c>
      <c r="D17926" s="12">
        <v>865000</v>
      </c>
      <c r="E17926" s="13">
        <v>-2805000</v>
      </c>
      <c r="F17926" s="14">
        <v>0</v>
      </c>
      <c r="G17926" s="15">
        <v>0.32436721415999997</v>
      </c>
      <c r="H17926" s="16">
        <v>0</v>
      </c>
      <c r="I17926">
        <v>0</v>
      </c>
      <c r="J17926" s="18">
        <v>57278000</v>
      </c>
      <c r="K17926" s="19">
        <v>403484830</v>
      </c>
      <c r="L17926" s="20">
        <f t="shared" si="280"/>
        <v>62764369.608364135</v>
      </c>
      <c r="M17926" s="20">
        <v>0.14195824908708463</v>
      </c>
      <c r="N17926" s="20">
        <v>0</v>
      </c>
      <c r="O17926" s="17">
        <v>0.15555571100000001</v>
      </c>
      <c r="P17926" s="13">
        <v>-6.4200000000000004E-3</v>
      </c>
      <c r="Q17926" s="20">
        <v>2.1438228545048398E-3</v>
      </c>
      <c r="R17926" s="20">
        <v>-6.9519342276139597E-3</v>
      </c>
      <c r="S17926">
        <v>0</v>
      </c>
    </row>
    <row r="17927" spans="1:19">
      <c r="A17927" t="s">
        <v>912</v>
      </c>
      <c r="B17927" t="s">
        <v>913</v>
      </c>
      <c r="C17927">
        <v>2001</v>
      </c>
      <c r="D17927" s="12">
        <v>6994000</v>
      </c>
      <c r="E17927" s="13">
        <v>1976000</v>
      </c>
      <c r="F17927" s="14">
        <v>0</v>
      </c>
      <c r="G17927" s="15">
        <v>6.6797412410000007E-2</v>
      </c>
      <c r="H17927" s="16">
        <v>0.14534883721</v>
      </c>
      <c r="I17927">
        <v>0</v>
      </c>
      <c r="J17927" s="18">
        <v>-5455000</v>
      </c>
      <c r="K17927" s="19">
        <v>511364760</v>
      </c>
      <c r="L17927" s="20">
        <f t="shared" si="280"/>
        <v>45345644.92336908</v>
      </c>
      <c r="M17927" s="20">
        <v>-1.0667532115431654E-2</v>
      </c>
      <c r="N17927" s="20">
        <v>0</v>
      </c>
      <c r="O17927" s="17">
        <v>8.8675733000000007E-2</v>
      </c>
      <c r="P17927" s="13">
        <v>1.076E-2</v>
      </c>
      <c r="Q17927" s="20">
        <v>1.3677125502351785E-2</v>
      </c>
      <c r="R17927" s="20">
        <v>3.8641692869097982E-3</v>
      </c>
      <c r="S17927">
        <v>0</v>
      </c>
    </row>
    <row r="17928" spans="1:19">
      <c r="A17928" t="s">
        <v>914</v>
      </c>
      <c r="B17928" t="s">
        <v>915</v>
      </c>
      <c r="C17928">
        <v>2001</v>
      </c>
      <c r="D17928" s="12">
        <v>0</v>
      </c>
      <c r="E17928" s="13">
        <v>0</v>
      </c>
      <c r="F17928" s="14">
        <v>0</v>
      </c>
      <c r="G17928" s="15">
        <v>0</v>
      </c>
      <c r="H17928" s="16">
        <v>0</v>
      </c>
      <c r="I17928">
        <v>0</v>
      </c>
      <c r="J17928" s="18">
        <v>0</v>
      </c>
      <c r="K17928" s="19">
        <v>0</v>
      </c>
      <c r="L17928" s="20">
        <f t="shared" si="280"/>
        <v>0</v>
      </c>
      <c r="M17928" s="20">
        <v>0</v>
      </c>
      <c r="N17928" s="20">
        <v>0</v>
      </c>
      <c r="O17928" s="17">
        <v>0</v>
      </c>
      <c r="P17928" s="13">
        <v>0</v>
      </c>
      <c r="Q17928" s="20">
        <v>0</v>
      </c>
      <c r="R17928" s="20">
        <v>0</v>
      </c>
      <c r="S17928">
        <v>0</v>
      </c>
    </row>
    <row r="17929" spans="1:19">
      <c r="A17929" t="s">
        <v>916</v>
      </c>
      <c r="B17929" t="s">
        <v>917</v>
      </c>
      <c r="C17929">
        <v>2001</v>
      </c>
      <c r="D17929" s="12">
        <v>1936000</v>
      </c>
      <c r="E17929" s="13">
        <v>3778000</v>
      </c>
      <c r="F17929" s="14">
        <v>0</v>
      </c>
      <c r="G17929" s="15">
        <v>0.28358065946</v>
      </c>
      <c r="H17929" s="16">
        <v>0</v>
      </c>
      <c r="I17929">
        <v>0</v>
      </c>
      <c r="J17929" s="18">
        <v>20871000</v>
      </c>
      <c r="K17929" s="19">
        <v>116153850</v>
      </c>
      <c r="L17929" s="20">
        <f t="shared" si="280"/>
        <v>32523078.000000004</v>
      </c>
      <c r="M17929" s="20">
        <v>0.17968410001046026</v>
      </c>
      <c r="N17929" s="20">
        <v>0</v>
      </c>
      <c r="O17929" s="17">
        <v>0.28000000000000003</v>
      </c>
      <c r="P17929" s="13">
        <v>5.2300000000000003E-3</v>
      </c>
      <c r="Q17929" s="20">
        <v>1.6667549116968574E-2</v>
      </c>
      <c r="R17929" s="20">
        <v>3.2525826737555406E-2</v>
      </c>
      <c r="S17929">
        <v>0</v>
      </c>
    </row>
    <row r="17930" spans="1:19">
      <c r="A17930" t="s">
        <v>918</v>
      </c>
      <c r="B17930" t="s">
        <v>919</v>
      </c>
      <c r="C17930">
        <v>2001</v>
      </c>
      <c r="D17930" s="12">
        <v>0</v>
      </c>
      <c r="E17930" s="13">
        <v>0</v>
      </c>
      <c r="F17930" s="14">
        <v>0</v>
      </c>
      <c r="G17930" s="15">
        <v>0</v>
      </c>
      <c r="H17930" s="16">
        <v>0</v>
      </c>
      <c r="I17930">
        <v>0</v>
      </c>
      <c r="J17930" s="18">
        <v>0</v>
      </c>
      <c r="K17930" s="19">
        <v>0</v>
      </c>
      <c r="L17930" s="20">
        <f t="shared" si="280"/>
        <v>0</v>
      </c>
      <c r="M17930" s="20">
        <v>0</v>
      </c>
      <c r="N17930" s="20">
        <v>0</v>
      </c>
      <c r="O17930" s="17">
        <v>0</v>
      </c>
      <c r="P17930" s="13">
        <v>0</v>
      </c>
      <c r="Q17930" s="20">
        <v>0</v>
      </c>
      <c r="R17930" s="20">
        <v>0</v>
      </c>
      <c r="S17930">
        <v>0</v>
      </c>
    </row>
    <row r="17931" spans="1:19">
      <c r="A17931" t="s">
        <v>920</v>
      </c>
      <c r="B17931" t="s">
        <v>921</v>
      </c>
      <c r="C17931">
        <v>2001</v>
      </c>
      <c r="D17931" s="12">
        <v>0</v>
      </c>
      <c r="E17931" s="13">
        <v>0</v>
      </c>
      <c r="F17931" s="14">
        <v>0</v>
      </c>
      <c r="G17931" s="15">
        <v>0</v>
      </c>
      <c r="H17931" s="16">
        <v>0</v>
      </c>
      <c r="I17931">
        <v>0</v>
      </c>
      <c r="J17931" s="18">
        <v>0</v>
      </c>
      <c r="K17931" s="19">
        <v>0</v>
      </c>
      <c r="L17931" s="20">
        <f t="shared" si="280"/>
        <v>0</v>
      </c>
      <c r="M17931" s="20">
        <v>0</v>
      </c>
      <c r="N17931" s="20">
        <v>0</v>
      </c>
      <c r="O17931" s="17">
        <v>0</v>
      </c>
      <c r="P17931" s="13">
        <v>0</v>
      </c>
      <c r="Q17931" s="20">
        <v>0</v>
      </c>
      <c r="R17931" s="20">
        <v>0</v>
      </c>
      <c r="S17931">
        <v>0</v>
      </c>
    </row>
    <row r="17932" spans="1:19">
      <c r="A17932" t="s">
        <v>922</v>
      </c>
      <c r="B17932" t="s">
        <v>923</v>
      </c>
      <c r="C17932">
        <v>2001</v>
      </c>
      <c r="D17932" s="12">
        <v>0</v>
      </c>
      <c r="E17932" s="13">
        <v>0</v>
      </c>
      <c r="F17932" s="14">
        <v>0</v>
      </c>
      <c r="G17932" s="15">
        <v>0</v>
      </c>
      <c r="H17932" s="16">
        <v>0</v>
      </c>
      <c r="I17932">
        <v>0</v>
      </c>
      <c r="J17932" s="18">
        <v>0</v>
      </c>
      <c r="K17932" s="19">
        <v>0</v>
      </c>
      <c r="L17932" s="20">
        <f t="shared" si="280"/>
        <v>0</v>
      </c>
      <c r="M17932" s="20">
        <v>0</v>
      </c>
      <c r="N17932" s="20">
        <v>0</v>
      </c>
      <c r="O17932" s="17">
        <v>0</v>
      </c>
      <c r="P17932" s="13">
        <v>0</v>
      </c>
      <c r="Q17932" s="20">
        <v>0</v>
      </c>
      <c r="R17932" s="20">
        <v>0</v>
      </c>
      <c r="S17932">
        <v>0</v>
      </c>
    </row>
    <row r="17933" spans="1:19">
      <c r="A17933" t="s">
        <v>924</v>
      </c>
      <c r="B17933" t="s">
        <v>925</v>
      </c>
      <c r="C17933">
        <v>2001</v>
      </c>
      <c r="D17933" s="12">
        <v>-2505000</v>
      </c>
      <c r="E17933" s="13">
        <v>1131000</v>
      </c>
      <c r="F17933" s="14">
        <v>0</v>
      </c>
      <c r="G17933" s="15">
        <v>0.11725769261000001</v>
      </c>
      <c r="H17933" s="16">
        <v>0</v>
      </c>
      <c r="I17933">
        <v>0</v>
      </c>
      <c r="J17933" s="18">
        <v>-4155000</v>
      </c>
      <c r="K17933" s="19">
        <v>79999920</v>
      </c>
      <c r="L17933" s="20">
        <f t="shared" si="280"/>
        <v>33599966.399999999</v>
      </c>
      <c r="M17933" s="20">
        <v>-5.1937551937551937E-2</v>
      </c>
      <c r="N17933" s="20">
        <v>0</v>
      </c>
      <c r="O17933" s="17">
        <v>0.42</v>
      </c>
      <c r="P17933" s="13">
        <v>-2.2239999999999999E-2</v>
      </c>
      <c r="Q17933" s="20">
        <v>-3.1312531312531311E-2</v>
      </c>
      <c r="R17933" s="20">
        <v>1.4137514137514138E-2</v>
      </c>
      <c r="S17933">
        <v>0</v>
      </c>
    </row>
    <row r="17934" spans="1:19">
      <c r="A17934" t="s">
        <v>926</v>
      </c>
      <c r="B17934" t="s">
        <v>927</v>
      </c>
      <c r="C17934">
        <v>2001</v>
      </c>
      <c r="D17934" s="12">
        <v>26241000</v>
      </c>
      <c r="E17934" s="13">
        <v>-71000</v>
      </c>
      <c r="F17934" s="14">
        <v>0.13650999999999999</v>
      </c>
      <c r="G17934" s="15">
        <v>9.6892265599999999E-3</v>
      </c>
      <c r="H17934" s="16">
        <v>0.82695104216999993</v>
      </c>
      <c r="I17934">
        <v>0</v>
      </c>
      <c r="J17934" s="18">
        <v>-90947000</v>
      </c>
      <c r="K17934" s="19">
        <v>581106720</v>
      </c>
      <c r="L17934" s="20">
        <f t="shared" si="280"/>
        <v>448703540.65187567</v>
      </c>
      <c r="M17934" s="20">
        <v>-0.15650653635531869</v>
      </c>
      <c r="N17934" s="20">
        <v>0</v>
      </c>
      <c r="O17934" s="17">
        <v>0.77215341900000001</v>
      </c>
      <c r="P17934" s="13">
        <v>3.5700000000000003E-2</v>
      </c>
      <c r="Q17934" s="20">
        <v>4.5156937782443819E-2</v>
      </c>
      <c r="R17934" s="20">
        <v>-1.2218065556013531E-4</v>
      </c>
      <c r="S17934">
        <v>4.675E-2</v>
      </c>
    </row>
    <row r="17935" spans="1:19">
      <c r="A17935" t="s">
        <v>928</v>
      </c>
      <c r="B17935" t="s">
        <v>929</v>
      </c>
      <c r="C17935">
        <v>2001</v>
      </c>
      <c r="D17935" s="12">
        <v>0</v>
      </c>
      <c r="E17935" s="13">
        <v>0</v>
      </c>
      <c r="F17935" s="14">
        <v>0</v>
      </c>
      <c r="G17935" s="15">
        <v>0</v>
      </c>
      <c r="H17935" s="16">
        <v>0</v>
      </c>
      <c r="I17935">
        <v>0</v>
      </c>
      <c r="J17935" s="18">
        <v>0</v>
      </c>
      <c r="K17935" s="19">
        <v>0</v>
      </c>
      <c r="L17935" s="20">
        <f t="shared" si="280"/>
        <v>0</v>
      </c>
      <c r="M17935" s="20">
        <v>0</v>
      </c>
      <c r="N17935" s="20">
        <v>0</v>
      </c>
      <c r="O17935" s="17">
        <v>0</v>
      </c>
      <c r="P17935" s="13">
        <v>0</v>
      </c>
      <c r="Q17935" s="20">
        <v>0</v>
      </c>
      <c r="R17935" s="20">
        <v>0</v>
      </c>
      <c r="S17935">
        <v>0</v>
      </c>
    </row>
    <row r="17936" spans="1:19">
      <c r="A17936" t="s">
        <v>930</v>
      </c>
      <c r="B17936" t="s">
        <v>931</v>
      </c>
      <c r="C17936">
        <v>2001</v>
      </c>
      <c r="D17936" s="12">
        <v>16292000.000000002</v>
      </c>
      <c r="E17936" s="13">
        <v>11492000</v>
      </c>
      <c r="F17936" s="14">
        <v>0</v>
      </c>
      <c r="G17936" s="15">
        <v>5.4728566970000003E-2</v>
      </c>
      <c r="H17936" s="16">
        <v>0.54547432550000008</v>
      </c>
      <c r="I17936">
        <v>0</v>
      </c>
      <c r="J17936" s="18">
        <v>-33482000</v>
      </c>
      <c r="K17936" s="19">
        <v>395983810</v>
      </c>
      <c r="L17936" s="20">
        <f t="shared" si="280"/>
        <v>149167644.91277114</v>
      </c>
      <c r="M17936" s="20">
        <v>-8.4553961941019759E-2</v>
      </c>
      <c r="N17936" s="20">
        <v>0</v>
      </c>
      <c r="O17936" s="17">
        <v>0.37670137300000001</v>
      </c>
      <c r="P17936" s="13">
        <v>2.7900000000000001E-2</v>
      </c>
      <c r="Q17936" s="20">
        <v>4.1143096229110991E-2</v>
      </c>
      <c r="R17936" s="20">
        <v>2.9021388525960191E-2</v>
      </c>
      <c r="S17936">
        <v>0</v>
      </c>
    </row>
    <row r="17937" spans="1:19">
      <c r="A17937" t="s">
        <v>932</v>
      </c>
      <c r="B17937" t="s">
        <v>933</v>
      </c>
      <c r="C17937">
        <v>2001</v>
      </c>
      <c r="D17937" s="12">
        <v>-1072000</v>
      </c>
      <c r="E17937" s="13">
        <v>-3784000</v>
      </c>
      <c r="F17937" s="14">
        <v>0</v>
      </c>
      <c r="G17937" s="15">
        <v>3.0628130217000002</v>
      </c>
      <c r="H17937" s="16">
        <v>0</v>
      </c>
      <c r="I17937">
        <v>0</v>
      </c>
      <c r="J17937" s="18">
        <v>13046000</v>
      </c>
      <c r="K17937" s="19">
        <v>38381820</v>
      </c>
      <c r="L17937" s="20">
        <f t="shared" si="280"/>
        <v>15269411.31672594</v>
      </c>
      <c r="M17937" s="20">
        <v>0.33990050497865915</v>
      </c>
      <c r="N17937" s="20">
        <v>0</v>
      </c>
      <c r="O17937" s="17">
        <v>0.39782926699999999</v>
      </c>
      <c r="P17937" s="13">
        <v>-3.2980000000000002E-2</v>
      </c>
      <c r="Q17937" s="20">
        <v>-2.7929889723832795E-2</v>
      </c>
      <c r="R17937" s="20">
        <v>-9.858834208487248E-2</v>
      </c>
      <c r="S17937">
        <v>0</v>
      </c>
    </row>
    <row r="17938" spans="1:19">
      <c r="A17938" t="s">
        <v>934</v>
      </c>
      <c r="B17938" t="s">
        <v>935</v>
      </c>
      <c r="C17938">
        <v>2001</v>
      </c>
      <c r="D17938" s="12">
        <v>30169000</v>
      </c>
      <c r="E17938" s="13">
        <v>23827000</v>
      </c>
      <c r="F17938" s="14">
        <v>0</v>
      </c>
      <c r="G17938" s="15">
        <v>0.71210446588999998</v>
      </c>
      <c r="H17938" s="16">
        <v>0</v>
      </c>
      <c r="I17938">
        <v>0</v>
      </c>
      <c r="J17938" s="18">
        <v>471526000</v>
      </c>
      <c r="K17938" s="19">
        <v>700458420</v>
      </c>
      <c r="L17938" s="20">
        <f t="shared" si="280"/>
        <v>371242962.60000002</v>
      </c>
      <c r="M17938" s="20">
        <v>0.67316772350313103</v>
      </c>
      <c r="N17938" s="20">
        <v>0</v>
      </c>
      <c r="O17938" s="17">
        <v>0.53</v>
      </c>
      <c r="P17938" s="13">
        <v>3.6589999999999998E-2</v>
      </c>
      <c r="Q17938" s="20">
        <v>4.3070365261652505E-2</v>
      </c>
      <c r="R17938" s="20">
        <v>3.401629464315669E-2</v>
      </c>
      <c r="S17938">
        <v>0</v>
      </c>
    </row>
    <row r="17939" spans="1:19">
      <c r="A17939" t="s">
        <v>936</v>
      </c>
      <c r="B17939" t="s">
        <v>937</v>
      </c>
      <c r="C17939">
        <v>2001</v>
      </c>
      <c r="D17939" s="12">
        <v>3488000</v>
      </c>
      <c r="E17939" s="13">
        <v>968000</v>
      </c>
      <c r="F17939" s="14">
        <v>0</v>
      </c>
      <c r="G17939" s="15">
        <v>6.7147481969999992E-2</v>
      </c>
      <c r="H17939" s="16">
        <v>1.4454638124400001</v>
      </c>
      <c r="I17939">
        <v>0</v>
      </c>
      <c r="J17939" s="18">
        <v>-8175000</v>
      </c>
      <c r="K17939" s="19">
        <v>306210160</v>
      </c>
      <c r="L17939" s="20">
        <f t="shared" si="280"/>
        <v>60630929.914738797</v>
      </c>
      <c r="M17939" s="20">
        <v>-2.6697350603912033E-2</v>
      </c>
      <c r="N17939" s="20">
        <v>0</v>
      </c>
      <c r="O17939" s="17">
        <v>0.19800430499999999</v>
      </c>
      <c r="P17939" s="13">
        <v>3.2599999999999999E-3</v>
      </c>
      <c r="Q17939" s="20">
        <v>1.1390869591002467E-2</v>
      </c>
      <c r="R17939" s="20">
        <v>3.1612275699800423E-3</v>
      </c>
      <c r="S17939">
        <v>8.1700000000000002E-3</v>
      </c>
    </row>
    <row r="17940" spans="1:19">
      <c r="A17940" t="s">
        <v>938</v>
      </c>
      <c r="B17940" t="s">
        <v>939</v>
      </c>
      <c r="C17940">
        <v>2001</v>
      </c>
      <c r="D17940" s="12">
        <v>151818000</v>
      </c>
      <c r="E17940" s="13">
        <v>43346000</v>
      </c>
      <c r="F17940" s="14">
        <v>0</v>
      </c>
      <c r="G17940" s="15">
        <v>8.1048098540000002E-2</v>
      </c>
      <c r="H17940" s="16">
        <v>0.53327992578999994</v>
      </c>
      <c r="I17940">
        <v>0</v>
      </c>
      <c r="J17940" s="18">
        <v>33848000</v>
      </c>
      <c r="K17940" s="19">
        <v>2046205840</v>
      </c>
      <c r="L17940" s="20">
        <f t="shared" si="280"/>
        <v>1454040190.6338398</v>
      </c>
      <c r="M17940" s="20">
        <v>1.6541835302356481E-2</v>
      </c>
      <c r="N17940" s="20">
        <v>0</v>
      </c>
      <c r="O17940" s="17">
        <v>0.71060308900000002</v>
      </c>
      <c r="P17940" s="13">
        <v>1.4630000000000001E-2</v>
      </c>
      <c r="Q17940" s="20">
        <v>7.4194881586302192E-2</v>
      </c>
      <c r="R17940" s="20">
        <v>2.1183597051995511E-2</v>
      </c>
      <c r="S17940">
        <v>0</v>
      </c>
    </row>
    <row r="17941" spans="1:19">
      <c r="A17941" t="s">
        <v>940</v>
      </c>
      <c r="B17941" t="s">
        <v>941</v>
      </c>
      <c r="C17941">
        <v>2001</v>
      </c>
      <c r="D17941" s="12">
        <v>-60495000</v>
      </c>
      <c r="E17941" s="13">
        <v>-60413000</v>
      </c>
      <c r="F17941" s="14">
        <v>0</v>
      </c>
      <c r="G17941" s="15">
        <v>0</v>
      </c>
      <c r="H17941" s="16">
        <v>0</v>
      </c>
      <c r="I17941">
        <v>0</v>
      </c>
      <c r="J17941" s="18">
        <v>593574000</v>
      </c>
      <c r="K17941" s="19">
        <v>423540050</v>
      </c>
      <c r="L17941" s="20">
        <f t="shared" si="280"/>
        <v>7383859.1576437</v>
      </c>
      <c r="M17941" s="20">
        <v>1.4014589647425315</v>
      </c>
      <c r="N17941" s="20">
        <v>0</v>
      </c>
      <c r="O17941" s="17">
        <v>1.7433674E-2</v>
      </c>
      <c r="P17941" s="13">
        <v>-7.1099999999999997E-2</v>
      </c>
      <c r="Q17941" s="20">
        <v>-0.14283182900885052</v>
      </c>
      <c r="R17941" s="20">
        <v>-0.14263822276075191</v>
      </c>
      <c r="S17941">
        <v>0</v>
      </c>
    </row>
    <row r="17942" spans="1:19">
      <c r="A17942" t="s">
        <v>942</v>
      </c>
      <c r="B17942" t="s">
        <v>943</v>
      </c>
      <c r="C17942">
        <v>2001</v>
      </c>
      <c r="D17942" s="12">
        <v>0</v>
      </c>
      <c r="E17942" s="13">
        <v>0</v>
      </c>
      <c r="F17942" s="14">
        <v>0</v>
      </c>
      <c r="G17942" s="15">
        <v>0</v>
      </c>
      <c r="H17942" s="16">
        <v>0</v>
      </c>
      <c r="I17942">
        <v>0</v>
      </c>
      <c r="J17942" s="18">
        <v>0</v>
      </c>
      <c r="K17942" s="19">
        <v>0</v>
      </c>
      <c r="L17942" s="20">
        <f t="shared" si="280"/>
        <v>0</v>
      </c>
      <c r="M17942" s="20">
        <v>0</v>
      </c>
      <c r="N17942" s="20">
        <v>0</v>
      </c>
      <c r="O17942" s="17">
        <v>0</v>
      </c>
      <c r="P17942" s="13">
        <v>0</v>
      </c>
      <c r="Q17942" s="20">
        <v>0</v>
      </c>
      <c r="R17942" s="20">
        <v>0</v>
      </c>
      <c r="S17942">
        <v>0</v>
      </c>
    </row>
    <row r="17943" spans="1:19">
      <c r="A17943" t="s">
        <v>944</v>
      </c>
      <c r="B17943" t="s">
        <v>945</v>
      </c>
      <c r="C17943">
        <v>2001</v>
      </c>
      <c r="D17943" s="12">
        <v>12719000</v>
      </c>
      <c r="E17943" s="13">
        <v>9286000</v>
      </c>
      <c r="F17943" s="14">
        <v>0</v>
      </c>
      <c r="G17943" s="15">
        <v>0.56840056311999998</v>
      </c>
      <c r="H17943" s="16">
        <v>0.28830752802999998</v>
      </c>
      <c r="I17943">
        <v>0</v>
      </c>
      <c r="J17943" s="18">
        <v>27385000</v>
      </c>
      <c r="K17943" s="19">
        <v>60000000</v>
      </c>
      <c r="L17943" s="20">
        <f t="shared" si="280"/>
        <v>60000000</v>
      </c>
      <c r="M17943" s="20">
        <v>0.45641666666666669</v>
      </c>
      <c r="N17943" s="20">
        <v>0</v>
      </c>
      <c r="O17943" s="17">
        <v>1</v>
      </c>
      <c r="P17943" s="13">
        <v>0.12486999999999999</v>
      </c>
      <c r="Q17943" s="20">
        <v>0.21198333333333333</v>
      </c>
      <c r="R17943" s="20">
        <v>0.15476666666666666</v>
      </c>
      <c r="S17943">
        <v>0</v>
      </c>
    </row>
    <row r="17944" spans="1:19">
      <c r="A17944" t="s">
        <v>946</v>
      </c>
      <c r="B17944" t="s">
        <v>947</v>
      </c>
      <c r="C17944">
        <v>2001</v>
      </c>
      <c r="D17944" s="12">
        <v>0</v>
      </c>
      <c r="E17944" s="13">
        <v>0</v>
      </c>
      <c r="F17944" s="14">
        <v>0</v>
      </c>
      <c r="G17944" s="15">
        <v>0</v>
      </c>
      <c r="H17944" s="16">
        <v>0</v>
      </c>
      <c r="I17944">
        <v>0</v>
      </c>
      <c r="J17944" s="18">
        <v>0</v>
      </c>
      <c r="K17944" s="19">
        <v>0</v>
      </c>
      <c r="L17944" s="20">
        <f t="shared" si="280"/>
        <v>0</v>
      </c>
      <c r="M17944" s="20">
        <v>0</v>
      </c>
      <c r="N17944" s="20">
        <v>0</v>
      </c>
      <c r="O17944" s="17">
        <v>0</v>
      </c>
      <c r="P17944" s="13">
        <v>0</v>
      </c>
      <c r="Q17944" s="20">
        <v>0</v>
      </c>
      <c r="R17944" s="20">
        <v>0</v>
      </c>
      <c r="S17944">
        <v>0</v>
      </c>
    </row>
    <row r="17945" spans="1:19">
      <c r="A17945" t="s">
        <v>948</v>
      </c>
      <c r="B17945" t="s">
        <v>949</v>
      </c>
      <c r="C17945">
        <v>2001</v>
      </c>
      <c r="D17945" s="12">
        <v>192000</v>
      </c>
      <c r="E17945" s="13">
        <v>-1748000</v>
      </c>
      <c r="F17945" s="14">
        <v>0</v>
      </c>
      <c r="G17945" s="15">
        <v>3.6793529081700003</v>
      </c>
      <c r="H17945" s="16">
        <v>0</v>
      </c>
      <c r="I17945">
        <v>0</v>
      </c>
      <c r="J17945" s="18">
        <v>39115000</v>
      </c>
      <c r="K17945" s="19">
        <v>25354900</v>
      </c>
      <c r="L17945" s="20">
        <f t="shared" si="280"/>
        <v>10900860.833391901</v>
      </c>
      <c r="M17945" s="20">
        <v>1.5426998331683421</v>
      </c>
      <c r="N17945" s="20">
        <v>0</v>
      </c>
      <c r="O17945" s="17">
        <v>0.42993113100000002</v>
      </c>
      <c r="P17945" s="13">
        <v>1.238E-2</v>
      </c>
      <c r="Q17945" s="20">
        <v>7.5725007789421376E-3</v>
      </c>
      <c r="R17945" s="20">
        <v>-6.8941309174952378E-2</v>
      </c>
      <c r="S17945">
        <v>0</v>
      </c>
    </row>
    <row r="17946" spans="1:19">
      <c r="A17946" t="s">
        <v>950</v>
      </c>
      <c r="B17946" t="s">
        <v>951</v>
      </c>
      <c r="C17946">
        <v>2001</v>
      </c>
      <c r="D17946" s="12">
        <v>0</v>
      </c>
      <c r="E17946" s="13">
        <v>0</v>
      </c>
      <c r="F17946" s="14">
        <v>0</v>
      </c>
      <c r="G17946" s="15">
        <v>0</v>
      </c>
      <c r="H17946" s="16">
        <v>0</v>
      </c>
      <c r="I17946">
        <v>0</v>
      </c>
      <c r="J17946" s="18">
        <v>0</v>
      </c>
      <c r="K17946" s="19">
        <v>0</v>
      </c>
      <c r="L17946" s="20">
        <f t="shared" si="280"/>
        <v>0</v>
      </c>
      <c r="M17946" s="20">
        <v>0</v>
      </c>
      <c r="N17946" s="20">
        <v>0</v>
      </c>
      <c r="O17946" s="17">
        <v>0</v>
      </c>
      <c r="P17946" s="13">
        <v>0</v>
      </c>
      <c r="Q17946" s="20">
        <v>0</v>
      </c>
      <c r="R17946" s="20">
        <v>0</v>
      </c>
      <c r="S17946">
        <v>0</v>
      </c>
    </row>
    <row r="17947" spans="1:19">
      <c r="A17947" t="s">
        <v>952</v>
      </c>
      <c r="B17947" t="s">
        <v>953</v>
      </c>
      <c r="C17947">
        <v>2001</v>
      </c>
      <c r="D17947" s="12">
        <v>0</v>
      </c>
      <c r="E17947" s="13">
        <v>0</v>
      </c>
      <c r="F17947" s="14">
        <v>0</v>
      </c>
      <c r="G17947" s="15">
        <v>0</v>
      </c>
      <c r="H17947" s="16">
        <v>0</v>
      </c>
      <c r="I17947">
        <v>0</v>
      </c>
      <c r="J17947" s="18">
        <v>0</v>
      </c>
      <c r="K17947" s="19">
        <v>0</v>
      </c>
      <c r="L17947" s="20">
        <f t="shared" si="280"/>
        <v>0</v>
      </c>
      <c r="M17947" s="20">
        <v>0</v>
      </c>
      <c r="N17947" s="20">
        <v>0</v>
      </c>
      <c r="O17947" s="17">
        <v>0</v>
      </c>
      <c r="P17947" s="13">
        <v>0</v>
      </c>
      <c r="Q17947" s="20">
        <v>0</v>
      </c>
      <c r="R17947" s="20">
        <v>0</v>
      </c>
      <c r="S17947">
        <v>0</v>
      </c>
    </row>
    <row r="17948" spans="1:19">
      <c r="A17948" t="s">
        <v>954</v>
      </c>
      <c r="B17948" t="s">
        <v>955</v>
      </c>
      <c r="C17948">
        <v>2001</v>
      </c>
      <c r="D17948" s="12">
        <v>11541000</v>
      </c>
      <c r="E17948" s="13">
        <v>11144000</v>
      </c>
      <c r="F17948" s="14">
        <v>0</v>
      </c>
      <c r="G17948" s="15">
        <v>5.8692190379999995E-2</v>
      </c>
      <c r="H17948" s="16">
        <v>0.11085617679</v>
      </c>
      <c r="I17948">
        <v>0</v>
      </c>
      <c r="J17948" s="18">
        <v>-16234000</v>
      </c>
      <c r="K17948" s="19">
        <v>191321540</v>
      </c>
      <c r="L17948" s="20">
        <f t="shared" si="280"/>
        <v>68875788.837877199</v>
      </c>
      <c r="M17948" s="20">
        <v>-8.4851919966774256E-2</v>
      </c>
      <c r="N17948" s="20">
        <v>0</v>
      </c>
      <c r="O17948" s="17">
        <v>0.36000018</v>
      </c>
      <c r="P17948" s="13">
        <v>4.3869999999999999E-2</v>
      </c>
      <c r="Q17948" s="20">
        <v>6.0322533469049013E-2</v>
      </c>
      <c r="R17948" s="20">
        <v>5.8247492676464972E-2</v>
      </c>
      <c r="S17948">
        <v>0</v>
      </c>
    </row>
    <row r="17949" spans="1:19">
      <c r="A17949" t="s">
        <v>956</v>
      </c>
      <c r="B17949" t="s">
        <v>957</v>
      </c>
      <c r="C17949">
        <v>2001</v>
      </c>
      <c r="D17949" s="12">
        <v>1835000</v>
      </c>
      <c r="E17949" s="13">
        <v>-1128000</v>
      </c>
      <c r="F17949" s="14">
        <v>0</v>
      </c>
      <c r="G17949" s="15">
        <v>0</v>
      </c>
      <c r="H17949" s="16">
        <v>0</v>
      </c>
      <c r="I17949">
        <v>0</v>
      </c>
      <c r="J17949" s="18">
        <v>-20518000</v>
      </c>
      <c r="K17949" s="19">
        <v>41608940</v>
      </c>
      <c r="L17949" s="20">
        <f t="shared" si="280"/>
        <v>46277271.666876003</v>
      </c>
      <c r="M17949" s="20">
        <v>-0.4931151814970533</v>
      </c>
      <c r="N17949" s="20">
        <v>0</v>
      </c>
      <c r="O17949" s="17">
        <v>1.1121954000000001</v>
      </c>
      <c r="P17949" s="13">
        <v>-1.306E-2</v>
      </c>
      <c r="Q17949" s="20">
        <v>4.4101099427190406E-2</v>
      </c>
      <c r="R17949" s="20">
        <v>-2.7109558666959552E-2</v>
      </c>
      <c r="S17949">
        <v>0</v>
      </c>
    </row>
    <row r="17950" spans="1:19">
      <c r="A17950" t="s">
        <v>958</v>
      </c>
      <c r="B17950" t="s">
        <v>959</v>
      </c>
      <c r="C17950">
        <v>2001</v>
      </c>
      <c r="D17950" s="12">
        <v>0</v>
      </c>
      <c r="E17950" s="13">
        <v>0</v>
      </c>
      <c r="F17950" s="14">
        <v>0</v>
      </c>
      <c r="G17950" s="15">
        <v>0</v>
      </c>
      <c r="H17950" s="16">
        <v>0</v>
      </c>
      <c r="I17950">
        <v>0</v>
      </c>
      <c r="J17950" s="18">
        <v>0</v>
      </c>
      <c r="K17950" s="19">
        <v>0</v>
      </c>
      <c r="L17950" s="20">
        <f t="shared" si="280"/>
        <v>0</v>
      </c>
      <c r="M17950" s="20">
        <v>0</v>
      </c>
      <c r="N17950" s="20">
        <v>0</v>
      </c>
      <c r="O17950" s="17">
        <v>0</v>
      </c>
      <c r="P17950" s="13">
        <v>0</v>
      </c>
      <c r="Q17950" s="20">
        <v>0</v>
      </c>
      <c r="R17950" s="20">
        <v>0</v>
      </c>
      <c r="S17950">
        <v>0</v>
      </c>
    </row>
    <row r="17951" spans="1:19">
      <c r="A17951" t="s">
        <v>960</v>
      </c>
      <c r="B17951" t="s">
        <v>961</v>
      </c>
      <c r="C17951">
        <v>2001</v>
      </c>
      <c r="D17951" s="12">
        <v>8385000</v>
      </c>
      <c r="E17951" s="13">
        <v>9537000</v>
      </c>
      <c r="F17951" s="14">
        <v>0</v>
      </c>
      <c r="G17951" s="15">
        <v>4.4106867500000001E-3</v>
      </c>
      <c r="H17951" s="16">
        <v>0</v>
      </c>
      <c r="I17951">
        <v>0</v>
      </c>
      <c r="J17951" s="18">
        <v>-14705000</v>
      </c>
      <c r="K17951" s="19">
        <v>306768000</v>
      </c>
      <c r="L17951" s="20">
        <f t="shared" si="280"/>
        <v>89473964.2104</v>
      </c>
      <c r="M17951" s="20">
        <v>-4.7935247483440253E-2</v>
      </c>
      <c r="N17951" s="20">
        <v>0</v>
      </c>
      <c r="O17951" s="17">
        <v>0.29166655000000002</v>
      </c>
      <c r="P17951" s="13">
        <v>1.8499999999999999E-2</v>
      </c>
      <c r="Q17951" s="20">
        <v>2.7333359411672666E-2</v>
      </c>
      <c r="R17951" s="20">
        <v>3.1088640275387262E-2</v>
      </c>
      <c r="S17951">
        <v>0</v>
      </c>
    </row>
    <row r="17952" spans="1:19">
      <c r="A17952" t="s">
        <v>962</v>
      </c>
      <c r="B17952" t="s">
        <v>963</v>
      </c>
      <c r="C17952">
        <v>2001</v>
      </c>
      <c r="D17952" s="12">
        <v>8086000</v>
      </c>
      <c r="E17952" s="13">
        <v>5752000</v>
      </c>
      <c r="F17952" s="14">
        <v>0</v>
      </c>
      <c r="G17952" s="15">
        <v>0.40782140060000005</v>
      </c>
      <c r="H17952" s="16">
        <v>0.20594562879</v>
      </c>
      <c r="I17952">
        <v>0</v>
      </c>
      <c r="J17952" s="18">
        <v>24708000</v>
      </c>
      <c r="K17952" s="19">
        <v>51430430</v>
      </c>
      <c r="L17952" s="20">
        <f t="shared" si="280"/>
        <v>37608501.9375</v>
      </c>
      <c r="M17952" s="20">
        <v>0.48041597163391403</v>
      </c>
      <c r="N17952" s="20">
        <v>0</v>
      </c>
      <c r="O17952" s="17">
        <v>0.73124999999999996</v>
      </c>
      <c r="P17952" s="13">
        <v>0.13422000000000001</v>
      </c>
      <c r="Q17952" s="20">
        <v>0.15722209594592151</v>
      </c>
      <c r="R17952" s="20">
        <v>0.11184040265655955</v>
      </c>
      <c r="S17952">
        <v>0</v>
      </c>
    </row>
    <row r="17953" spans="1:19">
      <c r="A17953" t="s">
        <v>964</v>
      </c>
      <c r="B17953" t="s">
        <v>965</v>
      </c>
      <c r="C17953">
        <v>2001</v>
      </c>
      <c r="D17953" s="12">
        <v>710069000</v>
      </c>
      <c r="E17953" s="13">
        <v>329465000</v>
      </c>
      <c r="F17953" s="14">
        <v>0.15990000000000001</v>
      </c>
      <c r="G17953" s="15">
        <v>0.96725028283000003</v>
      </c>
      <c r="H17953" s="16">
        <v>0.29448257473</v>
      </c>
      <c r="I17953">
        <v>0</v>
      </c>
      <c r="J17953" s="18">
        <v>-1958488000</v>
      </c>
      <c r="K17953" s="19">
        <v>1544322350</v>
      </c>
      <c r="L17953" s="20">
        <f t="shared" si="280"/>
        <v>6449403411.7432766</v>
      </c>
      <c r="M17953" s="20">
        <v>-1.2681860105178171</v>
      </c>
      <c r="N17953" s="20">
        <v>0</v>
      </c>
      <c r="O17953" s="17">
        <v>4.1762028579999999</v>
      </c>
      <c r="P17953" s="13">
        <v>0.31396000000000002</v>
      </c>
      <c r="Q17953" s="20">
        <v>0.45979325495094986</v>
      </c>
      <c r="R17953" s="20">
        <v>0.21333952720427832</v>
      </c>
      <c r="S17953">
        <v>0.10208</v>
      </c>
    </row>
    <row r="17954" spans="1:19">
      <c r="A17954" t="s">
        <v>966</v>
      </c>
      <c r="B17954" t="s">
        <v>967</v>
      </c>
      <c r="C17954">
        <v>2001</v>
      </c>
      <c r="D17954" s="12">
        <v>7148000</v>
      </c>
      <c r="E17954" s="13">
        <v>13885000</v>
      </c>
      <c r="F17954" s="14">
        <v>0</v>
      </c>
      <c r="G17954" s="15">
        <v>0.93181206386000004</v>
      </c>
      <c r="H17954" s="16">
        <v>0</v>
      </c>
      <c r="I17954">
        <v>0</v>
      </c>
      <c r="J17954" s="18">
        <v>-22532000</v>
      </c>
      <c r="K17954" s="19">
        <v>127622120</v>
      </c>
      <c r="L17954" s="20">
        <f t="shared" si="280"/>
        <v>120978648.445704</v>
      </c>
      <c r="M17954" s="20">
        <v>-0.17655246598316968</v>
      </c>
      <c r="N17954" s="20">
        <v>0</v>
      </c>
      <c r="O17954" s="17">
        <v>0.94794420000000001</v>
      </c>
      <c r="P17954" s="13">
        <v>6.8729999999999999E-2</v>
      </c>
      <c r="Q17954" s="20">
        <v>5.6009099363025783E-2</v>
      </c>
      <c r="R17954" s="20">
        <v>0.10879775386900013</v>
      </c>
      <c r="S17954">
        <v>0</v>
      </c>
    </row>
    <row r="17955" spans="1:19">
      <c r="A17955" t="s">
        <v>968</v>
      </c>
      <c r="B17955" t="s">
        <v>969</v>
      </c>
      <c r="C17955">
        <v>2001</v>
      </c>
      <c r="D17955" s="12">
        <v>783750000</v>
      </c>
      <c r="E17955" s="13">
        <v>445524000</v>
      </c>
      <c r="F17955" s="14">
        <v>0.15060000000000001</v>
      </c>
      <c r="G17955" s="15">
        <v>1.54522521694</v>
      </c>
      <c r="H17955" s="16">
        <v>0.17350891996000001</v>
      </c>
      <c r="I17955">
        <v>0</v>
      </c>
      <c r="J17955" s="18">
        <v>-3905110000</v>
      </c>
      <c r="K17955" s="19">
        <v>1057448170</v>
      </c>
      <c r="L17955" s="20">
        <f t="shared" si="280"/>
        <v>4052239941.6094441</v>
      </c>
      <c r="M17955" s="20">
        <v>-3.6929564122277503</v>
      </c>
      <c r="N17955" s="20">
        <v>0</v>
      </c>
      <c r="O17955" s="17">
        <v>3.8320932000000001</v>
      </c>
      <c r="P17955" s="13">
        <v>0.37230000000000002</v>
      </c>
      <c r="Q17955" s="20">
        <v>0.74117107791675496</v>
      </c>
      <c r="R17955" s="20">
        <v>0.42131994043736443</v>
      </c>
      <c r="S17955">
        <v>0.15720999999999999</v>
      </c>
    </row>
    <row r="17956" spans="1:19">
      <c r="A17956" t="s">
        <v>970</v>
      </c>
      <c r="B17956" t="s">
        <v>971</v>
      </c>
      <c r="C17956">
        <v>2001</v>
      </c>
      <c r="D17956" s="12">
        <v>-59234000</v>
      </c>
      <c r="E17956" s="13">
        <v>4480000</v>
      </c>
      <c r="F17956" s="14">
        <v>-0.1186</v>
      </c>
      <c r="G17956" s="15">
        <v>2.7007686660299997</v>
      </c>
      <c r="H17956" s="16">
        <v>0</v>
      </c>
      <c r="I17956">
        <v>0</v>
      </c>
      <c r="J17956" s="18">
        <v>1677947000</v>
      </c>
      <c r="K17956" s="19">
        <v>192738810</v>
      </c>
      <c r="L17956" s="20">
        <f t="shared" si="280"/>
        <v>228469509.26259241</v>
      </c>
      <c r="M17956" s="20">
        <v>8.7058076160167222</v>
      </c>
      <c r="N17956" s="20">
        <v>0</v>
      </c>
      <c r="O17956" s="17">
        <v>1.18538404</v>
      </c>
      <c r="P17956" s="13">
        <v>-0.38235000000000002</v>
      </c>
      <c r="Q17956" s="20">
        <v>-0.30732782878549475</v>
      </c>
      <c r="R17956" s="20">
        <v>2.3243891564962968E-2</v>
      </c>
      <c r="S17956">
        <v>0.19774</v>
      </c>
    </row>
    <row r="17957" spans="1:19">
      <c r="A17957" t="s">
        <v>972</v>
      </c>
      <c r="B17957" t="s">
        <v>973</v>
      </c>
      <c r="C17957">
        <v>2001</v>
      </c>
      <c r="D17957" s="12">
        <v>-61554000</v>
      </c>
      <c r="E17957" s="13">
        <v>-46273000</v>
      </c>
      <c r="F17957" s="14">
        <v>0</v>
      </c>
      <c r="G17957" s="15">
        <v>1.350089855</v>
      </c>
      <c r="H17957" s="16">
        <v>0</v>
      </c>
      <c r="I17957">
        <v>0</v>
      </c>
      <c r="J17957" s="18">
        <v>216013000</v>
      </c>
      <c r="K17957" s="19">
        <v>72000290</v>
      </c>
      <c r="L17957" s="20">
        <f t="shared" si="280"/>
        <v>63662296.416549996</v>
      </c>
      <c r="M17957" s="20">
        <v>3.0001684715436561</v>
      </c>
      <c r="N17957" s="20">
        <v>0</v>
      </c>
      <c r="O17957" s="17">
        <v>0.88419499999999995</v>
      </c>
      <c r="P17957" s="13">
        <v>-0.4889</v>
      </c>
      <c r="Q17957" s="20">
        <v>-0.85491322326618402</v>
      </c>
      <c r="R17957" s="20">
        <v>-0.6426779669915218</v>
      </c>
      <c r="S17957">
        <v>0</v>
      </c>
    </row>
    <row r="17958" spans="1:19">
      <c r="A17958" t="s">
        <v>974</v>
      </c>
      <c r="B17958" t="s">
        <v>975</v>
      </c>
      <c r="C17958">
        <v>2001</v>
      </c>
      <c r="D17958" s="12">
        <v>0</v>
      </c>
      <c r="E17958" s="13">
        <v>0</v>
      </c>
      <c r="F17958" s="14">
        <v>0</v>
      </c>
      <c r="G17958" s="15">
        <v>0</v>
      </c>
      <c r="H17958" s="16">
        <v>0</v>
      </c>
      <c r="I17958">
        <v>0</v>
      </c>
      <c r="J17958" s="18">
        <v>0</v>
      </c>
      <c r="K17958" s="19">
        <v>0</v>
      </c>
      <c r="L17958" s="20">
        <f t="shared" si="280"/>
        <v>0</v>
      </c>
      <c r="M17958" s="20">
        <v>0</v>
      </c>
      <c r="N17958" s="20">
        <v>0</v>
      </c>
      <c r="O17958" s="17">
        <v>0.93</v>
      </c>
      <c r="P17958" s="13">
        <v>0</v>
      </c>
      <c r="Q17958" s="20">
        <v>0</v>
      </c>
      <c r="R17958" s="20">
        <v>0</v>
      </c>
      <c r="S17958">
        <v>0</v>
      </c>
    </row>
    <row r="17959" spans="1:19">
      <c r="A17959" t="s">
        <v>976</v>
      </c>
      <c r="B17959" t="s">
        <v>977</v>
      </c>
      <c r="C17959">
        <v>2001</v>
      </c>
      <c r="D17959" s="12">
        <v>17246000</v>
      </c>
      <c r="E17959" s="13">
        <v>13322000</v>
      </c>
      <c r="F17959" s="14">
        <v>0</v>
      </c>
      <c r="G17959" s="15">
        <v>7.2069280900000001E-3</v>
      </c>
      <c r="H17959" s="16">
        <v>0.22033341545999999</v>
      </c>
      <c r="I17959">
        <v>0</v>
      </c>
      <c r="J17959" s="18">
        <v>-20698000</v>
      </c>
      <c r="K17959" s="19">
        <v>620253190</v>
      </c>
      <c r="L17959" s="20">
        <f t="shared" si="280"/>
        <v>134137823.69226147</v>
      </c>
      <c r="M17959" s="20">
        <v>-3.3370243529098176E-2</v>
      </c>
      <c r="N17959" s="20">
        <v>0</v>
      </c>
      <c r="O17959" s="17">
        <v>0.216263013</v>
      </c>
      <c r="P17959" s="13">
        <v>1.9599999999999999E-2</v>
      </c>
      <c r="Q17959" s="20">
        <v>2.7804774369640888E-2</v>
      </c>
      <c r="R17959" s="20">
        <v>2.1478325649562559E-2</v>
      </c>
      <c r="S17959">
        <v>1.081E-2</v>
      </c>
    </row>
    <row r="17960" spans="1:19">
      <c r="A17960" t="s">
        <v>978</v>
      </c>
      <c r="B17960" t="s">
        <v>979</v>
      </c>
      <c r="C17960">
        <v>2001</v>
      </c>
      <c r="D17960" s="12">
        <v>0</v>
      </c>
      <c r="E17960" s="13">
        <v>0</v>
      </c>
      <c r="F17960" s="14">
        <v>0</v>
      </c>
      <c r="G17960" s="15">
        <v>0</v>
      </c>
      <c r="H17960" s="16">
        <v>0</v>
      </c>
      <c r="I17960">
        <v>0</v>
      </c>
      <c r="J17960" s="18">
        <v>0</v>
      </c>
      <c r="K17960" s="19">
        <v>0</v>
      </c>
      <c r="L17960" s="20">
        <f t="shared" si="280"/>
        <v>0</v>
      </c>
      <c r="M17960" s="20">
        <v>0</v>
      </c>
      <c r="N17960" s="20">
        <v>0</v>
      </c>
      <c r="O17960" s="17">
        <v>0</v>
      </c>
      <c r="P17960" s="13">
        <v>0</v>
      </c>
      <c r="Q17960" s="20">
        <v>0</v>
      </c>
      <c r="R17960" s="20">
        <v>0</v>
      </c>
      <c r="S17960">
        <v>0</v>
      </c>
    </row>
    <row r="17961" spans="1:19">
      <c r="A17961" t="s">
        <v>980</v>
      </c>
      <c r="B17961" t="s">
        <v>981</v>
      </c>
      <c r="C17961">
        <v>2001</v>
      </c>
      <c r="D17961" s="12">
        <v>34615000</v>
      </c>
      <c r="E17961" s="13">
        <v>-41106000</v>
      </c>
      <c r="F17961" s="14">
        <v>0</v>
      </c>
      <c r="G17961" s="15">
        <v>0.10985007274000001</v>
      </c>
      <c r="H17961" s="16">
        <v>0.37820091924000004</v>
      </c>
      <c r="I17961">
        <v>0</v>
      </c>
      <c r="J17961" s="18">
        <v>1507000</v>
      </c>
      <c r="K17961" s="19">
        <v>100000000</v>
      </c>
      <c r="L17961" s="20">
        <f t="shared" si="280"/>
        <v>340000000</v>
      </c>
      <c r="M17961" s="20">
        <v>1.507E-2</v>
      </c>
      <c r="N17961" s="20">
        <v>0</v>
      </c>
      <c r="O17961" s="17">
        <v>3.4</v>
      </c>
      <c r="P17961" s="13">
        <v>0.2326</v>
      </c>
      <c r="Q17961" s="20">
        <v>0.34615000000000001</v>
      </c>
      <c r="R17961" s="20">
        <v>-0.41105999999999998</v>
      </c>
      <c r="S17961">
        <v>0</v>
      </c>
    </row>
    <row r="17962" spans="1:19">
      <c r="A17962" t="s">
        <v>982</v>
      </c>
      <c r="B17962" t="s">
        <v>983</v>
      </c>
      <c r="C17962">
        <v>2001</v>
      </c>
      <c r="D17962" s="12">
        <v>20975000</v>
      </c>
      <c r="E17962" s="13">
        <v>-226182000</v>
      </c>
      <c r="F17962" s="14">
        <v>0</v>
      </c>
      <c r="G17962" s="15">
        <v>0.90586213322999998</v>
      </c>
      <c r="H17962" s="16">
        <v>5.1119942199999997E-2</v>
      </c>
      <c r="I17962">
        <v>0</v>
      </c>
      <c r="J17962" s="18">
        <v>407814000</v>
      </c>
      <c r="K17962" s="19">
        <v>339629970</v>
      </c>
      <c r="L17962" s="20">
        <f t="shared" si="280"/>
        <v>81511192.799999997</v>
      </c>
      <c r="M17962" s="20">
        <v>1.2007597562723926</v>
      </c>
      <c r="N17962" s="20">
        <v>0</v>
      </c>
      <c r="O17962" s="17">
        <v>0.24</v>
      </c>
      <c r="P17962" s="13">
        <v>-7.3840000000000003E-2</v>
      </c>
      <c r="Q17962" s="20">
        <v>6.1758389579105753E-2</v>
      </c>
      <c r="R17962" s="20">
        <v>-0.6659659628977973</v>
      </c>
      <c r="S17962">
        <v>0</v>
      </c>
    </row>
    <row r="17963" spans="1:19">
      <c r="A17963" t="s">
        <v>984</v>
      </c>
      <c r="B17963" t="s">
        <v>985</v>
      </c>
      <c r="C17963">
        <v>2001</v>
      </c>
      <c r="D17963" s="12">
        <v>26324000</v>
      </c>
      <c r="E17963" s="13">
        <v>18182000</v>
      </c>
      <c r="F17963" s="14">
        <v>0.156028</v>
      </c>
      <c r="G17963" s="15">
        <v>0.22379997484</v>
      </c>
      <c r="H17963" s="16">
        <v>0.25</v>
      </c>
      <c r="I17963">
        <v>0</v>
      </c>
      <c r="J17963" s="18">
        <v>29099000</v>
      </c>
      <c r="K17963" s="19">
        <v>319997600</v>
      </c>
      <c r="L17963" s="20">
        <f t="shared" si="280"/>
        <v>95399246.420285597</v>
      </c>
      <c r="M17963" s="20">
        <v>9.0935057012927603E-2</v>
      </c>
      <c r="N17963" s="20">
        <v>0</v>
      </c>
      <c r="O17963" s="17">
        <v>0.29812488100000001</v>
      </c>
      <c r="P17963" s="13">
        <v>6.1859999999999998E-2</v>
      </c>
      <c r="Q17963" s="20">
        <v>8.2263116973377307E-2</v>
      </c>
      <c r="R17963" s="20">
        <v>5.6819176143821079E-2</v>
      </c>
      <c r="S17963">
        <v>1.9689999999999999E-2</v>
      </c>
    </row>
    <row r="17964" spans="1:19">
      <c r="A17964" t="s">
        <v>986</v>
      </c>
      <c r="B17964" t="s">
        <v>987</v>
      </c>
      <c r="C17964">
        <v>2001</v>
      </c>
      <c r="D17964" s="12">
        <v>20312000</v>
      </c>
      <c r="E17964" s="13">
        <v>-13379000</v>
      </c>
      <c r="F17964" s="14">
        <v>0</v>
      </c>
      <c r="G17964" s="15">
        <v>1.0318225882300001</v>
      </c>
      <c r="H17964" s="16">
        <v>0</v>
      </c>
      <c r="I17964">
        <v>0</v>
      </c>
      <c r="J17964" s="18">
        <v>187094000</v>
      </c>
      <c r="K17964" s="19">
        <v>46364440</v>
      </c>
      <c r="L17964" s="20">
        <f t="shared" si="280"/>
        <v>194667678.13581398</v>
      </c>
      <c r="M17964" s="20">
        <v>4.0352908392725118</v>
      </c>
      <c r="N17964" s="20">
        <v>0</v>
      </c>
      <c r="O17964" s="17">
        <v>4.1986418499999996</v>
      </c>
      <c r="P17964" s="13">
        <v>0.31458999999999998</v>
      </c>
      <c r="Q17964" s="20">
        <v>0.43809436714861649</v>
      </c>
      <c r="R17964" s="20">
        <v>-0.28856166493114122</v>
      </c>
      <c r="S17964">
        <v>0</v>
      </c>
    </row>
    <row r="17965" spans="1:19">
      <c r="A17965" t="s">
        <v>988</v>
      </c>
      <c r="B17965" t="s">
        <v>989</v>
      </c>
      <c r="C17965">
        <v>2001</v>
      </c>
      <c r="D17965" s="12">
        <v>17641000</v>
      </c>
      <c r="E17965" s="13">
        <v>9650000</v>
      </c>
      <c r="F17965" s="14">
        <v>0.13277700000000001</v>
      </c>
      <c r="G17965" s="15">
        <v>0</v>
      </c>
      <c r="H17965" s="16">
        <v>0.46564673157000003</v>
      </c>
      <c r="I17965">
        <v>0</v>
      </c>
      <c r="J17965" s="18">
        <v>-2970000</v>
      </c>
      <c r="K17965" s="19">
        <v>799998400</v>
      </c>
      <c r="L17965" s="20">
        <f t="shared" si="280"/>
        <v>95448279.503059193</v>
      </c>
      <c r="M17965" s="20">
        <v>-3.71250742501485E-3</v>
      </c>
      <c r="N17965" s="20">
        <v>0</v>
      </c>
      <c r="O17965" s="17">
        <v>0.119310588</v>
      </c>
      <c r="P17965" s="13">
        <v>1.7979999999999999E-2</v>
      </c>
      <c r="Q17965" s="20">
        <v>2.2051294102588204E-2</v>
      </c>
      <c r="R17965" s="20">
        <v>1.2062524125048249E-2</v>
      </c>
      <c r="S17965">
        <v>8.9999999999999993E-3</v>
      </c>
    </row>
    <row r="17966" spans="1:19">
      <c r="A17966" t="s">
        <v>990</v>
      </c>
      <c r="B17966" t="s">
        <v>991</v>
      </c>
      <c r="C17966">
        <v>2001</v>
      </c>
      <c r="D17966" s="12">
        <v>-8361000</v>
      </c>
      <c r="E17966" s="13">
        <v>-8191000.0000000009</v>
      </c>
      <c r="F17966" s="14">
        <v>0</v>
      </c>
      <c r="G17966" s="15">
        <v>2.1383476047199999</v>
      </c>
      <c r="H17966" s="16">
        <v>0</v>
      </c>
      <c r="I17966">
        <v>0</v>
      </c>
      <c r="J17966" s="18">
        <v>43882000</v>
      </c>
      <c r="K17966" s="19">
        <v>13426470</v>
      </c>
      <c r="L17966" s="20">
        <f t="shared" si="280"/>
        <v>17669679.634333439</v>
      </c>
      <c r="M17966" s="20">
        <v>3.2683199679439197</v>
      </c>
      <c r="N17966" s="20">
        <v>0</v>
      </c>
      <c r="O17966" s="17">
        <v>1.3160331519999999</v>
      </c>
      <c r="P17966" s="13">
        <v>-0.66652</v>
      </c>
      <c r="Q17966" s="20">
        <v>-0.62272510942935855</v>
      </c>
      <c r="R17966" s="20">
        <v>-0.61006355356247777</v>
      </c>
      <c r="S17966">
        <v>0</v>
      </c>
    </row>
    <row r="17967" spans="1:19">
      <c r="A17967" t="s">
        <v>992</v>
      </c>
      <c r="B17967" t="s">
        <v>993</v>
      </c>
      <c r="C17967">
        <v>2001</v>
      </c>
      <c r="D17967" s="12">
        <v>6738000</v>
      </c>
      <c r="E17967" s="13">
        <v>13240000</v>
      </c>
      <c r="F17967" s="14">
        <v>0</v>
      </c>
      <c r="G17967" s="15">
        <v>0.54510600867999992</v>
      </c>
      <c r="H17967" s="16">
        <v>0</v>
      </c>
      <c r="I17967">
        <v>0</v>
      </c>
      <c r="J17967" s="18">
        <v>57987000</v>
      </c>
      <c r="K17967" s="19">
        <v>68533630</v>
      </c>
      <c r="L17967" s="20">
        <f t="shared" si="280"/>
        <v>198206336.1133064</v>
      </c>
      <c r="M17967" s="20">
        <v>0.8461101505932197</v>
      </c>
      <c r="N17967" s="20">
        <v>0</v>
      </c>
      <c r="O17967" s="17">
        <v>2.8921032800000002</v>
      </c>
      <c r="P17967" s="13">
        <v>2.5899999999999999E-2</v>
      </c>
      <c r="Q17967" s="20">
        <v>9.831669502987074E-2</v>
      </c>
      <c r="R17967" s="20">
        <v>0.19318982519968664</v>
      </c>
      <c r="S17967">
        <v>0</v>
      </c>
    </row>
    <row r="17968" spans="1:19">
      <c r="A17968" t="s">
        <v>994</v>
      </c>
      <c r="B17968" t="s">
        <v>995</v>
      </c>
      <c r="C17968">
        <v>2001</v>
      </c>
      <c r="D17968" s="12">
        <v>-9151000</v>
      </c>
      <c r="E17968" s="13">
        <v>-9066000</v>
      </c>
      <c r="F17968" s="14">
        <v>0</v>
      </c>
      <c r="G17968" s="15">
        <v>0</v>
      </c>
      <c r="H17968" s="16">
        <v>0</v>
      </c>
      <c r="I17968">
        <v>0</v>
      </c>
      <c r="J17968" s="18">
        <v>-132320000</v>
      </c>
      <c r="K17968" s="19">
        <v>343446040</v>
      </c>
      <c r="L17968" s="20">
        <f t="shared" si="280"/>
        <v>90477096.786631793</v>
      </c>
      <c r="M17968" s="20">
        <v>-0.38527158443870835</v>
      </c>
      <c r="N17968" s="20">
        <v>0</v>
      </c>
      <c r="O17968" s="17">
        <v>0.26343904499999998</v>
      </c>
      <c r="P17968" s="13">
        <v>-3.8159999999999999E-2</v>
      </c>
      <c r="Q17968" s="20">
        <v>-2.6644651369397067E-2</v>
      </c>
      <c r="R17968" s="20">
        <v>-2.6397159798377642E-2</v>
      </c>
      <c r="S17968">
        <v>2.0459999999999999E-2</v>
      </c>
    </row>
    <row r="17969" spans="1:19">
      <c r="A17969" t="s">
        <v>996</v>
      </c>
      <c r="B17969" t="s">
        <v>997</v>
      </c>
      <c r="C17969">
        <v>2001</v>
      </c>
      <c r="D17969" s="12">
        <v>0</v>
      </c>
      <c r="E17969" s="13">
        <v>0</v>
      </c>
      <c r="F17969" s="14">
        <v>0</v>
      </c>
      <c r="G17969" s="15">
        <v>0</v>
      </c>
      <c r="H17969" s="16">
        <v>0</v>
      </c>
      <c r="I17969">
        <v>0</v>
      </c>
      <c r="J17969" s="18">
        <v>0</v>
      </c>
      <c r="K17969" s="19">
        <v>0</v>
      </c>
      <c r="L17969" s="20">
        <f t="shared" si="280"/>
        <v>0</v>
      </c>
      <c r="M17969" s="20">
        <v>0</v>
      </c>
      <c r="N17969" s="20">
        <v>0</v>
      </c>
      <c r="O17969" s="17">
        <v>0</v>
      </c>
      <c r="P17969" s="13">
        <v>0</v>
      </c>
      <c r="Q17969" s="20">
        <v>0</v>
      </c>
      <c r="R17969" s="20">
        <v>0</v>
      </c>
      <c r="S17969">
        <v>0</v>
      </c>
    </row>
    <row r="17970" spans="1:19">
      <c r="A17970" t="s">
        <v>998</v>
      </c>
      <c r="B17970" t="s">
        <v>999</v>
      </c>
      <c r="C17970">
        <v>2001</v>
      </c>
      <c r="D17970" s="12">
        <v>0</v>
      </c>
      <c r="E17970" s="13">
        <v>0</v>
      </c>
      <c r="F17970" s="14">
        <v>0</v>
      </c>
      <c r="G17970" s="15">
        <v>0</v>
      </c>
      <c r="H17970" s="16">
        <v>0</v>
      </c>
      <c r="I17970">
        <v>0</v>
      </c>
      <c r="J17970" s="18">
        <v>0</v>
      </c>
      <c r="K17970" s="19">
        <v>0</v>
      </c>
      <c r="L17970" s="20">
        <f t="shared" si="280"/>
        <v>0</v>
      </c>
      <c r="M17970" s="20">
        <v>0</v>
      </c>
      <c r="N17970" s="20">
        <v>0</v>
      </c>
      <c r="O17970" s="17">
        <v>0</v>
      </c>
      <c r="P17970" s="13">
        <v>0</v>
      </c>
      <c r="Q17970" s="20">
        <v>0</v>
      </c>
      <c r="R17970" s="20">
        <v>0</v>
      </c>
      <c r="S17970">
        <v>0</v>
      </c>
    </row>
    <row r="17971" spans="1:19">
      <c r="A17971" t="s">
        <v>1000</v>
      </c>
      <c r="B17971" t="s">
        <v>1001</v>
      </c>
      <c r="C17971">
        <v>2001</v>
      </c>
      <c r="D17971" s="12">
        <v>2917000</v>
      </c>
      <c r="E17971" s="13">
        <v>-1643000</v>
      </c>
      <c r="F17971" s="14">
        <v>0</v>
      </c>
      <c r="G17971" s="15">
        <v>8.1075426299999989E-3</v>
      </c>
      <c r="H17971" s="16">
        <v>0</v>
      </c>
      <c r="I17971">
        <v>0</v>
      </c>
      <c r="J17971" s="18">
        <v>-2038000</v>
      </c>
      <c r="K17971" s="19">
        <v>156410</v>
      </c>
      <c r="L17971" s="20">
        <f t="shared" si="280"/>
        <v>0</v>
      </c>
      <c r="M17971" s="20">
        <v>-13.029857425995781</v>
      </c>
      <c r="N17971" s="20">
        <v>0</v>
      </c>
      <c r="O17971" s="17">
        <v>0</v>
      </c>
      <c r="P17971" s="13">
        <v>2.0119999999999999E-2</v>
      </c>
      <c r="Q17971" s="20">
        <v>18.649702704430663</v>
      </c>
      <c r="R17971" s="20">
        <v>-10.504443449907296</v>
      </c>
      <c r="S17971">
        <v>0</v>
      </c>
    </row>
    <row r="17972" spans="1:19">
      <c r="A17972" t="s">
        <v>1002</v>
      </c>
      <c r="B17972" t="s">
        <v>1003</v>
      </c>
      <c r="C17972">
        <v>2001</v>
      </c>
      <c r="D17972" s="12">
        <v>54031000</v>
      </c>
      <c r="E17972" s="13">
        <v>240000</v>
      </c>
      <c r="F17972" s="14">
        <v>0</v>
      </c>
      <c r="G17972" s="15">
        <v>0.47457195474999997</v>
      </c>
      <c r="H17972" s="16">
        <v>0.23812666649</v>
      </c>
      <c r="I17972">
        <v>0</v>
      </c>
      <c r="J17972" s="18">
        <v>116033000</v>
      </c>
      <c r="K17972" s="19">
        <v>530957010</v>
      </c>
      <c r="L17972" s="20">
        <f t="shared" si="280"/>
        <v>332738041.74661052</v>
      </c>
      <c r="M17972" s="20">
        <v>0.21853558351174232</v>
      </c>
      <c r="N17972" s="20">
        <v>0</v>
      </c>
      <c r="O17972" s="17">
        <v>0.62667605000000004</v>
      </c>
      <c r="P17972" s="13">
        <v>8.7779999999999997E-2</v>
      </c>
      <c r="Q17972" s="20">
        <v>0.10176153432836305</v>
      </c>
      <c r="R17972" s="20">
        <v>4.5201399638739113E-4</v>
      </c>
      <c r="S17972">
        <v>0</v>
      </c>
    </row>
    <row r="17973" spans="1:19">
      <c r="A17973" t="s">
        <v>1004</v>
      </c>
      <c r="B17973" t="s">
        <v>1005</v>
      </c>
      <c r="C17973">
        <v>2001</v>
      </c>
      <c r="D17973" s="12">
        <v>206800000</v>
      </c>
      <c r="E17973" s="13">
        <v>13974000</v>
      </c>
      <c r="F17973" s="14">
        <v>0</v>
      </c>
      <c r="G17973" s="15">
        <v>0.21717129083</v>
      </c>
      <c r="H17973" s="16">
        <v>0.30515220554</v>
      </c>
      <c r="I17973">
        <v>0</v>
      </c>
      <c r="J17973" s="18">
        <v>50406000</v>
      </c>
      <c r="K17973" s="19">
        <v>1070372800</v>
      </c>
      <c r="L17973" s="20">
        <f t="shared" si="280"/>
        <v>1905044682.058672</v>
      </c>
      <c r="M17973" s="20">
        <v>4.7092003832683339E-2</v>
      </c>
      <c r="N17973" s="20">
        <v>0</v>
      </c>
      <c r="O17973" s="17">
        <v>1.7797954899999999</v>
      </c>
      <c r="P17973" s="13">
        <v>0.14050000000000001</v>
      </c>
      <c r="Q17973" s="20">
        <v>0.19320371369676059</v>
      </c>
      <c r="R17973" s="20">
        <v>1.3055264483551899E-2</v>
      </c>
      <c r="S17973">
        <v>5.357E-2</v>
      </c>
    </row>
    <row r="17974" spans="1:19">
      <c r="A17974" t="s">
        <v>1006</v>
      </c>
      <c r="B17974" t="s">
        <v>1007</v>
      </c>
      <c r="C17974">
        <v>2001</v>
      </c>
      <c r="D17974" s="12">
        <v>6275000</v>
      </c>
      <c r="E17974" s="13">
        <v>-7931000</v>
      </c>
      <c r="F17974" s="14">
        <v>0</v>
      </c>
      <c r="G17974" s="15">
        <v>0.93156609262000001</v>
      </c>
      <c r="H17974" s="16">
        <v>0</v>
      </c>
      <c r="I17974">
        <v>0</v>
      </c>
      <c r="J17974" s="18">
        <v>132406000</v>
      </c>
      <c r="K17974" s="19">
        <v>137209070</v>
      </c>
      <c r="L17974" s="20">
        <f t="shared" si="280"/>
        <v>61707790.798657559</v>
      </c>
      <c r="M17974" s="20">
        <v>0.96499451530427249</v>
      </c>
      <c r="N17974" s="20">
        <v>0</v>
      </c>
      <c r="O17974" s="17">
        <v>0.44973550800000001</v>
      </c>
      <c r="P17974" s="13">
        <v>6.4599999999999996E-3</v>
      </c>
      <c r="Q17974" s="20">
        <v>4.57331282837206E-2</v>
      </c>
      <c r="R17974" s="20">
        <v>-5.7802301261862643E-2</v>
      </c>
      <c r="S17974">
        <v>0</v>
      </c>
    </row>
    <row r="17975" spans="1:19">
      <c r="A17975" t="s">
        <v>1008</v>
      </c>
      <c r="B17975" t="s">
        <v>1009</v>
      </c>
      <c r="C17975">
        <v>2001</v>
      </c>
      <c r="D17975" s="12">
        <v>5861000</v>
      </c>
      <c r="E17975" s="13">
        <v>0</v>
      </c>
      <c r="F17975" s="14">
        <v>0</v>
      </c>
      <c r="G17975" s="15">
        <v>0</v>
      </c>
      <c r="H17975" s="16">
        <v>0</v>
      </c>
      <c r="I17975">
        <v>0</v>
      </c>
      <c r="J17975" s="18">
        <v>0</v>
      </c>
      <c r="K17975" s="19">
        <v>0</v>
      </c>
      <c r="L17975" s="20">
        <f t="shared" si="280"/>
        <v>0</v>
      </c>
      <c r="M17975" s="20">
        <v>0</v>
      </c>
      <c r="N17975" s="20">
        <v>0</v>
      </c>
      <c r="O17975" s="17">
        <v>0</v>
      </c>
      <c r="P17975" s="13">
        <v>6.651E-2</v>
      </c>
      <c r="Q17975" s="20">
        <v>0</v>
      </c>
      <c r="R17975" s="20">
        <v>0</v>
      </c>
      <c r="S17975">
        <v>0</v>
      </c>
    </row>
    <row r="17976" spans="1:19">
      <c r="A17976" t="s">
        <v>1010</v>
      </c>
      <c r="B17976" t="s">
        <v>1011</v>
      </c>
      <c r="C17976">
        <v>2001</v>
      </c>
      <c r="D17976" s="12">
        <v>54659000</v>
      </c>
      <c r="E17976" s="13">
        <v>50676000</v>
      </c>
      <c r="F17976" s="14">
        <v>0</v>
      </c>
      <c r="G17976" s="15">
        <v>1.6318452000000001E-4</v>
      </c>
      <c r="H17976" s="16">
        <v>0</v>
      </c>
      <c r="I17976">
        <v>0</v>
      </c>
      <c r="J17976" s="18">
        <v>-47857000</v>
      </c>
      <c r="K17976" s="19">
        <v>412500000</v>
      </c>
      <c r="L17976" s="20">
        <f t="shared" si="280"/>
        <v>153677700</v>
      </c>
      <c r="M17976" s="20">
        <v>-0.1160169696969697</v>
      </c>
      <c r="N17976" s="20">
        <v>0</v>
      </c>
      <c r="O17976" s="17">
        <v>0.37255199999999999</v>
      </c>
      <c r="P17976" s="13">
        <v>3.209E-2</v>
      </c>
      <c r="Q17976" s="20">
        <v>0.13250666666666666</v>
      </c>
      <c r="R17976" s="20">
        <v>0.12285090909090909</v>
      </c>
      <c r="S17976">
        <v>0</v>
      </c>
    </row>
    <row r="17977" spans="1:19">
      <c r="A17977" t="s">
        <v>1012</v>
      </c>
      <c r="B17977" t="s">
        <v>1013</v>
      </c>
      <c r="C17977">
        <v>2001</v>
      </c>
      <c r="D17977" s="12">
        <v>0</v>
      </c>
      <c r="E17977" s="13">
        <v>0</v>
      </c>
      <c r="F17977" s="14">
        <v>0</v>
      </c>
      <c r="G17977" s="15">
        <v>0</v>
      </c>
      <c r="H17977" s="16">
        <v>0</v>
      </c>
      <c r="I17977">
        <v>0</v>
      </c>
      <c r="J17977" s="18">
        <v>0</v>
      </c>
      <c r="K17977" s="19">
        <v>0</v>
      </c>
      <c r="L17977" s="20">
        <f t="shared" si="280"/>
        <v>0</v>
      </c>
      <c r="M17977" s="20">
        <v>0</v>
      </c>
      <c r="N17977" s="20">
        <v>0</v>
      </c>
      <c r="O17977" s="17">
        <v>0</v>
      </c>
      <c r="P17977" s="13">
        <v>0</v>
      </c>
      <c r="Q17977" s="20">
        <v>0</v>
      </c>
      <c r="R17977" s="20">
        <v>0</v>
      </c>
      <c r="S17977">
        <v>0</v>
      </c>
    </row>
    <row r="17978" spans="1:19">
      <c r="A17978" t="s">
        <v>1014</v>
      </c>
      <c r="B17978" t="s">
        <v>1015</v>
      </c>
      <c r="C17978">
        <v>2001</v>
      </c>
      <c r="D17978" s="12">
        <v>0</v>
      </c>
      <c r="E17978" s="13">
        <v>0</v>
      </c>
      <c r="F17978" s="14">
        <v>0</v>
      </c>
      <c r="G17978" s="15">
        <v>0</v>
      </c>
      <c r="H17978" s="16">
        <v>0</v>
      </c>
      <c r="I17978">
        <v>0</v>
      </c>
      <c r="J17978" s="18">
        <v>0</v>
      </c>
      <c r="K17978" s="19">
        <v>0</v>
      </c>
      <c r="L17978" s="20">
        <f t="shared" si="280"/>
        <v>0</v>
      </c>
      <c r="M17978" s="20">
        <v>0</v>
      </c>
      <c r="N17978" s="20">
        <v>0</v>
      </c>
      <c r="O17978" s="17">
        <v>0</v>
      </c>
      <c r="P17978" s="13">
        <v>0</v>
      </c>
      <c r="Q17978" s="20">
        <v>0</v>
      </c>
      <c r="R17978" s="20">
        <v>0</v>
      </c>
      <c r="S17978">
        <v>0</v>
      </c>
    </row>
    <row r="17979" spans="1:19">
      <c r="A17979" t="s">
        <v>1016</v>
      </c>
      <c r="B17979" t="s">
        <v>1017</v>
      </c>
      <c r="C17979">
        <v>2001</v>
      </c>
      <c r="D17979" s="12">
        <v>0</v>
      </c>
      <c r="E17979" s="13">
        <v>0</v>
      </c>
      <c r="F17979" s="14">
        <v>0</v>
      </c>
      <c r="G17979" s="15">
        <v>0</v>
      </c>
      <c r="H17979" s="16">
        <v>0</v>
      </c>
      <c r="I17979">
        <v>0</v>
      </c>
      <c r="J17979" s="18">
        <v>0</v>
      </c>
      <c r="K17979" s="19">
        <v>0</v>
      </c>
      <c r="L17979" s="20">
        <f t="shared" si="280"/>
        <v>0</v>
      </c>
      <c r="M17979" s="20">
        <v>0</v>
      </c>
      <c r="N17979" s="20">
        <v>0</v>
      </c>
      <c r="O17979" s="17">
        <v>0</v>
      </c>
      <c r="P17979" s="13">
        <v>0</v>
      </c>
      <c r="Q17979" s="20">
        <v>0</v>
      </c>
      <c r="R17979" s="20">
        <v>0</v>
      </c>
      <c r="S17979">
        <v>0</v>
      </c>
    </row>
    <row r="17980" spans="1:19">
      <c r="A17980" t="s">
        <v>1018</v>
      </c>
      <c r="B17980" t="s">
        <v>1019</v>
      </c>
      <c r="C17980">
        <v>2001</v>
      </c>
      <c r="D17980" s="12">
        <v>-80245000</v>
      </c>
      <c r="E17980" s="13">
        <v>-93833000</v>
      </c>
      <c r="F17980" s="14">
        <v>0</v>
      </c>
      <c r="G17980" s="15">
        <v>0.23942873706000001</v>
      </c>
      <c r="H17980" s="16">
        <v>0</v>
      </c>
      <c r="I17980">
        <v>0</v>
      </c>
      <c r="J17980" s="18">
        <v>-230525000</v>
      </c>
      <c r="K17980" s="19">
        <v>655114510</v>
      </c>
      <c r="L17980" s="20">
        <f t="shared" si="280"/>
        <v>182182023.08072078</v>
      </c>
      <c r="M17980" s="20">
        <v>-0.35188504678365312</v>
      </c>
      <c r="N17980" s="20">
        <v>0</v>
      </c>
      <c r="O17980" s="17">
        <v>0.27809187600000002</v>
      </c>
      <c r="P17980" s="13">
        <v>-4.4769999999999997E-2</v>
      </c>
      <c r="Q17980" s="20">
        <v>-0.12249003613124063</v>
      </c>
      <c r="R17980" s="20">
        <v>-0.1432314481936906</v>
      </c>
      <c r="S17980">
        <v>0</v>
      </c>
    </row>
    <row r="17981" spans="1:19">
      <c r="A17981" t="s">
        <v>1020</v>
      </c>
      <c r="B17981" t="s">
        <v>1021</v>
      </c>
      <c r="C17981">
        <v>2001</v>
      </c>
      <c r="D17981" s="12">
        <v>569311000</v>
      </c>
      <c r="E17981" s="13">
        <v>81741000</v>
      </c>
      <c r="F17981" s="14">
        <v>0.12920000000000001</v>
      </c>
      <c r="G17981" s="15">
        <v>0.38728055660999999</v>
      </c>
      <c r="H17981" s="16">
        <v>0.27274668759999998</v>
      </c>
      <c r="I17981">
        <v>0</v>
      </c>
      <c r="J17981" s="18">
        <v>614296000</v>
      </c>
      <c r="K17981" s="19">
        <v>4510574230</v>
      </c>
      <c r="L17981" s="20">
        <f t="shared" si="280"/>
        <v>3864703112.3324904</v>
      </c>
      <c r="M17981" s="20">
        <v>0.13619019855926415</v>
      </c>
      <c r="N17981" s="20">
        <v>0</v>
      </c>
      <c r="O17981" s="17">
        <v>0.85680955800000003</v>
      </c>
      <c r="P17981" s="13">
        <v>8.1680000000000003E-2</v>
      </c>
      <c r="Q17981" s="20">
        <v>0.12621696727957407</v>
      </c>
      <c r="R17981" s="20">
        <v>1.8122082872805312E-2</v>
      </c>
      <c r="S17981">
        <v>2.9610000000000001E-2</v>
      </c>
    </row>
    <row r="17982" spans="1:19">
      <c r="A17982" t="s">
        <v>1022</v>
      </c>
      <c r="B17982" t="s">
        <v>1023</v>
      </c>
      <c r="C17982">
        <v>2001</v>
      </c>
      <c r="D17982" s="12">
        <v>6715000</v>
      </c>
      <c r="E17982" s="13">
        <v>3566000</v>
      </c>
      <c r="F17982" s="14">
        <v>0</v>
      </c>
      <c r="G17982" s="15">
        <v>0.52348772331000004</v>
      </c>
      <c r="H17982" s="16">
        <v>0.45061906133000001</v>
      </c>
      <c r="I17982">
        <v>0</v>
      </c>
      <c r="J17982" s="18">
        <v>46052000</v>
      </c>
      <c r="K17982" s="19">
        <v>72455500</v>
      </c>
      <c r="L17982" s="20">
        <f t="shared" si="280"/>
        <v>86946600</v>
      </c>
      <c r="M17982" s="20">
        <v>0.63559012083278699</v>
      </c>
      <c r="N17982" s="20">
        <v>0</v>
      </c>
      <c r="O17982" s="17">
        <v>1.2</v>
      </c>
      <c r="P17982" s="13">
        <v>4.3659999999999997E-2</v>
      </c>
      <c r="Q17982" s="20">
        <v>9.2677574511251734E-2</v>
      </c>
      <c r="R17982" s="20">
        <v>4.9216415593019161E-2</v>
      </c>
      <c r="S17982">
        <v>0</v>
      </c>
    </row>
    <row r="17983" spans="1:19">
      <c r="A17983" t="s">
        <v>1024</v>
      </c>
      <c r="B17983" t="s">
        <v>1025</v>
      </c>
      <c r="C17983">
        <v>2001</v>
      </c>
      <c r="D17983" s="12">
        <v>0</v>
      </c>
      <c r="E17983" s="13">
        <v>0</v>
      </c>
      <c r="F17983" s="14">
        <v>0</v>
      </c>
      <c r="G17983" s="15">
        <v>0</v>
      </c>
      <c r="H17983" s="16">
        <v>0</v>
      </c>
      <c r="I17983">
        <v>0</v>
      </c>
      <c r="J17983" s="18">
        <v>0</v>
      </c>
      <c r="K17983" s="19">
        <v>0</v>
      </c>
      <c r="L17983" s="20">
        <f t="shared" si="280"/>
        <v>0</v>
      </c>
      <c r="M17983" s="20">
        <v>0</v>
      </c>
      <c r="N17983" s="20">
        <v>0</v>
      </c>
      <c r="O17983" s="17">
        <v>0</v>
      </c>
      <c r="P17983" s="13">
        <v>0</v>
      </c>
      <c r="Q17983" s="20">
        <v>0</v>
      </c>
      <c r="R17983" s="20">
        <v>0</v>
      </c>
      <c r="S17983">
        <v>0</v>
      </c>
    </row>
    <row r="17984" spans="1:19">
      <c r="A17984" t="s">
        <v>1026</v>
      </c>
      <c r="B17984" t="s">
        <v>1027</v>
      </c>
      <c r="C17984">
        <v>2001</v>
      </c>
      <c r="D17984" s="12">
        <v>15259000</v>
      </c>
      <c r="E17984" s="13">
        <v>0</v>
      </c>
      <c r="F17984" s="14">
        <v>0</v>
      </c>
      <c r="G17984" s="15">
        <v>0</v>
      </c>
      <c r="H17984" s="16">
        <v>0</v>
      </c>
      <c r="I17984">
        <v>0</v>
      </c>
      <c r="J17984" s="18">
        <v>0</v>
      </c>
      <c r="K17984" s="19">
        <v>0</v>
      </c>
      <c r="L17984" s="20">
        <f t="shared" si="280"/>
        <v>0</v>
      </c>
      <c r="M17984" s="20">
        <v>0</v>
      </c>
      <c r="N17984" s="20">
        <v>0</v>
      </c>
      <c r="O17984" s="17">
        <v>0</v>
      </c>
      <c r="P17984" s="13">
        <v>0.15873000000000001</v>
      </c>
      <c r="Q17984" s="20">
        <v>0</v>
      </c>
      <c r="R17984" s="20">
        <v>0</v>
      </c>
      <c r="S17984">
        <v>0</v>
      </c>
    </row>
    <row r="17985" spans="1:19">
      <c r="A17985" t="s">
        <v>1028</v>
      </c>
      <c r="B17985" t="s">
        <v>1029</v>
      </c>
      <c r="C17985">
        <v>2001</v>
      </c>
      <c r="D17985" s="12">
        <v>-2497000</v>
      </c>
      <c r="E17985" s="13">
        <v>-2454000</v>
      </c>
      <c r="F17985" s="14">
        <v>0</v>
      </c>
      <c r="G17985" s="15">
        <v>0</v>
      </c>
      <c r="H17985" s="16">
        <v>0</v>
      </c>
      <c r="I17985">
        <v>0</v>
      </c>
      <c r="J17985" s="18">
        <v>-417000</v>
      </c>
      <c r="K17985" s="19">
        <v>8903450</v>
      </c>
      <c r="L17985" s="20">
        <f t="shared" si="280"/>
        <v>5043315.4119122</v>
      </c>
      <c r="M17985" s="20">
        <v>-4.6835777142568327E-2</v>
      </c>
      <c r="N17985" s="20">
        <v>0</v>
      </c>
      <c r="O17985" s="17">
        <v>0.56644507600000005</v>
      </c>
      <c r="P17985" s="13">
        <v>-0.24013000000000001</v>
      </c>
      <c r="Q17985" s="20">
        <v>-0.28045308279374848</v>
      </c>
      <c r="R17985" s="20">
        <v>-0.27562349426345967</v>
      </c>
      <c r="S17985">
        <v>0</v>
      </c>
    </row>
    <row r="17986" spans="1:19">
      <c r="A17986" t="s">
        <v>1030</v>
      </c>
      <c r="B17986" t="s">
        <v>1031</v>
      </c>
      <c r="C17986">
        <v>2001</v>
      </c>
      <c r="D17986" s="12">
        <v>10415000</v>
      </c>
      <c r="E17986" s="13">
        <v>-3580000</v>
      </c>
      <c r="F17986" s="14">
        <v>0</v>
      </c>
      <c r="G17986" s="15">
        <v>2.7323401462700003</v>
      </c>
      <c r="H17986" s="16">
        <v>0.67420119994000005</v>
      </c>
      <c r="I17986">
        <v>0</v>
      </c>
      <c r="J17986" s="18">
        <v>393326000</v>
      </c>
      <c r="K17986" s="19">
        <v>110328750</v>
      </c>
      <c r="L17986" s="20">
        <f t="shared" si="280"/>
        <v>101182677.56415001</v>
      </c>
      <c r="M17986" s="20">
        <v>3.565036311931387</v>
      </c>
      <c r="N17986" s="20">
        <v>0</v>
      </c>
      <c r="O17986" s="17">
        <v>0.91710164000000005</v>
      </c>
      <c r="P17986" s="13">
        <v>9.6210000000000004E-2</v>
      </c>
      <c r="Q17986" s="20">
        <v>9.4399691830098678E-2</v>
      </c>
      <c r="R17986" s="20">
        <v>-3.2448477844623458E-2</v>
      </c>
      <c r="S17986">
        <v>0</v>
      </c>
    </row>
    <row r="17987" spans="1:19">
      <c r="A17987" t="s">
        <v>1032</v>
      </c>
      <c r="B17987" t="s">
        <v>1033</v>
      </c>
      <c r="C17987">
        <v>2001</v>
      </c>
      <c r="D17987" s="12">
        <v>7868000</v>
      </c>
      <c r="E17987" s="13">
        <v>6366000</v>
      </c>
      <c r="F17987" s="14">
        <v>0</v>
      </c>
      <c r="G17987" s="15">
        <v>0.14780948101999999</v>
      </c>
      <c r="H17987" s="16">
        <v>0</v>
      </c>
      <c r="I17987">
        <v>0</v>
      </c>
      <c r="J17987" s="18">
        <v>-11277000</v>
      </c>
      <c r="K17987" s="19">
        <v>75500000</v>
      </c>
      <c r="L17987" s="20">
        <f t="shared" ref="L17987:L18050" si="281">O17987*K17987</f>
        <v>0</v>
      </c>
      <c r="M17987" s="20">
        <v>-0.14936423841059604</v>
      </c>
      <c r="N17987" s="20">
        <v>0</v>
      </c>
      <c r="O17987" s="17">
        <v>0</v>
      </c>
      <c r="P17987" s="13">
        <v>0.37708999999999998</v>
      </c>
      <c r="Q17987" s="20">
        <v>0.10421192052980133</v>
      </c>
      <c r="R17987" s="20">
        <v>8.4317880794701983E-2</v>
      </c>
      <c r="S17987">
        <v>0</v>
      </c>
    </row>
    <row r="17988" spans="1:19">
      <c r="A17988" t="s">
        <v>1034</v>
      </c>
      <c r="B17988" t="s">
        <v>1035</v>
      </c>
      <c r="C17988">
        <v>2001</v>
      </c>
      <c r="D17988" s="12">
        <v>9434000</v>
      </c>
      <c r="E17988" s="13">
        <v>18295000</v>
      </c>
      <c r="F17988" s="14">
        <v>0</v>
      </c>
      <c r="G17988" s="15">
        <v>1.4667387407100001</v>
      </c>
      <c r="H17988" s="16">
        <v>0</v>
      </c>
      <c r="I17988">
        <v>0</v>
      </c>
      <c r="J17988" s="18">
        <v>186471000</v>
      </c>
      <c r="K17988" s="19">
        <v>833333330</v>
      </c>
      <c r="L17988" s="20">
        <f t="shared" si="281"/>
        <v>241666665.69999999</v>
      </c>
      <c r="M17988" s="20">
        <v>0.2237652008950608</v>
      </c>
      <c r="N17988" s="20">
        <v>0</v>
      </c>
      <c r="O17988" s="17">
        <v>0.28999999999999998</v>
      </c>
      <c r="P17988" s="13">
        <v>2.2599999999999999E-2</v>
      </c>
      <c r="Q17988" s="20">
        <v>1.13208000452832E-2</v>
      </c>
      <c r="R17988" s="20">
        <v>2.1954000087815999E-2</v>
      </c>
      <c r="S17988">
        <v>0</v>
      </c>
    </row>
    <row r="17989" spans="1:19">
      <c r="A17989" t="s">
        <v>1036</v>
      </c>
      <c r="B17989" t="s">
        <v>1037</v>
      </c>
      <c r="C17989">
        <v>2001</v>
      </c>
      <c r="D17989" s="12">
        <v>0</v>
      </c>
      <c r="E17989" s="13">
        <v>0</v>
      </c>
      <c r="F17989" s="14">
        <v>0</v>
      </c>
      <c r="G17989" s="15">
        <v>0</v>
      </c>
      <c r="H17989" s="16">
        <v>0</v>
      </c>
      <c r="I17989">
        <v>0</v>
      </c>
      <c r="J17989" s="18">
        <v>0</v>
      </c>
      <c r="K17989" s="19">
        <v>0</v>
      </c>
      <c r="L17989" s="20">
        <f t="shared" si="281"/>
        <v>0</v>
      </c>
      <c r="M17989" s="20">
        <v>0</v>
      </c>
      <c r="N17989" s="20">
        <v>0</v>
      </c>
      <c r="O17989" s="17">
        <v>0</v>
      </c>
      <c r="P17989" s="13">
        <v>0</v>
      </c>
      <c r="Q17989" s="20">
        <v>0</v>
      </c>
      <c r="R17989" s="20">
        <v>0</v>
      </c>
      <c r="S17989">
        <v>0</v>
      </c>
    </row>
    <row r="17990" spans="1:19">
      <c r="A17990" t="s">
        <v>1038</v>
      </c>
      <c r="B17990" t="s">
        <v>1039</v>
      </c>
      <c r="C17990">
        <v>2001</v>
      </c>
      <c r="D17990" s="12">
        <v>-5985000</v>
      </c>
      <c r="E17990" s="13">
        <v>-8177000</v>
      </c>
      <c r="F17990" s="14">
        <v>0</v>
      </c>
      <c r="G17990" s="15">
        <v>0.22629891423000001</v>
      </c>
      <c r="H17990" s="16">
        <v>0</v>
      </c>
      <c r="I17990">
        <v>0</v>
      </c>
      <c r="J17990" s="18">
        <v>9523000</v>
      </c>
      <c r="K17990" s="19">
        <v>90000000</v>
      </c>
      <c r="L17990" s="20">
        <f t="shared" si="281"/>
        <v>58050000</v>
      </c>
      <c r="M17990" s="20">
        <v>0.10581111111111111</v>
      </c>
      <c r="N17990" s="20">
        <v>0</v>
      </c>
      <c r="O17990" s="17">
        <v>0.64500000000000002</v>
      </c>
      <c r="P17990" s="13">
        <v>9.9100000000000004E-3</v>
      </c>
      <c r="Q17990" s="20">
        <v>-6.6500000000000004E-2</v>
      </c>
      <c r="R17990" s="20">
        <v>-9.0855555555555551E-2</v>
      </c>
      <c r="S17990">
        <v>0</v>
      </c>
    </row>
    <row r="17991" spans="1:19">
      <c r="A17991" t="s">
        <v>1040</v>
      </c>
      <c r="B17991" t="s">
        <v>1041</v>
      </c>
      <c r="C17991">
        <v>2001</v>
      </c>
      <c r="D17991" s="12">
        <v>0</v>
      </c>
      <c r="E17991" s="13">
        <v>0</v>
      </c>
      <c r="F17991" s="14">
        <v>0</v>
      </c>
      <c r="G17991" s="15">
        <v>0</v>
      </c>
      <c r="H17991" s="16">
        <v>0</v>
      </c>
      <c r="I17991">
        <v>0</v>
      </c>
      <c r="J17991" s="18">
        <v>0</v>
      </c>
      <c r="K17991" s="19">
        <v>0</v>
      </c>
      <c r="L17991" s="20">
        <f t="shared" si="281"/>
        <v>0</v>
      </c>
      <c r="M17991" s="20">
        <v>0</v>
      </c>
      <c r="N17991" s="20">
        <v>0</v>
      </c>
      <c r="O17991" s="17">
        <v>0</v>
      </c>
      <c r="P17991" s="13">
        <v>0</v>
      </c>
      <c r="Q17991" s="20">
        <v>0</v>
      </c>
      <c r="R17991" s="20">
        <v>0</v>
      </c>
      <c r="S17991">
        <v>0</v>
      </c>
    </row>
    <row r="17992" spans="1:19">
      <c r="A17992" t="s">
        <v>1042</v>
      </c>
      <c r="B17992" t="s">
        <v>1043</v>
      </c>
      <c r="C17992">
        <v>2001</v>
      </c>
      <c r="D17992" s="12">
        <v>-118327000</v>
      </c>
      <c r="E17992" s="13">
        <v>-111709000</v>
      </c>
      <c r="F17992" s="14">
        <v>0</v>
      </c>
      <c r="G17992" s="15">
        <v>0</v>
      </c>
      <c r="H17992" s="16">
        <v>0</v>
      </c>
      <c r="I17992">
        <v>0</v>
      </c>
      <c r="J17992" s="18">
        <v>649614000</v>
      </c>
      <c r="K17992" s="19">
        <v>126438490</v>
      </c>
      <c r="L17992" s="20">
        <f t="shared" si="281"/>
        <v>46199457.471614279</v>
      </c>
      <c r="M17992" s="20">
        <v>5.1377867609776109</v>
      </c>
      <c r="N17992" s="20">
        <v>0</v>
      </c>
      <c r="O17992" s="17">
        <v>0.36539077199999997</v>
      </c>
      <c r="P17992" s="13">
        <v>-0.93620999999999999</v>
      </c>
      <c r="Q17992" s="20">
        <v>-0.93584635501420488</v>
      </c>
      <c r="R17992" s="20">
        <v>-0.883504698608786</v>
      </c>
      <c r="S17992">
        <v>0</v>
      </c>
    </row>
    <row r="17993" spans="1:19">
      <c r="A17993" t="s">
        <v>1044</v>
      </c>
      <c r="B17993" t="s">
        <v>1045</v>
      </c>
      <c r="C17993">
        <v>2001</v>
      </c>
      <c r="D17993" s="12">
        <v>4479000</v>
      </c>
      <c r="E17993" s="13">
        <v>3291000</v>
      </c>
      <c r="F17993" s="14">
        <v>0</v>
      </c>
      <c r="G17993" s="15">
        <v>9.2798812200000011E-3</v>
      </c>
      <c r="H17993" s="16">
        <v>0</v>
      </c>
      <c r="I17993">
        <v>0</v>
      </c>
      <c r="J17993" s="18">
        <v>-16391000</v>
      </c>
      <c r="K17993" s="19">
        <v>449550000</v>
      </c>
      <c r="L17993" s="20">
        <f t="shared" si="281"/>
        <v>80019900</v>
      </c>
      <c r="M17993" s="20">
        <v>-3.6460905349794237E-2</v>
      </c>
      <c r="N17993" s="20">
        <v>0</v>
      </c>
      <c r="O17993" s="17">
        <v>0.17799999999999999</v>
      </c>
      <c r="P17993" s="13">
        <v>6.7200000000000003E-3</v>
      </c>
      <c r="Q17993" s="20">
        <v>9.9632966299632968E-3</v>
      </c>
      <c r="R17993" s="20">
        <v>7.3206539873206539E-3</v>
      </c>
      <c r="S17993">
        <v>0</v>
      </c>
    </row>
    <row r="17994" spans="1:19">
      <c r="A17994" t="s">
        <v>1046</v>
      </c>
      <c r="B17994" t="s">
        <v>1047</v>
      </c>
      <c r="C17994">
        <v>2001</v>
      </c>
      <c r="D17994" s="12">
        <v>3731000</v>
      </c>
      <c r="E17994" s="13">
        <v>225000</v>
      </c>
      <c r="F17994" s="14">
        <v>0</v>
      </c>
      <c r="G17994" s="15">
        <v>0.48308421436000004</v>
      </c>
      <c r="H17994" s="16">
        <v>0</v>
      </c>
      <c r="I17994">
        <v>0</v>
      </c>
      <c r="J17994" s="18">
        <v>15208000</v>
      </c>
      <c r="K17994" s="19">
        <v>91290000</v>
      </c>
      <c r="L17994" s="20">
        <f t="shared" si="281"/>
        <v>49661760</v>
      </c>
      <c r="M17994" s="20">
        <v>0.16658998795048746</v>
      </c>
      <c r="N17994" s="20">
        <v>0</v>
      </c>
      <c r="O17994" s="17">
        <v>0.54400000000000004</v>
      </c>
      <c r="P17994" s="13">
        <v>6.8400000000000002E-2</v>
      </c>
      <c r="Q17994" s="20">
        <v>4.0869755723518461E-2</v>
      </c>
      <c r="R17994" s="20">
        <v>2.4646730200460071E-3</v>
      </c>
      <c r="S17994">
        <v>0</v>
      </c>
    </row>
    <row r="17995" spans="1:19">
      <c r="A17995" t="s">
        <v>1048</v>
      </c>
      <c r="B17995" t="s">
        <v>1049</v>
      </c>
      <c r="C17995">
        <v>2001</v>
      </c>
      <c r="D17995" s="12">
        <v>1039000</v>
      </c>
      <c r="E17995" s="13">
        <v>-5425000</v>
      </c>
      <c r="F17995" s="14">
        <v>0</v>
      </c>
      <c r="G17995" s="15">
        <v>0.20172092325000002</v>
      </c>
      <c r="H17995" s="16">
        <v>0</v>
      </c>
      <c r="I17995">
        <v>0</v>
      </c>
      <c r="J17995" s="18">
        <v>-891000</v>
      </c>
      <c r="K17995" s="19">
        <v>82046110</v>
      </c>
      <c r="L17995" s="20">
        <f t="shared" si="281"/>
        <v>56611815.899999999</v>
      </c>
      <c r="M17995" s="20">
        <v>-1.0859747037367159E-2</v>
      </c>
      <c r="N17995" s="20">
        <v>0</v>
      </c>
      <c r="O17995" s="17">
        <v>0.69</v>
      </c>
      <c r="P17995" s="13">
        <v>-1.188E-2</v>
      </c>
      <c r="Q17995" s="20">
        <v>1.2663610742788415E-2</v>
      </c>
      <c r="R17995" s="20">
        <v>-6.6121355418312946E-2</v>
      </c>
      <c r="S17995">
        <v>0</v>
      </c>
    </row>
    <row r="17996" spans="1:19">
      <c r="A17996" t="s">
        <v>1050</v>
      </c>
      <c r="B17996" t="s">
        <v>1051</v>
      </c>
      <c r="C17996">
        <v>2001</v>
      </c>
      <c r="D17996" s="12">
        <v>10048000</v>
      </c>
      <c r="E17996" s="13">
        <v>6465000</v>
      </c>
      <c r="F17996" s="14">
        <v>0</v>
      </c>
      <c r="G17996" s="15">
        <v>0.69322002344</v>
      </c>
      <c r="H17996" s="16">
        <v>0.17269919704</v>
      </c>
      <c r="I17996">
        <v>0</v>
      </c>
      <c r="J17996" s="18">
        <v>55138000</v>
      </c>
      <c r="K17996" s="19">
        <v>90958370</v>
      </c>
      <c r="L17996" s="20">
        <f t="shared" si="281"/>
        <v>45479185</v>
      </c>
      <c r="M17996" s="20">
        <v>0.60618940291036438</v>
      </c>
      <c r="N17996" s="20">
        <v>0</v>
      </c>
      <c r="O17996" s="17">
        <v>0.5</v>
      </c>
      <c r="P17996" s="13">
        <v>0.10086000000000001</v>
      </c>
      <c r="Q17996" s="20">
        <v>0.11046811854697924</v>
      </c>
      <c r="R17996" s="20">
        <v>7.1076471577052228E-2</v>
      </c>
      <c r="S17996">
        <v>0</v>
      </c>
    </row>
    <row r="17997" spans="1:19">
      <c r="A17997" t="s">
        <v>1052</v>
      </c>
      <c r="B17997" t="s">
        <v>1053</v>
      </c>
      <c r="C17997">
        <v>2001</v>
      </c>
      <c r="D17997" s="12">
        <v>0</v>
      </c>
      <c r="E17997" s="13">
        <v>0</v>
      </c>
      <c r="F17997" s="14">
        <v>0</v>
      </c>
      <c r="G17997" s="15">
        <v>0</v>
      </c>
      <c r="H17997" s="16">
        <v>0</v>
      </c>
      <c r="I17997">
        <v>0</v>
      </c>
      <c r="J17997" s="18">
        <v>0</v>
      </c>
      <c r="K17997" s="19">
        <v>0</v>
      </c>
      <c r="L17997" s="20">
        <f t="shared" si="281"/>
        <v>0</v>
      </c>
      <c r="M17997" s="20">
        <v>0</v>
      </c>
      <c r="N17997" s="20">
        <v>0</v>
      </c>
      <c r="O17997" s="17">
        <v>0</v>
      </c>
      <c r="P17997" s="13">
        <v>0</v>
      </c>
      <c r="Q17997" s="20">
        <v>0</v>
      </c>
      <c r="R17997" s="20">
        <v>0</v>
      </c>
      <c r="S17997">
        <v>0</v>
      </c>
    </row>
    <row r="17998" spans="1:19">
      <c r="A17998" t="s">
        <v>1054</v>
      </c>
      <c r="B17998" t="s">
        <v>1055</v>
      </c>
      <c r="C17998">
        <v>2001</v>
      </c>
      <c r="D17998" s="12">
        <v>0</v>
      </c>
      <c r="E17998" s="13">
        <v>0</v>
      </c>
      <c r="F17998" s="14">
        <v>0</v>
      </c>
      <c r="G17998" s="15">
        <v>0</v>
      </c>
      <c r="H17998" s="16">
        <v>0</v>
      </c>
      <c r="I17998">
        <v>0</v>
      </c>
      <c r="J17998" s="18">
        <v>0</v>
      </c>
      <c r="K17998" s="19">
        <v>0</v>
      </c>
      <c r="L17998" s="20">
        <f t="shared" si="281"/>
        <v>0</v>
      </c>
      <c r="M17998" s="20">
        <v>0</v>
      </c>
      <c r="N17998" s="20">
        <v>0</v>
      </c>
      <c r="O17998" s="17">
        <v>0</v>
      </c>
      <c r="P17998" s="13">
        <v>0</v>
      </c>
      <c r="Q17998" s="20">
        <v>0</v>
      </c>
      <c r="R17998" s="20">
        <v>0</v>
      </c>
      <c r="S17998">
        <v>0</v>
      </c>
    </row>
    <row r="17999" spans="1:19">
      <c r="A17999" t="s">
        <v>1056</v>
      </c>
      <c r="B17999" t="s">
        <v>1057</v>
      </c>
      <c r="C17999">
        <v>2001</v>
      </c>
      <c r="D17999" s="12">
        <v>7205000</v>
      </c>
      <c r="E17999" s="13">
        <v>6123000</v>
      </c>
      <c r="F17999" s="14">
        <v>0</v>
      </c>
      <c r="G17999" s="15">
        <v>0.80998170603000008</v>
      </c>
      <c r="H17999" s="16">
        <v>0</v>
      </c>
      <c r="I17999">
        <v>0</v>
      </c>
      <c r="J17999" s="18">
        <v>87230000</v>
      </c>
      <c r="K17999" s="19">
        <v>18012230</v>
      </c>
      <c r="L17999" s="20">
        <f t="shared" si="281"/>
        <v>9362683.8802483585</v>
      </c>
      <c r="M17999" s="20">
        <v>4.8428206835022651</v>
      </c>
      <c r="N17999" s="20">
        <v>0</v>
      </c>
      <c r="O17999" s="17">
        <v>0.51979593199999996</v>
      </c>
      <c r="P17999" s="13">
        <v>0.33883000000000002</v>
      </c>
      <c r="Q17999" s="20">
        <v>0.40000599592610131</v>
      </c>
      <c r="R17999" s="20">
        <v>0.33993569924434675</v>
      </c>
      <c r="S17999">
        <v>0</v>
      </c>
    </row>
    <row r="18000" spans="1:19">
      <c r="A18000" t="s">
        <v>1058</v>
      </c>
      <c r="B18000" t="s">
        <v>1059</v>
      </c>
      <c r="C18000">
        <v>2001</v>
      </c>
      <c r="D18000" s="12">
        <v>-15627000</v>
      </c>
      <c r="E18000" s="13">
        <v>-15326000</v>
      </c>
      <c r="F18000" s="14">
        <v>0</v>
      </c>
      <c r="G18000" s="15">
        <v>0</v>
      </c>
      <c r="H18000" s="16">
        <v>0</v>
      </c>
      <c r="I18000">
        <v>0</v>
      </c>
      <c r="J18000" s="18">
        <v>54116000</v>
      </c>
      <c r="K18000" s="19">
        <v>39900000</v>
      </c>
      <c r="L18000" s="20">
        <f t="shared" si="281"/>
        <v>4389000</v>
      </c>
      <c r="M18000" s="20">
        <v>1.3562907268170425</v>
      </c>
      <c r="N18000" s="20">
        <v>0</v>
      </c>
      <c r="O18000" s="17">
        <v>0.11</v>
      </c>
      <c r="P18000" s="13">
        <v>-0.49869999999999998</v>
      </c>
      <c r="Q18000" s="20">
        <v>-0.39165413533834587</v>
      </c>
      <c r="R18000" s="20">
        <v>-0.38411027568922307</v>
      </c>
      <c r="S18000">
        <v>0</v>
      </c>
    </row>
    <row r="18001" spans="1:19">
      <c r="A18001" t="s">
        <v>1060</v>
      </c>
      <c r="B18001" t="s">
        <v>1061</v>
      </c>
      <c r="C18001">
        <v>2001</v>
      </c>
      <c r="D18001" s="12">
        <v>0</v>
      </c>
      <c r="E18001" s="13">
        <v>0</v>
      </c>
      <c r="F18001" s="14">
        <v>0</v>
      </c>
      <c r="G18001" s="15">
        <v>0</v>
      </c>
      <c r="H18001" s="16">
        <v>0</v>
      </c>
      <c r="I18001">
        <v>0</v>
      </c>
      <c r="J18001" s="18">
        <v>0</v>
      </c>
      <c r="K18001" s="19">
        <v>0</v>
      </c>
      <c r="L18001" s="20">
        <f t="shared" si="281"/>
        <v>0</v>
      </c>
      <c r="M18001" s="20">
        <v>0</v>
      </c>
      <c r="N18001" s="20">
        <v>0</v>
      </c>
      <c r="O18001" s="17">
        <v>0</v>
      </c>
      <c r="P18001" s="13">
        <v>0</v>
      </c>
      <c r="Q18001" s="20">
        <v>0</v>
      </c>
      <c r="R18001" s="20">
        <v>0</v>
      </c>
      <c r="S18001">
        <v>0</v>
      </c>
    </row>
    <row r="18002" spans="1:19">
      <c r="A18002" t="s">
        <v>1062</v>
      </c>
      <c r="B18002" t="s">
        <v>1063</v>
      </c>
      <c r="C18002">
        <v>2001</v>
      </c>
      <c r="D18002" s="12">
        <v>-64611000.000000007</v>
      </c>
      <c r="E18002" s="13">
        <v>-67394000</v>
      </c>
      <c r="F18002" s="14">
        <v>0</v>
      </c>
      <c r="G18002" s="15">
        <v>3.5669622918399999</v>
      </c>
      <c r="H18002" s="16">
        <v>0</v>
      </c>
      <c r="I18002">
        <v>0</v>
      </c>
      <c r="J18002" s="18">
        <v>443171000</v>
      </c>
      <c r="K18002" s="19">
        <v>341939860</v>
      </c>
      <c r="L18002" s="20">
        <f t="shared" si="281"/>
        <v>88171644.609796211</v>
      </c>
      <c r="M18002" s="20">
        <v>1.2960495450866711</v>
      </c>
      <c r="N18002" s="20">
        <v>0</v>
      </c>
      <c r="O18002" s="17">
        <v>0.25785717000000002</v>
      </c>
      <c r="P18002" s="13">
        <v>-0.22833000000000001</v>
      </c>
      <c r="Q18002" s="20">
        <v>-0.18895427985494292</v>
      </c>
      <c r="R18002" s="20">
        <v>-0.19709313795706648</v>
      </c>
      <c r="S18002">
        <v>0</v>
      </c>
    </row>
    <row r="18003" spans="1:19">
      <c r="A18003" t="s">
        <v>1064</v>
      </c>
      <c r="B18003" t="s">
        <v>1065</v>
      </c>
      <c r="C18003">
        <v>2001</v>
      </c>
      <c r="D18003" s="12">
        <v>15920000</v>
      </c>
      <c r="E18003" s="13">
        <v>16008000</v>
      </c>
      <c r="F18003" s="14">
        <v>0</v>
      </c>
      <c r="G18003" s="15">
        <v>2.482521205E-2</v>
      </c>
      <c r="H18003" s="16">
        <v>0</v>
      </c>
      <c r="I18003">
        <v>0</v>
      </c>
      <c r="J18003" s="18">
        <v>-8900000</v>
      </c>
      <c r="K18003" s="19">
        <v>167127760</v>
      </c>
      <c r="L18003" s="20">
        <f t="shared" si="281"/>
        <v>0</v>
      </c>
      <c r="M18003" s="20">
        <v>-5.3252673284198866E-2</v>
      </c>
      <c r="N18003" s="20">
        <v>0</v>
      </c>
      <c r="O18003" s="17">
        <v>0</v>
      </c>
      <c r="P18003" s="13">
        <v>0.37353999999999998</v>
      </c>
      <c r="Q18003" s="20">
        <v>9.5256467267915271E-2</v>
      </c>
      <c r="R18003" s="20">
        <v>9.5783010554320841E-2</v>
      </c>
      <c r="S18003">
        <v>0</v>
      </c>
    </row>
    <row r="18004" spans="1:19">
      <c r="A18004" t="s">
        <v>1066</v>
      </c>
      <c r="B18004" t="s">
        <v>1067</v>
      </c>
      <c r="C18004">
        <v>2001</v>
      </c>
      <c r="D18004" s="12">
        <v>-107242000</v>
      </c>
      <c r="E18004" s="13">
        <v>-94678000</v>
      </c>
      <c r="F18004" s="14">
        <v>0</v>
      </c>
      <c r="G18004" s="15">
        <v>0.15721051772</v>
      </c>
      <c r="H18004" s="16">
        <v>0</v>
      </c>
      <c r="I18004">
        <v>0</v>
      </c>
      <c r="J18004" s="18">
        <v>71342000</v>
      </c>
      <c r="K18004" s="19">
        <v>881883680</v>
      </c>
      <c r="L18004" s="20">
        <f t="shared" si="281"/>
        <v>917211185.32836986</v>
      </c>
      <c r="M18004" s="20">
        <v>8.0897290218592099E-2</v>
      </c>
      <c r="N18004" s="20">
        <v>0</v>
      </c>
      <c r="O18004" s="17">
        <v>1.040059144</v>
      </c>
      <c r="P18004" s="13">
        <v>-0.11908000000000001</v>
      </c>
      <c r="Q18004" s="20">
        <v>-0.12160560676210722</v>
      </c>
      <c r="R18004" s="20">
        <v>-0.10735882990827089</v>
      </c>
      <c r="S18004">
        <v>0</v>
      </c>
    </row>
    <row r="18005" spans="1:19">
      <c r="A18005" t="s">
        <v>1068</v>
      </c>
      <c r="B18005" t="s">
        <v>1069</v>
      </c>
      <c r="C18005">
        <v>2001</v>
      </c>
      <c r="D18005" s="12">
        <v>358000</v>
      </c>
      <c r="E18005" s="13">
        <v>0</v>
      </c>
      <c r="F18005" s="14">
        <v>0</v>
      </c>
      <c r="G18005" s="15">
        <v>0</v>
      </c>
      <c r="H18005" s="16">
        <v>0</v>
      </c>
      <c r="I18005">
        <v>0</v>
      </c>
      <c r="J18005" s="18">
        <v>0</v>
      </c>
      <c r="K18005" s="19">
        <v>0</v>
      </c>
      <c r="L18005" s="20">
        <f t="shared" si="281"/>
        <v>0</v>
      </c>
      <c r="M18005" s="20">
        <v>0</v>
      </c>
      <c r="N18005" s="20">
        <v>0</v>
      </c>
      <c r="O18005" s="17">
        <v>0</v>
      </c>
      <c r="P18005" s="13">
        <v>7.6999999999999996E-4</v>
      </c>
      <c r="Q18005" s="20">
        <v>0</v>
      </c>
      <c r="R18005" s="20">
        <v>0</v>
      </c>
      <c r="S18005">
        <v>0</v>
      </c>
    </row>
    <row r="18006" spans="1:19">
      <c r="A18006" t="s">
        <v>1070</v>
      </c>
      <c r="B18006" t="s">
        <v>1071</v>
      </c>
      <c r="C18006">
        <v>2001</v>
      </c>
      <c r="D18006" s="12">
        <v>0</v>
      </c>
      <c r="E18006" s="13">
        <v>0</v>
      </c>
      <c r="F18006" s="14">
        <v>0</v>
      </c>
      <c r="G18006" s="15">
        <v>0</v>
      </c>
      <c r="H18006" s="16">
        <v>0</v>
      </c>
      <c r="I18006">
        <v>0</v>
      </c>
      <c r="J18006" s="18">
        <v>0</v>
      </c>
      <c r="K18006" s="19">
        <v>0</v>
      </c>
      <c r="L18006" s="20">
        <f t="shared" si="281"/>
        <v>0</v>
      </c>
      <c r="M18006" s="20">
        <v>0</v>
      </c>
      <c r="N18006" s="20">
        <v>0</v>
      </c>
      <c r="O18006" s="17">
        <v>1.7</v>
      </c>
      <c r="P18006" s="13">
        <v>0</v>
      </c>
      <c r="Q18006" s="20">
        <v>0</v>
      </c>
      <c r="R18006" s="20">
        <v>0</v>
      </c>
      <c r="S18006">
        <v>0</v>
      </c>
    </row>
    <row r="18007" spans="1:19">
      <c r="A18007" t="s">
        <v>1072</v>
      </c>
      <c r="B18007" t="s">
        <v>1073</v>
      </c>
      <c r="C18007">
        <v>2001</v>
      </c>
      <c r="D18007" s="12">
        <v>0</v>
      </c>
      <c r="E18007" s="13">
        <v>0</v>
      </c>
      <c r="F18007" s="14">
        <v>0</v>
      </c>
      <c r="G18007" s="15">
        <v>0</v>
      </c>
      <c r="H18007" s="16">
        <v>0</v>
      </c>
      <c r="I18007">
        <v>0</v>
      </c>
      <c r="J18007" s="18">
        <v>0</v>
      </c>
      <c r="K18007" s="19">
        <v>0</v>
      </c>
      <c r="L18007" s="20">
        <f t="shared" si="281"/>
        <v>0</v>
      </c>
      <c r="M18007" s="20">
        <v>0</v>
      </c>
      <c r="N18007" s="20">
        <v>0</v>
      </c>
      <c r="O18007" s="17">
        <v>0</v>
      </c>
      <c r="P18007" s="13">
        <v>0</v>
      </c>
      <c r="Q18007" s="20">
        <v>0</v>
      </c>
      <c r="R18007" s="20">
        <v>0</v>
      </c>
      <c r="S18007">
        <v>0</v>
      </c>
    </row>
    <row r="18008" spans="1:19">
      <c r="A18008" t="s">
        <v>1074</v>
      </c>
      <c r="B18008" t="s">
        <v>1075</v>
      </c>
      <c r="C18008">
        <v>2001</v>
      </c>
      <c r="D18008" s="12">
        <v>11155000</v>
      </c>
      <c r="E18008" s="13">
        <v>0</v>
      </c>
      <c r="F18008" s="14">
        <v>0</v>
      </c>
      <c r="G18008" s="15">
        <v>7.1876192029999994E-2</v>
      </c>
      <c r="H18008" s="16">
        <v>0</v>
      </c>
      <c r="I18008">
        <v>0</v>
      </c>
      <c r="J18008" s="18">
        <v>-1303000</v>
      </c>
      <c r="K18008" s="19">
        <v>278716750</v>
      </c>
      <c r="L18008" s="20">
        <f t="shared" si="281"/>
        <v>0</v>
      </c>
      <c r="M18008" s="20">
        <v>-4.6749971072782672E-3</v>
      </c>
      <c r="N18008" s="20">
        <v>0</v>
      </c>
      <c r="O18008" s="17">
        <v>0</v>
      </c>
      <c r="P18008" s="13">
        <v>3.1350000000000003E-2</v>
      </c>
      <c r="Q18008" s="20">
        <v>4.002271122923183E-2</v>
      </c>
      <c r="R18008" s="20">
        <v>0</v>
      </c>
      <c r="S18008">
        <v>0</v>
      </c>
    </row>
    <row r="18009" spans="1:19">
      <c r="A18009" t="s">
        <v>1076</v>
      </c>
      <c r="B18009" t="s">
        <v>1077</v>
      </c>
      <c r="C18009">
        <v>2001</v>
      </c>
      <c r="D18009" s="12">
        <v>0</v>
      </c>
      <c r="E18009" s="13">
        <v>0</v>
      </c>
      <c r="F18009" s="14">
        <v>0</v>
      </c>
      <c r="G18009" s="15">
        <v>0</v>
      </c>
      <c r="H18009" s="16">
        <v>0</v>
      </c>
      <c r="I18009">
        <v>0</v>
      </c>
      <c r="J18009" s="18">
        <v>0</v>
      </c>
      <c r="K18009" s="19">
        <v>0</v>
      </c>
      <c r="L18009" s="20">
        <f t="shared" si="281"/>
        <v>0</v>
      </c>
      <c r="M18009" s="20">
        <v>0</v>
      </c>
      <c r="N18009" s="20">
        <v>0</v>
      </c>
      <c r="O18009" s="17">
        <v>0</v>
      </c>
      <c r="P18009" s="13">
        <v>0</v>
      </c>
      <c r="Q18009" s="20">
        <v>0</v>
      </c>
      <c r="R18009" s="20">
        <v>0</v>
      </c>
      <c r="S18009">
        <v>0</v>
      </c>
    </row>
    <row r="18010" spans="1:19">
      <c r="A18010" t="s">
        <v>1078</v>
      </c>
      <c r="B18010" t="s">
        <v>1079</v>
      </c>
      <c r="C18010">
        <v>2001</v>
      </c>
      <c r="D18010" s="12">
        <v>0</v>
      </c>
      <c r="E18010" s="13">
        <v>0</v>
      </c>
      <c r="F18010" s="14">
        <v>0</v>
      </c>
      <c r="G18010" s="15">
        <v>0</v>
      </c>
      <c r="H18010" s="16">
        <v>0</v>
      </c>
      <c r="I18010">
        <v>0</v>
      </c>
      <c r="J18010" s="18">
        <v>0</v>
      </c>
      <c r="K18010" s="19">
        <v>0</v>
      </c>
      <c r="L18010" s="20">
        <f t="shared" si="281"/>
        <v>0</v>
      </c>
      <c r="M18010" s="20">
        <v>0</v>
      </c>
      <c r="N18010" s="20">
        <v>0</v>
      </c>
      <c r="O18010" s="17">
        <v>0</v>
      </c>
      <c r="P18010" s="13">
        <v>0</v>
      </c>
      <c r="Q18010" s="20">
        <v>0</v>
      </c>
      <c r="R18010" s="20">
        <v>0</v>
      </c>
      <c r="S18010">
        <v>0</v>
      </c>
    </row>
    <row r="18011" spans="1:19">
      <c r="A18011" t="s">
        <v>1080</v>
      </c>
      <c r="B18011" t="s">
        <v>1081</v>
      </c>
      <c r="C18011">
        <v>2001</v>
      </c>
      <c r="D18011" s="12">
        <v>9013000</v>
      </c>
      <c r="E18011" s="13">
        <v>4604000</v>
      </c>
      <c r="F18011" s="14">
        <v>0</v>
      </c>
      <c r="G18011" s="15">
        <v>0</v>
      </c>
      <c r="H18011" s="16">
        <v>0.32911392405000001</v>
      </c>
      <c r="I18011">
        <v>0</v>
      </c>
      <c r="J18011" s="18">
        <v>-29099000</v>
      </c>
      <c r="K18011" s="19">
        <v>1011077470</v>
      </c>
      <c r="L18011" s="20">
        <f t="shared" si="281"/>
        <v>101613285.735</v>
      </c>
      <c r="M18011" s="20">
        <v>-2.8780188327210972E-2</v>
      </c>
      <c r="N18011" s="20">
        <v>0</v>
      </c>
      <c r="O18011" s="17">
        <v>0.10050000000000001</v>
      </c>
      <c r="P18011" s="13">
        <v>6.5599999999999999E-3</v>
      </c>
      <c r="Q18011" s="20">
        <v>8.9142526338758191E-3</v>
      </c>
      <c r="R18011" s="20">
        <v>4.5535580967895565E-3</v>
      </c>
      <c r="S18011">
        <v>0</v>
      </c>
    </row>
    <row r="18012" spans="1:19">
      <c r="A18012" t="s">
        <v>1082</v>
      </c>
      <c r="B18012" t="s">
        <v>1083</v>
      </c>
      <c r="C18012">
        <v>2001</v>
      </c>
      <c r="D18012" s="12">
        <v>13552000</v>
      </c>
      <c r="E18012" s="13">
        <v>9585000</v>
      </c>
      <c r="F18012" s="14">
        <v>0</v>
      </c>
      <c r="G18012" s="15">
        <v>0</v>
      </c>
      <c r="H18012" s="16">
        <v>0.10673497705000001</v>
      </c>
      <c r="I18012">
        <v>0</v>
      </c>
      <c r="J18012" s="18">
        <v>-48179000</v>
      </c>
      <c r="K18012" s="19">
        <v>120000000</v>
      </c>
      <c r="L18012" s="20">
        <f t="shared" si="281"/>
        <v>39200019.600000001</v>
      </c>
      <c r="M18012" s="20">
        <v>-0.40149166666666669</v>
      </c>
      <c r="N18012" s="20">
        <v>0</v>
      </c>
      <c r="O18012" s="17">
        <v>0.32666683000000002</v>
      </c>
      <c r="P18012" s="13">
        <v>5.7140000000000003E-2</v>
      </c>
      <c r="Q18012" s="20">
        <v>0.11293333333333333</v>
      </c>
      <c r="R18012" s="20">
        <v>7.9875000000000002E-2</v>
      </c>
      <c r="S18012">
        <v>0</v>
      </c>
    </row>
    <row r="18013" spans="1:19">
      <c r="A18013" t="s">
        <v>1084</v>
      </c>
      <c r="B18013" t="s">
        <v>1085</v>
      </c>
      <c r="C18013">
        <v>2001</v>
      </c>
      <c r="D18013" s="12">
        <v>1022000</v>
      </c>
      <c r="E18013" s="13">
        <v>-22996000</v>
      </c>
      <c r="F18013" s="14">
        <v>0</v>
      </c>
      <c r="G18013" s="15">
        <v>1.88389674E-3</v>
      </c>
      <c r="H18013" s="16">
        <v>7.1713819368899996</v>
      </c>
      <c r="I18013">
        <v>0</v>
      </c>
      <c r="J18013" s="18">
        <v>-322319000</v>
      </c>
      <c r="K18013" s="19">
        <v>610209000</v>
      </c>
      <c r="L18013" s="20">
        <f t="shared" si="281"/>
        <v>415818807.27030003</v>
      </c>
      <c r="M18013" s="20">
        <v>-0.52821082612678605</v>
      </c>
      <c r="N18013" s="20">
        <v>0</v>
      </c>
      <c r="O18013" s="17">
        <v>0.68143670000000001</v>
      </c>
      <c r="P18013" s="13">
        <v>7.5500000000000003E-3</v>
      </c>
      <c r="Q18013" s="20">
        <v>1.6748359988135212E-3</v>
      </c>
      <c r="R18013" s="20">
        <v>-3.768544875608193E-2</v>
      </c>
      <c r="S18013">
        <v>0</v>
      </c>
    </row>
    <row r="18014" spans="1:19">
      <c r="A18014" t="s">
        <v>1086</v>
      </c>
      <c r="B18014" t="s">
        <v>1087</v>
      </c>
      <c r="C18014">
        <v>2001</v>
      </c>
      <c r="D18014" s="12">
        <v>1811000</v>
      </c>
      <c r="E18014" s="13">
        <v>14745000</v>
      </c>
      <c r="F18014" s="14">
        <v>0</v>
      </c>
      <c r="G18014" s="15">
        <v>0.16846539867000002</v>
      </c>
      <c r="H18014" s="16">
        <v>0.13855309652</v>
      </c>
      <c r="I18014">
        <v>0</v>
      </c>
      <c r="J18014" s="18">
        <v>-24611000</v>
      </c>
      <c r="K18014" s="19">
        <v>42557500</v>
      </c>
      <c r="L18014" s="20">
        <f t="shared" si="281"/>
        <v>95681595.802065</v>
      </c>
      <c r="M18014" s="20">
        <v>-0.57829994713035304</v>
      </c>
      <c r="N18014" s="20">
        <v>0</v>
      </c>
      <c r="O18014" s="17">
        <v>2.248289862</v>
      </c>
      <c r="P18014" s="13">
        <v>0.12645000000000001</v>
      </c>
      <c r="Q18014" s="20">
        <v>4.2554191388121949E-2</v>
      </c>
      <c r="R18014" s="20">
        <v>0.34647241966750869</v>
      </c>
      <c r="S18014">
        <v>0</v>
      </c>
    </row>
    <row r="18015" spans="1:19">
      <c r="A18015" t="s">
        <v>1088</v>
      </c>
      <c r="B18015" t="s">
        <v>1089</v>
      </c>
      <c r="C18015">
        <v>2001</v>
      </c>
      <c r="D18015" s="12">
        <v>58295000</v>
      </c>
      <c r="E18015" s="13">
        <v>51233000</v>
      </c>
      <c r="F18015" s="14">
        <v>0</v>
      </c>
      <c r="G18015" s="15">
        <v>1.1876343204499999</v>
      </c>
      <c r="H18015" s="16">
        <v>0.24870746199999999</v>
      </c>
      <c r="I18015">
        <v>0</v>
      </c>
      <c r="J18015" s="18">
        <v>555909000</v>
      </c>
      <c r="K18015" s="19">
        <v>288717410</v>
      </c>
      <c r="L18015" s="20">
        <f t="shared" si="281"/>
        <v>108839089.14991379</v>
      </c>
      <c r="M18015" s="20">
        <v>1.9254432907250034</v>
      </c>
      <c r="N18015" s="20">
        <v>0</v>
      </c>
      <c r="O18015" s="17">
        <v>0.37697445800000001</v>
      </c>
      <c r="P18015" s="13">
        <v>0.13671</v>
      </c>
      <c r="Q18015" s="20">
        <v>0.20191023464778241</v>
      </c>
      <c r="R18015" s="20">
        <v>0.17745033110403699</v>
      </c>
      <c r="S18015">
        <v>0</v>
      </c>
    </row>
    <row r="18016" spans="1:19">
      <c r="A18016" t="s">
        <v>1090</v>
      </c>
      <c r="B18016" t="s">
        <v>1091</v>
      </c>
      <c r="C18016">
        <v>2001</v>
      </c>
      <c r="D18016" s="12">
        <v>0</v>
      </c>
      <c r="E18016" s="13">
        <v>0</v>
      </c>
      <c r="F18016" s="14">
        <v>0</v>
      </c>
      <c r="G18016" s="15">
        <v>0</v>
      </c>
      <c r="H18016" s="16">
        <v>0</v>
      </c>
      <c r="I18016">
        <v>0</v>
      </c>
      <c r="J18016" s="18">
        <v>0</v>
      </c>
      <c r="K18016" s="19">
        <v>0</v>
      </c>
      <c r="L18016" s="20">
        <f t="shared" si="281"/>
        <v>0</v>
      </c>
      <c r="M18016" s="20">
        <v>0</v>
      </c>
      <c r="N18016" s="20">
        <v>0</v>
      </c>
      <c r="O18016" s="17">
        <v>0</v>
      </c>
      <c r="P18016" s="13">
        <v>0</v>
      </c>
      <c r="Q18016" s="20">
        <v>0</v>
      </c>
      <c r="R18016" s="20">
        <v>0</v>
      </c>
      <c r="S18016">
        <v>0</v>
      </c>
    </row>
    <row r="18017" spans="1:19">
      <c r="A18017" t="s">
        <v>1092</v>
      </c>
      <c r="B18017" t="s">
        <v>1093</v>
      </c>
      <c r="C18017">
        <v>2001</v>
      </c>
      <c r="D18017" s="12">
        <v>0</v>
      </c>
      <c r="E18017" s="13">
        <v>0</v>
      </c>
      <c r="F18017" s="14">
        <v>0</v>
      </c>
      <c r="G18017" s="15">
        <v>0</v>
      </c>
      <c r="H18017" s="16">
        <v>0</v>
      </c>
      <c r="I18017">
        <v>0</v>
      </c>
      <c r="J18017" s="18">
        <v>0</v>
      </c>
      <c r="K18017" s="19">
        <v>0</v>
      </c>
      <c r="L18017" s="20">
        <f t="shared" si="281"/>
        <v>0</v>
      </c>
      <c r="M18017" s="20">
        <v>0</v>
      </c>
      <c r="N18017" s="20">
        <v>0</v>
      </c>
      <c r="O18017" s="17">
        <v>0</v>
      </c>
      <c r="P18017" s="13">
        <v>0</v>
      </c>
      <c r="Q18017" s="20">
        <v>0</v>
      </c>
      <c r="R18017" s="20">
        <v>0</v>
      </c>
      <c r="S18017">
        <v>0</v>
      </c>
    </row>
    <row r="18018" spans="1:19">
      <c r="A18018" t="s">
        <v>1094</v>
      </c>
      <c r="B18018" t="s">
        <v>1095</v>
      </c>
      <c r="C18018">
        <v>2001</v>
      </c>
      <c r="D18018" s="12">
        <v>63572000</v>
      </c>
      <c r="E18018" s="13">
        <v>60671000</v>
      </c>
      <c r="F18018" s="14">
        <v>7.2109059999999996</v>
      </c>
      <c r="G18018" s="15">
        <v>7.7012163075300002</v>
      </c>
      <c r="H18018" s="16">
        <v>0</v>
      </c>
      <c r="I18018">
        <v>0</v>
      </c>
      <c r="J18018" s="18">
        <v>172510000</v>
      </c>
      <c r="K18018" s="19">
        <v>263160000</v>
      </c>
      <c r="L18018" s="20">
        <f t="shared" si="281"/>
        <v>136843200</v>
      </c>
      <c r="M18018" s="20">
        <v>0.65553275573795411</v>
      </c>
      <c r="N18018" s="20">
        <v>0</v>
      </c>
      <c r="O18018" s="17">
        <v>0.52</v>
      </c>
      <c r="P18018" s="13">
        <v>5.74E-2</v>
      </c>
      <c r="Q18018" s="20">
        <v>0.24157166742666059</v>
      </c>
      <c r="R18018" s="20">
        <v>0.23054795561635508</v>
      </c>
      <c r="S18018">
        <v>0</v>
      </c>
    </row>
    <row r="18019" spans="1:19">
      <c r="A18019" t="s">
        <v>1096</v>
      </c>
      <c r="B18019" t="s">
        <v>1097</v>
      </c>
      <c r="C18019">
        <v>2001</v>
      </c>
      <c r="D18019" s="12">
        <v>-1683000</v>
      </c>
      <c r="E18019" s="13">
        <v>-3185000</v>
      </c>
      <c r="F18019" s="14">
        <v>0</v>
      </c>
      <c r="G18019" s="15">
        <v>0.8379097712700001</v>
      </c>
      <c r="H18019" s="16">
        <v>0</v>
      </c>
      <c r="I18019">
        <v>0</v>
      </c>
      <c r="J18019" s="18">
        <v>19049000</v>
      </c>
      <c r="K18019" s="19">
        <v>58255100</v>
      </c>
      <c r="L18019" s="20">
        <f t="shared" si="281"/>
        <v>83834700.089487106</v>
      </c>
      <c r="M18019" s="20">
        <v>0.32699282981232547</v>
      </c>
      <c r="N18019" s="20">
        <v>0</v>
      </c>
      <c r="O18019" s="17">
        <v>1.4390963210000001</v>
      </c>
      <c r="P18019" s="13">
        <v>-3.9460000000000002E-2</v>
      </c>
      <c r="Q18019" s="20">
        <v>-2.8890174422496914E-2</v>
      </c>
      <c r="R18019" s="20">
        <v>-5.4673324738949897E-2</v>
      </c>
      <c r="S18019">
        <v>0</v>
      </c>
    </row>
    <row r="18020" spans="1:19">
      <c r="A18020" t="s">
        <v>1098</v>
      </c>
      <c r="B18020" t="s">
        <v>1099</v>
      </c>
      <c r="C18020">
        <v>2001</v>
      </c>
      <c r="D18020" s="12">
        <v>-509000</v>
      </c>
      <c r="E18020" s="13">
        <v>-3192000</v>
      </c>
      <c r="F18020" s="14">
        <v>0</v>
      </c>
      <c r="G18020" s="15">
        <v>0.16127321781999998</v>
      </c>
      <c r="H18020" s="16">
        <v>0</v>
      </c>
      <c r="I18020">
        <v>0</v>
      </c>
      <c r="J18020" s="18">
        <v>740000</v>
      </c>
      <c r="K18020" s="19">
        <v>60000000</v>
      </c>
      <c r="L18020" s="20">
        <f t="shared" si="281"/>
        <v>58800000</v>
      </c>
      <c r="M18020" s="20">
        <v>1.2333333333333333E-2</v>
      </c>
      <c r="N18020" s="20">
        <v>0</v>
      </c>
      <c r="O18020" s="17">
        <v>0.98</v>
      </c>
      <c r="P18020" s="13">
        <v>-3.7969999999999997E-2</v>
      </c>
      <c r="Q18020" s="20">
        <v>-8.483333333333334E-3</v>
      </c>
      <c r="R18020" s="20">
        <v>-5.3199999999999997E-2</v>
      </c>
      <c r="S18020">
        <v>0</v>
      </c>
    </row>
    <row r="18021" spans="1:19">
      <c r="A18021" t="s">
        <v>1100</v>
      </c>
      <c r="B18021" t="s">
        <v>1101</v>
      </c>
      <c r="C18021">
        <v>2001</v>
      </c>
      <c r="D18021" s="12">
        <v>4171000</v>
      </c>
      <c r="E18021" s="13">
        <v>3984000</v>
      </c>
      <c r="F18021" s="14">
        <v>0</v>
      </c>
      <c r="G18021" s="15">
        <v>0.73713385962999989</v>
      </c>
      <c r="H18021" s="16">
        <v>0.52960647296999996</v>
      </c>
      <c r="I18021">
        <v>0</v>
      </c>
      <c r="J18021" s="18">
        <v>23256000</v>
      </c>
      <c r="K18021" s="19">
        <v>40000000</v>
      </c>
      <c r="L18021" s="20">
        <f t="shared" si="281"/>
        <v>38400000</v>
      </c>
      <c r="M18021" s="20">
        <v>0.58140000000000003</v>
      </c>
      <c r="N18021" s="20">
        <v>0</v>
      </c>
      <c r="O18021" s="17">
        <v>0.96</v>
      </c>
      <c r="P18021" s="13">
        <v>6.7979999999999999E-2</v>
      </c>
      <c r="Q18021" s="20">
        <v>0.10427500000000001</v>
      </c>
      <c r="R18021" s="20">
        <v>9.9599999999999994E-2</v>
      </c>
      <c r="S18021">
        <v>0</v>
      </c>
    </row>
    <row r="18022" spans="1:19">
      <c r="A18022" t="s">
        <v>1102</v>
      </c>
      <c r="B18022" t="s">
        <v>1103</v>
      </c>
      <c r="C18022">
        <v>2001</v>
      </c>
      <c r="D18022" s="12">
        <v>-9099000</v>
      </c>
      <c r="E18022" s="13">
        <v>-4242000</v>
      </c>
      <c r="F18022" s="14">
        <v>0</v>
      </c>
      <c r="G18022" s="15">
        <v>2.5135530505099997</v>
      </c>
      <c r="H18022" s="16">
        <v>0</v>
      </c>
      <c r="I18022">
        <v>0</v>
      </c>
      <c r="J18022" s="18">
        <v>58415000</v>
      </c>
      <c r="K18022" s="19">
        <v>44579000</v>
      </c>
      <c r="L18022" s="20">
        <f t="shared" si="281"/>
        <v>35440305</v>
      </c>
      <c r="M18022" s="20">
        <v>1.3103703537540097</v>
      </c>
      <c r="N18022" s="20">
        <v>0</v>
      </c>
      <c r="O18022" s="17">
        <v>0.79500000000000004</v>
      </c>
      <c r="P18022" s="13">
        <v>-0.20418</v>
      </c>
      <c r="Q18022" s="20">
        <v>-0.20410955831220978</v>
      </c>
      <c r="R18022" s="20">
        <v>-9.5156912447564995E-2</v>
      </c>
      <c r="S18022">
        <v>0</v>
      </c>
    </row>
    <row r="18023" spans="1:19">
      <c r="A18023" t="s">
        <v>1104</v>
      </c>
      <c r="B18023" t="s">
        <v>1105</v>
      </c>
      <c r="C18023">
        <v>2001</v>
      </c>
      <c r="D18023" s="12">
        <v>30322000</v>
      </c>
      <c r="E18023" s="13">
        <v>33650000</v>
      </c>
      <c r="F18023" s="14">
        <v>8.3049999999999999E-2</v>
      </c>
      <c r="G18023" s="15">
        <v>9.33147514E-3</v>
      </c>
      <c r="H18023" s="16">
        <v>0.27467390484999998</v>
      </c>
      <c r="I18023">
        <v>0</v>
      </c>
      <c r="J18023" s="18">
        <v>-111713000</v>
      </c>
      <c r="K18023" s="19">
        <v>144165010</v>
      </c>
      <c r="L18023" s="20">
        <f t="shared" si="281"/>
        <v>299863220.80000001</v>
      </c>
      <c r="M18023" s="20">
        <v>-0.77489676586572565</v>
      </c>
      <c r="N18023" s="20">
        <v>0</v>
      </c>
      <c r="O18023" s="17">
        <v>2.08</v>
      </c>
      <c r="P18023" s="13">
        <v>0.18342</v>
      </c>
      <c r="Q18023" s="20">
        <v>0.21032842851396466</v>
      </c>
      <c r="R18023" s="20">
        <v>0.23341308685096335</v>
      </c>
      <c r="S18023">
        <v>0.05</v>
      </c>
    </row>
    <row r="18024" spans="1:19">
      <c r="A18024" t="s">
        <v>1106</v>
      </c>
      <c r="B18024" t="s">
        <v>1107</v>
      </c>
      <c r="C18024">
        <v>2001</v>
      </c>
      <c r="D18024" s="12">
        <v>4228000</v>
      </c>
      <c r="E18024" s="13">
        <v>852000</v>
      </c>
      <c r="F18024" s="14">
        <v>0</v>
      </c>
      <c r="G18024" s="15">
        <v>0.16337353985</v>
      </c>
      <c r="H18024" s="16">
        <v>0.60404040404000003</v>
      </c>
      <c r="I18024">
        <v>0</v>
      </c>
      <c r="J18024" s="18">
        <v>-1327000</v>
      </c>
      <c r="K18024" s="19">
        <v>189852000</v>
      </c>
      <c r="L18024" s="20">
        <f t="shared" si="281"/>
        <v>55057079.999999993</v>
      </c>
      <c r="M18024" s="20">
        <v>-6.9896550997619201E-3</v>
      </c>
      <c r="N18024" s="20">
        <v>0</v>
      </c>
      <c r="O18024" s="17">
        <v>0.28999999999999998</v>
      </c>
      <c r="P18024" s="13">
        <v>2.0889999999999999E-2</v>
      </c>
      <c r="Q18024" s="20">
        <v>2.2269978720266311E-2</v>
      </c>
      <c r="R18024" s="20">
        <v>4.4877062132608562E-3</v>
      </c>
      <c r="S18024">
        <v>2.2100000000000002E-2</v>
      </c>
    </row>
    <row r="18025" spans="1:19">
      <c r="A18025" t="s">
        <v>1108</v>
      </c>
      <c r="B18025" t="s">
        <v>1109</v>
      </c>
      <c r="C18025">
        <v>2001</v>
      </c>
      <c r="D18025" s="12">
        <v>0</v>
      </c>
      <c r="E18025" s="13">
        <v>0</v>
      </c>
      <c r="F18025" s="14">
        <v>0</v>
      </c>
      <c r="G18025" s="15">
        <v>0</v>
      </c>
      <c r="H18025" s="16">
        <v>0</v>
      </c>
      <c r="I18025">
        <v>0</v>
      </c>
      <c r="J18025" s="18">
        <v>0</v>
      </c>
      <c r="K18025" s="19">
        <v>0</v>
      </c>
      <c r="L18025" s="20">
        <f t="shared" si="281"/>
        <v>0</v>
      </c>
      <c r="M18025" s="20">
        <v>0</v>
      </c>
      <c r="N18025" s="20">
        <v>0</v>
      </c>
      <c r="O18025" s="17">
        <v>0</v>
      </c>
      <c r="P18025" s="13">
        <v>0</v>
      </c>
      <c r="Q18025" s="20">
        <v>0</v>
      </c>
      <c r="R18025" s="20">
        <v>0</v>
      </c>
      <c r="S18025">
        <v>0</v>
      </c>
    </row>
    <row r="18026" spans="1:19">
      <c r="A18026" t="s">
        <v>1110</v>
      </c>
      <c r="B18026" t="s">
        <v>1111</v>
      </c>
      <c r="C18026">
        <v>2001</v>
      </c>
      <c r="D18026" s="12">
        <v>347119000</v>
      </c>
      <c r="E18026" s="13">
        <v>6116000</v>
      </c>
      <c r="F18026" s="14">
        <v>8.1285099999999999E-2</v>
      </c>
      <c r="G18026" s="15">
        <v>3.6313485380000003E-2</v>
      </c>
      <c r="H18026" s="16">
        <v>0.40081466873999999</v>
      </c>
      <c r="I18026">
        <v>0</v>
      </c>
      <c r="J18026" s="18">
        <v>-285328000</v>
      </c>
      <c r="K18026" s="19">
        <v>1064965690</v>
      </c>
      <c r="L18026" s="20">
        <f t="shared" si="281"/>
        <v>4614853630.7589941</v>
      </c>
      <c r="M18026" s="20">
        <v>-0.26792224639650131</v>
      </c>
      <c r="N18026" s="20">
        <v>0</v>
      </c>
      <c r="O18026" s="17">
        <v>4.3333354999999996</v>
      </c>
      <c r="P18026" s="13">
        <v>0.23949999999999999</v>
      </c>
      <c r="Q18026" s="20">
        <v>0.32594383392764514</v>
      </c>
      <c r="R18026" s="20">
        <v>5.7429080180038472E-3</v>
      </c>
      <c r="S18026">
        <v>0.1</v>
      </c>
    </row>
    <row r="18027" spans="1:19">
      <c r="A18027" t="s">
        <v>1112</v>
      </c>
      <c r="B18027" t="s">
        <v>1113</v>
      </c>
      <c r="C18027">
        <v>2001</v>
      </c>
      <c r="D18027" s="12">
        <v>7116000</v>
      </c>
      <c r="E18027" s="13">
        <v>6075000</v>
      </c>
      <c r="F18027" s="14">
        <v>0</v>
      </c>
      <c r="G18027" s="15">
        <v>0</v>
      </c>
      <c r="H18027" s="16">
        <v>2.7278461049999998E-2</v>
      </c>
      <c r="I18027">
        <v>0</v>
      </c>
      <c r="J18027" s="18">
        <v>-31208000</v>
      </c>
      <c r="K18027" s="19">
        <v>62231440</v>
      </c>
      <c r="L18027" s="20">
        <f t="shared" si="281"/>
        <v>184623648.05462313</v>
      </c>
      <c r="M18027" s="20">
        <v>-0.50148285175467577</v>
      </c>
      <c r="N18027" s="20">
        <v>0</v>
      </c>
      <c r="O18027" s="17">
        <v>2.9667262729999999</v>
      </c>
      <c r="P18027" s="13">
        <v>0.10191</v>
      </c>
      <c r="Q18027" s="20">
        <v>0.11434734597174676</v>
      </c>
      <c r="R18027" s="20">
        <v>9.7619466944682626E-2</v>
      </c>
      <c r="S18027">
        <v>0</v>
      </c>
    </row>
    <row r="18028" spans="1:19">
      <c r="A18028" t="s">
        <v>1114</v>
      </c>
      <c r="B18028" t="s">
        <v>1115</v>
      </c>
      <c r="C18028">
        <v>2001</v>
      </c>
      <c r="D18028" s="12">
        <v>13567000</v>
      </c>
      <c r="E18028" s="13">
        <v>-13398000</v>
      </c>
      <c r="F18028" s="14">
        <v>0</v>
      </c>
      <c r="G18028" s="15">
        <v>0.22228058034000001</v>
      </c>
      <c r="H18028" s="16">
        <v>0.48455557890000001</v>
      </c>
      <c r="I18028">
        <v>0</v>
      </c>
      <c r="J18028" s="18">
        <v>32954000</v>
      </c>
      <c r="K18028" s="19">
        <v>470767720</v>
      </c>
      <c r="L18028" s="20">
        <f t="shared" si="281"/>
        <v>127477644.4268398</v>
      </c>
      <c r="M18028" s="20">
        <v>7.0000551439678149E-2</v>
      </c>
      <c r="N18028" s="20">
        <v>0</v>
      </c>
      <c r="O18028" s="17">
        <v>0.27078671500000001</v>
      </c>
      <c r="P18028" s="13">
        <v>2.163E-2</v>
      </c>
      <c r="Q18028" s="20">
        <v>2.8818883333802073E-2</v>
      </c>
      <c r="R18028" s="20">
        <v>-2.845989525365078E-2</v>
      </c>
      <c r="S18028">
        <v>0</v>
      </c>
    </row>
    <row r="18029" spans="1:19">
      <c r="A18029" t="s">
        <v>1116</v>
      </c>
      <c r="B18029" t="s">
        <v>1117</v>
      </c>
      <c r="C18029">
        <v>2001</v>
      </c>
      <c r="D18029" s="12">
        <v>14540000</v>
      </c>
      <c r="E18029" s="13">
        <v>13405000</v>
      </c>
      <c r="F18029" s="14">
        <v>0</v>
      </c>
      <c r="G18029" s="15">
        <v>3.5212131840000001E-2</v>
      </c>
      <c r="H18029" s="16">
        <v>0.48622765414000002</v>
      </c>
      <c r="I18029">
        <v>0</v>
      </c>
      <c r="J18029" s="18">
        <v>-30642000</v>
      </c>
      <c r="K18029" s="19">
        <v>74042000</v>
      </c>
      <c r="L18029" s="20">
        <f t="shared" si="281"/>
        <v>106620480</v>
      </c>
      <c r="M18029" s="20">
        <v>-0.41384619540260931</v>
      </c>
      <c r="N18029" s="20">
        <v>0</v>
      </c>
      <c r="O18029" s="17">
        <v>1.44</v>
      </c>
      <c r="P18029" s="13">
        <v>0.17101</v>
      </c>
      <c r="Q18029" s="20">
        <v>0.19637503038815807</v>
      </c>
      <c r="R18029" s="20">
        <v>0.18104589287161341</v>
      </c>
      <c r="S18029">
        <v>0</v>
      </c>
    </row>
    <row r="18030" spans="1:19">
      <c r="A18030" t="s">
        <v>1118</v>
      </c>
      <c r="B18030" t="s">
        <v>1119</v>
      </c>
      <c r="C18030">
        <v>2001</v>
      </c>
      <c r="D18030" s="12">
        <v>0</v>
      </c>
      <c r="E18030" s="13">
        <v>0</v>
      </c>
      <c r="F18030" s="14">
        <v>0</v>
      </c>
      <c r="G18030" s="15">
        <v>0</v>
      </c>
      <c r="H18030" s="16">
        <v>0</v>
      </c>
      <c r="I18030">
        <v>0</v>
      </c>
      <c r="J18030" s="18">
        <v>0</v>
      </c>
      <c r="K18030" s="19">
        <v>0</v>
      </c>
      <c r="L18030" s="20">
        <f t="shared" si="281"/>
        <v>0</v>
      </c>
      <c r="M18030" s="20">
        <v>0</v>
      </c>
      <c r="N18030" s="20">
        <v>0</v>
      </c>
      <c r="O18030" s="17">
        <v>0</v>
      </c>
      <c r="P18030" s="13">
        <v>0</v>
      </c>
      <c r="Q18030" s="20">
        <v>0</v>
      </c>
      <c r="R18030" s="20">
        <v>0</v>
      </c>
      <c r="S18030">
        <v>0</v>
      </c>
    </row>
    <row r="18031" spans="1:19">
      <c r="A18031" t="s">
        <v>1120</v>
      </c>
      <c r="B18031" t="s">
        <v>1121</v>
      </c>
      <c r="C18031">
        <v>2001</v>
      </c>
      <c r="D18031" s="12">
        <v>2483000</v>
      </c>
      <c r="E18031" s="13">
        <v>-206000</v>
      </c>
      <c r="F18031" s="14">
        <v>0</v>
      </c>
      <c r="G18031" s="15">
        <v>2.9149457739999999E-2</v>
      </c>
      <c r="H18031" s="16">
        <v>0</v>
      </c>
      <c r="I18031">
        <v>0</v>
      </c>
      <c r="J18031" s="18">
        <v>-12740000</v>
      </c>
      <c r="K18031" s="19">
        <v>243032310</v>
      </c>
      <c r="L18031" s="20">
        <f t="shared" si="281"/>
        <v>68589084.278437108</v>
      </c>
      <c r="M18031" s="20">
        <v>-5.2421013485820053E-2</v>
      </c>
      <c r="N18031" s="20">
        <v>0</v>
      </c>
      <c r="O18031" s="17">
        <v>0.28222208100000001</v>
      </c>
      <c r="P18031" s="13">
        <v>2.6700000000000001E-3</v>
      </c>
      <c r="Q18031" s="20">
        <v>1.0216748546726153E-2</v>
      </c>
      <c r="R18031" s="20">
        <v>-8.4762392292613269E-4</v>
      </c>
      <c r="S18031">
        <v>0</v>
      </c>
    </row>
    <row r="18032" spans="1:19">
      <c r="A18032" t="s">
        <v>1122</v>
      </c>
      <c r="B18032" t="s">
        <v>1123</v>
      </c>
      <c r="C18032">
        <v>2001</v>
      </c>
      <c r="D18032" s="12">
        <v>216000</v>
      </c>
      <c r="E18032" s="13">
        <v>-3337000</v>
      </c>
      <c r="F18032" s="14">
        <v>0</v>
      </c>
      <c r="G18032" s="15">
        <v>0.65658920653999997</v>
      </c>
      <c r="H18032" s="16">
        <v>0</v>
      </c>
      <c r="I18032">
        <v>0</v>
      </c>
      <c r="J18032" s="18">
        <v>62667000</v>
      </c>
      <c r="K18032" s="19">
        <v>226833610</v>
      </c>
      <c r="L18032" s="20">
        <f t="shared" si="281"/>
        <v>57871977.032366797</v>
      </c>
      <c r="M18032" s="20">
        <v>0.27626858294941387</v>
      </c>
      <c r="N18032" s="20">
        <v>0</v>
      </c>
      <c r="O18032" s="17">
        <v>0.25512963900000002</v>
      </c>
      <c r="P18032" s="13">
        <v>7.0899999999999999E-3</v>
      </c>
      <c r="Q18032" s="20">
        <v>9.5223983782650198E-4</v>
      </c>
      <c r="R18032" s="20">
        <v>-1.4711223790865913E-2</v>
      </c>
      <c r="S18032">
        <v>0</v>
      </c>
    </row>
    <row r="18033" spans="1:19">
      <c r="A18033" t="s">
        <v>1124</v>
      </c>
      <c r="B18033" t="s">
        <v>1125</v>
      </c>
      <c r="C18033">
        <v>2001</v>
      </c>
      <c r="D18033" s="12">
        <v>16283999.999999998</v>
      </c>
      <c r="E18033" s="13">
        <v>12613000</v>
      </c>
      <c r="F18033" s="14">
        <v>0</v>
      </c>
      <c r="G18033" s="15">
        <v>0.34499858316999998</v>
      </c>
      <c r="H18033" s="16">
        <v>4.7879177379999999E-2</v>
      </c>
      <c r="I18033">
        <v>0</v>
      </c>
      <c r="J18033" s="18">
        <v>30594000</v>
      </c>
      <c r="K18033" s="19">
        <v>1986807720</v>
      </c>
      <c r="L18033" s="20">
        <f t="shared" si="281"/>
        <v>67940493.339230046</v>
      </c>
      <c r="M18033" s="20">
        <v>1.5398571130979902E-2</v>
      </c>
      <c r="N18033" s="20">
        <v>0</v>
      </c>
      <c r="O18033" s="17">
        <v>3.4195807000000002E-2</v>
      </c>
      <c r="P18033" s="13">
        <v>6.3699999999999998E-3</v>
      </c>
      <c r="Q18033" s="20">
        <v>8.1960623748733967E-3</v>
      </c>
      <c r="R18033" s="20">
        <v>6.3483747687471236E-3</v>
      </c>
      <c r="S18033">
        <v>7.7999999999999999E-4</v>
      </c>
    </row>
    <row r="18034" spans="1:19">
      <c r="A18034" t="s">
        <v>1126</v>
      </c>
      <c r="B18034" t="s">
        <v>1127</v>
      </c>
      <c r="C18034">
        <v>2001</v>
      </c>
      <c r="D18034" s="12">
        <v>7098000</v>
      </c>
      <c r="E18034" s="13">
        <v>3134000</v>
      </c>
      <c r="F18034" s="14">
        <v>0</v>
      </c>
      <c r="G18034" s="15">
        <v>3.7792719699999999E-3</v>
      </c>
      <c r="H18034" s="16">
        <v>0.38102741885000002</v>
      </c>
      <c r="I18034">
        <v>0</v>
      </c>
      <c r="J18034" s="18">
        <v>-2620000</v>
      </c>
      <c r="K18034" s="19">
        <v>123733320</v>
      </c>
      <c r="L18034" s="20">
        <f t="shared" si="281"/>
        <v>70302179.091000006</v>
      </c>
      <c r="M18034" s="20">
        <v>-2.1174571247259834E-2</v>
      </c>
      <c r="N18034" s="20">
        <v>0</v>
      </c>
      <c r="O18034" s="17">
        <v>0.56817499999999999</v>
      </c>
      <c r="P18034" s="13">
        <v>5.1290000000000002E-2</v>
      </c>
      <c r="Q18034" s="20">
        <v>5.7365307905744387E-2</v>
      </c>
      <c r="R18034" s="20">
        <v>2.5328666522485617E-2</v>
      </c>
      <c r="S18034">
        <v>2.273E-2</v>
      </c>
    </row>
    <row r="18035" spans="1:19">
      <c r="A18035" t="s">
        <v>1128</v>
      </c>
      <c r="B18035" t="s">
        <v>1129</v>
      </c>
      <c r="C18035">
        <v>2001</v>
      </c>
      <c r="D18035" s="12">
        <v>22325000</v>
      </c>
      <c r="E18035" s="13">
        <v>-3414000</v>
      </c>
      <c r="F18035" s="14">
        <v>6.2210999999999995E-2</v>
      </c>
      <c r="G18035" s="15">
        <v>0.84273098470999996</v>
      </c>
      <c r="H18035" s="16">
        <v>0.64126792654999998</v>
      </c>
      <c r="I18035">
        <v>0</v>
      </c>
      <c r="J18035" s="18">
        <v>245310000</v>
      </c>
      <c r="K18035" s="19">
        <v>1980337150</v>
      </c>
      <c r="L18035" s="20">
        <f t="shared" si="281"/>
        <v>126477915.511849</v>
      </c>
      <c r="M18035" s="20">
        <v>0.12387284660089319</v>
      </c>
      <c r="N18035" s="20">
        <v>0</v>
      </c>
      <c r="O18035" s="17">
        <v>6.3866859999999998E-2</v>
      </c>
      <c r="P18035" s="13">
        <v>1.5480000000000001E-2</v>
      </c>
      <c r="Q18035" s="20">
        <v>1.1273332927173536E-2</v>
      </c>
      <c r="R18035" s="20">
        <v>-1.723948874059147E-3</v>
      </c>
      <c r="S18035">
        <v>3.2200000000000002E-3</v>
      </c>
    </row>
    <row r="18036" spans="1:19">
      <c r="A18036" t="s">
        <v>1130</v>
      </c>
      <c r="B18036" t="s">
        <v>1131</v>
      </c>
      <c r="C18036">
        <v>2001</v>
      </c>
      <c r="D18036" s="12">
        <v>15391000</v>
      </c>
      <c r="E18036" s="13">
        <v>13183000</v>
      </c>
      <c r="F18036" s="14">
        <v>0</v>
      </c>
      <c r="G18036" s="15">
        <v>2.9754483950000001E-2</v>
      </c>
      <c r="H18036" s="16">
        <v>0</v>
      </c>
      <c r="I18036">
        <v>0</v>
      </c>
      <c r="J18036" s="18">
        <v>-6647000</v>
      </c>
      <c r="K18036" s="19">
        <v>225500000</v>
      </c>
      <c r="L18036" s="20">
        <f t="shared" si="281"/>
        <v>43050016.256499998</v>
      </c>
      <c r="M18036" s="20">
        <v>-2.9476718403547673E-2</v>
      </c>
      <c r="N18036" s="20">
        <v>0</v>
      </c>
      <c r="O18036" s="17">
        <v>0.19090916299999999</v>
      </c>
      <c r="P18036" s="13">
        <v>0.23701</v>
      </c>
      <c r="Q18036" s="20">
        <v>6.825277161862528E-2</v>
      </c>
      <c r="R18036" s="20">
        <v>5.8461197339246117E-2</v>
      </c>
      <c r="S18036">
        <v>0</v>
      </c>
    </row>
    <row r="18037" spans="1:19">
      <c r="A18037" t="s">
        <v>1132</v>
      </c>
      <c r="B18037" t="s">
        <v>1133</v>
      </c>
      <c r="C18037">
        <v>2001</v>
      </c>
      <c r="D18037" s="12">
        <v>5327000</v>
      </c>
      <c r="E18037" s="13">
        <v>0</v>
      </c>
      <c r="F18037" s="14">
        <v>0</v>
      </c>
      <c r="G18037" s="15">
        <v>0.70830722037000005</v>
      </c>
      <c r="H18037" s="16">
        <v>0</v>
      </c>
      <c r="I18037">
        <v>0</v>
      </c>
      <c r="J18037" s="18">
        <v>82644000</v>
      </c>
      <c r="K18037" s="19">
        <v>138352000</v>
      </c>
      <c r="L18037" s="20">
        <f t="shared" si="281"/>
        <v>76785360</v>
      </c>
      <c r="M18037" s="20">
        <v>0.59734590031224699</v>
      </c>
      <c r="N18037" s="20">
        <v>0</v>
      </c>
      <c r="O18037" s="17">
        <v>0.55500000000000005</v>
      </c>
      <c r="P18037" s="13">
        <v>8.0850000000000005E-2</v>
      </c>
      <c r="Q18037" s="20">
        <v>3.8503238117266102E-2</v>
      </c>
      <c r="R18037" s="20">
        <v>0</v>
      </c>
      <c r="S18037">
        <v>0</v>
      </c>
    </row>
    <row r="18038" spans="1:19">
      <c r="A18038" t="s">
        <v>1134</v>
      </c>
      <c r="B18038" t="s">
        <v>1135</v>
      </c>
      <c r="C18038">
        <v>2001</v>
      </c>
      <c r="D18038" s="12">
        <v>8137000</v>
      </c>
      <c r="E18038" s="13">
        <v>8102000</v>
      </c>
      <c r="F18038" s="14">
        <v>0</v>
      </c>
      <c r="G18038" s="15">
        <v>0.80233821711000008</v>
      </c>
      <c r="H18038" s="16">
        <v>0</v>
      </c>
      <c r="I18038">
        <v>0</v>
      </c>
      <c r="J18038" s="18">
        <v>101420000</v>
      </c>
      <c r="K18038" s="19">
        <v>91538200</v>
      </c>
      <c r="L18038" s="20">
        <f t="shared" si="281"/>
        <v>0</v>
      </c>
      <c r="M18038" s="20">
        <v>1.1079527454112055</v>
      </c>
      <c r="N18038" s="20">
        <v>0</v>
      </c>
      <c r="O18038" s="17">
        <v>0</v>
      </c>
      <c r="P18038" s="13">
        <v>0.12909000000000001</v>
      </c>
      <c r="Q18038" s="20">
        <v>8.8891850615371512E-2</v>
      </c>
      <c r="R18038" s="20">
        <v>8.8509496581754943E-2</v>
      </c>
      <c r="S18038">
        <v>0</v>
      </c>
    </row>
    <row r="18039" spans="1:19">
      <c r="A18039" t="s">
        <v>1136</v>
      </c>
      <c r="B18039" t="s">
        <v>1137</v>
      </c>
      <c r="C18039">
        <v>2001</v>
      </c>
      <c r="D18039" s="12">
        <v>-70965000</v>
      </c>
      <c r="E18039" s="13">
        <v>-71772000</v>
      </c>
      <c r="F18039" s="14">
        <v>0</v>
      </c>
      <c r="G18039" s="15">
        <v>0</v>
      </c>
      <c r="H18039" s="16">
        <v>0</v>
      </c>
      <c r="I18039">
        <v>0</v>
      </c>
      <c r="J18039" s="18">
        <v>391842000</v>
      </c>
      <c r="K18039" s="19">
        <v>263133750</v>
      </c>
      <c r="L18039" s="20">
        <f t="shared" si="281"/>
        <v>16314292.5</v>
      </c>
      <c r="M18039" s="20">
        <v>1.4891362282489418</v>
      </c>
      <c r="N18039" s="20">
        <v>0</v>
      </c>
      <c r="O18039" s="17">
        <v>6.2E-2</v>
      </c>
      <c r="P18039" s="13">
        <v>-0.23696999999999999</v>
      </c>
      <c r="Q18039" s="20">
        <v>-0.26969174421753195</v>
      </c>
      <c r="R18039" s="20">
        <v>-0.27275862560389919</v>
      </c>
      <c r="S18039">
        <v>0</v>
      </c>
    </row>
    <row r="18040" spans="1:19">
      <c r="A18040" t="s">
        <v>1138</v>
      </c>
      <c r="B18040" t="s">
        <v>1139</v>
      </c>
      <c r="C18040">
        <v>2001</v>
      </c>
      <c r="D18040" s="12">
        <v>34601000</v>
      </c>
      <c r="E18040" s="13">
        <v>5442000</v>
      </c>
      <c r="F18040" s="14">
        <v>0</v>
      </c>
      <c r="G18040" s="15">
        <v>0.15562752269000002</v>
      </c>
      <c r="H18040" s="16">
        <v>0.50748265194999997</v>
      </c>
      <c r="I18040">
        <v>0</v>
      </c>
      <c r="J18040" s="18">
        <v>-139648000</v>
      </c>
      <c r="K18040" s="19">
        <v>360256880</v>
      </c>
      <c r="L18040" s="20">
        <f t="shared" si="281"/>
        <v>300214216.7737</v>
      </c>
      <c r="M18040" s="20">
        <v>-0.38763451235129776</v>
      </c>
      <c r="N18040" s="20">
        <v>0</v>
      </c>
      <c r="O18040" s="17">
        <v>0.83333374999999998</v>
      </c>
      <c r="P18040" s="13">
        <v>6.6199999999999995E-2</v>
      </c>
      <c r="Q18040" s="20">
        <v>9.604535519210626E-2</v>
      </c>
      <c r="R18040" s="20">
        <v>1.510588777652213E-2</v>
      </c>
      <c r="S18040">
        <v>0</v>
      </c>
    </row>
    <row r="18041" spans="1:19">
      <c r="A18041" t="s">
        <v>1140</v>
      </c>
      <c r="B18041" t="s">
        <v>1141</v>
      </c>
      <c r="C18041">
        <v>2001</v>
      </c>
      <c r="D18041" s="12">
        <v>83681000</v>
      </c>
      <c r="E18041" s="13">
        <v>54385000</v>
      </c>
      <c r="F18041" s="14">
        <v>0</v>
      </c>
      <c r="G18041" s="15">
        <v>0.20907624856999998</v>
      </c>
      <c r="H18041" s="16">
        <v>0.13645501759000001</v>
      </c>
      <c r="I18041">
        <v>0</v>
      </c>
      <c r="J18041" s="18">
        <v>47023000</v>
      </c>
      <c r="K18041" s="19">
        <v>643552340</v>
      </c>
      <c r="L18041" s="20">
        <f t="shared" si="281"/>
        <v>289598553</v>
      </c>
      <c r="M18041" s="20">
        <v>7.3067871993131125E-2</v>
      </c>
      <c r="N18041" s="20">
        <v>0</v>
      </c>
      <c r="O18041" s="17">
        <v>0.45</v>
      </c>
      <c r="P18041" s="13">
        <v>9.3920000000000003E-2</v>
      </c>
      <c r="Q18041" s="20">
        <v>0.13002982787693695</v>
      </c>
      <c r="R18041" s="20">
        <v>8.4507500974978972E-2</v>
      </c>
      <c r="S18041">
        <v>0</v>
      </c>
    </row>
    <row r="18042" spans="1:19">
      <c r="A18042" t="s">
        <v>1142</v>
      </c>
      <c r="B18042" t="s">
        <v>1143</v>
      </c>
      <c r="C18042">
        <v>2001</v>
      </c>
      <c r="D18042" s="12">
        <v>-42209000</v>
      </c>
      <c r="E18042" s="13">
        <v>0</v>
      </c>
      <c r="F18042" s="14">
        <v>0</v>
      </c>
      <c r="G18042" s="15">
        <v>0</v>
      </c>
      <c r="H18042" s="16">
        <v>0</v>
      </c>
      <c r="I18042">
        <v>0</v>
      </c>
      <c r="J18042" s="18">
        <v>111627000</v>
      </c>
      <c r="K18042" s="19">
        <v>73005820</v>
      </c>
      <c r="L18042" s="20">
        <f t="shared" si="281"/>
        <v>17521396.800000001</v>
      </c>
      <c r="M18042" s="20">
        <v>1.5290150840028918</v>
      </c>
      <c r="N18042" s="20">
        <v>0</v>
      </c>
      <c r="O18042" s="17">
        <v>0.24</v>
      </c>
      <c r="P18042" s="13">
        <v>-0.42647000000000002</v>
      </c>
      <c r="Q18042" s="20">
        <v>-0.57815938510107823</v>
      </c>
      <c r="R18042" s="20">
        <v>0</v>
      </c>
      <c r="S18042">
        <v>0</v>
      </c>
    </row>
    <row r="18043" spans="1:19">
      <c r="A18043" t="s">
        <v>1144</v>
      </c>
      <c r="B18043" t="s">
        <v>1145</v>
      </c>
      <c r="C18043">
        <v>2001</v>
      </c>
      <c r="D18043" s="12">
        <v>2101000</v>
      </c>
      <c r="E18043" s="13">
        <v>0</v>
      </c>
      <c r="F18043" s="14">
        <v>0</v>
      </c>
      <c r="G18043" s="15">
        <v>0</v>
      </c>
      <c r="H18043" s="16">
        <v>0.15142517815000001</v>
      </c>
      <c r="I18043">
        <v>0</v>
      </c>
      <c r="J18043" s="18">
        <v>-7378000</v>
      </c>
      <c r="K18043" s="19">
        <v>120703490</v>
      </c>
      <c r="L18043" s="20">
        <f t="shared" si="281"/>
        <v>64323620.197817989</v>
      </c>
      <c r="M18043" s="20">
        <v>-6.1124993154713259E-2</v>
      </c>
      <c r="N18043" s="20">
        <v>0</v>
      </c>
      <c r="O18043" s="17">
        <v>0.53290605099999999</v>
      </c>
      <c r="P18043" s="13">
        <v>9.7699999999999992E-3</v>
      </c>
      <c r="Q18043" s="20">
        <v>1.7406290406350305E-2</v>
      </c>
      <c r="R18043" s="20">
        <v>0</v>
      </c>
      <c r="S18043">
        <v>0</v>
      </c>
    </row>
    <row r="18044" spans="1:19">
      <c r="A18044" t="s">
        <v>1146</v>
      </c>
      <c r="B18044" t="s">
        <v>1147</v>
      </c>
      <c r="C18044">
        <v>2001</v>
      </c>
      <c r="D18044" s="12">
        <v>-17596000</v>
      </c>
      <c r="E18044" s="13">
        <v>-86165000</v>
      </c>
      <c r="F18044" s="14">
        <v>0</v>
      </c>
      <c r="G18044" s="15">
        <v>0.29578323116999999</v>
      </c>
      <c r="H18044" s="16">
        <v>0</v>
      </c>
      <c r="I18044">
        <v>0</v>
      </c>
      <c r="J18044" s="18">
        <v>56211000</v>
      </c>
      <c r="K18044" s="19">
        <v>504620390</v>
      </c>
      <c r="L18044" s="20">
        <f t="shared" si="281"/>
        <v>232125379.40000001</v>
      </c>
      <c r="M18044" s="20">
        <v>0.11139264507325992</v>
      </c>
      <c r="N18044" s="20">
        <v>0</v>
      </c>
      <c r="O18044" s="17">
        <v>0.46</v>
      </c>
      <c r="P18044" s="13">
        <v>-3.7100000000000001E-2</v>
      </c>
      <c r="Q18044" s="20">
        <v>-3.486977607068157E-2</v>
      </c>
      <c r="R18044" s="20">
        <v>-0.17075211724995892</v>
      </c>
      <c r="S18044">
        <v>0</v>
      </c>
    </row>
    <row r="18045" spans="1:19">
      <c r="A18045" t="s">
        <v>1148</v>
      </c>
      <c r="B18045" t="s">
        <v>1149</v>
      </c>
      <c r="C18045">
        <v>2001</v>
      </c>
      <c r="D18045" s="12">
        <v>-7173000</v>
      </c>
      <c r="E18045" s="13">
        <v>0</v>
      </c>
      <c r="F18045" s="14">
        <v>0</v>
      </c>
      <c r="G18045" s="15">
        <v>2.8456754926799999</v>
      </c>
      <c r="H18045" s="16">
        <v>0</v>
      </c>
      <c r="I18045">
        <v>0</v>
      </c>
      <c r="J18045" s="18">
        <v>157260000</v>
      </c>
      <c r="K18045" s="19">
        <v>40940000</v>
      </c>
      <c r="L18045" s="20">
        <f t="shared" si="281"/>
        <v>19241800</v>
      </c>
      <c r="M18045" s="20">
        <v>3.8412310698583294</v>
      </c>
      <c r="N18045" s="20">
        <v>0</v>
      </c>
      <c r="O18045" s="17">
        <v>0.47</v>
      </c>
      <c r="P18045" s="13">
        <v>-0.1187</v>
      </c>
      <c r="Q18045" s="20">
        <v>-0.17520762090864681</v>
      </c>
      <c r="R18045" s="20">
        <v>0</v>
      </c>
      <c r="S18045">
        <v>0</v>
      </c>
    </row>
    <row r="18046" spans="1:19">
      <c r="A18046" t="s">
        <v>1150</v>
      </c>
      <c r="B18046" t="s">
        <v>1151</v>
      </c>
      <c r="C18046">
        <v>2001</v>
      </c>
      <c r="D18046" s="12">
        <v>16163000</v>
      </c>
      <c r="E18046" s="13">
        <v>21795000</v>
      </c>
      <c r="F18046" s="14">
        <v>0</v>
      </c>
      <c r="G18046" s="15">
        <v>2.5932948326799998</v>
      </c>
      <c r="H18046" s="16">
        <v>0</v>
      </c>
      <c r="I18046">
        <v>0</v>
      </c>
      <c r="J18046" s="18">
        <v>778151000</v>
      </c>
      <c r="K18046" s="19">
        <v>733300070</v>
      </c>
      <c r="L18046" s="20">
        <f t="shared" si="281"/>
        <v>124131796.57248169</v>
      </c>
      <c r="M18046" s="20">
        <v>1.0611631333950371</v>
      </c>
      <c r="N18046" s="20">
        <v>0</v>
      </c>
      <c r="O18046" s="17">
        <v>0.16927830999999999</v>
      </c>
      <c r="P18046" s="13">
        <v>4.2199999999999998E-3</v>
      </c>
      <c r="Q18046" s="20">
        <v>2.2041454325785078E-2</v>
      </c>
      <c r="R18046" s="20">
        <v>2.9721802699405171E-2</v>
      </c>
      <c r="S18046">
        <v>0</v>
      </c>
    </row>
    <row r="18047" spans="1:19">
      <c r="A18047" t="s">
        <v>1152</v>
      </c>
      <c r="B18047" t="s">
        <v>1153</v>
      </c>
      <c r="C18047">
        <v>2001</v>
      </c>
      <c r="D18047" s="12">
        <v>-43851000</v>
      </c>
      <c r="E18047" s="13">
        <v>-46918000</v>
      </c>
      <c r="F18047" s="14">
        <v>0</v>
      </c>
      <c r="G18047" s="15">
        <v>1.7377748038999998</v>
      </c>
      <c r="H18047" s="16">
        <v>0</v>
      </c>
      <c r="I18047">
        <v>0</v>
      </c>
      <c r="J18047" s="18">
        <v>601041000</v>
      </c>
      <c r="K18047" s="19">
        <v>463831200</v>
      </c>
      <c r="L18047" s="20">
        <f t="shared" si="281"/>
        <v>173936700</v>
      </c>
      <c r="M18047" s="20">
        <v>1.295818392553153</v>
      </c>
      <c r="N18047" s="20">
        <v>0</v>
      </c>
      <c r="O18047" s="17">
        <v>0.375</v>
      </c>
      <c r="P18047" s="13">
        <v>-5.0709999999999998E-2</v>
      </c>
      <c r="Q18047" s="20">
        <v>-9.4540858829677693E-2</v>
      </c>
      <c r="R18047" s="20">
        <v>-0.10115317813894364</v>
      </c>
      <c r="S18047">
        <v>0.05</v>
      </c>
    </row>
    <row r="18048" spans="1:19">
      <c r="A18048" t="s">
        <v>1154</v>
      </c>
      <c r="B18048" t="s">
        <v>1155</v>
      </c>
      <c r="C18048">
        <v>2001</v>
      </c>
      <c r="D18048" s="12">
        <v>17048000</v>
      </c>
      <c r="E18048" s="13">
        <v>9444000</v>
      </c>
      <c r="F18048" s="14">
        <v>0.14205000000000001</v>
      </c>
      <c r="G18048" s="15">
        <v>0.37236616335</v>
      </c>
      <c r="H18048" s="16">
        <v>0.31148309340000002</v>
      </c>
      <c r="I18048">
        <v>0</v>
      </c>
      <c r="J18048" s="18">
        <v>21274000</v>
      </c>
      <c r="K18048" s="19">
        <v>194040720</v>
      </c>
      <c r="L18048" s="20">
        <f t="shared" si="281"/>
        <v>152188851.71375424</v>
      </c>
      <c r="M18048" s="20">
        <v>0.1096367813931014</v>
      </c>
      <c r="N18048" s="20">
        <v>0</v>
      </c>
      <c r="O18048" s="17">
        <v>0.78431399199999996</v>
      </c>
      <c r="P18048" s="13">
        <v>8.2019999999999996E-2</v>
      </c>
      <c r="Q18048" s="20">
        <v>8.7857847569314321E-2</v>
      </c>
      <c r="R18048" s="20">
        <v>4.8670196647384117E-2</v>
      </c>
      <c r="S18048">
        <v>2.3689999999999999E-2</v>
      </c>
    </row>
    <row r="18049" spans="1:19">
      <c r="A18049" t="s">
        <v>1156</v>
      </c>
      <c r="B18049" t="s">
        <v>1157</v>
      </c>
      <c r="C18049">
        <v>2001</v>
      </c>
      <c r="D18049" s="12">
        <v>1405000</v>
      </c>
      <c r="E18049" s="13">
        <v>-8897000</v>
      </c>
      <c r="F18049" s="14">
        <v>0</v>
      </c>
      <c r="G18049" s="15">
        <v>0.59621581724000006</v>
      </c>
      <c r="H18049" s="16">
        <v>0.25378151260999998</v>
      </c>
      <c r="I18049">
        <v>0</v>
      </c>
      <c r="J18049" s="18">
        <v>28409000</v>
      </c>
      <c r="K18049" s="19">
        <v>420000000</v>
      </c>
      <c r="L18049" s="20">
        <f t="shared" si="281"/>
        <v>27121586.099999998</v>
      </c>
      <c r="M18049" s="20">
        <v>6.7640476190476195E-2</v>
      </c>
      <c r="N18049" s="20">
        <v>0</v>
      </c>
      <c r="O18049" s="17">
        <v>6.4575204999999997E-2</v>
      </c>
      <c r="P18049" s="13">
        <v>3.2000000000000002E-3</v>
      </c>
      <c r="Q18049" s="20">
        <v>3.3452380952380951E-3</v>
      </c>
      <c r="R18049" s="20">
        <v>-2.1183333333333332E-2</v>
      </c>
      <c r="S18049">
        <v>0</v>
      </c>
    </row>
    <row r="18050" spans="1:19">
      <c r="A18050" t="s">
        <v>1158</v>
      </c>
      <c r="B18050" t="s">
        <v>1159</v>
      </c>
      <c r="C18050">
        <v>2001</v>
      </c>
      <c r="D18050" s="12">
        <v>16055000</v>
      </c>
      <c r="E18050" s="13">
        <v>7213000</v>
      </c>
      <c r="F18050" s="14">
        <v>0</v>
      </c>
      <c r="G18050" s="15">
        <v>0.47196649215000003</v>
      </c>
      <c r="H18050" s="16">
        <v>0.25966470183000001</v>
      </c>
      <c r="I18050">
        <v>0</v>
      </c>
      <c r="J18050" s="18">
        <v>36584000</v>
      </c>
      <c r="K18050" s="19">
        <v>230841330</v>
      </c>
      <c r="L18050" s="20">
        <f t="shared" si="281"/>
        <v>128611694.60155576</v>
      </c>
      <c r="M18050" s="20">
        <v>0.15848115240022226</v>
      </c>
      <c r="N18050" s="20">
        <v>0</v>
      </c>
      <c r="O18050" s="17">
        <v>0.55714327500000005</v>
      </c>
      <c r="P18050" s="13">
        <v>5.6619999999999997E-2</v>
      </c>
      <c r="Q18050" s="20">
        <v>6.9549937179793589E-2</v>
      </c>
      <c r="R18050" s="20">
        <v>3.124657096716606E-2</v>
      </c>
      <c r="S18050">
        <v>0</v>
      </c>
    </row>
    <row r="18051" spans="1:19">
      <c r="A18051" t="s">
        <v>1160</v>
      </c>
      <c r="B18051" t="s">
        <v>1161</v>
      </c>
      <c r="C18051">
        <v>2001</v>
      </c>
      <c r="D18051" s="12">
        <v>-74589000</v>
      </c>
      <c r="E18051" s="13">
        <v>-72762000</v>
      </c>
      <c r="F18051" s="14">
        <v>0</v>
      </c>
      <c r="G18051" s="15">
        <v>1.4569989992500001</v>
      </c>
      <c r="H18051" s="16">
        <v>0</v>
      </c>
      <c r="I18051">
        <v>0</v>
      </c>
      <c r="J18051" s="18">
        <v>35704000</v>
      </c>
      <c r="K18051" s="19">
        <v>85842730</v>
      </c>
      <c r="L18051" s="20">
        <f t="shared" ref="L18051:L18114" si="282">O18051*K18051</f>
        <v>43360552.115899593</v>
      </c>
      <c r="M18051" s="20">
        <v>0.41592339852192495</v>
      </c>
      <c r="N18051" s="20">
        <v>0</v>
      </c>
      <c r="O18051" s="17">
        <v>0.50511618300000005</v>
      </c>
      <c r="P18051" s="13">
        <v>-0.89393</v>
      </c>
      <c r="Q18051" s="20">
        <v>-0.86890293447097966</v>
      </c>
      <c r="R18051" s="20">
        <v>-0.84761982756140208</v>
      </c>
      <c r="S18051">
        <v>0</v>
      </c>
    </row>
    <row r="18052" spans="1:19">
      <c r="A18052" t="s">
        <v>1162</v>
      </c>
      <c r="B18052" t="s">
        <v>1163</v>
      </c>
      <c r="C18052">
        <v>2001</v>
      </c>
      <c r="D18052" s="12">
        <v>47089000</v>
      </c>
      <c r="E18052" s="13">
        <v>26407000</v>
      </c>
      <c r="F18052" s="14">
        <v>0.16641999999999998</v>
      </c>
      <c r="G18052" s="15">
        <v>0.89074389307000001</v>
      </c>
      <c r="H18052" s="16">
        <v>0.37411590445999998</v>
      </c>
      <c r="I18052">
        <v>0</v>
      </c>
      <c r="J18052" s="18">
        <v>157296000</v>
      </c>
      <c r="K18052" s="19">
        <v>635909860</v>
      </c>
      <c r="L18052" s="20">
        <f t="shared" si="282"/>
        <v>182374645.28188723</v>
      </c>
      <c r="M18052" s="20">
        <v>0.24735581234736634</v>
      </c>
      <c r="N18052" s="20">
        <v>0</v>
      </c>
      <c r="O18052" s="17">
        <v>0.28679323400000001</v>
      </c>
      <c r="P18052" s="13">
        <v>4.2509999999999999E-2</v>
      </c>
      <c r="Q18052" s="20">
        <v>7.4049803222110758E-2</v>
      </c>
      <c r="R18052" s="20">
        <v>4.152632575944018E-2</v>
      </c>
      <c r="S18052">
        <v>2.2069999999999999E-2</v>
      </c>
    </row>
    <row r="18053" spans="1:19">
      <c r="A18053" t="s">
        <v>1164</v>
      </c>
      <c r="B18053" t="s">
        <v>1165</v>
      </c>
      <c r="C18053">
        <v>2001</v>
      </c>
      <c r="D18053" s="12">
        <v>-1752000</v>
      </c>
      <c r="E18053" s="13">
        <v>635000</v>
      </c>
      <c r="F18053" s="14">
        <v>0</v>
      </c>
      <c r="G18053" s="15">
        <v>0.20171554514000001</v>
      </c>
      <c r="H18053" s="16">
        <v>0</v>
      </c>
      <c r="I18053">
        <v>0</v>
      </c>
      <c r="J18053" s="18">
        <v>9775000</v>
      </c>
      <c r="K18053" s="19">
        <v>35000000</v>
      </c>
      <c r="L18053" s="20">
        <f t="shared" si="282"/>
        <v>31505712</v>
      </c>
      <c r="M18053" s="20">
        <v>0.2792857142857143</v>
      </c>
      <c r="N18053" s="20">
        <v>0</v>
      </c>
      <c r="O18053" s="17">
        <v>0.90016320000000005</v>
      </c>
      <c r="P18053" s="13">
        <v>-4.7539999999999999E-2</v>
      </c>
      <c r="Q18053" s="20">
        <v>-5.0057142857142856E-2</v>
      </c>
      <c r="R18053" s="20">
        <v>1.8142857142857141E-2</v>
      </c>
      <c r="S18053">
        <v>0</v>
      </c>
    </row>
    <row r="18054" spans="1:19">
      <c r="A18054" t="s">
        <v>1166</v>
      </c>
      <c r="B18054" t="s">
        <v>1167</v>
      </c>
      <c r="C18054">
        <v>2001</v>
      </c>
      <c r="D18054" s="12">
        <v>-122723000</v>
      </c>
      <c r="E18054" s="13">
        <v>-120942000</v>
      </c>
      <c r="F18054" s="14">
        <v>0</v>
      </c>
      <c r="G18054" s="15">
        <v>0</v>
      </c>
      <c r="H18054" s="16">
        <v>0</v>
      </c>
      <c r="I18054">
        <v>0</v>
      </c>
      <c r="J18054" s="18">
        <v>126738000</v>
      </c>
      <c r="K18054" s="19">
        <v>48368000</v>
      </c>
      <c r="L18054" s="20">
        <f t="shared" si="282"/>
        <v>11608320</v>
      </c>
      <c r="M18054" s="20">
        <v>2.6202861395964274</v>
      </c>
      <c r="N18054" s="20">
        <v>0</v>
      </c>
      <c r="O18054" s="17">
        <v>0.24</v>
      </c>
      <c r="P18054" s="13">
        <v>-2.45987</v>
      </c>
      <c r="Q18054" s="20">
        <v>-2.5372767118756201</v>
      </c>
      <c r="R18054" s="20">
        <v>-2.5004548461792919</v>
      </c>
      <c r="S18054">
        <v>0</v>
      </c>
    </row>
    <row r="18055" spans="1:19">
      <c r="A18055" t="s">
        <v>1168</v>
      </c>
      <c r="B18055" t="s">
        <v>1169</v>
      </c>
      <c r="C18055">
        <v>2001</v>
      </c>
      <c r="D18055" s="12">
        <v>0</v>
      </c>
      <c r="E18055" s="13">
        <v>0</v>
      </c>
      <c r="F18055" s="14">
        <v>0</v>
      </c>
      <c r="G18055" s="15">
        <v>0</v>
      </c>
      <c r="H18055" s="16">
        <v>0</v>
      </c>
      <c r="I18055">
        <v>0</v>
      </c>
      <c r="J18055" s="18">
        <v>0</v>
      </c>
      <c r="K18055" s="19">
        <v>0</v>
      </c>
      <c r="L18055" s="20">
        <f t="shared" si="282"/>
        <v>0</v>
      </c>
      <c r="M18055" s="20">
        <v>0</v>
      </c>
      <c r="N18055" s="20">
        <v>0</v>
      </c>
      <c r="O18055" s="17">
        <v>0.33</v>
      </c>
      <c r="P18055" s="13">
        <v>0</v>
      </c>
      <c r="Q18055" s="20">
        <v>0</v>
      </c>
      <c r="R18055" s="20">
        <v>0</v>
      </c>
      <c r="S18055">
        <v>0</v>
      </c>
    </row>
    <row r="18056" spans="1:19">
      <c r="A18056" t="s">
        <v>1170</v>
      </c>
      <c r="B18056" t="s">
        <v>1171</v>
      </c>
      <c r="C18056">
        <v>2001</v>
      </c>
      <c r="D18056" s="12">
        <v>0</v>
      </c>
      <c r="E18056" s="13">
        <v>0</v>
      </c>
      <c r="F18056" s="14">
        <v>0</v>
      </c>
      <c r="G18056" s="15">
        <v>0</v>
      </c>
      <c r="H18056" s="16">
        <v>0</v>
      </c>
      <c r="I18056">
        <v>0</v>
      </c>
      <c r="J18056" s="18">
        <v>0</v>
      </c>
      <c r="K18056" s="19">
        <v>0</v>
      </c>
      <c r="L18056" s="20">
        <f t="shared" si="282"/>
        <v>0</v>
      </c>
      <c r="M18056" s="20">
        <v>0</v>
      </c>
      <c r="N18056" s="20">
        <v>0</v>
      </c>
      <c r="O18056" s="17">
        <v>0.21904762999999999</v>
      </c>
      <c r="P18056" s="13">
        <v>0</v>
      </c>
      <c r="Q18056" s="20">
        <v>0</v>
      </c>
      <c r="R18056" s="20">
        <v>0</v>
      </c>
      <c r="S18056">
        <v>0</v>
      </c>
    </row>
    <row r="18057" spans="1:19">
      <c r="A18057" t="s">
        <v>1172</v>
      </c>
      <c r="B18057" t="s">
        <v>1173</v>
      </c>
      <c r="C18057">
        <v>2001</v>
      </c>
      <c r="D18057" s="12">
        <v>0</v>
      </c>
      <c r="E18057" s="13">
        <v>0</v>
      </c>
      <c r="F18057" s="14">
        <v>0</v>
      </c>
      <c r="G18057" s="15">
        <v>0</v>
      </c>
      <c r="H18057" s="16">
        <v>0</v>
      </c>
      <c r="I18057">
        <v>0</v>
      </c>
      <c r="J18057" s="18">
        <v>0</v>
      </c>
      <c r="K18057" s="19">
        <v>0</v>
      </c>
      <c r="L18057" s="20">
        <f t="shared" si="282"/>
        <v>0</v>
      </c>
      <c r="M18057" s="20">
        <v>0</v>
      </c>
      <c r="N18057" s="20">
        <v>0</v>
      </c>
      <c r="O18057" s="17">
        <v>0</v>
      </c>
      <c r="P18057" s="13">
        <v>0</v>
      </c>
      <c r="Q18057" s="20">
        <v>0</v>
      </c>
      <c r="R18057" s="20">
        <v>0</v>
      </c>
      <c r="S18057">
        <v>0</v>
      </c>
    </row>
    <row r="18058" spans="1:19">
      <c r="A18058" t="s">
        <v>1174</v>
      </c>
      <c r="B18058" t="s">
        <v>1175</v>
      </c>
      <c r="C18058">
        <v>2001</v>
      </c>
      <c r="D18058" s="12">
        <v>41134000</v>
      </c>
      <c r="E18058" s="13">
        <v>42475000</v>
      </c>
      <c r="F18058" s="14">
        <v>0</v>
      </c>
      <c r="G18058" s="15">
        <v>1.14775367859</v>
      </c>
      <c r="H18058" s="16">
        <v>0</v>
      </c>
      <c r="I18058">
        <v>0</v>
      </c>
      <c r="J18058" s="18">
        <v>302027000</v>
      </c>
      <c r="K18058" s="19">
        <v>284228420</v>
      </c>
      <c r="L18058" s="20">
        <f t="shared" si="282"/>
        <v>109427941.7</v>
      </c>
      <c r="M18058" s="20">
        <v>1.0626206907810274</v>
      </c>
      <c r="N18058" s="20">
        <v>0</v>
      </c>
      <c r="O18058" s="17">
        <v>0.38500000000000001</v>
      </c>
      <c r="P18058" s="13">
        <v>0.15229000000000001</v>
      </c>
      <c r="Q18058" s="20">
        <v>0.14472162917416914</v>
      </c>
      <c r="R18058" s="20">
        <v>0.14943966546343254</v>
      </c>
      <c r="S18058">
        <v>0</v>
      </c>
    </row>
    <row r="18059" spans="1:19">
      <c r="A18059" t="s">
        <v>1176</v>
      </c>
      <c r="B18059" t="s">
        <v>1177</v>
      </c>
      <c r="C18059">
        <v>2001</v>
      </c>
      <c r="D18059" s="12">
        <v>8607000</v>
      </c>
      <c r="E18059" s="13">
        <v>1664000</v>
      </c>
      <c r="F18059" s="14">
        <v>0</v>
      </c>
      <c r="G18059" s="15">
        <v>0.16128144506999997</v>
      </c>
      <c r="H18059" s="16">
        <v>0.51055139551000006</v>
      </c>
      <c r="I18059">
        <v>0</v>
      </c>
      <c r="J18059" s="18">
        <v>10068000</v>
      </c>
      <c r="K18059" s="19">
        <v>179996400</v>
      </c>
      <c r="L18059" s="20">
        <f t="shared" si="282"/>
        <v>43075338.975989997</v>
      </c>
      <c r="M18059" s="20">
        <v>5.5934452022373779E-2</v>
      </c>
      <c r="N18059" s="20">
        <v>0</v>
      </c>
      <c r="O18059" s="17">
        <v>0.23931222499999999</v>
      </c>
      <c r="P18059" s="13">
        <v>3.32E-2</v>
      </c>
      <c r="Q18059" s="20">
        <v>4.7817623019127051E-2</v>
      </c>
      <c r="R18059" s="20">
        <v>9.2446293370311849E-3</v>
      </c>
      <c r="S18059">
        <v>0</v>
      </c>
    </row>
    <row r="18060" spans="1:19">
      <c r="A18060" t="s">
        <v>1178</v>
      </c>
      <c r="B18060" t="s">
        <v>1179</v>
      </c>
      <c r="C18060">
        <v>2001</v>
      </c>
      <c r="D18060" s="12">
        <v>1556000</v>
      </c>
      <c r="E18060" s="13">
        <v>52312000</v>
      </c>
      <c r="F18060" s="14">
        <v>0</v>
      </c>
      <c r="G18060" s="15">
        <v>2.2661963570000002E-2</v>
      </c>
      <c r="H18060" s="16">
        <v>0</v>
      </c>
      <c r="I18060">
        <v>0</v>
      </c>
      <c r="J18060" s="18">
        <v>-48209000</v>
      </c>
      <c r="K18060" s="19">
        <v>203218570</v>
      </c>
      <c r="L18060" s="20">
        <f t="shared" si="282"/>
        <v>117636654.0200748</v>
      </c>
      <c r="M18060" s="20">
        <v>-0.23722733606480942</v>
      </c>
      <c r="N18060" s="20">
        <v>0</v>
      </c>
      <c r="O18060" s="17">
        <v>0.57886764000000002</v>
      </c>
      <c r="P18060" s="13">
        <v>4.8430000000000001E-2</v>
      </c>
      <c r="Q18060" s="20">
        <v>7.6567805786646372E-3</v>
      </c>
      <c r="R18060" s="20">
        <v>0.25741742007140389</v>
      </c>
      <c r="S18060">
        <v>0</v>
      </c>
    </row>
    <row r="18061" spans="1:19">
      <c r="A18061" t="s">
        <v>1180</v>
      </c>
      <c r="B18061" t="s">
        <v>1181</v>
      </c>
      <c r="C18061">
        <v>2001</v>
      </c>
      <c r="D18061" s="12">
        <v>-195824000</v>
      </c>
      <c r="E18061" s="13">
        <v>-146687000</v>
      </c>
      <c r="F18061" s="14">
        <v>-0.19788900000000001</v>
      </c>
      <c r="G18061" s="15">
        <v>3.2409676568600001</v>
      </c>
      <c r="H18061" s="16">
        <v>0</v>
      </c>
      <c r="I18061">
        <v>0</v>
      </c>
      <c r="J18061" s="18">
        <v>1892003000</v>
      </c>
      <c r="K18061" s="19">
        <v>445035000</v>
      </c>
      <c r="L18061" s="20">
        <f t="shared" si="282"/>
        <v>155762250</v>
      </c>
      <c r="M18061" s="20">
        <v>4.2513577583785542</v>
      </c>
      <c r="N18061" s="20">
        <v>0</v>
      </c>
      <c r="O18061" s="17">
        <v>0.35</v>
      </c>
      <c r="P18061" s="13">
        <v>-0.18201999999999999</v>
      </c>
      <c r="Q18061" s="20">
        <v>-0.44001932432280605</v>
      </c>
      <c r="R18061" s="20">
        <v>-0.32960778365746513</v>
      </c>
      <c r="S18061">
        <v>1.07E-3</v>
      </c>
    </row>
    <row r="18062" spans="1:19">
      <c r="A18062" t="s">
        <v>1182</v>
      </c>
      <c r="B18062" t="s">
        <v>1183</v>
      </c>
      <c r="C18062">
        <v>2001</v>
      </c>
      <c r="D18062" s="12">
        <v>-42951000</v>
      </c>
      <c r="E18062" s="13">
        <v>-49394000</v>
      </c>
      <c r="F18062" s="14">
        <v>0</v>
      </c>
      <c r="G18062" s="15">
        <v>1.16457426838</v>
      </c>
      <c r="H18062" s="16">
        <v>0</v>
      </c>
      <c r="I18062">
        <v>0</v>
      </c>
      <c r="J18062" s="18">
        <v>102753000</v>
      </c>
      <c r="K18062" s="19">
        <v>12838250</v>
      </c>
      <c r="L18062" s="20">
        <f t="shared" si="282"/>
        <v>41082400</v>
      </c>
      <c r="M18062" s="20">
        <v>8.0036609350962937</v>
      </c>
      <c r="N18062" s="20">
        <v>0</v>
      </c>
      <c r="O18062" s="17">
        <v>3.2</v>
      </c>
      <c r="P18062" s="13">
        <v>-2.8997000000000002</v>
      </c>
      <c r="Q18062" s="20">
        <v>-3.3455494323603294</v>
      </c>
      <c r="R18062" s="20">
        <v>-3.8474091094970109</v>
      </c>
      <c r="S18062">
        <v>0</v>
      </c>
    </row>
    <row r="18063" spans="1:19">
      <c r="A18063" t="s">
        <v>1184</v>
      </c>
      <c r="B18063" t="s">
        <v>1185</v>
      </c>
      <c r="C18063">
        <v>2001</v>
      </c>
      <c r="D18063" s="12">
        <v>80012000</v>
      </c>
      <c r="E18063" s="13">
        <v>52931000</v>
      </c>
      <c r="F18063" s="14">
        <v>6.564600000000001E-2</v>
      </c>
      <c r="G18063" s="15">
        <v>1.3958234475200002</v>
      </c>
      <c r="H18063" s="16">
        <v>0.59775947913000005</v>
      </c>
      <c r="I18063">
        <v>0</v>
      </c>
      <c r="J18063" s="18">
        <v>887601000</v>
      </c>
      <c r="K18063" s="19">
        <v>481053000</v>
      </c>
      <c r="L18063" s="20">
        <f t="shared" si="282"/>
        <v>773228603.44143891</v>
      </c>
      <c r="M18063" s="20">
        <v>1.8451210157716509</v>
      </c>
      <c r="N18063" s="20">
        <v>0</v>
      </c>
      <c r="O18063" s="17">
        <v>1.6073667629999999</v>
      </c>
      <c r="P18063" s="13">
        <v>0.10936999999999999</v>
      </c>
      <c r="Q18063" s="20">
        <v>0.16632678727707759</v>
      </c>
      <c r="R18063" s="20">
        <v>0.1100315349867894</v>
      </c>
      <c r="S18063">
        <v>7.1999999999999995E-2</v>
      </c>
    </row>
    <row r="18064" spans="1:19">
      <c r="A18064" t="s">
        <v>1186</v>
      </c>
      <c r="B18064" t="s">
        <v>1187</v>
      </c>
      <c r="C18064">
        <v>2001</v>
      </c>
      <c r="D18064" s="12">
        <v>0</v>
      </c>
      <c r="E18064" s="13">
        <v>0</v>
      </c>
      <c r="F18064" s="14">
        <v>0</v>
      </c>
      <c r="G18064" s="15">
        <v>0</v>
      </c>
      <c r="H18064" s="16">
        <v>0</v>
      </c>
      <c r="I18064">
        <v>0</v>
      </c>
      <c r="J18064" s="18">
        <v>0</v>
      </c>
      <c r="K18064" s="19">
        <v>0</v>
      </c>
      <c r="L18064" s="20">
        <f t="shared" si="282"/>
        <v>0</v>
      </c>
      <c r="M18064" s="20">
        <v>0</v>
      </c>
      <c r="N18064" s="20">
        <v>0</v>
      </c>
      <c r="O18064" s="17">
        <v>0</v>
      </c>
      <c r="P18064" s="13">
        <v>0</v>
      </c>
      <c r="Q18064" s="20">
        <v>0</v>
      </c>
      <c r="R18064" s="20">
        <v>0</v>
      </c>
      <c r="S18064">
        <v>0</v>
      </c>
    </row>
    <row r="18065" spans="1:19">
      <c r="A18065" t="s">
        <v>1188</v>
      </c>
      <c r="B18065" t="s">
        <v>1189</v>
      </c>
      <c r="C18065">
        <v>2001</v>
      </c>
      <c r="D18065" s="12">
        <v>-5767000</v>
      </c>
      <c r="E18065" s="13">
        <v>-2915000</v>
      </c>
      <c r="F18065" s="14">
        <v>0</v>
      </c>
      <c r="G18065" s="15">
        <v>0</v>
      </c>
      <c r="H18065" s="16">
        <v>0</v>
      </c>
      <c r="I18065">
        <v>0</v>
      </c>
      <c r="J18065" s="18">
        <v>-21736000</v>
      </c>
      <c r="K18065" s="19">
        <v>66221100</v>
      </c>
      <c r="L18065" s="20">
        <f t="shared" si="282"/>
        <v>94701510.619323298</v>
      </c>
      <c r="M18065" s="20">
        <v>-0.32823375026992907</v>
      </c>
      <c r="N18065" s="20">
        <v>0</v>
      </c>
      <c r="O18065" s="17">
        <v>1.430080603</v>
      </c>
      <c r="P18065" s="13">
        <v>-9.0920000000000001E-2</v>
      </c>
      <c r="Q18065" s="20">
        <v>-8.7087046273770743E-2</v>
      </c>
      <c r="R18065" s="20">
        <v>-4.4019202338831581E-2</v>
      </c>
      <c r="S18065">
        <v>0</v>
      </c>
    </row>
    <row r="18066" spans="1:19">
      <c r="A18066" t="s">
        <v>1190</v>
      </c>
      <c r="B18066" t="s">
        <v>1191</v>
      </c>
      <c r="C18066">
        <v>2001</v>
      </c>
      <c r="D18066" s="12">
        <v>101495000</v>
      </c>
      <c r="E18066" s="13">
        <v>171594000</v>
      </c>
      <c r="F18066" s="14">
        <v>0</v>
      </c>
      <c r="G18066" s="15">
        <v>0.32704207246000006</v>
      </c>
      <c r="H18066" s="16">
        <v>0.61961114601</v>
      </c>
      <c r="I18066">
        <v>0</v>
      </c>
      <c r="J18066" s="18">
        <v>941033000</v>
      </c>
      <c r="K18066" s="19">
        <v>868096550</v>
      </c>
      <c r="L18066" s="20">
        <f t="shared" si="282"/>
        <v>2228114255.5218854</v>
      </c>
      <c r="M18066" s="20">
        <v>1.0840188225606933</v>
      </c>
      <c r="N18066" s="20">
        <v>0</v>
      </c>
      <c r="O18066" s="17">
        <v>2.5666664099999998</v>
      </c>
      <c r="P18066" s="13">
        <v>8.0699999999999994E-2</v>
      </c>
      <c r="Q18066" s="20">
        <v>0.11691671853781702</v>
      </c>
      <c r="R18066" s="20">
        <v>0.1976669530595416</v>
      </c>
      <c r="S18066">
        <v>0</v>
      </c>
    </row>
    <row r="18067" spans="1:19">
      <c r="A18067" t="s">
        <v>1192</v>
      </c>
      <c r="B18067" t="s">
        <v>1193</v>
      </c>
      <c r="C18067">
        <v>2001</v>
      </c>
      <c r="D18067" s="12">
        <v>4554000</v>
      </c>
      <c r="E18067" s="13">
        <v>2933000</v>
      </c>
      <c r="F18067" s="14">
        <v>0</v>
      </c>
      <c r="G18067" s="15">
        <v>3.8213217149999999E-2</v>
      </c>
      <c r="H18067" s="16">
        <v>0.24642328563999999</v>
      </c>
      <c r="I18067">
        <v>0</v>
      </c>
      <c r="J18067" s="18">
        <v>-4300000</v>
      </c>
      <c r="K18067" s="19">
        <v>146800670</v>
      </c>
      <c r="L18067" s="20">
        <f t="shared" si="282"/>
        <v>0</v>
      </c>
      <c r="M18067" s="20">
        <v>-2.9291419446518877E-2</v>
      </c>
      <c r="N18067" s="20">
        <v>0</v>
      </c>
      <c r="O18067" s="17">
        <v>0</v>
      </c>
      <c r="P18067" s="13">
        <v>3.492E-2</v>
      </c>
      <c r="Q18067" s="20">
        <v>3.1021656781266733E-2</v>
      </c>
      <c r="R18067" s="20">
        <v>1.9979472845730199E-2</v>
      </c>
      <c r="S18067">
        <v>0</v>
      </c>
    </row>
    <row r="18068" spans="1:19">
      <c r="A18068" t="s">
        <v>1194</v>
      </c>
      <c r="B18068" t="s">
        <v>1195</v>
      </c>
      <c r="C18068">
        <v>2001</v>
      </c>
      <c r="D18068" s="12">
        <v>36292000</v>
      </c>
      <c r="E18068" s="13">
        <v>11025000</v>
      </c>
      <c r="F18068" s="14">
        <v>0.11750500000000001</v>
      </c>
      <c r="G18068" s="15">
        <v>0</v>
      </c>
      <c r="H18068" s="16">
        <v>0.56639594978999996</v>
      </c>
      <c r="I18068">
        <v>0</v>
      </c>
      <c r="J18068" s="18">
        <v>-2250000</v>
      </c>
      <c r="K18068" s="19">
        <v>337729460</v>
      </c>
      <c r="L18068" s="20">
        <f t="shared" si="282"/>
        <v>448916171.58879936</v>
      </c>
      <c r="M18068" s="20">
        <v>-6.6621372029552883E-3</v>
      </c>
      <c r="N18068" s="20">
        <v>0</v>
      </c>
      <c r="O18068" s="17">
        <v>1.329218279</v>
      </c>
      <c r="P18068" s="13">
        <v>8.8730000000000003E-2</v>
      </c>
      <c r="Q18068" s="20">
        <v>0.10745879260873481</v>
      </c>
      <c r="R18068" s="20">
        <v>3.2644472294480913E-2</v>
      </c>
      <c r="S18068">
        <v>5.3460000000000001E-2</v>
      </c>
    </row>
    <row r="18069" spans="1:19">
      <c r="A18069" t="s">
        <v>1196</v>
      </c>
      <c r="B18069" t="s">
        <v>1197</v>
      </c>
      <c r="C18069">
        <v>2001</v>
      </c>
      <c r="D18069" s="12">
        <v>11142000</v>
      </c>
      <c r="E18069" s="13">
        <v>9576000</v>
      </c>
      <c r="F18069" s="14">
        <v>0</v>
      </c>
      <c r="G18069" s="15">
        <v>0.40144230769000006</v>
      </c>
      <c r="H18069" s="16">
        <v>0</v>
      </c>
      <c r="I18069">
        <v>0</v>
      </c>
      <c r="J18069" s="18">
        <v>21552000</v>
      </c>
      <c r="K18069" s="19">
        <v>120003000</v>
      </c>
      <c r="L18069" s="20">
        <f t="shared" si="282"/>
        <v>34000815.999150001</v>
      </c>
      <c r="M18069" s="20">
        <v>0.1795955101122472</v>
      </c>
      <c r="N18069" s="20">
        <v>0</v>
      </c>
      <c r="O18069" s="17">
        <v>0.28333304999999998</v>
      </c>
      <c r="P18069" s="13">
        <v>7.6240000000000002E-2</v>
      </c>
      <c r="Q18069" s="20">
        <v>9.2847678808029799E-2</v>
      </c>
      <c r="R18069" s="20">
        <v>7.9798005049873749E-2</v>
      </c>
      <c r="S18069">
        <v>0</v>
      </c>
    </row>
    <row r="18070" spans="1:19">
      <c r="A18070" t="s">
        <v>1198</v>
      </c>
      <c r="B18070" t="s">
        <v>1199</v>
      </c>
      <c r="C18070">
        <v>2001</v>
      </c>
      <c r="D18070" s="12">
        <v>1893000</v>
      </c>
      <c r="E18070" s="13">
        <v>1413000</v>
      </c>
      <c r="F18070" s="14">
        <v>0</v>
      </c>
      <c r="G18070" s="15">
        <v>0.23355101348000001</v>
      </c>
      <c r="H18070" s="16">
        <v>0.65683865683999998</v>
      </c>
      <c r="I18070">
        <v>0</v>
      </c>
      <c r="J18070" s="18">
        <v>9215000</v>
      </c>
      <c r="K18070" s="19">
        <v>120345600</v>
      </c>
      <c r="L18070" s="20">
        <f t="shared" si="282"/>
        <v>35501969.8111488</v>
      </c>
      <c r="M18070" s="20">
        <v>7.6571141778345037E-2</v>
      </c>
      <c r="N18070" s="20">
        <v>0</v>
      </c>
      <c r="O18070" s="17">
        <v>0.29500014800000002</v>
      </c>
      <c r="P18070" s="13">
        <v>1.0149999999999999E-2</v>
      </c>
      <c r="Q18070" s="20">
        <v>1.5729698468410977E-2</v>
      </c>
      <c r="R18070" s="20">
        <v>1.1741185386088067E-2</v>
      </c>
      <c r="S18070">
        <v>6.6699999999999997E-3</v>
      </c>
    </row>
    <row r="18071" spans="1:19">
      <c r="A18071" t="s">
        <v>1200</v>
      </c>
      <c r="B18071" t="s">
        <v>1201</v>
      </c>
      <c r="C18071">
        <v>2001</v>
      </c>
      <c r="D18071" s="12">
        <v>12563000</v>
      </c>
      <c r="E18071" s="13">
        <v>12365000</v>
      </c>
      <c r="F18071" s="14">
        <v>0</v>
      </c>
      <c r="G18071" s="15">
        <v>0.63078595499000001</v>
      </c>
      <c r="H18071" s="16">
        <v>0.86147484493999993</v>
      </c>
      <c r="I18071">
        <v>0</v>
      </c>
      <c r="J18071" s="18">
        <v>24398000</v>
      </c>
      <c r="K18071" s="19">
        <v>16000000</v>
      </c>
      <c r="L18071" s="20">
        <f t="shared" si="282"/>
        <v>0</v>
      </c>
      <c r="M18071" s="20">
        <v>1.524875</v>
      </c>
      <c r="N18071" s="20">
        <v>0</v>
      </c>
      <c r="O18071" s="17">
        <v>0</v>
      </c>
      <c r="P18071" s="13">
        <v>4.4150000000000002E-2</v>
      </c>
      <c r="Q18071" s="20">
        <v>0.78518750000000004</v>
      </c>
      <c r="R18071" s="20">
        <v>0.77281250000000001</v>
      </c>
      <c r="S18071">
        <v>0</v>
      </c>
    </row>
    <row r="18072" spans="1:19">
      <c r="A18072" t="s">
        <v>1202</v>
      </c>
      <c r="B18072" t="s">
        <v>1203</v>
      </c>
      <c r="C18072">
        <v>2001</v>
      </c>
      <c r="D18072" s="12">
        <v>932000</v>
      </c>
      <c r="E18072" s="13">
        <v>-5097000</v>
      </c>
      <c r="F18072" s="14">
        <v>0</v>
      </c>
      <c r="G18072" s="15">
        <v>2.171653E-3</v>
      </c>
      <c r="H18072" s="16">
        <v>1.3164835164799999</v>
      </c>
      <c r="I18072">
        <v>0</v>
      </c>
      <c r="J18072" s="18">
        <v>-2509000</v>
      </c>
      <c r="K18072" s="19">
        <v>41580000</v>
      </c>
      <c r="L18072" s="20">
        <f t="shared" si="282"/>
        <v>29176272.486900002</v>
      </c>
      <c r="M18072" s="20">
        <v>-6.0341510341510342E-2</v>
      </c>
      <c r="N18072" s="20">
        <v>0</v>
      </c>
      <c r="O18072" s="17">
        <v>0.70169005500000003</v>
      </c>
      <c r="P18072" s="13">
        <v>1.094E-2</v>
      </c>
      <c r="Q18072" s="20">
        <v>2.2414622414622415E-2</v>
      </c>
      <c r="R18072" s="20">
        <v>-0.12258297258297259</v>
      </c>
      <c r="S18072">
        <v>0</v>
      </c>
    </row>
    <row r="18073" spans="1:19">
      <c r="A18073" t="s">
        <v>1204</v>
      </c>
      <c r="B18073" t="s">
        <v>1205</v>
      </c>
      <c r="C18073">
        <v>2001</v>
      </c>
      <c r="D18073" s="12">
        <v>5739000</v>
      </c>
      <c r="E18073" s="13">
        <v>5015000</v>
      </c>
      <c r="F18073" s="14">
        <v>0</v>
      </c>
      <c r="G18073" s="15">
        <v>0</v>
      </c>
      <c r="H18073" s="16">
        <v>0.15731515468999999</v>
      </c>
      <c r="I18073">
        <v>0</v>
      </c>
      <c r="J18073" s="18">
        <v>-5952000</v>
      </c>
      <c r="K18073" s="19">
        <v>90390500</v>
      </c>
      <c r="L18073" s="20">
        <f t="shared" si="282"/>
        <v>0</v>
      </c>
      <c r="M18073" s="20">
        <v>-6.584762779274371E-2</v>
      </c>
      <c r="N18073" s="20">
        <v>0</v>
      </c>
      <c r="O18073" s="17">
        <v>0</v>
      </c>
      <c r="P18073" s="13">
        <v>7.3649999999999993E-2</v>
      </c>
      <c r="Q18073" s="20">
        <v>6.349118546749935E-2</v>
      </c>
      <c r="R18073" s="20">
        <v>5.5481494183570179E-2</v>
      </c>
      <c r="S18073">
        <v>0</v>
      </c>
    </row>
    <row r="18074" spans="1:19">
      <c r="A18074" t="s">
        <v>1206</v>
      </c>
      <c r="B18074" t="s">
        <v>1207</v>
      </c>
      <c r="C18074">
        <v>2001</v>
      </c>
      <c r="D18074" s="12">
        <v>49832000</v>
      </c>
      <c r="E18074" s="13">
        <v>6252000</v>
      </c>
      <c r="F18074" s="14">
        <v>0</v>
      </c>
      <c r="G18074" s="15">
        <v>0.61263556774999994</v>
      </c>
      <c r="H18074" s="16">
        <v>0.38095480975000001</v>
      </c>
      <c r="I18074">
        <v>0</v>
      </c>
      <c r="J18074" s="18">
        <v>170574000</v>
      </c>
      <c r="K18074" s="19">
        <v>304354000</v>
      </c>
      <c r="L18074" s="20">
        <f t="shared" si="282"/>
        <v>440386895.12064004</v>
      </c>
      <c r="M18074" s="20">
        <v>0.56044605952279258</v>
      </c>
      <c r="N18074" s="20">
        <v>0</v>
      </c>
      <c r="O18074" s="17">
        <v>1.44695616</v>
      </c>
      <c r="P18074" s="13">
        <v>6.4930000000000002E-2</v>
      </c>
      <c r="Q18074" s="20">
        <v>0.16373039289774408</v>
      </c>
      <c r="R18074" s="20">
        <v>2.0541869007800126E-2</v>
      </c>
      <c r="S18074">
        <v>0</v>
      </c>
    </row>
    <row r="18075" spans="1:19">
      <c r="A18075" t="s">
        <v>1208</v>
      </c>
      <c r="B18075" t="s">
        <v>1209</v>
      </c>
      <c r="C18075">
        <v>2001</v>
      </c>
      <c r="D18075" s="12">
        <v>-64000</v>
      </c>
      <c r="E18075" s="13">
        <v>4097000</v>
      </c>
      <c r="F18075" s="14">
        <v>0</v>
      </c>
      <c r="G18075" s="15">
        <v>1.13729439409</v>
      </c>
      <c r="H18075" s="16">
        <v>0</v>
      </c>
      <c r="I18075">
        <v>0</v>
      </c>
      <c r="J18075" s="18">
        <v>40645000</v>
      </c>
      <c r="K18075" s="19">
        <v>133200000</v>
      </c>
      <c r="L18075" s="20">
        <f t="shared" si="282"/>
        <v>38224770.966000006</v>
      </c>
      <c r="M18075" s="20">
        <v>0.30514264264264263</v>
      </c>
      <c r="N18075" s="20">
        <v>0</v>
      </c>
      <c r="O18075" s="17">
        <v>0.28697275500000002</v>
      </c>
      <c r="P18075" s="13">
        <v>1.8799999999999999E-3</v>
      </c>
      <c r="Q18075" s="20">
        <v>-4.8048048048048047E-4</v>
      </c>
      <c r="R18075" s="20">
        <v>3.0758258258258259E-2</v>
      </c>
      <c r="S18075">
        <v>0</v>
      </c>
    </row>
    <row r="18076" spans="1:19">
      <c r="A18076" t="s">
        <v>1210</v>
      </c>
      <c r="B18076" t="s">
        <v>1211</v>
      </c>
      <c r="C18076">
        <v>2001</v>
      </c>
      <c r="D18076" s="12">
        <v>8529000</v>
      </c>
      <c r="E18076" s="13">
        <v>-1214000</v>
      </c>
      <c r="F18076" s="14">
        <v>0</v>
      </c>
      <c r="G18076" s="15">
        <v>1.201222546E-2</v>
      </c>
      <c r="H18076" s="16">
        <v>0.48079181344999999</v>
      </c>
      <c r="I18076">
        <v>0</v>
      </c>
      <c r="J18076" s="18">
        <v>-6239000</v>
      </c>
      <c r="K18076" s="19">
        <v>245902670</v>
      </c>
      <c r="L18076" s="20">
        <f t="shared" si="282"/>
        <v>64164930.902699642</v>
      </c>
      <c r="M18076" s="20">
        <v>-2.5371826991549135E-2</v>
      </c>
      <c r="N18076" s="20">
        <v>0</v>
      </c>
      <c r="O18076" s="17">
        <v>0.26093629200000001</v>
      </c>
      <c r="P18076" s="13">
        <v>2.427E-2</v>
      </c>
      <c r="Q18076" s="20">
        <v>3.4684454625889177E-2</v>
      </c>
      <c r="R18076" s="20">
        <v>-4.9369126410868172E-3</v>
      </c>
      <c r="S18076">
        <v>0</v>
      </c>
    </row>
    <row r="18077" spans="1:19">
      <c r="A18077" t="s">
        <v>1212</v>
      </c>
      <c r="B18077" t="s">
        <v>1213</v>
      </c>
      <c r="C18077">
        <v>2001</v>
      </c>
      <c r="D18077" s="12">
        <v>8471000</v>
      </c>
      <c r="E18077" s="13">
        <v>9919000</v>
      </c>
      <c r="F18077" s="14">
        <v>0</v>
      </c>
      <c r="G18077" s="15">
        <v>1.1407365899799999</v>
      </c>
      <c r="H18077" s="16">
        <v>5.9721175580000001E-2</v>
      </c>
      <c r="I18077">
        <v>0</v>
      </c>
      <c r="J18077" s="18">
        <v>96324000</v>
      </c>
      <c r="K18077" s="19">
        <v>258247420</v>
      </c>
      <c r="L18077" s="20">
        <f t="shared" si="282"/>
        <v>17392890.136485301</v>
      </c>
      <c r="M18077" s="20">
        <v>0.37299114159591606</v>
      </c>
      <c r="N18077" s="20">
        <v>0</v>
      </c>
      <c r="O18077" s="17">
        <v>6.7349715000000004E-2</v>
      </c>
      <c r="P18077" s="13">
        <v>2.0549999999999999E-2</v>
      </c>
      <c r="Q18077" s="20">
        <v>3.2801876587963588E-2</v>
      </c>
      <c r="R18077" s="20">
        <v>3.8408902594264056E-2</v>
      </c>
      <c r="S18077">
        <v>5.2700000000000004E-3</v>
      </c>
    </row>
    <row r="18078" spans="1:19">
      <c r="A18078" t="s">
        <v>1214</v>
      </c>
      <c r="B18078" t="s">
        <v>1215</v>
      </c>
      <c r="C18078">
        <v>2001</v>
      </c>
      <c r="D18078" s="12">
        <v>-2414000</v>
      </c>
      <c r="E18078" s="13">
        <v>-2169000</v>
      </c>
      <c r="F18078" s="14">
        <v>0</v>
      </c>
      <c r="G18078" s="15">
        <v>3.8993949010000001E-2</v>
      </c>
      <c r="H18078" s="16">
        <v>0</v>
      </c>
      <c r="I18078">
        <v>0</v>
      </c>
      <c r="J18078" s="18">
        <v>-56484000</v>
      </c>
      <c r="K18078" s="19">
        <v>229728200</v>
      </c>
      <c r="L18078" s="20">
        <f t="shared" si="282"/>
        <v>74306091.692040011</v>
      </c>
      <c r="M18078" s="20">
        <v>-0.24587316663779196</v>
      </c>
      <c r="N18078" s="20">
        <v>0</v>
      </c>
      <c r="O18078" s="17">
        <v>0.32345220000000002</v>
      </c>
      <c r="P18078" s="13">
        <v>-6.4700000000000001E-3</v>
      </c>
      <c r="Q18078" s="20">
        <v>-1.0508069971383574E-2</v>
      </c>
      <c r="R18078" s="20">
        <v>-9.4415922816615469E-3</v>
      </c>
      <c r="S18078">
        <v>0</v>
      </c>
    </row>
    <row r="18079" spans="1:19">
      <c r="A18079" t="s">
        <v>1216</v>
      </c>
      <c r="B18079" t="s">
        <v>1217</v>
      </c>
      <c r="C18079">
        <v>2001</v>
      </c>
      <c r="D18079" s="12">
        <v>-2753000</v>
      </c>
      <c r="E18079" s="13">
        <v>-2715000</v>
      </c>
      <c r="F18079" s="14">
        <v>0</v>
      </c>
      <c r="G18079" s="15">
        <v>5.669856459E-2</v>
      </c>
      <c r="H18079" s="16">
        <v>0</v>
      </c>
      <c r="I18079">
        <v>0</v>
      </c>
      <c r="J18079" s="18">
        <v>5880000</v>
      </c>
      <c r="K18079" s="19">
        <v>75000000</v>
      </c>
      <c r="L18079" s="20">
        <f t="shared" si="282"/>
        <v>58500000</v>
      </c>
      <c r="M18079" s="20">
        <v>7.8399999999999997E-2</v>
      </c>
      <c r="N18079" s="20">
        <v>0</v>
      </c>
      <c r="O18079" s="17">
        <v>0.78</v>
      </c>
      <c r="P18079" s="13">
        <v>-3.7170000000000002E-2</v>
      </c>
      <c r="Q18079" s="20">
        <v>-3.6706666666666665E-2</v>
      </c>
      <c r="R18079" s="20">
        <v>-3.6200000000000003E-2</v>
      </c>
      <c r="S18079">
        <v>0</v>
      </c>
    </row>
    <row r="18080" spans="1:19">
      <c r="A18080" t="s">
        <v>1218</v>
      </c>
      <c r="B18080" t="s">
        <v>1219</v>
      </c>
      <c r="C18080">
        <v>2001</v>
      </c>
      <c r="D18080" s="12">
        <v>0</v>
      </c>
      <c r="E18080" s="13">
        <v>0</v>
      </c>
      <c r="F18080" s="14">
        <v>0</v>
      </c>
      <c r="G18080" s="15">
        <v>0</v>
      </c>
      <c r="H18080" s="16">
        <v>0</v>
      </c>
      <c r="I18080">
        <v>0</v>
      </c>
      <c r="J18080" s="18">
        <v>0</v>
      </c>
      <c r="K18080" s="19">
        <v>0</v>
      </c>
      <c r="L18080" s="20">
        <f t="shared" si="282"/>
        <v>0</v>
      </c>
      <c r="M18080" s="20">
        <v>0</v>
      </c>
      <c r="N18080" s="20">
        <v>0</v>
      </c>
      <c r="O18080" s="17">
        <v>0.49166470000000001</v>
      </c>
      <c r="P18080" s="13">
        <v>0</v>
      </c>
      <c r="Q18080" s="20">
        <v>0</v>
      </c>
      <c r="R18080" s="20">
        <v>0</v>
      </c>
      <c r="S18080">
        <v>0</v>
      </c>
    </row>
    <row r="18081" spans="1:19">
      <c r="A18081" t="s">
        <v>1220</v>
      </c>
      <c r="B18081" t="s">
        <v>1221</v>
      </c>
      <c r="C18081">
        <v>2001</v>
      </c>
      <c r="D18081" s="12">
        <v>39579000</v>
      </c>
      <c r="E18081" s="13">
        <v>15245000</v>
      </c>
      <c r="F18081" s="14">
        <v>0</v>
      </c>
      <c r="G18081" s="15">
        <v>0</v>
      </c>
      <c r="H18081" s="16">
        <v>0.47438364620000001</v>
      </c>
      <c r="I18081">
        <v>0</v>
      </c>
      <c r="J18081" s="18">
        <v>-452000</v>
      </c>
      <c r="K18081" s="19">
        <v>201625000</v>
      </c>
      <c r="L18081" s="20">
        <f t="shared" si="282"/>
        <v>440694423.94999999</v>
      </c>
      <c r="M18081" s="20">
        <v>-2.2417854928704277E-3</v>
      </c>
      <c r="N18081" s="20">
        <v>0</v>
      </c>
      <c r="O18081" s="17">
        <v>2.1857131999999999</v>
      </c>
      <c r="P18081" s="13">
        <v>0.13583999999999999</v>
      </c>
      <c r="Q18081" s="20">
        <v>0.19630006199628022</v>
      </c>
      <c r="R18081" s="20">
        <v>7.5610663360198394E-2</v>
      </c>
      <c r="S18081">
        <v>0</v>
      </c>
    </row>
    <row r="18082" spans="1:19">
      <c r="A18082" t="s">
        <v>1222</v>
      </c>
      <c r="B18082" t="s">
        <v>1223</v>
      </c>
      <c r="C18082">
        <v>2001</v>
      </c>
      <c r="D18082" s="12">
        <v>1709000</v>
      </c>
      <c r="E18082" s="13">
        <v>1233000</v>
      </c>
      <c r="F18082" s="14">
        <v>0</v>
      </c>
      <c r="G18082" s="15">
        <v>0.37769348399999997</v>
      </c>
      <c r="H18082" s="16">
        <v>0</v>
      </c>
      <c r="I18082">
        <v>0</v>
      </c>
      <c r="J18082" s="18">
        <v>-3143000</v>
      </c>
      <c r="K18082" s="19">
        <v>711382840</v>
      </c>
      <c r="L18082" s="20">
        <f t="shared" si="282"/>
        <v>96364204.05953601</v>
      </c>
      <c r="M18082" s="20">
        <v>-4.4181554899468756E-3</v>
      </c>
      <c r="N18082" s="20">
        <v>0</v>
      </c>
      <c r="O18082" s="17">
        <v>0.13546040000000001</v>
      </c>
      <c r="P18082" s="13">
        <v>1.2700000000000001E-3</v>
      </c>
      <c r="Q18082" s="20">
        <v>2.4023632619532965E-3</v>
      </c>
      <c r="R18082" s="20">
        <v>1.7332439449902952E-3</v>
      </c>
      <c r="S18082">
        <v>0</v>
      </c>
    </row>
    <row r="18083" spans="1:19">
      <c r="A18083" t="s">
        <v>1224</v>
      </c>
      <c r="B18083" t="s">
        <v>1225</v>
      </c>
      <c r="C18083">
        <v>2001</v>
      </c>
      <c r="D18083" s="12">
        <v>14554000</v>
      </c>
      <c r="E18083" s="13">
        <v>0</v>
      </c>
      <c r="F18083" s="14">
        <v>0</v>
      </c>
      <c r="G18083" s="15">
        <v>0</v>
      </c>
      <c r="H18083" s="16">
        <v>0</v>
      </c>
      <c r="I18083">
        <v>0</v>
      </c>
      <c r="J18083" s="18">
        <v>0</v>
      </c>
      <c r="K18083" s="19">
        <v>83199580</v>
      </c>
      <c r="L18083" s="20">
        <f t="shared" si="282"/>
        <v>0</v>
      </c>
      <c r="M18083" s="20">
        <v>0</v>
      </c>
      <c r="N18083" s="20">
        <v>0</v>
      </c>
      <c r="O18083" s="17">
        <v>0</v>
      </c>
      <c r="P18083" s="13">
        <v>0.19292000000000001</v>
      </c>
      <c r="Q18083" s="20">
        <v>0.17492876766925988</v>
      </c>
      <c r="R18083" s="20">
        <v>0</v>
      </c>
      <c r="S18083">
        <v>0</v>
      </c>
    </row>
    <row r="18084" spans="1:19">
      <c r="A18084" t="s">
        <v>1226</v>
      </c>
      <c r="B18084" t="s">
        <v>1227</v>
      </c>
      <c r="C18084">
        <v>2001</v>
      </c>
      <c r="D18084" s="12">
        <v>21211000</v>
      </c>
      <c r="E18084" s="13">
        <v>0</v>
      </c>
      <c r="F18084" s="14">
        <v>0</v>
      </c>
      <c r="G18084" s="15">
        <v>2.5163711279999997E-2</v>
      </c>
      <c r="H18084" s="16">
        <v>0</v>
      </c>
      <c r="I18084">
        <v>0</v>
      </c>
      <c r="J18084" s="18">
        <v>-9594000</v>
      </c>
      <c r="K18084" s="19">
        <v>332009360</v>
      </c>
      <c r="L18084" s="20">
        <f t="shared" si="282"/>
        <v>173762762.6356816</v>
      </c>
      <c r="M18084" s="20">
        <v>-2.8896775681263927E-2</v>
      </c>
      <c r="N18084" s="20">
        <v>0</v>
      </c>
      <c r="O18084" s="17">
        <v>0.52336706</v>
      </c>
      <c r="P18084" s="13">
        <v>2.622E-2</v>
      </c>
      <c r="Q18084" s="20">
        <v>6.3886753072262784E-2</v>
      </c>
      <c r="R18084" s="20">
        <v>0</v>
      </c>
      <c r="S18084">
        <v>0</v>
      </c>
    </row>
    <row r="18085" spans="1:19">
      <c r="A18085" t="s">
        <v>1228</v>
      </c>
      <c r="B18085" t="s">
        <v>1229</v>
      </c>
      <c r="C18085">
        <v>2001</v>
      </c>
      <c r="D18085" s="12">
        <v>2354383000</v>
      </c>
      <c r="E18085" s="13">
        <v>1496569000</v>
      </c>
      <c r="F18085" s="14">
        <v>0</v>
      </c>
      <c r="G18085" s="15">
        <v>0.57388117022999996</v>
      </c>
      <c r="H18085" s="16">
        <v>0.18486931555000002</v>
      </c>
      <c r="I18085">
        <v>0</v>
      </c>
      <c r="J18085" s="18">
        <v>-16271869000</v>
      </c>
      <c r="K18085" s="19">
        <v>4941364390</v>
      </c>
      <c r="L18085" s="20">
        <f t="shared" si="282"/>
        <v>26271219175.577183</v>
      </c>
      <c r="M18085" s="20">
        <v>-3.2929911084739896</v>
      </c>
      <c r="N18085" s="20">
        <v>0</v>
      </c>
      <c r="O18085" s="17">
        <v>5.3165921599999999</v>
      </c>
      <c r="P18085" s="13">
        <v>0.33588000000000001</v>
      </c>
      <c r="Q18085" s="20">
        <v>0.4764641532538344</v>
      </c>
      <c r="R18085" s="20">
        <v>0.30286554115066994</v>
      </c>
      <c r="S18085">
        <v>0</v>
      </c>
    </row>
    <row r="18086" spans="1:19">
      <c r="A18086" t="s">
        <v>1230</v>
      </c>
      <c r="B18086" t="s">
        <v>1231</v>
      </c>
      <c r="C18086">
        <v>2001</v>
      </c>
      <c r="D18086" s="12">
        <v>69272000</v>
      </c>
      <c r="E18086" s="13">
        <v>-25263000</v>
      </c>
      <c r="F18086" s="14">
        <v>0</v>
      </c>
      <c r="G18086" s="15">
        <v>0.21635394160000002</v>
      </c>
      <c r="H18086" s="16">
        <v>0.52787785718000002</v>
      </c>
      <c r="I18086">
        <v>0</v>
      </c>
      <c r="J18086" s="18">
        <v>-109297000</v>
      </c>
      <c r="K18086" s="19">
        <v>1000000000</v>
      </c>
      <c r="L18086" s="20">
        <f t="shared" si="282"/>
        <v>0</v>
      </c>
      <c r="M18086" s="20">
        <v>-0.10929700000000001</v>
      </c>
      <c r="N18086" s="20">
        <v>0</v>
      </c>
      <c r="O18086" s="17">
        <v>0</v>
      </c>
      <c r="P18086" s="13">
        <v>7.7399999999999997E-2</v>
      </c>
      <c r="Q18086" s="20">
        <v>6.9272E-2</v>
      </c>
      <c r="R18086" s="20">
        <v>-2.5263000000000001E-2</v>
      </c>
      <c r="S18086">
        <v>0</v>
      </c>
    </row>
    <row r="18087" spans="1:19">
      <c r="A18087" t="s">
        <v>1232</v>
      </c>
      <c r="B18087" t="s">
        <v>1233</v>
      </c>
      <c r="C18087">
        <v>2001</v>
      </c>
      <c r="D18087" s="12">
        <v>155246000</v>
      </c>
      <c r="E18087" s="13">
        <v>71725000</v>
      </c>
      <c r="F18087" s="14">
        <v>0.20729</v>
      </c>
      <c r="G18087" s="15">
        <v>0.12668377818999998</v>
      </c>
      <c r="H18087" s="16">
        <v>0.33320015980999995</v>
      </c>
      <c r="I18087">
        <v>0</v>
      </c>
      <c r="J18087" s="18">
        <v>-67059000</v>
      </c>
      <c r="K18087" s="19">
        <v>358851670</v>
      </c>
      <c r="L18087" s="20">
        <f t="shared" si="282"/>
        <v>660481945.40513515</v>
      </c>
      <c r="M18087" s="20">
        <v>-0.18687108241686601</v>
      </c>
      <c r="N18087" s="20">
        <v>0</v>
      </c>
      <c r="O18087" s="17">
        <v>1.840543045</v>
      </c>
      <c r="P18087" s="13">
        <v>0.25274999999999997</v>
      </c>
      <c r="Q18087" s="20">
        <v>0.43261885892853724</v>
      </c>
      <c r="R18087" s="20">
        <v>0.19987366925169944</v>
      </c>
      <c r="S18087">
        <v>0.1162</v>
      </c>
    </row>
    <row r="18088" spans="1:19">
      <c r="A18088" t="s">
        <v>1234</v>
      </c>
      <c r="B18088" t="s">
        <v>1235</v>
      </c>
      <c r="C18088">
        <v>2001</v>
      </c>
      <c r="D18088" s="12">
        <v>-124514000</v>
      </c>
      <c r="E18088" s="13">
        <v>-115676000</v>
      </c>
      <c r="F18088" s="14">
        <v>0</v>
      </c>
      <c r="G18088" s="15">
        <v>35.528302998170005</v>
      </c>
      <c r="H18088" s="16">
        <v>0</v>
      </c>
      <c r="I18088">
        <v>0</v>
      </c>
      <c r="J18088" s="18">
        <v>2312953000</v>
      </c>
      <c r="K18088" s="19">
        <v>536938370</v>
      </c>
      <c r="L18088" s="20">
        <f t="shared" si="282"/>
        <v>100212346.4169583</v>
      </c>
      <c r="M18088" s="20">
        <v>4.3076694258225574</v>
      </c>
      <c r="N18088" s="20">
        <v>0</v>
      </c>
      <c r="O18088" s="17">
        <v>0.18663658999999999</v>
      </c>
      <c r="P18088" s="13">
        <v>-0.22961999999999999</v>
      </c>
      <c r="Q18088" s="20">
        <v>-0.23189626027285032</v>
      </c>
      <c r="R18088" s="20">
        <v>-0.21543627064685283</v>
      </c>
      <c r="S18088">
        <v>0</v>
      </c>
    </row>
    <row r="18089" spans="1:19">
      <c r="A18089" t="s">
        <v>1236</v>
      </c>
      <c r="B18089" t="s">
        <v>1237</v>
      </c>
      <c r="C18089">
        <v>2001</v>
      </c>
      <c r="D18089" s="12">
        <v>33604000</v>
      </c>
      <c r="E18089" s="13">
        <v>30036000</v>
      </c>
      <c r="F18089" s="14">
        <v>0</v>
      </c>
      <c r="G18089" s="15">
        <v>0.14927909122000002</v>
      </c>
      <c r="H18089" s="16">
        <v>0.13282634057999998</v>
      </c>
      <c r="I18089">
        <v>0</v>
      </c>
      <c r="J18089" s="18">
        <v>58078000</v>
      </c>
      <c r="K18089" s="19">
        <v>426874000</v>
      </c>
      <c r="L18089" s="20">
        <f t="shared" si="282"/>
        <v>116762593.36433999</v>
      </c>
      <c r="M18089" s="20">
        <v>0.13605419866283727</v>
      </c>
      <c r="N18089" s="20">
        <v>0</v>
      </c>
      <c r="O18089" s="17">
        <v>0.27352940999999997</v>
      </c>
      <c r="P18089" s="13">
        <v>5.5759999999999997E-2</v>
      </c>
      <c r="Q18089" s="20">
        <v>7.8721121455042939E-2</v>
      </c>
      <c r="R18089" s="20">
        <v>7.0362683133664741E-2</v>
      </c>
      <c r="S18089">
        <v>0</v>
      </c>
    </row>
    <row r="18090" spans="1:19">
      <c r="A18090" t="s">
        <v>1238</v>
      </c>
      <c r="B18090" t="s">
        <v>1239</v>
      </c>
      <c r="C18090">
        <v>2001</v>
      </c>
      <c r="D18090" s="12">
        <v>-7169000</v>
      </c>
      <c r="E18090" s="13">
        <v>57417000</v>
      </c>
      <c r="F18090" s="14">
        <v>0</v>
      </c>
      <c r="G18090" s="15">
        <v>0</v>
      </c>
      <c r="H18090" s="16">
        <v>0</v>
      </c>
      <c r="I18090">
        <v>0</v>
      </c>
      <c r="J18090" s="18">
        <v>430676000</v>
      </c>
      <c r="K18090" s="19">
        <v>540658000</v>
      </c>
      <c r="L18090" s="20">
        <f t="shared" si="282"/>
        <v>794091437.5</v>
      </c>
      <c r="M18090" s="20">
        <v>0.79657750370844416</v>
      </c>
      <c r="N18090" s="20">
        <v>0</v>
      </c>
      <c r="O18090" s="17">
        <v>1.46875</v>
      </c>
      <c r="P18090" s="13">
        <v>-6.9930000000000006E-2</v>
      </c>
      <c r="Q18090" s="20">
        <v>-1.3259768652271861E-2</v>
      </c>
      <c r="R18090" s="20">
        <v>0.10619837309352678</v>
      </c>
      <c r="S18090">
        <v>0</v>
      </c>
    </row>
    <row r="18091" spans="1:19">
      <c r="A18091" t="s">
        <v>1240</v>
      </c>
      <c r="B18091" t="s">
        <v>1241</v>
      </c>
      <c r="C18091">
        <v>2001</v>
      </c>
      <c r="D18091" s="12">
        <v>0</v>
      </c>
      <c r="E18091" s="13">
        <v>0</v>
      </c>
      <c r="F18091" s="14">
        <v>0</v>
      </c>
      <c r="G18091" s="15">
        <v>0</v>
      </c>
      <c r="H18091" s="16">
        <v>0</v>
      </c>
      <c r="I18091">
        <v>0</v>
      </c>
      <c r="J18091" s="18">
        <v>0</v>
      </c>
      <c r="K18091" s="19">
        <v>0</v>
      </c>
      <c r="L18091" s="20">
        <f t="shared" si="282"/>
        <v>0</v>
      </c>
      <c r="M18091" s="20">
        <v>0</v>
      </c>
      <c r="N18091" s="20">
        <v>0</v>
      </c>
      <c r="O18091" s="17">
        <v>0</v>
      </c>
      <c r="P18091" s="13">
        <v>0</v>
      </c>
      <c r="Q18091" s="20">
        <v>0</v>
      </c>
      <c r="R18091" s="20">
        <v>0</v>
      </c>
      <c r="S18091">
        <v>0</v>
      </c>
    </row>
    <row r="18092" spans="1:19">
      <c r="A18092" t="s">
        <v>1242</v>
      </c>
      <c r="B18092" t="s">
        <v>1243</v>
      </c>
      <c r="C18092">
        <v>2001</v>
      </c>
      <c r="D18092" s="12">
        <v>42822000</v>
      </c>
      <c r="E18092" s="13">
        <v>49263000</v>
      </c>
      <c r="F18092" s="14">
        <v>0</v>
      </c>
      <c r="G18092" s="15">
        <v>0</v>
      </c>
      <c r="H18092" s="16">
        <v>0.29313062019000002</v>
      </c>
      <c r="I18092">
        <v>0</v>
      </c>
      <c r="J18092" s="18">
        <v>-192056000</v>
      </c>
      <c r="K18092" s="19">
        <v>210788810</v>
      </c>
      <c r="L18092" s="20">
        <f t="shared" si="282"/>
        <v>368353445.47500002</v>
      </c>
      <c r="M18092" s="20">
        <v>-0.91112995988733936</v>
      </c>
      <c r="N18092" s="20">
        <v>0</v>
      </c>
      <c r="O18092" s="17">
        <v>1.7475000000000001</v>
      </c>
      <c r="P18092" s="13">
        <v>0.25666</v>
      </c>
      <c r="Q18092" s="20">
        <v>0.20315120143237206</v>
      </c>
      <c r="R18092" s="20">
        <v>0.23370785194906693</v>
      </c>
      <c r="S18092">
        <v>0</v>
      </c>
    </row>
    <row r="18093" spans="1:19">
      <c r="A18093" t="s">
        <v>1244</v>
      </c>
      <c r="B18093" t="s">
        <v>1245</v>
      </c>
      <c r="C18093">
        <v>2001</v>
      </c>
      <c r="D18093" s="12">
        <v>1117000</v>
      </c>
      <c r="E18093" s="13">
        <v>-1871000</v>
      </c>
      <c r="F18093" s="14">
        <v>0</v>
      </c>
      <c r="G18093" s="15">
        <v>0.33575483791999999</v>
      </c>
      <c r="H18093" s="16">
        <v>0</v>
      </c>
      <c r="I18093">
        <v>0</v>
      </c>
      <c r="J18093" s="18">
        <v>76246000</v>
      </c>
      <c r="K18093" s="19">
        <v>480789930</v>
      </c>
      <c r="L18093" s="20">
        <f t="shared" si="282"/>
        <v>92151476.971122593</v>
      </c>
      <c r="M18093" s="20">
        <v>0.15858485222433838</v>
      </c>
      <c r="N18093" s="20">
        <v>0</v>
      </c>
      <c r="O18093" s="17">
        <v>0.19166681999999999</v>
      </c>
      <c r="P18093" s="13">
        <v>-3.7799999999999999E-3</v>
      </c>
      <c r="Q18093" s="20">
        <v>2.3232599734357997E-3</v>
      </c>
      <c r="R18093" s="20">
        <v>-3.891512453266232E-3</v>
      </c>
      <c r="S18093">
        <v>0</v>
      </c>
    </row>
    <row r="18094" spans="1:19">
      <c r="A18094" t="s">
        <v>1246</v>
      </c>
      <c r="B18094" t="s">
        <v>1247</v>
      </c>
      <c r="C18094">
        <v>2001</v>
      </c>
      <c r="D18094" s="12">
        <v>-15348000</v>
      </c>
      <c r="E18094" s="13">
        <v>-12216000</v>
      </c>
      <c r="F18094" s="14">
        <v>0</v>
      </c>
      <c r="G18094" s="15">
        <v>0</v>
      </c>
      <c r="H18094" s="16">
        <v>0</v>
      </c>
      <c r="I18094">
        <v>0</v>
      </c>
      <c r="J18094" s="18">
        <v>72877000</v>
      </c>
      <c r="K18094" s="19">
        <v>37500000</v>
      </c>
      <c r="L18094" s="20">
        <f t="shared" si="282"/>
        <v>8250000</v>
      </c>
      <c r="M18094" s="20">
        <v>1.9433866666666666</v>
      </c>
      <c r="N18094" s="20">
        <v>0</v>
      </c>
      <c r="O18094" s="17">
        <v>0.22</v>
      </c>
      <c r="P18094" s="13">
        <v>-0.35809000000000002</v>
      </c>
      <c r="Q18094" s="20">
        <v>-0.40927999999999998</v>
      </c>
      <c r="R18094" s="20">
        <v>-0.32575999999999999</v>
      </c>
      <c r="S18094">
        <v>0</v>
      </c>
    </row>
    <row r="18095" spans="1:19">
      <c r="A18095" t="s">
        <v>1248</v>
      </c>
      <c r="B18095" t="s">
        <v>1249</v>
      </c>
      <c r="C18095">
        <v>2001</v>
      </c>
      <c r="D18095" s="12">
        <v>-8649000</v>
      </c>
      <c r="E18095" s="13">
        <v>-6861000</v>
      </c>
      <c r="F18095" s="14">
        <v>0</v>
      </c>
      <c r="G18095" s="15">
        <v>0.96878092222000012</v>
      </c>
      <c r="H18095" s="16">
        <v>0</v>
      </c>
      <c r="I18095">
        <v>0</v>
      </c>
      <c r="J18095" s="18">
        <v>37785000</v>
      </c>
      <c r="K18095" s="19">
        <v>12750000</v>
      </c>
      <c r="L18095" s="20">
        <f t="shared" si="282"/>
        <v>13770000</v>
      </c>
      <c r="M18095" s="20">
        <v>2.9635294117647057</v>
      </c>
      <c r="N18095" s="20">
        <v>0</v>
      </c>
      <c r="O18095" s="17">
        <v>1.08</v>
      </c>
      <c r="P18095" s="13">
        <v>-0.64124999999999999</v>
      </c>
      <c r="Q18095" s="20">
        <v>-0.6783529411764706</v>
      </c>
      <c r="R18095" s="20">
        <v>-0.53811764705882348</v>
      </c>
      <c r="S18095">
        <v>0</v>
      </c>
    </row>
    <row r="18096" spans="1:19">
      <c r="A18096" t="s">
        <v>1250</v>
      </c>
      <c r="B18096" t="s">
        <v>1251</v>
      </c>
      <c r="C18096">
        <v>2001</v>
      </c>
      <c r="D18096" s="12">
        <v>811000</v>
      </c>
      <c r="E18096" s="13">
        <v>764000</v>
      </c>
      <c r="F18096" s="14">
        <v>0</v>
      </c>
      <c r="G18096" s="15">
        <v>0</v>
      </c>
      <c r="H18096" s="16">
        <v>0</v>
      </c>
      <c r="I18096">
        <v>0</v>
      </c>
      <c r="J18096" s="18">
        <v>-3341000</v>
      </c>
      <c r="K18096" s="19">
        <v>36182000</v>
      </c>
      <c r="L18096" s="20">
        <f t="shared" si="282"/>
        <v>16796882.0242</v>
      </c>
      <c r="M18096" s="20">
        <v>-9.2338731966171025E-2</v>
      </c>
      <c r="N18096" s="20">
        <v>0</v>
      </c>
      <c r="O18096" s="17">
        <v>0.46423310000000001</v>
      </c>
      <c r="P18096" s="13">
        <v>1.4800000000000001E-2</v>
      </c>
      <c r="Q18096" s="20">
        <v>2.241446022884307E-2</v>
      </c>
      <c r="R18096" s="20">
        <v>2.1115471781548836E-2</v>
      </c>
      <c r="S18096">
        <v>0</v>
      </c>
    </row>
    <row r="18097" spans="1:19">
      <c r="A18097" t="s">
        <v>1252</v>
      </c>
      <c r="B18097" t="s">
        <v>1253</v>
      </c>
      <c r="C18097">
        <v>2001</v>
      </c>
      <c r="D18097" s="12">
        <v>-25920000</v>
      </c>
      <c r="E18097" s="13">
        <v>-25028000</v>
      </c>
      <c r="F18097" s="14">
        <v>0</v>
      </c>
      <c r="G18097" s="15">
        <v>1.3855480510999998</v>
      </c>
      <c r="H18097" s="16">
        <v>0</v>
      </c>
      <c r="I18097">
        <v>0</v>
      </c>
      <c r="J18097" s="18">
        <v>12946000</v>
      </c>
      <c r="K18097" s="19">
        <v>67000000</v>
      </c>
      <c r="L18097" s="20">
        <f t="shared" si="282"/>
        <v>36850000</v>
      </c>
      <c r="M18097" s="20">
        <v>0.19322388059701492</v>
      </c>
      <c r="N18097" s="20">
        <v>0</v>
      </c>
      <c r="O18097" s="17">
        <v>0.55000000000000004</v>
      </c>
      <c r="P18097" s="13">
        <v>-0.38686999999999999</v>
      </c>
      <c r="Q18097" s="20">
        <v>-0.38686567164179103</v>
      </c>
      <c r="R18097" s="20">
        <v>-0.37355223880597016</v>
      </c>
      <c r="S18097">
        <v>0</v>
      </c>
    </row>
    <row r="18098" spans="1:19">
      <c r="A18098" t="s">
        <v>1254</v>
      </c>
      <c r="B18098" t="s">
        <v>1255</v>
      </c>
      <c r="C18098">
        <v>2001</v>
      </c>
      <c r="D18098" s="12">
        <v>-8352000</v>
      </c>
      <c r="E18098" s="13">
        <v>-9638000</v>
      </c>
      <c r="F18098" s="14">
        <v>0</v>
      </c>
      <c r="G18098" s="15">
        <v>3.2713187600000001E-3</v>
      </c>
      <c r="H18098" s="16">
        <v>0</v>
      </c>
      <c r="I18098">
        <v>0</v>
      </c>
      <c r="J18098" s="18">
        <v>-10460000</v>
      </c>
      <c r="K18098" s="19">
        <v>59999600</v>
      </c>
      <c r="L18098" s="20">
        <f t="shared" si="282"/>
        <v>51999687.313106805</v>
      </c>
      <c r="M18098" s="20">
        <v>-0.17433449556330374</v>
      </c>
      <c r="N18098" s="20">
        <v>0</v>
      </c>
      <c r="O18098" s="17">
        <v>0.86666723300000004</v>
      </c>
      <c r="P18098" s="13">
        <v>-0.13947999999999999</v>
      </c>
      <c r="Q18098" s="20">
        <v>-0.13920092800618672</v>
      </c>
      <c r="R18098" s="20">
        <v>-0.16063440422936154</v>
      </c>
      <c r="S18098">
        <v>0</v>
      </c>
    </row>
    <row r="18099" spans="1:19">
      <c r="A18099" t="s">
        <v>1256</v>
      </c>
      <c r="B18099" t="s">
        <v>1257</v>
      </c>
      <c r="C18099">
        <v>2001</v>
      </c>
      <c r="D18099" s="12">
        <v>45907000</v>
      </c>
      <c r="E18099" s="13">
        <v>25966000</v>
      </c>
      <c r="F18099" s="14">
        <v>0</v>
      </c>
      <c r="G18099" s="15">
        <v>0.24355877212999999</v>
      </c>
      <c r="H18099" s="16">
        <v>0.18938047160999999</v>
      </c>
      <c r="I18099">
        <v>0</v>
      </c>
      <c r="J18099" s="18">
        <v>44550000</v>
      </c>
      <c r="K18099" s="19">
        <v>276176060</v>
      </c>
      <c r="L18099" s="20">
        <f t="shared" si="282"/>
        <v>160053131.46617001</v>
      </c>
      <c r="M18099" s="20">
        <v>0.16131014397120447</v>
      </c>
      <c r="N18099" s="20">
        <v>0</v>
      </c>
      <c r="O18099" s="17">
        <v>0.57953296700000001</v>
      </c>
      <c r="P18099" s="13">
        <v>0.10800999999999999</v>
      </c>
      <c r="Q18099" s="20">
        <v>0.16622367630271792</v>
      </c>
      <c r="R18099" s="20">
        <v>9.4019735092172721E-2</v>
      </c>
      <c r="S18099">
        <v>2.4070000000000001E-2</v>
      </c>
    </row>
    <row r="18100" spans="1:19">
      <c r="A18100" t="s">
        <v>1258</v>
      </c>
      <c r="B18100" t="s">
        <v>1259</v>
      </c>
      <c r="C18100">
        <v>2001</v>
      </c>
      <c r="D18100" s="12">
        <v>10492000</v>
      </c>
      <c r="E18100" s="13">
        <v>11386000</v>
      </c>
      <c r="F18100" s="14">
        <v>0</v>
      </c>
      <c r="G18100" s="15">
        <v>5.1407799399999995E-3</v>
      </c>
      <c r="H18100" s="16">
        <v>0.47861202513000001</v>
      </c>
      <c r="I18100">
        <v>0</v>
      </c>
      <c r="J18100" s="18">
        <v>-46025000</v>
      </c>
      <c r="K18100" s="19">
        <v>120000000</v>
      </c>
      <c r="L18100" s="20">
        <f t="shared" si="282"/>
        <v>102000000</v>
      </c>
      <c r="M18100" s="20">
        <v>-0.38354166666666667</v>
      </c>
      <c r="N18100" s="20">
        <v>0</v>
      </c>
      <c r="O18100" s="17">
        <v>0.85</v>
      </c>
      <c r="P18100" s="13">
        <v>8.3580000000000002E-2</v>
      </c>
      <c r="Q18100" s="20">
        <v>8.7433333333333335E-2</v>
      </c>
      <c r="R18100" s="20">
        <v>9.4883333333333333E-2</v>
      </c>
      <c r="S18100">
        <v>0</v>
      </c>
    </row>
    <row r="18101" spans="1:19">
      <c r="A18101" t="s">
        <v>1260</v>
      </c>
      <c r="B18101" t="s">
        <v>1261</v>
      </c>
      <c r="C18101">
        <v>2001</v>
      </c>
      <c r="D18101" s="12">
        <v>0</v>
      </c>
      <c r="E18101" s="13">
        <v>0</v>
      </c>
      <c r="F18101" s="14">
        <v>0</v>
      </c>
      <c r="G18101" s="15">
        <v>0</v>
      </c>
      <c r="H18101" s="16">
        <v>0</v>
      </c>
      <c r="I18101">
        <v>0</v>
      </c>
      <c r="J18101" s="18">
        <v>0</v>
      </c>
      <c r="K18101" s="19">
        <v>0</v>
      </c>
      <c r="L18101" s="20">
        <f t="shared" si="282"/>
        <v>0</v>
      </c>
      <c r="M18101" s="20">
        <v>0</v>
      </c>
      <c r="N18101" s="20">
        <v>0</v>
      </c>
      <c r="O18101" s="17">
        <v>0</v>
      </c>
      <c r="P18101" s="13">
        <v>0</v>
      </c>
      <c r="Q18101" s="20">
        <v>0</v>
      </c>
      <c r="R18101" s="20">
        <v>0</v>
      </c>
      <c r="S18101">
        <v>0</v>
      </c>
    </row>
    <row r="18102" spans="1:19">
      <c r="A18102" t="s">
        <v>1262</v>
      </c>
      <c r="B18102" t="s">
        <v>1263</v>
      </c>
      <c r="C18102">
        <v>2001</v>
      </c>
      <c r="D18102" s="12">
        <v>43615000</v>
      </c>
      <c r="E18102" s="13">
        <v>34768000</v>
      </c>
      <c r="F18102" s="14">
        <v>0</v>
      </c>
      <c r="G18102" s="15">
        <v>0.96740690091000003</v>
      </c>
      <c r="H18102" s="16">
        <v>9.7293256638999986E-2</v>
      </c>
      <c r="I18102">
        <v>0</v>
      </c>
      <c r="J18102" s="18">
        <v>142736000</v>
      </c>
      <c r="K18102" s="19">
        <v>538415120</v>
      </c>
      <c r="L18102" s="20">
        <f t="shared" si="282"/>
        <v>146320834.4512544</v>
      </c>
      <c r="M18102" s="20">
        <v>0.26510399633650705</v>
      </c>
      <c r="N18102" s="20">
        <v>0</v>
      </c>
      <c r="O18102" s="17">
        <v>0.27176212</v>
      </c>
      <c r="P18102" s="13">
        <v>4.5879999999999997E-2</v>
      </c>
      <c r="Q18102" s="20">
        <v>8.1006268917559368E-2</v>
      </c>
      <c r="R18102" s="20">
        <v>6.4574709566105795E-2</v>
      </c>
      <c r="S18102">
        <v>0</v>
      </c>
    </row>
    <row r="18103" spans="1:19">
      <c r="A18103" t="s">
        <v>1264</v>
      </c>
      <c r="B18103" t="s">
        <v>1265</v>
      </c>
      <c r="C18103">
        <v>2001</v>
      </c>
      <c r="D18103" s="12">
        <v>18666000</v>
      </c>
      <c r="E18103" s="13">
        <v>-23825000</v>
      </c>
      <c r="F18103" s="14">
        <v>0</v>
      </c>
      <c r="G18103" s="15">
        <v>0.65817837834000004</v>
      </c>
      <c r="H18103" s="16">
        <v>0.83884173739000001</v>
      </c>
      <c r="I18103">
        <v>0</v>
      </c>
      <c r="J18103" s="18">
        <v>166301000</v>
      </c>
      <c r="K18103" s="19">
        <v>293018400</v>
      </c>
      <c r="L18103" s="20">
        <f t="shared" si="282"/>
        <v>116275608.07792561</v>
      </c>
      <c r="M18103" s="20">
        <v>0.56754456375435813</v>
      </c>
      <c r="N18103" s="20">
        <v>0</v>
      </c>
      <c r="O18103" s="17">
        <v>0.39682015900000001</v>
      </c>
      <c r="P18103" s="13">
        <v>3.9410000000000001E-2</v>
      </c>
      <c r="Q18103" s="20">
        <v>6.3702484212595528E-2</v>
      </c>
      <c r="R18103" s="20">
        <v>-8.130888708695426E-2</v>
      </c>
      <c r="S18103">
        <v>3.1140000000000001E-2</v>
      </c>
    </row>
    <row r="18104" spans="1:19">
      <c r="A18104" t="s">
        <v>1266</v>
      </c>
      <c r="B18104" t="s">
        <v>1267</v>
      </c>
      <c r="C18104">
        <v>2001</v>
      </c>
      <c r="D18104" s="12">
        <v>7172000</v>
      </c>
      <c r="E18104" s="13">
        <v>393000</v>
      </c>
      <c r="F18104" s="14">
        <v>0</v>
      </c>
      <c r="G18104" s="15">
        <v>3.1307697840000002E-2</v>
      </c>
      <c r="H18104" s="16">
        <v>0.28643321450999998</v>
      </c>
      <c r="I18104">
        <v>0</v>
      </c>
      <c r="J18104" s="18">
        <v>1289000</v>
      </c>
      <c r="K18104" s="19">
        <v>196543180</v>
      </c>
      <c r="L18104" s="20">
        <f t="shared" si="282"/>
        <v>87566705.911694661</v>
      </c>
      <c r="M18104" s="20">
        <v>6.558355268292698E-3</v>
      </c>
      <c r="N18104" s="20">
        <v>0</v>
      </c>
      <c r="O18104" s="17">
        <v>0.44553418700000003</v>
      </c>
      <c r="P18104" s="13">
        <v>2.2890000000000001E-2</v>
      </c>
      <c r="Q18104" s="20">
        <v>3.6490709064542458E-2</v>
      </c>
      <c r="R18104" s="20">
        <v>1.999560605460846E-3</v>
      </c>
      <c r="S18104">
        <v>0</v>
      </c>
    </row>
    <row r="18105" spans="1:19">
      <c r="A18105" t="s">
        <v>1268</v>
      </c>
      <c r="B18105" t="s">
        <v>1269</v>
      </c>
      <c r="C18105">
        <v>2001</v>
      </c>
      <c r="D18105" s="12">
        <v>0</v>
      </c>
      <c r="E18105" s="13">
        <v>0</v>
      </c>
      <c r="F18105" s="14">
        <v>0</v>
      </c>
      <c r="G18105" s="15">
        <v>0</v>
      </c>
      <c r="H18105" s="16">
        <v>0</v>
      </c>
      <c r="I18105">
        <v>0</v>
      </c>
      <c r="J18105" s="18">
        <v>0</v>
      </c>
      <c r="K18105" s="19">
        <v>0</v>
      </c>
      <c r="L18105" s="20">
        <f t="shared" si="282"/>
        <v>0</v>
      </c>
      <c r="M18105" s="20">
        <v>0</v>
      </c>
      <c r="N18105" s="20">
        <v>0</v>
      </c>
      <c r="O18105" s="17">
        <v>0</v>
      </c>
      <c r="P18105" s="13">
        <v>0</v>
      </c>
      <c r="Q18105" s="20">
        <v>0</v>
      </c>
      <c r="R18105" s="20">
        <v>0</v>
      </c>
      <c r="S18105">
        <v>0</v>
      </c>
    </row>
    <row r="18106" spans="1:19">
      <c r="A18106" t="s">
        <v>1270</v>
      </c>
      <c r="B18106" t="s">
        <v>1271</v>
      </c>
      <c r="C18106">
        <v>2001</v>
      </c>
      <c r="D18106" s="12">
        <v>26856000</v>
      </c>
      <c r="E18106" s="13">
        <v>21430000</v>
      </c>
      <c r="F18106" s="14">
        <v>0</v>
      </c>
      <c r="G18106" s="15">
        <v>3.4612790500000001E-3</v>
      </c>
      <c r="H18106" s="16">
        <v>0.40280814823</v>
      </c>
      <c r="I18106">
        <v>0</v>
      </c>
      <c r="J18106" s="18">
        <v>-170982000</v>
      </c>
      <c r="K18106" s="19">
        <v>840000000</v>
      </c>
      <c r="L18106" s="20">
        <f t="shared" si="282"/>
        <v>231000000.00000003</v>
      </c>
      <c r="M18106" s="20">
        <v>-0.20355000000000001</v>
      </c>
      <c r="N18106" s="20">
        <v>0</v>
      </c>
      <c r="O18106" s="17">
        <v>0.27500000000000002</v>
      </c>
      <c r="P18106" s="13">
        <v>3.7150000000000002E-2</v>
      </c>
      <c r="Q18106" s="20">
        <v>3.1971428571428574E-2</v>
      </c>
      <c r="R18106" s="20">
        <v>2.5511904761904763E-2</v>
      </c>
      <c r="S18106">
        <v>0</v>
      </c>
    </row>
    <row r="18107" spans="1:19">
      <c r="A18107" t="s">
        <v>1272</v>
      </c>
      <c r="B18107" t="s">
        <v>1273</v>
      </c>
      <c r="C18107">
        <v>2001</v>
      </c>
      <c r="D18107" s="12">
        <v>2495000</v>
      </c>
      <c r="E18107" s="13">
        <v>-4207000</v>
      </c>
      <c r="F18107" s="14">
        <v>0</v>
      </c>
      <c r="G18107" s="15">
        <v>7.256393739E-2</v>
      </c>
      <c r="H18107" s="16">
        <v>0.47937836222000002</v>
      </c>
      <c r="I18107">
        <v>0</v>
      </c>
      <c r="J18107" s="18">
        <v>2309000</v>
      </c>
      <c r="K18107" s="19">
        <v>160071980</v>
      </c>
      <c r="L18107" s="20">
        <f t="shared" si="282"/>
        <v>30413676.199999999</v>
      </c>
      <c r="M18107" s="20">
        <v>1.4424760660797724E-2</v>
      </c>
      <c r="N18107" s="20">
        <v>0</v>
      </c>
      <c r="O18107" s="17">
        <v>0.19</v>
      </c>
      <c r="P18107" s="13">
        <v>1.115E-2</v>
      </c>
      <c r="Q18107" s="20">
        <v>1.5586737916279913E-2</v>
      </c>
      <c r="R18107" s="20">
        <v>-2.6281926418352544E-2</v>
      </c>
      <c r="S18107">
        <v>0</v>
      </c>
    </row>
    <row r="18108" spans="1:19">
      <c r="A18108" t="s">
        <v>1274</v>
      </c>
      <c r="B18108" t="s">
        <v>1275</v>
      </c>
      <c r="C18108">
        <v>2001</v>
      </c>
      <c r="D18108" s="12">
        <v>0</v>
      </c>
      <c r="E18108" s="13">
        <v>0</v>
      </c>
      <c r="F18108" s="14">
        <v>0</v>
      </c>
      <c r="G18108" s="15">
        <v>0</v>
      </c>
      <c r="H18108" s="16">
        <v>0</v>
      </c>
      <c r="I18108">
        <v>0</v>
      </c>
      <c r="J18108" s="18">
        <v>0</v>
      </c>
      <c r="K18108" s="19">
        <v>0</v>
      </c>
      <c r="L18108" s="20">
        <f t="shared" si="282"/>
        <v>0</v>
      </c>
      <c r="M18108" s="20">
        <v>0</v>
      </c>
      <c r="N18108" s="20">
        <v>0</v>
      </c>
      <c r="O18108" s="17">
        <v>0</v>
      </c>
      <c r="P18108" s="13">
        <v>0</v>
      </c>
      <c r="Q18108" s="20">
        <v>0</v>
      </c>
      <c r="R18108" s="20">
        <v>0</v>
      </c>
      <c r="S18108">
        <v>0</v>
      </c>
    </row>
    <row r="18109" spans="1:19">
      <c r="A18109" t="s">
        <v>1276</v>
      </c>
      <c r="B18109" t="s">
        <v>1277</v>
      </c>
      <c r="C18109">
        <v>2001</v>
      </c>
      <c r="D18109" s="12">
        <v>-7712000</v>
      </c>
      <c r="E18109" s="13">
        <v>9818000</v>
      </c>
      <c r="F18109" s="14">
        <v>0</v>
      </c>
      <c r="G18109" s="15">
        <v>0.73550934388</v>
      </c>
      <c r="H18109" s="16">
        <v>0</v>
      </c>
      <c r="I18109">
        <v>0</v>
      </c>
      <c r="J18109" s="18">
        <v>96505000</v>
      </c>
      <c r="K18109" s="19">
        <v>343943480</v>
      </c>
      <c r="L18109" s="20">
        <f t="shared" si="282"/>
        <v>22440999.925623801</v>
      </c>
      <c r="M18109" s="20">
        <v>0.280583891283533</v>
      </c>
      <c r="N18109" s="20">
        <v>0</v>
      </c>
      <c r="O18109" s="17">
        <v>6.5246184999999998E-2</v>
      </c>
      <c r="P18109" s="13">
        <v>1.2E-4</v>
      </c>
      <c r="Q18109" s="20">
        <v>-2.2422288685338649E-2</v>
      </c>
      <c r="R18109" s="20">
        <v>2.8545387748010225E-2</v>
      </c>
      <c r="S18109">
        <v>0</v>
      </c>
    </row>
    <row r="18110" spans="1:19">
      <c r="A18110" t="s">
        <v>1278</v>
      </c>
      <c r="B18110" t="s">
        <v>1279</v>
      </c>
      <c r="C18110">
        <v>2001</v>
      </c>
      <c r="D18110" s="12">
        <v>5689000</v>
      </c>
      <c r="E18110" s="13">
        <v>2335000</v>
      </c>
      <c r="F18110" s="14">
        <v>0</v>
      </c>
      <c r="G18110" s="15">
        <v>0.36253059299000001</v>
      </c>
      <c r="H18110" s="16">
        <v>0</v>
      </c>
      <c r="I18110">
        <v>0</v>
      </c>
      <c r="J18110" s="18">
        <v>20330000</v>
      </c>
      <c r="K18110" s="19">
        <v>13758300</v>
      </c>
      <c r="L18110" s="20">
        <f t="shared" si="282"/>
        <v>25599885.783335101</v>
      </c>
      <c r="M18110" s="20">
        <v>1.4776534891665394</v>
      </c>
      <c r="N18110" s="20">
        <v>0</v>
      </c>
      <c r="O18110" s="17">
        <v>1.860686697</v>
      </c>
      <c r="P18110" s="13">
        <v>0.31029000000000001</v>
      </c>
      <c r="Q18110" s="20">
        <v>0.41349585341212214</v>
      </c>
      <c r="R18110" s="20">
        <v>0.16971573522891636</v>
      </c>
      <c r="S18110">
        <v>0</v>
      </c>
    </row>
    <row r="18111" spans="1:19">
      <c r="A18111" t="s">
        <v>1280</v>
      </c>
      <c r="B18111" t="s">
        <v>1281</v>
      </c>
      <c r="C18111">
        <v>2001</v>
      </c>
      <c r="D18111" s="12">
        <v>1415609000</v>
      </c>
      <c r="E18111" s="13">
        <v>768536000</v>
      </c>
      <c r="F18111" s="14">
        <v>0</v>
      </c>
      <c r="G18111" s="15">
        <v>0.52048915913999994</v>
      </c>
      <c r="H18111" s="16">
        <v>0.20759552257</v>
      </c>
      <c r="I18111">
        <v>0</v>
      </c>
      <c r="J18111" s="18">
        <v>2946060000</v>
      </c>
      <c r="K18111" s="19">
        <v>3854076160</v>
      </c>
      <c r="L18111" s="20">
        <f t="shared" si="282"/>
        <v>12689953036.298208</v>
      </c>
      <c r="M18111" s="20">
        <v>0.76440108542120766</v>
      </c>
      <c r="N18111" s="20">
        <v>0</v>
      </c>
      <c r="O18111" s="17">
        <v>3.2926056749999999</v>
      </c>
      <c r="P18111" s="13">
        <v>0.35169</v>
      </c>
      <c r="Q18111" s="20">
        <v>0.36730177122395008</v>
      </c>
      <c r="R18111" s="20">
        <v>0.1994086178099812</v>
      </c>
      <c r="S18111">
        <v>0</v>
      </c>
    </row>
    <row r="18112" spans="1:19">
      <c r="A18112" t="s">
        <v>1282</v>
      </c>
      <c r="B18112" t="s">
        <v>1283</v>
      </c>
      <c r="C18112">
        <v>2001</v>
      </c>
      <c r="D18112" s="12">
        <v>-43336000</v>
      </c>
      <c r="E18112" s="13">
        <v>-39721000</v>
      </c>
      <c r="F18112" s="14">
        <v>0</v>
      </c>
      <c r="G18112" s="15">
        <v>0</v>
      </c>
      <c r="H18112" s="16">
        <v>0</v>
      </c>
      <c r="I18112">
        <v>0</v>
      </c>
      <c r="J18112" s="18">
        <v>211929000</v>
      </c>
      <c r="K18112" s="19">
        <v>7908000</v>
      </c>
      <c r="L18112" s="20">
        <f t="shared" si="282"/>
        <v>3412225.6878</v>
      </c>
      <c r="M18112" s="20">
        <v>26.799317147192717</v>
      </c>
      <c r="N18112" s="20">
        <v>0</v>
      </c>
      <c r="O18112" s="17">
        <v>0.43149035000000002</v>
      </c>
      <c r="P18112" s="13">
        <v>-5.4874799999999997</v>
      </c>
      <c r="Q18112" s="20">
        <v>-5.4800202326757717</v>
      </c>
      <c r="R18112" s="20">
        <v>-5.0228882144663629</v>
      </c>
      <c r="S18112">
        <v>0</v>
      </c>
    </row>
    <row r="18113" spans="1:19">
      <c r="A18113" t="s">
        <v>1284</v>
      </c>
      <c r="B18113" t="s">
        <v>1285</v>
      </c>
      <c r="C18113">
        <v>2001</v>
      </c>
      <c r="D18113" s="12">
        <v>26213000</v>
      </c>
      <c r="E18113" s="13">
        <v>15339000</v>
      </c>
      <c r="F18113" s="14">
        <v>7.8070000000000001E-2</v>
      </c>
      <c r="G18113" s="15">
        <v>0.59480612427000001</v>
      </c>
      <c r="H18113" s="16">
        <v>0.32501472319999997</v>
      </c>
      <c r="I18113">
        <v>0</v>
      </c>
      <c r="J18113" s="18">
        <v>76198000</v>
      </c>
      <c r="K18113" s="19">
        <v>700073830</v>
      </c>
      <c r="L18113" s="20">
        <f t="shared" si="282"/>
        <v>118266706.44299461</v>
      </c>
      <c r="M18113" s="20">
        <v>0.10884280590805687</v>
      </c>
      <c r="N18113" s="20">
        <v>0</v>
      </c>
      <c r="O18113" s="17">
        <v>0.16893462000000001</v>
      </c>
      <c r="P18113" s="13">
        <v>2.3730000000000001E-2</v>
      </c>
      <c r="Q18113" s="20">
        <v>3.7443193670016202E-2</v>
      </c>
      <c r="R18113" s="20">
        <v>2.191054620624799E-2</v>
      </c>
      <c r="S18113">
        <v>1.0149999999999999E-2</v>
      </c>
    </row>
    <row r="18114" spans="1:19">
      <c r="A18114" t="s">
        <v>1286</v>
      </c>
      <c r="B18114" t="s">
        <v>1287</v>
      </c>
      <c r="C18114">
        <v>2001</v>
      </c>
      <c r="D18114" s="12">
        <v>-14645000</v>
      </c>
      <c r="E18114" s="13">
        <v>-13389000</v>
      </c>
      <c r="F18114" s="14">
        <v>0</v>
      </c>
      <c r="G18114" s="15">
        <v>0</v>
      </c>
      <c r="H18114" s="16">
        <v>0</v>
      </c>
      <c r="I18114">
        <v>0</v>
      </c>
      <c r="J18114" s="18">
        <v>50571000</v>
      </c>
      <c r="K18114" s="19">
        <v>7955000</v>
      </c>
      <c r="L18114" s="20">
        <f t="shared" si="282"/>
        <v>4069999.3080999996</v>
      </c>
      <c r="M18114" s="20">
        <v>6.3571338780641105</v>
      </c>
      <c r="N18114" s="20">
        <v>0</v>
      </c>
      <c r="O18114" s="17">
        <v>0.51162781999999996</v>
      </c>
      <c r="P18114" s="13">
        <v>-1.8409800000000001</v>
      </c>
      <c r="Q18114" s="20">
        <v>-1.8409805153991201</v>
      </c>
      <c r="R18114" s="20">
        <v>-1.6830923947203016</v>
      </c>
      <c r="S18114">
        <v>0</v>
      </c>
    </row>
    <row r="18115" spans="1:19">
      <c r="A18115" t="s">
        <v>1288</v>
      </c>
      <c r="B18115" t="s">
        <v>1289</v>
      </c>
      <c r="C18115">
        <v>2001</v>
      </c>
      <c r="D18115" s="12">
        <v>265784000</v>
      </c>
      <c r="E18115" s="13">
        <v>0</v>
      </c>
      <c r="F18115" s="14">
        <v>0</v>
      </c>
      <c r="G18115" s="15">
        <v>0.88312647402</v>
      </c>
      <c r="H18115" s="16">
        <v>0</v>
      </c>
      <c r="I18115">
        <v>0</v>
      </c>
      <c r="J18115" s="18">
        <v>303691000</v>
      </c>
      <c r="K18115" s="19">
        <v>1174363980</v>
      </c>
      <c r="L18115" s="20">
        <f t="shared" ref="L18115:L18178" si="283">O18115*K18115</f>
        <v>1996418766</v>
      </c>
      <c r="M18115" s="20">
        <v>0.25860040428011083</v>
      </c>
      <c r="N18115" s="20">
        <v>0</v>
      </c>
      <c r="O18115" s="17">
        <v>1.7</v>
      </c>
      <c r="P18115" s="13">
        <v>0.15525</v>
      </c>
      <c r="Q18115" s="20">
        <v>0.22632165540363389</v>
      </c>
      <c r="R18115" s="20">
        <v>0</v>
      </c>
      <c r="S18115">
        <v>0</v>
      </c>
    </row>
    <row r="18116" spans="1:19">
      <c r="A18116" t="s">
        <v>1290</v>
      </c>
      <c r="B18116" t="s">
        <v>1291</v>
      </c>
      <c r="C18116">
        <v>2001</v>
      </c>
      <c r="D18116" s="12">
        <v>-219000</v>
      </c>
      <c r="E18116" s="13">
        <v>0</v>
      </c>
      <c r="F18116" s="14">
        <v>0</v>
      </c>
      <c r="G18116" s="15">
        <v>0</v>
      </c>
      <c r="H18116" s="16">
        <v>0</v>
      </c>
      <c r="I18116">
        <v>0</v>
      </c>
      <c r="J18116" s="18">
        <v>0</v>
      </c>
      <c r="K18116" s="19">
        <v>0</v>
      </c>
      <c r="L18116" s="20">
        <f t="shared" si="283"/>
        <v>0</v>
      </c>
      <c r="M18116" s="20">
        <v>0</v>
      </c>
      <c r="N18116" s="20">
        <v>0</v>
      </c>
      <c r="O18116" s="17">
        <v>0</v>
      </c>
      <c r="P18116" s="13">
        <v>-0.01</v>
      </c>
      <c r="Q18116" s="20">
        <v>0</v>
      </c>
      <c r="R18116" s="20">
        <v>0</v>
      </c>
      <c r="S18116">
        <v>0</v>
      </c>
    </row>
    <row r="18117" spans="1:19">
      <c r="A18117" t="s">
        <v>1292</v>
      </c>
      <c r="B18117" t="s">
        <v>1293</v>
      </c>
      <c r="C18117">
        <v>2001</v>
      </c>
      <c r="D18117" s="12">
        <v>228798000</v>
      </c>
      <c r="E18117" s="13">
        <v>16167000.000000002</v>
      </c>
      <c r="F18117" s="14">
        <v>0</v>
      </c>
      <c r="G18117" s="15">
        <v>0.13863852352</v>
      </c>
      <c r="H18117" s="16">
        <v>0.22443760618</v>
      </c>
      <c r="I18117">
        <v>0</v>
      </c>
      <c r="J18117" s="18">
        <v>-81092000</v>
      </c>
      <c r="K18117" s="19">
        <v>1672278420</v>
      </c>
      <c r="L18117" s="20">
        <f t="shared" si="283"/>
        <v>1647194243.7</v>
      </c>
      <c r="M18117" s="20">
        <v>-4.8491925166384675E-2</v>
      </c>
      <c r="N18117" s="20">
        <v>0</v>
      </c>
      <c r="O18117" s="17">
        <v>0.98499999999999999</v>
      </c>
      <c r="P18117" s="13">
        <v>0.14760000000000001</v>
      </c>
      <c r="Q18117" s="20">
        <v>0.13681812625435902</v>
      </c>
      <c r="R18117" s="20">
        <v>9.6676485246996145E-3</v>
      </c>
      <c r="S18117">
        <v>0</v>
      </c>
    </row>
    <row r="18118" spans="1:19">
      <c r="A18118" t="s">
        <v>1294</v>
      </c>
      <c r="B18118" t="s">
        <v>1295</v>
      </c>
      <c r="C18118">
        <v>2001</v>
      </c>
      <c r="D18118" s="12">
        <v>0</v>
      </c>
      <c r="E18118" s="13">
        <v>0</v>
      </c>
      <c r="F18118" s="14">
        <v>0</v>
      </c>
      <c r="G18118" s="15">
        <v>0</v>
      </c>
      <c r="H18118" s="16">
        <v>0</v>
      </c>
      <c r="I18118">
        <v>0</v>
      </c>
      <c r="J18118" s="18">
        <v>0</v>
      </c>
      <c r="K18118" s="19">
        <v>0</v>
      </c>
      <c r="L18118" s="20">
        <f t="shared" si="283"/>
        <v>0</v>
      </c>
      <c r="M18118" s="20">
        <v>0</v>
      </c>
      <c r="N18118" s="20">
        <v>0</v>
      </c>
      <c r="O18118" s="17">
        <v>0</v>
      </c>
      <c r="P18118" s="13">
        <v>0</v>
      </c>
      <c r="Q18118" s="20">
        <v>0</v>
      </c>
      <c r="R18118" s="20">
        <v>0</v>
      </c>
      <c r="S18118">
        <v>0</v>
      </c>
    </row>
    <row r="18119" spans="1:19">
      <c r="A18119" t="s">
        <v>1296</v>
      </c>
      <c r="B18119" t="s">
        <v>1297</v>
      </c>
      <c r="C18119">
        <v>2001</v>
      </c>
      <c r="D18119" s="12">
        <v>1841000</v>
      </c>
      <c r="E18119" s="13">
        <v>0</v>
      </c>
      <c r="F18119" s="14">
        <v>0</v>
      </c>
      <c r="G18119" s="15">
        <v>0</v>
      </c>
      <c r="H18119" s="16">
        <v>0</v>
      </c>
      <c r="I18119">
        <v>0</v>
      </c>
      <c r="J18119" s="18">
        <v>0</v>
      </c>
      <c r="K18119" s="19">
        <v>0</v>
      </c>
      <c r="L18119" s="20">
        <f t="shared" si="283"/>
        <v>0</v>
      </c>
      <c r="M18119" s="20">
        <v>0</v>
      </c>
      <c r="N18119" s="20">
        <v>0</v>
      </c>
      <c r="O18119" s="17">
        <v>0</v>
      </c>
      <c r="P18119" s="13">
        <v>1.0460000000000001E-2</v>
      </c>
      <c r="Q18119" s="20">
        <v>0</v>
      </c>
      <c r="R18119" s="20">
        <v>0</v>
      </c>
      <c r="S18119">
        <v>0</v>
      </c>
    </row>
    <row r="18120" spans="1:19">
      <c r="A18120" t="s">
        <v>1298</v>
      </c>
      <c r="B18120" t="s">
        <v>1299</v>
      </c>
      <c r="C18120">
        <v>2001</v>
      </c>
      <c r="D18120" s="12">
        <v>-310000</v>
      </c>
      <c r="E18120" s="13">
        <v>0</v>
      </c>
      <c r="F18120" s="14">
        <v>0</v>
      </c>
      <c r="G18120" s="15">
        <v>0</v>
      </c>
      <c r="H18120" s="16">
        <v>0</v>
      </c>
      <c r="I18120">
        <v>0</v>
      </c>
      <c r="J18120" s="18">
        <v>0</v>
      </c>
      <c r="K18120" s="19">
        <v>0</v>
      </c>
      <c r="L18120" s="20">
        <f t="shared" si="283"/>
        <v>0</v>
      </c>
      <c r="M18120" s="20">
        <v>0</v>
      </c>
      <c r="N18120" s="20">
        <v>0</v>
      </c>
      <c r="O18120" s="17">
        <v>0</v>
      </c>
      <c r="P18120" s="13">
        <v>-2.5400000000000002E-3</v>
      </c>
      <c r="Q18120" s="20">
        <v>0</v>
      </c>
      <c r="R18120" s="20">
        <v>0</v>
      </c>
      <c r="S18120">
        <v>0</v>
      </c>
    </row>
    <row r="18121" spans="1:19">
      <c r="A18121" t="s">
        <v>1300</v>
      </c>
      <c r="B18121" t="s">
        <v>1301</v>
      </c>
      <c r="C18121">
        <v>2001</v>
      </c>
      <c r="D18121" s="12">
        <v>86623000</v>
      </c>
      <c r="E18121" s="13">
        <v>26222000</v>
      </c>
      <c r="F18121" s="14">
        <v>0.131048</v>
      </c>
      <c r="G18121" s="15">
        <v>0</v>
      </c>
      <c r="H18121" s="16">
        <v>0.65247275227000001</v>
      </c>
      <c r="I18121">
        <v>0</v>
      </c>
      <c r="J18121" s="18">
        <v>-1434000</v>
      </c>
      <c r="K18121" s="19">
        <v>386938030</v>
      </c>
      <c r="L18121" s="20">
        <f t="shared" si="283"/>
        <v>481853756.95851469</v>
      </c>
      <c r="M18121" s="20">
        <v>-3.7060197985708462E-3</v>
      </c>
      <c r="N18121" s="20">
        <v>0</v>
      </c>
      <c r="O18121" s="17">
        <v>1.245299556</v>
      </c>
      <c r="P18121" s="13">
        <v>0.15794</v>
      </c>
      <c r="Q18121" s="20">
        <v>0.22386788912942984</v>
      </c>
      <c r="R18121" s="20">
        <v>6.7767957571914034E-2</v>
      </c>
      <c r="S18121">
        <v>0.12553</v>
      </c>
    </row>
    <row r="18122" spans="1:19">
      <c r="A18122" t="s">
        <v>1302</v>
      </c>
      <c r="B18122" t="s">
        <v>1303</v>
      </c>
      <c r="C18122">
        <v>2001</v>
      </c>
      <c r="D18122" s="12">
        <v>2643000</v>
      </c>
      <c r="E18122" s="13">
        <v>-5638000</v>
      </c>
      <c r="F18122" s="14">
        <v>0</v>
      </c>
      <c r="G18122" s="15">
        <v>0.94053602280000004</v>
      </c>
      <c r="H18122" s="16">
        <v>0</v>
      </c>
      <c r="I18122">
        <v>0</v>
      </c>
      <c r="J18122" s="18">
        <v>166747000</v>
      </c>
      <c r="K18122" s="19">
        <v>108103050</v>
      </c>
      <c r="L18122" s="20">
        <f t="shared" si="283"/>
        <v>81179658.926289007</v>
      </c>
      <c r="M18122" s="20">
        <v>1.5424819188727792</v>
      </c>
      <c r="N18122" s="20">
        <v>0</v>
      </c>
      <c r="O18122" s="17">
        <v>0.75094698000000004</v>
      </c>
      <c r="P18122" s="13">
        <v>1.456E-2</v>
      </c>
      <c r="Q18122" s="20">
        <v>2.4448893902623468E-2</v>
      </c>
      <c r="R18122" s="20">
        <v>-5.2153940152474883E-2</v>
      </c>
      <c r="S18122">
        <v>0</v>
      </c>
    </row>
    <row r="18123" spans="1:19">
      <c r="A18123" t="s">
        <v>1304</v>
      </c>
      <c r="B18123" t="s">
        <v>1305</v>
      </c>
      <c r="C18123">
        <v>2001</v>
      </c>
      <c r="D18123" s="12">
        <v>-50771000</v>
      </c>
      <c r="E18123" s="13">
        <v>-62247000</v>
      </c>
      <c r="F18123" s="14">
        <v>0</v>
      </c>
      <c r="G18123" s="15">
        <v>0.50993563070999992</v>
      </c>
      <c r="H18123" s="16">
        <v>0</v>
      </c>
      <c r="I18123">
        <v>0</v>
      </c>
      <c r="J18123" s="18">
        <v>474138000</v>
      </c>
      <c r="K18123" s="19">
        <v>1059731710</v>
      </c>
      <c r="L18123" s="20">
        <f t="shared" si="283"/>
        <v>1042772280.8622345</v>
      </c>
      <c r="M18123" s="20">
        <v>0.44741324197989696</v>
      </c>
      <c r="N18123" s="20">
        <v>0</v>
      </c>
      <c r="O18123" s="17">
        <v>0.98399648799999995</v>
      </c>
      <c r="P18123" s="13">
        <v>-7.0389999999999994E-2</v>
      </c>
      <c r="Q18123" s="20">
        <v>-4.7909295834886359E-2</v>
      </c>
      <c r="R18123" s="20">
        <v>-5.8738451829472953E-2</v>
      </c>
      <c r="S18123">
        <v>0</v>
      </c>
    </row>
    <row r="18124" spans="1:19">
      <c r="A18124" t="s">
        <v>1306</v>
      </c>
      <c r="B18124" t="s">
        <v>1307</v>
      </c>
      <c r="C18124">
        <v>2001</v>
      </c>
      <c r="D18124" s="12">
        <v>-17791000</v>
      </c>
      <c r="E18124" s="13">
        <v>-16921000</v>
      </c>
      <c r="F18124" s="14">
        <v>-4.3299999999999998E-2</v>
      </c>
      <c r="G18124" s="15">
        <v>0.57228735889000004</v>
      </c>
      <c r="H18124" s="16">
        <v>0</v>
      </c>
      <c r="I18124">
        <v>0</v>
      </c>
      <c r="J18124" s="18">
        <v>227759000</v>
      </c>
      <c r="K18124" s="19">
        <v>198918420</v>
      </c>
      <c r="L18124" s="20">
        <f t="shared" si="283"/>
        <v>2764966038</v>
      </c>
      <c r="M18124" s="20">
        <v>1.1449869750624402</v>
      </c>
      <c r="N18124" s="20">
        <v>0</v>
      </c>
      <c r="O18124" s="17">
        <v>13.9</v>
      </c>
      <c r="P18124" s="13">
        <v>-0.14022999999999999</v>
      </c>
      <c r="Q18124" s="20">
        <v>-8.9438675412764693E-2</v>
      </c>
      <c r="R18124" s="20">
        <v>-8.5065023138631402E-2</v>
      </c>
      <c r="S18124">
        <v>0.45</v>
      </c>
    </row>
    <row r="18125" spans="1:19">
      <c r="A18125" t="s">
        <v>1308</v>
      </c>
      <c r="B18125" t="s">
        <v>1309</v>
      </c>
      <c r="C18125">
        <v>2001</v>
      </c>
      <c r="D18125" s="12">
        <v>0</v>
      </c>
      <c r="E18125" s="13">
        <v>0</v>
      </c>
      <c r="F18125" s="14">
        <v>0</v>
      </c>
      <c r="G18125" s="15">
        <v>0</v>
      </c>
      <c r="H18125" s="16">
        <v>0</v>
      </c>
      <c r="I18125">
        <v>0</v>
      </c>
      <c r="J18125" s="18">
        <v>0</v>
      </c>
      <c r="K18125" s="19">
        <v>0</v>
      </c>
      <c r="L18125" s="20">
        <f t="shared" si="283"/>
        <v>0</v>
      </c>
      <c r="M18125" s="20">
        <v>0</v>
      </c>
      <c r="N18125" s="20">
        <v>0</v>
      </c>
      <c r="O18125" s="17">
        <v>0</v>
      </c>
      <c r="P18125" s="13">
        <v>0</v>
      </c>
      <c r="Q18125" s="20">
        <v>0</v>
      </c>
      <c r="R18125" s="20">
        <v>0</v>
      </c>
      <c r="S18125">
        <v>0</v>
      </c>
    </row>
    <row r="18126" spans="1:19">
      <c r="A18126" t="s">
        <v>1310</v>
      </c>
      <c r="B18126" t="s">
        <v>1311</v>
      </c>
      <c r="C18126">
        <v>2001</v>
      </c>
      <c r="D18126" s="12">
        <v>196372000</v>
      </c>
      <c r="E18126" s="13">
        <v>181404000</v>
      </c>
      <c r="F18126" s="14">
        <v>0</v>
      </c>
      <c r="G18126" s="15">
        <v>2.42856988594</v>
      </c>
      <c r="H18126" s="16">
        <v>0</v>
      </c>
      <c r="I18126">
        <v>0</v>
      </c>
      <c r="J18126" s="18">
        <v>1339322000</v>
      </c>
      <c r="K18126" s="19">
        <v>1208603050</v>
      </c>
      <c r="L18126" s="20">
        <f t="shared" si="283"/>
        <v>756829024.68552923</v>
      </c>
      <c r="M18126" s="20">
        <v>1.1081570578528657</v>
      </c>
      <c r="N18126" s="20">
        <v>0</v>
      </c>
      <c r="O18126" s="17">
        <v>0.62620148499999995</v>
      </c>
      <c r="P18126" s="13">
        <v>2.639E-2</v>
      </c>
      <c r="Q18126" s="20">
        <v>0.16247849118037555</v>
      </c>
      <c r="R18126" s="20">
        <v>0.15009394523702385</v>
      </c>
      <c r="S18126">
        <v>0</v>
      </c>
    </row>
    <row r="18127" spans="1:19">
      <c r="A18127" t="s">
        <v>1312</v>
      </c>
      <c r="B18127" t="s">
        <v>1313</v>
      </c>
      <c r="C18127">
        <v>2001</v>
      </c>
      <c r="D18127" s="12">
        <v>39190000</v>
      </c>
      <c r="E18127" s="13">
        <v>27387000</v>
      </c>
      <c r="F18127" s="14">
        <v>0</v>
      </c>
      <c r="G18127" s="15">
        <v>0.45878096851</v>
      </c>
      <c r="H18127" s="16">
        <v>0.51120304756000001</v>
      </c>
      <c r="I18127">
        <v>0</v>
      </c>
      <c r="J18127" s="18">
        <v>31282000</v>
      </c>
      <c r="K18127" s="19">
        <v>300000000</v>
      </c>
      <c r="L18127" s="20">
        <f t="shared" si="283"/>
        <v>198750000</v>
      </c>
      <c r="M18127" s="20">
        <v>0.10427333333333333</v>
      </c>
      <c r="N18127" s="20">
        <v>0</v>
      </c>
      <c r="O18127" s="17">
        <v>0.66249999999999998</v>
      </c>
      <c r="P18127" s="13">
        <v>8.1379999999999994E-2</v>
      </c>
      <c r="Q18127" s="20">
        <v>0.13063333333333332</v>
      </c>
      <c r="R18127" s="20">
        <v>9.1289999999999996E-2</v>
      </c>
      <c r="S18127">
        <v>0</v>
      </c>
    </row>
    <row r="18128" spans="1:19">
      <c r="A18128" t="s">
        <v>1314</v>
      </c>
      <c r="B18128" t="s">
        <v>1315</v>
      </c>
      <c r="C18128">
        <v>2001</v>
      </c>
      <c r="D18128" s="12">
        <v>26677000</v>
      </c>
      <c r="E18128" s="13">
        <v>11878000</v>
      </c>
      <c r="F18128" s="14">
        <v>0</v>
      </c>
      <c r="G18128" s="15">
        <v>2.8059247899999999E-3</v>
      </c>
      <c r="H18128" s="16">
        <v>0.40167431811999998</v>
      </c>
      <c r="I18128">
        <v>0</v>
      </c>
      <c r="J18128" s="18">
        <v>-19977000</v>
      </c>
      <c r="K18128" s="19">
        <v>60168000</v>
      </c>
      <c r="L18128" s="20">
        <f t="shared" si="283"/>
        <v>266388976.47600001</v>
      </c>
      <c r="M18128" s="20">
        <v>-0.33202034303948941</v>
      </c>
      <c r="N18128" s="20">
        <v>0</v>
      </c>
      <c r="O18128" s="17">
        <v>4.4274195000000001</v>
      </c>
      <c r="P18128" s="13">
        <v>0.31151000000000001</v>
      </c>
      <c r="Q18128" s="20">
        <v>0.44337521606169394</v>
      </c>
      <c r="R18128" s="20">
        <v>0.19741390772503656</v>
      </c>
      <c r="S18128">
        <v>0</v>
      </c>
    </row>
    <row r="18129" spans="1:19">
      <c r="A18129" t="s">
        <v>1316</v>
      </c>
      <c r="B18129" t="s">
        <v>1317</v>
      </c>
      <c r="C18129">
        <v>2001</v>
      </c>
      <c r="D18129" s="12">
        <v>0</v>
      </c>
      <c r="E18129" s="13">
        <v>0</v>
      </c>
      <c r="F18129" s="14">
        <v>0</v>
      </c>
      <c r="G18129" s="15">
        <v>0</v>
      </c>
      <c r="H18129" s="16">
        <v>0</v>
      </c>
      <c r="I18129">
        <v>0</v>
      </c>
      <c r="J18129" s="18">
        <v>0</v>
      </c>
      <c r="K18129" s="19">
        <v>0</v>
      </c>
      <c r="L18129" s="20">
        <f t="shared" si="283"/>
        <v>0</v>
      </c>
      <c r="M18129" s="20">
        <v>0</v>
      </c>
      <c r="N18129" s="20">
        <v>0</v>
      </c>
      <c r="O18129" s="17">
        <v>0</v>
      </c>
      <c r="P18129" s="13">
        <v>0</v>
      </c>
      <c r="Q18129" s="20">
        <v>0</v>
      </c>
      <c r="R18129" s="20">
        <v>0</v>
      </c>
      <c r="S18129">
        <v>0</v>
      </c>
    </row>
    <row r="18130" spans="1:19">
      <c r="A18130" t="s">
        <v>1318</v>
      </c>
      <c r="B18130" t="s">
        <v>1319</v>
      </c>
      <c r="C18130">
        <v>2001</v>
      </c>
      <c r="D18130" s="12">
        <v>8505000</v>
      </c>
      <c r="E18130" s="13">
        <v>0</v>
      </c>
      <c r="F18130" s="14">
        <v>0</v>
      </c>
      <c r="G18130" s="15">
        <v>0</v>
      </c>
      <c r="H18130" s="16">
        <v>0</v>
      </c>
      <c r="I18130">
        <v>0</v>
      </c>
      <c r="J18130" s="18">
        <v>0</v>
      </c>
      <c r="K18130" s="19">
        <v>0</v>
      </c>
      <c r="L18130" s="20">
        <f t="shared" si="283"/>
        <v>0</v>
      </c>
      <c r="M18130" s="20">
        <v>0</v>
      </c>
      <c r="N18130" s="20">
        <v>0</v>
      </c>
      <c r="O18130" s="17">
        <v>0</v>
      </c>
      <c r="P18130" s="13">
        <v>5.2240000000000002E-2</v>
      </c>
      <c r="Q18130" s="20">
        <v>0</v>
      </c>
      <c r="R18130" s="20">
        <v>0</v>
      </c>
      <c r="S18130">
        <v>0</v>
      </c>
    </row>
    <row r="18131" spans="1:19">
      <c r="A18131" t="s">
        <v>1320</v>
      </c>
      <c r="B18131" t="s">
        <v>1321</v>
      </c>
      <c r="C18131">
        <v>2001</v>
      </c>
      <c r="D18131" s="12">
        <v>-1340000</v>
      </c>
      <c r="E18131" s="13">
        <v>1548000</v>
      </c>
      <c r="F18131" s="14">
        <v>0</v>
      </c>
      <c r="G18131" s="15">
        <v>0.96827163929999993</v>
      </c>
      <c r="H18131" s="16">
        <v>0</v>
      </c>
      <c r="I18131">
        <v>0</v>
      </c>
      <c r="J18131" s="18">
        <v>44835000</v>
      </c>
      <c r="K18131" s="19">
        <v>52728000</v>
      </c>
      <c r="L18131" s="20">
        <f t="shared" si="283"/>
        <v>18718440</v>
      </c>
      <c r="M18131" s="20">
        <v>0.85030723714155665</v>
      </c>
      <c r="N18131" s="20">
        <v>0</v>
      </c>
      <c r="O18131" s="17">
        <v>0.35499999999999998</v>
      </c>
      <c r="P18131" s="13">
        <v>1.31E-3</v>
      </c>
      <c r="Q18131" s="20">
        <v>-2.5413442573205887E-2</v>
      </c>
      <c r="R18131" s="20">
        <v>2.9358215748748293E-2</v>
      </c>
      <c r="S18131">
        <v>0</v>
      </c>
    </row>
    <row r="18132" spans="1:19">
      <c r="A18132" t="s">
        <v>1322</v>
      </c>
      <c r="B18132" t="s">
        <v>1323</v>
      </c>
      <c r="C18132">
        <v>2001</v>
      </c>
      <c r="D18132" s="12">
        <v>0</v>
      </c>
      <c r="E18132" s="13">
        <v>0</v>
      </c>
      <c r="F18132" s="14">
        <v>0</v>
      </c>
      <c r="G18132" s="15">
        <v>0</v>
      </c>
      <c r="H18132" s="16">
        <v>0</v>
      </c>
      <c r="I18132">
        <v>0</v>
      </c>
      <c r="J18132" s="18">
        <v>0</v>
      </c>
      <c r="K18132" s="19">
        <v>0</v>
      </c>
      <c r="L18132" s="20">
        <f t="shared" si="283"/>
        <v>0</v>
      </c>
      <c r="M18132" s="20">
        <v>0</v>
      </c>
      <c r="N18132" s="20">
        <v>0</v>
      </c>
      <c r="O18132" s="17">
        <v>0</v>
      </c>
      <c r="P18132" s="13">
        <v>0</v>
      </c>
      <c r="Q18132" s="20">
        <v>0</v>
      </c>
      <c r="R18132" s="20">
        <v>0</v>
      </c>
      <c r="S18132">
        <v>0</v>
      </c>
    </row>
    <row r="18133" spans="1:19">
      <c r="A18133" t="s">
        <v>1324</v>
      </c>
      <c r="B18133" t="s">
        <v>1325</v>
      </c>
      <c r="C18133">
        <v>2001</v>
      </c>
      <c r="D18133" s="12">
        <v>-4360000</v>
      </c>
      <c r="E18133" s="13">
        <v>-8940000</v>
      </c>
      <c r="F18133" s="14">
        <v>0</v>
      </c>
      <c r="G18133" s="15">
        <v>0.70882882228999999</v>
      </c>
      <c r="H18133" s="16">
        <v>0</v>
      </c>
      <c r="I18133">
        <v>0</v>
      </c>
      <c r="J18133" s="18">
        <v>261084000</v>
      </c>
      <c r="K18133" s="19">
        <v>284884540</v>
      </c>
      <c r="L18133" s="20">
        <f t="shared" si="283"/>
        <v>173779569.40000001</v>
      </c>
      <c r="M18133" s="20">
        <v>0.91645548754593709</v>
      </c>
      <c r="N18133" s="20">
        <v>0</v>
      </c>
      <c r="O18133" s="17">
        <v>0.61</v>
      </c>
      <c r="P18133" s="13">
        <v>5.6100000000000004E-3</v>
      </c>
      <c r="Q18133" s="20">
        <v>-1.5304445794075031E-2</v>
      </c>
      <c r="R18133" s="20">
        <v>-3.138113426583275E-2</v>
      </c>
      <c r="S18133">
        <v>0</v>
      </c>
    </row>
    <row r="18134" spans="1:19">
      <c r="A18134" t="s">
        <v>1326</v>
      </c>
      <c r="B18134" t="s">
        <v>1327</v>
      </c>
      <c r="C18134">
        <v>2001</v>
      </c>
      <c r="D18134" s="12">
        <v>12943000</v>
      </c>
      <c r="E18134" s="13">
        <v>-6795000</v>
      </c>
      <c r="F18134" s="14">
        <v>0</v>
      </c>
      <c r="G18134" s="15">
        <v>0.29791635472</v>
      </c>
      <c r="H18134" s="16">
        <v>6.0505939287299997</v>
      </c>
      <c r="I18134">
        <v>0</v>
      </c>
      <c r="J18134" s="18">
        <v>240185000</v>
      </c>
      <c r="K18134" s="19">
        <v>764059900</v>
      </c>
      <c r="L18134" s="20">
        <f t="shared" si="283"/>
        <v>225397670.5</v>
      </c>
      <c r="M18134" s="20">
        <v>0.31435362593953692</v>
      </c>
      <c r="N18134" s="20">
        <v>0</v>
      </c>
      <c r="O18134" s="17">
        <v>0.29499999999999998</v>
      </c>
      <c r="P18134" s="13">
        <v>4.6699999999999997E-3</v>
      </c>
      <c r="Q18134" s="20">
        <v>1.6939771345152389E-2</v>
      </c>
      <c r="R18134" s="20">
        <v>-8.893281796361778E-3</v>
      </c>
      <c r="S18134">
        <v>0</v>
      </c>
    </row>
    <row r="18135" spans="1:19">
      <c r="A18135" t="s">
        <v>1328</v>
      </c>
      <c r="B18135" t="s">
        <v>1329</v>
      </c>
      <c r="C18135">
        <v>2001</v>
      </c>
      <c r="D18135" s="12">
        <v>26586000</v>
      </c>
      <c r="E18135" s="13">
        <v>1086000</v>
      </c>
      <c r="F18135" s="14">
        <v>4.4010000000000001E-2</v>
      </c>
      <c r="G18135" s="15">
        <v>1.594175931721</v>
      </c>
      <c r="H18135" s="16">
        <v>0.20184205369</v>
      </c>
      <c r="I18135">
        <v>0</v>
      </c>
      <c r="J18135" s="18">
        <v>315482000</v>
      </c>
      <c r="K18135" s="19">
        <v>357719000</v>
      </c>
      <c r="L18135" s="20">
        <f t="shared" si="283"/>
        <v>109462014</v>
      </c>
      <c r="M18135" s="20">
        <v>0.88192687556433957</v>
      </c>
      <c r="N18135" s="20">
        <v>0</v>
      </c>
      <c r="O18135" s="17">
        <v>0.30599999999999999</v>
      </c>
      <c r="P18135" s="13">
        <v>6.2560000000000004E-2</v>
      </c>
      <c r="Q18135" s="20">
        <v>7.4320905515222843E-2</v>
      </c>
      <c r="R18135" s="20">
        <v>3.0359024821158508E-3</v>
      </c>
      <c r="S18135">
        <v>8.0000000000000002E-3</v>
      </c>
    </row>
    <row r="18136" spans="1:19">
      <c r="A18136" t="s">
        <v>1330</v>
      </c>
      <c r="B18136" t="s">
        <v>1331</v>
      </c>
      <c r="C18136">
        <v>2001</v>
      </c>
      <c r="D18136" s="12">
        <v>-1063110000</v>
      </c>
      <c r="E18136" s="13">
        <v>-1036967000.0000001</v>
      </c>
      <c r="F18136" s="14">
        <v>0</v>
      </c>
      <c r="G18136" s="15">
        <v>2.9772514404199999</v>
      </c>
      <c r="H18136" s="16">
        <v>0</v>
      </c>
      <c r="I18136">
        <v>0</v>
      </c>
      <c r="J18136" s="18">
        <v>2624864000</v>
      </c>
      <c r="K18136" s="19">
        <v>1940531780</v>
      </c>
      <c r="L18136" s="20">
        <f t="shared" si="283"/>
        <v>426916991.60000002</v>
      </c>
      <c r="M18136" s="20">
        <v>1.3526519003981476</v>
      </c>
      <c r="N18136" s="20">
        <v>0</v>
      </c>
      <c r="O18136" s="17">
        <v>0.22</v>
      </c>
      <c r="P18136" s="13">
        <v>-0.26505000000000001</v>
      </c>
      <c r="Q18136" s="20">
        <v>-0.54784467379348978</v>
      </c>
      <c r="R18136" s="20">
        <v>-0.53437259347538235</v>
      </c>
      <c r="S18136">
        <v>0</v>
      </c>
    </row>
    <row r="18137" spans="1:19">
      <c r="A18137" t="s">
        <v>1332</v>
      </c>
      <c r="B18137" t="s">
        <v>1333</v>
      </c>
      <c r="C18137">
        <v>2001</v>
      </c>
      <c r="D18137" s="12">
        <v>-3756000</v>
      </c>
      <c r="E18137" s="13">
        <v>-837000</v>
      </c>
      <c r="F18137" s="14">
        <v>0</v>
      </c>
      <c r="G18137" s="15">
        <v>1.071606759E-2</v>
      </c>
      <c r="H18137" s="16">
        <v>0</v>
      </c>
      <c r="I18137">
        <v>0</v>
      </c>
      <c r="J18137" s="18">
        <v>-42695000</v>
      </c>
      <c r="K18137" s="19">
        <v>299421980</v>
      </c>
      <c r="L18137" s="20">
        <f t="shared" si="283"/>
        <v>42342536.831168853</v>
      </c>
      <c r="M18137" s="20">
        <v>-0.14259140227447564</v>
      </c>
      <c r="N18137" s="20">
        <v>0</v>
      </c>
      <c r="O18137" s="17">
        <v>0.14141425699999999</v>
      </c>
      <c r="P18137" s="13">
        <v>-9.9699999999999997E-3</v>
      </c>
      <c r="Q18137" s="20">
        <v>-1.2544169269069693E-2</v>
      </c>
      <c r="R18137" s="20">
        <v>-2.795385963315051E-3</v>
      </c>
      <c r="S18137">
        <v>0</v>
      </c>
    </row>
    <row r="18138" spans="1:19">
      <c r="A18138" t="s">
        <v>1334</v>
      </c>
      <c r="B18138" t="s">
        <v>1335</v>
      </c>
      <c r="C18138">
        <v>2001</v>
      </c>
      <c r="D18138" s="12">
        <v>38527000</v>
      </c>
      <c r="E18138" s="13">
        <v>-60206000</v>
      </c>
      <c r="F18138" s="14">
        <v>0</v>
      </c>
      <c r="G18138" s="15">
        <v>0.39558554590999995</v>
      </c>
      <c r="H18138" s="16">
        <v>0</v>
      </c>
      <c r="I18138">
        <v>0</v>
      </c>
      <c r="J18138" s="18">
        <v>302866000</v>
      </c>
      <c r="K18138" s="19">
        <v>151392790</v>
      </c>
      <c r="L18138" s="20">
        <f t="shared" si="283"/>
        <v>532371524.74936312</v>
      </c>
      <c r="M18138" s="20">
        <v>2.000531200990483</v>
      </c>
      <c r="N18138" s="20">
        <v>0</v>
      </c>
      <c r="O18138" s="17">
        <v>3.5164919330000002</v>
      </c>
      <c r="P18138" s="13">
        <v>5.8700000000000002E-2</v>
      </c>
      <c r="Q18138" s="20">
        <v>0.25448371748747084</v>
      </c>
      <c r="R18138" s="20">
        <v>-0.39768076141538838</v>
      </c>
      <c r="S18138">
        <v>0</v>
      </c>
    </row>
    <row r="18139" spans="1:19">
      <c r="A18139" t="s">
        <v>1336</v>
      </c>
      <c r="B18139" t="s">
        <v>1337</v>
      </c>
      <c r="C18139">
        <v>2001</v>
      </c>
      <c r="D18139" s="12">
        <v>13352000</v>
      </c>
      <c r="E18139" s="13">
        <v>5578000</v>
      </c>
      <c r="F18139" s="14">
        <v>0</v>
      </c>
      <c r="G18139" s="15">
        <v>0</v>
      </c>
      <c r="H18139" s="16">
        <v>0.48693613220000004</v>
      </c>
      <c r="I18139">
        <v>0</v>
      </c>
      <c r="J18139" s="18">
        <v>-19434000</v>
      </c>
      <c r="K18139" s="19">
        <v>43611700</v>
      </c>
      <c r="L18139" s="20">
        <f t="shared" si="283"/>
        <v>86787283</v>
      </c>
      <c r="M18139" s="20">
        <v>-0.44561436495252421</v>
      </c>
      <c r="N18139" s="20">
        <v>0</v>
      </c>
      <c r="O18139" s="17">
        <v>1.99</v>
      </c>
      <c r="P18139" s="13">
        <v>0.20535999999999999</v>
      </c>
      <c r="Q18139" s="20">
        <v>0.30615637546805102</v>
      </c>
      <c r="R18139" s="20">
        <v>0.12790145763636823</v>
      </c>
      <c r="S18139">
        <v>0</v>
      </c>
    </row>
    <row r="18140" spans="1:19">
      <c r="A18140" t="s">
        <v>1338</v>
      </c>
      <c r="B18140" t="s">
        <v>1339</v>
      </c>
      <c r="C18140">
        <v>2001</v>
      </c>
      <c r="D18140" s="12">
        <v>-4153000</v>
      </c>
      <c r="E18140" s="13">
        <v>-4408000</v>
      </c>
      <c r="F18140" s="14">
        <v>0</v>
      </c>
      <c r="G18140" s="15">
        <v>0.13102845089000001</v>
      </c>
      <c r="H18140" s="16">
        <v>0</v>
      </c>
      <c r="I18140">
        <v>0</v>
      </c>
      <c r="J18140" s="18">
        <v>10360000</v>
      </c>
      <c r="K18140" s="19">
        <v>149804140</v>
      </c>
      <c r="L18140" s="20">
        <f t="shared" si="283"/>
        <v>56176552.5</v>
      </c>
      <c r="M18140" s="20">
        <v>6.9156967224003288E-2</v>
      </c>
      <c r="N18140" s="20">
        <v>0</v>
      </c>
      <c r="O18140" s="17">
        <v>0.375</v>
      </c>
      <c r="P18140" s="13">
        <v>-3.32E-2</v>
      </c>
      <c r="Q18140" s="20">
        <v>-2.7722865336031435E-2</v>
      </c>
      <c r="R18140" s="20">
        <v>-2.9425087984884798E-2</v>
      </c>
      <c r="S18140">
        <v>0</v>
      </c>
    </row>
    <row r="18141" spans="1:19">
      <c r="A18141" t="s">
        <v>1340</v>
      </c>
      <c r="B18141" t="s">
        <v>1341</v>
      </c>
      <c r="C18141">
        <v>2001</v>
      </c>
      <c r="D18141" s="12">
        <v>0</v>
      </c>
      <c r="E18141" s="13">
        <v>0</v>
      </c>
      <c r="F18141" s="14">
        <v>0</v>
      </c>
      <c r="G18141" s="15">
        <v>0</v>
      </c>
      <c r="H18141" s="16">
        <v>0</v>
      </c>
      <c r="I18141">
        <v>0</v>
      </c>
      <c r="J18141" s="18">
        <v>0</v>
      </c>
      <c r="K18141" s="19">
        <v>0</v>
      </c>
      <c r="L18141" s="20">
        <f t="shared" si="283"/>
        <v>0</v>
      </c>
      <c r="M18141" s="20">
        <v>0</v>
      </c>
      <c r="N18141" s="20">
        <v>0</v>
      </c>
      <c r="O18141" s="17">
        <v>0</v>
      </c>
      <c r="P18141" s="13">
        <v>0</v>
      </c>
      <c r="Q18141" s="20">
        <v>0</v>
      </c>
      <c r="R18141" s="20">
        <v>0</v>
      </c>
      <c r="S18141">
        <v>0</v>
      </c>
    </row>
    <row r="18142" spans="1:19">
      <c r="A18142" t="s">
        <v>1342</v>
      </c>
      <c r="B18142" t="s">
        <v>1343</v>
      </c>
      <c r="C18142">
        <v>2001</v>
      </c>
      <c r="D18142" s="12">
        <v>0</v>
      </c>
      <c r="E18142" s="13">
        <v>0</v>
      </c>
      <c r="F18142" s="14">
        <v>0</v>
      </c>
      <c r="G18142" s="15">
        <v>0</v>
      </c>
      <c r="H18142" s="16">
        <v>0</v>
      </c>
      <c r="I18142">
        <v>0</v>
      </c>
      <c r="J18142" s="18">
        <v>0</v>
      </c>
      <c r="K18142" s="19">
        <v>0</v>
      </c>
      <c r="L18142" s="20">
        <f t="shared" si="283"/>
        <v>0</v>
      </c>
      <c r="M18142" s="20">
        <v>0</v>
      </c>
      <c r="N18142" s="20">
        <v>0</v>
      </c>
      <c r="O18142" s="17">
        <v>0</v>
      </c>
      <c r="P18142" s="13">
        <v>0</v>
      </c>
      <c r="Q18142" s="20">
        <v>0</v>
      </c>
      <c r="R18142" s="20">
        <v>0</v>
      </c>
      <c r="S18142">
        <v>0</v>
      </c>
    </row>
    <row r="18143" spans="1:19">
      <c r="A18143" t="s">
        <v>1344</v>
      </c>
      <c r="B18143" t="s">
        <v>1345</v>
      </c>
      <c r="C18143">
        <v>2001</v>
      </c>
      <c r="D18143" s="12">
        <v>0</v>
      </c>
      <c r="E18143" s="13">
        <v>0</v>
      </c>
      <c r="F18143" s="14">
        <v>0</v>
      </c>
      <c r="G18143" s="15">
        <v>0</v>
      </c>
      <c r="H18143" s="16">
        <v>0</v>
      </c>
      <c r="I18143">
        <v>0</v>
      </c>
      <c r="J18143" s="18">
        <v>0</v>
      </c>
      <c r="K18143" s="19">
        <v>0</v>
      </c>
      <c r="L18143" s="20">
        <f t="shared" si="283"/>
        <v>0</v>
      </c>
      <c r="M18143" s="20">
        <v>0</v>
      </c>
      <c r="N18143" s="20">
        <v>0</v>
      </c>
      <c r="O18143" s="17">
        <v>0</v>
      </c>
      <c r="P18143" s="13">
        <v>0</v>
      </c>
      <c r="Q18143" s="20">
        <v>0</v>
      </c>
      <c r="R18143" s="20">
        <v>0</v>
      </c>
      <c r="S18143">
        <v>0</v>
      </c>
    </row>
    <row r="18144" spans="1:19">
      <c r="A18144" t="s">
        <v>1346</v>
      </c>
      <c r="B18144" t="s">
        <v>1347</v>
      </c>
      <c r="C18144">
        <v>2001</v>
      </c>
      <c r="D18144" s="12">
        <v>59000</v>
      </c>
      <c r="E18144" s="13">
        <v>0</v>
      </c>
      <c r="F18144" s="14">
        <v>0</v>
      </c>
      <c r="G18144" s="15">
        <v>0</v>
      </c>
      <c r="H18144" s="16">
        <v>0</v>
      </c>
      <c r="I18144">
        <v>0</v>
      </c>
      <c r="J18144" s="18">
        <v>-82000</v>
      </c>
      <c r="K18144" s="19">
        <v>135000000</v>
      </c>
      <c r="L18144" s="20">
        <f t="shared" si="283"/>
        <v>0</v>
      </c>
      <c r="M18144" s="20">
        <v>-6.0740740740740742E-4</v>
      </c>
      <c r="N18144" s="20">
        <v>0</v>
      </c>
      <c r="O18144" s="17">
        <v>0</v>
      </c>
      <c r="P18144" s="13">
        <v>4.4000000000000002E-4</v>
      </c>
      <c r="Q18144" s="20">
        <v>4.3703703703703705E-4</v>
      </c>
      <c r="R18144" s="20">
        <v>0</v>
      </c>
      <c r="S18144">
        <v>0</v>
      </c>
    </row>
    <row r="18145" spans="1:19">
      <c r="A18145" t="s">
        <v>1348</v>
      </c>
      <c r="B18145" t="s">
        <v>1349</v>
      </c>
      <c r="C18145">
        <v>2001</v>
      </c>
      <c r="D18145" s="12">
        <v>-2606000</v>
      </c>
      <c r="E18145" s="13">
        <v>11035000</v>
      </c>
      <c r="F18145" s="14">
        <v>0</v>
      </c>
      <c r="G18145" s="15">
        <v>1.84859869261</v>
      </c>
      <c r="H18145" s="16">
        <v>0</v>
      </c>
      <c r="I18145">
        <v>0</v>
      </c>
      <c r="J18145" s="18">
        <v>17107000</v>
      </c>
      <c r="K18145" s="19">
        <v>43806760</v>
      </c>
      <c r="L18145" s="20">
        <f t="shared" si="283"/>
        <v>12528053.479084799</v>
      </c>
      <c r="M18145" s="20">
        <v>0.39051050568451079</v>
      </c>
      <c r="N18145" s="20">
        <v>0</v>
      </c>
      <c r="O18145" s="17">
        <v>0.28598447999999999</v>
      </c>
      <c r="P18145" s="13">
        <v>-4.9189999999999998E-2</v>
      </c>
      <c r="Q18145" s="20">
        <v>-5.9488535559352025E-2</v>
      </c>
      <c r="R18145" s="20">
        <v>0.25190176128067904</v>
      </c>
      <c r="S18145">
        <v>0</v>
      </c>
    </row>
    <row r="18146" spans="1:19">
      <c r="A18146" t="s">
        <v>1350</v>
      </c>
      <c r="B18146" t="s">
        <v>1351</v>
      </c>
      <c r="C18146">
        <v>2001</v>
      </c>
      <c r="D18146" s="12">
        <v>0</v>
      </c>
      <c r="E18146" s="13">
        <v>0</v>
      </c>
      <c r="F18146" s="14">
        <v>0</v>
      </c>
      <c r="G18146" s="15">
        <v>0</v>
      </c>
      <c r="H18146" s="16">
        <v>0</v>
      </c>
      <c r="I18146">
        <v>0</v>
      </c>
      <c r="J18146" s="18">
        <v>0</v>
      </c>
      <c r="K18146" s="19">
        <v>0</v>
      </c>
      <c r="L18146" s="20">
        <f t="shared" si="283"/>
        <v>0</v>
      </c>
      <c r="M18146" s="20">
        <v>0</v>
      </c>
      <c r="N18146" s="20">
        <v>0</v>
      </c>
      <c r="O18146" s="17">
        <v>0</v>
      </c>
      <c r="P18146" s="13">
        <v>0</v>
      </c>
      <c r="Q18146" s="20">
        <v>0</v>
      </c>
      <c r="R18146" s="20">
        <v>0</v>
      </c>
      <c r="S18146">
        <v>0</v>
      </c>
    </row>
    <row r="18147" spans="1:19">
      <c r="A18147" t="s">
        <v>1352</v>
      </c>
      <c r="B18147" t="s">
        <v>1353</v>
      </c>
      <c r="C18147">
        <v>2001</v>
      </c>
      <c r="D18147" s="12">
        <v>37908000</v>
      </c>
      <c r="E18147" s="13">
        <v>-8029000</v>
      </c>
      <c r="F18147" s="14">
        <v>0</v>
      </c>
      <c r="G18147" s="15">
        <v>0.31305003563</v>
      </c>
      <c r="H18147" s="16">
        <v>0.44065025009999997</v>
      </c>
      <c r="I18147">
        <v>0</v>
      </c>
      <c r="J18147" s="18">
        <v>29943000</v>
      </c>
      <c r="K18147" s="19">
        <v>30658980</v>
      </c>
      <c r="L18147" s="20">
        <f t="shared" si="283"/>
        <v>52978717.439999998</v>
      </c>
      <c r="M18147" s="20">
        <v>0.97664697259987121</v>
      </c>
      <c r="N18147" s="20">
        <v>0</v>
      </c>
      <c r="O18147" s="17">
        <v>1.728</v>
      </c>
      <c r="P18147" s="13">
        <v>1.01725</v>
      </c>
      <c r="Q18147" s="20">
        <v>1.2364403512445619</v>
      </c>
      <c r="R18147" s="20">
        <v>-0.26188085839776798</v>
      </c>
      <c r="S18147">
        <v>0.62</v>
      </c>
    </row>
    <row r="18148" spans="1:19">
      <c r="A18148" t="s">
        <v>1354</v>
      </c>
      <c r="B18148" t="s">
        <v>1355</v>
      </c>
      <c r="C18148">
        <v>2001</v>
      </c>
      <c r="D18148" s="12">
        <v>0</v>
      </c>
      <c r="E18148" s="13">
        <v>0</v>
      </c>
      <c r="F18148" s="14">
        <v>0</v>
      </c>
      <c r="G18148" s="15">
        <v>0</v>
      </c>
      <c r="H18148" s="16">
        <v>0</v>
      </c>
      <c r="I18148">
        <v>0</v>
      </c>
      <c r="J18148" s="18">
        <v>0</v>
      </c>
      <c r="K18148" s="19">
        <v>0</v>
      </c>
      <c r="L18148" s="20">
        <f t="shared" si="283"/>
        <v>0</v>
      </c>
      <c r="M18148" s="20">
        <v>0</v>
      </c>
      <c r="N18148" s="20">
        <v>0</v>
      </c>
      <c r="O18148" s="17">
        <v>0</v>
      </c>
      <c r="P18148" s="13">
        <v>0</v>
      </c>
      <c r="Q18148" s="20">
        <v>0</v>
      </c>
      <c r="R18148" s="20">
        <v>0</v>
      </c>
      <c r="S18148">
        <v>0</v>
      </c>
    </row>
    <row r="18149" spans="1:19">
      <c r="A18149" t="s">
        <v>1356</v>
      </c>
      <c r="B18149" t="s">
        <v>1357</v>
      </c>
      <c r="C18149">
        <v>2001</v>
      </c>
      <c r="D18149" s="12">
        <v>9216000</v>
      </c>
      <c r="E18149" s="13">
        <v>3193000</v>
      </c>
      <c r="F18149" s="14">
        <v>0</v>
      </c>
      <c r="G18149" s="15">
        <v>0</v>
      </c>
      <c r="H18149" s="16">
        <v>0.73640695066999995</v>
      </c>
      <c r="I18149">
        <v>0</v>
      </c>
      <c r="J18149" s="18">
        <v>-15068000</v>
      </c>
      <c r="K18149" s="19">
        <v>53562270</v>
      </c>
      <c r="L18149" s="20">
        <f t="shared" si="283"/>
        <v>72130496.461783201</v>
      </c>
      <c r="M18149" s="20">
        <v>-0.28131742736071491</v>
      </c>
      <c r="N18149" s="20">
        <v>0</v>
      </c>
      <c r="O18149" s="17">
        <v>1.3466661600000001</v>
      </c>
      <c r="P18149" s="13">
        <v>0.13322999999999999</v>
      </c>
      <c r="Q18149" s="20">
        <v>0.17206141561961433</v>
      </c>
      <c r="R18149" s="20">
        <v>5.9612858080884172E-2</v>
      </c>
      <c r="S18149">
        <v>0</v>
      </c>
    </row>
    <row r="18150" spans="1:19">
      <c r="A18150" t="s">
        <v>1358</v>
      </c>
      <c r="B18150" t="s">
        <v>1359</v>
      </c>
      <c r="C18150">
        <v>2001</v>
      </c>
      <c r="D18150" s="12">
        <v>234204000</v>
      </c>
      <c r="E18150" s="13">
        <v>-67768000</v>
      </c>
      <c r="F18150" s="14">
        <v>0.38026000000000004</v>
      </c>
      <c r="G18150" s="15">
        <v>1.3976318215099999</v>
      </c>
      <c r="H18150" s="16">
        <v>1.0480159925499999</v>
      </c>
      <c r="I18150">
        <v>0</v>
      </c>
      <c r="J18150" s="18">
        <v>546278000</v>
      </c>
      <c r="K18150" s="19">
        <v>234500000</v>
      </c>
      <c r="L18150" s="20">
        <f t="shared" si="283"/>
        <v>4677510530</v>
      </c>
      <c r="M18150" s="20">
        <v>2.3295437100213219</v>
      </c>
      <c r="N18150" s="20">
        <v>0</v>
      </c>
      <c r="O18150" s="17">
        <v>19.946739999999998</v>
      </c>
      <c r="P18150" s="13">
        <v>0.69020999999999999</v>
      </c>
      <c r="Q18150" s="20">
        <v>0.99873773987206826</v>
      </c>
      <c r="R18150" s="20">
        <v>-0.28898933901918977</v>
      </c>
      <c r="S18150">
        <v>1.0051000000000001</v>
      </c>
    </row>
    <row r="18151" spans="1:19">
      <c r="A18151" t="s">
        <v>1360</v>
      </c>
      <c r="B18151" t="s">
        <v>1361</v>
      </c>
      <c r="C18151">
        <v>2001</v>
      </c>
      <c r="D18151" s="12">
        <v>2000</v>
      </c>
      <c r="E18151" s="13">
        <v>0</v>
      </c>
      <c r="F18151" s="14">
        <v>0</v>
      </c>
      <c r="G18151" s="15">
        <v>0</v>
      </c>
      <c r="H18151" s="16">
        <v>0</v>
      </c>
      <c r="I18151">
        <v>0</v>
      </c>
      <c r="J18151" s="18">
        <v>0</v>
      </c>
      <c r="K18151" s="19">
        <v>0</v>
      </c>
      <c r="L18151" s="20">
        <f t="shared" si="283"/>
        <v>0</v>
      </c>
      <c r="M18151" s="20">
        <v>0</v>
      </c>
      <c r="N18151" s="20">
        <v>0</v>
      </c>
      <c r="O18151" s="17">
        <v>0</v>
      </c>
      <c r="P18151" s="13">
        <v>0</v>
      </c>
      <c r="Q18151" s="20">
        <v>0</v>
      </c>
      <c r="R18151" s="20">
        <v>0</v>
      </c>
      <c r="S18151">
        <v>0</v>
      </c>
    </row>
    <row r="18152" spans="1:19">
      <c r="A18152" t="s">
        <v>1362</v>
      </c>
      <c r="B18152" t="s">
        <v>1363</v>
      </c>
      <c r="C18152">
        <v>2001</v>
      </c>
      <c r="D18152" s="12">
        <v>19692000</v>
      </c>
      <c r="E18152" s="13">
        <v>-3953000</v>
      </c>
      <c r="F18152" s="14">
        <v>0</v>
      </c>
      <c r="G18152" s="15">
        <v>5.520713058E-2</v>
      </c>
      <c r="H18152" s="16">
        <v>0.38393451351000002</v>
      </c>
      <c r="I18152">
        <v>0</v>
      </c>
      <c r="J18152" s="18">
        <v>960000</v>
      </c>
      <c r="K18152" s="19">
        <v>79311760</v>
      </c>
      <c r="L18152" s="20">
        <f t="shared" si="283"/>
        <v>164231697.77450919</v>
      </c>
      <c r="M18152" s="20">
        <v>1.2104131846273491E-2</v>
      </c>
      <c r="N18152" s="20">
        <v>0</v>
      </c>
      <c r="O18152" s="17">
        <v>2.0707105449999998</v>
      </c>
      <c r="P18152" s="13">
        <v>0.18953</v>
      </c>
      <c r="Q18152" s="20">
        <v>0.24828600449668498</v>
      </c>
      <c r="R18152" s="20">
        <v>-4.9841284571165739E-2</v>
      </c>
      <c r="S18152">
        <v>0</v>
      </c>
    </row>
    <row r="18153" spans="1:19">
      <c r="A18153" t="s">
        <v>1364</v>
      </c>
      <c r="B18153" t="s">
        <v>1365</v>
      </c>
      <c r="C18153">
        <v>2001</v>
      </c>
      <c r="D18153" s="12">
        <v>0</v>
      </c>
      <c r="E18153" s="13">
        <v>0</v>
      </c>
      <c r="F18153" s="14">
        <v>0</v>
      </c>
      <c r="G18153" s="15">
        <v>0</v>
      </c>
      <c r="H18153" s="16">
        <v>0</v>
      </c>
      <c r="I18153">
        <v>0</v>
      </c>
      <c r="J18153" s="18">
        <v>0</v>
      </c>
      <c r="K18153" s="19">
        <v>0</v>
      </c>
      <c r="L18153" s="20">
        <f t="shared" si="283"/>
        <v>0</v>
      </c>
      <c r="M18153" s="20">
        <v>0</v>
      </c>
      <c r="N18153" s="20">
        <v>0</v>
      </c>
      <c r="O18153" s="17">
        <v>0.10725</v>
      </c>
      <c r="P18153" s="13">
        <v>0</v>
      </c>
      <c r="Q18153" s="20">
        <v>0</v>
      </c>
      <c r="R18153" s="20">
        <v>0</v>
      </c>
      <c r="S18153">
        <v>0</v>
      </c>
    </row>
    <row r="18154" spans="1:19">
      <c r="A18154" t="s">
        <v>1366</v>
      </c>
      <c r="B18154" t="s">
        <v>1367</v>
      </c>
      <c r="C18154">
        <v>2001</v>
      </c>
      <c r="D18154" s="12">
        <v>0</v>
      </c>
      <c r="E18154" s="13">
        <v>0</v>
      </c>
      <c r="F18154" s="14">
        <v>0</v>
      </c>
      <c r="G18154" s="15">
        <v>0</v>
      </c>
      <c r="H18154" s="16">
        <v>0</v>
      </c>
      <c r="I18154">
        <v>0</v>
      </c>
      <c r="J18154" s="18">
        <v>0</v>
      </c>
      <c r="K18154" s="19">
        <v>0</v>
      </c>
      <c r="L18154" s="20">
        <f t="shared" si="283"/>
        <v>0</v>
      </c>
      <c r="M18154" s="20">
        <v>0</v>
      </c>
      <c r="N18154" s="20">
        <v>0</v>
      </c>
      <c r="O18154" s="17">
        <v>0</v>
      </c>
      <c r="P18154" s="13">
        <v>0</v>
      </c>
      <c r="Q18154" s="20">
        <v>0</v>
      </c>
      <c r="R18154" s="20">
        <v>0</v>
      </c>
      <c r="S18154">
        <v>0</v>
      </c>
    </row>
    <row r="18155" spans="1:19">
      <c r="A18155" t="s">
        <v>1368</v>
      </c>
      <c r="B18155" t="s">
        <v>1369</v>
      </c>
      <c r="C18155">
        <v>2001</v>
      </c>
      <c r="D18155" s="12">
        <v>2700000</v>
      </c>
      <c r="E18155" s="13">
        <v>0</v>
      </c>
      <c r="F18155" s="14">
        <v>0</v>
      </c>
      <c r="G18155" s="15">
        <v>0.10449162711</v>
      </c>
      <c r="H18155" s="16">
        <v>0</v>
      </c>
      <c r="I18155">
        <v>0</v>
      </c>
      <c r="J18155" s="18">
        <v>-838000</v>
      </c>
      <c r="K18155" s="19">
        <v>15802850</v>
      </c>
      <c r="L18155" s="20">
        <f t="shared" si="283"/>
        <v>0</v>
      </c>
      <c r="M18155" s="20">
        <v>-5.302840943247579E-2</v>
      </c>
      <c r="N18155" s="20">
        <v>0</v>
      </c>
      <c r="O18155" s="17">
        <v>0</v>
      </c>
      <c r="P18155" s="13">
        <v>2.5409999999999999E-2</v>
      </c>
      <c r="Q18155" s="20">
        <v>0.17085525712134203</v>
      </c>
      <c r="R18155" s="20">
        <v>0</v>
      </c>
      <c r="S18155">
        <v>0</v>
      </c>
    </row>
    <row r="18156" spans="1:19">
      <c r="A18156" t="s">
        <v>1370</v>
      </c>
      <c r="B18156" t="s">
        <v>1371</v>
      </c>
      <c r="C18156">
        <v>2001</v>
      </c>
      <c r="D18156" s="12">
        <v>0</v>
      </c>
      <c r="E18156" s="13">
        <v>0</v>
      </c>
      <c r="F18156" s="14">
        <v>0</v>
      </c>
      <c r="G18156" s="15">
        <v>0</v>
      </c>
      <c r="H18156" s="16">
        <v>0</v>
      </c>
      <c r="I18156">
        <v>0</v>
      </c>
      <c r="J18156" s="18">
        <v>0</v>
      </c>
      <c r="K18156" s="19">
        <v>0</v>
      </c>
      <c r="L18156" s="20">
        <f t="shared" si="283"/>
        <v>0</v>
      </c>
      <c r="M18156" s="20">
        <v>0</v>
      </c>
      <c r="N18156" s="20">
        <v>0</v>
      </c>
      <c r="O18156" s="17">
        <v>0</v>
      </c>
      <c r="P18156" s="13">
        <v>0</v>
      </c>
      <c r="Q18156" s="20">
        <v>0</v>
      </c>
      <c r="R18156" s="20">
        <v>0</v>
      </c>
      <c r="S18156">
        <v>0</v>
      </c>
    </row>
    <row r="18157" spans="1:19">
      <c r="A18157" t="s">
        <v>1372</v>
      </c>
      <c r="B18157" t="s">
        <v>1373</v>
      </c>
      <c r="C18157">
        <v>2001</v>
      </c>
      <c r="D18157" s="12">
        <v>13891000</v>
      </c>
      <c r="E18157" s="13">
        <v>2691000</v>
      </c>
      <c r="F18157" s="14">
        <v>0</v>
      </c>
      <c r="G18157" s="15">
        <v>0.39462262178000002</v>
      </c>
      <c r="H18157" s="16">
        <v>0.27705627706000002</v>
      </c>
      <c r="I18157">
        <v>0</v>
      </c>
      <c r="J18157" s="18">
        <v>44749000</v>
      </c>
      <c r="K18157" s="19">
        <v>80000000</v>
      </c>
      <c r="L18157" s="20">
        <f t="shared" si="283"/>
        <v>66666700</v>
      </c>
      <c r="M18157" s="20">
        <v>0.55936249999999998</v>
      </c>
      <c r="N18157" s="20">
        <v>0</v>
      </c>
      <c r="O18157" s="17">
        <v>0.83333374999999998</v>
      </c>
      <c r="P18157" s="13">
        <v>0.14460000000000001</v>
      </c>
      <c r="Q18157" s="20">
        <v>0.1736375</v>
      </c>
      <c r="R18157" s="20">
        <v>3.3637500000000001E-2</v>
      </c>
      <c r="S18157">
        <v>0</v>
      </c>
    </row>
    <row r="18158" spans="1:19">
      <c r="A18158" t="s">
        <v>1374</v>
      </c>
      <c r="B18158" t="s">
        <v>1375</v>
      </c>
      <c r="C18158">
        <v>2001</v>
      </c>
      <c r="D18158" s="12">
        <v>13288000</v>
      </c>
      <c r="E18158" s="13">
        <v>5825000</v>
      </c>
      <c r="F18158" s="14">
        <v>0</v>
      </c>
      <c r="G18158" s="15">
        <v>0</v>
      </c>
      <c r="H18158" s="16">
        <v>0.61644545831999997</v>
      </c>
      <c r="I18158">
        <v>0</v>
      </c>
      <c r="J18158" s="18">
        <v>-95944000</v>
      </c>
      <c r="K18158" s="19">
        <v>66174960</v>
      </c>
      <c r="L18158" s="20">
        <f t="shared" si="283"/>
        <v>131529616.5193392</v>
      </c>
      <c r="M18158" s="20">
        <v>-1.4498535397679122</v>
      </c>
      <c r="N18158" s="20">
        <v>0</v>
      </c>
      <c r="O18158" s="17">
        <v>1.98760402</v>
      </c>
      <c r="P18158" s="13">
        <v>0.14823</v>
      </c>
      <c r="Q18158" s="20">
        <v>0.20080102806257835</v>
      </c>
      <c r="R18158" s="20">
        <v>8.802423152201376E-2</v>
      </c>
      <c r="S18158">
        <v>0</v>
      </c>
    </row>
    <row r="18159" spans="1:19">
      <c r="A18159" t="s">
        <v>1376</v>
      </c>
      <c r="B18159" t="s">
        <v>1377</v>
      </c>
      <c r="C18159">
        <v>2001</v>
      </c>
      <c r="D18159" s="12">
        <v>35615000</v>
      </c>
      <c r="E18159" s="13">
        <v>-1809000</v>
      </c>
      <c r="F18159" s="14">
        <v>0</v>
      </c>
      <c r="G18159" s="15">
        <v>0.28254309948</v>
      </c>
      <c r="H18159" s="16">
        <v>0.21318173742999999</v>
      </c>
      <c r="I18159">
        <v>0</v>
      </c>
      <c r="J18159" s="18">
        <v>24128000</v>
      </c>
      <c r="K18159" s="19">
        <v>1123200000</v>
      </c>
      <c r="L18159" s="20">
        <f t="shared" si="283"/>
        <v>0</v>
      </c>
      <c r="M18159" s="20">
        <v>2.148148148148148E-2</v>
      </c>
      <c r="N18159" s="20">
        <v>0</v>
      </c>
      <c r="O18159" s="17">
        <v>0</v>
      </c>
      <c r="P18159" s="13">
        <v>2.5059999999999999E-2</v>
      </c>
      <c r="Q18159" s="20">
        <v>3.1708511396011399E-2</v>
      </c>
      <c r="R18159" s="20">
        <v>-1.6105769230769231E-3</v>
      </c>
      <c r="S18159">
        <v>5.5599999999999998E-3</v>
      </c>
    </row>
    <row r="18160" spans="1:19">
      <c r="A18160" t="s">
        <v>1378</v>
      </c>
      <c r="B18160" t="s">
        <v>1379</v>
      </c>
      <c r="C18160">
        <v>2001</v>
      </c>
      <c r="D18160" s="12">
        <v>34701000</v>
      </c>
      <c r="E18160" s="13">
        <v>10244000</v>
      </c>
      <c r="F18160" s="14">
        <v>0</v>
      </c>
      <c r="G18160" s="15">
        <v>0.19320728384999999</v>
      </c>
      <c r="H18160" s="16">
        <v>0.33156855706999999</v>
      </c>
      <c r="I18160">
        <v>0</v>
      </c>
      <c r="J18160" s="18">
        <v>17426000</v>
      </c>
      <c r="K18160" s="19">
        <v>82100010</v>
      </c>
      <c r="L18160" s="20">
        <f t="shared" si="283"/>
        <v>4525098.1232690103</v>
      </c>
      <c r="M18160" s="20">
        <v>0.21225332372066702</v>
      </c>
      <c r="N18160" s="20">
        <v>0</v>
      </c>
      <c r="O18160" s="17">
        <v>5.5116901000000003E-2</v>
      </c>
      <c r="P18160" s="13">
        <v>0.2273</v>
      </c>
      <c r="Q18160" s="20">
        <v>0.42266742720250583</v>
      </c>
      <c r="R18160" s="20">
        <v>0.12477464984474423</v>
      </c>
      <c r="S18160">
        <v>0</v>
      </c>
    </row>
    <row r="18161" spans="1:19">
      <c r="A18161" t="s">
        <v>1380</v>
      </c>
      <c r="B18161" t="s">
        <v>1381</v>
      </c>
      <c r="C18161">
        <v>2001</v>
      </c>
      <c r="D18161" s="12">
        <v>4059999.9999999995</v>
      </c>
      <c r="E18161" s="13">
        <v>-7156000</v>
      </c>
      <c r="F18161" s="14">
        <v>0</v>
      </c>
      <c r="G18161" s="15">
        <v>4.0373199429999999E-2</v>
      </c>
      <c r="H18161" s="16">
        <v>1.9846192011900001</v>
      </c>
      <c r="I18161">
        <v>0</v>
      </c>
      <c r="J18161" s="18">
        <v>-16182000</v>
      </c>
      <c r="K18161" s="19">
        <v>320000000</v>
      </c>
      <c r="L18161" s="20">
        <f t="shared" si="283"/>
        <v>1305600000</v>
      </c>
      <c r="M18161" s="20">
        <v>-5.0568750000000003E-2</v>
      </c>
      <c r="N18161" s="20">
        <v>0</v>
      </c>
      <c r="O18161" s="17">
        <v>4.08</v>
      </c>
      <c r="P18161" s="13">
        <v>1.26E-2</v>
      </c>
      <c r="Q18161" s="20">
        <v>1.2687499999999999E-2</v>
      </c>
      <c r="R18161" s="20">
        <v>-2.23625E-2</v>
      </c>
      <c r="S18161">
        <v>0</v>
      </c>
    </row>
    <row r="18162" spans="1:19">
      <c r="A18162" t="s">
        <v>1382</v>
      </c>
      <c r="B18162" t="s">
        <v>1383</v>
      </c>
      <c r="C18162">
        <v>2001</v>
      </c>
      <c r="D18162" s="12">
        <v>26124000</v>
      </c>
      <c r="E18162" s="13">
        <v>26362000</v>
      </c>
      <c r="F18162" s="14">
        <v>0</v>
      </c>
      <c r="G18162" s="15">
        <v>0.60163565190000001</v>
      </c>
      <c r="H18162" s="16">
        <v>0.28938887563000004</v>
      </c>
      <c r="I18162">
        <v>0</v>
      </c>
      <c r="J18162" s="18">
        <v>95204000</v>
      </c>
      <c r="K18162" s="19">
        <v>126652990</v>
      </c>
      <c r="L18162" s="20">
        <f t="shared" si="283"/>
        <v>130202122.77901006</v>
      </c>
      <c r="M18162" s="20">
        <v>0.7516916892368668</v>
      </c>
      <c r="N18162" s="20">
        <v>0</v>
      </c>
      <c r="O18162" s="17">
        <v>1.0280224950000001</v>
      </c>
      <c r="P18162" s="13">
        <v>7.6060000000000003E-2</v>
      </c>
      <c r="Q18162" s="20">
        <v>0.20626437638779788</v>
      </c>
      <c r="R18162" s="20">
        <v>0.20814352665499647</v>
      </c>
      <c r="S18162">
        <v>0</v>
      </c>
    </row>
    <row r="18163" spans="1:19">
      <c r="A18163" t="s">
        <v>1384</v>
      </c>
      <c r="B18163" t="s">
        <v>1385</v>
      </c>
      <c r="C18163">
        <v>2001</v>
      </c>
      <c r="D18163" s="12">
        <v>5974000</v>
      </c>
      <c r="E18163" s="13">
        <v>-9380000</v>
      </c>
      <c r="F18163" s="14">
        <v>0</v>
      </c>
      <c r="G18163" s="15">
        <v>1.4731806299699999</v>
      </c>
      <c r="H18163" s="16">
        <v>0</v>
      </c>
      <c r="I18163">
        <v>0</v>
      </c>
      <c r="J18163" s="18">
        <v>94366000</v>
      </c>
      <c r="K18163" s="19">
        <v>42500000</v>
      </c>
      <c r="L18163" s="20">
        <f t="shared" si="283"/>
        <v>48012302.699999996</v>
      </c>
      <c r="M18163" s="20">
        <v>2.2203764705882354</v>
      </c>
      <c r="N18163" s="20">
        <v>0</v>
      </c>
      <c r="O18163" s="17">
        <v>1.1297012399999999</v>
      </c>
      <c r="P18163" s="13">
        <v>-0.11910999999999999</v>
      </c>
      <c r="Q18163" s="20">
        <v>0.14056470588235295</v>
      </c>
      <c r="R18163" s="20">
        <v>-0.22070588235294117</v>
      </c>
      <c r="S18163">
        <v>0</v>
      </c>
    </row>
    <row r="18164" spans="1:19">
      <c r="A18164" t="s">
        <v>1386</v>
      </c>
      <c r="B18164" t="s">
        <v>1387</v>
      </c>
      <c r="C18164">
        <v>2001</v>
      </c>
      <c r="D18164" s="12">
        <v>0</v>
      </c>
      <c r="E18164" s="13">
        <v>0</v>
      </c>
      <c r="F18164" s="14">
        <v>0</v>
      </c>
      <c r="G18164" s="15">
        <v>0</v>
      </c>
      <c r="H18164" s="16">
        <v>0</v>
      </c>
      <c r="I18164">
        <v>0</v>
      </c>
      <c r="J18164" s="18">
        <v>0</v>
      </c>
      <c r="K18164" s="19">
        <v>0</v>
      </c>
      <c r="L18164" s="20">
        <f t="shared" si="283"/>
        <v>0</v>
      </c>
      <c r="M18164" s="20">
        <v>0</v>
      </c>
      <c r="N18164" s="20">
        <v>0</v>
      </c>
      <c r="O18164" s="17">
        <v>0</v>
      </c>
      <c r="P18164" s="13">
        <v>0</v>
      </c>
      <c r="Q18164" s="20">
        <v>0</v>
      </c>
      <c r="R18164" s="20">
        <v>0</v>
      </c>
      <c r="S18164">
        <v>0</v>
      </c>
    </row>
    <row r="18165" spans="1:19">
      <c r="A18165" t="s">
        <v>1388</v>
      </c>
      <c r="B18165" t="s">
        <v>1389</v>
      </c>
      <c r="C18165">
        <v>2001</v>
      </c>
      <c r="D18165" s="12">
        <v>9543000</v>
      </c>
      <c r="E18165" s="13">
        <v>622000</v>
      </c>
      <c r="F18165" s="14">
        <v>0</v>
      </c>
      <c r="G18165" s="15">
        <v>1.8552875699999999E-2</v>
      </c>
      <c r="H18165" s="16">
        <v>0.23487962419</v>
      </c>
      <c r="I18165">
        <v>0</v>
      </c>
      <c r="J18165" s="18">
        <v>-4749000</v>
      </c>
      <c r="K18165" s="19">
        <v>240000000</v>
      </c>
      <c r="L18165" s="20">
        <f t="shared" si="283"/>
        <v>49600024.799999997</v>
      </c>
      <c r="M18165" s="20">
        <v>-1.97875E-2</v>
      </c>
      <c r="N18165" s="20">
        <v>0</v>
      </c>
      <c r="O18165" s="17">
        <v>0.20666677</v>
      </c>
      <c r="P18165" s="13">
        <v>3.4099999999999998E-2</v>
      </c>
      <c r="Q18165" s="20">
        <v>3.9762499999999999E-2</v>
      </c>
      <c r="R18165" s="20">
        <v>2.5916666666666666E-3</v>
      </c>
      <c r="S18165">
        <v>1.8749999999999999E-2</v>
      </c>
    </row>
    <row r="18166" spans="1:19">
      <c r="A18166" t="s">
        <v>1390</v>
      </c>
      <c r="B18166" t="s">
        <v>1391</v>
      </c>
      <c r="C18166">
        <v>2001</v>
      </c>
      <c r="D18166" s="12">
        <v>23559000</v>
      </c>
      <c r="E18166" s="13">
        <v>13702000</v>
      </c>
      <c r="F18166" s="14">
        <v>9.3622999999999998E-2</v>
      </c>
      <c r="G18166" s="15">
        <v>0.14377364947000001</v>
      </c>
      <c r="H18166" s="16">
        <v>0.27618119824999998</v>
      </c>
      <c r="I18166">
        <v>0</v>
      </c>
      <c r="J18166" s="18">
        <v>18988000</v>
      </c>
      <c r="K18166" s="19">
        <v>388509670</v>
      </c>
      <c r="L18166" s="20">
        <f t="shared" si="283"/>
        <v>110031467.42511377</v>
      </c>
      <c r="M18166" s="20">
        <v>4.8873944373122036E-2</v>
      </c>
      <c r="N18166" s="20">
        <v>0</v>
      </c>
      <c r="O18166" s="17">
        <v>0.28321423099999998</v>
      </c>
      <c r="P18166" s="13">
        <v>4.2340000000000003E-2</v>
      </c>
      <c r="Q18166" s="20">
        <v>6.0639417289150101E-2</v>
      </c>
      <c r="R18166" s="20">
        <v>3.5268105424505911E-2</v>
      </c>
      <c r="S18166">
        <v>1.6250000000000001E-2</v>
      </c>
    </row>
    <row r="18167" spans="1:19">
      <c r="A18167" t="s">
        <v>1392</v>
      </c>
      <c r="B18167" t="s">
        <v>1393</v>
      </c>
      <c r="C18167">
        <v>2001</v>
      </c>
      <c r="D18167" s="12">
        <v>10134000</v>
      </c>
      <c r="E18167" s="13">
        <v>-1617000</v>
      </c>
      <c r="F18167" s="14">
        <v>0.149232</v>
      </c>
      <c r="G18167" s="15">
        <v>0</v>
      </c>
      <c r="H18167" s="16">
        <v>0.27978142076000001</v>
      </c>
      <c r="I18167">
        <v>0</v>
      </c>
      <c r="J18167" s="18">
        <v>-20051000</v>
      </c>
      <c r="K18167" s="19">
        <v>149999000</v>
      </c>
      <c r="L18167" s="20">
        <f t="shared" si="283"/>
        <v>47507394.831923001</v>
      </c>
      <c r="M18167" s="20">
        <v>-0.13367422449482996</v>
      </c>
      <c r="N18167" s="20">
        <v>0</v>
      </c>
      <c r="O18167" s="17">
        <v>0.31671807699999999</v>
      </c>
      <c r="P18167" s="13">
        <v>3.7670000000000002E-2</v>
      </c>
      <c r="Q18167" s="20">
        <v>6.7560450403002681E-2</v>
      </c>
      <c r="R18167" s="20">
        <v>-1.0780071867145781E-2</v>
      </c>
      <c r="S18167">
        <v>1.422E-2</v>
      </c>
    </row>
    <row r="18168" spans="1:19">
      <c r="A18168" t="s">
        <v>1394</v>
      </c>
      <c r="B18168" t="s">
        <v>1395</v>
      </c>
      <c r="C18168">
        <v>2001</v>
      </c>
      <c r="D18168" s="12">
        <v>-226053000</v>
      </c>
      <c r="E18168" s="13">
        <v>-226606000</v>
      </c>
      <c r="F18168" s="14">
        <v>0</v>
      </c>
      <c r="G18168" s="15">
        <v>0</v>
      </c>
      <c r="H18168" s="16">
        <v>0</v>
      </c>
      <c r="I18168">
        <v>0</v>
      </c>
      <c r="J18168" s="18">
        <v>692502000</v>
      </c>
      <c r="K18168" s="19">
        <v>722435090</v>
      </c>
      <c r="L18168" s="20">
        <f t="shared" si="283"/>
        <v>48296143.944469199</v>
      </c>
      <c r="M18168" s="20">
        <v>0.95856639521759668</v>
      </c>
      <c r="N18168" s="20">
        <v>0</v>
      </c>
      <c r="O18168" s="17">
        <v>6.6851880000000002E-2</v>
      </c>
      <c r="P18168" s="13">
        <v>-0.30581999999999998</v>
      </c>
      <c r="Q18168" s="20">
        <v>-0.3129042361439005</v>
      </c>
      <c r="R18168" s="20">
        <v>-0.31366970283793938</v>
      </c>
      <c r="S18168">
        <v>0</v>
      </c>
    </row>
    <row r="18169" spans="1:19">
      <c r="A18169" t="s">
        <v>1396</v>
      </c>
      <c r="B18169" t="s">
        <v>1397</v>
      </c>
      <c r="C18169">
        <v>2001</v>
      </c>
      <c r="D18169" s="12">
        <v>0</v>
      </c>
      <c r="E18169" s="13">
        <v>0</v>
      </c>
      <c r="F18169" s="14">
        <v>0</v>
      </c>
      <c r="G18169" s="15">
        <v>0</v>
      </c>
      <c r="H18169" s="16">
        <v>0</v>
      </c>
      <c r="I18169">
        <v>0</v>
      </c>
      <c r="J18169" s="18">
        <v>0</v>
      </c>
      <c r="K18169" s="19">
        <v>0</v>
      </c>
      <c r="L18169" s="20">
        <f t="shared" si="283"/>
        <v>0</v>
      </c>
      <c r="M18169" s="20">
        <v>0</v>
      </c>
      <c r="N18169" s="20">
        <v>0</v>
      </c>
      <c r="O18169" s="17">
        <v>0</v>
      </c>
      <c r="P18169" s="13">
        <v>0</v>
      </c>
      <c r="Q18169" s="20">
        <v>0</v>
      </c>
      <c r="R18169" s="20">
        <v>0</v>
      </c>
      <c r="S18169">
        <v>0</v>
      </c>
    </row>
    <row r="18170" spans="1:19">
      <c r="A18170" t="s">
        <v>1398</v>
      </c>
      <c r="B18170" t="s">
        <v>1399</v>
      </c>
      <c r="C18170">
        <v>2001</v>
      </c>
      <c r="D18170" s="12">
        <v>12377000</v>
      </c>
      <c r="E18170" s="13">
        <v>8489000</v>
      </c>
      <c r="F18170" s="14">
        <v>0</v>
      </c>
      <c r="G18170" s="15">
        <v>0</v>
      </c>
      <c r="H18170" s="16">
        <v>0.87483530962</v>
      </c>
      <c r="I18170">
        <v>0</v>
      </c>
      <c r="J18170" s="18">
        <v>-15631000</v>
      </c>
      <c r="K18170" s="19">
        <v>15000000</v>
      </c>
      <c r="L18170" s="20">
        <f t="shared" si="283"/>
        <v>0</v>
      </c>
      <c r="M18170" s="20">
        <v>-1.0420666666666667</v>
      </c>
      <c r="N18170" s="20">
        <v>0</v>
      </c>
      <c r="O18170" s="17">
        <v>0</v>
      </c>
      <c r="P18170" s="13">
        <v>9.1079999999999994E-2</v>
      </c>
      <c r="Q18170" s="20">
        <v>0.82513333333333339</v>
      </c>
      <c r="R18170" s="20">
        <v>0.56593333333333329</v>
      </c>
      <c r="S18170">
        <v>0</v>
      </c>
    </row>
    <row r="18171" spans="1:19">
      <c r="A18171" t="s">
        <v>1400</v>
      </c>
      <c r="B18171" t="s">
        <v>1401</v>
      </c>
      <c r="C18171">
        <v>2001</v>
      </c>
      <c r="D18171" s="12">
        <v>1346000</v>
      </c>
      <c r="E18171" s="13">
        <v>-2611000</v>
      </c>
      <c r="F18171" s="14">
        <v>0</v>
      </c>
      <c r="G18171" s="15">
        <v>0.20496122195000002</v>
      </c>
      <c r="H18171" s="16">
        <v>0</v>
      </c>
      <c r="I18171">
        <v>0</v>
      </c>
      <c r="J18171" s="18">
        <v>-172000</v>
      </c>
      <c r="K18171" s="19">
        <v>337596910</v>
      </c>
      <c r="L18171" s="20">
        <f t="shared" si="283"/>
        <v>0</v>
      </c>
      <c r="M18171" s="20">
        <v>-5.094833362070761E-4</v>
      </c>
      <c r="N18171" s="20">
        <v>0</v>
      </c>
      <c r="O18171" s="17">
        <v>0</v>
      </c>
      <c r="P18171" s="13">
        <v>3.7599999999999999E-3</v>
      </c>
      <c r="Q18171" s="20">
        <v>3.9870033170623514E-3</v>
      </c>
      <c r="R18171" s="20">
        <v>-7.7340755281202073E-3</v>
      </c>
      <c r="S18171">
        <v>0</v>
      </c>
    </row>
    <row r="18172" spans="1:19">
      <c r="A18172" t="s">
        <v>1402</v>
      </c>
      <c r="B18172" t="s">
        <v>1403</v>
      </c>
      <c r="C18172">
        <v>2001</v>
      </c>
      <c r="D18172" s="12">
        <v>254559000</v>
      </c>
      <c r="E18172" s="13">
        <v>53457000</v>
      </c>
      <c r="F18172" s="14">
        <v>0</v>
      </c>
      <c r="G18172" s="15">
        <v>0.1622804507</v>
      </c>
      <c r="H18172" s="16">
        <v>0.57797874520999992</v>
      </c>
      <c r="I18172">
        <v>0</v>
      </c>
      <c r="J18172" s="18">
        <v>-613020000</v>
      </c>
      <c r="K18172" s="19">
        <v>620400000</v>
      </c>
      <c r="L18172" s="20">
        <f t="shared" si="283"/>
        <v>1737791834.8824</v>
      </c>
      <c r="M18172" s="20">
        <v>-0.98810444874274661</v>
      </c>
      <c r="N18172" s="20">
        <v>0</v>
      </c>
      <c r="O18172" s="17">
        <v>2.801082906</v>
      </c>
      <c r="P18172" s="13">
        <v>0.25951999999999997</v>
      </c>
      <c r="Q18172" s="20">
        <v>0.41031431334622825</v>
      </c>
      <c r="R18172" s="20">
        <v>8.6165377176015467E-2</v>
      </c>
      <c r="S18172">
        <v>0</v>
      </c>
    </row>
    <row r="18173" spans="1:19">
      <c r="A18173" t="s">
        <v>1404</v>
      </c>
      <c r="B18173" t="s">
        <v>1405</v>
      </c>
      <c r="C18173">
        <v>2001</v>
      </c>
      <c r="D18173" s="12">
        <v>1048000</v>
      </c>
      <c r="E18173" s="13">
        <v>0</v>
      </c>
      <c r="F18173" s="14">
        <v>0</v>
      </c>
      <c r="G18173" s="15">
        <v>0.77436089421000009</v>
      </c>
      <c r="H18173" s="16">
        <v>0</v>
      </c>
      <c r="I18173">
        <v>0</v>
      </c>
      <c r="J18173" s="18">
        <v>38673000</v>
      </c>
      <c r="K18173" s="19">
        <v>54000000</v>
      </c>
      <c r="L18173" s="20">
        <f t="shared" si="283"/>
        <v>0</v>
      </c>
      <c r="M18173" s="20">
        <v>0.71616666666666662</v>
      </c>
      <c r="N18173" s="20">
        <v>0</v>
      </c>
      <c r="O18173" s="17">
        <v>0</v>
      </c>
      <c r="P18173" s="13">
        <v>0.16919000000000001</v>
      </c>
      <c r="Q18173" s="20">
        <v>1.9407407407407408E-2</v>
      </c>
      <c r="R18173" s="20">
        <v>0</v>
      </c>
      <c r="S18173">
        <v>0</v>
      </c>
    </row>
    <row r="18174" spans="1:19">
      <c r="A18174" t="s">
        <v>1406</v>
      </c>
      <c r="B18174" t="s">
        <v>1407</v>
      </c>
      <c r="C18174">
        <v>2001</v>
      </c>
      <c r="D18174" s="12">
        <v>50706000</v>
      </c>
      <c r="E18174" s="13">
        <v>46494000</v>
      </c>
      <c r="F18174" s="14">
        <v>0</v>
      </c>
      <c r="G18174" s="15">
        <v>0.23344880273000002</v>
      </c>
      <c r="H18174" s="16">
        <v>0.46295908758000004</v>
      </c>
      <c r="I18174">
        <v>0</v>
      </c>
      <c r="J18174" s="18">
        <v>-169362000</v>
      </c>
      <c r="K18174" s="19">
        <v>958095110</v>
      </c>
      <c r="L18174" s="20">
        <f t="shared" si="283"/>
        <v>544206795.75692225</v>
      </c>
      <c r="M18174" s="20">
        <v>-0.17676950673508812</v>
      </c>
      <c r="N18174" s="20">
        <v>0</v>
      </c>
      <c r="O18174" s="17">
        <v>0.56800915699999999</v>
      </c>
      <c r="P18174" s="13">
        <v>4.8980000000000003E-2</v>
      </c>
      <c r="Q18174" s="20">
        <v>5.2923764531059972E-2</v>
      </c>
      <c r="R18174" s="20">
        <v>4.8527541279278628E-2</v>
      </c>
      <c r="S18174">
        <v>0</v>
      </c>
    </row>
    <row r="18175" spans="1:19">
      <c r="A18175" t="s">
        <v>1408</v>
      </c>
      <c r="B18175" t="s">
        <v>1409</v>
      </c>
      <c r="C18175">
        <v>2001</v>
      </c>
      <c r="D18175" s="12">
        <v>0</v>
      </c>
      <c r="E18175" s="13">
        <v>0</v>
      </c>
      <c r="F18175" s="14">
        <v>0</v>
      </c>
      <c r="G18175" s="15">
        <v>0</v>
      </c>
      <c r="H18175" s="16">
        <v>0</v>
      </c>
      <c r="I18175">
        <v>0</v>
      </c>
      <c r="J18175" s="18">
        <v>0</v>
      </c>
      <c r="K18175" s="19">
        <v>0</v>
      </c>
      <c r="L18175" s="20">
        <f t="shared" si="283"/>
        <v>0</v>
      </c>
      <c r="M18175" s="20">
        <v>0</v>
      </c>
      <c r="N18175" s="20">
        <v>0</v>
      </c>
      <c r="O18175" s="17">
        <v>0</v>
      </c>
      <c r="P18175" s="13">
        <v>0</v>
      </c>
      <c r="Q18175" s="20">
        <v>0</v>
      </c>
      <c r="R18175" s="20">
        <v>0</v>
      </c>
      <c r="S18175">
        <v>0</v>
      </c>
    </row>
    <row r="18176" spans="1:19">
      <c r="A18176" t="s">
        <v>1410</v>
      </c>
      <c r="B18176" t="s">
        <v>1411</v>
      </c>
      <c r="C18176">
        <v>2001</v>
      </c>
      <c r="D18176" s="12">
        <v>-13284000</v>
      </c>
      <c r="E18176" s="13">
        <v>-12555000</v>
      </c>
      <c r="F18176" s="14">
        <v>0</v>
      </c>
      <c r="G18176" s="15">
        <v>8.744958655E-2</v>
      </c>
      <c r="H18176" s="16">
        <v>0</v>
      </c>
      <c r="I18176">
        <v>0</v>
      </c>
      <c r="J18176" s="18">
        <v>15715000</v>
      </c>
      <c r="K18176" s="19">
        <v>266476530</v>
      </c>
      <c r="L18176" s="20">
        <f t="shared" si="283"/>
        <v>157727201.22362509</v>
      </c>
      <c r="M18176" s="20">
        <v>5.897329869913872E-2</v>
      </c>
      <c r="N18176" s="20">
        <v>0</v>
      </c>
      <c r="O18176" s="17">
        <v>0.59189903600000005</v>
      </c>
      <c r="P18176" s="13">
        <v>-3.7400000000000003E-2</v>
      </c>
      <c r="Q18176" s="20">
        <v>-4.985054406104733E-2</v>
      </c>
      <c r="R18176" s="20">
        <v>-4.7114843472331316E-2</v>
      </c>
      <c r="S18176">
        <v>0</v>
      </c>
    </row>
    <row r="18177" spans="1:19">
      <c r="A18177" t="s">
        <v>1412</v>
      </c>
      <c r="B18177" t="s">
        <v>1413</v>
      </c>
      <c r="C18177">
        <v>2001</v>
      </c>
      <c r="D18177" s="12">
        <v>0</v>
      </c>
      <c r="E18177" s="13">
        <v>0</v>
      </c>
      <c r="F18177" s="14">
        <v>0</v>
      </c>
      <c r="G18177" s="15">
        <v>0</v>
      </c>
      <c r="H18177" s="16">
        <v>0</v>
      </c>
      <c r="I18177">
        <v>0</v>
      </c>
      <c r="J18177" s="18">
        <v>0</v>
      </c>
      <c r="K18177" s="19">
        <v>0</v>
      </c>
      <c r="L18177" s="20">
        <f t="shared" si="283"/>
        <v>0</v>
      </c>
      <c r="M18177" s="20">
        <v>0</v>
      </c>
      <c r="N18177" s="20">
        <v>0</v>
      </c>
      <c r="O18177" s="17">
        <v>0</v>
      </c>
      <c r="P18177" s="13">
        <v>0</v>
      </c>
      <c r="Q18177" s="20">
        <v>0</v>
      </c>
      <c r="R18177" s="20">
        <v>0</v>
      </c>
      <c r="S18177">
        <v>0</v>
      </c>
    </row>
    <row r="18178" spans="1:19">
      <c r="A18178" t="s">
        <v>1414</v>
      </c>
      <c r="B18178" t="s">
        <v>1415</v>
      </c>
      <c r="C18178">
        <v>2001</v>
      </c>
      <c r="D18178" s="12">
        <v>11620000</v>
      </c>
      <c r="E18178" s="13">
        <v>4307000</v>
      </c>
      <c r="F18178" s="14">
        <v>0</v>
      </c>
      <c r="G18178" s="15">
        <v>0.10063027454000001</v>
      </c>
      <c r="H18178" s="16">
        <v>0.23723228995000001</v>
      </c>
      <c r="I18178">
        <v>0</v>
      </c>
      <c r="J18178" s="18">
        <v>-6187000</v>
      </c>
      <c r="K18178" s="19">
        <v>200000000</v>
      </c>
      <c r="L18178" s="20">
        <f t="shared" si="283"/>
        <v>20796348.800000001</v>
      </c>
      <c r="M18178" s="20">
        <v>-3.0935000000000001E-2</v>
      </c>
      <c r="N18178" s="20">
        <v>0</v>
      </c>
      <c r="O18178" s="17">
        <v>0.103981744</v>
      </c>
      <c r="P18178" s="13">
        <v>3.0349999999999999E-2</v>
      </c>
      <c r="Q18178" s="20">
        <v>5.8099999999999999E-2</v>
      </c>
      <c r="R18178" s="20">
        <v>2.1534999999999999E-2</v>
      </c>
      <c r="S18178">
        <v>0</v>
      </c>
    </row>
    <row r="18179" spans="1:19">
      <c r="A18179" t="s">
        <v>1416</v>
      </c>
      <c r="B18179" t="s">
        <v>1417</v>
      </c>
      <c r="C18179">
        <v>2001</v>
      </c>
      <c r="D18179" s="12">
        <v>-4237000</v>
      </c>
      <c r="E18179" s="13">
        <v>-225000</v>
      </c>
      <c r="F18179" s="14">
        <v>0</v>
      </c>
      <c r="G18179" s="15">
        <v>0.71709547384999994</v>
      </c>
      <c r="H18179" s="16">
        <v>0</v>
      </c>
      <c r="I18179">
        <v>0</v>
      </c>
      <c r="J18179" s="18">
        <v>25640000</v>
      </c>
      <c r="K18179" s="19">
        <v>100550250</v>
      </c>
      <c r="L18179" s="20">
        <f t="shared" ref="L18179:L18242" si="284">O18179*K18179</f>
        <v>18074293.55046</v>
      </c>
      <c r="M18179" s="20">
        <v>0.25499687966961793</v>
      </c>
      <c r="N18179" s="20">
        <v>0</v>
      </c>
      <c r="O18179" s="17">
        <v>0.17975384</v>
      </c>
      <c r="P18179" s="13">
        <v>-4.4499999999999998E-2</v>
      </c>
      <c r="Q18179" s="20">
        <v>-4.2138134912643184E-2</v>
      </c>
      <c r="R18179" s="20">
        <v>-2.2376871265859608E-3</v>
      </c>
      <c r="S18179">
        <v>0</v>
      </c>
    </row>
    <row r="18180" spans="1:19">
      <c r="A18180" t="s">
        <v>1418</v>
      </c>
      <c r="B18180" t="s">
        <v>1419</v>
      </c>
      <c r="C18180">
        <v>2001</v>
      </c>
      <c r="D18180" s="12">
        <v>28000</v>
      </c>
      <c r="E18180" s="13">
        <v>-426000</v>
      </c>
      <c r="F18180" s="14">
        <v>0</v>
      </c>
      <c r="G18180" s="15">
        <v>0.12274983893999999</v>
      </c>
      <c r="H18180" s="16">
        <v>0</v>
      </c>
      <c r="I18180">
        <v>0</v>
      </c>
      <c r="J18180" s="18">
        <v>1815000</v>
      </c>
      <c r="K18180" s="19">
        <v>240000000</v>
      </c>
      <c r="L18180" s="20">
        <f t="shared" si="284"/>
        <v>60480000</v>
      </c>
      <c r="M18180" s="20">
        <v>7.5624999999999998E-3</v>
      </c>
      <c r="N18180" s="20">
        <v>0</v>
      </c>
      <c r="O18180" s="17">
        <v>0.252</v>
      </c>
      <c r="P18180" s="13">
        <v>3.0000000000000001E-5</v>
      </c>
      <c r="Q18180" s="20">
        <v>1.1666666666666667E-4</v>
      </c>
      <c r="R18180" s="20">
        <v>-1.7750000000000001E-3</v>
      </c>
      <c r="S18180">
        <v>0</v>
      </c>
    </row>
    <row r="18181" spans="1:19">
      <c r="A18181" t="s">
        <v>1420</v>
      </c>
      <c r="B18181" t="s">
        <v>1421</v>
      </c>
      <c r="C18181">
        <v>2001</v>
      </c>
      <c r="D18181" s="12">
        <v>73477000</v>
      </c>
      <c r="E18181" s="13">
        <v>64373000.000000007</v>
      </c>
      <c r="F18181" s="14">
        <v>0.116373</v>
      </c>
      <c r="G18181" s="15">
        <v>0</v>
      </c>
      <c r="H18181" s="16">
        <v>0.34075260606999996</v>
      </c>
      <c r="I18181">
        <v>0</v>
      </c>
      <c r="J18181" s="18">
        <v>-474287000</v>
      </c>
      <c r="K18181" s="19">
        <v>60745780</v>
      </c>
      <c r="L18181" s="20">
        <f t="shared" si="284"/>
        <v>485565669.26633734</v>
      </c>
      <c r="M18181" s="20">
        <v>-7.8077357801644824</v>
      </c>
      <c r="N18181" s="20">
        <v>0</v>
      </c>
      <c r="O18181" s="17">
        <v>7.9934057850000002</v>
      </c>
      <c r="P18181" s="13">
        <v>1.0564800000000001</v>
      </c>
      <c r="Q18181" s="20">
        <v>1.2095819660229896</v>
      </c>
      <c r="R18181" s="20">
        <v>1.0597114729615786</v>
      </c>
      <c r="S18181">
        <v>0.5</v>
      </c>
    </row>
    <row r="18182" spans="1:19">
      <c r="A18182" t="s">
        <v>1422</v>
      </c>
      <c r="B18182" t="s">
        <v>1423</v>
      </c>
      <c r="C18182">
        <v>2001</v>
      </c>
      <c r="D18182" s="12">
        <v>0</v>
      </c>
      <c r="E18182" s="13">
        <v>0</v>
      </c>
      <c r="F18182" s="14">
        <v>0</v>
      </c>
      <c r="G18182" s="15">
        <v>0</v>
      </c>
      <c r="H18182" s="16">
        <v>0</v>
      </c>
      <c r="I18182">
        <v>0</v>
      </c>
      <c r="J18182" s="18">
        <v>0</v>
      </c>
      <c r="K18182" s="19">
        <v>0</v>
      </c>
      <c r="L18182" s="20">
        <f t="shared" si="284"/>
        <v>0</v>
      </c>
      <c r="M18182" s="20">
        <v>0</v>
      </c>
      <c r="N18182" s="20">
        <v>0</v>
      </c>
      <c r="O18182" s="17">
        <v>0</v>
      </c>
      <c r="P18182" s="13">
        <v>0</v>
      </c>
      <c r="Q18182" s="20">
        <v>0</v>
      </c>
      <c r="R18182" s="20">
        <v>0</v>
      </c>
      <c r="S18182">
        <v>0</v>
      </c>
    </row>
    <row r="18183" spans="1:19">
      <c r="A18183" t="s">
        <v>1424</v>
      </c>
      <c r="B18183" t="s">
        <v>1425</v>
      </c>
      <c r="C18183">
        <v>2001</v>
      </c>
      <c r="D18183" s="12">
        <v>11510000</v>
      </c>
      <c r="E18183" s="13">
        <v>8234000</v>
      </c>
      <c r="F18183" s="14">
        <v>0</v>
      </c>
      <c r="G18183" s="15">
        <v>0.23669491705999998</v>
      </c>
      <c r="H18183" s="16">
        <v>0.50215041265000004</v>
      </c>
      <c r="I18183">
        <v>0</v>
      </c>
      <c r="J18183" s="18">
        <v>19251000</v>
      </c>
      <c r="K18183" s="19">
        <v>179998800</v>
      </c>
      <c r="L18183" s="20">
        <f t="shared" si="284"/>
        <v>130799193.399564</v>
      </c>
      <c r="M18183" s="20">
        <v>0.10695071300475337</v>
      </c>
      <c r="N18183" s="20">
        <v>0</v>
      </c>
      <c r="O18183" s="17">
        <v>0.72666702999999999</v>
      </c>
      <c r="P18183" s="13">
        <v>4.0489999999999998E-2</v>
      </c>
      <c r="Q18183" s="20">
        <v>6.3944870743582738E-2</v>
      </c>
      <c r="R18183" s="20">
        <v>4.574474940944051E-2</v>
      </c>
      <c r="S18183">
        <v>0</v>
      </c>
    </row>
    <row r="18184" spans="1:19">
      <c r="A18184" t="s">
        <v>1426</v>
      </c>
      <c r="B18184" t="s">
        <v>1427</v>
      </c>
      <c r="C18184">
        <v>2001</v>
      </c>
      <c r="D18184" s="12">
        <v>27427000</v>
      </c>
      <c r="E18184" s="13">
        <v>-16888000</v>
      </c>
      <c r="F18184" s="14">
        <v>0</v>
      </c>
      <c r="G18184" s="15">
        <v>0.1024238049</v>
      </c>
      <c r="H18184" s="16">
        <v>0.39347744596000001</v>
      </c>
      <c r="I18184">
        <v>0</v>
      </c>
      <c r="J18184" s="18">
        <v>-1053000</v>
      </c>
      <c r="K18184" s="19">
        <v>423951250</v>
      </c>
      <c r="L18184" s="20">
        <f t="shared" si="284"/>
        <v>102367978.94334374</v>
      </c>
      <c r="M18184" s="20">
        <v>-2.4837761417144072E-3</v>
      </c>
      <c r="N18184" s="20">
        <v>0</v>
      </c>
      <c r="O18184" s="17">
        <v>0.24146167499999999</v>
      </c>
      <c r="P18184" s="13">
        <v>3.9530000000000003E-2</v>
      </c>
      <c r="Q18184" s="20">
        <v>6.4693759011207067E-2</v>
      </c>
      <c r="R18184" s="20">
        <v>-3.9834768738150908E-2</v>
      </c>
      <c r="S18184">
        <v>1.7919999999999998E-2</v>
      </c>
    </row>
    <row r="18185" spans="1:19">
      <c r="A18185" t="s">
        <v>1428</v>
      </c>
      <c r="B18185" t="s">
        <v>1429</v>
      </c>
      <c r="C18185">
        <v>2001</v>
      </c>
      <c r="D18185" s="12">
        <v>3073000</v>
      </c>
      <c r="E18185" s="13">
        <v>-3542000</v>
      </c>
      <c r="F18185" s="14">
        <v>0</v>
      </c>
      <c r="G18185" s="15">
        <v>4.8874345200000001E-3</v>
      </c>
      <c r="H18185" s="16">
        <v>0.96360917248000011</v>
      </c>
      <c r="I18185">
        <v>0</v>
      </c>
      <c r="J18185" s="18">
        <v>-3457000</v>
      </c>
      <c r="K18185" s="19">
        <v>67205000</v>
      </c>
      <c r="L18185" s="20">
        <f t="shared" si="284"/>
        <v>54436050</v>
      </c>
      <c r="M18185" s="20">
        <v>-5.1439625027899713E-2</v>
      </c>
      <c r="N18185" s="20">
        <v>0</v>
      </c>
      <c r="O18185" s="17">
        <v>0.81</v>
      </c>
      <c r="P18185" s="13">
        <v>4.0250000000000001E-2</v>
      </c>
      <c r="Q18185" s="20">
        <v>4.5725764452049698E-2</v>
      </c>
      <c r="R18185" s="20">
        <v>-5.2704411874116508E-2</v>
      </c>
      <c r="S18185">
        <v>0</v>
      </c>
    </row>
    <row r="18186" spans="1:19">
      <c r="A18186" t="s">
        <v>1430</v>
      </c>
      <c r="B18186" t="s">
        <v>1431</v>
      </c>
      <c r="C18186">
        <v>2001</v>
      </c>
      <c r="D18186" s="12">
        <v>1197000</v>
      </c>
      <c r="E18186" s="13">
        <v>6785000</v>
      </c>
      <c r="F18186" s="14">
        <v>0</v>
      </c>
      <c r="G18186" s="15">
        <v>2.4057303393999998</v>
      </c>
      <c r="H18186" s="16">
        <v>0</v>
      </c>
      <c r="I18186">
        <v>0</v>
      </c>
      <c r="J18186" s="18">
        <v>210971000</v>
      </c>
      <c r="K18186" s="19">
        <v>22266490</v>
      </c>
      <c r="L18186" s="20">
        <f t="shared" si="284"/>
        <v>22939905.744188379</v>
      </c>
      <c r="M18186" s="20">
        <v>9.4748206834575193</v>
      </c>
      <c r="N18186" s="20">
        <v>0</v>
      </c>
      <c r="O18186" s="17">
        <v>1.0302434620000001</v>
      </c>
      <c r="P18186" s="13">
        <v>-2.6179999999999998E-2</v>
      </c>
      <c r="Q18186" s="20">
        <v>5.3757911552292259E-2</v>
      </c>
      <c r="R18186" s="20">
        <v>0.3047179865349231</v>
      </c>
      <c r="S18186">
        <v>2.99E-3</v>
      </c>
    </row>
    <row r="18187" spans="1:19">
      <c r="A18187" t="s">
        <v>1432</v>
      </c>
      <c r="B18187" t="s">
        <v>1433</v>
      </c>
      <c r="C18187">
        <v>2001</v>
      </c>
      <c r="D18187" s="12">
        <v>2421000</v>
      </c>
      <c r="E18187" s="13">
        <v>-5281000</v>
      </c>
      <c r="F18187" s="14">
        <v>0</v>
      </c>
      <c r="G18187" s="15">
        <v>0.24628235023999998</v>
      </c>
      <c r="H18187" s="16">
        <v>0</v>
      </c>
      <c r="I18187">
        <v>0</v>
      </c>
      <c r="J18187" s="18">
        <v>67723000</v>
      </c>
      <c r="K18187" s="19">
        <v>189000000</v>
      </c>
      <c r="L18187" s="20">
        <f t="shared" si="284"/>
        <v>90000004.5</v>
      </c>
      <c r="M18187" s="20">
        <v>0.35832275132275132</v>
      </c>
      <c r="N18187" s="20">
        <v>0</v>
      </c>
      <c r="O18187" s="17">
        <v>0.47619050000000002</v>
      </c>
      <c r="P18187" s="13">
        <v>-1.516E-2</v>
      </c>
      <c r="Q18187" s="20">
        <v>1.2809523809523809E-2</v>
      </c>
      <c r="R18187" s="20">
        <v>-2.7941798941798941E-2</v>
      </c>
      <c r="S18187">
        <v>0</v>
      </c>
    </row>
    <row r="18188" spans="1:19">
      <c r="A18188" t="s">
        <v>1434</v>
      </c>
      <c r="B18188" t="s">
        <v>1435</v>
      </c>
      <c r="C18188">
        <v>2001</v>
      </c>
      <c r="D18188" s="12">
        <v>61569000</v>
      </c>
      <c r="E18188" s="13">
        <v>-5265000</v>
      </c>
      <c r="F18188" s="14">
        <v>0</v>
      </c>
      <c r="G18188" s="15">
        <v>0.37247806993999999</v>
      </c>
      <c r="H18188" s="16">
        <v>0.26326254672999999</v>
      </c>
      <c r="I18188">
        <v>0</v>
      </c>
      <c r="J18188" s="18">
        <v>-74130000</v>
      </c>
      <c r="K18188" s="19">
        <v>331000000</v>
      </c>
      <c r="L18188" s="20">
        <f t="shared" si="284"/>
        <v>413750000</v>
      </c>
      <c r="M18188" s="20">
        <v>-0.22395770392749245</v>
      </c>
      <c r="N18188" s="20">
        <v>0</v>
      </c>
      <c r="O18188" s="17">
        <v>1.25</v>
      </c>
      <c r="P18188" s="13">
        <v>0.15856999999999999</v>
      </c>
      <c r="Q18188" s="20">
        <v>0.18600906344410875</v>
      </c>
      <c r="R18188" s="20">
        <v>-1.5906344410876135E-2</v>
      </c>
      <c r="S18188">
        <v>0</v>
      </c>
    </row>
    <row r="18189" spans="1:19">
      <c r="A18189" t="s">
        <v>1436</v>
      </c>
      <c r="B18189" t="s">
        <v>1437</v>
      </c>
      <c r="C18189">
        <v>2001</v>
      </c>
      <c r="D18189" s="12">
        <v>1241440000</v>
      </c>
      <c r="E18189" s="13">
        <v>666389000</v>
      </c>
      <c r="F18189" s="14">
        <v>0.1174042</v>
      </c>
      <c r="G18189" s="15">
        <v>0.11721986329</v>
      </c>
      <c r="H18189" s="16">
        <v>0.36926761156999999</v>
      </c>
      <c r="I18189">
        <v>0</v>
      </c>
      <c r="J18189" s="18">
        <v>-10346623000</v>
      </c>
      <c r="K18189" s="19">
        <v>11959886570</v>
      </c>
      <c r="L18189" s="20">
        <f t="shared" si="284"/>
        <v>8066380814.6815405</v>
      </c>
      <c r="M18189" s="20">
        <v>-0.86511046233108213</v>
      </c>
      <c r="N18189" s="20">
        <v>0</v>
      </c>
      <c r="O18189" s="17">
        <v>0.67445295299999997</v>
      </c>
      <c r="P18189" s="13">
        <v>5.1200000000000002E-2</v>
      </c>
      <c r="Q18189" s="20">
        <v>0.10380031555767506</v>
      </c>
      <c r="R18189" s="20">
        <v>5.57186722549326E-2</v>
      </c>
      <c r="S18189">
        <v>2.75E-2</v>
      </c>
    </row>
    <row r="18190" spans="1:19">
      <c r="A18190" t="s">
        <v>1438</v>
      </c>
      <c r="B18190" t="s">
        <v>1439</v>
      </c>
      <c r="C18190">
        <v>2001</v>
      </c>
      <c r="D18190" s="12">
        <v>18818000</v>
      </c>
      <c r="E18190" s="13">
        <v>11981000</v>
      </c>
      <c r="F18190" s="14">
        <v>0</v>
      </c>
      <c r="G18190" s="15">
        <v>0.31982742450000001</v>
      </c>
      <c r="H18190" s="16">
        <v>0.20172077703999999</v>
      </c>
      <c r="I18190">
        <v>0</v>
      </c>
      <c r="J18190" s="18">
        <v>19195000</v>
      </c>
      <c r="K18190" s="19">
        <v>101770260</v>
      </c>
      <c r="L18190" s="20">
        <f t="shared" si="284"/>
        <v>70812345.317128792</v>
      </c>
      <c r="M18190" s="20">
        <v>0.18861109326044759</v>
      </c>
      <c r="N18190" s="20">
        <v>0</v>
      </c>
      <c r="O18190" s="17">
        <v>0.69580587999999999</v>
      </c>
      <c r="P18190" s="13">
        <v>0.14618999999999999</v>
      </c>
      <c r="Q18190" s="20">
        <v>0.18490667116306866</v>
      </c>
      <c r="R18190" s="20">
        <v>0.11772594469150417</v>
      </c>
      <c r="S18190">
        <v>0</v>
      </c>
    </row>
    <row r="18191" spans="1:19">
      <c r="A18191" t="s">
        <v>1440</v>
      </c>
      <c r="B18191" t="s">
        <v>1441</v>
      </c>
      <c r="C18191">
        <v>2001</v>
      </c>
      <c r="D18191" s="12">
        <v>-1407000</v>
      </c>
      <c r="E18191" s="13">
        <v>3894000</v>
      </c>
      <c r="F18191" s="14">
        <v>0</v>
      </c>
      <c r="G18191" s="15">
        <v>0.62278677293000007</v>
      </c>
      <c r="H18191" s="16">
        <v>0</v>
      </c>
      <c r="I18191">
        <v>0</v>
      </c>
      <c r="J18191" s="18">
        <v>12899000</v>
      </c>
      <c r="K18191" s="19">
        <v>195042380</v>
      </c>
      <c r="L18191" s="20">
        <f t="shared" si="284"/>
        <v>48262873.372003682</v>
      </c>
      <c r="M18191" s="20">
        <v>6.6134344751125368E-2</v>
      </c>
      <c r="N18191" s="20">
        <v>0</v>
      </c>
      <c r="O18191" s="17">
        <v>0.24744813600000001</v>
      </c>
      <c r="P18191" s="13">
        <v>-1.401E-2</v>
      </c>
      <c r="Q18191" s="20">
        <v>-7.2138168125306917E-3</v>
      </c>
      <c r="R18191" s="20">
        <v>1.996489173276085E-2</v>
      </c>
      <c r="S18191">
        <v>0</v>
      </c>
    </row>
    <row r="18192" spans="1:19">
      <c r="A18192" t="s">
        <v>1442</v>
      </c>
      <c r="B18192" t="s">
        <v>1443</v>
      </c>
      <c r="C18192">
        <v>2001</v>
      </c>
      <c r="D18192" s="12">
        <v>-15474000</v>
      </c>
      <c r="E18192" s="13">
        <v>773000</v>
      </c>
      <c r="F18192" s="14">
        <v>0</v>
      </c>
      <c r="G18192" s="15">
        <v>0.95506279188999998</v>
      </c>
      <c r="H18192" s="16">
        <v>0</v>
      </c>
      <c r="I18192">
        <v>0</v>
      </c>
      <c r="J18192" s="18">
        <v>73429000</v>
      </c>
      <c r="K18192" s="19">
        <v>62234800</v>
      </c>
      <c r="L18192" s="20">
        <f t="shared" si="284"/>
        <v>43749670.029306002</v>
      </c>
      <c r="M18192" s="20">
        <v>1.1798704261924198</v>
      </c>
      <c r="N18192" s="20">
        <v>0</v>
      </c>
      <c r="O18192" s="17">
        <v>0.70297759500000001</v>
      </c>
      <c r="P18192" s="13">
        <v>-3.6319999999999998E-2</v>
      </c>
      <c r="Q18192" s="20">
        <v>-0.2486390251113525</v>
      </c>
      <c r="R18192" s="20">
        <v>1.2420703529215166E-2</v>
      </c>
      <c r="S18192">
        <v>0</v>
      </c>
    </row>
    <row r="18193" spans="1:19">
      <c r="A18193" t="s">
        <v>1444</v>
      </c>
      <c r="B18193" t="s">
        <v>1445</v>
      </c>
      <c r="C18193">
        <v>2001</v>
      </c>
      <c r="D18193" s="12">
        <v>1383000</v>
      </c>
      <c r="E18193" s="13">
        <v>-374000</v>
      </c>
      <c r="F18193" s="14">
        <v>0</v>
      </c>
      <c r="G18193" s="15">
        <v>0.28722362005000002</v>
      </c>
      <c r="H18193" s="16">
        <v>1.8552875695700002</v>
      </c>
      <c r="I18193">
        <v>0</v>
      </c>
      <c r="J18193" s="18">
        <v>21170000</v>
      </c>
      <c r="K18193" s="19">
        <v>129668000</v>
      </c>
      <c r="L18193" s="20">
        <f t="shared" si="284"/>
        <v>48162419.264959998</v>
      </c>
      <c r="M18193" s="20">
        <v>0.16326310269303143</v>
      </c>
      <c r="N18193" s="20">
        <v>0</v>
      </c>
      <c r="O18193" s="17">
        <v>0.37142871999999999</v>
      </c>
      <c r="P18193" s="13">
        <v>4.2199999999999998E-3</v>
      </c>
      <c r="Q18193" s="20">
        <v>1.0665700095628837E-2</v>
      </c>
      <c r="R18193" s="20">
        <v>-2.8842891075670173E-3</v>
      </c>
      <c r="S18193">
        <v>0</v>
      </c>
    </row>
    <row r="18194" spans="1:19">
      <c r="A18194" t="s">
        <v>1446</v>
      </c>
      <c r="B18194" t="s">
        <v>1447</v>
      </c>
      <c r="C18194">
        <v>2001</v>
      </c>
      <c r="D18194" s="12">
        <v>562000</v>
      </c>
      <c r="E18194" s="13">
        <v>0</v>
      </c>
      <c r="F18194" s="14">
        <v>0</v>
      </c>
      <c r="G18194" s="15">
        <v>4.9446974630000001E-2</v>
      </c>
      <c r="H18194" s="16">
        <v>0</v>
      </c>
      <c r="I18194">
        <v>0</v>
      </c>
      <c r="J18194" s="18">
        <v>-5669000</v>
      </c>
      <c r="K18194" s="19">
        <v>583187040</v>
      </c>
      <c r="L18194" s="20">
        <f t="shared" si="284"/>
        <v>0</v>
      </c>
      <c r="M18194" s="20">
        <v>-9.7207235606607441E-3</v>
      </c>
      <c r="N18194" s="20">
        <v>0</v>
      </c>
      <c r="O18194" s="17">
        <v>0</v>
      </c>
      <c r="P18194" s="13">
        <v>1.095E-2</v>
      </c>
      <c r="Q18194" s="20">
        <v>9.6367024891362465E-4</v>
      </c>
      <c r="R18194" s="20">
        <v>0</v>
      </c>
      <c r="S18194">
        <v>0</v>
      </c>
    </row>
    <row r="18195" spans="1:19">
      <c r="A18195" t="s">
        <v>1448</v>
      </c>
      <c r="B18195" t="s">
        <v>1449</v>
      </c>
      <c r="C18195">
        <v>2001</v>
      </c>
      <c r="D18195" s="12">
        <v>0</v>
      </c>
      <c r="E18195" s="13">
        <v>0</v>
      </c>
      <c r="F18195" s="14">
        <v>0</v>
      </c>
      <c r="G18195" s="15">
        <v>0</v>
      </c>
      <c r="H18195" s="16">
        <v>0</v>
      </c>
      <c r="I18195">
        <v>0</v>
      </c>
      <c r="J18195" s="18">
        <v>0</v>
      </c>
      <c r="K18195" s="19">
        <v>0</v>
      </c>
      <c r="L18195" s="20">
        <f t="shared" si="284"/>
        <v>0</v>
      </c>
      <c r="M18195" s="20">
        <v>0</v>
      </c>
      <c r="N18195" s="20">
        <v>0</v>
      </c>
      <c r="O18195" s="17">
        <v>0</v>
      </c>
      <c r="P18195" s="13">
        <v>0</v>
      </c>
      <c r="Q18195" s="20">
        <v>0</v>
      </c>
      <c r="R18195" s="20">
        <v>0</v>
      </c>
      <c r="S18195">
        <v>0</v>
      </c>
    </row>
    <row r="18196" spans="1:19">
      <c r="A18196" t="s">
        <v>1450</v>
      </c>
      <c r="B18196" t="s">
        <v>1451</v>
      </c>
      <c r="C18196">
        <v>2001</v>
      </c>
      <c r="D18196" s="12">
        <v>19499000</v>
      </c>
      <c r="E18196" s="13">
        <v>-9798000</v>
      </c>
      <c r="F18196" s="14">
        <v>0</v>
      </c>
      <c r="G18196" s="15">
        <v>0.45237061517999999</v>
      </c>
      <c r="H18196" s="16">
        <v>0.57161424487000001</v>
      </c>
      <c r="I18196">
        <v>0</v>
      </c>
      <c r="J18196" s="18">
        <v>20633000</v>
      </c>
      <c r="K18196" s="19">
        <v>98391200</v>
      </c>
      <c r="L18196" s="20">
        <f t="shared" si="284"/>
        <v>115226132.086312</v>
      </c>
      <c r="M18196" s="20">
        <v>0.20970371334021742</v>
      </c>
      <c r="N18196" s="20">
        <v>0</v>
      </c>
      <c r="O18196" s="17">
        <v>1.17110201</v>
      </c>
      <c r="P18196" s="13">
        <v>0.15640000000000001</v>
      </c>
      <c r="Q18196" s="20">
        <v>0.19817829236761011</v>
      </c>
      <c r="R18196" s="20">
        <v>-9.9582076445861006E-2</v>
      </c>
      <c r="S18196">
        <v>0</v>
      </c>
    </row>
    <row r="18197" spans="1:19">
      <c r="A18197" t="s">
        <v>1452</v>
      </c>
      <c r="B18197" t="s">
        <v>1453</v>
      </c>
      <c r="C18197">
        <v>2001</v>
      </c>
      <c r="D18197" s="12">
        <v>-7216000</v>
      </c>
      <c r="E18197" s="13">
        <v>-2460000</v>
      </c>
      <c r="F18197" s="14">
        <v>0</v>
      </c>
      <c r="G18197" s="15">
        <v>0.80991124260000003</v>
      </c>
      <c r="H18197" s="16">
        <v>0</v>
      </c>
      <c r="I18197">
        <v>0</v>
      </c>
      <c r="J18197" s="18">
        <v>32618000</v>
      </c>
      <c r="K18197" s="19">
        <v>45000000</v>
      </c>
      <c r="L18197" s="20">
        <f t="shared" si="284"/>
        <v>45000000</v>
      </c>
      <c r="M18197" s="20">
        <v>0.7248444444444444</v>
      </c>
      <c r="N18197" s="20">
        <v>0</v>
      </c>
      <c r="O18197" s="17">
        <v>1</v>
      </c>
      <c r="P18197" s="13">
        <v>-0.16036</v>
      </c>
      <c r="Q18197" s="20">
        <v>-0.16035555555555556</v>
      </c>
      <c r="R18197" s="20">
        <v>-5.4666666666666669E-2</v>
      </c>
      <c r="S18197">
        <v>0</v>
      </c>
    </row>
    <row r="18198" spans="1:19">
      <c r="A18198" t="s">
        <v>1454</v>
      </c>
      <c r="B18198" t="s">
        <v>1455</v>
      </c>
      <c r="C18198">
        <v>2001</v>
      </c>
      <c r="D18198" s="12">
        <v>656071000</v>
      </c>
      <c r="E18198" s="13">
        <v>219234000</v>
      </c>
      <c r="F18198" s="14">
        <v>0</v>
      </c>
      <c r="G18198" s="15">
        <v>2.2012078899999999E-2</v>
      </c>
      <c r="H18198" s="16">
        <v>0.31114581385000001</v>
      </c>
      <c r="I18198">
        <v>0</v>
      </c>
      <c r="J18198" s="18">
        <v>-1079130000</v>
      </c>
      <c r="K18198" s="19">
        <v>993454000</v>
      </c>
      <c r="L18198" s="20">
        <f t="shared" si="284"/>
        <v>2512911445.6218081</v>
      </c>
      <c r="M18198" s="20">
        <v>-1.0862405305127363</v>
      </c>
      <c r="N18198" s="20">
        <v>0</v>
      </c>
      <c r="O18198" s="17">
        <v>2.529469352</v>
      </c>
      <c r="P18198" s="13">
        <v>0.46281</v>
      </c>
      <c r="Q18198" s="20">
        <v>0.66039393872287999</v>
      </c>
      <c r="R18198" s="20">
        <v>0.22067856186597468</v>
      </c>
      <c r="S18198">
        <v>0</v>
      </c>
    </row>
    <row r="18199" spans="1:19">
      <c r="A18199" t="s">
        <v>1456</v>
      </c>
      <c r="B18199" t="s">
        <v>1457</v>
      </c>
      <c r="C18199">
        <v>2001</v>
      </c>
      <c r="D18199" s="12">
        <v>605616000</v>
      </c>
      <c r="E18199" s="13">
        <v>304179000</v>
      </c>
      <c r="F18199" s="14">
        <v>0</v>
      </c>
      <c r="G18199" s="15">
        <v>0.47705515875000004</v>
      </c>
      <c r="H18199" s="16">
        <v>0.69876381495000006</v>
      </c>
      <c r="I18199">
        <v>0</v>
      </c>
      <c r="J18199" s="18">
        <v>2629100000</v>
      </c>
      <c r="K18199" s="19">
        <v>1978731920</v>
      </c>
      <c r="L18199" s="20">
        <f t="shared" si="284"/>
        <v>13047345693.108629</v>
      </c>
      <c r="M18199" s="20">
        <v>1.3286792280583415</v>
      </c>
      <c r="N18199" s="20">
        <v>0</v>
      </c>
      <c r="O18199" s="17">
        <v>6.593791489</v>
      </c>
      <c r="P18199" s="13">
        <v>0.24615000000000001</v>
      </c>
      <c r="Q18199" s="20">
        <v>0.30606268281152504</v>
      </c>
      <c r="R18199" s="20">
        <v>0.15372420939163906</v>
      </c>
      <c r="S18199">
        <v>0</v>
      </c>
    </row>
    <row r="18200" spans="1:19">
      <c r="A18200" t="s">
        <v>1458</v>
      </c>
      <c r="B18200" t="s">
        <v>1459</v>
      </c>
      <c r="C18200">
        <v>2001</v>
      </c>
      <c r="D18200" s="12">
        <v>16449000</v>
      </c>
      <c r="E18200" s="13">
        <v>9829000</v>
      </c>
      <c r="F18200" s="14">
        <v>0</v>
      </c>
      <c r="G18200" s="15">
        <v>0.18203892562000001</v>
      </c>
      <c r="H18200" s="16">
        <v>0.20445667614000002</v>
      </c>
      <c r="I18200">
        <v>0</v>
      </c>
      <c r="J18200" s="18">
        <v>3163000</v>
      </c>
      <c r="K18200" s="19">
        <v>391130660</v>
      </c>
      <c r="L18200" s="20">
        <f t="shared" si="284"/>
        <v>123614385.27227926</v>
      </c>
      <c r="M18200" s="20">
        <v>8.0868117063489734E-3</v>
      </c>
      <c r="N18200" s="20">
        <v>0</v>
      </c>
      <c r="O18200" s="17">
        <v>0.316043711</v>
      </c>
      <c r="P18200" s="13">
        <v>2.9170000000000001E-2</v>
      </c>
      <c r="Q18200" s="20">
        <v>4.2055000239561886E-2</v>
      </c>
      <c r="R18200" s="20">
        <v>2.5129709851945639E-2</v>
      </c>
      <c r="S18200">
        <v>0</v>
      </c>
    </row>
    <row r="18201" spans="1:19">
      <c r="A18201" t="s">
        <v>1460</v>
      </c>
      <c r="B18201" t="s">
        <v>1461</v>
      </c>
      <c r="C18201">
        <v>2001</v>
      </c>
      <c r="D18201" s="12">
        <v>61170000</v>
      </c>
      <c r="E18201" s="13">
        <v>27607000</v>
      </c>
      <c r="F18201" s="14">
        <v>0.19472999999999999</v>
      </c>
      <c r="G18201" s="15">
        <v>0.32297419095000002</v>
      </c>
      <c r="H18201" s="16">
        <v>0.19415655713999999</v>
      </c>
      <c r="I18201">
        <v>0</v>
      </c>
      <c r="J18201" s="18">
        <v>58699000</v>
      </c>
      <c r="K18201" s="19">
        <v>1210122960</v>
      </c>
      <c r="L18201" s="20">
        <f t="shared" si="284"/>
        <v>418042561.2494604</v>
      </c>
      <c r="M18201" s="20">
        <v>4.8506641011091964E-2</v>
      </c>
      <c r="N18201" s="20">
        <v>0</v>
      </c>
      <c r="O18201" s="17">
        <v>0.34545461500000002</v>
      </c>
      <c r="P18201" s="13">
        <v>3.1809999999999998E-2</v>
      </c>
      <c r="Q18201" s="20">
        <v>5.0548582269689356E-2</v>
      </c>
      <c r="R18201" s="20">
        <v>2.2813384187008567E-2</v>
      </c>
      <c r="S18201">
        <v>7.0200000000000002E-3</v>
      </c>
    </row>
    <row r="18202" spans="1:19">
      <c r="A18202" t="s">
        <v>1462</v>
      </c>
      <c r="B18202" t="s">
        <v>1463</v>
      </c>
      <c r="C18202">
        <v>2001</v>
      </c>
      <c r="D18202" s="12">
        <v>0</v>
      </c>
      <c r="E18202" s="13">
        <v>0</v>
      </c>
      <c r="F18202" s="14">
        <v>0</v>
      </c>
      <c r="G18202" s="15">
        <v>0</v>
      </c>
      <c r="H18202" s="16">
        <v>0</v>
      </c>
      <c r="I18202">
        <v>0</v>
      </c>
      <c r="J18202" s="18">
        <v>0</v>
      </c>
      <c r="K18202" s="19">
        <v>0</v>
      </c>
      <c r="L18202" s="20">
        <f t="shared" si="284"/>
        <v>0</v>
      </c>
      <c r="M18202" s="20">
        <v>0</v>
      </c>
      <c r="N18202" s="20">
        <v>0</v>
      </c>
      <c r="O18202" s="17">
        <v>0</v>
      </c>
      <c r="P18202" s="13">
        <v>0</v>
      </c>
      <c r="Q18202" s="20">
        <v>0</v>
      </c>
      <c r="R18202" s="20">
        <v>0</v>
      </c>
      <c r="S18202">
        <v>0</v>
      </c>
    </row>
    <row r="18203" spans="1:19">
      <c r="A18203" t="s">
        <v>1464</v>
      </c>
      <c r="B18203" t="s">
        <v>1465</v>
      </c>
      <c r="C18203">
        <v>2001</v>
      </c>
      <c r="D18203" s="12">
        <v>10801000</v>
      </c>
      <c r="E18203" s="13">
        <v>5232000</v>
      </c>
      <c r="F18203" s="14">
        <v>0</v>
      </c>
      <c r="G18203" s="15">
        <v>9.8046728329999999E-2</v>
      </c>
      <c r="H18203" s="16">
        <v>0.80895240663000001</v>
      </c>
      <c r="I18203">
        <v>0</v>
      </c>
      <c r="J18203" s="18">
        <v>-35848000</v>
      </c>
      <c r="K18203" s="19">
        <v>360000000</v>
      </c>
      <c r="L18203" s="20">
        <f t="shared" si="284"/>
        <v>109718843.76000001</v>
      </c>
      <c r="M18203" s="20">
        <v>-9.9577777777777779E-2</v>
      </c>
      <c r="N18203" s="20">
        <v>0</v>
      </c>
      <c r="O18203" s="17">
        <v>0.30477456600000002</v>
      </c>
      <c r="P18203" s="13">
        <v>2.06E-2</v>
      </c>
      <c r="Q18203" s="20">
        <v>3.0002777777777778E-2</v>
      </c>
      <c r="R18203" s="20">
        <v>1.4533333333333334E-2</v>
      </c>
      <c r="S18203">
        <v>0</v>
      </c>
    </row>
    <row r="18204" spans="1:19">
      <c r="A18204" t="s">
        <v>1466</v>
      </c>
      <c r="B18204" t="s">
        <v>1467</v>
      </c>
      <c r="C18204">
        <v>2001</v>
      </c>
      <c r="D18204" s="12">
        <v>0</v>
      </c>
      <c r="E18204" s="13">
        <v>0</v>
      </c>
      <c r="F18204" s="14">
        <v>0</v>
      </c>
      <c r="G18204" s="15">
        <v>0</v>
      </c>
      <c r="H18204" s="16">
        <v>0</v>
      </c>
      <c r="I18204">
        <v>0</v>
      </c>
      <c r="J18204" s="18">
        <v>0</v>
      </c>
      <c r="K18204" s="19">
        <v>0</v>
      </c>
      <c r="L18204" s="20">
        <f t="shared" si="284"/>
        <v>0</v>
      </c>
      <c r="M18204" s="20">
        <v>0</v>
      </c>
      <c r="N18204" s="20">
        <v>0</v>
      </c>
      <c r="O18204" s="17">
        <v>0</v>
      </c>
      <c r="P18204" s="13">
        <v>0</v>
      </c>
      <c r="Q18204" s="20">
        <v>0</v>
      </c>
      <c r="R18204" s="20">
        <v>0</v>
      </c>
      <c r="S18204">
        <v>0</v>
      </c>
    </row>
    <row r="18205" spans="1:19">
      <c r="A18205" t="s">
        <v>1468</v>
      </c>
      <c r="B18205" t="s">
        <v>1469</v>
      </c>
      <c r="C18205">
        <v>2001</v>
      </c>
      <c r="D18205" s="12">
        <v>-33940000</v>
      </c>
      <c r="E18205" s="13">
        <v>-42420000</v>
      </c>
      <c r="F18205" s="14">
        <v>0</v>
      </c>
      <c r="G18205" s="15">
        <v>0.37997295342000004</v>
      </c>
      <c r="H18205" s="16">
        <v>0</v>
      </c>
      <c r="I18205">
        <v>0</v>
      </c>
      <c r="J18205" s="18">
        <v>32965000</v>
      </c>
      <c r="K18205" s="19">
        <v>113132080</v>
      </c>
      <c r="L18205" s="20">
        <f t="shared" si="284"/>
        <v>124897816.32000001</v>
      </c>
      <c r="M18205" s="20">
        <v>0.29138507839686145</v>
      </c>
      <c r="N18205" s="20">
        <v>0</v>
      </c>
      <c r="O18205" s="17">
        <v>1.1040000000000001</v>
      </c>
      <c r="P18205" s="13">
        <v>-0.29066999999999998</v>
      </c>
      <c r="Q18205" s="20">
        <v>-0.30000332354889964</v>
      </c>
      <c r="R18205" s="20">
        <v>-0.37495995830713974</v>
      </c>
      <c r="S18205">
        <v>0</v>
      </c>
    </row>
    <row r="18206" spans="1:19">
      <c r="A18206" t="s">
        <v>1470</v>
      </c>
      <c r="B18206" t="s">
        <v>1471</v>
      </c>
      <c r="C18206">
        <v>2001</v>
      </c>
      <c r="D18206" s="12">
        <v>0</v>
      </c>
      <c r="E18206" s="13">
        <v>0</v>
      </c>
      <c r="F18206" s="14">
        <v>0</v>
      </c>
      <c r="G18206" s="15">
        <v>0</v>
      </c>
      <c r="H18206" s="16">
        <v>0</v>
      </c>
      <c r="I18206">
        <v>0</v>
      </c>
      <c r="J18206" s="18">
        <v>0</v>
      </c>
      <c r="K18206" s="19">
        <v>0</v>
      </c>
      <c r="L18206" s="20">
        <f t="shared" si="284"/>
        <v>0</v>
      </c>
      <c r="M18206" s="20">
        <v>0</v>
      </c>
      <c r="N18206" s="20">
        <v>0</v>
      </c>
      <c r="O18206" s="17">
        <v>0</v>
      </c>
      <c r="P18206" s="13">
        <v>0</v>
      </c>
      <c r="Q18206" s="20">
        <v>0</v>
      </c>
      <c r="R18206" s="20">
        <v>0</v>
      </c>
      <c r="S18206">
        <v>0</v>
      </c>
    </row>
    <row r="18207" spans="1:19">
      <c r="A18207" t="s">
        <v>1472</v>
      </c>
      <c r="B18207" t="s">
        <v>1473</v>
      </c>
      <c r="C18207">
        <v>2001</v>
      </c>
      <c r="D18207" s="12">
        <v>-6058000</v>
      </c>
      <c r="E18207" s="13">
        <v>-4959000</v>
      </c>
      <c r="F18207" s="14">
        <v>0</v>
      </c>
      <c r="G18207" s="15">
        <v>0.20236896654</v>
      </c>
      <c r="H18207" s="16">
        <v>0</v>
      </c>
      <c r="I18207">
        <v>0</v>
      </c>
      <c r="J18207" s="18">
        <v>-16733000</v>
      </c>
      <c r="K18207" s="19">
        <v>108900000</v>
      </c>
      <c r="L18207" s="20">
        <f t="shared" si="284"/>
        <v>42235557.764400005</v>
      </c>
      <c r="M18207" s="20">
        <v>-0.15365472910927455</v>
      </c>
      <c r="N18207" s="20">
        <v>0</v>
      </c>
      <c r="O18207" s="17">
        <v>0.38783799600000002</v>
      </c>
      <c r="P18207" s="13">
        <v>-5.919E-2</v>
      </c>
      <c r="Q18207" s="20">
        <v>-5.5629017447199267E-2</v>
      </c>
      <c r="R18207" s="20">
        <v>-4.5537190082644625E-2</v>
      </c>
      <c r="S18207">
        <v>0</v>
      </c>
    </row>
    <row r="18208" spans="1:19">
      <c r="A18208" t="s">
        <v>1474</v>
      </c>
      <c r="B18208" t="s">
        <v>1475</v>
      </c>
      <c r="C18208">
        <v>2001</v>
      </c>
      <c r="D18208" s="12">
        <v>13797000</v>
      </c>
      <c r="E18208" s="13">
        <v>10474000</v>
      </c>
      <c r="F18208" s="14">
        <v>0</v>
      </c>
      <c r="G18208" s="15">
        <v>0.39147564470000001</v>
      </c>
      <c r="H18208" s="16">
        <v>0</v>
      </c>
      <c r="I18208">
        <v>0</v>
      </c>
      <c r="J18208" s="18">
        <v>9559000</v>
      </c>
      <c r="K18208" s="19">
        <v>140000000</v>
      </c>
      <c r="L18208" s="20">
        <f t="shared" si="284"/>
        <v>0</v>
      </c>
      <c r="M18208" s="20">
        <v>6.8278571428571425E-2</v>
      </c>
      <c r="N18208" s="20">
        <v>0</v>
      </c>
      <c r="O18208" s="17">
        <v>0</v>
      </c>
      <c r="P18208" s="13">
        <v>7.639E-2</v>
      </c>
      <c r="Q18208" s="20">
        <v>9.8549999999999999E-2</v>
      </c>
      <c r="R18208" s="20">
        <v>7.4814285714285708E-2</v>
      </c>
      <c r="S18208">
        <v>0</v>
      </c>
    </row>
    <row r="18209" spans="1:19">
      <c r="A18209" t="s">
        <v>1476</v>
      </c>
      <c r="B18209" t="s">
        <v>1477</v>
      </c>
      <c r="C18209">
        <v>2001</v>
      </c>
      <c r="D18209" s="12">
        <v>-323382000</v>
      </c>
      <c r="E18209" s="13">
        <v>-375905000</v>
      </c>
      <c r="F18209" s="14">
        <v>0</v>
      </c>
      <c r="G18209" s="15">
        <v>0.21898366594999999</v>
      </c>
      <c r="H18209" s="16">
        <v>0</v>
      </c>
      <c r="I18209">
        <v>0</v>
      </c>
      <c r="J18209" s="18">
        <v>-86539000</v>
      </c>
      <c r="K18209" s="19">
        <v>739500000</v>
      </c>
      <c r="L18209" s="20">
        <f t="shared" si="284"/>
        <v>288815954.94</v>
      </c>
      <c r="M18209" s="20">
        <v>-0.1170236646382691</v>
      </c>
      <c r="N18209" s="20">
        <v>0</v>
      </c>
      <c r="O18209" s="17">
        <v>0.39055572</v>
      </c>
      <c r="P18209" s="13">
        <v>-0.32916000000000001</v>
      </c>
      <c r="Q18209" s="20">
        <v>-0.43729817444219066</v>
      </c>
      <c r="R18209" s="20">
        <v>-0.50832319134550374</v>
      </c>
      <c r="S18209">
        <v>0</v>
      </c>
    </row>
    <row r="18210" spans="1:19">
      <c r="A18210" t="s">
        <v>1478</v>
      </c>
      <c r="B18210" t="s">
        <v>1479</v>
      </c>
      <c r="C18210">
        <v>2001</v>
      </c>
      <c r="D18210" s="12">
        <v>21174000</v>
      </c>
      <c r="E18210" s="13">
        <v>14737000</v>
      </c>
      <c r="F18210" s="14">
        <v>0</v>
      </c>
      <c r="G18210" s="15">
        <v>1.2070269203300001</v>
      </c>
      <c r="H18210" s="16">
        <v>0.27869343722000001</v>
      </c>
      <c r="I18210">
        <v>0</v>
      </c>
      <c r="J18210" s="18">
        <v>148744000</v>
      </c>
      <c r="K18210" s="19">
        <v>2409148500</v>
      </c>
      <c r="L18210" s="20">
        <f t="shared" si="284"/>
        <v>69455780.164782003</v>
      </c>
      <c r="M18210" s="20">
        <v>6.1741316485887029E-2</v>
      </c>
      <c r="N18210" s="20">
        <v>0</v>
      </c>
      <c r="O18210" s="17">
        <v>2.8830011999999999E-2</v>
      </c>
      <c r="P18210" s="13">
        <v>4.2700000000000004E-3</v>
      </c>
      <c r="Q18210" s="20">
        <v>8.7889974403819442E-3</v>
      </c>
      <c r="R18210" s="20">
        <v>6.1170990497264903E-3</v>
      </c>
      <c r="S18210">
        <v>2.9499999999999999E-3</v>
      </c>
    </row>
    <row r="18211" spans="1:19">
      <c r="A18211" t="s">
        <v>1480</v>
      </c>
      <c r="B18211" t="s">
        <v>1481</v>
      </c>
      <c r="C18211">
        <v>2001</v>
      </c>
      <c r="D18211" s="12">
        <v>-18400000</v>
      </c>
      <c r="E18211" s="13">
        <v>-22133000</v>
      </c>
      <c r="F18211" s="14">
        <v>0</v>
      </c>
      <c r="G18211" s="15">
        <v>0</v>
      </c>
      <c r="H18211" s="16">
        <v>0</v>
      </c>
      <c r="I18211">
        <v>0</v>
      </c>
      <c r="J18211" s="18">
        <v>57664000</v>
      </c>
      <c r="K18211" s="19">
        <v>924824000</v>
      </c>
      <c r="L18211" s="20">
        <f t="shared" si="284"/>
        <v>64737680.000000007</v>
      </c>
      <c r="M18211" s="20">
        <v>6.2351323062550278E-2</v>
      </c>
      <c r="N18211" s="20">
        <v>0</v>
      </c>
      <c r="O18211" s="17">
        <v>7.0000000000000007E-2</v>
      </c>
      <c r="P18211" s="13">
        <v>-2.0310000000000002E-2</v>
      </c>
      <c r="Q18211" s="20">
        <v>-1.98956774478171E-2</v>
      </c>
      <c r="R18211" s="20">
        <v>-2.3932121138724772E-2</v>
      </c>
      <c r="S18211">
        <v>0</v>
      </c>
    </row>
    <row r="18212" spans="1:19">
      <c r="A18212" t="s">
        <v>1482</v>
      </c>
      <c r="B18212" t="s">
        <v>1483</v>
      </c>
      <c r="C18212">
        <v>2001</v>
      </c>
      <c r="D18212" s="12">
        <v>-14389000</v>
      </c>
      <c r="E18212" s="13">
        <v>-20287000</v>
      </c>
      <c r="F18212" s="14">
        <v>0</v>
      </c>
      <c r="G18212" s="15">
        <v>0</v>
      </c>
      <c r="H18212" s="16">
        <v>0</v>
      </c>
      <c r="I18212">
        <v>0</v>
      </c>
      <c r="J18212" s="18">
        <v>-15451000</v>
      </c>
      <c r="K18212" s="19">
        <v>262994000</v>
      </c>
      <c r="L18212" s="20">
        <f t="shared" si="284"/>
        <v>88025999.295481995</v>
      </c>
      <c r="M18212" s="20">
        <v>-5.8750389742731772E-2</v>
      </c>
      <c r="N18212" s="20">
        <v>0</v>
      </c>
      <c r="O18212" s="17">
        <v>0.33470725299999998</v>
      </c>
      <c r="P18212" s="13">
        <v>-4.1390000000000003E-2</v>
      </c>
      <c r="Q18212" s="20">
        <v>-5.4712274804748398E-2</v>
      </c>
      <c r="R18212" s="20">
        <v>-7.7138641946204095E-2</v>
      </c>
      <c r="S18212">
        <v>0</v>
      </c>
    </row>
    <row r="18213" spans="1:19">
      <c r="A18213" t="s">
        <v>1484</v>
      </c>
      <c r="B18213" t="s">
        <v>1485</v>
      </c>
      <c r="C18213">
        <v>2001</v>
      </c>
      <c r="D18213" s="12">
        <v>12224000</v>
      </c>
      <c r="E18213" s="13">
        <v>-22764000</v>
      </c>
      <c r="F18213" s="14">
        <v>0</v>
      </c>
      <c r="G18213" s="15">
        <v>0.50867968017999998</v>
      </c>
      <c r="H18213" s="16">
        <v>0.11488511489</v>
      </c>
      <c r="I18213">
        <v>0</v>
      </c>
      <c r="J18213" s="18">
        <v>24223000</v>
      </c>
      <c r="K18213" s="19">
        <v>239198160</v>
      </c>
      <c r="L18213" s="20">
        <f t="shared" si="284"/>
        <v>47861318.9011764</v>
      </c>
      <c r="M18213" s="20">
        <v>0.10126750138880666</v>
      </c>
      <c r="N18213" s="20">
        <v>0</v>
      </c>
      <c r="O18213" s="17">
        <v>0.200090665</v>
      </c>
      <c r="P18213" s="13">
        <v>4.0500000000000001E-2</v>
      </c>
      <c r="Q18213" s="20">
        <v>5.110407203801233E-2</v>
      </c>
      <c r="R18213" s="20">
        <v>-9.516795614146864E-2</v>
      </c>
      <c r="S18213">
        <v>0</v>
      </c>
    </row>
    <row r="18214" spans="1:19">
      <c r="A18214" t="s">
        <v>1486</v>
      </c>
      <c r="B18214" t="s">
        <v>1487</v>
      </c>
      <c r="C18214">
        <v>2001</v>
      </c>
      <c r="D18214" s="12">
        <v>0</v>
      </c>
      <c r="E18214" s="13">
        <v>0</v>
      </c>
      <c r="F18214" s="14">
        <v>0</v>
      </c>
      <c r="G18214" s="15">
        <v>0</v>
      </c>
      <c r="H18214" s="16">
        <v>0</v>
      </c>
      <c r="I18214">
        <v>0</v>
      </c>
      <c r="J18214" s="18">
        <v>0</v>
      </c>
      <c r="K18214" s="19">
        <v>0</v>
      </c>
      <c r="L18214" s="20">
        <f t="shared" si="284"/>
        <v>0</v>
      </c>
      <c r="M18214" s="20">
        <v>0</v>
      </c>
      <c r="N18214" s="20">
        <v>0</v>
      </c>
      <c r="O18214" s="17">
        <v>0</v>
      </c>
      <c r="P18214" s="13">
        <v>0</v>
      </c>
      <c r="Q18214" s="20">
        <v>0</v>
      </c>
      <c r="R18214" s="20">
        <v>0</v>
      </c>
      <c r="S18214">
        <v>0</v>
      </c>
    </row>
    <row r="18215" spans="1:19">
      <c r="A18215" t="s">
        <v>1488</v>
      </c>
      <c r="B18215" t="s">
        <v>1489</v>
      </c>
      <c r="C18215">
        <v>2001</v>
      </c>
      <c r="D18215" s="12">
        <v>-39311000</v>
      </c>
      <c r="E18215" s="13">
        <v>-36795000</v>
      </c>
      <c r="F18215" s="14">
        <v>0</v>
      </c>
      <c r="G18215" s="15">
        <v>0.24947415971</v>
      </c>
      <c r="H18215" s="16">
        <v>0</v>
      </c>
      <c r="I18215">
        <v>0</v>
      </c>
      <c r="J18215" s="18">
        <v>34899000</v>
      </c>
      <c r="K18215" s="19">
        <v>159974950</v>
      </c>
      <c r="L18215" s="20">
        <f t="shared" si="284"/>
        <v>28795491</v>
      </c>
      <c r="M18215" s="20">
        <v>0.21815290456412081</v>
      </c>
      <c r="N18215" s="20">
        <v>0</v>
      </c>
      <c r="O18215" s="17">
        <v>0.18</v>
      </c>
      <c r="P18215" s="13">
        <v>-0.21107999999999999</v>
      </c>
      <c r="Q18215" s="20">
        <v>-0.24573222245107751</v>
      </c>
      <c r="R18215" s="20">
        <v>-0.23000476012025634</v>
      </c>
      <c r="S18215">
        <v>0</v>
      </c>
    </row>
    <row r="18216" spans="1:19">
      <c r="A18216" t="s">
        <v>1490</v>
      </c>
      <c r="B18216" t="s">
        <v>1491</v>
      </c>
      <c r="C18216">
        <v>2001</v>
      </c>
      <c r="D18216" s="12">
        <v>195000</v>
      </c>
      <c r="E18216" s="13">
        <v>-19000</v>
      </c>
      <c r="F18216" s="14">
        <v>0</v>
      </c>
      <c r="G18216" s="15">
        <v>1.1423761420000001E-2</v>
      </c>
      <c r="H18216" s="16">
        <v>0</v>
      </c>
      <c r="I18216">
        <v>0</v>
      </c>
      <c r="J18216" s="18">
        <v>-766000</v>
      </c>
      <c r="K18216" s="19">
        <v>19310770</v>
      </c>
      <c r="L18216" s="20">
        <f t="shared" si="284"/>
        <v>0</v>
      </c>
      <c r="M18216" s="20">
        <v>-3.9666983760875407E-2</v>
      </c>
      <c r="N18216" s="20">
        <v>0</v>
      </c>
      <c r="O18216" s="17">
        <v>0</v>
      </c>
      <c r="P18216" s="13">
        <v>8.0909999999999996E-2</v>
      </c>
      <c r="Q18216" s="20">
        <v>1.0097991949570111E-2</v>
      </c>
      <c r="R18216" s="20">
        <v>-9.839069079068312E-4</v>
      </c>
      <c r="S18216">
        <v>0</v>
      </c>
    </row>
    <row r="18217" spans="1:19">
      <c r="A18217" t="s">
        <v>1492</v>
      </c>
      <c r="B18217" t="s">
        <v>1493</v>
      </c>
      <c r="C18217">
        <v>2001</v>
      </c>
      <c r="D18217" s="12">
        <v>75752000</v>
      </c>
      <c r="E18217" s="13">
        <v>54195000</v>
      </c>
      <c r="F18217" s="14">
        <v>4.6247999999999997E-2</v>
      </c>
      <c r="G18217" s="15">
        <v>7.5583061189999995E-2</v>
      </c>
      <c r="H18217" s="16">
        <v>0.23612218353</v>
      </c>
      <c r="I18217">
        <v>0</v>
      </c>
      <c r="J18217" s="18">
        <v>-707995000</v>
      </c>
      <c r="K18217" s="19">
        <v>390787990</v>
      </c>
      <c r="L18217" s="20">
        <f t="shared" si="284"/>
        <v>336079351.78835702</v>
      </c>
      <c r="M18217" s="20">
        <v>-1.8117112555071102</v>
      </c>
      <c r="N18217" s="20">
        <v>0</v>
      </c>
      <c r="O18217" s="17">
        <v>0.86000430000000005</v>
      </c>
      <c r="P18217" s="13">
        <v>0.13450000000000001</v>
      </c>
      <c r="Q18217" s="20">
        <v>0.19384423763893052</v>
      </c>
      <c r="R18217" s="20">
        <v>0.13868133460293905</v>
      </c>
      <c r="S18217">
        <v>0.04</v>
      </c>
    </row>
    <row r="18218" spans="1:19">
      <c r="A18218" t="s">
        <v>1494</v>
      </c>
      <c r="B18218" t="s">
        <v>1495</v>
      </c>
      <c r="C18218">
        <v>2001</v>
      </c>
      <c r="D18218" s="12">
        <v>500747000</v>
      </c>
      <c r="E18218" s="13">
        <v>99877000</v>
      </c>
      <c r="F18218" s="14">
        <v>8.9498999999999995E-2</v>
      </c>
      <c r="G18218" s="15">
        <v>0.17079913466000002</v>
      </c>
      <c r="H18218" s="16">
        <v>0.86819124595000008</v>
      </c>
      <c r="I18218">
        <v>0</v>
      </c>
      <c r="J18218" s="18">
        <v>-17140000</v>
      </c>
      <c r="K18218" s="19">
        <v>1177495500</v>
      </c>
      <c r="L18218" s="20">
        <f t="shared" si="284"/>
        <v>1916532524.2963903</v>
      </c>
      <c r="M18218" s="20">
        <v>-1.4556318898883265E-2</v>
      </c>
      <c r="N18218" s="20">
        <v>0</v>
      </c>
      <c r="O18218" s="17">
        <v>1.6276346909999999</v>
      </c>
      <c r="P18218" s="13">
        <v>0.20805000000000001</v>
      </c>
      <c r="Q18218" s="20">
        <v>0.42526447022515163</v>
      </c>
      <c r="R18218" s="20">
        <v>8.4821555581316446E-2</v>
      </c>
      <c r="S18218">
        <v>0.19375000000000001</v>
      </c>
    </row>
    <row r="18219" spans="1:19">
      <c r="A18219" t="s">
        <v>1496</v>
      </c>
      <c r="B18219" t="s">
        <v>1497</v>
      </c>
      <c r="C18219">
        <v>2001</v>
      </c>
      <c r="D18219" s="12">
        <v>0</v>
      </c>
      <c r="E18219" s="13">
        <v>0</v>
      </c>
      <c r="F18219" s="14">
        <v>0</v>
      </c>
      <c r="G18219" s="15">
        <v>0</v>
      </c>
      <c r="H18219" s="16">
        <v>0</v>
      </c>
      <c r="I18219">
        <v>0</v>
      </c>
      <c r="J18219" s="18">
        <v>0</v>
      </c>
      <c r="K18219" s="19">
        <v>0</v>
      </c>
      <c r="L18219" s="20">
        <f t="shared" si="284"/>
        <v>0</v>
      </c>
      <c r="M18219" s="20">
        <v>0</v>
      </c>
      <c r="N18219" s="20">
        <v>0</v>
      </c>
      <c r="O18219" s="17">
        <v>0</v>
      </c>
      <c r="P18219" s="13">
        <v>0</v>
      </c>
      <c r="Q18219" s="20">
        <v>0</v>
      </c>
      <c r="R18219" s="20">
        <v>0</v>
      </c>
      <c r="S18219">
        <v>0</v>
      </c>
    </row>
    <row r="18220" spans="1:19">
      <c r="A18220" t="s">
        <v>1498</v>
      </c>
      <c r="B18220" t="s">
        <v>1499</v>
      </c>
      <c r="C18220">
        <v>2001</v>
      </c>
      <c r="D18220" s="12">
        <v>3416000</v>
      </c>
      <c r="E18220" s="13">
        <v>1525000</v>
      </c>
      <c r="F18220" s="14">
        <v>0</v>
      </c>
      <c r="G18220" s="15">
        <v>0.48910651749</v>
      </c>
      <c r="H18220" s="16">
        <v>0</v>
      </c>
      <c r="I18220">
        <v>0</v>
      </c>
      <c r="J18220" s="18">
        <v>40908000</v>
      </c>
      <c r="K18220" s="19">
        <v>150716450</v>
      </c>
      <c r="L18220" s="20">
        <f t="shared" si="284"/>
        <v>31298764.898314603</v>
      </c>
      <c r="M18220" s="20">
        <v>0.27142359045744507</v>
      </c>
      <c r="N18220" s="20">
        <v>0</v>
      </c>
      <c r="O18220" s="17">
        <v>0.20766654800000001</v>
      </c>
      <c r="P18220" s="13">
        <v>1.3559999999999999E-2</v>
      </c>
      <c r="Q18220" s="20">
        <v>2.2665077368794181E-2</v>
      </c>
      <c r="R18220" s="20">
        <v>1.0118338111068832E-2</v>
      </c>
      <c r="S18220">
        <v>0</v>
      </c>
    </row>
    <row r="18221" spans="1:19">
      <c r="A18221" t="s">
        <v>1500</v>
      </c>
      <c r="B18221" t="s">
        <v>1501</v>
      </c>
      <c r="C18221">
        <v>2001</v>
      </c>
      <c r="D18221" s="12">
        <v>7642000</v>
      </c>
      <c r="E18221" s="13">
        <v>2936000</v>
      </c>
      <c r="F18221" s="14">
        <v>8.4899999999999993E-3</v>
      </c>
      <c r="G18221" s="15">
        <v>0.17224629118999998</v>
      </c>
      <c r="H18221" s="16">
        <v>2.3728489483700002</v>
      </c>
      <c r="I18221">
        <v>0</v>
      </c>
      <c r="J18221" s="18">
        <v>-16561000</v>
      </c>
      <c r="K18221" s="19">
        <v>114906000</v>
      </c>
      <c r="L18221" s="20">
        <f t="shared" si="284"/>
        <v>133353597.55872001</v>
      </c>
      <c r="M18221" s="20">
        <v>-0.14412650340278141</v>
      </c>
      <c r="N18221" s="20">
        <v>0</v>
      </c>
      <c r="O18221" s="17">
        <v>1.1605451200000001</v>
      </c>
      <c r="P18221" s="13">
        <v>9.1000000000000004E-3</v>
      </c>
      <c r="Q18221" s="20">
        <v>6.6506535777069956E-2</v>
      </c>
      <c r="R18221" s="20">
        <v>2.5551320209562599E-2</v>
      </c>
      <c r="S18221">
        <v>0.03</v>
      </c>
    </row>
    <row r="18222" spans="1:19">
      <c r="A18222" t="s">
        <v>1502</v>
      </c>
      <c r="B18222" t="s">
        <v>1503</v>
      </c>
      <c r="C18222">
        <v>2001</v>
      </c>
      <c r="D18222" s="12">
        <v>19499000</v>
      </c>
      <c r="E18222" s="13">
        <v>12956000</v>
      </c>
      <c r="F18222" s="14">
        <v>0</v>
      </c>
      <c r="G18222" s="15">
        <v>1.3224021982799998</v>
      </c>
      <c r="H18222" s="16">
        <v>0.26380524217000001</v>
      </c>
      <c r="I18222">
        <v>0</v>
      </c>
      <c r="J18222" s="18">
        <v>142824000</v>
      </c>
      <c r="K18222" s="19">
        <v>165468000</v>
      </c>
      <c r="L18222" s="20">
        <f t="shared" si="284"/>
        <v>98453460</v>
      </c>
      <c r="M18222" s="20">
        <v>0.86315178765682787</v>
      </c>
      <c r="N18222" s="20">
        <v>0</v>
      </c>
      <c r="O18222" s="17">
        <v>0.59499999999999997</v>
      </c>
      <c r="P18222" s="13">
        <v>7.0860000000000006E-2</v>
      </c>
      <c r="Q18222" s="20">
        <v>0.1178415161843982</v>
      </c>
      <c r="R18222" s="20">
        <v>7.8299127323712137E-2</v>
      </c>
      <c r="S18222">
        <v>0</v>
      </c>
    </row>
    <row r="18223" spans="1:19">
      <c r="A18223" t="s">
        <v>1504</v>
      </c>
      <c r="B18223" t="s">
        <v>1505</v>
      </c>
      <c r="C18223">
        <v>2001</v>
      </c>
      <c r="D18223" s="12">
        <v>23360000</v>
      </c>
      <c r="E18223" s="13">
        <v>17281000</v>
      </c>
      <c r="F18223" s="14">
        <v>0</v>
      </c>
      <c r="G18223" s="15">
        <v>0.59202103232000003</v>
      </c>
      <c r="H18223" s="16">
        <v>0.12967966036</v>
      </c>
      <c r="I18223">
        <v>0</v>
      </c>
      <c r="J18223" s="18">
        <v>174395000</v>
      </c>
      <c r="K18223" s="19">
        <v>87500000</v>
      </c>
      <c r="L18223" s="20">
        <f t="shared" si="284"/>
        <v>64272733.699999996</v>
      </c>
      <c r="M18223" s="20">
        <v>1.9930857142857143</v>
      </c>
      <c r="N18223" s="20">
        <v>0</v>
      </c>
      <c r="O18223" s="17">
        <v>0.73454552799999995</v>
      </c>
      <c r="P18223" s="13">
        <v>0.11358</v>
      </c>
      <c r="Q18223" s="20">
        <v>0.26697142857142858</v>
      </c>
      <c r="R18223" s="20">
        <v>0.19749714285714284</v>
      </c>
      <c r="S18223">
        <v>0</v>
      </c>
    </row>
    <row r="18224" spans="1:19">
      <c r="A18224" t="s">
        <v>1506</v>
      </c>
      <c r="B18224" t="s">
        <v>1507</v>
      </c>
      <c r="C18224">
        <v>2001</v>
      </c>
      <c r="D18224" s="12">
        <v>5217000</v>
      </c>
      <c r="E18224" s="13">
        <v>2089000</v>
      </c>
      <c r="F18224" s="14">
        <v>0</v>
      </c>
      <c r="G18224" s="15">
        <v>0.35009930486999996</v>
      </c>
      <c r="H18224" s="16">
        <v>0.19407008086000002</v>
      </c>
      <c r="I18224">
        <v>0</v>
      </c>
      <c r="J18224" s="18">
        <v>8326000</v>
      </c>
      <c r="K18224" s="19">
        <v>202391380</v>
      </c>
      <c r="L18224" s="20">
        <f t="shared" si="284"/>
        <v>25880945.463207398</v>
      </c>
      <c r="M18224" s="20">
        <v>4.1138115664807462E-2</v>
      </c>
      <c r="N18224" s="20">
        <v>0</v>
      </c>
      <c r="O18224" s="17">
        <v>0.12787572999999999</v>
      </c>
      <c r="P18224" s="13">
        <v>2.0570000000000001E-2</v>
      </c>
      <c r="Q18224" s="20">
        <v>2.5776789505560959E-2</v>
      </c>
      <c r="R18224" s="20">
        <v>1.0321585830384674E-2</v>
      </c>
      <c r="S18224">
        <v>1.528E-2</v>
      </c>
    </row>
    <row r="18225" spans="1:19">
      <c r="A18225" t="s">
        <v>1508</v>
      </c>
      <c r="B18225" t="s">
        <v>1509</v>
      </c>
      <c r="C18225">
        <v>2001</v>
      </c>
      <c r="D18225" s="12">
        <v>0</v>
      </c>
      <c r="E18225" s="13">
        <v>0</v>
      </c>
      <c r="F18225" s="14">
        <v>0</v>
      </c>
      <c r="G18225" s="15">
        <v>0</v>
      </c>
      <c r="H18225" s="16">
        <v>0</v>
      </c>
      <c r="I18225">
        <v>0</v>
      </c>
      <c r="J18225" s="18">
        <v>0</v>
      </c>
      <c r="K18225" s="19">
        <v>0</v>
      </c>
      <c r="L18225" s="20">
        <f t="shared" si="284"/>
        <v>0</v>
      </c>
      <c r="M18225" s="20">
        <v>0</v>
      </c>
      <c r="N18225" s="20">
        <v>0</v>
      </c>
      <c r="O18225" s="17">
        <v>0</v>
      </c>
      <c r="P18225" s="13">
        <v>0</v>
      </c>
      <c r="Q18225" s="20">
        <v>0</v>
      </c>
      <c r="R18225" s="20">
        <v>0</v>
      </c>
      <c r="S18225">
        <v>0</v>
      </c>
    </row>
    <row r="18226" spans="1:19">
      <c r="A18226" t="s">
        <v>1510</v>
      </c>
      <c r="B18226" t="s">
        <v>1511</v>
      </c>
      <c r="C18226">
        <v>2001</v>
      </c>
      <c r="D18226" s="12">
        <v>0</v>
      </c>
      <c r="E18226" s="13">
        <v>0</v>
      </c>
      <c r="F18226" s="14">
        <v>0</v>
      </c>
      <c r="G18226" s="15">
        <v>0</v>
      </c>
      <c r="H18226" s="16">
        <v>0</v>
      </c>
      <c r="I18226">
        <v>0</v>
      </c>
      <c r="J18226" s="18">
        <v>0</v>
      </c>
      <c r="K18226" s="19">
        <v>0</v>
      </c>
      <c r="L18226" s="20">
        <f t="shared" si="284"/>
        <v>0</v>
      </c>
      <c r="M18226" s="20">
        <v>0</v>
      </c>
      <c r="N18226" s="20">
        <v>0</v>
      </c>
      <c r="O18226" s="17">
        <v>1.4059999999999999</v>
      </c>
      <c r="P18226" s="13">
        <v>0</v>
      </c>
      <c r="Q18226" s="20">
        <v>0</v>
      </c>
      <c r="R18226" s="20">
        <v>0</v>
      </c>
      <c r="S18226">
        <v>0</v>
      </c>
    </row>
    <row r="18227" spans="1:19">
      <c r="A18227" t="s">
        <v>1512</v>
      </c>
      <c r="B18227" t="s">
        <v>1513</v>
      </c>
      <c r="C18227">
        <v>2001</v>
      </c>
      <c r="D18227" s="12">
        <v>9685000</v>
      </c>
      <c r="E18227" s="13">
        <v>9776000</v>
      </c>
      <c r="F18227" s="14">
        <v>0</v>
      </c>
      <c r="G18227" s="15">
        <v>7.676342622E-2</v>
      </c>
      <c r="H18227" s="16">
        <v>0.36844796727000001</v>
      </c>
      <c r="I18227">
        <v>0</v>
      </c>
      <c r="J18227" s="18">
        <v>-33077000</v>
      </c>
      <c r="K18227" s="19">
        <v>160128000</v>
      </c>
      <c r="L18227" s="20">
        <f t="shared" si="284"/>
        <v>85668480</v>
      </c>
      <c r="M18227" s="20">
        <v>-0.2065659972022382</v>
      </c>
      <c r="N18227" s="20">
        <v>0</v>
      </c>
      <c r="O18227" s="17">
        <v>0.53500000000000003</v>
      </c>
      <c r="P18227" s="13">
        <v>4.8849999999999998E-2</v>
      </c>
      <c r="Q18227" s="20">
        <v>6.0482863709032775E-2</v>
      </c>
      <c r="R18227" s="20">
        <v>6.1051159072741806E-2</v>
      </c>
      <c r="S18227">
        <v>8.9450000000000002E-2</v>
      </c>
    </row>
    <row r="18228" spans="1:19">
      <c r="A18228" t="s">
        <v>1514</v>
      </c>
      <c r="B18228" t="s">
        <v>1515</v>
      </c>
      <c r="C18228">
        <v>2001</v>
      </c>
      <c r="D18228" s="12">
        <v>0</v>
      </c>
      <c r="E18228" s="13">
        <v>0</v>
      </c>
      <c r="F18228" s="14">
        <v>0</v>
      </c>
      <c r="G18228" s="15">
        <v>0</v>
      </c>
      <c r="H18228" s="16">
        <v>0</v>
      </c>
      <c r="I18228">
        <v>0</v>
      </c>
      <c r="J18228" s="18">
        <v>0</v>
      </c>
      <c r="K18228" s="19">
        <v>0</v>
      </c>
      <c r="L18228" s="20">
        <f t="shared" si="284"/>
        <v>0</v>
      </c>
      <c r="M18228" s="20">
        <v>0</v>
      </c>
      <c r="N18228" s="20">
        <v>0</v>
      </c>
      <c r="O18228" s="17">
        <v>0</v>
      </c>
      <c r="P18228" s="13">
        <v>0</v>
      </c>
      <c r="Q18228" s="20">
        <v>0</v>
      </c>
      <c r="R18228" s="20">
        <v>0</v>
      </c>
      <c r="S18228">
        <v>0</v>
      </c>
    </row>
    <row r="18229" spans="1:19">
      <c r="A18229" t="s">
        <v>1516</v>
      </c>
      <c r="B18229" t="s">
        <v>1517</v>
      </c>
      <c r="C18229">
        <v>2001</v>
      </c>
      <c r="D18229" s="12">
        <v>566000</v>
      </c>
      <c r="E18229" s="13">
        <v>601000</v>
      </c>
      <c r="F18229" s="14">
        <v>0</v>
      </c>
      <c r="G18229" s="15">
        <v>2.0436154160000001E-2</v>
      </c>
      <c r="H18229" s="16">
        <v>0.72674418605000002</v>
      </c>
      <c r="I18229">
        <v>0</v>
      </c>
      <c r="J18229" s="18">
        <v>-6503000</v>
      </c>
      <c r="K18229" s="19">
        <v>17142900</v>
      </c>
      <c r="L18229" s="20">
        <f t="shared" si="284"/>
        <v>29041602.603824999</v>
      </c>
      <c r="M18229" s="20">
        <v>-0.37934071831487087</v>
      </c>
      <c r="N18229" s="20">
        <v>0</v>
      </c>
      <c r="O18229" s="17">
        <v>1.69408925</v>
      </c>
      <c r="P18229" s="13">
        <v>3.2620000000000003E-2</v>
      </c>
      <c r="Q18229" s="20">
        <v>3.3016584125206354E-2</v>
      </c>
      <c r="R18229" s="20">
        <v>3.5058245687719113E-2</v>
      </c>
      <c r="S18229">
        <v>0</v>
      </c>
    </row>
    <row r="18230" spans="1:19">
      <c r="A18230" t="s">
        <v>1518</v>
      </c>
      <c r="B18230" t="s">
        <v>1519</v>
      </c>
      <c r="C18230">
        <v>2001</v>
      </c>
      <c r="D18230" s="12">
        <v>180114000</v>
      </c>
      <c r="E18230" s="13">
        <v>217207000</v>
      </c>
      <c r="F18230" s="14">
        <v>0</v>
      </c>
      <c r="G18230" s="15">
        <v>1.56994678258</v>
      </c>
      <c r="H18230" s="16">
        <v>0</v>
      </c>
      <c r="I18230">
        <v>0</v>
      </c>
      <c r="J18230" s="18">
        <v>1444291000</v>
      </c>
      <c r="K18230" s="19">
        <v>474978120</v>
      </c>
      <c r="L18230" s="20">
        <f t="shared" si="284"/>
        <v>681868320.5200237</v>
      </c>
      <c r="M18230" s="20">
        <v>3.0407526982506057</v>
      </c>
      <c r="N18230" s="20">
        <v>0</v>
      </c>
      <c r="O18230" s="17">
        <v>1.435578381</v>
      </c>
      <c r="P18230" s="13">
        <v>0.26802999999999999</v>
      </c>
      <c r="Q18230" s="20">
        <v>0.37920483579327824</v>
      </c>
      <c r="R18230" s="20">
        <v>0.45729895937101273</v>
      </c>
      <c r="S18230">
        <v>0</v>
      </c>
    </row>
    <row r="18231" spans="1:19">
      <c r="A18231" t="s">
        <v>1520</v>
      </c>
      <c r="B18231" t="s">
        <v>1521</v>
      </c>
      <c r="C18231">
        <v>2001</v>
      </c>
      <c r="D18231" s="12">
        <v>10916000</v>
      </c>
      <c r="E18231" s="13">
        <v>5826000</v>
      </c>
      <c r="F18231" s="14">
        <v>0</v>
      </c>
      <c r="G18231" s="15">
        <v>0.38830697373</v>
      </c>
      <c r="H18231" s="16">
        <v>0.29845626072000003</v>
      </c>
      <c r="I18231">
        <v>0</v>
      </c>
      <c r="J18231" s="18">
        <v>32354000</v>
      </c>
      <c r="K18231" s="19">
        <v>157462980</v>
      </c>
      <c r="L18231" s="20">
        <f t="shared" si="284"/>
        <v>34564297.366663978</v>
      </c>
      <c r="M18231" s="20">
        <v>0.20547051757816345</v>
      </c>
      <c r="N18231" s="20">
        <v>0</v>
      </c>
      <c r="O18231" s="17">
        <v>0.21950745099999999</v>
      </c>
      <c r="P18231" s="13">
        <v>5.6689999999999997E-2</v>
      </c>
      <c r="Q18231" s="20">
        <v>6.9324231003376161E-2</v>
      </c>
      <c r="R18231" s="20">
        <v>3.6999172757939673E-2</v>
      </c>
      <c r="S18231">
        <v>0</v>
      </c>
    </row>
    <row r="18232" spans="1:19">
      <c r="A18232" t="s">
        <v>1522</v>
      </c>
      <c r="B18232" t="s">
        <v>1523</v>
      </c>
      <c r="C18232">
        <v>2001</v>
      </c>
      <c r="D18232" s="12">
        <v>1285000</v>
      </c>
      <c r="E18232" s="13">
        <v>1277000</v>
      </c>
      <c r="F18232" s="14">
        <v>0</v>
      </c>
      <c r="G18232" s="15">
        <v>0</v>
      </c>
      <c r="H18232" s="16">
        <v>0</v>
      </c>
      <c r="I18232">
        <v>0</v>
      </c>
      <c r="J18232" s="18">
        <v>-965000</v>
      </c>
      <c r="K18232" s="19">
        <v>62999580</v>
      </c>
      <c r="L18232" s="20">
        <f t="shared" si="284"/>
        <v>25535117.40274908</v>
      </c>
      <c r="M18232" s="20">
        <v>-1.5317562434543214E-2</v>
      </c>
      <c r="N18232" s="20">
        <v>0</v>
      </c>
      <c r="O18232" s="17">
        <v>0.405322026</v>
      </c>
      <c r="P18232" s="13">
        <v>2.0129999999999999E-2</v>
      </c>
      <c r="Q18232" s="20">
        <v>2.0396961376567907E-2</v>
      </c>
      <c r="R18232" s="20">
        <v>2.0269976403017288E-2</v>
      </c>
      <c r="S18232">
        <v>0</v>
      </c>
    </row>
    <row r="18233" spans="1:19">
      <c r="A18233" t="s">
        <v>1524</v>
      </c>
      <c r="B18233" t="s">
        <v>1525</v>
      </c>
      <c r="C18233">
        <v>2001</v>
      </c>
      <c r="D18233" s="12">
        <v>22724000</v>
      </c>
      <c r="E18233" s="13">
        <v>0</v>
      </c>
      <c r="F18233" s="14">
        <v>0</v>
      </c>
      <c r="G18233" s="15">
        <v>0.35557243118999998</v>
      </c>
      <c r="H18233" s="16">
        <v>0</v>
      </c>
      <c r="I18233">
        <v>0</v>
      </c>
      <c r="J18233" s="18">
        <v>24014000</v>
      </c>
      <c r="K18233" s="19">
        <v>177529520</v>
      </c>
      <c r="L18233" s="20">
        <f t="shared" si="284"/>
        <v>81175405.330372646</v>
      </c>
      <c r="M18233" s="20">
        <v>0.13526764450216505</v>
      </c>
      <c r="N18233" s="20">
        <v>0</v>
      </c>
      <c r="O18233" s="17">
        <v>0.45725018200000001</v>
      </c>
      <c r="P18233" s="13">
        <v>0.10174999999999999</v>
      </c>
      <c r="Q18233" s="20">
        <v>0.12800124734185053</v>
      </c>
      <c r="R18233" s="20">
        <v>0</v>
      </c>
      <c r="S18233">
        <v>0</v>
      </c>
    </row>
    <row r="18234" spans="1:19">
      <c r="A18234" t="s">
        <v>1526</v>
      </c>
      <c r="B18234" t="s">
        <v>1527</v>
      </c>
      <c r="C18234">
        <v>2001</v>
      </c>
      <c r="D18234" s="12">
        <v>0</v>
      </c>
      <c r="E18234" s="13">
        <v>0</v>
      </c>
      <c r="F18234" s="14">
        <v>0</v>
      </c>
      <c r="G18234" s="15">
        <v>0</v>
      </c>
      <c r="H18234" s="16">
        <v>0</v>
      </c>
      <c r="I18234">
        <v>0</v>
      </c>
      <c r="J18234" s="18">
        <v>0</v>
      </c>
      <c r="K18234" s="19">
        <v>0</v>
      </c>
      <c r="L18234" s="20">
        <f t="shared" si="284"/>
        <v>0</v>
      </c>
      <c r="M18234" s="20">
        <v>0</v>
      </c>
      <c r="N18234" s="20">
        <v>0</v>
      </c>
      <c r="O18234" s="17">
        <v>0</v>
      </c>
      <c r="P18234" s="13">
        <v>0</v>
      </c>
      <c r="Q18234" s="20">
        <v>0</v>
      </c>
      <c r="R18234" s="20">
        <v>0</v>
      </c>
      <c r="S18234">
        <v>0</v>
      </c>
    </row>
    <row r="18235" spans="1:19">
      <c r="A18235" t="s">
        <v>1528</v>
      </c>
      <c r="B18235" t="s">
        <v>1529</v>
      </c>
      <c r="C18235">
        <v>2001</v>
      </c>
      <c r="D18235" s="12">
        <v>31495000</v>
      </c>
      <c r="E18235" s="13">
        <v>-20267000</v>
      </c>
      <c r="F18235" s="14">
        <v>0.197989</v>
      </c>
      <c r="G18235" s="15">
        <v>1.7957966151</v>
      </c>
      <c r="H18235" s="16">
        <v>0.27687870534000003</v>
      </c>
      <c r="I18235">
        <v>0</v>
      </c>
      <c r="J18235" s="18">
        <v>184658000</v>
      </c>
      <c r="K18235" s="19">
        <v>618894480</v>
      </c>
      <c r="L18235" s="20">
        <f t="shared" si="284"/>
        <v>97202038.359434396</v>
      </c>
      <c r="M18235" s="20">
        <v>0.29836750200131046</v>
      </c>
      <c r="N18235" s="20">
        <v>0</v>
      </c>
      <c r="O18235" s="17">
        <v>0.15705753</v>
      </c>
      <c r="P18235" s="13">
        <v>6.0499999999999998E-3</v>
      </c>
      <c r="Q18235" s="20">
        <v>5.0889127335567767E-2</v>
      </c>
      <c r="R18235" s="20">
        <v>-3.274710092744728E-2</v>
      </c>
      <c r="S18235">
        <v>3.5799999999999998E-2</v>
      </c>
    </row>
    <row r="18236" spans="1:19">
      <c r="A18236" t="s">
        <v>1530</v>
      </c>
      <c r="B18236" t="s">
        <v>1531</v>
      </c>
      <c r="C18236">
        <v>2001</v>
      </c>
      <c r="D18236" s="12">
        <v>8045000</v>
      </c>
      <c r="E18236" s="13">
        <v>6227000</v>
      </c>
      <c r="F18236" s="14">
        <v>0</v>
      </c>
      <c r="G18236" s="15">
        <v>0.31849377152999997</v>
      </c>
      <c r="H18236" s="16">
        <v>0</v>
      </c>
      <c r="I18236">
        <v>0</v>
      </c>
      <c r="J18236" s="18">
        <v>36137000</v>
      </c>
      <c r="K18236" s="19">
        <v>57179000</v>
      </c>
      <c r="L18236" s="20">
        <f t="shared" si="284"/>
        <v>73189120</v>
      </c>
      <c r="M18236" s="20">
        <v>0.63199776141590447</v>
      </c>
      <c r="N18236" s="20">
        <v>0</v>
      </c>
      <c r="O18236" s="17">
        <v>1.28</v>
      </c>
      <c r="P18236" s="13">
        <v>0.10459</v>
      </c>
      <c r="Q18236" s="20">
        <v>0.14069850819356758</v>
      </c>
      <c r="R18236" s="20">
        <v>0.10890361846132321</v>
      </c>
      <c r="S18236">
        <v>0</v>
      </c>
    </row>
    <row r="18237" spans="1:19">
      <c r="A18237" t="s">
        <v>1532</v>
      </c>
      <c r="B18237" t="s">
        <v>1533</v>
      </c>
      <c r="C18237">
        <v>2001</v>
      </c>
      <c r="D18237" s="12">
        <v>6580000</v>
      </c>
      <c r="E18237" s="13">
        <v>9644000</v>
      </c>
      <c r="F18237" s="14">
        <v>0</v>
      </c>
      <c r="G18237" s="15">
        <v>0.46347853766999997</v>
      </c>
      <c r="H18237" s="16">
        <v>0</v>
      </c>
      <c r="I18237">
        <v>0</v>
      </c>
      <c r="J18237" s="18">
        <v>18188000</v>
      </c>
      <c r="K18237" s="19">
        <v>47205000</v>
      </c>
      <c r="L18237" s="20">
        <f t="shared" si="284"/>
        <v>37941850.502099998</v>
      </c>
      <c r="M18237" s="20">
        <v>0.38529816756699503</v>
      </c>
      <c r="N18237" s="20">
        <v>0</v>
      </c>
      <c r="O18237" s="17">
        <v>0.80376762000000002</v>
      </c>
      <c r="P18237" s="13">
        <v>0.13628000000000001</v>
      </c>
      <c r="Q18237" s="20">
        <v>0.13939201355788583</v>
      </c>
      <c r="R18237" s="20">
        <v>0.20430039190763691</v>
      </c>
      <c r="S18237">
        <v>0</v>
      </c>
    </row>
    <row r="18238" spans="1:19">
      <c r="A18238" t="s">
        <v>1534</v>
      </c>
      <c r="B18238" t="s">
        <v>1535</v>
      </c>
      <c r="C18238">
        <v>2001</v>
      </c>
      <c r="D18238" s="12">
        <v>0</v>
      </c>
      <c r="E18238" s="13">
        <v>0</v>
      </c>
      <c r="F18238" s="14">
        <v>0</v>
      </c>
      <c r="G18238" s="15">
        <v>0</v>
      </c>
      <c r="H18238" s="16">
        <v>0</v>
      </c>
      <c r="I18238">
        <v>0</v>
      </c>
      <c r="J18238" s="18">
        <v>0</v>
      </c>
      <c r="K18238" s="19">
        <v>0</v>
      </c>
      <c r="L18238" s="20">
        <f t="shared" si="284"/>
        <v>0</v>
      </c>
      <c r="M18238" s="20">
        <v>0</v>
      </c>
      <c r="N18238" s="20">
        <v>0</v>
      </c>
      <c r="O18238" s="17">
        <v>0</v>
      </c>
      <c r="P18238" s="13">
        <v>0</v>
      </c>
      <c r="Q18238" s="20">
        <v>0</v>
      </c>
      <c r="R18238" s="20">
        <v>0</v>
      </c>
      <c r="S18238">
        <v>0</v>
      </c>
    </row>
    <row r="18239" spans="1:19">
      <c r="A18239" t="s">
        <v>1536</v>
      </c>
      <c r="B18239" t="s">
        <v>1537</v>
      </c>
      <c r="C18239">
        <v>2001</v>
      </c>
      <c r="D18239" s="12">
        <v>1795000</v>
      </c>
      <c r="E18239" s="13">
        <v>-4390000</v>
      </c>
      <c r="F18239" s="14">
        <v>0</v>
      </c>
      <c r="G18239" s="15">
        <v>7.1141861200000003E-2</v>
      </c>
      <c r="H18239" s="16">
        <v>0.29640084686000001</v>
      </c>
      <c r="I18239">
        <v>0</v>
      </c>
      <c r="J18239" s="18">
        <v>3044000</v>
      </c>
      <c r="K18239" s="19">
        <v>26439280</v>
      </c>
      <c r="L18239" s="20">
        <f t="shared" si="284"/>
        <v>18189237.582359761</v>
      </c>
      <c r="M18239" s="20">
        <v>0.11513172824676013</v>
      </c>
      <c r="N18239" s="20">
        <v>0</v>
      </c>
      <c r="O18239" s="17">
        <v>0.68796266699999997</v>
      </c>
      <c r="P18239" s="13">
        <v>2.5520000000000001E-2</v>
      </c>
      <c r="Q18239" s="20">
        <v>6.7891410053526419E-2</v>
      </c>
      <c r="R18239" s="20">
        <v>-0.16604083015876378</v>
      </c>
      <c r="S18239">
        <v>0</v>
      </c>
    </row>
    <row r="18240" spans="1:19">
      <c r="A18240" t="s">
        <v>1538</v>
      </c>
      <c r="B18240" t="s">
        <v>1539</v>
      </c>
      <c r="C18240">
        <v>2001</v>
      </c>
      <c r="D18240" s="12">
        <v>372000</v>
      </c>
      <c r="E18240" s="13">
        <v>1839000</v>
      </c>
      <c r="F18240" s="14">
        <v>0</v>
      </c>
      <c r="G18240" s="15">
        <v>0.27107845416999998</v>
      </c>
      <c r="H18240" s="16">
        <v>0</v>
      </c>
      <c r="I18240">
        <v>0</v>
      </c>
      <c r="J18240" s="18">
        <v>-13310000</v>
      </c>
      <c r="K18240" s="19">
        <v>200755750</v>
      </c>
      <c r="L18240" s="20">
        <f t="shared" si="284"/>
        <v>21937160.183594499</v>
      </c>
      <c r="M18240" s="20">
        <v>-6.6299470874433233E-2</v>
      </c>
      <c r="N18240" s="20">
        <v>0</v>
      </c>
      <c r="O18240" s="17">
        <v>0.109272886</v>
      </c>
      <c r="P18240" s="13">
        <v>-4.13E-3</v>
      </c>
      <c r="Q18240" s="20">
        <v>1.8529979838684571E-3</v>
      </c>
      <c r="R18240" s="20">
        <v>9.160385194446485E-3</v>
      </c>
      <c r="S18240">
        <v>0</v>
      </c>
    </row>
    <row r="18241" spans="1:19">
      <c r="A18241" t="s">
        <v>1540</v>
      </c>
      <c r="B18241" t="s">
        <v>1541</v>
      </c>
      <c r="C18241">
        <v>2001</v>
      </c>
      <c r="D18241" s="12">
        <v>0</v>
      </c>
      <c r="E18241" s="13">
        <v>0</v>
      </c>
      <c r="F18241" s="14">
        <v>0</v>
      </c>
      <c r="G18241" s="15">
        <v>0</v>
      </c>
      <c r="H18241" s="16">
        <v>0</v>
      </c>
      <c r="I18241">
        <v>0</v>
      </c>
      <c r="J18241" s="18">
        <v>0</v>
      </c>
      <c r="K18241" s="19">
        <v>0</v>
      </c>
      <c r="L18241" s="20">
        <f t="shared" si="284"/>
        <v>0</v>
      </c>
      <c r="M18241" s="20">
        <v>0</v>
      </c>
      <c r="N18241" s="20">
        <v>0</v>
      </c>
      <c r="O18241" s="17">
        <v>0</v>
      </c>
      <c r="P18241" s="13">
        <v>0</v>
      </c>
      <c r="Q18241" s="20">
        <v>0</v>
      </c>
      <c r="R18241" s="20">
        <v>0</v>
      </c>
      <c r="S18241">
        <v>0</v>
      </c>
    </row>
    <row r="18242" spans="1:19">
      <c r="A18242" t="s">
        <v>1542</v>
      </c>
      <c r="B18242" t="s">
        <v>1543</v>
      </c>
      <c r="C18242">
        <v>2001</v>
      </c>
      <c r="D18242" s="12">
        <v>0</v>
      </c>
      <c r="E18242" s="13">
        <v>0</v>
      </c>
      <c r="F18242" s="14">
        <v>0</v>
      </c>
      <c r="G18242" s="15">
        <v>0</v>
      </c>
      <c r="H18242" s="16">
        <v>0</v>
      </c>
      <c r="I18242">
        <v>0</v>
      </c>
      <c r="J18242" s="18">
        <v>0</v>
      </c>
      <c r="K18242" s="19">
        <v>0</v>
      </c>
      <c r="L18242" s="20">
        <f t="shared" si="284"/>
        <v>0</v>
      </c>
      <c r="M18242" s="20">
        <v>0</v>
      </c>
      <c r="N18242" s="20">
        <v>0</v>
      </c>
      <c r="O18242" s="17">
        <v>0</v>
      </c>
      <c r="P18242" s="13">
        <v>0</v>
      </c>
      <c r="Q18242" s="20">
        <v>0</v>
      </c>
      <c r="R18242" s="20">
        <v>0</v>
      </c>
      <c r="S18242">
        <v>0</v>
      </c>
    </row>
    <row r="18243" spans="1:19">
      <c r="A18243" t="s">
        <v>1544</v>
      </c>
      <c r="B18243" t="s">
        <v>1545</v>
      </c>
      <c r="C18243">
        <v>2001</v>
      </c>
      <c r="D18243" s="12">
        <v>5352000</v>
      </c>
      <c r="E18243" s="13">
        <v>-4307000</v>
      </c>
      <c r="F18243" s="14">
        <v>0</v>
      </c>
      <c r="G18243" s="15">
        <v>0.18626688445</v>
      </c>
      <c r="H18243" s="16">
        <v>0</v>
      </c>
      <c r="I18243">
        <v>0</v>
      </c>
      <c r="J18243" s="18">
        <v>13004000</v>
      </c>
      <c r="K18243" s="19">
        <v>185136960</v>
      </c>
      <c r="L18243" s="20">
        <f t="shared" ref="L18243:L18306" si="285">O18243*K18243</f>
        <v>45660929.214235201</v>
      </c>
      <c r="M18243" s="20">
        <v>7.0239891591608719E-2</v>
      </c>
      <c r="N18243" s="20">
        <v>0</v>
      </c>
      <c r="O18243" s="17">
        <v>0.246633245</v>
      </c>
      <c r="P18243" s="13">
        <v>2.503E-2</v>
      </c>
      <c r="Q18243" s="20">
        <v>2.8908328191194238E-2</v>
      </c>
      <c r="R18243" s="20">
        <v>-2.3263858280918082E-2</v>
      </c>
      <c r="S18243">
        <v>0</v>
      </c>
    </row>
    <row r="18244" spans="1:19">
      <c r="A18244" t="s">
        <v>1546</v>
      </c>
      <c r="B18244" t="s">
        <v>1547</v>
      </c>
      <c r="C18244">
        <v>2001</v>
      </c>
      <c r="D18244" s="12">
        <v>3009000</v>
      </c>
      <c r="E18244" s="13">
        <v>0</v>
      </c>
      <c r="F18244" s="14">
        <v>0</v>
      </c>
      <c r="G18244" s="15">
        <v>0.29547605527000004</v>
      </c>
      <c r="H18244" s="16">
        <v>0</v>
      </c>
      <c r="I18244">
        <v>0</v>
      </c>
      <c r="J18244" s="18">
        <v>-1188000</v>
      </c>
      <c r="K18244" s="19">
        <v>189332860</v>
      </c>
      <c r="L18244" s="20">
        <f t="shared" si="285"/>
        <v>0</v>
      </c>
      <c r="M18244" s="20">
        <v>-6.2746635739828784E-3</v>
      </c>
      <c r="N18244" s="20">
        <v>0</v>
      </c>
      <c r="O18244" s="17">
        <v>0</v>
      </c>
      <c r="P18244" s="13">
        <v>1.303E-2</v>
      </c>
      <c r="Q18244" s="20">
        <v>1.5892645365416229E-2</v>
      </c>
      <c r="R18244" s="20">
        <v>0</v>
      </c>
      <c r="S18244">
        <v>0</v>
      </c>
    </row>
    <row r="18245" spans="1:19">
      <c r="A18245" t="s">
        <v>1548</v>
      </c>
      <c r="B18245" t="s">
        <v>1549</v>
      </c>
      <c r="C18245">
        <v>2001</v>
      </c>
      <c r="D18245" s="12">
        <v>401403000</v>
      </c>
      <c r="E18245" s="13">
        <v>71338000</v>
      </c>
      <c r="F18245" s="14">
        <v>0</v>
      </c>
      <c r="G18245" s="15">
        <v>1.00437222437</v>
      </c>
      <c r="H18245" s="16">
        <v>0.66041551900000006</v>
      </c>
      <c r="I18245">
        <v>0</v>
      </c>
      <c r="J18245" s="18">
        <v>-1928915000</v>
      </c>
      <c r="K18245" s="19">
        <v>1889969950</v>
      </c>
      <c r="L18245" s="20">
        <f t="shared" si="285"/>
        <v>1997323367.2803273</v>
      </c>
      <c r="M18245" s="20">
        <v>-1.0206061741881134</v>
      </c>
      <c r="N18245" s="20">
        <v>0</v>
      </c>
      <c r="O18245" s="17">
        <v>1.056801653</v>
      </c>
      <c r="P18245" s="13">
        <v>7.5609999999999997E-2</v>
      </c>
      <c r="Q18245" s="20">
        <v>0.21238591650623864</v>
      </c>
      <c r="R18245" s="20">
        <v>3.7745573679623848E-2</v>
      </c>
      <c r="S18245">
        <v>0</v>
      </c>
    </row>
    <row r="18246" spans="1:19">
      <c r="A18246" t="s">
        <v>1550</v>
      </c>
      <c r="B18246" t="s">
        <v>1551</v>
      </c>
      <c r="C18246">
        <v>2001</v>
      </c>
      <c r="D18246" s="12">
        <v>-15673000</v>
      </c>
      <c r="E18246" s="13">
        <v>-15172000</v>
      </c>
      <c r="F18246" s="14">
        <v>0</v>
      </c>
      <c r="G18246" s="15">
        <v>1.6049656021400001</v>
      </c>
      <c r="H18246" s="16">
        <v>0</v>
      </c>
      <c r="I18246">
        <v>0</v>
      </c>
      <c r="J18246" s="18">
        <v>315914000</v>
      </c>
      <c r="K18246" s="19">
        <v>633410060</v>
      </c>
      <c r="L18246" s="20">
        <f t="shared" si="285"/>
        <v>104922015.08629632</v>
      </c>
      <c r="M18246" s="20">
        <v>0.49875115655725455</v>
      </c>
      <c r="N18246" s="20">
        <v>0</v>
      </c>
      <c r="O18246" s="17">
        <v>0.16564627200000001</v>
      </c>
      <c r="P18246" s="13">
        <v>-2.0379999999999999E-2</v>
      </c>
      <c r="Q18246" s="20">
        <v>-2.474384445362298E-2</v>
      </c>
      <c r="R18246" s="20">
        <v>-2.395288764438001E-2</v>
      </c>
      <c r="S18246">
        <v>0</v>
      </c>
    </row>
    <row r="18247" spans="1:19">
      <c r="A18247" t="s">
        <v>1552</v>
      </c>
      <c r="B18247" t="s">
        <v>1553</v>
      </c>
      <c r="C18247">
        <v>2001</v>
      </c>
      <c r="D18247" s="12">
        <v>0</v>
      </c>
      <c r="E18247" s="13">
        <v>0</v>
      </c>
      <c r="F18247" s="14">
        <v>0</v>
      </c>
      <c r="G18247" s="15">
        <v>0</v>
      </c>
      <c r="H18247" s="16">
        <v>0</v>
      </c>
      <c r="I18247">
        <v>0</v>
      </c>
      <c r="J18247" s="18">
        <v>0</v>
      </c>
      <c r="K18247" s="19">
        <v>0</v>
      </c>
      <c r="L18247" s="20">
        <f t="shared" si="285"/>
        <v>0</v>
      </c>
      <c r="M18247" s="20">
        <v>0</v>
      </c>
      <c r="N18247" s="20">
        <v>0</v>
      </c>
      <c r="O18247" s="17">
        <v>0</v>
      </c>
      <c r="P18247" s="13">
        <v>0</v>
      </c>
      <c r="Q18247" s="20">
        <v>0</v>
      </c>
      <c r="R18247" s="20">
        <v>0</v>
      </c>
      <c r="S18247">
        <v>0</v>
      </c>
    </row>
    <row r="18248" spans="1:19">
      <c r="A18248" t="s">
        <v>1554</v>
      </c>
      <c r="B18248" t="s">
        <v>1555</v>
      </c>
      <c r="C18248">
        <v>2001</v>
      </c>
      <c r="D18248" s="12">
        <v>9444000</v>
      </c>
      <c r="E18248" s="13">
        <v>3328000</v>
      </c>
      <c r="F18248" s="14">
        <v>0</v>
      </c>
      <c r="G18248" s="15">
        <v>0.37302685828999999</v>
      </c>
      <c r="H18248" s="16">
        <v>0.99236412637000004</v>
      </c>
      <c r="I18248">
        <v>0</v>
      </c>
      <c r="J18248" s="18">
        <v>16531000</v>
      </c>
      <c r="K18248" s="19">
        <v>265011850</v>
      </c>
      <c r="L18248" s="20">
        <f t="shared" si="285"/>
        <v>60952664.5472745</v>
      </c>
      <c r="M18248" s="20">
        <v>6.2378342704297943E-2</v>
      </c>
      <c r="N18248" s="20">
        <v>0</v>
      </c>
      <c r="O18248" s="17">
        <v>0.22999976999999999</v>
      </c>
      <c r="P18248" s="13">
        <v>2.538E-2</v>
      </c>
      <c r="Q18248" s="20">
        <v>3.563614230835338E-2</v>
      </c>
      <c r="R18248" s="20">
        <v>1.2557929013362987E-2</v>
      </c>
      <c r="S18248">
        <v>2.8330000000000001E-2</v>
      </c>
    </row>
    <row r="18249" spans="1:19">
      <c r="A18249" t="s">
        <v>1556</v>
      </c>
      <c r="B18249" t="s">
        <v>1557</v>
      </c>
      <c r="C18249">
        <v>2001</v>
      </c>
      <c r="D18249" s="12">
        <v>2884000</v>
      </c>
      <c r="E18249" s="13">
        <v>190000</v>
      </c>
      <c r="F18249" s="14">
        <v>0</v>
      </c>
      <c r="G18249" s="15">
        <v>0</v>
      </c>
      <c r="H18249" s="16">
        <v>0.94637921504</v>
      </c>
      <c r="I18249">
        <v>0</v>
      </c>
      <c r="J18249" s="18">
        <v>-702000</v>
      </c>
      <c r="K18249" s="19">
        <v>64850450</v>
      </c>
      <c r="L18249" s="20">
        <f t="shared" si="285"/>
        <v>140841608.48094469</v>
      </c>
      <c r="M18249" s="20">
        <v>-1.08249056097529E-2</v>
      </c>
      <c r="N18249" s="20">
        <v>0</v>
      </c>
      <c r="O18249" s="17">
        <v>2.171790766</v>
      </c>
      <c r="P18249" s="13">
        <v>2.7890000000000002E-2</v>
      </c>
      <c r="Q18249" s="20">
        <v>4.4471549542061777E-2</v>
      </c>
      <c r="R18249" s="20">
        <v>2.9298177576254289E-3</v>
      </c>
      <c r="S18249">
        <v>0</v>
      </c>
    </row>
    <row r="18250" spans="1:19">
      <c r="A18250" t="s">
        <v>1558</v>
      </c>
      <c r="B18250" t="s">
        <v>1559</v>
      </c>
      <c r="C18250">
        <v>2001</v>
      </c>
      <c r="D18250" s="12">
        <v>25215000</v>
      </c>
      <c r="E18250" s="13">
        <v>26729000</v>
      </c>
      <c r="F18250" s="14">
        <v>0</v>
      </c>
      <c r="G18250" s="15">
        <v>3.0162471520000001E-2</v>
      </c>
      <c r="H18250" s="16">
        <v>0.30193097623999998</v>
      </c>
      <c r="I18250">
        <v>0</v>
      </c>
      <c r="J18250" s="18">
        <v>-13634000</v>
      </c>
      <c r="K18250" s="19">
        <v>104873190</v>
      </c>
      <c r="L18250" s="20">
        <f t="shared" si="285"/>
        <v>178284423</v>
      </c>
      <c r="M18250" s="20">
        <v>-0.13000462749345185</v>
      </c>
      <c r="N18250" s="20">
        <v>0</v>
      </c>
      <c r="O18250" s="17">
        <v>1.7</v>
      </c>
      <c r="P18250" s="13">
        <v>0.24840000000000001</v>
      </c>
      <c r="Q18250" s="20">
        <v>0.24043323179165238</v>
      </c>
      <c r="R18250" s="20">
        <v>0.25486971455717139</v>
      </c>
      <c r="S18250">
        <v>0</v>
      </c>
    </row>
    <row r="18251" spans="1:19">
      <c r="A18251" t="s">
        <v>1560</v>
      </c>
      <c r="B18251" t="s">
        <v>1561</v>
      </c>
      <c r="C18251">
        <v>2001</v>
      </c>
      <c r="D18251" s="12">
        <v>0</v>
      </c>
      <c r="E18251" s="13">
        <v>0</v>
      </c>
      <c r="F18251" s="14">
        <v>0</v>
      </c>
      <c r="G18251" s="15">
        <v>0</v>
      </c>
      <c r="H18251" s="16">
        <v>0</v>
      </c>
      <c r="I18251">
        <v>0</v>
      </c>
      <c r="J18251" s="18">
        <v>0</v>
      </c>
      <c r="K18251" s="19">
        <v>0</v>
      </c>
      <c r="L18251" s="20">
        <f t="shared" si="285"/>
        <v>0</v>
      </c>
      <c r="M18251" s="20">
        <v>0</v>
      </c>
      <c r="N18251" s="20">
        <v>0</v>
      </c>
      <c r="O18251" s="17">
        <v>0.48181918499999998</v>
      </c>
      <c r="P18251" s="13">
        <v>0</v>
      </c>
      <c r="Q18251" s="20">
        <v>0</v>
      </c>
      <c r="R18251" s="20">
        <v>0</v>
      </c>
      <c r="S18251">
        <v>0</v>
      </c>
    </row>
    <row r="18252" spans="1:19">
      <c r="A18252" t="s">
        <v>1562</v>
      </c>
      <c r="B18252" t="s">
        <v>1563</v>
      </c>
      <c r="C18252">
        <v>2001</v>
      </c>
      <c r="D18252" s="12">
        <v>6672000</v>
      </c>
      <c r="E18252" s="13">
        <v>9616000</v>
      </c>
      <c r="F18252" s="14">
        <v>0</v>
      </c>
      <c r="G18252" s="15">
        <v>3.9063947030000004E-2</v>
      </c>
      <c r="H18252" s="16">
        <v>0</v>
      </c>
      <c r="I18252">
        <v>0</v>
      </c>
      <c r="J18252" s="18">
        <v>-13577000</v>
      </c>
      <c r="K18252" s="19">
        <v>189238350</v>
      </c>
      <c r="L18252" s="20">
        <f t="shared" si="285"/>
        <v>127735886.25000001</v>
      </c>
      <c r="M18252" s="20">
        <v>-7.1745499789022685E-2</v>
      </c>
      <c r="N18252" s="20">
        <v>0</v>
      </c>
      <c r="O18252" s="17">
        <v>0.67500000000000004</v>
      </c>
      <c r="P18252" s="13">
        <v>2.3550000000000001E-2</v>
      </c>
      <c r="Q18252" s="20">
        <v>3.5257124150575185E-2</v>
      </c>
      <c r="R18252" s="20">
        <v>5.0814224495193495E-2</v>
      </c>
      <c r="S18252">
        <v>0</v>
      </c>
    </row>
    <row r="18253" spans="1:19">
      <c r="A18253" t="s">
        <v>1564</v>
      </c>
      <c r="B18253" t="s">
        <v>1565</v>
      </c>
      <c r="C18253">
        <v>2001</v>
      </c>
      <c r="D18253" s="12">
        <v>0</v>
      </c>
      <c r="E18253" s="13">
        <v>0</v>
      </c>
      <c r="F18253" s="14">
        <v>0</v>
      </c>
      <c r="G18253" s="15">
        <v>0</v>
      </c>
      <c r="H18253" s="16">
        <v>0</v>
      </c>
      <c r="I18253">
        <v>0</v>
      </c>
      <c r="J18253" s="18">
        <v>0</v>
      </c>
      <c r="K18253" s="19">
        <v>0</v>
      </c>
      <c r="L18253" s="20">
        <f t="shared" si="285"/>
        <v>0</v>
      </c>
      <c r="M18253" s="20">
        <v>0</v>
      </c>
      <c r="N18253" s="20">
        <v>0</v>
      </c>
      <c r="O18253" s="17">
        <v>0</v>
      </c>
      <c r="P18253" s="13">
        <v>0</v>
      </c>
      <c r="Q18253" s="20">
        <v>0</v>
      </c>
      <c r="R18253" s="20">
        <v>0</v>
      </c>
      <c r="S18253">
        <v>0</v>
      </c>
    </row>
    <row r="18254" spans="1:19">
      <c r="A18254" t="s">
        <v>1566</v>
      </c>
      <c r="B18254" t="s">
        <v>1567</v>
      </c>
      <c r="C18254">
        <v>2001</v>
      </c>
      <c r="D18254" s="12">
        <v>-104779000</v>
      </c>
      <c r="E18254" s="13">
        <v>-97112000</v>
      </c>
      <c r="F18254" s="14">
        <v>-0.42746200000000001</v>
      </c>
      <c r="G18254" s="15">
        <v>0.62259926118999998</v>
      </c>
      <c r="H18254" s="16">
        <v>0</v>
      </c>
      <c r="I18254">
        <v>0</v>
      </c>
      <c r="J18254" s="18">
        <v>112901000</v>
      </c>
      <c r="K18254" s="19">
        <v>139600000</v>
      </c>
      <c r="L18254" s="20">
        <f t="shared" si="285"/>
        <v>75733027.920000002</v>
      </c>
      <c r="M18254" s="20">
        <v>0.8087464183381089</v>
      </c>
      <c r="N18254" s="20">
        <v>0</v>
      </c>
      <c r="O18254" s="17">
        <v>0.54250019999999999</v>
      </c>
      <c r="P18254" s="13">
        <v>-0.71745000000000003</v>
      </c>
      <c r="Q18254" s="20">
        <v>-0.75056590257879652</v>
      </c>
      <c r="R18254" s="20">
        <v>-0.69564469914040117</v>
      </c>
      <c r="S18254">
        <v>0</v>
      </c>
    </row>
    <row r="18255" spans="1:19">
      <c r="A18255" t="s">
        <v>1568</v>
      </c>
      <c r="B18255" t="s">
        <v>1569</v>
      </c>
      <c r="C18255">
        <v>2001</v>
      </c>
      <c r="D18255" s="12">
        <v>12944000</v>
      </c>
      <c r="E18255" s="13">
        <v>-18932000</v>
      </c>
      <c r="F18255" s="14">
        <v>0</v>
      </c>
      <c r="G18255" s="15">
        <v>0.56676473078</v>
      </c>
      <c r="H18255" s="16">
        <v>0.18995375826999999</v>
      </c>
      <c r="I18255">
        <v>0</v>
      </c>
      <c r="J18255" s="18">
        <v>40122000</v>
      </c>
      <c r="K18255" s="19">
        <v>62502000</v>
      </c>
      <c r="L18255" s="20">
        <f t="shared" si="285"/>
        <v>54168427.084200002</v>
      </c>
      <c r="M18255" s="20">
        <v>0.64193145819333786</v>
      </c>
      <c r="N18255" s="20">
        <v>0</v>
      </c>
      <c r="O18255" s="17">
        <v>0.86666710000000002</v>
      </c>
      <c r="P18255" s="13">
        <v>0.18006</v>
      </c>
      <c r="Q18255" s="20">
        <v>0.20709737288406771</v>
      </c>
      <c r="R18255" s="20">
        <v>-0.30290230712617194</v>
      </c>
      <c r="S18255">
        <v>0</v>
      </c>
    </row>
    <row r="18256" spans="1:19">
      <c r="A18256" t="s">
        <v>1570</v>
      </c>
      <c r="B18256" t="s">
        <v>1571</v>
      </c>
      <c r="C18256">
        <v>2001</v>
      </c>
      <c r="D18256" s="12">
        <v>0</v>
      </c>
      <c r="E18256" s="13">
        <v>0</v>
      </c>
      <c r="F18256" s="14">
        <v>0</v>
      </c>
      <c r="G18256" s="15">
        <v>0</v>
      </c>
      <c r="H18256" s="16">
        <v>0</v>
      </c>
      <c r="I18256">
        <v>0</v>
      </c>
      <c r="J18256" s="18">
        <v>0</v>
      </c>
      <c r="K18256" s="19">
        <v>0</v>
      </c>
      <c r="L18256" s="20">
        <f t="shared" si="285"/>
        <v>0</v>
      </c>
      <c r="M18256" s="20">
        <v>0</v>
      </c>
      <c r="N18256" s="20">
        <v>0</v>
      </c>
      <c r="O18256" s="17">
        <v>0</v>
      </c>
      <c r="P18256" s="13">
        <v>0</v>
      </c>
      <c r="Q18256" s="20">
        <v>0</v>
      </c>
      <c r="R18256" s="20">
        <v>0</v>
      </c>
      <c r="S18256">
        <v>0</v>
      </c>
    </row>
    <row r="18257" spans="1:19">
      <c r="A18257" t="s">
        <v>1572</v>
      </c>
      <c r="B18257" t="s">
        <v>1573</v>
      </c>
      <c r="C18257">
        <v>2001</v>
      </c>
      <c r="D18257" s="12">
        <v>11342000</v>
      </c>
      <c r="E18257" s="13">
        <v>10769000</v>
      </c>
      <c r="F18257" s="14">
        <v>0</v>
      </c>
      <c r="G18257" s="15">
        <v>0</v>
      </c>
      <c r="H18257" s="16">
        <v>1.903517775E-2</v>
      </c>
      <c r="I18257">
        <v>0</v>
      </c>
      <c r="J18257" s="18">
        <v>-94285000</v>
      </c>
      <c r="K18257" s="19">
        <v>60491550</v>
      </c>
      <c r="L18257" s="20">
        <f t="shared" si="285"/>
        <v>126227013.86827351</v>
      </c>
      <c r="M18257" s="20">
        <v>-1.5586474474534047</v>
      </c>
      <c r="N18257" s="20">
        <v>0</v>
      </c>
      <c r="O18257" s="17">
        <v>2.0866883700000001</v>
      </c>
      <c r="P18257" s="13">
        <v>0.17716999999999999</v>
      </c>
      <c r="Q18257" s="20">
        <v>0.18749726201428132</v>
      </c>
      <c r="R18257" s="20">
        <v>0.17802486462985326</v>
      </c>
      <c r="S18257">
        <v>0</v>
      </c>
    </row>
    <row r="18258" spans="1:19">
      <c r="A18258" t="s">
        <v>1574</v>
      </c>
      <c r="B18258" t="s">
        <v>1575</v>
      </c>
      <c r="C18258">
        <v>2001</v>
      </c>
      <c r="D18258" s="12">
        <v>5149000</v>
      </c>
      <c r="E18258" s="13">
        <v>1286000</v>
      </c>
      <c r="F18258" s="14">
        <v>8.2789999999999999E-3</v>
      </c>
      <c r="G18258" s="15">
        <v>0.24350465417</v>
      </c>
      <c r="H18258" s="16">
        <v>0.31282346176000003</v>
      </c>
      <c r="I18258">
        <v>0</v>
      </c>
      <c r="J18258" s="18">
        <v>50561000</v>
      </c>
      <c r="K18258" s="19">
        <v>146230470</v>
      </c>
      <c r="L18258" s="20">
        <f t="shared" si="285"/>
        <v>68420105.23539266</v>
      </c>
      <c r="M18258" s="20">
        <v>0.34576241189678186</v>
      </c>
      <c r="N18258" s="20">
        <v>0</v>
      </c>
      <c r="O18258" s="17">
        <v>0.46789226099999998</v>
      </c>
      <c r="P18258" s="13">
        <v>1.3339999999999999E-2</v>
      </c>
      <c r="Q18258" s="20">
        <v>3.5211539701677771E-2</v>
      </c>
      <c r="R18258" s="20">
        <v>8.7943367753656274E-3</v>
      </c>
      <c r="S18258">
        <v>5.64E-3</v>
      </c>
    </row>
    <row r="18259" spans="1:19">
      <c r="A18259" t="s">
        <v>1576</v>
      </c>
      <c r="B18259" t="s">
        <v>1577</v>
      </c>
      <c r="C18259">
        <v>2001</v>
      </c>
      <c r="D18259" s="12">
        <v>0</v>
      </c>
      <c r="E18259" s="13">
        <v>0</v>
      </c>
      <c r="F18259" s="14">
        <v>0</v>
      </c>
      <c r="G18259" s="15">
        <v>0</v>
      </c>
      <c r="H18259" s="16">
        <v>0</v>
      </c>
      <c r="I18259">
        <v>0</v>
      </c>
      <c r="J18259" s="18">
        <v>0</v>
      </c>
      <c r="K18259" s="19">
        <v>0</v>
      </c>
      <c r="L18259" s="20">
        <f t="shared" si="285"/>
        <v>0</v>
      </c>
      <c r="M18259" s="20">
        <v>0</v>
      </c>
      <c r="N18259" s="20">
        <v>0</v>
      </c>
      <c r="O18259" s="17">
        <v>0</v>
      </c>
      <c r="P18259" s="13">
        <v>0</v>
      </c>
      <c r="Q18259" s="20">
        <v>0</v>
      </c>
      <c r="R18259" s="20">
        <v>0</v>
      </c>
      <c r="S18259">
        <v>0</v>
      </c>
    </row>
    <row r="18260" spans="1:19">
      <c r="A18260" t="s">
        <v>1578</v>
      </c>
      <c r="B18260" t="s">
        <v>1579</v>
      </c>
      <c r="C18260">
        <v>2001</v>
      </c>
      <c r="D18260" s="12">
        <v>1157000</v>
      </c>
      <c r="E18260" s="13">
        <v>2447000</v>
      </c>
      <c r="F18260" s="14">
        <v>0</v>
      </c>
      <c r="G18260" s="15">
        <v>0</v>
      </c>
      <c r="H18260" s="16">
        <v>0</v>
      </c>
      <c r="I18260">
        <v>0</v>
      </c>
      <c r="J18260" s="18">
        <v>-17233000</v>
      </c>
      <c r="K18260" s="19">
        <v>72000000</v>
      </c>
      <c r="L18260" s="20">
        <f t="shared" si="285"/>
        <v>15071035.392000001</v>
      </c>
      <c r="M18260" s="20">
        <v>-0.23934722222222221</v>
      </c>
      <c r="N18260" s="20">
        <v>0</v>
      </c>
      <c r="O18260" s="17">
        <v>0.20931993600000001</v>
      </c>
      <c r="P18260" s="13">
        <v>1.175E-2</v>
      </c>
      <c r="Q18260" s="20">
        <v>1.6069444444444445E-2</v>
      </c>
      <c r="R18260" s="20">
        <v>3.3986111111111113E-2</v>
      </c>
      <c r="S18260">
        <v>0</v>
      </c>
    </row>
    <row r="18261" spans="1:19">
      <c r="A18261" t="s">
        <v>1580</v>
      </c>
      <c r="B18261" t="s">
        <v>1581</v>
      </c>
      <c r="C18261">
        <v>2001</v>
      </c>
      <c r="D18261" s="12">
        <v>0</v>
      </c>
      <c r="E18261" s="13">
        <v>0</v>
      </c>
      <c r="F18261" s="14">
        <v>0</v>
      </c>
      <c r="G18261" s="15">
        <v>0</v>
      </c>
      <c r="H18261" s="16">
        <v>0</v>
      </c>
      <c r="I18261">
        <v>0</v>
      </c>
      <c r="J18261" s="18">
        <v>0</v>
      </c>
      <c r="K18261" s="19">
        <v>0</v>
      </c>
      <c r="L18261" s="20">
        <f t="shared" si="285"/>
        <v>0</v>
      </c>
      <c r="M18261" s="20">
        <v>0</v>
      </c>
      <c r="N18261" s="20">
        <v>0</v>
      </c>
      <c r="O18261" s="17">
        <v>0</v>
      </c>
      <c r="P18261" s="13">
        <v>0</v>
      </c>
      <c r="Q18261" s="20">
        <v>0</v>
      </c>
      <c r="R18261" s="20">
        <v>0</v>
      </c>
      <c r="S18261">
        <v>0</v>
      </c>
    </row>
    <row r="18262" spans="1:19">
      <c r="A18262" t="s">
        <v>1582</v>
      </c>
      <c r="B18262" t="s">
        <v>1583</v>
      </c>
      <c r="C18262">
        <v>2001</v>
      </c>
      <c r="D18262" s="12">
        <v>10253000</v>
      </c>
      <c r="E18262" s="13">
        <v>6103000</v>
      </c>
      <c r="F18262" s="14">
        <v>2.0655E-2</v>
      </c>
      <c r="G18262" s="15">
        <v>0.36074323585000001</v>
      </c>
      <c r="H18262" s="16">
        <v>0.48027259684000001</v>
      </c>
      <c r="I18262">
        <v>0</v>
      </c>
      <c r="J18262" s="18">
        <v>84083000</v>
      </c>
      <c r="K18262" s="19">
        <v>1134703410</v>
      </c>
      <c r="L18262" s="20">
        <f t="shared" si="285"/>
        <v>94171316.749754101</v>
      </c>
      <c r="M18262" s="20">
        <v>7.4101301942857467E-2</v>
      </c>
      <c r="N18262" s="20">
        <v>0</v>
      </c>
      <c r="O18262" s="17">
        <v>8.2992010000000005E-2</v>
      </c>
      <c r="P18262" s="13">
        <v>4.9399999999999999E-3</v>
      </c>
      <c r="Q18262" s="20">
        <v>9.0358413569938956E-3</v>
      </c>
      <c r="R18262" s="20">
        <v>5.3784979812478047E-3</v>
      </c>
      <c r="S18262">
        <v>6.5399999999999998E-3</v>
      </c>
    </row>
    <row r="18263" spans="1:19">
      <c r="A18263" t="s">
        <v>1584</v>
      </c>
      <c r="B18263" t="s">
        <v>1585</v>
      </c>
      <c r="C18263">
        <v>2001</v>
      </c>
      <c r="D18263" s="12">
        <v>0</v>
      </c>
      <c r="E18263" s="13">
        <v>0</v>
      </c>
      <c r="F18263" s="14">
        <v>0</v>
      </c>
      <c r="G18263" s="15">
        <v>0</v>
      </c>
      <c r="H18263" s="16">
        <v>0</v>
      </c>
      <c r="I18263">
        <v>0</v>
      </c>
      <c r="J18263" s="18">
        <v>0</v>
      </c>
      <c r="K18263" s="19">
        <v>0</v>
      </c>
      <c r="L18263" s="20">
        <f t="shared" si="285"/>
        <v>0</v>
      </c>
      <c r="M18263" s="20">
        <v>0</v>
      </c>
      <c r="N18263" s="20">
        <v>0</v>
      </c>
      <c r="O18263" s="17">
        <v>0</v>
      </c>
      <c r="P18263" s="13">
        <v>0</v>
      </c>
      <c r="Q18263" s="20">
        <v>0</v>
      </c>
      <c r="R18263" s="20">
        <v>0</v>
      </c>
      <c r="S18263">
        <v>0</v>
      </c>
    </row>
    <row r="18264" spans="1:19">
      <c r="A18264" t="s">
        <v>1586</v>
      </c>
      <c r="B18264" t="s">
        <v>1587</v>
      </c>
      <c r="C18264">
        <v>2001</v>
      </c>
      <c r="D18264" s="12">
        <v>0</v>
      </c>
      <c r="E18264" s="13">
        <v>0</v>
      </c>
      <c r="F18264" s="14">
        <v>0</v>
      </c>
      <c r="G18264" s="15">
        <v>0</v>
      </c>
      <c r="H18264" s="16">
        <v>0</v>
      </c>
      <c r="I18264">
        <v>0</v>
      </c>
      <c r="J18264" s="18">
        <v>0</v>
      </c>
      <c r="K18264" s="19">
        <v>0</v>
      </c>
      <c r="L18264" s="20">
        <f t="shared" si="285"/>
        <v>0</v>
      </c>
      <c r="M18264" s="20">
        <v>0</v>
      </c>
      <c r="N18264" s="20">
        <v>0</v>
      </c>
      <c r="O18264" s="17">
        <v>0</v>
      </c>
      <c r="P18264" s="13">
        <v>0</v>
      </c>
      <c r="Q18264" s="20">
        <v>0</v>
      </c>
      <c r="R18264" s="20">
        <v>0</v>
      </c>
      <c r="S18264">
        <v>0</v>
      </c>
    </row>
    <row r="18265" spans="1:19">
      <c r="A18265" t="s">
        <v>1588</v>
      </c>
      <c r="B18265" t="s">
        <v>1589</v>
      </c>
      <c r="C18265">
        <v>2001</v>
      </c>
      <c r="D18265" s="12">
        <v>-530000</v>
      </c>
      <c r="E18265" s="13">
        <v>-3642000</v>
      </c>
      <c r="F18265" s="14">
        <v>0</v>
      </c>
      <c r="G18265" s="15">
        <v>0.18887001901</v>
      </c>
      <c r="H18265" s="16">
        <v>0</v>
      </c>
      <c r="I18265">
        <v>0</v>
      </c>
      <c r="J18265" s="18">
        <v>15502000</v>
      </c>
      <c r="K18265" s="19">
        <v>21738540</v>
      </c>
      <c r="L18265" s="20">
        <f t="shared" si="285"/>
        <v>36383287.36829304</v>
      </c>
      <c r="M18265" s="20">
        <v>0.71311136810475773</v>
      </c>
      <c r="N18265" s="20">
        <v>0</v>
      </c>
      <c r="O18265" s="17">
        <v>1.6736766759999999</v>
      </c>
      <c r="P18265" s="13">
        <v>-9.2499999999999995E-3</v>
      </c>
      <c r="Q18265" s="20">
        <v>-2.4380662178784776E-2</v>
      </c>
      <c r="R18265" s="20">
        <v>-0.16753655029270595</v>
      </c>
      <c r="S18265">
        <v>0</v>
      </c>
    </row>
    <row r="18266" spans="1:19">
      <c r="A18266" t="s">
        <v>1590</v>
      </c>
      <c r="B18266" t="s">
        <v>1591</v>
      </c>
      <c r="C18266">
        <v>2001</v>
      </c>
      <c r="D18266" s="12">
        <v>0</v>
      </c>
      <c r="E18266" s="13">
        <v>0</v>
      </c>
      <c r="F18266" s="14">
        <v>0</v>
      </c>
      <c r="G18266" s="15">
        <v>0</v>
      </c>
      <c r="H18266" s="16">
        <v>0</v>
      </c>
      <c r="I18266">
        <v>0</v>
      </c>
      <c r="J18266" s="18">
        <v>0</v>
      </c>
      <c r="K18266" s="19">
        <v>0</v>
      </c>
      <c r="L18266" s="20">
        <f t="shared" si="285"/>
        <v>0</v>
      </c>
      <c r="M18266" s="20">
        <v>0</v>
      </c>
      <c r="N18266" s="20">
        <v>0</v>
      </c>
      <c r="O18266" s="17">
        <v>0</v>
      </c>
      <c r="P18266" s="13">
        <v>0</v>
      </c>
      <c r="Q18266" s="20">
        <v>0</v>
      </c>
      <c r="R18266" s="20">
        <v>0</v>
      </c>
      <c r="S18266">
        <v>0</v>
      </c>
    </row>
    <row r="18267" spans="1:19">
      <c r="A18267" t="s">
        <v>1592</v>
      </c>
      <c r="B18267" t="s">
        <v>1593</v>
      </c>
      <c r="C18267">
        <v>2001</v>
      </c>
      <c r="D18267" s="12">
        <v>17618000</v>
      </c>
      <c r="E18267" s="13">
        <v>18548000</v>
      </c>
      <c r="F18267" s="14">
        <v>3.1508000000000001E-2</v>
      </c>
      <c r="G18267" s="15">
        <v>5.4040936790000001E-2</v>
      </c>
      <c r="H18267" s="16">
        <v>0.27508293733</v>
      </c>
      <c r="I18267">
        <v>0</v>
      </c>
      <c r="J18267" s="18">
        <v>-62722000</v>
      </c>
      <c r="K18267" s="19">
        <v>426127660</v>
      </c>
      <c r="L18267" s="20">
        <f t="shared" si="285"/>
        <v>119370862.28218269</v>
      </c>
      <c r="M18267" s="20">
        <v>-0.14719063296665605</v>
      </c>
      <c r="N18267" s="20">
        <v>0</v>
      </c>
      <c r="O18267" s="17">
        <v>0.28012934499999997</v>
      </c>
      <c r="P18267" s="13">
        <v>2.6169999999999999E-2</v>
      </c>
      <c r="Q18267" s="20">
        <v>4.1344417773772298E-2</v>
      </c>
      <c r="R18267" s="20">
        <v>4.3526862349184278E-2</v>
      </c>
      <c r="S18267">
        <v>0.01</v>
      </c>
    </row>
    <row r="18268" spans="1:19">
      <c r="A18268" t="s">
        <v>1594</v>
      </c>
      <c r="B18268" t="s">
        <v>1595</v>
      </c>
      <c r="C18268">
        <v>2001</v>
      </c>
      <c r="D18268" s="12">
        <v>5189000</v>
      </c>
      <c r="E18268" s="13">
        <v>-3207000</v>
      </c>
      <c r="F18268" s="14">
        <v>0</v>
      </c>
      <c r="G18268" s="15">
        <v>0.51313778838000002</v>
      </c>
      <c r="H18268" s="16">
        <v>0.46168051708000002</v>
      </c>
      <c r="I18268">
        <v>0</v>
      </c>
      <c r="J18268" s="18">
        <v>37722000</v>
      </c>
      <c r="K18268" s="19">
        <v>71109160</v>
      </c>
      <c r="L18268" s="20">
        <f t="shared" si="285"/>
        <v>73597980.599999994</v>
      </c>
      <c r="M18268" s="20">
        <v>0.53048018004994013</v>
      </c>
      <c r="N18268" s="20">
        <v>0</v>
      </c>
      <c r="O18268" s="17">
        <v>1.0349999999999999</v>
      </c>
      <c r="P18268" s="13">
        <v>6.1440000000000002E-2</v>
      </c>
      <c r="Q18268" s="20">
        <v>7.2972314677883968E-2</v>
      </c>
      <c r="R18268" s="20">
        <v>-4.5099674922330683E-2</v>
      </c>
      <c r="S18268">
        <v>0</v>
      </c>
    </row>
    <row r="18269" spans="1:19">
      <c r="A18269" t="s">
        <v>1596</v>
      </c>
      <c r="B18269" t="s">
        <v>1597</v>
      </c>
      <c r="C18269">
        <v>2001</v>
      </c>
      <c r="D18269" s="12">
        <v>-8840000</v>
      </c>
      <c r="E18269" s="13">
        <v>-6323000</v>
      </c>
      <c r="F18269" s="14">
        <v>0</v>
      </c>
      <c r="G18269" s="15">
        <v>1.3889596033999998</v>
      </c>
      <c r="H18269" s="16">
        <v>0</v>
      </c>
      <c r="I18269">
        <v>0</v>
      </c>
      <c r="J18269" s="18">
        <v>103537000</v>
      </c>
      <c r="K18269" s="19">
        <v>112145730</v>
      </c>
      <c r="L18269" s="20">
        <f t="shared" si="285"/>
        <v>96445327.799999997</v>
      </c>
      <c r="M18269" s="20">
        <v>0.92323622129884031</v>
      </c>
      <c r="N18269" s="20">
        <v>0</v>
      </c>
      <c r="O18269" s="17">
        <v>0.86</v>
      </c>
      <c r="P18269" s="13">
        <v>-6.1940000000000002E-2</v>
      </c>
      <c r="Q18269" s="20">
        <v>-7.882600612613605E-2</v>
      </c>
      <c r="R18269" s="20">
        <v>-5.6381995105832382E-2</v>
      </c>
      <c r="S18269">
        <v>0</v>
      </c>
    </row>
    <row r="18270" spans="1:19">
      <c r="A18270" t="s">
        <v>1598</v>
      </c>
      <c r="B18270" t="s">
        <v>1599</v>
      </c>
      <c r="C18270">
        <v>2001</v>
      </c>
      <c r="D18270" s="12">
        <v>2238000</v>
      </c>
      <c r="E18270" s="13">
        <v>270000</v>
      </c>
      <c r="F18270" s="14">
        <v>0</v>
      </c>
      <c r="G18270" s="15">
        <v>0.33786054043000002</v>
      </c>
      <c r="H18270" s="16">
        <v>0.83031301482999997</v>
      </c>
      <c r="I18270">
        <v>0</v>
      </c>
      <c r="J18270" s="18">
        <v>14947000</v>
      </c>
      <c r="K18270" s="19">
        <v>40017600</v>
      </c>
      <c r="L18270" s="20">
        <f t="shared" si="285"/>
        <v>51622704</v>
      </c>
      <c r="M18270" s="20">
        <v>0.37351065531166289</v>
      </c>
      <c r="N18270" s="20">
        <v>0</v>
      </c>
      <c r="O18270" s="17">
        <v>1.29</v>
      </c>
      <c r="P18270" s="13">
        <v>3.0710000000000001E-2</v>
      </c>
      <c r="Q18270" s="20">
        <v>5.5925392827156049E-2</v>
      </c>
      <c r="R18270" s="20">
        <v>6.747031306225261E-3</v>
      </c>
      <c r="S18270">
        <v>0</v>
      </c>
    </row>
    <row r="18271" spans="1:19">
      <c r="A18271" t="s">
        <v>1600</v>
      </c>
      <c r="B18271" t="s">
        <v>1601</v>
      </c>
      <c r="C18271">
        <v>2001</v>
      </c>
      <c r="D18271" s="12">
        <v>12746000</v>
      </c>
      <c r="E18271" s="13">
        <v>2468000</v>
      </c>
      <c r="F18271" s="14">
        <v>0</v>
      </c>
      <c r="G18271" s="15">
        <v>0.51270673324000005</v>
      </c>
      <c r="H18271" s="16">
        <v>0.78027783213000002</v>
      </c>
      <c r="I18271">
        <v>0</v>
      </c>
      <c r="J18271" s="18">
        <v>41124000</v>
      </c>
      <c r="K18271" s="19">
        <v>759680420</v>
      </c>
      <c r="L18271" s="20">
        <f t="shared" si="285"/>
        <v>87046700.104511887</v>
      </c>
      <c r="M18271" s="20">
        <v>5.4133289363967024E-2</v>
      </c>
      <c r="N18271" s="20">
        <v>0</v>
      </c>
      <c r="O18271" s="17">
        <v>0.11458331400000001</v>
      </c>
      <c r="P18271" s="13">
        <v>8.4200000000000004E-3</v>
      </c>
      <c r="Q18271" s="20">
        <v>1.6778107825919746E-2</v>
      </c>
      <c r="R18271" s="20">
        <v>3.248734513915733E-3</v>
      </c>
      <c r="S18271">
        <v>0</v>
      </c>
    </row>
    <row r="18272" spans="1:19">
      <c r="A18272" t="s">
        <v>1602</v>
      </c>
      <c r="B18272" t="s">
        <v>1603</v>
      </c>
      <c r="C18272">
        <v>2001</v>
      </c>
      <c r="D18272" s="12">
        <v>0</v>
      </c>
      <c r="E18272" s="13">
        <v>0</v>
      </c>
      <c r="F18272" s="14">
        <v>0</v>
      </c>
      <c r="G18272" s="15">
        <v>0</v>
      </c>
      <c r="H18272" s="16">
        <v>0</v>
      </c>
      <c r="I18272">
        <v>0</v>
      </c>
      <c r="J18272" s="18">
        <v>0</v>
      </c>
      <c r="K18272" s="19">
        <v>0</v>
      </c>
      <c r="L18272" s="20">
        <f t="shared" si="285"/>
        <v>0</v>
      </c>
      <c r="M18272" s="20">
        <v>0</v>
      </c>
      <c r="N18272" s="20">
        <v>0</v>
      </c>
      <c r="O18272" s="17">
        <v>0</v>
      </c>
      <c r="P18272" s="13">
        <v>0</v>
      </c>
      <c r="Q18272" s="20">
        <v>0</v>
      </c>
      <c r="R18272" s="20">
        <v>0</v>
      </c>
      <c r="S18272">
        <v>0</v>
      </c>
    </row>
    <row r="18273" spans="1:19">
      <c r="A18273" t="s">
        <v>1604</v>
      </c>
      <c r="B18273" t="s">
        <v>1605</v>
      </c>
      <c r="C18273">
        <v>2001</v>
      </c>
      <c r="D18273" s="12">
        <v>0</v>
      </c>
      <c r="E18273" s="13">
        <v>0</v>
      </c>
      <c r="F18273" s="14">
        <v>0</v>
      </c>
      <c r="G18273" s="15">
        <v>0</v>
      </c>
      <c r="H18273" s="16">
        <v>0</v>
      </c>
      <c r="I18273">
        <v>0</v>
      </c>
      <c r="J18273" s="18">
        <v>0</v>
      </c>
      <c r="K18273" s="19">
        <v>0</v>
      </c>
      <c r="L18273" s="20">
        <f t="shared" si="285"/>
        <v>0</v>
      </c>
      <c r="M18273" s="20">
        <v>0</v>
      </c>
      <c r="N18273" s="20">
        <v>0</v>
      </c>
      <c r="O18273" s="17">
        <v>0</v>
      </c>
      <c r="P18273" s="13">
        <v>0</v>
      </c>
      <c r="Q18273" s="20">
        <v>0</v>
      </c>
      <c r="R18273" s="20">
        <v>0</v>
      </c>
      <c r="S18273">
        <v>0</v>
      </c>
    </row>
    <row r="18274" spans="1:19">
      <c r="A18274" t="s">
        <v>1606</v>
      </c>
      <c r="B18274" t="s">
        <v>1607</v>
      </c>
      <c r="C18274">
        <v>2001</v>
      </c>
      <c r="D18274" s="12">
        <v>0</v>
      </c>
      <c r="E18274" s="13">
        <v>0</v>
      </c>
      <c r="F18274" s="14">
        <v>0</v>
      </c>
      <c r="G18274" s="15">
        <v>0</v>
      </c>
      <c r="H18274" s="16">
        <v>0</v>
      </c>
      <c r="I18274">
        <v>0</v>
      </c>
      <c r="J18274" s="18">
        <v>0</v>
      </c>
      <c r="K18274" s="19">
        <v>0</v>
      </c>
      <c r="L18274" s="20">
        <f t="shared" si="285"/>
        <v>0</v>
      </c>
      <c r="M18274" s="20">
        <v>0</v>
      </c>
      <c r="N18274" s="20">
        <v>0</v>
      </c>
      <c r="O18274" s="17">
        <v>0</v>
      </c>
      <c r="P18274" s="13">
        <v>0</v>
      </c>
      <c r="Q18274" s="20">
        <v>0</v>
      </c>
      <c r="R18274" s="20">
        <v>0</v>
      </c>
      <c r="S18274">
        <v>0</v>
      </c>
    </row>
    <row r="18275" spans="1:19">
      <c r="A18275" t="s">
        <v>1608</v>
      </c>
      <c r="B18275" t="s">
        <v>1609</v>
      </c>
      <c r="C18275">
        <v>2001</v>
      </c>
      <c r="D18275" s="12">
        <v>5769000</v>
      </c>
      <c r="E18275" s="13">
        <v>-68554000</v>
      </c>
      <c r="F18275" s="14">
        <v>0</v>
      </c>
      <c r="G18275" s="15">
        <v>0.15423962227000002</v>
      </c>
      <c r="H18275" s="16">
        <v>5.8146222086299995</v>
      </c>
      <c r="I18275">
        <v>0</v>
      </c>
      <c r="J18275" s="18">
        <v>171285000</v>
      </c>
      <c r="K18275" s="19">
        <v>440000000</v>
      </c>
      <c r="L18275" s="20">
        <f t="shared" si="285"/>
        <v>419104857.59999996</v>
      </c>
      <c r="M18275" s="20">
        <v>0.38928409090909089</v>
      </c>
      <c r="N18275" s="20">
        <v>0</v>
      </c>
      <c r="O18275" s="17">
        <v>0.95251103999999998</v>
      </c>
      <c r="P18275" s="13">
        <v>7.43E-3</v>
      </c>
      <c r="Q18275" s="20">
        <v>1.3111363636363636E-2</v>
      </c>
      <c r="R18275" s="20">
        <v>-0.15580454545454545</v>
      </c>
      <c r="S18275">
        <v>0</v>
      </c>
    </row>
    <row r="18276" spans="1:19">
      <c r="A18276" t="s">
        <v>1610</v>
      </c>
      <c r="B18276" t="s">
        <v>1611</v>
      </c>
      <c r="C18276">
        <v>2001</v>
      </c>
      <c r="D18276" s="12">
        <v>197964000</v>
      </c>
      <c r="E18276" s="13">
        <v>209864000</v>
      </c>
      <c r="F18276" s="14">
        <v>0</v>
      </c>
      <c r="G18276" s="15">
        <v>0.78629618887000008</v>
      </c>
      <c r="H18276" s="16">
        <v>0.25422897609</v>
      </c>
      <c r="I18276">
        <v>0</v>
      </c>
      <c r="J18276" s="18">
        <v>677552000</v>
      </c>
      <c r="K18276" s="19">
        <v>300000000</v>
      </c>
      <c r="L18276" s="20">
        <f t="shared" si="285"/>
        <v>1140000000</v>
      </c>
      <c r="M18276" s="20">
        <v>2.2585066666666669</v>
      </c>
      <c r="N18276" s="20">
        <v>0</v>
      </c>
      <c r="O18276" s="17">
        <v>3.8</v>
      </c>
      <c r="P18276" s="13">
        <v>0.50978000000000001</v>
      </c>
      <c r="Q18276" s="20">
        <v>0.65988000000000002</v>
      </c>
      <c r="R18276" s="20">
        <v>0.69954666666666665</v>
      </c>
      <c r="S18276">
        <v>0</v>
      </c>
    </row>
    <row r="18277" spans="1:19">
      <c r="A18277" t="s">
        <v>1612</v>
      </c>
      <c r="B18277" t="s">
        <v>1613</v>
      </c>
      <c r="C18277">
        <v>2001</v>
      </c>
      <c r="D18277" s="12">
        <v>-7625000</v>
      </c>
      <c r="E18277" s="13">
        <v>-7076000</v>
      </c>
      <c r="F18277" s="14">
        <v>0</v>
      </c>
      <c r="G18277" s="15">
        <v>0</v>
      </c>
      <c r="H18277" s="16">
        <v>0</v>
      </c>
      <c r="I18277">
        <v>0</v>
      </c>
      <c r="J18277" s="18">
        <v>52441000</v>
      </c>
      <c r="K18277" s="19">
        <v>18994380</v>
      </c>
      <c r="L18277" s="20">
        <f t="shared" si="285"/>
        <v>77876958</v>
      </c>
      <c r="M18277" s="20">
        <v>2.7608692676465356</v>
      </c>
      <c r="N18277" s="20">
        <v>0</v>
      </c>
      <c r="O18277" s="17">
        <v>4.0999999999999996</v>
      </c>
      <c r="P18277" s="13">
        <v>-0.39241999999999999</v>
      </c>
      <c r="Q18277" s="20">
        <v>-0.4014345295819079</v>
      </c>
      <c r="R18277" s="20">
        <v>-0.37253124345201055</v>
      </c>
      <c r="S18277">
        <v>0</v>
      </c>
    </row>
    <row r="18278" spans="1:19">
      <c r="A18278" t="s">
        <v>1614</v>
      </c>
      <c r="B18278" t="s">
        <v>1615</v>
      </c>
      <c r="C18278">
        <v>2001</v>
      </c>
      <c r="D18278" s="12">
        <v>775000</v>
      </c>
      <c r="E18278" s="13">
        <v>4946000</v>
      </c>
      <c r="F18278" s="14">
        <v>0</v>
      </c>
      <c r="G18278" s="15">
        <v>0.63960036862000003</v>
      </c>
      <c r="H18278" s="16">
        <v>0</v>
      </c>
      <c r="I18278">
        <v>0</v>
      </c>
      <c r="J18278" s="18">
        <v>43500000</v>
      </c>
      <c r="K18278" s="19">
        <v>39998000</v>
      </c>
      <c r="L18278" s="20">
        <f t="shared" si="285"/>
        <v>18879056</v>
      </c>
      <c r="M18278" s="20">
        <v>1.0875543777188859</v>
      </c>
      <c r="N18278" s="20">
        <v>0</v>
      </c>
      <c r="O18278" s="17">
        <v>0.47199999999999998</v>
      </c>
      <c r="P18278" s="13">
        <v>9.4900000000000002E-3</v>
      </c>
      <c r="Q18278" s="20">
        <v>1.9375968798439922E-2</v>
      </c>
      <c r="R18278" s="20">
        <v>0.12365618280914045</v>
      </c>
      <c r="S18278">
        <v>0</v>
      </c>
    </row>
    <row r="18279" spans="1:19">
      <c r="A18279" t="s">
        <v>1616</v>
      </c>
      <c r="B18279" t="s">
        <v>1617</v>
      </c>
      <c r="C18279">
        <v>2001</v>
      </c>
      <c r="D18279" s="12">
        <v>26930000</v>
      </c>
      <c r="E18279" s="13">
        <v>15437000</v>
      </c>
      <c r="F18279" s="14">
        <v>3.0096999999999999E-2</v>
      </c>
      <c r="G18279" s="15">
        <v>0.11435619117</v>
      </c>
      <c r="H18279" s="16">
        <v>0</v>
      </c>
      <c r="I18279">
        <v>0</v>
      </c>
      <c r="J18279" s="18">
        <v>-8537000</v>
      </c>
      <c r="K18279" s="19">
        <v>242124000</v>
      </c>
      <c r="L18279" s="20">
        <f t="shared" si="285"/>
        <v>234376032</v>
      </c>
      <c r="M18279" s="20">
        <v>-3.525879301514926E-2</v>
      </c>
      <c r="N18279" s="20">
        <v>0</v>
      </c>
      <c r="O18279" s="17">
        <v>0.96799999999999997</v>
      </c>
      <c r="P18279" s="13">
        <v>6.2579999999999997E-2</v>
      </c>
      <c r="Q18279" s="20">
        <v>0.1112240009251458</v>
      </c>
      <c r="R18279" s="20">
        <v>6.3756587533660439E-2</v>
      </c>
      <c r="S18279">
        <v>0.05</v>
      </c>
    </row>
    <row r="18280" spans="1:19">
      <c r="A18280" t="s">
        <v>1618</v>
      </c>
      <c r="B18280" t="s">
        <v>1619</v>
      </c>
      <c r="C18280">
        <v>2001</v>
      </c>
      <c r="D18280" s="12">
        <v>0</v>
      </c>
      <c r="E18280" s="13">
        <v>0</v>
      </c>
      <c r="F18280" s="14">
        <v>0</v>
      </c>
      <c r="G18280" s="15">
        <v>0</v>
      </c>
      <c r="H18280" s="16">
        <v>0</v>
      </c>
      <c r="I18280">
        <v>0</v>
      </c>
      <c r="J18280" s="18">
        <v>0</v>
      </c>
      <c r="K18280" s="19">
        <v>0</v>
      </c>
      <c r="L18280" s="20">
        <f t="shared" si="285"/>
        <v>0</v>
      </c>
      <c r="M18280" s="20">
        <v>0</v>
      </c>
      <c r="N18280" s="20">
        <v>0</v>
      </c>
      <c r="O18280" s="17">
        <v>0</v>
      </c>
      <c r="P18280" s="13">
        <v>0</v>
      </c>
      <c r="Q18280" s="20">
        <v>0</v>
      </c>
      <c r="R18280" s="20">
        <v>0</v>
      </c>
      <c r="S18280">
        <v>0</v>
      </c>
    </row>
    <row r="18281" spans="1:19">
      <c r="A18281" t="s">
        <v>1620</v>
      </c>
      <c r="B18281" t="s">
        <v>1621</v>
      </c>
      <c r="C18281">
        <v>2001</v>
      </c>
      <c r="D18281" s="12">
        <v>1148100000</v>
      </c>
      <c r="E18281" s="13">
        <v>494500000</v>
      </c>
      <c r="F18281" s="14">
        <v>0</v>
      </c>
      <c r="G18281" s="15">
        <v>0.14951425001000002</v>
      </c>
      <c r="H18281" s="16">
        <v>0.53344999326999998</v>
      </c>
      <c r="I18281">
        <v>0</v>
      </c>
      <c r="J18281" s="18">
        <v>-422900000</v>
      </c>
      <c r="K18281" s="19">
        <v>2326100000</v>
      </c>
      <c r="L18281" s="20">
        <f t="shared" si="285"/>
        <v>3346904821.2810001</v>
      </c>
      <c r="M18281" s="20">
        <v>-0.18180645716005331</v>
      </c>
      <c r="N18281" s="20">
        <v>0</v>
      </c>
      <c r="O18281" s="17">
        <v>1.43884821</v>
      </c>
      <c r="P18281" s="13">
        <v>0.31916</v>
      </c>
      <c r="Q18281" s="20">
        <v>0.49357293323588841</v>
      </c>
      <c r="R18281" s="20">
        <v>0.21258759296676841</v>
      </c>
      <c r="S18281">
        <v>0</v>
      </c>
    </row>
    <row r="18282" spans="1:19">
      <c r="A18282" t="s">
        <v>1622</v>
      </c>
      <c r="B18282" t="s">
        <v>1623</v>
      </c>
      <c r="C18282">
        <v>2001</v>
      </c>
      <c r="D18282" s="12">
        <v>-15020000</v>
      </c>
      <c r="E18282" s="13">
        <v>-8596000</v>
      </c>
      <c r="F18282" s="14">
        <v>0</v>
      </c>
      <c r="G18282" s="15">
        <v>6.07032115172</v>
      </c>
      <c r="H18282" s="16">
        <v>0</v>
      </c>
      <c r="I18282">
        <v>0</v>
      </c>
      <c r="J18282" s="18">
        <v>30695000</v>
      </c>
      <c r="K18282" s="19">
        <v>459790630</v>
      </c>
      <c r="L18282" s="20">
        <f t="shared" si="285"/>
        <v>131249304.391335</v>
      </c>
      <c r="M18282" s="20">
        <v>6.6758646212516343E-2</v>
      </c>
      <c r="N18282" s="20">
        <v>0</v>
      </c>
      <c r="O18282" s="17">
        <v>0.2854545</v>
      </c>
      <c r="P18282" s="13">
        <v>-3.2669999999999998E-2</v>
      </c>
      <c r="Q18282" s="20">
        <v>-3.2667042388401867E-2</v>
      </c>
      <c r="R18282" s="20">
        <v>-1.8695465803641974E-2</v>
      </c>
      <c r="S18282">
        <v>0</v>
      </c>
    </row>
    <row r="18283" spans="1:19">
      <c r="A18283" t="s">
        <v>1624</v>
      </c>
      <c r="B18283" t="s">
        <v>1625</v>
      </c>
      <c r="C18283">
        <v>2001</v>
      </c>
      <c r="D18283" s="12">
        <v>1213000</v>
      </c>
      <c r="E18283" s="13">
        <v>2440000</v>
      </c>
      <c r="F18283" s="14">
        <v>0</v>
      </c>
      <c r="G18283" s="15">
        <v>0.29305847813000002</v>
      </c>
      <c r="H18283" s="16">
        <v>0</v>
      </c>
      <c r="I18283">
        <v>0</v>
      </c>
      <c r="J18283" s="18">
        <v>13529000</v>
      </c>
      <c r="K18283" s="19">
        <v>69465430</v>
      </c>
      <c r="L18283" s="20">
        <f t="shared" si="285"/>
        <v>49320455.299999997</v>
      </c>
      <c r="M18283" s="20">
        <v>0.19475874546519037</v>
      </c>
      <c r="N18283" s="20">
        <v>0</v>
      </c>
      <c r="O18283" s="17">
        <v>0.71</v>
      </c>
      <c r="P18283" s="13">
        <v>1.0449999999999999E-2</v>
      </c>
      <c r="Q18283" s="20">
        <v>1.7461923146520508E-2</v>
      </c>
      <c r="R18283" s="20">
        <v>3.5125385389538362E-2</v>
      </c>
      <c r="S18283">
        <v>0</v>
      </c>
    </row>
    <row r="18284" spans="1:19">
      <c r="A18284" t="s">
        <v>1626</v>
      </c>
      <c r="B18284" t="s">
        <v>1627</v>
      </c>
      <c r="C18284">
        <v>2001</v>
      </c>
      <c r="D18284" s="12">
        <v>1989000</v>
      </c>
      <c r="E18284" s="13">
        <v>1817000</v>
      </c>
      <c r="F18284" s="14">
        <v>0</v>
      </c>
      <c r="G18284" s="15">
        <v>0</v>
      </c>
      <c r="H18284" s="16">
        <v>0.12512820513</v>
      </c>
      <c r="I18284">
        <v>0</v>
      </c>
      <c r="J18284" s="18">
        <v>-11732000</v>
      </c>
      <c r="K18284" s="19">
        <v>16888890</v>
      </c>
      <c r="L18284" s="20">
        <f t="shared" si="285"/>
        <v>9109884.3237788994</v>
      </c>
      <c r="M18284" s="20">
        <v>-0.69465784903566785</v>
      </c>
      <c r="N18284" s="20">
        <v>0</v>
      </c>
      <c r="O18284" s="17">
        <v>0.53940100999999996</v>
      </c>
      <c r="P18284" s="13">
        <v>5.7729999999999997E-2</v>
      </c>
      <c r="Q18284" s="20">
        <v>0.11776972909409678</v>
      </c>
      <c r="R18284" s="20">
        <v>0.10758551923779479</v>
      </c>
      <c r="S18284">
        <v>0</v>
      </c>
    </row>
    <row r="18285" spans="1:19">
      <c r="A18285" t="s">
        <v>1628</v>
      </c>
      <c r="B18285" t="s">
        <v>1629</v>
      </c>
      <c r="C18285">
        <v>2001</v>
      </c>
      <c r="D18285" s="12">
        <v>1898000</v>
      </c>
      <c r="E18285" s="13">
        <v>-2157000</v>
      </c>
      <c r="F18285" s="14">
        <v>0</v>
      </c>
      <c r="G18285" s="15">
        <v>0.24048990442000001</v>
      </c>
      <c r="H18285" s="16">
        <v>0</v>
      </c>
      <c r="I18285">
        <v>0</v>
      </c>
      <c r="J18285" s="18">
        <v>9152000</v>
      </c>
      <c r="K18285" s="19">
        <v>40000000</v>
      </c>
      <c r="L18285" s="20">
        <f t="shared" si="285"/>
        <v>48800000</v>
      </c>
      <c r="M18285" s="20">
        <v>0.2288</v>
      </c>
      <c r="N18285" s="20">
        <v>0</v>
      </c>
      <c r="O18285" s="17">
        <v>1.22</v>
      </c>
      <c r="P18285" s="13">
        <v>2.8580000000000001E-2</v>
      </c>
      <c r="Q18285" s="20">
        <v>4.7449999999999999E-2</v>
      </c>
      <c r="R18285" s="20">
        <v>-5.3925000000000001E-2</v>
      </c>
      <c r="S18285">
        <v>0</v>
      </c>
    </row>
    <row r="18286" spans="1:19">
      <c r="A18286" t="s">
        <v>1630</v>
      </c>
      <c r="B18286" t="s">
        <v>1631</v>
      </c>
      <c r="C18286">
        <v>2001</v>
      </c>
      <c r="D18286" s="12">
        <v>4254000</v>
      </c>
      <c r="E18286" s="13">
        <v>3812000</v>
      </c>
      <c r="F18286" s="14">
        <v>0</v>
      </c>
      <c r="G18286" s="15">
        <v>2.1227648229999996E-2</v>
      </c>
      <c r="H18286" s="16">
        <v>0</v>
      </c>
      <c r="I18286">
        <v>0</v>
      </c>
      <c r="J18286" s="18">
        <v>-34517000</v>
      </c>
      <c r="K18286" s="19">
        <v>1125000000</v>
      </c>
      <c r="L18286" s="20">
        <f t="shared" si="285"/>
        <v>0</v>
      </c>
      <c r="M18286" s="20">
        <v>-3.0681777777777777E-2</v>
      </c>
      <c r="N18286" s="20">
        <v>0</v>
      </c>
      <c r="O18286" s="17">
        <v>0</v>
      </c>
      <c r="P18286" s="13">
        <v>2.6099999999999999E-3</v>
      </c>
      <c r="Q18286" s="20">
        <v>3.7813333333333332E-3</v>
      </c>
      <c r="R18286" s="20">
        <v>3.3884444444444444E-3</v>
      </c>
      <c r="S18286">
        <v>2.6669999999999999E-2</v>
      </c>
    </row>
    <row r="18287" spans="1:19">
      <c r="A18287" t="s">
        <v>1632</v>
      </c>
      <c r="B18287" t="s">
        <v>1633</v>
      </c>
      <c r="C18287">
        <v>2001</v>
      </c>
      <c r="D18287" s="12">
        <v>0</v>
      </c>
      <c r="E18287" s="13">
        <v>0</v>
      </c>
      <c r="F18287" s="14">
        <v>0</v>
      </c>
      <c r="G18287" s="15">
        <v>0</v>
      </c>
      <c r="H18287" s="16">
        <v>0</v>
      </c>
      <c r="I18287">
        <v>0</v>
      </c>
      <c r="J18287" s="18">
        <v>0</v>
      </c>
      <c r="K18287" s="19">
        <v>0</v>
      </c>
      <c r="L18287" s="20">
        <f t="shared" si="285"/>
        <v>0</v>
      </c>
      <c r="M18287" s="20">
        <v>0</v>
      </c>
      <c r="N18287" s="20">
        <v>0</v>
      </c>
      <c r="O18287" s="17">
        <v>0</v>
      </c>
      <c r="P18287" s="13">
        <v>0</v>
      </c>
      <c r="Q18287" s="20">
        <v>0</v>
      </c>
      <c r="R18287" s="20">
        <v>0</v>
      </c>
      <c r="S18287">
        <v>0</v>
      </c>
    </row>
    <row r="18288" spans="1:19">
      <c r="A18288" t="s">
        <v>1634</v>
      </c>
      <c r="B18288" t="s">
        <v>1635</v>
      </c>
      <c r="C18288">
        <v>2001</v>
      </c>
      <c r="D18288" s="12">
        <v>-72588000</v>
      </c>
      <c r="E18288" s="13">
        <v>-77211000</v>
      </c>
      <c r="F18288" s="14">
        <v>0</v>
      </c>
      <c r="G18288" s="15">
        <v>1.3854564387400001</v>
      </c>
      <c r="H18288" s="16">
        <v>0</v>
      </c>
      <c r="I18288">
        <v>0</v>
      </c>
      <c r="J18288" s="18">
        <v>195218000</v>
      </c>
      <c r="K18288" s="19">
        <v>155587610</v>
      </c>
      <c r="L18288" s="20">
        <f t="shared" si="285"/>
        <v>42008654.700000003</v>
      </c>
      <c r="M18288" s="20">
        <v>1.2547143053357526</v>
      </c>
      <c r="N18288" s="20">
        <v>0</v>
      </c>
      <c r="O18288" s="17">
        <v>0.27</v>
      </c>
      <c r="P18288" s="13">
        <v>-0.39706000000000002</v>
      </c>
      <c r="Q18288" s="20">
        <v>-0.46654100541810495</v>
      </c>
      <c r="R18288" s="20">
        <v>-0.4962541683107029</v>
      </c>
      <c r="S18288">
        <v>0</v>
      </c>
    </row>
    <row r="18289" spans="1:19">
      <c r="A18289" t="s">
        <v>1636</v>
      </c>
      <c r="B18289" t="s">
        <v>1637</v>
      </c>
      <c r="C18289">
        <v>2001</v>
      </c>
      <c r="D18289" s="12">
        <v>10721000</v>
      </c>
      <c r="E18289" s="13">
        <v>5954000</v>
      </c>
      <c r="F18289" s="14">
        <v>0</v>
      </c>
      <c r="G18289" s="15">
        <v>1.8496098999999999E-4</v>
      </c>
      <c r="H18289" s="16">
        <v>0.24980483997</v>
      </c>
      <c r="I18289">
        <v>0</v>
      </c>
      <c r="J18289" s="18">
        <v>-16251000</v>
      </c>
      <c r="K18289" s="19">
        <v>44800000</v>
      </c>
      <c r="L18289" s="20">
        <f t="shared" si="285"/>
        <v>36064000</v>
      </c>
      <c r="M18289" s="20">
        <v>-0.36274553571428569</v>
      </c>
      <c r="N18289" s="20">
        <v>0</v>
      </c>
      <c r="O18289" s="17">
        <v>0.80500000000000005</v>
      </c>
      <c r="P18289" s="13">
        <v>0.24334</v>
      </c>
      <c r="Q18289" s="20">
        <v>0.23930803571428572</v>
      </c>
      <c r="R18289" s="20">
        <v>0.13290178571428571</v>
      </c>
      <c r="S18289">
        <v>0</v>
      </c>
    </row>
    <row r="18290" spans="1:19">
      <c r="A18290" t="s">
        <v>1638</v>
      </c>
      <c r="B18290" t="s">
        <v>1639</v>
      </c>
      <c r="C18290">
        <v>2001</v>
      </c>
      <c r="D18290" s="12">
        <v>-14759000</v>
      </c>
      <c r="E18290" s="13">
        <v>-11170000</v>
      </c>
      <c r="F18290" s="14">
        <v>0</v>
      </c>
      <c r="G18290" s="15">
        <v>2.3474419739300001</v>
      </c>
      <c r="H18290" s="16">
        <v>0</v>
      </c>
      <c r="I18290">
        <v>0</v>
      </c>
      <c r="J18290" s="18">
        <v>129527000</v>
      </c>
      <c r="K18290" s="19">
        <v>10917030</v>
      </c>
      <c r="L18290" s="20">
        <f t="shared" si="285"/>
        <v>27867416.105479438</v>
      </c>
      <c r="M18290" s="20">
        <v>11.864673816963039</v>
      </c>
      <c r="N18290" s="20">
        <v>0</v>
      </c>
      <c r="O18290" s="17">
        <v>2.5526554479999999</v>
      </c>
      <c r="P18290" s="13">
        <v>-1.35381</v>
      </c>
      <c r="Q18290" s="20">
        <v>-1.3519244703000723</v>
      </c>
      <c r="R18290" s="20">
        <v>-1.0231720532049469</v>
      </c>
      <c r="S18290">
        <v>0</v>
      </c>
    </row>
    <row r="18291" spans="1:19">
      <c r="A18291" t="s">
        <v>1640</v>
      </c>
      <c r="B18291" t="s">
        <v>1641</v>
      </c>
      <c r="C18291">
        <v>2001</v>
      </c>
      <c r="D18291" s="12">
        <v>49000</v>
      </c>
      <c r="E18291" s="13">
        <v>0</v>
      </c>
      <c r="F18291" s="14">
        <v>0</v>
      </c>
      <c r="G18291" s="15">
        <v>0</v>
      </c>
      <c r="H18291" s="16">
        <v>0</v>
      </c>
      <c r="I18291">
        <v>0</v>
      </c>
      <c r="J18291" s="18">
        <v>0</v>
      </c>
      <c r="K18291" s="19">
        <v>70000000</v>
      </c>
      <c r="L18291" s="20">
        <f t="shared" si="285"/>
        <v>0</v>
      </c>
      <c r="M18291" s="20">
        <v>0</v>
      </c>
      <c r="N18291" s="20">
        <v>0</v>
      </c>
      <c r="O18291" s="17">
        <v>0</v>
      </c>
      <c r="P18291" s="13">
        <v>6.9999999999999999E-4</v>
      </c>
      <c r="Q18291" s="20">
        <v>6.9999999999999999E-4</v>
      </c>
      <c r="R18291" s="20">
        <v>0</v>
      </c>
      <c r="S18291">
        <v>0</v>
      </c>
    </row>
    <row r="18292" spans="1:19">
      <c r="A18292" t="s">
        <v>1642</v>
      </c>
      <c r="B18292" t="s">
        <v>1643</v>
      </c>
      <c r="C18292">
        <v>2001</v>
      </c>
      <c r="D18292" s="12">
        <v>0</v>
      </c>
      <c r="E18292" s="13">
        <v>0</v>
      </c>
      <c r="F18292" s="14">
        <v>0</v>
      </c>
      <c r="G18292" s="15">
        <v>0</v>
      </c>
      <c r="H18292" s="16">
        <v>0</v>
      </c>
      <c r="I18292">
        <v>0</v>
      </c>
      <c r="J18292" s="18">
        <v>0</v>
      </c>
      <c r="K18292" s="19">
        <v>0</v>
      </c>
      <c r="L18292" s="20">
        <f t="shared" si="285"/>
        <v>0</v>
      </c>
      <c r="M18292" s="20">
        <v>0</v>
      </c>
      <c r="N18292" s="20">
        <v>0</v>
      </c>
      <c r="O18292" s="17">
        <v>0</v>
      </c>
      <c r="P18292" s="13">
        <v>0</v>
      </c>
      <c r="Q18292" s="20">
        <v>0</v>
      </c>
      <c r="R18292" s="20">
        <v>0</v>
      </c>
      <c r="S18292">
        <v>0</v>
      </c>
    </row>
    <row r="18293" spans="1:19">
      <c r="A18293" t="s">
        <v>1644</v>
      </c>
      <c r="B18293" t="s">
        <v>1645</v>
      </c>
      <c r="C18293">
        <v>2001</v>
      </c>
      <c r="D18293" s="12">
        <v>18714000</v>
      </c>
      <c r="E18293" s="13">
        <v>-29720000</v>
      </c>
      <c r="F18293" s="14">
        <v>0</v>
      </c>
      <c r="G18293" s="15">
        <v>0.39761051981999995</v>
      </c>
      <c r="H18293" s="16">
        <v>0.24070684314000002</v>
      </c>
      <c r="I18293">
        <v>0</v>
      </c>
      <c r="J18293" s="18">
        <v>29855000</v>
      </c>
      <c r="K18293" s="19">
        <v>265253250</v>
      </c>
      <c r="L18293" s="20">
        <f t="shared" si="285"/>
        <v>176639434.16988149</v>
      </c>
      <c r="M18293" s="20">
        <v>0.11255281509274627</v>
      </c>
      <c r="N18293" s="20">
        <v>0</v>
      </c>
      <c r="O18293" s="17">
        <v>0.66592750199999995</v>
      </c>
      <c r="P18293" s="13">
        <v>5.355E-2</v>
      </c>
      <c r="Q18293" s="20">
        <v>7.0551444704259045E-2</v>
      </c>
      <c r="R18293" s="20">
        <v>-0.11204386751151965</v>
      </c>
      <c r="S18293">
        <v>1.7899999999999999E-2</v>
      </c>
    </row>
    <row r="18294" spans="1:19">
      <c r="A18294" t="s">
        <v>1646</v>
      </c>
      <c r="B18294" t="s">
        <v>1647</v>
      </c>
      <c r="C18294">
        <v>2001</v>
      </c>
      <c r="D18294" s="12">
        <v>6596000</v>
      </c>
      <c r="E18294" s="13">
        <v>-1175000</v>
      </c>
      <c r="F18294" s="14">
        <v>0</v>
      </c>
      <c r="G18294" s="15">
        <v>0.15017375890000001</v>
      </c>
      <c r="H18294" s="16">
        <v>0.37648866691999999</v>
      </c>
      <c r="I18294">
        <v>0</v>
      </c>
      <c r="J18294" s="18">
        <v>10829000</v>
      </c>
      <c r="K18294" s="19">
        <v>130666340</v>
      </c>
      <c r="L18294" s="20">
        <f t="shared" si="285"/>
        <v>71049822.375</v>
      </c>
      <c r="M18294" s="20">
        <v>8.2875207188017969E-2</v>
      </c>
      <c r="N18294" s="20">
        <v>0</v>
      </c>
      <c r="O18294" s="17">
        <v>0.54374999999999996</v>
      </c>
      <c r="P18294" s="13">
        <v>3.9849999999999997E-2</v>
      </c>
      <c r="Q18294" s="20">
        <v>5.0479718036029783E-2</v>
      </c>
      <c r="R18294" s="20">
        <v>-8.9923694196990603E-3</v>
      </c>
      <c r="S18294">
        <v>0</v>
      </c>
    </row>
    <row r="18295" spans="1:19">
      <c r="A18295" t="s">
        <v>1648</v>
      </c>
      <c r="B18295" t="s">
        <v>1649</v>
      </c>
      <c r="C18295">
        <v>2001</v>
      </c>
      <c r="D18295" s="12">
        <v>148176000</v>
      </c>
      <c r="E18295" s="13">
        <v>-71351000</v>
      </c>
      <c r="F18295" s="14">
        <v>0</v>
      </c>
      <c r="G18295" s="15">
        <v>0.51027617212999998</v>
      </c>
      <c r="H18295" s="16">
        <v>0.27885970161000001</v>
      </c>
      <c r="I18295">
        <v>0</v>
      </c>
      <c r="J18295" s="18">
        <v>-77930000</v>
      </c>
      <c r="K18295" s="19">
        <v>1280039710</v>
      </c>
      <c r="L18295" s="20">
        <f t="shared" si="285"/>
        <v>1276060601.5982089</v>
      </c>
      <c r="M18295" s="20">
        <v>-6.0880923764466653E-2</v>
      </c>
      <c r="N18295" s="20">
        <v>0</v>
      </c>
      <c r="O18295" s="17">
        <v>0.99689141800000003</v>
      </c>
      <c r="P18295" s="13">
        <v>8.4739999999999996E-2</v>
      </c>
      <c r="Q18295" s="20">
        <v>0.11575890876072899</v>
      </c>
      <c r="R18295" s="20">
        <v>-5.5741239465141278E-2</v>
      </c>
      <c r="S18295">
        <v>0</v>
      </c>
    </row>
    <row r="18296" spans="1:19">
      <c r="A18296" t="s">
        <v>1650</v>
      </c>
      <c r="B18296" t="s">
        <v>1651</v>
      </c>
      <c r="C18296">
        <v>2001</v>
      </c>
      <c r="D18296" s="12">
        <v>0</v>
      </c>
      <c r="E18296" s="13">
        <v>0</v>
      </c>
      <c r="F18296" s="14">
        <v>0</v>
      </c>
      <c r="G18296" s="15">
        <v>0</v>
      </c>
      <c r="H18296" s="16">
        <v>0</v>
      </c>
      <c r="I18296">
        <v>0</v>
      </c>
      <c r="J18296" s="18">
        <v>0</v>
      </c>
      <c r="K18296" s="19">
        <v>0</v>
      </c>
      <c r="L18296" s="20">
        <f t="shared" si="285"/>
        <v>0</v>
      </c>
      <c r="M18296" s="20">
        <v>0</v>
      </c>
      <c r="N18296" s="20">
        <v>0</v>
      </c>
      <c r="O18296" s="17">
        <v>0</v>
      </c>
      <c r="P18296" s="13">
        <v>0</v>
      </c>
      <c r="Q18296" s="20">
        <v>0</v>
      </c>
      <c r="R18296" s="20">
        <v>0</v>
      </c>
      <c r="S18296">
        <v>0</v>
      </c>
    </row>
    <row r="18297" spans="1:19">
      <c r="A18297" t="s">
        <v>1652</v>
      </c>
      <c r="B18297" t="s">
        <v>1653</v>
      </c>
      <c r="C18297">
        <v>2001</v>
      </c>
      <c r="D18297" s="12">
        <v>28399000</v>
      </c>
      <c r="E18297" s="13">
        <v>68317000</v>
      </c>
      <c r="F18297" s="14">
        <v>0</v>
      </c>
      <c r="G18297" s="15">
        <v>3.1215696860600004</v>
      </c>
      <c r="H18297" s="16">
        <v>0.58578244935000001</v>
      </c>
      <c r="I18297">
        <v>0</v>
      </c>
      <c r="J18297" s="18">
        <v>1086966000</v>
      </c>
      <c r="K18297" s="19">
        <v>312657950</v>
      </c>
      <c r="L18297" s="20">
        <f t="shared" si="285"/>
        <v>298588044.28697366</v>
      </c>
      <c r="M18297" s="20">
        <v>3.4765340206446056</v>
      </c>
      <c r="N18297" s="20">
        <v>0</v>
      </c>
      <c r="O18297" s="17">
        <v>0.95499904700000005</v>
      </c>
      <c r="P18297" s="13">
        <v>5.8740000000000001E-2</v>
      </c>
      <c r="Q18297" s="20">
        <v>9.0830890434738659E-2</v>
      </c>
      <c r="R18297" s="20">
        <v>0.2185039593587817</v>
      </c>
      <c r="S18297">
        <v>0</v>
      </c>
    </row>
    <row r="18298" spans="1:19">
      <c r="A18298" t="s">
        <v>1654</v>
      </c>
      <c r="B18298" t="s">
        <v>1655</v>
      </c>
      <c r="C18298">
        <v>2001</v>
      </c>
      <c r="D18298" s="12">
        <v>102876000</v>
      </c>
      <c r="E18298" s="13">
        <v>18736000</v>
      </c>
      <c r="F18298" s="14">
        <v>0.12686600000000001</v>
      </c>
      <c r="G18298" s="15">
        <v>0.39186620288000001</v>
      </c>
      <c r="H18298" s="16">
        <v>0.74359602418999993</v>
      </c>
      <c r="I18298">
        <v>0</v>
      </c>
      <c r="J18298" s="18">
        <v>37381000</v>
      </c>
      <c r="K18298" s="19">
        <v>623417300</v>
      </c>
      <c r="L18298" s="20">
        <f t="shared" si="285"/>
        <v>1570387637.5737834</v>
      </c>
      <c r="M18298" s="20">
        <v>5.996144155768536E-2</v>
      </c>
      <c r="N18298" s="20">
        <v>0</v>
      </c>
      <c r="O18298" s="17">
        <v>2.5189991319999998</v>
      </c>
      <c r="P18298" s="13">
        <v>0.12567999999999999</v>
      </c>
      <c r="Q18298" s="20">
        <v>0.16501948213500012</v>
      </c>
      <c r="R18298" s="20">
        <v>3.0053705599764394E-2</v>
      </c>
      <c r="S18298">
        <v>0.1</v>
      </c>
    </row>
    <row r="18299" spans="1:19">
      <c r="A18299" t="s">
        <v>1656</v>
      </c>
      <c r="B18299" t="s">
        <v>1657</v>
      </c>
      <c r="C18299">
        <v>2001</v>
      </c>
      <c r="D18299" s="12">
        <v>38660000</v>
      </c>
      <c r="E18299" s="13">
        <v>0</v>
      </c>
      <c r="F18299" s="14">
        <v>0</v>
      </c>
      <c r="G18299" s="15">
        <v>0</v>
      </c>
      <c r="H18299" s="16">
        <v>0</v>
      </c>
      <c r="I18299">
        <v>0</v>
      </c>
      <c r="J18299" s="18">
        <v>0</v>
      </c>
      <c r="K18299" s="19">
        <v>0</v>
      </c>
      <c r="L18299" s="20">
        <f t="shared" si="285"/>
        <v>0</v>
      </c>
      <c r="M18299" s="20">
        <v>0</v>
      </c>
      <c r="N18299" s="20">
        <v>0</v>
      </c>
      <c r="O18299" s="17">
        <v>0</v>
      </c>
      <c r="P18299" s="13">
        <v>0</v>
      </c>
      <c r="Q18299" s="20">
        <v>0</v>
      </c>
      <c r="R18299" s="20">
        <v>0</v>
      </c>
      <c r="S18299">
        <v>0</v>
      </c>
    </row>
    <row r="18300" spans="1:19">
      <c r="A18300" t="s">
        <v>1658</v>
      </c>
      <c r="B18300" t="s">
        <v>1659</v>
      </c>
      <c r="C18300">
        <v>2001</v>
      </c>
      <c r="D18300" s="12">
        <v>-20032000</v>
      </c>
      <c r="E18300" s="13">
        <v>-17105000</v>
      </c>
      <c r="F18300" s="14">
        <v>0</v>
      </c>
      <c r="G18300" s="15">
        <v>0.33661759903999999</v>
      </c>
      <c r="H18300" s="16">
        <v>0</v>
      </c>
      <c r="I18300">
        <v>0</v>
      </c>
      <c r="J18300" s="18">
        <v>73512000</v>
      </c>
      <c r="K18300" s="19">
        <v>210000000</v>
      </c>
      <c r="L18300" s="20">
        <f t="shared" si="285"/>
        <v>276000013.80000001</v>
      </c>
      <c r="M18300" s="20">
        <v>0.35005714285714284</v>
      </c>
      <c r="N18300" s="20">
        <v>0</v>
      </c>
      <c r="O18300" s="17">
        <v>1.3142857800000001</v>
      </c>
      <c r="P18300" s="13">
        <v>-8.9700000000000002E-2</v>
      </c>
      <c r="Q18300" s="20">
        <v>-9.5390476190476192E-2</v>
      </c>
      <c r="R18300" s="20">
        <v>-8.1452380952380957E-2</v>
      </c>
      <c r="S18300">
        <v>0</v>
      </c>
    </row>
    <row r="18301" spans="1:19">
      <c r="A18301" t="s">
        <v>1660</v>
      </c>
      <c r="B18301" t="s">
        <v>1661</v>
      </c>
      <c r="C18301">
        <v>2001</v>
      </c>
      <c r="D18301" s="12">
        <v>0</v>
      </c>
      <c r="E18301" s="13">
        <v>0</v>
      </c>
      <c r="F18301" s="14">
        <v>0</v>
      </c>
      <c r="G18301" s="15">
        <v>0</v>
      </c>
      <c r="H18301" s="16">
        <v>0</v>
      </c>
      <c r="I18301">
        <v>0</v>
      </c>
      <c r="J18301" s="18">
        <v>0</v>
      </c>
      <c r="K18301" s="19">
        <v>0</v>
      </c>
      <c r="L18301" s="20">
        <f t="shared" si="285"/>
        <v>0</v>
      </c>
      <c r="M18301" s="20">
        <v>0</v>
      </c>
      <c r="N18301" s="20">
        <v>0</v>
      </c>
      <c r="O18301" s="17">
        <v>0</v>
      </c>
      <c r="P18301" s="13">
        <v>0</v>
      </c>
      <c r="Q18301" s="20">
        <v>0</v>
      </c>
      <c r="R18301" s="20">
        <v>0</v>
      </c>
      <c r="S18301">
        <v>0</v>
      </c>
    </row>
    <row r="18302" spans="1:19">
      <c r="A18302" t="s">
        <v>1662</v>
      </c>
      <c r="B18302" t="s">
        <v>1663</v>
      </c>
      <c r="C18302">
        <v>2001</v>
      </c>
      <c r="D18302" s="12">
        <v>0</v>
      </c>
      <c r="E18302" s="13">
        <v>0</v>
      </c>
      <c r="F18302" s="14">
        <v>0</v>
      </c>
      <c r="G18302" s="15">
        <v>0</v>
      </c>
      <c r="H18302" s="16">
        <v>0</v>
      </c>
      <c r="I18302">
        <v>0</v>
      </c>
      <c r="J18302" s="18">
        <v>0</v>
      </c>
      <c r="K18302" s="19">
        <v>0</v>
      </c>
      <c r="L18302" s="20">
        <f t="shared" si="285"/>
        <v>0</v>
      </c>
      <c r="M18302" s="20">
        <v>0</v>
      </c>
      <c r="N18302" s="20">
        <v>0</v>
      </c>
      <c r="O18302" s="17">
        <v>0.20352146700000001</v>
      </c>
      <c r="P18302" s="13">
        <v>0</v>
      </c>
      <c r="Q18302" s="20">
        <v>0</v>
      </c>
      <c r="R18302" s="20">
        <v>0</v>
      </c>
      <c r="S18302">
        <v>0</v>
      </c>
    </row>
    <row r="18303" spans="1:19">
      <c r="A18303" t="s">
        <v>1664</v>
      </c>
      <c r="B18303" t="s">
        <v>1665</v>
      </c>
      <c r="C18303">
        <v>2001</v>
      </c>
      <c r="D18303" s="12">
        <v>-3255000</v>
      </c>
      <c r="E18303" s="13">
        <v>-2555000</v>
      </c>
      <c r="F18303" s="14">
        <v>0</v>
      </c>
      <c r="G18303" s="15">
        <v>5.7127924340499998</v>
      </c>
      <c r="H18303" s="16">
        <v>0</v>
      </c>
      <c r="I18303">
        <v>0</v>
      </c>
      <c r="J18303" s="18">
        <v>252001000</v>
      </c>
      <c r="K18303" s="19">
        <v>180000000</v>
      </c>
      <c r="L18303" s="20">
        <f t="shared" si="285"/>
        <v>0</v>
      </c>
      <c r="M18303" s="20">
        <v>1.4000055555555555</v>
      </c>
      <c r="N18303" s="20">
        <v>0</v>
      </c>
      <c r="O18303" s="17">
        <v>0</v>
      </c>
      <c r="P18303" s="13">
        <v>-2.0670000000000001E-2</v>
      </c>
      <c r="Q18303" s="20">
        <v>-1.8083333333333333E-2</v>
      </c>
      <c r="R18303" s="20">
        <v>-1.4194444444444445E-2</v>
      </c>
      <c r="S18303">
        <v>0</v>
      </c>
    </row>
    <row r="18304" spans="1:19">
      <c r="A18304" t="s">
        <v>1666</v>
      </c>
      <c r="B18304" t="s">
        <v>1667</v>
      </c>
      <c r="C18304">
        <v>2001</v>
      </c>
      <c r="D18304" s="12">
        <v>0</v>
      </c>
      <c r="E18304" s="13">
        <v>0</v>
      </c>
      <c r="F18304" s="14">
        <v>0</v>
      </c>
      <c r="G18304" s="15">
        <v>0</v>
      </c>
      <c r="H18304" s="16">
        <v>0</v>
      </c>
      <c r="I18304">
        <v>0</v>
      </c>
      <c r="J18304" s="18">
        <v>0</v>
      </c>
      <c r="K18304" s="19">
        <v>0</v>
      </c>
      <c r="L18304" s="20">
        <f t="shared" si="285"/>
        <v>0</v>
      </c>
      <c r="M18304" s="20">
        <v>0</v>
      </c>
      <c r="N18304" s="20">
        <v>0</v>
      </c>
      <c r="O18304" s="17">
        <v>0</v>
      </c>
      <c r="P18304" s="13">
        <v>0</v>
      </c>
      <c r="Q18304" s="20">
        <v>0</v>
      </c>
      <c r="R18304" s="20">
        <v>0</v>
      </c>
      <c r="S18304">
        <v>0</v>
      </c>
    </row>
    <row r="18305" spans="1:19">
      <c r="A18305" t="s">
        <v>1668</v>
      </c>
      <c r="B18305" t="s">
        <v>1669</v>
      </c>
      <c r="C18305">
        <v>2001</v>
      </c>
      <c r="D18305" s="12">
        <v>9509000</v>
      </c>
      <c r="E18305" s="13">
        <v>-1780000</v>
      </c>
      <c r="F18305" s="14">
        <v>0</v>
      </c>
      <c r="G18305" s="15">
        <v>0.39539863902999994</v>
      </c>
      <c r="H18305" s="16">
        <v>0.20229265002999999</v>
      </c>
      <c r="I18305">
        <v>0</v>
      </c>
      <c r="J18305" s="18">
        <v>25154000</v>
      </c>
      <c r="K18305" s="19">
        <v>2075883490</v>
      </c>
      <c r="L18305" s="20">
        <f t="shared" si="285"/>
        <v>82727940.69691731</v>
      </c>
      <c r="M18305" s="20">
        <v>1.2117250376127806E-2</v>
      </c>
      <c r="N18305" s="20">
        <v>0</v>
      </c>
      <c r="O18305" s="17">
        <v>3.9851919E-2</v>
      </c>
      <c r="P18305" s="13">
        <v>4.3200000000000001E-3</v>
      </c>
      <c r="Q18305" s="20">
        <v>4.580700239588109E-3</v>
      </c>
      <c r="R18305" s="20">
        <v>-8.5746623477409131E-4</v>
      </c>
      <c r="S18305">
        <v>0</v>
      </c>
    </row>
    <row r="18306" spans="1:19">
      <c r="A18306" t="s">
        <v>1670</v>
      </c>
      <c r="B18306" t="s">
        <v>1671</v>
      </c>
      <c r="C18306">
        <v>2001</v>
      </c>
      <c r="D18306" s="12">
        <v>10126000</v>
      </c>
      <c r="E18306" s="13">
        <v>7655000</v>
      </c>
      <c r="F18306" s="14">
        <v>0</v>
      </c>
      <c r="G18306" s="15">
        <v>0</v>
      </c>
      <c r="H18306" s="16">
        <v>0</v>
      </c>
      <c r="I18306">
        <v>0</v>
      </c>
      <c r="J18306" s="18">
        <v>-293142000</v>
      </c>
      <c r="K18306" s="19">
        <v>339993590</v>
      </c>
      <c r="L18306" s="20">
        <f t="shared" si="285"/>
        <v>237995417.8017948</v>
      </c>
      <c r="M18306" s="20">
        <v>-0.86219860792081404</v>
      </c>
      <c r="N18306" s="20">
        <v>0</v>
      </c>
      <c r="O18306" s="17">
        <v>0.69999971999999999</v>
      </c>
      <c r="P18306" s="13">
        <v>2.0310000000000002E-2</v>
      </c>
      <c r="Q18306" s="20">
        <v>2.9782914436710408E-2</v>
      </c>
      <c r="R18306" s="20">
        <v>2.2515130358781176E-2</v>
      </c>
      <c r="S18306">
        <v>0</v>
      </c>
    </row>
    <row r="18307" spans="1:19">
      <c r="A18307" t="s">
        <v>1672</v>
      </c>
      <c r="B18307" t="s">
        <v>1673</v>
      </c>
      <c r="C18307">
        <v>2001</v>
      </c>
      <c r="D18307" s="12">
        <v>0</v>
      </c>
      <c r="E18307" s="13">
        <v>0</v>
      </c>
      <c r="F18307" s="14">
        <v>0</v>
      </c>
      <c r="G18307" s="15">
        <v>0</v>
      </c>
      <c r="H18307" s="16">
        <v>0</v>
      </c>
      <c r="I18307">
        <v>0</v>
      </c>
      <c r="J18307" s="18">
        <v>0</v>
      </c>
      <c r="K18307" s="19">
        <v>0</v>
      </c>
      <c r="L18307" s="20">
        <f t="shared" ref="L18307:L18370" si="286">O18307*K18307</f>
        <v>0</v>
      </c>
      <c r="M18307" s="20">
        <v>0</v>
      </c>
      <c r="N18307" s="20">
        <v>0</v>
      </c>
      <c r="O18307" s="17">
        <v>0</v>
      </c>
      <c r="P18307" s="13">
        <v>0</v>
      </c>
      <c r="Q18307" s="20">
        <v>0</v>
      </c>
      <c r="R18307" s="20">
        <v>0</v>
      </c>
      <c r="S18307">
        <v>0</v>
      </c>
    </row>
    <row r="18308" spans="1:19">
      <c r="A18308" t="s">
        <v>1674</v>
      </c>
      <c r="B18308" t="s">
        <v>1675</v>
      </c>
      <c r="C18308">
        <v>2001</v>
      </c>
      <c r="D18308" s="12">
        <v>-33423000</v>
      </c>
      <c r="E18308" s="13">
        <v>-26209000</v>
      </c>
      <c r="F18308" s="14">
        <v>0</v>
      </c>
      <c r="G18308" s="15">
        <v>0</v>
      </c>
      <c r="H18308" s="16">
        <v>0</v>
      </c>
      <c r="I18308">
        <v>0</v>
      </c>
      <c r="J18308" s="18">
        <v>279198000</v>
      </c>
      <c r="K18308" s="19">
        <v>47778000</v>
      </c>
      <c r="L18308" s="20">
        <f t="shared" si="286"/>
        <v>17200080</v>
      </c>
      <c r="M18308" s="20">
        <v>5.8436518899912091</v>
      </c>
      <c r="N18308" s="20">
        <v>0</v>
      </c>
      <c r="O18308" s="17">
        <v>0.36</v>
      </c>
      <c r="P18308" s="13">
        <v>-0.6976</v>
      </c>
      <c r="Q18308" s="20">
        <v>-0.6995479090794926</v>
      </c>
      <c r="R18308" s="20">
        <v>-0.54855791368412243</v>
      </c>
      <c r="S18308">
        <v>0</v>
      </c>
    </row>
    <row r="18309" spans="1:19">
      <c r="A18309" t="s">
        <v>1676</v>
      </c>
      <c r="B18309" t="s">
        <v>1677</v>
      </c>
      <c r="C18309">
        <v>2001</v>
      </c>
      <c r="D18309" s="12">
        <v>-10111000</v>
      </c>
      <c r="E18309" s="13">
        <v>-7578000</v>
      </c>
      <c r="F18309" s="14">
        <v>0</v>
      </c>
      <c r="G18309" s="15">
        <v>1.1680516252699999</v>
      </c>
      <c r="H18309" s="16">
        <v>0</v>
      </c>
      <c r="I18309">
        <v>0</v>
      </c>
      <c r="J18309" s="18">
        <v>74457000</v>
      </c>
      <c r="K18309" s="19">
        <v>81873880</v>
      </c>
      <c r="L18309" s="20">
        <f t="shared" si="286"/>
        <v>24692054.29065584</v>
      </c>
      <c r="M18309" s="20">
        <v>0.90941091346837355</v>
      </c>
      <c r="N18309" s="20">
        <v>0</v>
      </c>
      <c r="O18309" s="17">
        <v>0.301586468</v>
      </c>
      <c r="P18309" s="13">
        <v>-0.12397</v>
      </c>
      <c r="Q18309" s="20">
        <v>-0.12349481910470103</v>
      </c>
      <c r="R18309" s="20">
        <v>-9.2556991313957518E-2</v>
      </c>
      <c r="S18309">
        <v>0</v>
      </c>
    </row>
    <row r="18310" spans="1:19">
      <c r="A18310" t="s">
        <v>1678</v>
      </c>
      <c r="B18310" t="s">
        <v>1679</v>
      </c>
      <c r="C18310">
        <v>2001</v>
      </c>
      <c r="D18310" s="12">
        <v>2245000</v>
      </c>
      <c r="E18310" s="13">
        <v>0</v>
      </c>
      <c r="F18310" s="14">
        <v>0</v>
      </c>
      <c r="G18310" s="15">
        <v>8.6066527100000009E-3</v>
      </c>
      <c r="H18310" s="16">
        <v>0</v>
      </c>
      <c r="I18310">
        <v>0</v>
      </c>
      <c r="J18310" s="18">
        <v>-6190000</v>
      </c>
      <c r="K18310" s="19">
        <v>482284150</v>
      </c>
      <c r="L18310" s="20">
        <f t="shared" si="286"/>
        <v>0</v>
      </c>
      <c r="M18310" s="20">
        <v>-1.283475726913273E-2</v>
      </c>
      <c r="N18310" s="20">
        <v>0</v>
      </c>
      <c r="O18310" s="17">
        <v>0</v>
      </c>
      <c r="P18310" s="13">
        <v>5.1000000000000004E-3</v>
      </c>
      <c r="Q18310" s="20">
        <v>4.6549321598066198E-3</v>
      </c>
      <c r="R18310" s="20">
        <v>0</v>
      </c>
      <c r="S18310">
        <v>0</v>
      </c>
    </row>
    <row r="18311" spans="1:19">
      <c r="A18311" t="s">
        <v>1680</v>
      </c>
      <c r="B18311" t="s">
        <v>1681</v>
      </c>
      <c r="C18311">
        <v>2001</v>
      </c>
      <c r="D18311" s="12">
        <v>71186000</v>
      </c>
      <c r="E18311" s="13">
        <v>23851000</v>
      </c>
      <c r="F18311" s="14">
        <v>0.20564099999999999</v>
      </c>
      <c r="G18311" s="15">
        <v>0.10585184140000001</v>
      </c>
      <c r="H18311" s="16">
        <v>0.33237498088</v>
      </c>
      <c r="I18311">
        <v>0</v>
      </c>
      <c r="J18311" s="18">
        <v>-54214000</v>
      </c>
      <c r="K18311" s="19">
        <v>379283040</v>
      </c>
      <c r="L18311" s="20">
        <f t="shared" si="286"/>
        <v>609700474.4125061</v>
      </c>
      <c r="M18311" s="20">
        <v>-0.14293810764646897</v>
      </c>
      <c r="N18311" s="20">
        <v>0</v>
      </c>
      <c r="O18311" s="17">
        <v>1.607507877</v>
      </c>
      <c r="P18311" s="13">
        <v>0.16728999999999999</v>
      </c>
      <c r="Q18311" s="20">
        <v>0.1876856924580651</v>
      </c>
      <c r="R18311" s="20">
        <v>6.288443585560799E-2</v>
      </c>
      <c r="S18311">
        <v>0.10047</v>
      </c>
    </row>
    <row r="18312" spans="1:19">
      <c r="A18312" t="s">
        <v>1682</v>
      </c>
      <c r="B18312" t="s">
        <v>1683</v>
      </c>
      <c r="C18312">
        <v>2001</v>
      </c>
      <c r="D18312" s="12">
        <v>0</v>
      </c>
      <c r="E18312" s="13">
        <v>0</v>
      </c>
      <c r="F18312" s="14">
        <v>0</v>
      </c>
      <c r="G18312" s="15">
        <v>0</v>
      </c>
      <c r="H18312" s="16">
        <v>0</v>
      </c>
      <c r="I18312">
        <v>0</v>
      </c>
      <c r="J18312" s="18">
        <v>0</v>
      </c>
      <c r="K18312" s="19">
        <v>0</v>
      </c>
      <c r="L18312" s="20">
        <f t="shared" si="286"/>
        <v>0</v>
      </c>
      <c r="M18312" s="20">
        <v>0</v>
      </c>
      <c r="N18312" s="20">
        <v>0</v>
      </c>
      <c r="O18312" s="17">
        <v>0</v>
      </c>
      <c r="P18312" s="13">
        <v>0</v>
      </c>
      <c r="Q18312" s="20">
        <v>0</v>
      </c>
      <c r="R18312" s="20">
        <v>0</v>
      </c>
      <c r="S18312">
        <v>0</v>
      </c>
    </row>
    <row r="18313" spans="1:19">
      <c r="A18313" t="s">
        <v>1684</v>
      </c>
      <c r="B18313" t="s">
        <v>1685</v>
      </c>
      <c r="C18313">
        <v>2001</v>
      </c>
      <c r="D18313" s="12">
        <v>9675000</v>
      </c>
      <c r="E18313" s="13">
        <v>2721000</v>
      </c>
      <c r="F18313" s="14">
        <v>0</v>
      </c>
      <c r="G18313" s="15">
        <v>0</v>
      </c>
      <c r="H18313" s="16">
        <v>0.55149550610999998</v>
      </c>
      <c r="I18313">
        <v>0</v>
      </c>
      <c r="J18313" s="18">
        <v>-142657000</v>
      </c>
      <c r="K18313" s="19">
        <v>74853080</v>
      </c>
      <c r="L18313" s="20">
        <f t="shared" si="286"/>
        <v>194618008</v>
      </c>
      <c r="M18313" s="20">
        <v>-1.9058267208243134</v>
      </c>
      <c r="N18313" s="20">
        <v>0</v>
      </c>
      <c r="O18313" s="17">
        <v>2.6</v>
      </c>
      <c r="P18313" s="13">
        <v>9.0670000000000001E-2</v>
      </c>
      <c r="Q18313" s="20">
        <v>0.12925319839878333</v>
      </c>
      <c r="R18313" s="20">
        <v>3.6351209596184951E-2</v>
      </c>
      <c r="S18313">
        <v>0</v>
      </c>
    </row>
    <row r="18314" spans="1:19">
      <c r="A18314" t="s">
        <v>1686</v>
      </c>
      <c r="B18314" t="s">
        <v>1687</v>
      </c>
      <c r="C18314">
        <v>2001</v>
      </c>
      <c r="D18314" s="12">
        <v>311000</v>
      </c>
      <c r="E18314" s="13">
        <v>-1158000</v>
      </c>
      <c r="F18314" s="14">
        <v>0</v>
      </c>
      <c r="G18314" s="15">
        <v>0.55417284203000006</v>
      </c>
      <c r="H18314" s="16">
        <v>0</v>
      </c>
      <c r="I18314">
        <v>0</v>
      </c>
      <c r="J18314" s="18">
        <v>21472000</v>
      </c>
      <c r="K18314" s="19">
        <v>37549440</v>
      </c>
      <c r="L18314" s="20">
        <f t="shared" si="286"/>
        <v>5580466.3873094404</v>
      </c>
      <c r="M18314" s="20">
        <v>0.5718327623527808</v>
      </c>
      <c r="N18314" s="20">
        <v>0</v>
      </c>
      <c r="O18314" s="17">
        <v>0.14861650100000001</v>
      </c>
      <c r="P18314" s="13">
        <v>-5.79E-3</v>
      </c>
      <c r="Q18314" s="20">
        <v>8.2824137989807572E-3</v>
      </c>
      <c r="R18314" s="20">
        <v>-3.0839341412282048E-2</v>
      </c>
      <c r="S18314">
        <v>0</v>
      </c>
    </row>
    <row r="18315" spans="1:19">
      <c r="A18315" t="s">
        <v>1688</v>
      </c>
      <c r="B18315" t="s">
        <v>1689</v>
      </c>
      <c r="C18315">
        <v>2001</v>
      </c>
      <c r="D18315" s="12">
        <v>11332000</v>
      </c>
      <c r="E18315" s="13">
        <v>-5284000</v>
      </c>
      <c r="F18315" s="14">
        <v>0</v>
      </c>
      <c r="G18315" s="15">
        <v>0</v>
      </c>
      <c r="H18315" s="16">
        <v>0.81764122893999991</v>
      </c>
      <c r="I18315">
        <v>0</v>
      </c>
      <c r="J18315" s="18">
        <v>-58309000</v>
      </c>
      <c r="K18315" s="19">
        <v>275000000</v>
      </c>
      <c r="L18315" s="20">
        <f t="shared" si="286"/>
        <v>51885499.600000001</v>
      </c>
      <c r="M18315" s="20">
        <v>-0.21203272727272726</v>
      </c>
      <c r="N18315" s="20">
        <v>0</v>
      </c>
      <c r="O18315" s="17">
        <v>0.188674544</v>
      </c>
      <c r="P18315" s="13">
        <v>1.8350000000000002E-2</v>
      </c>
      <c r="Q18315" s="20">
        <v>4.1207272727272724E-2</v>
      </c>
      <c r="R18315" s="20">
        <v>-1.9214545454545453E-2</v>
      </c>
      <c r="S18315">
        <v>0</v>
      </c>
    </row>
    <row r="18316" spans="1:19">
      <c r="A18316" t="s">
        <v>1690</v>
      </c>
      <c r="B18316" t="s">
        <v>1691</v>
      </c>
      <c r="C18316">
        <v>2001</v>
      </c>
      <c r="D18316" s="12">
        <v>58333000</v>
      </c>
      <c r="E18316" s="13">
        <v>26712000</v>
      </c>
      <c r="F18316" s="14">
        <v>0</v>
      </c>
      <c r="G18316" s="15">
        <v>2.2053736761900002</v>
      </c>
      <c r="H18316" s="16">
        <v>0.13480996144000001</v>
      </c>
      <c r="I18316">
        <v>0</v>
      </c>
      <c r="J18316" s="18">
        <v>1069621000</v>
      </c>
      <c r="K18316" s="19">
        <v>645900000</v>
      </c>
      <c r="L18316" s="20">
        <f t="shared" si="286"/>
        <v>183003169.94999999</v>
      </c>
      <c r="M18316" s="20">
        <v>1.6560164112091655</v>
      </c>
      <c r="N18316" s="20">
        <v>0</v>
      </c>
      <c r="O18316" s="17">
        <v>0.28333049999999999</v>
      </c>
      <c r="P18316" s="13">
        <v>4.6120000000000001E-2</v>
      </c>
      <c r="Q18316" s="20">
        <v>9.0312741910512459E-2</v>
      </c>
      <c r="R18316" s="20">
        <v>4.1356247097073848E-2</v>
      </c>
      <c r="S18316">
        <v>0</v>
      </c>
    </row>
    <row r="18317" spans="1:19">
      <c r="A18317" t="s">
        <v>1692</v>
      </c>
      <c r="B18317" t="s">
        <v>1693</v>
      </c>
      <c r="C18317">
        <v>2001</v>
      </c>
      <c r="D18317" s="12">
        <v>53397000</v>
      </c>
      <c r="E18317" s="13">
        <v>38215000</v>
      </c>
      <c r="F18317" s="14">
        <v>0</v>
      </c>
      <c r="G18317" s="15">
        <v>6.1316441999999997E-4</v>
      </c>
      <c r="H18317" s="16">
        <v>0.1642210747</v>
      </c>
      <c r="I18317">
        <v>0</v>
      </c>
      <c r="J18317" s="18">
        <v>-40888000</v>
      </c>
      <c r="K18317" s="19">
        <v>1467502940</v>
      </c>
      <c r="L18317" s="20">
        <f t="shared" si="286"/>
        <v>270020675.97027051</v>
      </c>
      <c r="M18317" s="20">
        <v>-2.7862295117446239E-2</v>
      </c>
      <c r="N18317" s="20">
        <v>0</v>
      </c>
      <c r="O18317" s="17">
        <v>0.184000092</v>
      </c>
      <c r="P18317" s="13">
        <v>2.4830000000000001E-2</v>
      </c>
      <c r="Q18317" s="20">
        <v>3.6386298483327056E-2</v>
      </c>
      <c r="R18317" s="20">
        <v>2.6040833689914108E-2</v>
      </c>
      <c r="S18317">
        <v>4.3800000000000002E-3</v>
      </c>
    </row>
    <row r="18318" spans="1:19">
      <c r="A18318" t="s">
        <v>1694</v>
      </c>
      <c r="B18318" t="s">
        <v>1695</v>
      </c>
      <c r="C18318">
        <v>2001</v>
      </c>
      <c r="D18318" s="12">
        <v>-1819000</v>
      </c>
      <c r="E18318" s="13">
        <v>1504000</v>
      </c>
      <c r="F18318" s="14">
        <v>-0.128</v>
      </c>
      <c r="G18318" s="15">
        <v>0.92252765860999997</v>
      </c>
      <c r="H18318" s="16">
        <v>0</v>
      </c>
      <c r="I18318">
        <v>0</v>
      </c>
      <c r="J18318" s="18">
        <v>32633000</v>
      </c>
      <c r="K18318" s="19">
        <v>49005000</v>
      </c>
      <c r="L18318" s="20">
        <f t="shared" si="286"/>
        <v>26462700</v>
      </c>
      <c r="M18318" s="20">
        <v>0.66591164166921746</v>
      </c>
      <c r="N18318" s="20">
        <v>0</v>
      </c>
      <c r="O18318" s="17">
        <v>0.54</v>
      </c>
      <c r="P18318" s="13">
        <v>-3.755E-2</v>
      </c>
      <c r="Q18318" s="20">
        <v>-3.7118661361085603E-2</v>
      </c>
      <c r="R18318" s="20">
        <v>3.0690745842260996E-2</v>
      </c>
      <c r="S18318">
        <v>0</v>
      </c>
    </row>
    <row r="18319" spans="1:19">
      <c r="A18319" t="s">
        <v>1696</v>
      </c>
      <c r="B18319" t="s">
        <v>1697</v>
      </c>
      <c r="C18319">
        <v>2001</v>
      </c>
      <c r="D18319" s="12">
        <v>6458000</v>
      </c>
      <c r="E18319" s="13">
        <v>-176000</v>
      </c>
      <c r="F18319" s="14">
        <v>0</v>
      </c>
      <c r="G18319" s="15">
        <v>0.47944420847000002</v>
      </c>
      <c r="H18319" s="16">
        <v>0</v>
      </c>
      <c r="I18319">
        <v>0</v>
      </c>
      <c r="J18319" s="18">
        <v>72578000</v>
      </c>
      <c r="K18319" s="19">
        <v>187330000</v>
      </c>
      <c r="L18319" s="20">
        <f t="shared" si="286"/>
        <v>90394166.309589997</v>
      </c>
      <c r="M18319" s="20">
        <v>0.38743394010569582</v>
      </c>
      <c r="N18319" s="20">
        <v>0</v>
      </c>
      <c r="O18319" s="17">
        <v>0.48253972299999998</v>
      </c>
      <c r="P18319" s="13">
        <v>5.3409999999999999E-2</v>
      </c>
      <c r="Q18319" s="20">
        <v>3.4473923023541346E-2</v>
      </c>
      <c r="R18319" s="20">
        <v>-9.3951849677040517E-4</v>
      </c>
      <c r="S18319">
        <v>0</v>
      </c>
    </row>
    <row r="18320" spans="1:19">
      <c r="A18320" t="s">
        <v>1698</v>
      </c>
      <c r="B18320" t="s">
        <v>1699</v>
      </c>
      <c r="C18320">
        <v>2001</v>
      </c>
      <c r="D18320" s="12">
        <v>-118650000</v>
      </c>
      <c r="E18320" s="13">
        <v>-126192000</v>
      </c>
      <c r="F18320" s="14">
        <v>0</v>
      </c>
      <c r="G18320" s="15">
        <v>1.31577746465</v>
      </c>
      <c r="H18320" s="16">
        <v>0</v>
      </c>
      <c r="I18320">
        <v>0</v>
      </c>
      <c r="J18320" s="18">
        <v>291935000</v>
      </c>
      <c r="K18320" s="19">
        <v>334886730</v>
      </c>
      <c r="L18320" s="20">
        <f t="shared" si="286"/>
        <v>49245535.696983606</v>
      </c>
      <c r="M18320" s="20">
        <v>0.8717425142525056</v>
      </c>
      <c r="N18320" s="20">
        <v>0</v>
      </c>
      <c r="O18320" s="17">
        <v>0.14705132000000001</v>
      </c>
      <c r="P18320" s="13">
        <v>-0.19855999999999999</v>
      </c>
      <c r="Q18320" s="20">
        <v>-0.35429889981009399</v>
      </c>
      <c r="R18320" s="20">
        <v>-0.37681994744909719</v>
      </c>
      <c r="S18320">
        <v>0</v>
      </c>
    </row>
    <row r="18321" spans="1:19">
      <c r="A18321" t="s">
        <v>1700</v>
      </c>
      <c r="B18321" t="s">
        <v>1701</v>
      </c>
      <c r="C18321">
        <v>2001</v>
      </c>
      <c r="D18321" s="12">
        <v>0</v>
      </c>
      <c r="E18321" s="13">
        <v>0</v>
      </c>
      <c r="F18321" s="14">
        <v>0</v>
      </c>
      <c r="G18321" s="15">
        <v>0</v>
      </c>
      <c r="H18321" s="16">
        <v>0</v>
      </c>
      <c r="I18321">
        <v>0</v>
      </c>
      <c r="J18321" s="18">
        <v>0</v>
      </c>
      <c r="K18321" s="19">
        <v>0</v>
      </c>
      <c r="L18321" s="20">
        <f t="shared" si="286"/>
        <v>0</v>
      </c>
      <c r="M18321" s="20">
        <v>0</v>
      </c>
      <c r="N18321" s="20">
        <v>0</v>
      </c>
      <c r="O18321" s="17">
        <v>0</v>
      </c>
      <c r="P18321" s="13">
        <v>0</v>
      </c>
      <c r="Q18321" s="20">
        <v>0</v>
      </c>
      <c r="R18321" s="20">
        <v>0</v>
      </c>
      <c r="S18321">
        <v>0</v>
      </c>
    </row>
    <row r="18322" spans="1:19">
      <c r="A18322" t="s">
        <v>1702</v>
      </c>
      <c r="B18322" t="s">
        <v>1703</v>
      </c>
      <c r="C18322">
        <v>2001</v>
      </c>
      <c r="D18322" s="12">
        <v>2283000</v>
      </c>
      <c r="E18322" s="13">
        <v>335000</v>
      </c>
      <c r="F18322" s="14">
        <v>0</v>
      </c>
      <c r="G18322" s="15">
        <v>0.63633062053</v>
      </c>
      <c r="H18322" s="16">
        <v>0</v>
      </c>
      <c r="I18322">
        <v>0</v>
      </c>
      <c r="J18322" s="18">
        <v>31643000</v>
      </c>
      <c r="K18322" s="19">
        <v>356796610</v>
      </c>
      <c r="L18322" s="20">
        <f t="shared" si="286"/>
        <v>54800008.487137467</v>
      </c>
      <c r="M18322" s="20">
        <v>8.8686380736633125E-2</v>
      </c>
      <c r="N18322" s="20">
        <v>0</v>
      </c>
      <c r="O18322" s="17">
        <v>0.15358892699999999</v>
      </c>
      <c r="P18322" s="13">
        <v>2.3600000000000001E-3</v>
      </c>
      <c r="Q18322" s="20">
        <v>6.3986033948024339E-3</v>
      </c>
      <c r="R18322" s="20">
        <v>9.3891026599159674E-4</v>
      </c>
      <c r="S18322">
        <v>0</v>
      </c>
    </row>
    <row r="18323" spans="1:19">
      <c r="A18323" t="s">
        <v>1704</v>
      </c>
      <c r="B18323" t="s">
        <v>1705</v>
      </c>
      <c r="C18323">
        <v>2001</v>
      </c>
      <c r="D18323" s="12">
        <v>149074000</v>
      </c>
      <c r="E18323" s="13">
        <v>72842000</v>
      </c>
      <c r="F18323" s="14">
        <v>9.9763000000000004E-2</v>
      </c>
      <c r="G18323" s="15">
        <v>1.2413915769999999E-2</v>
      </c>
      <c r="H18323" s="16">
        <v>0.34520477999999999</v>
      </c>
      <c r="I18323">
        <v>0</v>
      </c>
      <c r="J18323" s="18">
        <v>-158141000</v>
      </c>
      <c r="K18323" s="19">
        <v>670250000</v>
      </c>
      <c r="L18323" s="20">
        <f t="shared" si="286"/>
        <v>699965037.7650001</v>
      </c>
      <c r="M18323" s="20">
        <v>-0.23594330473703842</v>
      </c>
      <c r="N18323" s="20">
        <v>0</v>
      </c>
      <c r="O18323" s="17">
        <v>1.0443342600000001</v>
      </c>
      <c r="P18323" s="13">
        <v>0.15162</v>
      </c>
      <c r="Q18323" s="20">
        <v>0.22241551659828424</v>
      </c>
      <c r="R18323" s="20">
        <v>0.10867885117493473</v>
      </c>
      <c r="S18323">
        <v>6.5000000000000002E-2</v>
      </c>
    </row>
    <row r="18324" spans="1:19">
      <c r="A18324" t="s">
        <v>1706</v>
      </c>
      <c r="B18324" t="s">
        <v>1707</v>
      </c>
      <c r="C18324">
        <v>2001</v>
      </c>
      <c r="D18324" s="12">
        <v>0</v>
      </c>
      <c r="E18324" s="13">
        <v>0</v>
      </c>
      <c r="F18324" s="14">
        <v>0</v>
      </c>
      <c r="G18324" s="15">
        <v>0</v>
      </c>
      <c r="H18324" s="16">
        <v>0</v>
      </c>
      <c r="I18324">
        <v>0</v>
      </c>
      <c r="J18324" s="18">
        <v>0</v>
      </c>
      <c r="K18324" s="19">
        <v>0</v>
      </c>
      <c r="L18324" s="20">
        <f t="shared" si="286"/>
        <v>0</v>
      </c>
      <c r="M18324" s="20">
        <v>0</v>
      </c>
      <c r="N18324" s="20">
        <v>0</v>
      </c>
      <c r="O18324" s="17">
        <v>0</v>
      </c>
      <c r="P18324" s="13">
        <v>0</v>
      </c>
      <c r="Q18324" s="20">
        <v>0</v>
      </c>
      <c r="R18324" s="20">
        <v>0</v>
      </c>
      <c r="S18324">
        <v>0</v>
      </c>
    </row>
    <row r="18325" spans="1:19">
      <c r="A18325" t="s">
        <v>1708</v>
      </c>
      <c r="B18325" t="s">
        <v>1709</v>
      </c>
      <c r="C18325">
        <v>2001</v>
      </c>
      <c r="D18325" s="12">
        <v>5899000</v>
      </c>
      <c r="E18325" s="13">
        <v>-1060000</v>
      </c>
      <c r="F18325" s="14">
        <v>0</v>
      </c>
      <c r="G18325" s="15">
        <v>0.21230142938999999</v>
      </c>
      <c r="H18325" s="16">
        <v>0</v>
      </c>
      <c r="I18325">
        <v>0</v>
      </c>
      <c r="J18325" s="18">
        <v>82465000</v>
      </c>
      <c r="K18325" s="19">
        <v>1399188930</v>
      </c>
      <c r="L18325" s="20">
        <f t="shared" si="286"/>
        <v>112359077.04092358</v>
      </c>
      <c r="M18325" s="20">
        <v>5.8937716152456979E-2</v>
      </c>
      <c r="N18325" s="20">
        <v>0</v>
      </c>
      <c r="O18325" s="17">
        <v>8.0303005999999996E-2</v>
      </c>
      <c r="P18325" s="13">
        <v>2.2000000000000001E-3</v>
      </c>
      <c r="Q18325" s="20">
        <v>4.2160139160048954E-3</v>
      </c>
      <c r="R18325" s="20">
        <v>-7.5758175130788094E-4</v>
      </c>
      <c r="S18325">
        <v>0</v>
      </c>
    </row>
    <row r="18326" spans="1:19">
      <c r="A18326" t="s">
        <v>1710</v>
      </c>
      <c r="B18326" t="s">
        <v>1711</v>
      </c>
      <c r="C18326">
        <v>2001</v>
      </c>
      <c r="D18326" s="12">
        <v>-14062000</v>
      </c>
      <c r="E18326" s="13">
        <v>-2616000</v>
      </c>
      <c r="F18326" s="14">
        <v>0</v>
      </c>
      <c r="G18326" s="15">
        <v>0</v>
      </c>
      <c r="H18326" s="16">
        <v>0</v>
      </c>
      <c r="I18326">
        <v>0</v>
      </c>
      <c r="J18326" s="18">
        <v>-4606000</v>
      </c>
      <c r="K18326" s="19">
        <v>223000000</v>
      </c>
      <c r="L18326" s="20">
        <f t="shared" si="286"/>
        <v>52405000</v>
      </c>
      <c r="M18326" s="20">
        <v>-2.0654708520179373E-2</v>
      </c>
      <c r="N18326" s="20">
        <v>0</v>
      </c>
      <c r="O18326" s="17">
        <v>0.23499999999999999</v>
      </c>
      <c r="P18326" s="13">
        <v>-6.4089999999999994E-2</v>
      </c>
      <c r="Q18326" s="20">
        <v>-6.3058295964125557E-2</v>
      </c>
      <c r="R18326" s="20">
        <v>-1.1730941704035875E-2</v>
      </c>
      <c r="S18326">
        <v>0</v>
      </c>
    </row>
    <row r="18327" spans="1:19">
      <c r="A18327" t="s">
        <v>1712</v>
      </c>
      <c r="B18327" t="s">
        <v>1713</v>
      </c>
      <c r="C18327">
        <v>2001</v>
      </c>
      <c r="D18327" s="12">
        <v>0</v>
      </c>
      <c r="E18327" s="13">
        <v>0</v>
      </c>
      <c r="F18327" s="14">
        <v>0</v>
      </c>
      <c r="G18327" s="15">
        <v>0</v>
      </c>
      <c r="H18327" s="16">
        <v>0</v>
      </c>
      <c r="I18327">
        <v>0</v>
      </c>
      <c r="J18327" s="18">
        <v>0</v>
      </c>
      <c r="K18327" s="19">
        <v>0</v>
      </c>
      <c r="L18327" s="20">
        <f t="shared" si="286"/>
        <v>0</v>
      </c>
      <c r="M18327" s="20">
        <v>0</v>
      </c>
      <c r="N18327" s="20">
        <v>0</v>
      </c>
      <c r="O18327" s="17">
        <v>0</v>
      </c>
      <c r="P18327" s="13">
        <v>0</v>
      </c>
      <c r="Q18327" s="20">
        <v>0</v>
      </c>
      <c r="R18327" s="20">
        <v>0</v>
      </c>
      <c r="S18327">
        <v>0</v>
      </c>
    </row>
    <row r="18328" spans="1:19">
      <c r="A18328" t="s">
        <v>1714</v>
      </c>
      <c r="B18328" t="s">
        <v>1715</v>
      </c>
      <c r="C18328">
        <v>2001</v>
      </c>
      <c r="D18328" s="12">
        <v>9992000</v>
      </c>
      <c r="E18328" s="13">
        <v>8515000</v>
      </c>
      <c r="F18328" s="14">
        <v>0</v>
      </c>
      <c r="G18328" s="15">
        <v>4.6232808850000001E-2</v>
      </c>
      <c r="H18328" s="16">
        <v>1.9653336970000001E-2</v>
      </c>
      <c r="I18328">
        <v>0</v>
      </c>
      <c r="J18328" s="18">
        <v>1315000</v>
      </c>
      <c r="K18328" s="19">
        <v>19998450</v>
      </c>
      <c r="L18328" s="20">
        <f t="shared" si="286"/>
        <v>18598558.5</v>
      </c>
      <c r="M18328" s="20">
        <v>6.5755096019941547E-2</v>
      </c>
      <c r="N18328" s="20">
        <v>0</v>
      </c>
      <c r="O18328" s="17">
        <v>0.93</v>
      </c>
      <c r="P18328" s="13">
        <v>0.18318999999999999</v>
      </c>
      <c r="Q18328" s="20">
        <v>0.49963872200095505</v>
      </c>
      <c r="R18328" s="20">
        <v>0.42578299818235915</v>
      </c>
      <c r="S18328">
        <v>0</v>
      </c>
    </row>
    <row r="18329" spans="1:19">
      <c r="A18329" t="s">
        <v>1716</v>
      </c>
      <c r="B18329" t="s">
        <v>1717</v>
      </c>
      <c r="C18329">
        <v>2001</v>
      </c>
      <c r="D18329" s="12">
        <v>0</v>
      </c>
      <c r="E18329" s="13">
        <v>0</v>
      </c>
      <c r="F18329" s="14">
        <v>0</v>
      </c>
      <c r="G18329" s="15">
        <v>0</v>
      </c>
      <c r="H18329" s="16">
        <v>0</v>
      </c>
      <c r="I18329">
        <v>0</v>
      </c>
      <c r="J18329" s="18">
        <v>0</v>
      </c>
      <c r="K18329" s="19">
        <v>0</v>
      </c>
      <c r="L18329" s="20">
        <f t="shared" si="286"/>
        <v>0</v>
      </c>
      <c r="M18329" s="20">
        <v>0</v>
      </c>
      <c r="N18329" s="20">
        <v>0</v>
      </c>
      <c r="O18329" s="17">
        <v>0</v>
      </c>
      <c r="P18329" s="13">
        <v>0</v>
      </c>
      <c r="Q18329" s="20">
        <v>0</v>
      </c>
      <c r="R18329" s="20">
        <v>0</v>
      </c>
      <c r="S18329">
        <v>0</v>
      </c>
    </row>
    <row r="18330" spans="1:19">
      <c r="A18330" t="s">
        <v>1718</v>
      </c>
      <c r="B18330" t="s">
        <v>1719</v>
      </c>
      <c r="C18330">
        <v>2001</v>
      </c>
      <c r="D18330" s="12">
        <v>-12460000</v>
      </c>
      <c r="E18330" s="13">
        <v>-12882000</v>
      </c>
      <c r="F18330" s="14">
        <v>0</v>
      </c>
      <c r="G18330" s="15">
        <v>0</v>
      </c>
      <c r="H18330" s="16">
        <v>0</v>
      </c>
      <c r="I18330">
        <v>0</v>
      </c>
      <c r="J18330" s="18">
        <v>-30465000</v>
      </c>
      <c r="K18330" s="19">
        <v>151096000</v>
      </c>
      <c r="L18330" s="20">
        <f t="shared" si="286"/>
        <v>92168560</v>
      </c>
      <c r="M18330" s="20">
        <v>-0.20162678032509132</v>
      </c>
      <c r="N18330" s="20">
        <v>0</v>
      </c>
      <c r="O18330" s="17">
        <v>0.61</v>
      </c>
      <c r="P18330" s="13">
        <v>-7.399E-2</v>
      </c>
      <c r="Q18330" s="20">
        <v>-8.2464128765817754E-2</v>
      </c>
      <c r="R18330" s="20">
        <v>-8.5257055117276437E-2</v>
      </c>
      <c r="S18330">
        <v>0</v>
      </c>
    </row>
    <row r="18331" spans="1:19">
      <c r="A18331" t="s">
        <v>1720</v>
      </c>
      <c r="B18331" t="s">
        <v>1721</v>
      </c>
      <c r="C18331">
        <v>2001</v>
      </c>
      <c r="D18331" s="12">
        <v>0</v>
      </c>
      <c r="E18331" s="13">
        <v>0</v>
      </c>
      <c r="F18331" s="14">
        <v>0</v>
      </c>
      <c r="G18331" s="15">
        <v>0</v>
      </c>
      <c r="H18331" s="16">
        <v>0</v>
      </c>
      <c r="I18331">
        <v>0</v>
      </c>
      <c r="J18331" s="18">
        <v>0</v>
      </c>
      <c r="K18331" s="19">
        <v>0</v>
      </c>
      <c r="L18331" s="20">
        <f t="shared" si="286"/>
        <v>0</v>
      </c>
      <c r="M18331" s="20">
        <v>0</v>
      </c>
      <c r="N18331" s="20">
        <v>0</v>
      </c>
      <c r="O18331" s="17">
        <v>0</v>
      </c>
      <c r="P18331" s="13">
        <v>0</v>
      </c>
      <c r="Q18331" s="20">
        <v>0</v>
      </c>
      <c r="R18331" s="20">
        <v>0</v>
      </c>
      <c r="S18331">
        <v>0</v>
      </c>
    </row>
    <row r="18332" spans="1:19">
      <c r="A18332" t="s">
        <v>1722</v>
      </c>
      <c r="B18332" t="s">
        <v>1723</v>
      </c>
      <c r="C18332">
        <v>2001</v>
      </c>
      <c r="D18332" s="12">
        <v>1513500000</v>
      </c>
      <c r="E18332" s="13">
        <v>-1125000000</v>
      </c>
      <c r="F18332" s="14">
        <v>0</v>
      </c>
      <c r="G18332" s="15">
        <v>2.0659263762000002</v>
      </c>
      <c r="H18332" s="16">
        <v>0.23840920984</v>
      </c>
      <c r="I18332">
        <v>0</v>
      </c>
      <c r="J18332" s="18">
        <v>28063200000</v>
      </c>
      <c r="K18332" s="19">
        <v>4862227030</v>
      </c>
      <c r="L18332" s="20">
        <f t="shared" si="286"/>
        <v>27331094071.402378</v>
      </c>
      <c r="M18332" s="20">
        <v>5.7716761942315147</v>
      </c>
      <c r="N18332" s="20">
        <v>0</v>
      </c>
      <c r="O18332" s="17">
        <v>5.6211061109999996</v>
      </c>
      <c r="P18332" s="13">
        <v>0.19466</v>
      </c>
      <c r="Q18332" s="20">
        <v>0.31127711451186596</v>
      </c>
      <c r="R18332" s="20">
        <v>-0.23137545677294299</v>
      </c>
      <c r="S18332">
        <v>0</v>
      </c>
    </row>
    <row r="18333" spans="1:19">
      <c r="A18333" t="s">
        <v>1724</v>
      </c>
      <c r="B18333" t="s">
        <v>1725</v>
      </c>
      <c r="C18333">
        <v>2001</v>
      </c>
      <c r="D18333" s="12">
        <v>3086000</v>
      </c>
      <c r="E18333" s="13">
        <v>-7417000</v>
      </c>
      <c r="F18333" s="14">
        <v>0</v>
      </c>
      <c r="G18333" s="15">
        <v>1.05795448818</v>
      </c>
      <c r="H18333" s="16">
        <v>0</v>
      </c>
      <c r="I18333">
        <v>0</v>
      </c>
      <c r="J18333" s="18">
        <v>142821000</v>
      </c>
      <c r="K18333" s="19">
        <v>120099240</v>
      </c>
      <c r="L18333" s="20">
        <f t="shared" si="286"/>
        <v>155037216.23099282</v>
      </c>
      <c r="M18333" s="20">
        <v>1.1891915385975798</v>
      </c>
      <c r="N18333" s="20">
        <v>0</v>
      </c>
      <c r="O18333" s="17">
        <v>1.2909092200000001</v>
      </c>
      <c r="P18333" s="13">
        <v>-2.7480000000000001E-2</v>
      </c>
      <c r="Q18333" s="20">
        <v>2.5695416557173886E-2</v>
      </c>
      <c r="R18333" s="20">
        <v>-6.1757260079247797E-2</v>
      </c>
      <c r="S18333">
        <v>0</v>
      </c>
    </row>
    <row r="18334" spans="1:19">
      <c r="A18334" t="s">
        <v>1726</v>
      </c>
      <c r="B18334" t="s">
        <v>1727</v>
      </c>
      <c r="C18334">
        <v>2001</v>
      </c>
      <c r="D18334" s="12">
        <v>0</v>
      </c>
      <c r="E18334" s="13">
        <v>0</v>
      </c>
      <c r="F18334" s="14">
        <v>0</v>
      </c>
      <c r="G18334" s="15">
        <v>0</v>
      </c>
      <c r="H18334" s="16">
        <v>0</v>
      </c>
      <c r="I18334">
        <v>0</v>
      </c>
      <c r="J18334" s="18">
        <v>0</v>
      </c>
      <c r="K18334" s="19">
        <v>0</v>
      </c>
      <c r="L18334" s="20">
        <f t="shared" si="286"/>
        <v>0</v>
      </c>
      <c r="M18334" s="20">
        <v>0</v>
      </c>
      <c r="N18334" s="20">
        <v>0</v>
      </c>
      <c r="O18334" s="17">
        <v>0</v>
      </c>
      <c r="P18334" s="13">
        <v>0</v>
      </c>
      <c r="Q18334" s="20">
        <v>0</v>
      </c>
      <c r="R18334" s="20">
        <v>0</v>
      </c>
      <c r="S18334">
        <v>0</v>
      </c>
    </row>
    <row r="18335" spans="1:19">
      <c r="A18335" t="s">
        <v>1728</v>
      </c>
      <c r="B18335" t="s">
        <v>1729</v>
      </c>
      <c r="C18335">
        <v>2001</v>
      </c>
      <c r="D18335" s="12">
        <v>0</v>
      </c>
      <c r="E18335" s="13">
        <v>0</v>
      </c>
      <c r="F18335" s="14">
        <v>0</v>
      </c>
      <c r="G18335" s="15">
        <v>0</v>
      </c>
      <c r="H18335" s="16">
        <v>0</v>
      </c>
      <c r="I18335">
        <v>0</v>
      </c>
      <c r="J18335" s="18">
        <v>0</v>
      </c>
      <c r="K18335" s="19">
        <v>0</v>
      </c>
      <c r="L18335" s="20">
        <f t="shared" si="286"/>
        <v>0</v>
      </c>
      <c r="M18335" s="20">
        <v>0</v>
      </c>
      <c r="N18335" s="20">
        <v>0</v>
      </c>
      <c r="O18335" s="17">
        <v>0</v>
      </c>
      <c r="P18335" s="13">
        <v>0</v>
      </c>
      <c r="Q18335" s="20">
        <v>0</v>
      </c>
      <c r="R18335" s="20">
        <v>0</v>
      </c>
      <c r="S18335">
        <v>0</v>
      </c>
    </row>
    <row r="18336" spans="1:19">
      <c r="A18336" t="s">
        <v>1730</v>
      </c>
      <c r="B18336" t="s">
        <v>1731</v>
      </c>
      <c r="C18336">
        <v>2001</v>
      </c>
      <c r="D18336" s="12">
        <v>3504000</v>
      </c>
      <c r="E18336" s="13">
        <v>3026000</v>
      </c>
      <c r="F18336" s="14">
        <v>0</v>
      </c>
      <c r="G18336" s="15">
        <v>7.6970449172600004</v>
      </c>
      <c r="H18336" s="16">
        <v>0</v>
      </c>
      <c r="I18336">
        <v>0</v>
      </c>
      <c r="J18336" s="18">
        <v>63124000</v>
      </c>
      <c r="K18336" s="19">
        <v>63996800</v>
      </c>
      <c r="L18336" s="20">
        <f t="shared" si="286"/>
        <v>12678942.021200001</v>
      </c>
      <c r="M18336" s="20">
        <v>0.98636181809090451</v>
      </c>
      <c r="N18336" s="20">
        <v>0</v>
      </c>
      <c r="O18336" s="17">
        <v>0.19811837500000001</v>
      </c>
      <c r="P18336" s="13">
        <v>3.3059999999999999E-2</v>
      </c>
      <c r="Q18336" s="20">
        <v>5.4752737636881842E-2</v>
      </c>
      <c r="R18336" s="20">
        <v>4.7283614180709033E-2</v>
      </c>
      <c r="S18336">
        <v>0</v>
      </c>
    </row>
    <row r="18337" spans="1:19">
      <c r="A18337" t="s">
        <v>1732</v>
      </c>
      <c r="B18337" t="s">
        <v>1733</v>
      </c>
      <c r="C18337">
        <v>2001</v>
      </c>
      <c r="D18337" s="12">
        <v>0</v>
      </c>
      <c r="E18337" s="13">
        <v>0</v>
      </c>
      <c r="F18337" s="14">
        <v>0</v>
      </c>
      <c r="G18337" s="15">
        <v>0</v>
      </c>
      <c r="H18337" s="16">
        <v>0</v>
      </c>
      <c r="I18337">
        <v>0</v>
      </c>
      <c r="J18337" s="18">
        <v>0</v>
      </c>
      <c r="K18337" s="19">
        <v>0</v>
      </c>
      <c r="L18337" s="20">
        <f t="shared" si="286"/>
        <v>0</v>
      </c>
      <c r="M18337" s="20">
        <v>0</v>
      </c>
      <c r="N18337" s="20">
        <v>0</v>
      </c>
      <c r="O18337" s="17">
        <v>0</v>
      </c>
      <c r="P18337" s="13">
        <v>0</v>
      </c>
      <c r="Q18337" s="20">
        <v>0</v>
      </c>
      <c r="R18337" s="20">
        <v>0</v>
      </c>
      <c r="S18337">
        <v>0</v>
      </c>
    </row>
    <row r="18338" spans="1:19">
      <c r="A18338" t="s">
        <v>1734</v>
      </c>
      <c r="B18338" t="s">
        <v>1735</v>
      </c>
      <c r="C18338">
        <v>2001</v>
      </c>
      <c r="D18338" s="12">
        <v>12172000</v>
      </c>
      <c r="E18338" s="13">
        <v>-8746000</v>
      </c>
      <c r="F18338" s="14">
        <v>0</v>
      </c>
      <c r="G18338" s="15">
        <v>0.32620227542000002</v>
      </c>
      <c r="H18338" s="16">
        <v>0</v>
      </c>
      <c r="I18338">
        <v>0</v>
      </c>
      <c r="J18338" s="18">
        <v>23253000</v>
      </c>
      <c r="K18338" s="19">
        <v>191430000</v>
      </c>
      <c r="L18338" s="20">
        <f t="shared" si="286"/>
        <v>62563677.692490004</v>
      </c>
      <c r="M18338" s="20">
        <v>0.12146998902993261</v>
      </c>
      <c r="N18338" s="20">
        <v>0</v>
      </c>
      <c r="O18338" s="17">
        <v>0.32682274300000003</v>
      </c>
      <c r="P18338" s="13">
        <v>5.6259999999999998E-2</v>
      </c>
      <c r="Q18338" s="20">
        <v>6.3584600114924519E-2</v>
      </c>
      <c r="R18338" s="20">
        <v>-4.5687718748367551E-2</v>
      </c>
      <c r="S18338">
        <v>0</v>
      </c>
    </row>
    <row r="18339" spans="1:19">
      <c r="A18339" t="s">
        <v>1736</v>
      </c>
      <c r="B18339" t="s">
        <v>1737</v>
      </c>
      <c r="C18339">
        <v>2001</v>
      </c>
      <c r="D18339" s="12">
        <v>33785000</v>
      </c>
      <c r="E18339" s="13">
        <v>0</v>
      </c>
      <c r="F18339" s="14">
        <v>0</v>
      </c>
      <c r="G18339" s="15">
        <v>2.2216855830000003E-2</v>
      </c>
      <c r="H18339" s="16">
        <v>0</v>
      </c>
      <c r="I18339">
        <v>0</v>
      </c>
      <c r="J18339" s="18">
        <v>2300000</v>
      </c>
      <c r="K18339" s="19">
        <v>470625600</v>
      </c>
      <c r="L18339" s="20">
        <f t="shared" si="286"/>
        <v>0</v>
      </c>
      <c r="M18339" s="20">
        <v>4.8871119633101135E-3</v>
      </c>
      <c r="N18339" s="20">
        <v>0</v>
      </c>
      <c r="O18339" s="17">
        <v>0</v>
      </c>
      <c r="P18339" s="13">
        <v>5.1909999999999998E-2</v>
      </c>
      <c r="Q18339" s="20">
        <v>7.1787425078448777E-2</v>
      </c>
      <c r="R18339" s="20">
        <v>0</v>
      </c>
      <c r="S18339">
        <v>0</v>
      </c>
    </row>
    <row r="18340" spans="1:19">
      <c r="A18340" t="s">
        <v>1738</v>
      </c>
      <c r="B18340" t="s">
        <v>1739</v>
      </c>
      <c r="C18340">
        <v>2001</v>
      </c>
      <c r="D18340" s="12">
        <v>16595000</v>
      </c>
      <c r="E18340" s="13">
        <v>8931000</v>
      </c>
      <c r="F18340" s="14">
        <v>0</v>
      </c>
      <c r="G18340" s="15">
        <v>4.6596007809999999E-2</v>
      </c>
      <c r="H18340" s="16">
        <v>0.25733474726</v>
      </c>
      <c r="I18340">
        <v>0</v>
      </c>
      <c r="J18340" s="18">
        <v>-10313000</v>
      </c>
      <c r="K18340" s="19">
        <v>88538310</v>
      </c>
      <c r="L18340" s="20">
        <f t="shared" si="286"/>
        <v>52420827.089016542</v>
      </c>
      <c r="M18340" s="20">
        <v>-0.11648065114412055</v>
      </c>
      <c r="N18340" s="20">
        <v>0</v>
      </c>
      <c r="O18340" s="17">
        <v>0.59206943400000001</v>
      </c>
      <c r="P18340" s="13">
        <v>9.5909999999999995E-2</v>
      </c>
      <c r="Q18340" s="20">
        <v>0.18743298804777275</v>
      </c>
      <c r="R18340" s="20">
        <v>0.10087158880715026</v>
      </c>
      <c r="S18340">
        <v>0</v>
      </c>
    </row>
    <row r="18341" spans="1:19">
      <c r="A18341" t="s">
        <v>1740</v>
      </c>
      <c r="B18341" t="s">
        <v>1741</v>
      </c>
      <c r="C18341">
        <v>2001</v>
      </c>
      <c r="D18341" s="12">
        <v>-662079000</v>
      </c>
      <c r="E18341" s="13">
        <v>-830600000</v>
      </c>
      <c r="F18341" s="14">
        <v>-0.12352</v>
      </c>
      <c r="G18341" s="15">
        <v>0</v>
      </c>
      <c r="H18341" s="16">
        <v>0</v>
      </c>
      <c r="I18341">
        <v>0</v>
      </c>
      <c r="J18341" s="18">
        <v>-538521000</v>
      </c>
      <c r="K18341" s="19">
        <v>506155000</v>
      </c>
      <c r="L18341" s="20">
        <f t="shared" si="286"/>
        <v>1261756328.84535</v>
      </c>
      <c r="M18341" s="20">
        <v>-1.063944839031522</v>
      </c>
      <c r="N18341" s="20">
        <v>0</v>
      </c>
      <c r="O18341" s="17">
        <v>2.4928259700000002</v>
      </c>
      <c r="P18341" s="13">
        <v>-0.81196000000000002</v>
      </c>
      <c r="Q18341" s="20">
        <v>-1.3080558326994696</v>
      </c>
      <c r="R18341" s="20">
        <v>-1.6409992986338178</v>
      </c>
      <c r="S18341">
        <v>0</v>
      </c>
    </row>
    <row r="18342" spans="1:19">
      <c r="A18342" t="s">
        <v>1742</v>
      </c>
      <c r="B18342" t="s">
        <v>1743</v>
      </c>
      <c r="C18342">
        <v>2001</v>
      </c>
      <c r="D18342" s="12">
        <v>1095059000</v>
      </c>
      <c r="E18342" s="13">
        <v>1089369000</v>
      </c>
      <c r="F18342" s="14">
        <v>3.1360000000000001</v>
      </c>
      <c r="G18342" s="15">
        <v>3.72909736134</v>
      </c>
      <c r="H18342" s="16">
        <v>0</v>
      </c>
      <c r="I18342">
        <v>0</v>
      </c>
      <c r="J18342" s="18">
        <v>2040155000</v>
      </c>
      <c r="K18342" s="19">
        <v>777430310</v>
      </c>
      <c r="L18342" s="20">
        <f t="shared" si="286"/>
        <v>405452798.10047793</v>
      </c>
      <c r="M18342" s="20">
        <v>2.6242287877867794</v>
      </c>
      <c r="N18342" s="20">
        <v>0</v>
      </c>
      <c r="O18342" s="17">
        <v>0.52152944499999998</v>
      </c>
      <c r="P18342" s="13">
        <v>1.4075599999999999</v>
      </c>
      <c r="Q18342" s="20">
        <v>1.4085622671439193</v>
      </c>
      <c r="R18342" s="20">
        <v>1.4012432831439259</v>
      </c>
      <c r="S18342">
        <v>0</v>
      </c>
    </row>
    <row r="18343" spans="1:19">
      <c r="A18343" t="s">
        <v>1744</v>
      </c>
      <c r="B18343" t="s">
        <v>1745</v>
      </c>
      <c r="C18343">
        <v>2001</v>
      </c>
      <c r="D18343" s="12">
        <v>-12646000</v>
      </c>
      <c r="E18343" s="13">
        <v>-6404000</v>
      </c>
      <c r="F18343" s="14">
        <v>0</v>
      </c>
      <c r="G18343" s="15">
        <v>0.98207303448999994</v>
      </c>
      <c r="H18343" s="16">
        <v>0</v>
      </c>
      <c r="I18343">
        <v>0</v>
      </c>
      <c r="J18343" s="18">
        <v>55870000</v>
      </c>
      <c r="K18343" s="19">
        <v>51608490</v>
      </c>
      <c r="L18343" s="20">
        <f t="shared" si="286"/>
        <v>47250669.104400001</v>
      </c>
      <c r="M18343" s="20">
        <v>1.082573816827425</v>
      </c>
      <c r="N18343" s="20">
        <v>0</v>
      </c>
      <c r="O18343" s="17">
        <v>0.91556000000000004</v>
      </c>
      <c r="P18343" s="13">
        <v>-0.22706000000000001</v>
      </c>
      <c r="Q18343" s="20">
        <v>-0.24503720221227165</v>
      </c>
      <c r="R18343" s="20">
        <v>-0.12408811030898211</v>
      </c>
      <c r="S18343">
        <v>0</v>
      </c>
    </row>
    <row r="18344" spans="1:19">
      <c r="A18344" t="s">
        <v>1746</v>
      </c>
      <c r="B18344" t="s">
        <v>1747</v>
      </c>
      <c r="C18344">
        <v>2001</v>
      </c>
      <c r="D18344" s="12">
        <v>1530400000</v>
      </c>
      <c r="E18344" s="13">
        <v>-153300000</v>
      </c>
      <c r="F18344" s="14">
        <v>7.0237999999999995E-2</v>
      </c>
      <c r="G18344" s="15">
        <v>0.51452451807999999</v>
      </c>
      <c r="H18344" s="16">
        <v>0.27004619211000003</v>
      </c>
      <c r="I18344">
        <v>0</v>
      </c>
      <c r="J18344" s="18">
        <v>5454000000</v>
      </c>
      <c r="K18344" s="19">
        <v>3167000000</v>
      </c>
      <c r="L18344" s="20">
        <f t="shared" si="286"/>
        <v>5269936008.5530005</v>
      </c>
      <c r="M18344" s="20">
        <v>1.7221345121566152</v>
      </c>
      <c r="N18344" s="20">
        <v>0</v>
      </c>
      <c r="O18344" s="17">
        <v>1.6640151590000001</v>
      </c>
      <c r="P18344" s="13">
        <v>0.27676000000000001</v>
      </c>
      <c r="Q18344" s="20">
        <v>0.48323334385854122</v>
      </c>
      <c r="R18344" s="20">
        <v>-4.8405431007262391E-2</v>
      </c>
      <c r="S18344">
        <v>0.1</v>
      </c>
    </row>
    <row r="18345" spans="1:19">
      <c r="A18345" t="s">
        <v>1748</v>
      </c>
      <c r="B18345" t="s">
        <v>1749</v>
      </c>
      <c r="C18345">
        <v>2001</v>
      </c>
      <c r="D18345" s="12">
        <v>2611000</v>
      </c>
      <c r="E18345" s="13">
        <v>0</v>
      </c>
      <c r="F18345" s="14">
        <v>0</v>
      </c>
      <c r="G18345" s="15">
        <v>0</v>
      </c>
      <c r="H18345" s="16">
        <v>0.85606874328999993</v>
      </c>
      <c r="I18345">
        <v>0</v>
      </c>
      <c r="J18345" s="18">
        <v>0</v>
      </c>
      <c r="K18345" s="19">
        <v>0</v>
      </c>
      <c r="L18345" s="20">
        <f t="shared" si="286"/>
        <v>0</v>
      </c>
      <c r="M18345" s="20">
        <v>0</v>
      </c>
      <c r="N18345" s="20">
        <v>0</v>
      </c>
      <c r="O18345" s="17">
        <v>0</v>
      </c>
      <c r="P18345" s="13">
        <v>2.65E-3</v>
      </c>
      <c r="Q18345" s="20">
        <v>0</v>
      </c>
      <c r="R18345" s="20">
        <v>0</v>
      </c>
      <c r="S18345">
        <v>0</v>
      </c>
    </row>
    <row r="18346" spans="1:19">
      <c r="A18346" t="s">
        <v>1750</v>
      </c>
      <c r="B18346" t="s">
        <v>1751</v>
      </c>
      <c r="C18346">
        <v>2001</v>
      </c>
      <c r="D18346" s="12">
        <v>0</v>
      </c>
      <c r="E18346" s="13">
        <v>0</v>
      </c>
      <c r="F18346" s="14">
        <v>0</v>
      </c>
      <c r="G18346" s="15">
        <v>0</v>
      </c>
      <c r="H18346" s="16">
        <v>0</v>
      </c>
      <c r="I18346">
        <v>0</v>
      </c>
      <c r="J18346" s="18">
        <v>0</v>
      </c>
      <c r="K18346" s="19">
        <v>0</v>
      </c>
      <c r="L18346" s="20">
        <f t="shared" si="286"/>
        <v>0</v>
      </c>
      <c r="M18346" s="20">
        <v>0</v>
      </c>
      <c r="N18346" s="20">
        <v>0</v>
      </c>
      <c r="O18346" s="17">
        <v>0</v>
      </c>
      <c r="P18346" s="13">
        <v>0</v>
      </c>
      <c r="Q18346" s="20">
        <v>0</v>
      </c>
      <c r="R18346" s="20">
        <v>0</v>
      </c>
      <c r="S18346">
        <v>0</v>
      </c>
    </row>
    <row r="18347" spans="1:19">
      <c r="A18347" t="s">
        <v>1752</v>
      </c>
      <c r="B18347" t="s">
        <v>1753</v>
      </c>
      <c r="C18347">
        <v>2001</v>
      </c>
      <c r="D18347" s="12">
        <v>416000</v>
      </c>
      <c r="E18347" s="13">
        <v>-359000</v>
      </c>
      <c r="F18347" s="14">
        <v>0</v>
      </c>
      <c r="G18347" s="15">
        <v>7.6082954999999999E-3</v>
      </c>
      <c r="H18347" s="16">
        <v>0</v>
      </c>
      <c r="I18347">
        <v>0</v>
      </c>
      <c r="J18347" s="18">
        <v>-2354000</v>
      </c>
      <c r="K18347" s="19">
        <v>8738420</v>
      </c>
      <c r="L18347" s="20">
        <f t="shared" si="286"/>
        <v>0</v>
      </c>
      <c r="M18347" s="20">
        <v>-0.26938508334458633</v>
      </c>
      <c r="N18347" s="20">
        <v>0</v>
      </c>
      <c r="O18347" s="17">
        <v>0</v>
      </c>
      <c r="P18347" s="13">
        <v>3.7990000000000003E-2</v>
      </c>
      <c r="Q18347" s="20">
        <v>4.7605860098278635E-2</v>
      </c>
      <c r="R18347" s="20">
        <v>-4.1082941767504884E-2</v>
      </c>
      <c r="S18347">
        <v>0</v>
      </c>
    </row>
    <row r="18348" spans="1:19">
      <c r="A18348" t="s">
        <v>1754</v>
      </c>
      <c r="B18348" t="s">
        <v>1755</v>
      </c>
      <c r="C18348">
        <v>2001</v>
      </c>
      <c r="D18348" s="12">
        <v>8201000</v>
      </c>
      <c r="E18348" s="13">
        <v>-22847000</v>
      </c>
      <c r="F18348" s="14">
        <v>3.8720999999999998E-2</v>
      </c>
      <c r="G18348" s="15">
        <v>1.52423234004</v>
      </c>
      <c r="H18348" s="16">
        <v>0.2846781505</v>
      </c>
      <c r="I18348">
        <v>0</v>
      </c>
      <c r="J18348" s="18">
        <v>193382000</v>
      </c>
      <c r="K18348" s="19">
        <v>363099600</v>
      </c>
      <c r="L18348" s="20">
        <f t="shared" si="286"/>
        <v>106793982.91295999</v>
      </c>
      <c r="M18348" s="20">
        <v>0.53258665115577108</v>
      </c>
      <c r="N18348" s="20">
        <v>0</v>
      </c>
      <c r="O18348" s="17">
        <v>0.29411759999999998</v>
      </c>
      <c r="P18348" s="13">
        <v>1.538E-2</v>
      </c>
      <c r="Q18348" s="20">
        <v>2.258608932645478E-2</v>
      </c>
      <c r="R18348" s="20">
        <v>-6.2922129355141118E-2</v>
      </c>
      <c r="S18348">
        <v>1.882E-2</v>
      </c>
    </row>
    <row r="18349" spans="1:19">
      <c r="A18349" t="s">
        <v>1756</v>
      </c>
      <c r="B18349" t="s">
        <v>1757</v>
      </c>
      <c r="C18349">
        <v>2001</v>
      </c>
      <c r="D18349" s="12">
        <v>-1328000</v>
      </c>
      <c r="E18349" s="13">
        <v>-1252000</v>
      </c>
      <c r="F18349" s="14">
        <v>0</v>
      </c>
      <c r="G18349" s="15">
        <v>1.20440023236</v>
      </c>
      <c r="H18349" s="16">
        <v>0</v>
      </c>
      <c r="I18349">
        <v>0</v>
      </c>
      <c r="J18349" s="18">
        <v>32420000</v>
      </c>
      <c r="K18349" s="19">
        <v>28998500</v>
      </c>
      <c r="L18349" s="20">
        <f t="shared" si="286"/>
        <v>20298950</v>
      </c>
      <c r="M18349" s="20">
        <v>1.1179888614928359</v>
      </c>
      <c r="N18349" s="20">
        <v>0</v>
      </c>
      <c r="O18349" s="17">
        <v>0.7</v>
      </c>
      <c r="P18349" s="13">
        <v>-5.0070000000000003E-2</v>
      </c>
      <c r="Q18349" s="20">
        <v>-4.5795472179595495E-2</v>
      </c>
      <c r="R18349" s="20">
        <v>-4.3174646964498166E-2</v>
      </c>
      <c r="S18349">
        <v>0</v>
      </c>
    </row>
    <row r="18350" spans="1:19">
      <c r="A18350" t="s">
        <v>1758</v>
      </c>
      <c r="B18350" t="s">
        <v>1759</v>
      </c>
      <c r="C18350">
        <v>2001</v>
      </c>
      <c r="D18350" s="12">
        <v>0</v>
      </c>
      <c r="E18350" s="13">
        <v>0</v>
      </c>
      <c r="F18350" s="14">
        <v>0</v>
      </c>
      <c r="G18350" s="15">
        <v>0</v>
      </c>
      <c r="H18350" s="16">
        <v>0</v>
      </c>
      <c r="I18350">
        <v>0</v>
      </c>
      <c r="J18350" s="18">
        <v>0</v>
      </c>
      <c r="K18350" s="19">
        <v>0</v>
      </c>
      <c r="L18350" s="20">
        <f t="shared" si="286"/>
        <v>0</v>
      </c>
      <c r="M18350" s="20">
        <v>0</v>
      </c>
      <c r="N18350" s="20">
        <v>0</v>
      </c>
      <c r="O18350" s="17">
        <v>0</v>
      </c>
      <c r="P18350" s="13">
        <v>0</v>
      </c>
      <c r="Q18350" s="20">
        <v>0</v>
      </c>
      <c r="R18350" s="20">
        <v>0</v>
      </c>
      <c r="S18350">
        <v>0</v>
      </c>
    </row>
    <row r="18351" spans="1:19">
      <c r="A18351" t="s">
        <v>1760</v>
      </c>
      <c r="B18351" t="s">
        <v>1761</v>
      </c>
      <c r="C18351">
        <v>2001</v>
      </c>
      <c r="D18351" s="12">
        <v>-5680000</v>
      </c>
      <c r="E18351" s="13">
        <v>-2875000</v>
      </c>
      <c r="F18351" s="14">
        <v>0</v>
      </c>
      <c r="G18351" s="15">
        <v>0.85207455116999997</v>
      </c>
      <c r="H18351" s="16">
        <v>0</v>
      </c>
      <c r="I18351">
        <v>0</v>
      </c>
      <c r="J18351" s="18">
        <v>39495000</v>
      </c>
      <c r="K18351" s="19">
        <v>311353130</v>
      </c>
      <c r="L18351" s="20">
        <f t="shared" si="286"/>
        <v>25523105.57947392</v>
      </c>
      <c r="M18351" s="20">
        <v>0.1268495357666711</v>
      </c>
      <c r="N18351" s="20">
        <v>0</v>
      </c>
      <c r="O18351" s="17">
        <v>8.1974783999999995E-2</v>
      </c>
      <c r="P18351" s="13">
        <v>-2.068E-2</v>
      </c>
      <c r="Q18351" s="20">
        <v>-1.824295133952885E-2</v>
      </c>
      <c r="R18351" s="20">
        <v>-9.2338882220326483E-3</v>
      </c>
      <c r="S18351">
        <v>0</v>
      </c>
    </row>
    <row r="18352" spans="1:19">
      <c r="A18352" t="s">
        <v>1762</v>
      </c>
      <c r="B18352" t="s">
        <v>1763</v>
      </c>
      <c r="C18352">
        <v>2001</v>
      </c>
      <c r="D18352" s="12">
        <v>16535000</v>
      </c>
      <c r="E18352" s="13">
        <v>9639000</v>
      </c>
      <c r="F18352" s="14">
        <v>0</v>
      </c>
      <c r="G18352" s="15">
        <v>0.11799895486</v>
      </c>
      <c r="H18352" s="16">
        <v>0.54528478057999996</v>
      </c>
      <c r="I18352">
        <v>0</v>
      </c>
      <c r="J18352" s="18">
        <v>-43112000</v>
      </c>
      <c r="K18352" s="19">
        <v>120441000</v>
      </c>
      <c r="L18352" s="20">
        <f t="shared" si="286"/>
        <v>114820477.41021</v>
      </c>
      <c r="M18352" s="20">
        <v>-0.35795119602128844</v>
      </c>
      <c r="N18352" s="20">
        <v>0</v>
      </c>
      <c r="O18352" s="17">
        <v>0.95333380999999995</v>
      </c>
      <c r="P18352" s="13">
        <v>9.7939999999999999E-2</v>
      </c>
      <c r="Q18352" s="20">
        <v>0.13728713644024876</v>
      </c>
      <c r="R18352" s="20">
        <v>8.0030886492141379E-2</v>
      </c>
      <c r="S18352">
        <v>0</v>
      </c>
    </row>
    <row r="18353" spans="1:19">
      <c r="A18353" t="s">
        <v>1764</v>
      </c>
      <c r="B18353" t="s">
        <v>1765</v>
      </c>
      <c r="C18353">
        <v>2001</v>
      </c>
      <c r="D18353" s="12">
        <v>20186000</v>
      </c>
      <c r="E18353" s="13">
        <v>542000</v>
      </c>
      <c r="F18353" s="14">
        <v>0.23449999999999999</v>
      </c>
      <c r="G18353" s="15">
        <v>0.12311131879999999</v>
      </c>
      <c r="H18353" s="16">
        <v>0.15549033723</v>
      </c>
      <c r="I18353">
        <v>0</v>
      </c>
      <c r="J18353" s="18">
        <v>-3471000</v>
      </c>
      <c r="K18353" s="19">
        <v>6115261150</v>
      </c>
      <c r="L18353" s="20">
        <f t="shared" si="286"/>
        <v>147474659.45161599</v>
      </c>
      <c r="M18353" s="20">
        <v>-5.6759636503831074E-4</v>
      </c>
      <c r="N18353" s="20">
        <v>0</v>
      </c>
      <c r="O18353" s="17">
        <v>2.4115839999999999E-2</v>
      </c>
      <c r="P18353" s="13">
        <v>2.9499999999999999E-3</v>
      </c>
      <c r="Q18353" s="20">
        <v>3.300921989243256E-3</v>
      </c>
      <c r="R18353" s="20">
        <v>8.863072021053426E-5</v>
      </c>
      <c r="S18353">
        <v>8.8999999999999995E-4</v>
      </c>
    </row>
    <row r="18354" spans="1:19">
      <c r="A18354" t="s">
        <v>1766</v>
      </c>
      <c r="B18354" t="s">
        <v>1767</v>
      </c>
      <c r="C18354">
        <v>2001</v>
      </c>
      <c r="D18354" s="12">
        <v>0</v>
      </c>
      <c r="E18354" s="13">
        <v>0</v>
      </c>
      <c r="F18354" s="14">
        <v>0</v>
      </c>
      <c r="G18354" s="15">
        <v>0</v>
      </c>
      <c r="H18354" s="16">
        <v>0</v>
      </c>
      <c r="I18354">
        <v>0</v>
      </c>
      <c r="J18354" s="18">
        <v>0</v>
      </c>
      <c r="K18354" s="19">
        <v>0</v>
      </c>
      <c r="L18354" s="20">
        <f t="shared" si="286"/>
        <v>0</v>
      </c>
      <c r="M18354" s="20">
        <v>0</v>
      </c>
      <c r="N18354" s="20">
        <v>0</v>
      </c>
      <c r="O18354" s="17">
        <v>0</v>
      </c>
      <c r="P18354" s="13">
        <v>0</v>
      </c>
      <c r="Q18354" s="20">
        <v>0</v>
      </c>
      <c r="R18354" s="20">
        <v>0</v>
      </c>
      <c r="S18354">
        <v>0</v>
      </c>
    </row>
    <row r="18355" spans="1:19">
      <c r="A18355" t="s">
        <v>1768</v>
      </c>
      <c r="B18355" t="s">
        <v>1769</v>
      </c>
      <c r="C18355">
        <v>2001</v>
      </c>
      <c r="D18355" s="12">
        <v>0</v>
      </c>
      <c r="E18355" s="13">
        <v>0</v>
      </c>
      <c r="F18355" s="14">
        <v>0</v>
      </c>
      <c r="G18355" s="15">
        <v>0</v>
      </c>
      <c r="H18355" s="16">
        <v>0</v>
      </c>
      <c r="I18355">
        <v>0</v>
      </c>
      <c r="J18355" s="18">
        <v>0</v>
      </c>
      <c r="K18355" s="19">
        <v>0</v>
      </c>
      <c r="L18355" s="20">
        <f t="shared" si="286"/>
        <v>0</v>
      </c>
      <c r="M18355" s="20">
        <v>0</v>
      </c>
      <c r="N18355" s="20">
        <v>0</v>
      </c>
      <c r="O18355" s="17">
        <v>0</v>
      </c>
      <c r="P18355" s="13">
        <v>0</v>
      </c>
      <c r="Q18355" s="20">
        <v>0</v>
      </c>
      <c r="R18355" s="20">
        <v>0</v>
      </c>
      <c r="S18355">
        <v>0</v>
      </c>
    </row>
    <row r="18356" spans="1:19">
      <c r="A18356" t="s">
        <v>1770</v>
      </c>
      <c r="B18356" t="s">
        <v>1771</v>
      </c>
      <c r="C18356">
        <v>2001</v>
      </c>
      <c r="D18356" s="12">
        <v>25733000</v>
      </c>
      <c r="E18356" s="13">
        <v>15059000</v>
      </c>
      <c r="F18356" s="14">
        <v>0</v>
      </c>
      <c r="G18356" s="15">
        <v>1.01869374567</v>
      </c>
      <c r="H18356" s="16">
        <v>9.8391993699999999E-2</v>
      </c>
      <c r="I18356">
        <v>0</v>
      </c>
      <c r="J18356" s="18">
        <v>72557000</v>
      </c>
      <c r="K18356" s="19">
        <v>267515140</v>
      </c>
      <c r="L18356" s="20">
        <f t="shared" si="286"/>
        <v>163799504.70612189</v>
      </c>
      <c r="M18356" s="20">
        <v>0.27122577062367387</v>
      </c>
      <c r="N18356" s="20">
        <v>0</v>
      </c>
      <c r="O18356" s="17">
        <v>0.61229994200000004</v>
      </c>
      <c r="P18356" s="13">
        <v>9.7049999999999997E-2</v>
      </c>
      <c r="Q18356" s="20">
        <v>9.6192686514864165E-2</v>
      </c>
      <c r="R18356" s="20">
        <v>5.6292141072837969E-2</v>
      </c>
      <c r="S18356">
        <v>6.5399999999999998E-3</v>
      </c>
    </row>
    <row r="18357" spans="1:19">
      <c r="A18357" t="s">
        <v>1772</v>
      </c>
      <c r="B18357" t="s">
        <v>1773</v>
      </c>
      <c r="C18357">
        <v>2001</v>
      </c>
      <c r="D18357" s="12">
        <v>-7008000</v>
      </c>
      <c r="E18357" s="13">
        <v>-4769000</v>
      </c>
      <c r="F18357" s="14">
        <v>0</v>
      </c>
      <c r="G18357" s="15">
        <v>1.1870724370499999</v>
      </c>
      <c r="H18357" s="16">
        <v>0</v>
      </c>
      <c r="I18357">
        <v>0</v>
      </c>
      <c r="J18357" s="18">
        <v>95547000</v>
      </c>
      <c r="K18357" s="19">
        <v>61060000</v>
      </c>
      <c r="L18357" s="20">
        <f t="shared" si="286"/>
        <v>34501034.047000006</v>
      </c>
      <c r="M18357" s="20">
        <v>1.5648051097281364</v>
      </c>
      <c r="N18357" s="20">
        <v>0</v>
      </c>
      <c r="O18357" s="17">
        <v>0.56503495000000004</v>
      </c>
      <c r="P18357" s="13">
        <v>-9.3109999999999998E-2</v>
      </c>
      <c r="Q18357" s="20">
        <v>-0.11477235506059613</v>
      </c>
      <c r="R18357" s="20">
        <v>-7.8103504749426789E-2</v>
      </c>
      <c r="S18357">
        <v>0</v>
      </c>
    </row>
    <row r="18358" spans="1:19">
      <c r="A18358" t="s">
        <v>1774</v>
      </c>
      <c r="B18358" t="s">
        <v>1775</v>
      </c>
      <c r="C18358">
        <v>2001</v>
      </c>
      <c r="D18358" s="12">
        <v>30174000</v>
      </c>
      <c r="E18358" s="13">
        <v>-1888000</v>
      </c>
      <c r="F18358" s="14">
        <v>0</v>
      </c>
      <c r="G18358" s="15">
        <v>0.41777732403000001</v>
      </c>
      <c r="H18358" s="16">
        <v>0.10228553859</v>
      </c>
      <c r="I18358">
        <v>0</v>
      </c>
      <c r="J18358" s="18">
        <v>82624000</v>
      </c>
      <c r="K18358" s="19">
        <v>1064509440</v>
      </c>
      <c r="L18358" s="20">
        <f t="shared" si="286"/>
        <v>256664926.00725505</v>
      </c>
      <c r="M18358" s="20">
        <v>7.7616972565316092E-2</v>
      </c>
      <c r="N18358" s="20">
        <v>0</v>
      </c>
      <c r="O18358" s="17">
        <v>0.241110991</v>
      </c>
      <c r="P18358" s="13">
        <v>1.8329999999999999E-2</v>
      </c>
      <c r="Q18358" s="20">
        <v>2.8345450839778366E-2</v>
      </c>
      <c r="R18358" s="20">
        <v>-1.7735869021509099E-3</v>
      </c>
      <c r="S18358">
        <v>5.5599999999999998E-3</v>
      </c>
    </row>
    <row r="18359" spans="1:19">
      <c r="A18359" t="s">
        <v>1776</v>
      </c>
      <c r="B18359" t="s">
        <v>1777</v>
      </c>
      <c r="C18359">
        <v>2001</v>
      </c>
      <c r="D18359" s="12">
        <v>34467000</v>
      </c>
      <c r="E18359" s="13">
        <v>23051000</v>
      </c>
      <c r="F18359" s="14">
        <v>0</v>
      </c>
      <c r="G18359" s="15">
        <v>2.2009134119999999E-2</v>
      </c>
      <c r="H18359" s="16">
        <v>0.14995931652</v>
      </c>
      <c r="I18359">
        <v>0</v>
      </c>
      <c r="J18359" s="18">
        <v>-6339000</v>
      </c>
      <c r="K18359" s="19">
        <v>95845140</v>
      </c>
      <c r="L18359" s="20">
        <f t="shared" si="286"/>
        <v>203520148.60611117</v>
      </c>
      <c r="M18359" s="20">
        <v>-6.6137938762466209E-2</v>
      </c>
      <c r="N18359" s="20">
        <v>0</v>
      </c>
      <c r="O18359" s="17">
        <v>2.1234269010000002</v>
      </c>
      <c r="P18359" s="13">
        <v>0.27411999999999997</v>
      </c>
      <c r="Q18359" s="20">
        <v>0.35961134805583256</v>
      </c>
      <c r="R18359" s="20">
        <v>0.24050254399962273</v>
      </c>
      <c r="S18359">
        <v>0</v>
      </c>
    </row>
    <row r="18360" spans="1:19">
      <c r="A18360" t="s">
        <v>1778</v>
      </c>
      <c r="B18360" t="s">
        <v>1779</v>
      </c>
      <c r="C18360">
        <v>2001</v>
      </c>
      <c r="D18360" s="12">
        <v>0</v>
      </c>
      <c r="E18360" s="13">
        <v>0</v>
      </c>
      <c r="F18360" s="14">
        <v>0</v>
      </c>
      <c r="G18360" s="15">
        <v>0</v>
      </c>
      <c r="H18360" s="16">
        <v>0</v>
      </c>
      <c r="I18360">
        <v>0</v>
      </c>
      <c r="J18360" s="18">
        <v>0</v>
      </c>
      <c r="K18360" s="19">
        <v>0</v>
      </c>
      <c r="L18360" s="20">
        <f t="shared" si="286"/>
        <v>0</v>
      </c>
      <c r="M18360" s="20">
        <v>0</v>
      </c>
      <c r="N18360" s="20">
        <v>0</v>
      </c>
      <c r="O18360" s="17">
        <v>0</v>
      </c>
      <c r="P18360" s="13">
        <v>0</v>
      </c>
      <c r="Q18360" s="20">
        <v>0</v>
      </c>
      <c r="R18360" s="20">
        <v>0</v>
      </c>
      <c r="S18360">
        <v>0</v>
      </c>
    </row>
    <row r="18361" spans="1:19">
      <c r="A18361" t="s">
        <v>1780</v>
      </c>
      <c r="B18361" t="s">
        <v>1781</v>
      </c>
      <c r="C18361">
        <v>2001</v>
      </c>
      <c r="D18361" s="12">
        <v>-12495000</v>
      </c>
      <c r="E18361" s="13">
        <v>-11789000</v>
      </c>
      <c r="F18361" s="14">
        <v>0</v>
      </c>
      <c r="G18361" s="15">
        <v>0.36135848222</v>
      </c>
      <c r="H18361" s="16">
        <v>0</v>
      </c>
      <c r="I18361">
        <v>0</v>
      </c>
      <c r="J18361" s="18">
        <v>11290000</v>
      </c>
      <c r="K18361" s="19">
        <v>54000000</v>
      </c>
      <c r="L18361" s="20">
        <f t="shared" si="286"/>
        <v>45900000</v>
      </c>
      <c r="M18361" s="20">
        <v>0.20907407407407408</v>
      </c>
      <c r="N18361" s="20">
        <v>0</v>
      </c>
      <c r="O18361" s="17">
        <v>0.85</v>
      </c>
      <c r="P18361" s="13">
        <v>-0.59386000000000005</v>
      </c>
      <c r="Q18361" s="20">
        <v>-0.23138888888888889</v>
      </c>
      <c r="R18361" s="20">
        <v>-0.21831481481481482</v>
      </c>
      <c r="S18361">
        <v>0</v>
      </c>
    </row>
    <row r="18362" spans="1:19">
      <c r="A18362" t="s">
        <v>1782</v>
      </c>
      <c r="B18362" t="s">
        <v>1783</v>
      </c>
      <c r="C18362">
        <v>2001</v>
      </c>
      <c r="D18362" s="12">
        <v>54666000</v>
      </c>
      <c r="E18362" s="13">
        <v>31178000</v>
      </c>
      <c r="F18362" s="14">
        <v>0.37545000000000001</v>
      </c>
      <c r="G18362" s="15">
        <v>0</v>
      </c>
      <c r="H18362" s="16">
        <v>0.55839602063000005</v>
      </c>
      <c r="I18362">
        <v>0</v>
      </c>
      <c r="J18362" s="18">
        <v>-118990000</v>
      </c>
      <c r="K18362" s="19">
        <v>389901930</v>
      </c>
      <c r="L18362" s="20">
        <f t="shared" si="286"/>
        <v>468878730.65701532</v>
      </c>
      <c r="M18362" s="20">
        <v>-0.30517930496009599</v>
      </c>
      <c r="N18362" s="20">
        <v>0</v>
      </c>
      <c r="O18362" s="17">
        <v>1.202555552</v>
      </c>
      <c r="P18362" s="13">
        <v>0.13078999999999999</v>
      </c>
      <c r="Q18362" s="20">
        <v>0.14020448680518202</v>
      </c>
      <c r="R18362" s="20">
        <v>7.9963697537993719E-2</v>
      </c>
      <c r="S18362">
        <v>7.2730000000000003E-2</v>
      </c>
    </row>
    <row r="18363" spans="1:19">
      <c r="A18363" t="s">
        <v>1784</v>
      </c>
      <c r="B18363" t="s">
        <v>1785</v>
      </c>
      <c r="C18363">
        <v>2001</v>
      </c>
      <c r="D18363" s="12">
        <v>0</v>
      </c>
      <c r="E18363" s="13">
        <v>0</v>
      </c>
      <c r="F18363" s="14">
        <v>0</v>
      </c>
      <c r="G18363" s="15">
        <v>0</v>
      </c>
      <c r="H18363" s="16">
        <v>0</v>
      </c>
      <c r="I18363">
        <v>0</v>
      </c>
      <c r="J18363" s="18">
        <v>0</v>
      </c>
      <c r="K18363" s="19">
        <v>0</v>
      </c>
      <c r="L18363" s="20">
        <f t="shared" si="286"/>
        <v>0</v>
      </c>
      <c r="M18363" s="20">
        <v>0</v>
      </c>
      <c r="N18363" s="20">
        <v>0</v>
      </c>
      <c r="O18363" s="17">
        <v>0</v>
      </c>
      <c r="P18363" s="13">
        <v>0</v>
      </c>
      <c r="Q18363" s="20">
        <v>0</v>
      </c>
      <c r="R18363" s="20">
        <v>0</v>
      </c>
      <c r="S18363">
        <v>0</v>
      </c>
    </row>
    <row r="18364" spans="1:19">
      <c r="A18364" t="s">
        <v>1786</v>
      </c>
      <c r="B18364" t="s">
        <v>1787</v>
      </c>
      <c r="C18364">
        <v>2001</v>
      </c>
      <c r="D18364" s="12">
        <v>10670000</v>
      </c>
      <c r="E18364" s="13">
        <v>8375000</v>
      </c>
      <c r="F18364" s="14">
        <v>2.6996480000000003</v>
      </c>
      <c r="G18364" s="15">
        <v>0.20733194498999999</v>
      </c>
      <c r="H18364" s="16">
        <v>0.24154589372000002</v>
      </c>
      <c r="I18364">
        <v>0</v>
      </c>
      <c r="J18364" s="18">
        <v>7235000</v>
      </c>
      <c r="K18364" s="19">
        <v>179998800</v>
      </c>
      <c r="L18364" s="20">
        <f t="shared" si="286"/>
        <v>67999512.68689321</v>
      </c>
      <c r="M18364" s="20">
        <v>4.0194712409193839E-2</v>
      </c>
      <c r="N18364" s="20">
        <v>0</v>
      </c>
      <c r="O18364" s="17">
        <v>0.37777758900000002</v>
      </c>
      <c r="P18364" s="13">
        <v>4.5999999999999999E-2</v>
      </c>
      <c r="Q18364" s="20">
        <v>5.927817296559755E-2</v>
      </c>
      <c r="R18364" s="20">
        <v>4.6528087965030877E-2</v>
      </c>
      <c r="S18364">
        <v>2.222E-2</v>
      </c>
    </row>
    <row r="18365" spans="1:19">
      <c r="A18365" t="s">
        <v>1788</v>
      </c>
      <c r="B18365" t="s">
        <v>1789</v>
      </c>
      <c r="C18365">
        <v>2001</v>
      </c>
      <c r="D18365" s="12">
        <v>23650000</v>
      </c>
      <c r="E18365" s="13">
        <v>-2855000</v>
      </c>
      <c r="F18365" s="14">
        <v>0</v>
      </c>
      <c r="G18365" s="15">
        <v>0</v>
      </c>
      <c r="H18365" s="16">
        <v>0.46705318319</v>
      </c>
      <c r="I18365">
        <v>0</v>
      </c>
      <c r="J18365" s="18">
        <v>-198638000</v>
      </c>
      <c r="K18365" s="19">
        <v>197859000</v>
      </c>
      <c r="L18365" s="20">
        <f t="shared" si="286"/>
        <v>409515903.73193693</v>
      </c>
      <c r="M18365" s="20">
        <v>-1.0039371471603515</v>
      </c>
      <c r="N18365" s="20">
        <v>0</v>
      </c>
      <c r="O18365" s="17">
        <v>2.0697360429999998</v>
      </c>
      <c r="P18365" s="13">
        <v>9.078E-2</v>
      </c>
      <c r="Q18365" s="20">
        <v>0.11952956398243193</v>
      </c>
      <c r="R18365" s="20">
        <v>-1.4429467449041994E-2</v>
      </c>
      <c r="S18365">
        <v>6.6669999999999993E-2</v>
      </c>
    </row>
    <row r="18366" spans="1:19">
      <c r="A18366" t="s">
        <v>1790</v>
      </c>
      <c r="B18366" t="s">
        <v>1791</v>
      </c>
      <c r="C18366">
        <v>2001</v>
      </c>
      <c r="D18366" s="12">
        <v>6743000</v>
      </c>
      <c r="E18366" s="13">
        <v>3228000</v>
      </c>
      <c r="F18366" s="14">
        <v>0</v>
      </c>
      <c r="G18366" s="15">
        <v>1.04642314E-3</v>
      </c>
      <c r="H18366" s="16">
        <v>0.12807017544000002</v>
      </c>
      <c r="I18366">
        <v>0</v>
      </c>
      <c r="J18366" s="18">
        <v>-13052000</v>
      </c>
      <c r="K18366" s="19">
        <v>40584000</v>
      </c>
      <c r="L18366" s="20">
        <f t="shared" si="286"/>
        <v>30257943.280487999</v>
      </c>
      <c r="M18366" s="20">
        <v>-0.32160457323082986</v>
      </c>
      <c r="N18366" s="20">
        <v>0</v>
      </c>
      <c r="O18366" s="17">
        <v>0.74556335699999998</v>
      </c>
      <c r="P18366" s="13">
        <v>0.11484999999999999</v>
      </c>
      <c r="Q18366" s="20">
        <v>0.16614922136802682</v>
      </c>
      <c r="R18366" s="20">
        <v>7.9538734476641046E-2</v>
      </c>
      <c r="S18366">
        <v>0</v>
      </c>
    </row>
    <row r="18367" spans="1:19">
      <c r="A18367" t="s">
        <v>1792</v>
      </c>
      <c r="B18367" t="s">
        <v>1793</v>
      </c>
      <c r="C18367">
        <v>2001</v>
      </c>
      <c r="D18367" s="12">
        <v>0</v>
      </c>
      <c r="E18367" s="13">
        <v>0</v>
      </c>
      <c r="F18367" s="14">
        <v>0</v>
      </c>
      <c r="G18367" s="15">
        <v>0</v>
      </c>
      <c r="H18367" s="16">
        <v>0</v>
      </c>
      <c r="I18367">
        <v>0</v>
      </c>
      <c r="J18367" s="18">
        <v>0</v>
      </c>
      <c r="K18367" s="19">
        <v>0</v>
      </c>
      <c r="L18367" s="20">
        <f t="shared" si="286"/>
        <v>0</v>
      </c>
      <c r="M18367" s="20">
        <v>0</v>
      </c>
      <c r="N18367" s="20">
        <v>0</v>
      </c>
      <c r="O18367" s="17">
        <v>0</v>
      </c>
      <c r="P18367" s="13">
        <v>0</v>
      </c>
      <c r="Q18367" s="20">
        <v>0</v>
      </c>
      <c r="R18367" s="20">
        <v>0</v>
      </c>
      <c r="S18367">
        <v>0</v>
      </c>
    </row>
    <row r="18368" spans="1:19">
      <c r="A18368" t="s">
        <v>1794</v>
      </c>
      <c r="B18368" t="s">
        <v>1795</v>
      </c>
      <c r="C18368">
        <v>2001</v>
      </c>
      <c r="D18368" s="12">
        <v>464226000</v>
      </c>
      <c r="E18368" s="13">
        <v>368237000</v>
      </c>
      <c r="F18368" s="14">
        <v>0.13688</v>
      </c>
      <c r="G18368" s="15">
        <v>0.15032268401999999</v>
      </c>
      <c r="H18368" s="16">
        <v>0.31072766007999997</v>
      </c>
      <c r="I18368">
        <v>0</v>
      </c>
      <c r="J18368" s="18">
        <v>-625645000</v>
      </c>
      <c r="K18368" s="19">
        <v>918418500</v>
      </c>
      <c r="L18368" s="20">
        <f t="shared" si="286"/>
        <v>1839389245.5195043</v>
      </c>
      <c r="M18368" s="20">
        <v>-0.68121994493795579</v>
      </c>
      <c r="N18368" s="20">
        <v>0</v>
      </c>
      <c r="O18368" s="17">
        <v>2.0027789569999999</v>
      </c>
      <c r="P18368" s="13">
        <v>0.24929000000000001</v>
      </c>
      <c r="Q18368" s="20">
        <v>0.50546237907881864</v>
      </c>
      <c r="R18368" s="20">
        <v>0.40094684503850914</v>
      </c>
      <c r="S18368">
        <v>8.2500000000000004E-2</v>
      </c>
    </row>
    <row r="18369" spans="1:19">
      <c r="A18369" t="s">
        <v>1796</v>
      </c>
      <c r="B18369" t="s">
        <v>1797</v>
      </c>
      <c r="C18369">
        <v>2001</v>
      </c>
      <c r="D18369" s="12">
        <v>10886000</v>
      </c>
      <c r="E18369" s="13">
        <v>4812000</v>
      </c>
      <c r="F18369" s="14">
        <v>0</v>
      </c>
      <c r="G18369" s="15">
        <v>0.17022197273</v>
      </c>
      <c r="H18369" s="16">
        <v>0.31397153946</v>
      </c>
      <c r="I18369">
        <v>0</v>
      </c>
      <c r="J18369" s="18">
        <v>964000</v>
      </c>
      <c r="K18369" s="19">
        <v>126654500</v>
      </c>
      <c r="L18369" s="20">
        <f t="shared" si="286"/>
        <v>64533486.560007498</v>
      </c>
      <c r="M18369" s="20">
        <v>7.611257397092089E-3</v>
      </c>
      <c r="N18369" s="20">
        <v>0</v>
      </c>
      <c r="O18369" s="17">
        <v>0.50952383499999998</v>
      </c>
      <c r="P18369" s="13">
        <v>6.3369999999999996E-2</v>
      </c>
      <c r="Q18369" s="20">
        <v>8.5950361021519178E-2</v>
      </c>
      <c r="R18369" s="20">
        <v>3.7993123023658849E-2</v>
      </c>
      <c r="S18369">
        <v>0</v>
      </c>
    </row>
    <row r="18370" spans="1:19">
      <c r="A18370" t="s">
        <v>1798</v>
      </c>
      <c r="B18370" t="s">
        <v>1799</v>
      </c>
      <c r="C18370">
        <v>2001</v>
      </c>
      <c r="D18370" s="12">
        <v>-8481000</v>
      </c>
      <c r="E18370" s="13">
        <v>21918000</v>
      </c>
      <c r="F18370" s="14">
        <v>-2.0663999999999998E-2</v>
      </c>
      <c r="G18370" s="15">
        <v>3.1414522950000003E-2</v>
      </c>
      <c r="H18370" s="16">
        <v>0</v>
      </c>
      <c r="I18370">
        <v>0</v>
      </c>
      <c r="J18370" s="18">
        <v>12127000</v>
      </c>
      <c r="K18370" s="19">
        <v>559033800</v>
      </c>
      <c r="L18370" s="20">
        <f t="shared" si="286"/>
        <v>953224490.55885482</v>
      </c>
      <c r="M18370" s="20">
        <v>2.1692784944309269E-2</v>
      </c>
      <c r="N18370" s="20">
        <v>0</v>
      </c>
      <c r="O18370" s="17">
        <v>1.7051285460000001</v>
      </c>
      <c r="P18370" s="13">
        <v>-1.1900000000000001E-2</v>
      </c>
      <c r="Q18370" s="20">
        <v>-1.5170817936232121E-2</v>
      </c>
      <c r="R18370" s="20">
        <v>3.9206931673898784E-2</v>
      </c>
      <c r="S18370">
        <v>2.564E-2</v>
      </c>
    </row>
    <row r="18371" spans="1:19">
      <c r="A18371" t="s">
        <v>1800</v>
      </c>
      <c r="B18371" t="s">
        <v>1801</v>
      </c>
      <c r="C18371">
        <v>2001</v>
      </c>
      <c r="D18371" s="12">
        <v>10913000</v>
      </c>
      <c r="E18371" s="13">
        <v>0</v>
      </c>
      <c r="F18371" s="14">
        <v>0</v>
      </c>
      <c r="G18371" s="15">
        <v>0</v>
      </c>
      <c r="H18371" s="16">
        <v>0</v>
      </c>
      <c r="I18371">
        <v>0</v>
      </c>
      <c r="J18371" s="18">
        <v>0</v>
      </c>
      <c r="K18371" s="19">
        <v>0</v>
      </c>
      <c r="L18371" s="20">
        <f t="shared" ref="L18371:L18434" si="287">O18371*K18371</f>
        <v>0</v>
      </c>
      <c r="M18371" s="20">
        <v>0</v>
      </c>
      <c r="N18371" s="20">
        <v>0</v>
      </c>
      <c r="O18371" s="17">
        <v>0</v>
      </c>
      <c r="P18371" s="13">
        <v>1.5589999999999999</v>
      </c>
      <c r="Q18371" s="20">
        <v>0</v>
      </c>
      <c r="R18371" s="20">
        <v>0</v>
      </c>
      <c r="S18371">
        <v>0</v>
      </c>
    </row>
    <row r="18372" spans="1:19">
      <c r="A18372" t="s">
        <v>1802</v>
      </c>
      <c r="B18372" t="s">
        <v>1803</v>
      </c>
      <c r="C18372">
        <v>2001</v>
      </c>
      <c r="D18372" s="12">
        <v>12393000</v>
      </c>
      <c r="E18372" s="13">
        <v>9044000</v>
      </c>
      <c r="F18372" s="14">
        <v>0</v>
      </c>
      <c r="G18372" s="15">
        <v>0.12598242616999999</v>
      </c>
      <c r="H18372" s="16">
        <v>0.21328671328999999</v>
      </c>
      <c r="I18372">
        <v>0</v>
      </c>
      <c r="J18372" s="18">
        <v>723000</v>
      </c>
      <c r="K18372" s="19">
        <v>73533600</v>
      </c>
      <c r="L18372" s="20">
        <f t="shared" si="287"/>
        <v>61053313.281004801</v>
      </c>
      <c r="M18372" s="20">
        <v>9.8322399556121289E-3</v>
      </c>
      <c r="N18372" s="20">
        <v>0</v>
      </c>
      <c r="O18372" s="17">
        <v>0.83027776799999997</v>
      </c>
      <c r="P18372" s="13">
        <v>0.1216</v>
      </c>
      <c r="Q18372" s="20">
        <v>0.1685352002349946</v>
      </c>
      <c r="R18372" s="20">
        <v>0.1229913944101744</v>
      </c>
      <c r="S18372">
        <v>0</v>
      </c>
    </row>
    <row r="18373" spans="1:19">
      <c r="A18373" t="s">
        <v>1804</v>
      </c>
      <c r="B18373" t="s">
        <v>1805</v>
      </c>
      <c r="C18373">
        <v>2001</v>
      </c>
      <c r="D18373" s="12">
        <v>71566000</v>
      </c>
      <c r="E18373" s="13">
        <v>20879000</v>
      </c>
      <c r="F18373" s="14">
        <v>7.4800000000000005E-2</v>
      </c>
      <c r="G18373" s="15">
        <v>9.0325639000000003E-4</v>
      </c>
      <c r="H18373" s="16">
        <v>0.60000396016000002</v>
      </c>
      <c r="I18373">
        <v>0</v>
      </c>
      <c r="J18373" s="18">
        <v>-171450000</v>
      </c>
      <c r="K18373" s="19">
        <v>303019320</v>
      </c>
      <c r="L18373" s="20">
        <f t="shared" si="287"/>
        <v>488970634.98474491</v>
      </c>
      <c r="M18373" s="20">
        <v>-0.56580550705479771</v>
      </c>
      <c r="N18373" s="20">
        <v>0</v>
      </c>
      <c r="O18373" s="17">
        <v>1.6136615809999999</v>
      </c>
      <c r="P18373" s="13">
        <v>0.16667000000000001</v>
      </c>
      <c r="Q18373" s="20">
        <v>0.23617635997599096</v>
      </c>
      <c r="R18373" s="20">
        <v>6.8903197327483942E-2</v>
      </c>
      <c r="S18373">
        <v>0.1</v>
      </c>
    </row>
    <row r="18374" spans="1:19">
      <c r="A18374" t="s">
        <v>1806</v>
      </c>
      <c r="B18374" t="s">
        <v>1807</v>
      </c>
      <c r="C18374">
        <v>2001</v>
      </c>
      <c r="D18374" s="12">
        <v>-21276000</v>
      </c>
      <c r="E18374" s="13">
        <v>-29634000</v>
      </c>
      <c r="F18374" s="14">
        <v>0</v>
      </c>
      <c r="G18374" s="15">
        <v>0.38543354942999997</v>
      </c>
      <c r="H18374" s="16">
        <v>0</v>
      </c>
      <c r="I18374">
        <v>0</v>
      </c>
      <c r="J18374" s="18">
        <v>32731000</v>
      </c>
      <c r="K18374" s="19">
        <v>110643080</v>
      </c>
      <c r="L18374" s="20">
        <f t="shared" si="287"/>
        <v>56981186.200000003</v>
      </c>
      <c r="M18374" s="20">
        <v>0.29582509814441177</v>
      </c>
      <c r="N18374" s="20">
        <v>0</v>
      </c>
      <c r="O18374" s="17">
        <v>0.51500000000000001</v>
      </c>
      <c r="P18374" s="13">
        <v>-0.31730999999999998</v>
      </c>
      <c r="Q18374" s="20">
        <v>-0.19229399615412007</v>
      </c>
      <c r="R18374" s="20">
        <v>-0.26783419261285929</v>
      </c>
      <c r="S18374">
        <v>0</v>
      </c>
    </row>
    <row r="18375" spans="1:19">
      <c r="A18375" t="s">
        <v>1808</v>
      </c>
      <c r="B18375" t="s">
        <v>1809</v>
      </c>
      <c r="C18375">
        <v>2001</v>
      </c>
      <c r="D18375" s="12">
        <v>0</v>
      </c>
      <c r="E18375" s="13">
        <v>0</v>
      </c>
      <c r="F18375" s="14">
        <v>0</v>
      </c>
      <c r="G18375" s="15">
        <v>0</v>
      </c>
      <c r="H18375" s="16">
        <v>0</v>
      </c>
      <c r="I18375">
        <v>0</v>
      </c>
      <c r="J18375" s="18">
        <v>0</v>
      </c>
      <c r="K18375" s="19">
        <v>0</v>
      </c>
      <c r="L18375" s="20">
        <f t="shared" si="287"/>
        <v>0</v>
      </c>
      <c r="M18375" s="20">
        <v>0</v>
      </c>
      <c r="N18375" s="20">
        <v>0</v>
      </c>
      <c r="O18375" s="17">
        <v>0.25</v>
      </c>
      <c r="P18375" s="13">
        <v>0</v>
      </c>
      <c r="Q18375" s="20">
        <v>0</v>
      </c>
      <c r="R18375" s="20">
        <v>0</v>
      </c>
      <c r="S18375">
        <v>0</v>
      </c>
    </row>
    <row r="18376" spans="1:19">
      <c r="A18376" t="s">
        <v>1810</v>
      </c>
      <c r="B18376" t="s">
        <v>1811</v>
      </c>
      <c r="C18376">
        <v>2001</v>
      </c>
      <c r="D18376" s="12">
        <v>0</v>
      </c>
      <c r="E18376" s="13">
        <v>0</v>
      </c>
      <c r="F18376" s="14">
        <v>0</v>
      </c>
      <c r="G18376" s="15">
        <v>0</v>
      </c>
      <c r="H18376" s="16">
        <v>0</v>
      </c>
      <c r="I18376">
        <v>0</v>
      </c>
      <c r="J18376" s="18">
        <v>0</v>
      </c>
      <c r="K18376" s="19">
        <v>0</v>
      </c>
      <c r="L18376" s="20">
        <f t="shared" si="287"/>
        <v>0</v>
      </c>
      <c r="M18376" s="20">
        <v>0</v>
      </c>
      <c r="N18376" s="20">
        <v>0</v>
      </c>
      <c r="O18376" s="17">
        <v>0</v>
      </c>
      <c r="P18376" s="13">
        <v>0</v>
      </c>
      <c r="Q18376" s="20">
        <v>0</v>
      </c>
      <c r="R18376" s="20">
        <v>0</v>
      </c>
      <c r="S18376">
        <v>0</v>
      </c>
    </row>
    <row r="18377" spans="1:19">
      <c r="A18377" t="s">
        <v>1812</v>
      </c>
      <c r="B18377" t="s">
        <v>1813</v>
      </c>
      <c r="C18377">
        <v>2001</v>
      </c>
      <c r="D18377" s="12">
        <v>1216000</v>
      </c>
      <c r="E18377" s="13">
        <v>0</v>
      </c>
      <c r="F18377" s="14">
        <v>0</v>
      </c>
      <c r="G18377" s="15">
        <v>0</v>
      </c>
      <c r="H18377" s="16">
        <v>0</v>
      </c>
      <c r="I18377">
        <v>0</v>
      </c>
      <c r="J18377" s="18">
        <v>0</v>
      </c>
      <c r="K18377" s="19">
        <v>0</v>
      </c>
      <c r="L18377" s="20">
        <f t="shared" si="287"/>
        <v>0</v>
      </c>
      <c r="M18377" s="20">
        <v>0</v>
      </c>
      <c r="N18377" s="20">
        <v>0</v>
      </c>
      <c r="O18377" s="17">
        <v>0</v>
      </c>
      <c r="P18377" s="13">
        <v>2.6099999999999999E-3</v>
      </c>
      <c r="Q18377" s="20">
        <v>0</v>
      </c>
      <c r="R18377" s="20">
        <v>0</v>
      </c>
      <c r="S18377">
        <v>0</v>
      </c>
    </row>
    <row r="18378" spans="1:19">
      <c r="A18378" t="s">
        <v>1814</v>
      </c>
      <c r="B18378" t="s">
        <v>1815</v>
      </c>
      <c r="C18378">
        <v>2001</v>
      </c>
      <c r="D18378" s="12">
        <v>1183000</v>
      </c>
      <c r="E18378" s="13">
        <v>349000</v>
      </c>
      <c r="F18378" s="14">
        <v>0</v>
      </c>
      <c r="G18378" s="15">
        <v>7.7004089979499994</v>
      </c>
      <c r="H18378" s="16">
        <v>0</v>
      </c>
      <c r="I18378">
        <v>0</v>
      </c>
      <c r="J18378" s="18">
        <v>6815000</v>
      </c>
      <c r="K18378" s="19">
        <v>55000000</v>
      </c>
      <c r="L18378" s="20">
        <f t="shared" si="287"/>
        <v>0</v>
      </c>
      <c r="M18378" s="20">
        <v>0.12390909090909091</v>
      </c>
      <c r="N18378" s="20">
        <v>0</v>
      </c>
      <c r="O18378" s="17">
        <v>0</v>
      </c>
      <c r="P18378" s="13">
        <v>4.1140000000000003E-2</v>
      </c>
      <c r="Q18378" s="20">
        <v>2.1509090909090908E-2</v>
      </c>
      <c r="R18378" s="20">
        <v>6.3454545454545456E-3</v>
      </c>
      <c r="S18378">
        <v>0</v>
      </c>
    </row>
    <row r="18379" spans="1:19">
      <c r="A18379" t="s">
        <v>1816</v>
      </c>
      <c r="B18379" t="s">
        <v>1817</v>
      </c>
      <c r="C18379">
        <v>2001</v>
      </c>
      <c r="D18379" s="12">
        <v>0</v>
      </c>
      <c r="E18379" s="13">
        <v>0</v>
      </c>
      <c r="F18379" s="14">
        <v>0</v>
      </c>
      <c r="G18379" s="15">
        <v>0</v>
      </c>
      <c r="H18379" s="16">
        <v>0</v>
      </c>
      <c r="I18379">
        <v>0</v>
      </c>
      <c r="J18379" s="18">
        <v>0</v>
      </c>
      <c r="K18379" s="19">
        <v>0</v>
      </c>
      <c r="L18379" s="20">
        <f t="shared" si="287"/>
        <v>0</v>
      </c>
      <c r="M18379" s="20">
        <v>0</v>
      </c>
      <c r="N18379" s="20">
        <v>0</v>
      </c>
      <c r="O18379" s="17">
        <v>0</v>
      </c>
      <c r="P18379" s="13">
        <v>0</v>
      </c>
      <c r="Q18379" s="20">
        <v>0</v>
      </c>
      <c r="R18379" s="20">
        <v>0</v>
      </c>
      <c r="S18379">
        <v>0</v>
      </c>
    </row>
    <row r="18380" spans="1:19">
      <c r="A18380" t="s">
        <v>1818</v>
      </c>
      <c r="B18380" t="s">
        <v>1819</v>
      </c>
      <c r="C18380">
        <v>2001</v>
      </c>
      <c r="D18380" s="12">
        <v>37746000</v>
      </c>
      <c r="E18380" s="13">
        <v>-62162000</v>
      </c>
      <c r="F18380" s="14">
        <v>0.11774</v>
      </c>
      <c r="G18380" s="15">
        <v>1.1253539609100001</v>
      </c>
      <c r="H18380" s="16">
        <v>0.11206559936999999</v>
      </c>
      <c r="I18380">
        <v>0</v>
      </c>
      <c r="J18380" s="18">
        <v>107141000</v>
      </c>
      <c r="K18380" s="19">
        <v>1450368280</v>
      </c>
      <c r="L18380" s="20">
        <f t="shared" si="287"/>
        <v>136180216.46401602</v>
      </c>
      <c r="M18380" s="20">
        <v>7.3871582464558591E-2</v>
      </c>
      <c r="N18380" s="20">
        <v>0</v>
      </c>
      <c r="O18380" s="17">
        <v>9.3893542999999996E-2</v>
      </c>
      <c r="P18380" s="13">
        <v>1.005E-2</v>
      </c>
      <c r="Q18380" s="20">
        <v>2.6025114117912175E-2</v>
      </c>
      <c r="R18380" s="20">
        <v>-4.2859459116135659E-2</v>
      </c>
      <c r="S18380">
        <v>2.2399999999999998E-3</v>
      </c>
    </row>
    <row r="18381" spans="1:19">
      <c r="A18381" t="s">
        <v>1820</v>
      </c>
      <c r="B18381" t="s">
        <v>1821</v>
      </c>
      <c r="C18381">
        <v>2001</v>
      </c>
      <c r="D18381" s="12">
        <v>0</v>
      </c>
      <c r="E18381" s="13">
        <v>0</v>
      </c>
      <c r="F18381" s="14">
        <v>0</v>
      </c>
      <c r="G18381" s="15">
        <v>0</v>
      </c>
      <c r="H18381" s="16">
        <v>0</v>
      </c>
      <c r="I18381">
        <v>0</v>
      </c>
      <c r="J18381" s="18">
        <v>0</v>
      </c>
      <c r="K18381" s="19">
        <v>0</v>
      </c>
      <c r="L18381" s="20">
        <f t="shared" si="287"/>
        <v>0</v>
      </c>
      <c r="M18381" s="20">
        <v>0</v>
      </c>
      <c r="N18381" s="20">
        <v>0</v>
      </c>
      <c r="O18381" s="17">
        <v>0</v>
      </c>
      <c r="P18381" s="13">
        <v>0</v>
      </c>
      <c r="Q18381" s="20">
        <v>0</v>
      </c>
      <c r="R18381" s="20">
        <v>0</v>
      </c>
      <c r="S18381">
        <v>0</v>
      </c>
    </row>
    <row r="18382" spans="1:19">
      <c r="A18382" t="s">
        <v>1822</v>
      </c>
      <c r="B18382" t="s">
        <v>1823</v>
      </c>
      <c r="C18382">
        <v>2001</v>
      </c>
      <c r="D18382" s="12">
        <v>27441000</v>
      </c>
      <c r="E18382" s="13">
        <v>10456000</v>
      </c>
      <c r="F18382" s="14">
        <v>0</v>
      </c>
      <c r="G18382" s="15">
        <v>8.4945600999999991E-4</v>
      </c>
      <c r="H18382" s="16">
        <v>0.26901521217000002</v>
      </c>
      <c r="I18382">
        <v>0</v>
      </c>
      <c r="J18382" s="18">
        <v>-57555000</v>
      </c>
      <c r="K18382" s="19">
        <v>67200000</v>
      </c>
      <c r="L18382" s="20">
        <f t="shared" si="287"/>
        <v>157248000</v>
      </c>
      <c r="M18382" s="20">
        <v>-0.85647321428571432</v>
      </c>
      <c r="N18382" s="20">
        <v>0</v>
      </c>
      <c r="O18382" s="17">
        <v>2.34</v>
      </c>
      <c r="P18382" s="13">
        <v>0.29737999999999998</v>
      </c>
      <c r="Q18382" s="20">
        <v>0.40834821428571427</v>
      </c>
      <c r="R18382" s="20">
        <v>0.15559523809523809</v>
      </c>
      <c r="S18382">
        <v>0</v>
      </c>
    </row>
    <row r="18383" spans="1:19">
      <c r="A18383" t="s">
        <v>1824</v>
      </c>
      <c r="B18383" t="s">
        <v>1825</v>
      </c>
      <c r="C18383">
        <v>2001</v>
      </c>
      <c r="D18383" s="12">
        <v>58425000</v>
      </c>
      <c r="E18383" s="13">
        <v>16259000</v>
      </c>
      <c r="F18383" s="14">
        <v>0</v>
      </c>
      <c r="G18383" s="15">
        <v>1.1654877776099999</v>
      </c>
      <c r="H18383" s="16">
        <v>0.24233788478000001</v>
      </c>
      <c r="I18383">
        <v>0</v>
      </c>
      <c r="J18383" s="18">
        <v>140502000</v>
      </c>
      <c r="K18383" s="19">
        <v>421653580</v>
      </c>
      <c r="L18383" s="20">
        <f t="shared" si="287"/>
        <v>275267751.59908563</v>
      </c>
      <c r="M18383" s="20">
        <v>0.33321666568086533</v>
      </c>
      <c r="N18383" s="20">
        <v>0</v>
      </c>
      <c r="O18383" s="17">
        <v>0.65282915799999996</v>
      </c>
      <c r="P18383" s="13">
        <v>4.6629999999999998E-2</v>
      </c>
      <c r="Q18383" s="20">
        <v>0.13856161259202401</v>
      </c>
      <c r="R18383" s="20">
        <v>3.8560090015125684E-2</v>
      </c>
      <c r="S18383">
        <v>9.3799999999999994E-3</v>
      </c>
    </row>
    <row r="18384" spans="1:19">
      <c r="A18384" t="s">
        <v>1826</v>
      </c>
      <c r="B18384" t="s">
        <v>1827</v>
      </c>
      <c r="C18384">
        <v>2001</v>
      </c>
      <c r="D18384" s="12">
        <v>2638000</v>
      </c>
      <c r="E18384" s="13">
        <v>3203000</v>
      </c>
      <c r="F18384" s="14">
        <v>0</v>
      </c>
      <c r="G18384" s="15">
        <v>0.19081891053</v>
      </c>
      <c r="H18384" s="16">
        <v>0</v>
      </c>
      <c r="I18384">
        <v>0</v>
      </c>
      <c r="J18384" s="18">
        <v>2159000</v>
      </c>
      <c r="K18384" s="19">
        <v>84480000</v>
      </c>
      <c r="L18384" s="20">
        <f t="shared" si="287"/>
        <v>34636800</v>
      </c>
      <c r="M18384" s="20">
        <v>2.5556344696969695E-2</v>
      </c>
      <c r="N18384" s="20">
        <v>0</v>
      </c>
      <c r="O18384" s="17">
        <v>0.41</v>
      </c>
      <c r="P18384" s="13">
        <v>1.72E-2</v>
      </c>
      <c r="Q18384" s="20">
        <v>3.1226325757575758E-2</v>
      </c>
      <c r="R18384" s="20">
        <v>3.7914299242424246E-2</v>
      </c>
      <c r="S18384">
        <v>0</v>
      </c>
    </row>
    <row r="18385" spans="1:19">
      <c r="A18385" t="s">
        <v>1828</v>
      </c>
      <c r="B18385" t="s">
        <v>1829</v>
      </c>
      <c r="C18385">
        <v>2001</v>
      </c>
      <c r="D18385" s="12">
        <v>83408000</v>
      </c>
      <c r="E18385" s="13">
        <v>55792000</v>
      </c>
      <c r="F18385" s="14">
        <v>0</v>
      </c>
      <c r="G18385" s="15">
        <v>1.0701543567</v>
      </c>
      <c r="H18385" s="16">
        <v>0.17105440345</v>
      </c>
      <c r="I18385">
        <v>0</v>
      </c>
      <c r="J18385" s="18">
        <v>190243000</v>
      </c>
      <c r="K18385" s="19">
        <v>457869780</v>
      </c>
      <c r="L18385" s="20">
        <f t="shared" si="287"/>
        <v>464677104.92551595</v>
      </c>
      <c r="M18385" s="20">
        <v>0.41549586434815594</v>
      </c>
      <c r="N18385" s="20">
        <v>0</v>
      </c>
      <c r="O18385" s="17">
        <v>1.014867382</v>
      </c>
      <c r="P18385" s="13">
        <v>0.12975</v>
      </c>
      <c r="Q18385" s="20">
        <v>0.18216533093754297</v>
      </c>
      <c r="R18385" s="20">
        <v>0.12185123901385236</v>
      </c>
      <c r="S18385">
        <v>3.202E-2</v>
      </c>
    </row>
    <row r="18386" spans="1:19">
      <c r="A18386" t="s">
        <v>1830</v>
      </c>
      <c r="B18386" t="s">
        <v>1831</v>
      </c>
      <c r="C18386">
        <v>2001</v>
      </c>
      <c r="D18386" s="12">
        <v>0</v>
      </c>
      <c r="E18386" s="13">
        <v>0</v>
      </c>
      <c r="F18386" s="14">
        <v>0</v>
      </c>
      <c r="G18386" s="15">
        <v>0</v>
      </c>
      <c r="H18386" s="16">
        <v>0</v>
      </c>
      <c r="I18386">
        <v>0</v>
      </c>
      <c r="J18386" s="18">
        <v>0</v>
      </c>
      <c r="K18386" s="19">
        <v>0</v>
      </c>
      <c r="L18386" s="20">
        <f t="shared" si="287"/>
        <v>0</v>
      </c>
      <c r="M18386" s="20">
        <v>0</v>
      </c>
      <c r="N18386" s="20">
        <v>0</v>
      </c>
      <c r="O18386" s="17">
        <v>0</v>
      </c>
      <c r="P18386" s="13">
        <v>0</v>
      </c>
      <c r="Q18386" s="20">
        <v>0</v>
      </c>
      <c r="R18386" s="20">
        <v>0</v>
      </c>
      <c r="S18386">
        <v>0</v>
      </c>
    </row>
    <row r="18387" spans="1:19">
      <c r="A18387" t="s">
        <v>1832</v>
      </c>
      <c r="B18387" t="s">
        <v>1833</v>
      </c>
      <c r="C18387">
        <v>2001</v>
      </c>
      <c r="D18387" s="12">
        <v>-1570000</v>
      </c>
      <c r="E18387" s="13">
        <v>-1079000</v>
      </c>
      <c r="F18387" s="14">
        <v>0</v>
      </c>
      <c r="G18387" s="15">
        <v>1.6753752886800002</v>
      </c>
      <c r="H18387" s="16">
        <v>0</v>
      </c>
      <c r="I18387">
        <v>0</v>
      </c>
      <c r="J18387" s="18">
        <v>10738000</v>
      </c>
      <c r="K18387" s="19">
        <v>18000000</v>
      </c>
      <c r="L18387" s="20">
        <f t="shared" si="287"/>
        <v>22052696.400000002</v>
      </c>
      <c r="M18387" s="20">
        <v>0.59655555555555551</v>
      </c>
      <c r="N18387" s="20">
        <v>0</v>
      </c>
      <c r="O18387" s="17">
        <v>1.2251498000000001</v>
      </c>
      <c r="P18387" s="13">
        <v>-8.7440000000000004E-2</v>
      </c>
      <c r="Q18387" s="20">
        <v>-8.7222222222222229E-2</v>
      </c>
      <c r="R18387" s="20">
        <v>-5.9944444444444446E-2</v>
      </c>
      <c r="S18387">
        <v>0</v>
      </c>
    </row>
    <row r="18388" spans="1:19">
      <c r="A18388" t="s">
        <v>1834</v>
      </c>
      <c r="B18388" t="s">
        <v>1835</v>
      </c>
      <c r="C18388">
        <v>2001</v>
      </c>
      <c r="D18388" s="12">
        <v>-31491000</v>
      </c>
      <c r="E18388" s="13">
        <v>-17973000</v>
      </c>
      <c r="F18388" s="14">
        <v>0</v>
      </c>
      <c r="G18388" s="15">
        <v>19.55534818133</v>
      </c>
      <c r="H18388" s="16">
        <v>0</v>
      </c>
      <c r="I18388">
        <v>0</v>
      </c>
      <c r="J18388" s="18">
        <v>471445000</v>
      </c>
      <c r="K18388" s="19">
        <v>140914060</v>
      </c>
      <c r="L18388" s="20">
        <f t="shared" si="287"/>
        <v>43042821.339832723</v>
      </c>
      <c r="M18388" s="20">
        <v>3.3456207279812959</v>
      </c>
      <c r="N18388" s="20">
        <v>0</v>
      </c>
      <c r="O18388" s="17">
        <v>0.30545441200000001</v>
      </c>
      <c r="P18388" s="13">
        <v>-0.22750999999999999</v>
      </c>
      <c r="Q18388" s="20">
        <v>-0.22347663533362108</v>
      </c>
      <c r="R18388" s="20">
        <v>-0.12754582473885145</v>
      </c>
      <c r="S18388">
        <v>0</v>
      </c>
    </row>
    <row r="18389" spans="1:19">
      <c r="A18389" t="s">
        <v>1836</v>
      </c>
      <c r="B18389" t="s">
        <v>1837</v>
      </c>
      <c r="C18389">
        <v>2001</v>
      </c>
      <c r="D18389" s="12">
        <v>1906000</v>
      </c>
      <c r="E18389" s="13">
        <v>1567000</v>
      </c>
      <c r="F18389" s="14">
        <v>0</v>
      </c>
      <c r="G18389" s="15">
        <v>0</v>
      </c>
      <c r="H18389" s="16">
        <v>0</v>
      </c>
      <c r="I18389">
        <v>0</v>
      </c>
      <c r="J18389" s="18">
        <v>-10319000</v>
      </c>
      <c r="K18389" s="19">
        <v>496000000</v>
      </c>
      <c r="L18389" s="20">
        <f t="shared" si="287"/>
        <v>42160000</v>
      </c>
      <c r="M18389" s="20">
        <v>-2.0804435483870967E-2</v>
      </c>
      <c r="N18389" s="20">
        <v>0</v>
      </c>
      <c r="O18389" s="17">
        <v>8.5000000000000006E-2</v>
      </c>
      <c r="P18389" s="13">
        <v>2.8900000000000002E-3</v>
      </c>
      <c r="Q18389" s="20">
        <v>3.8427419354838711E-3</v>
      </c>
      <c r="R18389" s="20">
        <v>3.1592741935483871E-3</v>
      </c>
      <c r="S18389">
        <v>0</v>
      </c>
    </row>
    <row r="18390" spans="1:19">
      <c r="A18390" t="s">
        <v>1838</v>
      </c>
      <c r="B18390" t="s">
        <v>1839</v>
      </c>
      <c r="C18390">
        <v>2001</v>
      </c>
      <c r="D18390" s="12">
        <v>1360000</v>
      </c>
      <c r="E18390" s="13">
        <v>-929000</v>
      </c>
      <c r="F18390" s="14">
        <v>0</v>
      </c>
      <c r="G18390" s="15">
        <v>0.17369908909999998</v>
      </c>
      <c r="H18390" s="16">
        <v>0</v>
      </c>
      <c r="I18390">
        <v>0</v>
      </c>
      <c r="J18390" s="18">
        <v>1395000</v>
      </c>
      <c r="K18390" s="19">
        <v>112245000</v>
      </c>
      <c r="L18390" s="20">
        <f t="shared" si="287"/>
        <v>105510300</v>
      </c>
      <c r="M18390" s="20">
        <v>1.2428170519844982E-2</v>
      </c>
      <c r="N18390" s="20">
        <v>0</v>
      </c>
      <c r="O18390" s="17">
        <v>0.94</v>
      </c>
      <c r="P18390" s="13">
        <v>1.6900000000000001E-3</v>
      </c>
      <c r="Q18390" s="20">
        <v>1.2116352621497618E-2</v>
      </c>
      <c r="R18390" s="20">
        <v>-8.2765379304200627E-3</v>
      </c>
      <c r="S18390">
        <v>0</v>
      </c>
    </row>
    <row r="18391" spans="1:19">
      <c r="A18391" t="s">
        <v>1840</v>
      </c>
      <c r="B18391" t="s">
        <v>1841</v>
      </c>
      <c r="C18391">
        <v>2001</v>
      </c>
      <c r="D18391" s="12">
        <v>2437000</v>
      </c>
      <c r="E18391" s="13">
        <v>325000</v>
      </c>
      <c r="F18391" s="14">
        <v>0</v>
      </c>
      <c r="G18391" s="15">
        <v>0.34093690342000005</v>
      </c>
      <c r="H18391" s="16">
        <v>0.93872229465000001</v>
      </c>
      <c r="I18391">
        <v>0</v>
      </c>
      <c r="J18391" s="18">
        <v>5480000</v>
      </c>
      <c r="K18391" s="19">
        <v>33331670</v>
      </c>
      <c r="L18391" s="20">
        <f t="shared" si="287"/>
        <v>33667386.580240004</v>
      </c>
      <c r="M18391" s="20">
        <v>0.16440820396937808</v>
      </c>
      <c r="N18391" s="20">
        <v>0</v>
      </c>
      <c r="O18391" s="17">
        <v>1.0100720000000001</v>
      </c>
      <c r="P18391" s="13">
        <v>4.5170000000000002E-2</v>
      </c>
      <c r="Q18391" s="20">
        <v>7.3113648371053719E-2</v>
      </c>
      <c r="R18391" s="20">
        <v>9.7504865492788091E-3</v>
      </c>
      <c r="S18391">
        <v>0</v>
      </c>
    </row>
    <row r="18392" spans="1:19">
      <c r="A18392" t="s">
        <v>1842</v>
      </c>
      <c r="B18392" t="s">
        <v>1843</v>
      </c>
      <c r="C18392">
        <v>2001</v>
      </c>
      <c r="D18392" s="12">
        <v>53632000</v>
      </c>
      <c r="E18392" s="13">
        <v>45866000</v>
      </c>
      <c r="F18392" s="14">
        <v>5.7861000000000003E-2</v>
      </c>
      <c r="G18392" s="15">
        <v>0.22478146659000001</v>
      </c>
      <c r="H18392" s="16">
        <v>0.13886641603</v>
      </c>
      <c r="I18392">
        <v>0</v>
      </c>
      <c r="J18392" s="18">
        <v>-5526000</v>
      </c>
      <c r="K18392" s="19">
        <v>404803820</v>
      </c>
      <c r="L18392" s="20">
        <f t="shared" si="287"/>
        <v>783700195.51999998</v>
      </c>
      <c r="M18392" s="20">
        <v>-1.3651056949017921E-2</v>
      </c>
      <c r="N18392" s="20">
        <v>0</v>
      </c>
      <c r="O18392" s="17">
        <v>1.9359999999999999</v>
      </c>
      <c r="P18392" s="13">
        <v>0.10451000000000001</v>
      </c>
      <c r="Q18392" s="20">
        <v>0.13248886831156881</v>
      </c>
      <c r="R18392" s="20">
        <v>0.1133042667433326</v>
      </c>
      <c r="S18392">
        <v>0.02</v>
      </c>
    </row>
    <row r="18393" spans="1:19">
      <c r="A18393" t="s">
        <v>1844</v>
      </c>
      <c r="B18393" t="s">
        <v>1845</v>
      </c>
      <c r="C18393">
        <v>2001</v>
      </c>
      <c r="D18393" s="12">
        <v>38460000</v>
      </c>
      <c r="E18393" s="13">
        <v>17629000</v>
      </c>
      <c r="F18393" s="14">
        <v>0.10360200000000001</v>
      </c>
      <c r="G18393" s="15">
        <v>0.71334705803000009</v>
      </c>
      <c r="H18393" s="16">
        <v>0.55622751050999997</v>
      </c>
      <c r="I18393">
        <v>0</v>
      </c>
      <c r="J18393" s="18">
        <v>215946000</v>
      </c>
      <c r="K18393" s="19">
        <v>240000000</v>
      </c>
      <c r="L18393" s="20">
        <f t="shared" si="287"/>
        <v>360000000</v>
      </c>
      <c r="M18393" s="20">
        <v>0.89977499999999999</v>
      </c>
      <c r="N18393" s="20">
        <v>0</v>
      </c>
      <c r="O18393" s="17">
        <v>1.5</v>
      </c>
      <c r="P18393" s="13">
        <v>0.13780000000000001</v>
      </c>
      <c r="Q18393" s="20">
        <v>0.16025</v>
      </c>
      <c r="R18393" s="20">
        <v>7.3454166666666668E-2</v>
      </c>
      <c r="S18393">
        <v>0.03</v>
      </c>
    </row>
    <row r="18394" spans="1:19">
      <c r="A18394" t="s">
        <v>1846</v>
      </c>
      <c r="B18394" t="s">
        <v>1847</v>
      </c>
      <c r="C18394">
        <v>2001</v>
      </c>
      <c r="D18394" s="12">
        <v>0</v>
      </c>
      <c r="E18394" s="13">
        <v>0</v>
      </c>
      <c r="F18394" s="14">
        <v>0</v>
      </c>
      <c r="G18394" s="15">
        <v>0</v>
      </c>
      <c r="H18394" s="16">
        <v>0</v>
      </c>
      <c r="I18394">
        <v>0</v>
      </c>
      <c r="J18394" s="18">
        <v>0</v>
      </c>
      <c r="K18394" s="19">
        <v>0</v>
      </c>
      <c r="L18394" s="20">
        <f t="shared" si="287"/>
        <v>0</v>
      </c>
      <c r="M18394" s="20">
        <v>0</v>
      </c>
      <c r="N18394" s="20">
        <v>0</v>
      </c>
      <c r="O18394" s="17">
        <v>0</v>
      </c>
      <c r="P18394" s="13">
        <v>0</v>
      </c>
      <c r="Q18394" s="20">
        <v>0</v>
      </c>
      <c r="R18394" s="20">
        <v>0</v>
      </c>
      <c r="S18394">
        <v>0</v>
      </c>
    </row>
    <row r="18395" spans="1:19">
      <c r="A18395" t="s">
        <v>1848</v>
      </c>
      <c r="B18395" t="s">
        <v>1849</v>
      </c>
      <c r="C18395">
        <v>2001</v>
      </c>
      <c r="D18395" s="12">
        <v>21464000</v>
      </c>
      <c r="E18395" s="13">
        <v>3908000</v>
      </c>
      <c r="F18395" s="14">
        <v>0</v>
      </c>
      <c r="G18395" s="15">
        <v>0.1178557269</v>
      </c>
      <c r="H18395" s="16">
        <v>0.10279710351</v>
      </c>
      <c r="I18395">
        <v>0</v>
      </c>
      <c r="J18395" s="18">
        <v>9224000</v>
      </c>
      <c r="K18395" s="19">
        <v>72420000</v>
      </c>
      <c r="L18395" s="20">
        <f t="shared" si="287"/>
        <v>130262662.64172</v>
      </c>
      <c r="M18395" s="20">
        <v>0.12736813035073183</v>
      </c>
      <c r="N18395" s="20">
        <v>0</v>
      </c>
      <c r="O18395" s="17">
        <v>1.7987111659999999</v>
      </c>
      <c r="P18395" s="13">
        <v>0.19450000000000001</v>
      </c>
      <c r="Q18395" s="20">
        <v>0.29638221485777411</v>
      </c>
      <c r="R18395" s="20">
        <v>5.3962993648163489E-2</v>
      </c>
      <c r="S18395">
        <v>0</v>
      </c>
    </row>
    <row r="18396" spans="1:19">
      <c r="A18396" t="s">
        <v>1850</v>
      </c>
      <c r="B18396" t="s">
        <v>1851</v>
      </c>
      <c r="C18396">
        <v>2001</v>
      </c>
      <c r="D18396" s="12">
        <v>0</v>
      </c>
      <c r="E18396" s="13">
        <v>0</v>
      </c>
      <c r="F18396" s="14">
        <v>0</v>
      </c>
      <c r="G18396" s="15">
        <v>0</v>
      </c>
      <c r="H18396" s="16">
        <v>0</v>
      </c>
      <c r="I18396">
        <v>0</v>
      </c>
      <c r="J18396" s="18">
        <v>0</v>
      </c>
      <c r="K18396" s="19">
        <v>0</v>
      </c>
      <c r="L18396" s="20">
        <f t="shared" si="287"/>
        <v>0</v>
      </c>
      <c r="M18396" s="20">
        <v>0</v>
      </c>
      <c r="N18396" s="20">
        <v>0</v>
      </c>
      <c r="O18396" s="17">
        <v>0</v>
      </c>
      <c r="P18396" s="13">
        <v>0</v>
      </c>
      <c r="Q18396" s="20">
        <v>0</v>
      </c>
      <c r="R18396" s="20">
        <v>0</v>
      </c>
      <c r="S18396">
        <v>0</v>
      </c>
    </row>
    <row r="18397" spans="1:19">
      <c r="A18397" t="s">
        <v>1852</v>
      </c>
      <c r="B18397" t="s">
        <v>1853</v>
      </c>
      <c r="C18397">
        <v>2001</v>
      </c>
      <c r="D18397" s="12">
        <v>7205000</v>
      </c>
      <c r="E18397" s="13">
        <v>2771000</v>
      </c>
      <c r="F18397" s="14">
        <v>0</v>
      </c>
      <c r="G18397" s="15">
        <v>0.12006082068</v>
      </c>
      <c r="H18397" s="16">
        <v>0.60606060606000001</v>
      </c>
      <c r="I18397">
        <v>0</v>
      </c>
      <c r="J18397" s="18">
        <v>-2229000</v>
      </c>
      <c r="K18397" s="19">
        <v>66666400</v>
      </c>
      <c r="L18397" s="20">
        <f t="shared" si="287"/>
        <v>47999808</v>
      </c>
      <c r="M18397" s="20">
        <v>-3.3435133740534966E-2</v>
      </c>
      <c r="N18397" s="20">
        <v>0</v>
      </c>
      <c r="O18397" s="17">
        <v>0.72</v>
      </c>
      <c r="P18397" s="13">
        <v>0.13091</v>
      </c>
      <c r="Q18397" s="20">
        <v>0.10807543230172921</v>
      </c>
      <c r="R18397" s="20">
        <v>4.1565166260665046E-2</v>
      </c>
      <c r="S18397">
        <v>0</v>
      </c>
    </row>
    <row r="18398" spans="1:19">
      <c r="A18398" t="s">
        <v>1854</v>
      </c>
      <c r="B18398" t="s">
        <v>1855</v>
      </c>
      <c r="C18398">
        <v>2001</v>
      </c>
      <c r="D18398" s="12">
        <v>32040000</v>
      </c>
      <c r="E18398" s="13">
        <v>24612000</v>
      </c>
      <c r="F18398" s="14">
        <v>0</v>
      </c>
      <c r="G18398" s="15">
        <v>0</v>
      </c>
      <c r="H18398" s="16">
        <v>0.35820895522000001</v>
      </c>
      <c r="I18398">
        <v>0</v>
      </c>
      <c r="J18398" s="18">
        <v>-43920000</v>
      </c>
      <c r="K18398" s="19">
        <v>274667220</v>
      </c>
      <c r="L18398" s="20">
        <f t="shared" si="287"/>
        <v>161600361.10546967</v>
      </c>
      <c r="M18398" s="20">
        <v>-0.15990259048749975</v>
      </c>
      <c r="N18398" s="20">
        <v>0</v>
      </c>
      <c r="O18398" s="17">
        <v>0.588349644</v>
      </c>
      <c r="P18398" s="13">
        <v>0.10274</v>
      </c>
      <c r="Q18398" s="20">
        <v>0.11665025043760227</v>
      </c>
      <c r="R18398" s="20">
        <v>8.9606615598322947E-2</v>
      </c>
      <c r="S18398">
        <v>0</v>
      </c>
    </row>
    <row r="18399" spans="1:19">
      <c r="A18399" t="s">
        <v>1856</v>
      </c>
      <c r="B18399" t="s">
        <v>1857</v>
      </c>
      <c r="C18399">
        <v>2001</v>
      </c>
      <c r="D18399" s="12">
        <v>1451000</v>
      </c>
      <c r="E18399" s="13">
        <v>-11025000</v>
      </c>
      <c r="F18399" s="14">
        <v>0</v>
      </c>
      <c r="G18399" s="15">
        <v>1.5132115157100001</v>
      </c>
      <c r="H18399" s="16">
        <v>0.27088607594999997</v>
      </c>
      <c r="I18399">
        <v>0</v>
      </c>
      <c r="J18399" s="18">
        <v>57003000</v>
      </c>
      <c r="K18399" s="19">
        <v>150660980</v>
      </c>
      <c r="L18399" s="20">
        <f t="shared" si="287"/>
        <v>14013262.649713179</v>
      </c>
      <c r="M18399" s="20">
        <v>0.37835277588131977</v>
      </c>
      <c r="N18399" s="20">
        <v>0</v>
      </c>
      <c r="O18399" s="17">
        <v>9.3011890999999999E-2</v>
      </c>
      <c r="P18399" s="13">
        <v>3.0100000000000001E-3</v>
      </c>
      <c r="Q18399" s="20">
        <v>9.6308944757959227E-3</v>
      </c>
      <c r="R18399" s="20">
        <v>-7.3177540727532769E-2</v>
      </c>
      <c r="S18399">
        <v>1.132E-2</v>
      </c>
    </row>
    <row r="18400" spans="1:19">
      <c r="A18400" t="s">
        <v>1858</v>
      </c>
      <c r="B18400" t="s">
        <v>1859</v>
      </c>
      <c r="C18400">
        <v>2001</v>
      </c>
      <c r="D18400" s="12">
        <v>36167000</v>
      </c>
      <c r="E18400" s="13">
        <v>19713000</v>
      </c>
      <c r="F18400" s="14">
        <v>0</v>
      </c>
      <c r="G18400" s="15">
        <v>8.7862169999999989E-3</v>
      </c>
      <c r="H18400" s="16">
        <v>0.21261569342</v>
      </c>
      <c r="I18400">
        <v>0</v>
      </c>
      <c r="J18400" s="18">
        <v>-44491000</v>
      </c>
      <c r="K18400" s="19">
        <v>62742000</v>
      </c>
      <c r="L18400" s="20">
        <f t="shared" si="287"/>
        <v>158946479.47319999</v>
      </c>
      <c r="M18400" s="20">
        <v>-0.70911032482228809</v>
      </c>
      <c r="N18400" s="20">
        <v>0</v>
      </c>
      <c r="O18400" s="17">
        <v>2.5333345999999999</v>
      </c>
      <c r="P18400" s="13">
        <v>0.28467999999999999</v>
      </c>
      <c r="Q18400" s="20">
        <v>0.57644002422619622</v>
      </c>
      <c r="R18400" s="20">
        <v>0.31419145070287846</v>
      </c>
      <c r="S18400">
        <v>0</v>
      </c>
    </row>
    <row r="18401" spans="1:19">
      <c r="A18401" t="s">
        <v>1860</v>
      </c>
      <c r="B18401" t="s">
        <v>1861</v>
      </c>
      <c r="C18401">
        <v>2001</v>
      </c>
      <c r="D18401" s="12">
        <v>0</v>
      </c>
      <c r="E18401" s="13">
        <v>0</v>
      </c>
      <c r="F18401" s="14">
        <v>0</v>
      </c>
      <c r="G18401" s="15">
        <v>0</v>
      </c>
      <c r="H18401" s="16">
        <v>0</v>
      </c>
      <c r="I18401">
        <v>0</v>
      </c>
      <c r="J18401" s="18">
        <v>0</v>
      </c>
      <c r="K18401" s="19">
        <v>0</v>
      </c>
      <c r="L18401" s="20">
        <f t="shared" si="287"/>
        <v>0</v>
      </c>
      <c r="M18401" s="20">
        <v>0</v>
      </c>
      <c r="N18401" s="20">
        <v>0</v>
      </c>
      <c r="O18401" s="17">
        <v>0.21275765899999999</v>
      </c>
      <c r="P18401" s="13">
        <v>0</v>
      </c>
      <c r="Q18401" s="20">
        <v>0</v>
      </c>
      <c r="R18401" s="20">
        <v>0</v>
      </c>
      <c r="S18401">
        <v>0</v>
      </c>
    </row>
    <row r="18402" spans="1:19">
      <c r="A18402" t="s">
        <v>1862</v>
      </c>
      <c r="B18402" t="s">
        <v>1863</v>
      </c>
      <c r="C18402">
        <v>2001</v>
      </c>
      <c r="D18402" s="12">
        <v>1404000</v>
      </c>
      <c r="E18402" s="13">
        <v>1803000</v>
      </c>
      <c r="F18402" s="14">
        <v>0</v>
      </c>
      <c r="G18402" s="15">
        <v>0.35698224506000004</v>
      </c>
      <c r="H18402" s="16">
        <v>1.29602888087</v>
      </c>
      <c r="I18402">
        <v>0</v>
      </c>
      <c r="J18402" s="18">
        <v>23632000</v>
      </c>
      <c r="K18402" s="19">
        <v>46488690</v>
      </c>
      <c r="L18402" s="20">
        <f t="shared" si="287"/>
        <v>48677701.086482398</v>
      </c>
      <c r="M18402" s="20">
        <v>0.50833869485244687</v>
      </c>
      <c r="N18402" s="20">
        <v>0</v>
      </c>
      <c r="O18402" s="17">
        <v>1.0470869599999999</v>
      </c>
      <c r="P18402" s="13">
        <v>1.2149999999999999E-2</v>
      </c>
      <c r="Q18402" s="20">
        <v>3.0200894023901297E-2</v>
      </c>
      <c r="R18402" s="20">
        <v>3.8783626727274957E-2</v>
      </c>
      <c r="S18402">
        <v>0</v>
      </c>
    </row>
    <row r="18403" spans="1:19">
      <c r="A18403" t="s">
        <v>1864</v>
      </c>
      <c r="B18403" t="s">
        <v>1865</v>
      </c>
      <c r="C18403">
        <v>2001</v>
      </c>
      <c r="D18403" s="12">
        <v>0</v>
      </c>
      <c r="E18403" s="13">
        <v>0</v>
      </c>
      <c r="F18403" s="14">
        <v>0</v>
      </c>
      <c r="G18403" s="15">
        <v>0</v>
      </c>
      <c r="H18403" s="16">
        <v>0</v>
      </c>
      <c r="I18403">
        <v>0</v>
      </c>
      <c r="J18403" s="18">
        <v>0</v>
      </c>
      <c r="K18403" s="19">
        <v>0</v>
      </c>
      <c r="L18403" s="20">
        <f t="shared" si="287"/>
        <v>0</v>
      </c>
      <c r="M18403" s="20">
        <v>0</v>
      </c>
      <c r="N18403" s="20">
        <v>0</v>
      </c>
      <c r="O18403" s="17">
        <v>0</v>
      </c>
      <c r="P18403" s="13">
        <v>0</v>
      </c>
      <c r="Q18403" s="20">
        <v>0</v>
      </c>
      <c r="R18403" s="20">
        <v>0</v>
      </c>
      <c r="S18403">
        <v>0</v>
      </c>
    </row>
    <row r="18404" spans="1:19">
      <c r="A18404" t="s">
        <v>1866</v>
      </c>
      <c r="B18404" t="s">
        <v>1867</v>
      </c>
      <c r="C18404">
        <v>2001</v>
      </c>
      <c r="D18404" s="12">
        <v>799213000</v>
      </c>
      <c r="E18404" s="13">
        <v>544099000</v>
      </c>
      <c r="F18404" s="14">
        <v>8.5469000000000003E-2</v>
      </c>
      <c r="G18404" s="15">
        <v>2.5106235450000001</v>
      </c>
      <c r="H18404" s="16">
        <v>0.21563997347</v>
      </c>
      <c r="I18404">
        <v>0</v>
      </c>
      <c r="J18404" s="18">
        <v>6633752000</v>
      </c>
      <c r="K18404" s="19">
        <v>7631488840</v>
      </c>
      <c r="L18404" s="20">
        <f t="shared" si="287"/>
        <v>3886026814.8906898</v>
      </c>
      <c r="M18404" s="20">
        <v>0.86926052557786349</v>
      </c>
      <c r="N18404" s="20">
        <v>0</v>
      </c>
      <c r="O18404" s="17">
        <v>0.50920952600000002</v>
      </c>
      <c r="P18404" s="13">
        <v>4.0969999999999999E-2</v>
      </c>
      <c r="Q18404" s="20">
        <v>0.10472569858334485</v>
      </c>
      <c r="R18404" s="20">
        <v>7.1296572845410855E-2</v>
      </c>
      <c r="S18404">
        <v>1.226E-2</v>
      </c>
    </row>
    <row r="18405" spans="1:19">
      <c r="A18405" t="s">
        <v>1868</v>
      </c>
      <c r="B18405" t="s">
        <v>1869</v>
      </c>
      <c r="C18405">
        <v>2001</v>
      </c>
      <c r="D18405" s="12">
        <v>646637000</v>
      </c>
      <c r="E18405" s="13">
        <v>366291000</v>
      </c>
      <c r="F18405" s="14">
        <v>0.1103</v>
      </c>
      <c r="G18405" s="15">
        <v>2.23909823361</v>
      </c>
      <c r="H18405" s="16">
        <v>0.67061799128999988</v>
      </c>
      <c r="I18405">
        <v>0</v>
      </c>
      <c r="J18405" s="18">
        <v>5619876000</v>
      </c>
      <c r="K18405" s="19">
        <v>6005591870</v>
      </c>
      <c r="L18405" s="20">
        <f t="shared" si="287"/>
        <v>6408269621.5060873</v>
      </c>
      <c r="M18405" s="20">
        <v>0.9357738790198542</v>
      </c>
      <c r="N18405" s="20">
        <v>0</v>
      </c>
      <c r="O18405" s="17">
        <v>1.067050469</v>
      </c>
      <c r="P18405" s="13">
        <v>8.2390000000000005E-2</v>
      </c>
      <c r="Q18405" s="20">
        <v>0.10767248491030078</v>
      </c>
      <c r="R18405" s="20">
        <v>6.0991657097071432E-2</v>
      </c>
      <c r="S18405">
        <v>7.6219999999999996E-2</v>
      </c>
    </row>
    <row r="18406" spans="1:19">
      <c r="A18406" t="s">
        <v>1870</v>
      </c>
      <c r="B18406" t="s">
        <v>1871</v>
      </c>
      <c r="C18406">
        <v>2001</v>
      </c>
      <c r="D18406" s="12">
        <v>16611000</v>
      </c>
      <c r="E18406" s="13">
        <v>1743000</v>
      </c>
      <c r="F18406" s="14">
        <v>0</v>
      </c>
      <c r="G18406" s="15">
        <v>1.01034382114</v>
      </c>
      <c r="H18406" s="16">
        <v>0.23264540338</v>
      </c>
      <c r="I18406">
        <v>0</v>
      </c>
      <c r="J18406" s="18">
        <v>81138000</v>
      </c>
      <c r="K18406" s="19">
        <v>96772770</v>
      </c>
      <c r="L18406" s="20">
        <f t="shared" si="287"/>
        <v>55269447.071248166</v>
      </c>
      <c r="M18406" s="20">
        <v>0.83843833342788476</v>
      </c>
      <c r="N18406" s="20">
        <v>0</v>
      </c>
      <c r="O18406" s="17">
        <v>0.57112602099999998</v>
      </c>
      <c r="P18406" s="13">
        <v>9.2530000000000001E-2</v>
      </c>
      <c r="Q18406" s="20">
        <v>0.17164952496451222</v>
      </c>
      <c r="R18406" s="20">
        <v>1.8011264945707352E-2</v>
      </c>
      <c r="S18406">
        <v>0</v>
      </c>
    </row>
    <row r="18407" spans="1:19">
      <c r="A18407" t="s">
        <v>1872</v>
      </c>
      <c r="B18407" t="s">
        <v>1873</v>
      </c>
      <c r="C18407">
        <v>2001</v>
      </c>
      <c r="D18407" s="12">
        <v>-6082000</v>
      </c>
      <c r="E18407" s="13">
        <v>-39975000</v>
      </c>
      <c r="F18407" s="14">
        <v>0</v>
      </c>
      <c r="G18407" s="15">
        <v>0</v>
      </c>
      <c r="H18407" s="16">
        <v>0</v>
      </c>
      <c r="I18407">
        <v>0</v>
      </c>
      <c r="J18407" s="18">
        <v>-497000</v>
      </c>
      <c r="K18407" s="19">
        <v>288553140</v>
      </c>
      <c r="L18407" s="20">
        <f t="shared" si="287"/>
        <v>92152732.45637089</v>
      </c>
      <c r="M18407" s="20">
        <v>-1.7223863860916571E-3</v>
      </c>
      <c r="N18407" s="20">
        <v>0</v>
      </c>
      <c r="O18407" s="17">
        <v>0.31936139200000002</v>
      </c>
      <c r="P18407" s="13">
        <v>0.12567</v>
      </c>
      <c r="Q18407" s="20">
        <v>-2.1077573441065308E-2</v>
      </c>
      <c r="R18407" s="20">
        <v>-0.13853600761371024</v>
      </c>
      <c r="S18407">
        <v>0</v>
      </c>
    </row>
    <row r="18408" spans="1:19">
      <c r="A18408" t="s">
        <v>1874</v>
      </c>
      <c r="B18408" t="s">
        <v>1875</v>
      </c>
      <c r="C18408">
        <v>2001</v>
      </c>
      <c r="D18408" s="12">
        <v>4276000</v>
      </c>
      <c r="E18408" s="13">
        <v>915000</v>
      </c>
      <c r="F18408" s="14">
        <v>0</v>
      </c>
      <c r="G18408" s="15">
        <v>0.31678002422000001</v>
      </c>
      <c r="H18408" s="16">
        <v>0</v>
      </c>
      <c r="I18408">
        <v>0</v>
      </c>
      <c r="J18408" s="18">
        <v>267000</v>
      </c>
      <c r="K18408" s="19">
        <v>89100000</v>
      </c>
      <c r="L18408" s="20">
        <f t="shared" si="287"/>
        <v>129195000</v>
      </c>
      <c r="M18408" s="20">
        <v>2.9966329966329966E-3</v>
      </c>
      <c r="N18408" s="20">
        <v>0</v>
      </c>
      <c r="O18408" s="17">
        <v>1.45</v>
      </c>
      <c r="P18408" s="13">
        <v>3.0640000000000001E-2</v>
      </c>
      <c r="Q18408" s="20">
        <v>4.7991021324354656E-2</v>
      </c>
      <c r="R18408" s="20">
        <v>1.026936026936027E-2</v>
      </c>
      <c r="S18408">
        <v>0</v>
      </c>
    </row>
    <row r="18409" spans="1:19">
      <c r="A18409" t="s">
        <v>1876</v>
      </c>
      <c r="B18409" t="s">
        <v>1877</v>
      </c>
      <c r="C18409">
        <v>2001</v>
      </c>
      <c r="D18409" s="12">
        <v>0</v>
      </c>
      <c r="E18409" s="13">
        <v>0</v>
      </c>
      <c r="F18409" s="14">
        <v>0</v>
      </c>
      <c r="G18409" s="15">
        <v>0</v>
      </c>
      <c r="H18409" s="16">
        <v>0</v>
      </c>
      <c r="I18409">
        <v>0</v>
      </c>
      <c r="J18409" s="18">
        <v>0</v>
      </c>
      <c r="K18409" s="19">
        <v>0</v>
      </c>
      <c r="L18409" s="20">
        <f t="shared" si="287"/>
        <v>0</v>
      </c>
      <c r="M18409" s="20">
        <v>0</v>
      </c>
      <c r="N18409" s="20">
        <v>0</v>
      </c>
      <c r="O18409" s="17">
        <v>0</v>
      </c>
      <c r="P18409" s="13">
        <v>0</v>
      </c>
      <c r="Q18409" s="20">
        <v>0</v>
      </c>
      <c r="R18409" s="20">
        <v>0</v>
      </c>
      <c r="S18409">
        <v>0</v>
      </c>
    </row>
    <row r="18410" spans="1:19">
      <c r="A18410" t="s">
        <v>1878</v>
      </c>
      <c r="B18410" t="s">
        <v>1879</v>
      </c>
      <c r="C18410">
        <v>2001</v>
      </c>
      <c r="D18410" s="12">
        <v>3509000</v>
      </c>
      <c r="E18410" s="13">
        <v>-3062000</v>
      </c>
      <c r="F18410" s="14">
        <v>0</v>
      </c>
      <c r="G18410" s="15">
        <v>0</v>
      </c>
      <c r="H18410" s="16">
        <v>0.64787819889999998</v>
      </c>
      <c r="I18410">
        <v>0</v>
      </c>
      <c r="J18410" s="18">
        <v>-20046000</v>
      </c>
      <c r="K18410" s="19">
        <v>40000000</v>
      </c>
      <c r="L18410" s="20">
        <f t="shared" si="287"/>
        <v>46400000</v>
      </c>
      <c r="M18410" s="20">
        <v>-0.50114999999999998</v>
      </c>
      <c r="N18410" s="20">
        <v>0</v>
      </c>
      <c r="O18410" s="17">
        <v>1.1599999999999999</v>
      </c>
      <c r="P18410" s="13">
        <v>7.7179999999999999E-2</v>
      </c>
      <c r="Q18410" s="20">
        <v>8.7724999999999997E-2</v>
      </c>
      <c r="R18410" s="20">
        <v>-7.6550000000000007E-2</v>
      </c>
      <c r="S18410">
        <v>0</v>
      </c>
    </row>
    <row r="18411" spans="1:19">
      <c r="A18411" t="s">
        <v>1880</v>
      </c>
      <c r="B18411" t="s">
        <v>1881</v>
      </c>
      <c r="C18411">
        <v>2001</v>
      </c>
      <c r="D18411" s="12">
        <v>0</v>
      </c>
      <c r="E18411" s="13">
        <v>0</v>
      </c>
      <c r="F18411" s="14">
        <v>0</v>
      </c>
      <c r="G18411" s="15">
        <v>0</v>
      </c>
      <c r="H18411" s="16">
        <v>0</v>
      </c>
      <c r="I18411">
        <v>0</v>
      </c>
      <c r="J18411" s="18">
        <v>0</v>
      </c>
      <c r="K18411" s="19">
        <v>0</v>
      </c>
      <c r="L18411" s="20">
        <f t="shared" si="287"/>
        <v>0</v>
      </c>
      <c r="M18411" s="20">
        <v>0</v>
      </c>
      <c r="N18411" s="20">
        <v>0</v>
      </c>
      <c r="O18411" s="17">
        <v>0</v>
      </c>
      <c r="P18411" s="13">
        <v>0</v>
      </c>
      <c r="Q18411" s="20">
        <v>0</v>
      </c>
      <c r="R18411" s="20">
        <v>0</v>
      </c>
      <c r="S18411">
        <v>0</v>
      </c>
    </row>
    <row r="18412" spans="1:19">
      <c r="A18412" t="s">
        <v>1882</v>
      </c>
      <c r="B18412" t="s">
        <v>1883</v>
      </c>
      <c r="C18412">
        <v>2001</v>
      </c>
      <c r="D18412" s="12">
        <v>0</v>
      </c>
      <c r="E18412" s="13">
        <v>0</v>
      </c>
      <c r="F18412" s="14">
        <v>0</v>
      </c>
      <c r="G18412" s="15">
        <v>0</v>
      </c>
      <c r="H18412" s="16">
        <v>0</v>
      </c>
      <c r="I18412">
        <v>0</v>
      </c>
      <c r="J18412" s="18">
        <v>0</v>
      </c>
      <c r="K18412" s="19">
        <v>0</v>
      </c>
      <c r="L18412" s="20">
        <f t="shared" si="287"/>
        <v>0</v>
      </c>
      <c r="M18412" s="20">
        <v>0</v>
      </c>
      <c r="N18412" s="20">
        <v>0</v>
      </c>
      <c r="O18412" s="17">
        <v>0</v>
      </c>
      <c r="P18412" s="13">
        <v>0</v>
      </c>
      <c r="Q18412" s="20">
        <v>0</v>
      </c>
      <c r="R18412" s="20">
        <v>0</v>
      </c>
      <c r="S18412">
        <v>0</v>
      </c>
    </row>
    <row r="18413" spans="1:19">
      <c r="A18413" t="s">
        <v>1884</v>
      </c>
      <c r="B18413" t="s">
        <v>1885</v>
      </c>
      <c r="C18413">
        <v>2001</v>
      </c>
      <c r="D18413" s="12">
        <v>0</v>
      </c>
      <c r="E18413" s="13">
        <v>0</v>
      </c>
      <c r="F18413" s="14">
        <v>0</v>
      </c>
      <c r="G18413" s="15">
        <v>0</v>
      </c>
      <c r="H18413" s="16">
        <v>0</v>
      </c>
      <c r="I18413">
        <v>0</v>
      </c>
      <c r="J18413" s="18">
        <v>0</v>
      </c>
      <c r="K18413" s="19">
        <v>0</v>
      </c>
      <c r="L18413" s="20">
        <f t="shared" si="287"/>
        <v>0</v>
      </c>
      <c r="M18413" s="20">
        <v>0</v>
      </c>
      <c r="N18413" s="20">
        <v>0</v>
      </c>
      <c r="O18413" s="17">
        <v>0</v>
      </c>
      <c r="P18413" s="13">
        <v>0</v>
      </c>
      <c r="Q18413" s="20">
        <v>0</v>
      </c>
      <c r="R18413" s="20">
        <v>0</v>
      </c>
      <c r="S18413">
        <v>0</v>
      </c>
    </row>
    <row r="18414" spans="1:19">
      <c r="A18414" t="s">
        <v>1886</v>
      </c>
      <c r="B18414" t="s">
        <v>1887</v>
      </c>
      <c r="C18414">
        <v>2001</v>
      </c>
      <c r="D18414" s="12">
        <v>0</v>
      </c>
      <c r="E18414" s="13">
        <v>0</v>
      </c>
      <c r="F18414" s="14">
        <v>0</v>
      </c>
      <c r="G18414" s="15">
        <v>0</v>
      </c>
      <c r="H18414" s="16">
        <v>0</v>
      </c>
      <c r="I18414">
        <v>0</v>
      </c>
      <c r="J18414" s="18">
        <v>0</v>
      </c>
      <c r="K18414" s="19">
        <v>0</v>
      </c>
      <c r="L18414" s="20">
        <f t="shared" si="287"/>
        <v>0</v>
      </c>
      <c r="M18414" s="20">
        <v>0</v>
      </c>
      <c r="N18414" s="20">
        <v>0</v>
      </c>
      <c r="O18414" s="17">
        <v>0</v>
      </c>
      <c r="P18414" s="13">
        <v>0</v>
      </c>
      <c r="Q18414" s="20">
        <v>0</v>
      </c>
      <c r="R18414" s="20">
        <v>0</v>
      </c>
      <c r="S18414">
        <v>0</v>
      </c>
    </row>
    <row r="18415" spans="1:19">
      <c r="A18415" t="s">
        <v>1888</v>
      </c>
      <c r="B18415" t="s">
        <v>1889</v>
      </c>
      <c r="C18415">
        <v>2001</v>
      </c>
      <c r="D18415" s="12">
        <v>0</v>
      </c>
      <c r="E18415" s="13">
        <v>0</v>
      </c>
      <c r="F18415" s="14">
        <v>0</v>
      </c>
      <c r="G18415" s="15">
        <v>0</v>
      </c>
      <c r="H18415" s="16">
        <v>0</v>
      </c>
      <c r="I18415">
        <v>0</v>
      </c>
      <c r="J18415" s="18">
        <v>0</v>
      </c>
      <c r="K18415" s="19">
        <v>0</v>
      </c>
      <c r="L18415" s="20">
        <f t="shared" si="287"/>
        <v>0</v>
      </c>
      <c r="M18415" s="20">
        <v>0</v>
      </c>
      <c r="N18415" s="20">
        <v>0</v>
      </c>
      <c r="O18415" s="17">
        <v>0</v>
      </c>
      <c r="P18415" s="13">
        <v>0</v>
      </c>
      <c r="Q18415" s="20">
        <v>0</v>
      </c>
      <c r="R18415" s="20">
        <v>0</v>
      </c>
      <c r="S18415">
        <v>0</v>
      </c>
    </row>
    <row r="18416" spans="1:19">
      <c r="A18416" t="s">
        <v>1890</v>
      </c>
      <c r="B18416" t="s">
        <v>1891</v>
      </c>
      <c r="C18416">
        <v>2001</v>
      </c>
      <c r="D18416" s="12">
        <v>0</v>
      </c>
      <c r="E18416" s="13">
        <v>0</v>
      </c>
      <c r="F18416" s="14">
        <v>0</v>
      </c>
      <c r="G18416" s="15">
        <v>0</v>
      </c>
      <c r="H18416" s="16">
        <v>0</v>
      </c>
      <c r="I18416">
        <v>0</v>
      </c>
      <c r="J18416" s="18">
        <v>0</v>
      </c>
      <c r="K18416" s="19">
        <v>0</v>
      </c>
      <c r="L18416" s="20">
        <f t="shared" si="287"/>
        <v>0</v>
      </c>
      <c r="M18416" s="20">
        <v>0</v>
      </c>
      <c r="N18416" s="20">
        <v>0</v>
      </c>
      <c r="O18416" s="17">
        <v>0</v>
      </c>
      <c r="P18416" s="13">
        <v>0</v>
      </c>
      <c r="Q18416" s="20">
        <v>0</v>
      </c>
      <c r="R18416" s="20">
        <v>0</v>
      </c>
      <c r="S18416">
        <v>0</v>
      </c>
    </row>
    <row r="18417" spans="1:19">
      <c r="A18417" t="s">
        <v>1892</v>
      </c>
      <c r="B18417" t="s">
        <v>1893</v>
      </c>
      <c r="C18417">
        <v>2001</v>
      </c>
      <c r="D18417" s="12">
        <v>0</v>
      </c>
      <c r="E18417" s="13">
        <v>0</v>
      </c>
      <c r="F18417" s="14">
        <v>0</v>
      </c>
      <c r="G18417" s="15">
        <v>0</v>
      </c>
      <c r="H18417" s="16">
        <v>0</v>
      </c>
      <c r="I18417">
        <v>0</v>
      </c>
      <c r="J18417" s="18">
        <v>0</v>
      </c>
      <c r="K18417" s="19">
        <v>0</v>
      </c>
      <c r="L18417" s="20">
        <f t="shared" si="287"/>
        <v>0</v>
      </c>
      <c r="M18417" s="20">
        <v>0</v>
      </c>
      <c r="N18417" s="20">
        <v>0</v>
      </c>
      <c r="O18417" s="17">
        <v>0</v>
      </c>
      <c r="P18417" s="13">
        <v>0</v>
      </c>
      <c r="Q18417" s="20">
        <v>0</v>
      </c>
      <c r="R18417" s="20">
        <v>0</v>
      </c>
      <c r="S18417">
        <v>0</v>
      </c>
    </row>
    <row r="18418" spans="1:19">
      <c r="A18418" t="s">
        <v>1894</v>
      </c>
      <c r="B18418" t="s">
        <v>1895</v>
      </c>
      <c r="C18418">
        <v>2001</v>
      </c>
      <c r="D18418" s="12">
        <v>0</v>
      </c>
      <c r="E18418" s="13">
        <v>0</v>
      </c>
      <c r="F18418" s="14">
        <v>0</v>
      </c>
      <c r="G18418" s="15">
        <v>0</v>
      </c>
      <c r="H18418" s="16">
        <v>0</v>
      </c>
      <c r="I18418">
        <v>0</v>
      </c>
      <c r="J18418" s="18">
        <v>0</v>
      </c>
      <c r="K18418" s="19">
        <v>0</v>
      </c>
      <c r="L18418" s="20">
        <f t="shared" si="287"/>
        <v>0</v>
      </c>
      <c r="M18418" s="20">
        <v>0</v>
      </c>
      <c r="N18418" s="20">
        <v>0</v>
      </c>
      <c r="O18418" s="17">
        <v>0</v>
      </c>
      <c r="P18418" s="13">
        <v>0</v>
      </c>
      <c r="Q18418" s="20">
        <v>0</v>
      </c>
      <c r="R18418" s="20">
        <v>0</v>
      </c>
      <c r="S18418">
        <v>0</v>
      </c>
    </row>
    <row r="18419" spans="1:19">
      <c r="A18419" t="s">
        <v>1896</v>
      </c>
      <c r="B18419" t="s">
        <v>1897</v>
      </c>
      <c r="C18419">
        <v>2001</v>
      </c>
      <c r="D18419" s="12">
        <v>0</v>
      </c>
      <c r="E18419" s="13">
        <v>0</v>
      </c>
      <c r="F18419" s="14">
        <v>0</v>
      </c>
      <c r="G18419" s="15">
        <v>0</v>
      </c>
      <c r="H18419" s="16">
        <v>0</v>
      </c>
      <c r="I18419">
        <v>0</v>
      </c>
      <c r="J18419" s="18">
        <v>0</v>
      </c>
      <c r="K18419" s="19">
        <v>0</v>
      </c>
      <c r="L18419" s="20">
        <f t="shared" si="287"/>
        <v>0</v>
      </c>
      <c r="M18419" s="20">
        <v>0</v>
      </c>
      <c r="N18419" s="20">
        <v>0</v>
      </c>
      <c r="O18419" s="17">
        <v>0</v>
      </c>
      <c r="P18419" s="13">
        <v>0</v>
      </c>
      <c r="Q18419" s="20">
        <v>0</v>
      </c>
      <c r="R18419" s="20">
        <v>0</v>
      </c>
      <c r="S18419">
        <v>0</v>
      </c>
    </row>
    <row r="18420" spans="1:19">
      <c r="A18420" t="s">
        <v>1898</v>
      </c>
      <c r="B18420" t="s">
        <v>1899</v>
      </c>
      <c r="C18420">
        <v>2001</v>
      </c>
      <c r="D18420" s="12">
        <v>0</v>
      </c>
      <c r="E18420" s="13">
        <v>0</v>
      </c>
      <c r="F18420" s="14">
        <v>0</v>
      </c>
      <c r="G18420" s="15">
        <v>0</v>
      </c>
      <c r="H18420" s="16">
        <v>0</v>
      </c>
      <c r="I18420">
        <v>0</v>
      </c>
      <c r="J18420" s="18">
        <v>0</v>
      </c>
      <c r="K18420" s="19">
        <v>0</v>
      </c>
      <c r="L18420" s="20">
        <f t="shared" si="287"/>
        <v>0</v>
      </c>
      <c r="M18420" s="20">
        <v>0</v>
      </c>
      <c r="N18420" s="20">
        <v>0</v>
      </c>
      <c r="O18420" s="17">
        <v>0</v>
      </c>
      <c r="P18420" s="13">
        <v>0</v>
      </c>
      <c r="Q18420" s="20">
        <v>0</v>
      </c>
      <c r="R18420" s="20">
        <v>0</v>
      </c>
      <c r="S18420">
        <v>0</v>
      </c>
    </row>
    <row r="18421" spans="1:19">
      <c r="A18421" t="s">
        <v>1900</v>
      </c>
      <c r="B18421" t="s">
        <v>1901</v>
      </c>
      <c r="C18421">
        <v>2001</v>
      </c>
      <c r="D18421" s="12">
        <v>0</v>
      </c>
      <c r="E18421" s="13">
        <v>0</v>
      </c>
      <c r="F18421" s="14">
        <v>0</v>
      </c>
      <c r="G18421" s="15">
        <v>0</v>
      </c>
      <c r="H18421" s="16">
        <v>0</v>
      </c>
      <c r="I18421">
        <v>0</v>
      </c>
      <c r="J18421" s="18">
        <v>0</v>
      </c>
      <c r="K18421" s="19">
        <v>0</v>
      </c>
      <c r="L18421" s="20">
        <f t="shared" si="287"/>
        <v>0</v>
      </c>
      <c r="M18421" s="20">
        <v>0</v>
      </c>
      <c r="N18421" s="20">
        <v>0</v>
      </c>
      <c r="O18421" s="17">
        <v>0</v>
      </c>
      <c r="P18421" s="13">
        <v>0</v>
      </c>
      <c r="Q18421" s="20">
        <v>0</v>
      </c>
      <c r="R18421" s="20">
        <v>0</v>
      </c>
      <c r="S18421">
        <v>0</v>
      </c>
    </row>
    <row r="18422" spans="1:19">
      <c r="A18422" t="s">
        <v>1902</v>
      </c>
      <c r="B18422" t="s">
        <v>1903</v>
      </c>
      <c r="C18422">
        <v>2001</v>
      </c>
      <c r="D18422" s="12">
        <v>130455000.00000001</v>
      </c>
      <c r="E18422" s="13">
        <v>-127581000</v>
      </c>
      <c r="F18422" s="14">
        <v>8.4596999999999992E-2</v>
      </c>
      <c r="G18422" s="15">
        <v>4.4029428100000002E-3</v>
      </c>
      <c r="H18422" s="16">
        <v>0.21958054511</v>
      </c>
      <c r="I18422">
        <v>0</v>
      </c>
      <c r="J18422" s="18">
        <v>-107690000</v>
      </c>
      <c r="K18422" s="19">
        <v>741335000</v>
      </c>
      <c r="L18422" s="20">
        <f t="shared" si="287"/>
        <v>991631107.97880507</v>
      </c>
      <c r="M18422" s="20">
        <v>-0.14526496118488944</v>
      </c>
      <c r="N18422" s="20">
        <v>0</v>
      </c>
      <c r="O18422" s="17">
        <v>1.337628883</v>
      </c>
      <c r="P18422" s="13">
        <v>0.13525999999999999</v>
      </c>
      <c r="Q18422" s="20">
        <v>0.17597307560009984</v>
      </c>
      <c r="R18422" s="20">
        <v>-0.17209628575475325</v>
      </c>
      <c r="S18422">
        <v>4.1300000000000003E-2</v>
      </c>
    </row>
    <row r="18423" spans="1:19">
      <c r="A18423" t="s">
        <v>1904</v>
      </c>
      <c r="B18423" t="s">
        <v>1905</v>
      </c>
      <c r="C18423">
        <v>2001</v>
      </c>
      <c r="D18423" s="12">
        <v>939600000</v>
      </c>
      <c r="E18423" s="13">
        <v>466900000</v>
      </c>
      <c r="F18423" s="14">
        <v>0.18169399999999999</v>
      </c>
      <c r="G18423" s="15">
        <v>0.34039900248999999</v>
      </c>
      <c r="H18423" s="16">
        <v>0.21389709311000002</v>
      </c>
      <c r="I18423">
        <v>0</v>
      </c>
      <c r="J18423" s="18">
        <v>496500000</v>
      </c>
      <c r="K18423" s="19">
        <v>5853590480</v>
      </c>
      <c r="L18423" s="20">
        <f t="shared" si="287"/>
        <v>9602078250.5201111</v>
      </c>
      <c r="M18423" s="20">
        <v>8.4819736142525637E-2</v>
      </c>
      <c r="N18423" s="20">
        <v>0</v>
      </c>
      <c r="O18423" s="17">
        <v>1.6403741060000001</v>
      </c>
      <c r="P18423" s="13">
        <v>0.1099</v>
      </c>
      <c r="Q18423" s="20">
        <v>0.16051686622259231</v>
      </c>
      <c r="R18423" s="20">
        <v>7.9763010684683222E-2</v>
      </c>
      <c r="S18423">
        <v>3.5000000000000003E-2</v>
      </c>
    </row>
    <row r="18424" spans="1:19">
      <c r="A18424" t="s">
        <v>1906</v>
      </c>
      <c r="B18424" t="s">
        <v>1907</v>
      </c>
      <c r="C18424">
        <v>2001</v>
      </c>
      <c r="D18424" s="12">
        <v>-9416000</v>
      </c>
      <c r="E18424" s="13">
        <v>-2338000</v>
      </c>
      <c r="F18424" s="14">
        <v>0</v>
      </c>
      <c r="G18424" s="15">
        <v>0.82257005421000007</v>
      </c>
      <c r="H18424" s="16">
        <v>0</v>
      </c>
      <c r="I18424">
        <v>0</v>
      </c>
      <c r="J18424" s="18">
        <v>53230000</v>
      </c>
      <c r="K18424" s="19">
        <v>49173000</v>
      </c>
      <c r="L18424" s="20">
        <f t="shared" si="287"/>
        <v>39417370.362810001</v>
      </c>
      <c r="M18424" s="20">
        <v>1.0825046265226852</v>
      </c>
      <c r="N18424" s="20">
        <v>0</v>
      </c>
      <c r="O18424" s="17">
        <v>0.80160597</v>
      </c>
      <c r="P18424" s="13">
        <v>-0.17587</v>
      </c>
      <c r="Q18424" s="20">
        <v>-0.19148719825920729</v>
      </c>
      <c r="R18424" s="20">
        <v>-4.7546417749578018E-2</v>
      </c>
      <c r="S18424">
        <v>0</v>
      </c>
    </row>
    <row r="18425" spans="1:19">
      <c r="A18425" t="s">
        <v>1908</v>
      </c>
      <c r="B18425" t="s">
        <v>1909</v>
      </c>
      <c r="C18425">
        <v>2001</v>
      </c>
      <c r="D18425" s="12">
        <v>0</v>
      </c>
      <c r="E18425" s="13">
        <v>0</v>
      </c>
      <c r="F18425" s="14">
        <v>0</v>
      </c>
      <c r="G18425" s="15">
        <v>0</v>
      </c>
      <c r="H18425" s="16">
        <v>0</v>
      </c>
      <c r="I18425">
        <v>0</v>
      </c>
      <c r="J18425" s="18">
        <v>0</v>
      </c>
      <c r="K18425" s="19">
        <v>0</v>
      </c>
      <c r="L18425" s="20">
        <f t="shared" si="287"/>
        <v>0</v>
      </c>
      <c r="M18425" s="20">
        <v>0</v>
      </c>
      <c r="N18425" s="20">
        <v>0</v>
      </c>
      <c r="O18425" s="17">
        <v>0</v>
      </c>
      <c r="P18425" s="13">
        <v>0</v>
      </c>
      <c r="Q18425" s="20">
        <v>0</v>
      </c>
      <c r="R18425" s="20">
        <v>0</v>
      </c>
      <c r="S18425">
        <v>0</v>
      </c>
    </row>
    <row r="18426" spans="1:19">
      <c r="A18426" t="s">
        <v>1910</v>
      </c>
      <c r="B18426" t="s">
        <v>1911</v>
      </c>
      <c r="C18426">
        <v>2001</v>
      </c>
      <c r="D18426" s="12">
        <v>0</v>
      </c>
      <c r="E18426" s="13">
        <v>0</v>
      </c>
      <c r="F18426" s="14">
        <v>0</v>
      </c>
      <c r="G18426" s="15">
        <v>0</v>
      </c>
      <c r="H18426" s="16">
        <v>0</v>
      </c>
      <c r="I18426">
        <v>0</v>
      </c>
      <c r="J18426" s="18">
        <v>0</v>
      </c>
      <c r="K18426" s="19">
        <v>0</v>
      </c>
      <c r="L18426" s="20">
        <f t="shared" si="287"/>
        <v>0</v>
      </c>
      <c r="M18426" s="20">
        <v>0</v>
      </c>
      <c r="N18426" s="20">
        <v>0</v>
      </c>
      <c r="O18426" s="17">
        <v>0</v>
      </c>
      <c r="P18426" s="13">
        <v>0</v>
      </c>
      <c r="Q18426" s="20">
        <v>0</v>
      </c>
      <c r="R18426" s="20">
        <v>0</v>
      </c>
      <c r="S18426">
        <v>0</v>
      </c>
    </row>
    <row r="18427" spans="1:19">
      <c r="A18427" t="s">
        <v>1912</v>
      </c>
      <c r="B18427" t="s">
        <v>1913</v>
      </c>
      <c r="C18427">
        <v>2001</v>
      </c>
      <c r="D18427" s="12">
        <v>3161000</v>
      </c>
      <c r="E18427" s="13">
        <v>888000</v>
      </c>
      <c r="F18427" s="14">
        <v>0</v>
      </c>
      <c r="G18427" s="15">
        <v>5.6516160570000001E-2</v>
      </c>
      <c r="H18427" s="16">
        <v>0.77349121467000004</v>
      </c>
      <c r="I18427">
        <v>0</v>
      </c>
      <c r="J18427" s="18">
        <v>-8265000</v>
      </c>
      <c r="K18427" s="19">
        <v>20250000</v>
      </c>
      <c r="L18427" s="20">
        <f t="shared" si="287"/>
        <v>2206323.6839999999</v>
      </c>
      <c r="M18427" s="20">
        <v>-0.40814814814814815</v>
      </c>
      <c r="N18427" s="20">
        <v>0</v>
      </c>
      <c r="O18427" s="17">
        <v>0.108954256</v>
      </c>
      <c r="P18427" s="13">
        <v>0.12928000000000001</v>
      </c>
      <c r="Q18427" s="20">
        <v>0.15609876543209877</v>
      </c>
      <c r="R18427" s="20">
        <v>4.385185185185185E-2</v>
      </c>
      <c r="S18427">
        <v>0</v>
      </c>
    </row>
    <row r="18428" spans="1:19">
      <c r="A18428" t="s">
        <v>1914</v>
      </c>
      <c r="B18428" t="s">
        <v>1915</v>
      </c>
      <c r="C18428">
        <v>2001</v>
      </c>
      <c r="D18428" s="12">
        <v>-1372000</v>
      </c>
      <c r="E18428" s="13">
        <v>-1739000</v>
      </c>
      <c r="F18428" s="14">
        <v>0</v>
      </c>
      <c r="G18428" s="15">
        <v>1.41817238135</v>
      </c>
      <c r="H18428" s="16">
        <v>0</v>
      </c>
      <c r="I18428">
        <v>0</v>
      </c>
      <c r="J18428" s="18">
        <v>43179000</v>
      </c>
      <c r="K18428" s="19">
        <v>26268000</v>
      </c>
      <c r="L18428" s="20">
        <f t="shared" si="287"/>
        <v>246953.40093600002</v>
      </c>
      <c r="M18428" s="20">
        <v>1.6437871174052079</v>
      </c>
      <c r="N18428" s="20">
        <v>0</v>
      </c>
      <c r="O18428" s="17">
        <v>9.4013020000000003E-3</v>
      </c>
      <c r="P18428" s="13">
        <v>-6.1499999999999999E-2</v>
      </c>
      <c r="Q18428" s="20">
        <v>-5.2230851225826103E-2</v>
      </c>
      <c r="R18428" s="20">
        <v>-6.6202223237399119E-2</v>
      </c>
      <c r="S18428">
        <v>0</v>
      </c>
    </row>
    <row r="18429" spans="1:19">
      <c r="A18429" t="s">
        <v>1916</v>
      </c>
      <c r="B18429" t="s">
        <v>1917</v>
      </c>
      <c r="C18429">
        <v>2001</v>
      </c>
      <c r="D18429" s="12">
        <v>0</v>
      </c>
      <c r="E18429" s="13">
        <v>0</v>
      </c>
      <c r="F18429" s="14">
        <v>0</v>
      </c>
      <c r="G18429" s="15">
        <v>0</v>
      </c>
      <c r="H18429" s="16">
        <v>0</v>
      </c>
      <c r="I18429">
        <v>0</v>
      </c>
      <c r="J18429" s="18">
        <v>0</v>
      </c>
      <c r="K18429" s="19">
        <v>0</v>
      </c>
      <c r="L18429" s="20">
        <f t="shared" si="287"/>
        <v>0</v>
      </c>
      <c r="M18429" s="20">
        <v>0</v>
      </c>
      <c r="N18429" s="20">
        <v>0</v>
      </c>
      <c r="O18429" s="17">
        <v>0</v>
      </c>
      <c r="P18429" s="13">
        <v>0</v>
      </c>
      <c r="Q18429" s="20">
        <v>0</v>
      </c>
      <c r="R18429" s="20">
        <v>0</v>
      </c>
      <c r="S18429">
        <v>0</v>
      </c>
    </row>
    <row r="18430" spans="1:19">
      <c r="A18430" t="s">
        <v>1918</v>
      </c>
      <c r="B18430" t="s">
        <v>1919</v>
      </c>
      <c r="C18430">
        <v>2001</v>
      </c>
      <c r="D18430" s="12">
        <v>93718000</v>
      </c>
      <c r="E18430" s="13">
        <v>-32983000</v>
      </c>
      <c r="F18430" s="14">
        <v>0</v>
      </c>
      <c r="G18430" s="15">
        <v>0</v>
      </c>
      <c r="H18430" s="16">
        <v>1.14162787807</v>
      </c>
      <c r="I18430">
        <v>0</v>
      </c>
      <c r="J18430" s="18">
        <v>-107735000</v>
      </c>
      <c r="K18430" s="19">
        <v>302098000</v>
      </c>
      <c r="L18430" s="20">
        <f t="shared" si="287"/>
        <v>1035557504.8279999</v>
      </c>
      <c r="M18430" s="20">
        <v>-0.35662268535375935</v>
      </c>
      <c r="N18430" s="20">
        <v>0</v>
      </c>
      <c r="O18430" s="17">
        <v>3.427886</v>
      </c>
      <c r="P18430" s="13">
        <v>0.23966000000000001</v>
      </c>
      <c r="Q18430" s="20">
        <v>0.31022383464968323</v>
      </c>
      <c r="R18430" s="20">
        <v>-0.10917980258061953</v>
      </c>
      <c r="S18430">
        <v>0</v>
      </c>
    </row>
    <row r="18431" spans="1:19">
      <c r="A18431" t="s">
        <v>1920</v>
      </c>
      <c r="B18431" t="s">
        <v>1921</v>
      </c>
      <c r="C18431">
        <v>2001</v>
      </c>
      <c r="D18431" s="12">
        <v>747575000</v>
      </c>
      <c r="E18431" s="13">
        <v>530021000</v>
      </c>
      <c r="F18431" s="14">
        <v>9.0125100000000014E-2</v>
      </c>
      <c r="G18431" s="15">
        <v>0.88906989469999997</v>
      </c>
      <c r="H18431" s="16">
        <v>0.16869221355</v>
      </c>
      <c r="I18431">
        <v>0</v>
      </c>
      <c r="J18431" s="18">
        <v>-4416244000</v>
      </c>
      <c r="K18431" s="19">
        <v>5134672000</v>
      </c>
      <c r="L18431" s="20">
        <f t="shared" si="287"/>
        <v>8222326700.9299202</v>
      </c>
      <c r="M18431" s="20">
        <v>-0.86008298095769309</v>
      </c>
      <c r="N18431" s="20">
        <v>0</v>
      </c>
      <c r="O18431" s="17">
        <v>1.6013343600000001</v>
      </c>
      <c r="P18431" s="13">
        <v>0.11144</v>
      </c>
      <c r="Q18431" s="20">
        <v>0.14559352574030046</v>
      </c>
      <c r="R18431" s="20">
        <v>0.10322392550098623</v>
      </c>
      <c r="S18431">
        <v>2.5000000000000001E-2</v>
      </c>
    </row>
    <row r="18432" spans="1:19">
      <c r="A18432" t="s">
        <v>1922</v>
      </c>
      <c r="B18432" t="s">
        <v>1923</v>
      </c>
      <c r="C18432">
        <v>2001</v>
      </c>
      <c r="D18432" s="12">
        <v>683000</v>
      </c>
      <c r="E18432" s="13">
        <v>0</v>
      </c>
      <c r="F18432" s="14">
        <v>0</v>
      </c>
      <c r="G18432" s="15">
        <v>0</v>
      </c>
      <c r="H18432" s="16">
        <v>0</v>
      </c>
      <c r="I18432">
        <v>0</v>
      </c>
      <c r="J18432" s="18">
        <v>0</v>
      </c>
      <c r="K18432" s="19">
        <v>0</v>
      </c>
      <c r="L18432" s="20">
        <f t="shared" si="287"/>
        <v>0</v>
      </c>
      <c r="M18432" s="20">
        <v>0</v>
      </c>
      <c r="N18432" s="20">
        <v>0</v>
      </c>
      <c r="O18432" s="17">
        <v>0</v>
      </c>
      <c r="P18432" s="13">
        <v>7.1799999999999998E-3</v>
      </c>
      <c r="Q18432" s="20">
        <v>0</v>
      </c>
      <c r="R18432" s="20">
        <v>0</v>
      </c>
      <c r="S18432">
        <v>0</v>
      </c>
    </row>
    <row r="18433" spans="1:19">
      <c r="A18433" t="s">
        <v>1924</v>
      </c>
      <c r="B18433" t="s">
        <v>1925</v>
      </c>
      <c r="C18433">
        <v>2001</v>
      </c>
      <c r="D18433" s="12">
        <v>0</v>
      </c>
      <c r="E18433" s="13">
        <v>0</v>
      </c>
      <c r="F18433" s="14">
        <v>0</v>
      </c>
      <c r="G18433" s="15">
        <v>0</v>
      </c>
      <c r="H18433" s="16">
        <v>0</v>
      </c>
      <c r="I18433">
        <v>0</v>
      </c>
      <c r="J18433" s="18">
        <v>0</v>
      </c>
      <c r="K18433" s="19">
        <v>0</v>
      </c>
      <c r="L18433" s="20">
        <f t="shared" si="287"/>
        <v>0</v>
      </c>
      <c r="M18433" s="20">
        <v>0</v>
      </c>
      <c r="N18433" s="20">
        <v>0</v>
      </c>
      <c r="O18433" s="17">
        <v>0</v>
      </c>
      <c r="P18433" s="13">
        <v>0</v>
      </c>
      <c r="Q18433" s="20">
        <v>0</v>
      </c>
      <c r="R18433" s="20">
        <v>0</v>
      </c>
      <c r="S18433">
        <v>0</v>
      </c>
    </row>
    <row r="18434" spans="1:19">
      <c r="A18434" t="s">
        <v>1926</v>
      </c>
      <c r="B18434" t="s">
        <v>1927</v>
      </c>
      <c r="C18434">
        <v>2001</v>
      </c>
      <c r="D18434" s="12">
        <v>0</v>
      </c>
      <c r="E18434" s="13">
        <v>0</v>
      </c>
      <c r="F18434" s="14">
        <v>0</v>
      </c>
      <c r="G18434" s="15">
        <v>0</v>
      </c>
      <c r="H18434" s="16">
        <v>0</v>
      </c>
      <c r="I18434">
        <v>0</v>
      </c>
      <c r="J18434" s="18">
        <v>0</v>
      </c>
      <c r="K18434" s="19">
        <v>0</v>
      </c>
      <c r="L18434" s="20">
        <f t="shared" si="287"/>
        <v>0</v>
      </c>
      <c r="M18434" s="20">
        <v>0</v>
      </c>
      <c r="N18434" s="20">
        <v>0</v>
      </c>
      <c r="O18434" s="17">
        <v>0</v>
      </c>
      <c r="P18434" s="13">
        <v>0</v>
      </c>
      <c r="Q18434" s="20">
        <v>0</v>
      </c>
      <c r="R18434" s="20">
        <v>0</v>
      </c>
      <c r="S18434">
        <v>0</v>
      </c>
    </row>
    <row r="18435" spans="1:19">
      <c r="A18435" t="s">
        <v>1928</v>
      </c>
      <c r="B18435" t="s">
        <v>1929</v>
      </c>
      <c r="C18435">
        <v>2001</v>
      </c>
      <c r="D18435" s="12">
        <v>0</v>
      </c>
      <c r="E18435" s="13">
        <v>0</v>
      </c>
      <c r="F18435" s="14">
        <v>0</v>
      </c>
      <c r="G18435" s="15">
        <v>0</v>
      </c>
      <c r="H18435" s="16">
        <v>0</v>
      </c>
      <c r="I18435">
        <v>0</v>
      </c>
      <c r="J18435" s="18">
        <v>0</v>
      </c>
      <c r="K18435" s="19">
        <v>0</v>
      </c>
      <c r="L18435" s="20">
        <f t="shared" ref="L18435:L18498" si="288">O18435*K18435</f>
        <v>0</v>
      </c>
      <c r="M18435" s="20">
        <v>0</v>
      </c>
      <c r="N18435" s="20">
        <v>0</v>
      </c>
      <c r="O18435" s="17">
        <v>0</v>
      </c>
      <c r="P18435" s="13">
        <v>0</v>
      </c>
      <c r="Q18435" s="20">
        <v>0</v>
      </c>
      <c r="R18435" s="20">
        <v>0</v>
      </c>
      <c r="S18435">
        <v>0</v>
      </c>
    </row>
    <row r="18436" spans="1:19">
      <c r="A18436" t="s">
        <v>1930</v>
      </c>
      <c r="B18436" t="s">
        <v>1931</v>
      </c>
      <c r="C18436">
        <v>2001</v>
      </c>
      <c r="D18436" s="12">
        <v>0</v>
      </c>
      <c r="E18436" s="13">
        <v>0</v>
      </c>
      <c r="F18436" s="14">
        <v>0</v>
      </c>
      <c r="G18436" s="15">
        <v>0</v>
      </c>
      <c r="H18436" s="16">
        <v>0</v>
      </c>
      <c r="I18436">
        <v>0</v>
      </c>
      <c r="J18436" s="18">
        <v>0</v>
      </c>
      <c r="K18436" s="19">
        <v>0</v>
      </c>
      <c r="L18436" s="20">
        <f t="shared" si="288"/>
        <v>0</v>
      </c>
      <c r="M18436" s="20">
        <v>0</v>
      </c>
      <c r="N18436" s="20">
        <v>0</v>
      </c>
      <c r="O18436" s="17">
        <v>0</v>
      </c>
      <c r="P18436" s="13">
        <v>0</v>
      </c>
      <c r="Q18436" s="20">
        <v>0</v>
      </c>
      <c r="R18436" s="20">
        <v>0</v>
      </c>
      <c r="S18436">
        <v>0</v>
      </c>
    </row>
    <row r="18437" spans="1:19">
      <c r="A18437" t="s">
        <v>1932</v>
      </c>
      <c r="B18437" t="s">
        <v>1933</v>
      </c>
      <c r="C18437">
        <v>2001</v>
      </c>
      <c r="D18437" s="12">
        <v>0</v>
      </c>
      <c r="E18437" s="13">
        <v>0</v>
      </c>
      <c r="F18437" s="14">
        <v>0</v>
      </c>
      <c r="G18437" s="15">
        <v>0</v>
      </c>
      <c r="H18437" s="16">
        <v>0</v>
      </c>
      <c r="I18437">
        <v>0</v>
      </c>
      <c r="J18437" s="18">
        <v>0</v>
      </c>
      <c r="K18437" s="19">
        <v>0</v>
      </c>
      <c r="L18437" s="20">
        <f t="shared" si="288"/>
        <v>0</v>
      </c>
      <c r="M18437" s="20">
        <v>0</v>
      </c>
      <c r="N18437" s="20">
        <v>0</v>
      </c>
      <c r="O18437" s="17">
        <v>0</v>
      </c>
      <c r="P18437" s="13">
        <v>0</v>
      </c>
      <c r="Q18437" s="20">
        <v>0</v>
      </c>
      <c r="R18437" s="20">
        <v>0</v>
      </c>
      <c r="S18437">
        <v>0</v>
      </c>
    </row>
    <row r="18438" spans="1:19">
      <c r="A18438" t="s">
        <v>1934</v>
      </c>
      <c r="B18438" t="s">
        <v>1935</v>
      </c>
      <c r="C18438">
        <v>2001</v>
      </c>
      <c r="D18438" s="12">
        <v>0</v>
      </c>
      <c r="E18438" s="13">
        <v>0</v>
      </c>
      <c r="F18438" s="14">
        <v>0</v>
      </c>
      <c r="G18438" s="15">
        <v>0</v>
      </c>
      <c r="H18438" s="16">
        <v>0</v>
      </c>
      <c r="I18438">
        <v>0</v>
      </c>
      <c r="J18438" s="18">
        <v>0</v>
      </c>
      <c r="K18438" s="19">
        <v>0</v>
      </c>
      <c r="L18438" s="20">
        <f t="shared" si="288"/>
        <v>0</v>
      </c>
      <c r="M18438" s="20">
        <v>0</v>
      </c>
      <c r="N18438" s="20">
        <v>0</v>
      </c>
      <c r="O18438" s="17">
        <v>0</v>
      </c>
      <c r="P18438" s="13">
        <v>0</v>
      </c>
      <c r="Q18438" s="20">
        <v>0</v>
      </c>
      <c r="R18438" s="20">
        <v>0</v>
      </c>
      <c r="S18438">
        <v>0</v>
      </c>
    </row>
    <row r="18439" spans="1:19">
      <c r="A18439" t="s">
        <v>1936</v>
      </c>
      <c r="B18439" t="s">
        <v>1937</v>
      </c>
      <c r="C18439">
        <v>2001</v>
      </c>
      <c r="D18439" s="12">
        <v>0</v>
      </c>
      <c r="E18439" s="13">
        <v>0</v>
      </c>
      <c r="F18439" s="14">
        <v>0</v>
      </c>
      <c r="G18439" s="15">
        <v>0</v>
      </c>
      <c r="H18439" s="16">
        <v>0</v>
      </c>
      <c r="I18439">
        <v>0</v>
      </c>
      <c r="J18439" s="18">
        <v>0</v>
      </c>
      <c r="K18439" s="19">
        <v>0</v>
      </c>
      <c r="L18439" s="20">
        <f t="shared" si="288"/>
        <v>0</v>
      </c>
      <c r="M18439" s="20">
        <v>0</v>
      </c>
      <c r="N18439" s="20">
        <v>0</v>
      </c>
      <c r="O18439" s="17">
        <v>0</v>
      </c>
      <c r="P18439" s="13">
        <v>0</v>
      </c>
      <c r="Q18439" s="20">
        <v>0</v>
      </c>
      <c r="R18439" s="20">
        <v>0</v>
      </c>
      <c r="S18439">
        <v>0</v>
      </c>
    </row>
    <row r="18440" spans="1:19">
      <c r="A18440" t="s">
        <v>1938</v>
      </c>
      <c r="B18440" t="s">
        <v>1939</v>
      </c>
      <c r="C18440">
        <v>2001</v>
      </c>
      <c r="D18440" s="12">
        <v>1311000</v>
      </c>
      <c r="E18440" s="13">
        <v>619000</v>
      </c>
      <c r="F18440" s="14">
        <v>0</v>
      </c>
      <c r="G18440" s="15">
        <v>4.3095004899999997E-2</v>
      </c>
      <c r="H18440" s="16">
        <v>0.65694551035999993</v>
      </c>
      <c r="I18440">
        <v>0</v>
      </c>
      <c r="J18440" s="18">
        <v>-842000</v>
      </c>
      <c r="K18440" s="19">
        <v>5065440</v>
      </c>
      <c r="L18440" s="20">
        <f t="shared" si="288"/>
        <v>0</v>
      </c>
      <c r="M18440" s="20">
        <v>-0.16622445434157743</v>
      </c>
      <c r="N18440" s="20">
        <v>0</v>
      </c>
      <c r="O18440" s="17">
        <v>0</v>
      </c>
      <c r="P18440" s="13">
        <v>0.49397999999999997</v>
      </c>
      <c r="Q18440" s="20">
        <v>0.25881265990713542</v>
      </c>
      <c r="R18440" s="20">
        <v>0.12220063804921191</v>
      </c>
      <c r="S18440">
        <v>0</v>
      </c>
    </row>
    <row r="18441" spans="1:19">
      <c r="A18441" t="s">
        <v>1940</v>
      </c>
      <c r="B18441" t="s">
        <v>1941</v>
      </c>
      <c r="C18441">
        <v>2001</v>
      </c>
      <c r="D18441" s="12">
        <v>14877000</v>
      </c>
      <c r="E18441" s="13">
        <v>9974000</v>
      </c>
      <c r="F18441" s="14">
        <v>0</v>
      </c>
      <c r="G18441" s="15">
        <v>1.29927857233</v>
      </c>
      <c r="H18441" s="16">
        <v>0</v>
      </c>
      <c r="I18441">
        <v>0</v>
      </c>
      <c r="J18441" s="18">
        <v>31955000</v>
      </c>
      <c r="K18441" s="19">
        <v>28400000</v>
      </c>
      <c r="L18441" s="20">
        <f t="shared" si="288"/>
        <v>0</v>
      </c>
      <c r="M18441" s="20">
        <v>1.1251760563380282</v>
      </c>
      <c r="N18441" s="20">
        <v>0</v>
      </c>
      <c r="O18441" s="17">
        <v>0</v>
      </c>
      <c r="P18441" s="13">
        <v>1.0145200000000001</v>
      </c>
      <c r="Q18441" s="20">
        <v>0.52383802816901404</v>
      </c>
      <c r="R18441" s="20">
        <v>0.35119718309859155</v>
      </c>
      <c r="S18441">
        <v>0</v>
      </c>
    </row>
    <row r="18442" spans="1:19">
      <c r="A18442" t="s">
        <v>1942</v>
      </c>
      <c r="B18442" t="s">
        <v>1943</v>
      </c>
      <c r="C18442">
        <v>2001</v>
      </c>
      <c r="D18442" s="12">
        <v>0</v>
      </c>
      <c r="E18442" s="13">
        <v>0</v>
      </c>
      <c r="F18442" s="14">
        <v>0</v>
      </c>
      <c r="G18442" s="15">
        <v>0</v>
      </c>
      <c r="H18442" s="16">
        <v>0</v>
      </c>
      <c r="I18442">
        <v>0</v>
      </c>
      <c r="J18442" s="18">
        <v>0</v>
      </c>
      <c r="K18442" s="19">
        <v>0</v>
      </c>
      <c r="L18442" s="20">
        <f t="shared" si="288"/>
        <v>0</v>
      </c>
      <c r="M18442" s="20">
        <v>0</v>
      </c>
      <c r="N18442" s="20">
        <v>0</v>
      </c>
      <c r="O18442" s="17">
        <v>0</v>
      </c>
      <c r="P18442" s="13">
        <v>0</v>
      </c>
      <c r="Q18442" s="20">
        <v>0</v>
      </c>
      <c r="R18442" s="20">
        <v>0</v>
      </c>
      <c r="S18442">
        <v>0</v>
      </c>
    </row>
    <row r="18443" spans="1:19">
      <c r="A18443" t="s">
        <v>1944</v>
      </c>
      <c r="B18443" t="s">
        <v>1945</v>
      </c>
      <c r="C18443">
        <v>2001</v>
      </c>
      <c r="D18443" s="12">
        <v>0</v>
      </c>
      <c r="E18443" s="13">
        <v>0</v>
      </c>
      <c r="F18443" s="14">
        <v>0</v>
      </c>
      <c r="G18443" s="15">
        <v>0</v>
      </c>
      <c r="H18443" s="16">
        <v>0</v>
      </c>
      <c r="I18443">
        <v>0</v>
      </c>
      <c r="J18443" s="18">
        <v>0</v>
      </c>
      <c r="K18443" s="19">
        <v>0</v>
      </c>
      <c r="L18443" s="20">
        <f t="shared" si="288"/>
        <v>0</v>
      </c>
      <c r="M18443" s="20">
        <v>0</v>
      </c>
      <c r="N18443" s="20">
        <v>0</v>
      </c>
      <c r="O18443" s="17">
        <v>0</v>
      </c>
      <c r="P18443" s="13">
        <v>0</v>
      </c>
      <c r="Q18443" s="20">
        <v>0</v>
      </c>
      <c r="R18443" s="20">
        <v>0</v>
      </c>
      <c r="S18443">
        <v>0</v>
      </c>
    </row>
    <row r="18444" spans="1:19">
      <c r="A18444" t="s">
        <v>1946</v>
      </c>
      <c r="B18444" t="s">
        <v>1947</v>
      </c>
      <c r="C18444">
        <v>2001</v>
      </c>
      <c r="D18444" s="12">
        <v>0</v>
      </c>
      <c r="E18444" s="13">
        <v>0</v>
      </c>
      <c r="F18444" s="14">
        <v>0</v>
      </c>
      <c r="G18444" s="15">
        <v>0</v>
      </c>
      <c r="H18444" s="16">
        <v>0</v>
      </c>
      <c r="I18444">
        <v>0</v>
      </c>
      <c r="J18444" s="18">
        <v>0</v>
      </c>
      <c r="K18444" s="19">
        <v>0</v>
      </c>
      <c r="L18444" s="20">
        <f t="shared" si="288"/>
        <v>0</v>
      </c>
      <c r="M18444" s="20">
        <v>0</v>
      </c>
      <c r="N18444" s="20">
        <v>0</v>
      </c>
      <c r="O18444" s="17">
        <v>0</v>
      </c>
      <c r="P18444" s="13">
        <v>0</v>
      </c>
      <c r="Q18444" s="20">
        <v>0</v>
      </c>
      <c r="R18444" s="20">
        <v>0</v>
      </c>
      <c r="S18444">
        <v>0</v>
      </c>
    </row>
    <row r="18445" spans="1:19">
      <c r="A18445" t="s">
        <v>1948</v>
      </c>
      <c r="B18445" t="s">
        <v>1949</v>
      </c>
      <c r="C18445">
        <v>2001</v>
      </c>
      <c r="D18445" s="12">
        <v>0</v>
      </c>
      <c r="E18445" s="13">
        <v>0</v>
      </c>
      <c r="F18445" s="14">
        <v>0</v>
      </c>
      <c r="G18445" s="15">
        <v>0</v>
      </c>
      <c r="H18445" s="16">
        <v>0</v>
      </c>
      <c r="I18445">
        <v>0</v>
      </c>
      <c r="J18445" s="18">
        <v>0</v>
      </c>
      <c r="K18445" s="19">
        <v>0</v>
      </c>
      <c r="L18445" s="20">
        <f t="shared" si="288"/>
        <v>0</v>
      </c>
      <c r="M18445" s="20">
        <v>0</v>
      </c>
      <c r="N18445" s="20">
        <v>0</v>
      </c>
      <c r="O18445" s="17">
        <v>0</v>
      </c>
      <c r="P18445" s="13">
        <v>0</v>
      </c>
      <c r="Q18445" s="20">
        <v>0</v>
      </c>
      <c r="R18445" s="20">
        <v>0</v>
      </c>
      <c r="S18445">
        <v>0</v>
      </c>
    </row>
    <row r="18446" spans="1:19">
      <c r="A18446" t="s">
        <v>1950</v>
      </c>
      <c r="B18446" t="s">
        <v>1951</v>
      </c>
      <c r="C18446">
        <v>2001</v>
      </c>
      <c r="D18446" s="12">
        <v>0</v>
      </c>
      <c r="E18446" s="13">
        <v>0</v>
      </c>
      <c r="F18446" s="14">
        <v>0</v>
      </c>
      <c r="G18446" s="15">
        <v>0</v>
      </c>
      <c r="H18446" s="16">
        <v>0</v>
      </c>
      <c r="I18446">
        <v>0</v>
      </c>
      <c r="J18446" s="18">
        <v>0</v>
      </c>
      <c r="K18446" s="19">
        <v>0</v>
      </c>
      <c r="L18446" s="20">
        <f t="shared" si="288"/>
        <v>0</v>
      </c>
      <c r="M18446" s="20">
        <v>0</v>
      </c>
      <c r="N18446" s="20">
        <v>0</v>
      </c>
      <c r="O18446" s="17">
        <v>0</v>
      </c>
      <c r="P18446" s="13">
        <v>0</v>
      </c>
      <c r="Q18446" s="20">
        <v>0</v>
      </c>
      <c r="R18446" s="20">
        <v>0</v>
      </c>
      <c r="S18446">
        <v>0</v>
      </c>
    </row>
    <row r="18447" spans="1:19">
      <c r="A18447" t="s">
        <v>1952</v>
      </c>
      <c r="B18447" t="s">
        <v>1953</v>
      </c>
      <c r="C18447">
        <v>2001</v>
      </c>
      <c r="D18447" s="12">
        <v>0</v>
      </c>
      <c r="E18447" s="13">
        <v>0</v>
      </c>
      <c r="F18447" s="14">
        <v>0</v>
      </c>
      <c r="G18447" s="15">
        <v>0</v>
      </c>
      <c r="H18447" s="16">
        <v>0</v>
      </c>
      <c r="I18447">
        <v>0</v>
      </c>
      <c r="J18447" s="18">
        <v>0</v>
      </c>
      <c r="K18447" s="19">
        <v>0</v>
      </c>
      <c r="L18447" s="20">
        <f t="shared" si="288"/>
        <v>0</v>
      </c>
      <c r="M18447" s="20">
        <v>0</v>
      </c>
      <c r="N18447" s="20">
        <v>0</v>
      </c>
      <c r="O18447" s="17">
        <v>0</v>
      </c>
      <c r="P18447" s="13">
        <v>0</v>
      </c>
      <c r="Q18447" s="20">
        <v>0</v>
      </c>
      <c r="R18447" s="20">
        <v>0</v>
      </c>
      <c r="S18447">
        <v>0</v>
      </c>
    </row>
    <row r="18448" spans="1:19">
      <c r="A18448" t="s">
        <v>1954</v>
      </c>
      <c r="B18448" t="s">
        <v>1955</v>
      </c>
      <c r="C18448">
        <v>2001</v>
      </c>
      <c r="D18448" s="12">
        <v>0</v>
      </c>
      <c r="E18448" s="13">
        <v>0</v>
      </c>
      <c r="F18448" s="14">
        <v>0</v>
      </c>
      <c r="G18448" s="15">
        <v>0</v>
      </c>
      <c r="H18448" s="16">
        <v>0</v>
      </c>
      <c r="I18448">
        <v>0</v>
      </c>
      <c r="J18448" s="18">
        <v>0</v>
      </c>
      <c r="K18448" s="19">
        <v>0</v>
      </c>
      <c r="L18448" s="20">
        <f t="shared" si="288"/>
        <v>0</v>
      </c>
      <c r="M18448" s="20">
        <v>0</v>
      </c>
      <c r="N18448" s="20">
        <v>0</v>
      </c>
      <c r="O18448" s="17">
        <v>0</v>
      </c>
      <c r="P18448" s="13">
        <v>0</v>
      </c>
      <c r="Q18448" s="20">
        <v>0</v>
      </c>
      <c r="R18448" s="20">
        <v>0</v>
      </c>
      <c r="S18448">
        <v>0</v>
      </c>
    </row>
    <row r="18449" spans="1:19">
      <c r="A18449" t="s">
        <v>1956</v>
      </c>
      <c r="B18449" t="s">
        <v>1957</v>
      </c>
      <c r="C18449">
        <v>2001</v>
      </c>
      <c r="D18449" s="12">
        <v>0</v>
      </c>
      <c r="E18449" s="13">
        <v>0</v>
      </c>
      <c r="F18449" s="14">
        <v>0</v>
      </c>
      <c r="G18449" s="15">
        <v>0</v>
      </c>
      <c r="H18449" s="16">
        <v>0</v>
      </c>
      <c r="I18449">
        <v>0</v>
      </c>
      <c r="J18449" s="18">
        <v>0</v>
      </c>
      <c r="K18449" s="19">
        <v>0</v>
      </c>
      <c r="L18449" s="20">
        <f t="shared" si="288"/>
        <v>0</v>
      </c>
      <c r="M18449" s="20">
        <v>0</v>
      </c>
      <c r="N18449" s="20">
        <v>0</v>
      </c>
      <c r="O18449" s="17">
        <v>0</v>
      </c>
      <c r="P18449" s="13">
        <v>0</v>
      </c>
      <c r="Q18449" s="20">
        <v>0</v>
      </c>
      <c r="R18449" s="20">
        <v>0</v>
      </c>
      <c r="S18449">
        <v>0</v>
      </c>
    </row>
    <row r="18450" spans="1:19">
      <c r="A18450" t="s">
        <v>1958</v>
      </c>
      <c r="B18450" t="s">
        <v>1959</v>
      </c>
      <c r="C18450">
        <v>2001</v>
      </c>
      <c r="D18450" s="12">
        <v>0</v>
      </c>
      <c r="E18450" s="13">
        <v>0</v>
      </c>
      <c r="F18450" s="14">
        <v>0</v>
      </c>
      <c r="G18450" s="15">
        <v>0</v>
      </c>
      <c r="H18450" s="16">
        <v>0</v>
      </c>
      <c r="I18450">
        <v>0</v>
      </c>
      <c r="J18450" s="18">
        <v>0</v>
      </c>
      <c r="K18450" s="19">
        <v>0</v>
      </c>
      <c r="L18450" s="20">
        <f t="shared" si="288"/>
        <v>0</v>
      </c>
      <c r="M18450" s="20">
        <v>0</v>
      </c>
      <c r="N18450" s="20">
        <v>0</v>
      </c>
      <c r="O18450" s="17">
        <v>0</v>
      </c>
      <c r="P18450" s="13">
        <v>0</v>
      </c>
      <c r="Q18450" s="20">
        <v>0</v>
      </c>
      <c r="R18450" s="20">
        <v>0</v>
      </c>
      <c r="S18450">
        <v>0</v>
      </c>
    </row>
    <row r="18451" spans="1:19">
      <c r="A18451" t="s">
        <v>1960</v>
      </c>
      <c r="B18451" t="s">
        <v>1961</v>
      </c>
      <c r="C18451">
        <v>2001</v>
      </c>
      <c r="D18451" s="12">
        <v>0</v>
      </c>
      <c r="E18451" s="13">
        <v>0</v>
      </c>
      <c r="F18451" s="14">
        <v>0</v>
      </c>
      <c r="G18451" s="15">
        <v>0</v>
      </c>
      <c r="H18451" s="16">
        <v>0</v>
      </c>
      <c r="I18451">
        <v>0</v>
      </c>
      <c r="J18451" s="18">
        <v>0</v>
      </c>
      <c r="K18451" s="19">
        <v>0</v>
      </c>
      <c r="L18451" s="20">
        <f t="shared" si="288"/>
        <v>0</v>
      </c>
      <c r="M18451" s="20">
        <v>0</v>
      </c>
      <c r="N18451" s="20">
        <v>0</v>
      </c>
      <c r="O18451" s="17">
        <v>0</v>
      </c>
      <c r="P18451" s="13">
        <v>0</v>
      </c>
      <c r="Q18451" s="20">
        <v>0</v>
      </c>
      <c r="R18451" s="20">
        <v>0</v>
      </c>
      <c r="S18451">
        <v>0</v>
      </c>
    </row>
    <row r="18452" spans="1:19">
      <c r="A18452" t="s">
        <v>19</v>
      </c>
      <c r="B18452" t="s">
        <v>20</v>
      </c>
      <c r="C18452">
        <v>2000</v>
      </c>
      <c r="D18452" s="12">
        <v>0</v>
      </c>
      <c r="E18452" s="13">
        <v>0</v>
      </c>
      <c r="F18452" s="14">
        <v>0</v>
      </c>
      <c r="G18452" s="15">
        <v>0</v>
      </c>
      <c r="H18452" s="16">
        <v>0</v>
      </c>
      <c r="I18452">
        <v>0</v>
      </c>
      <c r="J18452" s="18">
        <v>0</v>
      </c>
      <c r="K18452" s="19">
        <v>0</v>
      </c>
      <c r="L18452" s="20">
        <f t="shared" si="288"/>
        <v>0</v>
      </c>
      <c r="M18452" s="20">
        <v>0</v>
      </c>
      <c r="N18452" s="20">
        <v>0</v>
      </c>
      <c r="O18452" s="17">
        <v>0</v>
      </c>
      <c r="P18452" s="13">
        <v>0</v>
      </c>
      <c r="Q18452" s="20">
        <v>0</v>
      </c>
      <c r="R18452" s="20">
        <v>0</v>
      </c>
      <c r="S18452">
        <v>0</v>
      </c>
    </row>
    <row r="18453" spans="1:19">
      <c r="A18453" t="s">
        <v>22</v>
      </c>
      <c r="B18453" t="s">
        <v>23</v>
      </c>
      <c r="C18453">
        <v>2000</v>
      </c>
      <c r="D18453" s="12">
        <v>0</v>
      </c>
      <c r="E18453" s="13">
        <v>0</v>
      </c>
      <c r="F18453" s="14">
        <v>0</v>
      </c>
      <c r="G18453" s="15">
        <v>0</v>
      </c>
      <c r="H18453" s="16">
        <v>0</v>
      </c>
      <c r="I18453">
        <v>0</v>
      </c>
      <c r="J18453" s="18">
        <v>0</v>
      </c>
      <c r="K18453" s="19">
        <v>0</v>
      </c>
      <c r="L18453" s="20">
        <f t="shared" si="288"/>
        <v>0</v>
      </c>
      <c r="M18453" s="20">
        <v>0</v>
      </c>
      <c r="N18453" s="20">
        <v>0</v>
      </c>
      <c r="O18453" s="17">
        <v>0</v>
      </c>
      <c r="P18453" s="13">
        <v>0</v>
      </c>
      <c r="Q18453" s="20">
        <v>0</v>
      </c>
      <c r="R18453" s="20">
        <v>0</v>
      </c>
      <c r="S18453">
        <v>0</v>
      </c>
    </row>
    <row r="18454" spans="1:19">
      <c r="A18454" t="s">
        <v>24</v>
      </c>
      <c r="B18454" t="s">
        <v>25</v>
      </c>
      <c r="C18454">
        <v>2000</v>
      </c>
      <c r="D18454" s="12">
        <v>0</v>
      </c>
      <c r="E18454" s="13">
        <v>0</v>
      </c>
      <c r="F18454" s="14">
        <v>0</v>
      </c>
      <c r="G18454" s="15">
        <v>0</v>
      </c>
      <c r="H18454" s="16">
        <v>0</v>
      </c>
      <c r="I18454">
        <v>0</v>
      </c>
      <c r="J18454" s="18">
        <v>0</v>
      </c>
      <c r="K18454" s="19">
        <v>0</v>
      </c>
      <c r="L18454" s="20">
        <f t="shared" si="288"/>
        <v>0</v>
      </c>
      <c r="M18454" s="20">
        <v>0</v>
      </c>
      <c r="N18454" s="20">
        <v>0</v>
      </c>
      <c r="O18454" s="17">
        <v>0</v>
      </c>
      <c r="P18454" s="13">
        <v>0</v>
      </c>
      <c r="Q18454" s="20">
        <v>0</v>
      </c>
      <c r="R18454" s="20">
        <v>0</v>
      </c>
      <c r="S18454">
        <v>0</v>
      </c>
    </row>
    <row r="18455" spans="1:19">
      <c r="A18455" t="s">
        <v>26</v>
      </c>
      <c r="B18455" t="s">
        <v>27</v>
      </c>
      <c r="C18455">
        <v>2000</v>
      </c>
      <c r="D18455" s="12">
        <v>0</v>
      </c>
      <c r="E18455" s="13">
        <v>0</v>
      </c>
      <c r="F18455" s="14">
        <v>0</v>
      </c>
      <c r="G18455" s="15">
        <v>0</v>
      </c>
      <c r="H18455" s="16">
        <v>0</v>
      </c>
      <c r="I18455">
        <v>0</v>
      </c>
      <c r="J18455" s="18">
        <v>0</v>
      </c>
      <c r="K18455" s="19">
        <v>0</v>
      </c>
      <c r="L18455" s="20">
        <f t="shared" si="288"/>
        <v>0</v>
      </c>
      <c r="M18455" s="20">
        <v>0</v>
      </c>
      <c r="N18455" s="20">
        <v>0</v>
      </c>
      <c r="O18455" s="17">
        <v>0</v>
      </c>
      <c r="P18455" s="13">
        <v>0</v>
      </c>
      <c r="Q18455" s="20">
        <v>0</v>
      </c>
      <c r="R18455" s="20">
        <v>0</v>
      </c>
      <c r="S18455">
        <v>0</v>
      </c>
    </row>
    <row r="18456" spans="1:19">
      <c r="A18456" t="s">
        <v>28</v>
      </c>
      <c r="B18456" t="s">
        <v>29</v>
      </c>
      <c r="C18456">
        <v>2000</v>
      </c>
      <c r="D18456" s="12">
        <v>0</v>
      </c>
      <c r="E18456" s="13">
        <v>0</v>
      </c>
      <c r="F18456" s="14">
        <v>0</v>
      </c>
      <c r="G18456" s="15">
        <v>0</v>
      </c>
      <c r="H18456" s="16">
        <v>0</v>
      </c>
      <c r="I18456">
        <v>0</v>
      </c>
      <c r="J18456" s="18">
        <v>0</v>
      </c>
      <c r="K18456" s="19">
        <v>0</v>
      </c>
      <c r="L18456" s="20">
        <f t="shared" si="288"/>
        <v>0</v>
      </c>
      <c r="M18456" s="20">
        <v>0</v>
      </c>
      <c r="N18456" s="20">
        <v>0</v>
      </c>
      <c r="O18456" s="17">
        <v>0</v>
      </c>
      <c r="P18456" s="13">
        <v>0</v>
      </c>
      <c r="Q18456" s="20">
        <v>0</v>
      </c>
      <c r="R18456" s="20">
        <v>0</v>
      </c>
      <c r="S18456">
        <v>0</v>
      </c>
    </row>
    <row r="18457" spans="1:19">
      <c r="A18457" t="s">
        <v>30</v>
      </c>
      <c r="B18457" t="s">
        <v>31</v>
      </c>
      <c r="C18457">
        <v>2000</v>
      </c>
      <c r="D18457" s="12">
        <v>0</v>
      </c>
      <c r="E18457" s="13">
        <v>0</v>
      </c>
      <c r="F18457" s="14">
        <v>0</v>
      </c>
      <c r="G18457" s="15">
        <v>0</v>
      </c>
      <c r="H18457" s="16">
        <v>0</v>
      </c>
      <c r="I18457">
        <v>0</v>
      </c>
      <c r="J18457" s="18">
        <v>0</v>
      </c>
      <c r="K18457" s="19">
        <v>0</v>
      </c>
      <c r="L18457" s="20">
        <f t="shared" si="288"/>
        <v>0</v>
      </c>
      <c r="M18457" s="20">
        <v>0</v>
      </c>
      <c r="N18457" s="20">
        <v>0</v>
      </c>
      <c r="O18457" s="17">
        <v>0</v>
      </c>
      <c r="P18457" s="13">
        <v>0</v>
      </c>
      <c r="Q18457" s="20">
        <v>0</v>
      </c>
      <c r="R18457" s="20">
        <v>0</v>
      </c>
      <c r="S18457">
        <v>0</v>
      </c>
    </row>
    <row r="18458" spans="1:19">
      <c r="A18458" t="s">
        <v>32</v>
      </c>
      <c r="B18458" t="s">
        <v>33</v>
      </c>
      <c r="C18458">
        <v>2000</v>
      </c>
      <c r="D18458" s="12">
        <v>0</v>
      </c>
      <c r="E18458" s="13">
        <v>0</v>
      </c>
      <c r="F18458" s="14">
        <v>0</v>
      </c>
      <c r="G18458" s="15">
        <v>0</v>
      </c>
      <c r="H18458" s="16">
        <v>0</v>
      </c>
      <c r="I18458">
        <v>0</v>
      </c>
      <c r="J18458" s="18">
        <v>0</v>
      </c>
      <c r="K18458" s="19">
        <v>0</v>
      </c>
      <c r="L18458" s="20">
        <f t="shared" si="288"/>
        <v>0</v>
      </c>
      <c r="M18458" s="20">
        <v>0</v>
      </c>
      <c r="N18458" s="20">
        <v>0</v>
      </c>
      <c r="O18458" s="17">
        <v>0</v>
      </c>
      <c r="P18458" s="13">
        <v>0</v>
      </c>
      <c r="Q18458" s="20">
        <v>0</v>
      </c>
      <c r="R18458" s="20">
        <v>0</v>
      </c>
      <c r="S18458">
        <v>0</v>
      </c>
    </row>
    <row r="18459" spans="1:19">
      <c r="A18459" t="s">
        <v>34</v>
      </c>
      <c r="B18459" t="s">
        <v>35</v>
      </c>
      <c r="C18459">
        <v>2000</v>
      </c>
      <c r="D18459" s="12">
        <v>0</v>
      </c>
      <c r="E18459" s="13">
        <v>0</v>
      </c>
      <c r="F18459" s="14">
        <v>0</v>
      </c>
      <c r="G18459" s="15">
        <v>0</v>
      </c>
      <c r="H18459" s="16">
        <v>0</v>
      </c>
      <c r="I18459">
        <v>0</v>
      </c>
      <c r="J18459" s="18">
        <v>0</v>
      </c>
      <c r="K18459" s="19">
        <v>0</v>
      </c>
      <c r="L18459" s="20">
        <f t="shared" si="288"/>
        <v>0</v>
      </c>
      <c r="M18459" s="20">
        <v>0</v>
      </c>
      <c r="N18459" s="20">
        <v>0</v>
      </c>
      <c r="O18459" s="17">
        <v>0</v>
      </c>
      <c r="P18459" s="13">
        <v>0</v>
      </c>
      <c r="Q18459" s="20">
        <v>0</v>
      </c>
      <c r="R18459" s="20">
        <v>0</v>
      </c>
      <c r="S18459">
        <v>0</v>
      </c>
    </row>
    <row r="18460" spans="1:19">
      <c r="A18460" t="s">
        <v>36</v>
      </c>
      <c r="B18460" t="s">
        <v>37</v>
      </c>
      <c r="C18460">
        <v>2000</v>
      </c>
      <c r="D18460" s="12">
        <v>0</v>
      </c>
      <c r="E18460" s="13">
        <v>0</v>
      </c>
      <c r="F18460" s="14">
        <v>0</v>
      </c>
      <c r="G18460" s="15">
        <v>0</v>
      </c>
      <c r="H18460" s="16">
        <v>0</v>
      </c>
      <c r="I18460">
        <v>0</v>
      </c>
      <c r="J18460" s="18">
        <v>0</v>
      </c>
      <c r="K18460" s="19">
        <v>0</v>
      </c>
      <c r="L18460" s="20">
        <f t="shared" si="288"/>
        <v>0</v>
      </c>
      <c r="M18460" s="20">
        <v>0</v>
      </c>
      <c r="N18460" s="20">
        <v>0</v>
      </c>
      <c r="O18460" s="17">
        <v>0</v>
      </c>
      <c r="P18460" s="13">
        <v>0</v>
      </c>
      <c r="Q18460" s="20">
        <v>0</v>
      </c>
      <c r="R18460" s="20">
        <v>0</v>
      </c>
      <c r="S18460">
        <v>0</v>
      </c>
    </row>
    <row r="18461" spans="1:19">
      <c r="A18461" t="s">
        <v>38</v>
      </c>
      <c r="B18461" t="s">
        <v>39</v>
      </c>
      <c r="C18461">
        <v>2000</v>
      </c>
      <c r="D18461" s="12">
        <v>0</v>
      </c>
      <c r="E18461" s="13">
        <v>0</v>
      </c>
      <c r="F18461" s="14">
        <v>0</v>
      </c>
      <c r="G18461" s="15">
        <v>0</v>
      </c>
      <c r="H18461" s="16">
        <v>0</v>
      </c>
      <c r="I18461">
        <v>0</v>
      </c>
      <c r="J18461" s="18">
        <v>0</v>
      </c>
      <c r="K18461" s="19">
        <v>0</v>
      </c>
      <c r="L18461" s="20">
        <f t="shared" si="288"/>
        <v>0</v>
      </c>
      <c r="M18461" s="20">
        <v>0</v>
      </c>
      <c r="N18461" s="20">
        <v>0</v>
      </c>
      <c r="O18461" s="17">
        <v>0</v>
      </c>
      <c r="P18461" s="13">
        <v>0</v>
      </c>
      <c r="Q18461" s="20">
        <v>0</v>
      </c>
      <c r="R18461" s="20">
        <v>0</v>
      </c>
      <c r="S18461">
        <v>0</v>
      </c>
    </row>
    <row r="18462" spans="1:19">
      <c r="A18462" t="s">
        <v>40</v>
      </c>
      <c r="B18462" t="s">
        <v>41</v>
      </c>
      <c r="C18462">
        <v>2000</v>
      </c>
      <c r="D18462" s="12">
        <v>0</v>
      </c>
      <c r="E18462" s="13">
        <v>0</v>
      </c>
      <c r="F18462" s="14">
        <v>0</v>
      </c>
      <c r="G18462" s="15">
        <v>0</v>
      </c>
      <c r="H18462" s="16">
        <v>0</v>
      </c>
      <c r="I18462">
        <v>0</v>
      </c>
      <c r="J18462" s="18">
        <v>0</v>
      </c>
      <c r="K18462" s="19">
        <v>0</v>
      </c>
      <c r="L18462" s="20">
        <f t="shared" si="288"/>
        <v>0</v>
      </c>
      <c r="M18462" s="20">
        <v>0</v>
      </c>
      <c r="N18462" s="20">
        <v>0</v>
      </c>
      <c r="O18462" s="17">
        <v>0</v>
      </c>
      <c r="P18462" s="13">
        <v>0</v>
      </c>
      <c r="Q18462" s="20">
        <v>0</v>
      </c>
      <c r="R18462" s="20">
        <v>0</v>
      </c>
      <c r="S18462">
        <v>0</v>
      </c>
    </row>
    <row r="18463" spans="1:19">
      <c r="A18463" t="s">
        <v>42</v>
      </c>
      <c r="B18463" t="s">
        <v>43</v>
      </c>
      <c r="C18463">
        <v>2000</v>
      </c>
      <c r="D18463" s="12">
        <v>0</v>
      </c>
      <c r="E18463" s="13">
        <v>0</v>
      </c>
      <c r="F18463" s="14">
        <v>0</v>
      </c>
      <c r="G18463" s="15">
        <v>0</v>
      </c>
      <c r="H18463" s="16">
        <v>0</v>
      </c>
      <c r="I18463">
        <v>0</v>
      </c>
      <c r="J18463" s="18">
        <v>0</v>
      </c>
      <c r="K18463" s="19">
        <v>0</v>
      </c>
      <c r="L18463" s="20">
        <f t="shared" si="288"/>
        <v>0</v>
      </c>
      <c r="M18463" s="20">
        <v>0</v>
      </c>
      <c r="N18463" s="20">
        <v>0</v>
      </c>
      <c r="O18463" s="17">
        <v>0</v>
      </c>
      <c r="P18463" s="13">
        <v>0</v>
      </c>
      <c r="Q18463" s="20">
        <v>0</v>
      </c>
      <c r="R18463" s="20">
        <v>0</v>
      </c>
      <c r="S18463">
        <v>0</v>
      </c>
    </row>
    <row r="18464" spans="1:19">
      <c r="A18464" t="s">
        <v>44</v>
      </c>
      <c r="B18464" t="s">
        <v>45</v>
      </c>
      <c r="C18464">
        <v>2000</v>
      </c>
      <c r="D18464" s="12">
        <v>0</v>
      </c>
      <c r="E18464" s="13">
        <v>0</v>
      </c>
      <c r="F18464" s="14">
        <v>0</v>
      </c>
      <c r="G18464" s="15">
        <v>0</v>
      </c>
      <c r="H18464" s="16">
        <v>0</v>
      </c>
      <c r="I18464">
        <v>0</v>
      </c>
      <c r="J18464" s="18">
        <v>0</v>
      </c>
      <c r="K18464" s="19">
        <v>0</v>
      </c>
      <c r="L18464" s="20">
        <f t="shared" si="288"/>
        <v>0</v>
      </c>
      <c r="M18464" s="20">
        <v>0</v>
      </c>
      <c r="N18464" s="20">
        <v>0</v>
      </c>
      <c r="O18464" s="17">
        <v>0</v>
      </c>
      <c r="P18464" s="13">
        <v>0</v>
      </c>
      <c r="Q18464" s="20">
        <v>0</v>
      </c>
      <c r="R18464" s="20">
        <v>0</v>
      </c>
      <c r="S18464">
        <v>0</v>
      </c>
    </row>
    <row r="18465" spans="1:19">
      <c r="A18465" t="s">
        <v>46</v>
      </c>
      <c r="B18465" t="s">
        <v>47</v>
      </c>
      <c r="C18465">
        <v>2000</v>
      </c>
      <c r="D18465" s="12">
        <v>0</v>
      </c>
      <c r="E18465" s="13">
        <v>0</v>
      </c>
      <c r="F18465" s="14">
        <v>0</v>
      </c>
      <c r="G18465" s="15">
        <v>0</v>
      </c>
      <c r="H18465" s="16">
        <v>0</v>
      </c>
      <c r="I18465">
        <v>0</v>
      </c>
      <c r="J18465" s="18">
        <v>0</v>
      </c>
      <c r="K18465" s="19">
        <v>0</v>
      </c>
      <c r="L18465" s="20">
        <f t="shared" si="288"/>
        <v>0</v>
      </c>
      <c r="M18465" s="20">
        <v>0</v>
      </c>
      <c r="N18465" s="20">
        <v>0</v>
      </c>
      <c r="O18465" s="17">
        <v>0</v>
      </c>
      <c r="P18465" s="13">
        <v>0</v>
      </c>
      <c r="Q18465" s="20">
        <v>0</v>
      </c>
      <c r="R18465" s="20">
        <v>0</v>
      </c>
      <c r="S18465">
        <v>0</v>
      </c>
    </row>
    <row r="18466" spans="1:19">
      <c r="A18466" t="s">
        <v>48</v>
      </c>
      <c r="B18466" t="s">
        <v>49</v>
      </c>
      <c r="C18466">
        <v>2000</v>
      </c>
      <c r="D18466" s="12">
        <v>0</v>
      </c>
      <c r="E18466" s="13">
        <v>0</v>
      </c>
      <c r="F18466" s="14">
        <v>0</v>
      </c>
      <c r="G18466" s="15">
        <v>0</v>
      </c>
      <c r="H18466" s="16">
        <v>0</v>
      </c>
      <c r="I18466">
        <v>0</v>
      </c>
      <c r="J18466" s="18">
        <v>0</v>
      </c>
      <c r="K18466" s="19">
        <v>0</v>
      </c>
      <c r="L18466" s="20">
        <f t="shared" si="288"/>
        <v>0</v>
      </c>
      <c r="M18466" s="20">
        <v>0</v>
      </c>
      <c r="N18466" s="20">
        <v>0</v>
      </c>
      <c r="O18466" s="17">
        <v>0</v>
      </c>
      <c r="P18466" s="13">
        <v>0</v>
      </c>
      <c r="Q18466" s="20">
        <v>0</v>
      </c>
      <c r="R18466" s="20">
        <v>0</v>
      </c>
      <c r="S18466">
        <v>0</v>
      </c>
    </row>
    <row r="18467" spans="1:19">
      <c r="A18467" t="s">
        <v>50</v>
      </c>
      <c r="B18467" t="s">
        <v>51</v>
      </c>
      <c r="C18467">
        <v>2000</v>
      </c>
      <c r="D18467" s="12">
        <v>0</v>
      </c>
      <c r="E18467" s="13">
        <v>0</v>
      </c>
      <c r="F18467" s="14">
        <v>0</v>
      </c>
      <c r="G18467" s="15">
        <v>0</v>
      </c>
      <c r="H18467" s="16">
        <v>0</v>
      </c>
      <c r="I18467">
        <v>0</v>
      </c>
      <c r="J18467" s="18">
        <v>0</v>
      </c>
      <c r="K18467" s="19">
        <v>0</v>
      </c>
      <c r="L18467" s="20">
        <f t="shared" si="288"/>
        <v>0</v>
      </c>
      <c r="M18467" s="20">
        <v>0</v>
      </c>
      <c r="N18467" s="20">
        <v>0</v>
      </c>
      <c r="O18467" s="17">
        <v>0</v>
      </c>
      <c r="P18467" s="13">
        <v>0</v>
      </c>
      <c r="Q18467" s="20">
        <v>0</v>
      </c>
      <c r="R18467" s="20">
        <v>0</v>
      </c>
      <c r="S18467">
        <v>0</v>
      </c>
    </row>
    <row r="18468" spans="1:19">
      <c r="A18468" t="s">
        <v>52</v>
      </c>
      <c r="B18468" t="s">
        <v>53</v>
      </c>
      <c r="C18468">
        <v>2000</v>
      </c>
      <c r="D18468" s="12">
        <v>0</v>
      </c>
      <c r="E18468" s="13">
        <v>0</v>
      </c>
      <c r="F18468" s="14">
        <v>0</v>
      </c>
      <c r="G18468" s="15">
        <v>0</v>
      </c>
      <c r="H18468" s="16">
        <v>0</v>
      </c>
      <c r="I18468">
        <v>0</v>
      </c>
      <c r="J18468" s="18">
        <v>0</v>
      </c>
      <c r="K18468" s="19">
        <v>0</v>
      </c>
      <c r="L18468" s="20">
        <f t="shared" si="288"/>
        <v>0</v>
      </c>
      <c r="M18468" s="20">
        <v>0</v>
      </c>
      <c r="N18468" s="20">
        <v>0</v>
      </c>
      <c r="O18468" s="17">
        <v>0</v>
      </c>
      <c r="P18468" s="13">
        <v>0</v>
      </c>
      <c r="Q18468" s="20">
        <v>0</v>
      </c>
      <c r="R18468" s="20">
        <v>0</v>
      </c>
      <c r="S18468">
        <v>0</v>
      </c>
    </row>
    <row r="18469" spans="1:19">
      <c r="A18469" t="s">
        <v>54</v>
      </c>
      <c r="B18469" t="s">
        <v>55</v>
      </c>
      <c r="C18469">
        <v>2000</v>
      </c>
      <c r="D18469" s="12">
        <v>0</v>
      </c>
      <c r="E18469" s="13">
        <v>0</v>
      </c>
      <c r="F18469" s="14">
        <v>0</v>
      </c>
      <c r="G18469" s="15">
        <v>0</v>
      </c>
      <c r="H18469" s="16">
        <v>0</v>
      </c>
      <c r="I18469">
        <v>0</v>
      </c>
      <c r="J18469" s="18">
        <v>0</v>
      </c>
      <c r="K18469" s="19">
        <v>0</v>
      </c>
      <c r="L18469" s="20">
        <f t="shared" si="288"/>
        <v>0</v>
      </c>
      <c r="M18469" s="20">
        <v>0</v>
      </c>
      <c r="N18469" s="20">
        <v>0</v>
      </c>
      <c r="O18469" s="17">
        <v>0</v>
      </c>
      <c r="P18469" s="13">
        <v>0</v>
      </c>
      <c r="Q18469" s="20">
        <v>0</v>
      </c>
      <c r="R18469" s="20">
        <v>0</v>
      </c>
      <c r="S18469">
        <v>0</v>
      </c>
    </row>
    <row r="18470" spans="1:19">
      <c r="A18470" t="s">
        <v>56</v>
      </c>
      <c r="B18470" t="s">
        <v>57</v>
      </c>
      <c r="C18470">
        <v>2000</v>
      </c>
      <c r="D18470" s="12">
        <v>0</v>
      </c>
      <c r="E18470" s="13">
        <v>0</v>
      </c>
      <c r="F18470" s="14">
        <v>0</v>
      </c>
      <c r="G18470" s="15">
        <v>0</v>
      </c>
      <c r="H18470" s="16">
        <v>0</v>
      </c>
      <c r="I18470">
        <v>0</v>
      </c>
      <c r="J18470" s="18">
        <v>0</v>
      </c>
      <c r="K18470" s="19">
        <v>0</v>
      </c>
      <c r="L18470" s="20">
        <f t="shared" si="288"/>
        <v>0</v>
      </c>
      <c r="M18470" s="20">
        <v>0</v>
      </c>
      <c r="N18470" s="20">
        <v>0</v>
      </c>
      <c r="O18470" s="17">
        <v>0</v>
      </c>
      <c r="P18470" s="13">
        <v>0</v>
      </c>
      <c r="Q18470" s="20">
        <v>0</v>
      </c>
      <c r="R18470" s="20">
        <v>0</v>
      </c>
      <c r="S18470">
        <v>0</v>
      </c>
    </row>
    <row r="18471" spans="1:19">
      <c r="A18471" t="s">
        <v>58</v>
      </c>
      <c r="B18471" t="s">
        <v>59</v>
      </c>
      <c r="C18471">
        <v>2000</v>
      </c>
      <c r="D18471" s="12">
        <v>0</v>
      </c>
      <c r="E18471" s="13">
        <v>0</v>
      </c>
      <c r="F18471" s="14">
        <v>0</v>
      </c>
      <c r="G18471" s="15">
        <v>0</v>
      </c>
      <c r="H18471" s="16">
        <v>0</v>
      </c>
      <c r="I18471">
        <v>0</v>
      </c>
      <c r="J18471" s="18">
        <v>0</v>
      </c>
      <c r="K18471" s="19">
        <v>0</v>
      </c>
      <c r="L18471" s="20">
        <f t="shared" si="288"/>
        <v>0</v>
      </c>
      <c r="M18471" s="20">
        <v>0</v>
      </c>
      <c r="N18471" s="20">
        <v>0</v>
      </c>
      <c r="O18471" s="17">
        <v>0</v>
      </c>
      <c r="P18471" s="13">
        <v>0</v>
      </c>
      <c r="Q18471" s="20">
        <v>0</v>
      </c>
      <c r="R18471" s="20">
        <v>0</v>
      </c>
      <c r="S18471">
        <v>0</v>
      </c>
    </row>
    <row r="18472" spans="1:19">
      <c r="A18472" t="s">
        <v>60</v>
      </c>
      <c r="B18472" t="s">
        <v>61</v>
      </c>
      <c r="C18472">
        <v>2000</v>
      </c>
      <c r="D18472" s="12">
        <v>0</v>
      </c>
      <c r="E18472" s="13">
        <v>0</v>
      </c>
      <c r="F18472" s="14">
        <v>0</v>
      </c>
      <c r="G18472" s="15">
        <v>0</v>
      </c>
      <c r="H18472" s="16">
        <v>0</v>
      </c>
      <c r="I18472">
        <v>0</v>
      </c>
      <c r="J18472" s="18">
        <v>0</v>
      </c>
      <c r="K18472" s="19">
        <v>0</v>
      </c>
      <c r="L18472" s="20">
        <f t="shared" si="288"/>
        <v>0</v>
      </c>
      <c r="M18472" s="20">
        <v>0</v>
      </c>
      <c r="N18472" s="20">
        <v>0</v>
      </c>
      <c r="O18472" s="17">
        <v>0</v>
      </c>
      <c r="P18472" s="13">
        <v>0</v>
      </c>
      <c r="Q18472" s="20">
        <v>0</v>
      </c>
      <c r="R18472" s="20">
        <v>0</v>
      </c>
      <c r="S18472">
        <v>0</v>
      </c>
    </row>
    <row r="18473" spans="1:19">
      <c r="A18473" t="s">
        <v>62</v>
      </c>
      <c r="B18473" t="s">
        <v>63</v>
      </c>
      <c r="C18473">
        <v>2000</v>
      </c>
      <c r="D18473" s="12">
        <v>0</v>
      </c>
      <c r="E18473" s="13">
        <v>0</v>
      </c>
      <c r="F18473" s="14">
        <v>0</v>
      </c>
      <c r="G18473" s="15">
        <v>0</v>
      </c>
      <c r="H18473" s="16">
        <v>0</v>
      </c>
      <c r="I18473">
        <v>0</v>
      </c>
      <c r="J18473" s="18">
        <v>0</v>
      </c>
      <c r="K18473" s="19">
        <v>0</v>
      </c>
      <c r="L18473" s="20">
        <f t="shared" si="288"/>
        <v>0</v>
      </c>
      <c r="M18473" s="20">
        <v>0</v>
      </c>
      <c r="N18473" s="20">
        <v>0</v>
      </c>
      <c r="O18473" s="17">
        <v>0</v>
      </c>
      <c r="P18473" s="13">
        <v>0</v>
      </c>
      <c r="Q18473" s="20">
        <v>0</v>
      </c>
      <c r="R18473" s="20">
        <v>0</v>
      </c>
      <c r="S18473">
        <v>0</v>
      </c>
    </row>
    <row r="18474" spans="1:19">
      <c r="A18474" t="s">
        <v>64</v>
      </c>
      <c r="B18474" t="s">
        <v>65</v>
      </c>
      <c r="C18474">
        <v>2000</v>
      </c>
      <c r="D18474" s="12">
        <v>0</v>
      </c>
      <c r="E18474" s="13">
        <v>0</v>
      </c>
      <c r="F18474" s="14">
        <v>0</v>
      </c>
      <c r="G18474" s="15">
        <v>0</v>
      </c>
      <c r="H18474" s="16">
        <v>0</v>
      </c>
      <c r="I18474">
        <v>0</v>
      </c>
      <c r="J18474" s="18">
        <v>0</v>
      </c>
      <c r="K18474" s="19">
        <v>0</v>
      </c>
      <c r="L18474" s="20">
        <f t="shared" si="288"/>
        <v>0</v>
      </c>
      <c r="M18474" s="20">
        <v>0</v>
      </c>
      <c r="N18474" s="20">
        <v>0</v>
      </c>
      <c r="O18474" s="17">
        <v>0</v>
      </c>
      <c r="P18474" s="13">
        <v>0</v>
      </c>
      <c r="Q18474" s="20">
        <v>0</v>
      </c>
      <c r="R18474" s="20">
        <v>0</v>
      </c>
      <c r="S18474">
        <v>0</v>
      </c>
    </row>
    <row r="18475" spans="1:19">
      <c r="A18475" t="s">
        <v>66</v>
      </c>
      <c r="B18475" t="s">
        <v>67</v>
      </c>
      <c r="C18475">
        <v>2000</v>
      </c>
      <c r="D18475" s="12">
        <v>0</v>
      </c>
      <c r="E18475" s="13">
        <v>0</v>
      </c>
      <c r="F18475" s="14">
        <v>0</v>
      </c>
      <c r="G18475" s="15">
        <v>0</v>
      </c>
      <c r="H18475" s="16">
        <v>0</v>
      </c>
      <c r="I18475">
        <v>0</v>
      </c>
      <c r="J18475" s="18">
        <v>0</v>
      </c>
      <c r="K18475" s="19">
        <v>0</v>
      </c>
      <c r="L18475" s="20">
        <f t="shared" si="288"/>
        <v>0</v>
      </c>
      <c r="M18475" s="20">
        <v>0</v>
      </c>
      <c r="N18475" s="20">
        <v>0</v>
      </c>
      <c r="O18475" s="17">
        <v>0</v>
      </c>
      <c r="P18475" s="13">
        <v>0</v>
      </c>
      <c r="Q18475" s="20">
        <v>0</v>
      </c>
      <c r="R18475" s="20">
        <v>0</v>
      </c>
      <c r="S18475">
        <v>0</v>
      </c>
    </row>
    <row r="18476" spans="1:19">
      <c r="A18476" t="s">
        <v>68</v>
      </c>
      <c r="B18476" t="s">
        <v>69</v>
      </c>
      <c r="C18476">
        <v>2000</v>
      </c>
      <c r="D18476" s="12">
        <v>0</v>
      </c>
      <c r="E18476" s="13">
        <v>0</v>
      </c>
      <c r="F18476" s="14">
        <v>0</v>
      </c>
      <c r="G18476" s="15">
        <v>0</v>
      </c>
      <c r="H18476" s="16">
        <v>0</v>
      </c>
      <c r="I18476">
        <v>0</v>
      </c>
      <c r="J18476" s="18">
        <v>0</v>
      </c>
      <c r="K18476" s="19">
        <v>0</v>
      </c>
      <c r="L18476" s="20">
        <f t="shared" si="288"/>
        <v>0</v>
      </c>
      <c r="M18476" s="20">
        <v>0</v>
      </c>
      <c r="N18476" s="20">
        <v>0</v>
      </c>
      <c r="O18476" s="17">
        <v>0</v>
      </c>
      <c r="P18476" s="13">
        <v>0</v>
      </c>
      <c r="Q18476" s="20">
        <v>0</v>
      </c>
      <c r="R18476" s="20">
        <v>0</v>
      </c>
      <c r="S18476">
        <v>0</v>
      </c>
    </row>
    <row r="18477" spans="1:19">
      <c r="A18477" t="s">
        <v>70</v>
      </c>
      <c r="B18477" t="s">
        <v>71</v>
      </c>
      <c r="C18477">
        <v>2000</v>
      </c>
      <c r="D18477" s="12">
        <v>0</v>
      </c>
      <c r="E18477" s="13">
        <v>0</v>
      </c>
      <c r="F18477" s="14">
        <v>0</v>
      </c>
      <c r="G18477" s="15">
        <v>0</v>
      </c>
      <c r="H18477" s="16">
        <v>0</v>
      </c>
      <c r="I18477">
        <v>0</v>
      </c>
      <c r="J18477" s="18">
        <v>0</v>
      </c>
      <c r="K18477" s="19">
        <v>0</v>
      </c>
      <c r="L18477" s="20">
        <f t="shared" si="288"/>
        <v>0</v>
      </c>
      <c r="M18477" s="20">
        <v>0</v>
      </c>
      <c r="N18477" s="20">
        <v>0</v>
      </c>
      <c r="O18477" s="17">
        <v>0</v>
      </c>
      <c r="P18477" s="13">
        <v>0</v>
      </c>
      <c r="Q18477" s="20">
        <v>0</v>
      </c>
      <c r="R18477" s="20">
        <v>0</v>
      </c>
      <c r="S18477">
        <v>0</v>
      </c>
    </row>
    <row r="18478" spans="1:19">
      <c r="A18478" t="s">
        <v>72</v>
      </c>
      <c r="B18478" t="s">
        <v>73</v>
      </c>
      <c r="C18478">
        <v>2000</v>
      </c>
      <c r="D18478" s="12">
        <v>0</v>
      </c>
      <c r="E18478" s="13">
        <v>0</v>
      </c>
      <c r="F18478" s="14">
        <v>0</v>
      </c>
      <c r="G18478" s="15">
        <v>0</v>
      </c>
      <c r="H18478" s="16">
        <v>0</v>
      </c>
      <c r="I18478">
        <v>0</v>
      </c>
      <c r="J18478" s="18">
        <v>0</v>
      </c>
      <c r="K18478" s="19">
        <v>0</v>
      </c>
      <c r="L18478" s="20">
        <f t="shared" si="288"/>
        <v>0</v>
      </c>
      <c r="M18478" s="20">
        <v>0</v>
      </c>
      <c r="N18478" s="20">
        <v>0</v>
      </c>
      <c r="O18478" s="17">
        <v>0</v>
      </c>
      <c r="P18478" s="13">
        <v>0</v>
      </c>
      <c r="Q18478" s="20">
        <v>0</v>
      </c>
      <c r="R18478" s="20">
        <v>0</v>
      </c>
      <c r="S18478">
        <v>0</v>
      </c>
    </row>
    <row r="18479" spans="1:19">
      <c r="A18479" t="s">
        <v>74</v>
      </c>
      <c r="B18479" t="s">
        <v>75</v>
      </c>
      <c r="C18479">
        <v>2000</v>
      </c>
      <c r="D18479" s="12">
        <v>0</v>
      </c>
      <c r="E18479" s="13">
        <v>0</v>
      </c>
      <c r="F18479" s="14">
        <v>0</v>
      </c>
      <c r="G18479" s="15">
        <v>0</v>
      </c>
      <c r="H18479" s="16">
        <v>0</v>
      </c>
      <c r="I18479">
        <v>0</v>
      </c>
      <c r="J18479" s="18">
        <v>0</v>
      </c>
      <c r="K18479" s="19">
        <v>0</v>
      </c>
      <c r="L18479" s="20">
        <f t="shared" si="288"/>
        <v>0</v>
      </c>
      <c r="M18479" s="20">
        <v>0</v>
      </c>
      <c r="N18479" s="20">
        <v>0</v>
      </c>
      <c r="O18479" s="17">
        <v>0</v>
      </c>
      <c r="P18479" s="13">
        <v>0</v>
      </c>
      <c r="Q18479" s="20">
        <v>0</v>
      </c>
      <c r="R18479" s="20">
        <v>0</v>
      </c>
      <c r="S18479">
        <v>0</v>
      </c>
    </row>
    <row r="18480" spans="1:19">
      <c r="A18480" t="s">
        <v>76</v>
      </c>
      <c r="B18480" t="s">
        <v>77</v>
      </c>
      <c r="C18480">
        <v>2000</v>
      </c>
      <c r="D18480" s="12">
        <v>0</v>
      </c>
      <c r="E18480" s="13">
        <v>0</v>
      </c>
      <c r="F18480" s="14">
        <v>0</v>
      </c>
      <c r="G18480" s="15">
        <v>0</v>
      </c>
      <c r="H18480" s="16">
        <v>0</v>
      </c>
      <c r="I18480">
        <v>0</v>
      </c>
      <c r="J18480" s="18">
        <v>0</v>
      </c>
      <c r="K18480" s="19">
        <v>0</v>
      </c>
      <c r="L18480" s="20">
        <f t="shared" si="288"/>
        <v>0</v>
      </c>
      <c r="M18480" s="20">
        <v>0</v>
      </c>
      <c r="N18480" s="20">
        <v>0</v>
      </c>
      <c r="O18480" s="17">
        <v>0</v>
      </c>
      <c r="P18480" s="13">
        <v>0</v>
      </c>
      <c r="Q18480" s="20">
        <v>0</v>
      </c>
      <c r="R18480" s="20">
        <v>0</v>
      </c>
      <c r="S18480">
        <v>0</v>
      </c>
    </row>
    <row r="18481" spans="1:19">
      <c r="A18481" t="s">
        <v>78</v>
      </c>
      <c r="B18481" t="s">
        <v>79</v>
      </c>
      <c r="C18481">
        <v>2000</v>
      </c>
      <c r="D18481" s="12">
        <v>0</v>
      </c>
      <c r="E18481" s="13">
        <v>0</v>
      </c>
      <c r="F18481" s="14">
        <v>0</v>
      </c>
      <c r="G18481" s="15">
        <v>0</v>
      </c>
      <c r="H18481" s="16">
        <v>0</v>
      </c>
      <c r="I18481">
        <v>0</v>
      </c>
      <c r="J18481" s="18">
        <v>0</v>
      </c>
      <c r="K18481" s="19">
        <v>0</v>
      </c>
      <c r="L18481" s="20">
        <f t="shared" si="288"/>
        <v>0</v>
      </c>
      <c r="M18481" s="20">
        <v>0</v>
      </c>
      <c r="N18481" s="20">
        <v>0</v>
      </c>
      <c r="O18481" s="17">
        <v>0</v>
      </c>
      <c r="P18481" s="13">
        <v>0</v>
      </c>
      <c r="Q18481" s="20">
        <v>0</v>
      </c>
      <c r="R18481" s="20">
        <v>0</v>
      </c>
      <c r="S18481">
        <v>0</v>
      </c>
    </row>
    <row r="18482" spans="1:19">
      <c r="A18482" t="s">
        <v>80</v>
      </c>
      <c r="B18482" t="s">
        <v>81</v>
      </c>
      <c r="C18482">
        <v>2000</v>
      </c>
      <c r="D18482" s="12">
        <v>0</v>
      </c>
      <c r="E18482" s="13">
        <v>0</v>
      </c>
      <c r="F18482" s="14">
        <v>0</v>
      </c>
      <c r="G18482" s="15">
        <v>0</v>
      </c>
      <c r="H18482" s="16">
        <v>0</v>
      </c>
      <c r="I18482">
        <v>0</v>
      </c>
      <c r="J18482" s="18">
        <v>0</v>
      </c>
      <c r="K18482" s="19">
        <v>0</v>
      </c>
      <c r="L18482" s="20">
        <f t="shared" si="288"/>
        <v>0</v>
      </c>
      <c r="M18482" s="20">
        <v>0</v>
      </c>
      <c r="N18482" s="20">
        <v>0</v>
      </c>
      <c r="O18482" s="17">
        <v>0</v>
      </c>
      <c r="P18482" s="13">
        <v>0</v>
      </c>
      <c r="Q18482" s="20">
        <v>0</v>
      </c>
      <c r="R18482" s="20">
        <v>0</v>
      </c>
      <c r="S18482">
        <v>0</v>
      </c>
    </row>
    <row r="18483" spans="1:19">
      <c r="A18483" t="s">
        <v>82</v>
      </c>
      <c r="B18483" t="s">
        <v>83</v>
      </c>
      <c r="C18483">
        <v>2000</v>
      </c>
      <c r="D18483" s="12">
        <v>0</v>
      </c>
      <c r="E18483" s="13">
        <v>0</v>
      </c>
      <c r="F18483" s="14">
        <v>0</v>
      </c>
      <c r="G18483" s="15">
        <v>0</v>
      </c>
      <c r="H18483" s="16">
        <v>0</v>
      </c>
      <c r="I18483">
        <v>0</v>
      </c>
      <c r="J18483" s="18">
        <v>0</v>
      </c>
      <c r="K18483" s="19">
        <v>0</v>
      </c>
      <c r="L18483" s="20">
        <f t="shared" si="288"/>
        <v>0</v>
      </c>
      <c r="M18483" s="20">
        <v>0</v>
      </c>
      <c r="N18483" s="20">
        <v>0</v>
      </c>
      <c r="O18483" s="17">
        <v>0</v>
      </c>
      <c r="P18483" s="13">
        <v>0</v>
      </c>
      <c r="Q18483" s="20">
        <v>0</v>
      </c>
      <c r="R18483" s="20">
        <v>0</v>
      </c>
      <c r="S18483">
        <v>0</v>
      </c>
    </row>
    <row r="18484" spans="1:19">
      <c r="A18484" t="s">
        <v>84</v>
      </c>
      <c r="B18484" t="s">
        <v>85</v>
      </c>
      <c r="C18484">
        <v>2000</v>
      </c>
      <c r="D18484" s="12">
        <v>0</v>
      </c>
      <c r="E18484" s="13">
        <v>0</v>
      </c>
      <c r="F18484" s="14">
        <v>0</v>
      </c>
      <c r="G18484" s="15">
        <v>0</v>
      </c>
      <c r="H18484" s="16">
        <v>0</v>
      </c>
      <c r="I18484">
        <v>0</v>
      </c>
      <c r="J18484" s="18">
        <v>0</v>
      </c>
      <c r="K18484" s="19">
        <v>0</v>
      </c>
      <c r="L18484" s="20">
        <f t="shared" si="288"/>
        <v>0</v>
      </c>
      <c r="M18484" s="20">
        <v>0</v>
      </c>
      <c r="N18484" s="20">
        <v>0</v>
      </c>
      <c r="O18484" s="17">
        <v>0</v>
      </c>
      <c r="P18484" s="13">
        <v>0</v>
      </c>
      <c r="Q18484" s="20">
        <v>0</v>
      </c>
      <c r="R18484" s="20">
        <v>0</v>
      </c>
      <c r="S18484">
        <v>0</v>
      </c>
    </row>
    <row r="18485" spans="1:19">
      <c r="A18485" t="s">
        <v>86</v>
      </c>
      <c r="B18485" t="s">
        <v>87</v>
      </c>
      <c r="C18485">
        <v>2000</v>
      </c>
      <c r="D18485" s="12">
        <v>0</v>
      </c>
      <c r="E18485" s="13">
        <v>0</v>
      </c>
      <c r="F18485" s="14">
        <v>0</v>
      </c>
      <c r="G18485" s="15">
        <v>0</v>
      </c>
      <c r="H18485" s="16">
        <v>0</v>
      </c>
      <c r="I18485">
        <v>0</v>
      </c>
      <c r="J18485" s="18">
        <v>0</v>
      </c>
      <c r="K18485" s="19">
        <v>0</v>
      </c>
      <c r="L18485" s="20">
        <f t="shared" si="288"/>
        <v>0</v>
      </c>
      <c r="M18485" s="20">
        <v>0</v>
      </c>
      <c r="N18485" s="20">
        <v>0</v>
      </c>
      <c r="O18485" s="17">
        <v>0</v>
      </c>
      <c r="P18485" s="13">
        <v>0</v>
      </c>
      <c r="Q18485" s="20">
        <v>0</v>
      </c>
      <c r="R18485" s="20">
        <v>0</v>
      </c>
      <c r="S18485">
        <v>0</v>
      </c>
    </row>
    <row r="18486" spans="1:19">
      <c r="A18486" t="s">
        <v>88</v>
      </c>
      <c r="B18486" t="s">
        <v>89</v>
      </c>
      <c r="C18486">
        <v>2000</v>
      </c>
      <c r="D18486" s="12">
        <v>0</v>
      </c>
      <c r="E18486" s="13">
        <v>0</v>
      </c>
      <c r="F18486" s="14">
        <v>0</v>
      </c>
      <c r="G18486" s="15">
        <v>0</v>
      </c>
      <c r="H18486" s="16">
        <v>0</v>
      </c>
      <c r="I18486">
        <v>0</v>
      </c>
      <c r="J18486" s="18">
        <v>0</v>
      </c>
      <c r="K18486" s="19">
        <v>0</v>
      </c>
      <c r="L18486" s="20">
        <f t="shared" si="288"/>
        <v>0</v>
      </c>
      <c r="M18486" s="20">
        <v>0</v>
      </c>
      <c r="N18486" s="20">
        <v>0</v>
      </c>
      <c r="O18486" s="17">
        <v>0</v>
      </c>
      <c r="P18486" s="13">
        <v>0</v>
      </c>
      <c r="Q18486" s="20">
        <v>0</v>
      </c>
      <c r="R18486" s="20">
        <v>0</v>
      </c>
      <c r="S18486">
        <v>0</v>
      </c>
    </row>
    <row r="18487" spans="1:19">
      <c r="A18487" t="s">
        <v>90</v>
      </c>
      <c r="B18487" t="s">
        <v>91</v>
      </c>
      <c r="C18487">
        <v>2000</v>
      </c>
      <c r="D18487" s="12">
        <v>0</v>
      </c>
      <c r="E18487" s="13">
        <v>0</v>
      </c>
      <c r="F18487" s="14">
        <v>0</v>
      </c>
      <c r="G18487" s="15">
        <v>0</v>
      </c>
      <c r="H18487" s="16">
        <v>0</v>
      </c>
      <c r="I18487">
        <v>0</v>
      </c>
      <c r="J18487" s="18">
        <v>0</v>
      </c>
      <c r="K18487" s="19">
        <v>0</v>
      </c>
      <c r="L18487" s="20">
        <f t="shared" si="288"/>
        <v>0</v>
      </c>
      <c r="M18487" s="20">
        <v>0</v>
      </c>
      <c r="N18487" s="20">
        <v>0</v>
      </c>
      <c r="O18487" s="17">
        <v>0</v>
      </c>
      <c r="P18487" s="13">
        <v>0</v>
      </c>
      <c r="Q18487" s="20">
        <v>0</v>
      </c>
      <c r="R18487" s="20">
        <v>0</v>
      </c>
      <c r="S18487">
        <v>0</v>
      </c>
    </row>
    <row r="18488" spans="1:19">
      <c r="A18488" t="s">
        <v>92</v>
      </c>
      <c r="B18488" t="s">
        <v>93</v>
      </c>
      <c r="C18488">
        <v>2000</v>
      </c>
      <c r="D18488" s="12">
        <v>0</v>
      </c>
      <c r="E18488" s="13">
        <v>0</v>
      </c>
      <c r="F18488" s="14">
        <v>0</v>
      </c>
      <c r="G18488" s="15">
        <v>0</v>
      </c>
      <c r="H18488" s="16">
        <v>0</v>
      </c>
      <c r="I18488">
        <v>0</v>
      </c>
      <c r="J18488" s="18">
        <v>0</v>
      </c>
      <c r="K18488" s="19">
        <v>0</v>
      </c>
      <c r="L18488" s="20">
        <f t="shared" si="288"/>
        <v>0</v>
      </c>
      <c r="M18488" s="20">
        <v>0</v>
      </c>
      <c r="N18488" s="20">
        <v>0</v>
      </c>
      <c r="O18488" s="17">
        <v>0</v>
      </c>
      <c r="P18488" s="13">
        <v>0</v>
      </c>
      <c r="Q18488" s="20">
        <v>0</v>
      </c>
      <c r="R18488" s="20">
        <v>0</v>
      </c>
      <c r="S18488">
        <v>0</v>
      </c>
    </row>
    <row r="18489" spans="1:19">
      <c r="A18489" t="s">
        <v>94</v>
      </c>
      <c r="B18489" t="s">
        <v>95</v>
      </c>
      <c r="C18489">
        <v>2000</v>
      </c>
      <c r="D18489" s="12">
        <v>0</v>
      </c>
      <c r="E18489" s="13">
        <v>0</v>
      </c>
      <c r="F18489" s="14">
        <v>0</v>
      </c>
      <c r="G18489" s="15">
        <v>0</v>
      </c>
      <c r="H18489" s="16">
        <v>0</v>
      </c>
      <c r="I18489">
        <v>0</v>
      </c>
      <c r="J18489" s="18">
        <v>0</v>
      </c>
      <c r="K18489" s="19">
        <v>0</v>
      </c>
      <c r="L18489" s="20">
        <f t="shared" si="288"/>
        <v>0</v>
      </c>
      <c r="M18489" s="20">
        <v>0</v>
      </c>
      <c r="N18489" s="20">
        <v>0</v>
      </c>
      <c r="O18489" s="17">
        <v>0</v>
      </c>
      <c r="P18489" s="13">
        <v>0</v>
      </c>
      <c r="Q18489" s="20">
        <v>0</v>
      </c>
      <c r="R18489" s="20">
        <v>0</v>
      </c>
      <c r="S18489">
        <v>0</v>
      </c>
    </row>
    <row r="18490" spans="1:19">
      <c r="A18490" t="s">
        <v>96</v>
      </c>
      <c r="B18490" t="s">
        <v>97</v>
      </c>
      <c r="C18490">
        <v>2000</v>
      </c>
      <c r="D18490" s="12">
        <v>0</v>
      </c>
      <c r="E18490" s="13">
        <v>0</v>
      </c>
      <c r="F18490" s="14">
        <v>0</v>
      </c>
      <c r="G18490" s="15">
        <v>0</v>
      </c>
      <c r="H18490" s="16">
        <v>0</v>
      </c>
      <c r="I18490">
        <v>0</v>
      </c>
      <c r="J18490" s="18">
        <v>0</v>
      </c>
      <c r="K18490" s="19">
        <v>0</v>
      </c>
      <c r="L18490" s="20">
        <f t="shared" si="288"/>
        <v>0</v>
      </c>
      <c r="M18490" s="20">
        <v>0</v>
      </c>
      <c r="N18490" s="20">
        <v>0</v>
      </c>
      <c r="O18490" s="17">
        <v>0</v>
      </c>
      <c r="P18490" s="13">
        <v>0</v>
      </c>
      <c r="Q18490" s="20">
        <v>0</v>
      </c>
      <c r="R18490" s="20">
        <v>0</v>
      </c>
      <c r="S18490">
        <v>0</v>
      </c>
    </row>
    <row r="18491" spans="1:19">
      <c r="A18491" t="s">
        <v>98</v>
      </c>
      <c r="B18491" t="s">
        <v>99</v>
      </c>
      <c r="C18491">
        <v>2000</v>
      </c>
      <c r="D18491" s="12">
        <v>0</v>
      </c>
      <c r="E18491" s="13">
        <v>0</v>
      </c>
      <c r="F18491" s="14">
        <v>0</v>
      </c>
      <c r="G18491" s="15">
        <v>0</v>
      </c>
      <c r="H18491" s="16">
        <v>0</v>
      </c>
      <c r="I18491">
        <v>0</v>
      </c>
      <c r="J18491" s="18">
        <v>0</v>
      </c>
      <c r="K18491" s="19">
        <v>0</v>
      </c>
      <c r="L18491" s="20">
        <f t="shared" si="288"/>
        <v>0</v>
      </c>
      <c r="M18491" s="20">
        <v>0</v>
      </c>
      <c r="N18491" s="20">
        <v>0</v>
      </c>
      <c r="O18491" s="17">
        <v>0</v>
      </c>
      <c r="P18491" s="13">
        <v>0</v>
      </c>
      <c r="Q18491" s="20">
        <v>0</v>
      </c>
      <c r="R18491" s="20">
        <v>0</v>
      </c>
      <c r="S18491">
        <v>0</v>
      </c>
    </row>
    <row r="18492" spans="1:19">
      <c r="A18492" t="s">
        <v>100</v>
      </c>
      <c r="B18492" t="s">
        <v>101</v>
      </c>
      <c r="C18492">
        <v>2000</v>
      </c>
      <c r="D18492" s="12">
        <v>0</v>
      </c>
      <c r="E18492" s="13">
        <v>0</v>
      </c>
      <c r="F18492" s="14">
        <v>0</v>
      </c>
      <c r="G18492" s="15">
        <v>0</v>
      </c>
      <c r="H18492" s="16">
        <v>0</v>
      </c>
      <c r="I18492">
        <v>0</v>
      </c>
      <c r="J18492" s="18">
        <v>0</v>
      </c>
      <c r="K18492" s="19">
        <v>0</v>
      </c>
      <c r="L18492" s="20">
        <f t="shared" si="288"/>
        <v>0</v>
      </c>
      <c r="M18492" s="20">
        <v>0</v>
      </c>
      <c r="N18492" s="20">
        <v>0</v>
      </c>
      <c r="O18492" s="17">
        <v>0</v>
      </c>
      <c r="P18492" s="13">
        <v>0</v>
      </c>
      <c r="Q18492" s="20">
        <v>0</v>
      </c>
      <c r="R18492" s="20">
        <v>0</v>
      </c>
      <c r="S18492">
        <v>0</v>
      </c>
    </row>
    <row r="18493" spans="1:19">
      <c r="A18493" t="s">
        <v>102</v>
      </c>
      <c r="B18493" t="s">
        <v>103</v>
      </c>
      <c r="C18493">
        <v>2000</v>
      </c>
      <c r="D18493" s="12">
        <v>0</v>
      </c>
      <c r="E18493" s="13">
        <v>0</v>
      </c>
      <c r="F18493" s="14">
        <v>0</v>
      </c>
      <c r="G18493" s="15">
        <v>0</v>
      </c>
      <c r="H18493" s="16">
        <v>0</v>
      </c>
      <c r="I18493">
        <v>0</v>
      </c>
      <c r="J18493" s="18">
        <v>0</v>
      </c>
      <c r="K18493" s="19">
        <v>0</v>
      </c>
      <c r="L18493" s="20">
        <f t="shared" si="288"/>
        <v>0</v>
      </c>
      <c r="M18493" s="20">
        <v>0</v>
      </c>
      <c r="N18493" s="20">
        <v>0</v>
      </c>
      <c r="O18493" s="17">
        <v>0</v>
      </c>
      <c r="P18493" s="13">
        <v>0</v>
      </c>
      <c r="Q18493" s="20">
        <v>0</v>
      </c>
      <c r="R18493" s="20">
        <v>0</v>
      </c>
      <c r="S18493">
        <v>0</v>
      </c>
    </row>
    <row r="18494" spans="1:19">
      <c r="A18494" t="s">
        <v>104</v>
      </c>
      <c r="B18494" t="s">
        <v>105</v>
      </c>
      <c r="C18494">
        <v>2000</v>
      </c>
      <c r="D18494" s="12">
        <v>0</v>
      </c>
      <c r="E18494" s="13">
        <v>0</v>
      </c>
      <c r="F18494" s="14">
        <v>0</v>
      </c>
      <c r="G18494" s="15">
        <v>0</v>
      </c>
      <c r="H18494" s="16">
        <v>0</v>
      </c>
      <c r="I18494">
        <v>0</v>
      </c>
      <c r="J18494" s="18">
        <v>0</v>
      </c>
      <c r="K18494" s="19">
        <v>0</v>
      </c>
      <c r="L18494" s="20">
        <f t="shared" si="288"/>
        <v>0</v>
      </c>
      <c r="M18494" s="20">
        <v>0</v>
      </c>
      <c r="N18494" s="20">
        <v>0</v>
      </c>
      <c r="O18494" s="17">
        <v>0</v>
      </c>
      <c r="P18494" s="13">
        <v>0</v>
      </c>
      <c r="Q18494" s="20">
        <v>0</v>
      </c>
      <c r="R18494" s="20">
        <v>0</v>
      </c>
      <c r="S18494">
        <v>0</v>
      </c>
    </row>
    <row r="18495" spans="1:19">
      <c r="A18495" t="s">
        <v>106</v>
      </c>
      <c r="B18495" t="s">
        <v>107</v>
      </c>
      <c r="C18495">
        <v>2000</v>
      </c>
      <c r="D18495" s="12">
        <v>0</v>
      </c>
      <c r="E18495" s="13">
        <v>0</v>
      </c>
      <c r="F18495" s="14">
        <v>0</v>
      </c>
      <c r="G18495" s="15">
        <v>0</v>
      </c>
      <c r="H18495" s="16">
        <v>0</v>
      </c>
      <c r="I18495">
        <v>0</v>
      </c>
      <c r="J18495" s="18">
        <v>0</v>
      </c>
      <c r="K18495" s="19">
        <v>0</v>
      </c>
      <c r="L18495" s="20">
        <f t="shared" si="288"/>
        <v>0</v>
      </c>
      <c r="M18495" s="20">
        <v>0</v>
      </c>
      <c r="N18495" s="20">
        <v>0</v>
      </c>
      <c r="O18495" s="17">
        <v>0</v>
      </c>
      <c r="P18495" s="13">
        <v>0</v>
      </c>
      <c r="Q18495" s="20">
        <v>0</v>
      </c>
      <c r="R18495" s="20">
        <v>0</v>
      </c>
      <c r="S18495">
        <v>0</v>
      </c>
    </row>
    <row r="18496" spans="1:19">
      <c r="A18496" t="s">
        <v>108</v>
      </c>
      <c r="B18496" t="s">
        <v>109</v>
      </c>
      <c r="C18496">
        <v>2000</v>
      </c>
      <c r="D18496" s="12">
        <v>0</v>
      </c>
      <c r="E18496" s="13">
        <v>0</v>
      </c>
      <c r="F18496" s="14">
        <v>0</v>
      </c>
      <c r="G18496" s="15">
        <v>0</v>
      </c>
      <c r="H18496" s="16">
        <v>0</v>
      </c>
      <c r="I18496">
        <v>0</v>
      </c>
      <c r="J18496" s="18">
        <v>0</v>
      </c>
      <c r="K18496" s="19">
        <v>0</v>
      </c>
      <c r="L18496" s="20">
        <f t="shared" si="288"/>
        <v>0</v>
      </c>
      <c r="M18496" s="20">
        <v>0</v>
      </c>
      <c r="N18496" s="20">
        <v>0</v>
      </c>
      <c r="O18496" s="17">
        <v>0</v>
      </c>
      <c r="P18496" s="13">
        <v>0</v>
      </c>
      <c r="Q18496" s="20">
        <v>0</v>
      </c>
      <c r="R18496" s="20">
        <v>0</v>
      </c>
      <c r="S18496">
        <v>0</v>
      </c>
    </row>
    <row r="18497" spans="1:19">
      <c r="A18497" t="s">
        <v>110</v>
      </c>
      <c r="B18497" t="s">
        <v>111</v>
      </c>
      <c r="C18497">
        <v>2000</v>
      </c>
      <c r="D18497" s="12">
        <v>0</v>
      </c>
      <c r="E18497" s="13">
        <v>0</v>
      </c>
      <c r="F18497" s="14">
        <v>0</v>
      </c>
      <c r="G18497" s="15">
        <v>0</v>
      </c>
      <c r="H18497" s="16">
        <v>0</v>
      </c>
      <c r="I18497">
        <v>0</v>
      </c>
      <c r="J18497" s="18">
        <v>0</v>
      </c>
      <c r="K18497" s="19">
        <v>0</v>
      </c>
      <c r="L18497" s="20">
        <f t="shared" si="288"/>
        <v>0</v>
      </c>
      <c r="M18497" s="20">
        <v>0</v>
      </c>
      <c r="N18497" s="20">
        <v>0</v>
      </c>
      <c r="O18497" s="17">
        <v>0</v>
      </c>
      <c r="P18497" s="13">
        <v>0</v>
      </c>
      <c r="Q18497" s="20">
        <v>0</v>
      </c>
      <c r="R18497" s="20">
        <v>0</v>
      </c>
      <c r="S18497">
        <v>0</v>
      </c>
    </row>
    <row r="18498" spans="1:19">
      <c r="A18498" t="s">
        <v>112</v>
      </c>
      <c r="B18498" t="s">
        <v>113</v>
      </c>
      <c r="C18498">
        <v>2000</v>
      </c>
      <c r="D18498" s="12">
        <v>0</v>
      </c>
      <c r="E18498" s="13">
        <v>0</v>
      </c>
      <c r="F18498" s="14">
        <v>0</v>
      </c>
      <c r="G18498" s="15">
        <v>0</v>
      </c>
      <c r="H18498" s="16">
        <v>0</v>
      </c>
      <c r="I18498">
        <v>0</v>
      </c>
      <c r="J18498" s="18">
        <v>0</v>
      </c>
      <c r="K18498" s="19">
        <v>0</v>
      </c>
      <c r="L18498" s="20">
        <f t="shared" si="288"/>
        <v>0</v>
      </c>
      <c r="M18498" s="20">
        <v>0</v>
      </c>
      <c r="N18498" s="20">
        <v>0</v>
      </c>
      <c r="O18498" s="17">
        <v>0</v>
      </c>
      <c r="P18498" s="13">
        <v>0</v>
      </c>
      <c r="Q18498" s="20">
        <v>0</v>
      </c>
      <c r="R18498" s="20">
        <v>0</v>
      </c>
      <c r="S18498">
        <v>0</v>
      </c>
    </row>
    <row r="18499" spans="1:19">
      <c r="A18499" t="s">
        <v>114</v>
      </c>
      <c r="B18499" t="s">
        <v>115</v>
      </c>
      <c r="C18499">
        <v>2000</v>
      </c>
      <c r="D18499" s="12">
        <v>0</v>
      </c>
      <c r="E18499" s="13">
        <v>0</v>
      </c>
      <c r="F18499" s="14">
        <v>0</v>
      </c>
      <c r="G18499" s="15">
        <v>0</v>
      </c>
      <c r="H18499" s="16">
        <v>0</v>
      </c>
      <c r="I18499">
        <v>0</v>
      </c>
      <c r="J18499" s="18">
        <v>0</v>
      </c>
      <c r="K18499" s="19">
        <v>0</v>
      </c>
      <c r="L18499" s="20">
        <f t="shared" ref="L18499:L18562" si="289">O18499*K18499</f>
        <v>0</v>
      </c>
      <c r="M18499" s="20">
        <v>0</v>
      </c>
      <c r="N18499" s="20">
        <v>0</v>
      </c>
      <c r="O18499" s="17">
        <v>0</v>
      </c>
      <c r="P18499" s="13">
        <v>0</v>
      </c>
      <c r="Q18499" s="20">
        <v>0</v>
      </c>
      <c r="R18499" s="20">
        <v>0</v>
      </c>
      <c r="S18499">
        <v>0</v>
      </c>
    </row>
    <row r="18500" spans="1:19">
      <c r="A18500" t="s">
        <v>116</v>
      </c>
      <c r="B18500" t="s">
        <v>117</v>
      </c>
      <c r="C18500">
        <v>2000</v>
      </c>
      <c r="D18500" s="12">
        <v>0</v>
      </c>
      <c r="E18500" s="13">
        <v>0</v>
      </c>
      <c r="F18500" s="14">
        <v>0</v>
      </c>
      <c r="G18500" s="15">
        <v>0</v>
      </c>
      <c r="H18500" s="16">
        <v>0</v>
      </c>
      <c r="I18500">
        <v>0</v>
      </c>
      <c r="J18500" s="18">
        <v>0</v>
      </c>
      <c r="K18500" s="19">
        <v>0</v>
      </c>
      <c r="L18500" s="20">
        <f t="shared" si="289"/>
        <v>0</v>
      </c>
      <c r="M18500" s="20">
        <v>0</v>
      </c>
      <c r="N18500" s="20">
        <v>0</v>
      </c>
      <c r="O18500" s="17">
        <v>0</v>
      </c>
      <c r="P18500" s="13">
        <v>0</v>
      </c>
      <c r="Q18500" s="20">
        <v>0</v>
      </c>
      <c r="R18500" s="20">
        <v>0</v>
      </c>
      <c r="S18500">
        <v>0</v>
      </c>
    </row>
    <row r="18501" spans="1:19">
      <c r="A18501" t="s">
        <v>118</v>
      </c>
      <c r="B18501" t="s">
        <v>119</v>
      </c>
      <c r="C18501">
        <v>2000</v>
      </c>
      <c r="D18501" s="12">
        <v>0</v>
      </c>
      <c r="E18501" s="13">
        <v>0</v>
      </c>
      <c r="F18501" s="14">
        <v>0</v>
      </c>
      <c r="G18501" s="15">
        <v>0</v>
      </c>
      <c r="H18501" s="16">
        <v>0</v>
      </c>
      <c r="I18501">
        <v>0</v>
      </c>
      <c r="J18501" s="18">
        <v>0</v>
      </c>
      <c r="K18501" s="19">
        <v>0</v>
      </c>
      <c r="L18501" s="20">
        <f t="shared" si="289"/>
        <v>0</v>
      </c>
      <c r="M18501" s="20">
        <v>0</v>
      </c>
      <c r="N18501" s="20">
        <v>0</v>
      </c>
      <c r="O18501" s="17">
        <v>0</v>
      </c>
      <c r="P18501" s="13">
        <v>0</v>
      </c>
      <c r="Q18501" s="20">
        <v>0</v>
      </c>
      <c r="R18501" s="20">
        <v>0</v>
      </c>
      <c r="S18501">
        <v>0</v>
      </c>
    </row>
    <row r="18502" spans="1:19">
      <c r="A18502" t="s">
        <v>120</v>
      </c>
      <c r="B18502" t="s">
        <v>121</v>
      </c>
      <c r="C18502">
        <v>2000</v>
      </c>
      <c r="D18502" s="12">
        <v>0</v>
      </c>
      <c r="E18502" s="13">
        <v>0</v>
      </c>
      <c r="F18502" s="14">
        <v>0</v>
      </c>
      <c r="G18502" s="15">
        <v>0</v>
      </c>
      <c r="H18502" s="16">
        <v>0</v>
      </c>
      <c r="I18502">
        <v>0</v>
      </c>
      <c r="J18502" s="18">
        <v>0</v>
      </c>
      <c r="K18502" s="19">
        <v>0</v>
      </c>
      <c r="L18502" s="20">
        <f t="shared" si="289"/>
        <v>0</v>
      </c>
      <c r="M18502" s="20">
        <v>0</v>
      </c>
      <c r="N18502" s="20">
        <v>0</v>
      </c>
      <c r="O18502" s="17">
        <v>0</v>
      </c>
      <c r="P18502" s="13">
        <v>0</v>
      </c>
      <c r="Q18502" s="20">
        <v>0</v>
      </c>
      <c r="R18502" s="20">
        <v>0</v>
      </c>
      <c r="S18502">
        <v>0</v>
      </c>
    </row>
    <row r="18503" spans="1:19">
      <c r="A18503" t="s">
        <v>122</v>
      </c>
      <c r="B18503" t="s">
        <v>123</v>
      </c>
      <c r="C18503">
        <v>2000</v>
      </c>
      <c r="D18503" s="12">
        <v>0</v>
      </c>
      <c r="E18503" s="13">
        <v>0</v>
      </c>
      <c r="F18503" s="14">
        <v>0</v>
      </c>
      <c r="G18503" s="15">
        <v>0</v>
      </c>
      <c r="H18503" s="16">
        <v>0</v>
      </c>
      <c r="I18503">
        <v>0</v>
      </c>
      <c r="J18503" s="18">
        <v>0</v>
      </c>
      <c r="K18503" s="19">
        <v>0</v>
      </c>
      <c r="L18503" s="20">
        <f t="shared" si="289"/>
        <v>0</v>
      </c>
      <c r="M18503" s="20">
        <v>0</v>
      </c>
      <c r="N18503" s="20">
        <v>0</v>
      </c>
      <c r="O18503" s="17">
        <v>0</v>
      </c>
      <c r="P18503" s="13">
        <v>0</v>
      </c>
      <c r="Q18503" s="20">
        <v>0</v>
      </c>
      <c r="R18503" s="20">
        <v>0</v>
      </c>
      <c r="S18503">
        <v>0</v>
      </c>
    </row>
    <row r="18504" spans="1:19">
      <c r="A18504" t="s">
        <v>124</v>
      </c>
      <c r="B18504" t="s">
        <v>125</v>
      </c>
      <c r="C18504">
        <v>2000</v>
      </c>
      <c r="D18504" s="12">
        <v>0</v>
      </c>
      <c r="E18504" s="13">
        <v>0</v>
      </c>
      <c r="F18504" s="14">
        <v>0</v>
      </c>
      <c r="G18504" s="15">
        <v>0</v>
      </c>
      <c r="H18504" s="16">
        <v>0</v>
      </c>
      <c r="I18504">
        <v>0</v>
      </c>
      <c r="J18504" s="18">
        <v>0</v>
      </c>
      <c r="K18504" s="19">
        <v>0</v>
      </c>
      <c r="L18504" s="20">
        <f t="shared" si="289"/>
        <v>0</v>
      </c>
      <c r="M18504" s="20">
        <v>0</v>
      </c>
      <c r="N18504" s="20">
        <v>0</v>
      </c>
      <c r="O18504" s="17">
        <v>0</v>
      </c>
      <c r="P18504" s="13">
        <v>0</v>
      </c>
      <c r="Q18504" s="20">
        <v>0</v>
      </c>
      <c r="R18504" s="20">
        <v>0</v>
      </c>
      <c r="S18504">
        <v>0</v>
      </c>
    </row>
    <row r="18505" spans="1:19">
      <c r="A18505" t="s">
        <v>126</v>
      </c>
      <c r="B18505" t="s">
        <v>127</v>
      </c>
      <c r="C18505">
        <v>2000</v>
      </c>
      <c r="D18505" s="12">
        <v>0</v>
      </c>
      <c r="E18505" s="13">
        <v>0</v>
      </c>
      <c r="F18505" s="14">
        <v>0</v>
      </c>
      <c r="G18505" s="15">
        <v>0</v>
      </c>
      <c r="H18505" s="16">
        <v>0</v>
      </c>
      <c r="I18505">
        <v>0</v>
      </c>
      <c r="J18505" s="18">
        <v>0</v>
      </c>
      <c r="K18505" s="19">
        <v>0</v>
      </c>
      <c r="L18505" s="20">
        <f t="shared" si="289"/>
        <v>0</v>
      </c>
      <c r="M18505" s="20">
        <v>0</v>
      </c>
      <c r="N18505" s="20">
        <v>0</v>
      </c>
      <c r="O18505" s="17">
        <v>0</v>
      </c>
      <c r="P18505" s="13">
        <v>0</v>
      </c>
      <c r="Q18505" s="20">
        <v>0</v>
      </c>
      <c r="R18505" s="20">
        <v>0</v>
      </c>
      <c r="S18505">
        <v>0</v>
      </c>
    </row>
    <row r="18506" spans="1:19">
      <c r="A18506" t="s">
        <v>128</v>
      </c>
      <c r="B18506" t="s">
        <v>129</v>
      </c>
      <c r="C18506">
        <v>2000</v>
      </c>
      <c r="D18506" s="12">
        <v>0</v>
      </c>
      <c r="E18506" s="13">
        <v>0</v>
      </c>
      <c r="F18506" s="14">
        <v>0</v>
      </c>
      <c r="G18506" s="15">
        <v>0</v>
      </c>
      <c r="H18506" s="16">
        <v>0</v>
      </c>
      <c r="I18506">
        <v>0</v>
      </c>
      <c r="J18506" s="18">
        <v>0</v>
      </c>
      <c r="K18506" s="19">
        <v>0</v>
      </c>
      <c r="L18506" s="20">
        <f t="shared" si="289"/>
        <v>0</v>
      </c>
      <c r="M18506" s="20">
        <v>0</v>
      </c>
      <c r="N18506" s="20">
        <v>0</v>
      </c>
      <c r="O18506" s="17">
        <v>0</v>
      </c>
      <c r="P18506" s="13">
        <v>0</v>
      </c>
      <c r="Q18506" s="20">
        <v>0</v>
      </c>
      <c r="R18506" s="20">
        <v>0</v>
      </c>
      <c r="S18506">
        <v>0</v>
      </c>
    </row>
    <row r="18507" spans="1:19">
      <c r="A18507" t="s">
        <v>130</v>
      </c>
      <c r="B18507" t="s">
        <v>131</v>
      </c>
      <c r="C18507">
        <v>2000</v>
      </c>
      <c r="D18507" s="12">
        <v>0</v>
      </c>
      <c r="E18507" s="13">
        <v>0</v>
      </c>
      <c r="F18507" s="14">
        <v>0</v>
      </c>
      <c r="G18507" s="15">
        <v>0</v>
      </c>
      <c r="H18507" s="16">
        <v>0</v>
      </c>
      <c r="I18507">
        <v>0</v>
      </c>
      <c r="J18507" s="18">
        <v>0</v>
      </c>
      <c r="K18507" s="19">
        <v>0</v>
      </c>
      <c r="L18507" s="20">
        <f t="shared" si="289"/>
        <v>0</v>
      </c>
      <c r="M18507" s="20">
        <v>0</v>
      </c>
      <c r="N18507" s="20">
        <v>0</v>
      </c>
      <c r="O18507" s="17">
        <v>0</v>
      </c>
      <c r="P18507" s="13">
        <v>0</v>
      </c>
      <c r="Q18507" s="20">
        <v>0</v>
      </c>
      <c r="R18507" s="20">
        <v>0</v>
      </c>
      <c r="S18507">
        <v>0</v>
      </c>
    </row>
    <row r="18508" spans="1:19">
      <c r="A18508" t="s">
        <v>132</v>
      </c>
      <c r="B18508" t="s">
        <v>133</v>
      </c>
      <c r="C18508">
        <v>2000</v>
      </c>
      <c r="D18508" s="12">
        <v>0</v>
      </c>
      <c r="E18508" s="13">
        <v>0</v>
      </c>
      <c r="F18508" s="14">
        <v>0</v>
      </c>
      <c r="G18508" s="15">
        <v>0</v>
      </c>
      <c r="H18508" s="16">
        <v>0</v>
      </c>
      <c r="I18508">
        <v>0</v>
      </c>
      <c r="J18508" s="18">
        <v>0</v>
      </c>
      <c r="K18508" s="19">
        <v>0</v>
      </c>
      <c r="L18508" s="20">
        <f t="shared" si="289"/>
        <v>0</v>
      </c>
      <c r="M18508" s="20">
        <v>0</v>
      </c>
      <c r="N18508" s="20">
        <v>0</v>
      </c>
      <c r="O18508" s="17">
        <v>0</v>
      </c>
      <c r="P18508" s="13">
        <v>0</v>
      </c>
      <c r="Q18508" s="20">
        <v>0</v>
      </c>
      <c r="R18508" s="20">
        <v>0</v>
      </c>
      <c r="S18508">
        <v>0</v>
      </c>
    </row>
    <row r="18509" spans="1:19">
      <c r="A18509" t="s">
        <v>134</v>
      </c>
      <c r="B18509" t="s">
        <v>135</v>
      </c>
      <c r="C18509">
        <v>2000</v>
      </c>
      <c r="D18509" s="12">
        <v>0</v>
      </c>
      <c r="E18509" s="13">
        <v>0</v>
      </c>
      <c r="F18509" s="14">
        <v>0</v>
      </c>
      <c r="G18509" s="15">
        <v>0</v>
      </c>
      <c r="H18509" s="16">
        <v>0</v>
      </c>
      <c r="I18509">
        <v>0</v>
      </c>
      <c r="J18509" s="18">
        <v>0</v>
      </c>
      <c r="K18509" s="19">
        <v>0</v>
      </c>
      <c r="L18509" s="20">
        <f t="shared" si="289"/>
        <v>0</v>
      </c>
      <c r="M18509" s="20">
        <v>0</v>
      </c>
      <c r="N18509" s="20">
        <v>0</v>
      </c>
      <c r="O18509" s="17">
        <v>0</v>
      </c>
      <c r="P18509" s="13">
        <v>0</v>
      </c>
      <c r="Q18509" s="20">
        <v>0</v>
      </c>
      <c r="R18509" s="20">
        <v>0</v>
      </c>
      <c r="S18509">
        <v>0</v>
      </c>
    </row>
    <row r="18510" spans="1:19">
      <c r="A18510" t="s">
        <v>136</v>
      </c>
      <c r="B18510" t="s">
        <v>137</v>
      </c>
      <c r="C18510">
        <v>2000</v>
      </c>
      <c r="D18510" s="12">
        <v>0</v>
      </c>
      <c r="E18510" s="13">
        <v>0</v>
      </c>
      <c r="F18510" s="14">
        <v>0</v>
      </c>
      <c r="G18510" s="15">
        <v>0</v>
      </c>
      <c r="H18510" s="16">
        <v>0</v>
      </c>
      <c r="I18510">
        <v>0</v>
      </c>
      <c r="J18510" s="18">
        <v>0</v>
      </c>
      <c r="K18510" s="19">
        <v>0</v>
      </c>
      <c r="L18510" s="20">
        <f t="shared" si="289"/>
        <v>0</v>
      </c>
      <c r="M18510" s="20">
        <v>0</v>
      </c>
      <c r="N18510" s="20">
        <v>0</v>
      </c>
      <c r="O18510" s="17">
        <v>0</v>
      </c>
      <c r="P18510" s="13">
        <v>0</v>
      </c>
      <c r="Q18510" s="20">
        <v>0</v>
      </c>
      <c r="R18510" s="20">
        <v>0</v>
      </c>
      <c r="S18510">
        <v>0</v>
      </c>
    </row>
    <row r="18511" spans="1:19">
      <c r="A18511" t="s">
        <v>138</v>
      </c>
      <c r="B18511" t="s">
        <v>139</v>
      </c>
      <c r="C18511">
        <v>2000</v>
      </c>
      <c r="D18511" s="12">
        <v>0</v>
      </c>
      <c r="E18511" s="13">
        <v>0</v>
      </c>
      <c r="F18511" s="14">
        <v>0</v>
      </c>
      <c r="G18511" s="15">
        <v>0</v>
      </c>
      <c r="H18511" s="16">
        <v>0</v>
      </c>
      <c r="I18511">
        <v>0</v>
      </c>
      <c r="J18511" s="18">
        <v>0</v>
      </c>
      <c r="K18511" s="19">
        <v>0</v>
      </c>
      <c r="L18511" s="20">
        <f t="shared" si="289"/>
        <v>0</v>
      </c>
      <c r="M18511" s="20">
        <v>0</v>
      </c>
      <c r="N18511" s="20">
        <v>0</v>
      </c>
      <c r="O18511" s="17">
        <v>0</v>
      </c>
      <c r="P18511" s="13">
        <v>0</v>
      </c>
      <c r="Q18511" s="20">
        <v>0</v>
      </c>
      <c r="R18511" s="20">
        <v>0</v>
      </c>
      <c r="S18511">
        <v>0</v>
      </c>
    </row>
    <row r="18512" spans="1:19">
      <c r="A18512" t="s">
        <v>140</v>
      </c>
      <c r="B18512" t="s">
        <v>141</v>
      </c>
      <c r="C18512">
        <v>2000</v>
      </c>
      <c r="D18512" s="12">
        <v>0</v>
      </c>
      <c r="E18512" s="13">
        <v>0</v>
      </c>
      <c r="F18512" s="14">
        <v>0</v>
      </c>
      <c r="G18512" s="15">
        <v>0</v>
      </c>
      <c r="H18512" s="16">
        <v>0</v>
      </c>
      <c r="I18512">
        <v>0</v>
      </c>
      <c r="J18512" s="18">
        <v>0</v>
      </c>
      <c r="K18512" s="19">
        <v>0</v>
      </c>
      <c r="L18512" s="20">
        <f t="shared" si="289"/>
        <v>0</v>
      </c>
      <c r="M18512" s="20">
        <v>0</v>
      </c>
      <c r="N18512" s="20">
        <v>0</v>
      </c>
      <c r="O18512" s="17">
        <v>0</v>
      </c>
      <c r="P18512" s="13">
        <v>0</v>
      </c>
      <c r="Q18512" s="20">
        <v>0</v>
      </c>
      <c r="R18512" s="20">
        <v>0</v>
      </c>
      <c r="S18512">
        <v>0</v>
      </c>
    </row>
    <row r="18513" spans="1:19">
      <c r="A18513" t="s">
        <v>142</v>
      </c>
      <c r="B18513" t="s">
        <v>143</v>
      </c>
      <c r="C18513">
        <v>2000</v>
      </c>
      <c r="D18513" s="12">
        <v>0</v>
      </c>
      <c r="E18513" s="13">
        <v>0</v>
      </c>
      <c r="F18513" s="14">
        <v>0</v>
      </c>
      <c r="G18513" s="15">
        <v>0</v>
      </c>
      <c r="H18513" s="16">
        <v>0</v>
      </c>
      <c r="I18513">
        <v>0</v>
      </c>
      <c r="J18513" s="18">
        <v>0</v>
      </c>
      <c r="K18513" s="19">
        <v>0</v>
      </c>
      <c r="L18513" s="20">
        <f t="shared" si="289"/>
        <v>0</v>
      </c>
      <c r="M18513" s="20">
        <v>0</v>
      </c>
      <c r="N18513" s="20">
        <v>0</v>
      </c>
      <c r="O18513" s="17">
        <v>0</v>
      </c>
      <c r="P18513" s="13">
        <v>0</v>
      </c>
      <c r="Q18513" s="20">
        <v>0</v>
      </c>
      <c r="R18513" s="20">
        <v>0</v>
      </c>
      <c r="S18513">
        <v>0</v>
      </c>
    </row>
    <row r="18514" spans="1:19">
      <c r="A18514" t="s">
        <v>144</v>
      </c>
      <c r="B18514" t="s">
        <v>145</v>
      </c>
      <c r="C18514">
        <v>2000</v>
      </c>
      <c r="D18514" s="12">
        <v>0</v>
      </c>
      <c r="E18514" s="13">
        <v>0</v>
      </c>
      <c r="F18514" s="14">
        <v>0</v>
      </c>
      <c r="G18514" s="15">
        <v>0</v>
      </c>
      <c r="H18514" s="16">
        <v>0</v>
      </c>
      <c r="I18514">
        <v>0</v>
      </c>
      <c r="J18514" s="18">
        <v>0</v>
      </c>
      <c r="K18514" s="19">
        <v>0</v>
      </c>
      <c r="L18514" s="20">
        <f t="shared" si="289"/>
        <v>0</v>
      </c>
      <c r="M18514" s="20">
        <v>0</v>
      </c>
      <c r="N18514" s="20">
        <v>0</v>
      </c>
      <c r="O18514" s="17">
        <v>0</v>
      </c>
      <c r="P18514" s="13">
        <v>0</v>
      </c>
      <c r="Q18514" s="20">
        <v>0</v>
      </c>
      <c r="R18514" s="20">
        <v>0</v>
      </c>
      <c r="S18514">
        <v>0</v>
      </c>
    </row>
    <row r="18515" spans="1:19">
      <c r="A18515" t="s">
        <v>146</v>
      </c>
      <c r="B18515" t="s">
        <v>147</v>
      </c>
      <c r="C18515">
        <v>2000</v>
      </c>
      <c r="D18515" s="12">
        <v>0</v>
      </c>
      <c r="E18515" s="13">
        <v>0</v>
      </c>
      <c r="F18515" s="14">
        <v>0</v>
      </c>
      <c r="G18515" s="15">
        <v>0</v>
      </c>
      <c r="H18515" s="16">
        <v>0</v>
      </c>
      <c r="I18515">
        <v>0</v>
      </c>
      <c r="J18515" s="18">
        <v>0</v>
      </c>
      <c r="K18515" s="19">
        <v>0</v>
      </c>
      <c r="L18515" s="20">
        <f t="shared" si="289"/>
        <v>0</v>
      </c>
      <c r="M18515" s="20">
        <v>0</v>
      </c>
      <c r="N18515" s="20">
        <v>0</v>
      </c>
      <c r="O18515" s="17">
        <v>0</v>
      </c>
      <c r="P18515" s="13">
        <v>0</v>
      </c>
      <c r="Q18515" s="20">
        <v>0</v>
      </c>
      <c r="R18515" s="20">
        <v>0</v>
      </c>
      <c r="S18515">
        <v>0</v>
      </c>
    </row>
    <row r="18516" spans="1:19">
      <c r="A18516" t="s">
        <v>148</v>
      </c>
      <c r="B18516" t="s">
        <v>149</v>
      </c>
      <c r="C18516">
        <v>2000</v>
      </c>
      <c r="D18516" s="12">
        <v>0</v>
      </c>
      <c r="E18516" s="13">
        <v>0</v>
      </c>
      <c r="F18516" s="14">
        <v>0</v>
      </c>
      <c r="G18516" s="15">
        <v>0</v>
      </c>
      <c r="H18516" s="16">
        <v>0</v>
      </c>
      <c r="I18516">
        <v>0</v>
      </c>
      <c r="J18516" s="18">
        <v>0</v>
      </c>
      <c r="K18516" s="19">
        <v>0</v>
      </c>
      <c r="L18516" s="20">
        <f t="shared" si="289"/>
        <v>0</v>
      </c>
      <c r="M18516" s="20">
        <v>0</v>
      </c>
      <c r="N18516" s="20">
        <v>0</v>
      </c>
      <c r="O18516" s="17">
        <v>0</v>
      </c>
      <c r="P18516" s="13">
        <v>0</v>
      </c>
      <c r="Q18516" s="20">
        <v>0</v>
      </c>
      <c r="R18516" s="20">
        <v>0</v>
      </c>
      <c r="S18516">
        <v>0</v>
      </c>
    </row>
    <row r="18517" spans="1:19">
      <c r="A18517" t="s">
        <v>150</v>
      </c>
      <c r="B18517" t="s">
        <v>151</v>
      </c>
      <c r="C18517">
        <v>2000</v>
      </c>
      <c r="D18517" s="12">
        <v>0</v>
      </c>
      <c r="E18517" s="13">
        <v>0</v>
      </c>
      <c r="F18517" s="14">
        <v>0</v>
      </c>
      <c r="G18517" s="15">
        <v>0</v>
      </c>
      <c r="H18517" s="16">
        <v>0</v>
      </c>
      <c r="I18517">
        <v>0</v>
      </c>
      <c r="J18517" s="18">
        <v>0</v>
      </c>
      <c r="K18517" s="19">
        <v>0</v>
      </c>
      <c r="L18517" s="20">
        <f t="shared" si="289"/>
        <v>0</v>
      </c>
      <c r="M18517" s="20">
        <v>0</v>
      </c>
      <c r="N18517" s="20">
        <v>0</v>
      </c>
      <c r="O18517" s="17">
        <v>0</v>
      </c>
      <c r="P18517" s="13">
        <v>0</v>
      </c>
      <c r="Q18517" s="20">
        <v>0</v>
      </c>
      <c r="R18517" s="20">
        <v>0</v>
      </c>
      <c r="S18517">
        <v>0</v>
      </c>
    </row>
    <row r="18518" spans="1:19">
      <c r="A18518" t="s">
        <v>152</v>
      </c>
      <c r="B18518" t="s">
        <v>153</v>
      </c>
      <c r="C18518">
        <v>2000</v>
      </c>
      <c r="D18518" s="12">
        <v>0</v>
      </c>
      <c r="E18518" s="13">
        <v>0</v>
      </c>
      <c r="F18518" s="14">
        <v>0</v>
      </c>
      <c r="G18518" s="15">
        <v>0</v>
      </c>
      <c r="H18518" s="16">
        <v>0</v>
      </c>
      <c r="I18518">
        <v>0</v>
      </c>
      <c r="J18518" s="18">
        <v>0</v>
      </c>
      <c r="K18518" s="19">
        <v>0</v>
      </c>
      <c r="L18518" s="20">
        <f t="shared" si="289"/>
        <v>0</v>
      </c>
      <c r="M18518" s="20">
        <v>0</v>
      </c>
      <c r="N18518" s="20">
        <v>0</v>
      </c>
      <c r="O18518" s="17">
        <v>0</v>
      </c>
      <c r="P18518" s="13">
        <v>0</v>
      </c>
      <c r="Q18518" s="20">
        <v>0</v>
      </c>
      <c r="R18518" s="20">
        <v>0</v>
      </c>
      <c r="S18518">
        <v>0</v>
      </c>
    </row>
    <row r="18519" spans="1:19">
      <c r="A18519" t="s">
        <v>154</v>
      </c>
      <c r="B18519" t="s">
        <v>155</v>
      </c>
      <c r="C18519">
        <v>2000</v>
      </c>
      <c r="D18519" s="12">
        <v>0</v>
      </c>
      <c r="E18519" s="13">
        <v>0</v>
      </c>
      <c r="F18519" s="14">
        <v>0</v>
      </c>
      <c r="G18519" s="15">
        <v>0</v>
      </c>
      <c r="H18519" s="16">
        <v>0</v>
      </c>
      <c r="I18519">
        <v>0</v>
      </c>
      <c r="J18519" s="18">
        <v>0</v>
      </c>
      <c r="K18519" s="19">
        <v>0</v>
      </c>
      <c r="L18519" s="20">
        <f t="shared" si="289"/>
        <v>0</v>
      </c>
      <c r="M18519" s="20">
        <v>0</v>
      </c>
      <c r="N18519" s="20">
        <v>0</v>
      </c>
      <c r="O18519" s="17">
        <v>0</v>
      </c>
      <c r="P18519" s="13">
        <v>0</v>
      </c>
      <c r="Q18519" s="20">
        <v>0</v>
      </c>
      <c r="R18519" s="20">
        <v>0</v>
      </c>
      <c r="S18519">
        <v>0</v>
      </c>
    </row>
    <row r="18520" spans="1:19">
      <c r="A18520" t="s">
        <v>156</v>
      </c>
      <c r="B18520" t="s">
        <v>157</v>
      </c>
      <c r="C18520">
        <v>2000</v>
      </c>
      <c r="D18520" s="12">
        <v>0</v>
      </c>
      <c r="E18520" s="13">
        <v>0</v>
      </c>
      <c r="F18520" s="14">
        <v>0</v>
      </c>
      <c r="G18520" s="15">
        <v>0</v>
      </c>
      <c r="H18520" s="16">
        <v>0</v>
      </c>
      <c r="I18520">
        <v>0</v>
      </c>
      <c r="J18520" s="18">
        <v>0</v>
      </c>
      <c r="K18520" s="19">
        <v>0</v>
      </c>
      <c r="L18520" s="20">
        <f t="shared" si="289"/>
        <v>0</v>
      </c>
      <c r="M18520" s="20">
        <v>0</v>
      </c>
      <c r="N18520" s="20">
        <v>0</v>
      </c>
      <c r="O18520" s="17">
        <v>0</v>
      </c>
      <c r="P18520" s="13">
        <v>0</v>
      </c>
      <c r="Q18520" s="20">
        <v>0</v>
      </c>
      <c r="R18520" s="20">
        <v>0</v>
      </c>
      <c r="S18520">
        <v>0</v>
      </c>
    </row>
    <row r="18521" spans="1:19">
      <c r="A18521" t="s">
        <v>158</v>
      </c>
      <c r="B18521" t="s">
        <v>159</v>
      </c>
      <c r="C18521">
        <v>2000</v>
      </c>
      <c r="D18521" s="12">
        <v>0</v>
      </c>
      <c r="E18521" s="13">
        <v>0</v>
      </c>
      <c r="F18521" s="14">
        <v>0</v>
      </c>
      <c r="G18521" s="15">
        <v>0</v>
      </c>
      <c r="H18521" s="16">
        <v>0</v>
      </c>
      <c r="I18521">
        <v>0</v>
      </c>
      <c r="J18521" s="18">
        <v>0</v>
      </c>
      <c r="K18521" s="19">
        <v>0</v>
      </c>
      <c r="L18521" s="20">
        <f t="shared" si="289"/>
        <v>0</v>
      </c>
      <c r="M18521" s="20">
        <v>0</v>
      </c>
      <c r="N18521" s="20">
        <v>0</v>
      </c>
      <c r="O18521" s="17">
        <v>0</v>
      </c>
      <c r="P18521" s="13">
        <v>0</v>
      </c>
      <c r="Q18521" s="20">
        <v>0</v>
      </c>
      <c r="R18521" s="20">
        <v>0</v>
      </c>
      <c r="S18521">
        <v>0</v>
      </c>
    </row>
    <row r="18522" spans="1:19">
      <c r="A18522" t="s">
        <v>160</v>
      </c>
      <c r="B18522" t="s">
        <v>161</v>
      </c>
      <c r="C18522">
        <v>2000</v>
      </c>
      <c r="D18522" s="12">
        <v>0</v>
      </c>
      <c r="E18522" s="13">
        <v>0</v>
      </c>
      <c r="F18522" s="14">
        <v>0</v>
      </c>
      <c r="G18522" s="15">
        <v>0</v>
      </c>
      <c r="H18522" s="16">
        <v>0</v>
      </c>
      <c r="I18522">
        <v>0</v>
      </c>
      <c r="J18522" s="18">
        <v>0</v>
      </c>
      <c r="K18522" s="19">
        <v>0</v>
      </c>
      <c r="L18522" s="20">
        <f t="shared" si="289"/>
        <v>0</v>
      </c>
      <c r="M18522" s="20">
        <v>0</v>
      </c>
      <c r="N18522" s="20">
        <v>0</v>
      </c>
      <c r="O18522" s="17">
        <v>0</v>
      </c>
      <c r="P18522" s="13">
        <v>0</v>
      </c>
      <c r="Q18522" s="20">
        <v>0</v>
      </c>
      <c r="R18522" s="20">
        <v>0</v>
      </c>
      <c r="S18522">
        <v>0</v>
      </c>
    </row>
    <row r="18523" spans="1:19">
      <c r="A18523" t="s">
        <v>162</v>
      </c>
      <c r="B18523" t="s">
        <v>163</v>
      </c>
      <c r="C18523">
        <v>2000</v>
      </c>
      <c r="D18523" s="12">
        <v>0</v>
      </c>
      <c r="E18523" s="13">
        <v>0</v>
      </c>
      <c r="F18523" s="14">
        <v>0</v>
      </c>
      <c r="G18523" s="15">
        <v>0</v>
      </c>
      <c r="H18523" s="16">
        <v>0</v>
      </c>
      <c r="I18523">
        <v>0</v>
      </c>
      <c r="J18523" s="18">
        <v>0</v>
      </c>
      <c r="K18523" s="19">
        <v>0</v>
      </c>
      <c r="L18523" s="20">
        <f t="shared" si="289"/>
        <v>0</v>
      </c>
      <c r="M18523" s="20">
        <v>0</v>
      </c>
      <c r="N18523" s="20">
        <v>0</v>
      </c>
      <c r="O18523" s="17">
        <v>0</v>
      </c>
      <c r="P18523" s="13">
        <v>0</v>
      </c>
      <c r="Q18523" s="20">
        <v>0</v>
      </c>
      <c r="R18523" s="20">
        <v>0</v>
      </c>
      <c r="S18523">
        <v>0</v>
      </c>
    </row>
    <row r="18524" spans="1:19">
      <c r="A18524" t="s">
        <v>164</v>
      </c>
      <c r="B18524" t="s">
        <v>165</v>
      </c>
      <c r="C18524">
        <v>2000</v>
      </c>
      <c r="D18524" s="12">
        <v>0</v>
      </c>
      <c r="E18524" s="13">
        <v>0</v>
      </c>
      <c r="F18524" s="14">
        <v>0</v>
      </c>
      <c r="G18524" s="15">
        <v>0</v>
      </c>
      <c r="H18524" s="16">
        <v>0</v>
      </c>
      <c r="I18524">
        <v>0</v>
      </c>
      <c r="J18524" s="18">
        <v>0</v>
      </c>
      <c r="K18524" s="19">
        <v>0</v>
      </c>
      <c r="L18524" s="20">
        <f t="shared" si="289"/>
        <v>0</v>
      </c>
      <c r="M18524" s="20">
        <v>0</v>
      </c>
      <c r="N18524" s="20">
        <v>0</v>
      </c>
      <c r="O18524" s="17">
        <v>0</v>
      </c>
      <c r="P18524" s="13">
        <v>0</v>
      </c>
      <c r="Q18524" s="20">
        <v>0</v>
      </c>
      <c r="R18524" s="20">
        <v>0</v>
      </c>
      <c r="S18524">
        <v>0</v>
      </c>
    </row>
    <row r="18525" spans="1:19">
      <c r="A18525" t="s">
        <v>166</v>
      </c>
      <c r="B18525" t="s">
        <v>167</v>
      </c>
      <c r="C18525">
        <v>2000</v>
      </c>
      <c r="D18525" s="12">
        <v>0</v>
      </c>
      <c r="E18525" s="13">
        <v>0</v>
      </c>
      <c r="F18525" s="14">
        <v>0</v>
      </c>
      <c r="G18525" s="15">
        <v>0</v>
      </c>
      <c r="H18525" s="16">
        <v>0</v>
      </c>
      <c r="I18525">
        <v>0</v>
      </c>
      <c r="J18525" s="18">
        <v>0</v>
      </c>
      <c r="K18525" s="19">
        <v>0</v>
      </c>
      <c r="L18525" s="20">
        <f t="shared" si="289"/>
        <v>0</v>
      </c>
      <c r="M18525" s="20">
        <v>0</v>
      </c>
      <c r="N18525" s="20">
        <v>0</v>
      </c>
      <c r="O18525" s="17">
        <v>0</v>
      </c>
      <c r="P18525" s="13">
        <v>0</v>
      </c>
      <c r="Q18525" s="20">
        <v>0</v>
      </c>
      <c r="R18525" s="20">
        <v>0</v>
      </c>
      <c r="S18525">
        <v>0</v>
      </c>
    </row>
    <row r="18526" spans="1:19">
      <c r="A18526" t="s">
        <v>168</v>
      </c>
      <c r="B18526" t="s">
        <v>169</v>
      </c>
      <c r="C18526">
        <v>2000</v>
      </c>
      <c r="D18526" s="12">
        <v>0</v>
      </c>
      <c r="E18526" s="13">
        <v>0</v>
      </c>
      <c r="F18526" s="14">
        <v>0</v>
      </c>
      <c r="G18526" s="15">
        <v>0</v>
      </c>
      <c r="H18526" s="16">
        <v>0</v>
      </c>
      <c r="I18526">
        <v>0</v>
      </c>
      <c r="J18526" s="18">
        <v>0</v>
      </c>
      <c r="K18526" s="19">
        <v>0</v>
      </c>
      <c r="L18526" s="20">
        <f t="shared" si="289"/>
        <v>0</v>
      </c>
      <c r="M18526" s="20">
        <v>0</v>
      </c>
      <c r="N18526" s="20">
        <v>0</v>
      </c>
      <c r="O18526" s="17">
        <v>0</v>
      </c>
      <c r="P18526" s="13">
        <v>0</v>
      </c>
      <c r="Q18526" s="20">
        <v>0</v>
      </c>
      <c r="R18526" s="20">
        <v>0</v>
      </c>
      <c r="S18526">
        <v>0</v>
      </c>
    </row>
    <row r="18527" spans="1:19">
      <c r="A18527" t="s">
        <v>170</v>
      </c>
      <c r="B18527" t="s">
        <v>171</v>
      </c>
      <c r="C18527">
        <v>2000</v>
      </c>
      <c r="D18527" s="12">
        <v>0</v>
      </c>
      <c r="E18527" s="13">
        <v>0</v>
      </c>
      <c r="F18527" s="14">
        <v>0</v>
      </c>
      <c r="G18527" s="15">
        <v>0</v>
      </c>
      <c r="H18527" s="16">
        <v>0</v>
      </c>
      <c r="I18527">
        <v>0</v>
      </c>
      <c r="J18527" s="18">
        <v>0</v>
      </c>
      <c r="K18527" s="19">
        <v>0</v>
      </c>
      <c r="L18527" s="20">
        <f t="shared" si="289"/>
        <v>0</v>
      </c>
      <c r="M18527" s="20">
        <v>0</v>
      </c>
      <c r="N18527" s="20">
        <v>0</v>
      </c>
      <c r="O18527" s="17">
        <v>0</v>
      </c>
      <c r="P18527" s="13">
        <v>0</v>
      </c>
      <c r="Q18527" s="20">
        <v>0</v>
      </c>
      <c r="R18527" s="20">
        <v>0</v>
      </c>
      <c r="S18527">
        <v>0</v>
      </c>
    </row>
    <row r="18528" spans="1:19">
      <c r="A18528" t="s">
        <v>172</v>
      </c>
      <c r="B18528" t="s">
        <v>173</v>
      </c>
      <c r="C18528">
        <v>2000</v>
      </c>
      <c r="D18528" s="12">
        <v>0</v>
      </c>
      <c r="E18528" s="13">
        <v>0</v>
      </c>
      <c r="F18528" s="14">
        <v>0</v>
      </c>
      <c r="G18528" s="15">
        <v>0</v>
      </c>
      <c r="H18528" s="16">
        <v>0</v>
      </c>
      <c r="I18528">
        <v>0</v>
      </c>
      <c r="J18528" s="18">
        <v>0</v>
      </c>
      <c r="K18528" s="19">
        <v>0</v>
      </c>
      <c r="L18528" s="20">
        <f t="shared" si="289"/>
        <v>0</v>
      </c>
      <c r="M18528" s="20">
        <v>0</v>
      </c>
      <c r="N18528" s="20">
        <v>0</v>
      </c>
      <c r="O18528" s="17">
        <v>0</v>
      </c>
      <c r="P18528" s="13">
        <v>0</v>
      </c>
      <c r="Q18528" s="20">
        <v>0</v>
      </c>
      <c r="R18528" s="20">
        <v>0</v>
      </c>
      <c r="S18528">
        <v>0</v>
      </c>
    </row>
    <row r="18529" spans="1:19">
      <c r="A18529" t="s">
        <v>174</v>
      </c>
      <c r="B18529" t="s">
        <v>175</v>
      </c>
      <c r="C18529">
        <v>2000</v>
      </c>
      <c r="D18529" s="12">
        <v>527001000</v>
      </c>
      <c r="E18529" s="13">
        <v>-139770000</v>
      </c>
      <c r="F18529" s="14">
        <v>0</v>
      </c>
      <c r="G18529" s="15">
        <v>1.28472462573</v>
      </c>
      <c r="H18529" s="16">
        <v>0.38368399533999997</v>
      </c>
      <c r="I18529">
        <v>0</v>
      </c>
      <c r="J18529" s="18">
        <v>1743829000</v>
      </c>
      <c r="K18529" s="19">
        <v>839100610</v>
      </c>
      <c r="L18529" s="20">
        <f t="shared" si="289"/>
        <v>0</v>
      </c>
      <c r="M18529" s="20">
        <v>2.0782120513534128</v>
      </c>
      <c r="N18529" s="20">
        <v>0</v>
      </c>
      <c r="O18529" s="17">
        <v>0</v>
      </c>
      <c r="P18529" s="13">
        <v>0.38980999999999999</v>
      </c>
      <c r="Q18529" s="20">
        <v>0.62805460241531708</v>
      </c>
      <c r="R18529" s="20">
        <v>-0.16657120532900102</v>
      </c>
      <c r="S18529">
        <v>0</v>
      </c>
    </row>
    <row r="18530" spans="1:19">
      <c r="A18530" t="s">
        <v>176</v>
      </c>
      <c r="B18530" t="s">
        <v>177</v>
      </c>
      <c r="C18530">
        <v>2000</v>
      </c>
      <c r="D18530" s="12">
        <v>0</v>
      </c>
      <c r="E18530" s="13">
        <v>0</v>
      </c>
      <c r="F18530" s="14">
        <v>0</v>
      </c>
      <c r="G18530" s="15">
        <v>0</v>
      </c>
      <c r="H18530" s="16">
        <v>0</v>
      </c>
      <c r="I18530">
        <v>0</v>
      </c>
      <c r="J18530" s="18">
        <v>0</v>
      </c>
      <c r="K18530" s="19">
        <v>0</v>
      </c>
      <c r="L18530" s="20">
        <f t="shared" si="289"/>
        <v>0</v>
      </c>
      <c r="M18530" s="20">
        <v>0</v>
      </c>
      <c r="N18530" s="20">
        <v>0</v>
      </c>
      <c r="O18530" s="17">
        <v>0</v>
      </c>
      <c r="P18530" s="13">
        <v>0</v>
      </c>
      <c r="Q18530" s="20">
        <v>0</v>
      </c>
      <c r="R18530" s="20">
        <v>0</v>
      </c>
      <c r="S18530">
        <v>0</v>
      </c>
    </row>
    <row r="18531" spans="1:19">
      <c r="A18531" t="s">
        <v>178</v>
      </c>
      <c r="B18531" t="s">
        <v>179</v>
      </c>
      <c r="C18531">
        <v>2000</v>
      </c>
      <c r="D18531" s="12">
        <v>0</v>
      </c>
      <c r="E18531" s="13">
        <v>0</v>
      </c>
      <c r="F18531" s="14">
        <v>0</v>
      </c>
      <c r="G18531" s="15">
        <v>0</v>
      </c>
      <c r="H18531" s="16">
        <v>0</v>
      </c>
      <c r="I18531">
        <v>0</v>
      </c>
      <c r="J18531" s="18">
        <v>0</v>
      </c>
      <c r="K18531" s="19">
        <v>0</v>
      </c>
      <c r="L18531" s="20">
        <f t="shared" si="289"/>
        <v>0</v>
      </c>
      <c r="M18531" s="20">
        <v>0</v>
      </c>
      <c r="N18531" s="20">
        <v>0</v>
      </c>
      <c r="O18531" s="17">
        <v>0</v>
      </c>
      <c r="P18531" s="13">
        <v>0</v>
      </c>
      <c r="Q18531" s="20">
        <v>0</v>
      </c>
      <c r="R18531" s="20">
        <v>0</v>
      </c>
      <c r="S18531">
        <v>0</v>
      </c>
    </row>
    <row r="18532" spans="1:19">
      <c r="A18532" t="s">
        <v>180</v>
      </c>
      <c r="B18532" t="s">
        <v>181</v>
      </c>
      <c r="C18532">
        <v>2000</v>
      </c>
      <c r="D18532" s="12">
        <v>0</v>
      </c>
      <c r="E18532" s="13">
        <v>0</v>
      </c>
      <c r="F18532" s="14">
        <v>0</v>
      </c>
      <c r="G18532" s="15">
        <v>0</v>
      </c>
      <c r="H18532" s="16">
        <v>0</v>
      </c>
      <c r="I18532">
        <v>0</v>
      </c>
      <c r="J18532" s="18">
        <v>0</v>
      </c>
      <c r="K18532" s="19">
        <v>0</v>
      </c>
      <c r="L18532" s="20">
        <f t="shared" si="289"/>
        <v>0</v>
      </c>
      <c r="M18532" s="20">
        <v>0</v>
      </c>
      <c r="N18532" s="20">
        <v>0</v>
      </c>
      <c r="O18532" s="17">
        <v>0</v>
      </c>
      <c r="P18532" s="13">
        <v>0</v>
      </c>
      <c r="Q18532" s="20">
        <v>0</v>
      </c>
      <c r="R18532" s="20">
        <v>0</v>
      </c>
      <c r="S18532">
        <v>0</v>
      </c>
    </row>
    <row r="18533" spans="1:19">
      <c r="A18533" t="s">
        <v>182</v>
      </c>
      <c r="B18533" t="s">
        <v>183</v>
      </c>
      <c r="C18533">
        <v>2000</v>
      </c>
      <c r="D18533" s="12">
        <v>0</v>
      </c>
      <c r="E18533" s="13">
        <v>0</v>
      </c>
      <c r="F18533" s="14">
        <v>0</v>
      </c>
      <c r="G18533" s="15">
        <v>0</v>
      </c>
      <c r="H18533" s="16">
        <v>0</v>
      </c>
      <c r="I18533">
        <v>0</v>
      </c>
      <c r="J18533" s="18">
        <v>0</v>
      </c>
      <c r="K18533" s="19">
        <v>0</v>
      </c>
      <c r="L18533" s="20">
        <f t="shared" si="289"/>
        <v>0</v>
      </c>
      <c r="M18533" s="20">
        <v>0</v>
      </c>
      <c r="N18533" s="20">
        <v>0</v>
      </c>
      <c r="O18533" s="17">
        <v>0</v>
      </c>
      <c r="P18533" s="13">
        <v>0</v>
      </c>
      <c r="Q18533" s="20">
        <v>0</v>
      </c>
      <c r="R18533" s="20">
        <v>0</v>
      </c>
      <c r="S18533">
        <v>0</v>
      </c>
    </row>
    <row r="18534" spans="1:19">
      <c r="A18534" t="s">
        <v>184</v>
      </c>
      <c r="B18534" t="s">
        <v>185</v>
      </c>
      <c r="C18534">
        <v>2000</v>
      </c>
      <c r="D18534" s="12">
        <v>0</v>
      </c>
      <c r="E18534" s="13">
        <v>0</v>
      </c>
      <c r="F18534" s="14">
        <v>0</v>
      </c>
      <c r="G18534" s="15">
        <v>0</v>
      </c>
      <c r="H18534" s="16">
        <v>0</v>
      </c>
      <c r="I18534">
        <v>0</v>
      </c>
      <c r="J18534" s="18">
        <v>0</v>
      </c>
      <c r="K18534" s="19">
        <v>0</v>
      </c>
      <c r="L18534" s="20">
        <f t="shared" si="289"/>
        <v>0</v>
      </c>
      <c r="M18534" s="20">
        <v>0</v>
      </c>
      <c r="N18534" s="20">
        <v>0</v>
      </c>
      <c r="O18534" s="17">
        <v>0</v>
      </c>
      <c r="P18534" s="13">
        <v>0</v>
      </c>
      <c r="Q18534" s="20">
        <v>0</v>
      </c>
      <c r="R18534" s="20">
        <v>0</v>
      </c>
      <c r="S18534">
        <v>0</v>
      </c>
    </row>
    <row r="18535" spans="1:19">
      <c r="A18535" t="s">
        <v>186</v>
      </c>
      <c r="B18535" t="s">
        <v>187</v>
      </c>
      <c r="C18535">
        <v>2000</v>
      </c>
      <c r="D18535" s="12">
        <v>0</v>
      </c>
      <c r="E18535" s="13">
        <v>0</v>
      </c>
      <c r="F18535" s="14">
        <v>0</v>
      </c>
      <c r="G18535" s="15">
        <v>0</v>
      </c>
      <c r="H18535" s="16">
        <v>0</v>
      </c>
      <c r="I18535">
        <v>0</v>
      </c>
      <c r="J18535" s="18">
        <v>0</v>
      </c>
      <c r="K18535" s="19">
        <v>0</v>
      </c>
      <c r="L18535" s="20">
        <f t="shared" si="289"/>
        <v>0</v>
      </c>
      <c r="M18535" s="20">
        <v>0</v>
      </c>
      <c r="N18535" s="20">
        <v>0</v>
      </c>
      <c r="O18535" s="17">
        <v>0</v>
      </c>
      <c r="P18535" s="13">
        <v>0</v>
      </c>
      <c r="Q18535" s="20">
        <v>0</v>
      </c>
      <c r="R18535" s="20">
        <v>0</v>
      </c>
      <c r="S18535">
        <v>0</v>
      </c>
    </row>
    <row r="18536" spans="1:19">
      <c r="A18536" t="s">
        <v>188</v>
      </c>
      <c r="B18536" t="s">
        <v>189</v>
      </c>
      <c r="C18536">
        <v>2000</v>
      </c>
      <c r="D18536" s="12">
        <v>0</v>
      </c>
      <c r="E18536" s="13">
        <v>0</v>
      </c>
      <c r="F18536" s="14">
        <v>0</v>
      </c>
      <c r="G18536" s="15">
        <v>0</v>
      </c>
      <c r="H18536" s="16">
        <v>0</v>
      </c>
      <c r="I18536">
        <v>0</v>
      </c>
      <c r="J18536" s="18">
        <v>0</v>
      </c>
      <c r="K18536" s="19">
        <v>0</v>
      </c>
      <c r="L18536" s="20">
        <f t="shared" si="289"/>
        <v>0</v>
      </c>
      <c r="M18536" s="20">
        <v>0</v>
      </c>
      <c r="N18536" s="20">
        <v>0</v>
      </c>
      <c r="O18536" s="17">
        <v>0</v>
      </c>
      <c r="P18536" s="13">
        <v>0</v>
      </c>
      <c r="Q18536" s="20">
        <v>0</v>
      </c>
      <c r="R18536" s="20">
        <v>0</v>
      </c>
      <c r="S18536">
        <v>0</v>
      </c>
    </row>
    <row r="18537" spans="1:19">
      <c r="A18537" t="s">
        <v>190</v>
      </c>
      <c r="B18537" t="s">
        <v>191</v>
      </c>
      <c r="C18537">
        <v>2000</v>
      </c>
      <c r="D18537" s="12">
        <v>0</v>
      </c>
      <c r="E18537" s="13">
        <v>0</v>
      </c>
      <c r="F18537" s="14">
        <v>0</v>
      </c>
      <c r="G18537" s="15">
        <v>0</v>
      </c>
      <c r="H18537" s="16">
        <v>0</v>
      </c>
      <c r="I18537">
        <v>0</v>
      </c>
      <c r="J18537" s="18">
        <v>0</v>
      </c>
      <c r="K18537" s="19">
        <v>0</v>
      </c>
      <c r="L18537" s="20">
        <f t="shared" si="289"/>
        <v>0</v>
      </c>
      <c r="M18537" s="20">
        <v>0</v>
      </c>
      <c r="N18537" s="20">
        <v>0</v>
      </c>
      <c r="O18537" s="17">
        <v>0</v>
      </c>
      <c r="P18537" s="13">
        <v>0</v>
      </c>
      <c r="Q18537" s="20">
        <v>0</v>
      </c>
      <c r="R18537" s="20">
        <v>0</v>
      </c>
      <c r="S18537">
        <v>0</v>
      </c>
    </row>
    <row r="18538" spans="1:19">
      <c r="A18538" t="s">
        <v>192</v>
      </c>
      <c r="B18538" t="s">
        <v>193</v>
      </c>
      <c r="C18538">
        <v>2000</v>
      </c>
      <c r="D18538" s="12">
        <v>0</v>
      </c>
      <c r="E18538" s="13">
        <v>0</v>
      </c>
      <c r="F18538" s="14">
        <v>0</v>
      </c>
      <c r="G18538" s="15">
        <v>0</v>
      </c>
      <c r="H18538" s="16">
        <v>0</v>
      </c>
      <c r="I18538">
        <v>0</v>
      </c>
      <c r="J18538" s="18">
        <v>0</v>
      </c>
      <c r="K18538" s="19">
        <v>0</v>
      </c>
      <c r="L18538" s="20">
        <f t="shared" si="289"/>
        <v>0</v>
      </c>
      <c r="M18538" s="20">
        <v>0</v>
      </c>
      <c r="N18538" s="20">
        <v>0</v>
      </c>
      <c r="O18538" s="17">
        <v>0</v>
      </c>
      <c r="P18538" s="13">
        <v>0</v>
      </c>
      <c r="Q18538" s="20">
        <v>0</v>
      </c>
      <c r="R18538" s="20">
        <v>0</v>
      </c>
      <c r="S18538">
        <v>0</v>
      </c>
    </row>
    <row r="18539" spans="1:19">
      <c r="A18539" t="s">
        <v>194</v>
      </c>
      <c r="B18539" t="s">
        <v>195</v>
      </c>
      <c r="C18539">
        <v>2000</v>
      </c>
      <c r="D18539" s="12">
        <v>0</v>
      </c>
      <c r="E18539" s="13">
        <v>0</v>
      </c>
      <c r="F18539" s="14">
        <v>0</v>
      </c>
      <c r="G18539" s="15">
        <v>0</v>
      </c>
      <c r="H18539" s="16">
        <v>0</v>
      </c>
      <c r="I18539">
        <v>0</v>
      </c>
      <c r="J18539" s="18">
        <v>0</v>
      </c>
      <c r="K18539" s="19">
        <v>0</v>
      </c>
      <c r="L18539" s="20">
        <f t="shared" si="289"/>
        <v>0</v>
      </c>
      <c r="M18539" s="20">
        <v>0</v>
      </c>
      <c r="N18539" s="20">
        <v>0</v>
      </c>
      <c r="O18539" s="17">
        <v>0</v>
      </c>
      <c r="P18539" s="13">
        <v>0</v>
      </c>
      <c r="Q18539" s="20">
        <v>0</v>
      </c>
      <c r="R18539" s="20">
        <v>0</v>
      </c>
      <c r="S18539">
        <v>0</v>
      </c>
    </row>
    <row r="18540" spans="1:19">
      <c r="A18540" t="s">
        <v>196</v>
      </c>
      <c r="B18540" t="s">
        <v>197</v>
      </c>
      <c r="C18540">
        <v>2000</v>
      </c>
      <c r="D18540" s="12">
        <v>0</v>
      </c>
      <c r="E18540" s="13">
        <v>0</v>
      </c>
      <c r="F18540" s="14">
        <v>0</v>
      </c>
      <c r="G18540" s="15">
        <v>0</v>
      </c>
      <c r="H18540" s="16">
        <v>0</v>
      </c>
      <c r="I18540">
        <v>0</v>
      </c>
      <c r="J18540" s="18">
        <v>0</v>
      </c>
      <c r="K18540" s="19">
        <v>0</v>
      </c>
      <c r="L18540" s="20">
        <f t="shared" si="289"/>
        <v>0</v>
      </c>
      <c r="M18540" s="20">
        <v>0</v>
      </c>
      <c r="N18540" s="20">
        <v>0</v>
      </c>
      <c r="O18540" s="17">
        <v>0</v>
      </c>
      <c r="P18540" s="13">
        <v>0</v>
      </c>
      <c r="Q18540" s="20">
        <v>0</v>
      </c>
      <c r="R18540" s="20">
        <v>0</v>
      </c>
      <c r="S18540">
        <v>0</v>
      </c>
    </row>
    <row r="18541" spans="1:19">
      <c r="A18541" t="s">
        <v>198</v>
      </c>
      <c r="B18541" t="s">
        <v>199</v>
      </c>
      <c r="C18541">
        <v>2000</v>
      </c>
      <c r="D18541" s="12">
        <v>0</v>
      </c>
      <c r="E18541" s="13">
        <v>0</v>
      </c>
      <c r="F18541" s="14">
        <v>0</v>
      </c>
      <c r="G18541" s="15">
        <v>0</v>
      </c>
      <c r="H18541" s="16">
        <v>0</v>
      </c>
      <c r="I18541">
        <v>0</v>
      </c>
      <c r="J18541" s="18">
        <v>0</v>
      </c>
      <c r="K18541" s="19">
        <v>0</v>
      </c>
      <c r="L18541" s="20">
        <f t="shared" si="289"/>
        <v>0</v>
      </c>
      <c r="M18541" s="20">
        <v>0</v>
      </c>
      <c r="N18541" s="20">
        <v>0</v>
      </c>
      <c r="O18541" s="17">
        <v>0</v>
      </c>
      <c r="P18541" s="13">
        <v>0</v>
      </c>
      <c r="Q18541" s="20">
        <v>0</v>
      </c>
      <c r="R18541" s="20">
        <v>0</v>
      </c>
      <c r="S18541">
        <v>0</v>
      </c>
    </row>
    <row r="18542" spans="1:19">
      <c r="A18542" t="s">
        <v>200</v>
      </c>
      <c r="B18542" t="s">
        <v>201</v>
      </c>
      <c r="C18542">
        <v>2000</v>
      </c>
      <c r="D18542" s="12">
        <v>0</v>
      </c>
      <c r="E18542" s="13">
        <v>0</v>
      </c>
      <c r="F18542" s="14">
        <v>0</v>
      </c>
      <c r="G18542" s="15">
        <v>0</v>
      </c>
      <c r="H18542" s="16">
        <v>0</v>
      </c>
      <c r="I18542">
        <v>0</v>
      </c>
      <c r="J18542" s="18">
        <v>0</v>
      </c>
      <c r="K18542" s="19">
        <v>0</v>
      </c>
      <c r="L18542" s="20">
        <f t="shared" si="289"/>
        <v>0</v>
      </c>
      <c r="M18542" s="20">
        <v>0</v>
      </c>
      <c r="N18542" s="20">
        <v>0</v>
      </c>
      <c r="O18542" s="17">
        <v>0</v>
      </c>
      <c r="P18542" s="13">
        <v>0</v>
      </c>
      <c r="Q18542" s="20">
        <v>0</v>
      </c>
      <c r="R18542" s="20">
        <v>0</v>
      </c>
      <c r="S18542">
        <v>0</v>
      </c>
    </row>
    <row r="18543" spans="1:19">
      <c r="A18543" t="s">
        <v>202</v>
      </c>
      <c r="B18543" t="s">
        <v>203</v>
      </c>
      <c r="C18543">
        <v>2000</v>
      </c>
      <c r="D18543" s="12">
        <v>0</v>
      </c>
      <c r="E18543" s="13">
        <v>0</v>
      </c>
      <c r="F18543" s="14">
        <v>0</v>
      </c>
      <c r="G18543" s="15">
        <v>0</v>
      </c>
      <c r="H18543" s="16">
        <v>0</v>
      </c>
      <c r="I18543">
        <v>0</v>
      </c>
      <c r="J18543" s="18">
        <v>0</v>
      </c>
      <c r="K18543" s="19">
        <v>0</v>
      </c>
      <c r="L18543" s="20">
        <f t="shared" si="289"/>
        <v>0</v>
      </c>
      <c r="M18543" s="20">
        <v>0</v>
      </c>
      <c r="N18543" s="20">
        <v>0</v>
      </c>
      <c r="O18543" s="17">
        <v>0</v>
      </c>
      <c r="P18543" s="13">
        <v>0</v>
      </c>
      <c r="Q18543" s="20">
        <v>0</v>
      </c>
      <c r="R18543" s="20">
        <v>0</v>
      </c>
      <c r="S18543">
        <v>0</v>
      </c>
    </row>
    <row r="18544" spans="1:19">
      <c r="A18544" t="s">
        <v>204</v>
      </c>
      <c r="B18544" t="s">
        <v>205</v>
      </c>
      <c r="C18544">
        <v>2000</v>
      </c>
      <c r="D18544" s="12">
        <v>0</v>
      </c>
      <c r="E18544" s="13">
        <v>0</v>
      </c>
      <c r="F18544" s="14">
        <v>0</v>
      </c>
      <c r="G18544" s="15">
        <v>0</v>
      </c>
      <c r="H18544" s="16">
        <v>0</v>
      </c>
      <c r="I18544">
        <v>0</v>
      </c>
      <c r="J18544" s="18">
        <v>0</v>
      </c>
      <c r="K18544" s="19">
        <v>0</v>
      </c>
      <c r="L18544" s="20">
        <f t="shared" si="289"/>
        <v>0</v>
      </c>
      <c r="M18544" s="20">
        <v>0</v>
      </c>
      <c r="N18544" s="20">
        <v>0</v>
      </c>
      <c r="O18544" s="17">
        <v>0</v>
      </c>
      <c r="P18544" s="13">
        <v>0</v>
      </c>
      <c r="Q18544" s="20">
        <v>0</v>
      </c>
      <c r="R18544" s="20">
        <v>0</v>
      </c>
      <c r="S18544">
        <v>0</v>
      </c>
    </row>
    <row r="18545" spans="1:19">
      <c r="A18545" t="s">
        <v>206</v>
      </c>
      <c r="B18545" t="s">
        <v>207</v>
      </c>
      <c r="C18545">
        <v>2000</v>
      </c>
      <c r="D18545" s="12">
        <v>0</v>
      </c>
      <c r="E18545" s="13">
        <v>0</v>
      </c>
      <c r="F18545" s="14">
        <v>0</v>
      </c>
      <c r="G18545" s="15">
        <v>0</v>
      </c>
      <c r="H18545" s="16">
        <v>0</v>
      </c>
      <c r="I18545">
        <v>0</v>
      </c>
      <c r="J18545" s="18">
        <v>0</v>
      </c>
      <c r="K18545" s="19">
        <v>0</v>
      </c>
      <c r="L18545" s="20">
        <f t="shared" si="289"/>
        <v>0</v>
      </c>
      <c r="M18545" s="20">
        <v>0</v>
      </c>
      <c r="N18545" s="20">
        <v>0</v>
      </c>
      <c r="O18545" s="17">
        <v>0</v>
      </c>
      <c r="P18545" s="13">
        <v>0</v>
      </c>
      <c r="Q18545" s="20">
        <v>0</v>
      </c>
      <c r="R18545" s="20">
        <v>0</v>
      </c>
      <c r="S18545">
        <v>0</v>
      </c>
    </row>
    <row r="18546" spans="1:19">
      <c r="A18546" t="s">
        <v>208</v>
      </c>
      <c r="B18546" t="s">
        <v>209</v>
      </c>
      <c r="C18546">
        <v>2000</v>
      </c>
      <c r="D18546" s="12">
        <v>0</v>
      </c>
      <c r="E18546" s="13">
        <v>0</v>
      </c>
      <c r="F18546" s="14">
        <v>0</v>
      </c>
      <c r="G18546" s="15">
        <v>0</v>
      </c>
      <c r="H18546" s="16">
        <v>0</v>
      </c>
      <c r="I18546">
        <v>0</v>
      </c>
      <c r="J18546" s="18">
        <v>0</v>
      </c>
      <c r="K18546" s="19">
        <v>0</v>
      </c>
      <c r="L18546" s="20">
        <f t="shared" si="289"/>
        <v>0</v>
      </c>
      <c r="M18546" s="20">
        <v>0</v>
      </c>
      <c r="N18546" s="20">
        <v>0</v>
      </c>
      <c r="O18546" s="17">
        <v>0</v>
      </c>
      <c r="P18546" s="13">
        <v>0</v>
      </c>
      <c r="Q18546" s="20">
        <v>0</v>
      </c>
      <c r="R18546" s="20">
        <v>0</v>
      </c>
      <c r="S18546">
        <v>0</v>
      </c>
    </row>
    <row r="18547" spans="1:19">
      <c r="A18547" t="s">
        <v>210</v>
      </c>
      <c r="B18547" t="s">
        <v>211</v>
      </c>
      <c r="C18547">
        <v>2000</v>
      </c>
      <c r="D18547" s="12">
        <v>0</v>
      </c>
      <c r="E18547" s="13">
        <v>0</v>
      </c>
      <c r="F18547" s="14">
        <v>0</v>
      </c>
      <c r="G18547" s="15">
        <v>0</v>
      </c>
      <c r="H18547" s="16">
        <v>0</v>
      </c>
      <c r="I18547">
        <v>0</v>
      </c>
      <c r="J18547" s="18">
        <v>0</v>
      </c>
      <c r="K18547" s="19">
        <v>0</v>
      </c>
      <c r="L18547" s="20">
        <f t="shared" si="289"/>
        <v>0</v>
      </c>
      <c r="M18547" s="20">
        <v>0</v>
      </c>
      <c r="N18547" s="20">
        <v>0</v>
      </c>
      <c r="O18547" s="17">
        <v>0</v>
      </c>
      <c r="P18547" s="13">
        <v>0</v>
      </c>
      <c r="Q18547" s="20">
        <v>0</v>
      </c>
      <c r="R18547" s="20">
        <v>0</v>
      </c>
      <c r="S18547">
        <v>0</v>
      </c>
    </row>
    <row r="18548" spans="1:19">
      <c r="A18548" t="s">
        <v>212</v>
      </c>
      <c r="B18548" t="s">
        <v>213</v>
      </c>
      <c r="C18548">
        <v>2000</v>
      </c>
      <c r="D18548" s="12">
        <v>0</v>
      </c>
      <c r="E18548" s="13">
        <v>0</v>
      </c>
      <c r="F18548" s="14">
        <v>0</v>
      </c>
      <c r="G18548" s="15">
        <v>0</v>
      </c>
      <c r="H18548" s="16">
        <v>0</v>
      </c>
      <c r="I18548">
        <v>0</v>
      </c>
      <c r="J18548" s="18">
        <v>0</v>
      </c>
      <c r="K18548" s="19">
        <v>0</v>
      </c>
      <c r="L18548" s="20">
        <f t="shared" si="289"/>
        <v>0</v>
      </c>
      <c r="M18548" s="20">
        <v>0</v>
      </c>
      <c r="N18548" s="20">
        <v>0</v>
      </c>
      <c r="O18548" s="17">
        <v>0</v>
      </c>
      <c r="P18548" s="13">
        <v>0</v>
      </c>
      <c r="Q18548" s="20">
        <v>0</v>
      </c>
      <c r="R18548" s="20">
        <v>0</v>
      </c>
      <c r="S18548">
        <v>0</v>
      </c>
    </row>
    <row r="18549" spans="1:19">
      <c r="A18549" t="s">
        <v>214</v>
      </c>
      <c r="B18549" t="s">
        <v>215</v>
      </c>
      <c r="C18549">
        <v>2000</v>
      </c>
      <c r="D18549" s="12">
        <v>0</v>
      </c>
      <c r="E18549" s="13">
        <v>0</v>
      </c>
      <c r="F18549" s="14">
        <v>0</v>
      </c>
      <c r="G18549" s="15">
        <v>0</v>
      </c>
      <c r="H18549" s="16">
        <v>0</v>
      </c>
      <c r="I18549">
        <v>0</v>
      </c>
      <c r="J18549" s="18">
        <v>0</v>
      </c>
      <c r="K18549" s="19">
        <v>0</v>
      </c>
      <c r="L18549" s="20">
        <f t="shared" si="289"/>
        <v>0</v>
      </c>
      <c r="M18549" s="20">
        <v>0</v>
      </c>
      <c r="N18549" s="20">
        <v>0</v>
      </c>
      <c r="O18549" s="17">
        <v>0</v>
      </c>
      <c r="P18549" s="13">
        <v>0</v>
      </c>
      <c r="Q18549" s="20">
        <v>0</v>
      </c>
      <c r="R18549" s="20">
        <v>0</v>
      </c>
      <c r="S18549">
        <v>0</v>
      </c>
    </row>
    <row r="18550" spans="1:19">
      <c r="A18550" t="s">
        <v>216</v>
      </c>
      <c r="B18550" t="s">
        <v>217</v>
      </c>
      <c r="C18550">
        <v>2000</v>
      </c>
      <c r="D18550" s="12">
        <v>0</v>
      </c>
      <c r="E18550" s="13">
        <v>0</v>
      </c>
      <c r="F18550" s="14">
        <v>0</v>
      </c>
      <c r="G18550" s="15">
        <v>0</v>
      </c>
      <c r="H18550" s="16">
        <v>0</v>
      </c>
      <c r="I18550">
        <v>0</v>
      </c>
      <c r="J18550" s="18">
        <v>0</v>
      </c>
      <c r="K18550" s="19">
        <v>0</v>
      </c>
      <c r="L18550" s="20">
        <f t="shared" si="289"/>
        <v>0</v>
      </c>
      <c r="M18550" s="20">
        <v>0</v>
      </c>
      <c r="N18550" s="20">
        <v>0</v>
      </c>
      <c r="O18550" s="17">
        <v>0</v>
      </c>
      <c r="P18550" s="13">
        <v>0</v>
      </c>
      <c r="Q18550" s="20">
        <v>0</v>
      </c>
      <c r="R18550" s="20">
        <v>0</v>
      </c>
      <c r="S18550">
        <v>0</v>
      </c>
    </row>
    <row r="18551" spans="1:19">
      <c r="A18551" t="s">
        <v>218</v>
      </c>
      <c r="B18551" t="s">
        <v>219</v>
      </c>
      <c r="C18551">
        <v>2000</v>
      </c>
      <c r="D18551" s="12">
        <v>0</v>
      </c>
      <c r="E18551" s="13">
        <v>0</v>
      </c>
      <c r="F18551" s="14">
        <v>0</v>
      </c>
      <c r="G18551" s="15">
        <v>0</v>
      </c>
      <c r="H18551" s="16">
        <v>0</v>
      </c>
      <c r="I18551">
        <v>0</v>
      </c>
      <c r="J18551" s="18">
        <v>0</v>
      </c>
      <c r="K18551" s="19">
        <v>0</v>
      </c>
      <c r="L18551" s="20">
        <f t="shared" si="289"/>
        <v>0</v>
      </c>
      <c r="M18551" s="20">
        <v>0</v>
      </c>
      <c r="N18551" s="20">
        <v>0</v>
      </c>
      <c r="O18551" s="17">
        <v>0</v>
      </c>
      <c r="P18551" s="13">
        <v>0</v>
      </c>
      <c r="Q18551" s="20">
        <v>0</v>
      </c>
      <c r="R18551" s="20">
        <v>0</v>
      </c>
      <c r="S18551">
        <v>0</v>
      </c>
    </row>
    <row r="18552" spans="1:19">
      <c r="A18552" t="s">
        <v>220</v>
      </c>
      <c r="B18552" t="s">
        <v>221</v>
      </c>
      <c r="C18552">
        <v>2000</v>
      </c>
      <c r="D18552" s="12">
        <v>0</v>
      </c>
      <c r="E18552" s="13">
        <v>0</v>
      </c>
      <c r="F18552" s="14">
        <v>0</v>
      </c>
      <c r="G18552" s="15">
        <v>0</v>
      </c>
      <c r="H18552" s="16">
        <v>0</v>
      </c>
      <c r="I18552">
        <v>0</v>
      </c>
      <c r="J18552" s="18">
        <v>0</v>
      </c>
      <c r="K18552" s="19">
        <v>0</v>
      </c>
      <c r="L18552" s="20">
        <f t="shared" si="289"/>
        <v>0</v>
      </c>
      <c r="M18552" s="20">
        <v>0</v>
      </c>
      <c r="N18552" s="20">
        <v>0</v>
      </c>
      <c r="O18552" s="17">
        <v>0</v>
      </c>
      <c r="P18552" s="13">
        <v>0</v>
      </c>
      <c r="Q18552" s="20">
        <v>0</v>
      </c>
      <c r="R18552" s="20">
        <v>0</v>
      </c>
      <c r="S18552">
        <v>0</v>
      </c>
    </row>
    <row r="18553" spans="1:19">
      <c r="A18553" t="s">
        <v>222</v>
      </c>
      <c r="B18553" t="s">
        <v>223</v>
      </c>
      <c r="C18553">
        <v>2000</v>
      </c>
      <c r="D18553" s="12">
        <v>0</v>
      </c>
      <c r="E18553" s="13">
        <v>0</v>
      </c>
      <c r="F18553" s="14">
        <v>0</v>
      </c>
      <c r="G18553" s="15">
        <v>0</v>
      </c>
      <c r="H18553" s="16">
        <v>0</v>
      </c>
      <c r="I18553">
        <v>0</v>
      </c>
      <c r="J18553" s="18">
        <v>0</v>
      </c>
      <c r="K18553" s="19">
        <v>0</v>
      </c>
      <c r="L18553" s="20">
        <f t="shared" si="289"/>
        <v>0</v>
      </c>
      <c r="M18553" s="20">
        <v>0</v>
      </c>
      <c r="N18553" s="20">
        <v>0</v>
      </c>
      <c r="O18553" s="17">
        <v>0</v>
      </c>
      <c r="P18553" s="13">
        <v>0</v>
      </c>
      <c r="Q18553" s="20">
        <v>0</v>
      </c>
      <c r="R18553" s="20">
        <v>0</v>
      </c>
      <c r="S18553">
        <v>0</v>
      </c>
    </row>
    <row r="18554" spans="1:19">
      <c r="A18554" t="s">
        <v>224</v>
      </c>
      <c r="B18554" t="s">
        <v>225</v>
      </c>
      <c r="C18554">
        <v>2000</v>
      </c>
      <c r="D18554" s="12">
        <v>0</v>
      </c>
      <c r="E18554" s="13">
        <v>0</v>
      </c>
      <c r="F18554" s="14">
        <v>0</v>
      </c>
      <c r="G18554" s="15">
        <v>0</v>
      </c>
      <c r="H18554" s="16">
        <v>0</v>
      </c>
      <c r="I18554">
        <v>0</v>
      </c>
      <c r="J18554" s="18">
        <v>0</v>
      </c>
      <c r="K18554" s="19">
        <v>0</v>
      </c>
      <c r="L18554" s="20">
        <f t="shared" si="289"/>
        <v>0</v>
      </c>
      <c r="M18554" s="20">
        <v>0</v>
      </c>
      <c r="N18554" s="20">
        <v>0</v>
      </c>
      <c r="O18554" s="17">
        <v>0</v>
      </c>
      <c r="P18554" s="13">
        <v>0</v>
      </c>
      <c r="Q18554" s="20">
        <v>0</v>
      </c>
      <c r="R18554" s="20">
        <v>0</v>
      </c>
      <c r="S18554">
        <v>0</v>
      </c>
    </row>
    <row r="18555" spans="1:19">
      <c r="A18555" t="s">
        <v>226</v>
      </c>
      <c r="B18555" t="s">
        <v>227</v>
      </c>
      <c r="C18555">
        <v>2000</v>
      </c>
      <c r="D18555" s="12">
        <v>0</v>
      </c>
      <c r="E18555" s="13">
        <v>0</v>
      </c>
      <c r="F18555" s="14">
        <v>0</v>
      </c>
      <c r="G18555" s="15">
        <v>0</v>
      </c>
      <c r="H18555" s="16">
        <v>0</v>
      </c>
      <c r="I18555">
        <v>0</v>
      </c>
      <c r="J18555" s="18">
        <v>0</v>
      </c>
      <c r="K18555" s="19">
        <v>0</v>
      </c>
      <c r="L18555" s="20">
        <f t="shared" si="289"/>
        <v>0</v>
      </c>
      <c r="M18555" s="20">
        <v>0</v>
      </c>
      <c r="N18555" s="20">
        <v>0</v>
      </c>
      <c r="O18555" s="17">
        <v>0</v>
      </c>
      <c r="P18555" s="13">
        <v>0</v>
      </c>
      <c r="Q18555" s="20">
        <v>0</v>
      </c>
      <c r="R18555" s="20">
        <v>0</v>
      </c>
      <c r="S18555">
        <v>0</v>
      </c>
    </row>
    <row r="18556" spans="1:19">
      <c r="A18556" t="s">
        <v>228</v>
      </c>
      <c r="B18556" t="s">
        <v>229</v>
      </c>
      <c r="C18556">
        <v>2000</v>
      </c>
      <c r="D18556" s="12">
        <v>0</v>
      </c>
      <c r="E18556" s="13">
        <v>0</v>
      </c>
      <c r="F18556" s="14">
        <v>0</v>
      </c>
      <c r="G18556" s="15">
        <v>0</v>
      </c>
      <c r="H18556" s="16">
        <v>0</v>
      </c>
      <c r="I18556">
        <v>0</v>
      </c>
      <c r="J18556" s="18">
        <v>0</v>
      </c>
      <c r="K18556" s="19">
        <v>0</v>
      </c>
      <c r="L18556" s="20">
        <f t="shared" si="289"/>
        <v>0</v>
      </c>
      <c r="M18556" s="20">
        <v>0</v>
      </c>
      <c r="N18556" s="20">
        <v>0</v>
      </c>
      <c r="O18556" s="17">
        <v>0</v>
      </c>
      <c r="P18556" s="13">
        <v>0</v>
      </c>
      <c r="Q18556" s="20">
        <v>0</v>
      </c>
      <c r="R18556" s="20">
        <v>0</v>
      </c>
      <c r="S18556">
        <v>0</v>
      </c>
    </row>
    <row r="18557" spans="1:19">
      <c r="A18557" t="s">
        <v>230</v>
      </c>
      <c r="B18557" t="s">
        <v>231</v>
      </c>
      <c r="C18557">
        <v>2000</v>
      </c>
      <c r="D18557" s="12">
        <v>0</v>
      </c>
      <c r="E18557" s="13">
        <v>0</v>
      </c>
      <c r="F18557" s="14">
        <v>0</v>
      </c>
      <c r="G18557" s="15">
        <v>0</v>
      </c>
      <c r="H18557" s="16">
        <v>0</v>
      </c>
      <c r="I18557">
        <v>0</v>
      </c>
      <c r="J18557" s="18">
        <v>0</v>
      </c>
      <c r="K18557" s="19">
        <v>0</v>
      </c>
      <c r="L18557" s="20">
        <f t="shared" si="289"/>
        <v>0</v>
      </c>
      <c r="M18557" s="20">
        <v>0</v>
      </c>
      <c r="N18557" s="20">
        <v>0</v>
      </c>
      <c r="O18557" s="17">
        <v>0</v>
      </c>
      <c r="P18557" s="13">
        <v>0</v>
      </c>
      <c r="Q18557" s="20">
        <v>0</v>
      </c>
      <c r="R18557" s="20">
        <v>0</v>
      </c>
      <c r="S18557">
        <v>0</v>
      </c>
    </row>
    <row r="18558" spans="1:19">
      <c r="A18558" t="s">
        <v>232</v>
      </c>
      <c r="B18558" t="s">
        <v>233</v>
      </c>
      <c r="C18558">
        <v>2000</v>
      </c>
      <c r="D18558" s="12">
        <v>0</v>
      </c>
      <c r="E18558" s="13">
        <v>0</v>
      </c>
      <c r="F18558" s="14">
        <v>0</v>
      </c>
      <c r="G18558" s="15">
        <v>0</v>
      </c>
      <c r="H18558" s="16">
        <v>0</v>
      </c>
      <c r="I18558">
        <v>0</v>
      </c>
      <c r="J18558" s="18">
        <v>0</v>
      </c>
      <c r="K18558" s="19">
        <v>0</v>
      </c>
      <c r="L18558" s="20">
        <f t="shared" si="289"/>
        <v>0</v>
      </c>
      <c r="M18558" s="20">
        <v>0</v>
      </c>
      <c r="N18558" s="20">
        <v>0</v>
      </c>
      <c r="O18558" s="17">
        <v>0</v>
      </c>
      <c r="P18558" s="13">
        <v>0</v>
      </c>
      <c r="Q18558" s="20">
        <v>0</v>
      </c>
      <c r="R18558" s="20">
        <v>0</v>
      </c>
      <c r="S18558">
        <v>0</v>
      </c>
    </row>
    <row r="18559" spans="1:19">
      <c r="A18559" t="s">
        <v>234</v>
      </c>
      <c r="B18559" t="s">
        <v>235</v>
      </c>
      <c r="C18559">
        <v>2000</v>
      </c>
      <c r="D18559" s="12">
        <v>0</v>
      </c>
      <c r="E18559" s="13">
        <v>0</v>
      </c>
      <c r="F18559" s="14">
        <v>0</v>
      </c>
      <c r="G18559" s="15">
        <v>0</v>
      </c>
      <c r="H18559" s="16">
        <v>0</v>
      </c>
      <c r="I18559">
        <v>0</v>
      </c>
      <c r="J18559" s="18">
        <v>0</v>
      </c>
      <c r="K18559" s="19">
        <v>0</v>
      </c>
      <c r="L18559" s="20">
        <f t="shared" si="289"/>
        <v>0</v>
      </c>
      <c r="M18559" s="20">
        <v>0</v>
      </c>
      <c r="N18559" s="20">
        <v>0</v>
      </c>
      <c r="O18559" s="17">
        <v>0</v>
      </c>
      <c r="P18559" s="13">
        <v>0</v>
      </c>
      <c r="Q18559" s="20">
        <v>0</v>
      </c>
      <c r="R18559" s="20">
        <v>0</v>
      </c>
      <c r="S18559">
        <v>0</v>
      </c>
    </row>
    <row r="18560" spans="1:19">
      <c r="A18560" t="s">
        <v>236</v>
      </c>
      <c r="B18560" t="s">
        <v>237</v>
      </c>
      <c r="C18560">
        <v>2000</v>
      </c>
      <c r="D18560" s="12">
        <v>0</v>
      </c>
      <c r="E18560" s="13">
        <v>0</v>
      </c>
      <c r="F18560" s="14">
        <v>0</v>
      </c>
      <c r="G18560" s="15">
        <v>0</v>
      </c>
      <c r="H18560" s="16">
        <v>0</v>
      </c>
      <c r="I18560">
        <v>0</v>
      </c>
      <c r="J18560" s="18">
        <v>0</v>
      </c>
      <c r="K18560" s="19">
        <v>0</v>
      </c>
      <c r="L18560" s="20">
        <f t="shared" si="289"/>
        <v>0</v>
      </c>
      <c r="M18560" s="20">
        <v>0</v>
      </c>
      <c r="N18560" s="20">
        <v>0</v>
      </c>
      <c r="O18560" s="17">
        <v>0</v>
      </c>
      <c r="P18560" s="13">
        <v>0</v>
      </c>
      <c r="Q18560" s="20">
        <v>0</v>
      </c>
      <c r="R18560" s="20">
        <v>0</v>
      </c>
      <c r="S18560">
        <v>0</v>
      </c>
    </row>
    <row r="18561" spans="1:19">
      <c r="A18561" t="s">
        <v>238</v>
      </c>
      <c r="B18561" t="s">
        <v>239</v>
      </c>
      <c r="C18561">
        <v>2000</v>
      </c>
      <c r="D18561" s="12">
        <v>0</v>
      </c>
      <c r="E18561" s="13">
        <v>0</v>
      </c>
      <c r="F18561" s="14">
        <v>0</v>
      </c>
      <c r="G18561" s="15">
        <v>0</v>
      </c>
      <c r="H18561" s="16">
        <v>0</v>
      </c>
      <c r="I18561">
        <v>0</v>
      </c>
      <c r="J18561" s="18">
        <v>0</v>
      </c>
      <c r="K18561" s="19">
        <v>0</v>
      </c>
      <c r="L18561" s="20">
        <f t="shared" si="289"/>
        <v>0</v>
      </c>
      <c r="M18561" s="20">
        <v>0</v>
      </c>
      <c r="N18561" s="20">
        <v>0</v>
      </c>
      <c r="O18561" s="17">
        <v>0</v>
      </c>
      <c r="P18561" s="13">
        <v>0</v>
      </c>
      <c r="Q18561" s="20">
        <v>0</v>
      </c>
      <c r="R18561" s="20">
        <v>0</v>
      </c>
      <c r="S18561">
        <v>0</v>
      </c>
    </row>
    <row r="18562" spans="1:19">
      <c r="A18562" t="s">
        <v>240</v>
      </c>
      <c r="B18562" t="s">
        <v>241</v>
      </c>
      <c r="C18562">
        <v>2000</v>
      </c>
      <c r="D18562" s="12">
        <v>0</v>
      </c>
      <c r="E18562" s="13">
        <v>0</v>
      </c>
      <c r="F18562" s="14">
        <v>0</v>
      </c>
      <c r="G18562" s="15">
        <v>0</v>
      </c>
      <c r="H18562" s="16">
        <v>0</v>
      </c>
      <c r="I18562">
        <v>0</v>
      </c>
      <c r="J18562" s="18">
        <v>0</v>
      </c>
      <c r="K18562" s="19">
        <v>0</v>
      </c>
      <c r="L18562" s="20">
        <f t="shared" si="289"/>
        <v>0</v>
      </c>
      <c r="M18562" s="20">
        <v>0</v>
      </c>
      <c r="N18562" s="20">
        <v>0</v>
      </c>
      <c r="O18562" s="17">
        <v>0</v>
      </c>
      <c r="P18562" s="13">
        <v>0</v>
      </c>
      <c r="Q18562" s="20">
        <v>0</v>
      </c>
      <c r="R18562" s="20">
        <v>0</v>
      </c>
      <c r="S18562">
        <v>0</v>
      </c>
    </row>
    <row r="18563" spans="1:19">
      <c r="A18563" t="s">
        <v>242</v>
      </c>
      <c r="B18563" t="s">
        <v>243</v>
      </c>
      <c r="C18563">
        <v>2000</v>
      </c>
      <c r="D18563" s="12">
        <v>0</v>
      </c>
      <c r="E18563" s="13">
        <v>0</v>
      </c>
      <c r="F18563" s="14">
        <v>0</v>
      </c>
      <c r="G18563" s="15">
        <v>0</v>
      </c>
      <c r="H18563" s="16">
        <v>0</v>
      </c>
      <c r="I18563">
        <v>0</v>
      </c>
      <c r="J18563" s="18">
        <v>0</v>
      </c>
      <c r="K18563" s="19">
        <v>0</v>
      </c>
      <c r="L18563" s="20">
        <f t="shared" ref="L18563:L18626" si="290">O18563*K18563</f>
        <v>0</v>
      </c>
      <c r="M18563" s="20">
        <v>0</v>
      </c>
      <c r="N18563" s="20">
        <v>0</v>
      </c>
      <c r="O18563" s="17">
        <v>0</v>
      </c>
      <c r="P18563" s="13">
        <v>0</v>
      </c>
      <c r="Q18563" s="20">
        <v>0</v>
      </c>
      <c r="R18563" s="20">
        <v>0</v>
      </c>
      <c r="S18563">
        <v>0</v>
      </c>
    </row>
    <row r="18564" spans="1:19">
      <c r="A18564" t="s">
        <v>244</v>
      </c>
      <c r="B18564" t="s">
        <v>245</v>
      </c>
      <c r="C18564">
        <v>2000</v>
      </c>
      <c r="D18564" s="12">
        <v>0</v>
      </c>
      <c r="E18564" s="13">
        <v>0</v>
      </c>
      <c r="F18564" s="14">
        <v>0</v>
      </c>
      <c r="G18564" s="15">
        <v>0</v>
      </c>
      <c r="H18564" s="16">
        <v>0</v>
      </c>
      <c r="I18564">
        <v>0</v>
      </c>
      <c r="J18564" s="18">
        <v>0</v>
      </c>
      <c r="K18564" s="19">
        <v>0</v>
      </c>
      <c r="L18564" s="20">
        <f t="shared" si="290"/>
        <v>0</v>
      </c>
      <c r="M18564" s="20">
        <v>0</v>
      </c>
      <c r="N18564" s="20">
        <v>0</v>
      </c>
      <c r="O18564" s="17">
        <v>0</v>
      </c>
      <c r="P18564" s="13">
        <v>0</v>
      </c>
      <c r="Q18564" s="20">
        <v>0</v>
      </c>
      <c r="R18564" s="20">
        <v>0</v>
      </c>
      <c r="S18564">
        <v>0</v>
      </c>
    </row>
    <row r="18565" spans="1:19">
      <c r="A18565" t="s">
        <v>246</v>
      </c>
      <c r="B18565" t="s">
        <v>247</v>
      </c>
      <c r="C18565">
        <v>2000</v>
      </c>
      <c r="D18565" s="12">
        <v>0</v>
      </c>
      <c r="E18565" s="13">
        <v>0</v>
      </c>
      <c r="F18565" s="14">
        <v>0</v>
      </c>
      <c r="G18565" s="15">
        <v>0</v>
      </c>
      <c r="H18565" s="16">
        <v>0</v>
      </c>
      <c r="I18565">
        <v>0</v>
      </c>
      <c r="J18565" s="18">
        <v>0</v>
      </c>
      <c r="K18565" s="19">
        <v>0</v>
      </c>
      <c r="L18565" s="20">
        <f t="shared" si="290"/>
        <v>0</v>
      </c>
      <c r="M18565" s="20">
        <v>0</v>
      </c>
      <c r="N18565" s="20">
        <v>0</v>
      </c>
      <c r="O18565" s="17">
        <v>0</v>
      </c>
      <c r="P18565" s="13">
        <v>0</v>
      </c>
      <c r="Q18565" s="20">
        <v>0</v>
      </c>
      <c r="R18565" s="20">
        <v>0</v>
      </c>
      <c r="S18565">
        <v>0</v>
      </c>
    </row>
    <row r="18566" spans="1:19">
      <c r="A18566" t="s">
        <v>248</v>
      </c>
      <c r="B18566" t="s">
        <v>249</v>
      </c>
      <c r="C18566">
        <v>2000</v>
      </c>
      <c r="D18566" s="12">
        <v>0</v>
      </c>
      <c r="E18566" s="13">
        <v>0</v>
      </c>
      <c r="F18566" s="14">
        <v>0</v>
      </c>
      <c r="G18566" s="15">
        <v>0</v>
      </c>
      <c r="H18566" s="16">
        <v>0</v>
      </c>
      <c r="I18566">
        <v>0</v>
      </c>
      <c r="J18566" s="18">
        <v>0</v>
      </c>
      <c r="K18566" s="19">
        <v>0</v>
      </c>
      <c r="L18566" s="20">
        <f t="shared" si="290"/>
        <v>0</v>
      </c>
      <c r="M18566" s="20">
        <v>0</v>
      </c>
      <c r="N18566" s="20">
        <v>0</v>
      </c>
      <c r="O18566" s="17">
        <v>0</v>
      </c>
      <c r="P18566" s="13">
        <v>0</v>
      </c>
      <c r="Q18566" s="20">
        <v>0</v>
      </c>
      <c r="R18566" s="20">
        <v>0</v>
      </c>
      <c r="S18566">
        <v>0</v>
      </c>
    </row>
    <row r="18567" spans="1:19">
      <c r="A18567" t="s">
        <v>250</v>
      </c>
      <c r="B18567" t="s">
        <v>251</v>
      </c>
      <c r="C18567">
        <v>2000</v>
      </c>
      <c r="D18567" s="12">
        <v>0</v>
      </c>
      <c r="E18567" s="13">
        <v>0</v>
      </c>
      <c r="F18567" s="14">
        <v>0</v>
      </c>
      <c r="G18567" s="15">
        <v>0</v>
      </c>
      <c r="H18567" s="16">
        <v>0</v>
      </c>
      <c r="I18567">
        <v>0</v>
      </c>
      <c r="J18567" s="18">
        <v>0</v>
      </c>
      <c r="K18567" s="19">
        <v>0</v>
      </c>
      <c r="L18567" s="20">
        <f t="shared" si="290"/>
        <v>0</v>
      </c>
      <c r="M18567" s="20">
        <v>0</v>
      </c>
      <c r="N18567" s="20">
        <v>0</v>
      </c>
      <c r="O18567" s="17">
        <v>0</v>
      </c>
      <c r="P18567" s="13">
        <v>0</v>
      </c>
      <c r="Q18567" s="20">
        <v>0</v>
      </c>
      <c r="R18567" s="20">
        <v>0</v>
      </c>
      <c r="S18567">
        <v>0</v>
      </c>
    </row>
    <row r="18568" spans="1:19">
      <c r="A18568" t="s">
        <v>252</v>
      </c>
      <c r="B18568" t="s">
        <v>253</v>
      </c>
      <c r="C18568">
        <v>2000</v>
      </c>
      <c r="D18568" s="12">
        <v>0</v>
      </c>
      <c r="E18568" s="13">
        <v>0</v>
      </c>
      <c r="F18568" s="14">
        <v>0</v>
      </c>
      <c r="G18568" s="15">
        <v>0</v>
      </c>
      <c r="H18568" s="16">
        <v>0</v>
      </c>
      <c r="I18568">
        <v>0</v>
      </c>
      <c r="J18568" s="18">
        <v>0</v>
      </c>
      <c r="K18568" s="19">
        <v>0</v>
      </c>
      <c r="L18568" s="20">
        <f t="shared" si="290"/>
        <v>0</v>
      </c>
      <c r="M18568" s="20">
        <v>0</v>
      </c>
      <c r="N18568" s="20">
        <v>0</v>
      </c>
      <c r="O18568" s="17">
        <v>0</v>
      </c>
      <c r="P18568" s="13">
        <v>0</v>
      </c>
      <c r="Q18568" s="20">
        <v>0</v>
      </c>
      <c r="R18568" s="20">
        <v>0</v>
      </c>
      <c r="S18568">
        <v>0</v>
      </c>
    </row>
    <row r="18569" spans="1:19">
      <c r="A18569" t="s">
        <v>254</v>
      </c>
      <c r="B18569" t="s">
        <v>255</v>
      </c>
      <c r="C18569">
        <v>2000</v>
      </c>
      <c r="D18569" s="12">
        <v>0</v>
      </c>
      <c r="E18569" s="13">
        <v>0</v>
      </c>
      <c r="F18569" s="14">
        <v>0</v>
      </c>
      <c r="G18569" s="15">
        <v>0</v>
      </c>
      <c r="H18569" s="16">
        <v>0</v>
      </c>
      <c r="I18569">
        <v>0</v>
      </c>
      <c r="J18569" s="18">
        <v>0</v>
      </c>
      <c r="K18569" s="19">
        <v>0</v>
      </c>
      <c r="L18569" s="20">
        <f t="shared" si="290"/>
        <v>0</v>
      </c>
      <c r="M18569" s="20">
        <v>0</v>
      </c>
      <c r="N18569" s="20">
        <v>0</v>
      </c>
      <c r="O18569" s="17">
        <v>0</v>
      </c>
      <c r="P18569" s="13">
        <v>0</v>
      </c>
      <c r="Q18569" s="20">
        <v>0</v>
      </c>
      <c r="R18569" s="20">
        <v>0</v>
      </c>
      <c r="S18569">
        <v>0</v>
      </c>
    </row>
    <row r="18570" spans="1:19">
      <c r="A18570" t="s">
        <v>256</v>
      </c>
      <c r="B18570" t="s">
        <v>257</v>
      </c>
      <c r="C18570">
        <v>2000</v>
      </c>
      <c r="D18570" s="12">
        <v>0</v>
      </c>
      <c r="E18570" s="13">
        <v>0</v>
      </c>
      <c r="F18570" s="14">
        <v>0</v>
      </c>
      <c r="G18570" s="15">
        <v>0</v>
      </c>
      <c r="H18570" s="16">
        <v>0</v>
      </c>
      <c r="I18570">
        <v>0</v>
      </c>
      <c r="J18570" s="18">
        <v>0</v>
      </c>
      <c r="K18570" s="19">
        <v>0</v>
      </c>
      <c r="L18570" s="20">
        <f t="shared" si="290"/>
        <v>0</v>
      </c>
      <c r="M18570" s="20">
        <v>0</v>
      </c>
      <c r="N18570" s="20">
        <v>0</v>
      </c>
      <c r="O18570" s="17">
        <v>0</v>
      </c>
      <c r="P18570" s="13">
        <v>0</v>
      </c>
      <c r="Q18570" s="20">
        <v>0</v>
      </c>
      <c r="R18570" s="20">
        <v>0</v>
      </c>
      <c r="S18570">
        <v>0</v>
      </c>
    </row>
    <row r="18571" spans="1:19">
      <c r="A18571" t="s">
        <v>258</v>
      </c>
      <c r="B18571" t="s">
        <v>259</v>
      </c>
      <c r="C18571">
        <v>2000</v>
      </c>
      <c r="D18571" s="12">
        <v>0</v>
      </c>
      <c r="E18571" s="13">
        <v>0</v>
      </c>
      <c r="F18571" s="14">
        <v>0</v>
      </c>
      <c r="G18571" s="15">
        <v>0</v>
      </c>
      <c r="H18571" s="16">
        <v>0</v>
      </c>
      <c r="I18571">
        <v>0</v>
      </c>
      <c r="J18571" s="18">
        <v>0</v>
      </c>
      <c r="K18571" s="19">
        <v>0</v>
      </c>
      <c r="L18571" s="20">
        <f t="shared" si="290"/>
        <v>0</v>
      </c>
      <c r="M18571" s="20">
        <v>0</v>
      </c>
      <c r="N18571" s="20">
        <v>0</v>
      </c>
      <c r="O18571" s="17">
        <v>0</v>
      </c>
      <c r="P18571" s="13">
        <v>0</v>
      </c>
      <c r="Q18571" s="20">
        <v>0</v>
      </c>
      <c r="R18571" s="20">
        <v>0</v>
      </c>
      <c r="S18571">
        <v>0</v>
      </c>
    </row>
    <row r="18572" spans="1:19">
      <c r="A18572" t="s">
        <v>260</v>
      </c>
      <c r="B18572" t="s">
        <v>261</v>
      </c>
      <c r="C18572">
        <v>2000</v>
      </c>
      <c r="D18572" s="12">
        <v>0</v>
      </c>
      <c r="E18572" s="13">
        <v>0</v>
      </c>
      <c r="F18572" s="14">
        <v>0</v>
      </c>
      <c r="G18572" s="15">
        <v>0</v>
      </c>
      <c r="H18572" s="16">
        <v>0</v>
      </c>
      <c r="I18572">
        <v>0</v>
      </c>
      <c r="J18572" s="18">
        <v>0</v>
      </c>
      <c r="K18572" s="19">
        <v>0</v>
      </c>
      <c r="L18572" s="20">
        <f t="shared" si="290"/>
        <v>0</v>
      </c>
      <c r="M18572" s="20">
        <v>0</v>
      </c>
      <c r="N18572" s="20">
        <v>0</v>
      </c>
      <c r="O18572" s="17">
        <v>0</v>
      </c>
      <c r="P18572" s="13">
        <v>0</v>
      </c>
      <c r="Q18572" s="20">
        <v>0</v>
      </c>
      <c r="R18572" s="20">
        <v>0</v>
      </c>
      <c r="S18572">
        <v>0</v>
      </c>
    </row>
    <row r="18573" spans="1:19">
      <c r="A18573" t="s">
        <v>262</v>
      </c>
      <c r="B18573" t="s">
        <v>263</v>
      </c>
      <c r="C18573">
        <v>2000</v>
      </c>
      <c r="D18573" s="12">
        <v>0</v>
      </c>
      <c r="E18573" s="13">
        <v>0</v>
      </c>
      <c r="F18573" s="14">
        <v>0</v>
      </c>
      <c r="G18573" s="15">
        <v>0</v>
      </c>
      <c r="H18573" s="16">
        <v>0</v>
      </c>
      <c r="I18573">
        <v>0</v>
      </c>
      <c r="J18573" s="18">
        <v>0</v>
      </c>
      <c r="K18573" s="19">
        <v>0</v>
      </c>
      <c r="L18573" s="20">
        <f t="shared" si="290"/>
        <v>0</v>
      </c>
      <c r="M18573" s="20">
        <v>0</v>
      </c>
      <c r="N18573" s="20">
        <v>0</v>
      </c>
      <c r="O18573" s="17">
        <v>0</v>
      </c>
      <c r="P18573" s="13">
        <v>0</v>
      </c>
      <c r="Q18573" s="20">
        <v>0</v>
      </c>
      <c r="R18573" s="20">
        <v>0</v>
      </c>
      <c r="S18573">
        <v>0</v>
      </c>
    </row>
    <row r="18574" spans="1:19">
      <c r="A18574" t="s">
        <v>264</v>
      </c>
      <c r="B18574" t="s">
        <v>265</v>
      </c>
      <c r="C18574">
        <v>2000</v>
      </c>
      <c r="D18574" s="12">
        <v>0</v>
      </c>
      <c r="E18574" s="13">
        <v>0</v>
      </c>
      <c r="F18574" s="14">
        <v>0</v>
      </c>
      <c r="G18574" s="15">
        <v>0</v>
      </c>
      <c r="H18574" s="16">
        <v>0</v>
      </c>
      <c r="I18574">
        <v>0</v>
      </c>
      <c r="J18574" s="18">
        <v>0</v>
      </c>
      <c r="K18574" s="19">
        <v>0</v>
      </c>
      <c r="L18574" s="20">
        <f t="shared" si="290"/>
        <v>0</v>
      </c>
      <c r="M18574" s="20">
        <v>0</v>
      </c>
      <c r="N18574" s="20">
        <v>0</v>
      </c>
      <c r="O18574" s="17">
        <v>0</v>
      </c>
      <c r="P18574" s="13">
        <v>0</v>
      </c>
      <c r="Q18574" s="20">
        <v>0</v>
      </c>
      <c r="R18574" s="20">
        <v>0</v>
      </c>
      <c r="S18574">
        <v>0</v>
      </c>
    </row>
    <row r="18575" spans="1:19">
      <c r="A18575" t="s">
        <v>266</v>
      </c>
      <c r="B18575" t="s">
        <v>267</v>
      </c>
      <c r="C18575">
        <v>2000</v>
      </c>
      <c r="D18575" s="12">
        <v>0</v>
      </c>
      <c r="E18575" s="13">
        <v>0</v>
      </c>
      <c r="F18575" s="14">
        <v>0</v>
      </c>
      <c r="G18575" s="15">
        <v>0</v>
      </c>
      <c r="H18575" s="16">
        <v>0</v>
      </c>
      <c r="I18575">
        <v>0</v>
      </c>
      <c r="J18575" s="18">
        <v>0</v>
      </c>
      <c r="K18575" s="19">
        <v>0</v>
      </c>
      <c r="L18575" s="20">
        <f t="shared" si="290"/>
        <v>0</v>
      </c>
      <c r="M18575" s="20">
        <v>0</v>
      </c>
      <c r="N18575" s="20">
        <v>0</v>
      </c>
      <c r="O18575" s="17">
        <v>0</v>
      </c>
      <c r="P18575" s="13">
        <v>0</v>
      </c>
      <c r="Q18575" s="20">
        <v>0</v>
      </c>
      <c r="R18575" s="20">
        <v>0</v>
      </c>
      <c r="S18575">
        <v>0</v>
      </c>
    </row>
    <row r="18576" spans="1:19">
      <c r="A18576" t="s">
        <v>268</v>
      </c>
      <c r="B18576" t="s">
        <v>269</v>
      </c>
      <c r="C18576">
        <v>2000</v>
      </c>
      <c r="D18576" s="12">
        <v>0</v>
      </c>
      <c r="E18576" s="13">
        <v>0</v>
      </c>
      <c r="F18576" s="14">
        <v>0</v>
      </c>
      <c r="G18576" s="15">
        <v>0</v>
      </c>
      <c r="H18576" s="16">
        <v>0</v>
      </c>
      <c r="I18576">
        <v>0</v>
      </c>
      <c r="J18576" s="18">
        <v>0</v>
      </c>
      <c r="K18576" s="19">
        <v>0</v>
      </c>
      <c r="L18576" s="20">
        <f t="shared" si="290"/>
        <v>0</v>
      </c>
      <c r="M18576" s="20">
        <v>0</v>
      </c>
      <c r="N18576" s="20">
        <v>0</v>
      </c>
      <c r="O18576" s="17">
        <v>0</v>
      </c>
      <c r="P18576" s="13">
        <v>0</v>
      </c>
      <c r="Q18576" s="20">
        <v>0</v>
      </c>
      <c r="R18576" s="20">
        <v>0</v>
      </c>
      <c r="S18576">
        <v>0</v>
      </c>
    </row>
    <row r="18577" spans="1:19">
      <c r="A18577" t="s">
        <v>270</v>
      </c>
      <c r="B18577" t="s">
        <v>271</v>
      </c>
      <c r="C18577">
        <v>2000</v>
      </c>
      <c r="D18577" s="12">
        <v>0</v>
      </c>
      <c r="E18577" s="13">
        <v>0</v>
      </c>
      <c r="F18577" s="14">
        <v>0</v>
      </c>
      <c r="G18577" s="15">
        <v>0</v>
      </c>
      <c r="H18577" s="16">
        <v>0</v>
      </c>
      <c r="I18577">
        <v>0</v>
      </c>
      <c r="J18577" s="18">
        <v>0</v>
      </c>
      <c r="K18577" s="19">
        <v>0</v>
      </c>
      <c r="L18577" s="20">
        <f t="shared" si="290"/>
        <v>0</v>
      </c>
      <c r="M18577" s="20">
        <v>0</v>
      </c>
      <c r="N18577" s="20">
        <v>0</v>
      </c>
      <c r="O18577" s="17">
        <v>0</v>
      </c>
      <c r="P18577" s="13">
        <v>0</v>
      </c>
      <c r="Q18577" s="20">
        <v>0</v>
      </c>
      <c r="R18577" s="20">
        <v>0</v>
      </c>
      <c r="S18577">
        <v>0</v>
      </c>
    </row>
    <row r="18578" spans="1:19">
      <c r="A18578" t="s">
        <v>272</v>
      </c>
      <c r="B18578" t="s">
        <v>273</v>
      </c>
      <c r="C18578">
        <v>2000</v>
      </c>
      <c r="D18578" s="12">
        <v>0</v>
      </c>
      <c r="E18578" s="13">
        <v>0</v>
      </c>
      <c r="F18578" s="14">
        <v>0</v>
      </c>
      <c r="G18578" s="15">
        <v>0</v>
      </c>
      <c r="H18578" s="16">
        <v>0</v>
      </c>
      <c r="I18578">
        <v>0</v>
      </c>
      <c r="J18578" s="18">
        <v>0</v>
      </c>
      <c r="K18578" s="19">
        <v>0</v>
      </c>
      <c r="L18578" s="20">
        <f t="shared" si="290"/>
        <v>0</v>
      </c>
      <c r="M18578" s="20">
        <v>0</v>
      </c>
      <c r="N18578" s="20">
        <v>0</v>
      </c>
      <c r="O18578" s="17">
        <v>0</v>
      </c>
      <c r="P18578" s="13">
        <v>0</v>
      </c>
      <c r="Q18578" s="20">
        <v>0</v>
      </c>
      <c r="R18578" s="20">
        <v>0</v>
      </c>
      <c r="S18578">
        <v>0</v>
      </c>
    </row>
    <row r="18579" spans="1:19">
      <c r="A18579" t="s">
        <v>274</v>
      </c>
      <c r="B18579" t="s">
        <v>275</v>
      </c>
      <c r="C18579">
        <v>2000</v>
      </c>
      <c r="D18579" s="12">
        <v>0</v>
      </c>
      <c r="E18579" s="13">
        <v>0</v>
      </c>
      <c r="F18579" s="14">
        <v>0</v>
      </c>
      <c r="G18579" s="15">
        <v>0</v>
      </c>
      <c r="H18579" s="16">
        <v>0</v>
      </c>
      <c r="I18579">
        <v>0</v>
      </c>
      <c r="J18579" s="18">
        <v>0</v>
      </c>
      <c r="K18579" s="19">
        <v>0</v>
      </c>
      <c r="L18579" s="20">
        <f t="shared" si="290"/>
        <v>0</v>
      </c>
      <c r="M18579" s="20">
        <v>0</v>
      </c>
      <c r="N18579" s="20">
        <v>0</v>
      </c>
      <c r="O18579" s="17">
        <v>0</v>
      </c>
      <c r="P18579" s="13">
        <v>0</v>
      </c>
      <c r="Q18579" s="20">
        <v>0</v>
      </c>
      <c r="R18579" s="20">
        <v>0</v>
      </c>
      <c r="S18579">
        <v>0</v>
      </c>
    </row>
    <row r="18580" spans="1:19">
      <c r="A18580" t="s">
        <v>276</v>
      </c>
      <c r="B18580" t="s">
        <v>277</v>
      </c>
      <c r="C18580">
        <v>2000</v>
      </c>
      <c r="D18580" s="12">
        <v>0</v>
      </c>
      <c r="E18580" s="13">
        <v>0</v>
      </c>
      <c r="F18580" s="14">
        <v>0</v>
      </c>
      <c r="G18580" s="15">
        <v>0</v>
      </c>
      <c r="H18580" s="16">
        <v>0</v>
      </c>
      <c r="I18580">
        <v>0</v>
      </c>
      <c r="J18580" s="18">
        <v>0</v>
      </c>
      <c r="K18580" s="19">
        <v>0</v>
      </c>
      <c r="L18580" s="20">
        <f t="shared" si="290"/>
        <v>0</v>
      </c>
      <c r="M18580" s="20">
        <v>0</v>
      </c>
      <c r="N18580" s="20">
        <v>0</v>
      </c>
      <c r="O18580" s="17">
        <v>0</v>
      </c>
      <c r="P18580" s="13">
        <v>0</v>
      </c>
      <c r="Q18580" s="20">
        <v>0</v>
      </c>
      <c r="R18580" s="20">
        <v>0</v>
      </c>
      <c r="S18580">
        <v>0</v>
      </c>
    </row>
    <row r="18581" spans="1:19">
      <c r="A18581" t="s">
        <v>278</v>
      </c>
      <c r="B18581" t="s">
        <v>279</v>
      </c>
      <c r="C18581">
        <v>2000</v>
      </c>
      <c r="D18581" s="12">
        <v>0</v>
      </c>
      <c r="E18581" s="13">
        <v>0</v>
      </c>
      <c r="F18581" s="14">
        <v>0</v>
      </c>
      <c r="G18581" s="15">
        <v>0</v>
      </c>
      <c r="H18581" s="16">
        <v>0</v>
      </c>
      <c r="I18581">
        <v>0</v>
      </c>
      <c r="J18581" s="18">
        <v>0</v>
      </c>
      <c r="K18581" s="19">
        <v>0</v>
      </c>
      <c r="L18581" s="20">
        <f t="shared" si="290"/>
        <v>0</v>
      </c>
      <c r="M18581" s="20">
        <v>0</v>
      </c>
      <c r="N18581" s="20">
        <v>0</v>
      </c>
      <c r="O18581" s="17">
        <v>0</v>
      </c>
      <c r="P18581" s="13">
        <v>0</v>
      </c>
      <c r="Q18581" s="20">
        <v>0</v>
      </c>
      <c r="R18581" s="20">
        <v>0</v>
      </c>
      <c r="S18581">
        <v>0</v>
      </c>
    </row>
    <row r="18582" spans="1:19">
      <c r="A18582" t="s">
        <v>280</v>
      </c>
      <c r="B18582" t="s">
        <v>281</v>
      </c>
      <c r="C18582">
        <v>2000</v>
      </c>
      <c r="D18582" s="12">
        <v>0</v>
      </c>
      <c r="E18582" s="13">
        <v>0</v>
      </c>
      <c r="F18582" s="14">
        <v>0</v>
      </c>
      <c r="G18582" s="15">
        <v>0</v>
      </c>
      <c r="H18582" s="16">
        <v>0</v>
      </c>
      <c r="I18582">
        <v>0</v>
      </c>
      <c r="J18582" s="18">
        <v>0</v>
      </c>
      <c r="K18582" s="19">
        <v>0</v>
      </c>
      <c r="L18582" s="20">
        <f t="shared" si="290"/>
        <v>0</v>
      </c>
      <c r="M18582" s="20">
        <v>0</v>
      </c>
      <c r="N18582" s="20">
        <v>0</v>
      </c>
      <c r="O18582" s="17">
        <v>0</v>
      </c>
      <c r="P18582" s="13">
        <v>0</v>
      </c>
      <c r="Q18582" s="20">
        <v>0</v>
      </c>
      <c r="R18582" s="20">
        <v>0</v>
      </c>
      <c r="S18582">
        <v>0</v>
      </c>
    </row>
    <row r="18583" spans="1:19">
      <c r="A18583" t="s">
        <v>282</v>
      </c>
      <c r="B18583" t="s">
        <v>283</v>
      </c>
      <c r="C18583">
        <v>2000</v>
      </c>
      <c r="D18583" s="12">
        <v>0</v>
      </c>
      <c r="E18583" s="13">
        <v>0</v>
      </c>
      <c r="F18583" s="14">
        <v>0</v>
      </c>
      <c r="G18583" s="15">
        <v>0</v>
      </c>
      <c r="H18583" s="16">
        <v>0</v>
      </c>
      <c r="I18583">
        <v>0</v>
      </c>
      <c r="J18583" s="18">
        <v>0</v>
      </c>
      <c r="K18583" s="19">
        <v>0</v>
      </c>
      <c r="L18583" s="20">
        <f t="shared" si="290"/>
        <v>0</v>
      </c>
      <c r="M18583" s="20">
        <v>0</v>
      </c>
      <c r="N18583" s="20">
        <v>0</v>
      </c>
      <c r="O18583" s="17">
        <v>0</v>
      </c>
      <c r="P18583" s="13">
        <v>0</v>
      </c>
      <c r="Q18583" s="20">
        <v>0</v>
      </c>
      <c r="R18583" s="20">
        <v>0</v>
      </c>
      <c r="S18583">
        <v>0</v>
      </c>
    </row>
    <row r="18584" spans="1:19">
      <c r="A18584" t="s">
        <v>284</v>
      </c>
      <c r="B18584" t="s">
        <v>285</v>
      </c>
      <c r="C18584">
        <v>2000</v>
      </c>
      <c r="D18584" s="12">
        <v>0</v>
      </c>
      <c r="E18584" s="13">
        <v>0</v>
      </c>
      <c r="F18584" s="14">
        <v>0</v>
      </c>
      <c r="G18584" s="15">
        <v>0</v>
      </c>
      <c r="H18584" s="16">
        <v>0</v>
      </c>
      <c r="I18584">
        <v>0</v>
      </c>
      <c r="J18584" s="18">
        <v>0</v>
      </c>
      <c r="K18584" s="19">
        <v>0</v>
      </c>
      <c r="L18584" s="20">
        <f t="shared" si="290"/>
        <v>0</v>
      </c>
      <c r="M18584" s="20">
        <v>0</v>
      </c>
      <c r="N18584" s="20">
        <v>0</v>
      </c>
      <c r="O18584" s="17">
        <v>0</v>
      </c>
      <c r="P18584" s="13">
        <v>0</v>
      </c>
      <c r="Q18584" s="20">
        <v>0</v>
      </c>
      <c r="R18584" s="20">
        <v>0</v>
      </c>
      <c r="S18584">
        <v>0</v>
      </c>
    </row>
    <row r="18585" spans="1:19">
      <c r="A18585" t="s">
        <v>286</v>
      </c>
      <c r="B18585" t="s">
        <v>287</v>
      </c>
      <c r="C18585">
        <v>2000</v>
      </c>
      <c r="D18585" s="12">
        <v>0</v>
      </c>
      <c r="E18585" s="13">
        <v>0</v>
      </c>
      <c r="F18585" s="14">
        <v>0</v>
      </c>
      <c r="G18585" s="15">
        <v>0</v>
      </c>
      <c r="H18585" s="16">
        <v>0</v>
      </c>
      <c r="I18585">
        <v>0</v>
      </c>
      <c r="J18585" s="18">
        <v>0</v>
      </c>
      <c r="K18585" s="19">
        <v>0</v>
      </c>
      <c r="L18585" s="20">
        <f t="shared" si="290"/>
        <v>0</v>
      </c>
      <c r="M18585" s="20">
        <v>0</v>
      </c>
      <c r="N18585" s="20">
        <v>0</v>
      </c>
      <c r="O18585" s="17">
        <v>0</v>
      </c>
      <c r="P18585" s="13">
        <v>0</v>
      </c>
      <c r="Q18585" s="20">
        <v>0</v>
      </c>
      <c r="R18585" s="20">
        <v>0</v>
      </c>
      <c r="S18585">
        <v>0</v>
      </c>
    </row>
    <row r="18586" spans="1:19">
      <c r="A18586" t="s">
        <v>288</v>
      </c>
      <c r="B18586" t="s">
        <v>289</v>
      </c>
      <c r="C18586">
        <v>2000</v>
      </c>
      <c r="D18586" s="12">
        <v>0</v>
      </c>
      <c r="E18586" s="13">
        <v>0</v>
      </c>
      <c r="F18586" s="14">
        <v>0</v>
      </c>
      <c r="G18586" s="15">
        <v>0</v>
      </c>
      <c r="H18586" s="16">
        <v>0</v>
      </c>
      <c r="I18586">
        <v>0</v>
      </c>
      <c r="J18586" s="18">
        <v>0</v>
      </c>
      <c r="K18586" s="19">
        <v>0</v>
      </c>
      <c r="L18586" s="20">
        <f t="shared" si="290"/>
        <v>0</v>
      </c>
      <c r="M18586" s="20">
        <v>0</v>
      </c>
      <c r="N18586" s="20">
        <v>0</v>
      </c>
      <c r="O18586" s="17">
        <v>0</v>
      </c>
      <c r="P18586" s="13">
        <v>0</v>
      </c>
      <c r="Q18586" s="20">
        <v>0</v>
      </c>
      <c r="R18586" s="20">
        <v>0</v>
      </c>
      <c r="S18586">
        <v>0</v>
      </c>
    </row>
    <row r="18587" spans="1:19">
      <c r="A18587" t="s">
        <v>290</v>
      </c>
      <c r="B18587" t="s">
        <v>291</v>
      </c>
      <c r="C18587">
        <v>2000</v>
      </c>
      <c r="D18587" s="12">
        <v>0</v>
      </c>
      <c r="E18587" s="13">
        <v>0</v>
      </c>
      <c r="F18587" s="14">
        <v>0</v>
      </c>
      <c r="G18587" s="15">
        <v>0</v>
      </c>
      <c r="H18587" s="16">
        <v>0</v>
      </c>
      <c r="I18587">
        <v>0</v>
      </c>
      <c r="J18587" s="18">
        <v>0</v>
      </c>
      <c r="K18587" s="19">
        <v>0</v>
      </c>
      <c r="L18587" s="20">
        <f t="shared" si="290"/>
        <v>0</v>
      </c>
      <c r="M18587" s="20">
        <v>0</v>
      </c>
      <c r="N18587" s="20">
        <v>0</v>
      </c>
      <c r="O18587" s="17">
        <v>0</v>
      </c>
      <c r="P18587" s="13">
        <v>0</v>
      </c>
      <c r="Q18587" s="20">
        <v>0</v>
      </c>
      <c r="R18587" s="20">
        <v>0</v>
      </c>
      <c r="S18587">
        <v>0</v>
      </c>
    </row>
    <row r="18588" spans="1:19">
      <c r="A18588" t="s">
        <v>292</v>
      </c>
      <c r="B18588" t="s">
        <v>293</v>
      </c>
      <c r="C18588">
        <v>2000</v>
      </c>
      <c r="D18588" s="12">
        <v>0</v>
      </c>
      <c r="E18588" s="13">
        <v>0</v>
      </c>
      <c r="F18588" s="14">
        <v>0</v>
      </c>
      <c r="G18588" s="15">
        <v>0</v>
      </c>
      <c r="H18588" s="16">
        <v>0</v>
      </c>
      <c r="I18588">
        <v>0</v>
      </c>
      <c r="J18588" s="18">
        <v>0</v>
      </c>
      <c r="K18588" s="19">
        <v>0</v>
      </c>
      <c r="L18588" s="20">
        <f t="shared" si="290"/>
        <v>0</v>
      </c>
      <c r="M18588" s="20">
        <v>0</v>
      </c>
      <c r="N18588" s="20">
        <v>0</v>
      </c>
      <c r="O18588" s="17">
        <v>0</v>
      </c>
      <c r="P18588" s="13">
        <v>0</v>
      </c>
      <c r="Q18588" s="20">
        <v>0</v>
      </c>
      <c r="R18588" s="20">
        <v>0</v>
      </c>
      <c r="S18588">
        <v>0</v>
      </c>
    </row>
    <row r="18589" spans="1:19">
      <c r="A18589" t="s">
        <v>294</v>
      </c>
      <c r="B18589" t="s">
        <v>295</v>
      </c>
      <c r="C18589">
        <v>2000</v>
      </c>
      <c r="D18589" s="12">
        <v>0</v>
      </c>
      <c r="E18589" s="13">
        <v>0</v>
      </c>
      <c r="F18589" s="14">
        <v>0</v>
      </c>
      <c r="G18589" s="15">
        <v>0</v>
      </c>
      <c r="H18589" s="16">
        <v>0</v>
      </c>
      <c r="I18589">
        <v>0</v>
      </c>
      <c r="J18589" s="18">
        <v>0</v>
      </c>
      <c r="K18589" s="19">
        <v>0</v>
      </c>
      <c r="L18589" s="20">
        <f t="shared" si="290"/>
        <v>0</v>
      </c>
      <c r="M18589" s="20">
        <v>0</v>
      </c>
      <c r="N18589" s="20">
        <v>0</v>
      </c>
      <c r="O18589" s="17">
        <v>0</v>
      </c>
      <c r="P18589" s="13">
        <v>0</v>
      </c>
      <c r="Q18589" s="20">
        <v>0</v>
      </c>
      <c r="R18589" s="20">
        <v>0</v>
      </c>
      <c r="S18589">
        <v>0</v>
      </c>
    </row>
    <row r="18590" spans="1:19">
      <c r="A18590" t="s">
        <v>296</v>
      </c>
      <c r="B18590" t="s">
        <v>297</v>
      </c>
      <c r="C18590">
        <v>2000</v>
      </c>
      <c r="D18590" s="12">
        <v>0</v>
      </c>
      <c r="E18590" s="13">
        <v>0</v>
      </c>
      <c r="F18590" s="14">
        <v>0</v>
      </c>
      <c r="G18590" s="15">
        <v>0</v>
      </c>
      <c r="H18590" s="16">
        <v>0</v>
      </c>
      <c r="I18590">
        <v>0</v>
      </c>
      <c r="J18590" s="18">
        <v>0</v>
      </c>
      <c r="K18590" s="19">
        <v>0</v>
      </c>
      <c r="L18590" s="20">
        <f t="shared" si="290"/>
        <v>0</v>
      </c>
      <c r="M18590" s="20">
        <v>0</v>
      </c>
      <c r="N18590" s="20">
        <v>0</v>
      </c>
      <c r="O18590" s="17">
        <v>0</v>
      </c>
      <c r="P18590" s="13">
        <v>0</v>
      </c>
      <c r="Q18590" s="20">
        <v>0</v>
      </c>
      <c r="R18590" s="20">
        <v>0</v>
      </c>
      <c r="S18590">
        <v>0</v>
      </c>
    </row>
    <row r="18591" spans="1:19">
      <c r="A18591" t="s">
        <v>298</v>
      </c>
      <c r="B18591" t="s">
        <v>299</v>
      </c>
      <c r="C18591">
        <v>2000</v>
      </c>
      <c r="D18591" s="12">
        <v>0</v>
      </c>
      <c r="E18591" s="13">
        <v>0</v>
      </c>
      <c r="F18591" s="14">
        <v>0</v>
      </c>
      <c r="G18591" s="15">
        <v>0</v>
      </c>
      <c r="H18591" s="16">
        <v>0</v>
      </c>
      <c r="I18591">
        <v>0</v>
      </c>
      <c r="J18591" s="18">
        <v>0</v>
      </c>
      <c r="K18591" s="19">
        <v>0</v>
      </c>
      <c r="L18591" s="20">
        <f t="shared" si="290"/>
        <v>0</v>
      </c>
      <c r="M18591" s="20">
        <v>0</v>
      </c>
      <c r="N18591" s="20">
        <v>0</v>
      </c>
      <c r="O18591" s="17">
        <v>0</v>
      </c>
      <c r="P18591" s="13">
        <v>0</v>
      </c>
      <c r="Q18591" s="20">
        <v>0</v>
      </c>
      <c r="R18591" s="20">
        <v>0</v>
      </c>
      <c r="S18591">
        <v>0</v>
      </c>
    </row>
    <row r="18592" spans="1:19">
      <c r="A18592" t="s">
        <v>300</v>
      </c>
      <c r="B18592" t="s">
        <v>301</v>
      </c>
      <c r="C18592">
        <v>2000</v>
      </c>
      <c r="D18592" s="12">
        <v>0</v>
      </c>
      <c r="E18592" s="13">
        <v>0</v>
      </c>
      <c r="F18592" s="14">
        <v>0</v>
      </c>
      <c r="G18592" s="15">
        <v>0</v>
      </c>
      <c r="H18592" s="16">
        <v>0</v>
      </c>
      <c r="I18592">
        <v>0</v>
      </c>
      <c r="J18592" s="18">
        <v>0</v>
      </c>
      <c r="K18592" s="19">
        <v>0</v>
      </c>
      <c r="L18592" s="20">
        <f t="shared" si="290"/>
        <v>0</v>
      </c>
      <c r="M18592" s="20">
        <v>0</v>
      </c>
      <c r="N18592" s="20">
        <v>0</v>
      </c>
      <c r="O18592" s="17">
        <v>0</v>
      </c>
      <c r="P18592" s="13">
        <v>0</v>
      </c>
      <c r="Q18592" s="20">
        <v>0</v>
      </c>
      <c r="R18592" s="20">
        <v>0</v>
      </c>
      <c r="S18592">
        <v>0</v>
      </c>
    </row>
    <row r="18593" spans="1:19">
      <c r="A18593" t="s">
        <v>302</v>
      </c>
      <c r="B18593" t="s">
        <v>303</v>
      </c>
      <c r="C18593">
        <v>2000</v>
      </c>
      <c r="D18593" s="12">
        <v>0</v>
      </c>
      <c r="E18593" s="13">
        <v>0</v>
      </c>
      <c r="F18593" s="14">
        <v>0</v>
      </c>
      <c r="G18593" s="15">
        <v>0</v>
      </c>
      <c r="H18593" s="16">
        <v>0</v>
      </c>
      <c r="I18593">
        <v>0</v>
      </c>
      <c r="J18593" s="18">
        <v>0</v>
      </c>
      <c r="K18593" s="19">
        <v>0</v>
      </c>
      <c r="L18593" s="20">
        <f t="shared" si="290"/>
        <v>0</v>
      </c>
      <c r="M18593" s="20">
        <v>0</v>
      </c>
      <c r="N18593" s="20">
        <v>0</v>
      </c>
      <c r="O18593" s="17">
        <v>0</v>
      </c>
      <c r="P18593" s="13">
        <v>0</v>
      </c>
      <c r="Q18593" s="20">
        <v>0</v>
      </c>
      <c r="R18593" s="20">
        <v>0</v>
      </c>
      <c r="S18593">
        <v>0</v>
      </c>
    </row>
    <row r="18594" spans="1:19">
      <c r="A18594" t="s">
        <v>304</v>
      </c>
      <c r="B18594" t="s">
        <v>305</v>
      </c>
      <c r="C18594">
        <v>2000</v>
      </c>
      <c r="D18594" s="12">
        <v>0</v>
      </c>
      <c r="E18594" s="13">
        <v>0</v>
      </c>
      <c r="F18594" s="14">
        <v>0</v>
      </c>
      <c r="G18594" s="15">
        <v>0</v>
      </c>
      <c r="H18594" s="16">
        <v>0</v>
      </c>
      <c r="I18594">
        <v>0</v>
      </c>
      <c r="J18594" s="18">
        <v>0</v>
      </c>
      <c r="K18594" s="19">
        <v>0</v>
      </c>
      <c r="L18594" s="20">
        <f t="shared" si="290"/>
        <v>0</v>
      </c>
      <c r="M18594" s="20">
        <v>0</v>
      </c>
      <c r="N18594" s="20">
        <v>0</v>
      </c>
      <c r="O18594" s="17">
        <v>0</v>
      </c>
      <c r="P18594" s="13">
        <v>0</v>
      </c>
      <c r="Q18594" s="20">
        <v>0</v>
      </c>
      <c r="R18594" s="20">
        <v>0</v>
      </c>
      <c r="S18594">
        <v>0</v>
      </c>
    </row>
    <row r="18595" spans="1:19">
      <c r="A18595" t="s">
        <v>306</v>
      </c>
      <c r="B18595" t="s">
        <v>307</v>
      </c>
      <c r="C18595">
        <v>2000</v>
      </c>
      <c r="D18595" s="12">
        <v>0</v>
      </c>
      <c r="E18595" s="13">
        <v>0</v>
      </c>
      <c r="F18595" s="14">
        <v>0</v>
      </c>
      <c r="G18595" s="15">
        <v>0</v>
      </c>
      <c r="H18595" s="16">
        <v>0</v>
      </c>
      <c r="I18595">
        <v>0</v>
      </c>
      <c r="J18595" s="18">
        <v>0</v>
      </c>
      <c r="K18595" s="19">
        <v>0</v>
      </c>
      <c r="L18595" s="20">
        <f t="shared" si="290"/>
        <v>0</v>
      </c>
      <c r="M18595" s="20">
        <v>0</v>
      </c>
      <c r="N18595" s="20">
        <v>0</v>
      </c>
      <c r="O18595" s="17">
        <v>0</v>
      </c>
      <c r="P18595" s="13">
        <v>0</v>
      </c>
      <c r="Q18595" s="20">
        <v>0</v>
      </c>
      <c r="R18595" s="20">
        <v>0</v>
      </c>
      <c r="S18595">
        <v>0</v>
      </c>
    </row>
    <row r="18596" spans="1:19">
      <c r="A18596" t="s">
        <v>308</v>
      </c>
      <c r="B18596" t="s">
        <v>309</v>
      </c>
      <c r="C18596">
        <v>2000</v>
      </c>
      <c r="D18596" s="12">
        <v>0</v>
      </c>
      <c r="E18596" s="13">
        <v>0</v>
      </c>
      <c r="F18596" s="14">
        <v>0</v>
      </c>
      <c r="G18596" s="15">
        <v>0</v>
      </c>
      <c r="H18596" s="16">
        <v>0</v>
      </c>
      <c r="I18596">
        <v>0</v>
      </c>
      <c r="J18596" s="18">
        <v>0</v>
      </c>
      <c r="K18596" s="19">
        <v>0</v>
      </c>
      <c r="L18596" s="20">
        <f t="shared" si="290"/>
        <v>0</v>
      </c>
      <c r="M18596" s="20">
        <v>0</v>
      </c>
      <c r="N18596" s="20">
        <v>0</v>
      </c>
      <c r="O18596" s="17">
        <v>0</v>
      </c>
      <c r="P18596" s="13">
        <v>0</v>
      </c>
      <c r="Q18596" s="20">
        <v>0</v>
      </c>
      <c r="R18596" s="20">
        <v>0</v>
      </c>
      <c r="S18596">
        <v>0</v>
      </c>
    </row>
    <row r="18597" spans="1:19">
      <c r="A18597" t="s">
        <v>310</v>
      </c>
      <c r="B18597" t="s">
        <v>311</v>
      </c>
      <c r="C18597">
        <v>2000</v>
      </c>
      <c r="D18597" s="12">
        <v>0</v>
      </c>
      <c r="E18597" s="13">
        <v>0</v>
      </c>
      <c r="F18597" s="14">
        <v>0</v>
      </c>
      <c r="G18597" s="15">
        <v>0</v>
      </c>
      <c r="H18597" s="16">
        <v>0</v>
      </c>
      <c r="I18597">
        <v>0</v>
      </c>
      <c r="J18597" s="18">
        <v>0</v>
      </c>
      <c r="K18597" s="19">
        <v>0</v>
      </c>
      <c r="L18597" s="20">
        <f t="shared" si="290"/>
        <v>0</v>
      </c>
      <c r="M18597" s="20">
        <v>0</v>
      </c>
      <c r="N18597" s="20">
        <v>0</v>
      </c>
      <c r="O18597" s="17">
        <v>0</v>
      </c>
      <c r="P18597" s="13">
        <v>0</v>
      </c>
      <c r="Q18597" s="20">
        <v>0</v>
      </c>
      <c r="R18597" s="20">
        <v>0</v>
      </c>
      <c r="S18597">
        <v>0</v>
      </c>
    </row>
    <row r="18598" spans="1:19">
      <c r="A18598" t="s">
        <v>312</v>
      </c>
      <c r="B18598" t="s">
        <v>313</v>
      </c>
      <c r="C18598">
        <v>2000</v>
      </c>
      <c r="D18598" s="12">
        <v>0</v>
      </c>
      <c r="E18598" s="13">
        <v>0</v>
      </c>
      <c r="F18598" s="14">
        <v>0</v>
      </c>
      <c r="G18598" s="15">
        <v>0</v>
      </c>
      <c r="H18598" s="16">
        <v>0</v>
      </c>
      <c r="I18598">
        <v>0</v>
      </c>
      <c r="J18598" s="18">
        <v>0</v>
      </c>
      <c r="K18598" s="19">
        <v>0</v>
      </c>
      <c r="L18598" s="20">
        <f t="shared" si="290"/>
        <v>0</v>
      </c>
      <c r="M18598" s="20">
        <v>0</v>
      </c>
      <c r="N18598" s="20">
        <v>0</v>
      </c>
      <c r="O18598" s="17">
        <v>0</v>
      </c>
      <c r="P18598" s="13">
        <v>0</v>
      </c>
      <c r="Q18598" s="20">
        <v>0</v>
      </c>
      <c r="R18598" s="20">
        <v>0</v>
      </c>
      <c r="S18598">
        <v>0</v>
      </c>
    </row>
    <row r="18599" spans="1:19">
      <c r="A18599" t="s">
        <v>314</v>
      </c>
      <c r="B18599" t="s">
        <v>315</v>
      </c>
      <c r="C18599">
        <v>2000</v>
      </c>
      <c r="D18599" s="12">
        <v>0</v>
      </c>
      <c r="E18599" s="13">
        <v>0</v>
      </c>
      <c r="F18599" s="14">
        <v>0</v>
      </c>
      <c r="G18599" s="15">
        <v>0</v>
      </c>
      <c r="H18599" s="16">
        <v>0</v>
      </c>
      <c r="I18599">
        <v>0</v>
      </c>
      <c r="J18599" s="18">
        <v>0</v>
      </c>
      <c r="K18599" s="19">
        <v>0</v>
      </c>
      <c r="L18599" s="20">
        <f t="shared" si="290"/>
        <v>0</v>
      </c>
      <c r="M18599" s="20">
        <v>0</v>
      </c>
      <c r="N18599" s="20">
        <v>0</v>
      </c>
      <c r="O18599" s="17">
        <v>0</v>
      </c>
      <c r="P18599" s="13">
        <v>0</v>
      </c>
      <c r="Q18599" s="20">
        <v>0</v>
      </c>
      <c r="R18599" s="20">
        <v>0</v>
      </c>
      <c r="S18599">
        <v>0</v>
      </c>
    </row>
    <row r="18600" spans="1:19">
      <c r="A18600" t="s">
        <v>316</v>
      </c>
      <c r="B18600" t="s">
        <v>317</v>
      </c>
      <c r="C18600">
        <v>2000</v>
      </c>
      <c r="D18600" s="12">
        <v>0</v>
      </c>
      <c r="E18600" s="13">
        <v>0</v>
      </c>
      <c r="F18600" s="14">
        <v>0</v>
      </c>
      <c r="G18600" s="15">
        <v>0</v>
      </c>
      <c r="H18600" s="16">
        <v>0</v>
      </c>
      <c r="I18600">
        <v>0</v>
      </c>
      <c r="J18600" s="18">
        <v>0</v>
      </c>
      <c r="K18600" s="19">
        <v>0</v>
      </c>
      <c r="L18600" s="20">
        <f t="shared" si="290"/>
        <v>0</v>
      </c>
      <c r="M18600" s="20">
        <v>0</v>
      </c>
      <c r="N18600" s="20">
        <v>0</v>
      </c>
      <c r="O18600" s="17">
        <v>0</v>
      </c>
      <c r="P18600" s="13">
        <v>0</v>
      </c>
      <c r="Q18600" s="20">
        <v>0</v>
      </c>
      <c r="R18600" s="20">
        <v>0</v>
      </c>
      <c r="S18600">
        <v>0</v>
      </c>
    </row>
    <row r="18601" spans="1:19">
      <c r="A18601" t="s">
        <v>318</v>
      </c>
      <c r="B18601" t="s">
        <v>319</v>
      </c>
      <c r="C18601">
        <v>2000</v>
      </c>
      <c r="D18601" s="12">
        <v>0</v>
      </c>
      <c r="E18601" s="13">
        <v>0</v>
      </c>
      <c r="F18601" s="14">
        <v>0</v>
      </c>
      <c r="G18601" s="15">
        <v>0</v>
      </c>
      <c r="H18601" s="16">
        <v>0</v>
      </c>
      <c r="I18601">
        <v>0</v>
      </c>
      <c r="J18601" s="18">
        <v>0</v>
      </c>
      <c r="K18601" s="19">
        <v>0</v>
      </c>
      <c r="L18601" s="20">
        <f t="shared" si="290"/>
        <v>0</v>
      </c>
      <c r="M18601" s="20">
        <v>0</v>
      </c>
      <c r="N18601" s="20">
        <v>0</v>
      </c>
      <c r="O18601" s="17">
        <v>0</v>
      </c>
      <c r="P18601" s="13">
        <v>0</v>
      </c>
      <c r="Q18601" s="20">
        <v>0</v>
      </c>
      <c r="R18601" s="20">
        <v>0</v>
      </c>
      <c r="S18601">
        <v>0</v>
      </c>
    </row>
    <row r="18602" spans="1:19">
      <c r="A18602" t="s">
        <v>320</v>
      </c>
      <c r="B18602" t="s">
        <v>321</v>
      </c>
      <c r="C18602">
        <v>2000</v>
      </c>
      <c r="D18602" s="12">
        <v>0</v>
      </c>
      <c r="E18602" s="13">
        <v>0</v>
      </c>
      <c r="F18602" s="14">
        <v>0</v>
      </c>
      <c r="G18602" s="15">
        <v>0</v>
      </c>
      <c r="H18602" s="16">
        <v>0</v>
      </c>
      <c r="I18602">
        <v>0</v>
      </c>
      <c r="J18602" s="18">
        <v>0</v>
      </c>
      <c r="K18602" s="19">
        <v>0</v>
      </c>
      <c r="L18602" s="20">
        <f t="shared" si="290"/>
        <v>0</v>
      </c>
      <c r="M18602" s="20">
        <v>0</v>
      </c>
      <c r="N18602" s="20">
        <v>0</v>
      </c>
      <c r="O18602" s="17">
        <v>0</v>
      </c>
      <c r="P18602" s="13">
        <v>0</v>
      </c>
      <c r="Q18602" s="20">
        <v>0</v>
      </c>
      <c r="R18602" s="20">
        <v>0</v>
      </c>
      <c r="S18602">
        <v>0</v>
      </c>
    </row>
    <row r="18603" spans="1:19">
      <c r="A18603" t="s">
        <v>322</v>
      </c>
      <c r="B18603" t="s">
        <v>323</v>
      </c>
      <c r="C18603">
        <v>2000</v>
      </c>
      <c r="D18603" s="12">
        <v>0</v>
      </c>
      <c r="E18603" s="13">
        <v>0</v>
      </c>
      <c r="F18603" s="14">
        <v>0</v>
      </c>
      <c r="G18603" s="15">
        <v>0</v>
      </c>
      <c r="H18603" s="16">
        <v>0</v>
      </c>
      <c r="I18603">
        <v>0</v>
      </c>
      <c r="J18603" s="18">
        <v>0</v>
      </c>
      <c r="K18603" s="19">
        <v>0</v>
      </c>
      <c r="L18603" s="20">
        <f t="shared" si="290"/>
        <v>0</v>
      </c>
      <c r="M18603" s="20">
        <v>0</v>
      </c>
      <c r="N18603" s="20">
        <v>0</v>
      </c>
      <c r="O18603" s="17">
        <v>0</v>
      </c>
      <c r="P18603" s="13">
        <v>0</v>
      </c>
      <c r="Q18603" s="20">
        <v>0</v>
      </c>
      <c r="R18603" s="20">
        <v>0</v>
      </c>
      <c r="S18603">
        <v>0</v>
      </c>
    </row>
    <row r="18604" spans="1:19">
      <c r="A18604" t="s">
        <v>324</v>
      </c>
      <c r="B18604" t="s">
        <v>325</v>
      </c>
      <c r="C18604">
        <v>2000</v>
      </c>
      <c r="D18604" s="12">
        <v>0</v>
      </c>
      <c r="E18604" s="13">
        <v>0</v>
      </c>
      <c r="F18604" s="14">
        <v>0</v>
      </c>
      <c r="G18604" s="15">
        <v>0</v>
      </c>
      <c r="H18604" s="16">
        <v>0</v>
      </c>
      <c r="I18604">
        <v>0</v>
      </c>
      <c r="J18604" s="18">
        <v>0</v>
      </c>
      <c r="K18604" s="19">
        <v>0</v>
      </c>
      <c r="L18604" s="20">
        <f t="shared" si="290"/>
        <v>0</v>
      </c>
      <c r="M18604" s="20">
        <v>0</v>
      </c>
      <c r="N18604" s="20">
        <v>0</v>
      </c>
      <c r="O18604" s="17">
        <v>0</v>
      </c>
      <c r="P18604" s="13">
        <v>0</v>
      </c>
      <c r="Q18604" s="20">
        <v>0</v>
      </c>
      <c r="R18604" s="20">
        <v>0</v>
      </c>
      <c r="S18604">
        <v>0</v>
      </c>
    </row>
    <row r="18605" spans="1:19">
      <c r="A18605" t="s">
        <v>326</v>
      </c>
      <c r="B18605" t="s">
        <v>327</v>
      </c>
      <c r="C18605">
        <v>2000</v>
      </c>
      <c r="D18605" s="12">
        <v>0</v>
      </c>
      <c r="E18605" s="13">
        <v>0</v>
      </c>
      <c r="F18605" s="14">
        <v>0</v>
      </c>
      <c r="G18605" s="15">
        <v>0</v>
      </c>
      <c r="H18605" s="16">
        <v>0</v>
      </c>
      <c r="I18605">
        <v>0</v>
      </c>
      <c r="J18605" s="18">
        <v>0</v>
      </c>
      <c r="K18605" s="19">
        <v>0</v>
      </c>
      <c r="L18605" s="20">
        <f t="shared" si="290"/>
        <v>0</v>
      </c>
      <c r="M18605" s="20">
        <v>0</v>
      </c>
      <c r="N18605" s="20">
        <v>0</v>
      </c>
      <c r="O18605" s="17">
        <v>0</v>
      </c>
      <c r="P18605" s="13">
        <v>0</v>
      </c>
      <c r="Q18605" s="20">
        <v>0</v>
      </c>
      <c r="R18605" s="20">
        <v>0</v>
      </c>
      <c r="S18605">
        <v>0</v>
      </c>
    </row>
    <row r="18606" spans="1:19">
      <c r="A18606" t="s">
        <v>328</v>
      </c>
      <c r="B18606" t="s">
        <v>329</v>
      </c>
      <c r="C18606">
        <v>2000</v>
      </c>
      <c r="D18606" s="12">
        <v>0</v>
      </c>
      <c r="E18606" s="13">
        <v>0</v>
      </c>
      <c r="F18606" s="14">
        <v>0</v>
      </c>
      <c r="G18606" s="15">
        <v>0</v>
      </c>
      <c r="H18606" s="16">
        <v>0</v>
      </c>
      <c r="I18606">
        <v>0</v>
      </c>
      <c r="J18606" s="18">
        <v>0</v>
      </c>
      <c r="K18606" s="19">
        <v>0</v>
      </c>
      <c r="L18606" s="20">
        <f t="shared" si="290"/>
        <v>0</v>
      </c>
      <c r="M18606" s="20">
        <v>0</v>
      </c>
      <c r="N18606" s="20">
        <v>0</v>
      </c>
      <c r="O18606" s="17">
        <v>0</v>
      </c>
      <c r="P18606" s="13">
        <v>0</v>
      </c>
      <c r="Q18606" s="20">
        <v>0</v>
      </c>
      <c r="R18606" s="20">
        <v>0</v>
      </c>
      <c r="S18606">
        <v>0</v>
      </c>
    </row>
    <row r="18607" spans="1:19">
      <c r="A18607" t="s">
        <v>330</v>
      </c>
      <c r="B18607" t="s">
        <v>331</v>
      </c>
      <c r="C18607">
        <v>2000</v>
      </c>
      <c r="D18607" s="12">
        <v>0</v>
      </c>
      <c r="E18607" s="13">
        <v>0</v>
      </c>
      <c r="F18607" s="14">
        <v>0</v>
      </c>
      <c r="G18607" s="15">
        <v>0</v>
      </c>
      <c r="H18607" s="16">
        <v>0</v>
      </c>
      <c r="I18607">
        <v>0</v>
      </c>
      <c r="J18607" s="18">
        <v>0</v>
      </c>
      <c r="K18607" s="19">
        <v>0</v>
      </c>
      <c r="L18607" s="20">
        <f t="shared" si="290"/>
        <v>0</v>
      </c>
      <c r="M18607" s="20">
        <v>0</v>
      </c>
      <c r="N18607" s="20">
        <v>0</v>
      </c>
      <c r="O18607" s="17">
        <v>0</v>
      </c>
      <c r="P18607" s="13">
        <v>0</v>
      </c>
      <c r="Q18607" s="20">
        <v>0</v>
      </c>
      <c r="R18607" s="20">
        <v>0</v>
      </c>
      <c r="S18607">
        <v>0</v>
      </c>
    </row>
    <row r="18608" spans="1:19">
      <c r="A18608" t="s">
        <v>332</v>
      </c>
      <c r="B18608" t="s">
        <v>333</v>
      </c>
      <c r="C18608">
        <v>2000</v>
      </c>
      <c r="D18608" s="12">
        <v>0</v>
      </c>
      <c r="E18608" s="13">
        <v>0</v>
      </c>
      <c r="F18608" s="14">
        <v>0</v>
      </c>
      <c r="G18608" s="15">
        <v>0</v>
      </c>
      <c r="H18608" s="16">
        <v>0</v>
      </c>
      <c r="I18608">
        <v>0</v>
      </c>
      <c r="J18608" s="18">
        <v>0</v>
      </c>
      <c r="K18608" s="19">
        <v>0</v>
      </c>
      <c r="L18608" s="20">
        <f t="shared" si="290"/>
        <v>0</v>
      </c>
      <c r="M18608" s="20">
        <v>0</v>
      </c>
      <c r="N18608" s="20">
        <v>0</v>
      </c>
      <c r="O18608" s="17">
        <v>0</v>
      </c>
      <c r="P18608" s="13">
        <v>0</v>
      </c>
      <c r="Q18608" s="20">
        <v>0</v>
      </c>
      <c r="R18608" s="20">
        <v>0</v>
      </c>
      <c r="S18608">
        <v>0</v>
      </c>
    </row>
    <row r="18609" spans="1:19">
      <c r="A18609" t="s">
        <v>334</v>
      </c>
      <c r="B18609" t="s">
        <v>335</v>
      </c>
      <c r="C18609">
        <v>2000</v>
      </c>
      <c r="D18609" s="12">
        <v>0</v>
      </c>
      <c r="E18609" s="13">
        <v>0</v>
      </c>
      <c r="F18609" s="14">
        <v>0</v>
      </c>
      <c r="G18609" s="15">
        <v>0</v>
      </c>
      <c r="H18609" s="16">
        <v>0</v>
      </c>
      <c r="I18609">
        <v>0</v>
      </c>
      <c r="J18609" s="18">
        <v>0</v>
      </c>
      <c r="K18609" s="19">
        <v>0</v>
      </c>
      <c r="L18609" s="20">
        <f t="shared" si="290"/>
        <v>0</v>
      </c>
      <c r="M18609" s="20">
        <v>0</v>
      </c>
      <c r="N18609" s="20">
        <v>0</v>
      </c>
      <c r="O18609" s="17">
        <v>0</v>
      </c>
      <c r="P18609" s="13">
        <v>0</v>
      </c>
      <c r="Q18609" s="20">
        <v>0</v>
      </c>
      <c r="R18609" s="20">
        <v>0</v>
      </c>
      <c r="S18609">
        <v>0</v>
      </c>
    </row>
    <row r="18610" spans="1:19">
      <c r="A18610" t="s">
        <v>336</v>
      </c>
      <c r="B18610" t="s">
        <v>337</v>
      </c>
      <c r="C18610">
        <v>2000</v>
      </c>
      <c r="D18610" s="12">
        <v>0</v>
      </c>
      <c r="E18610" s="13">
        <v>0</v>
      </c>
      <c r="F18610" s="14">
        <v>0</v>
      </c>
      <c r="G18610" s="15">
        <v>0</v>
      </c>
      <c r="H18610" s="16">
        <v>0</v>
      </c>
      <c r="I18610">
        <v>0</v>
      </c>
      <c r="J18610" s="18">
        <v>0</v>
      </c>
      <c r="K18610" s="19">
        <v>0</v>
      </c>
      <c r="L18610" s="20">
        <f t="shared" si="290"/>
        <v>0</v>
      </c>
      <c r="M18610" s="20">
        <v>0</v>
      </c>
      <c r="N18610" s="20">
        <v>0</v>
      </c>
      <c r="O18610" s="17">
        <v>0</v>
      </c>
      <c r="P18610" s="13">
        <v>0</v>
      </c>
      <c r="Q18610" s="20">
        <v>0</v>
      </c>
      <c r="R18610" s="20">
        <v>0</v>
      </c>
      <c r="S18610">
        <v>0</v>
      </c>
    </row>
    <row r="18611" spans="1:19">
      <c r="A18611" t="s">
        <v>338</v>
      </c>
      <c r="B18611" t="s">
        <v>339</v>
      </c>
      <c r="C18611">
        <v>2000</v>
      </c>
      <c r="D18611" s="12">
        <v>0</v>
      </c>
      <c r="E18611" s="13">
        <v>0</v>
      </c>
      <c r="F18611" s="14">
        <v>0</v>
      </c>
      <c r="G18611" s="15">
        <v>0</v>
      </c>
      <c r="H18611" s="16">
        <v>0</v>
      </c>
      <c r="I18611">
        <v>0</v>
      </c>
      <c r="J18611" s="18">
        <v>0</v>
      </c>
      <c r="K18611" s="19">
        <v>0</v>
      </c>
      <c r="L18611" s="20">
        <f t="shared" si="290"/>
        <v>0</v>
      </c>
      <c r="M18611" s="20">
        <v>0</v>
      </c>
      <c r="N18611" s="20">
        <v>0</v>
      </c>
      <c r="O18611" s="17">
        <v>0</v>
      </c>
      <c r="P18611" s="13">
        <v>0</v>
      </c>
      <c r="Q18611" s="20">
        <v>0</v>
      </c>
      <c r="R18611" s="20">
        <v>0</v>
      </c>
      <c r="S18611">
        <v>0</v>
      </c>
    </row>
    <row r="18612" spans="1:19">
      <c r="A18612" t="s">
        <v>340</v>
      </c>
      <c r="B18612" t="s">
        <v>341</v>
      </c>
      <c r="C18612">
        <v>2000</v>
      </c>
      <c r="D18612" s="12">
        <v>0</v>
      </c>
      <c r="E18612" s="13">
        <v>0</v>
      </c>
      <c r="F18612" s="14">
        <v>0</v>
      </c>
      <c r="G18612" s="15">
        <v>0</v>
      </c>
      <c r="H18612" s="16">
        <v>0</v>
      </c>
      <c r="I18612">
        <v>0</v>
      </c>
      <c r="J18612" s="18">
        <v>0</v>
      </c>
      <c r="K18612" s="19">
        <v>0</v>
      </c>
      <c r="L18612" s="20">
        <f t="shared" si="290"/>
        <v>0</v>
      </c>
      <c r="M18612" s="20">
        <v>0</v>
      </c>
      <c r="N18612" s="20">
        <v>0</v>
      </c>
      <c r="O18612" s="17">
        <v>0</v>
      </c>
      <c r="P18612" s="13">
        <v>0</v>
      </c>
      <c r="Q18612" s="20">
        <v>0</v>
      </c>
      <c r="R18612" s="20">
        <v>0</v>
      </c>
      <c r="S18612">
        <v>0</v>
      </c>
    </row>
    <row r="18613" spans="1:19">
      <c r="A18613" t="s">
        <v>342</v>
      </c>
      <c r="B18613" t="s">
        <v>343</v>
      </c>
      <c r="C18613">
        <v>2000</v>
      </c>
      <c r="D18613" s="12">
        <v>0</v>
      </c>
      <c r="E18613" s="13">
        <v>0</v>
      </c>
      <c r="F18613" s="14">
        <v>0</v>
      </c>
      <c r="G18613" s="15">
        <v>0</v>
      </c>
      <c r="H18613" s="16">
        <v>0</v>
      </c>
      <c r="I18613">
        <v>0</v>
      </c>
      <c r="J18613" s="18">
        <v>0</v>
      </c>
      <c r="K18613" s="19">
        <v>0</v>
      </c>
      <c r="L18613" s="20">
        <f t="shared" si="290"/>
        <v>0</v>
      </c>
      <c r="M18613" s="20">
        <v>0</v>
      </c>
      <c r="N18613" s="20">
        <v>0</v>
      </c>
      <c r="O18613" s="17">
        <v>0</v>
      </c>
      <c r="P18613" s="13">
        <v>0</v>
      </c>
      <c r="Q18613" s="20">
        <v>0</v>
      </c>
      <c r="R18613" s="20">
        <v>0</v>
      </c>
      <c r="S18613">
        <v>0</v>
      </c>
    </row>
    <row r="18614" spans="1:19">
      <c r="A18614" t="s">
        <v>344</v>
      </c>
      <c r="B18614" t="s">
        <v>345</v>
      </c>
      <c r="C18614">
        <v>2000</v>
      </c>
      <c r="D18614" s="12">
        <v>0</v>
      </c>
      <c r="E18614" s="13">
        <v>0</v>
      </c>
      <c r="F18614" s="14">
        <v>0</v>
      </c>
      <c r="G18614" s="15">
        <v>0</v>
      </c>
      <c r="H18614" s="16">
        <v>0</v>
      </c>
      <c r="I18614">
        <v>0</v>
      </c>
      <c r="J18614" s="18">
        <v>0</v>
      </c>
      <c r="K18614" s="19">
        <v>0</v>
      </c>
      <c r="L18614" s="20">
        <f t="shared" si="290"/>
        <v>0</v>
      </c>
      <c r="M18614" s="20">
        <v>0</v>
      </c>
      <c r="N18614" s="20">
        <v>0</v>
      </c>
      <c r="O18614" s="17">
        <v>0</v>
      </c>
      <c r="P18614" s="13">
        <v>0</v>
      </c>
      <c r="Q18614" s="20">
        <v>0</v>
      </c>
      <c r="R18614" s="20">
        <v>0</v>
      </c>
      <c r="S18614">
        <v>0</v>
      </c>
    </row>
    <row r="18615" spans="1:19">
      <c r="A18615" t="s">
        <v>346</v>
      </c>
      <c r="B18615" t="s">
        <v>347</v>
      </c>
      <c r="C18615">
        <v>2000</v>
      </c>
      <c r="D18615" s="12">
        <v>0</v>
      </c>
      <c r="E18615" s="13">
        <v>0</v>
      </c>
      <c r="F18615" s="14">
        <v>0</v>
      </c>
      <c r="G18615" s="15">
        <v>0</v>
      </c>
      <c r="H18615" s="16">
        <v>0</v>
      </c>
      <c r="I18615">
        <v>0</v>
      </c>
      <c r="J18615" s="18">
        <v>0</v>
      </c>
      <c r="K18615" s="19">
        <v>0</v>
      </c>
      <c r="L18615" s="20">
        <f t="shared" si="290"/>
        <v>0</v>
      </c>
      <c r="M18615" s="20">
        <v>0</v>
      </c>
      <c r="N18615" s="20">
        <v>0</v>
      </c>
      <c r="O18615" s="17">
        <v>0</v>
      </c>
      <c r="P18615" s="13">
        <v>0</v>
      </c>
      <c r="Q18615" s="20">
        <v>0</v>
      </c>
      <c r="R18615" s="20">
        <v>0</v>
      </c>
      <c r="S18615">
        <v>0</v>
      </c>
    </row>
    <row r="18616" spans="1:19">
      <c r="A18616" t="s">
        <v>348</v>
      </c>
      <c r="B18616" t="s">
        <v>349</v>
      </c>
      <c r="C18616">
        <v>2000</v>
      </c>
      <c r="D18616" s="12">
        <v>0</v>
      </c>
      <c r="E18616" s="13">
        <v>0</v>
      </c>
      <c r="F18616" s="14">
        <v>0</v>
      </c>
      <c r="G18616" s="15">
        <v>0</v>
      </c>
      <c r="H18616" s="16">
        <v>0</v>
      </c>
      <c r="I18616">
        <v>0</v>
      </c>
      <c r="J18616" s="18">
        <v>0</v>
      </c>
      <c r="K18616" s="19">
        <v>0</v>
      </c>
      <c r="L18616" s="20">
        <f t="shared" si="290"/>
        <v>0</v>
      </c>
      <c r="M18616" s="20">
        <v>0</v>
      </c>
      <c r="N18616" s="20">
        <v>0</v>
      </c>
      <c r="O18616" s="17">
        <v>0</v>
      </c>
      <c r="P18616" s="13">
        <v>0</v>
      </c>
      <c r="Q18616" s="20">
        <v>0</v>
      </c>
      <c r="R18616" s="20">
        <v>0</v>
      </c>
      <c r="S18616">
        <v>0</v>
      </c>
    </row>
    <row r="18617" spans="1:19">
      <c r="A18617" t="s">
        <v>350</v>
      </c>
      <c r="B18617" t="s">
        <v>351</v>
      </c>
      <c r="C18617">
        <v>2000</v>
      </c>
      <c r="D18617" s="12">
        <v>0</v>
      </c>
      <c r="E18617" s="13">
        <v>0</v>
      </c>
      <c r="F18617" s="14">
        <v>0</v>
      </c>
      <c r="G18617" s="15">
        <v>0</v>
      </c>
      <c r="H18617" s="16">
        <v>0</v>
      </c>
      <c r="I18617">
        <v>0</v>
      </c>
      <c r="J18617" s="18">
        <v>0</v>
      </c>
      <c r="K18617" s="19">
        <v>0</v>
      </c>
      <c r="L18617" s="20">
        <f t="shared" si="290"/>
        <v>0</v>
      </c>
      <c r="M18617" s="20">
        <v>0</v>
      </c>
      <c r="N18617" s="20">
        <v>0</v>
      </c>
      <c r="O18617" s="17">
        <v>0</v>
      </c>
      <c r="P18617" s="13">
        <v>0</v>
      </c>
      <c r="Q18617" s="20">
        <v>0</v>
      </c>
      <c r="R18617" s="20">
        <v>0</v>
      </c>
      <c r="S18617">
        <v>0</v>
      </c>
    </row>
    <row r="18618" spans="1:19">
      <c r="A18618" t="s">
        <v>352</v>
      </c>
      <c r="B18618" t="s">
        <v>353</v>
      </c>
      <c r="C18618">
        <v>2000</v>
      </c>
      <c r="D18618" s="12">
        <v>0</v>
      </c>
      <c r="E18618" s="13">
        <v>0</v>
      </c>
      <c r="F18618" s="14">
        <v>0</v>
      </c>
      <c r="G18618" s="15">
        <v>0</v>
      </c>
      <c r="H18618" s="16">
        <v>0</v>
      </c>
      <c r="I18618">
        <v>0</v>
      </c>
      <c r="J18618" s="18">
        <v>0</v>
      </c>
      <c r="K18618" s="19">
        <v>0</v>
      </c>
      <c r="L18618" s="20">
        <f t="shared" si="290"/>
        <v>0</v>
      </c>
      <c r="M18618" s="20">
        <v>0</v>
      </c>
      <c r="N18618" s="20">
        <v>0</v>
      </c>
      <c r="O18618" s="17">
        <v>0</v>
      </c>
      <c r="P18618" s="13">
        <v>0</v>
      </c>
      <c r="Q18618" s="20">
        <v>0</v>
      </c>
      <c r="R18618" s="20">
        <v>0</v>
      </c>
      <c r="S18618">
        <v>0</v>
      </c>
    </row>
    <row r="18619" spans="1:19">
      <c r="A18619" t="s">
        <v>354</v>
      </c>
      <c r="B18619" t="s">
        <v>355</v>
      </c>
      <c r="C18619">
        <v>2000</v>
      </c>
      <c r="D18619" s="12">
        <v>0</v>
      </c>
      <c r="E18619" s="13">
        <v>0</v>
      </c>
      <c r="F18619" s="14">
        <v>0</v>
      </c>
      <c r="G18619" s="15">
        <v>0</v>
      </c>
      <c r="H18619" s="16">
        <v>0</v>
      </c>
      <c r="I18619">
        <v>0</v>
      </c>
      <c r="J18619" s="18">
        <v>0</v>
      </c>
      <c r="K18619" s="19">
        <v>0</v>
      </c>
      <c r="L18619" s="20">
        <f t="shared" si="290"/>
        <v>0</v>
      </c>
      <c r="M18619" s="20">
        <v>0</v>
      </c>
      <c r="N18619" s="20">
        <v>0</v>
      </c>
      <c r="O18619" s="17">
        <v>0</v>
      </c>
      <c r="P18619" s="13">
        <v>0</v>
      </c>
      <c r="Q18619" s="20">
        <v>0</v>
      </c>
      <c r="R18619" s="20">
        <v>0</v>
      </c>
      <c r="S18619">
        <v>0</v>
      </c>
    </row>
    <row r="18620" spans="1:19">
      <c r="A18620" t="s">
        <v>356</v>
      </c>
      <c r="B18620" t="s">
        <v>357</v>
      </c>
      <c r="C18620">
        <v>2000</v>
      </c>
      <c r="D18620" s="12">
        <v>0</v>
      </c>
      <c r="E18620" s="13">
        <v>0</v>
      </c>
      <c r="F18620" s="14">
        <v>0</v>
      </c>
      <c r="G18620" s="15">
        <v>0</v>
      </c>
      <c r="H18620" s="16">
        <v>0</v>
      </c>
      <c r="I18620">
        <v>0</v>
      </c>
      <c r="J18620" s="18">
        <v>0</v>
      </c>
      <c r="K18620" s="19">
        <v>0</v>
      </c>
      <c r="L18620" s="20">
        <f t="shared" si="290"/>
        <v>0</v>
      </c>
      <c r="M18620" s="20">
        <v>0</v>
      </c>
      <c r="N18620" s="20">
        <v>0</v>
      </c>
      <c r="O18620" s="17">
        <v>0</v>
      </c>
      <c r="P18620" s="13">
        <v>0</v>
      </c>
      <c r="Q18620" s="20">
        <v>0</v>
      </c>
      <c r="R18620" s="20">
        <v>0</v>
      </c>
      <c r="S18620">
        <v>0</v>
      </c>
    </row>
    <row r="18621" spans="1:19">
      <c r="A18621" t="s">
        <v>358</v>
      </c>
      <c r="B18621" t="s">
        <v>359</v>
      </c>
      <c r="C18621">
        <v>2000</v>
      </c>
      <c r="D18621" s="12">
        <v>0</v>
      </c>
      <c r="E18621" s="13">
        <v>0</v>
      </c>
      <c r="F18621" s="14">
        <v>0</v>
      </c>
      <c r="G18621" s="15">
        <v>0</v>
      </c>
      <c r="H18621" s="16">
        <v>0</v>
      </c>
      <c r="I18621">
        <v>0</v>
      </c>
      <c r="J18621" s="18">
        <v>0</v>
      </c>
      <c r="K18621" s="19">
        <v>0</v>
      </c>
      <c r="L18621" s="20">
        <f t="shared" si="290"/>
        <v>0</v>
      </c>
      <c r="M18621" s="20">
        <v>0</v>
      </c>
      <c r="N18621" s="20">
        <v>0</v>
      </c>
      <c r="O18621" s="17">
        <v>0</v>
      </c>
      <c r="P18621" s="13">
        <v>0</v>
      </c>
      <c r="Q18621" s="20">
        <v>0</v>
      </c>
      <c r="R18621" s="20">
        <v>0</v>
      </c>
      <c r="S18621">
        <v>0</v>
      </c>
    </row>
    <row r="18622" spans="1:19">
      <c r="A18622" t="s">
        <v>360</v>
      </c>
      <c r="B18622" t="s">
        <v>361</v>
      </c>
      <c r="C18622">
        <v>2000</v>
      </c>
      <c r="D18622" s="12">
        <v>0</v>
      </c>
      <c r="E18622" s="13">
        <v>0</v>
      </c>
      <c r="F18622" s="14">
        <v>0</v>
      </c>
      <c r="G18622" s="15">
        <v>0</v>
      </c>
      <c r="H18622" s="16">
        <v>0</v>
      </c>
      <c r="I18622">
        <v>0</v>
      </c>
      <c r="J18622" s="18">
        <v>0</v>
      </c>
      <c r="K18622" s="19">
        <v>0</v>
      </c>
      <c r="L18622" s="20">
        <f t="shared" si="290"/>
        <v>0</v>
      </c>
      <c r="M18622" s="20">
        <v>0</v>
      </c>
      <c r="N18622" s="20">
        <v>0</v>
      </c>
      <c r="O18622" s="17">
        <v>0</v>
      </c>
      <c r="P18622" s="13">
        <v>0</v>
      </c>
      <c r="Q18622" s="20">
        <v>0</v>
      </c>
      <c r="R18622" s="20">
        <v>0</v>
      </c>
      <c r="S18622">
        <v>0</v>
      </c>
    </row>
    <row r="18623" spans="1:19">
      <c r="A18623" t="s">
        <v>362</v>
      </c>
      <c r="B18623" t="s">
        <v>363</v>
      </c>
      <c r="C18623">
        <v>2000</v>
      </c>
      <c r="D18623" s="12">
        <v>0</v>
      </c>
      <c r="E18623" s="13">
        <v>0</v>
      </c>
      <c r="F18623" s="14">
        <v>0</v>
      </c>
      <c r="G18623" s="15">
        <v>0</v>
      </c>
      <c r="H18623" s="16">
        <v>0</v>
      </c>
      <c r="I18623">
        <v>0</v>
      </c>
      <c r="J18623" s="18">
        <v>0</v>
      </c>
      <c r="K18623" s="19">
        <v>0</v>
      </c>
      <c r="L18623" s="20">
        <f t="shared" si="290"/>
        <v>0</v>
      </c>
      <c r="M18623" s="20">
        <v>0</v>
      </c>
      <c r="N18623" s="20">
        <v>0</v>
      </c>
      <c r="O18623" s="17">
        <v>0</v>
      </c>
      <c r="P18623" s="13">
        <v>0</v>
      </c>
      <c r="Q18623" s="20">
        <v>0</v>
      </c>
      <c r="R18623" s="20">
        <v>0</v>
      </c>
      <c r="S18623">
        <v>0</v>
      </c>
    </row>
    <row r="18624" spans="1:19">
      <c r="A18624" t="s">
        <v>364</v>
      </c>
      <c r="B18624" t="s">
        <v>365</v>
      </c>
      <c r="C18624">
        <v>2000</v>
      </c>
      <c r="D18624" s="12">
        <v>0</v>
      </c>
      <c r="E18624" s="13">
        <v>0</v>
      </c>
      <c r="F18624" s="14">
        <v>0</v>
      </c>
      <c r="G18624" s="15">
        <v>0</v>
      </c>
      <c r="H18624" s="16">
        <v>0</v>
      </c>
      <c r="I18624">
        <v>0</v>
      </c>
      <c r="J18624" s="18">
        <v>0</v>
      </c>
      <c r="K18624" s="19">
        <v>0</v>
      </c>
      <c r="L18624" s="20">
        <f t="shared" si="290"/>
        <v>0</v>
      </c>
      <c r="M18624" s="20">
        <v>0</v>
      </c>
      <c r="N18624" s="20">
        <v>0</v>
      </c>
      <c r="O18624" s="17">
        <v>0</v>
      </c>
      <c r="P18624" s="13">
        <v>0</v>
      </c>
      <c r="Q18624" s="20">
        <v>0</v>
      </c>
      <c r="R18624" s="20">
        <v>0</v>
      </c>
      <c r="S18624">
        <v>0</v>
      </c>
    </row>
    <row r="18625" spans="1:19">
      <c r="A18625" t="s">
        <v>366</v>
      </c>
      <c r="B18625" t="s">
        <v>367</v>
      </c>
      <c r="C18625">
        <v>2000</v>
      </c>
      <c r="D18625" s="12">
        <v>0</v>
      </c>
      <c r="E18625" s="13">
        <v>0</v>
      </c>
      <c r="F18625" s="14">
        <v>0</v>
      </c>
      <c r="G18625" s="15">
        <v>0</v>
      </c>
      <c r="H18625" s="16">
        <v>0</v>
      </c>
      <c r="I18625">
        <v>0</v>
      </c>
      <c r="J18625" s="18">
        <v>0</v>
      </c>
      <c r="K18625" s="19">
        <v>0</v>
      </c>
      <c r="L18625" s="20">
        <f t="shared" si="290"/>
        <v>0</v>
      </c>
      <c r="M18625" s="20">
        <v>0</v>
      </c>
      <c r="N18625" s="20">
        <v>0</v>
      </c>
      <c r="O18625" s="17">
        <v>0</v>
      </c>
      <c r="P18625" s="13">
        <v>0</v>
      </c>
      <c r="Q18625" s="20">
        <v>0</v>
      </c>
      <c r="R18625" s="20">
        <v>0</v>
      </c>
      <c r="S18625">
        <v>0</v>
      </c>
    </row>
    <row r="18626" spans="1:19">
      <c r="A18626" t="s">
        <v>368</v>
      </c>
      <c r="B18626" t="s">
        <v>369</v>
      </c>
      <c r="C18626">
        <v>2000</v>
      </c>
      <c r="D18626" s="12">
        <v>0</v>
      </c>
      <c r="E18626" s="13">
        <v>0</v>
      </c>
      <c r="F18626" s="14">
        <v>0</v>
      </c>
      <c r="G18626" s="15">
        <v>0</v>
      </c>
      <c r="H18626" s="16">
        <v>0</v>
      </c>
      <c r="I18626">
        <v>0</v>
      </c>
      <c r="J18626" s="18">
        <v>0</v>
      </c>
      <c r="K18626" s="19">
        <v>0</v>
      </c>
      <c r="L18626" s="20">
        <f t="shared" si="290"/>
        <v>0</v>
      </c>
      <c r="M18626" s="20">
        <v>0</v>
      </c>
      <c r="N18626" s="20">
        <v>0</v>
      </c>
      <c r="O18626" s="17">
        <v>0</v>
      </c>
      <c r="P18626" s="13">
        <v>0</v>
      </c>
      <c r="Q18626" s="20">
        <v>0</v>
      </c>
      <c r="R18626" s="20">
        <v>0</v>
      </c>
      <c r="S18626">
        <v>0</v>
      </c>
    </row>
    <row r="18627" spans="1:19">
      <c r="A18627" t="s">
        <v>370</v>
      </c>
      <c r="B18627" t="s">
        <v>371</v>
      </c>
      <c r="C18627">
        <v>2000</v>
      </c>
      <c r="D18627" s="12">
        <v>0</v>
      </c>
      <c r="E18627" s="13">
        <v>0</v>
      </c>
      <c r="F18627" s="14">
        <v>0</v>
      </c>
      <c r="G18627" s="15">
        <v>0</v>
      </c>
      <c r="H18627" s="16">
        <v>0</v>
      </c>
      <c r="I18627">
        <v>0</v>
      </c>
      <c r="J18627" s="18">
        <v>0</v>
      </c>
      <c r="K18627" s="19">
        <v>0</v>
      </c>
      <c r="L18627" s="20">
        <f t="shared" ref="L18627:L18690" si="291">O18627*K18627</f>
        <v>0</v>
      </c>
      <c r="M18627" s="20">
        <v>0</v>
      </c>
      <c r="N18627" s="20">
        <v>0</v>
      </c>
      <c r="O18627" s="17">
        <v>0</v>
      </c>
      <c r="P18627" s="13">
        <v>0</v>
      </c>
      <c r="Q18627" s="20">
        <v>0</v>
      </c>
      <c r="R18627" s="20">
        <v>0</v>
      </c>
      <c r="S18627">
        <v>0</v>
      </c>
    </row>
    <row r="18628" spans="1:19">
      <c r="A18628" t="s">
        <v>372</v>
      </c>
      <c r="B18628" t="s">
        <v>373</v>
      </c>
      <c r="C18628">
        <v>2000</v>
      </c>
      <c r="D18628" s="12">
        <v>0</v>
      </c>
      <c r="E18628" s="13">
        <v>0</v>
      </c>
      <c r="F18628" s="14">
        <v>0</v>
      </c>
      <c r="G18628" s="15">
        <v>0</v>
      </c>
      <c r="H18628" s="16">
        <v>0</v>
      </c>
      <c r="I18628">
        <v>0</v>
      </c>
      <c r="J18628" s="18">
        <v>0</v>
      </c>
      <c r="K18628" s="19">
        <v>0</v>
      </c>
      <c r="L18628" s="20">
        <f t="shared" si="291"/>
        <v>0</v>
      </c>
      <c r="M18628" s="20">
        <v>0</v>
      </c>
      <c r="N18628" s="20">
        <v>0</v>
      </c>
      <c r="O18628" s="17">
        <v>0</v>
      </c>
      <c r="P18628" s="13">
        <v>0</v>
      </c>
      <c r="Q18628" s="20">
        <v>0</v>
      </c>
      <c r="R18628" s="20">
        <v>0</v>
      </c>
      <c r="S18628">
        <v>0</v>
      </c>
    </row>
    <row r="18629" spans="1:19">
      <c r="A18629" t="s">
        <v>374</v>
      </c>
      <c r="B18629" t="s">
        <v>375</v>
      </c>
      <c r="C18629">
        <v>2000</v>
      </c>
      <c r="D18629" s="12">
        <v>0</v>
      </c>
      <c r="E18629" s="13">
        <v>0</v>
      </c>
      <c r="F18629" s="14">
        <v>0</v>
      </c>
      <c r="G18629" s="15">
        <v>0</v>
      </c>
      <c r="H18629" s="16">
        <v>0</v>
      </c>
      <c r="I18629">
        <v>0</v>
      </c>
      <c r="J18629" s="18">
        <v>0</v>
      </c>
      <c r="K18629" s="19">
        <v>0</v>
      </c>
      <c r="L18629" s="20">
        <f t="shared" si="291"/>
        <v>0</v>
      </c>
      <c r="M18629" s="20">
        <v>0</v>
      </c>
      <c r="N18629" s="20">
        <v>0</v>
      </c>
      <c r="O18629" s="17">
        <v>0</v>
      </c>
      <c r="P18629" s="13">
        <v>0</v>
      </c>
      <c r="Q18629" s="20">
        <v>0</v>
      </c>
      <c r="R18629" s="20">
        <v>0</v>
      </c>
      <c r="S18629">
        <v>0</v>
      </c>
    </row>
    <row r="18630" spans="1:19">
      <c r="A18630" t="s">
        <v>376</v>
      </c>
      <c r="B18630" t="s">
        <v>377</v>
      </c>
      <c r="C18630">
        <v>2000</v>
      </c>
      <c r="D18630" s="12">
        <v>0</v>
      </c>
      <c r="E18630" s="13">
        <v>0</v>
      </c>
      <c r="F18630" s="14">
        <v>0</v>
      </c>
      <c r="G18630" s="15">
        <v>0</v>
      </c>
      <c r="H18630" s="16">
        <v>0</v>
      </c>
      <c r="I18630">
        <v>0</v>
      </c>
      <c r="J18630" s="18">
        <v>0</v>
      </c>
      <c r="K18630" s="19">
        <v>0</v>
      </c>
      <c r="L18630" s="20">
        <f t="shared" si="291"/>
        <v>0</v>
      </c>
      <c r="M18630" s="20">
        <v>0</v>
      </c>
      <c r="N18630" s="20">
        <v>0</v>
      </c>
      <c r="O18630" s="17">
        <v>0</v>
      </c>
      <c r="P18630" s="13">
        <v>0</v>
      </c>
      <c r="Q18630" s="20">
        <v>0</v>
      </c>
      <c r="R18630" s="20">
        <v>0</v>
      </c>
      <c r="S18630">
        <v>0</v>
      </c>
    </row>
    <row r="18631" spans="1:19">
      <c r="A18631" t="s">
        <v>378</v>
      </c>
      <c r="B18631" t="s">
        <v>379</v>
      </c>
      <c r="C18631">
        <v>2000</v>
      </c>
      <c r="D18631" s="12">
        <v>0</v>
      </c>
      <c r="E18631" s="13">
        <v>0</v>
      </c>
      <c r="F18631" s="14">
        <v>0</v>
      </c>
      <c r="G18631" s="15">
        <v>0</v>
      </c>
      <c r="H18631" s="16">
        <v>0</v>
      </c>
      <c r="I18631">
        <v>0</v>
      </c>
      <c r="J18631" s="18">
        <v>0</v>
      </c>
      <c r="K18631" s="19">
        <v>0</v>
      </c>
      <c r="L18631" s="20">
        <f t="shared" si="291"/>
        <v>0</v>
      </c>
      <c r="M18631" s="20">
        <v>0</v>
      </c>
      <c r="N18631" s="20">
        <v>0</v>
      </c>
      <c r="O18631" s="17">
        <v>0</v>
      </c>
      <c r="P18631" s="13">
        <v>0</v>
      </c>
      <c r="Q18631" s="20">
        <v>0</v>
      </c>
      <c r="R18631" s="20">
        <v>0</v>
      </c>
      <c r="S18631">
        <v>0</v>
      </c>
    </row>
    <row r="18632" spans="1:19">
      <c r="A18632" t="s">
        <v>380</v>
      </c>
      <c r="B18632" t="s">
        <v>381</v>
      </c>
      <c r="C18632">
        <v>2000</v>
      </c>
      <c r="D18632" s="12">
        <v>0</v>
      </c>
      <c r="E18632" s="13">
        <v>0</v>
      </c>
      <c r="F18632" s="14">
        <v>0</v>
      </c>
      <c r="G18632" s="15">
        <v>0</v>
      </c>
      <c r="H18632" s="16">
        <v>0</v>
      </c>
      <c r="I18632">
        <v>0</v>
      </c>
      <c r="J18632" s="18">
        <v>0</v>
      </c>
      <c r="K18632" s="19">
        <v>0</v>
      </c>
      <c r="L18632" s="20">
        <f t="shared" si="291"/>
        <v>0</v>
      </c>
      <c r="M18632" s="20">
        <v>0</v>
      </c>
      <c r="N18632" s="20">
        <v>0</v>
      </c>
      <c r="O18632" s="17">
        <v>0</v>
      </c>
      <c r="P18632" s="13">
        <v>0</v>
      </c>
      <c r="Q18632" s="20">
        <v>0</v>
      </c>
      <c r="R18632" s="20">
        <v>0</v>
      </c>
      <c r="S18632">
        <v>0</v>
      </c>
    </row>
    <row r="18633" spans="1:19">
      <c r="A18633" t="s">
        <v>382</v>
      </c>
      <c r="B18633" t="s">
        <v>383</v>
      </c>
      <c r="C18633">
        <v>2000</v>
      </c>
      <c r="D18633" s="12">
        <v>0</v>
      </c>
      <c r="E18633" s="13">
        <v>0</v>
      </c>
      <c r="F18633" s="14">
        <v>0</v>
      </c>
      <c r="G18633" s="15">
        <v>0</v>
      </c>
      <c r="H18633" s="16">
        <v>0</v>
      </c>
      <c r="I18633">
        <v>0</v>
      </c>
      <c r="J18633" s="18">
        <v>0</v>
      </c>
      <c r="K18633" s="19">
        <v>0</v>
      </c>
      <c r="L18633" s="20">
        <f t="shared" si="291"/>
        <v>0</v>
      </c>
      <c r="M18633" s="20">
        <v>0</v>
      </c>
      <c r="N18633" s="20">
        <v>0</v>
      </c>
      <c r="O18633" s="17">
        <v>0</v>
      </c>
      <c r="P18633" s="13">
        <v>0</v>
      </c>
      <c r="Q18633" s="20">
        <v>0</v>
      </c>
      <c r="R18633" s="20">
        <v>0</v>
      </c>
      <c r="S18633">
        <v>0</v>
      </c>
    </row>
    <row r="18634" spans="1:19">
      <c r="A18634" t="s">
        <v>384</v>
      </c>
      <c r="B18634" t="s">
        <v>385</v>
      </c>
      <c r="C18634">
        <v>2000</v>
      </c>
      <c r="D18634" s="12">
        <v>0</v>
      </c>
      <c r="E18634" s="13">
        <v>0</v>
      </c>
      <c r="F18634" s="14">
        <v>0</v>
      </c>
      <c r="G18634" s="15">
        <v>0</v>
      </c>
      <c r="H18634" s="16">
        <v>0</v>
      </c>
      <c r="I18634">
        <v>0</v>
      </c>
      <c r="J18634" s="18">
        <v>0</v>
      </c>
      <c r="K18634" s="19">
        <v>0</v>
      </c>
      <c r="L18634" s="20">
        <f t="shared" si="291"/>
        <v>0</v>
      </c>
      <c r="M18634" s="20">
        <v>0</v>
      </c>
      <c r="N18634" s="20">
        <v>0</v>
      </c>
      <c r="O18634" s="17">
        <v>0</v>
      </c>
      <c r="P18634" s="13">
        <v>0</v>
      </c>
      <c r="Q18634" s="20">
        <v>0</v>
      </c>
      <c r="R18634" s="20">
        <v>0</v>
      </c>
      <c r="S18634">
        <v>0</v>
      </c>
    </row>
    <row r="18635" spans="1:19">
      <c r="A18635" t="s">
        <v>386</v>
      </c>
      <c r="B18635" t="s">
        <v>387</v>
      </c>
      <c r="C18635">
        <v>2000</v>
      </c>
      <c r="D18635" s="12">
        <v>0</v>
      </c>
      <c r="E18635" s="13">
        <v>0</v>
      </c>
      <c r="F18635" s="14">
        <v>0</v>
      </c>
      <c r="G18635" s="15">
        <v>0</v>
      </c>
      <c r="H18635" s="16">
        <v>0</v>
      </c>
      <c r="I18635">
        <v>0</v>
      </c>
      <c r="J18635" s="18">
        <v>0</v>
      </c>
      <c r="K18635" s="19">
        <v>0</v>
      </c>
      <c r="L18635" s="20">
        <f t="shared" si="291"/>
        <v>0</v>
      </c>
      <c r="M18635" s="20">
        <v>0</v>
      </c>
      <c r="N18635" s="20">
        <v>0</v>
      </c>
      <c r="O18635" s="17">
        <v>0</v>
      </c>
      <c r="P18635" s="13">
        <v>0</v>
      </c>
      <c r="Q18635" s="20">
        <v>0</v>
      </c>
      <c r="R18635" s="20">
        <v>0</v>
      </c>
      <c r="S18635">
        <v>0</v>
      </c>
    </row>
    <row r="18636" spans="1:19">
      <c r="A18636" t="s">
        <v>388</v>
      </c>
      <c r="B18636" t="s">
        <v>389</v>
      </c>
      <c r="C18636">
        <v>2000</v>
      </c>
      <c r="D18636" s="12">
        <v>0</v>
      </c>
      <c r="E18636" s="13">
        <v>0</v>
      </c>
      <c r="F18636" s="14">
        <v>0</v>
      </c>
      <c r="G18636" s="15">
        <v>0</v>
      </c>
      <c r="H18636" s="16">
        <v>0</v>
      </c>
      <c r="I18636">
        <v>0</v>
      </c>
      <c r="J18636" s="18">
        <v>0</v>
      </c>
      <c r="K18636" s="19">
        <v>0</v>
      </c>
      <c r="L18636" s="20">
        <f t="shared" si="291"/>
        <v>0</v>
      </c>
      <c r="M18636" s="20">
        <v>0</v>
      </c>
      <c r="N18636" s="20">
        <v>0</v>
      </c>
      <c r="O18636" s="17">
        <v>0</v>
      </c>
      <c r="P18636" s="13">
        <v>0</v>
      </c>
      <c r="Q18636" s="20">
        <v>0</v>
      </c>
      <c r="R18636" s="20">
        <v>0</v>
      </c>
      <c r="S18636">
        <v>0</v>
      </c>
    </row>
    <row r="18637" spans="1:19">
      <c r="A18637" t="s">
        <v>390</v>
      </c>
      <c r="B18637" t="s">
        <v>391</v>
      </c>
      <c r="C18637">
        <v>2000</v>
      </c>
      <c r="D18637" s="12">
        <v>0</v>
      </c>
      <c r="E18637" s="13">
        <v>0</v>
      </c>
      <c r="F18637" s="14">
        <v>0</v>
      </c>
      <c r="G18637" s="15">
        <v>0</v>
      </c>
      <c r="H18637" s="16">
        <v>0</v>
      </c>
      <c r="I18637">
        <v>0</v>
      </c>
      <c r="J18637" s="18">
        <v>0</v>
      </c>
      <c r="K18637" s="19">
        <v>0</v>
      </c>
      <c r="L18637" s="20">
        <f t="shared" si="291"/>
        <v>0</v>
      </c>
      <c r="M18637" s="20">
        <v>0</v>
      </c>
      <c r="N18637" s="20">
        <v>0</v>
      </c>
      <c r="O18637" s="17">
        <v>0</v>
      </c>
      <c r="P18637" s="13">
        <v>0</v>
      </c>
      <c r="Q18637" s="20">
        <v>0</v>
      </c>
      <c r="R18637" s="20">
        <v>0</v>
      </c>
      <c r="S18637">
        <v>0</v>
      </c>
    </row>
    <row r="18638" spans="1:19">
      <c r="A18638" t="s">
        <v>392</v>
      </c>
      <c r="B18638" t="s">
        <v>393</v>
      </c>
      <c r="C18638">
        <v>2000</v>
      </c>
      <c r="D18638" s="12">
        <v>0</v>
      </c>
      <c r="E18638" s="13">
        <v>0</v>
      </c>
      <c r="F18638" s="14">
        <v>0</v>
      </c>
      <c r="G18638" s="15">
        <v>0</v>
      </c>
      <c r="H18638" s="16">
        <v>0</v>
      </c>
      <c r="I18638">
        <v>0</v>
      </c>
      <c r="J18638" s="18">
        <v>0</v>
      </c>
      <c r="K18638" s="19">
        <v>0</v>
      </c>
      <c r="L18638" s="20">
        <f t="shared" si="291"/>
        <v>0</v>
      </c>
      <c r="M18638" s="20">
        <v>0</v>
      </c>
      <c r="N18638" s="20">
        <v>0</v>
      </c>
      <c r="O18638" s="17">
        <v>0</v>
      </c>
      <c r="P18638" s="13">
        <v>0</v>
      </c>
      <c r="Q18638" s="20">
        <v>0</v>
      </c>
      <c r="R18638" s="20">
        <v>0</v>
      </c>
      <c r="S18638">
        <v>0</v>
      </c>
    </row>
    <row r="18639" spans="1:19">
      <c r="A18639" t="s">
        <v>394</v>
      </c>
      <c r="B18639" t="s">
        <v>395</v>
      </c>
      <c r="C18639">
        <v>2000</v>
      </c>
      <c r="D18639" s="12">
        <v>0</v>
      </c>
      <c r="E18639" s="13">
        <v>0</v>
      </c>
      <c r="F18639" s="14">
        <v>0</v>
      </c>
      <c r="G18639" s="15">
        <v>0</v>
      </c>
      <c r="H18639" s="16">
        <v>0</v>
      </c>
      <c r="I18639">
        <v>0</v>
      </c>
      <c r="J18639" s="18">
        <v>0</v>
      </c>
      <c r="K18639" s="19">
        <v>0</v>
      </c>
      <c r="L18639" s="20">
        <f t="shared" si="291"/>
        <v>0</v>
      </c>
      <c r="M18639" s="20">
        <v>0</v>
      </c>
      <c r="N18639" s="20">
        <v>0</v>
      </c>
      <c r="O18639" s="17">
        <v>0</v>
      </c>
      <c r="P18639" s="13">
        <v>0</v>
      </c>
      <c r="Q18639" s="20">
        <v>0</v>
      </c>
      <c r="R18639" s="20">
        <v>0</v>
      </c>
      <c r="S18639">
        <v>0</v>
      </c>
    </row>
    <row r="18640" spans="1:19">
      <c r="A18640" t="s">
        <v>396</v>
      </c>
      <c r="B18640" t="s">
        <v>397</v>
      </c>
      <c r="C18640">
        <v>2000</v>
      </c>
      <c r="D18640" s="12">
        <v>0</v>
      </c>
      <c r="E18640" s="13">
        <v>0</v>
      </c>
      <c r="F18640" s="14">
        <v>0</v>
      </c>
      <c r="G18640" s="15">
        <v>0</v>
      </c>
      <c r="H18640" s="16">
        <v>0</v>
      </c>
      <c r="I18640">
        <v>0</v>
      </c>
      <c r="J18640" s="18">
        <v>0</v>
      </c>
      <c r="K18640" s="19">
        <v>0</v>
      </c>
      <c r="L18640" s="20">
        <f t="shared" si="291"/>
        <v>0</v>
      </c>
      <c r="M18640" s="20">
        <v>0</v>
      </c>
      <c r="N18640" s="20">
        <v>0</v>
      </c>
      <c r="O18640" s="17">
        <v>0</v>
      </c>
      <c r="P18640" s="13">
        <v>0</v>
      </c>
      <c r="Q18640" s="20">
        <v>0</v>
      </c>
      <c r="R18640" s="20">
        <v>0</v>
      </c>
      <c r="S18640">
        <v>0</v>
      </c>
    </row>
    <row r="18641" spans="1:19">
      <c r="A18641" t="s">
        <v>398</v>
      </c>
      <c r="B18641" t="s">
        <v>399</v>
      </c>
      <c r="C18641">
        <v>2000</v>
      </c>
      <c r="D18641" s="12">
        <v>0</v>
      </c>
      <c r="E18641" s="13">
        <v>0</v>
      </c>
      <c r="F18641" s="14">
        <v>0</v>
      </c>
      <c r="G18641" s="15">
        <v>0</v>
      </c>
      <c r="H18641" s="16">
        <v>0</v>
      </c>
      <c r="I18641">
        <v>0</v>
      </c>
      <c r="J18641" s="18">
        <v>0</v>
      </c>
      <c r="K18641" s="19">
        <v>0</v>
      </c>
      <c r="L18641" s="20">
        <f t="shared" si="291"/>
        <v>0</v>
      </c>
      <c r="M18641" s="20">
        <v>0</v>
      </c>
      <c r="N18641" s="20">
        <v>0</v>
      </c>
      <c r="O18641" s="17">
        <v>0</v>
      </c>
      <c r="P18641" s="13">
        <v>0</v>
      </c>
      <c r="Q18641" s="20">
        <v>0</v>
      </c>
      <c r="R18641" s="20">
        <v>0</v>
      </c>
      <c r="S18641">
        <v>0</v>
      </c>
    </row>
    <row r="18642" spans="1:19">
      <c r="A18642" t="s">
        <v>400</v>
      </c>
      <c r="B18642" t="s">
        <v>401</v>
      </c>
      <c r="C18642">
        <v>2000</v>
      </c>
      <c r="D18642" s="12">
        <v>0</v>
      </c>
      <c r="E18642" s="13">
        <v>0</v>
      </c>
      <c r="F18642" s="14">
        <v>0</v>
      </c>
      <c r="G18642" s="15">
        <v>0</v>
      </c>
      <c r="H18642" s="16">
        <v>0</v>
      </c>
      <c r="I18642">
        <v>0</v>
      </c>
      <c r="J18642" s="18">
        <v>0</v>
      </c>
      <c r="K18642" s="19">
        <v>0</v>
      </c>
      <c r="L18642" s="20">
        <f t="shared" si="291"/>
        <v>0</v>
      </c>
      <c r="M18642" s="20">
        <v>0</v>
      </c>
      <c r="N18642" s="20">
        <v>0</v>
      </c>
      <c r="O18642" s="17">
        <v>0</v>
      </c>
      <c r="P18642" s="13">
        <v>0</v>
      </c>
      <c r="Q18642" s="20">
        <v>0</v>
      </c>
      <c r="R18642" s="20">
        <v>0</v>
      </c>
      <c r="S18642">
        <v>0</v>
      </c>
    </row>
    <row r="18643" spans="1:19">
      <c r="A18643" t="s">
        <v>402</v>
      </c>
      <c r="B18643" t="s">
        <v>403</v>
      </c>
      <c r="C18643">
        <v>2000</v>
      </c>
      <c r="D18643" s="12">
        <v>0</v>
      </c>
      <c r="E18643" s="13">
        <v>0</v>
      </c>
      <c r="F18643" s="14">
        <v>0</v>
      </c>
      <c r="G18643" s="15">
        <v>0</v>
      </c>
      <c r="H18643" s="16">
        <v>0</v>
      </c>
      <c r="I18643">
        <v>0</v>
      </c>
      <c r="J18643" s="18">
        <v>0</v>
      </c>
      <c r="K18643" s="19">
        <v>0</v>
      </c>
      <c r="L18643" s="20">
        <f t="shared" si="291"/>
        <v>0</v>
      </c>
      <c r="M18643" s="20">
        <v>0</v>
      </c>
      <c r="N18643" s="20">
        <v>0</v>
      </c>
      <c r="O18643" s="17">
        <v>0</v>
      </c>
      <c r="P18643" s="13">
        <v>0</v>
      </c>
      <c r="Q18643" s="20">
        <v>0</v>
      </c>
      <c r="R18643" s="20">
        <v>0</v>
      </c>
      <c r="S18643">
        <v>0</v>
      </c>
    </row>
    <row r="18644" spans="1:19">
      <c r="A18644" t="s">
        <v>404</v>
      </c>
      <c r="B18644" t="s">
        <v>405</v>
      </c>
      <c r="C18644">
        <v>2000</v>
      </c>
      <c r="D18644" s="12">
        <v>0</v>
      </c>
      <c r="E18644" s="13">
        <v>0</v>
      </c>
      <c r="F18644" s="14">
        <v>0</v>
      </c>
      <c r="G18644" s="15">
        <v>0</v>
      </c>
      <c r="H18644" s="16">
        <v>0</v>
      </c>
      <c r="I18644">
        <v>0</v>
      </c>
      <c r="J18644" s="18">
        <v>0</v>
      </c>
      <c r="K18644" s="19">
        <v>0</v>
      </c>
      <c r="L18644" s="20">
        <f t="shared" si="291"/>
        <v>0</v>
      </c>
      <c r="M18644" s="20">
        <v>0</v>
      </c>
      <c r="N18644" s="20">
        <v>0</v>
      </c>
      <c r="O18644" s="17">
        <v>0</v>
      </c>
      <c r="P18644" s="13">
        <v>0</v>
      </c>
      <c r="Q18644" s="20">
        <v>0</v>
      </c>
      <c r="R18644" s="20">
        <v>0</v>
      </c>
      <c r="S18644">
        <v>0</v>
      </c>
    </row>
    <row r="18645" spans="1:19">
      <c r="A18645" t="s">
        <v>406</v>
      </c>
      <c r="B18645" t="s">
        <v>407</v>
      </c>
      <c r="C18645">
        <v>2000</v>
      </c>
      <c r="D18645" s="12">
        <v>0</v>
      </c>
      <c r="E18645" s="13">
        <v>0</v>
      </c>
      <c r="F18645" s="14">
        <v>0</v>
      </c>
      <c r="G18645" s="15">
        <v>0</v>
      </c>
      <c r="H18645" s="16">
        <v>0</v>
      </c>
      <c r="I18645">
        <v>0</v>
      </c>
      <c r="J18645" s="18">
        <v>0</v>
      </c>
      <c r="K18645" s="19">
        <v>0</v>
      </c>
      <c r="L18645" s="20">
        <f t="shared" si="291"/>
        <v>0</v>
      </c>
      <c r="M18645" s="20">
        <v>0</v>
      </c>
      <c r="N18645" s="20">
        <v>0</v>
      </c>
      <c r="O18645" s="17">
        <v>0</v>
      </c>
      <c r="P18645" s="13">
        <v>0</v>
      </c>
      <c r="Q18645" s="20">
        <v>0</v>
      </c>
      <c r="R18645" s="20">
        <v>0</v>
      </c>
      <c r="S18645">
        <v>0</v>
      </c>
    </row>
    <row r="18646" spans="1:19">
      <c r="A18646" t="s">
        <v>408</v>
      </c>
      <c r="B18646" t="s">
        <v>409</v>
      </c>
      <c r="C18646">
        <v>2000</v>
      </c>
      <c r="D18646" s="12">
        <v>0</v>
      </c>
      <c r="E18646" s="13">
        <v>0</v>
      </c>
      <c r="F18646" s="14">
        <v>0</v>
      </c>
      <c r="G18646" s="15">
        <v>0</v>
      </c>
      <c r="H18646" s="16">
        <v>0</v>
      </c>
      <c r="I18646">
        <v>0</v>
      </c>
      <c r="J18646" s="18">
        <v>0</v>
      </c>
      <c r="K18646" s="19">
        <v>0</v>
      </c>
      <c r="L18646" s="20">
        <f t="shared" si="291"/>
        <v>0</v>
      </c>
      <c r="M18646" s="20">
        <v>0</v>
      </c>
      <c r="N18646" s="20">
        <v>0</v>
      </c>
      <c r="O18646" s="17">
        <v>0</v>
      </c>
      <c r="P18646" s="13">
        <v>0</v>
      </c>
      <c r="Q18646" s="20">
        <v>0</v>
      </c>
      <c r="R18646" s="20">
        <v>0</v>
      </c>
      <c r="S18646">
        <v>0</v>
      </c>
    </row>
    <row r="18647" spans="1:19">
      <c r="A18647" t="s">
        <v>410</v>
      </c>
      <c r="B18647" t="s">
        <v>411</v>
      </c>
      <c r="C18647">
        <v>2000</v>
      </c>
      <c r="D18647" s="12">
        <v>0</v>
      </c>
      <c r="E18647" s="13">
        <v>0</v>
      </c>
      <c r="F18647" s="14">
        <v>0</v>
      </c>
      <c r="G18647" s="15">
        <v>0</v>
      </c>
      <c r="H18647" s="16">
        <v>0</v>
      </c>
      <c r="I18647">
        <v>0</v>
      </c>
      <c r="J18647" s="18">
        <v>0</v>
      </c>
      <c r="K18647" s="19">
        <v>0</v>
      </c>
      <c r="L18647" s="20">
        <f t="shared" si="291"/>
        <v>0</v>
      </c>
      <c r="M18647" s="20">
        <v>0</v>
      </c>
      <c r="N18647" s="20">
        <v>0</v>
      </c>
      <c r="O18647" s="17">
        <v>0</v>
      </c>
      <c r="P18647" s="13">
        <v>0</v>
      </c>
      <c r="Q18647" s="20">
        <v>0</v>
      </c>
      <c r="R18647" s="20">
        <v>0</v>
      </c>
      <c r="S18647">
        <v>0</v>
      </c>
    </row>
    <row r="18648" spans="1:19">
      <c r="A18648" t="s">
        <v>412</v>
      </c>
      <c r="B18648" t="s">
        <v>413</v>
      </c>
      <c r="C18648">
        <v>2000</v>
      </c>
      <c r="D18648" s="12">
        <v>0</v>
      </c>
      <c r="E18648" s="13">
        <v>0</v>
      </c>
      <c r="F18648" s="14">
        <v>0</v>
      </c>
      <c r="G18648" s="15">
        <v>0</v>
      </c>
      <c r="H18648" s="16">
        <v>0</v>
      </c>
      <c r="I18648">
        <v>0</v>
      </c>
      <c r="J18648" s="18">
        <v>0</v>
      </c>
      <c r="K18648" s="19">
        <v>0</v>
      </c>
      <c r="L18648" s="20">
        <f t="shared" si="291"/>
        <v>0</v>
      </c>
      <c r="M18648" s="20">
        <v>0</v>
      </c>
      <c r="N18648" s="20">
        <v>0</v>
      </c>
      <c r="O18648" s="17">
        <v>0</v>
      </c>
      <c r="P18648" s="13">
        <v>0</v>
      </c>
      <c r="Q18648" s="20">
        <v>0</v>
      </c>
      <c r="R18648" s="20">
        <v>0</v>
      </c>
      <c r="S18648">
        <v>0</v>
      </c>
    </row>
    <row r="18649" spans="1:19">
      <c r="A18649" t="s">
        <v>414</v>
      </c>
      <c r="B18649" t="s">
        <v>415</v>
      </c>
      <c r="C18649">
        <v>2000</v>
      </c>
      <c r="D18649" s="12">
        <v>0</v>
      </c>
      <c r="E18649" s="13">
        <v>0</v>
      </c>
      <c r="F18649" s="14">
        <v>0</v>
      </c>
      <c r="G18649" s="15">
        <v>0</v>
      </c>
      <c r="H18649" s="16">
        <v>0</v>
      </c>
      <c r="I18649">
        <v>0</v>
      </c>
      <c r="J18649" s="18">
        <v>0</v>
      </c>
      <c r="K18649" s="19">
        <v>0</v>
      </c>
      <c r="L18649" s="20">
        <f t="shared" si="291"/>
        <v>0</v>
      </c>
      <c r="M18649" s="20">
        <v>0</v>
      </c>
      <c r="N18649" s="20">
        <v>0</v>
      </c>
      <c r="O18649" s="17">
        <v>0</v>
      </c>
      <c r="P18649" s="13">
        <v>0</v>
      </c>
      <c r="Q18649" s="20">
        <v>0</v>
      </c>
      <c r="R18649" s="20">
        <v>0</v>
      </c>
      <c r="S18649">
        <v>0</v>
      </c>
    </row>
    <row r="18650" spans="1:19">
      <c r="A18650" t="s">
        <v>416</v>
      </c>
      <c r="B18650" t="s">
        <v>417</v>
      </c>
      <c r="C18650">
        <v>2000</v>
      </c>
      <c r="D18650" s="12">
        <v>0</v>
      </c>
      <c r="E18650" s="13">
        <v>0</v>
      </c>
      <c r="F18650" s="14">
        <v>0</v>
      </c>
      <c r="G18650" s="15">
        <v>0</v>
      </c>
      <c r="H18650" s="16">
        <v>0</v>
      </c>
      <c r="I18650">
        <v>0</v>
      </c>
      <c r="J18650" s="18">
        <v>0</v>
      </c>
      <c r="K18650" s="19">
        <v>0</v>
      </c>
      <c r="L18650" s="20">
        <f t="shared" si="291"/>
        <v>0</v>
      </c>
      <c r="M18650" s="20">
        <v>0</v>
      </c>
      <c r="N18650" s="20">
        <v>0</v>
      </c>
      <c r="O18650" s="17">
        <v>0</v>
      </c>
      <c r="P18650" s="13">
        <v>0</v>
      </c>
      <c r="Q18650" s="20">
        <v>0</v>
      </c>
      <c r="R18650" s="20">
        <v>0</v>
      </c>
      <c r="S18650">
        <v>0</v>
      </c>
    </row>
    <row r="18651" spans="1:19">
      <c r="A18651" t="s">
        <v>418</v>
      </c>
      <c r="B18651" t="s">
        <v>419</v>
      </c>
      <c r="C18651">
        <v>2000</v>
      </c>
      <c r="D18651" s="12">
        <v>0</v>
      </c>
      <c r="E18651" s="13">
        <v>0</v>
      </c>
      <c r="F18651" s="14">
        <v>0</v>
      </c>
      <c r="G18651" s="15">
        <v>0</v>
      </c>
      <c r="H18651" s="16">
        <v>0</v>
      </c>
      <c r="I18651">
        <v>0</v>
      </c>
      <c r="J18651" s="18">
        <v>0</v>
      </c>
      <c r="K18651" s="19">
        <v>0</v>
      </c>
      <c r="L18651" s="20">
        <f t="shared" si="291"/>
        <v>0</v>
      </c>
      <c r="M18651" s="20">
        <v>0</v>
      </c>
      <c r="N18651" s="20">
        <v>0</v>
      </c>
      <c r="O18651" s="17">
        <v>0</v>
      </c>
      <c r="P18651" s="13">
        <v>0</v>
      </c>
      <c r="Q18651" s="20">
        <v>0</v>
      </c>
      <c r="R18651" s="20">
        <v>0</v>
      </c>
      <c r="S18651">
        <v>0</v>
      </c>
    </row>
    <row r="18652" spans="1:19">
      <c r="A18652" t="s">
        <v>420</v>
      </c>
      <c r="B18652" t="s">
        <v>421</v>
      </c>
      <c r="C18652">
        <v>2000</v>
      </c>
      <c r="D18652" s="12">
        <v>0</v>
      </c>
      <c r="E18652" s="13">
        <v>0</v>
      </c>
      <c r="F18652" s="14">
        <v>0</v>
      </c>
      <c r="G18652" s="15">
        <v>0</v>
      </c>
      <c r="H18652" s="16">
        <v>0</v>
      </c>
      <c r="I18652">
        <v>0</v>
      </c>
      <c r="J18652" s="18">
        <v>0</v>
      </c>
      <c r="K18652" s="19">
        <v>0</v>
      </c>
      <c r="L18652" s="20">
        <f t="shared" si="291"/>
        <v>0</v>
      </c>
      <c r="M18652" s="20">
        <v>0</v>
      </c>
      <c r="N18652" s="20">
        <v>0</v>
      </c>
      <c r="O18652" s="17">
        <v>0</v>
      </c>
      <c r="P18652" s="13">
        <v>0</v>
      </c>
      <c r="Q18652" s="20">
        <v>0</v>
      </c>
      <c r="R18652" s="20">
        <v>0</v>
      </c>
      <c r="S18652">
        <v>0</v>
      </c>
    </row>
    <row r="18653" spans="1:19">
      <c r="A18653" t="s">
        <v>422</v>
      </c>
      <c r="B18653" t="s">
        <v>423</v>
      </c>
      <c r="C18653">
        <v>2000</v>
      </c>
      <c r="D18653" s="12">
        <v>0</v>
      </c>
      <c r="E18653" s="13">
        <v>0</v>
      </c>
      <c r="F18653" s="14">
        <v>0</v>
      </c>
      <c r="G18653" s="15">
        <v>0</v>
      </c>
      <c r="H18653" s="16">
        <v>0</v>
      </c>
      <c r="I18653">
        <v>0</v>
      </c>
      <c r="J18653" s="18">
        <v>0</v>
      </c>
      <c r="K18653" s="19">
        <v>0</v>
      </c>
      <c r="L18653" s="20">
        <f t="shared" si="291"/>
        <v>0</v>
      </c>
      <c r="M18653" s="20">
        <v>0</v>
      </c>
      <c r="N18653" s="20">
        <v>0</v>
      </c>
      <c r="O18653" s="17">
        <v>0</v>
      </c>
      <c r="P18653" s="13">
        <v>0</v>
      </c>
      <c r="Q18653" s="20">
        <v>0</v>
      </c>
      <c r="R18653" s="20">
        <v>0</v>
      </c>
      <c r="S18653">
        <v>0</v>
      </c>
    </row>
    <row r="18654" spans="1:19">
      <c r="A18654" t="s">
        <v>424</v>
      </c>
      <c r="B18654" t="s">
        <v>425</v>
      </c>
      <c r="C18654">
        <v>2000</v>
      </c>
      <c r="D18654" s="12">
        <v>0</v>
      </c>
      <c r="E18654" s="13">
        <v>0</v>
      </c>
      <c r="F18654" s="14">
        <v>0</v>
      </c>
      <c r="G18654" s="15">
        <v>0</v>
      </c>
      <c r="H18654" s="16">
        <v>0</v>
      </c>
      <c r="I18654">
        <v>0</v>
      </c>
      <c r="J18654" s="18">
        <v>0</v>
      </c>
      <c r="K18654" s="19">
        <v>0</v>
      </c>
      <c r="L18654" s="20">
        <f t="shared" si="291"/>
        <v>0</v>
      </c>
      <c r="M18654" s="20">
        <v>0</v>
      </c>
      <c r="N18654" s="20">
        <v>0</v>
      </c>
      <c r="O18654" s="17">
        <v>0</v>
      </c>
      <c r="P18654" s="13">
        <v>0</v>
      </c>
      <c r="Q18654" s="20">
        <v>0</v>
      </c>
      <c r="R18654" s="20">
        <v>0</v>
      </c>
      <c r="S18654">
        <v>0</v>
      </c>
    </row>
    <row r="18655" spans="1:19">
      <c r="A18655" t="s">
        <v>426</v>
      </c>
      <c r="B18655" t="s">
        <v>427</v>
      </c>
      <c r="C18655">
        <v>2000</v>
      </c>
      <c r="D18655" s="12">
        <v>0</v>
      </c>
      <c r="E18655" s="13">
        <v>0</v>
      </c>
      <c r="F18655" s="14">
        <v>0</v>
      </c>
      <c r="G18655" s="15">
        <v>0</v>
      </c>
      <c r="H18655" s="16">
        <v>0</v>
      </c>
      <c r="I18655">
        <v>0</v>
      </c>
      <c r="J18655" s="18">
        <v>0</v>
      </c>
      <c r="K18655" s="19">
        <v>0</v>
      </c>
      <c r="L18655" s="20">
        <f t="shared" si="291"/>
        <v>0</v>
      </c>
      <c r="M18655" s="20">
        <v>0</v>
      </c>
      <c r="N18655" s="20">
        <v>0</v>
      </c>
      <c r="O18655" s="17">
        <v>0</v>
      </c>
      <c r="P18655" s="13">
        <v>0</v>
      </c>
      <c r="Q18655" s="20">
        <v>0</v>
      </c>
      <c r="R18655" s="20">
        <v>0</v>
      </c>
      <c r="S18655">
        <v>0</v>
      </c>
    </row>
    <row r="18656" spans="1:19">
      <c r="A18656" t="s">
        <v>428</v>
      </c>
      <c r="B18656" t="s">
        <v>429</v>
      </c>
      <c r="C18656">
        <v>2000</v>
      </c>
      <c r="D18656" s="12">
        <v>0</v>
      </c>
      <c r="E18656" s="13">
        <v>0</v>
      </c>
      <c r="F18656" s="14">
        <v>0</v>
      </c>
      <c r="G18656" s="15">
        <v>0</v>
      </c>
      <c r="H18656" s="16">
        <v>0</v>
      </c>
      <c r="I18656">
        <v>0</v>
      </c>
      <c r="J18656" s="18">
        <v>0</v>
      </c>
      <c r="K18656" s="19">
        <v>0</v>
      </c>
      <c r="L18656" s="20">
        <f t="shared" si="291"/>
        <v>0</v>
      </c>
      <c r="M18656" s="20">
        <v>0</v>
      </c>
      <c r="N18656" s="20">
        <v>0</v>
      </c>
      <c r="O18656" s="17">
        <v>0</v>
      </c>
      <c r="P18656" s="13">
        <v>0</v>
      </c>
      <c r="Q18656" s="20">
        <v>0</v>
      </c>
      <c r="R18656" s="20">
        <v>0</v>
      </c>
      <c r="S18656">
        <v>0</v>
      </c>
    </row>
    <row r="18657" spans="1:19">
      <c r="A18657" t="s">
        <v>430</v>
      </c>
      <c r="B18657" t="s">
        <v>431</v>
      </c>
      <c r="C18657">
        <v>2000</v>
      </c>
      <c r="D18657" s="12">
        <v>0</v>
      </c>
      <c r="E18657" s="13">
        <v>0</v>
      </c>
      <c r="F18657" s="14">
        <v>0</v>
      </c>
      <c r="G18657" s="15">
        <v>0</v>
      </c>
      <c r="H18657" s="16">
        <v>0</v>
      </c>
      <c r="I18657">
        <v>0</v>
      </c>
      <c r="J18657" s="18">
        <v>0</v>
      </c>
      <c r="K18657" s="19">
        <v>0</v>
      </c>
      <c r="L18657" s="20">
        <f t="shared" si="291"/>
        <v>0</v>
      </c>
      <c r="M18657" s="20">
        <v>0</v>
      </c>
      <c r="N18657" s="20">
        <v>0</v>
      </c>
      <c r="O18657" s="17">
        <v>0</v>
      </c>
      <c r="P18657" s="13">
        <v>0</v>
      </c>
      <c r="Q18657" s="20">
        <v>0</v>
      </c>
      <c r="R18657" s="20">
        <v>0</v>
      </c>
      <c r="S18657">
        <v>0</v>
      </c>
    </row>
    <row r="18658" spans="1:19">
      <c r="A18658" t="s">
        <v>432</v>
      </c>
      <c r="B18658" t="s">
        <v>433</v>
      </c>
      <c r="C18658">
        <v>2000</v>
      </c>
      <c r="D18658" s="12">
        <v>0</v>
      </c>
      <c r="E18658" s="13">
        <v>0</v>
      </c>
      <c r="F18658" s="14">
        <v>0</v>
      </c>
      <c r="G18658" s="15">
        <v>0</v>
      </c>
      <c r="H18658" s="16">
        <v>0</v>
      </c>
      <c r="I18658">
        <v>0</v>
      </c>
      <c r="J18658" s="18">
        <v>0</v>
      </c>
      <c r="K18658" s="19">
        <v>0</v>
      </c>
      <c r="L18658" s="20">
        <f t="shared" si="291"/>
        <v>0</v>
      </c>
      <c r="M18658" s="20">
        <v>0</v>
      </c>
      <c r="N18658" s="20">
        <v>0</v>
      </c>
      <c r="O18658" s="17">
        <v>0</v>
      </c>
      <c r="P18658" s="13">
        <v>0</v>
      </c>
      <c r="Q18658" s="20">
        <v>0</v>
      </c>
      <c r="R18658" s="20">
        <v>0</v>
      </c>
      <c r="S18658">
        <v>0</v>
      </c>
    </row>
    <row r="18659" spans="1:19">
      <c r="A18659" t="s">
        <v>434</v>
      </c>
      <c r="B18659" t="s">
        <v>435</v>
      </c>
      <c r="C18659">
        <v>2000</v>
      </c>
      <c r="D18659" s="12">
        <v>0</v>
      </c>
      <c r="E18659" s="13">
        <v>0</v>
      </c>
      <c r="F18659" s="14">
        <v>0</v>
      </c>
      <c r="G18659" s="15">
        <v>0</v>
      </c>
      <c r="H18659" s="16">
        <v>0</v>
      </c>
      <c r="I18659">
        <v>0</v>
      </c>
      <c r="J18659" s="18">
        <v>0</v>
      </c>
      <c r="K18659" s="19">
        <v>0</v>
      </c>
      <c r="L18659" s="20">
        <f t="shared" si="291"/>
        <v>0</v>
      </c>
      <c r="M18659" s="20">
        <v>0</v>
      </c>
      <c r="N18659" s="20">
        <v>0</v>
      </c>
      <c r="O18659" s="17">
        <v>0</v>
      </c>
      <c r="P18659" s="13">
        <v>0</v>
      </c>
      <c r="Q18659" s="20">
        <v>0</v>
      </c>
      <c r="R18659" s="20">
        <v>0</v>
      </c>
      <c r="S18659">
        <v>0</v>
      </c>
    </row>
    <row r="18660" spans="1:19">
      <c r="A18660" t="s">
        <v>436</v>
      </c>
      <c r="B18660" t="s">
        <v>437</v>
      </c>
      <c r="C18660">
        <v>2000</v>
      </c>
      <c r="D18660" s="12">
        <v>0</v>
      </c>
      <c r="E18660" s="13">
        <v>0</v>
      </c>
      <c r="F18660" s="14">
        <v>0</v>
      </c>
      <c r="G18660" s="15">
        <v>0</v>
      </c>
      <c r="H18660" s="16">
        <v>0</v>
      </c>
      <c r="I18660">
        <v>0</v>
      </c>
      <c r="J18660" s="18">
        <v>0</v>
      </c>
      <c r="K18660" s="19">
        <v>0</v>
      </c>
      <c r="L18660" s="20">
        <f t="shared" si="291"/>
        <v>0</v>
      </c>
      <c r="M18660" s="20">
        <v>0</v>
      </c>
      <c r="N18660" s="20">
        <v>0</v>
      </c>
      <c r="O18660" s="17">
        <v>0</v>
      </c>
      <c r="P18660" s="13">
        <v>0</v>
      </c>
      <c r="Q18660" s="20">
        <v>0</v>
      </c>
      <c r="R18660" s="20">
        <v>0</v>
      </c>
      <c r="S18660">
        <v>0</v>
      </c>
    </row>
    <row r="18661" spans="1:19">
      <c r="A18661" t="s">
        <v>438</v>
      </c>
      <c r="B18661" t="s">
        <v>439</v>
      </c>
      <c r="C18661">
        <v>2000</v>
      </c>
      <c r="D18661" s="12">
        <v>0</v>
      </c>
      <c r="E18661" s="13">
        <v>0</v>
      </c>
      <c r="F18661" s="14">
        <v>0</v>
      </c>
      <c r="G18661" s="15">
        <v>0</v>
      </c>
      <c r="H18661" s="16">
        <v>0</v>
      </c>
      <c r="I18661">
        <v>0</v>
      </c>
      <c r="J18661" s="18">
        <v>0</v>
      </c>
      <c r="K18661" s="19">
        <v>0</v>
      </c>
      <c r="L18661" s="20">
        <f t="shared" si="291"/>
        <v>0</v>
      </c>
      <c r="M18661" s="20">
        <v>0</v>
      </c>
      <c r="N18661" s="20">
        <v>0</v>
      </c>
      <c r="O18661" s="17">
        <v>0</v>
      </c>
      <c r="P18661" s="13">
        <v>0</v>
      </c>
      <c r="Q18661" s="20">
        <v>0</v>
      </c>
      <c r="R18661" s="20">
        <v>0</v>
      </c>
      <c r="S18661">
        <v>0</v>
      </c>
    </row>
    <row r="18662" spans="1:19">
      <c r="A18662" t="s">
        <v>440</v>
      </c>
      <c r="B18662" t="s">
        <v>441</v>
      </c>
      <c r="C18662">
        <v>2000</v>
      </c>
      <c r="D18662" s="12">
        <v>0</v>
      </c>
      <c r="E18662" s="13">
        <v>0</v>
      </c>
      <c r="F18662" s="14">
        <v>0</v>
      </c>
      <c r="G18662" s="15">
        <v>0</v>
      </c>
      <c r="H18662" s="16">
        <v>0</v>
      </c>
      <c r="I18662">
        <v>0</v>
      </c>
      <c r="J18662" s="18">
        <v>0</v>
      </c>
      <c r="K18662" s="19">
        <v>0</v>
      </c>
      <c r="L18662" s="20">
        <f t="shared" si="291"/>
        <v>0</v>
      </c>
      <c r="M18662" s="20">
        <v>0</v>
      </c>
      <c r="N18662" s="20">
        <v>0</v>
      </c>
      <c r="O18662" s="17">
        <v>0</v>
      </c>
      <c r="P18662" s="13">
        <v>0</v>
      </c>
      <c r="Q18662" s="20">
        <v>0</v>
      </c>
      <c r="R18662" s="20">
        <v>0</v>
      </c>
      <c r="S18662">
        <v>0</v>
      </c>
    </row>
    <row r="18663" spans="1:19">
      <c r="A18663" t="s">
        <v>442</v>
      </c>
      <c r="B18663" t="s">
        <v>443</v>
      </c>
      <c r="C18663">
        <v>2000</v>
      </c>
      <c r="D18663" s="12">
        <v>0</v>
      </c>
      <c r="E18663" s="13">
        <v>0</v>
      </c>
      <c r="F18663" s="14">
        <v>0</v>
      </c>
      <c r="G18663" s="15">
        <v>0</v>
      </c>
      <c r="H18663" s="16">
        <v>0</v>
      </c>
      <c r="I18663">
        <v>0</v>
      </c>
      <c r="J18663" s="18">
        <v>0</v>
      </c>
      <c r="K18663" s="19">
        <v>0</v>
      </c>
      <c r="L18663" s="20">
        <f t="shared" si="291"/>
        <v>0</v>
      </c>
      <c r="M18663" s="20">
        <v>0</v>
      </c>
      <c r="N18663" s="20">
        <v>0</v>
      </c>
      <c r="O18663" s="17">
        <v>0</v>
      </c>
      <c r="P18663" s="13">
        <v>0</v>
      </c>
      <c r="Q18663" s="20">
        <v>0</v>
      </c>
      <c r="R18663" s="20">
        <v>0</v>
      </c>
      <c r="S18663">
        <v>0</v>
      </c>
    </row>
    <row r="18664" spans="1:19">
      <c r="A18664" t="s">
        <v>444</v>
      </c>
      <c r="B18664" t="s">
        <v>445</v>
      </c>
      <c r="C18664">
        <v>2000</v>
      </c>
      <c r="D18664" s="12">
        <v>0</v>
      </c>
      <c r="E18664" s="13">
        <v>0</v>
      </c>
      <c r="F18664" s="14">
        <v>0</v>
      </c>
      <c r="G18664" s="15">
        <v>0</v>
      </c>
      <c r="H18664" s="16">
        <v>0</v>
      </c>
      <c r="I18664">
        <v>0</v>
      </c>
      <c r="J18664" s="18">
        <v>0</v>
      </c>
      <c r="K18664" s="19">
        <v>0</v>
      </c>
      <c r="L18664" s="20">
        <f t="shared" si="291"/>
        <v>0</v>
      </c>
      <c r="M18664" s="20">
        <v>0</v>
      </c>
      <c r="N18664" s="20">
        <v>0</v>
      </c>
      <c r="O18664" s="17">
        <v>0</v>
      </c>
      <c r="P18664" s="13">
        <v>0</v>
      </c>
      <c r="Q18664" s="20">
        <v>0</v>
      </c>
      <c r="R18664" s="20">
        <v>0</v>
      </c>
      <c r="S18664">
        <v>0</v>
      </c>
    </row>
    <row r="18665" spans="1:19">
      <c r="A18665" t="s">
        <v>446</v>
      </c>
      <c r="B18665" t="s">
        <v>447</v>
      </c>
      <c r="C18665">
        <v>2000</v>
      </c>
      <c r="D18665" s="12">
        <v>0</v>
      </c>
      <c r="E18665" s="13">
        <v>0</v>
      </c>
      <c r="F18665" s="14">
        <v>0</v>
      </c>
      <c r="G18665" s="15">
        <v>0</v>
      </c>
      <c r="H18665" s="16">
        <v>0</v>
      </c>
      <c r="I18665">
        <v>0</v>
      </c>
      <c r="J18665" s="18">
        <v>0</v>
      </c>
      <c r="K18665" s="19">
        <v>0</v>
      </c>
      <c r="L18665" s="20">
        <f t="shared" si="291"/>
        <v>0</v>
      </c>
      <c r="M18665" s="20">
        <v>0</v>
      </c>
      <c r="N18665" s="20">
        <v>0</v>
      </c>
      <c r="O18665" s="17">
        <v>0</v>
      </c>
      <c r="P18665" s="13">
        <v>0</v>
      </c>
      <c r="Q18665" s="20">
        <v>0</v>
      </c>
      <c r="R18665" s="20">
        <v>0</v>
      </c>
      <c r="S18665">
        <v>0</v>
      </c>
    </row>
    <row r="18666" spans="1:19">
      <c r="A18666" t="s">
        <v>448</v>
      </c>
      <c r="B18666" t="s">
        <v>449</v>
      </c>
      <c r="C18666">
        <v>2000</v>
      </c>
      <c r="D18666" s="12">
        <v>0</v>
      </c>
      <c r="E18666" s="13">
        <v>0</v>
      </c>
      <c r="F18666" s="14">
        <v>0</v>
      </c>
      <c r="G18666" s="15">
        <v>0</v>
      </c>
      <c r="H18666" s="16">
        <v>0</v>
      </c>
      <c r="I18666">
        <v>0</v>
      </c>
      <c r="J18666" s="18">
        <v>0</v>
      </c>
      <c r="K18666" s="19">
        <v>0</v>
      </c>
      <c r="L18666" s="20">
        <f t="shared" si="291"/>
        <v>0</v>
      </c>
      <c r="M18666" s="20">
        <v>0</v>
      </c>
      <c r="N18666" s="20">
        <v>0</v>
      </c>
      <c r="O18666" s="17">
        <v>0</v>
      </c>
      <c r="P18666" s="13">
        <v>0</v>
      </c>
      <c r="Q18666" s="20">
        <v>0</v>
      </c>
      <c r="R18666" s="20">
        <v>0</v>
      </c>
      <c r="S18666">
        <v>0</v>
      </c>
    </row>
    <row r="18667" spans="1:19">
      <c r="A18667" t="s">
        <v>450</v>
      </c>
      <c r="B18667" t="s">
        <v>451</v>
      </c>
      <c r="C18667">
        <v>2000</v>
      </c>
      <c r="D18667" s="12">
        <v>0</v>
      </c>
      <c r="E18667" s="13">
        <v>0</v>
      </c>
      <c r="F18667" s="14">
        <v>0</v>
      </c>
      <c r="G18667" s="15">
        <v>0</v>
      </c>
      <c r="H18667" s="16">
        <v>0</v>
      </c>
      <c r="I18667">
        <v>0</v>
      </c>
      <c r="J18667" s="18">
        <v>0</v>
      </c>
      <c r="K18667" s="19">
        <v>0</v>
      </c>
      <c r="L18667" s="20">
        <f t="shared" si="291"/>
        <v>0</v>
      </c>
      <c r="M18667" s="20">
        <v>0</v>
      </c>
      <c r="N18667" s="20">
        <v>0</v>
      </c>
      <c r="O18667" s="17">
        <v>0</v>
      </c>
      <c r="P18667" s="13">
        <v>0</v>
      </c>
      <c r="Q18667" s="20">
        <v>0</v>
      </c>
      <c r="R18667" s="20">
        <v>0</v>
      </c>
      <c r="S18667">
        <v>0</v>
      </c>
    </row>
    <row r="18668" spans="1:19">
      <c r="A18668" t="s">
        <v>452</v>
      </c>
      <c r="B18668" t="s">
        <v>453</v>
      </c>
      <c r="C18668">
        <v>2000</v>
      </c>
      <c r="D18668" s="12">
        <v>0</v>
      </c>
      <c r="E18668" s="13">
        <v>0</v>
      </c>
      <c r="F18668" s="14">
        <v>0</v>
      </c>
      <c r="G18668" s="15">
        <v>0</v>
      </c>
      <c r="H18668" s="16">
        <v>0</v>
      </c>
      <c r="I18668">
        <v>0</v>
      </c>
      <c r="J18668" s="18">
        <v>0</v>
      </c>
      <c r="K18668" s="19">
        <v>0</v>
      </c>
      <c r="L18668" s="20">
        <f t="shared" si="291"/>
        <v>0</v>
      </c>
      <c r="M18668" s="20">
        <v>0</v>
      </c>
      <c r="N18668" s="20">
        <v>0</v>
      </c>
      <c r="O18668" s="17">
        <v>0</v>
      </c>
      <c r="P18668" s="13">
        <v>0</v>
      </c>
      <c r="Q18668" s="20">
        <v>0</v>
      </c>
      <c r="R18668" s="20">
        <v>0</v>
      </c>
      <c r="S18668">
        <v>0</v>
      </c>
    </row>
    <row r="18669" spans="1:19">
      <c r="A18669" t="s">
        <v>454</v>
      </c>
      <c r="B18669" t="s">
        <v>455</v>
      </c>
      <c r="C18669">
        <v>2000</v>
      </c>
      <c r="D18669" s="12">
        <v>0</v>
      </c>
      <c r="E18669" s="13">
        <v>0</v>
      </c>
      <c r="F18669" s="14">
        <v>0</v>
      </c>
      <c r="G18669" s="15">
        <v>0</v>
      </c>
      <c r="H18669" s="16">
        <v>0</v>
      </c>
      <c r="I18669">
        <v>0</v>
      </c>
      <c r="J18669" s="18">
        <v>0</v>
      </c>
      <c r="K18669" s="19">
        <v>0</v>
      </c>
      <c r="L18669" s="20">
        <f t="shared" si="291"/>
        <v>0</v>
      </c>
      <c r="M18669" s="20">
        <v>0</v>
      </c>
      <c r="N18669" s="20">
        <v>0</v>
      </c>
      <c r="O18669" s="17">
        <v>0</v>
      </c>
      <c r="P18669" s="13">
        <v>0</v>
      </c>
      <c r="Q18669" s="20">
        <v>0</v>
      </c>
      <c r="R18669" s="20">
        <v>0</v>
      </c>
      <c r="S18669">
        <v>0</v>
      </c>
    </row>
    <row r="18670" spans="1:19">
      <c r="A18670" t="s">
        <v>456</v>
      </c>
      <c r="B18670" t="s">
        <v>457</v>
      </c>
      <c r="C18670">
        <v>2000</v>
      </c>
      <c r="D18670" s="12">
        <v>0</v>
      </c>
      <c r="E18670" s="13">
        <v>0</v>
      </c>
      <c r="F18670" s="14">
        <v>0</v>
      </c>
      <c r="G18670" s="15">
        <v>0</v>
      </c>
      <c r="H18670" s="16">
        <v>0</v>
      </c>
      <c r="I18670">
        <v>0</v>
      </c>
      <c r="J18670" s="18">
        <v>0</v>
      </c>
      <c r="K18670" s="19">
        <v>0</v>
      </c>
      <c r="L18670" s="20">
        <f t="shared" si="291"/>
        <v>0</v>
      </c>
      <c r="M18670" s="20">
        <v>0</v>
      </c>
      <c r="N18670" s="20">
        <v>0</v>
      </c>
      <c r="O18670" s="17">
        <v>0</v>
      </c>
      <c r="P18670" s="13">
        <v>0</v>
      </c>
      <c r="Q18670" s="20">
        <v>0</v>
      </c>
      <c r="R18670" s="20">
        <v>0</v>
      </c>
      <c r="S18670">
        <v>0</v>
      </c>
    </row>
    <row r="18671" spans="1:19">
      <c r="A18671" t="s">
        <v>458</v>
      </c>
      <c r="B18671" t="s">
        <v>459</v>
      </c>
      <c r="C18671">
        <v>2000</v>
      </c>
      <c r="D18671" s="12">
        <v>0</v>
      </c>
      <c r="E18671" s="13">
        <v>0</v>
      </c>
      <c r="F18671" s="14">
        <v>0</v>
      </c>
      <c r="G18671" s="15">
        <v>0</v>
      </c>
      <c r="H18671" s="16">
        <v>0</v>
      </c>
      <c r="I18671">
        <v>0</v>
      </c>
      <c r="J18671" s="18">
        <v>0</v>
      </c>
      <c r="K18671" s="19">
        <v>0</v>
      </c>
      <c r="L18671" s="20">
        <f t="shared" si="291"/>
        <v>0</v>
      </c>
      <c r="M18671" s="20">
        <v>0</v>
      </c>
      <c r="N18671" s="20">
        <v>0</v>
      </c>
      <c r="O18671" s="17">
        <v>0</v>
      </c>
      <c r="P18671" s="13">
        <v>0</v>
      </c>
      <c r="Q18671" s="20">
        <v>0</v>
      </c>
      <c r="R18671" s="20">
        <v>0</v>
      </c>
      <c r="S18671">
        <v>0</v>
      </c>
    </row>
    <row r="18672" spans="1:19">
      <c r="A18672" t="s">
        <v>460</v>
      </c>
      <c r="B18672" t="s">
        <v>461</v>
      </c>
      <c r="C18672">
        <v>2000</v>
      </c>
      <c r="D18672" s="12">
        <v>0</v>
      </c>
      <c r="E18672" s="13">
        <v>0</v>
      </c>
      <c r="F18672" s="14">
        <v>0</v>
      </c>
      <c r="G18672" s="15">
        <v>0</v>
      </c>
      <c r="H18672" s="16">
        <v>0</v>
      </c>
      <c r="I18672">
        <v>0</v>
      </c>
      <c r="J18672" s="18">
        <v>0</v>
      </c>
      <c r="K18672" s="19">
        <v>0</v>
      </c>
      <c r="L18672" s="20">
        <f t="shared" si="291"/>
        <v>0</v>
      </c>
      <c r="M18672" s="20">
        <v>0</v>
      </c>
      <c r="N18672" s="20">
        <v>0</v>
      </c>
      <c r="O18672" s="17">
        <v>0</v>
      </c>
      <c r="P18672" s="13">
        <v>0</v>
      </c>
      <c r="Q18672" s="20">
        <v>0</v>
      </c>
      <c r="R18672" s="20">
        <v>0</v>
      </c>
      <c r="S18672">
        <v>0</v>
      </c>
    </row>
    <row r="18673" spans="1:19">
      <c r="A18673" t="s">
        <v>462</v>
      </c>
      <c r="B18673" t="s">
        <v>463</v>
      </c>
      <c r="C18673">
        <v>2000</v>
      </c>
      <c r="D18673" s="12">
        <v>11948000</v>
      </c>
      <c r="E18673" s="13">
        <v>1453000</v>
      </c>
      <c r="F18673" s="14">
        <v>0</v>
      </c>
      <c r="G18673" s="15">
        <v>5.4020437350000006E-2</v>
      </c>
      <c r="H18673" s="16">
        <v>0.17979772755999998</v>
      </c>
      <c r="I18673">
        <v>0</v>
      </c>
      <c r="J18673" s="18">
        <v>-4499000</v>
      </c>
      <c r="K18673" s="19">
        <v>439985000</v>
      </c>
      <c r="L18673" s="20">
        <f t="shared" si="291"/>
        <v>81063862.445020005</v>
      </c>
      <c r="M18673" s="20">
        <v>-1.0225348591429253E-2</v>
      </c>
      <c r="N18673" s="20">
        <v>0</v>
      </c>
      <c r="O18673" s="17">
        <v>0.18424233200000001</v>
      </c>
      <c r="P18673" s="13">
        <v>1.214E-2</v>
      </c>
      <c r="Q18673" s="20">
        <v>2.715547120924577E-2</v>
      </c>
      <c r="R18673" s="20">
        <v>3.3023853085900655E-3</v>
      </c>
      <c r="S18673">
        <v>0</v>
      </c>
    </row>
    <row r="18674" spans="1:19">
      <c r="A18674" t="s">
        <v>464</v>
      </c>
      <c r="B18674" t="s">
        <v>465</v>
      </c>
      <c r="C18674">
        <v>2000</v>
      </c>
      <c r="D18674" s="12">
        <v>0</v>
      </c>
      <c r="E18674" s="13">
        <v>0</v>
      </c>
      <c r="F18674" s="14">
        <v>0</v>
      </c>
      <c r="G18674" s="15">
        <v>0</v>
      </c>
      <c r="H18674" s="16">
        <v>0</v>
      </c>
      <c r="I18674">
        <v>0</v>
      </c>
      <c r="J18674" s="18">
        <v>0</v>
      </c>
      <c r="K18674" s="19">
        <v>0</v>
      </c>
      <c r="L18674" s="20">
        <f t="shared" si="291"/>
        <v>0</v>
      </c>
      <c r="M18674" s="20">
        <v>0</v>
      </c>
      <c r="N18674" s="20">
        <v>0</v>
      </c>
      <c r="O18674" s="17">
        <v>0</v>
      </c>
      <c r="P18674" s="13">
        <v>0</v>
      </c>
      <c r="Q18674" s="20">
        <v>0</v>
      </c>
      <c r="R18674" s="20">
        <v>0</v>
      </c>
      <c r="S18674">
        <v>0</v>
      </c>
    </row>
    <row r="18675" spans="1:19">
      <c r="A18675" t="s">
        <v>466</v>
      </c>
      <c r="B18675" t="s">
        <v>467</v>
      </c>
      <c r="C18675">
        <v>2000</v>
      </c>
      <c r="D18675" s="12">
        <v>18291000</v>
      </c>
      <c r="E18675" s="13">
        <v>7728000</v>
      </c>
      <c r="F18675" s="14">
        <v>0</v>
      </c>
      <c r="G18675" s="15">
        <v>0.24319743064000002</v>
      </c>
      <c r="H18675" s="16">
        <v>0</v>
      </c>
      <c r="I18675">
        <v>0</v>
      </c>
      <c r="J18675" s="18">
        <v>888000</v>
      </c>
      <c r="K18675" s="19">
        <v>132000000</v>
      </c>
      <c r="L18675" s="20">
        <f t="shared" si="291"/>
        <v>86341893.527999997</v>
      </c>
      <c r="M18675" s="20">
        <v>6.7272727272727276E-3</v>
      </c>
      <c r="N18675" s="20">
        <v>0</v>
      </c>
      <c r="O18675" s="17">
        <v>0.65410525399999997</v>
      </c>
      <c r="P18675" s="13">
        <v>0.11135</v>
      </c>
      <c r="Q18675" s="20">
        <v>0.13856818181818181</v>
      </c>
      <c r="R18675" s="20">
        <v>5.8545454545454546E-2</v>
      </c>
      <c r="S18675">
        <v>0</v>
      </c>
    </row>
    <row r="18676" spans="1:19">
      <c r="A18676" t="s">
        <v>468</v>
      </c>
      <c r="B18676" t="s">
        <v>469</v>
      </c>
      <c r="C18676">
        <v>2000</v>
      </c>
      <c r="D18676" s="12">
        <v>0</v>
      </c>
      <c r="E18676" s="13">
        <v>0</v>
      </c>
      <c r="F18676" s="14">
        <v>0</v>
      </c>
      <c r="G18676" s="15">
        <v>0</v>
      </c>
      <c r="H18676" s="16">
        <v>0</v>
      </c>
      <c r="I18676">
        <v>0</v>
      </c>
      <c r="J18676" s="18">
        <v>0</v>
      </c>
      <c r="K18676" s="19">
        <v>0</v>
      </c>
      <c r="L18676" s="20">
        <f t="shared" si="291"/>
        <v>0</v>
      </c>
      <c r="M18676" s="20">
        <v>0</v>
      </c>
      <c r="N18676" s="20">
        <v>0</v>
      </c>
      <c r="O18676" s="17">
        <v>0</v>
      </c>
      <c r="P18676" s="13">
        <v>0</v>
      </c>
      <c r="Q18676" s="20">
        <v>0</v>
      </c>
      <c r="R18676" s="20">
        <v>0</v>
      </c>
      <c r="S18676">
        <v>0</v>
      </c>
    </row>
    <row r="18677" spans="1:19">
      <c r="A18677" t="s">
        <v>470</v>
      </c>
      <c r="B18677" t="s">
        <v>471</v>
      </c>
      <c r="C18677">
        <v>2000</v>
      </c>
      <c r="D18677" s="12">
        <v>2974000</v>
      </c>
      <c r="E18677" s="13">
        <v>2676000</v>
      </c>
      <c r="F18677" s="14">
        <v>0</v>
      </c>
      <c r="G18677" s="15">
        <v>0</v>
      </c>
      <c r="H18677" s="16">
        <v>0.36385639371000006</v>
      </c>
      <c r="I18677">
        <v>0</v>
      </c>
      <c r="J18677" s="18">
        <v>-26035000</v>
      </c>
      <c r="K18677" s="19">
        <v>20504250</v>
      </c>
      <c r="L18677" s="20">
        <f t="shared" si="291"/>
        <v>30072700.7670375</v>
      </c>
      <c r="M18677" s="20">
        <v>-1.2697367618908275</v>
      </c>
      <c r="N18677" s="20">
        <v>0</v>
      </c>
      <c r="O18677" s="17">
        <v>1.46665695</v>
      </c>
      <c r="P18677" s="13">
        <v>0.12089999999999999</v>
      </c>
      <c r="Q18677" s="20">
        <v>0.1450431008205616</v>
      </c>
      <c r="R18677" s="20">
        <v>0.13050952851238157</v>
      </c>
      <c r="S18677">
        <v>0</v>
      </c>
    </row>
    <row r="18678" spans="1:19">
      <c r="A18678" t="s">
        <v>472</v>
      </c>
      <c r="B18678" t="s">
        <v>473</v>
      </c>
      <c r="C18678">
        <v>2000</v>
      </c>
      <c r="D18678" s="12">
        <v>7700000</v>
      </c>
      <c r="E18678" s="13">
        <v>2787000</v>
      </c>
      <c r="F18678" s="14">
        <v>0</v>
      </c>
      <c r="G18678" s="15">
        <v>0.39051864137000003</v>
      </c>
      <c r="H18678" s="16">
        <v>0.38277511961999999</v>
      </c>
      <c r="I18678">
        <v>0</v>
      </c>
      <c r="J18678" s="18">
        <v>20849000</v>
      </c>
      <c r="K18678" s="19">
        <v>90322390</v>
      </c>
      <c r="L18678" s="20">
        <f t="shared" si="291"/>
        <v>0</v>
      </c>
      <c r="M18678" s="20">
        <v>0.23082870149915211</v>
      </c>
      <c r="N18678" s="20">
        <v>0</v>
      </c>
      <c r="O18678" s="17">
        <v>0</v>
      </c>
      <c r="P18678" s="13">
        <v>9.3920000000000003E-2</v>
      </c>
      <c r="Q18678" s="20">
        <v>8.5250179938772652E-2</v>
      </c>
      <c r="R18678" s="20">
        <v>3.0856136557059662E-2</v>
      </c>
      <c r="S18678">
        <v>0</v>
      </c>
    </row>
    <row r="18679" spans="1:19">
      <c r="A18679" t="s">
        <v>474</v>
      </c>
      <c r="B18679" t="s">
        <v>475</v>
      </c>
      <c r="C18679">
        <v>2000</v>
      </c>
      <c r="D18679" s="12">
        <v>69389000</v>
      </c>
      <c r="E18679" s="13">
        <v>-42595000</v>
      </c>
      <c r="F18679" s="14">
        <v>0</v>
      </c>
      <c r="G18679" s="15">
        <v>0.25700698358000001</v>
      </c>
      <c r="H18679" s="16">
        <v>0.27448680351999999</v>
      </c>
      <c r="I18679">
        <v>0</v>
      </c>
      <c r="J18679" s="18">
        <v>-5320000</v>
      </c>
      <c r="K18679" s="19">
        <v>1404000000</v>
      </c>
      <c r="L18679" s="20">
        <f t="shared" si="291"/>
        <v>436995000.00000006</v>
      </c>
      <c r="M18679" s="20">
        <v>-3.7891737891737891E-3</v>
      </c>
      <c r="N18679" s="20">
        <v>0</v>
      </c>
      <c r="O18679" s="17">
        <v>0.31125000000000003</v>
      </c>
      <c r="P18679" s="13">
        <v>4.2560000000000001E-2</v>
      </c>
      <c r="Q18679" s="20">
        <v>4.9422364672364674E-2</v>
      </c>
      <c r="R18679" s="20">
        <v>-3.0338319088319087E-2</v>
      </c>
      <c r="S18679">
        <v>0</v>
      </c>
    </row>
    <row r="18680" spans="1:19">
      <c r="A18680" t="s">
        <v>476</v>
      </c>
      <c r="B18680" t="s">
        <v>477</v>
      </c>
      <c r="C18680">
        <v>2000</v>
      </c>
      <c r="D18680" s="12">
        <v>0</v>
      </c>
      <c r="E18680" s="13">
        <v>0</v>
      </c>
      <c r="F18680" s="14">
        <v>0</v>
      </c>
      <c r="G18680" s="15">
        <v>0</v>
      </c>
      <c r="H18680" s="16">
        <v>0</v>
      </c>
      <c r="I18680">
        <v>0</v>
      </c>
      <c r="J18680" s="18">
        <v>0</v>
      </c>
      <c r="K18680" s="19">
        <v>0</v>
      </c>
      <c r="L18680" s="20">
        <f t="shared" si="291"/>
        <v>0</v>
      </c>
      <c r="M18680" s="20">
        <v>0</v>
      </c>
      <c r="N18680" s="20">
        <v>0</v>
      </c>
      <c r="O18680" s="17">
        <v>0</v>
      </c>
      <c r="P18680" s="13">
        <v>0</v>
      </c>
      <c r="Q18680" s="20">
        <v>0</v>
      </c>
      <c r="R18680" s="20">
        <v>0</v>
      </c>
      <c r="S18680">
        <v>0</v>
      </c>
    </row>
    <row r="18681" spans="1:19">
      <c r="A18681" t="s">
        <v>478</v>
      </c>
      <c r="B18681" t="s">
        <v>479</v>
      </c>
      <c r="C18681">
        <v>2000</v>
      </c>
      <c r="D18681" s="12">
        <v>-571255000</v>
      </c>
      <c r="E18681" s="13">
        <v>-633583000</v>
      </c>
      <c r="F18681" s="14">
        <v>-0.295931</v>
      </c>
      <c r="G18681" s="15">
        <v>0.98651531451999996</v>
      </c>
      <c r="H18681" s="16">
        <v>0</v>
      </c>
      <c r="I18681">
        <v>0</v>
      </c>
      <c r="J18681" s="18">
        <v>-1209463000</v>
      </c>
      <c r="K18681" s="19">
        <v>976170050</v>
      </c>
      <c r="L18681" s="20">
        <f t="shared" si="291"/>
        <v>1070507927.0199511</v>
      </c>
      <c r="M18681" s="20">
        <v>-1.2389880226298686</v>
      </c>
      <c r="N18681" s="20">
        <v>0</v>
      </c>
      <c r="O18681" s="17">
        <v>1.096640823</v>
      </c>
      <c r="P18681" s="13">
        <v>-0.63178999999999996</v>
      </c>
      <c r="Q18681" s="20">
        <v>-0.58520029373980487</v>
      </c>
      <c r="R18681" s="20">
        <v>-0.64904982487426244</v>
      </c>
      <c r="S18681">
        <v>9.4500000000000001E-3</v>
      </c>
    </row>
    <row r="18682" spans="1:19">
      <c r="A18682" t="s">
        <v>480</v>
      </c>
      <c r="B18682" t="s">
        <v>481</v>
      </c>
      <c r="C18682">
        <v>2000</v>
      </c>
      <c r="D18682" s="12">
        <v>143342000</v>
      </c>
      <c r="E18682" s="13">
        <v>78489000</v>
      </c>
      <c r="F18682" s="14">
        <v>7.0400000000000004E-2</v>
      </c>
      <c r="G18682" s="15">
        <v>1.9149266314600002</v>
      </c>
      <c r="H18682" s="16">
        <v>0</v>
      </c>
      <c r="I18682">
        <v>0</v>
      </c>
      <c r="J18682" s="18">
        <v>-380085000</v>
      </c>
      <c r="K18682" s="19">
        <v>709998310</v>
      </c>
      <c r="L18682" s="20">
        <f t="shared" si="291"/>
        <v>672326041.78082371</v>
      </c>
      <c r="M18682" s="20">
        <v>-0.53533226015706992</v>
      </c>
      <c r="N18682" s="20">
        <v>0</v>
      </c>
      <c r="O18682" s="17">
        <v>0.94694034100000002</v>
      </c>
      <c r="P18682" s="13">
        <v>9.7269999999999995E-2</v>
      </c>
      <c r="Q18682" s="20">
        <v>0.20189062140161995</v>
      </c>
      <c r="R18682" s="20">
        <v>0.11054815045968208</v>
      </c>
      <c r="S18682">
        <v>0</v>
      </c>
    </row>
    <row r="18683" spans="1:19">
      <c r="A18683" t="s">
        <v>482</v>
      </c>
      <c r="B18683" t="s">
        <v>483</v>
      </c>
      <c r="C18683">
        <v>2000</v>
      </c>
      <c r="D18683" s="12">
        <v>-9513000</v>
      </c>
      <c r="E18683" s="13">
        <v>-4844000</v>
      </c>
      <c r="F18683" s="14">
        <v>0</v>
      </c>
      <c r="G18683" s="15">
        <v>0</v>
      </c>
      <c r="H18683" s="16">
        <v>0</v>
      </c>
      <c r="I18683">
        <v>0</v>
      </c>
      <c r="J18683" s="18">
        <v>76654000</v>
      </c>
      <c r="K18683" s="19">
        <v>36214220</v>
      </c>
      <c r="L18683" s="20">
        <f t="shared" si="291"/>
        <v>27758271.442798261</v>
      </c>
      <c r="M18683" s="20">
        <v>2.1166823419087861</v>
      </c>
      <c r="N18683" s="20">
        <v>0</v>
      </c>
      <c r="O18683" s="17">
        <v>0.76650198300000005</v>
      </c>
      <c r="P18683" s="13">
        <v>-0.25727</v>
      </c>
      <c r="Q18683" s="20">
        <v>-0.26268686720299372</v>
      </c>
      <c r="R18683" s="20">
        <v>-0.13375961155590263</v>
      </c>
      <c r="S18683">
        <v>0</v>
      </c>
    </row>
    <row r="18684" spans="1:19">
      <c r="A18684" t="s">
        <v>484</v>
      </c>
      <c r="B18684" t="s">
        <v>485</v>
      </c>
      <c r="C18684">
        <v>2000</v>
      </c>
      <c r="D18684" s="12">
        <v>11088000</v>
      </c>
      <c r="E18684" s="13">
        <v>171000</v>
      </c>
      <c r="F18684" s="14">
        <v>0.124751</v>
      </c>
      <c r="G18684" s="15">
        <v>2.845649372E-2</v>
      </c>
      <c r="H18684" s="16">
        <v>0.36813452697999999</v>
      </c>
      <c r="I18684">
        <v>0</v>
      </c>
      <c r="J18684" s="18">
        <v>-5150000</v>
      </c>
      <c r="K18684" s="19">
        <v>407606250</v>
      </c>
      <c r="L18684" s="20">
        <f t="shared" si="291"/>
        <v>117390658.69530001</v>
      </c>
      <c r="M18684" s="20">
        <v>-1.2634742475121518E-2</v>
      </c>
      <c r="N18684" s="20">
        <v>0</v>
      </c>
      <c r="O18684" s="17">
        <v>0.28800014400000001</v>
      </c>
      <c r="P18684" s="13">
        <v>2.0320000000000001E-2</v>
      </c>
      <c r="Q18684" s="20">
        <v>2.7202723216339299E-2</v>
      </c>
      <c r="R18684" s="20">
        <v>4.1952251713510283E-4</v>
      </c>
      <c r="S18684">
        <v>7.4700000000000001E-3</v>
      </c>
    </row>
    <row r="18685" spans="1:19">
      <c r="A18685" t="s">
        <v>486</v>
      </c>
      <c r="B18685" t="s">
        <v>487</v>
      </c>
      <c r="C18685">
        <v>2000</v>
      </c>
      <c r="D18685" s="12">
        <v>0</v>
      </c>
      <c r="E18685" s="13">
        <v>0</v>
      </c>
      <c r="F18685" s="14">
        <v>0</v>
      </c>
      <c r="G18685" s="15">
        <v>0</v>
      </c>
      <c r="H18685" s="16">
        <v>0</v>
      </c>
      <c r="I18685">
        <v>0</v>
      </c>
      <c r="J18685" s="18">
        <v>0</v>
      </c>
      <c r="K18685" s="19">
        <v>0</v>
      </c>
      <c r="L18685" s="20">
        <f t="shared" si="291"/>
        <v>0</v>
      </c>
      <c r="M18685" s="20">
        <v>0</v>
      </c>
      <c r="N18685" s="20">
        <v>0</v>
      </c>
      <c r="O18685" s="17">
        <v>0</v>
      </c>
      <c r="P18685" s="13">
        <v>0</v>
      </c>
      <c r="Q18685" s="20">
        <v>0</v>
      </c>
      <c r="R18685" s="20">
        <v>0</v>
      </c>
      <c r="S18685">
        <v>0</v>
      </c>
    </row>
    <row r="18686" spans="1:19">
      <c r="A18686" t="s">
        <v>488</v>
      </c>
      <c r="B18686" t="s">
        <v>489</v>
      </c>
      <c r="C18686">
        <v>2000</v>
      </c>
      <c r="D18686" s="12">
        <v>0</v>
      </c>
      <c r="E18686" s="13">
        <v>0</v>
      </c>
      <c r="F18686" s="14">
        <v>0</v>
      </c>
      <c r="G18686" s="15">
        <v>0</v>
      </c>
      <c r="H18686" s="16">
        <v>0</v>
      </c>
      <c r="I18686">
        <v>0</v>
      </c>
      <c r="J18686" s="18">
        <v>0</v>
      </c>
      <c r="K18686" s="19">
        <v>0</v>
      </c>
      <c r="L18686" s="20">
        <f t="shared" si="291"/>
        <v>0</v>
      </c>
      <c r="M18686" s="20">
        <v>0</v>
      </c>
      <c r="N18686" s="20">
        <v>0</v>
      </c>
      <c r="O18686" s="17">
        <v>0</v>
      </c>
      <c r="P18686" s="13">
        <v>0</v>
      </c>
      <c r="Q18686" s="20">
        <v>0</v>
      </c>
      <c r="R18686" s="20">
        <v>0</v>
      </c>
      <c r="S18686">
        <v>0</v>
      </c>
    </row>
    <row r="18687" spans="1:19">
      <c r="A18687" t="s">
        <v>490</v>
      </c>
      <c r="B18687" t="s">
        <v>491</v>
      </c>
      <c r="C18687">
        <v>2000</v>
      </c>
      <c r="D18687" s="12">
        <v>256910000.00000003</v>
      </c>
      <c r="E18687" s="13">
        <v>-88617000</v>
      </c>
      <c r="F18687" s="14">
        <v>8.4499999999999992E-2</v>
      </c>
      <c r="G18687" s="15">
        <v>4.4088697640000001E-2</v>
      </c>
      <c r="H18687" s="16">
        <v>0.21384730747</v>
      </c>
      <c r="I18687">
        <v>0</v>
      </c>
      <c r="J18687" s="18">
        <v>-70743000</v>
      </c>
      <c r="K18687" s="19">
        <v>1162766000</v>
      </c>
      <c r="L18687" s="20">
        <f t="shared" si="291"/>
        <v>2485989242.97856</v>
      </c>
      <c r="M18687" s="20">
        <v>-6.0840272247382532E-2</v>
      </c>
      <c r="N18687" s="20">
        <v>0</v>
      </c>
      <c r="O18687" s="17">
        <v>2.1379961600000001</v>
      </c>
      <c r="P18687" s="13">
        <v>0.15483</v>
      </c>
      <c r="Q18687" s="20">
        <v>0.22094729292050166</v>
      </c>
      <c r="R18687" s="20">
        <v>-7.6212238747951008E-2</v>
      </c>
      <c r="S18687">
        <v>7.0949999999999999E-2</v>
      </c>
    </row>
    <row r="18688" spans="1:19">
      <c r="A18688" t="s">
        <v>492</v>
      </c>
      <c r="B18688" t="s">
        <v>493</v>
      </c>
      <c r="C18688">
        <v>2000</v>
      </c>
      <c r="D18688" s="12">
        <v>0</v>
      </c>
      <c r="E18688" s="13">
        <v>0</v>
      </c>
      <c r="F18688" s="14">
        <v>0</v>
      </c>
      <c r="G18688" s="15">
        <v>0</v>
      </c>
      <c r="H18688" s="16">
        <v>0</v>
      </c>
      <c r="I18688">
        <v>0</v>
      </c>
      <c r="J18688" s="18">
        <v>0</v>
      </c>
      <c r="K18688" s="19">
        <v>0</v>
      </c>
      <c r="L18688" s="20">
        <f t="shared" si="291"/>
        <v>0</v>
      </c>
      <c r="M18688" s="20">
        <v>0</v>
      </c>
      <c r="N18688" s="20">
        <v>0</v>
      </c>
      <c r="O18688" s="17">
        <v>0</v>
      </c>
      <c r="P18688" s="13">
        <v>0</v>
      </c>
      <c r="Q18688" s="20">
        <v>0</v>
      </c>
      <c r="R18688" s="20">
        <v>0</v>
      </c>
      <c r="S18688">
        <v>0</v>
      </c>
    </row>
    <row r="18689" spans="1:19">
      <c r="A18689" t="s">
        <v>494</v>
      </c>
      <c r="B18689" t="s">
        <v>495</v>
      </c>
      <c r="C18689">
        <v>2000</v>
      </c>
      <c r="D18689" s="12">
        <v>-6176000</v>
      </c>
      <c r="E18689" s="13">
        <v>-5865000</v>
      </c>
      <c r="F18689" s="14">
        <v>0</v>
      </c>
      <c r="G18689" s="15">
        <v>0.54309249440999996</v>
      </c>
      <c r="H18689" s="16">
        <v>0</v>
      </c>
      <c r="I18689">
        <v>0</v>
      </c>
      <c r="J18689" s="18">
        <v>36126000</v>
      </c>
      <c r="K18689" s="19">
        <v>142444220</v>
      </c>
      <c r="L18689" s="20">
        <f t="shared" si="291"/>
        <v>62924209.562937737</v>
      </c>
      <c r="M18689" s="20">
        <v>0.25361506419846308</v>
      </c>
      <c r="N18689" s="20">
        <v>0</v>
      </c>
      <c r="O18689" s="17">
        <v>0.441746317</v>
      </c>
      <c r="P18689" s="13">
        <v>-4.3369999999999999E-2</v>
      </c>
      <c r="Q18689" s="20">
        <v>-4.3357322606701769E-2</v>
      </c>
      <c r="R18689" s="20">
        <v>-4.1174011834246418E-2</v>
      </c>
      <c r="S18689">
        <v>0</v>
      </c>
    </row>
    <row r="18690" spans="1:19">
      <c r="A18690" t="s">
        <v>496</v>
      </c>
      <c r="B18690" t="s">
        <v>497</v>
      </c>
      <c r="C18690">
        <v>2000</v>
      </c>
      <c r="D18690" s="12">
        <v>13627000</v>
      </c>
      <c r="E18690" s="13">
        <v>11230000</v>
      </c>
      <c r="F18690" s="14">
        <v>0</v>
      </c>
      <c r="G18690" s="15">
        <v>0</v>
      </c>
      <c r="H18690" s="16">
        <v>0</v>
      </c>
      <c r="I18690">
        <v>0</v>
      </c>
      <c r="J18690" s="18">
        <v>-43674000</v>
      </c>
      <c r="K18690" s="19">
        <v>60798530</v>
      </c>
      <c r="L18690" s="20">
        <f t="shared" si="291"/>
        <v>141363795.56999481</v>
      </c>
      <c r="M18690" s="20">
        <v>-0.71833973617454239</v>
      </c>
      <c r="N18690" s="20">
        <v>0</v>
      </c>
      <c r="O18690" s="17">
        <v>2.3251186430000002</v>
      </c>
      <c r="P18690" s="13">
        <v>0.17022999999999999</v>
      </c>
      <c r="Q18690" s="20">
        <v>0.22413370849591266</v>
      </c>
      <c r="R18690" s="20">
        <v>0.18470841318038447</v>
      </c>
      <c r="S18690">
        <v>7.3330000000000006E-2</v>
      </c>
    </row>
    <row r="18691" spans="1:19">
      <c r="A18691" t="s">
        <v>498</v>
      </c>
      <c r="B18691" t="s">
        <v>499</v>
      </c>
      <c r="C18691">
        <v>2000</v>
      </c>
      <c r="D18691" s="12">
        <v>11718000</v>
      </c>
      <c r="E18691" s="13">
        <v>4965000</v>
      </c>
      <c r="F18691" s="14">
        <v>0</v>
      </c>
      <c r="G18691" s="15">
        <v>0.10257515504</v>
      </c>
      <c r="H18691" s="16">
        <v>0</v>
      </c>
      <c r="I18691">
        <v>0</v>
      </c>
      <c r="J18691" s="18">
        <v>2649000</v>
      </c>
      <c r="K18691" s="19">
        <v>105874970</v>
      </c>
      <c r="L18691" s="20">
        <f t="shared" ref="L18691:L18754" si="292">O18691*K18691</f>
        <v>25361522.391734239</v>
      </c>
      <c r="M18691" s="20">
        <v>2.5020077927767063E-2</v>
      </c>
      <c r="N18691" s="20">
        <v>0</v>
      </c>
      <c r="O18691" s="17">
        <v>0.23954219199999999</v>
      </c>
      <c r="P18691" s="13">
        <v>4.3299999999999998E-2</v>
      </c>
      <c r="Q18691" s="20">
        <v>0.11067771731127764</v>
      </c>
      <c r="R18691" s="20">
        <v>4.6894936546381077E-2</v>
      </c>
      <c r="S18691">
        <v>0</v>
      </c>
    </row>
    <row r="18692" spans="1:19">
      <c r="A18692" t="s">
        <v>500</v>
      </c>
      <c r="B18692" t="s">
        <v>501</v>
      </c>
      <c r="C18692">
        <v>2000</v>
      </c>
      <c r="D18692" s="12">
        <v>0</v>
      </c>
      <c r="E18692" s="13">
        <v>0</v>
      </c>
      <c r="F18692" s="14">
        <v>0</v>
      </c>
      <c r="G18692" s="15">
        <v>0</v>
      </c>
      <c r="H18692" s="16">
        <v>0</v>
      </c>
      <c r="I18692">
        <v>0</v>
      </c>
      <c r="J18692" s="18">
        <v>0</v>
      </c>
      <c r="K18692" s="19">
        <v>0</v>
      </c>
      <c r="L18692" s="20">
        <f t="shared" si="292"/>
        <v>0</v>
      </c>
      <c r="M18692" s="20">
        <v>0</v>
      </c>
      <c r="N18692" s="20">
        <v>0</v>
      </c>
      <c r="O18692" s="17">
        <v>0</v>
      </c>
      <c r="P18692" s="13">
        <v>0</v>
      </c>
      <c r="Q18692" s="20">
        <v>0</v>
      </c>
      <c r="R18692" s="20">
        <v>0</v>
      </c>
      <c r="S18692">
        <v>0</v>
      </c>
    </row>
    <row r="18693" spans="1:19">
      <c r="A18693" t="s">
        <v>502</v>
      </c>
      <c r="B18693" t="s">
        <v>503</v>
      </c>
      <c r="C18693">
        <v>2000</v>
      </c>
      <c r="D18693" s="12">
        <v>0</v>
      </c>
      <c r="E18693" s="13">
        <v>0</v>
      </c>
      <c r="F18693" s="14">
        <v>0</v>
      </c>
      <c r="G18693" s="15">
        <v>0</v>
      </c>
      <c r="H18693" s="16">
        <v>0</v>
      </c>
      <c r="I18693">
        <v>0</v>
      </c>
      <c r="J18693" s="18">
        <v>0</v>
      </c>
      <c r="K18693" s="19">
        <v>0</v>
      </c>
      <c r="L18693" s="20">
        <f t="shared" si="292"/>
        <v>0</v>
      </c>
      <c r="M18693" s="20">
        <v>0</v>
      </c>
      <c r="N18693" s="20">
        <v>0</v>
      </c>
      <c r="O18693" s="17">
        <v>0</v>
      </c>
      <c r="P18693" s="13">
        <v>0</v>
      </c>
      <c r="Q18693" s="20">
        <v>0</v>
      </c>
      <c r="R18693" s="20">
        <v>0</v>
      </c>
      <c r="S18693">
        <v>0</v>
      </c>
    </row>
    <row r="18694" spans="1:19">
      <c r="A18694" t="s">
        <v>504</v>
      </c>
      <c r="B18694" t="s">
        <v>505</v>
      </c>
      <c r="C18694">
        <v>2000</v>
      </c>
      <c r="D18694" s="12">
        <v>-698000</v>
      </c>
      <c r="E18694" s="13">
        <v>-6396000</v>
      </c>
      <c r="F18694" s="14">
        <v>0</v>
      </c>
      <c r="G18694" s="15">
        <v>0</v>
      </c>
      <c r="H18694" s="16">
        <v>0</v>
      </c>
      <c r="I18694">
        <v>0</v>
      </c>
      <c r="J18694" s="18">
        <v>-41631000</v>
      </c>
      <c r="K18694" s="19">
        <v>132056850</v>
      </c>
      <c r="L18694" s="20">
        <f t="shared" si="292"/>
        <v>117260130.86551501</v>
      </c>
      <c r="M18694" s="20">
        <v>-0.3152505909386753</v>
      </c>
      <c r="N18694" s="20">
        <v>0</v>
      </c>
      <c r="O18694" s="17">
        <v>0.88795190000000002</v>
      </c>
      <c r="P18694" s="13">
        <v>-7.8200000000000006E-3</v>
      </c>
      <c r="Q18694" s="20">
        <v>-5.2856023750377209E-3</v>
      </c>
      <c r="R18694" s="20">
        <v>-4.8433685946620716E-2</v>
      </c>
      <c r="S18694">
        <v>0</v>
      </c>
    </row>
    <row r="18695" spans="1:19">
      <c r="A18695" t="s">
        <v>506</v>
      </c>
      <c r="B18695" t="s">
        <v>507</v>
      </c>
      <c r="C18695">
        <v>2000</v>
      </c>
      <c r="D18695" s="12">
        <v>0</v>
      </c>
      <c r="E18695" s="13">
        <v>0</v>
      </c>
      <c r="F18695" s="14">
        <v>0</v>
      </c>
      <c r="G18695" s="15">
        <v>0</v>
      </c>
      <c r="H18695" s="16">
        <v>0</v>
      </c>
      <c r="I18695">
        <v>0</v>
      </c>
      <c r="J18695" s="18">
        <v>0</v>
      </c>
      <c r="K18695" s="19">
        <v>0</v>
      </c>
      <c r="L18695" s="20">
        <f t="shared" si="292"/>
        <v>0</v>
      </c>
      <c r="M18695" s="20">
        <v>0</v>
      </c>
      <c r="N18695" s="20">
        <v>0</v>
      </c>
      <c r="O18695" s="17">
        <v>2.9912510280000002</v>
      </c>
      <c r="P18695" s="13">
        <v>0</v>
      </c>
      <c r="Q18695" s="20">
        <v>0</v>
      </c>
      <c r="R18695" s="20">
        <v>0</v>
      </c>
      <c r="S18695">
        <v>0</v>
      </c>
    </row>
    <row r="18696" spans="1:19">
      <c r="A18696" t="s">
        <v>508</v>
      </c>
      <c r="B18696" t="s">
        <v>509</v>
      </c>
      <c r="C18696">
        <v>2000</v>
      </c>
      <c r="D18696" s="12">
        <v>-17592000</v>
      </c>
      <c r="E18696" s="13">
        <v>-24956000</v>
      </c>
      <c r="F18696" s="14">
        <v>-5.9893000000000002E-2</v>
      </c>
      <c r="G18696" s="15">
        <v>0.82968489250999999</v>
      </c>
      <c r="H18696" s="16">
        <v>0</v>
      </c>
      <c r="I18696">
        <v>0</v>
      </c>
      <c r="J18696" s="18">
        <v>295732000</v>
      </c>
      <c r="K18696" s="19">
        <v>215462130</v>
      </c>
      <c r="L18696" s="20">
        <f t="shared" si="292"/>
        <v>123933478.46953164</v>
      </c>
      <c r="M18696" s="20">
        <v>1.3725474634452004</v>
      </c>
      <c r="N18696" s="20">
        <v>0</v>
      </c>
      <c r="O18696" s="17">
        <v>0.57519842799999998</v>
      </c>
      <c r="P18696" s="13">
        <v>-0.10019</v>
      </c>
      <c r="Q18696" s="20">
        <v>-8.1647758703582846E-2</v>
      </c>
      <c r="R18696" s="20">
        <v>-0.11582545851561014</v>
      </c>
      <c r="S18696">
        <v>0</v>
      </c>
    </row>
    <row r="18697" spans="1:19">
      <c r="A18697" t="s">
        <v>510</v>
      </c>
      <c r="B18697" t="s">
        <v>511</v>
      </c>
      <c r="C18697">
        <v>2000</v>
      </c>
      <c r="D18697" s="12">
        <v>0</v>
      </c>
      <c r="E18697" s="13">
        <v>0</v>
      </c>
      <c r="F18697" s="14">
        <v>0</v>
      </c>
      <c r="G18697" s="15">
        <v>0</v>
      </c>
      <c r="H18697" s="16">
        <v>0</v>
      </c>
      <c r="I18697">
        <v>0</v>
      </c>
      <c r="J18697" s="18">
        <v>0</v>
      </c>
      <c r="K18697" s="19">
        <v>0</v>
      </c>
      <c r="L18697" s="20">
        <f t="shared" si="292"/>
        <v>0</v>
      </c>
      <c r="M18697" s="20">
        <v>0</v>
      </c>
      <c r="N18697" s="20">
        <v>0</v>
      </c>
      <c r="O18697" s="17">
        <v>0</v>
      </c>
      <c r="P18697" s="13">
        <v>0</v>
      </c>
      <c r="Q18697" s="20">
        <v>0</v>
      </c>
      <c r="R18697" s="20">
        <v>0</v>
      </c>
      <c r="S18697">
        <v>0</v>
      </c>
    </row>
    <row r="18698" spans="1:19">
      <c r="A18698" t="s">
        <v>512</v>
      </c>
      <c r="B18698" t="s">
        <v>513</v>
      </c>
      <c r="C18698">
        <v>2000</v>
      </c>
      <c r="D18698" s="12">
        <v>431849000</v>
      </c>
      <c r="E18698" s="13">
        <v>231045000</v>
      </c>
      <c r="F18698" s="14">
        <v>8.4700000000000011E-2</v>
      </c>
      <c r="G18698" s="15">
        <v>1.4105272468199999</v>
      </c>
      <c r="H18698" s="16">
        <v>0.16454163010999998</v>
      </c>
      <c r="I18698">
        <v>0</v>
      </c>
      <c r="J18698" s="18">
        <v>-3189864000</v>
      </c>
      <c r="K18698" s="19">
        <v>1617154550</v>
      </c>
      <c r="L18698" s="20">
        <f t="shared" si="292"/>
        <v>3417547957.0480976</v>
      </c>
      <c r="M18698" s="20">
        <v>-1.9725164796401184</v>
      </c>
      <c r="N18698" s="20">
        <v>0</v>
      </c>
      <c r="O18698" s="17">
        <v>2.113309428</v>
      </c>
      <c r="P18698" s="13">
        <v>0.13106999999999999</v>
      </c>
      <c r="Q18698" s="20">
        <v>0.26704250376069499</v>
      </c>
      <c r="R18698" s="20">
        <v>0.14287131678292592</v>
      </c>
      <c r="S18698">
        <v>2.887E-2</v>
      </c>
    </row>
    <row r="18699" spans="1:19">
      <c r="A18699" t="s">
        <v>514</v>
      </c>
      <c r="B18699" t="s">
        <v>515</v>
      </c>
      <c r="C18699">
        <v>2000</v>
      </c>
      <c r="D18699" s="12">
        <v>74191000</v>
      </c>
      <c r="E18699" s="13">
        <v>10410000</v>
      </c>
      <c r="F18699" s="14">
        <v>0</v>
      </c>
      <c r="G18699" s="15">
        <v>0</v>
      </c>
      <c r="H18699" s="16">
        <v>1.02377703027</v>
      </c>
      <c r="I18699">
        <v>0</v>
      </c>
      <c r="J18699" s="18">
        <v>-212451000</v>
      </c>
      <c r="K18699" s="19">
        <v>164385650</v>
      </c>
      <c r="L18699" s="20">
        <f t="shared" si="292"/>
        <v>774457035.63777113</v>
      </c>
      <c r="M18699" s="20">
        <v>-1.2923938312133694</v>
      </c>
      <c r="N18699" s="20">
        <v>0</v>
      </c>
      <c r="O18699" s="17">
        <v>4.7112204479999997</v>
      </c>
      <c r="P18699" s="13">
        <v>0.31834000000000001</v>
      </c>
      <c r="Q18699" s="20">
        <v>0.45132284965263086</v>
      </c>
      <c r="R18699" s="20">
        <v>6.332669548710608E-2</v>
      </c>
      <c r="S18699">
        <v>0</v>
      </c>
    </row>
    <row r="18700" spans="1:19">
      <c r="A18700" t="s">
        <v>516</v>
      </c>
      <c r="B18700" t="s">
        <v>517</v>
      </c>
      <c r="C18700">
        <v>2000</v>
      </c>
      <c r="D18700" s="12">
        <v>3914000</v>
      </c>
      <c r="E18700" s="13">
        <v>4767000</v>
      </c>
      <c r="F18700" s="14">
        <v>0</v>
      </c>
      <c r="G18700" s="15">
        <v>0.39408168936000004</v>
      </c>
      <c r="H18700" s="16">
        <v>0</v>
      </c>
      <c r="I18700">
        <v>0</v>
      </c>
      <c r="J18700" s="18">
        <v>3879000</v>
      </c>
      <c r="K18700" s="19">
        <v>47099690</v>
      </c>
      <c r="L18700" s="20">
        <f t="shared" si="292"/>
        <v>32936144.872398902</v>
      </c>
      <c r="M18700" s="20">
        <v>8.2357229952044267E-2</v>
      </c>
      <c r="N18700" s="20">
        <v>0</v>
      </c>
      <c r="O18700" s="17">
        <v>0.69928581000000001</v>
      </c>
      <c r="P18700" s="13">
        <v>5.5329999999999997E-2</v>
      </c>
      <c r="Q18700" s="20">
        <v>8.3100334630652556E-2</v>
      </c>
      <c r="R18700" s="20">
        <v>0.10121085722644883</v>
      </c>
      <c r="S18700">
        <v>0</v>
      </c>
    </row>
    <row r="18701" spans="1:19">
      <c r="A18701" t="s">
        <v>518</v>
      </c>
      <c r="B18701" t="s">
        <v>519</v>
      </c>
      <c r="C18701">
        <v>2000</v>
      </c>
      <c r="D18701" s="12">
        <v>12215000</v>
      </c>
      <c r="E18701" s="13">
        <v>1916000</v>
      </c>
      <c r="F18701" s="14">
        <v>0</v>
      </c>
      <c r="G18701" s="15">
        <v>2.601835135E-2</v>
      </c>
      <c r="H18701" s="16">
        <v>0.25075749660000002</v>
      </c>
      <c r="I18701">
        <v>0</v>
      </c>
      <c r="J18701" s="18">
        <v>-1107000</v>
      </c>
      <c r="K18701" s="19">
        <v>120000000</v>
      </c>
      <c r="L18701" s="20">
        <f t="shared" si="292"/>
        <v>171200085.59999999</v>
      </c>
      <c r="M18701" s="20">
        <v>-9.2250000000000006E-3</v>
      </c>
      <c r="N18701" s="20">
        <v>0</v>
      </c>
      <c r="O18701" s="17">
        <v>1.42666738</v>
      </c>
      <c r="P18701" s="13">
        <v>7.9759999999999998E-2</v>
      </c>
      <c r="Q18701" s="20">
        <v>0.10179166666666667</v>
      </c>
      <c r="R18701" s="20">
        <v>1.5966666666666667E-2</v>
      </c>
      <c r="S18701">
        <v>0</v>
      </c>
    </row>
    <row r="18702" spans="1:19">
      <c r="A18702" t="s">
        <v>520</v>
      </c>
      <c r="B18702" t="s">
        <v>521</v>
      </c>
      <c r="C18702">
        <v>2000</v>
      </c>
      <c r="D18702" s="12">
        <v>-18966000</v>
      </c>
      <c r="E18702" s="13">
        <v>-34029000</v>
      </c>
      <c r="F18702" s="14">
        <v>0</v>
      </c>
      <c r="G18702" s="15">
        <v>1.0823169163699999</v>
      </c>
      <c r="H18702" s="16">
        <v>0</v>
      </c>
      <c r="I18702">
        <v>0</v>
      </c>
      <c r="J18702" s="18">
        <v>217721000</v>
      </c>
      <c r="K18702" s="19">
        <v>219210160</v>
      </c>
      <c r="L18702" s="20">
        <f t="shared" si="292"/>
        <v>146074669.43803447</v>
      </c>
      <c r="M18702" s="20">
        <v>0.99320670173316783</v>
      </c>
      <c r="N18702" s="20">
        <v>0</v>
      </c>
      <c r="O18702" s="17">
        <v>0.66636815299999996</v>
      </c>
      <c r="P18702" s="13">
        <v>-3.6119999999999999E-2</v>
      </c>
      <c r="Q18702" s="20">
        <v>-8.6519712407490595E-2</v>
      </c>
      <c r="R18702" s="20">
        <v>-0.15523459314112084</v>
      </c>
      <c r="S18702">
        <v>1.9990000000000001E-2</v>
      </c>
    </row>
    <row r="18703" spans="1:19">
      <c r="A18703" t="s">
        <v>522</v>
      </c>
      <c r="B18703" t="s">
        <v>523</v>
      </c>
      <c r="C18703">
        <v>2000</v>
      </c>
      <c r="D18703" s="12">
        <v>23984000</v>
      </c>
      <c r="E18703" s="13">
        <v>27079000</v>
      </c>
      <c r="F18703" s="14">
        <v>0</v>
      </c>
      <c r="G18703" s="15">
        <v>0.33700472034999995</v>
      </c>
      <c r="H18703" s="16">
        <v>0.40368932038999999</v>
      </c>
      <c r="I18703">
        <v>0</v>
      </c>
      <c r="J18703" s="18">
        <v>121763000</v>
      </c>
      <c r="K18703" s="19">
        <v>378135000</v>
      </c>
      <c r="L18703" s="20">
        <f t="shared" si="292"/>
        <v>220311543.04501501</v>
      </c>
      <c r="M18703" s="20">
        <v>0.3220093352903064</v>
      </c>
      <c r="N18703" s="20">
        <v>0</v>
      </c>
      <c r="O18703" s="17">
        <v>0.58262668900000003</v>
      </c>
      <c r="P18703" s="13">
        <v>5.0450000000000002E-2</v>
      </c>
      <c r="Q18703" s="20">
        <v>6.3427082920121114E-2</v>
      </c>
      <c r="R18703" s="20">
        <v>7.1611990426699454E-2</v>
      </c>
      <c r="S18703">
        <v>2.333E-2</v>
      </c>
    </row>
    <row r="18704" spans="1:19">
      <c r="A18704" t="s">
        <v>524</v>
      </c>
      <c r="B18704" t="s">
        <v>525</v>
      </c>
      <c r="C18704">
        <v>2000</v>
      </c>
      <c r="D18704" s="12">
        <v>-154186000</v>
      </c>
      <c r="E18704" s="13">
        <v>-146611000</v>
      </c>
      <c r="F18704" s="14">
        <v>0</v>
      </c>
      <c r="G18704" s="15">
        <v>0</v>
      </c>
      <c r="H18704" s="16">
        <v>0</v>
      </c>
      <c r="I18704">
        <v>0</v>
      </c>
      <c r="J18704" s="18">
        <v>540449000</v>
      </c>
      <c r="K18704" s="19">
        <v>37360010</v>
      </c>
      <c r="L18704" s="20">
        <f t="shared" si="292"/>
        <v>9153202.4499999993</v>
      </c>
      <c r="M18704" s="20">
        <v>14.465975785338387</v>
      </c>
      <c r="N18704" s="20">
        <v>0</v>
      </c>
      <c r="O18704" s="17">
        <v>0.245</v>
      </c>
      <c r="P18704" s="13">
        <v>-4.1420199999999996</v>
      </c>
      <c r="Q18704" s="20">
        <v>-4.1270331565757079</v>
      </c>
      <c r="R18704" s="20">
        <v>-3.9242762515320524</v>
      </c>
      <c r="S18704">
        <v>0</v>
      </c>
    </row>
    <row r="18705" spans="1:19">
      <c r="A18705" t="s">
        <v>526</v>
      </c>
      <c r="B18705" t="s">
        <v>527</v>
      </c>
      <c r="C18705">
        <v>2000</v>
      </c>
      <c r="D18705" s="12">
        <v>-4780000</v>
      </c>
      <c r="E18705" s="13">
        <v>-16443000</v>
      </c>
      <c r="F18705" s="14">
        <v>0</v>
      </c>
      <c r="G18705" s="15">
        <v>0.12232976591</v>
      </c>
      <c r="H18705" s="16">
        <v>0</v>
      </c>
      <c r="I18705">
        <v>0</v>
      </c>
      <c r="J18705" s="18">
        <v>12188000</v>
      </c>
      <c r="K18705" s="19">
        <v>217834590</v>
      </c>
      <c r="L18705" s="20">
        <f t="shared" si="292"/>
        <v>220036926.67690048</v>
      </c>
      <c r="M18705" s="20">
        <v>5.5950710123676868E-2</v>
      </c>
      <c r="N18705" s="20">
        <v>0</v>
      </c>
      <c r="O18705" s="17">
        <v>1.010110133</v>
      </c>
      <c r="P18705" s="13">
        <v>-3.8449999999999998E-2</v>
      </c>
      <c r="Q18705" s="20">
        <v>-2.1943255201113836E-2</v>
      </c>
      <c r="R18705" s="20">
        <v>-7.548387976399891E-2</v>
      </c>
      <c r="S18705">
        <v>0</v>
      </c>
    </row>
    <row r="18706" spans="1:19">
      <c r="A18706" t="s">
        <v>528</v>
      </c>
      <c r="B18706" t="s">
        <v>529</v>
      </c>
      <c r="C18706">
        <v>2000</v>
      </c>
      <c r="D18706" s="12">
        <v>79617000</v>
      </c>
      <c r="E18706" s="13">
        <v>40041000</v>
      </c>
      <c r="F18706" s="14">
        <v>0.20370000000000002</v>
      </c>
      <c r="G18706" s="15">
        <v>8.3942246780000007E-2</v>
      </c>
      <c r="H18706" s="16">
        <v>0.29932798535999999</v>
      </c>
      <c r="I18706">
        <v>0</v>
      </c>
      <c r="J18706" s="18">
        <v>-43678000</v>
      </c>
      <c r="K18706" s="19">
        <v>201600000</v>
      </c>
      <c r="L18706" s="20">
        <f t="shared" si="292"/>
        <v>409780320.76800001</v>
      </c>
      <c r="M18706" s="20">
        <v>-0.21665674603174603</v>
      </c>
      <c r="N18706" s="20">
        <v>0</v>
      </c>
      <c r="O18706" s="17">
        <v>2.03264048</v>
      </c>
      <c r="P18706" s="13">
        <v>0.28195999999999999</v>
      </c>
      <c r="Q18706" s="20">
        <v>0.39492559523809523</v>
      </c>
      <c r="R18706" s="20">
        <v>0.19861607142857143</v>
      </c>
      <c r="S18706">
        <v>0.1</v>
      </c>
    </row>
    <row r="18707" spans="1:19">
      <c r="A18707" t="s">
        <v>530</v>
      </c>
      <c r="B18707" t="s">
        <v>531</v>
      </c>
      <c r="C18707">
        <v>2000</v>
      </c>
      <c r="D18707" s="12">
        <v>17925000</v>
      </c>
      <c r="E18707" s="13">
        <v>4162000</v>
      </c>
      <c r="F18707" s="14">
        <v>0</v>
      </c>
      <c r="G18707" s="15">
        <v>0</v>
      </c>
      <c r="H18707" s="16">
        <v>0.25185832968999999</v>
      </c>
      <c r="I18707">
        <v>0</v>
      </c>
      <c r="J18707" s="18">
        <v>-66237000</v>
      </c>
      <c r="K18707" s="19">
        <v>80000000</v>
      </c>
      <c r="L18707" s="20">
        <f t="shared" si="292"/>
        <v>136000000</v>
      </c>
      <c r="M18707" s="20">
        <v>-0.82796250000000005</v>
      </c>
      <c r="N18707" s="20">
        <v>0</v>
      </c>
      <c r="O18707" s="17">
        <v>1.7</v>
      </c>
      <c r="P18707" s="13">
        <v>0.19339000000000001</v>
      </c>
      <c r="Q18707" s="20">
        <v>0.2240625</v>
      </c>
      <c r="R18707" s="20">
        <v>5.2025000000000002E-2</v>
      </c>
      <c r="S18707">
        <v>0</v>
      </c>
    </row>
    <row r="18708" spans="1:19">
      <c r="A18708" t="s">
        <v>532</v>
      </c>
      <c r="B18708" t="s">
        <v>533</v>
      </c>
      <c r="C18708">
        <v>2000</v>
      </c>
      <c r="D18708" s="12">
        <v>0</v>
      </c>
      <c r="E18708" s="13">
        <v>0</v>
      </c>
      <c r="F18708" s="14">
        <v>0</v>
      </c>
      <c r="G18708" s="15">
        <v>0</v>
      </c>
      <c r="H18708" s="16">
        <v>0</v>
      </c>
      <c r="I18708">
        <v>0</v>
      </c>
      <c r="J18708" s="18">
        <v>0</v>
      </c>
      <c r="K18708" s="19">
        <v>0</v>
      </c>
      <c r="L18708" s="20">
        <f t="shared" si="292"/>
        <v>0</v>
      </c>
      <c r="M18708" s="20">
        <v>0</v>
      </c>
      <c r="N18708" s="20">
        <v>0</v>
      </c>
      <c r="O18708" s="17">
        <v>0</v>
      </c>
      <c r="P18708" s="13">
        <v>0</v>
      </c>
      <c r="Q18708" s="20">
        <v>0</v>
      </c>
      <c r="R18708" s="20">
        <v>0</v>
      </c>
      <c r="S18708">
        <v>0</v>
      </c>
    </row>
    <row r="18709" spans="1:19">
      <c r="A18709" t="s">
        <v>534</v>
      </c>
      <c r="B18709" t="s">
        <v>535</v>
      </c>
      <c r="C18709">
        <v>2000</v>
      </c>
      <c r="D18709" s="12">
        <v>0</v>
      </c>
      <c r="E18709" s="13">
        <v>0</v>
      </c>
      <c r="F18709" s="14">
        <v>0</v>
      </c>
      <c r="G18709" s="15">
        <v>0</v>
      </c>
      <c r="H18709" s="16">
        <v>0</v>
      </c>
      <c r="I18709">
        <v>0</v>
      </c>
      <c r="J18709" s="18">
        <v>0</v>
      </c>
      <c r="K18709" s="19">
        <v>0</v>
      </c>
      <c r="L18709" s="20">
        <f t="shared" si="292"/>
        <v>0</v>
      </c>
      <c r="M18709" s="20">
        <v>0</v>
      </c>
      <c r="N18709" s="20">
        <v>0</v>
      </c>
      <c r="O18709" s="17">
        <v>0</v>
      </c>
      <c r="P18709" s="13">
        <v>0</v>
      </c>
      <c r="Q18709" s="20">
        <v>0</v>
      </c>
      <c r="R18709" s="20">
        <v>0</v>
      </c>
      <c r="S18709">
        <v>0</v>
      </c>
    </row>
    <row r="18710" spans="1:19">
      <c r="A18710" t="s">
        <v>536</v>
      </c>
      <c r="B18710" t="s">
        <v>537</v>
      </c>
      <c r="C18710">
        <v>2000</v>
      </c>
      <c r="D18710" s="12">
        <v>-36339000</v>
      </c>
      <c r="E18710" s="13">
        <v>-32767000.000000004</v>
      </c>
      <c r="F18710" s="14">
        <v>0</v>
      </c>
      <c r="G18710" s="15">
        <v>6.4533745817299994</v>
      </c>
      <c r="H18710" s="16">
        <v>0</v>
      </c>
      <c r="I18710">
        <v>0</v>
      </c>
      <c r="J18710" s="18">
        <v>88964000</v>
      </c>
      <c r="K18710" s="19">
        <v>19999500</v>
      </c>
      <c r="L18710" s="20">
        <f t="shared" si="292"/>
        <v>51198720</v>
      </c>
      <c r="M18710" s="20">
        <v>4.4483112077801943</v>
      </c>
      <c r="N18710" s="20">
        <v>0</v>
      </c>
      <c r="O18710" s="17">
        <v>2.56</v>
      </c>
      <c r="P18710" s="13">
        <v>-1.82745</v>
      </c>
      <c r="Q18710" s="20">
        <v>-1.8169954248856222</v>
      </c>
      <c r="R18710" s="20">
        <v>-1.6383909597739945</v>
      </c>
      <c r="S18710">
        <v>0</v>
      </c>
    </row>
    <row r="18711" spans="1:19">
      <c r="A18711" t="s">
        <v>538</v>
      </c>
      <c r="B18711" t="s">
        <v>539</v>
      </c>
      <c r="C18711">
        <v>2000</v>
      </c>
      <c r="D18711" s="12">
        <v>6775000</v>
      </c>
      <c r="E18711" s="13">
        <v>0</v>
      </c>
      <c r="F18711" s="14">
        <v>0</v>
      </c>
      <c r="G18711" s="15">
        <v>0</v>
      </c>
      <c r="H18711" s="16">
        <v>0</v>
      </c>
      <c r="I18711">
        <v>0</v>
      </c>
      <c r="J18711" s="18">
        <v>0</v>
      </c>
      <c r="K18711" s="19">
        <v>0</v>
      </c>
      <c r="L18711" s="20">
        <f t="shared" si="292"/>
        <v>0</v>
      </c>
      <c r="M18711" s="20">
        <v>0</v>
      </c>
      <c r="N18711" s="20">
        <v>0</v>
      </c>
      <c r="O18711" s="17">
        <v>0</v>
      </c>
      <c r="P18711" s="13">
        <v>3.6819999999999999E-2</v>
      </c>
      <c r="Q18711" s="20">
        <v>0</v>
      </c>
      <c r="R18711" s="20">
        <v>0</v>
      </c>
      <c r="S18711">
        <v>0</v>
      </c>
    </row>
    <row r="18712" spans="1:19">
      <c r="A18712" t="s">
        <v>540</v>
      </c>
      <c r="B18712" t="s">
        <v>541</v>
      </c>
      <c r="C18712">
        <v>2000</v>
      </c>
      <c r="D18712" s="12">
        <v>-13885000</v>
      </c>
      <c r="E18712" s="13">
        <v>-16762000</v>
      </c>
      <c r="F18712" s="14">
        <v>0</v>
      </c>
      <c r="G18712" s="15">
        <v>1.00800047464</v>
      </c>
      <c r="H18712" s="16">
        <v>0</v>
      </c>
      <c r="I18712">
        <v>0</v>
      </c>
      <c r="J18712" s="18">
        <v>-72058000</v>
      </c>
      <c r="K18712" s="19">
        <v>337793620</v>
      </c>
      <c r="L18712" s="20">
        <f t="shared" si="292"/>
        <v>204365140.09999999</v>
      </c>
      <c r="M18712" s="20">
        <v>-0.21331960029322045</v>
      </c>
      <c r="N18712" s="20">
        <v>0</v>
      </c>
      <c r="O18712" s="17">
        <v>0.60499999999999998</v>
      </c>
      <c r="P18712" s="13">
        <v>-3.2739999999999998E-2</v>
      </c>
      <c r="Q18712" s="20">
        <v>-4.1104980017088538E-2</v>
      </c>
      <c r="R18712" s="20">
        <v>-4.9622014767478441E-2</v>
      </c>
      <c r="S18712">
        <v>0</v>
      </c>
    </row>
    <row r="18713" spans="1:19">
      <c r="A18713" t="s">
        <v>542</v>
      </c>
      <c r="B18713" t="s">
        <v>543</v>
      </c>
      <c r="C18713">
        <v>2000</v>
      </c>
      <c r="D18713" s="12">
        <v>0</v>
      </c>
      <c r="E18713" s="13">
        <v>0</v>
      </c>
      <c r="F18713" s="14">
        <v>0</v>
      </c>
      <c r="G18713" s="15">
        <v>0</v>
      </c>
      <c r="H18713" s="16">
        <v>0</v>
      </c>
      <c r="I18713">
        <v>0</v>
      </c>
      <c r="J18713" s="18">
        <v>0</v>
      </c>
      <c r="K18713" s="19">
        <v>0</v>
      </c>
      <c r="L18713" s="20">
        <f t="shared" si="292"/>
        <v>0</v>
      </c>
      <c r="M18713" s="20">
        <v>0</v>
      </c>
      <c r="N18713" s="20">
        <v>0</v>
      </c>
      <c r="O18713" s="17">
        <v>0</v>
      </c>
      <c r="P18713" s="13">
        <v>0</v>
      </c>
      <c r="Q18713" s="20">
        <v>0</v>
      </c>
      <c r="R18713" s="20">
        <v>0</v>
      </c>
      <c r="S18713">
        <v>0</v>
      </c>
    </row>
    <row r="18714" spans="1:19">
      <c r="A18714" t="s">
        <v>544</v>
      </c>
      <c r="B18714" t="s">
        <v>545</v>
      </c>
      <c r="C18714">
        <v>2000</v>
      </c>
      <c r="D18714" s="12">
        <v>0</v>
      </c>
      <c r="E18714" s="13">
        <v>0</v>
      </c>
      <c r="F18714" s="14">
        <v>0</v>
      </c>
      <c r="G18714" s="15">
        <v>0</v>
      </c>
      <c r="H18714" s="16">
        <v>0</v>
      </c>
      <c r="I18714">
        <v>0</v>
      </c>
      <c r="J18714" s="18">
        <v>0</v>
      </c>
      <c r="K18714" s="19">
        <v>0</v>
      </c>
      <c r="L18714" s="20">
        <f t="shared" si="292"/>
        <v>0</v>
      </c>
      <c r="M18714" s="20">
        <v>0</v>
      </c>
      <c r="N18714" s="20">
        <v>0</v>
      </c>
      <c r="O18714" s="17">
        <v>0</v>
      </c>
      <c r="P18714" s="13">
        <v>0</v>
      </c>
      <c r="Q18714" s="20">
        <v>0</v>
      </c>
      <c r="R18714" s="20">
        <v>0</v>
      </c>
      <c r="S18714">
        <v>0</v>
      </c>
    </row>
    <row r="18715" spans="1:19">
      <c r="A18715" t="s">
        <v>546</v>
      </c>
      <c r="B18715" t="s">
        <v>547</v>
      </c>
      <c r="C18715">
        <v>2000</v>
      </c>
      <c r="D18715" s="12">
        <v>22471000</v>
      </c>
      <c r="E18715" s="13">
        <v>9496000</v>
      </c>
      <c r="F18715" s="14">
        <v>0.165432</v>
      </c>
      <c r="G18715" s="15">
        <v>3.1223094000000002E-4</v>
      </c>
      <c r="H18715" s="16">
        <v>0.39688692747999998</v>
      </c>
      <c r="I18715">
        <v>0</v>
      </c>
      <c r="J18715" s="18">
        <v>-32271000</v>
      </c>
      <c r="K18715" s="19">
        <v>169660930</v>
      </c>
      <c r="L18715" s="20">
        <f t="shared" si="292"/>
        <v>218703542.578125</v>
      </c>
      <c r="M18715" s="20">
        <v>-0.19020878878832032</v>
      </c>
      <c r="N18715" s="20">
        <v>0</v>
      </c>
      <c r="O18715" s="17">
        <v>1.2890625</v>
      </c>
      <c r="P18715" s="13">
        <v>9.8330000000000001E-2</v>
      </c>
      <c r="Q18715" s="20">
        <v>0.13244652142364186</v>
      </c>
      <c r="R18715" s="20">
        <v>5.5970458254590495E-2</v>
      </c>
      <c r="S18715">
        <v>6.2E-4</v>
      </c>
    </row>
    <row r="18716" spans="1:19">
      <c r="A18716" t="s">
        <v>548</v>
      </c>
      <c r="B18716" t="s">
        <v>549</v>
      </c>
      <c r="C18716">
        <v>2000</v>
      </c>
      <c r="D18716" s="12">
        <v>9835000</v>
      </c>
      <c r="E18716" s="13">
        <v>10739000</v>
      </c>
      <c r="F18716" s="14">
        <v>0</v>
      </c>
      <c r="G18716" s="15">
        <v>6.1548700119299999</v>
      </c>
      <c r="H18716" s="16">
        <v>0</v>
      </c>
      <c r="I18716">
        <v>0</v>
      </c>
      <c r="J18716" s="18">
        <v>390834000</v>
      </c>
      <c r="K18716" s="19">
        <v>350000000</v>
      </c>
      <c r="L18716" s="20">
        <f t="shared" si="292"/>
        <v>74692548</v>
      </c>
      <c r="M18716" s="20">
        <v>1.1166685714285713</v>
      </c>
      <c r="N18716" s="20">
        <v>0</v>
      </c>
      <c r="O18716" s="17">
        <v>0.21340728</v>
      </c>
      <c r="P18716" s="13">
        <v>-6.6799999999999998E-2</v>
      </c>
      <c r="Q18716" s="20">
        <v>2.81E-2</v>
      </c>
      <c r="R18716" s="20">
        <v>3.0682857142857144E-2</v>
      </c>
      <c r="S18716">
        <v>0</v>
      </c>
    </row>
    <row r="18717" spans="1:19">
      <c r="A18717" t="s">
        <v>550</v>
      </c>
      <c r="B18717" t="s">
        <v>551</v>
      </c>
      <c r="C18717">
        <v>2000</v>
      </c>
      <c r="D18717" s="12">
        <v>-405000</v>
      </c>
      <c r="E18717" s="13">
        <v>0</v>
      </c>
      <c r="F18717" s="14">
        <v>0</v>
      </c>
      <c r="G18717" s="15">
        <v>0</v>
      </c>
      <c r="H18717" s="16">
        <v>0</v>
      </c>
      <c r="I18717">
        <v>0</v>
      </c>
      <c r="J18717" s="18">
        <v>0</v>
      </c>
      <c r="K18717" s="19">
        <v>157764990</v>
      </c>
      <c r="L18717" s="20">
        <f t="shared" si="292"/>
        <v>0</v>
      </c>
      <c r="M18717" s="20">
        <v>0</v>
      </c>
      <c r="N18717" s="20">
        <v>0</v>
      </c>
      <c r="O18717" s="17">
        <v>0</v>
      </c>
      <c r="P18717" s="13">
        <v>-2.63E-3</v>
      </c>
      <c r="Q18717" s="20">
        <v>-2.5671094708654943E-3</v>
      </c>
      <c r="R18717" s="20">
        <v>0</v>
      </c>
      <c r="S18717">
        <v>0</v>
      </c>
    </row>
    <row r="18718" spans="1:19">
      <c r="A18718" t="s">
        <v>552</v>
      </c>
      <c r="B18718" t="s">
        <v>553</v>
      </c>
      <c r="C18718">
        <v>2000</v>
      </c>
      <c r="D18718" s="12">
        <v>0</v>
      </c>
      <c r="E18718" s="13">
        <v>0</v>
      </c>
      <c r="F18718" s="14">
        <v>0</v>
      </c>
      <c r="G18718" s="15">
        <v>0</v>
      </c>
      <c r="H18718" s="16">
        <v>0</v>
      </c>
      <c r="I18718">
        <v>0</v>
      </c>
      <c r="J18718" s="18">
        <v>0</v>
      </c>
      <c r="K18718" s="19">
        <v>0</v>
      </c>
      <c r="L18718" s="20">
        <f t="shared" si="292"/>
        <v>0</v>
      </c>
      <c r="M18718" s="20">
        <v>0</v>
      </c>
      <c r="N18718" s="20">
        <v>0</v>
      </c>
      <c r="O18718" s="17">
        <v>0</v>
      </c>
      <c r="P18718" s="13">
        <v>0</v>
      </c>
      <c r="Q18718" s="20">
        <v>0</v>
      </c>
      <c r="R18718" s="20">
        <v>0</v>
      </c>
      <c r="S18718">
        <v>0</v>
      </c>
    </row>
    <row r="18719" spans="1:19">
      <c r="A18719" t="s">
        <v>554</v>
      </c>
      <c r="B18719" t="s">
        <v>555</v>
      </c>
      <c r="C18719">
        <v>2000</v>
      </c>
      <c r="D18719" s="12">
        <v>1987000</v>
      </c>
      <c r="E18719" s="13">
        <v>-9632000</v>
      </c>
      <c r="F18719" s="14">
        <v>0</v>
      </c>
      <c r="G18719" s="15">
        <v>0</v>
      </c>
      <c r="H18719" s="16">
        <v>13.9175257732</v>
      </c>
      <c r="I18719">
        <v>0</v>
      </c>
      <c r="J18719" s="18">
        <v>-38791000</v>
      </c>
      <c r="K18719" s="19">
        <v>9393180</v>
      </c>
      <c r="L18719" s="20">
        <f t="shared" si="292"/>
        <v>109700959.04938069</v>
      </c>
      <c r="M18719" s="20">
        <v>-4.1296983556154574</v>
      </c>
      <c r="N18719" s="20">
        <v>0</v>
      </c>
      <c r="O18719" s="17">
        <v>11.678788126000001</v>
      </c>
      <c r="P18719" s="13">
        <v>5.1630000000000002E-2</v>
      </c>
      <c r="Q18719" s="20">
        <v>0.21153645517279557</v>
      </c>
      <c r="R18719" s="20">
        <v>-1.0254248295039592</v>
      </c>
      <c r="S18719">
        <v>0</v>
      </c>
    </row>
    <row r="18720" spans="1:19">
      <c r="A18720" t="s">
        <v>556</v>
      </c>
      <c r="B18720" t="s">
        <v>557</v>
      </c>
      <c r="C18720">
        <v>2000</v>
      </c>
      <c r="D18720" s="12">
        <v>0</v>
      </c>
      <c r="E18720" s="13">
        <v>0</v>
      </c>
      <c r="F18720" s="14">
        <v>0</v>
      </c>
      <c r="G18720" s="15">
        <v>0</v>
      </c>
      <c r="H18720" s="16">
        <v>0</v>
      </c>
      <c r="I18720">
        <v>0</v>
      </c>
      <c r="J18720" s="18">
        <v>0</v>
      </c>
      <c r="K18720" s="19">
        <v>0</v>
      </c>
      <c r="L18720" s="20">
        <f t="shared" si="292"/>
        <v>0</v>
      </c>
      <c r="M18720" s="20">
        <v>0</v>
      </c>
      <c r="N18720" s="20">
        <v>0</v>
      </c>
      <c r="O18720" s="17">
        <v>0</v>
      </c>
      <c r="P18720" s="13">
        <v>0</v>
      </c>
      <c r="Q18720" s="20">
        <v>0</v>
      </c>
      <c r="R18720" s="20">
        <v>0</v>
      </c>
      <c r="S18720">
        <v>0</v>
      </c>
    </row>
    <row r="18721" spans="1:19">
      <c r="A18721" t="s">
        <v>558</v>
      </c>
      <c r="B18721" t="s">
        <v>559</v>
      </c>
      <c r="C18721">
        <v>2000</v>
      </c>
      <c r="D18721" s="12">
        <v>-918000</v>
      </c>
      <c r="E18721" s="13">
        <v>558000</v>
      </c>
      <c r="F18721" s="14">
        <v>0</v>
      </c>
      <c r="G18721" s="15">
        <v>0.47580518869999999</v>
      </c>
      <c r="H18721" s="16">
        <v>0</v>
      </c>
      <c r="I18721">
        <v>0</v>
      </c>
      <c r="J18721" s="18">
        <v>8759000</v>
      </c>
      <c r="K18721" s="19">
        <v>79066890</v>
      </c>
      <c r="L18721" s="20">
        <f t="shared" si="292"/>
        <v>94033679.595515728</v>
      </c>
      <c r="M18721" s="20">
        <v>0.11077961963598164</v>
      </c>
      <c r="N18721" s="20">
        <v>0</v>
      </c>
      <c r="O18721" s="17">
        <v>1.189292757</v>
      </c>
      <c r="P18721" s="13">
        <v>-1.027E-2</v>
      </c>
      <c r="Q18721" s="20">
        <v>-1.1610422516934713E-2</v>
      </c>
      <c r="R18721" s="20">
        <v>7.0573156475485501E-3</v>
      </c>
      <c r="S18721">
        <v>0</v>
      </c>
    </row>
    <row r="18722" spans="1:19">
      <c r="A18722" t="s">
        <v>560</v>
      </c>
      <c r="B18722" t="s">
        <v>561</v>
      </c>
      <c r="C18722">
        <v>2000</v>
      </c>
      <c r="D18722" s="12">
        <v>0</v>
      </c>
      <c r="E18722" s="13">
        <v>0</v>
      </c>
      <c r="F18722" s="14">
        <v>0</v>
      </c>
      <c r="G18722" s="15">
        <v>0</v>
      </c>
      <c r="H18722" s="16">
        <v>0</v>
      </c>
      <c r="I18722">
        <v>0</v>
      </c>
      <c r="J18722" s="18">
        <v>0</v>
      </c>
      <c r="K18722" s="19">
        <v>0</v>
      </c>
      <c r="L18722" s="20">
        <f t="shared" si="292"/>
        <v>0</v>
      </c>
      <c r="M18722" s="20">
        <v>0</v>
      </c>
      <c r="N18722" s="20">
        <v>0</v>
      </c>
      <c r="O18722" s="17">
        <v>0</v>
      </c>
      <c r="P18722" s="13">
        <v>0</v>
      </c>
      <c r="Q18722" s="20">
        <v>0</v>
      </c>
      <c r="R18722" s="20">
        <v>0</v>
      </c>
      <c r="S18722">
        <v>0</v>
      </c>
    </row>
    <row r="18723" spans="1:19">
      <c r="A18723" t="s">
        <v>562</v>
      </c>
      <c r="B18723" t="s">
        <v>563</v>
      </c>
      <c r="C18723">
        <v>2000</v>
      </c>
      <c r="D18723" s="12">
        <v>0</v>
      </c>
      <c r="E18723" s="13">
        <v>0</v>
      </c>
      <c r="F18723" s="14">
        <v>0</v>
      </c>
      <c r="G18723" s="15">
        <v>0</v>
      </c>
      <c r="H18723" s="16">
        <v>0</v>
      </c>
      <c r="I18723">
        <v>0</v>
      </c>
      <c r="J18723" s="18">
        <v>0</v>
      </c>
      <c r="K18723" s="19">
        <v>0</v>
      </c>
      <c r="L18723" s="20">
        <f t="shared" si="292"/>
        <v>0</v>
      </c>
      <c r="M18723" s="20">
        <v>0</v>
      </c>
      <c r="N18723" s="20">
        <v>0</v>
      </c>
      <c r="O18723" s="17">
        <v>0</v>
      </c>
      <c r="P18723" s="13">
        <v>0</v>
      </c>
      <c r="Q18723" s="20">
        <v>0</v>
      </c>
      <c r="R18723" s="20">
        <v>0</v>
      </c>
      <c r="S18723">
        <v>0</v>
      </c>
    </row>
    <row r="18724" spans="1:19">
      <c r="A18724" t="s">
        <v>564</v>
      </c>
      <c r="B18724" t="s">
        <v>565</v>
      </c>
      <c r="C18724">
        <v>2000</v>
      </c>
      <c r="D18724" s="12">
        <v>0</v>
      </c>
      <c r="E18724" s="13">
        <v>0</v>
      </c>
      <c r="F18724" s="14">
        <v>0</v>
      </c>
      <c r="G18724" s="15">
        <v>0</v>
      </c>
      <c r="H18724" s="16">
        <v>0</v>
      </c>
      <c r="I18724">
        <v>0</v>
      </c>
      <c r="J18724" s="18">
        <v>0</v>
      </c>
      <c r="K18724" s="19">
        <v>0</v>
      </c>
      <c r="L18724" s="20">
        <f t="shared" si="292"/>
        <v>0</v>
      </c>
      <c r="M18724" s="20">
        <v>0</v>
      </c>
      <c r="N18724" s="20">
        <v>0</v>
      </c>
      <c r="O18724" s="17">
        <v>0.45654537000000001</v>
      </c>
      <c r="P18724" s="13">
        <v>0</v>
      </c>
      <c r="Q18724" s="20">
        <v>0</v>
      </c>
      <c r="R18724" s="20">
        <v>0</v>
      </c>
      <c r="S18724">
        <v>0</v>
      </c>
    </row>
    <row r="18725" spans="1:19">
      <c r="A18725" t="s">
        <v>566</v>
      </c>
      <c r="B18725" t="s">
        <v>567</v>
      </c>
      <c r="C18725">
        <v>2000</v>
      </c>
      <c r="D18725" s="12">
        <v>0</v>
      </c>
      <c r="E18725" s="13">
        <v>0</v>
      </c>
      <c r="F18725" s="14">
        <v>0</v>
      </c>
      <c r="G18725" s="15">
        <v>0</v>
      </c>
      <c r="H18725" s="16">
        <v>0</v>
      </c>
      <c r="I18725">
        <v>0</v>
      </c>
      <c r="J18725" s="18">
        <v>0</v>
      </c>
      <c r="K18725" s="19">
        <v>0</v>
      </c>
      <c r="L18725" s="20">
        <f t="shared" si="292"/>
        <v>0</v>
      </c>
      <c r="M18725" s="20">
        <v>0</v>
      </c>
      <c r="N18725" s="20">
        <v>0</v>
      </c>
      <c r="O18725" s="17">
        <v>0</v>
      </c>
      <c r="P18725" s="13">
        <v>0</v>
      </c>
      <c r="Q18725" s="20">
        <v>0</v>
      </c>
      <c r="R18725" s="20">
        <v>0</v>
      </c>
      <c r="S18725">
        <v>0</v>
      </c>
    </row>
    <row r="18726" spans="1:19">
      <c r="A18726" t="s">
        <v>568</v>
      </c>
      <c r="B18726" t="s">
        <v>569</v>
      </c>
      <c r="C18726">
        <v>2000</v>
      </c>
      <c r="D18726" s="12">
        <v>201154000</v>
      </c>
      <c r="E18726" s="13">
        <v>192636000</v>
      </c>
      <c r="F18726" s="14">
        <v>0</v>
      </c>
      <c r="G18726" s="15">
        <v>9.3583250150000005E-2</v>
      </c>
      <c r="H18726" s="16">
        <v>1.657467042E-2</v>
      </c>
      <c r="I18726">
        <v>0</v>
      </c>
      <c r="J18726" s="18">
        <v>-49723000</v>
      </c>
      <c r="K18726" s="19">
        <v>198458640</v>
      </c>
      <c r="L18726" s="20">
        <f t="shared" si="292"/>
        <v>84001613.955505922</v>
      </c>
      <c r="M18726" s="20">
        <v>-0.2505459071975904</v>
      </c>
      <c r="N18726" s="20">
        <v>0</v>
      </c>
      <c r="O18726" s="17">
        <v>0.42327012800000002</v>
      </c>
      <c r="P18726" s="13">
        <v>0.98545000000000005</v>
      </c>
      <c r="Q18726" s="20">
        <v>1.0135814696704564</v>
      </c>
      <c r="R18726" s="20">
        <v>0.97066068778864956</v>
      </c>
      <c r="S18726">
        <v>0</v>
      </c>
    </row>
    <row r="18727" spans="1:19">
      <c r="A18727" t="s">
        <v>570</v>
      </c>
      <c r="B18727" t="s">
        <v>571</v>
      </c>
      <c r="C18727">
        <v>2000</v>
      </c>
      <c r="D18727" s="12">
        <v>0</v>
      </c>
      <c r="E18727" s="13">
        <v>0</v>
      </c>
      <c r="F18727" s="14">
        <v>0</v>
      </c>
      <c r="G18727" s="15">
        <v>0</v>
      </c>
      <c r="H18727" s="16">
        <v>0</v>
      </c>
      <c r="I18727">
        <v>0</v>
      </c>
      <c r="J18727" s="18">
        <v>0</v>
      </c>
      <c r="K18727" s="19">
        <v>0</v>
      </c>
      <c r="L18727" s="20">
        <f t="shared" si="292"/>
        <v>0</v>
      </c>
      <c r="M18727" s="20">
        <v>0</v>
      </c>
      <c r="N18727" s="20">
        <v>0</v>
      </c>
      <c r="O18727" s="17">
        <v>0</v>
      </c>
      <c r="P18727" s="13">
        <v>0</v>
      </c>
      <c r="Q18727" s="20">
        <v>0</v>
      </c>
      <c r="R18727" s="20">
        <v>0</v>
      </c>
      <c r="S18727">
        <v>0</v>
      </c>
    </row>
    <row r="18728" spans="1:19">
      <c r="A18728" t="s">
        <v>572</v>
      </c>
      <c r="B18728" t="s">
        <v>573</v>
      </c>
      <c r="C18728">
        <v>2000</v>
      </c>
      <c r="D18728" s="12">
        <v>840302000</v>
      </c>
      <c r="E18728" s="13">
        <v>-108817000</v>
      </c>
      <c r="F18728" s="14">
        <v>1.2936000000000001</v>
      </c>
      <c r="G18728" s="15">
        <v>1.3104923257600001</v>
      </c>
      <c r="H18728" s="16">
        <v>1.15302906886</v>
      </c>
      <c r="I18728">
        <v>0</v>
      </c>
      <c r="J18728" s="18">
        <v>602832000</v>
      </c>
      <c r="K18728" s="19">
        <v>285530000</v>
      </c>
      <c r="L18728" s="20">
        <f t="shared" si="292"/>
        <v>10464615966.349998</v>
      </c>
      <c r="M18728" s="20">
        <v>2.1112737715826708</v>
      </c>
      <c r="N18728" s="20">
        <v>0</v>
      </c>
      <c r="O18728" s="17">
        <v>36.649794999999997</v>
      </c>
      <c r="P18728" s="13">
        <v>2.2050000000000001</v>
      </c>
      <c r="Q18728" s="20">
        <v>2.9429552061079396</v>
      </c>
      <c r="R18728" s="20">
        <v>-0.3811053129268378</v>
      </c>
      <c r="S18728">
        <v>3.214</v>
      </c>
    </row>
    <row r="18729" spans="1:19">
      <c r="A18729" t="s">
        <v>574</v>
      </c>
      <c r="B18729" t="s">
        <v>575</v>
      </c>
      <c r="C18729">
        <v>2000</v>
      </c>
      <c r="D18729" s="12">
        <v>3046000</v>
      </c>
      <c r="E18729" s="13">
        <v>-7571000</v>
      </c>
      <c r="F18729" s="14">
        <v>0</v>
      </c>
      <c r="G18729" s="15">
        <v>0.50409240100999997</v>
      </c>
      <c r="H18729" s="16">
        <v>0</v>
      </c>
      <c r="I18729">
        <v>0</v>
      </c>
      <c r="J18729" s="18">
        <v>130942000</v>
      </c>
      <c r="K18729" s="19">
        <v>375000000</v>
      </c>
      <c r="L18729" s="20">
        <f t="shared" si="292"/>
        <v>168750000</v>
      </c>
      <c r="M18729" s="20">
        <v>0.34917866666666669</v>
      </c>
      <c r="N18729" s="20">
        <v>0</v>
      </c>
      <c r="O18729" s="17">
        <v>0.45</v>
      </c>
      <c r="P18729" s="13">
        <v>4.0200000000000001E-3</v>
      </c>
      <c r="Q18729" s="20">
        <v>8.1226666666666669E-3</v>
      </c>
      <c r="R18729" s="20">
        <v>-2.0189333333333333E-2</v>
      </c>
      <c r="S18729">
        <v>0</v>
      </c>
    </row>
    <row r="18730" spans="1:19">
      <c r="A18730" t="s">
        <v>576</v>
      </c>
      <c r="B18730" t="s">
        <v>577</v>
      </c>
      <c r="C18730">
        <v>2000</v>
      </c>
      <c r="D18730" s="12">
        <v>16539000</v>
      </c>
      <c r="E18730" s="13">
        <v>14736000</v>
      </c>
      <c r="F18730" s="14">
        <v>0</v>
      </c>
      <c r="G18730" s="15">
        <v>0.28944506745999998</v>
      </c>
      <c r="H18730" s="16">
        <v>0.18580841358</v>
      </c>
      <c r="I18730">
        <v>0</v>
      </c>
      <c r="J18730" s="18">
        <v>-6629000</v>
      </c>
      <c r="K18730" s="19">
        <v>95381090</v>
      </c>
      <c r="L18730" s="20">
        <f t="shared" si="292"/>
        <v>61107015.46402096</v>
      </c>
      <c r="M18730" s="20">
        <v>-6.9500149348261805E-2</v>
      </c>
      <c r="N18730" s="20">
        <v>0</v>
      </c>
      <c r="O18730" s="17">
        <v>0.64066174399999998</v>
      </c>
      <c r="P18730" s="13">
        <v>3.7999999999999999E-2</v>
      </c>
      <c r="Q18730" s="20">
        <v>0.17339915071215897</v>
      </c>
      <c r="R18730" s="20">
        <v>0.15449603270417647</v>
      </c>
      <c r="S18730">
        <v>0</v>
      </c>
    </row>
    <row r="18731" spans="1:19">
      <c r="A18731" t="s">
        <v>578</v>
      </c>
      <c r="B18731" t="s">
        <v>579</v>
      </c>
      <c r="C18731">
        <v>2000</v>
      </c>
      <c r="D18731" s="12">
        <v>-3263000</v>
      </c>
      <c r="E18731" s="13">
        <v>-913000</v>
      </c>
      <c r="F18731" s="14">
        <v>0</v>
      </c>
      <c r="G18731" s="15">
        <v>0</v>
      </c>
      <c r="H18731" s="16">
        <v>0</v>
      </c>
      <c r="I18731">
        <v>0</v>
      </c>
      <c r="J18731" s="18">
        <v>59437000</v>
      </c>
      <c r="K18731" s="19">
        <v>18000000</v>
      </c>
      <c r="L18731" s="20">
        <f t="shared" si="292"/>
        <v>18540000</v>
      </c>
      <c r="M18731" s="20">
        <v>3.3020555555555555</v>
      </c>
      <c r="N18731" s="20">
        <v>0</v>
      </c>
      <c r="O18731" s="17">
        <v>1.03</v>
      </c>
      <c r="P18731" s="13">
        <v>-0.18132999999999999</v>
      </c>
      <c r="Q18731" s="20">
        <v>-0.18127777777777779</v>
      </c>
      <c r="R18731" s="20">
        <v>-5.0722222222222224E-2</v>
      </c>
      <c r="S18731">
        <v>0</v>
      </c>
    </row>
    <row r="18732" spans="1:19">
      <c r="A18732" t="s">
        <v>580</v>
      </c>
      <c r="B18732" t="s">
        <v>581</v>
      </c>
      <c r="C18732">
        <v>2000</v>
      </c>
      <c r="D18732" s="12">
        <v>131090000</v>
      </c>
      <c r="E18732" s="13">
        <v>10512000</v>
      </c>
      <c r="F18732" s="14">
        <v>0</v>
      </c>
      <c r="G18732" s="15">
        <v>2.8668855883800002</v>
      </c>
      <c r="H18732" s="16">
        <v>0.10497708377000001</v>
      </c>
      <c r="I18732">
        <v>0</v>
      </c>
      <c r="J18732" s="18">
        <v>835231000</v>
      </c>
      <c r="K18732" s="19">
        <v>158258350</v>
      </c>
      <c r="L18732" s="20">
        <f t="shared" si="292"/>
        <v>1084069697.5</v>
      </c>
      <c r="M18732" s="20">
        <v>5.277642538292608</v>
      </c>
      <c r="N18732" s="20">
        <v>0</v>
      </c>
      <c r="O18732" s="17">
        <v>6.85</v>
      </c>
      <c r="P18732" s="13">
        <v>0.27392</v>
      </c>
      <c r="Q18732" s="20">
        <v>0.82832912133862135</v>
      </c>
      <c r="R18732" s="20">
        <v>6.642303549860086E-2</v>
      </c>
      <c r="S18732">
        <v>6.6669999999999993E-2</v>
      </c>
    </row>
    <row r="18733" spans="1:19">
      <c r="A18733" t="s">
        <v>582</v>
      </c>
      <c r="B18733" t="s">
        <v>583</v>
      </c>
      <c r="C18733">
        <v>2000</v>
      </c>
      <c r="D18733" s="12">
        <v>0</v>
      </c>
      <c r="E18733" s="13">
        <v>0</v>
      </c>
      <c r="F18733" s="14">
        <v>0</v>
      </c>
      <c r="G18733" s="15">
        <v>0</v>
      </c>
      <c r="H18733" s="16">
        <v>0</v>
      </c>
      <c r="I18733">
        <v>0</v>
      </c>
      <c r="J18733" s="18">
        <v>0</v>
      </c>
      <c r="K18733" s="19">
        <v>0</v>
      </c>
      <c r="L18733" s="20">
        <f t="shared" si="292"/>
        <v>0</v>
      </c>
      <c r="M18733" s="20">
        <v>0</v>
      </c>
      <c r="N18733" s="20">
        <v>0</v>
      </c>
      <c r="O18733" s="17">
        <v>0</v>
      </c>
      <c r="P18733" s="13">
        <v>0</v>
      </c>
      <c r="Q18733" s="20">
        <v>0</v>
      </c>
      <c r="R18733" s="20">
        <v>0</v>
      </c>
      <c r="S18733">
        <v>0</v>
      </c>
    </row>
    <row r="18734" spans="1:19">
      <c r="A18734" t="s">
        <v>584</v>
      </c>
      <c r="B18734" t="s">
        <v>585</v>
      </c>
      <c r="C18734">
        <v>2000</v>
      </c>
      <c r="D18734" s="12">
        <v>2441000</v>
      </c>
      <c r="E18734" s="13">
        <v>4314000</v>
      </c>
      <c r="F18734" s="14">
        <v>0</v>
      </c>
      <c r="G18734" s="15">
        <v>0.92125158062000001</v>
      </c>
      <c r="H18734" s="16">
        <v>0</v>
      </c>
      <c r="I18734">
        <v>0</v>
      </c>
      <c r="J18734" s="18">
        <v>33358000</v>
      </c>
      <c r="K18734" s="19">
        <v>48045000</v>
      </c>
      <c r="L18734" s="20">
        <f t="shared" si="292"/>
        <v>42706623.960000001</v>
      </c>
      <c r="M18734" s="20">
        <v>0.69430742012696434</v>
      </c>
      <c r="N18734" s="20">
        <v>0</v>
      </c>
      <c r="O18734" s="17">
        <v>0.88888800000000001</v>
      </c>
      <c r="P18734" s="13">
        <v>4.9430000000000002E-2</v>
      </c>
      <c r="Q18734" s="20">
        <v>5.0806535539598296E-2</v>
      </c>
      <c r="R18734" s="20">
        <v>8.9790821105213858E-2</v>
      </c>
      <c r="S18734">
        <v>0</v>
      </c>
    </row>
    <row r="18735" spans="1:19">
      <c r="A18735" t="s">
        <v>586</v>
      </c>
      <c r="B18735" t="s">
        <v>587</v>
      </c>
      <c r="C18735">
        <v>2000</v>
      </c>
      <c r="D18735" s="12">
        <v>70397000</v>
      </c>
      <c r="E18735" s="13">
        <v>-23078000</v>
      </c>
      <c r="F18735" s="14">
        <v>0</v>
      </c>
      <c r="G18735" s="15">
        <v>7.9181372289999996E-2</v>
      </c>
      <c r="H18735" s="16">
        <v>0.64448185558999993</v>
      </c>
      <c r="I18735">
        <v>0</v>
      </c>
      <c r="J18735" s="18">
        <v>-3028784000</v>
      </c>
      <c r="K18735" s="19">
        <v>651117840</v>
      </c>
      <c r="L18735" s="20">
        <f t="shared" si="292"/>
        <v>850068181.31861603</v>
      </c>
      <c r="M18735" s="20">
        <v>-4.651667968427958</v>
      </c>
      <c r="N18735" s="20">
        <v>0</v>
      </c>
      <c r="O18735" s="17">
        <v>1.3055519739999999</v>
      </c>
      <c r="P18735" s="13">
        <v>4.743E-2</v>
      </c>
      <c r="Q18735" s="20">
        <v>0.1081171420521975</v>
      </c>
      <c r="R18735" s="20">
        <v>-3.5443661012267764E-2</v>
      </c>
      <c r="S18735">
        <v>0</v>
      </c>
    </row>
    <row r="18736" spans="1:19">
      <c r="A18736" t="s">
        <v>588</v>
      </c>
      <c r="B18736" t="s">
        <v>589</v>
      </c>
      <c r="C18736">
        <v>2000</v>
      </c>
      <c r="D18736" s="12">
        <v>-10632000</v>
      </c>
      <c r="E18736" s="13">
        <v>-11599000</v>
      </c>
      <c r="F18736" s="14">
        <v>0</v>
      </c>
      <c r="G18736" s="15">
        <v>0.23898982589999998</v>
      </c>
      <c r="H18736" s="16">
        <v>0</v>
      </c>
      <c r="I18736">
        <v>0</v>
      </c>
      <c r="J18736" s="18">
        <v>-20048000</v>
      </c>
      <c r="K18736" s="19">
        <v>130132030</v>
      </c>
      <c r="L18736" s="20">
        <f t="shared" si="292"/>
        <v>653399377.17868793</v>
      </c>
      <c r="M18736" s="20">
        <v>-0.1540589200060892</v>
      </c>
      <c r="N18736" s="20">
        <v>0</v>
      </c>
      <c r="O18736" s="17">
        <v>5.0210495999999996</v>
      </c>
      <c r="P18736" s="13">
        <v>-6.0470000000000003E-2</v>
      </c>
      <c r="Q18736" s="20">
        <v>-8.1701637944171013E-2</v>
      </c>
      <c r="R18736" s="20">
        <v>-8.9132552531455939E-2</v>
      </c>
      <c r="S18736">
        <v>0</v>
      </c>
    </row>
    <row r="18737" spans="1:19">
      <c r="A18737" t="s">
        <v>590</v>
      </c>
      <c r="B18737" t="s">
        <v>591</v>
      </c>
      <c r="C18737">
        <v>2000</v>
      </c>
      <c r="D18737" s="12">
        <v>0</v>
      </c>
      <c r="E18737" s="13">
        <v>0</v>
      </c>
      <c r="F18737" s="14">
        <v>0</v>
      </c>
      <c r="G18737" s="15">
        <v>0</v>
      </c>
      <c r="H18737" s="16">
        <v>0</v>
      </c>
      <c r="I18737">
        <v>0</v>
      </c>
      <c r="J18737" s="18">
        <v>0</v>
      </c>
      <c r="K18737" s="19">
        <v>0</v>
      </c>
      <c r="L18737" s="20">
        <f t="shared" si="292"/>
        <v>0</v>
      </c>
      <c r="M18737" s="20">
        <v>0</v>
      </c>
      <c r="N18737" s="20">
        <v>0</v>
      </c>
      <c r="O18737" s="17">
        <v>0</v>
      </c>
      <c r="P18737" s="13">
        <v>0</v>
      </c>
      <c r="Q18737" s="20">
        <v>0</v>
      </c>
      <c r="R18737" s="20">
        <v>0</v>
      </c>
      <c r="S18737">
        <v>0</v>
      </c>
    </row>
    <row r="18738" spans="1:19">
      <c r="A18738" t="s">
        <v>592</v>
      </c>
      <c r="B18738" t="s">
        <v>593</v>
      </c>
      <c r="C18738">
        <v>2000</v>
      </c>
      <c r="D18738" s="12">
        <v>117980000</v>
      </c>
      <c r="E18738" s="13">
        <v>-17066000</v>
      </c>
      <c r="F18738" s="14">
        <v>0</v>
      </c>
      <c r="G18738" s="15">
        <v>0</v>
      </c>
      <c r="H18738" s="16">
        <v>0.56957866947000002</v>
      </c>
      <c r="I18738">
        <v>0</v>
      </c>
      <c r="J18738" s="18">
        <v>-463788000</v>
      </c>
      <c r="K18738" s="19">
        <v>400000000</v>
      </c>
      <c r="L18738" s="20">
        <f t="shared" si="292"/>
        <v>791151570.79999995</v>
      </c>
      <c r="M18738" s="20">
        <v>-1.15947</v>
      </c>
      <c r="N18738" s="20">
        <v>0</v>
      </c>
      <c r="O18738" s="17">
        <v>1.9778789269999999</v>
      </c>
      <c r="P18738" s="13">
        <v>0.224</v>
      </c>
      <c r="Q18738" s="20">
        <v>0.29494999999999999</v>
      </c>
      <c r="R18738" s="20">
        <v>-4.2665000000000002E-2</v>
      </c>
      <c r="S18738">
        <v>0</v>
      </c>
    </row>
    <row r="18739" spans="1:19">
      <c r="A18739" t="s">
        <v>594</v>
      </c>
      <c r="B18739" t="s">
        <v>595</v>
      </c>
      <c r="C18739">
        <v>2000</v>
      </c>
      <c r="D18739" s="12">
        <v>400858000</v>
      </c>
      <c r="E18739" s="13">
        <v>165081000</v>
      </c>
      <c r="F18739" s="14">
        <v>0</v>
      </c>
      <c r="G18739" s="15">
        <v>4.9166299700000001E-3</v>
      </c>
      <c r="H18739" s="16">
        <v>0.39644753450000003</v>
      </c>
      <c r="I18739">
        <v>0</v>
      </c>
      <c r="J18739" s="18">
        <v>-71038000</v>
      </c>
      <c r="K18739" s="19">
        <v>600451250</v>
      </c>
      <c r="L18739" s="20">
        <f t="shared" si="292"/>
        <v>2667125075.8470063</v>
      </c>
      <c r="M18739" s="20">
        <v>-0.11830768942524476</v>
      </c>
      <c r="N18739" s="20">
        <v>0</v>
      </c>
      <c r="O18739" s="17">
        <v>4.4418678050000002</v>
      </c>
      <c r="P18739" s="13">
        <v>0.45315</v>
      </c>
      <c r="Q18739" s="20">
        <v>0.66759457990969295</v>
      </c>
      <c r="R18739" s="20">
        <v>0.27492823105955727</v>
      </c>
      <c r="S18739">
        <v>0</v>
      </c>
    </row>
    <row r="18740" spans="1:19">
      <c r="A18740" t="s">
        <v>596</v>
      </c>
      <c r="B18740" t="s">
        <v>597</v>
      </c>
      <c r="C18740">
        <v>2000</v>
      </c>
      <c r="D18740" s="12">
        <v>319832000</v>
      </c>
      <c r="E18740" s="13">
        <v>0</v>
      </c>
      <c r="F18740" s="14">
        <v>0</v>
      </c>
      <c r="G18740" s="15">
        <v>0.55928527154999996</v>
      </c>
      <c r="H18740" s="16">
        <v>0.27440190523999997</v>
      </c>
      <c r="I18740">
        <v>0</v>
      </c>
      <c r="J18740" s="18">
        <v>1741168000</v>
      </c>
      <c r="K18740" s="19">
        <v>3340268000</v>
      </c>
      <c r="L18740" s="20">
        <f t="shared" si="292"/>
        <v>352815807.5</v>
      </c>
      <c r="M18740" s="20">
        <v>0.52126595830035194</v>
      </c>
      <c r="N18740" s="20">
        <v>0</v>
      </c>
      <c r="O18740" s="17">
        <v>0.105625</v>
      </c>
      <c r="P18740" s="13">
        <v>2.8629999999999999E-2</v>
      </c>
      <c r="Q18740" s="20">
        <v>9.5750400866038296E-2</v>
      </c>
      <c r="R18740" s="20">
        <v>0</v>
      </c>
      <c r="S18740">
        <v>0</v>
      </c>
    </row>
    <row r="18741" spans="1:19">
      <c r="A18741" t="s">
        <v>598</v>
      </c>
      <c r="B18741" t="s">
        <v>599</v>
      </c>
      <c r="C18741">
        <v>2000</v>
      </c>
      <c r="D18741" s="12">
        <v>-321533000</v>
      </c>
      <c r="E18741" s="13">
        <v>-558889000</v>
      </c>
      <c r="F18741" s="14">
        <v>0</v>
      </c>
      <c r="G18741" s="15">
        <v>3.74709326853</v>
      </c>
      <c r="H18741" s="16">
        <v>0</v>
      </c>
      <c r="I18741">
        <v>0</v>
      </c>
      <c r="J18741" s="18">
        <v>5090547000</v>
      </c>
      <c r="K18741" s="19">
        <v>1604840780</v>
      </c>
      <c r="L18741" s="20">
        <f t="shared" si="292"/>
        <v>307933074.28088546</v>
      </c>
      <c r="M18741" s="20">
        <v>3.171995043645389</v>
      </c>
      <c r="N18741" s="20">
        <v>0</v>
      </c>
      <c r="O18741" s="17">
        <v>0.19187764800000001</v>
      </c>
      <c r="P18741" s="13">
        <v>-0.30517</v>
      </c>
      <c r="Q18741" s="20">
        <v>-0.20035196264142791</v>
      </c>
      <c r="R18741" s="20">
        <v>-0.34825199294848425</v>
      </c>
      <c r="S18741">
        <v>0</v>
      </c>
    </row>
    <row r="18742" spans="1:19">
      <c r="A18742" t="s">
        <v>600</v>
      </c>
      <c r="B18742" t="s">
        <v>601</v>
      </c>
      <c r="C18742">
        <v>2000</v>
      </c>
      <c r="D18742" s="12">
        <v>61706000</v>
      </c>
      <c r="E18742" s="13">
        <v>14866000</v>
      </c>
      <c r="F18742" s="14">
        <v>0</v>
      </c>
      <c r="G18742" s="15">
        <v>7.0144597600000002E-3</v>
      </c>
      <c r="H18742" s="16">
        <v>1.0319462688000001</v>
      </c>
      <c r="I18742">
        <v>0</v>
      </c>
      <c r="J18742" s="18">
        <v>-97630000</v>
      </c>
      <c r="K18742" s="19">
        <v>433728000</v>
      </c>
      <c r="L18742" s="20">
        <f t="shared" si="292"/>
        <v>1121910320.95488</v>
      </c>
      <c r="M18742" s="20">
        <v>-0.22509499040873543</v>
      </c>
      <c r="N18742" s="20">
        <v>0</v>
      </c>
      <c r="O18742" s="17">
        <v>2.5866679600000002</v>
      </c>
      <c r="P18742" s="13">
        <v>8.0600000000000005E-2</v>
      </c>
      <c r="Q18742" s="20">
        <v>0.14226888741330973</v>
      </c>
      <c r="R18742" s="20">
        <v>3.4274937287885492E-2</v>
      </c>
      <c r="S18742">
        <v>0.3</v>
      </c>
    </row>
    <row r="18743" spans="1:19">
      <c r="A18743" t="s">
        <v>602</v>
      </c>
      <c r="B18743" t="s">
        <v>603</v>
      </c>
      <c r="C18743">
        <v>2000</v>
      </c>
      <c r="D18743" s="12">
        <v>0</v>
      </c>
      <c r="E18743" s="13">
        <v>0</v>
      </c>
      <c r="F18743" s="14">
        <v>0</v>
      </c>
      <c r="G18743" s="15">
        <v>0</v>
      </c>
      <c r="H18743" s="16">
        <v>0</v>
      </c>
      <c r="I18743">
        <v>0</v>
      </c>
      <c r="J18743" s="18">
        <v>0</v>
      </c>
      <c r="K18743" s="19">
        <v>0</v>
      </c>
      <c r="L18743" s="20">
        <f t="shared" si="292"/>
        <v>0</v>
      </c>
      <c r="M18743" s="20">
        <v>0</v>
      </c>
      <c r="N18743" s="20">
        <v>0</v>
      </c>
      <c r="O18743" s="17">
        <v>0</v>
      </c>
      <c r="P18743" s="13">
        <v>0</v>
      </c>
      <c r="Q18743" s="20">
        <v>0</v>
      </c>
      <c r="R18743" s="20">
        <v>0</v>
      </c>
      <c r="S18743">
        <v>0</v>
      </c>
    </row>
    <row r="18744" spans="1:19">
      <c r="A18744" t="s">
        <v>604</v>
      </c>
      <c r="B18744" t="s">
        <v>605</v>
      </c>
      <c r="C18744">
        <v>2000</v>
      </c>
      <c r="D18744" s="12">
        <v>0</v>
      </c>
      <c r="E18744" s="13">
        <v>0</v>
      </c>
      <c r="F18744" s="14">
        <v>0</v>
      </c>
      <c r="G18744" s="15">
        <v>0</v>
      </c>
      <c r="H18744" s="16">
        <v>0</v>
      </c>
      <c r="I18744">
        <v>0</v>
      </c>
      <c r="J18744" s="18">
        <v>0</v>
      </c>
      <c r="K18744" s="19">
        <v>0</v>
      </c>
      <c r="L18744" s="20">
        <f t="shared" si="292"/>
        <v>0</v>
      </c>
      <c r="M18744" s="20">
        <v>0</v>
      </c>
      <c r="N18744" s="20">
        <v>0</v>
      </c>
      <c r="O18744" s="17">
        <v>0</v>
      </c>
      <c r="P18744" s="13">
        <v>0</v>
      </c>
      <c r="Q18744" s="20">
        <v>0</v>
      </c>
      <c r="R18744" s="20">
        <v>0</v>
      </c>
      <c r="S18744">
        <v>0</v>
      </c>
    </row>
    <row r="18745" spans="1:19">
      <c r="A18745" t="s">
        <v>606</v>
      </c>
      <c r="B18745" t="s">
        <v>607</v>
      </c>
      <c r="C18745">
        <v>2000</v>
      </c>
      <c r="D18745" s="12">
        <v>19473000</v>
      </c>
      <c r="E18745" s="13">
        <v>11340000</v>
      </c>
      <c r="F18745" s="14">
        <v>0</v>
      </c>
      <c r="G18745" s="15">
        <v>0.49386121051999998</v>
      </c>
      <c r="H18745" s="16">
        <v>0.20606675272</v>
      </c>
      <c r="I18745">
        <v>0</v>
      </c>
      <c r="J18745" s="18">
        <v>281740000</v>
      </c>
      <c r="K18745" s="19">
        <v>442464960</v>
      </c>
      <c r="L18745" s="20">
        <f t="shared" si="292"/>
        <v>231481154.2796928</v>
      </c>
      <c r="M18745" s="20">
        <v>0.6367509870160114</v>
      </c>
      <c r="N18745" s="20">
        <v>0</v>
      </c>
      <c r="O18745" s="17">
        <v>0.52316267999999999</v>
      </c>
      <c r="P18745" s="13">
        <v>1.9179999999999999E-2</v>
      </c>
      <c r="Q18745" s="20">
        <v>4.4010264677230036E-2</v>
      </c>
      <c r="R18745" s="20">
        <v>2.5629148125085429E-2</v>
      </c>
      <c r="S18745">
        <v>0</v>
      </c>
    </row>
    <row r="18746" spans="1:19">
      <c r="A18746" t="s">
        <v>608</v>
      </c>
      <c r="B18746" t="s">
        <v>609</v>
      </c>
      <c r="C18746">
        <v>2000</v>
      </c>
      <c r="D18746" s="12">
        <v>4233000</v>
      </c>
      <c r="E18746" s="13">
        <v>1417000</v>
      </c>
      <c r="F18746" s="14">
        <v>0</v>
      </c>
      <c r="G18746" s="15">
        <v>1.3612518015200001</v>
      </c>
      <c r="H18746" s="16">
        <v>0.49545454546000001</v>
      </c>
      <c r="I18746">
        <v>0</v>
      </c>
      <c r="J18746" s="18">
        <v>62551000</v>
      </c>
      <c r="K18746" s="19">
        <v>107892000</v>
      </c>
      <c r="L18746" s="20">
        <f t="shared" si="292"/>
        <v>40183242.533999994</v>
      </c>
      <c r="M18746" s="20">
        <v>0.57975568160753344</v>
      </c>
      <c r="N18746" s="20">
        <v>0</v>
      </c>
      <c r="O18746" s="17">
        <v>0.37243949999999998</v>
      </c>
      <c r="P18746" s="13">
        <v>2.2429999999999999E-2</v>
      </c>
      <c r="Q18746" s="20">
        <v>3.9233678122567013E-2</v>
      </c>
      <c r="R18746" s="20">
        <v>1.3133503874244615E-2</v>
      </c>
      <c r="S18746">
        <v>1.5429999999999999E-2</v>
      </c>
    </row>
    <row r="18747" spans="1:19">
      <c r="A18747" t="s">
        <v>610</v>
      </c>
      <c r="B18747" t="s">
        <v>611</v>
      </c>
      <c r="C18747">
        <v>2000</v>
      </c>
      <c r="D18747" s="12">
        <v>-13733000</v>
      </c>
      <c r="E18747" s="13">
        <v>-22174000</v>
      </c>
      <c r="F18747" s="14">
        <v>0</v>
      </c>
      <c r="G18747" s="15">
        <v>0.16568216462999999</v>
      </c>
      <c r="H18747" s="16">
        <v>0</v>
      </c>
      <c r="I18747">
        <v>0</v>
      </c>
      <c r="J18747" s="18">
        <v>4307000</v>
      </c>
      <c r="K18747" s="19">
        <v>139619560</v>
      </c>
      <c r="L18747" s="20">
        <f t="shared" si="292"/>
        <v>33877279.706552558</v>
      </c>
      <c r="M18747" s="20">
        <v>3.0848113258629378E-2</v>
      </c>
      <c r="N18747" s="20">
        <v>0</v>
      </c>
      <c r="O18747" s="17">
        <v>0.24263992600000001</v>
      </c>
      <c r="P18747" s="13">
        <v>-9.3789999999999998E-2</v>
      </c>
      <c r="Q18747" s="20">
        <v>-9.8360143807930636E-2</v>
      </c>
      <c r="R18747" s="20">
        <v>-0.15881728892427394</v>
      </c>
      <c r="S18747">
        <v>0</v>
      </c>
    </row>
    <row r="18748" spans="1:19">
      <c r="A18748" t="s">
        <v>612</v>
      </c>
      <c r="B18748" t="s">
        <v>613</v>
      </c>
      <c r="C18748">
        <v>2000</v>
      </c>
      <c r="D18748" s="12">
        <v>11505000</v>
      </c>
      <c r="E18748" s="13">
        <v>3354000</v>
      </c>
      <c r="F18748" s="14">
        <v>0</v>
      </c>
      <c r="G18748" s="15">
        <v>3.3712600000000004E-4</v>
      </c>
      <c r="H18748" s="16">
        <v>0.9565440987399999</v>
      </c>
      <c r="I18748">
        <v>0</v>
      </c>
      <c r="J18748" s="18">
        <v>-31725000</v>
      </c>
      <c r="K18748" s="19">
        <v>61696800</v>
      </c>
      <c r="L18748" s="20">
        <f t="shared" si="292"/>
        <v>104000291.230968</v>
      </c>
      <c r="M18748" s="20">
        <v>-0.51420819232115766</v>
      </c>
      <c r="N18748" s="20">
        <v>0</v>
      </c>
      <c r="O18748" s="17">
        <v>1.68566751</v>
      </c>
      <c r="P18748" s="13">
        <v>0.12606999999999999</v>
      </c>
      <c r="Q18748" s="20">
        <v>0.18647644610417397</v>
      </c>
      <c r="R18748" s="20">
        <v>5.4362624965962579E-2</v>
      </c>
      <c r="S18748">
        <v>6.4829999999999999E-2</v>
      </c>
    </row>
    <row r="18749" spans="1:19">
      <c r="A18749" t="s">
        <v>614</v>
      </c>
      <c r="B18749" t="s">
        <v>615</v>
      </c>
      <c r="C18749">
        <v>2000</v>
      </c>
      <c r="D18749" s="12">
        <v>0</v>
      </c>
      <c r="E18749" s="13">
        <v>0</v>
      </c>
      <c r="F18749" s="14">
        <v>0</v>
      </c>
      <c r="G18749" s="15">
        <v>0</v>
      </c>
      <c r="H18749" s="16">
        <v>0</v>
      </c>
      <c r="I18749">
        <v>0</v>
      </c>
      <c r="J18749" s="18">
        <v>0</v>
      </c>
      <c r="K18749" s="19">
        <v>0</v>
      </c>
      <c r="L18749" s="20">
        <f t="shared" si="292"/>
        <v>0</v>
      </c>
      <c r="M18749" s="20">
        <v>0</v>
      </c>
      <c r="N18749" s="20">
        <v>0</v>
      </c>
      <c r="O18749" s="17">
        <v>0</v>
      </c>
      <c r="P18749" s="13">
        <v>0</v>
      </c>
      <c r="Q18749" s="20">
        <v>0</v>
      </c>
      <c r="R18749" s="20">
        <v>0</v>
      </c>
      <c r="S18749">
        <v>0</v>
      </c>
    </row>
    <row r="18750" spans="1:19">
      <c r="A18750" t="s">
        <v>616</v>
      </c>
      <c r="B18750" t="s">
        <v>617</v>
      </c>
      <c r="C18750">
        <v>2000</v>
      </c>
      <c r="D18750" s="12">
        <v>9236000</v>
      </c>
      <c r="E18750" s="13">
        <v>9481000</v>
      </c>
      <c r="F18750" s="14">
        <v>0</v>
      </c>
      <c r="G18750" s="15">
        <v>24.502907971260001</v>
      </c>
      <c r="H18750" s="16">
        <v>0</v>
      </c>
      <c r="I18750">
        <v>0</v>
      </c>
      <c r="J18750" s="18">
        <v>185363000</v>
      </c>
      <c r="K18750" s="19">
        <v>56651130</v>
      </c>
      <c r="L18750" s="20">
        <f t="shared" si="292"/>
        <v>43972907.243686743</v>
      </c>
      <c r="M18750" s="20">
        <v>3.2720088725502916</v>
      </c>
      <c r="N18750" s="20">
        <v>0</v>
      </c>
      <c r="O18750" s="17">
        <v>0.77620529800000004</v>
      </c>
      <c r="P18750" s="13">
        <v>0.10176</v>
      </c>
      <c r="Q18750" s="20">
        <v>0.16303293508884995</v>
      </c>
      <c r="R18750" s="20">
        <v>0.16735765023574994</v>
      </c>
      <c r="S18750">
        <v>0</v>
      </c>
    </row>
    <row r="18751" spans="1:19">
      <c r="A18751" t="s">
        <v>618</v>
      </c>
      <c r="B18751" t="s">
        <v>619</v>
      </c>
      <c r="C18751">
        <v>2000</v>
      </c>
      <c r="D18751" s="12">
        <v>16521000</v>
      </c>
      <c r="E18751" s="13">
        <v>6070000</v>
      </c>
      <c r="F18751" s="14">
        <v>0</v>
      </c>
      <c r="G18751" s="15">
        <v>0.18443980269000002</v>
      </c>
      <c r="H18751" s="16">
        <v>0.13803480308999999</v>
      </c>
      <c r="I18751">
        <v>0</v>
      </c>
      <c r="J18751" s="18">
        <v>40933000</v>
      </c>
      <c r="K18751" s="19">
        <v>209857440</v>
      </c>
      <c r="L18751" s="20">
        <f t="shared" si="292"/>
        <v>92161825.225292161</v>
      </c>
      <c r="M18751" s="20">
        <v>0.19505145969568674</v>
      </c>
      <c r="N18751" s="20">
        <v>0</v>
      </c>
      <c r="O18751" s="17">
        <v>0.43916396400000002</v>
      </c>
      <c r="P18751" s="13">
        <v>3.6490000000000002E-2</v>
      </c>
      <c r="Q18751" s="20">
        <v>7.8724871512775532E-2</v>
      </c>
      <c r="R18751" s="20">
        <v>2.8924397438565914E-2</v>
      </c>
      <c r="S18751">
        <v>0</v>
      </c>
    </row>
    <row r="18752" spans="1:19">
      <c r="A18752" t="s">
        <v>620</v>
      </c>
      <c r="B18752" t="s">
        <v>621</v>
      </c>
      <c r="C18752">
        <v>2000</v>
      </c>
      <c r="D18752" s="12">
        <v>6729000</v>
      </c>
      <c r="E18752" s="13">
        <v>12799000</v>
      </c>
      <c r="F18752" s="14">
        <v>0</v>
      </c>
      <c r="G18752" s="15">
        <v>0.40711614079000003</v>
      </c>
      <c r="H18752" s="16">
        <v>0</v>
      </c>
      <c r="I18752">
        <v>0</v>
      </c>
      <c r="J18752" s="18">
        <v>14600000</v>
      </c>
      <c r="K18752" s="19">
        <v>80759600</v>
      </c>
      <c r="L18752" s="20">
        <f t="shared" si="292"/>
        <v>50273785.2270528</v>
      </c>
      <c r="M18752" s="20">
        <v>0.18078346103744941</v>
      </c>
      <c r="N18752" s="20">
        <v>0</v>
      </c>
      <c r="O18752" s="17">
        <v>0.62251156799999996</v>
      </c>
      <c r="P18752" s="13">
        <v>8.6360000000000006E-2</v>
      </c>
      <c r="Q18752" s="20">
        <v>8.3321363652123087E-2</v>
      </c>
      <c r="R18752" s="20">
        <v>0.1584827066998846</v>
      </c>
      <c r="S18752">
        <v>0</v>
      </c>
    </row>
    <row r="18753" spans="1:19">
      <c r="A18753" t="s">
        <v>622</v>
      </c>
      <c r="B18753" t="s">
        <v>623</v>
      </c>
      <c r="C18753">
        <v>2000</v>
      </c>
      <c r="D18753" s="12">
        <v>4869000</v>
      </c>
      <c r="E18753" s="13">
        <v>0</v>
      </c>
      <c r="F18753" s="14">
        <v>0</v>
      </c>
      <c r="G18753" s="15">
        <v>0</v>
      </c>
      <c r="H18753" s="16">
        <v>0</v>
      </c>
      <c r="I18753">
        <v>0</v>
      </c>
      <c r="J18753" s="18">
        <v>0</v>
      </c>
      <c r="K18753" s="19">
        <v>0</v>
      </c>
      <c r="L18753" s="20">
        <f t="shared" si="292"/>
        <v>0</v>
      </c>
      <c r="M18753" s="20">
        <v>0</v>
      </c>
      <c r="N18753" s="20">
        <v>0</v>
      </c>
      <c r="O18753" s="17">
        <v>0</v>
      </c>
      <c r="P18753" s="13">
        <v>8.3610000000000004E-2</v>
      </c>
      <c r="Q18753" s="20">
        <v>0</v>
      </c>
      <c r="R18753" s="20">
        <v>0</v>
      </c>
      <c r="S18753">
        <v>0</v>
      </c>
    </row>
    <row r="18754" spans="1:19">
      <c r="A18754" t="s">
        <v>624</v>
      </c>
      <c r="B18754" t="s">
        <v>625</v>
      </c>
      <c r="C18754">
        <v>2000</v>
      </c>
      <c r="D18754" s="12">
        <v>-14577000</v>
      </c>
      <c r="E18754" s="13">
        <v>-155669000</v>
      </c>
      <c r="F18754" s="14">
        <v>0</v>
      </c>
      <c r="G18754" s="15">
        <v>1.11834966561</v>
      </c>
      <c r="H18754" s="16">
        <v>0</v>
      </c>
      <c r="I18754">
        <v>0</v>
      </c>
      <c r="J18754" s="18">
        <v>1462124000</v>
      </c>
      <c r="K18754" s="19">
        <v>692719330</v>
      </c>
      <c r="L18754" s="20">
        <f t="shared" si="292"/>
        <v>564796979.36268175</v>
      </c>
      <c r="M18754" s="20">
        <v>2.1107018913417646</v>
      </c>
      <c r="N18754" s="20">
        <v>0</v>
      </c>
      <c r="O18754" s="17">
        <v>0.81533307200000005</v>
      </c>
      <c r="P18754" s="13">
        <v>-0.16369</v>
      </c>
      <c r="Q18754" s="20">
        <v>-2.1043154664097508E-2</v>
      </c>
      <c r="R18754" s="20">
        <v>-0.22472160550218803</v>
      </c>
      <c r="S18754">
        <v>1.504E-2</v>
      </c>
    </row>
    <row r="18755" spans="1:19">
      <c r="A18755" t="s">
        <v>626</v>
      </c>
      <c r="B18755" t="s">
        <v>627</v>
      </c>
      <c r="C18755">
        <v>2000</v>
      </c>
      <c r="D18755" s="12">
        <v>6038000</v>
      </c>
      <c r="E18755" s="13">
        <v>0</v>
      </c>
      <c r="F18755" s="14">
        <v>0</v>
      </c>
      <c r="G18755" s="15">
        <v>0</v>
      </c>
      <c r="H18755" s="16">
        <v>0</v>
      </c>
      <c r="I18755">
        <v>0</v>
      </c>
      <c r="J18755" s="18">
        <v>0</v>
      </c>
      <c r="K18755" s="19">
        <v>0</v>
      </c>
      <c r="L18755" s="20">
        <f t="shared" ref="L18755:L18818" si="293">O18755*K18755</f>
        <v>0</v>
      </c>
      <c r="M18755" s="20">
        <v>0</v>
      </c>
      <c r="N18755" s="20">
        <v>0</v>
      </c>
      <c r="O18755" s="17">
        <v>0</v>
      </c>
      <c r="P18755" s="13">
        <v>2.2259999999999999E-2</v>
      </c>
      <c r="Q18755" s="20">
        <v>0</v>
      </c>
      <c r="R18755" s="20">
        <v>0</v>
      </c>
      <c r="S18755">
        <v>0</v>
      </c>
    </row>
    <row r="18756" spans="1:19">
      <c r="A18756" t="s">
        <v>628</v>
      </c>
      <c r="B18756" t="s">
        <v>629</v>
      </c>
      <c r="C18756">
        <v>2000</v>
      </c>
      <c r="D18756" s="12">
        <v>-5383000</v>
      </c>
      <c r="E18756" s="13">
        <v>-3314000</v>
      </c>
      <c r="F18756" s="14">
        <v>0</v>
      </c>
      <c r="G18756" s="15">
        <v>0.31500826695</v>
      </c>
      <c r="H18756" s="16">
        <v>0</v>
      </c>
      <c r="I18756">
        <v>0</v>
      </c>
      <c r="J18756" s="18">
        <v>8170000</v>
      </c>
      <c r="K18756" s="19">
        <v>29229340</v>
      </c>
      <c r="L18756" s="20">
        <f t="shared" si="293"/>
        <v>25598766.016947202</v>
      </c>
      <c r="M18756" s="20">
        <v>0.27951366674717937</v>
      </c>
      <c r="N18756" s="20">
        <v>0</v>
      </c>
      <c r="O18756" s="17">
        <v>0.87579008000000003</v>
      </c>
      <c r="P18756" s="13">
        <v>-0.15737999999999999</v>
      </c>
      <c r="Q18756" s="20">
        <v>-0.18416426782130557</v>
      </c>
      <c r="R18756" s="20">
        <v>-0.11337922785803579</v>
      </c>
      <c r="S18756">
        <v>0</v>
      </c>
    </row>
    <row r="18757" spans="1:19">
      <c r="A18757" t="s">
        <v>630</v>
      </c>
      <c r="B18757" t="s">
        <v>631</v>
      </c>
      <c r="C18757">
        <v>2000</v>
      </c>
      <c r="D18757" s="12">
        <v>56040000</v>
      </c>
      <c r="E18757" s="13">
        <v>56990000</v>
      </c>
      <c r="F18757" s="14">
        <v>0</v>
      </c>
      <c r="G18757" s="15">
        <v>1.4533260400000001E-3</v>
      </c>
      <c r="H18757" s="16">
        <v>0</v>
      </c>
      <c r="I18757">
        <v>0</v>
      </c>
      <c r="J18757" s="18">
        <v>-973409000</v>
      </c>
      <c r="K18757" s="19">
        <v>914243910</v>
      </c>
      <c r="L18757" s="20">
        <f t="shared" si="293"/>
        <v>0</v>
      </c>
      <c r="M18757" s="20">
        <v>-1.0647147761695235</v>
      </c>
      <c r="N18757" s="20">
        <v>0</v>
      </c>
      <c r="O18757" s="17">
        <v>0</v>
      </c>
      <c r="P18757" s="13">
        <v>3.3050000000000003E-2</v>
      </c>
      <c r="Q18757" s="20">
        <v>6.1296552689095847E-2</v>
      </c>
      <c r="R18757" s="20">
        <v>6.2335662700777519E-2</v>
      </c>
      <c r="S18757">
        <v>0</v>
      </c>
    </row>
    <row r="18758" spans="1:19">
      <c r="A18758" t="s">
        <v>632</v>
      </c>
      <c r="B18758" t="s">
        <v>633</v>
      </c>
      <c r="C18758">
        <v>2000</v>
      </c>
      <c r="D18758" s="12">
        <v>0</v>
      </c>
      <c r="E18758" s="13">
        <v>0</v>
      </c>
      <c r="F18758" s="14">
        <v>0</v>
      </c>
      <c r="G18758" s="15">
        <v>0</v>
      </c>
      <c r="H18758" s="16">
        <v>0</v>
      </c>
      <c r="I18758">
        <v>0</v>
      </c>
      <c r="J18758" s="18">
        <v>0</v>
      </c>
      <c r="K18758" s="19">
        <v>0</v>
      </c>
      <c r="L18758" s="20">
        <f t="shared" si="293"/>
        <v>0</v>
      </c>
      <c r="M18758" s="20">
        <v>0</v>
      </c>
      <c r="N18758" s="20">
        <v>0</v>
      </c>
      <c r="O18758" s="17">
        <v>0</v>
      </c>
      <c r="P18758" s="13">
        <v>0</v>
      </c>
      <c r="Q18758" s="20">
        <v>0</v>
      </c>
      <c r="R18758" s="20">
        <v>0</v>
      </c>
      <c r="S18758">
        <v>0</v>
      </c>
    </row>
    <row r="18759" spans="1:19">
      <c r="A18759" t="s">
        <v>634</v>
      </c>
      <c r="B18759" t="s">
        <v>635</v>
      </c>
      <c r="C18759">
        <v>2000</v>
      </c>
      <c r="D18759" s="12">
        <v>7135000</v>
      </c>
      <c r="E18759" s="13">
        <v>3135000</v>
      </c>
      <c r="F18759" s="14">
        <v>0</v>
      </c>
      <c r="G18759" s="15">
        <v>0.27391065466000003</v>
      </c>
      <c r="H18759" s="16">
        <v>0</v>
      </c>
      <c r="I18759">
        <v>0</v>
      </c>
      <c r="J18759" s="18">
        <v>11091000</v>
      </c>
      <c r="K18759" s="19">
        <v>160000000</v>
      </c>
      <c r="L18759" s="20">
        <f t="shared" si="293"/>
        <v>0</v>
      </c>
      <c r="M18759" s="20">
        <v>6.9318749999999998E-2</v>
      </c>
      <c r="N18759" s="20">
        <v>0</v>
      </c>
      <c r="O18759" s="17">
        <v>0</v>
      </c>
      <c r="P18759" s="13">
        <v>4.9799999999999997E-2</v>
      </c>
      <c r="Q18759" s="20">
        <v>4.4593750000000001E-2</v>
      </c>
      <c r="R18759" s="20">
        <v>1.959375E-2</v>
      </c>
      <c r="S18759">
        <v>0</v>
      </c>
    </row>
    <row r="18760" spans="1:19">
      <c r="A18760" t="s">
        <v>636</v>
      </c>
      <c r="B18760" t="s">
        <v>637</v>
      </c>
      <c r="C18760">
        <v>2000</v>
      </c>
      <c r="D18760" s="12">
        <v>0</v>
      </c>
      <c r="E18760" s="13">
        <v>0</v>
      </c>
      <c r="F18760" s="14">
        <v>0</v>
      </c>
      <c r="G18760" s="15">
        <v>0</v>
      </c>
      <c r="H18760" s="16">
        <v>0</v>
      </c>
      <c r="I18760">
        <v>0</v>
      </c>
      <c r="J18760" s="18">
        <v>0</v>
      </c>
      <c r="K18760" s="19">
        <v>0</v>
      </c>
      <c r="L18760" s="20">
        <f t="shared" si="293"/>
        <v>0</v>
      </c>
      <c r="M18760" s="20">
        <v>0</v>
      </c>
      <c r="N18760" s="20">
        <v>0</v>
      </c>
      <c r="O18760" s="17">
        <v>0</v>
      </c>
      <c r="P18760" s="13">
        <v>0</v>
      </c>
      <c r="Q18760" s="20">
        <v>0</v>
      </c>
      <c r="R18760" s="20">
        <v>0</v>
      </c>
      <c r="S18760">
        <v>0</v>
      </c>
    </row>
    <row r="18761" spans="1:19">
      <c r="A18761" t="s">
        <v>638</v>
      </c>
      <c r="B18761" t="s">
        <v>639</v>
      </c>
      <c r="C18761">
        <v>2000</v>
      </c>
      <c r="D18761" s="12">
        <v>0</v>
      </c>
      <c r="E18761" s="13">
        <v>0</v>
      </c>
      <c r="F18761" s="14">
        <v>0</v>
      </c>
      <c r="G18761" s="15">
        <v>0</v>
      </c>
      <c r="H18761" s="16">
        <v>0</v>
      </c>
      <c r="I18761">
        <v>0</v>
      </c>
      <c r="J18761" s="18">
        <v>0</v>
      </c>
      <c r="K18761" s="19">
        <v>0</v>
      </c>
      <c r="L18761" s="20">
        <f t="shared" si="293"/>
        <v>0</v>
      </c>
      <c r="M18761" s="20">
        <v>0</v>
      </c>
      <c r="N18761" s="20">
        <v>0</v>
      </c>
      <c r="O18761" s="17">
        <v>0</v>
      </c>
      <c r="P18761" s="13">
        <v>0</v>
      </c>
      <c r="Q18761" s="20">
        <v>0</v>
      </c>
      <c r="R18761" s="20">
        <v>0</v>
      </c>
      <c r="S18761">
        <v>0</v>
      </c>
    </row>
    <row r="18762" spans="1:19">
      <c r="A18762" t="s">
        <v>640</v>
      </c>
      <c r="B18762" t="s">
        <v>641</v>
      </c>
      <c r="C18762">
        <v>2000</v>
      </c>
      <c r="D18762" s="12">
        <v>161670000</v>
      </c>
      <c r="E18762" s="13">
        <v>27779000</v>
      </c>
      <c r="F18762" s="14">
        <v>0.26221299999999997</v>
      </c>
      <c r="G18762" s="15">
        <v>0</v>
      </c>
      <c r="H18762" s="16">
        <v>0.82090974040999998</v>
      </c>
      <c r="I18762">
        <v>0</v>
      </c>
      <c r="J18762" s="18">
        <v>-288671000</v>
      </c>
      <c r="K18762" s="19">
        <v>303690000</v>
      </c>
      <c r="L18762" s="20">
        <f t="shared" si="293"/>
        <v>1621054904.1390898</v>
      </c>
      <c r="M18762" s="20">
        <v>-0.95054496361421181</v>
      </c>
      <c r="N18762" s="20">
        <v>0</v>
      </c>
      <c r="O18762" s="17">
        <v>5.3378606609999997</v>
      </c>
      <c r="P18762" s="13">
        <v>0.41482999999999998</v>
      </c>
      <c r="Q18762" s="20">
        <v>0.53235206954460135</v>
      </c>
      <c r="R18762" s="20">
        <v>9.1471566399947316E-2</v>
      </c>
      <c r="S18762">
        <v>0.375</v>
      </c>
    </row>
    <row r="18763" spans="1:19">
      <c r="A18763" t="s">
        <v>642</v>
      </c>
      <c r="B18763" t="s">
        <v>643</v>
      </c>
      <c r="C18763">
        <v>2000</v>
      </c>
      <c r="D18763" s="12">
        <v>11009000</v>
      </c>
      <c r="E18763" s="13">
        <v>5034000</v>
      </c>
      <c r="F18763" s="14">
        <v>0</v>
      </c>
      <c r="G18763" s="15">
        <v>0.27772018659000003</v>
      </c>
      <c r="H18763" s="16">
        <v>0.25349198138000001</v>
      </c>
      <c r="I18763">
        <v>0</v>
      </c>
      <c r="J18763" s="18">
        <v>5049000</v>
      </c>
      <c r="K18763" s="19">
        <v>469539050</v>
      </c>
      <c r="L18763" s="20">
        <f t="shared" si="293"/>
        <v>60519488.694944948</v>
      </c>
      <c r="M18763" s="20">
        <v>1.0753099236368094E-2</v>
      </c>
      <c r="N18763" s="20">
        <v>0</v>
      </c>
      <c r="O18763" s="17">
        <v>0.128891279</v>
      </c>
      <c r="P18763" s="13">
        <v>2.4979999999999999E-2</v>
      </c>
      <c r="Q18763" s="20">
        <v>2.3446399186606525E-2</v>
      </c>
      <c r="R18763" s="20">
        <v>1.0721153011661117E-2</v>
      </c>
      <c r="S18763">
        <v>1.4290000000000001E-2</v>
      </c>
    </row>
    <row r="18764" spans="1:19">
      <c r="A18764" t="s">
        <v>644</v>
      </c>
      <c r="B18764" t="s">
        <v>645</v>
      </c>
      <c r="C18764">
        <v>2000</v>
      </c>
      <c r="D18764" s="12">
        <v>0</v>
      </c>
      <c r="E18764" s="13">
        <v>0</v>
      </c>
      <c r="F18764" s="14">
        <v>0</v>
      </c>
      <c r="G18764" s="15">
        <v>0</v>
      </c>
      <c r="H18764" s="16">
        <v>0</v>
      </c>
      <c r="I18764">
        <v>0</v>
      </c>
      <c r="J18764" s="18">
        <v>0</v>
      </c>
      <c r="K18764" s="19">
        <v>0</v>
      </c>
      <c r="L18764" s="20">
        <f t="shared" si="293"/>
        <v>0</v>
      </c>
      <c r="M18764" s="20">
        <v>0</v>
      </c>
      <c r="N18764" s="20">
        <v>0</v>
      </c>
      <c r="O18764" s="17">
        <v>0</v>
      </c>
      <c r="P18764" s="13">
        <v>0</v>
      </c>
      <c r="Q18764" s="20">
        <v>0</v>
      </c>
      <c r="R18764" s="20">
        <v>0</v>
      </c>
      <c r="S18764">
        <v>0</v>
      </c>
    </row>
    <row r="18765" spans="1:19">
      <c r="A18765" t="s">
        <v>646</v>
      </c>
      <c r="B18765" t="s">
        <v>647</v>
      </c>
      <c r="C18765">
        <v>2000</v>
      </c>
      <c r="D18765" s="12">
        <v>96977000</v>
      </c>
      <c r="E18765" s="13">
        <v>33313000</v>
      </c>
      <c r="F18765" s="14">
        <v>0.126</v>
      </c>
      <c r="G18765" s="15">
        <v>0</v>
      </c>
      <c r="H18765" s="16">
        <v>0.45892240537000001</v>
      </c>
      <c r="I18765">
        <v>0</v>
      </c>
      <c r="J18765" s="18">
        <v>-12352000</v>
      </c>
      <c r="K18765" s="19">
        <v>97836000</v>
      </c>
      <c r="L18765" s="20">
        <f t="shared" si="293"/>
        <v>508747200</v>
      </c>
      <c r="M18765" s="20">
        <v>-0.12625209534322746</v>
      </c>
      <c r="N18765" s="20">
        <v>0</v>
      </c>
      <c r="O18765" s="17">
        <v>5.2</v>
      </c>
      <c r="P18765" s="13">
        <v>0.62753999999999999</v>
      </c>
      <c r="Q18765" s="20">
        <v>0.9912200008176949</v>
      </c>
      <c r="R18765" s="20">
        <v>0.34049838505253688</v>
      </c>
      <c r="S18765">
        <v>0.4</v>
      </c>
    </row>
    <row r="18766" spans="1:19">
      <c r="A18766" t="s">
        <v>648</v>
      </c>
      <c r="B18766" t="s">
        <v>649</v>
      </c>
      <c r="C18766">
        <v>2000</v>
      </c>
      <c r="D18766" s="12">
        <v>6283000</v>
      </c>
      <c r="E18766" s="13">
        <v>2157000</v>
      </c>
      <c r="F18766" s="14">
        <v>0</v>
      </c>
      <c r="G18766" s="15">
        <v>0.31597433926000001</v>
      </c>
      <c r="H18766" s="16">
        <v>0</v>
      </c>
      <c r="I18766">
        <v>0</v>
      </c>
      <c r="J18766" s="18">
        <v>18972000</v>
      </c>
      <c r="K18766" s="19">
        <v>654716120</v>
      </c>
      <c r="L18766" s="20">
        <f t="shared" si="293"/>
        <v>67468161.60606268</v>
      </c>
      <c r="M18766" s="20">
        <v>2.8977444453330399E-2</v>
      </c>
      <c r="N18766" s="20">
        <v>0</v>
      </c>
      <c r="O18766" s="17">
        <v>0.10304948899999999</v>
      </c>
      <c r="P18766" s="13">
        <v>7.3200000000000001E-3</v>
      </c>
      <c r="Q18766" s="20">
        <v>9.5965255903581546E-3</v>
      </c>
      <c r="R18766" s="20">
        <v>3.2945576473663121E-3</v>
      </c>
      <c r="S18766">
        <v>0</v>
      </c>
    </row>
    <row r="18767" spans="1:19">
      <c r="A18767" t="s">
        <v>650</v>
      </c>
      <c r="B18767" t="s">
        <v>651</v>
      </c>
      <c r="C18767">
        <v>2000</v>
      </c>
      <c r="D18767" s="12">
        <v>0</v>
      </c>
      <c r="E18767" s="13">
        <v>0</v>
      </c>
      <c r="F18767" s="14">
        <v>0</v>
      </c>
      <c r="G18767" s="15">
        <v>0</v>
      </c>
      <c r="H18767" s="16">
        <v>0</v>
      </c>
      <c r="I18767">
        <v>0</v>
      </c>
      <c r="J18767" s="18">
        <v>0</v>
      </c>
      <c r="K18767" s="19">
        <v>0</v>
      </c>
      <c r="L18767" s="20">
        <f t="shared" si="293"/>
        <v>0</v>
      </c>
      <c r="M18767" s="20">
        <v>0</v>
      </c>
      <c r="N18767" s="20">
        <v>0</v>
      </c>
      <c r="O18767" s="17">
        <v>0</v>
      </c>
      <c r="P18767" s="13">
        <v>0</v>
      </c>
      <c r="Q18767" s="20">
        <v>0</v>
      </c>
      <c r="R18767" s="20">
        <v>0</v>
      </c>
      <c r="S18767">
        <v>0</v>
      </c>
    </row>
    <row r="18768" spans="1:19">
      <c r="A18768" t="s">
        <v>652</v>
      </c>
      <c r="B18768" t="s">
        <v>653</v>
      </c>
      <c r="C18768">
        <v>2000</v>
      </c>
      <c r="D18768" s="12">
        <v>8643000</v>
      </c>
      <c r="E18768" s="13">
        <v>-13703000</v>
      </c>
      <c r="F18768" s="14">
        <v>0</v>
      </c>
      <c r="G18768" s="15">
        <v>0.44418780387000001</v>
      </c>
      <c r="H18768" s="16">
        <v>0.31955262631999998</v>
      </c>
      <c r="I18768">
        <v>0</v>
      </c>
      <c r="J18768" s="18">
        <v>22484000</v>
      </c>
      <c r="K18768" s="19">
        <v>152529000</v>
      </c>
      <c r="L18768" s="20">
        <f t="shared" si="293"/>
        <v>89330806.182774007</v>
      </c>
      <c r="M18768" s="20">
        <v>0.14740803388208143</v>
      </c>
      <c r="N18768" s="20">
        <v>0</v>
      </c>
      <c r="O18768" s="17">
        <v>0.58566440600000003</v>
      </c>
      <c r="P18768" s="13">
        <v>3.807E-2</v>
      </c>
      <c r="Q18768" s="20">
        <v>5.6664634266270678E-2</v>
      </c>
      <c r="R18768" s="20">
        <v>-8.9838653633079607E-2</v>
      </c>
      <c r="S18768">
        <v>1.457E-2</v>
      </c>
    </row>
    <row r="18769" spans="1:19">
      <c r="A18769" t="s">
        <v>654</v>
      </c>
      <c r="B18769" t="s">
        <v>655</v>
      </c>
      <c r="C18769">
        <v>2000</v>
      </c>
      <c r="D18769" s="12">
        <v>-11962000</v>
      </c>
      <c r="E18769" s="13">
        <v>-5455000</v>
      </c>
      <c r="F18769" s="14">
        <v>0</v>
      </c>
      <c r="G18769" s="15">
        <v>6.0581008446400002</v>
      </c>
      <c r="H18769" s="16">
        <v>0</v>
      </c>
      <c r="I18769">
        <v>0</v>
      </c>
      <c r="J18769" s="18">
        <v>47250000</v>
      </c>
      <c r="K18769" s="19">
        <v>61154810</v>
      </c>
      <c r="L18769" s="20">
        <f t="shared" si="293"/>
        <v>22686022.564293601</v>
      </c>
      <c r="M18769" s="20">
        <v>0.77262933201820105</v>
      </c>
      <c r="N18769" s="20">
        <v>0</v>
      </c>
      <c r="O18769" s="17">
        <v>0.37096055999999999</v>
      </c>
      <c r="P18769" s="13">
        <v>-0.17107</v>
      </c>
      <c r="Q18769" s="20">
        <v>-0.19560194856299937</v>
      </c>
      <c r="R18769" s="20">
        <v>-8.9199851982207118E-2</v>
      </c>
      <c r="S18769">
        <v>0</v>
      </c>
    </row>
    <row r="18770" spans="1:19">
      <c r="A18770" t="s">
        <v>656</v>
      </c>
      <c r="B18770" t="s">
        <v>657</v>
      </c>
      <c r="C18770">
        <v>2000</v>
      </c>
      <c r="D18770" s="12">
        <v>0</v>
      </c>
      <c r="E18770" s="13">
        <v>0</v>
      </c>
      <c r="F18770" s="14">
        <v>0</v>
      </c>
      <c r="G18770" s="15">
        <v>0</v>
      </c>
      <c r="H18770" s="16">
        <v>0</v>
      </c>
      <c r="I18770">
        <v>0</v>
      </c>
      <c r="J18770" s="18">
        <v>0</v>
      </c>
      <c r="K18770" s="19">
        <v>0</v>
      </c>
      <c r="L18770" s="20">
        <f t="shared" si="293"/>
        <v>0</v>
      </c>
      <c r="M18770" s="20">
        <v>0</v>
      </c>
      <c r="N18770" s="20">
        <v>0</v>
      </c>
      <c r="O18770" s="17">
        <v>0.998857353</v>
      </c>
      <c r="P18770" s="13">
        <v>0</v>
      </c>
      <c r="Q18770" s="20">
        <v>0</v>
      </c>
      <c r="R18770" s="20">
        <v>0</v>
      </c>
      <c r="S18770">
        <v>0</v>
      </c>
    </row>
    <row r="18771" spans="1:19">
      <c r="A18771" t="s">
        <v>658</v>
      </c>
      <c r="B18771" t="s">
        <v>659</v>
      </c>
      <c r="C18771">
        <v>2000</v>
      </c>
      <c r="D18771" s="12">
        <v>-1008000</v>
      </c>
      <c r="E18771" s="13">
        <v>1278000</v>
      </c>
      <c r="F18771" s="14">
        <v>0</v>
      </c>
      <c r="G18771" s="15">
        <v>0.75695796587000008</v>
      </c>
      <c r="H18771" s="16">
        <v>0</v>
      </c>
      <c r="I18771">
        <v>0</v>
      </c>
      <c r="J18771" s="18">
        <v>28717000</v>
      </c>
      <c r="K18771" s="19">
        <v>41000000</v>
      </c>
      <c r="L18771" s="20">
        <f t="shared" si="293"/>
        <v>30176000</v>
      </c>
      <c r="M18771" s="20">
        <v>0.70041463414634142</v>
      </c>
      <c r="N18771" s="20">
        <v>0</v>
      </c>
      <c r="O18771" s="17">
        <v>0.73599999999999999</v>
      </c>
      <c r="P18771" s="13">
        <v>-3.934E-2</v>
      </c>
      <c r="Q18771" s="20">
        <v>-2.4585365853658538E-2</v>
      </c>
      <c r="R18771" s="20">
        <v>3.1170731707317073E-2</v>
      </c>
      <c r="S18771">
        <v>0</v>
      </c>
    </row>
    <row r="18772" spans="1:19">
      <c r="A18772" t="s">
        <v>660</v>
      </c>
      <c r="B18772" t="s">
        <v>661</v>
      </c>
      <c r="C18772">
        <v>2000</v>
      </c>
      <c r="D18772" s="12">
        <v>6104000</v>
      </c>
      <c r="E18772" s="13">
        <v>-3573000</v>
      </c>
      <c r="F18772" s="14">
        <v>0</v>
      </c>
      <c r="G18772" s="15">
        <v>0.63891467332999996</v>
      </c>
      <c r="H18772" s="16">
        <v>0.10691479657</v>
      </c>
      <c r="I18772">
        <v>0</v>
      </c>
      <c r="J18772" s="18">
        <v>25850000</v>
      </c>
      <c r="K18772" s="19">
        <v>39761880</v>
      </c>
      <c r="L18772" s="20">
        <f t="shared" si="293"/>
        <v>43766083.624219798</v>
      </c>
      <c r="M18772" s="20">
        <v>0.65012016534429462</v>
      </c>
      <c r="N18772" s="20">
        <v>0</v>
      </c>
      <c r="O18772" s="17">
        <v>1.1007045849999999</v>
      </c>
      <c r="P18772" s="13">
        <v>0.1384</v>
      </c>
      <c r="Q18772" s="20">
        <v>0.15351386805654058</v>
      </c>
      <c r="R18772" s="20">
        <v>-8.9859936200199789E-2</v>
      </c>
      <c r="S18772">
        <v>0</v>
      </c>
    </row>
    <row r="18773" spans="1:19">
      <c r="A18773" t="s">
        <v>662</v>
      </c>
      <c r="B18773" t="s">
        <v>663</v>
      </c>
      <c r="C18773">
        <v>2000</v>
      </c>
      <c r="D18773" s="12">
        <v>0</v>
      </c>
      <c r="E18773" s="13">
        <v>0</v>
      </c>
      <c r="F18773" s="14">
        <v>0</v>
      </c>
      <c r="G18773" s="15">
        <v>0</v>
      </c>
      <c r="H18773" s="16">
        <v>0</v>
      </c>
      <c r="I18773">
        <v>0</v>
      </c>
      <c r="J18773" s="18">
        <v>0</v>
      </c>
      <c r="K18773" s="19">
        <v>0</v>
      </c>
      <c r="L18773" s="20">
        <f t="shared" si="293"/>
        <v>0</v>
      </c>
      <c r="M18773" s="20">
        <v>0</v>
      </c>
      <c r="N18773" s="20">
        <v>0</v>
      </c>
      <c r="O18773" s="17">
        <v>0</v>
      </c>
      <c r="P18773" s="13">
        <v>0</v>
      </c>
      <c r="Q18773" s="20">
        <v>0</v>
      </c>
      <c r="R18773" s="20">
        <v>0</v>
      </c>
      <c r="S18773">
        <v>0</v>
      </c>
    </row>
    <row r="18774" spans="1:19">
      <c r="A18774" t="s">
        <v>664</v>
      </c>
      <c r="B18774" t="s">
        <v>665</v>
      </c>
      <c r="C18774">
        <v>2000</v>
      </c>
      <c r="D18774" s="12">
        <v>-47093000</v>
      </c>
      <c r="E18774" s="13">
        <v>-71764000</v>
      </c>
      <c r="F18774" s="14">
        <v>0</v>
      </c>
      <c r="G18774" s="15">
        <v>1.4241410236600001</v>
      </c>
      <c r="H18774" s="16">
        <v>0</v>
      </c>
      <c r="I18774">
        <v>0</v>
      </c>
      <c r="J18774" s="18">
        <v>1105586000</v>
      </c>
      <c r="K18774" s="19">
        <v>275699400</v>
      </c>
      <c r="L18774" s="20">
        <f t="shared" si="293"/>
        <v>478976206.85207999</v>
      </c>
      <c r="M18774" s="20">
        <v>4.0101139139221917</v>
      </c>
      <c r="N18774" s="20">
        <v>0</v>
      </c>
      <c r="O18774" s="17">
        <v>1.7373132</v>
      </c>
      <c r="P18774" s="13">
        <v>-0.32256000000000001</v>
      </c>
      <c r="Q18774" s="20">
        <v>-0.17081284906677344</v>
      </c>
      <c r="R18774" s="20">
        <v>-0.26029799121797148</v>
      </c>
      <c r="S18774">
        <v>0</v>
      </c>
    </row>
    <row r="18775" spans="1:19">
      <c r="A18775" t="s">
        <v>666</v>
      </c>
      <c r="B18775" t="s">
        <v>667</v>
      </c>
      <c r="C18775">
        <v>2000</v>
      </c>
      <c r="D18775" s="12">
        <v>37877000</v>
      </c>
      <c r="E18775" s="13">
        <v>18324000</v>
      </c>
      <c r="F18775" s="14">
        <v>0</v>
      </c>
      <c r="G18775" s="15">
        <v>0</v>
      </c>
      <c r="H18775" s="16">
        <v>0.52110843067000001</v>
      </c>
      <c r="I18775">
        <v>0</v>
      </c>
      <c r="J18775" s="18">
        <v>-121545000</v>
      </c>
      <c r="K18775" s="19">
        <v>83559250</v>
      </c>
      <c r="L18775" s="20">
        <f t="shared" si="293"/>
        <v>369012923.29937404</v>
      </c>
      <c r="M18775" s="20">
        <v>-1.4545965886481749</v>
      </c>
      <c r="N18775" s="20">
        <v>0</v>
      </c>
      <c r="O18775" s="17">
        <v>4.4161828080000003</v>
      </c>
      <c r="P18775" s="13">
        <v>0.37714999999999999</v>
      </c>
      <c r="Q18775" s="20">
        <v>0.45329511693798114</v>
      </c>
      <c r="R18775" s="20">
        <v>0.21929349533414913</v>
      </c>
      <c r="S18775">
        <v>0</v>
      </c>
    </row>
    <row r="18776" spans="1:19">
      <c r="A18776" t="s">
        <v>668</v>
      </c>
      <c r="B18776" t="s">
        <v>669</v>
      </c>
      <c r="C18776">
        <v>2000</v>
      </c>
      <c r="D18776" s="12">
        <v>19526000</v>
      </c>
      <c r="E18776" s="13">
        <v>-3549000</v>
      </c>
      <c r="F18776" s="14">
        <v>0</v>
      </c>
      <c r="G18776" s="15">
        <v>0.16405153539</v>
      </c>
      <c r="H18776" s="16">
        <v>0.28255682532000004</v>
      </c>
      <c r="I18776">
        <v>0</v>
      </c>
      <c r="J18776" s="18">
        <v>20809000</v>
      </c>
      <c r="K18776" s="19">
        <v>225000000</v>
      </c>
      <c r="L18776" s="20">
        <f t="shared" si="293"/>
        <v>131399999.99999999</v>
      </c>
      <c r="M18776" s="20">
        <v>9.2484444444444439E-2</v>
      </c>
      <c r="N18776" s="20">
        <v>0</v>
      </c>
      <c r="O18776" s="17">
        <v>0.58399999999999996</v>
      </c>
      <c r="P18776" s="13">
        <v>7.0779999999999996E-2</v>
      </c>
      <c r="Q18776" s="20">
        <v>8.6782222222222219E-2</v>
      </c>
      <c r="R18776" s="20">
        <v>-1.5773333333333334E-2</v>
      </c>
      <c r="S18776">
        <v>0</v>
      </c>
    </row>
    <row r="18777" spans="1:19">
      <c r="A18777" t="s">
        <v>670</v>
      </c>
      <c r="B18777" t="s">
        <v>671</v>
      </c>
      <c r="C18777">
        <v>2000</v>
      </c>
      <c r="D18777" s="12">
        <v>18182000</v>
      </c>
      <c r="E18777" s="13">
        <v>4358000</v>
      </c>
      <c r="F18777" s="14">
        <v>0.10349999999999999</v>
      </c>
      <c r="G18777" s="15">
        <v>4.1602038000000002E-4</v>
      </c>
      <c r="H18777" s="16">
        <v>0.27280912364999998</v>
      </c>
      <c r="I18777">
        <v>0</v>
      </c>
      <c r="J18777" s="18">
        <v>-6683000</v>
      </c>
      <c r="K18777" s="19">
        <v>123750330</v>
      </c>
      <c r="L18777" s="20">
        <f t="shared" si="293"/>
        <v>120339197.94117211</v>
      </c>
      <c r="M18777" s="20">
        <v>-5.4003896393650018E-2</v>
      </c>
      <c r="N18777" s="20">
        <v>0</v>
      </c>
      <c r="O18777" s="17">
        <v>0.97243537000000002</v>
      </c>
      <c r="P18777" s="13">
        <v>0.10557999999999999</v>
      </c>
      <c r="Q18777" s="20">
        <v>0.14692486072562391</v>
      </c>
      <c r="R18777" s="20">
        <v>3.521606770664773E-2</v>
      </c>
      <c r="S18777">
        <v>4.0059999999999998E-2</v>
      </c>
    </row>
    <row r="18778" spans="1:19">
      <c r="A18778" t="s">
        <v>672</v>
      </c>
      <c r="B18778" t="s">
        <v>673</v>
      </c>
      <c r="C18778">
        <v>2000</v>
      </c>
      <c r="D18778" s="12">
        <v>6239000</v>
      </c>
      <c r="E18778" s="13">
        <v>7228000</v>
      </c>
      <c r="F18778" s="14">
        <v>0</v>
      </c>
      <c r="G18778" s="15">
        <v>1.23373243724</v>
      </c>
      <c r="H18778" s="16">
        <v>0.25015556938</v>
      </c>
      <c r="I18778">
        <v>0</v>
      </c>
      <c r="J18778" s="18">
        <v>94300000</v>
      </c>
      <c r="K18778" s="19">
        <v>150082820</v>
      </c>
      <c r="L18778" s="20">
        <f t="shared" si="293"/>
        <v>79196406.79627426</v>
      </c>
      <c r="M18778" s="20">
        <v>0.62831975038848553</v>
      </c>
      <c r="N18778" s="20">
        <v>0</v>
      </c>
      <c r="O18778" s="17">
        <v>0.52768469299999998</v>
      </c>
      <c r="P18778" s="13">
        <v>2.1499999999999998E-2</v>
      </c>
      <c r="Q18778" s="20">
        <v>4.1570380940336805E-2</v>
      </c>
      <c r="R18778" s="20">
        <v>4.8160075883435557E-2</v>
      </c>
      <c r="S18778">
        <v>0</v>
      </c>
    </row>
    <row r="18779" spans="1:19">
      <c r="A18779" t="s">
        <v>674</v>
      </c>
      <c r="B18779" t="s">
        <v>675</v>
      </c>
      <c r="C18779">
        <v>2000</v>
      </c>
      <c r="D18779" s="12">
        <v>2581000</v>
      </c>
      <c r="E18779" s="13">
        <v>-3787000</v>
      </c>
      <c r="F18779" s="14">
        <v>0</v>
      </c>
      <c r="G18779" s="15">
        <v>0.31548879901999999</v>
      </c>
      <c r="H18779" s="16">
        <v>0.14743589743999999</v>
      </c>
      <c r="I18779">
        <v>0</v>
      </c>
      <c r="J18779" s="18">
        <v>7529000</v>
      </c>
      <c r="K18779" s="19">
        <v>45877250</v>
      </c>
      <c r="L18779" s="20">
        <f t="shared" si="293"/>
        <v>37971738.158490501</v>
      </c>
      <c r="M18779" s="20">
        <v>0.16411184192600908</v>
      </c>
      <c r="N18779" s="20">
        <v>0</v>
      </c>
      <c r="O18779" s="17">
        <v>0.82768121800000005</v>
      </c>
      <c r="P18779" s="13">
        <v>4.761E-2</v>
      </c>
      <c r="Q18779" s="20">
        <v>5.6258821093243386E-2</v>
      </c>
      <c r="R18779" s="20">
        <v>-8.2546360124026608E-2</v>
      </c>
      <c r="S18779">
        <v>0</v>
      </c>
    </row>
    <row r="18780" spans="1:19">
      <c r="A18780" t="s">
        <v>676</v>
      </c>
      <c r="B18780" t="s">
        <v>677</v>
      </c>
      <c r="C18780">
        <v>2000</v>
      </c>
      <c r="D18780" s="12">
        <v>-10910000</v>
      </c>
      <c r="E18780" s="13">
        <v>-14196000</v>
      </c>
      <c r="F18780" s="14">
        <v>0</v>
      </c>
      <c r="G18780" s="15">
        <v>0.79551980144000001</v>
      </c>
      <c r="H18780" s="16">
        <v>0</v>
      </c>
      <c r="I18780">
        <v>0</v>
      </c>
      <c r="J18780" s="18">
        <v>215852000</v>
      </c>
      <c r="K18780" s="19">
        <v>57377840</v>
      </c>
      <c r="L18780" s="20">
        <f t="shared" si="293"/>
        <v>8691173.5908316802</v>
      </c>
      <c r="M18780" s="20">
        <v>3.7619401497163363</v>
      </c>
      <c r="N18780" s="20">
        <v>0</v>
      </c>
      <c r="O18780" s="17">
        <v>0.15147265200000001</v>
      </c>
      <c r="P18780" s="13">
        <v>-0.27249000000000001</v>
      </c>
      <c r="Q18780" s="20">
        <v>-0.1901430935706189</v>
      </c>
      <c r="R18780" s="20">
        <v>-0.24741258994761742</v>
      </c>
      <c r="S18780">
        <v>4.79E-3</v>
      </c>
    </row>
    <row r="18781" spans="1:19">
      <c r="A18781" t="s">
        <v>678</v>
      </c>
      <c r="B18781" t="s">
        <v>679</v>
      </c>
      <c r="C18781">
        <v>2000</v>
      </c>
      <c r="D18781" s="12">
        <v>1018000</v>
      </c>
      <c r="E18781" s="13">
        <v>615000</v>
      </c>
      <c r="F18781" s="14">
        <v>0</v>
      </c>
      <c r="G18781" s="15">
        <v>0.62228115289999997</v>
      </c>
      <c r="H18781" s="16">
        <v>0</v>
      </c>
      <c r="I18781">
        <v>0</v>
      </c>
      <c r="J18781" s="18">
        <v>19320000</v>
      </c>
      <c r="K18781" s="19">
        <v>191000000</v>
      </c>
      <c r="L18781" s="20">
        <f t="shared" si="293"/>
        <v>16244996.367000001</v>
      </c>
      <c r="M18781" s="20">
        <v>0.10115183246073299</v>
      </c>
      <c r="N18781" s="20">
        <v>0</v>
      </c>
      <c r="O18781" s="17">
        <v>8.5052337000000006E-2</v>
      </c>
      <c r="P18781" s="13">
        <v>1.5900000000000001E-3</v>
      </c>
      <c r="Q18781" s="20">
        <v>5.3298429319371728E-3</v>
      </c>
      <c r="R18781" s="20">
        <v>3.2198952879581152E-3</v>
      </c>
      <c r="S18781">
        <v>0</v>
      </c>
    </row>
    <row r="18782" spans="1:19">
      <c r="A18782" t="s">
        <v>680</v>
      </c>
      <c r="B18782" t="s">
        <v>681</v>
      </c>
      <c r="C18782">
        <v>2000</v>
      </c>
      <c r="D18782" s="12">
        <v>137451000</v>
      </c>
      <c r="E18782" s="13">
        <v>138069000</v>
      </c>
      <c r="F18782" s="14">
        <v>0</v>
      </c>
      <c r="G18782" s="15">
        <v>0.80953920726999995</v>
      </c>
      <c r="H18782" s="16">
        <v>0.13722426899000001</v>
      </c>
      <c r="I18782">
        <v>0</v>
      </c>
      <c r="J18782" s="18">
        <v>-3958670000</v>
      </c>
      <c r="K18782" s="19">
        <v>980858520</v>
      </c>
      <c r="L18782" s="20">
        <f t="shared" si="293"/>
        <v>765070028.13482285</v>
      </c>
      <c r="M18782" s="20">
        <v>-4.0359235499121731</v>
      </c>
      <c r="N18782" s="20">
        <v>0</v>
      </c>
      <c r="O18782" s="17">
        <v>0.78000038999999999</v>
      </c>
      <c r="P18782" s="13">
        <v>2.9579999999999999E-2</v>
      </c>
      <c r="Q18782" s="20">
        <v>0.14013335990597298</v>
      </c>
      <c r="R18782" s="20">
        <v>0.14076342019234334</v>
      </c>
      <c r="S18782">
        <v>3.3329999999999999E-2</v>
      </c>
    </row>
    <row r="18783" spans="1:19">
      <c r="A18783" t="s">
        <v>682</v>
      </c>
      <c r="B18783" t="s">
        <v>683</v>
      </c>
      <c r="C18783">
        <v>2000</v>
      </c>
      <c r="D18783" s="12">
        <v>-1752000</v>
      </c>
      <c r="E18783" s="13">
        <v>-467000</v>
      </c>
      <c r="F18783" s="14">
        <v>0</v>
      </c>
      <c r="G18783" s="15">
        <v>0.40789183628000003</v>
      </c>
      <c r="H18783" s="16">
        <v>0</v>
      </c>
      <c r="I18783">
        <v>0</v>
      </c>
      <c r="J18783" s="18">
        <v>15227000</v>
      </c>
      <c r="K18783" s="19">
        <v>113281250</v>
      </c>
      <c r="L18783" s="20">
        <f t="shared" si="293"/>
        <v>23260420.02734375</v>
      </c>
      <c r="M18783" s="20">
        <v>0.1344176551724138</v>
      </c>
      <c r="N18783" s="20">
        <v>0</v>
      </c>
      <c r="O18783" s="17">
        <v>0.20533336299999999</v>
      </c>
      <c r="P18783" s="13">
        <v>-1.521E-2</v>
      </c>
      <c r="Q18783" s="20">
        <v>-1.5465931034482759E-2</v>
      </c>
      <c r="R18783" s="20">
        <v>-4.1224827586206899E-3</v>
      </c>
      <c r="S18783">
        <v>0</v>
      </c>
    </row>
    <row r="18784" spans="1:19">
      <c r="A18784" t="s">
        <v>684</v>
      </c>
      <c r="B18784" t="s">
        <v>685</v>
      </c>
      <c r="C18784">
        <v>2000</v>
      </c>
      <c r="D18784" s="12">
        <v>0</v>
      </c>
      <c r="E18784" s="13">
        <v>0</v>
      </c>
      <c r="F18784" s="14">
        <v>0</v>
      </c>
      <c r="G18784" s="15">
        <v>0</v>
      </c>
      <c r="H18784" s="16">
        <v>0</v>
      </c>
      <c r="I18784">
        <v>0</v>
      </c>
      <c r="J18784" s="18">
        <v>0</v>
      </c>
      <c r="K18784" s="19">
        <v>0</v>
      </c>
      <c r="L18784" s="20">
        <f t="shared" si="293"/>
        <v>0</v>
      </c>
      <c r="M18784" s="20">
        <v>0</v>
      </c>
      <c r="N18784" s="20">
        <v>0</v>
      </c>
      <c r="O18784" s="17">
        <v>0</v>
      </c>
      <c r="P18784" s="13">
        <v>0</v>
      </c>
      <c r="Q18784" s="20">
        <v>0</v>
      </c>
      <c r="R18784" s="20">
        <v>0</v>
      </c>
      <c r="S18784">
        <v>0</v>
      </c>
    </row>
    <row r="18785" spans="1:19">
      <c r="A18785" t="s">
        <v>686</v>
      </c>
      <c r="B18785" t="s">
        <v>687</v>
      </c>
      <c r="C18785">
        <v>2000</v>
      </c>
      <c r="D18785" s="12">
        <v>0</v>
      </c>
      <c r="E18785" s="13">
        <v>0</v>
      </c>
      <c r="F18785" s="14">
        <v>0</v>
      </c>
      <c r="G18785" s="15">
        <v>0</v>
      </c>
      <c r="H18785" s="16">
        <v>0</v>
      </c>
      <c r="I18785">
        <v>0</v>
      </c>
      <c r="J18785" s="18">
        <v>0</v>
      </c>
      <c r="K18785" s="19">
        <v>0</v>
      </c>
      <c r="L18785" s="20">
        <f t="shared" si="293"/>
        <v>0</v>
      </c>
      <c r="M18785" s="20">
        <v>0</v>
      </c>
      <c r="N18785" s="20">
        <v>0</v>
      </c>
      <c r="O18785" s="17">
        <v>0</v>
      </c>
      <c r="P18785" s="13">
        <v>0</v>
      </c>
      <c r="Q18785" s="20">
        <v>0</v>
      </c>
      <c r="R18785" s="20">
        <v>0</v>
      </c>
      <c r="S18785">
        <v>0</v>
      </c>
    </row>
    <row r="18786" spans="1:19">
      <c r="A18786" t="s">
        <v>688</v>
      </c>
      <c r="B18786" t="s">
        <v>689</v>
      </c>
      <c r="C18786">
        <v>2000</v>
      </c>
      <c r="D18786" s="12">
        <v>0</v>
      </c>
      <c r="E18786" s="13">
        <v>0</v>
      </c>
      <c r="F18786" s="14">
        <v>0</v>
      </c>
      <c r="G18786" s="15">
        <v>0</v>
      </c>
      <c r="H18786" s="16">
        <v>0</v>
      </c>
      <c r="I18786">
        <v>0</v>
      </c>
      <c r="J18786" s="18">
        <v>0</v>
      </c>
      <c r="K18786" s="19">
        <v>0</v>
      </c>
      <c r="L18786" s="20">
        <f t="shared" si="293"/>
        <v>0</v>
      </c>
      <c r="M18786" s="20">
        <v>0</v>
      </c>
      <c r="N18786" s="20">
        <v>0</v>
      </c>
      <c r="O18786" s="17">
        <v>0</v>
      </c>
      <c r="P18786" s="13">
        <v>0</v>
      </c>
      <c r="Q18786" s="20">
        <v>0</v>
      </c>
      <c r="R18786" s="20">
        <v>0</v>
      </c>
      <c r="S18786">
        <v>0</v>
      </c>
    </row>
    <row r="18787" spans="1:19">
      <c r="A18787" t="s">
        <v>690</v>
      </c>
      <c r="B18787" t="s">
        <v>691</v>
      </c>
      <c r="C18787">
        <v>2000</v>
      </c>
      <c r="D18787" s="12">
        <v>-206881000</v>
      </c>
      <c r="E18787" s="13">
        <v>0</v>
      </c>
      <c r="F18787" s="14">
        <v>0</v>
      </c>
      <c r="G18787" s="15">
        <v>0</v>
      </c>
      <c r="H18787" s="16">
        <v>0</v>
      </c>
      <c r="I18787">
        <v>0</v>
      </c>
      <c r="J18787" s="18">
        <v>360742000</v>
      </c>
      <c r="K18787" s="19">
        <v>64289000</v>
      </c>
      <c r="L18787" s="20">
        <f t="shared" si="293"/>
        <v>35358950</v>
      </c>
      <c r="M18787" s="20">
        <v>5.611255424722736</v>
      </c>
      <c r="N18787" s="20">
        <v>0</v>
      </c>
      <c r="O18787" s="17">
        <v>0.55000000000000004</v>
      </c>
      <c r="P18787" s="13">
        <v>-3.2577600000000002</v>
      </c>
      <c r="Q18787" s="20">
        <v>-3.2179844141299445</v>
      </c>
      <c r="R18787" s="20">
        <v>0</v>
      </c>
      <c r="S18787">
        <v>0</v>
      </c>
    </row>
    <row r="18788" spans="1:19">
      <c r="A18788" t="s">
        <v>692</v>
      </c>
      <c r="B18788" t="s">
        <v>693</v>
      </c>
      <c r="C18788">
        <v>2000</v>
      </c>
      <c r="D18788" s="12">
        <v>0</v>
      </c>
      <c r="E18788" s="13">
        <v>0</v>
      </c>
      <c r="F18788" s="14">
        <v>0</v>
      </c>
      <c r="G18788" s="15">
        <v>0</v>
      </c>
      <c r="H18788" s="16">
        <v>0</v>
      </c>
      <c r="I18788">
        <v>0</v>
      </c>
      <c r="J18788" s="18">
        <v>0</v>
      </c>
      <c r="K18788" s="19">
        <v>0</v>
      </c>
      <c r="L18788" s="20">
        <f t="shared" si="293"/>
        <v>0</v>
      </c>
      <c r="M18788" s="20">
        <v>0</v>
      </c>
      <c r="N18788" s="20">
        <v>0</v>
      </c>
      <c r="O18788" s="17">
        <v>0</v>
      </c>
      <c r="P18788" s="13">
        <v>0</v>
      </c>
      <c r="Q18788" s="20">
        <v>0</v>
      </c>
      <c r="R18788" s="20">
        <v>0</v>
      </c>
      <c r="S18788">
        <v>0</v>
      </c>
    </row>
    <row r="18789" spans="1:19">
      <c r="A18789" t="s">
        <v>694</v>
      </c>
      <c r="B18789" t="s">
        <v>695</v>
      </c>
      <c r="C18789">
        <v>2000</v>
      </c>
      <c r="D18789" s="12">
        <v>0</v>
      </c>
      <c r="E18789" s="13">
        <v>0</v>
      </c>
      <c r="F18789" s="14">
        <v>0</v>
      </c>
      <c r="G18789" s="15">
        <v>0</v>
      </c>
      <c r="H18789" s="16">
        <v>0</v>
      </c>
      <c r="I18789">
        <v>0</v>
      </c>
      <c r="J18789" s="18">
        <v>0</v>
      </c>
      <c r="K18789" s="19">
        <v>0</v>
      </c>
      <c r="L18789" s="20">
        <f t="shared" si="293"/>
        <v>0</v>
      </c>
      <c r="M18789" s="20">
        <v>0</v>
      </c>
      <c r="N18789" s="20">
        <v>0</v>
      </c>
      <c r="O18789" s="17">
        <v>0</v>
      </c>
      <c r="P18789" s="13">
        <v>0</v>
      </c>
      <c r="Q18789" s="20">
        <v>0</v>
      </c>
      <c r="R18789" s="20">
        <v>0</v>
      </c>
      <c r="S18789">
        <v>0</v>
      </c>
    </row>
    <row r="18790" spans="1:19">
      <c r="A18790" t="s">
        <v>696</v>
      </c>
      <c r="B18790" t="s">
        <v>697</v>
      </c>
      <c r="C18790">
        <v>2000</v>
      </c>
      <c r="D18790" s="12">
        <v>-2953000</v>
      </c>
      <c r="E18790" s="13">
        <v>0</v>
      </c>
      <c r="F18790" s="14">
        <v>0</v>
      </c>
      <c r="G18790" s="15">
        <v>0</v>
      </c>
      <c r="H18790" s="16">
        <v>0</v>
      </c>
      <c r="I18790">
        <v>0</v>
      </c>
      <c r="J18790" s="18">
        <v>0</v>
      </c>
      <c r="K18790" s="19">
        <v>0</v>
      </c>
      <c r="L18790" s="20">
        <f t="shared" si="293"/>
        <v>0</v>
      </c>
      <c r="M18790" s="20">
        <v>0</v>
      </c>
      <c r="N18790" s="20">
        <v>0</v>
      </c>
      <c r="O18790" s="17">
        <v>0</v>
      </c>
      <c r="P18790" s="13">
        <v>-3.2620000000000003E-2</v>
      </c>
      <c r="Q18790" s="20">
        <v>0</v>
      </c>
      <c r="R18790" s="20">
        <v>0</v>
      </c>
      <c r="S18790">
        <v>0</v>
      </c>
    </row>
    <row r="18791" spans="1:19">
      <c r="A18791" t="s">
        <v>698</v>
      </c>
      <c r="B18791" t="s">
        <v>699</v>
      </c>
      <c r="C18791">
        <v>2000</v>
      </c>
      <c r="D18791" s="12">
        <v>17747000</v>
      </c>
      <c r="E18791" s="13">
        <v>-4929000</v>
      </c>
      <c r="F18791" s="14">
        <v>0</v>
      </c>
      <c r="G18791" s="15">
        <v>5.0367194600000002E-3</v>
      </c>
      <c r="H18791" s="16">
        <v>0.33217110298999997</v>
      </c>
      <c r="I18791">
        <v>0</v>
      </c>
      <c r="J18791" s="18">
        <v>-51371000</v>
      </c>
      <c r="K18791" s="19">
        <v>108495930</v>
      </c>
      <c r="L18791" s="20">
        <f t="shared" si="293"/>
        <v>107532603.3172044</v>
      </c>
      <c r="M18791" s="20">
        <v>-0.47348319886285134</v>
      </c>
      <c r="N18791" s="20">
        <v>0</v>
      </c>
      <c r="O18791" s="17">
        <v>0.99112107999999999</v>
      </c>
      <c r="P18791" s="13">
        <v>0.11743000000000001</v>
      </c>
      <c r="Q18791" s="20">
        <v>0.16357295614683426</v>
      </c>
      <c r="R18791" s="20">
        <v>-4.5430275587296225E-2</v>
      </c>
      <c r="S18791">
        <v>0.05</v>
      </c>
    </row>
    <row r="18792" spans="1:19">
      <c r="A18792" t="s">
        <v>700</v>
      </c>
      <c r="B18792" t="s">
        <v>701</v>
      </c>
      <c r="C18792">
        <v>2000</v>
      </c>
      <c r="D18792" s="12">
        <v>0</v>
      </c>
      <c r="E18792" s="13">
        <v>0</v>
      </c>
      <c r="F18792" s="14">
        <v>0</v>
      </c>
      <c r="G18792" s="15">
        <v>0</v>
      </c>
      <c r="H18792" s="16">
        <v>0</v>
      </c>
      <c r="I18792">
        <v>0</v>
      </c>
      <c r="J18792" s="18">
        <v>0</v>
      </c>
      <c r="K18792" s="19">
        <v>0</v>
      </c>
      <c r="L18792" s="20">
        <f t="shared" si="293"/>
        <v>0</v>
      </c>
      <c r="M18792" s="20">
        <v>0</v>
      </c>
      <c r="N18792" s="20">
        <v>0</v>
      </c>
      <c r="O18792" s="17">
        <v>0.2301504</v>
      </c>
      <c r="P18792" s="13">
        <v>0</v>
      </c>
      <c r="Q18792" s="20">
        <v>0</v>
      </c>
      <c r="R18792" s="20">
        <v>0</v>
      </c>
      <c r="S18792">
        <v>0</v>
      </c>
    </row>
    <row r="18793" spans="1:19">
      <c r="A18793" t="s">
        <v>702</v>
      </c>
      <c r="B18793" t="s">
        <v>703</v>
      </c>
      <c r="C18793">
        <v>2000</v>
      </c>
      <c r="D18793" s="12">
        <v>0</v>
      </c>
      <c r="E18793" s="13">
        <v>0</v>
      </c>
      <c r="F18793" s="14">
        <v>0</v>
      </c>
      <c r="G18793" s="15">
        <v>0</v>
      </c>
      <c r="H18793" s="16">
        <v>0</v>
      </c>
      <c r="I18793">
        <v>0</v>
      </c>
      <c r="J18793" s="18">
        <v>0</v>
      </c>
      <c r="K18793" s="19">
        <v>0</v>
      </c>
      <c r="L18793" s="20">
        <f t="shared" si="293"/>
        <v>0</v>
      </c>
      <c r="M18793" s="20">
        <v>0</v>
      </c>
      <c r="N18793" s="20">
        <v>0</v>
      </c>
      <c r="O18793" s="17">
        <v>0</v>
      </c>
      <c r="P18793" s="13">
        <v>0</v>
      </c>
      <c r="Q18793" s="20">
        <v>0</v>
      </c>
      <c r="R18793" s="20">
        <v>0</v>
      </c>
      <c r="S18793">
        <v>0</v>
      </c>
    </row>
    <row r="18794" spans="1:19">
      <c r="A18794" t="s">
        <v>704</v>
      </c>
      <c r="B18794" t="s">
        <v>705</v>
      </c>
      <c r="C18794">
        <v>2000</v>
      </c>
      <c r="D18794" s="12">
        <v>0</v>
      </c>
      <c r="E18794" s="13">
        <v>0</v>
      </c>
      <c r="F18794" s="14">
        <v>0</v>
      </c>
      <c r="G18794" s="15">
        <v>0</v>
      </c>
      <c r="H18794" s="16">
        <v>0</v>
      </c>
      <c r="I18794">
        <v>0</v>
      </c>
      <c r="J18794" s="18">
        <v>0</v>
      </c>
      <c r="K18794" s="19">
        <v>0</v>
      </c>
      <c r="L18794" s="20">
        <f t="shared" si="293"/>
        <v>0</v>
      </c>
      <c r="M18794" s="20">
        <v>0</v>
      </c>
      <c r="N18794" s="20">
        <v>0</v>
      </c>
      <c r="O18794" s="17">
        <v>0</v>
      </c>
      <c r="P18794" s="13">
        <v>0</v>
      </c>
      <c r="Q18794" s="20">
        <v>0</v>
      </c>
      <c r="R18794" s="20">
        <v>0</v>
      </c>
      <c r="S18794">
        <v>0</v>
      </c>
    </row>
    <row r="18795" spans="1:19">
      <c r="A18795" t="s">
        <v>706</v>
      </c>
      <c r="B18795" t="s">
        <v>707</v>
      </c>
      <c r="C18795">
        <v>2000</v>
      </c>
      <c r="D18795" s="12">
        <v>0</v>
      </c>
      <c r="E18795" s="13">
        <v>0</v>
      </c>
      <c r="F18795" s="14">
        <v>0</v>
      </c>
      <c r="G18795" s="15">
        <v>0</v>
      </c>
      <c r="H18795" s="16">
        <v>0</v>
      </c>
      <c r="I18795">
        <v>0</v>
      </c>
      <c r="J18795" s="18">
        <v>0</v>
      </c>
      <c r="K18795" s="19">
        <v>0</v>
      </c>
      <c r="L18795" s="20">
        <f t="shared" si="293"/>
        <v>0</v>
      </c>
      <c r="M18795" s="20">
        <v>0</v>
      </c>
      <c r="N18795" s="20">
        <v>0</v>
      </c>
      <c r="O18795" s="17">
        <v>0</v>
      </c>
      <c r="P18795" s="13">
        <v>0</v>
      </c>
      <c r="Q18795" s="20">
        <v>0</v>
      </c>
      <c r="R18795" s="20">
        <v>0</v>
      </c>
      <c r="S18795">
        <v>0</v>
      </c>
    </row>
    <row r="18796" spans="1:19">
      <c r="A18796" t="s">
        <v>708</v>
      </c>
      <c r="B18796" t="s">
        <v>709</v>
      </c>
      <c r="C18796">
        <v>2000</v>
      </c>
      <c r="D18796" s="12">
        <v>0</v>
      </c>
      <c r="E18796" s="13">
        <v>0</v>
      </c>
      <c r="F18796" s="14">
        <v>0</v>
      </c>
      <c r="G18796" s="15">
        <v>0</v>
      </c>
      <c r="H18796" s="16">
        <v>0</v>
      </c>
      <c r="I18796">
        <v>0</v>
      </c>
      <c r="J18796" s="18">
        <v>0</v>
      </c>
      <c r="K18796" s="19">
        <v>0</v>
      </c>
      <c r="L18796" s="20">
        <f t="shared" si="293"/>
        <v>0</v>
      </c>
      <c r="M18796" s="20">
        <v>0</v>
      </c>
      <c r="N18796" s="20">
        <v>0</v>
      </c>
      <c r="O18796" s="17">
        <v>0</v>
      </c>
      <c r="P18796" s="13">
        <v>0</v>
      </c>
      <c r="Q18796" s="20">
        <v>0</v>
      </c>
      <c r="R18796" s="20">
        <v>0</v>
      </c>
      <c r="S18796">
        <v>0</v>
      </c>
    </row>
    <row r="18797" spans="1:19">
      <c r="A18797" t="s">
        <v>710</v>
      </c>
      <c r="B18797" t="s">
        <v>711</v>
      </c>
      <c r="C18797">
        <v>2000</v>
      </c>
      <c r="D18797" s="12">
        <v>0</v>
      </c>
      <c r="E18797" s="13">
        <v>0</v>
      </c>
      <c r="F18797" s="14">
        <v>0</v>
      </c>
      <c r="G18797" s="15">
        <v>0</v>
      </c>
      <c r="H18797" s="16">
        <v>0</v>
      </c>
      <c r="I18797">
        <v>0</v>
      </c>
      <c r="J18797" s="18">
        <v>0</v>
      </c>
      <c r="K18797" s="19">
        <v>0</v>
      </c>
      <c r="L18797" s="20">
        <f t="shared" si="293"/>
        <v>0</v>
      </c>
      <c r="M18797" s="20">
        <v>0</v>
      </c>
      <c r="N18797" s="20">
        <v>0</v>
      </c>
      <c r="O18797" s="17">
        <v>0</v>
      </c>
      <c r="P18797" s="13">
        <v>0</v>
      </c>
      <c r="Q18797" s="20">
        <v>0</v>
      </c>
      <c r="R18797" s="20">
        <v>0</v>
      </c>
      <c r="S18797">
        <v>0</v>
      </c>
    </row>
    <row r="18798" spans="1:19">
      <c r="A18798" t="s">
        <v>712</v>
      </c>
      <c r="B18798" t="s">
        <v>713</v>
      </c>
      <c r="C18798">
        <v>2000</v>
      </c>
      <c r="D18798" s="12">
        <v>0</v>
      </c>
      <c r="E18798" s="13">
        <v>0</v>
      </c>
      <c r="F18798" s="14">
        <v>0</v>
      </c>
      <c r="G18798" s="15">
        <v>0</v>
      </c>
      <c r="H18798" s="16">
        <v>0</v>
      </c>
      <c r="I18798">
        <v>0</v>
      </c>
      <c r="J18798" s="18">
        <v>0</v>
      </c>
      <c r="K18798" s="19">
        <v>0</v>
      </c>
      <c r="L18798" s="20">
        <f t="shared" si="293"/>
        <v>0</v>
      </c>
      <c r="M18798" s="20">
        <v>0</v>
      </c>
      <c r="N18798" s="20">
        <v>0</v>
      </c>
      <c r="O18798" s="17">
        <v>0</v>
      </c>
      <c r="P18798" s="13">
        <v>0</v>
      </c>
      <c r="Q18798" s="20">
        <v>0</v>
      </c>
      <c r="R18798" s="20">
        <v>0</v>
      </c>
      <c r="S18798">
        <v>0</v>
      </c>
    </row>
    <row r="18799" spans="1:19">
      <c r="A18799" t="s">
        <v>714</v>
      </c>
      <c r="B18799" t="s">
        <v>715</v>
      </c>
      <c r="C18799">
        <v>2000</v>
      </c>
      <c r="D18799" s="12">
        <v>0</v>
      </c>
      <c r="E18799" s="13">
        <v>0</v>
      </c>
      <c r="F18799" s="14">
        <v>0</v>
      </c>
      <c r="G18799" s="15">
        <v>0</v>
      </c>
      <c r="H18799" s="16">
        <v>0</v>
      </c>
      <c r="I18799">
        <v>0</v>
      </c>
      <c r="J18799" s="18">
        <v>0</v>
      </c>
      <c r="K18799" s="19">
        <v>0</v>
      </c>
      <c r="L18799" s="20">
        <f t="shared" si="293"/>
        <v>0</v>
      </c>
      <c r="M18799" s="20">
        <v>0</v>
      </c>
      <c r="N18799" s="20">
        <v>0</v>
      </c>
      <c r="O18799" s="17">
        <v>0</v>
      </c>
      <c r="P18799" s="13">
        <v>0</v>
      </c>
      <c r="Q18799" s="20">
        <v>0</v>
      </c>
      <c r="R18799" s="20">
        <v>0</v>
      </c>
      <c r="S18799">
        <v>0</v>
      </c>
    </row>
    <row r="18800" spans="1:19">
      <c r="A18800" t="s">
        <v>716</v>
      </c>
      <c r="B18800" t="s">
        <v>717</v>
      </c>
      <c r="C18800">
        <v>2000</v>
      </c>
      <c r="D18800" s="12">
        <v>0</v>
      </c>
      <c r="E18800" s="13">
        <v>0</v>
      </c>
      <c r="F18800" s="14">
        <v>0</v>
      </c>
      <c r="G18800" s="15">
        <v>0</v>
      </c>
      <c r="H18800" s="16">
        <v>0</v>
      </c>
      <c r="I18800">
        <v>0</v>
      </c>
      <c r="J18800" s="18">
        <v>0</v>
      </c>
      <c r="K18800" s="19">
        <v>0</v>
      </c>
      <c r="L18800" s="20">
        <f t="shared" si="293"/>
        <v>0</v>
      </c>
      <c r="M18800" s="20">
        <v>0</v>
      </c>
      <c r="N18800" s="20">
        <v>0</v>
      </c>
      <c r="O18800" s="17">
        <v>0</v>
      </c>
      <c r="P18800" s="13">
        <v>0</v>
      </c>
      <c r="Q18800" s="20">
        <v>0</v>
      </c>
      <c r="R18800" s="20">
        <v>0</v>
      </c>
      <c r="S18800">
        <v>0</v>
      </c>
    </row>
    <row r="18801" spans="1:19">
      <c r="A18801" t="s">
        <v>718</v>
      </c>
      <c r="B18801" t="s">
        <v>719</v>
      </c>
      <c r="C18801">
        <v>2000</v>
      </c>
      <c r="D18801" s="12">
        <v>9181000</v>
      </c>
      <c r="E18801" s="13">
        <v>1544000</v>
      </c>
      <c r="F18801" s="14">
        <v>0</v>
      </c>
      <c r="G18801" s="15">
        <v>0.14794317779999999</v>
      </c>
      <c r="H18801" s="16">
        <v>0.19980459178000001</v>
      </c>
      <c r="I18801">
        <v>0</v>
      </c>
      <c r="J18801" s="18">
        <v>8936000</v>
      </c>
      <c r="K18801" s="19">
        <v>320262600</v>
      </c>
      <c r="L18801" s="20">
        <f t="shared" si="293"/>
        <v>68299331.141827792</v>
      </c>
      <c r="M18801" s="20">
        <v>2.7902102836859503E-2</v>
      </c>
      <c r="N18801" s="20">
        <v>0</v>
      </c>
      <c r="O18801" s="17">
        <v>0.21326040299999999</v>
      </c>
      <c r="P18801" s="13">
        <v>2.6089999999999999E-2</v>
      </c>
      <c r="Q18801" s="20">
        <v>2.8667100061012432E-2</v>
      </c>
      <c r="R18801" s="20">
        <v>4.8210437309882575E-3</v>
      </c>
      <c r="S18801">
        <v>0</v>
      </c>
    </row>
    <row r="18802" spans="1:19">
      <c r="A18802" t="s">
        <v>720</v>
      </c>
      <c r="B18802" t="s">
        <v>721</v>
      </c>
      <c r="C18802">
        <v>2000</v>
      </c>
      <c r="D18802" s="12">
        <v>1703000</v>
      </c>
      <c r="E18802" s="13">
        <v>-1129000</v>
      </c>
      <c r="F18802" s="14">
        <v>0</v>
      </c>
      <c r="G18802" s="15">
        <v>0</v>
      </c>
      <c r="H18802" s="16">
        <v>0</v>
      </c>
      <c r="I18802">
        <v>0</v>
      </c>
      <c r="J18802" s="18">
        <v>62414000</v>
      </c>
      <c r="K18802" s="19">
        <v>46281690</v>
      </c>
      <c r="L18802" s="20">
        <f t="shared" si="293"/>
        <v>35507560.637858398</v>
      </c>
      <c r="M18802" s="20">
        <v>1.3485678677680093</v>
      </c>
      <c r="N18802" s="20">
        <v>0</v>
      </c>
      <c r="O18802" s="17">
        <v>0.76720535999999995</v>
      </c>
      <c r="P18802" s="13">
        <v>1.8929999999999999E-2</v>
      </c>
      <c r="Q18802" s="20">
        <v>3.6796409119891689E-2</v>
      </c>
      <c r="R18802" s="20">
        <v>-2.4394096239787267E-2</v>
      </c>
      <c r="S18802">
        <v>0</v>
      </c>
    </row>
    <row r="18803" spans="1:19">
      <c r="A18803" t="s">
        <v>722</v>
      </c>
      <c r="B18803" t="s">
        <v>723</v>
      </c>
      <c r="C18803">
        <v>2000</v>
      </c>
      <c r="D18803" s="12">
        <v>0</v>
      </c>
      <c r="E18803" s="13">
        <v>0</v>
      </c>
      <c r="F18803" s="14">
        <v>0</v>
      </c>
      <c r="G18803" s="15">
        <v>0</v>
      </c>
      <c r="H18803" s="16">
        <v>0</v>
      </c>
      <c r="I18803">
        <v>0</v>
      </c>
      <c r="J18803" s="18">
        <v>0</v>
      </c>
      <c r="K18803" s="19">
        <v>0</v>
      </c>
      <c r="L18803" s="20">
        <f t="shared" si="293"/>
        <v>0</v>
      </c>
      <c r="M18803" s="20">
        <v>0</v>
      </c>
      <c r="N18803" s="20">
        <v>0</v>
      </c>
      <c r="O18803" s="17">
        <v>0</v>
      </c>
      <c r="P18803" s="13">
        <v>0</v>
      </c>
      <c r="Q18803" s="20">
        <v>0</v>
      </c>
      <c r="R18803" s="20">
        <v>0</v>
      </c>
      <c r="S18803">
        <v>0</v>
      </c>
    </row>
    <row r="18804" spans="1:19">
      <c r="A18804" t="s">
        <v>724</v>
      </c>
      <c r="B18804" t="s">
        <v>725</v>
      </c>
      <c r="C18804">
        <v>2000</v>
      </c>
      <c r="D18804" s="12">
        <v>0</v>
      </c>
      <c r="E18804" s="13">
        <v>0</v>
      </c>
      <c r="F18804" s="14">
        <v>0</v>
      </c>
      <c r="G18804" s="15">
        <v>0</v>
      </c>
      <c r="H18804" s="16">
        <v>0</v>
      </c>
      <c r="I18804">
        <v>0</v>
      </c>
      <c r="J18804" s="18">
        <v>0</v>
      </c>
      <c r="K18804" s="19">
        <v>0</v>
      </c>
      <c r="L18804" s="20">
        <f t="shared" si="293"/>
        <v>0</v>
      </c>
      <c r="M18804" s="20">
        <v>0</v>
      </c>
      <c r="N18804" s="20">
        <v>0</v>
      </c>
      <c r="O18804" s="17">
        <v>0</v>
      </c>
      <c r="P18804" s="13">
        <v>0</v>
      </c>
      <c r="Q18804" s="20">
        <v>0</v>
      </c>
      <c r="R18804" s="20">
        <v>0</v>
      </c>
      <c r="S18804">
        <v>0</v>
      </c>
    </row>
    <row r="18805" spans="1:19">
      <c r="A18805" t="s">
        <v>726</v>
      </c>
      <c r="B18805" t="s">
        <v>727</v>
      </c>
      <c r="C18805">
        <v>2000</v>
      </c>
      <c r="D18805" s="12">
        <v>0</v>
      </c>
      <c r="E18805" s="13">
        <v>0</v>
      </c>
      <c r="F18805" s="14">
        <v>0</v>
      </c>
      <c r="G18805" s="15">
        <v>0</v>
      </c>
      <c r="H18805" s="16">
        <v>0</v>
      </c>
      <c r="I18805">
        <v>0</v>
      </c>
      <c r="J18805" s="18">
        <v>0</v>
      </c>
      <c r="K18805" s="19">
        <v>0</v>
      </c>
      <c r="L18805" s="20">
        <f t="shared" si="293"/>
        <v>0</v>
      </c>
      <c r="M18805" s="20">
        <v>0</v>
      </c>
      <c r="N18805" s="20">
        <v>0</v>
      </c>
      <c r="O18805" s="17">
        <v>0</v>
      </c>
      <c r="P18805" s="13">
        <v>0</v>
      </c>
      <c r="Q18805" s="20">
        <v>0</v>
      </c>
      <c r="R18805" s="20">
        <v>0</v>
      </c>
      <c r="S18805">
        <v>0</v>
      </c>
    </row>
    <row r="18806" spans="1:19">
      <c r="A18806" t="s">
        <v>728</v>
      </c>
      <c r="B18806" t="s">
        <v>729</v>
      </c>
      <c r="C18806">
        <v>2000</v>
      </c>
      <c r="D18806" s="12">
        <v>-291000</v>
      </c>
      <c r="E18806" s="13">
        <v>-9909000</v>
      </c>
      <c r="F18806" s="14">
        <v>0</v>
      </c>
      <c r="G18806" s="15">
        <v>0.44503472146</v>
      </c>
      <c r="H18806" s="16">
        <v>0</v>
      </c>
      <c r="I18806">
        <v>0</v>
      </c>
      <c r="J18806" s="18">
        <v>44723000</v>
      </c>
      <c r="K18806" s="19">
        <v>250140480</v>
      </c>
      <c r="L18806" s="20">
        <f t="shared" si="293"/>
        <v>135019014.77592</v>
      </c>
      <c r="M18806" s="20">
        <v>0.1787915334615173</v>
      </c>
      <c r="N18806" s="20">
        <v>0</v>
      </c>
      <c r="O18806" s="17">
        <v>0.53977275000000002</v>
      </c>
      <c r="P18806" s="13">
        <v>-9.0520000000000003E-2</v>
      </c>
      <c r="Q18806" s="20">
        <v>-1.1633462924513457E-3</v>
      </c>
      <c r="R18806" s="20">
        <v>-3.9613740247080358E-2</v>
      </c>
      <c r="S18806">
        <v>0</v>
      </c>
    </row>
    <row r="18807" spans="1:19">
      <c r="A18807" t="s">
        <v>730</v>
      </c>
      <c r="B18807" t="s">
        <v>731</v>
      </c>
      <c r="C18807">
        <v>2000</v>
      </c>
      <c r="D18807" s="12">
        <v>0</v>
      </c>
      <c r="E18807" s="13">
        <v>0</v>
      </c>
      <c r="F18807" s="14">
        <v>0</v>
      </c>
      <c r="G18807" s="15">
        <v>0</v>
      </c>
      <c r="H18807" s="16">
        <v>0</v>
      </c>
      <c r="I18807">
        <v>0</v>
      </c>
      <c r="J18807" s="18">
        <v>0</v>
      </c>
      <c r="K18807" s="19">
        <v>0</v>
      </c>
      <c r="L18807" s="20">
        <f t="shared" si="293"/>
        <v>0</v>
      </c>
      <c r="M18807" s="20">
        <v>0</v>
      </c>
      <c r="N18807" s="20">
        <v>0</v>
      </c>
      <c r="O18807" s="17">
        <v>0</v>
      </c>
      <c r="P18807" s="13">
        <v>0</v>
      </c>
      <c r="Q18807" s="20">
        <v>0</v>
      </c>
      <c r="R18807" s="20">
        <v>0</v>
      </c>
      <c r="S18807">
        <v>0</v>
      </c>
    </row>
    <row r="18808" spans="1:19">
      <c r="A18808" t="s">
        <v>732</v>
      </c>
      <c r="B18808" t="s">
        <v>733</v>
      </c>
      <c r="C18808">
        <v>2000</v>
      </c>
      <c r="D18808" s="12">
        <v>-26313000</v>
      </c>
      <c r="E18808" s="13">
        <v>-22541000</v>
      </c>
      <c r="F18808" s="14">
        <v>0</v>
      </c>
      <c r="G18808" s="15">
        <v>0</v>
      </c>
      <c r="H18808" s="16">
        <v>0</v>
      </c>
      <c r="I18808">
        <v>0</v>
      </c>
      <c r="J18808" s="18">
        <v>56125000</v>
      </c>
      <c r="K18808" s="19">
        <v>10963950</v>
      </c>
      <c r="L18808" s="20">
        <f t="shared" si="293"/>
        <v>5536794.75</v>
      </c>
      <c r="M18808" s="20">
        <v>5.1190492477619838</v>
      </c>
      <c r="N18808" s="20">
        <v>0</v>
      </c>
      <c r="O18808" s="17">
        <v>0.505</v>
      </c>
      <c r="P18808" s="13">
        <v>-1.78708</v>
      </c>
      <c r="Q18808" s="20">
        <v>-2.3999562201578812</v>
      </c>
      <c r="R18808" s="20">
        <v>-2.0559196275065101</v>
      </c>
      <c r="S18808">
        <v>0</v>
      </c>
    </row>
    <row r="18809" spans="1:19">
      <c r="A18809" t="s">
        <v>734</v>
      </c>
      <c r="B18809" t="s">
        <v>735</v>
      </c>
      <c r="C18809">
        <v>2000</v>
      </c>
      <c r="D18809" s="12">
        <v>0</v>
      </c>
      <c r="E18809" s="13">
        <v>0</v>
      </c>
      <c r="F18809" s="14">
        <v>0</v>
      </c>
      <c r="G18809" s="15">
        <v>0</v>
      </c>
      <c r="H18809" s="16">
        <v>0</v>
      </c>
      <c r="I18809">
        <v>0</v>
      </c>
      <c r="J18809" s="18">
        <v>0</v>
      </c>
      <c r="K18809" s="19">
        <v>0</v>
      </c>
      <c r="L18809" s="20">
        <f t="shared" si="293"/>
        <v>0</v>
      </c>
      <c r="M18809" s="20">
        <v>0</v>
      </c>
      <c r="N18809" s="20">
        <v>0</v>
      </c>
      <c r="O18809" s="17">
        <v>0</v>
      </c>
      <c r="P18809" s="13">
        <v>0</v>
      </c>
      <c r="Q18809" s="20">
        <v>0</v>
      </c>
      <c r="R18809" s="20">
        <v>0</v>
      </c>
      <c r="S18809">
        <v>0</v>
      </c>
    </row>
    <row r="18810" spans="1:19">
      <c r="A18810" t="s">
        <v>736</v>
      </c>
      <c r="B18810" t="s">
        <v>737</v>
      </c>
      <c r="C18810">
        <v>2000</v>
      </c>
      <c r="D18810" s="12">
        <v>61203000</v>
      </c>
      <c r="E18810" s="13">
        <v>11528000</v>
      </c>
      <c r="F18810" s="14">
        <v>0.32250000000000001</v>
      </c>
      <c r="G18810" s="15">
        <v>0</v>
      </c>
      <c r="H18810" s="16">
        <v>0.15671263313</v>
      </c>
      <c r="I18810">
        <v>0</v>
      </c>
      <c r="J18810" s="18">
        <v>-22517000</v>
      </c>
      <c r="K18810" s="19">
        <v>3897950890</v>
      </c>
      <c r="L18810" s="20">
        <f t="shared" si="293"/>
        <v>492053476.58800584</v>
      </c>
      <c r="M18810" s="20">
        <v>-5.7766248563485625E-3</v>
      </c>
      <c r="N18810" s="20">
        <v>0</v>
      </c>
      <c r="O18810" s="17">
        <v>0.12623388299999999</v>
      </c>
      <c r="P18810" s="13">
        <v>1.0630000000000001E-2</v>
      </c>
      <c r="Q18810" s="20">
        <v>1.5701326601372342E-2</v>
      </c>
      <c r="R18810" s="20">
        <v>2.9574513187363427E-3</v>
      </c>
      <c r="S18810">
        <v>2.0200000000000001E-3</v>
      </c>
    </row>
    <row r="18811" spans="1:19">
      <c r="A18811" t="s">
        <v>738</v>
      </c>
      <c r="B18811" t="s">
        <v>739</v>
      </c>
      <c r="C18811">
        <v>2000</v>
      </c>
      <c r="D18811" s="12">
        <v>121921000</v>
      </c>
      <c r="E18811" s="13">
        <v>0</v>
      </c>
      <c r="F18811" s="14">
        <v>0.20399999999999999</v>
      </c>
      <c r="G18811" s="15">
        <v>0.63148482221000002</v>
      </c>
      <c r="H18811" s="16">
        <v>0</v>
      </c>
      <c r="I18811">
        <v>0</v>
      </c>
      <c r="J18811" s="18">
        <v>610693000</v>
      </c>
      <c r="K18811" s="19">
        <v>7500000000</v>
      </c>
      <c r="L18811" s="20">
        <f t="shared" si="293"/>
        <v>3341829780</v>
      </c>
      <c r="M18811" s="20">
        <v>8.1425733333333333E-2</v>
      </c>
      <c r="N18811" s="20">
        <v>0</v>
      </c>
      <c r="O18811" s="17">
        <v>0.44557730400000001</v>
      </c>
      <c r="P18811" s="13">
        <v>2.1190000000000001E-2</v>
      </c>
      <c r="Q18811" s="20">
        <v>1.6256133333333332E-2</v>
      </c>
      <c r="R18811" s="20">
        <v>0</v>
      </c>
      <c r="S18811">
        <v>0</v>
      </c>
    </row>
    <row r="18812" spans="1:19">
      <c r="A18812" t="s">
        <v>740</v>
      </c>
      <c r="B18812" t="s">
        <v>741</v>
      </c>
      <c r="C18812">
        <v>2000</v>
      </c>
      <c r="D18812" s="12">
        <v>0</v>
      </c>
      <c r="E18812" s="13">
        <v>0</v>
      </c>
      <c r="F18812" s="14">
        <v>0</v>
      </c>
      <c r="G18812" s="15">
        <v>0</v>
      </c>
      <c r="H18812" s="16">
        <v>0</v>
      </c>
      <c r="I18812">
        <v>0</v>
      </c>
      <c r="J18812" s="18">
        <v>0</v>
      </c>
      <c r="K18812" s="19">
        <v>0</v>
      </c>
      <c r="L18812" s="20">
        <f t="shared" si="293"/>
        <v>0</v>
      </c>
      <c r="M18812" s="20">
        <v>0</v>
      </c>
      <c r="N18812" s="20">
        <v>0</v>
      </c>
      <c r="O18812" s="17">
        <v>0</v>
      </c>
      <c r="P18812" s="13">
        <v>0</v>
      </c>
      <c r="Q18812" s="20">
        <v>0</v>
      </c>
      <c r="R18812" s="20">
        <v>0</v>
      </c>
      <c r="S18812">
        <v>0</v>
      </c>
    </row>
    <row r="18813" spans="1:19">
      <c r="A18813" t="s">
        <v>742</v>
      </c>
      <c r="B18813" t="s">
        <v>743</v>
      </c>
      <c r="C18813">
        <v>2000</v>
      </c>
      <c r="D18813" s="12">
        <v>18211000</v>
      </c>
      <c r="E18813" s="13">
        <v>17780000</v>
      </c>
      <c r="F18813" s="14">
        <v>0</v>
      </c>
      <c r="G18813" s="15">
        <v>0.39838378503999999</v>
      </c>
      <c r="H18813" s="16">
        <v>0</v>
      </c>
      <c r="I18813">
        <v>0</v>
      </c>
      <c r="J18813" s="18">
        <v>52234000</v>
      </c>
      <c r="K18813" s="19">
        <v>357927590</v>
      </c>
      <c r="L18813" s="20">
        <f t="shared" si="293"/>
        <v>259502402.4207795</v>
      </c>
      <c r="M18813" s="20">
        <v>0.1459345450290658</v>
      </c>
      <c r="N18813" s="20">
        <v>0</v>
      </c>
      <c r="O18813" s="17">
        <v>0.72501368899999996</v>
      </c>
      <c r="P18813" s="13">
        <v>4.3470000000000002E-2</v>
      </c>
      <c r="Q18813" s="20">
        <v>5.0879006002303426E-2</v>
      </c>
      <c r="R18813" s="20">
        <v>4.9674851832461418E-2</v>
      </c>
      <c r="S18813">
        <v>0</v>
      </c>
    </row>
    <row r="18814" spans="1:19">
      <c r="A18814" t="s">
        <v>744</v>
      </c>
      <c r="B18814" t="s">
        <v>745</v>
      </c>
      <c r="C18814">
        <v>2000</v>
      </c>
      <c r="D18814" s="12">
        <v>3101000</v>
      </c>
      <c r="E18814" s="13">
        <v>45000</v>
      </c>
      <c r="F18814" s="14">
        <v>0</v>
      </c>
      <c r="G18814" s="15">
        <v>0.15659964326</v>
      </c>
      <c r="H18814" s="16">
        <v>2.7654867256599998</v>
      </c>
      <c r="I18814">
        <v>0</v>
      </c>
      <c r="J18814" s="18">
        <v>1156000</v>
      </c>
      <c r="K18814" s="19">
        <v>32500000</v>
      </c>
      <c r="L18814" s="20">
        <f t="shared" si="293"/>
        <v>0</v>
      </c>
      <c r="M18814" s="20">
        <v>3.556923076923077E-2</v>
      </c>
      <c r="N18814" s="20">
        <v>0</v>
      </c>
      <c r="O18814" s="17">
        <v>0</v>
      </c>
      <c r="P18814" s="13">
        <v>5.2429999999999997E-2</v>
      </c>
      <c r="Q18814" s="20">
        <v>9.541538461538461E-2</v>
      </c>
      <c r="R18814" s="20">
        <v>1.3846153846153845E-3</v>
      </c>
      <c r="S18814">
        <v>0</v>
      </c>
    </row>
    <row r="18815" spans="1:19">
      <c r="A18815" t="s">
        <v>746</v>
      </c>
      <c r="B18815" t="s">
        <v>747</v>
      </c>
      <c r="C18815">
        <v>2000</v>
      </c>
      <c r="D18815" s="12">
        <v>15972000</v>
      </c>
      <c r="E18815" s="13">
        <v>5664000</v>
      </c>
      <c r="F18815" s="14">
        <v>0</v>
      </c>
      <c r="G18815" s="15">
        <v>7.0662644590000004E-2</v>
      </c>
      <c r="H18815" s="16">
        <v>0.36606491611999997</v>
      </c>
      <c r="I18815">
        <v>0</v>
      </c>
      <c r="J18815" s="18">
        <v>-18408000</v>
      </c>
      <c r="K18815" s="19">
        <v>79654000</v>
      </c>
      <c r="L18815" s="20">
        <f t="shared" si="293"/>
        <v>118684460</v>
      </c>
      <c r="M18815" s="20">
        <v>-0.23109950536068496</v>
      </c>
      <c r="N18815" s="20">
        <v>0</v>
      </c>
      <c r="O18815" s="17">
        <v>1.49</v>
      </c>
      <c r="P18815" s="13">
        <v>0.21340999999999999</v>
      </c>
      <c r="Q18815" s="20">
        <v>0.2005172370502423</v>
      </c>
      <c r="R18815" s="20">
        <v>7.1107540110979986E-2</v>
      </c>
      <c r="S18815">
        <v>0</v>
      </c>
    </row>
    <row r="18816" spans="1:19">
      <c r="A18816" t="s">
        <v>748</v>
      </c>
      <c r="B18816" t="s">
        <v>749</v>
      </c>
      <c r="C18816">
        <v>2000</v>
      </c>
      <c r="D18816" s="12">
        <v>15134000</v>
      </c>
      <c r="E18816" s="13">
        <v>5145000</v>
      </c>
      <c r="F18816" s="14">
        <v>0</v>
      </c>
      <c r="G18816" s="15">
        <v>0</v>
      </c>
      <c r="H18816" s="16">
        <v>0.30656447851000002</v>
      </c>
      <c r="I18816">
        <v>0</v>
      </c>
      <c r="J18816" s="18">
        <v>-11113000</v>
      </c>
      <c r="K18816" s="19">
        <v>64000000</v>
      </c>
      <c r="L18816" s="20">
        <f t="shared" si="293"/>
        <v>218068326.07999998</v>
      </c>
      <c r="M18816" s="20">
        <v>-0.17364062499999999</v>
      </c>
      <c r="N18816" s="20">
        <v>0</v>
      </c>
      <c r="O18816" s="17">
        <v>3.4073175949999999</v>
      </c>
      <c r="P18816" s="13">
        <v>0.18432999999999999</v>
      </c>
      <c r="Q18816" s="20">
        <v>0.23646875000000001</v>
      </c>
      <c r="R18816" s="20">
        <v>8.0390624999999993E-2</v>
      </c>
      <c r="S18816">
        <v>7.4999999999999997E-2</v>
      </c>
    </row>
    <row r="18817" spans="1:19">
      <c r="A18817" t="s">
        <v>750</v>
      </c>
      <c r="B18817" t="s">
        <v>751</v>
      </c>
      <c r="C18817">
        <v>2000</v>
      </c>
      <c r="D18817" s="12">
        <v>5605000</v>
      </c>
      <c r="E18817" s="13">
        <v>6148000</v>
      </c>
      <c r="F18817" s="14">
        <v>0</v>
      </c>
      <c r="G18817" s="15">
        <v>1.2205528620299999</v>
      </c>
      <c r="H18817" s="16">
        <v>0.27268560953000004</v>
      </c>
      <c r="I18817">
        <v>0</v>
      </c>
      <c r="J18817" s="18">
        <v>94125000</v>
      </c>
      <c r="K18817" s="19">
        <v>82658080</v>
      </c>
      <c r="L18817" s="20">
        <f t="shared" si="293"/>
        <v>69956179.815721601</v>
      </c>
      <c r="M18817" s="20">
        <v>1.1387271516589788</v>
      </c>
      <c r="N18817" s="20">
        <v>0</v>
      </c>
      <c r="O18817" s="17">
        <v>0.84633201999999996</v>
      </c>
      <c r="P18817" s="13">
        <v>6.7309999999999995E-2</v>
      </c>
      <c r="Q18817" s="20">
        <v>6.7809462789360703E-2</v>
      </c>
      <c r="R18817" s="20">
        <v>7.4378693528811698E-2</v>
      </c>
      <c r="S18817">
        <v>0.01</v>
      </c>
    </row>
    <row r="18818" spans="1:19">
      <c r="A18818" t="s">
        <v>752</v>
      </c>
      <c r="B18818" t="s">
        <v>753</v>
      </c>
      <c r="C18818">
        <v>2000</v>
      </c>
      <c r="D18818" s="12">
        <v>-8461000</v>
      </c>
      <c r="E18818" s="13">
        <v>-7325000</v>
      </c>
      <c r="F18818" s="14">
        <v>0</v>
      </c>
      <c r="G18818" s="15">
        <v>0.41263245834000001</v>
      </c>
      <c r="H18818" s="16">
        <v>0</v>
      </c>
      <c r="I18818">
        <v>0</v>
      </c>
      <c r="J18818" s="18">
        <v>13887000</v>
      </c>
      <c r="K18818" s="19">
        <v>83225910</v>
      </c>
      <c r="L18818" s="20">
        <f t="shared" si="293"/>
        <v>60800012.090303518</v>
      </c>
      <c r="M18818" s="20">
        <v>0.166859094721824</v>
      </c>
      <c r="N18818" s="20">
        <v>0</v>
      </c>
      <c r="O18818" s="17">
        <v>0.73054187199999998</v>
      </c>
      <c r="P18818" s="13">
        <v>-0.13395000000000001</v>
      </c>
      <c r="Q18818" s="20">
        <v>-0.10166305180682314</v>
      </c>
      <c r="R18818" s="20">
        <v>-8.8013456386358532E-2</v>
      </c>
      <c r="S18818">
        <v>0</v>
      </c>
    </row>
    <row r="18819" spans="1:19">
      <c r="A18819" t="s">
        <v>754</v>
      </c>
      <c r="B18819" t="s">
        <v>755</v>
      </c>
      <c r="C18819">
        <v>2000</v>
      </c>
      <c r="D18819" s="12">
        <v>-37160000</v>
      </c>
      <c r="E18819" s="13">
        <v>-19238000</v>
      </c>
      <c r="F18819" s="14">
        <v>0</v>
      </c>
      <c r="G18819" s="15">
        <v>15.882461538459999</v>
      </c>
      <c r="H18819" s="16">
        <v>0</v>
      </c>
      <c r="I18819">
        <v>0</v>
      </c>
      <c r="J18819" s="18">
        <v>71486000</v>
      </c>
      <c r="K18819" s="19">
        <v>63258000</v>
      </c>
      <c r="L18819" s="20">
        <f t="shared" ref="L18819:L18882" si="294">O18819*K18819</f>
        <v>37954800</v>
      </c>
      <c r="M18819" s="20">
        <v>1.1300705049163742</v>
      </c>
      <c r="N18819" s="20">
        <v>0</v>
      </c>
      <c r="O18819" s="17">
        <v>0.6</v>
      </c>
      <c r="P18819" s="13">
        <v>-0.58940999999999999</v>
      </c>
      <c r="Q18819" s="20">
        <v>-0.58743558127035311</v>
      </c>
      <c r="R18819" s="20">
        <v>-0.30411963704195516</v>
      </c>
      <c r="S18819">
        <v>0</v>
      </c>
    </row>
    <row r="18820" spans="1:19">
      <c r="A18820" t="s">
        <v>756</v>
      </c>
      <c r="B18820" t="s">
        <v>757</v>
      </c>
      <c r="C18820">
        <v>2000</v>
      </c>
      <c r="D18820" s="12">
        <v>0</v>
      </c>
      <c r="E18820" s="13">
        <v>0</v>
      </c>
      <c r="F18820" s="14">
        <v>0</v>
      </c>
      <c r="G18820" s="15">
        <v>0</v>
      </c>
      <c r="H18820" s="16">
        <v>0</v>
      </c>
      <c r="I18820">
        <v>0</v>
      </c>
      <c r="J18820" s="18">
        <v>0</v>
      </c>
      <c r="K18820" s="19">
        <v>0</v>
      </c>
      <c r="L18820" s="20">
        <f t="shared" si="294"/>
        <v>0</v>
      </c>
      <c r="M18820" s="20">
        <v>0</v>
      </c>
      <c r="N18820" s="20">
        <v>0</v>
      </c>
      <c r="O18820" s="17">
        <v>0</v>
      </c>
      <c r="P18820" s="13">
        <v>0</v>
      </c>
      <c r="Q18820" s="20">
        <v>0</v>
      </c>
      <c r="R18820" s="20">
        <v>0</v>
      </c>
      <c r="S18820">
        <v>0</v>
      </c>
    </row>
    <row r="18821" spans="1:19">
      <c r="A18821" t="s">
        <v>758</v>
      </c>
      <c r="B18821" t="s">
        <v>759</v>
      </c>
      <c r="C18821">
        <v>2000</v>
      </c>
      <c r="D18821" s="12">
        <v>0</v>
      </c>
      <c r="E18821" s="13">
        <v>0</v>
      </c>
      <c r="F18821" s="14">
        <v>0</v>
      </c>
      <c r="G18821" s="15">
        <v>0</v>
      </c>
      <c r="H18821" s="16">
        <v>0</v>
      </c>
      <c r="I18821">
        <v>0</v>
      </c>
      <c r="J18821" s="18">
        <v>0</v>
      </c>
      <c r="K18821" s="19">
        <v>0</v>
      </c>
      <c r="L18821" s="20">
        <f t="shared" si="294"/>
        <v>0</v>
      </c>
      <c r="M18821" s="20">
        <v>0</v>
      </c>
      <c r="N18821" s="20">
        <v>0</v>
      </c>
      <c r="O18821" s="17">
        <v>0</v>
      </c>
      <c r="P18821" s="13">
        <v>0</v>
      </c>
      <c r="Q18821" s="20">
        <v>0</v>
      </c>
      <c r="R18821" s="20">
        <v>0</v>
      </c>
      <c r="S18821">
        <v>0</v>
      </c>
    </row>
    <row r="18822" spans="1:19">
      <c r="A18822" t="s">
        <v>760</v>
      </c>
      <c r="B18822" t="s">
        <v>761</v>
      </c>
      <c r="C18822">
        <v>2000</v>
      </c>
      <c r="D18822" s="12">
        <v>411536000</v>
      </c>
      <c r="E18822" s="13">
        <v>362005000</v>
      </c>
      <c r="F18822" s="14">
        <v>0</v>
      </c>
      <c r="G18822" s="15">
        <v>1.59322758341</v>
      </c>
      <c r="H18822" s="16">
        <v>8.4118731750000009E-2</v>
      </c>
      <c r="I18822">
        <v>0</v>
      </c>
      <c r="J18822" s="18">
        <v>1973931000</v>
      </c>
      <c r="K18822" s="19">
        <v>912395000</v>
      </c>
      <c r="L18822" s="20">
        <f t="shared" si="294"/>
        <v>1222609300</v>
      </c>
      <c r="M18822" s="20">
        <v>2.1634610009918949</v>
      </c>
      <c r="N18822" s="20">
        <v>0</v>
      </c>
      <c r="O18822" s="17">
        <v>1.34</v>
      </c>
      <c r="P18822" s="13">
        <v>0.2218</v>
      </c>
      <c r="Q18822" s="20">
        <v>0.45105025783788821</v>
      </c>
      <c r="R18822" s="20">
        <v>0.39676346319302497</v>
      </c>
      <c r="S18822">
        <v>0</v>
      </c>
    </row>
    <row r="18823" spans="1:19">
      <c r="A18823" t="s">
        <v>762</v>
      </c>
      <c r="B18823" t="s">
        <v>763</v>
      </c>
      <c r="C18823">
        <v>2000</v>
      </c>
      <c r="D18823" s="12">
        <v>0</v>
      </c>
      <c r="E18823" s="13">
        <v>0</v>
      </c>
      <c r="F18823" s="14">
        <v>0</v>
      </c>
      <c r="G18823" s="15">
        <v>0</v>
      </c>
      <c r="H18823" s="16">
        <v>0</v>
      </c>
      <c r="I18823">
        <v>0</v>
      </c>
      <c r="J18823" s="18">
        <v>0</v>
      </c>
      <c r="K18823" s="19">
        <v>0</v>
      </c>
      <c r="L18823" s="20">
        <f t="shared" si="294"/>
        <v>0</v>
      </c>
      <c r="M18823" s="20">
        <v>0</v>
      </c>
      <c r="N18823" s="20">
        <v>0</v>
      </c>
      <c r="O18823" s="17">
        <v>0</v>
      </c>
      <c r="P18823" s="13">
        <v>0</v>
      </c>
      <c r="Q18823" s="20">
        <v>0</v>
      </c>
      <c r="R18823" s="20">
        <v>0</v>
      </c>
      <c r="S18823">
        <v>0</v>
      </c>
    </row>
    <row r="18824" spans="1:19">
      <c r="A18824" t="s">
        <v>764</v>
      </c>
      <c r="B18824" t="s">
        <v>765</v>
      </c>
      <c r="C18824">
        <v>2000</v>
      </c>
      <c r="D18824" s="12">
        <v>-41071000</v>
      </c>
      <c r="E18824" s="13">
        <v>-27424000</v>
      </c>
      <c r="F18824" s="14">
        <v>0</v>
      </c>
      <c r="G18824" s="15">
        <v>0</v>
      </c>
      <c r="H18824" s="16">
        <v>0</v>
      </c>
      <c r="I18824">
        <v>0</v>
      </c>
      <c r="J18824" s="18">
        <v>615205000</v>
      </c>
      <c r="K18824" s="19">
        <v>483297390</v>
      </c>
      <c r="L18824" s="20">
        <f t="shared" si="294"/>
        <v>52129957.123795949</v>
      </c>
      <c r="M18824" s="20">
        <v>1.2729325933251987</v>
      </c>
      <c r="N18824" s="20">
        <v>0</v>
      </c>
      <c r="O18824" s="17">
        <v>0.107863105</v>
      </c>
      <c r="P18824" s="13">
        <v>-6.8500000000000005E-2</v>
      </c>
      <c r="Q18824" s="20">
        <v>-8.498080239994675E-2</v>
      </c>
      <c r="R18824" s="20">
        <v>-5.6743530106794081E-2</v>
      </c>
      <c r="S18824">
        <v>0</v>
      </c>
    </row>
    <row r="18825" spans="1:19">
      <c r="A18825" t="s">
        <v>766</v>
      </c>
      <c r="B18825" t="s">
        <v>767</v>
      </c>
      <c r="C18825">
        <v>2000</v>
      </c>
      <c r="D18825" s="12">
        <v>0</v>
      </c>
      <c r="E18825" s="13">
        <v>0</v>
      </c>
      <c r="F18825" s="14">
        <v>0</v>
      </c>
      <c r="G18825" s="15">
        <v>0</v>
      </c>
      <c r="H18825" s="16">
        <v>0</v>
      </c>
      <c r="I18825">
        <v>0</v>
      </c>
      <c r="J18825" s="18">
        <v>0</v>
      </c>
      <c r="K18825" s="19">
        <v>0</v>
      </c>
      <c r="L18825" s="20">
        <f t="shared" si="294"/>
        <v>0</v>
      </c>
      <c r="M18825" s="20">
        <v>0</v>
      </c>
      <c r="N18825" s="20">
        <v>0</v>
      </c>
      <c r="O18825" s="17">
        <v>0</v>
      </c>
      <c r="P18825" s="13">
        <v>0</v>
      </c>
      <c r="Q18825" s="20">
        <v>0</v>
      </c>
      <c r="R18825" s="20">
        <v>0</v>
      </c>
      <c r="S18825">
        <v>0</v>
      </c>
    </row>
    <row r="18826" spans="1:19">
      <c r="A18826" t="s">
        <v>768</v>
      </c>
      <c r="B18826" t="s">
        <v>769</v>
      </c>
      <c r="C18826">
        <v>2000</v>
      </c>
      <c r="D18826" s="12">
        <v>-21254000</v>
      </c>
      <c r="E18826" s="13">
        <v>-41499000</v>
      </c>
      <c r="F18826" s="14">
        <v>0</v>
      </c>
      <c r="G18826" s="15">
        <v>0.81474966370000002</v>
      </c>
      <c r="H18826" s="16">
        <v>0</v>
      </c>
      <c r="I18826">
        <v>0</v>
      </c>
      <c r="J18826" s="18">
        <v>320063000</v>
      </c>
      <c r="K18826" s="19">
        <v>266049990</v>
      </c>
      <c r="L18826" s="20">
        <f t="shared" si="294"/>
        <v>162730201.63577273</v>
      </c>
      <c r="M18826" s="20">
        <v>1.203018274873831</v>
      </c>
      <c r="N18826" s="20">
        <v>0</v>
      </c>
      <c r="O18826" s="17">
        <v>0.61165272599999998</v>
      </c>
      <c r="P18826" s="13">
        <v>-9.5869999999999997E-2</v>
      </c>
      <c r="Q18826" s="20">
        <v>-7.9887242243459583E-2</v>
      </c>
      <c r="R18826" s="20">
        <v>-0.15598196414140064</v>
      </c>
      <c r="S18826">
        <v>5.5999999999999999E-3</v>
      </c>
    </row>
    <row r="18827" spans="1:19">
      <c r="A18827" t="s">
        <v>770</v>
      </c>
      <c r="B18827" t="s">
        <v>771</v>
      </c>
      <c r="C18827">
        <v>2000</v>
      </c>
      <c r="D18827" s="12">
        <v>-113040000</v>
      </c>
      <c r="E18827" s="13">
        <v>-127965000</v>
      </c>
      <c r="F18827" s="14">
        <v>0</v>
      </c>
      <c r="G18827" s="15">
        <v>1.22472778763</v>
      </c>
      <c r="H18827" s="16">
        <v>0</v>
      </c>
      <c r="I18827">
        <v>0</v>
      </c>
      <c r="J18827" s="18">
        <v>142229000</v>
      </c>
      <c r="K18827" s="19">
        <v>51066100</v>
      </c>
      <c r="L18827" s="20">
        <f t="shared" si="294"/>
        <v>8609576.7589276005</v>
      </c>
      <c r="M18827" s="20">
        <v>2.7851940915793452</v>
      </c>
      <c r="N18827" s="20">
        <v>0</v>
      </c>
      <c r="O18827" s="17">
        <v>0.16859671600000001</v>
      </c>
      <c r="P18827" s="13">
        <v>-2.69686</v>
      </c>
      <c r="Q18827" s="20">
        <v>-2.2136015869627794</v>
      </c>
      <c r="R18827" s="20">
        <v>-2.5058698432032207</v>
      </c>
      <c r="S18827">
        <v>0</v>
      </c>
    </row>
    <row r="18828" spans="1:19">
      <c r="A18828" t="s">
        <v>772</v>
      </c>
      <c r="B18828" t="s">
        <v>773</v>
      </c>
      <c r="C18828">
        <v>2000</v>
      </c>
      <c r="D18828" s="12">
        <v>35046000</v>
      </c>
      <c r="E18828" s="13">
        <v>5633000</v>
      </c>
      <c r="F18828" s="14">
        <v>0</v>
      </c>
      <c r="G18828" s="15">
        <v>0.48647248976000002</v>
      </c>
      <c r="H18828" s="16">
        <v>0</v>
      </c>
      <c r="I18828">
        <v>0</v>
      </c>
      <c r="J18828" s="18">
        <v>255415000</v>
      </c>
      <c r="K18828" s="19">
        <v>390663940</v>
      </c>
      <c r="L18828" s="20">
        <f t="shared" si="294"/>
        <v>186027030.79781622</v>
      </c>
      <c r="M18828" s="20">
        <v>0.653797225308279</v>
      </c>
      <c r="N18828" s="20">
        <v>0</v>
      </c>
      <c r="O18828" s="17">
        <v>0.47618173000000003</v>
      </c>
      <c r="P18828" s="13">
        <v>3.2169999999999997E-2</v>
      </c>
      <c r="Q18828" s="20">
        <v>8.9708817250959999E-2</v>
      </c>
      <c r="R18828" s="20">
        <v>1.4419042617550009E-2</v>
      </c>
      <c r="S18828">
        <v>0</v>
      </c>
    </row>
    <row r="18829" spans="1:19">
      <c r="A18829" t="s">
        <v>774</v>
      </c>
      <c r="B18829" t="s">
        <v>775</v>
      </c>
      <c r="C18829">
        <v>2000</v>
      </c>
      <c r="D18829" s="12">
        <v>16867000</v>
      </c>
      <c r="E18829" s="13">
        <v>11335000</v>
      </c>
      <c r="F18829" s="14">
        <v>0</v>
      </c>
      <c r="G18829" s="15">
        <v>2.9550692559999998E-2</v>
      </c>
      <c r="H18829" s="16">
        <v>0.36942021549000004</v>
      </c>
      <c r="I18829">
        <v>0</v>
      </c>
      <c r="J18829" s="18">
        <v>-35189000</v>
      </c>
      <c r="K18829" s="19">
        <v>60000000</v>
      </c>
      <c r="L18829" s="20">
        <f t="shared" si="294"/>
        <v>130200000</v>
      </c>
      <c r="M18829" s="20">
        <v>-0.58648333333333336</v>
      </c>
      <c r="N18829" s="20">
        <v>0</v>
      </c>
      <c r="O18829" s="17">
        <v>2.17</v>
      </c>
      <c r="P18829" s="13">
        <v>0.27144000000000001</v>
      </c>
      <c r="Q18829" s="20">
        <v>0.28111666666666668</v>
      </c>
      <c r="R18829" s="20">
        <v>0.18891666666666668</v>
      </c>
      <c r="S18829">
        <v>0</v>
      </c>
    </row>
    <row r="18830" spans="1:19">
      <c r="A18830" t="s">
        <v>776</v>
      </c>
      <c r="B18830" t="s">
        <v>777</v>
      </c>
      <c r="C18830">
        <v>2000</v>
      </c>
      <c r="D18830" s="12">
        <v>-14597000</v>
      </c>
      <c r="E18830" s="13">
        <v>-9366000</v>
      </c>
      <c r="F18830" s="14">
        <v>0</v>
      </c>
      <c r="G18830" s="15">
        <v>0</v>
      </c>
      <c r="H18830" s="16">
        <v>0</v>
      </c>
      <c r="I18830">
        <v>0</v>
      </c>
      <c r="J18830" s="18">
        <v>53691000</v>
      </c>
      <c r="K18830" s="19">
        <v>39999000</v>
      </c>
      <c r="L18830" s="20">
        <f t="shared" si="294"/>
        <v>29967331.99797</v>
      </c>
      <c r="M18830" s="20">
        <v>1.3423085577139429</v>
      </c>
      <c r="N18830" s="20">
        <v>0</v>
      </c>
      <c r="O18830" s="17">
        <v>0.74920202999999996</v>
      </c>
      <c r="P18830" s="13">
        <v>-0.47892000000000001</v>
      </c>
      <c r="Q18830" s="20">
        <v>-0.36493412335308384</v>
      </c>
      <c r="R18830" s="20">
        <v>-0.23415585389634741</v>
      </c>
      <c r="S18830">
        <v>0</v>
      </c>
    </row>
    <row r="18831" spans="1:19">
      <c r="A18831" t="s">
        <v>778</v>
      </c>
      <c r="B18831" t="s">
        <v>779</v>
      </c>
      <c r="C18831">
        <v>2000</v>
      </c>
      <c r="D18831" s="12">
        <v>0</v>
      </c>
      <c r="E18831" s="13">
        <v>0</v>
      </c>
      <c r="F18831" s="14">
        <v>0</v>
      </c>
      <c r="G18831" s="15">
        <v>0</v>
      </c>
      <c r="H18831" s="16">
        <v>0</v>
      </c>
      <c r="I18831">
        <v>0</v>
      </c>
      <c r="J18831" s="18">
        <v>0</v>
      </c>
      <c r="K18831" s="19">
        <v>0</v>
      </c>
      <c r="L18831" s="20">
        <f t="shared" si="294"/>
        <v>0</v>
      </c>
      <c r="M18831" s="20">
        <v>0</v>
      </c>
      <c r="N18831" s="20">
        <v>0</v>
      </c>
      <c r="O18831" s="17">
        <v>0</v>
      </c>
      <c r="P18831" s="13">
        <v>0</v>
      </c>
      <c r="Q18831" s="20">
        <v>0</v>
      </c>
      <c r="R18831" s="20">
        <v>0</v>
      </c>
      <c r="S18831">
        <v>0</v>
      </c>
    </row>
    <row r="18832" spans="1:19">
      <c r="A18832" t="s">
        <v>780</v>
      </c>
      <c r="B18832" t="s">
        <v>781</v>
      </c>
      <c r="C18832">
        <v>2000</v>
      </c>
      <c r="D18832" s="12">
        <v>0</v>
      </c>
      <c r="E18832" s="13">
        <v>0</v>
      </c>
      <c r="F18832" s="14">
        <v>0</v>
      </c>
      <c r="G18832" s="15">
        <v>0</v>
      </c>
      <c r="H18832" s="16">
        <v>0</v>
      </c>
      <c r="I18832">
        <v>0</v>
      </c>
      <c r="J18832" s="18">
        <v>0</v>
      </c>
      <c r="K18832" s="19">
        <v>0</v>
      </c>
      <c r="L18832" s="20">
        <f t="shared" si="294"/>
        <v>0</v>
      </c>
      <c r="M18832" s="20">
        <v>0</v>
      </c>
      <c r="N18832" s="20">
        <v>0</v>
      </c>
      <c r="O18832" s="17">
        <v>0</v>
      </c>
      <c r="P18832" s="13">
        <v>0</v>
      </c>
      <c r="Q18832" s="20">
        <v>0</v>
      </c>
      <c r="R18832" s="20">
        <v>0</v>
      </c>
      <c r="S18832">
        <v>0</v>
      </c>
    </row>
    <row r="18833" spans="1:19">
      <c r="A18833" t="s">
        <v>782</v>
      </c>
      <c r="B18833" t="s">
        <v>783</v>
      </c>
      <c r="C18833">
        <v>2000</v>
      </c>
      <c r="D18833" s="12">
        <v>-11451000</v>
      </c>
      <c r="E18833" s="13">
        <v>-8899000</v>
      </c>
      <c r="F18833" s="14">
        <v>0</v>
      </c>
      <c r="G18833" s="15">
        <v>5.2049514699700001</v>
      </c>
      <c r="H18833" s="16">
        <v>0</v>
      </c>
      <c r="I18833">
        <v>0</v>
      </c>
      <c r="J18833" s="18">
        <v>31445000</v>
      </c>
      <c r="K18833" s="19">
        <v>23099750</v>
      </c>
      <c r="L18833" s="20">
        <f t="shared" si="294"/>
        <v>38968728.475949995</v>
      </c>
      <c r="M18833" s="20">
        <v>1.3612701436162729</v>
      </c>
      <c r="N18833" s="20">
        <v>0</v>
      </c>
      <c r="O18833" s="17">
        <v>1.6869761999999999</v>
      </c>
      <c r="P18833" s="13">
        <v>-0.47325</v>
      </c>
      <c r="Q18833" s="20">
        <v>-0.49571965064556978</v>
      </c>
      <c r="R18833" s="20">
        <v>-0.38524226452667237</v>
      </c>
      <c r="S18833">
        <v>0</v>
      </c>
    </row>
    <row r="18834" spans="1:19">
      <c r="A18834" t="s">
        <v>784</v>
      </c>
      <c r="B18834" t="s">
        <v>785</v>
      </c>
      <c r="C18834">
        <v>2000</v>
      </c>
      <c r="D18834" s="12">
        <v>0</v>
      </c>
      <c r="E18834" s="13">
        <v>0</v>
      </c>
      <c r="F18834" s="14">
        <v>0</v>
      </c>
      <c r="G18834" s="15">
        <v>0</v>
      </c>
      <c r="H18834" s="16">
        <v>0</v>
      </c>
      <c r="I18834">
        <v>0</v>
      </c>
      <c r="J18834" s="18">
        <v>0</v>
      </c>
      <c r="K18834" s="19">
        <v>0</v>
      </c>
      <c r="L18834" s="20">
        <f t="shared" si="294"/>
        <v>0</v>
      </c>
      <c r="M18834" s="20">
        <v>0</v>
      </c>
      <c r="N18834" s="20">
        <v>0</v>
      </c>
      <c r="O18834" s="17">
        <v>0</v>
      </c>
      <c r="P18834" s="13">
        <v>0</v>
      </c>
      <c r="Q18834" s="20">
        <v>0</v>
      </c>
      <c r="R18834" s="20">
        <v>0</v>
      </c>
      <c r="S18834">
        <v>0</v>
      </c>
    </row>
    <row r="18835" spans="1:19">
      <c r="A18835" t="s">
        <v>786</v>
      </c>
      <c r="B18835" t="s">
        <v>787</v>
      </c>
      <c r="C18835">
        <v>2000</v>
      </c>
      <c r="D18835" s="12">
        <v>10324000</v>
      </c>
      <c r="E18835" s="13">
        <v>-3091000</v>
      </c>
      <c r="F18835" s="14">
        <v>5.4699999999999999E-2</v>
      </c>
      <c r="G18835" s="15">
        <v>7.362697419E-2</v>
      </c>
      <c r="H18835" s="16">
        <v>0.30867566791000001</v>
      </c>
      <c r="I18835">
        <v>0</v>
      </c>
      <c r="J18835" s="18">
        <v>-39427000</v>
      </c>
      <c r="K18835" s="19">
        <v>315978160</v>
      </c>
      <c r="L18835" s="20">
        <f t="shared" si="294"/>
        <v>136702400.76761958</v>
      </c>
      <c r="M18835" s="20">
        <v>-0.12477761121211668</v>
      </c>
      <c r="N18835" s="20">
        <v>0</v>
      </c>
      <c r="O18835" s="17">
        <v>0.43263243499999998</v>
      </c>
      <c r="P18835" s="13">
        <v>2.3460000000000002E-2</v>
      </c>
      <c r="Q18835" s="20">
        <v>3.2673144245159221E-2</v>
      </c>
      <c r="R18835" s="20">
        <v>-9.7823216642567955E-3</v>
      </c>
      <c r="S18835">
        <v>8.6700000000000006E-3</v>
      </c>
    </row>
    <row r="18836" spans="1:19">
      <c r="A18836" t="s">
        <v>788</v>
      </c>
      <c r="B18836" t="s">
        <v>789</v>
      </c>
      <c r="C18836">
        <v>2000</v>
      </c>
      <c r="D18836" s="12">
        <v>-10565000</v>
      </c>
      <c r="E18836" s="13">
        <v>-5500000</v>
      </c>
      <c r="F18836" s="14">
        <v>-7.4318999999999996E-2</v>
      </c>
      <c r="G18836" s="15">
        <v>0.24753499379000002</v>
      </c>
      <c r="H18836" s="16">
        <v>0</v>
      </c>
      <c r="I18836">
        <v>0</v>
      </c>
      <c r="J18836" s="18">
        <v>17883000</v>
      </c>
      <c r="K18836" s="19">
        <v>165855130</v>
      </c>
      <c r="L18836" s="20">
        <f t="shared" si="294"/>
        <v>155247875.11215779</v>
      </c>
      <c r="M18836" s="20">
        <v>0.10782301397611277</v>
      </c>
      <c r="N18836" s="20">
        <v>0</v>
      </c>
      <c r="O18836" s="17">
        <v>0.93604505999999998</v>
      </c>
      <c r="P18836" s="13">
        <v>-6.2539999999999998E-2</v>
      </c>
      <c r="Q18836" s="20">
        <v>-6.3700170142461071E-2</v>
      </c>
      <c r="R18836" s="20">
        <v>-3.3161470495365442E-2</v>
      </c>
      <c r="S18836">
        <v>0</v>
      </c>
    </row>
    <row r="18837" spans="1:19">
      <c r="A18837" t="s">
        <v>790</v>
      </c>
      <c r="B18837" t="s">
        <v>791</v>
      </c>
      <c r="C18837">
        <v>2000</v>
      </c>
      <c r="D18837" s="12">
        <v>0</v>
      </c>
      <c r="E18837" s="13">
        <v>0</v>
      </c>
      <c r="F18837" s="14">
        <v>0</v>
      </c>
      <c r="G18837" s="15">
        <v>0</v>
      </c>
      <c r="H18837" s="16">
        <v>0</v>
      </c>
      <c r="I18837">
        <v>0</v>
      </c>
      <c r="J18837" s="18">
        <v>0</v>
      </c>
      <c r="K18837" s="19">
        <v>0</v>
      </c>
      <c r="L18837" s="20">
        <f t="shared" si="294"/>
        <v>0</v>
      </c>
      <c r="M18837" s="20">
        <v>0</v>
      </c>
      <c r="N18837" s="20">
        <v>0</v>
      </c>
      <c r="O18837" s="17">
        <v>0</v>
      </c>
      <c r="P18837" s="13">
        <v>0</v>
      </c>
      <c r="Q18837" s="20">
        <v>0</v>
      </c>
      <c r="R18837" s="20">
        <v>0</v>
      </c>
      <c r="S18837">
        <v>0</v>
      </c>
    </row>
    <row r="18838" spans="1:19">
      <c r="A18838" t="s">
        <v>792</v>
      </c>
      <c r="B18838" t="s">
        <v>793</v>
      </c>
      <c r="C18838">
        <v>2000</v>
      </c>
      <c r="D18838" s="12">
        <v>0</v>
      </c>
      <c r="E18838" s="13">
        <v>0</v>
      </c>
      <c r="F18838" s="14">
        <v>0</v>
      </c>
      <c r="G18838" s="15">
        <v>0</v>
      </c>
      <c r="H18838" s="16">
        <v>0</v>
      </c>
      <c r="I18838">
        <v>0</v>
      </c>
      <c r="J18838" s="18">
        <v>0</v>
      </c>
      <c r="K18838" s="19">
        <v>0</v>
      </c>
      <c r="L18838" s="20">
        <f t="shared" si="294"/>
        <v>0</v>
      </c>
      <c r="M18838" s="20">
        <v>0</v>
      </c>
      <c r="N18838" s="20">
        <v>0</v>
      </c>
      <c r="O18838" s="17">
        <v>0</v>
      </c>
      <c r="P18838" s="13">
        <v>0</v>
      </c>
      <c r="Q18838" s="20">
        <v>0</v>
      </c>
      <c r="R18838" s="20">
        <v>0</v>
      </c>
      <c r="S18838">
        <v>0</v>
      </c>
    </row>
    <row r="18839" spans="1:19">
      <c r="A18839" t="s">
        <v>794</v>
      </c>
      <c r="B18839" t="s">
        <v>795</v>
      </c>
      <c r="C18839">
        <v>2000</v>
      </c>
      <c r="D18839" s="12">
        <v>-13678000</v>
      </c>
      <c r="E18839" s="13">
        <v>-12306000</v>
      </c>
      <c r="F18839" s="14">
        <v>0</v>
      </c>
      <c r="G18839" s="15">
        <v>0</v>
      </c>
      <c r="H18839" s="16">
        <v>0</v>
      </c>
      <c r="I18839">
        <v>0</v>
      </c>
      <c r="J18839" s="18">
        <v>136688000</v>
      </c>
      <c r="K18839" s="19">
        <v>22260000</v>
      </c>
      <c r="L18839" s="20">
        <f t="shared" si="294"/>
        <v>13467300</v>
      </c>
      <c r="M18839" s="20">
        <v>6.1405211141060194</v>
      </c>
      <c r="N18839" s="20">
        <v>0</v>
      </c>
      <c r="O18839" s="17">
        <v>0.60499999999999998</v>
      </c>
      <c r="P18839" s="13">
        <v>-0.49782999999999999</v>
      </c>
      <c r="Q18839" s="20">
        <v>-0.61446540880503142</v>
      </c>
      <c r="R18839" s="20">
        <v>-0.55283018867924527</v>
      </c>
      <c r="S18839">
        <v>0</v>
      </c>
    </row>
    <row r="18840" spans="1:19">
      <c r="A18840" t="s">
        <v>796</v>
      </c>
      <c r="B18840" t="s">
        <v>797</v>
      </c>
      <c r="C18840">
        <v>2000</v>
      </c>
      <c r="D18840" s="12">
        <v>2847000</v>
      </c>
      <c r="E18840" s="13">
        <v>6453000</v>
      </c>
      <c r="F18840" s="14">
        <v>0</v>
      </c>
      <c r="G18840" s="15">
        <v>3.9081391866799997</v>
      </c>
      <c r="H18840" s="16">
        <v>1.95652173913</v>
      </c>
      <c r="I18840">
        <v>0</v>
      </c>
      <c r="J18840" s="18">
        <v>812157000</v>
      </c>
      <c r="K18840" s="19">
        <v>75528700</v>
      </c>
      <c r="L18840" s="20">
        <f t="shared" si="294"/>
        <v>86102718</v>
      </c>
      <c r="M18840" s="20">
        <v>10.752958809035505</v>
      </c>
      <c r="N18840" s="20">
        <v>0</v>
      </c>
      <c r="O18840" s="17">
        <v>1.1399999999999999</v>
      </c>
      <c r="P18840" s="13">
        <v>4.9099999999999998E-2</v>
      </c>
      <c r="Q18840" s="20">
        <v>3.7694280452331363E-2</v>
      </c>
      <c r="R18840" s="20">
        <v>8.5437721025252655E-2</v>
      </c>
      <c r="S18840">
        <v>0</v>
      </c>
    </row>
    <row r="18841" spans="1:19">
      <c r="A18841" t="s">
        <v>798</v>
      </c>
      <c r="B18841" t="s">
        <v>799</v>
      </c>
      <c r="C18841">
        <v>2000</v>
      </c>
      <c r="D18841" s="12">
        <v>0</v>
      </c>
      <c r="E18841" s="13">
        <v>0</v>
      </c>
      <c r="F18841" s="14">
        <v>0</v>
      </c>
      <c r="G18841" s="15">
        <v>0</v>
      </c>
      <c r="H18841" s="16">
        <v>0</v>
      </c>
      <c r="I18841">
        <v>0</v>
      </c>
      <c r="J18841" s="18">
        <v>0</v>
      </c>
      <c r="K18841" s="19">
        <v>0</v>
      </c>
      <c r="L18841" s="20">
        <f t="shared" si="294"/>
        <v>0</v>
      </c>
      <c r="M18841" s="20">
        <v>0</v>
      </c>
      <c r="N18841" s="20">
        <v>0</v>
      </c>
      <c r="O18841" s="17">
        <v>0</v>
      </c>
      <c r="P18841" s="13">
        <v>0</v>
      </c>
      <c r="Q18841" s="20">
        <v>0</v>
      </c>
      <c r="R18841" s="20">
        <v>0</v>
      </c>
      <c r="S18841">
        <v>0</v>
      </c>
    </row>
    <row r="18842" spans="1:19">
      <c r="A18842" t="s">
        <v>800</v>
      </c>
      <c r="B18842" t="s">
        <v>801</v>
      </c>
      <c r="C18842">
        <v>2000</v>
      </c>
      <c r="D18842" s="12">
        <v>0</v>
      </c>
      <c r="E18842" s="13">
        <v>0</v>
      </c>
      <c r="F18842" s="14">
        <v>0</v>
      </c>
      <c r="G18842" s="15">
        <v>0</v>
      </c>
      <c r="H18842" s="16">
        <v>0</v>
      </c>
      <c r="I18842">
        <v>0</v>
      </c>
      <c r="J18842" s="18">
        <v>0</v>
      </c>
      <c r="K18842" s="19">
        <v>0</v>
      </c>
      <c r="L18842" s="20">
        <f t="shared" si="294"/>
        <v>0</v>
      </c>
      <c r="M18842" s="20">
        <v>0</v>
      </c>
      <c r="N18842" s="20">
        <v>0</v>
      </c>
      <c r="O18842" s="17">
        <v>0</v>
      </c>
      <c r="P18842" s="13">
        <v>0</v>
      </c>
      <c r="Q18842" s="20">
        <v>0</v>
      </c>
      <c r="R18842" s="20">
        <v>0</v>
      </c>
      <c r="S18842">
        <v>0</v>
      </c>
    </row>
    <row r="18843" spans="1:19">
      <c r="A18843" t="s">
        <v>802</v>
      </c>
      <c r="B18843" t="s">
        <v>803</v>
      </c>
      <c r="C18843">
        <v>2000</v>
      </c>
      <c r="D18843" s="12">
        <v>0</v>
      </c>
      <c r="E18843" s="13">
        <v>0</v>
      </c>
      <c r="F18843" s="14">
        <v>0</v>
      </c>
      <c r="G18843" s="15">
        <v>0</v>
      </c>
      <c r="H18843" s="16">
        <v>0</v>
      </c>
      <c r="I18843">
        <v>0</v>
      </c>
      <c r="J18843" s="18">
        <v>0</v>
      </c>
      <c r="K18843" s="19">
        <v>0</v>
      </c>
      <c r="L18843" s="20">
        <f t="shared" si="294"/>
        <v>0</v>
      </c>
      <c r="M18843" s="20">
        <v>0</v>
      </c>
      <c r="N18843" s="20">
        <v>0</v>
      </c>
      <c r="O18843" s="17">
        <v>0</v>
      </c>
      <c r="P18843" s="13">
        <v>0</v>
      </c>
      <c r="Q18843" s="20">
        <v>0</v>
      </c>
      <c r="R18843" s="20">
        <v>0</v>
      </c>
      <c r="S18843">
        <v>0</v>
      </c>
    </row>
    <row r="18844" spans="1:19">
      <c r="A18844" t="s">
        <v>804</v>
      </c>
      <c r="B18844" t="s">
        <v>805</v>
      </c>
      <c r="C18844">
        <v>2000</v>
      </c>
      <c r="D18844" s="12">
        <v>-10666000</v>
      </c>
      <c r="E18844" s="13">
        <v>-7952000</v>
      </c>
      <c r="F18844" s="14">
        <v>0</v>
      </c>
      <c r="G18844" s="15">
        <v>0.74077361260999997</v>
      </c>
      <c r="H18844" s="16">
        <v>0</v>
      </c>
      <c r="I18844">
        <v>0</v>
      </c>
      <c r="J18844" s="18">
        <v>34714000</v>
      </c>
      <c r="K18844" s="19">
        <v>39900000</v>
      </c>
      <c r="L18844" s="20">
        <f t="shared" si="294"/>
        <v>68229000</v>
      </c>
      <c r="M18844" s="20">
        <v>0.87002506265664159</v>
      </c>
      <c r="N18844" s="20">
        <v>0</v>
      </c>
      <c r="O18844" s="17">
        <v>1.71</v>
      </c>
      <c r="P18844" s="13">
        <v>-0.29842000000000002</v>
      </c>
      <c r="Q18844" s="20">
        <v>-0.26731829573934834</v>
      </c>
      <c r="R18844" s="20">
        <v>-0.19929824561403509</v>
      </c>
      <c r="S18844">
        <v>0</v>
      </c>
    </row>
    <row r="18845" spans="1:19">
      <c r="A18845" t="s">
        <v>806</v>
      </c>
      <c r="B18845" t="s">
        <v>807</v>
      </c>
      <c r="C18845">
        <v>2000</v>
      </c>
      <c r="D18845" s="12">
        <v>0</v>
      </c>
      <c r="E18845" s="13">
        <v>0</v>
      </c>
      <c r="F18845" s="14">
        <v>0</v>
      </c>
      <c r="G18845" s="15">
        <v>0</v>
      </c>
      <c r="H18845" s="16">
        <v>0</v>
      </c>
      <c r="I18845">
        <v>0</v>
      </c>
      <c r="J18845" s="18">
        <v>0</v>
      </c>
      <c r="K18845" s="19">
        <v>0</v>
      </c>
      <c r="L18845" s="20">
        <f t="shared" si="294"/>
        <v>0</v>
      </c>
      <c r="M18845" s="20">
        <v>0</v>
      </c>
      <c r="N18845" s="20">
        <v>0</v>
      </c>
      <c r="O18845" s="17">
        <v>0</v>
      </c>
      <c r="P18845" s="13">
        <v>0</v>
      </c>
      <c r="Q18845" s="20">
        <v>0</v>
      </c>
      <c r="R18845" s="20">
        <v>0</v>
      </c>
      <c r="S18845">
        <v>0</v>
      </c>
    </row>
    <row r="18846" spans="1:19">
      <c r="A18846" t="s">
        <v>808</v>
      </c>
      <c r="B18846" t="s">
        <v>809</v>
      </c>
      <c r="C18846">
        <v>2000</v>
      </c>
      <c r="D18846" s="12">
        <v>0</v>
      </c>
      <c r="E18846" s="13">
        <v>0</v>
      </c>
      <c r="F18846" s="14">
        <v>0</v>
      </c>
      <c r="G18846" s="15">
        <v>0</v>
      </c>
      <c r="H18846" s="16">
        <v>0</v>
      </c>
      <c r="I18846">
        <v>0</v>
      </c>
      <c r="J18846" s="18">
        <v>0</v>
      </c>
      <c r="K18846" s="19">
        <v>0</v>
      </c>
      <c r="L18846" s="20">
        <f t="shared" si="294"/>
        <v>0</v>
      </c>
      <c r="M18846" s="20">
        <v>0</v>
      </c>
      <c r="N18846" s="20">
        <v>0</v>
      </c>
      <c r="O18846" s="17">
        <v>0.38733056999999999</v>
      </c>
      <c r="P18846" s="13">
        <v>0</v>
      </c>
      <c r="Q18846" s="20">
        <v>0</v>
      </c>
      <c r="R18846" s="20">
        <v>0</v>
      </c>
      <c r="S18846">
        <v>0</v>
      </c>
    </row>
    <row r="18847" spans="1:19">
      <c r="A18847" t="s">
        <v>810</v>
      </c>
      <c r="B18847" t="s">
        <v>811</v>
      </c>
      <c r="C18847">
        <v>2000</v>
      </c>
      <c r="D18847" s="12">
        <v>561000</v>
      </c>
      <c r="E18847" s="13">
        <v>0</v>
      </c>
      <c r="F18847" s="14">
        <v>0</v>
      </c>
      <c r="G18847" s="15">
        <v>0</v>
      </c>
      <c r="H18847" s="16">
        <v>0</v>
      </c>
      <c r="I18847">
        <v>0</v>
      </c>
      <c r="J18847" s="18">
        <v>0</v>
      </c>
      <c r="K18847" s="19">
        <v>0</v>
      </c>
      <c r="L18847" s="20">
        <f t="shared" si="294"/>
        <v>0</v>
      </c>
      <c r="M18847" s="20">
        <v>0</v>
      </c>
      <c r="N18847" s="20">
        <v>0</v>
      </c>
      <c r="O18847" s="17">
        <v>0</v>
      </c>
      <c r="P18847" s="13">
        <v>2.0300000000000001E-3</v>
      </c>
      <c r="Q18847" s="20">
        <v>0</v>
      </c>
      <c r="R18847" s="20">
        <v>0</v>
      </c>
      <c r="S18847">
        <v>0</v>
      </c>
    </row>
    <row r="18848" spans="1:19">
      <c r="A18848" t="s">
        <v>812</v>
      </c>
      <c r="B18848" t="s">
        <v>813</v>
      </c>
      <c r="C18848">
        <v>2000</v>
      </c>
      <c r="D18848" s="12">
        <v>256505000</v>
      </c>
      <c r="E18848" s="13">
        <v>69979000</v>
      </c>
      <c r="F18848" s="14">
        <v>0</v>
      </c>
      <c r="G18848" s="15">
        <v>1.14461712665</v>
      </c>
      <c r="H18848" s="16">
        <v>0.10653163891</v>
      </c>
      <c r="I18848">
        <v>0</v>
      </c>
      <c r="J18848" s="18">
        <v>621901000</v>
      </c>
      <c r="K18848" s="19">
        <v>270000000</v>
      </c>
      <c r="L18848" s="20">
        <f t="shared" si="294"/>
        <v>607500000</v>
      </c>
      <c r="M18848" s="20">
        <v>2.303337037037037</v>
      </c>
      <c r="N18848" s="20">
        <v>0</v>
      </c>
      <c r="O18848" s="17">
        <v>2.25</v>
      </c>
      <c r="P18848" s="13">
        <v>0.67586000000000002</v>
      </c>
      <c r="Q18848" s="20">
        <v>0.95001851851851848</v>
      </c>
      <c r="R18848" s="20">
        <v>0.25918148148148146</v>
      </c>
      <c r="S18848">
        <v>0.1</v>
      </c>
    </row>
    <row r="18849" spans="1:19">
      <c r="A18849" t="s">
        <v>814</v>
      </c>
      <c r="B18849" t="s">
        <v>815</v>
      </c>
      <c r="C18849">
        <v>2000</v>
      </c>
      <c r="D18849" s="12">
        <v>0</v>
      </c>
      <c r="E18849" s="13">
        <v>0</v>
      </c>
      <c r="F18849" s="14">
        <v>0</v>
      </c>
      <c r="G18849" s="15">
        <v>0</v>
      </c>
      <c r="H18849" s="16">
        <v>0</v>
      </c>
      <c r="I18849">
        <v>0</v>
      </c>
      <c r="J18849" s="18">
        <v>0</v>
      </c>
      <c r="K18849" s="19">
        <v>0</v>
      </c>
      <c r="L18849" s="20">
        <f t="shared" si="294"/>
        <v>0</v>
      </c>
      <c r="M18849" s="20">
        <v>0</v>
      </c>
      <c r="N18849" s="20">
        <v>0</v>
      </c>
      <c r="O18849" s="17">
        <v>0</v>
      </c>
      <c r="P18849" s="13">
        <v>0</v>
      </c>
      <c r="Q18849" s="20">
        <v>0</v>
      </c>
      <c r="R18849" s="20">
        <v>0</v>
      </c>
      <c r="S18849">
        <v>0</v>
      </c>
    </row>
    <row r="18850" spans="1:19">
      <c r="A18850" t="s">
        <v>816</v>
      </c>
      <c r="B18850" t="s">
        <v>817</v>
      </c>
      <c r="C18850">
        <v>2000</v>
      </c>
      <c r="D18850" s="12">
        <v>3540000</v>
      </c>
      <c r="E18850" s="13">
        <v>2122000</v>
      </c>
      <c r="F18850" s="14">
        <v>0</v>
      </c>
      <c r="G18850" s="15">
        <v>9.7657724750000008E-2</v>
      </c>
      <c r="H18850" s="16">
        <v>0</v>
      </c>
      <c r="I18850">
        <v>0</v>
      </c>
      <c r="J18850" s="18">
        <v>15395000</v>
      </c>
      <c r="K18850" s="19">
        <v>128000000</v>
      </c>
      <c r="L18850" s="20">
        <f t="shared" si="294"/>
        <v>64640000</v>
      </c>
      <c r="M18850" s="20">
        <v>0.1202734375</v>
      </c>
      <c r="N18850" s="20">
        <v>0</v>
      </c>
      <c r="O18850" s="17">
        <v>0.505</v>
      </c>
      <c r="P18850" s="13">
        <v>2.4930000000000001E-2</v>
      </c>
      <c r="Q18850" s="20">
        <v>2.765625E-2</v>
      </c>
      <c r="R18850" s="20">
        <v>1.6578124999999999E-2</v>
      </c>
      <c r="S18850">
        <v>0</v>
      </c>
    </row>
    <row r="18851" spans="1:19">
      <c r="A18851" t="s">
        <v>818</v>
      </c>
      <c r="B18851" t="s">
        <v>819</v>
      </c>
      <c r="C18851">
        <v>2000</v>
      </c>
      <c r="D18851" s="12">
        <v>2580000</v>
      </c>
      <c r="E18851" s="13">
        <v>-11678000</v>
      </c>
      <c r="F18851" s="14">
        <v>0</v>
      </c>
      <c r="G18851" s="15">
        <v>2.6514649000000001E-4</v>
      </c>
      <c r="H18851" s="16">
        <v>0</v>
      </c>
      <c r="I18851">
        <v>0</v>
      </c>
      <c r="J18851" s="18">
        <v>-12976000</v>
      </c>
      <c r="K18851" s="19">
        <v>40000000</v>
      </c>
      <c r="L18851" s="20">
        <f t="shared" si="294"/>
        <v>44800000.000000007</v>
      </c>
      <c r="M18851" s="20">
        <v>-0.32440000000000002</v>
      </c>
      <c r="N18851" s="20">
        <v>0</v>
      </c>
      <c r="O18851" s="17">
        <v>1.1200000000000001</v>
      </c>
      <c r="P18851" s="13">
        <v>5.357E-2</v>
      </c>
      <c r="Q18851" s="20">
        <v>6.4500000000000002E-2</v>
      </c>
      <c r="R18851" s="20">
        <v>-0.29194999999999999</v>
      </c>
      <c r="S18851">
        <v>0</v>
      </c>
    </row>
    <row r="18852" spans="1:19">
      <c r="A18852" t="s">
        <v>820</v>
      </c>
      <c r="B18852" t="s">
        <v>821</v>
      </c>
      <c r="C18852">
        <v>2000</v>
      </c>
      <c r="D18852" s="12">
        <v>0</v>
      </c>
      <c r="E18852" s="13">
        <v>0</v>
      </c>
      <c r="F18852" s="14">
        <v>0</v>
      </c>
      <c r="G18852" s="15">
        <v>0</v>
      </c>
      <c r="H18852" s="16">
        <v>0</v>
      </c>
      <c r="I18852">
        <v>0</v>
      </c>
      <c r="J18852" s="18">
        <v>0</v>
      </c>
      <c r="K18852" s="19">
        <v>0</v>
      </c>
      <c r="L18852" s="20">
        <f t="shared" si="294"/>
        <v>0</v>
      </c>
      <c r="M18852" s="20">
        <v>0</v>
      </c>
      <c r="N18852" s="20">
        <v>0</v>
      </c>
      <c r="O18852" s="17">
        <v>0</v>
      </c>
      <c r="P18852" s="13">
        <v>0</v>
      </c>
      <c r="Q18852" s="20">
        <v>0</v>
      </c>
      <c r="R18852" s="20">
        <v>0</v>
      </c>
      <c r="S18852">
        <v>0</v>
      </c>
    </row>
    <row r="18853" spans="1:19">
      <c r="A18853" t="s">
        <v>822</v>
      </c>
      <c r="B18853" t="s">
        <v>823</v>
      </c>
      <c r="C18853">
        <v>2000</v>
      </c>
      <c r="D18853" s="12">
        <v>0</v>
      </c>
      <c r="E18853" s="13">
        <v>0</v>
      </c>
      <c r="F18853" s="14">
        <v>0</v>
      </c>
      <c r="G18853" s="15">
        <v>0</v>
      </c>
      <c r="H18853" s="16">
        <v>0</v>
      </c>
      <c r="I18853">
        <v>0</v>
      </c>
      <c r="J18853" s="18">
        <v>0</v>
      </c>
      <c r="K18853" s="19">
        <v>0</v>
      </c>
      <c r="L18853" s="20">
        <f t="shared" si="294"/>
        <v>0</v>
      </c>
      <c r="M18853" s="20">
        <v>0</v>
      </c>
      <c r="N18853" s="20">
        <v>0</v>
      </c>
      <c r="O18853" s="17">
        <v>0</v>
      </c>
      <c r="P18853" s="13">
        <v>0</v>
      </c>
      <c r="Q18853" s="20">
        <v>0</v>
      </c>
      <c r="R18853" s="20">
        <v>0</v>
      </c>
      <c r="S18853">
        <v>0</v>
      </c>
    </row>
    <row r="18854" spans="1:19">
      <c r="A18854" t="s">
        <v>824</v>
      </c>
      <c r="B18854" t="s">
        <v>825</v>
      </c>
      <c r="C18854">
        <v>2000</v>
      </c>
      <c r="D18854" s="12">
        <v>0</v>
      </c>
      <c r="E18854" s="13">
        <v>0</v>
      </c>
      <c r="F18854" s="14">
        <v>0</v>
      </c>
      <c r="G18854" s="15">
        <v>0</v>
      </c>
      <c r="H18854" s="16">
        <v>0</v>
      </c>
      <c r="I18854">
        <v>0</v>
      </c>
      <c r="J18854" s="18">
        <v>0</v>
      </c>
      <c r="K18854" s="19">
        <v>0</v>
      </c>
      <c r="L18854" s="20">
        <f t="shared" si="294"/>
        <v>0</v>
      </c>
      <c r="M18854" s="20">
        <v>0</v>
      </c>
      <c r="N18854" s="20">
        <v>0</v>
      </c>
      <c r="O18854" s="17">
        <v>0</v>
      </c>
      <c r="P18854" s="13">
        <v>0</v>
      </c>
      <c r="Q18854" s="20">
        <v>0</v>
      </c>
      <c r="R18854" s="20">
        <v>0</v>
      </c>
      <c r="S18854">
        <v>0</v>
      </c>
    </row>
    <row r="18855" spans="1:19">
      <c r="A18855" t="s">
        <v>826</v>
      </c>
      <c r="B18855" t="s">
        <v>827</v>
      </c>
      <c r="C18855">
        <v>2000</v>
      </c>
      <c r="D18855" s="12">
        <v>0</v>
      </c>
      <c r="E18855" s="13">
        <v>0</v>
      </c>
      <c r="F18855" s="14">
        <v>0</v>
      </c>
      <c r="G18855" s="15">
        <v>0</v>
      </c>
      <c r="H18855" s="16">
        <v>0</v>
      </c>
      <c r="I18855">
        <v>0</v>
      </c>
      <c r="J18855" s="18">
        <v>0</v>
      </c>
      <c r="K18855" s="19">
        <v>0</v>
      </c>
      <c r="L18855" s="20">
        <f t="shared" si="294"/>
        <v>0</v>
      </c>
      <c r="M18855" s="20">
        <v>0</v>
      </c>
      <c r="N18855" s="20">
        <v>0</v>
      </c>
      <c r="O18855" s="17">
        <v>0</v>
      </c>
      <c r="P18855" s="13">
        <v>0</v>
      </c>
      <c r="Q18855" s="20">
        <v>0</v>
      </c>
      <c r="R18855" s="20">
        <v>0</v>
      </c>
      <c r="S18855">
        <v>0</v>
      </c>
    </row>
    <row r="18856" spans="1:19">
      <c r="A18856" t="s">
        <v>828</v>
      </c>
      <c r="B18856" t="s">
        <v>829</v>
      </c>
      <c r="C18856">
        <v>2000</v>
      </c>
      <c r="D18856" s="12">
        <v>103562000</v>
      </c>
      <c r="E18856" s="13">
        <v>83195000</v>
      </c>
      <c r="F18856" s="14">
        <v>0.13600000000000001</v>
      </c>
      <c r="G18856" s="15">
        <v>0.13882172656</v>
      </c>
      <c r="H18856" s="16">
        <v>0.18978665637</v>
      </c>
      <c r="I18856">
        <v>0</v>
      </c>
      <c r="J18856" s="18">
        <v>-28041000</v>
      </c>
      <c r="K18856" s="19">
        <v>356493000</v>
      </c>
      <c r="L18856" s="20">
        <f t="shared" si="294"/>
        <v>1269345559.8543601</v>
      </c>
      <c r="M18856" s="20">
        <v>-7.8657925962080599E-2</v>
      </c>
      <c r="N18856" s="20">
        <v>0</v>
      </c>
      <c r="O18856" s="17">
        <v>3.5606465200000001</v>
      </c>
      <c r="P18856" s="13">
        <v>0.25174000000000002</v>
      </c>
      <c r="Q18856" s="20">
        <v>0.29050219779911529</v>
      </c>
      <c r="R18856" s="20">
        <v>0.23337064121876167</v>
      </c>
      <c r="S18856">
        <v>0.09</v>
      </c>
    </row>
    <row r="18857" spans="1:19">
      <c r="A18857" t="s">
        <v>830</v>
      </c>
      <c r="B18857" t="s">
        <v>831</v>
      </c>
      <c r="C18857">
        <v>2000</v>
      </c>
      <c r="D18857" s="12">
        <v>-103290000</v>
      </c>
      <c r="E18857" s="13">
        <v>-119428000</v>
      </c>
      <c r="F18857" s="14">
        <v>0</v>
      </c>
      <c r="G18857" s="15">
        <v>4.0671801593700003</v>
      </c>
      <c r="H18857" s="16">
        <v>0</v>
      </c>
      <c r="I18857">
        <v>0</v>
      </c>
      <c r="J18857" s="18">
        <v>1142113000</v>
      </c>
      <c r="K18857" s="19">
        <v>162016240</v>
      </c>
      <c r="L18857" s="20">
        <f t="shared" si="294"/>
        <v>46370380.471573994</v>
      </c>
      <c r="M18857" s="20">
        <v>7.0493735689706165</v>
      </c>
      <c r="N18857" s="20">
        <v>0</v>
      </c>
      <c r="O18857" s="17">
        <v>0.28620822499999998</v>
      </c>
      <c r="P18857" s="13">
        <v>-0.39657999999999999</v>
      </c>
      <c r="Q18857" s="20">
        <v>-0.63752868230987214</v>
      </c>
      <c r="R18857" s="20">
        <v>-0.73713598093623212</v>
      </c>
      <c r="S18857">
        <v>0</v>
      </c>
    </row>
    <row r="18858" spans="1:19">
      <c r="A18858" t="s">
        <v>832</v>
      </c>
      <c r="B18858" t="s">
        <v>833</v>
      </c>
      <c r="C18858">
        <v>2000</v>
      </c>
      <c r="D18858" s="12">
        <v>6852000</v>
      </c>
      <c r="E18858" s="13">
        <v>9518000</v>
      </c>
      <c r="F18858" s="14">
        <v>0</v>
      </c>
      <c r="G18858" s="15">
        <v>0.20253454058999998</v>
      </c>
      <c r="H18858" s="16">
        <v>0.29114224649999998</v>
      </c>
      <c r="I18858">
        <v>0</v>
      </c>
      <c r="J18858" s="18">
        <v>-8779000</v>
      </c>
      <c r="K18858" s="19">
        <v>85162500</v>
      </c>
      <c r="L18858" s="20">
        <f t="shared" si="294"/>
        <v>76646250</v>
      </c>
      <c r="M18858" s="20">
        <v>-0.10308527814472332</v>
      </c>
      <c r="N18858" s="20">
        <v>0</v>
      </c>
      <c r="O18858" s="17">
        <v>0.9</v>
      </c>
      <c r="P18858" s="13">
        <v>4.9450000000000001E-2</v>
      </c>
      <c r="Q18858" s="20">
        <v>8.0457948040510791E-2</v>
      </c>
      <c r="R18858" s="20">
        <v>0.1117628063995303</v>
      </c>
      <c r="S18858">
        <v>0</v>
      </c>
    </row>
    <row r="18859" spans="1:19">
      <c r="A18859" t="s">
        <v>834</v>
      </c>
      <c r="B18859" t="s">
        <v>835</v>
      </c>
      <c r="C18859">
        <v>2000</v>
      </c>
      <c r="D18859" s="12">
        <v>290000</v>
      </c>
      <c r="E18859" s="13">
        <v>20000</v>
      </c>
      <c r="F18859" s="14">
        <v>0</v>
      </c>
      <c r="G18859" s="15">
        <v>0.14344484440999999</v>
      </c>
      <c r="H18859" s="16">
        <v>0</v>
      </c>
      <c r="I18859">
        <v>0</v>
      </c>
      <c r="J18859" s="18">
        <v>7319000</v>
      </c>
      <c r="K18859" s="19">
        <v>96139040</v>
      </c>
      <c r="L18859" s="20">
        <f t="shared" si="294"/>
        <v>43427343.488688163</v>
      </c>
      <c r="M18859" s="20">
        <v>7.6129322697626275E-2</v>
      </c>
      <c r="N18859" s="20">
        <v>0</v>
      </c>
      <c r="O18859" s="17">
        <v>0.45171392900000001</v>
      </c>
      <c r="P18859" s="13">
        <v>-3.8899999999999998E-3</v>
      </c>
      <c r="Q18859" s="20">
        <v>3.0164644872676073E-3</v>
      </c>
      <c r="R18859" s="20">
        <v>2.0803203360466257E-4</v>
      </c>
      <c r="S18859">
        <v>0</v>
      </c>
    </row>
    <row r="18860" spans="1:19">
      <c r="A18860" t="s">
        <v>836</v>
      </c>
      <c r="B18860" t="s">
        <v>837</v>
      </c>
      <c r="C18860">
        <v>2000</v>
      </c>
      <c r="D18860" s="12">
        <v>12627000</v>
      </c>
      <c r="E18860" s="13">
        <v>6284000</v>
      </c>
      <c r="F18860" s="14">
        <v>0</v>
      </c>
      <c r="G18860" s="15">
        <v>4.5912548969999994E-2</v>
      </c>
      <c r="H18860" s="16">
        <v>0.32317784256999998</v>
      </c>
      <c r="I18860">
        <v>0</v>
      </c>
      <c r="J18860" s="18">
        <v>11059000</v>
      </c>
      <c r="K18860" s="19">
        <v>517451090</v>
      </c>
      <c r="L18860" s="20">
        <f t="shared" si="294"/>
        <v>115395811.84873676</v>
      </c>
      <c r="M18860" s="20">
        <v>2.137206822774303E-2</v>
      </c>
      <c r="N18860" s="20">
        <v>0</v>
      </c>
      <c r="O18860" s="17">
        <v>0.22300815299999999</v>
      </c>
      <c r="P18860" s="13">
        <v>1.3259999999999999E-2</v>
      </c>
      <c r="Q18860" s="20">
        <v>2.4402306312660389E-2</v>
      </c>
      <c r="R18860" s="20">
        <v>1.2144142937258089E-2</v>
      </c>
      <c r="S18860">
        <v>0</v>
      </c>
    </row>
    <row r="18861" spans="1:19">
      <c r="A18861" t="s">
        <v>838</v>
      </c>
      <c r="B18861" t="s">
        <v>839</v>
      </c>
      <c r="C18861">
        <v>2000</v>
      </c>
      <c r="D18861" s="12">
        <v>-41028000</v>
      </c>
      <c r="E18861" s="13">
        <v>-30421000</v>
      </c>
      <c r="F18861" s="14">
        <v>0</v>
      </c>
      <c r="G18861" s="15">
        <v>1.1441888388600001</v>
      </c>
      <c r="H18861" s="16">
        <v>0</v>
      </c>
      <c r="I18861">
        <v>0</v>
      </c>
      <c r="J18861" s="18">
        <v>173607000</v>
      </c>
      <c r="K18861" s="19">
        <v>144000000</v>
      </c>
      <c r="L18861" s="20">
        <f t="shared" si="294"/>
        <v>65999973.600000001</v>
      </c>
      <c r="M18861" s="20">
        <v>1.2056041666666666</v>
      </c>
      <c r="N18861" s="20">
        <v>0</v>
      </c>
      <c r="O18861" s="17">
        <v>0.45833315000000002</v>
      </c>
      <c r="P18861" s="13">
        <v>-0.17652999999999999</v>
      </c>
      <c r="Q18861" s="20">
        <v>-0.28491666666666665</v>
      </c>
      <c r="R18861" s="20">
        <v>-0.21125694444444446</v>
      </c>
      <c r="S18861">
        <v>0</v>
      </c>
    </row>
    <row r="18862" spans="1:19">
      <c r="A18862" t="s">
        <v>840</v>
      </c>
      <c r="B18862" t="s">
        <v>841</v>
      </c>
      <c r="C18862">
        <v>2000</v>
      </c>
      <c r="D18862" s="12">
        <v>5653000</v>
      </c>
      <c r="E18862" s="13">
        <v>12364000</v>
      </c>
      <c r="F18862" s="14">
        <v>0</v>
      </c>
      <c r="G18862" s="15">
        <v>3.23827861514</v>
      </c>
      <c r="H18862" s="16">
        <v>0</v>
      </c>
      <c r="I18862">
        <v>0</v>
      </c>
      <c r="J18862" s="18">
        <v>247884000</v>
      </c>
      <c r="K18862" s="19">
        <v>51551940</v>
      </c>
      <c r="L18862" s="20">
        <f t="shared" si="294"/>
        <v>146702149.55787599</v>
      </c>
      <c r="M18862" s="20">
        <v>4.8084320396089844</v>
      </c>
      <c r="N18862" s="20">
        <v>0</v>
      </c>
      <c r="O18862" s="17">
        <v>2.8457154</v>
      </c>
      <c r="P18862" s="13">
        <v>0.10871</v>
      </c>
      <c r="Q18862" s="20">
        <v>0.10965639702404992</v>
      </c>
      <c r="R18862" s="20">
        <v>0.23983578503544192</v>
      </c>
      <c r="S18862">
        <v>0</v>
      </c>
    </row>
    <row r="18863" spans="1:19">
      <c r="A18863" t="s">
        <v>842</v>
      </c>
      <c r="B18863" t="s">
        <v>843</v>
      </c>
      <c r="C18863">
        <v>2000</v>
      </c>
      <c r="D18863" s="12">
        <v>0</v>
      </c>
      <c r="E18863" s="13">
        <v>0</v>
      </c>
      <c r="F18863" s="14">
        <v>0</v>
      </c>
      <c r="G18863" s="15">
        <v>0</v>
      </c>
      <c r="H18863" s="16">
        <v>0</v>
      </c>
      <c r="I18863">
        <v>0</v>
      </c>
      <c r="J18863" s="18">
        <v>0</v>
      </c>
      <c r="K18863" s="19">
        <v>0</v>
      </c>
      <c r="L18863" s="20">
        <f t="shared" si="294"/>
        <v>0</v>
      </c>
      <c r="M18863" s="20">
        <v>0</v>
      </c>
      <c r="N18863" s="20">
        <v>0</v>
      </c>
      <c r="O18863" s="17">
        <v>0</v>
      </c>
      <c r="P18863" s="13">
        <v>0</v>
      </c>
      <c r="Q18863" s="20">
        <v>0</v>
      </c>
      <c r="R18863" s="20">
        <v>0</v>
      </c>
      <c r="S18863">
        <v>0</v>
      </c>
    </row>
    <row r="18864" spans="1:19">
      <c r="A18864" t="s">
        <v>844</v>
      </c>
      <c r="B18864" t="s">
        <v>845</v>
      </c>
      <c r="C18864">
        <v>2000</v>
      </c>
      <c r="D18864" s="12">
        <v>0</v>
      </c>
      <c r="E18864" s="13">
        <v>0</v>
      </c>
      <c r="F18864" s="14">
        <v>0</v>
      </c>
      <c r="G18864" s="15">
        <v>0</v>
      </c>
      <c r="H18864" s="16">
        <v>0</v>
      </c>
      <c r="I18864">
        <v>0</v>
      </c>
      <c r="J18864" s="18">
        <v>0</v>
      </c>
      <c r="K18864" s="19">
        <v>0</v>
      </c>
      <c r="L18864" s="20">
        <f t="shared" si="294"/>
        <v>0</v>
      </c>
      <c r="M18864" s="20">
        <v>0</v>
      </c>
      <c r="N18864" s="20">
        <v>0</v>
      </c>
      <c r="O18864" s="17">
        <v>0</v>
      </c>
      <c r="P18864" s="13">
        <v>0</v>
      </c>
      <c r="Q18864" s="20">
        <v>0</v>
      </c>
      <c r="R18864" s="20">
        <v>0</v>
      </c>
      <c r="S18864">
        <v>0</v>
      </c>
    </row>
    <row r="18865" spans="1:19">
      <c r="A18865" t="s">
        <v>846</v>
      </c>
      <c r="B18865" t="s">
        <v>847</v>
      </c>
      <c r="C18865">
        <v>2000</v>
      </c>
      <c r="D18865" s="12">
        <v>0</v>
      </c>
      <c r="E18865" s="13">
        <v>0</v>
      </c>
      <c r="F18865" s="14">
        <v>0</v>
      </c>
      <c r="G18865" s="15">
        <v>0</v>
      </c>
      <c r="H18865" s="16">
        <v>0</v>
      </c>
      <c r="I18865">
        <v>0</v>
      </c>
      <c r="J18865" s="18">
        <v>0</v>
      </c>
      <c r="K18865" s="19">
        <v>0</v>
      </c>
      <c r="L18865" s="20">
        <f t="shared" si="294"/>
        <v>0</v>
      </c>
      <c r="M18865" s="20">
        <v>0</v>
      </c>
      <c r="N18865" s="20">
        <v>0</v>
      </c>
      <c r="O18865" s="17">
        <v>1.02</v>
      </c>
      <c r="P18865" s="13">
        <v>0</v>
      </c>
      <c r="Q18865" s="20">
        <v>0</v>
      </c>
      <c r="R18865" s="20">
        <v>0</v>
      </c>
      <c r="S18865">
        <v>0</v>
      </c>
    </row>
    <row r="18866" spans="1:19">
      <c r="A18866" t="s">
        <v>848</v>
      </c>
      <c r="B18866" t="s">
        <v>849</v>
      </c>
      <c r="C18866">
        <v>2000</v>
      </c>
      <c r="D18866" s="12">
        <v>-23928000</v>
      </c>
      <c r="E18866" s="13">
        <v>-19119000</v>
      </c>
      <c r="F18866" s="14">
        <v>0</v>
      </c>
      <c r="G18866" s="15">
        <v>0.15161979722999999</v>
      </c>
      <c r="H18866" s="16">
        <v>0</v>
      </c>
      <c r="I18866">
        <v>0</v>
      </c>
      <c r="J18866" s="18">
        <v>12914000</v>
      </c>
      <c r="K18866" s="19">
        <v>54435150</v>
      </c>
      <c r="L18866" s="20">
        <f t="shared" si="294"/>
        <v>82953291.890076295</v>
      </c>
      <c r="M18866" s="20">
        <v>0.23723641801299344</v>
      </c>
      <c r="N18866" s="20">
        <v>0</v>
      </c>
      <c r="O18866" s="17">
        <v>1.5238920419999999</v>
      </c>
      <c r="P18866" s="13">
        <v>-0.34162999999999999</v>
      </c>
      <c r="Q18866" s="20">
        <v>-0.43956891824492078</v>
      </c>
      <c r="R18866" s="20">
        <v>-0.35122526529273823</v>
      </c>
      <c r="S18866">
        <v>0</v>
      </c>
    </row>
    <row r="18867" spans="1:19">
      <c r="A18867" t="s">
        <v>850</v>
      </c>
      <c r="B18867" t="s">
        <v>851</v>
      </c>
      <c r="C18867">
        <v>2000</v>
      </c>
      <c r="D18867" s="12">
        <v>-16958000</v>
      </c>
      <c r="E18867" s="13">
        <v>-15171000</v>
      </c>
      <c r="F18867" s="14">
        <v>0</v>
      </c>
      <c r="G18867" s="15">
        <v>9.35334110334</v>
      </c>
      <c r="H18867" s="16">
        <v>0</v>
      </c>
      <c r="I18867">
        <v>0</v>
      </c>
      <c r="J18867" s="18">
        <v>94725000</v>
      </c>
      <c r="K18867" s="19">
        <v>28799830</v>
      </c>
      <c r="L18867" s="20">
        <f t="shared" si="294"/>
        <v>14532781.546913672</v>
      </c>
      <c r="M18867" s="20">
        <v>3.2890819147196355</v>
      </c>
      <c r="N18867" s="20">
        <v>0</v>
      </c>
      <c r="O18867" s="17">
        <v>0.50461344900000005</v>
      </c>
      <c r="P18867" s="13">
        <v>-0.50224000000000002</v>
      </c>
      <c r="Q18867" s="20">
        <v>-0.58882292013529247</v>
      </c>
      <c r="R18867" s="20">
        <v>-0.52677394276285661</v>
      </c>
      <c r="S18867">
        <v>0</v>
      </c>
    </row>
    <row r="18868" spans="1:19">
      <c r="A18868" t="s">
        <v>852</v>
      </c>
      <c r="B18868" t="s">
        <v>853</v>
      </c>
      <c r="C18868">
        <v>2000</v>
      </c>
      <c r="D18868" s="12">
        <v>6243000</v>
      </c>
      <c r="E18868" s="13">
        <v>-1191000</v>
      </c>
      <c r="F18868" s="14">
        <v>0</v>
      </c>
      <c r="G18868" s="15">
        <v>0.58742597508999994</v>
      </c>
      <c r="H18868" s="16">
        <v>0.30411233701000001</v>
      </c>
      <c r="I18868">
        <v>0</v>
      </c>
      <c r="J18868" s="18">
        <v>24301000</v>
      </c>
      <c r="K18868" s="19">
        <v>126357470</v>
      </c>
      <c r="L18868" s="20">
        <f t="shared" si="294"/>
        <v>53754020.165876418</v>
      </c>
      <c r="M18868" s="20">
        <v>0.19231945685522195</v>
      </c>
      <c r="N18868" s="20">
        <v>0</v>
      </c>
      <c r="O18868" s="17">
        <v>0.42541228599999997</v>
      </c>
      <c r="P18868" s="13">
        <v>3.8530000000000002E-2</v>
      </c>
      <c r="Q18868" s="20">
        <v>4.9407446983545968E-2</v>
      </c>
      <c r="R18868" s="20">
        <v>-9.4256398137759489E-3</v>
      </c>
      <c r="S18868">
        <v>0</v>
      </c>
    </row>
    <row r="18869" spans="1:19">
      <c r="A18869" t="s">
        <v>854</v>
      </c>
      <c r="B18869" t="s">
        <v>855</v>
      </c>
      <c r="C18869">
        <v>2000</v>
      </c>
      <c r="D18869" s="12">
        <v>15851000</v>
      </c>
      <c r="E18869" s="13">
        <v>10974000</v>
      </c>
      <c r="F18869" s="14">
        <v>8.6960999999999997E-2</v>
      </c>
      <c r="G18869" s="15">
        <v>1.54135276E-3</v>
      </c>
      <c r="H18869" s="16">
        <v>0.27864427115000001</v>
      </c>
      <c r="I18869">
        <v>0</v>
      </c>
      <c r="J18869" s="18">
        <v>-19839000</v>
      </c>
      <c r="K18869" s="19">
        <v>232260780</v>
      </c>
      <c r="L18869" s="20">
        <f t="shared" si="294"/>
        <v>87464254.255466342</v>
      </c>
      <c r="M18869" s="20">
        <v>-8.5416918000533706E-2</v>
      </c>
      <c r="N18869" s="20">
        <v>0</v>
      </c>
      <c r="O18869" s="17">
        <v>0.37657780299999999</v>
      </c>
      <c r="P18869" s="13">
        <v>4.4420000000000001E-2</v>
      </c>
      <c r="Q18869" s="20">
        <v>6.8246563195043089E-2</v>
      </c>
      <c r="R18869" s="20">
        <v>4.7248614251618373E-2</v>
      </c>
      <c r="S18869">
        <v>1.6670000000000001E-2</v>
      </c>
    </row>
    <row r="18870" spans="1:19">
      <c r="A18870" t="s">
        <v>856</v>
      </c>
      <c r="B18870" t="s">
        <v>857</v>
      </c>
      <c r="C18870">
        <v>2000</v>
      </c>
      <c r="D18870" s="12">
        <v>6659000</v>
      </c>
      <c r="E18870" s="13">
        <v>6287000</v>
      </c>
      <c r="F18870" s="14">
        <v>0</v>
      </c>
      <c r="G18870" s="15">
        <v>0.53251189204000005</v>
      </c>
      <c r="H18870" s="16">
        <v>0</v>
      </c>
      <c r="I18870">
        <v>0</v>
      </c>
      <c r="J18870" s="18">
        <v>22133000</v>
      </c>
      <c r="K18870" s="19">
        <v>177266580</v>
      </c>
      <c r="L18870" s="20">
        <f t="shared" si="294"/>
        <v>22923267.145880762</v>
      </c>
      <c r="M18870" s="20">
        <v>0.12485715017461273</v>
      </c>
      <c r="N18870" s="20">
        <v>0</v>
      </c>
      <c r="O18870" s="17">
        <v>0.12931522200000001</v>
      </c>
      <c r="P18870" s="13">
        <v>1.363E-2</v>
      </c>
      <c r="Q18870" s="20">
        <v>3.7564892378473144E-2</v>
      </c>
      <c r="R18870" s="20">
        <v>3.5466358069298792E-2</v>
      </c>
      <c r="S18870">
        <v>0</v>
      </c>
    </row>
    <row r="18871" spans="1:19">
      <c r="A18871" t="s">
        <v>858</v>
      </c>
      <c r="B18871" t="s">
        <v>859</v>
      </c>
      <c r="C18871">
        <v>2000</v>
      </c>
      <c r="D18871" s="12">
        <v>1146000</v>
      </c>
      <c r="E18871" s="13">
        <v>0</v>
      </c>
      <c r="F18871" s="14">
        <v>0</v>
      </c>
      <c r="G18871" s="15">
        <v>0</v>
      </c>
      <c r="H18871" s="16">
        <v>0</v>
      </c>
      <c r="I18871">
        <v>0</v>
      </c>
      <c r="J18871" s="18">
        <v>0</v>
      </c>
      <c r="K18871" s="19">
        <v>0</v>
      </c>
      <c r="L18871" s="20">
        <f t="shared" si="294"/>
        <v>0</v>
      </c>
      <c r="M18871" s="20">
        <v>0</v>
      </c>
      <c r="N18871" s="20">
        <v>0</v>
      </c>
      <c r="O18871" s="17">
        <v>0</v>
      </c>
      <c r="P18871" s="13">
        <v>6.0699999999999999E-3</v>
      </c>
      <c r="Q18871" s="20">
        <v>0</v>
      </c>
      <c r="R18871" s="20">
        <v>0</v>
      </c>
      <c r="S18871">
        <v>0</v>
      </c>
    </row>
    <row r="18872" spans="1:19">
      <c r="A18872" t="s">
        <v>860</v>
      </c>
      <c r="B18872" t="s">
        <v>861</v>
      </c>
      <c r="C18872">
        <v>2000</v>
      </c>
      <c r="D18872" s="12">
        <v>24736000</v>
      </c>
      <c r="E18872" s="13">
        <v>16544000</v>
      </c>
      <c r="F18872" s="14">
        <v>0</v>
      </c>
      <c r="G18872" s="15">
        <v>0.26836271125</v>
      </c>
      <c r="H18872" s="16">
        <v>0.13092937214</v>
      </c>
      <c r="I18872">
        <v>0</v>
      </c>
      <c r="J18872" s="18">
        <v>58227000</v>
      </c>
      <c r="K18872" s="19">
        <v>614273460</v>
      </c>
      <c r="L18872" s="20">
        <f t="shared" si="294"/>
        <v>181121550.67787629</v>
      </c>
      <c r="M18872" s="20">
        <v>9.4790030485770949E-2</v>
      </c>
      <c r="N18872" s="20">
        <v>0</v>
      </c>
      <c r="O18872" s="17">
        <v>0.29485491800000002</v>
      </c>
      <c r="P18872" s="13">
        <v>2.9479999999999999E-2</v>
      </c>
      <c r="Q18872" s="20">
        <v>4.0268710290690402E-2</v>
      </c>
      <c r="R18872" s="20">
        <v>2.6932630297913245E-2</v>
      </c>
      <c r="S18872">
        <v>0</v>
      </c>
    </row>
    <row r="18873" spans="1:19">
      <c r="A18873" t="s">
        <v>862</v>
      </c>
      <c r="B18873" t="s">
        <v>863</v>
      </c>
      <c r="C18873">
        <v>2000</v>
      </c>
      <c r="D18873" s="12">
        <v>329000</v>
      </c>
      <c r="E18873" s="13">
        <v>0</v>
      </c>
      <c r="F18873" s="14">
        <v>0</v>
      </c>
      <c r="G18873" s="15">
        <v>0</v>
      </c>
      <c r="H18873" s="16">
        <v>0</v>
      </c>
      <c r="I18873">
        <v>0</v>
      </c>
      <c r="J18873" s="18">
        <v>0</v>
      </c>
      <c r="K18873" s="19">
        <v>0</v>
      </c>
      <c r="L18873" s="20">
        <f t="shared" si="294"/>
        <v>0</v>
      </c>
      <c r="M18873" s="20">
        <v>0</v>
      </c>
      <c r="N18873" s="20">
        <v>0</v>
      </c>
      <c r="O18873" s="17">
        <v>0</v>
      </c>
      <c r="P18873" s="13">
        <v>1.24E-3</v>
      </c>
      <c r="Q18873" s="20">
        <v>0</v>
      </c>
      <c r="R18873" s="20">
        <v>0</v>
      </c>
      <c r="S18873">
        <v>0</v>
      </c>
    </row>
    <row r="18874" spans="1:19">
      <c r="A18874" t="s">
        <v>864</v>
      </c>
      <c r="B18874" t="s">
        <v>865</v>
      </c>
      <c r="C18874">
        <v>2000</v>
      </c>
      <c r="D18874" s="12">
        <v>18096000</v>
      </c>
      <c r="E18874" s="13">
        <v>6274000</v>
      </c>
      <c r="F18874" s="14">
        <v>0</v>
      </c>
      <c r="G18874" s="15">
        <v>0.22518361433</v>
      </c>
      <c r="H18874" s="16">
        <v>0.26883977175999996</v>
      </c>
      <c r="I18874">
        <v>0</v>
      </c>
      <c r="J18874" s="18">
        <v>15124000</v>
      </c>
      <c r="K18874" s="19">
        <v>230852060</v>
      </c>
      <c r="L18874" s="20">
        <f t="shared" si="294"/>
        <v>148404955.076244</v>
      </c>
      <c r="M18874" s="20">
        <v>6.5513818676775068E-2</v>
      </c>
      <c r="N18874" s="20">
        <v>0</v>
      </c>
      <c r="O18874" s="17">
        <v>0.64285740000000002</v>
      </c>
      <c r="P18874" s="13">
        <v>6.6049999999999998E-2</v>
      </c>
      <c r="Q18874" s="20">
        <v>7.8387864505086072E-2</v>
      </c>
      <c r="R18874" s="20">
        <v>2.7177578575647104E-2</v>
      </c>
      <c r="S18874">
        <v>0</v>
      </c>
    </row>
    <row r="18875" spans="1:19">
      <c r="A18875" t="s">
        <v>866</v>
      </c>
      <c r="B18875" t="s">
        <v>867</v>
      </c>
      <c r="C18875">
        <v>2000</v>
      </c>
      <c r="D18875" s="12">
        <v>5610000</v>
      </c>
      <c r="E18875" s="13">
        <v>0</v>
      </c>
      <c r="F18875" s="14">
        <v>0</v>
      </c>
      <c r="G18875" s="15">
        <v>0.67962175876000008</v>
      </c>
      <c r="H18875" s="16">
        <v>0</v>
      </c>
      <c r="I18875">
        <v>0</v>
      </c>
      <c r="J18875" s="18">
        <v>73487000</v>
      </c>
      <c r="K18875" s="19">
        <v>146131890</v>
      </c>
      <c r="L18875" s="20">
        <f t="shared" si="294"/>
        <v>73653928.871462286</v>
      </c>
      <c r="M18875" s="20">
        <v>0.50288133548399327</v>
      </c>
      <c r="N18875" s="20">
        <v>0</v>
      </c>
      <c r="O18875" s="17">
        <v>0.50402365199999999</v>
      </c>
      <c r="P18875" s="13">
        <v>3.2809999999999999E-2</v>
      </c>
      <c r="Q18875" s="20">
        <v>3.8389977711230587E-2</v>
      </c>
      <c r="R18875" s="20">
        <v>0</v>
      </c>
      <c r="S18875">
        <v>0</v>
      </c>
    </row>
    <row r="18876" spans="1:19">
      <c r="A18876" t="s">
        <v>868</v>
      </c>
      <c r="B18876" t="s">
        <v>869</v>
      </c>
      <c r="C18876">
        <v>2000</v>
      </c>
      <c r="D18876" s="12">
        <v>0</v>
      </c>
      <c r="E18876" s="13">
        <v>0</v>
      </c>
      <c r="F18876" s="14">
        <v>0</v>
      </c>
      <c r="G18876" s="15">
        <v>0</v>
      </c>
      <c r="H18876" s="16">
        <v>0</v>
      </c>
      <c r="I18876">
        <v>0</v>
      </c>
      <c r="J18876" s="18">
        <v>0</v>
      </c>
      <c r="K18876" s="19">
        <v>0</v>
      </c>
      <c r="L18876" s="20">
        <f t="shared" si="294"/>
        <v>0</v>
      </c>
      <c r="M18876" s="20">
        <v>0</v>
      </c>
      <c r="N18876" s="20">
        <v>0</v>
      </c>
      <c r="O18876" s="17">
        <v>0</v>
      </c>
      <c r="P18876" s="13">
        <v>0</v>
      </c>
      <c r="Q18876" s="20">
        <v>0</v>
      </c>
      <c r="R18876" s="20">
        <v>0</v>
      </c>
      <c r="S18876">
        <v>0</v>
      </c>
    </row>
    <row r="18877" spans="1:19">
      <c r="A18877" t="s">
        <v>870</v>
      </c>
      <c r="B18877" t="s">
        <v>871</v>
      </c>
      <c r="C18877">
        <v>2000</v>
      </c>
      <c r="D18877" s="12">
        <v>0</v>
      </c>
      <c r="E18877" s="13">
        <v>0</v>
      </c>
      <c r="F18877" s="14">
        <v>0</v>
      </c>
      <c r="G18877" s="15">
        <v>0</v>
      </c>
      <c r="H18877" s="16">
        <v>0</v>
      </c>
      <c r="I18877">
        <v>0</v>
      </c>
      <c r="J18877" s="18">
        <v>0</v>
      </c>
      <c r="K18877" s="19">
        <v>0</v>
      </c>
      <c r="L18877" s="20">
        <f t="shared" si="294"/>
        <v>0</v>
      </c>
      <c r="M18877" s="20">
        <v>0</v>
      </c>
      <c r="N18877" s="20">
        <v>0</v>
      </c>
      <c r="O18877" s="17">
        <v>0</v>
      </c>
      <c r="P18877" s="13">
        <v>0</v>
      </c>
      <c r="Q18877" s="20">
        <v>0</v>
      </c>
      <c r="R18877" s="20">
        <v>0</v>
      </c>
      <c r="S18877">
        <v>0</v>
      </c>
    </row>
    <row r="18878" spans="1:19">
      <c r="A18878" t="s">
        <v>872</v>
      </c>
      <c r="B18878" t="s">
        <v>873</v>
      </c>
      <c r="C18878">
        <v>2000</v>
      </c>
      <c r="D18878" s="12">
        <v>-6658000</v>
      </c>
      <c r="E18878" s="13">
        <v>-20471000</v>
      </c>
      <c r="F18878" s="14">
        <v>0</v>
      </c>
      <c r="G18878" s="15">
        <v>0</v>
      </c>
      <c r="H18878" s="16">
        <v>0</v>
      </c>
      <c r="I18878">
        <v>0</v>
      </c>
      <c r="J18878" s="18">
        <v>-23002000</v>
      </c>
      <c r="K18878" s="19">
        <v>53585760</v>
      </c>
      <c r="L18878" s="20">
        <f t="shared" si="294"/>
        <v>131967049.74033599</v>
      </c>
      <c r="M18878" s="20">
        <v>-0.42925583214645086</v>
      </c>
      <c r="N18878" s="20">
        <v>0</v>
      </c>
      <c r="O18878" s="17">
        <v>2.4627260999999998</v>
      </c>
      <c r="P18878" s="13">
        <v>-0.13081000000000001</v>
      </c>
      <c r="Q18878" s="20">
        <v>-0.12424942745983261</v>
      </c>
      <c r="R18878" s="20">
        <v>-0.38202313450439074</v>
      </c>
      <c r="S18878">
        <v>0</v>
      </c>
    </row>
    <row r="18879" spans="1:19">
      <c r="A18879" t="s">
        <v>874</v>
      </c>
      <c r="B18879" t="s">
        <v>875</v>
      </c>
      <c r="C18879">
        <v>2000</v>
      </c>
      <c r="D18879" s="12">
        <v>4743000</v>
      </c>
      <c r="E18879" s="13">
        <v>-17124000</v>
      </c>
      <c r="F18879" s="14">
        <v>0</v>
      </c>
      <c r="G18879" s="15">
        <v>0.16152791848</v>
      </c>
      <c r="H18879" s="16">
        <v>0.41848617175999997</v>
      </c>
      <c r="I18879">
        <v>0</v>
      </c>
      <c r="J18879" s="18">
        <v>3897000</v>
      </c>
      <c r="K18879" s="19">
        <v>70362580</v>
      </c>
      <c r="L18879" s="20">
        <f t="shared" si="294"/>
        <v>64190375.960014187</v>
      </c>
      <c r="M18879" s="20">
        <v>5.538455241408146E-2</v>
      </c>
      <c r="N18879" s="20">
        <v>0</v>
      </c>
      <c r="O18879" s="17">
        <v>0.91228002100000005</v>
      </c>
      <c r="P18879" s="13">
        <v>6.053E-2</v>
      </c>
      <c r="Q18879" s="20">
        <v>6.740798873492132E-2</v>
      </c>
      <c r="R18879" s="20">
        <v>-0.2433679947494819</v>
      </c>
      <c r="S18879">
        <v>0</v>
      </c>
    </row>
    <row r="18880" spans="1:19">
      <c r="A18880" t="s">
        <v>876</v>
      </c>
      <c r="B18880" t="s">
        <v>877</v>
      </c>
      <c r="C18880">
        <v>2000</v>
      </c>
      <c r="D18880" s="12">
        <v>0</v>
      </c>
      <c r="E18880" s="13">
        <v>0</v>
      </c>
      <c r="F18880" s="14">
        <v>0</v>
      </c>
      <c r="G18880" s="15">
        <v>0</v>
      </c>
      <c r="H18880" s="16">
        <v>0</v>
      </c>
      <c r="I18880">
        <v>0</v>
      </c>
      <c r="J18880" s="18">
        <v>0</v>
      </c>
      <c r="K18880" s="19">
        <v>0</v>
      </c>
      <c r="L18880" s="20">
        <f t="shared" si="294"/>
        <v>0</v>
      </c>
      <c r="M18880" s="20">
        <v>0</v>
      </c>
      <c r="N18880" s="20">
        <v>0</v>
      </c>
      <c r="O18880" s="17">
        <v>0</v>
      </c>
      <c r="P18880" s="13">
        <v>0</v>
      </c>
      <c r="Q18880" s="20">
        <v>0</v>
      </c>
      <c r="R18880" s="20">
        <v>0</v>
      </c>
      <c r="S18880">
        <v>0</v>
      </c>
    </row>
    <row r="18881" spans="1:19">
      <c r="A18881" t="s">
        <v>878</v>
      </c>
      <c r="B18881" t="s">
        <v>879</v>
      </c>
      <c r="C18881">
        <v>2000</v>
      </c>
      <c r="D18881" s="12">
        <v>276035000</v>
      </c>
      <c r="E18881" s="13">
        <v>140157000</v>
      </c>
      <c r="F18881" s="14">
        <v>0.1787</v>
      </c>
      <c r="G18881" s="15">
        <v>0.43084583661000003</v>
      </c>
      <c r="H18881" s="16">
        <v>0.23876937843000001</v>
      </c>
      <c r="I18881">
        <v>0</v>
      </c>
      <c r="J18881" s="18">
        <v>164051000</v>
      </c>
      <c r="K18881" s="19">
        <v>1330778000</v>
      </c>
      <c r="L18881" s="20">
        <f t="shared" si="294"/>
        <v>2944240155.5311599</v>
      </c>
      <c r="M18881" s="20">
        <v>0.12327450558996317</v>
      </c>
      <c r="N18881" s="20">
        <v>0</v>
      </c>
      <c r="O18881" s="17">
        <v>2.2124202199999998</v>
      </c>
      <c r="P18881" s="13">
        <v>0.14596000000000001</v>
      </c>
      <c r="Q18881" s="20">
        <v>0.20742377766990439</v>
      </c>
      <c r="R18881" s="20">
        <v>0.10531959500382483</v>
      </c>
      <c r="S18881">
        <v>0.04</v>
      </c>
    </row>
    <row r="18882" spans="1:19">
      <c r="A18882" t="s">
        <v>880</v>
      </c>
      <c r="B18882" t="s">
        <v>881</v>
      </c>
      <c r="C18882">
        <v>2000</v>
      </c>
      <c r="D18882" s="12">
        <v>-2276000</v>
      </c>
      <c r="E18882" s="13">
        <v>-2260000</v>
      </c>
      <c r="F18882" s="14">
        <v>0</v>
      </c>
      <c r="G18882" s="15">
        <v>3.6192801967499997</v>
      </c>
      <c r="H18882" s="16">
        <v>0</v>
      </c>
      <c r="I18882">
        <v>0</v>
      </c>
      <c r="J18882" s="18">
        <v>93203000</v>
      </c>
      <c r="K18882" s="19">
        <v>54698630</v>
      </c>
      <c r="L18882" s="20">
        <f t="shared" si="294"/>
        <v>23017285.134054538</v>
      </c>
      <c r="M18882" s="20">
        <v>1.7039366433857668</v>
      </c>
      <c r="N18882" s="20">
        <v>0</v>
      </c>
      <c r="O18882" s="17">
        <v>0.42080185799999997</v>
      </c>
      <c r="P18882" s="13">
        <v>-7.263E-2</v>
      </c>
      <c r="Q18882" s="20">
        <v>-4.1609817284272016E-2</v>
      </c>
      <c r="R18882" s="20">
        <v>-4.1317305387721777E-2</v>
      </c>
      <c r="S18882">
        <v>0</v>
      </c>
    </row>
    <row r="18883" spans="1:19">
      <c r="A18883" t="s">
        <v>882</v>
      </c>
      <c r="B18883" t="s">
        <v>883</v>
      </c>
      <c r="C18883">
        <v>2000</v>
      </c>
      <c r="D18883" s="12">
        <v>-14722000</v>
      </c>
      <c r="E18883" s="13">
        <v>-14065000</v>
      </c>
      <c r="F18883" s="14">
        <v>0</v>
      </c>
      <c r="G18883" s="15">
        <v>1.0749264080600001</v>
      </c>
      <c r="H18883" s="16">
        <v>0</v>
      </c>
      <c r="I18883">
        <v>0</v>
      </c>
      <c r="J18883" s="18">
        <v>80997000</v>
      </c>
      <c r="K18883" s="19">
        <v>110955150</v>
      </c>
      <c r="L18883" s="20">
        <f t="shared" ref="L18883:L18946" si="295">O18883*K18883</f>
        <v>60061181.066765994</v>
      </c>
      <c r="M18883" s="20">
        <v>0.72999766121716747</v>
      </c>
      <c r="N18883" s="20">
        <v>0</v>
      </c>
      <c r="O18883" s="17">
        <v>0.54131043999999995</v>
      </c>
      <c r="P18883" s="13">
        <v>-0.14754</v>
      </c>
      <c r="Q18883" s="20">
        <v>-0.13268424223661543</v>
      </c>
      <c r="R18883" s="20">
        <v>-0.12676293078780029</v>
      </c>
      <c r="S18883">
        <v>0</v>
      </c>
    </row>
    <row r="18884" spans="1:19">
      <c r="A18884" t="s">
        <v>884</v>
      </c>
      <c r="B18884" t="s">
        <v>885</v>
      </c>
      <c r="C18884">
        <v>2000</v>
      </c>
      <c r="D18884" s="12">
        <v>-154000</v>
      </c>
      <c r="E18884" s="13">
        <v>1739000</v>
      </c>
      <c r="F18884" s="14">
        <v>0</v>
      </c>
      <c r="G18884" s="15">
        <v>0.38691194826999997</v>
      </c>
      <c r="H18884" s="16">
        <v>5.2227272727300003</v>
      </c>
      <c r="I18884">
        <v>0</v>
      </c>
      <c r="J18884" s="18">
        <v>72337000</v>
      </c>
      <c r="K18884" s="19">
        <v>159607000</v>
      </c>
      <c r="L18884" s="20">
        <f t="shared" si="295"/>
        <v>81399570</v>
      </c>
      <c r="M18884" s="20">
        <v>0.4532194703239833</v>
      </c>
      <c r="N18884" s="20">
        <v>0</v>
      </c>
      <c r="O18884" s="17">
        <v>0.51</v>
      </c>
      <c r="P18884" s="13">
        <v>1.3799999999999999E-3</v>
      </c>
      <c r="Q18884" s="20">
        <v>-9.6486996184377881E-4</v>
      </c>
      <c r="R18884" s="20">
        <v>1.0895512101599555E-2</v>
      </c>
      <c r="S18884">
        <v>0</v>
      </c>
    </row>
    <row r="18885" spans="1:19">
      <c r="A18885" t="s">
        <v>886</v>
      </c>
      <c r="B18885" t="s">
        <v>887</v>
      </c>
      <c r="C18885">
        <v>2000</v>
      </c>
      <c r="D18885" s="12">
        <v>-513000</v>
      </c>
      <c r="E18885" s="13">
        <v>0</v>
      </c>
      <c r="F18885" s="14">
        <v>0</v>
      </c>
      <c r="G18885" s="15">
        <v>0</v>
      </c>
      <c r="H18885" s="16">
        <v>0</v>
      </c>
      <c r="I18885">
        <v>0</v>
      </c>
      <c r="J18885" s="18">
        <v>0</v>
      </c>
      <c r="K18885" s="19">
        <v>0</v>
      </c>
      <c r="L18885" s="20">
        <f t="shared" si="295"/>
        <v>0</v>
      </c>
      <c r="M18885" s="20">
        <v>0</v>
      </c>
      <c r="N18885" s="20">
        <v>0</v>
      </c>
      <c r="O18885" s="17">
        <v>0</v>
      </c>
      <c r="P18885" s="13">
        <v>-9.0000000000000006E-5</v>
      </c>
      <c r="Q18885" s="20">
        <v>0</v>
      </c>
      <c r="R18885" s="20">
        <v>0</v>
      </c>
      <c r="S18885">
        <v>0</v>
      </c>
    </row>
    <row r="18886" spans="1:19">
      <c r="A18886" t="s">
        <v>888</v>
      </c>
      <c r="B18886" t="s">
        <v>889</v>
      </c>
      <c r="C18886">
        <v>2000</v>
      </c>
      <c r="D18886" s="12">
        <v>-5081000</v>
      </c>
      <c r="E18886" s="13">
        <v>-17451000</v>
      </c>
      <c r="F18886" s="14">
        <v>0</v>
      </c>
      <c r="G18886" s="15">
        <v>0.91413528335999994</v>
      </c>
      <c r="H18886" s="16">
        <v>0</v>
      </c>
      <c r="I18886">
        <v>0</v>
      </c>
      <c r="J18886" s="18">
        <v>58382000</v>
      </c>
      <c r="K18886" s="19">
        <v>40000000</v>
      </c>
      <c r="L18886" s="20">
        <f t="shared" si="295"/>
        <v>43600000</v>
      </c>
      <c r="M18886" s="20">
        <v>1.4595499999999999</v>
      </c>
      <c r="N18886" s="20">
        <v>0</v>
      </c>
      <c r="O18886" s="17">
        <v>1.0900000000000001</v>
      </c>
      <c r="P18886" s="13">
        <v>-0.12734999999999999</v>
      </c>
      <c r="Q18886" s="20">
        <v>-0.127025</v>
      </c>
      <c r="R18886" s="20">
        <v>-0.43627500000000002</v>
      </c>
      <c r="S18886">
        <v>0</v>
      </c>
    </row>
    <row r="18887" spans="1:19">
      <c r="A18887" t="s">
        <v>890</v>
      </c>
      <c r="B18887" t="s">
        <v>891</v>
      </c>
      <c r="C18887">
        <v>2000</v>
      </c>
      <c r="D18887" s="12">
        <v>2528000</v>
      </c>
      <c r="E18887" s="13">
        <v>0</v>
      </c>
      <c r="F18887" s="14">
        <v>0</v>
      </c>
      <c r="G18887" s="15">
        <v>0</v>
      </c>
      <c r="H18887" s="16">
        <v>0</v>
      </c>
      <c r="I18887">
        <v>0</v>
      </c>
      <c r="J18887" s="18">
        <v>0</v>
      </c>
      <c r="K18887" s="19">
        <v>0</v>
      </c>
      <c r="L18887" s="20">
        <f t="shared" si="295"/>
        <v>0</v>
      </c>
      <c r="M18887" s="20">
        <v>0</v>
      </c>
      <c r="N18887" s="20">
        <v>0</v>
      </c>
      <c r="O18887" s="17">
        <v>0</v>
      </c>
      <c r="P18887" s="13">
        <v>9.1249999999999998E-2</v>
      </c>
      <c r="Q18887" s="20">
        <v>0</v>
      </c>
      <c r="R18887" s="20">
        <v>0</v>
      </c>
      <c r="S18887">
        <v>0</v>
      </c>
    </row>
    <row r="18888" spans="1:19">
      <c r="A18888" t="s">
        <v>892</v>
      </c>
      <c r="B18888" t="s">
        <v>893</v>
      </c>
      <c r="C18888">
        <v>2000</v>
      </c>
      <c r="D18888" s="12">
        <v>1034599999.9999999</v>
      </c>
      <c r="E18888" s="13">
        <v>5300000</v>
      </c>
      <c r="F18888" s="14">
        <v>8.1584000000000004E-2</v>
      </c>
      <c r="G18888" s="15">
        <v>0.20419985518</v>
      </c>
      <c r="H18888" s="16">
        <v>0.21230158729999998</v>
      </c>
      <c r="I18888">
        <v>0</v>
      </c>
      <c r="J18888" s="18">
        <v>-1057000000</v>
      </c>
      <c r="K18888" s="19">
        <v>3522000000</v>
      </c>
      <c r="L18888" s="20">
        <f t="shared" si="295"/>
        <v>6613638955.3739996</v>
      </c>
      <c r="M18888" s="20">
        <v>-0.30011357183418513</v>
      </c>
      <c r="N18888" s="20">
        <v>0</v>
      </c>
      <c r="O18888" s="17">
        <v>1.877807767</v>
      </c>
      <c r="P18888" s="13">
        <v>0.13968</v>
      </c>
      <c r="Q18888" s="20">
        <v>0.29375354911981827</v>
      </c>
      <c r="R18888" s="20">
        <v>1.5048268029528677E-3</v>
      </c>
      <c r="S18888">
        <v>3.7999999999999999E-2</v>
      </c>
    </row>
    <row r="18889" spans="1:19">
      <c r="A18889" t="s">
        <v>894</v>
      </c>
      <c r="B18889" t="s">
        <v>895</v>
      </c>
      <c r="C18889">
        <v>2000</v>
      </c>
      <c r="D18889" s="12">
        <v>0</v>
      </c>
      <c r="E18889" s="13">
        <v>0</v>
      </c>
      <c r="F18889" s="14">
        <v>0</v>
      </c>
      <c r="G18889" s="15">
        <v>0</v>
      </c>
      <c r="H18889" s="16">
        <v>0</v>
      </c>
      <c r="I18889">
        <v>0</v>
      </c>
      <c r="J18889" s="18">
        <v>0</v>
      </c>
      <c r="K18889" s="19">
        <v>0</v>
      </c>
      <c r="L18889" s="20">
        <f t="shared" si="295"/>
        <v>0</v>
      </c>
      <c r="M18889" s="20">
        <v>0</v>
      </c>
      <c r="N18889" s="20">
        <v>0</v>
      </c>
      <c r="O18889" s="17">
        <v>0</v>
      </c>
      <c r="P18889" s="13">
        <v>0</v>
      </c>
      <c r="Q18889" s="20">
        <v>0</v>
      </c>
      <c r="R18889" s="20">
        <v>0</v>
      </c>
      <c r="S18889">
        <v>0</v>
      </c>
    </row>
    <row r="18890" spans="1:19">
      <c r="A18890" t="s">
        <v>896</v>
      </c>
      <c r="B18890" t="s">
        <v>897</v>
      </c>
      <c r="C18890">
        <v>2000</v>
      </c>
      <c r="D18890" s="12">
        <v>1130000</v>
      </c>
      <c r="E18890" s="13">
        <v>-9046000</v>
      </c>
      <c r="F18890" s="14">
        <v>0</v>
      </c>
      <c r="G18890" s="15">
        <v>0.27427098151000001</v>
      </c>
      <c r="H18890" s="16">
        <v>0</v>
      </c>
      <c r="I18890">
        <v>0</v>
      </c>
      <c r="J18890" s="18">
        <v>1423000</v>
      </c>
      <c r="K18890" s="19">
        <v>7128040</v>
      </c>
      <c r="L18890" s="20">
        <f t="shared" si="295"/>
        <v>0</v>
      </c>
      <c r="M18890" s="20">
        <v>0.19963412102064523</v>
      </c>
      <c r="N18890" s="20">
        <v>0</v>
      </c>
      <c r="O18890" s="17">
        <v>0</v>
      </c>
      <c r="P18890" s="13">
        <v>1.585E-2</v>
      </c>
      <c r="Q18890" s="20">
        <v>0.15852885225110971</v>
      </c>
      <c r="R18890" s="20">
        <v>-1.2690725641270251</v>
      </c>
      <c r="S18890">
        <v>0</v>
      </c>
    </row>
    <row r="18891" spans="1:19">
      <c r="A18891" t="s">
        <v>898</v>
      </c>
      <c r="B18891" t="s">
        <v>899</v>
      </c>
      <c r="C18891">
        <v>2000</v>
      </c>
      <c r="D18891" s="12">
        <v>-53175000</v>
      </c>
      <c r="E18891" s="13">
        <v>-47963000</v>
      </c>
      <c r="F18891" s="14">
        <v>-1.308619</v>
      </c>
      <c r="G18891" s="15">
        <v>14.9312183908</v>
      </c>
      <c r="H18891" s="16">
        <v>0</v>
      </c>
      <c r="I18891">
        <v>0</v>
      </c>
      <c r="J18891" s="18">
        <v>115106000</v>
      </c>
      <c r="K18891" s="19">
        <v>211012020</v>
      </c>
      <c r="L18891" s="20">
        <f t="shared" si="295"/>
        <v>40514328.097153924</v>
      </c>
      <c r="M18891" s="20">
        <v>0.54549499123320089</v>
      </c>
      <c r="N18891" s="20">
        <v>0</v>
      </c>
      <c r="O18891" s="17">
        <v>0.19200009600000001</v>
      </c>
      <c r="P18891" s="13">
        <v>-9.2630000000000004E-2</v>
      </c>
      <c r="Q18891" s="20">
        <v>-0.25199986237750815</v>
      </c>
      <c r="R18891" s="20">
        <v>-0.22729984765796754</v>
      </c>
      <c r="S18891">
        <v>0</v>
      </c>
    </row>
    <row r="18892" spans="1:19">
      <c r="A18892" t="s">
        <v>900</v>
      </c>
      <c r="B18892" t="s">
        <v>901</v>
      </c>
      <c r="C18892">
        <v>2000</v>
      </c>
      <c r="D18892" s="12">
        <v>27619000</v>
      </c>
      <c r="E18892" s="13">
        <v>14667000</v>
      </c>
      <c r="F18892" s="14">
        <v>8.2599999999999993E-2</v>
      </c>
      <c r="G18892" s="15">
        <v>0.65736664405</v>
      </c>
      <c r="H18892" s="16">
        <v>0.42461732019000004</v>
      </c>
      <c r="I18892">
        <v>0</v>
      </c>
      <c r="J18892" s="18">
        <v>128546000</v>
      </c>
      <c r="K18892" s="19">
        <v>458214900</v>
      </c>
      <c r="L18892" s="20">
        <f t="shared" si="295"/>
        <v>295497932.39027494</v>
      </c>
      <c r="M18892" s="20">
        <v>0.28053649062917857</v>
      </c>
      <c r="N18892" s="20">
        <v>0</v>
      </c>
      <c r="O18892" s="17">
        <v>0.64488940100000003</v>
      </c>
      <c r="P18892" s="13">
        <v>4.1790000000000001E-2</v>
      </c>
      <c r="Q18892" s="20">
        <v>6.0275211478282353E-2</v>
      </c>
      <c r="R18892" s="20">
        <v>3.2008998397913296E-2</v>
      </c>
      <c r="S18892">
        <v>2.4150000000000001E-2</v>
      </c>
    </row>
    <row r="18893" spans="1:19">
      <c r="A18893" t="s">
        <v>902</v>
      </c>
      <c r="B18893" t="s">
        <v>903</v>
      </c>
      <c r="C18893">
        <v>2000</v>
      </c>
      <c r="D18893" s="12">
        <v>-3037000</v>
      </c>
      <c r="E18893" s="13">
        <v>-1856000</v>
      </c>
      <c r="F18893" s="14">
        <v>0</v>
      </c>
      <c r="G18893" s="15">
        <v>1.07954824454</v>
      </c>
      <c r="H18893" s="16">
        <v>0</v>
      </c>
      <c r="I18893">
        <v>0</v>
      </c>
      <c r="J18893" s="18">
        <v>7096000</v>
      </c>
      <c r="K18893" s="19">
        <v>375607960</v>
      </c>
      <c r="L18893" s="20">
        <f t="shared" si="295"/>
        <v>679850407.60000002</v>
      </c>
      <c r="M18893" s="20">
        <v>1.8892038390240718E-2</v>
      </c>
      <c r="N18893" s="20">
        <v>0</v>
      </c>
      <c r="O18893" s="17">
        <v>1.81</v>
      </c>
      <c r="P18893" s="13">
        <v>-8.5699999999999995E-3</v>
      </c>
      <c r="Q18893" s="20">
        <v>-8.0855581441884247E-3</v>
      </c>
      <c r="R18893" s="20">
        <v>-4.9413223298036598E-3</v>
      </c>
      <c r="S18893">
        <v>0</v>
      </c>
    </row>
    <row r="18894" spans="1:19">
      <c r="A18894" t="s">
        <v>904</v>
      </c>
      <c r="B18894" t="s">
        <v>905</v>
      </c>
      <c r="C18894">
        <v>2000</v>
      </c>
      <c r="D18894" s="12">
        <v>446000</v>
      </c>
      <c r="E18894" s="13">
        <v>-4772000</v>
      </c>
      <c r="F18894" s="14">
        <v>0</v>
      </c>
      <c r="G18894" s="15">
        <v>5.335616051E-2</v>
      </c>
      <c r="H18894" s="16">
        <v>0</v>
      </c>
      <c r="I18894">
        <v>0</v>
      </c>
      <c r="J18894" s="18">
        <v>-2607000</v>
      </c>
      <c r="K18894" s="19">
        <v>210000000</v>
      </c>
      <c r="L18894" s="20">
        <f t="shared" si="295"/>
        <v>71400000</v>
      </c>
      <c r="M18894" s="20">
        <v>-1.2414285714285715E-2</v>
      </c>
      <c r="N18894" s="20">
        <v>0</v>
      </c>
      <c r="O18894" s="17">
        <v>0.34</v>
      </c>
      <c r="P18894" s="13">
        <v>7.2000000000000005E-4</v>
      </c>
      <c r="Q18894" s="20">
        <v>2.1238095238095239E-3</v>
      </c>
      <c r="R18894" s="20">
        <v>-2.2723809523809525E-2</v>
      </c>
      <c r="S18894">
        <v>0</v>
      </c>
    </row>
    <row r="18895" spans="1:19">
      <c r="A18895" t="s">
        <v>906</v>
      </c>
      <c r="B18895" t="s">
        <v>907</v>
      </c>
      <c r="C18895">
        <v>2000</v>
      </c>
      <c r="D18895" s="12">
        <v>0</v>
      </c>
      <c r="E18895" s="13">
        <v>0</v>
      </c>
      <c r="F18895" s="14">
        <v>0</v>
      </c>
      <c r="G18895" s="15">
        <v>0</v>
      </c>
      <c r="H18895" s="16">
        <v>0</v>
      </c>
      <c r="I18895">
        <v>0</v>
      </c>
      <c r="J18895" s="18">
        <v>0</v>
      </c>
      <c r="K18895" s="19">
        <v>0</v>
      </c>
      <c r="L18895" s="20">
        <f t="shared" si="295"/>
        <v>0</v>
      </c>
      <c r="M18895" s="20">
        <v>0</v>
      </c>
      <c r="N18895" s="20">
        <v>0</v>
      </c>
      <c r="O18895" s="17">
        <v>0.47446948300000003</v>
      </c>
      <c r="P18895" s="13">
        <v>0</v>
      </c>
      <c r="Q18895" s="20">
        <v>0</v>
      </c>
      <c r="R18895" s="20">
        <v>0</v>
      </c>
      <c r="S18895">
        <v>0</v>
      </c>
    </row>
    <row r="18896" spans="1:19">
      <c r="A18896" t="s">
        <v>908</v>
      </c>
      <c r="B18896" t="s">
        <v>909</v>
      </c>
      <c r="C18896">
        <v>2000</v>
      </c>
      <c r="D18896" s="12">
        <v>0</v>
      </c>
      <c r="E18896" s="13">
        <v>0</v>
      </c>
      <c r="F18896" s="14">
        <v>0</v>
      </c>
      <c r="G18896" s="15">
        <v>0</v>
      </c>
      <c r="H18896" s="16">
        <v>0</v>
      </c>
      <c r="I18896">
        <v>0</v>
      </c>
      <c r="J18896" s="18">
        <v>0</v>
      </c>
      <c r="K18896" s="19">
        <v>0</v>
      </c>
      <c r="L18896" s="20">
        <f t="shared" si="295"/>
        <v>0</v>
      </c>
      <c r="M18896" s="20">
        <v>0</v>
      </c>
      <c r="N18896" s="20">
        <v>0</v>
      </c>
      <c r="O18896" s="17">
        <v>0</v>
      </c>
      <c r="P18896" s="13">
        <v>0</v>
      </c>
      <c r="Q18896" s="20">
        <v>0</v>
      </c>
      <c r="R18896" s="20">
        <v>0</v>
      </c>
      <c r="S18896">
        <v>0</v>
      </c>
    </row>
    <row r="18897" spans="1:19">
      <c r="A18897" t="s">
        <v>910</v>
      </c>
      <c r="B18897" t="s">
        <v>911</v>
      </c>
      <c r="C18897">
        <v>2000</v>
      </c>
      <c r="D18897" s="12">
        <v>-1990000</v>
      </c>
      <c r="E18897" s="13">
        <v>-2132000</v>
      </c>
      <c r="F18897" s="14">
        <v>0</v>
      </c>
      <c r="G18897" s="15">
        <v>0.33125252818000001</v>
      </c>
      <c r="H18897" s="16">
        <v>0</v>
      </c>
      <c r="I18897">
        <v>0</v>
      </c>
      <c r="J18897" s="18">
        <v>43013000</v>
      </c>
      <c r="K18897" s="19">
        <v>403484830</v>
      </c>
      <c r="L18897" s="20">
        <f t="shared" si="295"/>
        <v>103112892.95684715</v>
      </c>
      <c r="M18897" s="20">
        <v>0.1066037600471869</v>
      </c>
      <c r="N18897" s="20">
        <v>0</v>
      </c>
      <c r="O18897" s="17">
        <v>0.25555581100000002</v>
      </c>
      <c r="P18897" s="13">
        <v>-1.3650000000000001E-2</v>
      </c>
      <c r="Q18897" s="20">
        <v>-4.9320317693232725E-3</v>
      </c>
      <c r="R18897" s="20">
        <v>-5.2839656945714662E-3</v>
      </c>
      <c r="S18897">
        <v>0</v>
      </c>
    </row>
    <row r="18898" spans="1:19">
      <c r="A18898" t="s">
        <v>912</v>
      </c>
      <c r="B18898" t="s">
        <v>913</v>
      </c>
      <c r="C18898">
        <v>2000</v>
      </c>
      <c r="D18898" s="12">
        <v>7245000</v>
      </c>
      <c r="E18898" s="13">
        <v>3514000</v>
      </c>
      <c r="F18898" s="14">
        <v>0</v>
      </c>
      <c r="G18898" s="15">
        <v>0.12598003716</v>
      </c>
      <c r="H18898" s="16">
        <v>0</v>
      </c>
      <c r="I18898">
        <v>0</v>
      </c>
      <c r="J18898" s="18">
        <v>-4741000</v>
      </c>
      <c r="K18898" s="19">
        <v>511364760</v>
      </c>
      <c r="L18898" s="20">
        <f t="shared" si="295"/>
        <v>66427391.985529207</v>
      </c>
      <c r="M18898" s="20">
        <v>-9.2712685168215344E-3</v>
      </c>
      <c r="N18898" s="20">
        <v>0</v>
      </c>
      <c r="O18898" s="17">
        <v>0.12990217000000001</v>
      </c>
      <c r="P18898" s="13">
        <v>1.0659999999999999E-2</v>
      </c>
      <c r="Q18898" s="20">
        <v>1.4167968868249741E-2</v>
      </c>
      <c r="R18898" s="20">
        <v>6.8718071225713712E-3</v>
      </c>
      <c r="S18898">
        <v>0</v>
      </c>
    </row>
    <row r="18899" spans="1:19">
      <c r="A18899" t="s">
        <v>914</v>
      </c>
      <c r="B18899" t="s">
        <v>915</v>
      </c>
      <c r="C18899">
        <v>2000</v>
      </c>
      <c r="D18899" s="12">
        <v>0</v>
      </c>
      <c r="E18899" s="13">
        <v>0</v>
      </c>
      <c r="F18899" s="14">
        <v>0</v>
      </c>
      <c r="G18899" s="15">
        <v>0</v>
      </c>
      <c r="H18899" s="16">
        <v>0</v>
      </c>
      <c r="I18899">
        <v>0</v>
      </c>
      <c r="J18899" s="18">
        <v>0</v>
      </c>
      <c r="K18899" s="19">
        <v>0</v>
      </c>
      <c r="L18899" s="20">
        <f t="shared" si="295"/>
        <v>0</v>
      </c>
      <c r="M18899" s="20">
        <v>0</v>
      </c>
      <c r="N18899" s="20">
        <v>0</v>
      </c>
      <c r="O18899" s="17">
        <v>0</v>
      </c>
      <c r="P18899" s="13">
        <v>0</v>
      </c>
      <c r="Q18899" s="20">
        <v>0</v>
      </c>
      <c r="R18899" s="20">
        <v>0</v>
      </c>
      <c r="S18899">
        <v>0</v>
      </c>
    </row>
    <row r="18900" spans="1:19">
      <c r="A18900" t="s">
        <v>916</v>
      </c>
      <c r="B18900" t="s">
        <v>917</v>
      </c>
      <c r="C18900">
        <v>2000</v>
      </c>
      <c r="D18900" s="12">
        <v>-17644000</v>
      </c>
      <c r="E18900" s="13">
        <v>-17380000</v>
      </c>
      <c r="F18900" s="14">
        <v>0</v>
      </c>
      <c r="G18900" s="15">
        <v>0.41461236726</v>
      </c>
      <c r="H18900" s="16">
        <v>0</v>
      </c>
      <c r="I18900">
        <v>0</v>
      </c>
      <c r="J18900" s="18">
        <v>18970000</v>
      </c>
      <c r="K18900" s="19">
        <v>116153850</v>
      </c>
      <c r="L18900" s="20">
        <f t="shared" si="295"/>
        <v>62142309.75</v>
      </c>
      <c r="M18900" s="20">
        <v>0.16331787538682532</v>
      </c>
      <c r="N18900" s="20">
        <v>0</v>
      </c>
      <c r="O18900" s="17">
        <v>0.53500000000000003</v>
      </c>
      <c r="P18900" s="13">
        <v>-0.16295999999999999</v>
      </c>
      <c r="Q18900" s="20">
        <v>-0.15190198172509994</v>
      </c>
      <c r="R18900" s="20">
        <v>-0.14962913411824058</v>
      </c>
      <c r="S18900">
        <v>0</v>
      </c>
    </row>
    <row r="18901" spans="1:19">
      <c r="A18901" t="s">
        <v>918</v>
      </c>
      <c r="B18901" t="s">
        <v>919</v>
      </c>
      <c r="C18901">
        <v>2000</v>
      </c>
      <c r="D18901" s="12">
        <v>0</v>
      </c>
      <c r="E18901" s="13">
        <v>0</v>
      </c>
      <c r="F18901" s="14">
        <v>0</v>
      </c>
      <c r="G18901" s="15">
        <v>0</v>
      </c>
      <c r="H18901" s="16">
        <v>0</v>
      </c>
      <c r="I18901">
        <v>0</v>
      </c>
      <c r="J18901" s="18">
        <v>0</v>
      </c>
      <c r="K18901" s="19">
        <v>0</v>
      </c>
      <c r="L18901" s="20">
        <f t="shared" si="295"/>
        <v>0</v>
      </c>
      <c r="M18901" s="20">
        <v>0</v>
      </c>
      <c r="N18901" s="20">
        <v>0</v>
      </c>
      <c r="O18901" s="17">
        <v>0</v>
      </c>
      <c r="P18901" s="13">
        <v>0</v>
      </c>
      <c r="Q18901" s="20">
        <v>0</v>
      </c>
      <c r="R18901" s="20">
        <v>0</v>
      </c>
      <c r="S18901">
        <v>0</v>
      </c>
    </row>
    <row r="18902" spans="1:19">
      <c r="A18902" t="s">
        <v>920</v>
      </c>
      <c r="B18902" t="s">
        <v>921</v>
      </c>
      <c r="C18902">
        <v>2000</v>
      </c>
      <c r="D18902" s="12">
        <v>0</v>
      </c>
      <c r="E18902" s="13">
        <v>0</v>
      </c>
      <c r="F18902" s="14">
        <v>0</v>
      </c>
      <c r="G18902" s="15">
        <v>0</v>
      </c>
      <c r="H18902" s="16">
        <v>0</v>
      </c>
      <c r="I18902">
        <v>0</v>
      </c>
      <c r="J18902" s="18">
        <v>0</v>
      </c>
      <c r="K18902" s="19">
        <v>0</v>
      </c>
      <c r="L18902" s="20">
        <f t="shared" si="295"/>
        <v>0</v>
      </c>
      <c r="M18902" s="20">
        <v>0</v>
      </c>
      <c r="N18902" s="20">
        <v>0</v>
      </c>
      <c r="O18902" s="17">
        <v>0</v>
      </c>
      <c r="P18902" s="13">
        <v>0</v>
      </c>
      <c r="Q18902" s="20">
        <v>0</v>
      </c>
      <c r="R18902" s="20">
        <v>0</v>
      </c>
      <c r="S18902">
        <v>0</v>
      </c>
    </row>
    <row r="18903" spans="1:19">
      <c r="A18903" t="s">
        <v>922</v>
      </c>
      <c r="B18903" t="s">
        <v>923</v>
      </c>
      <c r="C18903">
        <v>2000</v>
      </c>
      <c r="D18903" s="12">
        <v>0</v>
      </c>
      <c r="E18903" s="13">
        <v>0</v>
      </c>
      <c r="F18903" s="14">
        <v>0</v>
      </c>
      <c r="G18903" s="15">
        <v>0</v>
      </c>
      <c r="H18903" s="16">
        <v>0</v>
      </c>
      <c r="I18903">
        <v>0</v>
      </c>
      <c r="J18903" s="18">
        <v>0</v>
      </c>
      <c r="K18903" s="19">
        <v>0</v>
      </c>
      <c r="L18903" s="20">
        <f t="shared" si="295"/>
        <v>0</v>
      </c>
      <c r="M18903" s="20">
        <v>0</v>
      </c>
      <c r="N18903" s="20">
        <v>0</v>
      </c>
      <c r="O18903" s="17">
        <v>0</v>
      </c>
      <c r="P18903" s="13">
        <v>0</v>
      </c>
      <c r="Q18903" s="20">
        <v>0</v>
      </c>
      <c r="R18903" s="20">
        <v>0</v>
      </c>
      <c r="S18903">
        <v>0</v>
      </c>
    </row>
    <row r="18904" spans="1:19">
      <c r="A18904" t="s">
        <v>924</v>
      </c>
      <c r="B18904" t="s">
        <v>925</v>
      </c>
      <c r="C18904">
        <v>2000</v>
      </c>
      <c r="D18904" s="12">
        <v>6409000</v>
      </c>
      <c r="E18904" s="13">
        <v>4491000</v>
      </c>
      <c r="F18904" s="14">
        <v>0</v>
      </c>
      <c r="G18904" s="15">
        <v>0.17039276038000001</v>
      </c>
      <c r="H18904" s="16">
        <v>0.23498694517000002</v>
      </c>
      <c r="I18904">
        <v>0</v>
      </c>
      <c r="J18904" s="18">
        <v>-1822000</v>
      </c>
      <c r="K18904" s="19">
        <v>79999920</v>
      </c>
      <c r="L18904" s="20">
        <f t="shared" si="295"/>
        <v>58499941.5</v>
      </c>
      <c r="M18904" s="20">
        <v>-2.2775022775022774E-2</v>
      </c>
      <c r="N18904" s="20">
        <v>0</v>
      </c>
      <c r="O18904" s="17">
        <v>0.73124999999999996</v>
      </c>
      <c r="P18904" s="13">
        <v>4.8430000000000001E-2</v>
      </c>
      <c r="Q18904" s="20">
        <v>8.0112580112580115E-2</v>
      </c>
      <c r="R18904" s="20">
        <v>5.6137556137556138E-2</v>
      </c>
      <c r="S18904">
        <v>0</v>
      </c>
    </row>
    <row r="18905" spans="1:19">
      <c r="A18905" t="s">
        <v>926</v>
      </c>
      <c r="B18905" t="s">
        <v>927</v>
      </c>
      <c r="C18905">
        <v>2000</v>
      </c>
      <c r="D18905" s="12">
        <v>22460000</v>
      </c>
      <c r="E18905" s="13">
        <v>12800000</v>
      </c>
      <c r="F18905" s="14">
        <v>0.16289999999999999</v>
      </c>
      <c r="G18905" s="15">
        <v>2.3269395219999999E-2</v>
      </c>
      <c r="H18905" s="16">
        <v>0.13593276654</v>
      </c>
      <c r="I18905">
        <v>0</v>
      </c>
      <c r="J18905" s="18">
        <v>-49657000</v>
      </c>
      <c r="K18905" s="19">
        <v>570244850</v>
      </c>
      <c r="L18905" s="20">
        <f t="shared" si="295"/>
        <v>374418651.91242784</v>
      </c>
      <c r="M18905" s="20">
        <v>-8.7080137593526716E-2</v>
      </c>
      <c r="N18905" s="20">
        <v>0</v>
      </c>
      <c r="O18905" s="17">
        <v>0.65659278099999996</v>
      </c>
      <c r="P18905" s="13">
        <v>3.6130000000000002E-2</v>
      </c>
      <c r="Q18905" s="20">
        <v>3.9386589813130271E-2</v>
      </c>
      <c r="R18905" s="20">
        <v>2.2446498201605856E-2</v>
      </c>
      <c r="S18905">
        <v>9.7400000000000004E-3</v>
      </c>
    </row>
    <row r="18906" spans="1:19">
      <c r="A18906" t="s">
        <v>928</v>
      </c>
      <c r="B18906" t="s">
        <v>929</v>
      </c>
      <c r="C18906">
        <v>2000</v>
      </c>
      <c r="D18906" s="12">
        <v>0</v>
      </c>
      <c r="E18906" s="13">
        <v>0</v>
      </c>
      <c r="F18906" s="14">
        <v>0</v>
      </c>
      <c r="G18906" s="15">
        <v>0</v>
      </c>
      <c r="H18906" s="16">
        <v>0</v>
      </c>
      <c r="I18906">
        <v>0</v>
      </c>
      <c r="J18906" s="18">
        <v>0</v>
      </c>
      <c r="K18906" s="19">
        <v>0</v>
      </c>
      <c r="L18906" s="20">
        <f t="shared" si="295"/>
        <v>0</v>
      </c>
      <c r="M18906" s="20">
        <v>0</v>
      </c>
      <c r="N18906" s="20">
        <v>0</v>
      </c>
      <c r="O18906" s="17">
        <v>0</v>
      </c>
      <c r="P18906" s="13">
        <v>0</v>
      </c>
      <c r="Q18906" s="20">
        <v>0</v>
      </c>
      <c r="R18906" s="20">
        <v>0</v>
      </c>
      <c r="S18906">
        <v>0</v>
      </c>
    </row>
    <row r="18907" spans="1:19">
      <c r="A18907" t="s">
        <v>930</v>
      </c>
      <c r="B18907" t="s">
        <v>931</v>
      </c>
      <c r="C18907">
        <v>2000</v>
      </c>
      <c r="D18907" s="12">
        <v>18755000</v>
      </c>
      <c r="E18907" s="13">
        <v>11712000</v>
      </c>
      <c r="F18907" s="14">
        <v>0</v>
      </c>
      <c r="G18907" s="15">
        <v>5.4515167650000002E-2</v>
      </c>
      <c r="H18907" s="16">
        <v>0.19939561021999999</v>
      </c>
      <c r="I18907">
        <v>0</v>
      </c>
      <c r="J18907" s="18">
        <v>-20770000</v>
      </c>
      <c r="K18907" s="19">
        <v>395983270</v>
      </c>
      <c r="L18907" s="20">
        <f t="shared" si="295"/>
        <v>205575297.50787345</v>
      </c>
      <c r="M18907" s="20">
        <v>-5.2451710901826737E-2</v>
      </c>
      <c r="N18907" s="20">
        <v>0</v>
      </c>
      <c r="O18907" s="17">
        <v>0.519151472</v>
      </c>
      <c r="P18907" s="13">
        <v>5.2319999999999998E-2</v>
      </c>
      <c r="Q18907" s="20">
        <v>4.7363112082992799E-2</v>
      </c>
      <c r="R18907" s="20">
        <v>2.9577007129619391E-2</v>
      </c>
      <c r="S18907">
        <v>0</v>
      </c>
    </row>
    <row r="18908" spans="1:19">
      <c r="A18908" t="s">
        <v>932</v>
      </c>
      <c r="B18908" t="s">
        <v>933</v>
      </c>
      <c r="C18908">
        <v>2000</v>
      </c>
      <c r="D18908" s="12">
        <v>-2527000</v>
      </c>
      <c r="E18908" s="13">
        <v>-2101000</v>
      </c>
      <c r="F18908" s="14">
        <v>0</v>
      </c>
      <c r="G18908" s="15">
        <v>2.2715105162500002</v>
      </c>
      <c r="H18908" s="16">
        <v>0</v>
      </c>
      <c r="I18908">
        <v>0</v>
      </c>
      <c r="J18908" s="18">
        <v>11560000</v>
      </c>
      <c r="K18908" s="19">
        <v>38381820</v>
      </c>
      <c r="L18908" s="20">
        <f t="shared" si="295"/>
        <v>26887441.650555361</v>
      </c>
      <c r="M18908" s="20">
        <v>0.30118425858909242</v>
      </c>
      <c r="N18908" s="20">
        <v>0</v>
      </c>
      <c r="O18908" s="17">
        <v>0.70052544800000005</v>
      </c>
      <c r="P18908" s="13">
        <v>-5.3069999999999999E-2</v>
      </c>
      <c r="Q18908" s="20">
        <v>-6.5838462063549874E-2</v>
      </c>
      <c r="R18908" s="20">
        <v>-5.4739457378519311E-2</v>
      </c>
      <c r="S18908">
        <v>0</v>
      </c>
    </row>
    <row r="18909" spans="1:19">
      <c r="A18909" t="s">
        <v>934</v>
      </c>
      <c r="B18909" t="s">
        <v>935</v>
      </c>
      <c r="C18909">
        <v>2000</v>
      </c>
      <c r="D18909" s="12">
        <v>11356000</v>
      </c>
      <c r="E18909" s="13">
        <v>10644000</v>
      </c>
      <c r="F18909" s="14">
        <v>0</v>
      </c>
      <c r="G18909" s="15">
        <v>0.99804155115000004</v>
      </c>
      <c r="H18909" s="16">
        <v>0.66337805841000008</v>
      </c>
      <c r="I18909">
        <v>0</v>
      </c>
      <c r="J18909" s="18">
        <v>660739000</v>
      </c>
      <c r="K18909" s="19">
        <v>700458420</v>
      </c>
      <c r="L18909" s="20">
        <f t="shared" si="295"/>
        <v>413270467.79999995</v>
      </c>
      <c r="M18909" s="20">
        <v>0.94329510665315441</v>
      </c>
      <c r="N18909" s="20">
        <v>0</v>
      </c>
      <c r="O18909" s="17">
        <v>0.59</v>
      </c>
      <c r="P18909" s="13">
        <v>1.085E-2</v>
      </c>
      <c r="Q18909" s="20">
        <v>1.6212239978498653E-2</v>
      </c>
      <c r="R18909" s="20">
        <v>1.5195762797740372E-2</v>
      </c>
      <c r="S18909">
        <v>0</v>
      </c>
    </row>
    <row r="18910" spans="1:19">
      <c r="A18910" t="s">
        <v>936</v>
      </c>
      <c r="B18910" t="s">
        <v>937</v>
      </c>
      <c r="C18910">
        <v>2000</v>
      </c>
      <c r="D18910" s="12">
        <v>2392000</v>
      </c>
      <c r="E18910" s="13">
        <v>1510000</v>
      </c>
      <c r="F18910" s="14">
        <v>0</v>
      </c>
      <c r="G18910" s="15">
        <v>0.20357961303</v>
      </c>
      <c r="H18910" s="16">
        <v>0.84220532318999997</v>
      </c>
      <c r="I18910">
        <v>0</v>
      </c>
      <c r="J18910" s="18">
        <v>5020000</v>
      </c>
      <c r="K18910" s="19">
        <v>306210160</v>
      </c>
      <c r="L18910" s="20">
        <f t="shared" si="295"/>
        <v>68366092.518092394</v>
      </c>
      <c r="M18910" s="20">
        <v>1.6393969422830387E-2</v>
      </c>
      <c r="N18910" s="20">
        <v>0</v>
      </c>
      <c r="O18910" s="17">
        <v>0.22326526499999999</v>
      </c>
      <c r="P18910" s="13">
        <v>5.4000000000000003E-3</v>
      </c>
      <c r="Q18910" s="20">
        <v>7.8116284580498569E-3</v>
      </c>
      <c r="R18910" s="20">
        <v>4.9312537506920086E-3</v>
      </c>
      <c r="S18910">
        <v>0</v>
      </c>
    </row>
    <row r="18911" spans="1:19">
      <c r="A18911" t="s">
        <v>938</v>
      </c>
      <c r="B18911" t="s">
        <v>939</v>
      </c>
      <c r="C18911">
        <v>2000</v>
      </c>
      <c r="D18911" s="12">
        <v>381396000</v>
      </c>
      <c r="E18911" s="13">
        <v>250219000</v>
      </c>
      <c r="F18911" s="14">
        <v>0</v>
      </c>
      <c r="G18911" s="15">
        <v>8.3104296090000002E-2</v>
      </c>
      <c r="H18911" s="16">
        <v>0.18758334054999998</v>
      </c>
      <c r="I18911">
        <v>0</v>
      </c>
      <c r="J18911" s="18">
        <v>-225850000</v>
      </c>
      <c r="K18911" s="19">
        <v>2100351090</v>
      </c>
      <c r="L18911" s="20">
        <f t="shared" si="295"/>
        <v>1473299028.6770754</v>
      </c>
      <c r="M18911" s="20">
        <v>-0.10752964162767664</v>
      </c>
      <c r="N18911" s="20">
        <v>0</v>
      </c>
      <c r="O18911" s="17">
        <v>0.70145369300000004</v>
      </c>
      <c r="P18911" s="13">
        <v>3.4979999999999997E-2</v>
      </c>
      <c r="Q18911" s="20">
        <v>0.18158678414093141</v>
      </c>
      <c r="R18911" s="20">
        <v>0.11913198759546434</v>
      </c>
      <c r="S18911">
        <v>0</v>
      </c>
    </row>
    <row r="18912" spans="1:19">
      <c r="A18912" t="s">
        <v>940</v>
      </c>
      <c r="B18912" t="s">
        <v>941</v>
      </c>
      <c r="C18912">
        <v>2000</v>
      </c>
      <c r="D18912" s="12">
        <v>-430030000</v>
      </c>
      <c r="E18912" s="13">
        <v>-428016000</v>
      </c>
      <c r="F18912" s="14">
        <v>0</v>
      </c>
      <c r="G18912" s="15">
        <v>0</v>
      </c>
      <c r="H18912" s="16">
        <v>0</v>
      </c>
      <c r="I18912">
        <v>0</v>
      </c>
      <c r="J18912" s="18">
        <v>712896000</v>
      </c>
      <c r="K18912" s="19">
        <v>365948240</v>
      </c>
      <c r="L18912" s="20">
        <f t="shared" si="295"/>
        <v>68583091.920828238</v>
      </c>
      <c r="M18912" s="20">
        <v>1.9480787774795691</v>
      </c>
      <c r="N18912" s="20">
        <v>0</v>
      </c>
      <c r="O18912" s="17">
        <v>0.18741200099999999</v>
      </c>
      <c r="P18912" s="13">
        <v>-0.59667000000000003</v>
      </c>
      <c r="Q18912" s="20">
        <v>-1.1751115403642876</v>
      </c>
      <c r="R18912" s="20">
        <v>-1.1696080298131779</v>
      </c>
      <c r="S18912">
        <v>0</v>
      </c>
    </row>
    <row r="18913" spans="1:19">
      <c r="A18913" t="s">
        <v>942</v>
      </c>
      <c r="B18913" t="s">
        <v>943</v>
      </c>
      <c r="C18913">
        <v>2000</v>
      </c>
      <c r="D18913" s="12">
        <v>0</v>
      </c>
      <c r="E18913" s="13">
        <v>0</v>
      </c>
      <c r="F18913" s="14">
        <v>0</v>
      </c>
      <c r="G18913" s="15">
        <v>0</v>
      </c>
      <c r="H18913" s="16">
        <v>0</v>
      </c>
      <c r="I18913">
        <v>0</v>
      </c>
      <c r="J18913" s="18">
        <v>0</v>
      </c>
      <c r="K18913" s="19">
        <v>0</v>
      </c>
      <c r="L18913" s="20">
        <f t="shared" si="295"/>
        <v>0</v>
      </c>
      <c r="M18913" s="20">
        <v>0</v>
      </c>
      <c r="N18913" s="20">
        <v>0</v>
      </c>
      <c r="O18913" s="17">
        <v>0</v>
      </c>
      <c r="P18913" s="13">
        <v>0</v>
      </c>
      <c r="Q18913" s="20">
        <v>0</v>
      </c>
      <c r="R18913" s="20">
        <v>0</v>
      </c>
      <c r="S18913">
        <v>0</v>
      </c>
    </row>
    <row r="18914" spans="1:19">
      <c r="A18914" t="s">
        <v>944</v>
      </c>
      <c r="B18914" t="s">
        <v>945</v>
      </c>
      <c r="C18914">
        <v>2000</v>
      </c>
      <c r="D18914" s="12">
        <v>11246000</v>
      </c>
      <c r="E18914" s="13">
        <v>5449000</v>
      </c>
      <c r="F18914" s="14">
        <v>0</v>
      </c>
      <c r="G18914" s="15">
        <v>0.47704589325000002</v>
      </c>
      <c r="H18914" s="16">
        <v>0.19804400978</v>
      </c>
      <c r="I18914">
        <v>0</v>
      </c>
      <c r="J18914" s="18">
        <v>38161000</v>
      </c>
      <c r="K18914" s="19">
        <v>60000000</v>
      </c>
      <c r="L18914" s="20">
        <f t="shared" si="295"/>
        <v>70200000</v>
      </c>
      <c r="M18914" s="20">
        <v>0.63601666666666667</v>
      </c>
      <c r="N18914" s="20">
        <v>0</v>
      </c>
      <c r="O18914" s="17">
        <v>1.17</v>
      </c>
      <c r="P18914" s="13">
        <v>0.10907</v>
      </c>
      <c r="Q18914" s="20">
        <v>0.18743333333333334</v>
      </c>
      <c r="R18914" s="20">
        <v>9.0816666666666671E-2</v>
      </c>
      <c r="S18914">
        <v>0</v>
      </c>
    </row>
    <row r="18915" spans="1:19">
      <c r="A18915" t="s">
        <v>946</v>
      </c>
      <c r="B18915" t="s">
        <v>947</v>
      </c>
      <c r="C18915">
        <v>2000</v>
      </c>
      <c r="D18915" s="12">
        <v>0</v>
      </c>
      <c r="E18915" s="13">
        <v>0</v>
      </c>
      <c r="F18915" s="14">
        <v>0</v>
      </c>
      <c r="G18915" s="15">
        <v>0</v>
      </c>
      <c r="H18915" s="16">
        <v>0</v>
      </c>
      <c r="I18915">
        <v>0</v>
      </c>
      <c r="J18915" s="18">
        <v>0</v>
      </c>
      <c r="K18915" s="19">
        <v>0</v>
      </c>
      <c r="L18915" s="20">
        <f t="shared" si="295"/>
        <v>0</v>
      </c>
      <c r="M18915" s="20">
        <v>0</v>
      </c>
      <c r="N18915" s="20">
        <v>0</v>
      </c>
      <c r="O18915" s="17">
        <v>0</v>
      </c>
      <c r="P18915" s="13">
        <v>0</v>
      </c>
      <c r="Q18915" s="20">
        <v>0</v>
      </c>
      <c r="R18915" s="20">
        <v>0</v>
      </c>
      <c r="S18915">
        <v>0</v>
      </c>
    </row>
    <row r="18916" spans="1:19">
      <c r="A18916" t="s">
        <v>948</v>
      </c>
      <c r="B18916" t="s">
        <v>949</v>
      </c>
      <c r="C18916">
        <v>2000</v>
      </c>
      <c r="D18916" s="12">
        <v>1052000</v>
      </c>
      <c r="E18916" s="13">
        <v>-2666000</v>
      </c>
      <c r="F18916" s="14">
        <v>0</v>
      </c>
      <c r="G18916" s="15">
        <v>3.7725445146499998</v>
      </c>
      <c r="H18916" s="16">
        <v>0</v>
      </c>
      <c r="I18916">
        <v>0</v>
      </c>
      <c r="J18916" s="18">
        <v>38838000</v>
      </c>
      <c r="K18916" s="19">
        <v>25354900</v>
      </c>
      <c r="L18916" s="20">
        <f t="shared" si="295"/>
        <v>20414339.3936495</v>
      </c>
      <c r="M18916" s="20">
        <v>1.5317749231903892</v>
      </c>
      <c r="N18916" s="20">
        <v>0</v>
      </c>
      <c r="O18916" s="17">
        <v>0.80514375500000002</v>
      </c>
      <c r="P18916" s="13">
        <v>3.7740000000000003E-2</v>
      </c>
      <c r="Q18916" s="20">
        <v>4.1490993851287128E-2</v>
      </c>
      <c r="R18916" s="20">
        <v>-0.10514732852426947</v>
      </c>
      <c r="S18916">
        <v>0</v>
      </c>
    </row>
    <row r="18917" spans="1:19">
      <c r="A18917" t="s">
        <v>950</v>
      </c>
      <c r="B18917" t="s">
        <v>951</v>
      </c>
      <c r="C18917">
        <v>2000</v>
      </c>
      <c r="D18917" s="12">
        <v>0</v>
      </c>
      <c r="E18917" s="13">
        <v>0</v>
      </c>
      <c r="F18917" s="14">
        <v>0</v>
      </c>
      <c r="G18917" s="15">
        <v>0</v>
      </c>
      <c r="H18917" s="16">
        <v>0</v>
      </c>
      <c r="I18917">
        <v>0</v>
      </c>
      <c r="J18917" s="18">
        <v>0</v>
      </c>
      <c r="K18917" s="19">
        <v>0</v>
      </c>
      <c r="L18917" s="20">
        <f t="shared" si="295"/>
        <v>0</v>
      </c>
      <c r="M18917" s="20">
        <v>0</v>
      </c>
      <c r="N18917" s="20">
        <v>0</v>
      </c>
      <c r="O18917" s="17">
        <v>0</v>
      </c>
      <c r="P18917" s="13">
        <v>0</v>
      </c>
      <c r="Q18917" s="20">
        <v>0</v>
      </c>
      <c r="R18917" s="20">
        <v>0</v>
      </c>
      <c r="S18917">
        <v>0</v>
      </c>
    </row>
    <row r="18918" spans="1:19">
      <c r="A18918" t="s">
        <v>952</v>
      </c>
      <c r="B18918" t="s">
        <v>953</v>
      </c>
      <c r="C18918">
        <v>2000</v>
      </c>
      <c r="D18918" s="12">
        <v>0</v>
      </c>
      <c r="E18918" s="13">
        <v>0</v>
      </c>
      <c r="F18918" s="14">
        <v>0</v>
      </c>
      <c r="G18918" s="15">
        <v>0</v>
      </c>
      <c r="H18918" s="16">
        <v>0</v>
      </c>
      <c r="I18918">
        <v>0</v>
      </c>
      <c r="J18918" s="18">
        <v>0</v>
      </c>
      <c r="K18918" s="19">
        <v>0</v>
      </c>
      <c r="L18918" s="20">
        <f t="shared" si="295"/>
        <v>0</v>
      </c>
      <c r="M18918" s="20">
        <v>0</v>
      </c>
      <c r="N18918" s="20">
        <v>0</v>
      </c>
      <c r="O18918" s="17">
        <v>0</v>
      </c>
      <c r="P18918" s="13">
        <v>0</v>
      </c>
      <c r="Q18918" s="20">
        <v>0</v>
      </c>
      <c r="R18918" s="20">
        <v>0</v>
      </c>
      <c r="S18918">
        <v>0</v>
      </c>
    </row>
    <row r="18919" spans="1:19">
      <c r="A18919" t="s">
        <v>954</v>
      </c>
      <c r="B18919" t="s">
        <v>955</v>
      </c>
      <c r="C18919">
        <v>2000</v>
      </c>
      <c r="D18919" s="12">
        <v>13209000</v>
      </c>
      <c r="E18919" s="13">
        <v>13366000</v>
      </c>
      <c r="F18919" s="14">
        <v>0</v>
      </c>
      <c r="G18919" s="15">
        <v>8.120672780999999E-2</v>
      </c>
      <c r="H18919" s="16">
        <v>0.12108861425</v>
      </c>
      <c r="I18919">
        <v>0</v>
      </c>
      <c r="J18919" s="18">
        <v>-12481000</v>
      </c>
      <c r="K18919" s="19">
        <v>191164040</v>
      </c>
      <c r="L18919" s="20">
        <f t="shared" si="295"/>
        <v>88572716.153002605</v>
      </c>
      <c r="M18919" s="20">
        <v>-6.5289475991405083E-2</v>
      </c>
      <c r="N18919" s="20">
        <v>0</v>
      </c>
      <c r="O18919" s="17">
        <v>0.463333565</v>
      </c>
      <c r="P18919" s="13">
        <v>4.0059999999999998E-2</v>
      </c>
      <c r="Q18919" s="20">
        <v>6.9097723609524056E-2</v>
      </c>
      <c r="R18919" s="20">
        <v>6.9919007779915096E-2</v>
      </c>
      <c r="S18919">
        <v>0</v>
      </c>
    </row>
    <row r="18920" spans="1:19">
      <c r="A18920" t="s">
        <v>956</v>
      </c>
      <c r="B18920" t="s">
        <v>957</v>
      </c>
      <c r="C18920">
        <v>2000</v>
      </c>
      <c r="D18920" s="12">
        <v>2677000</v>
      </c>
      <c r="E18920" s="13">
        <v>2003000</v>
      </c>
      <c r="F18920" s="14">
        <v>0</v>
      </c>
      <c r="G18920" s="15">
        <v>0</v>
      </c>
      <c r="H18920" s="16">
        <v>1.08793565684</v>
      </c>
      <c r="I18920">
        <v>0</v>
      </c>
      <c r="J18920" s="18">
        <v>-17510000</v>
      </c>
      <c r="K18920" s="19">
        <v>41439810</v>
      </c>
      <c r="L18920" s="20">
        <f t="shared" si="295"/>
        <v>71559494.670356989</v>
      </c>
      <c r="M18920" s="20">
        <v>-0.42254054736254826</v>
      </c>
      <c r="N18920" s="20">
        <v>0</v>
      </c>
      <c r="O18920" s="17">
        <v>1.7268296999999999</v>
      </c>
      <c r="P18920" s="13">
        <v>4.5409999999999999E-2</v>
      </c>
      <c r="Q18920" s="20">
        <v>6.4599717035382156E-2</v>
      </c>
      <c r="R18920" s="20">
        <v>4.8335163698868311E-2</v>
      </c>
      <c r="S18920">
        <v>0</v>
      </c>
    </row>
    <row r="18921" spans="1:19">
      <c r="A18921" t="s">
        <v>958</v>
      </c>
      <c r="B18921" t="s">
        <v>959</v>
      </c>
      <c r="C18921">
        <v>2000</v>
      </c>
      <c r="D18921" s="12">
        <v>0</v>
      </c>
      <c r="E18921" s="13">
        <v>0</v>
      </c>
      <c r="F18921" s="14">
        <v>0</v>
      </c>
      <c r="G18921" s="15">
        <v>0</v>
      </c>
      <c r="H18921" s="16">
        <v>0</v>
      </c>
      <c r="I18921">
        <v>0</v>
      </c>
      <c r="J18921" s="18">
        <v>0</v>
      </c>
      <c r="K18921" s="19">
        <v>0</v>
      </c>
      <c r="L18921" s="20">
        <f t="shared" si="295"/>
        <v>0</v>
      </c>
      <c r="M18921" s="20">
        <v>0</v>
      </c>
      <c r="N18921" s="20">
        <v>0</v>
      </c>
      <c r="O18921" s="17">
        <v>0</v>
      </c>
      <c r="P18921" s="13">
        <v>0</v>
      </c>
      <c r="Q18921" s="20">
        <v>0</v>
      </c>
      <c r="R18921" s="20">
        <v>0</v>
      </c>
      <c r="S18921">
        <v>0</v>
      </c>
    </row>
    <row r="18922" spans="1:19">
      <c r="A18922" t="s">
        <v>960</v>
      </c>
      <c r="B18922" t="s">
        <v>961</v>
      </c>
      <c r="C18922">
        <v>2000</v>
      </c>
      <c r="D18922" s="12">
        <v>14807000</v>
      </c>
      <c r="E18922" s="13">
        <v>15676000</v>
      </c>
      <c r="F18922" s="14">
        <v>0</v>
      </c>
      <c r="G18922" s="15">
        <v>0</v>
      </c>
      <c r="H18922" s="16">
        <v>0</v>
      </c>
      <c r="I18922">
        <v>0</v>
      </c>
      <c r="J18922" s="18">
        <v>-11102000</v>
      </c>
      <c r="K18922" s="19">
        <v>306768000</v>
      </c>
      <c r="L18922" s="20">
        <f t="shared" si="295"/>
        <v>117594352.96224</v>
      </c>
      <c r="M18922" s="20">
        <v>-3.6190215407082879E-2</v>
      </c>
      <c r="N18922" s="20">
        <v>0</v>
      </c>
      <c r="O18922" s="17">
        <v>0.38333318</v>
      </c>
      <c r="P18922" s="13">
        <v>3.7159999999999999E-2</v>
      </c>
      <c r="Q18922" s="20">
        <v>4.8267746309914983E-2</v>
      </c>
      <c r="R18922" s="20">
        <v>5.1100505919783025E-2</v>
      </c>
      <c r="S18922">
        <v>0</v>
      </c>
    </row>
    <row r="18923" spans="1:19">
      <c r="A18923" t="s">
        <v>962</v>
      </c>
      <c r="B18923" t="s">
        <v>963</v>
      </c>
      <c r="C18923">
        <v>2000</v>
      </c>
      <c r="D18923" s="12">
        <v>8368000</v>
      </c>
      <c r="E18923" s="13">
        <v>7081000</v>
      </c>
      <c r="F18923" s="14">
        <v>0</v>
      </c>
      <c r="G18923" s="15">
        <v>0.36181289986000004</v>
      </c>
      <c r="H18923" s="16">
        <v>0.14223988938999998</v>
      </c>
      <c r="I18923">
        <v>0</v>
      </c>
      <c r="J18923" s="18">
        <v>20807000</v>
      </c>
      <c r="K18923" s="19">
        <v>51430430</v>
      </c>
      <c r="L18923" s="20">
        <f t="shared" si="295"/>
        <v>45051851.253581658</v>
      </c>
      <c r="M18923" s="20">
        <v>0.40456593499218263</v>
      </c>
      <c r="N18923" s="20">
        <v>0</v>
      </c>
      <c r="O18923" s="17">
        <v>0.87597656199999996</v>
      </c>
      <c r="P18923" s="13">
        <v>9.5070000000000002E-2</v>
      </c>
      <c r="Q18923" s="20">
        <v>0.16270523112484184</v>
      </c>
      <c r="R18923" s="20">
        <v>0.13768113546785435</v>
      </c>
      <c r="S18923">
        <v>0</v>
      </c>
    </row>
    <row r="18924" spans="1:19">
      <c r="A18924" t="s">
        <v>964</v>
      </c>
      <c r="B18924" t="s">
        <v>965</v>
      </c>
      <c r="C18924">
        <v>2000</v>
      </c>
      <c r="D18924" s="12">
        <v>603548000</v>
      </c>
      <c r="E18924" s="13">
        <v>263987000</v>
      </c>
      <c r="F18924" s="14">
        <v>0.1452</v>
      </c>
      <c r="G18924" s="15">
        <v>0.72791962845000002</v>
      </c>
      <c r="H18924" s="16">
        <v>0.20749988586000001</v>
      </c>
      <c r="I18924">
        <v>0</v>
      </c>
      <c r="J18924" s="18">
        <v>-1546298000</v>
      </c>
      <c r="K18924" s="19">
        <v>1538777400</v>
      </c>
      <c r="L18924" s="20">
        <f t="shared" si="295"/>
        <v>5198119451.4527884</v>
      </c>
      <c r="M18924" s="20">
        <v>-1.0048873865706631</v>
      </c>
      <c r="N18924" s="20">
        <v>0</v>
      </c>
      <c r="O18924" s="17">
        <v>3.3780840890000001</v>
      </c>
      <c r="P18924" s="13">
        <v>0.26357999999999998</v>
      </c>
      <c r="Q18924" s="20">
        <v>0.39222567214725146</v>
      </c>
      <c r="R18924" s="20">
        <v>0.17155632777034546</v>
      </c>
      <c r="S18924">
        <v>0.12529000000000001</v>
      </c>
    </row>
    <row r="18925" spans="1:19">
      <c r="A18925" t="s">
        <v>966</v>
      </c>
      <c r="B18925" t="s">
        <v>967</v>
      </c>
      <c r="C18925">
        <v>2000</v>
      </c>
      <c r="D18925" s="12">
        <v>-28269000</v>
      </c>
      <c r="E18925" s="13">
        <v>-53755000</v>
      </c>
      <c r="F18925" s="14">
        <v>0</v>
      </c>
      <c r="G18925" s="15">
        <v>1.5277420452300001</v>
      </c>
      <c r="H18925" s="16">
        <v>0</v>
      </c>
      <c r="I18925">
        <v>0</v>
      </c>
      <c r="J18925" s="18">
        <v>-30864000</v>
      </c>
      <c r="K18925" s="19">
        <v>127622120</v>
      </c>
      <c r="L18925" s="20">
        <f t="shared" si="295"/>
        <v>159247404.58669201</v>
      </c>
      <c r="M18925" s="20">
        <v>-0.24183895393682536</v>
      </c>
      <c r="N18925" s="20">
        <v>0</v>
      </c>
      <c r="O18925" s="17">
        <v>1.2478041</v>
      </c>
      <c r="P18925" s="13">
        <v>-0.20269000000000001</v>
      </c>
      <c r="Q18925" s="20">
        <v>-0.22150548823354446</v>
      </c>
      <c r="R18925" s="20">
        <v>-0.42120441189975533</v>
      </c>
      <c r="S18925">
        <v>0</v>
      </c>
    </row>
    <row r="18926" spans="1:19">
      <c r="A18926" t="s">
        <v>968</v>
      </c>
      <c r="B18926" t="s">
        <v>969</v>
      </c>
      <c r="C18926">
        <v>2000</v>
      </c>
      <c r="D18926" s="12">
        <v>575452000</v>
      </c>
      <c r="E18926" s="13">
        <v>245881000</v>
      </c>
      <c r="F18926" s="14">
        <v>0.11359999999999999</v>
      </c>
      <c r="G18926" s="15">
        <v>2.0303922218300001</v>
      </c>
      <c r="H18926" s="16">
        <v>0.16798869933999999</v>
      </c>
      <c r="I18926">
        <v>0</v>
      </c>
      <c r="J18926" s="18">
        <v>-2714663000</v>
      </c>
      <c r="K18926" s="19">
        <v>956044720</v>
      </c>
      <c r="L18926" s="20">
        <f t="shared" si="295"/>
        <v>2844290874.1011572</v>
      </c>
      <c r="M18926" s="20">
        <v>-2.8394728229867741</v>
      </c>
      <c r="N18926" s="20">
        <v>0</v>
      </c>
      <c r="O18926" s="17">
        <v>2.9750604909999998</v>
      </c>
      <c r="P18926" s="13">
        <v>0.27806999999999998</v>
      </c>
      <c r="Q18926" s="20">
        <v>0.6019090822446046</v>
      </c>
      <c r="R18926" s="20">
        <v>0.25718566805117654</v>
      </c>
      <c r="S18926">
        <v>6.4960000000000004E-2</v>
      </c>
    </row>
    <row r="18927" spans="1:19">
      <c r="A18927" t="s">
        <v>970</v>
      </c>
      <c r="B18927" t="s">
        <v>971</v>
      </c>
      <c r="C18927">
        <v>2000</v>
      </c>
      <c r="D18927" s="12">
        <v>126587000</v>
      </c>
      <c r="E18927" s="13">
        <v>-85642000</v>
      </c>
      <c r="F18927" s="14">
        <v>-7.7399999999999997E-2</v>
      </c>
      <c r="G18927" s="15">
        <v>3.2051249912999999</v>
      </c>
      <c r="H18927" s="16">
        <v>0</v>
      </c>
      <c r="I18927">
        <v>0</v>
      </c>
      <c r="J18927" s="18">
        <v>1856997000</v>
      </c>
      <c r="K18927" s="19">
        <v>192738810</v>
      </c>
      <c r="L18927" s="20">
        <f t="shared" si="295"/>
        <v>331938685.01220107</v>
      </c>
      <c r="M18927" s="20">
        <v>9.6347850233173062</v>
      </c>
      <c r="N18927" s="20">
        <v>0</v>
      </c>
      <c r="O18927" s="17">
        <v>1.7222202680000001</v>
      </c>
      <c r="P18927" s="13">
        <v>-0.35800999999999999</v>
      </c>
      <c r="Q18927" s="20">
        <v>0.65678002266383195</v>
      </c>
      <c r="R18927" s="20">
        <v>-0.44434226817110678</v>
      </c>
      <c r="S18927">
        <v>0.28249000000000002</v>
      </c>
    </row>
    <row r="18928" spans="1:19">
      <c r="A18928" t="s">
        <v>972</v>
      </c>
      <c r="B18928" t="s">
        <v>973</v>
      </c>
      <c r="C18928">
        <v>2000</v>
      </c>
      <c r="D18928" s="12">
        <v>-23543000</v>
      </c>
      <c r="E18928" s="13">
        <v>-17650000</v>
      </c>
      <c r="F18928" s="14">
        <v>0</v>
      </c>
      <c r="G18928" s="15">
        <v>0.79348305124999996</v>
      </c>
      <c r="H18928" s="16">
        <v>0</v>
      </c>
      <c r="I18928">
        <v>0</v>
      </c>
      <c r="J18928" s="18">
        <v>160587000</v>
      </c>
      <c r="K18928" s="19">
        <v>72000290</v>
      </c>
      <c r="L18928" s="20">
        <f t="shared" si="295"/>
        <v>78353595.589600012</v>
      </c>
      <c r="M18928" s="20">
        <v>2.2303660165813222</v>
      </c>
      <c r="N18928" s="20">
        <v>0</v>
      </c>
      <c r="O18928" s="17">
        <v>1.0882400000000001</v>
      </c>
      <c r="P18928" s="13">
        <v>-0.31075000000000003</v>
      </c>
      <c r="Q18928" s="20">
        <v>-0.32698479408902381</v>
      </c>
      <c r="R18928" s="20">
        <v>-0.24513790152789663</v>
      </c>
      <c r="S18928">
        <v>0</v>
      </c>
    </row>
    <row r="18929" spans="1:19">
      <c r="A18929" t="s">
        <v>974</v>
      </c>
      <c r="B18929" t="s">
        <v>975</v>
      </c>
      <c r="C18929">
        <v>2000</v>
      </c>
      <c r="D18929" s="12">
        <v>0</v>
      </c>
      <c r="E18929" s="13">
        <v>0</v>
      </c>
      <c r="F18929" s="14">
        <v>0</v>
      </c>
      <c r="G18929" s="15">
        <v>0</v>
      </c>
      <c r="H18929" s="16">
        <v>0</v>
      </c>
      <c r="I18929">
        <v>0</v>
      </c>
      <c r="J18929" s="18">
        <v>0</v>
      </c>
      <c r="K18929" s="19">
        <v>0</v>
      </c>
      <c r="L18929" s="20">
        <f t="shared" si="295"/>
        <v>0</v>
      </c>
      <c r="M18929" s="20">
        <v>0</v>
      </c>
      <c r="N18929" s="20">
        <v>0</v>
      </c>
      <c r="O18929" s="17">
        <v>1.5825</v>
      </c>
      <c r="P18929" s="13">
        <v>0</v>
      </c>
      <c r="Q18929" s="20">
        <v>0</v>
      </c>
      <c r="R18929" s="20">
        <v>0</v>
      </c>
      <c r="S18929">
        <v>0</v>
      </c>
    </row>
    <row r="18930" spans="1:19">
      <c r="A18930" t="s">
        <v>976</v>
      </c>
      <c r="B18930" t="s">
        <v>977</v>
      </c>
      <c r="C18930">
        <v>2000</v>
      </c>
      <c r="D18930" s="12">
        <v>11203000</v>
      </c>
      <c r="E18930" s="13">
        <v>2470000</v>
      </c>
      <c r="F18930" s="14">
        <v>0</v>
      </c>
      <c r="G18930" s="15">
        <v>1.7226725429999999E-2</v>
      </c>
      <c r="H18930" s="16">
        <v>0.36096256683999994</v>
      </c>
      <c r="I18930">
        <v>0</v>
      </c>
      <c r="J18930" s="18">
        <v>-14845000</v>
      </c>
      <c r="K18930" s="19">
        <v>624240000</v>
      </c>
      <c r="L18930" s="20">
        <f t="shared" si="295"/>
        <v>161250027.49296001</v>
      </c>
      <c r="M18930" s="20">
        <v>-2.3780917595796487E-2</v>
      </c>
      <c r="N18930" s="20">
        <v>0</v>
      </c>
      <c r="O18930" s="17">
        <v>0.25831415400000002</v>
      </c>
      <c r="P18930" s="13">
        <v>1.1979999999999999E-2</v>
      </c>
      <c r="Q18930" s="20">
        <v>1.7946623093681918E-2</v>
      </c>
      <c r="R18930" s="20">
        <v>3.9568114827630398E-3</v>
      </c>
      <c r="S18930">
        <v>6.0099999999999997E-3</v>
      </c>
    </row>
    <row r="18931" spans="1:19">
      <c r="A18931" t="s">
        <v>978</v>
      </c>
      <c r="B18931" t="s">
        <v>979</v>
      </c>
      <c r="C18931">
        <v>2000</v>
      </c>
      <c r="D18931" s="12">
        <v>0</v>
      </c>
      <c r="E18931" s="13">
        <v>0</v>
      </c>
      <c r="F18931" s="14">
        <v>0</v>
      </c>
      <c r="G18931" s="15">
        <v>0</v>
      </c>
      <c r="H18931" s="16">
        <v>0</v>
      </c>
      <c r="I18931">
        <v>0</v>
      </c>
      <c r="J18931" s="18">
        <v>0</v>
      </c>
      <c r="K18931" s="19">
        <v>0</v>
      </c>
      <c r="L18931" s="20">
        <f t="shared" si="295"/>
        <v>0</v>
      </c>
      <c r="M18931" s="20">
        <v>0</v>
      </c>
      <c r="N18931" s="20">
        <v>0</v>
      </c>
      <c r="O18931" s="17">
        <v>0</v>
      </c>
      <c r="P18931" s="13">
        <v>0</v>
      </c>
      <c r="Q18931" s="20">
        <v>0</v>
      </c>
      <c r="R18931" s="20">
        <v>0</v>
      </c>
      <c r="S18931">
        <v>0</v>
      </c>
    </row>
    <row r="18932" spans="1:19">
      <c r="A18932" t="s">
        <v>980</v>
      </c>
      <c r="B18932" t="s">
        <v>981</v>
      </c>
      <c r="C18932">
        <v>2000</v>
      </c>
      <c r="D18932" s="12">
        <v>40281000</v>
      </c>
      <c r="E18932" s="13">
        <v>-2553000</v>
      </c>
      <c r="F18932" s="14">
        <v>0</v>
      </c>
      <c r="G18932" s="15">
        <v>5.5851156560000004E-2</v>
      </c>
      <c r="H18932" s="16">
        <v>0.10825439784</v>
      </c>
      <c r="I18932">
        <v>0</v>
      </c>
      <c r="J18932" s="18">
        <v>-58438000</v>
      </c>
      <c r="K18932" s="19">
        <v>100000000</v>
      </c>
      <c r="L18932" s="20">
        <f t="shared" si="295"/>
        <v>326400000</v>
      </c>
      <c r="M18932" s="20">
        <v>-0.58438000000000001</v>
      </c>
      <c r="N18932" s="20">
        <v>0</v>
      </c>
      <c r="O18932" s="17">
        <v>3.2639999999999998</v>
      </c>
      <c r="P18932" s="13">
        <v>0.26604</v>
      </c>
      <c r="Q18932" s="20">
        <v>0.40281</v>
      </c>
      <c r="R18932" s="20">
        <v>-2.5530000000000001E-2</v>
      </c>
      <c r="S18932">
        <v>0</v>
      </c>
    </row>
    <row r="18933" spans="1:19">
      <c r="A18933" t="s">
        <v>982</v>
      </c>
      <c r="B18933" t="s">
        <v>983</v>
      </c>
      <c r="C18933">
        <v>2000</v>
      </c>
      <c r="D18933" s="12">
        <v>-12710000</v>
      </c>
      <c r="E18933" s="13">
        <v>-5689000</v>
      </c>
      <c r="F18933" s="14">
        <v>0</v>
      </c>
      <c r="G18933" s="15">
        <v>0.92121379485999999</v>
      </c>
      <c r="H18933" s="16">
        <v>0</v>
      </c>
      <c r="I18933">
        <v>0</v>
      </c>
      <c r="J18933" s="18">
        <v>392162000</v>
      </c>
      <c r="K18933" s="19">
        <v>339629970</v>
      </c>
      <c r="L18933" s="20">
        <f t="shared" si="295"/>
        <v>169814985</v>
      </c>
      <c r="M18933" s="20">
        <v>1.1546743062751499</v>
      </c>
      <c r="N18933" s="20">
        <v>0</v>
      </c>
      <c r="O18933" s="17">
        <v>0.5</v>
      </c>
      <c r="P18933" s="13">
        <v>-0.17710000000000001</v>
      </c>
      <c r="Q18933" s="20">
        <v>-3.7423081361164914E-2</v>
      </c>
      <c r="R18933" s="20">
        <v>-1.6750582994781056E-2</v>
      </c>
      <c r="S18933">
        <v>0</v>
      </c>
    </row>
    <row r="18934" spans="1:19">
      <c r="A18934" t="s">
        <v>984</v>
      </c>
      <c r="B18934" t="s">
        <v>985</v>
      </c>
      <c r="C18934">
        <v>2000</v>
      </c>
      <c r="D18934" s="12">
        <v>24008000</v>
      </c>
      <c r="E18934" s="13">
        <v>2056000</v>
      </c>
      <c r="F18934" s="14">
        <v>0.17850000000000002</v>
      </c>
      <c r="G18934" s="15">
        <v>0.43870020835000001</v>
      </c>
      <c r="H18934" s="16">
        <v>0.65827060985000008</v>
      </c>
      <c r="I18934">
        <v>0</v>
      </c>
      <c r="J18934" s="18">
        <v>41261000</v>
      </c>
      <c r="K18934" s="19">
        <v>274234390</v>
      </c>
      <c r="L18934" s="20">
        <f t="shared" si="295"/>
        <v>0</v>
      </c>
      <c r="M18934" s="20">
        <v>0.15045888300150831</v>
      </c>
      <c r="N18934" s="20">
        <v>0</v>
      </c>
      <c r="O18934" s="17">
        <v>0</v>
      </c>
      <c r="P18934" s="13">
        <v>6.1530000000000001E-2</v>
      </c>
      <c r="Q18934" s="20">
        <v>8.7545548171401838E-2</v>
      </c>
      <c r="R18934" s="20">
        <v>7.4972362146118873E-3</v>
      </c>
      <c r="S18934">
        <v>0</v>
      </c>
    </row>
    <row r="18935" spans="1:19">
      <c r="A18935" t="s">
        <v>986</v>
      </c>
      <c r="B18935" t="s">
        <v>987</v>
      </c>
      <c r="C18935">
        <v>2000</v>
      </c>
      <c r="D18935" s="12">
        <v>19444000</v>
      </c>
      <c r="E18935" s="13">
        <v>16543000</v>
      </c>
      <c r="F18935" s="14">
        <v>0</v>
      </c>
      <c r="G18935" s="15">
        <v>0.66866984764999993</v>
      </c>
      <c r="H18935" s="16">
        <v>0</v>
      </c>
      <c r="I18935">
        <v>0</v>
      </c>
      <c r="J18935" s="18">
        <v>105015000</v>
      </c>
      <c r="K18935" s="19">
        <v>42422490</v>
      </c>
      <c r="L18935" s="20">
        <f t="shared" si="295"/>
        <v>176937260.16782475</v>
      </c>
      <c r="M18935" s="20">
        <v>2.4754558254359891</v>
      </c>
      <c r="N18935" s="20">
        <v>0</v>
      </c>
      <c r="O18935" s="17">
        <v>4.1708362750000001</v>
      </c>
      <c r="P18935" s="13">
        <v>0.49726999999999999</v>
      </c>
      <c r="Q18935" s="20">
        <v>0.45834178993265129</v>
      </c>
      <c r="R18935" s="20">
        <v>0.38995825091832187</v>
      </c>
      <c r="S18935">
        <v>0</v>
      </c>
    </row>
    <row r="18936" spans="1:19">
      <c r="A18936" t="s">
        <v>988</v>
      </c>
      <c r="B18936" t="s">
        <v>989</v>
      </c>
      <c r="C18936">
        <v>2000</v>
      </c>
      <c r="D18936" s="12">
        <v>18949000</v>
      </c>
      <c r="E18936" s="13">
        <v>-1587000</v>
      </c>
      <c r="F18936" s="14">
        <v>0.14960000000000001</v>
      </c>
      <c r="G18936" s="15">
        <v>0</v>
      </c>
      <c r="H18936" s="16">
        <v>0.35075793624000001</v>
      </c>
      <c r="I18936">
        <v>0</v>
      </c>
      <c r="J18936" s="18">
        <v>-5629000</v>
      </c>
      <c r="K18936" s="19">
        <v>799998400</v>
      </c>
      <c r="L18936" s="20">
        <f t="shared" si="295"/>
        <v>100020652.75829439</v>
      </c>
      <c r="M18936" s="20">
        <v>-7.0362640725281454E-3</v>
      </c>
      <c r="N18936" s="20">
        <v>0</v>
      </c>
      <c r="O18936" s="17">
        <v>0.12502606599999999</v>
      </c>
      <c r="P18936" s="13">
        <v>1.839E-2</v>
      </c>
      <c r="Q18936" s="20">
        <v>2.3686297372594745E-2</v>
      </c>
      <c r="R18936" s="20">
        <v>-1.9837539675079349E-3</v>
      </c>
      <c r="S18936">
        <v>7.4999999999999997E-3</v>
      </c>
    </row>
    <row r="18937" spans="1:19">
      <c r="A18937" t="s">
        <v>990</v>
      </c>
      <c r="B18937" t="s">
        <v>991</v>
      </c>
      <c r="C18937">
        <v>2000</v>
      </c>
      <c r="D18937" s="12">
        <v>2215000</v>
      </c>
      <c r="E18937" s="13">
        <v>-9976000</v>
      </c>
      <c r="F18937" s="14">
        <v>0</v>
      </c>
      <c r="G18937" s="15">
        <v>1.26132494569</v>
      </c>
      <c r="H18937" s="16">
        <v>0.17665225448000002</v>
      </c>
      <c r="I18937">
        <v>0</v>
      </c>
      <c r="J18937" s="18">
        <v>35964000</v>
      </c>
      <c r="K18937" s="19">
        <v>13426470</v>
      </c>
      <c r="L18937" s="20">
        <f t="shared" si="295"/>
        <v>27295699.129204951</v>
      </c>
      <c r="M18937" s="20">
        <v>2.6785893835088448</v>
      </c>
      <c r="N18937" s="20">
        <v>0</v>
      </c>
      <c r="O18937" s="17">
        <v>2.0329765850000001</v>
      </c>
      <c r="P18937" s="13">
        <v>0.12058000000000001</v>
      </c>
      <c r="Q18937" s="20">
        <v>0.1649726249714184</v>
      </c>
      <c r="R18937" s="20">
        <v>-0.74300989016472685</v>
      </c>
      <c r="S18937">
        <v>0</v>
      </c>
    </row>
    <row r="18938" spans="1:19">
      <c r="A18938" t="s">
        <v>992</v>
      </c>
      <c r="B18938" t="s">
        <v>993</v>
      </c>
      <c r="C18938">
        <v>2000</v>
      </c>
      <c r="D18938" s="12">
        <v>2759000</v>
      </c>
      <c r="E18938" s="13">
        <v>-30532000</v>
      </c>
      <c r="F18938" s="14">
        <v>0</v>
      </c>
      <c r="G18938" s="15">
        <v>1.0418011544899999</v>
      </c>
      <c r="H18938" s="16">
        <v>0</v>
      </c>
      <c r="I18938">
        <v>0</v>
      </c>
      <c r="J18938" s="18">
        <v>83806000</v>
      </c>
      <c r="K18938" s="19">
        <v>54991180</v>
      </c>
      <c r="L18938" s="20">
        <f t="shared" si="295"/>
        <v>230962797.62540159</v>
      </c>
      <c r="M18938" s="20">
        <v>1.5239898470991167</v>
      </c>
      <c r="N18938" s="20">
        <v>0</v>
      </c>
      <c r="O18938" s="17">
        <v>4.1999971199999999</v>
      </c>
      <c r="P18938" s="13">
        <v>6.3960000000000003E-2</v>
      </c>
      <c r="Q18938" s="20">
        <v>5.0171682077016715E-2</v>
      </c>
      <c r="R18938" s="20">
        <v>-0.55521630923358978</v>
      </c>
      <c r="S18938">
        <v>0</v>
      </c>
    </row>
    <row r="18939" spans="1:19">
      <c r="A18939" t="s">
        <v>994</v>
      </c>
      <c r="B18939" t="s">
        <v>995</v>
      </c>
      <c r="C18939">
        <v>2000</v>
      </c>
      <c r="D18939" s="12">
        <v>1254000</v>
      </c>
      <c r="E18939" s="13">
        <v>1507000</v>
      </c>
      <c r="F18939" s="14">
        <v>0</v>
      </c>
      <c r="G18939" s="15">
        <v>0</v>
      </c>
      <c r="H18939" s="16">
        <v>1.2510760401700001</v>
      </c>
      <c r="I18939">
        <v>0</v>
      </c>
      <c r="J18939" s="18">
        <v>-16864000</v>
      </c>
      <c r="K18939" s="19">
        <v>85861510</v>
      </c>
      <c r="L18939" s="20">
        <f t="shared" si="295"/>
        <v>43198774.536894828</v>
      </c>
      <c r="M18939" s="20">
        <v>-0.19640931076101503</v>
      </c>
      <c r="N18939" s="20">
        <v>0</v>
      </c>
      <c r="O18939" s="17">
        <v>0.50312153299999995</v>
      </c>
      <c r="P18939" s="13">
        <v>8.8599999999999998E-3</v>
      </c>
      <c r="Q18939" s="20">
        <v>1.4604914355687433E-2</v>
      </c>
      <c r="R18939" s="20">
        <v>1.7551519883589283E-2</v>
      </c>
      <c r="S18939">
        <v>2.453E-2</v>
      </c>
    </row>
    <row r="18940" spans="1:19">
      <c r="A18940" t="s">
        <v>996</v>
      </c>
      <c r="B18940" t="s">
        <v>997</v>
      </c>
      <c r="C18940">
        <v>2000</v>
      </c>
      <c r="D18940" s="12">
        <v>0</v>
      </c>
      <c r="E18940" s="13">
        <v>0</v>
      </c>
      <c r="F18940" s="14">
        <v>0</v>
      </c>
      <c r="G18940" s="15">
        <v>0</v>
      </c>
      <c r="H18940" s="16">
        <v>0</v>
      </c>
      <c r="I18940">
        <v>0</v>
      </c>
      <c r="J18940" s="18">
        <v>0</v>
      </c>
      <c r="K18940" s="19">
        <v>0</v>
      </c>
      <c r="L18940" s="20">
        <f t="shared" si="295"/>
        <v>0</v>
      </c>
      <c r="M18940" s="20">
        <v>0</v>
      </c>
      <c r="N18940" s="20">
        <v>0</v>
      </c>
      <c r="O18940" s="17">
        <v>0</v>
      </c>
      <c r="P18940" s="13">
        <v>0</v>
      </c>
      <c r="Q18940" s="20">
        <v>0</v>
      </c>
      <c r="R18940" s="20">
        <v>0</v>
      </c>
      <c r="S18940">
        <v>0</v>
      </c>
    </row>
    <row r="18941" spans="1:19">
      <c r="A18941" t="s">
        <v>998</v>
      </c>
      <c r="B18941" t="s">
        <v>999</v>
      </c>
      <c r="C18941">
        <v>2000</v>
      </c>
      <c r="D18941" s="12">
        <v>0</v>
      </c>
      <c r="E18941" s="13">
        <v>0</v>
      </c>
      <c r="F18941" s="14">
        <v>0</v>
      </c>
      <c r="G18941" s="15">
        <v>0</v>
      </c>
      <c r="H18941" s="16">
        <v>0</v>
      </c>
      <c r="I18941">
        <v>0</v>
      </c>
      <c r="J18941" s="18">
        <v>0</v>
      </c>
      <c r="K18941" s="19">
        <v>0</v>
      </c>
      <c r="L18941" s="20">
        <f t="shared" si="295"/>
        <v>0</v>
      </c>
      <c r="M18941" s="20">
        <v>0</v>
      </c>
      <c r="N18941" s="20">
        <v>0</v>
      </c>
      <c r="O18941" s="17">
        <v>0</v>
      </c>
      <c r="P18941" s="13">
        <v>0</v>
      </c>
      <c r="Q18941" s="20">
        <v>0</v>
      </c>
      <c r="R18941" s="20">
        <v>0</v>
      </c>
      <c r="S18941">
        <v>0</v>
      </c>
    </row>
    <row r="18942" spans="1:19">
      <c r="A18942" t="s">
        <v>1000</v>
      </c>
      <c r="B18942" t="s">
        <v>1001</v>
      </c>
      <c r="C18942">
        <v>2000</v>
      </c>
      <c r="D18942" s="12">
        <v>0</v>
      </c>
      <c r="E18942" s="13">
        <v>0</v>
      </c>
      <c r="F18942" s="14">
        <v>0</v>
      </c>
      <c r="G18942" s="15">
        <v>0</v>
      </c>
      <c r="H18942" s="16">
        <v>0</v>
      </c>
      <c r="I18942">
        <v>0</v>
      </c>
      <c r="J18942" s="18">
        <v>0</v>
      </c>
      <c r="K18942" s="19">
        <v>0</v>
      </c>
      <c r="L18942" s="20">
        <f t="shared" si="295"/>
        <v>0</v>
      </c>
      <c r="M18942" s="20">
        <v>0</v>
      </c>
      <c r="N18942" s="20">
        <v>0</v>
      </c>
      <c r="O18942" s="17">
        <v>0</v>
      </c>
      <c r="P18942" s="13">
        <v>0</v>
      </c>
      <c r="Q18942" s="20">
        <v>0</v>
      </c>
      <c r="R18942" s="20">
        <v>0</v>
      </c>
      <c r="S18942">
        <v>0</v>
      </c>
    </row>
    <row r="18943" spans="1:19">
      <c r="A18943" t="s">
        <v>1002</v>
      </c>
      <c r="B18943" t="s">
        <v>1003</v>
      </c>
      <c r="C18943">
        <v>2000</v>
      </c>
      <c r="D18943" s="12">
        <v>29381000</v>
      </c>
      <c r="E18943" s="13">
        <v>-31925000</v>
      </c>
      <c r="F18943" s="14">
        <v>0</v>
      </c>
      <c r="G18943" s="15">
        <v>4.0345976820000004E-2</v>
      </c>
      <c r="H18943" s="16">
        <v>5.4744525600000007E-3</v>
      </c>
      <c r="I18943">
        <v>0</v>
      </c>
      <c r="J18943" s="18">
        <v>5672000</v>
      </c>
      <c r="K18943" s="19">
        <v>424460000</v>
      </c>
      <c r="L18943" s="20">
        <f t="shared" si="295"/>
        <v>265998916.18300003</v>
      </c>
      <c r="M18943" s="20">
        <v>1.3362861046977335E-2</v>
      </c>
      <c r="N18943" s="20">
        <v>0</v>
      </c>
      <c r="O18943" s="17">
        <v>0.62667605000000004</v>
      </c>
      <c r="P18943" s="13">
        <v>3.1399999999999997E-2</v>
      </c>
      <c r="Q18943" s="20">
        <v>6.921971446072657E-2</v>
      </c>
      <c r="R18943" s="20">
        <v>-7.5213212081232619E-2</v>
      </c>
      <c r="S18943">
        <v>0</v>
      </c>
    </row>
    <row r="18944" spans="1:19">
      <c r="A18944" t="s">
        <v>1004</v>
      </c>
      <c r="B18944" t="s">
        <v>1005</v>
      </c>
      <c r="C18944">
        <v>2000</v>
      </c>
      <c r="D18944" s="12">
        <v>191770000</v>
      </c>
      <c r="E18944" s="13">
        <v>17183000</v>
      </c>
      <c r="F18944" s="14">
        <v>0</v>
      </c>
      <c r="G18944" s="15">
        <v>0.18417394846000001</v>
      </c>
      <c r="H18944" s="16">
        <v>0.25786050611</v>
      </c>
      <c r="I18944">
        <v>0</v>
      </c>
      <c r="J18944" s="18">
        <v>32114000</v>
      </c>
      <c r="K18944" s="19">
        <v>1019023600</v>
      </c>
      <c r="L18944" s="20">
        <f t="shared" si="295"/>
        <v>1514934189.360791</v>
      </c>
      <c r="M18944" s="20">
        <v>3.1514481117022215E-2</v>
      </c>
      <c r="N18944" s="20">
        <v>0</v>
      </c>
      <c r="O18944" s="17">
        <v>1.4866527030000001</v>
      </c>
      <c r="P18944" s="13">
        <v>0.12179</v>
      </c>
      <c r="Q18944" s="20">
        <v>0.18818994967339323</v>
      </c>
      <c r="R18944" s="20">
        <v>1.686221987400488E-2</v>
      </c>
      <c r="S18944">
        <v>0</v>
      </c>
    </row>
    <row r="18945" spans="1:19">
      <c r="A18945" t="s">
        <v>1006</v>
      </c>
      <c r="B18945" t="s">
        <v>1007</v>
      </c>
      <c r="C18945">
        <v>2000</v>
      </c>
      <c r="D18945" s="12">
        <v>-1879000</v>
      </c>
      <c r="E18945" s="13">
        <v>-18502000</v>
      </c>
      <c r="F18945" s="14">
        <v>0</v>
      </c>
      <c r="G18945" s="15">
        <v>1.12177270568</v>
      </c>
      <c r="H18945" s="16">
        <v>0</v>
      </c>
      <c r="I18945">
        <v>0</v>
      </c>
      <c r="J18945" s="18">
        <v>195750000</v>
      </c>
      <c r="K18945" s="19">
        <v>98006480</v>
      </c>
      <c r="L18945" s="20">
        <f t="shared" si="295"/>
        <v>58592345.129192159</v>
      </c>
      <c r="M18945" s="20">
        <v>1.99731691210622</v>
      </c>
      <c r="N18945" s="20">
        <v>0</v>
      </c>
      <c r="O18945" s="17">
        <v>0.59784154199999995</v>
      </c>
      <c r="P18945" s="13">
        <v>-5.8970000000000002E-2</v>
      </c>
      <c r="Q18945" s="20">
        <v>-1.917220167482803E-2</v>
      </c>
      <c r="R18945" s="20">
        <v>-0.18878343554426197</v>
      </c>
      <c r="S18945">
        <v>0</v>
      </c>
    </row>
    <row r="18946" spans="1:19">
      <c r="A18946" t="s">
        <v>1008</v>
      </c>
      <c r="B18946" t="s">
        <v>1009</v>
      </c>
      <c r="C18946">
        <v>2000</v>
      </c>
      <c r="D18946" s="12">
        <v>6340000</v>
      </c>
      <c r="E18946" s="13">
        <v>0</v>
      </c>
      <c r="F18946" s="14">
        <v>0</v>
      </c>
      <c r="G18946" s="15">
        <v>0</v>
      </c>
      <c r="H18946" s="16">
        <v>0</v>
      </c>
      <c r="I18946">
        <v>0</v>
      </c>
      <c r="J18946" s="18">
        <v>0</v>
      </c>
      <c r="K18946" s="19">
        <v>0</v>
      </c>
      <c r="L18946" s="20">
        <f t="shared" si="295"/>
        <v>0</v>
      </c>
      <c r="M18946" s="20">
        <v>0</v>
      </c>
      <c r="N18946" s="20">
        <v>0</v>
      </c>
      <c r="O18946" s="17">
        <v>0</v>
      </c>
      <c r="P18946" s="13">
        <v>7.3899999999999993E-2</v>
      </c>
      <c r="Q18946" s="20">
        <v>0</v>
      </c>
      <c r="R18946" s="20">
        <v>0</v>
      </c>
      <c r="S18946">
        <v>0</v>
      </c>
    </row>
    <row r="18947" spans="1:19">
      <c r="A18947" t="s">
        <v>1010</v>
      </c>
      <c r="B18947" t="s">
        <v>1011</v>
      </c>
      <c r="C18947">
        <v>2000</v>
      </c>
      <c r="D18947" s="12">
        <v>-1711000</v>
      </c>
      <c r="E18947" s="13">
        <v>-1371000</v>
      </c>
      <c r="F18947" s="14">
        <v>0</v>
      </c>
      <c r="G18947" s="15">
        <v>0.132996633</v>
      </c>
      <c r="H18947" s="16">
        <v>0</v>
      </c>
      <c r="I18947">
        <v>0</v>
      </c>
      <c r="J18947" s="18">
        <v>-5855000</v>
      </c>
      <c r="K18947" s="19">
        <v>412500000</v>
      </c>
      <c r="L18947" s="20">
        <f t="shared" ref="L18947:L19010" si="296">O18947*K18947</f>
        <v>166618980</v>
      </c>
      <c r="M18947" s="20">
        <v>-1.4193939393939394E-2</v>
      </c>
      <c r="N18947" s="20">
        <v>0</v>
      </c>
      <c r="O18947" s="17">
        <v>0.40392479999999997</v>
      </c>
      <c r="P18947" s="13">
        <v>-4.64E-3</v>
      </c>
      <c r="Q18947" s="20">
        <v>-4.1478787878787881E-3</v>
      </c>
      <c r="R18947" s="20">
        <v>-3.3236363636363637E-3</v>
      </c>
      <c r="S18947">
        <v>0</v>
      </c>
    </row>
    <row r="18948" spans="1:19">
      <c r="A18948" t="s">
        <v>1012</v>
      </c>
      <c r="B18948" t="s">
        <v>1013</v>
      </c>
      <c r="C18948">
        <v>2000</v>
      </c>
      <c r="D18948" s="12">
        <v>0</v>
      </c>
      <c r="E18948" s="13">
        <v>0</v>
      </c>
      <c r="F18948" s="14">
        <v>0</v>
      </c>
      <c r="G18948" s="15">
        <v>0</v>
      </c>
      <c r="H18948" s="16">
        <v>0</v>
      </c>
      <c r="I18948">
        <v>0</v>
      </c>
      <c r="J18948" s="18">
        <v>0</v>
      </c>
      <c r="K18948" s="19">
        <v>0</v>
      </c>
      <c r="L18948" s="20">
        <f t="shared" si="296"/>
        <v>0</v>
      </c>
      <c r="M18948" s="20">
        <v>0</v>
      </c>
      <c r="N18948" s="20">
        <v>0</v>
      </c>
      <c r="O18948" s="17">
        <v>0</v>
      </c>
      <c r="P18948" s="13">
        <v>0</v>
      </c>
      <c r="Q18948" s="20">
        <v>0</v>
      </c>
      <c r="R18948" s="20">
        <v>0</v>
      </c>
      <c r="S18948">
        <v>0</v>
      </c>
    </row>
    <row r="18949" spans="1:19">
      <c r="A18949" t="s">
        <v>1014</v>
      </c>
      <c r="B18949" t="s">
        <v>1015</v>
      </c>
      <c r="C18949">
        <v>2000</v>
      </c>
      <c r="D18949" s="12">
        <v>0</v>
      </c>
      <c r="E18949" s="13">
        <v>0</v>
      </c>
      <c r="F18949" s="14">
        <v>0</v>
      </c>
      <c r="G18949" s="15">
        <v>0</v>
      </c>
      <c r="H18949" s="16">
        <v>0</v>
      </c>
      <c r="I18949">
        <v>0</v>
      </c>
      <c r="J18949" s="18">
        <v>0</v>
      </c>
      <c r="K18949" s="19">
        <v>0</v>
      </c>
      <c r="L18949" s="20">
        <f t="shared" si="296"/>
        <v>0</v>
      </c>
      <c r="M18949" s="20">
        <v>0</v>
      </c>
      <c r="N18949" s="20">
        <v>0</v>
      </c>
      <c r="O18949" s="17">
        <v>0</v>
      </c>
      <c r="P18949" s="13">
        <v>0</v>
      </c>
      <c r="Q18949" s="20">
        <v>0</v>
      </c>
      <c r="R18949" s="20">
        <v>0</v>
      </c>
      <c r="S18949">
        <v>0</v>
      </c>
    </row>
    <row r="18950" spans="1:19">
      <c r="A18950" t="s">
        <v>1016</v>
      </c>
      <c r="B18950" t="s">
        <v>1017</v>
      </c>
      <c r="C18950">
        <v>2000</v>
      </c>
      <c r="D18950" s="12">
        <v>0</v>
      </c>
      <c r="E18950" s="13">
        <v>0</v>
      </c>
      <c r="F18950" s="14">
        <v>0</v>
      </c>
      <c r="G18950" s="15">
        <v>0</v>
      </c>
      <c r="H18950" s="16">
        <v>0</v>
      </c>
      <c r="I18950">
        <v>0</v>
      </c>
      <c r="J18950" s="18">
        <v>0</v>
      </c>
      <c r="K18950" s="19">
        <v>0</v>
      </c>
      <c r="L18950" s="20">
        <f t="shared" si="296"/>
        <v>0</v>
      </c>
      <c r="M18950" s="20">
        <v>0</v>
      </c>
      <c r="N18950" s="20">
        <v>0</v>
      </c>
      <c r="O18950" s="17">
        <v>0</v>
      </c>
      <c r="P18950" s="13">
        <v>0</v>
      </c>
      <c r="Q18950" s="20">
        <v>0</v>
      </c>
      <c r="R18950" s="20">
        <v>0</v>
      </c>
      <c r="S18950">
        <v>0</v>
      </c>
    </row>
    <row r="18951" spans="1:19">
      <c r="A18951" t="s">
        <v>1018</v>
      </c>
      <c r="B18951" t="s">
        <v>1019</v>
      </c>
      <c r="C18951">
        <v>2000</v>
      </c>
      <c r="D18951" s="12">
        <v>-39245000</v>
      </c>
      <c r="E18951" s="13">
        <v>-38411000</v>
      </c>
      <c r="F18951" s="14">
        <v>0</v>
      </c>
      <c r="G18951" s="15">
        <v>0.30763896256000001</v>
      </c>
      <c r="H18951" s="16">
        <v>0</v>
      </c>
      <c r="I18951">
        <v>0</v>
      </c>
      <c r="J18951" s="18">
        <v>-140901000</v>
      </c>
      <c r="K18951" s="19">
        <v>656599630</v>
      </c>
      <c r="L18951" s="20">
        <f t="shared" si="296"/>
        <v>253776133.88318762</v>
      </c>
      <c r="M18951" s="20">
        <v>-0.21459195765919029</v>
      </c>
      <c r="N18951" s="20">
        <v>0</v>
      </c>
      <c r="O18951" s="17">
        <v>0.38650057399999999</v>
      </c>
      <c r="P18951" s="13">
        <v>-6.9330000000000003E-2</v>
      </c>
      <c r="Q18951" s="20">
        <v>-5.9770061094917157E-2</v>
      </c>
      <c r="R18951" s="20">
        <v>-5.8499880665482555E-2</v>
      </c>
      <c r="S18951">
        <v>0</v>
      </c>
    </row>
    <row r="18952" spans="1:19">
      <c r="A18952" t="s">
        <v>1020</v>
      </c>
      <c r="B18952" t="s">
        <v>1021</v>
      </c>
      <c r="C18952">
        <v>2000</v>
      </c>
      <c r="D18952" s="12">
        <v>458462000</v>
      </c>
      <c r="E18952" s="13">
        <v>135851000</v>
      </c>
      <c r="F18952" s="14">
        <v>0.1234</v>
      </c>
      <c r="G18952" s="15">
        <v>0.42384353029000005</v>
      </c>
      <c r="H18952" s="16">
        <v>0.25970707043000002</v>
      </c>
      <c r="I18952">
        <v>0</v>
      </c>
      <c r="J18952" s="18">
        <v>624999000</v>
      </c>
      <c r="K18952" s="19">
        <v>4290775580</v>
      </c>
      <c r="L18952" s="20">
        <f t="shared" si="296"/>
        <v>2543655802.9545097</v>
      </c>
      <c r="M18952" s="20">
        <v>0.14566107882994897</v>
      </c>
      <c r="N18952" s="20">
        <v>0</v>
      </c>
      <c r="O18952" s="17">
        <v>0.59281958599999995</v>
      </c>
      <c r="P18952" s="13">
        <v>6.8860000000000005E-2</v>
      </c>
      <c r="Q18952" s="20">
        <v>0.1068482821933092</v>
      </c>
      <c r="R18952" s="20">
        <v>3.1661175810085131E-2</v>
      </c>
      <c r="S18952">
        <v>2.4670000000000001E-2</v>
      </c>
    </row>
    <row r="18953" spans="1:19">
      <c r="A18953" t="s">
        <v>1022</v>
      </c>
      <c r="B18953" t="s">
        <v>1023</v>
      </c>
      <c r="C18953">
        <v>2000</v>
      </c>
      <c r="D18953" s="12">
        <v>9771000</v>
      </c>
      <c r="E18953" s="13">
        <v>3792000</v>
      </c>
      <c r="F18953" s="14">
        <v>0</v>
      </c>
      <c r="G18953" s="15">
        <v>0.52009393882999999</v>
      </c>
      <c r="H18953" s="16">
        <v>0.38076993248999996</v>
      </c>
      <c r="I18953">
        <v>0</v>
      </c>
      <c r="J18953" s="18">
        <v>42468000</v>
      </c>
      <c r="K18953" s="19">
        <v>72440500</v>
      </c>
      <c r="L18953" s="20">
        <f t="shared" si="296"/>
        <v>90550625</v>
      </c>
      <c r="M18953" s="20">
        <v>0.58624664379732327</v>
      </c>
      <c r="N18953" s="20">
        <v>0</v>
      </c>
      <c r="O18953" s="17">
        <v>1.25</v>
      </c>
      <c r="P18953" s="13">
        <v>7.2609999999999994E-2</v>
      </c>
      <c r="Q18953" s="20">
        <v>0.13488311096693148</v>
      </c>
      <c r="R18953" s="20">
        <v>5.2346408431747433E-2</v>
      </c>
      <c r="S18953">
        <v>0</v>
      </c>
    </row>
    <row r="18954" spans="1:19">
      <c r="A18954" t="s">
        <v>1024</v>
      </c>
      <c r="B18954" t="s">
        <v>1025</v>
      </c>
      <c r="C18954">
        <v>2000</v>
      </c>
      <c r="D18954" s="12">
        <v>0</v>
      </c>
      <c r="E18954" s="13">
        <v>0</v>
      </c>
      <c r="F18954" s="14">
        <v>0</v>
      </c>
      <c r="G18954" s="15">
        <v>0</v>
      </c>
      <c r="H18954" s="16">
        <v>0</v>
      </c>
      <c r="I18954">
        <v>0</v>
      </c>
      <c r="J18954" s="18">
        <v>0</v>
      </c>
      <c r="K18954" s="19">
        <v>0</v>
      </c>
      <c r="L18954" s="20">
        <f t="shared" si="296"/>
        <v>0</v>
      </c>
      <c r="M18954" s="20">
        <v>0</v>
      </c>
      <c r="N18954" s="20">
        <v>0</v>
      </c>
      <c r="O18954" s="17">
        <v>0</v>
      </c>
      <c r="P18954" s="13">
        <v>0</v>
      </c>
      <c r="Q18954" s="20">
        <v>0</v>
      </c>
      <c r="R18954" s="20">
        <v>0</v>
      </c>
      <c r="S18954">
        <v>0</v>
      </c>
    </row>
    <row r="18955" spans="1:19">
      <c r="A18955" t="s">
        <v>1026</v>
      </c>
      <c r="B18955" t="s">
        <v>1027</v>
      </c>
      <c r="C18955">
        <v>2000</v>
      </c>
      <c r="D18955" s="12">
        <v>3891000</v>
      </c>
      <c r="E18955" s="13">
        <v>0</v>
      </c>
      <c r="F18955" s="14">
        <v>0</v>
      </c>
      <c r="G18955" s="15">
        <v>0</v>
      </c>
      <c r="H18955" s="16">
        <v>0</v>
      </c>
      <c r="I18955">
        <v>0</v>
      </c>
      <c r="J18955" s="18">
        <v>0</v>
      </c>
      <c r="K18955" s="19">
        <v>0</v>
      </c>
      <c r="L18955" s="20">
        <f t="shared" si="296"/>
        <v>0</v>
      </c>
      <c r="M18955" s="20">
        <v>0</v>
      </c>
      <c r="N18955" s="20">
        <v>0</v>
      </c>
      <c r="O18955" s="17">
        <v>0</v>
      </c>
      <c r="P18955" s="13">
        <v>3.3189999999999997E-2</v>
      </c>
      <c r="Q18955" s="20">
        <v>0</v>
      </c>
      <c r="R18955" s="20">
        <v>0</v>
      </c>
      <c r="S18955">
        <v>0</v>
      </c>
    </row>
    <row r="18956" spans="1:19">
      <c r="A18956" t="s">
        <v>1028</v>
      </c>
      <c r="B18956" t="s">
        <v>1029</v>
      </c>
      <c r="C18956">
        <v>2000</v>
      </c>
      <c r="D18956" s="12">
        <v>-2363000</v>
      </c>
      <c r="E18956" s="13">
        <v>-2278000</v>
      </c>
      <c r="F18956" s="14">
        <v>0</v>
      </c>
      <c r="G18956" s="15">
        <v>0</v>
      </c>
      <c r="H18956" s="16">
        <v>0</v>
      </c>
      <c r="I18956">
        <v>0</v>
      </c>
      <c r="J18956" s="18">
        <v>-1158000</v>
      </c>
      <c r="K18956" s="19">
        <v>8903450</v>
      </c>
      <c r="L18956" s="20">
        <f t="shared" si="296"/>
        <v>12968525.348732851</v>
      </c>
      <c r="M18956" s="20">
        <v>-0.13006194228080126</v>
      </c>
      <c r="N18956" s="20">
        <v>0</v>
      </c>
      <c r="O18956" s="17">
        <v>1.4565730530000001</v>
      </c>
      <c r="P18956" s="13">
        <v>-0.18870999999999999</v>
      </c>
      <c r="Q18956" s="20">
        <v>-0.26540273714122053</v>
      </c>
      <c r="R18956" s="20">
        <v>-0.25585587609297522</v>
      </c>
      <c r="S18956">
        <v>0</v>
      </c>
    </row>
    <row r="18957" spans="1:19">
      <c r="A18957" t="s">
        <v>1030</v>
      </c>
      <c r="B18957" t="s">
        <v>1031</v>
      </c>
      <c r="C18957">
        <v>2000</v>
      </c>
      <c r="D18957" s="12">
        <v>4268000</v>
      </c>
      <c r="E18957" s="13">
        <v>-2522000</v>
      </c>
      <c r="F18957" s="14">
        <v>0</v>
      </c>
      <c r="G18957" s="15">
        <v>2.4896495459099999</v>
      </c>
      <c r="H18957" s="16">
        <v>2.73149171271</v>
      </c>
      <c r="I18957">
        <v>0</v>
      </c>
      <c r="J18957" s="18">
        <v>270844000</v>
      </c>
      <c r="K18957" s="19">
        <v>73369770</v>
      </c>
      <c r="L18957" s="20">
        <f t="shared" si="296"/>
        <v>92836092.104255408</v>
      </c>
      <c r="M18957" s="20">
        <v>3.6914931040399881</v>
      </c>
      <c r="N18957" s="20">
        <v>0</v>
      </c>
      <c r="O18957" s="17">
        <v>1.26531802</v>
      </c>
      <c r="P18957" s="13">
        <v>3.7440000000000001E-2</v>
      </c>
      <c r="Q18957" s="20">
        <v>5.8171096897264365E-2</v>
      </c>
      <c r="R18957" s="20">
        <v>-3.4373829984747126E-2</v>
      </c>
      <c r="S18957">
        <v>0</v>
      </c>
    </row>
    <row r="18958" spans="1:19">
      <c r="A18958" t="s">
        <v>1032</v>
      </c>
      <c r="B18958" t="s">
        <v>1033</v>
      </c>
      <c r="C18958">
        <v>2000</v>
      </c>
      <c r="D18958" s="12">
        <v>0</v>
      </c>
      <c r="E18958" s="13">
        <v>0</v>
      </c>
      <c r="F18958" s="14">
        <v>0</v>
      </c>
      <c r="G18958" s="15">
        <v>0</v>
      </c>
      <c r="H18958" s="16">
        <v>0</v>
      </c>
      <c r="I18958">
        <v>0</v>
      </c>
      <c r="J18958" s="18">
        <v>0</v>
      </c>
      <c r="K18958" s="19">
        <v>0</v>
      </c>
      <c r="L18958" s="20">
        <f t="shared" si="296"/>
        <v>0</v>
      </c>
      <c r="M18958" s="20">
        <v>0</v>
      </c>
      <c r="N18958" s="20">
        <v>0</v>
      </c>
      <c r="O18958" s="17">
        <v>0</v>
      </c>
      <c r="P18958" s="13">
        <v>0</v>
      </c>
      <c r="Q18958" s="20">
        <v>0</v>
      </c>
      <c r="R18958" s="20">
        <v>0</v>
      </c>
      <c r="S18958">
        <v>0</v>
      </c>
    </row>
    <row r="18959" spans="1:19">
      <c r="A18959" t="s">
        <v>1034</v>
      </c>
      <c r="B18959" t="s">
        <v>1035</v>
      </c>
      <c r="C18959">
        <v>2000</v>
      </c>
      <c r="D18959" s="12">
        <v>8016000</v>
      </c>
      <c r="E18959" s="13">
        <v>7162000</v>
      </c>
      <c r="F18959" s="14">
        <v>0</v>
      </c>
      <c r="G18959" s="15">
        <v>0.48747221279999997</v>
      </c>
      <c r="H18959" s="16">
        <v>0</v>
      </c>
      <c r="I18959">
        <v>0</v>
      </c>
      <c r="J18959" s="18">
        <v>61598000</v>
      </c>
      <c r="K18959" s="19">
        <v>833333330</v>
      </c>
      <c r="L18959" s="20">
        <f t="shared" si="296"/>
        <v>0</v>
      </c>
      <c r="M18959" s="20">
        <v>7.3917600295670405E-2</v>
      </c>
      <c r="N18959" s="20">
        <v>0</v>
      </c>
      <c r="O18959" s="17">
        <v>0</v>
      </c>
      <c r="P18959" s="13">
        <v>1.4069999999999999E-2</v>
      </c>
      <c r="Q18959" s="20">
        <v>9.6192000384767995E-3</v>
      </c>
      <c r="R18959" s="20">
        <v>8.5944000343776E-3</v>
      </c>
      <c r="S18959">
        <v>0</v>
      </c>
    </row>
    <row r="18960" spans="1:19">
      <c r="A18960" t="s">
        <v>1036</v>
      </c>
      <c r="B18960" t="s">
        <v>1037</v>
      </c>
      <c r="C18960">
        <v>2000</v>
      </c>
      <c r="D18960" s="12">
        <v>0</v>
      </c>
      <c r="E18960" s="13">
        <v>0</v>
      </c>
      <c r="F18960" s="14">
        <v>0</v>
      </c>
      <c r="G18960" s="15">
        <v>0</v>
      </c>
      <c r="H18960" s="16">
        <v>0</v>
      </c>
      <c r="I18960">
        <v>0</v>
      </c>
      <c r="J18960" s="18">
        <v>0</v>
      </c>
      <c r="K18960" s="19">
        <v>0</v>
      </c>
      <c r="L18960" s="20">
        <f t="shared" si="296"/>
        <v>0</v>
      </c>
      <c r="M18960" s="20">
        <v>0</v>
      </c>
      <c r="N18960" s="20">
        <v>0</v>
      </c>
      <c r="O18960" s="17">
        <v>0</v>
      </c>
      <c r="P18960" s="13">
        <v>0</v>
      </c>
      <c r="Q18960" s="20">
        <v>0</v>
      </c>
      <c r="R18960" s="20">
        <v>0</v>
      </c>
      <c r="S18960">
        <v>0</v>
      </c>
    </row>
    <row r="18961" spans="1:19">
      <c r="A18961" t="s">
        <v>1038</v>
      </c>
      <c r="B18961" t="s">
        <v>1039</v>
      </c>
      <c r="C18961">
        <v>2000</v>
      </c>
      <c r="D18961" s="12">
        <v>7320000</v>
      </c>
      <c r="E18961" s="13">
        <v>-1073000</v>
      </c>
      <c r="F18961" s="14">
        <v>0</v>
      </c>
      <c r="G18961" s="15">
        <v>7.9249475370000003E-2</v>
      </c>
      <c r="H18961" s="16">
        <v>1.0619469026599999</v>
      </c>
      <c r="I18961">
        <v>0</v>
      </c>
      <c r="J18961" s="18">
        <v>-958000</v>
      </c>
      <c r="K18961" s="19">
        <v>90000000</v>
      </c>
      <c r="L18961" s="20">
        <f t="shared" si="296"/>
        <v>77760000</v>
      </c>
      <c r="M18961" s="20">
        <v>-1.0644444444444444E-2</v>
      </c>
      <c r="N18961" s="20">
        <v>0</v>
      </c>
      <c r="O18961" s="17">
        <v>0.86399999999999999</v>
      </c>
      <c r="P18961" s="13">
        <v>2.657E-2</v>
      </c>
      <c r="Q18961" s="20">
        <v>8.1333333333333327E-2</v>
      </c>
      <c r="R18961" s="20">
        <v>-1.1922222222222223E-2</v>
      </c>
      <c r="S18961">
        <v>0</v>
      </c>
    </row>
    <row r="18962" spans="1:19">
      <c r="A18962" t="s">
        <v>1040</v>
      </c>
      <c r="B18962" t="s">
        <v>1041</v>
      </c>
      <c r="C18962">
        <v>2000</v>
      </c>
      <c r="D18962" s="12">
        <v>0</v>
      </c>
      <c r="E18962" s="13">
        <v>0</v>
      </c>
      <c r="F18962" s="14">
        <v>0</v>
      </c>
      <c r="G18962" s="15">
        <v>0</v>
      </c>
      <c r="H18962" s="16">
        <v>0</v>
      </c>
      <c r="I18962">
        <v>0</v>
      </c>
      <c r="J18962" s="18">
        <v>0</v>
      </c>
      <c r="K18962" s="19">
        <v>0</v>
      </c>
      <c r="L18962" s="20">
        <f t="shared" si="296"/>
        <v>0</v>
      </c>
      <c r="M18962" s="20">
        <v>0</v>
      </c>
      <c r="N18962" s="20">
        <v>0</v>
      </c>
      <c r="O18962" s="17">
        <v>0</v>
      </c>
      <c r="P18962" s="13">
        <v>0</v>
      </c>
      <c r="Q18962" s="20">
        <v>0</v>
      </c>
      <c r="R18962" s="20">
        <v>0</v>
      </c>
      <c r="S18962">
        <v>0</v>
      </c>
    </row>
    <row r="18963" spans="1:19">
      <c r="A18963" t="s">
        <v>1042</v>
      </c>
      <c r="B18963" t="s">
        <v>1043</v>
      </c>
      <c r="C18963">
        <v>2000</v>
      </c>
      <c r="D18963" s="12">
        <v>-173884000</v>
      </c>
      <c r="E18963" s="13">
        <v>-164783000</v>
      </c>
      <c r="F18963" s="14">
        <v>0</v>
      </c>
      <c r="G18963" s="15">
        <v>0</v>
      </c>
      <c r="H18963" s="16">
        <v>0</v>
      </c>
      <c r="I18963">
        <v>0</v>
      </c>
      <c r="J18963" s="18">
        <v>568962000</v>
      </c>
      <c r="K18963" s="19">
        <v>126438490</v>
      </c>
      <c r="L18963" s="20">
        <f t="shared" si="296"/>
        <v>46199457.471614279</v>
      </c>
      <c r="M18963" s="20">
        <v>4.4999113798337831</v>
      </c>
      <c r="N18963" s="20">
        <v>0</v>
      </c>
      <c r="O18963" s="17">
        <v>0.36539077199999997</v>
      </c>
      <c r="P18963" s="13">
        <v>-1.3484499999999999</v>
      </c>
      <c r="Q18963" s="20">
        <v>-1.3752457815654078</v>
      </c>
      <c r="R18963" s="20">
        <v>-1.3032661177779012</v>
      </c>
      <c r="S18963">
        <v>0</v>
      </c>
    </row>
    <row r="18964" spans="1:19">
      <c r="A18964" t="s">
        <v>1044</v>
      </c>
      <c r="B18964" t="s">
        <v>1045</v>
      </c>
      <c r="C18964">
        <v>2000</v>
      </c>
      <c r="D18964" s="12">
        <v>3837000</v>
      </c>
      <c r="E18964" s="13">
        <v>2585000</v>
      </c>
      <c r="F18964" s="14">
        <v>0</v>
      </c>
      <c r="G18964" s="15">
        <v>0</v>
      </c>
      <c r="H18964" s="16">
        <v>0</v>
      </c>
      <c r="I18964">
        <v>0</v>
      </c>
      <c r="J18964" s="18">
        <v>-11341000</v>
      </c>
      <c r="K18964" s="19">
        <v>199800000</v>
      </c>
      <c r="L18964" s="20">
        <f t="shared" si="296"/>
        <v>22199977.800000001</v>
      </c>
      <c r="M18964" s="20">
        <v>-5.6761761761761759E-2</v>
      </c>
      <c r="N18964" s="20">
        <v>0</v>
      </c>
      <c r="O18964" s="17">
        <v>0.111111</v>
      </c>
      <c r="P18964" s="13">
        <v>6.5799999999999999E-3</v>
      </c>
      <c r="Q18964" s="20">
        <v>1.9204204204204205E-2</v>
      </c>
      <c r="R18964" s="20">
        <v>1.2937937937937937E-2</v>
      </c>
      <c r="S18964">
        <v>0</v>
      </c>
    </row>
    <row r="18965" spans="1:19">
      <c r="A18965" t="s">
        <v>1046</v>
      </c>
      <c r="B18965" t="s">
        <v>1047</v>
      </c>
      <c r="C18965">
        <v>2000</v>
      </c>
      <c r="D18965" s="12">
        <v>0</v>
      </c>
      <c r="E18965" s="13">
        <v>0</v>
      </c>
      <c r="F18965" s="14">
        <v>0</v>
      </c>
      <c r="G18965" s="15">
        <v>0</v>
      </c>
      <c r="H18965" s="16">
        <v>0</v>
      </c>
      <c r="I18965">
        <v>0</v>
      </c>
      <c r="J18965" s="18">
        <v>0</v>
      </c>
      <c r="K18965" s="19">
        <v>0</v>
      </c>
      <c r="L18965" s="20">
        <f t="shared" si="296"/>
        <v>0</v>
      </c>
      <c r="M18965" s="20">
        <v>0</v>
      </c>
      <c r="N18965" s="20">
        <v>0</v>
      </c>
      <c r="O18965" s="17">
        <v>0</v>
      </c>
      <c r="P18965" s="13">
        <v>0</v>
      </c>
      <c r="Q18965" s="20">
        <v>0</v>
      </c>
      <c r="R18965" s="20">
        <v>0</v>
      </c>
      <c r="S18965">
        <v>0</v>
      </c>
    </row>
    <row r="18966" spans="1:19">
      <c r="A18966" t="s">
        <v>1048</v>
      </c>
      <c r="B18966" t="s">
        <v>1049</v>
      </c>
      <c r="C18966">
        <v>2000</v>
      </c>
      <c r="D18966" s="12">
        <v>12264000</v>
      </c>
      <c r="E18966" s="13">
        <v>6722000</v>
      </c>
      <c r="F18966" s="14">
        <v>0</v>
      </c>
      <c r="G18966" s="15">
        <v>6.1380866239999998E-2</v>
      </c>
      <c r="H18966" s="16">
        <v>0.49031795361999997</v>
      </c>
      <c r="I18966">
        <v>0</v>
      </c>
      <c r="J18966" s="18">
        <v>-6598000</v>
      </c>
      <c r="K18966" s="19">
        <v>82046110</v>
      </c>
      <c r="L18966" s="20">
        <f t="shared" si="296"/>
        <v>91891643.200000003</v>
      </c>
      <c r="M18966" s="20">
        <v>-8.0418194110604385E-2</v>
      </c>
      <c r="N18966" s="20">
        <v>0</v>
      </c>
      <c r="O18966" s="17">
        <v>1.1200000000000001</v>
      </c>
      <c r="P18966" s="13">
        <v>0.10197000000000001</v>
      </c>
      <c r="Q18966" s="20">
        <v>0.14947692218436681</v>
      </c>
      <c r="R18966" s="20">
        <v>8.192953937730868E-2</v>
      </c>
      <c r="S18966">
        <v>0</v>
      </c>
    </row>
    <row r="18967" spans="1:19">
      <c r="A18967" t="s">
        <v>1050</v>
      </c>
      <c r="B18967" t="s">
        <v>1051</v>
      </c>
      <c r="C18967">
        <v>2000</v>
      </c>
      <c r="D18967" s="12">
        <v>8170999.9999999991</v>
      </c>
      <c r="E18967" s="13">
        <v>5756000</v>
      </c>
      <c r="F18967" s="14">
        <v>0</v>
      </c>
      <c r="G18967" s="15">
        <v>1.03394026156</v>
      </c>
      <c r="H18967" s="16">
        <v>7.3022312369999995E-2</v>
      </c>
      <c r="I18967">
        <v>0</v>
      </c>
      <c r="J18967" s="18">
        <v>66500000</v>
      </c>
      <c r="K18967" s="19">
        <v>79696570</v>
      </c>
      <c r="L18967" s="20">
        <f t="shared" si="296"/>
        <v>50806579.314314</v>
      </c>
      <c r="M18967" s="20">
        <v>0.83441483115270831</v>
      </c>
      <c r="N18967" s="20">
        <v>0</v>
      </c>
      <c r="O18967" s="17">
        <v>0.63750019999999996</v>
      </c>
      <c r="P18967" s="13">
        <v>6.8570000000000006E-2</v>
      </c>
      <c r="Q18967" s="20">
        <v>0.10252636970449291</v>
      </c>
      <c r="R18967" s="20">
        <v>7.2223936362631413E-2</v>
      </c>
      <c r="S18967">
        <v>0</v>
      </c>
    </row>
    <row r="18968" spans="1:19">
      <c r="A18968" t="s">
        <v>1052</v>
      </c>
      <c r="B18968" t="s">
        <v>1053</v>
      </c>
      <c r="C18968">
        <v>2000</v>
      </c>
      <c r="D18968" s="12">
        <v>0</v>
      </c>
      <c r="E18968" s="13">
        <v>0</v>
      </c>
      <c r="F18968" s="14">
        <v>0</v>
      </c>
      <c r="G18968" s="15">
        <v>0</v>
      </c>
      <c r="H18968" s="16">
        <v>0</v>
      </c>
      <c r="I18968">
        <v>0</v>
      </c>
      <c r="J18968" s="18">
        <v>0</v>
      </c>
      <c r="K18968" s="19">
        <v>0</v>
      </c>
      <c r="L18968" s="20">
        <f t="shared" si="296"/>
        <v>0</v>
      </c>
      <c r="M18968" s="20">
        <v>0</v>
      </c>
      <c r="N18968" s="20">
        <v>0</v>
      </c>
      <c r="O18968" s="17">
        <v>0</v>
      </c>
      <c r="P18968" s="13">
        <v>0</v>
      </c>
      <c r="Q18968" s="20">
        <v>0</v>
      </c>
      <c r="R18968" s="20">
        <v>0</v>
      </c>
      <c r="S18968">
        <v>0</v>
      </c>
    </row>
    <row r="18969" spans="1:19">
      <c r="A18969" t="s">
        <v>1054</v>
      </c>
      <c r="B18969" t="s">
        <v>1055</v>
      </c>
      <c r="C18969">
        <v>2000</v>
      </c>
      <c r="D18969" s="12">
        <v>0</v>
      </c>
      <c r="E18969" s="13">
        <v>0</v>
      </c>
      <c r="F18969" s="14">
        <v>0</v>
      </c>
      <c r="G18969" s="15">
        <v>0</v>
      </c>
      <c r="H18969" s="16">
        <v>0</v>
      </c>
      <c r="I18969">
        <v>0</v>
      </c>
      <c r="J18969" s="18">
        <v>0</v>
      </c>
      <c r="K18969" s="19">
        <v>0</v>
      </c>
      <c r="L18969" s="20">
        <f t="shared" si="296"/>
        <v>0</v>
      </c>
      <c r="M18969" s="20">
        <v>0</v>
      </c>
      <c r="N18969" s="20">
        <v>0</v>
      </c>
      <c r="O18969" s="17">
        <v>0</v>
      </c>
      <c r="P18969" s="13">
        <v>0</v>
      </c>
      <c r="Q18969" s="20">
        <v>0</v>
      </c>
      <c r="R18969" s="20">
        <v>0</v>
      </c>
      <c r="S18969">
        <v>0</v>
      </c>
    </row>
    <row r="18970" spans="1:19">
      <c r="A18970" t="s">
        <v>1056</v>
      </c>
      <c r="B18970" t="s">
        <v>1057</v>
      </c>
      <c r="C18970">
        <v>2000</v>
      </c>
      <c r="D18970" s="12">
        <v>38251000</v>
      </c>
      <c r="E18970" s="13">
        <v>33637000</v>
      </c>
      <c r="F18970" s="14">
        <v>0</v>
      </c>
      <c r="G18970" s="15">
        <v>0.89473098029999998</v>
      </c>
      <c r="H18970" s="16">
        <v>0</v>
      </c>
      <c r="I18970">
        <v>0</v>
      </c>
      <c r="J18970" s="18">
        <v>84345000</v>
      </c>
      <c r="K18970" s="19">
        <v>16374820</v>
      </c>
      <c r="L18970" s="20">
        <f t="shared" si="296"/>
        <v>14463260.536668021</v>
      </c>
      <c r="M18970" s="20">
        <v>5.1508963151961362</v>
      </c>
      <c r="N18970" s="20">
        <v>0</v>
      </c>
      <c r="O18970" s="17">
        <v>0.88326226100000005</v>
      </c>
      <c r="P18970" s="13">
        <v>0.86414999999999997</v>
      </c>
      <c r="Q18970" s="20">
        <v>2.3359646090766191</v>
      </c>
      <c r="R18970" s="20">
        <v>2.0541905193461667</v>
      </c>
      <c r="S18970">
        <v>0</v>
      </c>
    </row>
    <row r="18971" spans="1:19">
      <c r="A18971" t="s">
        <v>1058</v>
      </c>
      <c r="B18971" t="s">
        <v>1059</v>
      </c>
      <c r="C18971">
        <v>2000</v>
      </c>
      <c r="D18971" s="12">
        <v>-17306000</v>
      </c>
      <c r="E18971" s="13">
        <v>-12369000</v>
      </c>
      <c r="F18971" s="14">
        <v>0</v>
      </c>
      <c r="G18971" s="15">
        <v>0</v>
      </c>
      <c r="H18971" s="16">
        <v>0</v>
      </c>
      <c r="I18971">
        <v>0</v>
      </c>
      <c r="J18971" s="18">
        <v>68624000</v>
      </c>
      <c r="K18971" s="19">
        <v>39900000</v>
      </c>
      <c r="L18971" s="20">
        <f t="shared" si="296"/>
        <v>29925000</v>
      </c>
      <c r="M18971" s="20">
        <v>1.7198997493734336</v>
      </c>
      <c r="N18971" s="20">
        <v>0</v>
      </c>
      <c r="O18971" s="17">
        <v>0.75</v>
      </c>
      <c r="P18971" s="13">
        <v>-0.41195999999999999</v>
      </c>
      <c r="Q18971" s="20">
        <v>-0.43373433583959897</v>
      </c>
      <c r="R18971" s="20">
        <v>-0.31</v>
      </c>
      <c r="S18971">
        <v>0</v>
      </c>
    </row>
    <row r="18972" spans="1:19">
      <c r="A18972" t="s">
        <v>1060</v>
      </c>
      <c r="B18972" t="s">
        <v>1061</v>
      </c>
      <c r="C18972">
        <v>2000</v>
      </c>
      <c r="D18972" s="12">
        <v>0</v>
      </c>
      <c r="E18972" s="13">
        <v>0</v>
      </c>
      <c r="F18972" s="14">
        <v>0</v>
      </c>
      <c r="G18972" s="15">
        <v>0</v>
      </c>
      <c r="H18972" s="16">
        <v>0</v>
      </c>
      <c r="I18972">
        <v>0</v>
      </c>
      <c r="J18972" s="18">
        <v>0</v>
      </c>
      <c r="K18972" s="19">
        <v>0</v>
      </c>
      <c r="L18972" s="20">
        <f t="shared" si="296"/>
        <v>0</v>
      </c>
      <c r="M18972" s="20">
        <v>0</v>
      </c>
      <c r="N18972" s="20">
        <v>0</v>
      </c>
      <c r="O18972" s="17">
        <v>0</v>
      </c>
      <c r="P18972" s="13">
        <v>0</v>
      </c>
      <c r="Q18972" s="20">
        <v>0</v>
      </c>
      <c r="R18972" s="20">
        <v>0</v>
      </c>
      <c r="S18972">
        <v>0</v>
      </c>
    </row>
    <row r="18973" spans="1:19">
      <c r="A18973" t="s">
        <v>1062</v>
      </c>
      <c r="B18973" t="s">
        <v>1063</v>
      </c>
      <c r="C18973">
        <v>2000</v>
      </c>
      <c r="D18973" s="12">
        <v>-25072000</v>
      </c>
      <c r="E18973" s="13">
        <v>-29745000</v>
      </c>
      <c r="F18973" s="14">
        <v>0</v>
      </c>
      <c r="G18973" s="15">
        <v>2.22631154793</v>
      </c>
      <c r="H18973" s="16">
        <v>0</v>
      </c>
      <c r="I18973">
        <v>0</v>
      </c>
      <c r="J18973" s="18">
        <v>443698000</v>
      </c>
      <c r="K18973" s="19">
        <v>341939860</v>
      </c>
      <c r="L18973" s="20">
        <f t="shared" si="296"/>
        <v>122202805.6872614</v>
      </c>
      <c r="M18973" s="20">
        <v>1.2975907517772278</v>
      </c>
      <c r="N18973" s="20">
        <v>0</v>
      </c>
      <c r="O18973" s="17">
        <v>0.35738099000000001</v>
      </c>
      <c r="P18973" s="13">
        <v>-9.1889999999999999E-2</v>
      </c>
      <c r="Q18973" s="20">
        <v>-7.3322835190960195E-2</v>
      </c>
      <c r="R18973" s="20">
        <v>-8.6988981044795424E-2</v>
      </c>
      <c r="S18973">
        <v>0</v>
      </c>
    </row>
    <row r="18974" spans="1:19">
      <c r="A18974" t="s">
        <v>1064</v>
      </c>
      <c r="B18974" t="s">
        <v>1065</v>
      </c>
      <c r="C18974">
        <v>2000</v>
      </c>
      <c r="D18974" s="12">
        <v>0</v>
      </c>
      <c r="E18974" s="13">
        <v>0</v>
      </c>
      <c r="F18974" s="14">
        <v>0</v>
      </c>
      <c r="G18974" s="15">
        <v>0</v>
      </c>
      <c r="H18974" s="16">
        <v>0</v>
      </c>
      <c r="I18974">
        <v>0</v>
      </c>
      <c r="J18974" s="18">
        <v>0</v>
      </c>
      <c r="K18974" s="19">
        <v>0</v>
      </c>
      <c r="L18974" s="20">
        <f t="shared" si="296"/>
        <v>0</v>
      </c>
      <c r="M18974" s="20">
        <v>0</v>
      </c>
      <c r="N18974" s="20">
        <v>0</v>
      </c>
      <c r="O18974" s="17">
        <v>0</v>
      </c>
      <c r="P18974" s="13">
        <v>0</v>
      </c>
      <c r="Q18974" s="20">
        <v>0</v>
      </c>
      <c r="R18974" s="20">
        <v>0</v>
      </c>
      <c r="S18974">
        <v>0</v>
      </c>
    </row>
    <row r="18975" spans="1:19">
      <c r="A18975" t="s">
        <v>1066</v>
      </c>
      <c r="B18975" t="s">
        <v>1067</v>
      </c>
      <c r="C18975">
        <v>2000</v>
      </c>
      <c r="D18975" s="12">
        <v>-19157000</v>
      </c>
      <c r="E18975" s="13">
        <v>-16424000</v>
      </c>
      <c r="F18975" s="14">
        <v>0</v>
      </c>
      <c r="G18975" s="15">
        <v>8.5901491950000006E-2</v>
      </c>
      <c r="H18975" s="16">
        <v>0</v>
      </c>
      <c r="I18975">
        <v>0</v>
      </c>
      <c r="J18975" s="18">
        <v>12353000</v>
      </c>
      <c r="K18975" s="19">
        <v>893961020</v>
      </c>
      <c r="L18975" s="20">
        <f t="shared" si="296"/>
        <v>564890748.49040592</v>
      </c>
      <c r="M18975" s="20">
        <v>1.3818275879635109E-2</v>
      </c>
      <c r="N18975" s="20">
        <v>0</v>
      </c>
      <c r="O18975" s="17">
        <v>0.63189639799999997</v>
      </c>
      <c r="P18975" s="13">
        <v>-3.3860000000000001E-2</v>
      </c>
      <c r="Q18975" s="20">
        <v>-2.1429345990947122E-2</v>
      </c>
      <c r="R18975" s="20">
        <v>-1.8372165712549748E-2</v>
      </c>
      <c r="S18975">
        <v>0</v>
      </c>
    </row>
    <row r="18976" spans="1:19">
      <c r="A18976" t="s">
        <v>1068</v>
      </c>
      <c r="B18976" t="s">
        <v>1069</v>
      </c>
      <c r="C18976">
        <v>2000</v>
      </c>
      <c r="D18976" s="12">
        <v>273000</v>
      </c>
      <c r="E18976" s="13">
        <v>0</v>
      </c>
      <c r="F18976" s="14">
        <v>0</v>
      </c>
      <c r="G18976" s="15">
        <v>0</v>
      </c>
      <c r="H18976" s="16">
        <v>0</v>
      </c>
      <c r="I18976">
        <v>0</v>
      </c>
      <c r="J18976" s="18">
        <v>0</v>
      </c>
      <c r="K18976" s="19">
        <v>0</v>
      </c>
      <c r="L18976" s="20">
        <f t="shared" si="296"/>
        <v>0</v>
      </c>
      <c r="M18976" s="20">
        <v>0</v>
      </c>
      <c r="N18976" s="20">
        <v>0</v>
      </c>
      <c r="O18976" s="17">
        <v>0</v>
      </c>
      <c r="P18976" s="13">
        <v>6.4000000000000005E-4</v>
      </c>
      <c r="Q18976" s="20">
        <v>0</v>
      </c>
      <c r="R18976" s="20">
        <v>0</v>
      </c>
      <c r="S18976">
        <v>0</v>
      </c>
    </row>
    <row r="18977" spans="1:19">
      <c r="A18977" t="s">
        <v>1070</v>
      </c>
      <c r="B18977" t="s">
        <v>1071</v>
      </c>
      <c r="C18977">
        <v>2000</v>
      </c>
      <c r="D18977" s="12">
        <v>0</v>
      </c>
      <c r="E18977" s="13">
        <v>0</v>
      </c>
      <c r="F18977" s="14">
        <v>0</v>
      </c>
      <c r="G18977" s="15">
        <v>0</v>
      </c>
      <c r="H18977" s="16">
        <v>0</v>
      </c>
      <c r="I18977">
        <v>0</v>
      </c>
      <c r="J18977" s="18">
        <v>0</v>
      </c>
      <c r="K18977" s="19">
        <v>0</v>
      </c>
      <c r="L18977" s="20">
        <f t="shared" si="296"/>
        <v>0</v>
      </c>
      <c r="M18977" s="20">
        <v>0</v>
      </c>
      <c r="N18977" s="20">
        <v>0</v>
      </c>
      <c r="O18977" s="17">
        <v>1.7</v>
      </c>
      <c r="P18977" s="13">
        <v>0</v>
      </c>
      <c r="Q18977" s="20">
        <v>0</v>
      </c>
      <c r="R18977" s="20">
        <v>0</v>
      </c>
      <c r="S18977">
        <v>0</v>
      </c>
    </row>
    <row r="18978" spans="1:19">
      <c r="A18978" t="s">
        <v>1072</v>
      </c>
      <c r="B18978" t="s">
        <v>1073</v>
      </c>
      <c r="C18978">
        <v>2000</v>
      </c>
      <c r="D18978" s="12">
        <v>0</v>
      </c>
      <c r="E18978" s="13">
        <v>0</v>
      </c>
      <c r="F18978" s="14">
        <v>0</v>
      </c>
      <c r="G18978" s="15">
        <v>0</v>
      </c>
      <c r="H18978" s="16">
        <v>0</v>
      </c>
      <c r="I18978">
        <v>0</v>
      </c>
      <c r="J18978" s="18">
        <v>0</v>
      </c>
      <c r="K18978" s="19">
        <v>0</v>
      </c>
      <c r="L18978" s="20">
        <f t="shared" si="296"/>
        <v>0</v>
      </c>
      <c r="M18978" s="20">
        <v>0</v>
      </c>
      <c r="N18978" s="20">
        <v>0</v>
      </c>
      <c r="O18978" s="17">
        <v>0</v>
      </c>
      <c r="P18978" s="13">
        <v>0</v>
      </c>
      <c r="Q18978" s="20">
        <v>0</v>
      </c>
      <c r="R18978" s="20">
        <v>0</v>
      </c>
      <c r="S18978">
        <v>0</v>
      </c>
    </row>
    <row r="18979" spans="1:19">
      <c r="A18979" t="s">
        <v>1074</v>
      </c>
      <c r="B18979" t="s">
        <v>1075</v>
      </c>
      <c r="C18979">
        <v>2000</v>
      </c>
      <c r="D18979" s="12">
        <v>8749000</v>
      </c>
      <c r="E18979" s="13">
        <v>0</v>
      </c>
      <c r="F18979" s="14">
        <v>0</v>
      </c>
      <c r="G18979" s="15">
        <v>0.12167902657000002</v>
      </c>
      <c r="H18979" s="16">
        <v>0</v>
      </c>
      <c r="I18979">
        <v>0</v>
      </c>
      <c r="J18979" s="18">
        <v>-536000</v>
      </c>
      <c r="K18979" s="19">
        <v>278716750</v>
      </c>
      <c r="L18979" s="20">
        <f t="shared" si="296"/>
        <v>0</v>
      </c>
      <c r="M18979" s="20">
        <v>-1.9230993472764016E-3</v>
      </c>
      <c r="N18979" s="20">
        <v>0</v>
      </c>
      <c r="O18979" s="17">
        <v>0</v>
      </c>
      <c r="P18979" s="13">
        <v>2.426E-2</v>
      </c>
      <c r="Q18979" s="20">
        <v>3.139029139798738E-2</v>
      </c>
      <c r="R18979" s="20">
        <v>0</v>
      </c>
      <c r="S18979">
        <v>0</v>
      </c>
    </row>
    <row r="18980" spans="1:19">
      <c r="A18980" t="s">
        <v>1076</v>
      </c>
      <c r="B18980" t="s">
        <v>1077</v>
      </c>
      <c r="C18980">
        <v>2000</v>
      </c>
      <c r="D18980" s="12">
        <v>0</v>
      </c>
      <c r="E18980" s="13">
        <v>0</v>
      </c>
      <c r="F18980" s="14">
        <v>0</v>
      </c>
      <c r="G18980" s="15">
        <v>0</v>
      </c>
      <c r="H18980" s="16">
        <v>0</v>
      </c>
      <c r="I18980">
        <v>0</v>
      </c>
      <c r="J18980" s="18">
        <v>0</v>
      </c>
      <c r="K18980" s="19">
        <v>0</v>
      </c>
      <c r="L18980" s="20">
        <f t="shared" si="296"/>
        <v>0</v>
      </c>
      <c r="M18980" s="20">
        <v>0</v>
      </c>
      <c r="N18980" s="20">
        <v>0</v>
      </c>
      <c r="O18980" s="17">
        <v>0</v>
      </c>
      <c r="P18980" s="13">
        <v>0</v>
      </c>
      <c r="Q18980" s="20">
        <v>0</v>
      </c>
      <c r="R18980" s="20">
        <v>0</v>
      </c>
      <c r="S18980">
        <v>0</v>
      </c>
    </row>
    <row r="18981" spans="1:19">
      <c r="A18981" t="s">
        <v>1078</v>
      </c>
      <c r="B18981" t="s">
        <v>1079</v>
      </c>
      <c r="C18981">
        <v>2000</v>
      </c>
      <c r="D18981" s="12">
        <v>0</v>
      </c>
      <c r="E18981" s="13">
        <v>0</v>
      </c>
      <c r="F18981" s="14">
        <v>0</v>
      </c>
      <c r="G18981" s="15">
        <v>0</v>
      </c>
      <c r="H18981" s="16">
        <v>0</v>
      </c>
      <c r="I18981">
        <v>0</v>
      </c>
      <c r="J18981" s="18">
        <v>0</v>
      </c>
      <c r="K18981" s="19">
        <v>0</v>
      </c>
      <c r="L18981" s="20">
        <f t="shared" si="296"/>
        <v>0</v>
      </c>
      <c r="M18981" s="20">
        <v>0</v>
      </c>
      <c r="N18981" s="20">
        <v>0</v>
      </c>
      <c r="O18981" s="17">
        <v>0</v>
      </c>
      <c r="P18981" s="13">
        <v>0</v>
      </c>
      <c r="Q18981" s="20">
        <v>0</v>
      </c>
      <c r="R18981" s="20">
        <v>0</v>
      </c>
      <c r="S18981">
        <v>0</v>
      </c>
    </row>
    <row r="18982" spans="1:19">
      <c r="A18982" t="s">
        <v>1080</v>
      </c>
      <c r="B18982" t="s">
        <v>1081</v>
      </c>
      <c r="C18982">
        <v>2000</v>
      </c>
      <c r="D18982" s="12">
        <v>10523000</v>
      </c>
      <c r="E18982" s="13">
        <v>7614000</v>
      </c>
      <c r="F18982" s="14">
        <v>0</v>
      </c>
      <c r="G18982" s="15">
        <v>7.4772683300000004E-2</v>
      </c>
      <c r="H18982" s="16">
        <v>0</v>
      </c>
      <c r="I18982">
        <v>0</v>
      </c>
      <c r="J18982" s="18">
        <v>-6864000</v>
      </c>
      <c r="K18982" s="19">
        <v>1011077470</v>
      </c>
      <c r="L18982" s="20">
        <f t="shared" si="296"/>
        <v>78105734.557500005</v>
      </c>
      <c r="M18982" s="20">
        <v>-6.7887973015559331E-3</v>
      </c>
      <c r="N18982" s="20">
        <v>0</v>
      </c>
      <c r="O18982" s="17">
        <v>7.7249999999999999E-2</v>
      </c>
      <c r="P18982" s="13">
        <v>7.4900000000000001E-3</v>
      </c>
      <c r="Q18982" s="20">
        <v>1.0407708916706452E-2</v>
      </c>
      <c r="R18982" s="20">
        <v>7.5305802234916777E-3</v>
      </c>
      <c r="S18982">
        <v>0</v>
      </c>
    </row>
    <row r="18983" spans="1:19">
      <c r="A18983" t="s">
        <v>1082</v>
      </c>
      <c r="B18983" t="s">
        <v>1083</v>
      </c>
      <c r="C18983">
        <v>2000</v>
      </c>
      <c r="D18983" s="12">
        <v>16926000</v>
      </c>
      <c r="E18983" s="13">
        <v>12587000</v>
      </c>
      <c r="F18983" s="14">
        <v>0</v>
      </c>
      <c r="G18983" s="15">
        <v>4.4547622000000002E-3</v>
      </c>
      <c r="H18983" s="16">
        <v>9.3168862719999995E-2</v>
      </c>
      <c r="I18983">
        <v>0</v>
      </c>
      <c r="J18983" s="18">
        <v>-28590000</v>
      </c>
      <c r="K18983" s="19">
        <v>60000000</v>
      </c>
      <c r="L18983" s="20">
        <f t="shared" si="296"/>
        <v>27101562.359999999</v>
      </c>
      <c r="M18983" s="20">
        <v>-0.47649999999999998</v>
      </c>
      <c r="N18983" s="20">
        <v>0</v>
      </c>
      <c r="O18983" s="17">
        <v>0.451692706</v>
      </c>
      <c r="P18983" s="13">
        <v>0.1883</v>
      </c>
      <c r="Q18983" s="20">
        <v>0.28210000000000002</v>
      </c>
      <c r="R18983" s="20">
        <v>0.20978333333333332</v>
      </c>
      <c r="S18983">
        <v>0</v>
      </c>
    </row>
    <row r="18984" spans="1:19">
      <c r="A18984" t="s">
        <v>1084</v>
      </c>
      <c r="B18984" t="s">
        <v>1085</v>
      </c>
      <c r="C18984">
        <v>2000</v>
      </c>
      <c r="D18984" s="12">
        <v>-22096000</v>
      </c>
      <c r="E18984" s="13">
        <v>-55535000</v>
      </c>
      <c r="F18984" s="14">
        <v>0</v>
      </c>
      <c r="G18984" s="15">
        <v>1.8525692199999999E-3</v>
      </c>
      <c r="H18984" s="16">
        <v>0</v>
      </c>
      <c r="I18984">
        <v>0</v>
      </c>
      <c r="J18984" s="18">
        <v>-477387000</v>
      </c>
      <c r="K18984" s="19">
        <v>610146000</v>
      </c>
      <c r="L18984" s="20">
        <f t="shared" si="296"/>
        <v>593965538.22600007</v>
      </c>
      <c r="M18984" s="20">
        <v>-0.78241437295335869</v>
      </c>
      <c r="N18984" s="20">
        <v>0</v>
      </c>
      <c r="O18984" s="17">
        <v>0.97348100000000004</v>
      </c>
      <c r="P18984" s="13">
        <v>-3.916E-2</v>
      </c>
      <c r="Q18984" s="20">
        <v>-3.621428313878973E-2</v>
      </c>
      <c r="R18984" s="20">
        <v>-9.1019198683593761E-2</v>
      </c>
      <c r="S18984">
        <v>0</v>
      </c>
    </row>
    <row r="18985" spans="1:19">
      <c r="A18985" t="s">
        <v>1086</v>
      </c>
      <c r="B18985" t="s">
        <v>1087</v>
      </c>
      <c r="C18985">
        <v>2000</v>
      </c>
      <c r="D18985" s="12">
        <v>4164000</v>
      </c>
      <c r="E18985" s="13">
        <v>-8143000.0000000009</v>
      </c>
      <c r="F18985" s="14">
        <v>0</v>
      </c>
      <c r="G18985" s="15">
        <v>0.20088846292999998</v>
      </c>
      <c r="H18985" s="16">
        <v>0.15765379113</v>
      </c>
      <c r="I18985">
        <v>0</v>
      </c>
      <c r="J18985" s="18">
        <v>-18759000</v>
      </c>
      <c r="K18985" s="19">
        <v>42500000</v>
      </c>
      <c r="L18985" s="20">
        <f t="shared" si="296"/>
        <v>76775662.522500008</v>
      </c>
      <c r="M18985" s="20">
        <v>-0.44138823529411764</v>
      </c>
      <c r="N18985" s="20">
        <v>0</v>
      </c>
      <c r="O18985" s="17">
        <v>1.806486177</v>
      </c>
      <c r="P18985" s="13">
        <v>8.2239999999999994E-2</v>
      </c>
      <c r="Q18985" s="20">
        <v>9.797647058823529E-2</v>
      </c>
      <c r="R18985" s="20">
        <v>-0.19160000000000002</v>
      </c>
      <c r="S18985">
        <v>0</v>
      </c>
    </row>
    <row r="18986" spans="1:19">
      <c r="A18986" t="s">
        <v>1088</v>
      </c>
      <c r="B18986" t="s">
        <v>1089</v>
      </c>
      <c r="C18986">
        <v>2000</v>
      </c>
      <c r="D18986" s="12">
        <v>76776000</v>
      </c>
      <c r="E18986" s="13">
        <v>64608000.000000007</v>
      </c>
      <c r="F18986" s="14">
        <v>0</v>
      </c>
      <c r="G18986" s="15">
        <v>1.3018660145499998</v>
      </c>
      <c r="H18986" s="16">
        <v>0</v>
      </c>
      <c r="I18986">
        <v>0</v>
      </c>
      <c r="J18986" s="18">
        <v>680138000</v>
      </c>
      <c r="K18986" s="19">
        <v>288717410</v>
      </c>
      <c r="L18986" s="20">
        <f t="shared" si="296"/>
        <v>154098908.45754474</v>
      </c>
      <c r="M18986" s="20">
        <v>2.3557221575242036</v>
      </c>
      <c r="N18986" s="20">
        <v>0</v>
      </c>
      <c r="O18986" s="17">
        <v>0.53373611399999998</v>
      </c>
      <c r="P18986" s="13">
        <v>0.16156999999999999</v>
      </c>
      <c r="Q18986" s="20">
        <v>0.26592092246879051</v>
      </c>
      <c r="R18986" s="20">
        <v>0.22377590599749425</v>
      </c>
      <c r="S18986">
        <v>0</v>
      </c>
    </row>
    <row r="18987" spans="1:19">
      <c r="A18987" t="s">
        <v>1090</v>
      </c>
      <c r="B18987" t="s">
        <v>1091</v>
      </c>
      <c r="C18987">
        <v>2000</v>
      </c>
      <c r="D18987" s="12">
        <v>0</v>
      </c>
      <c r="E18987" s="13">
        <v>0</v>
      </c>
      <c r="F18987" s="14">
        <v>0</v>
      </c>
      <c r="G18987" s="15">
        <v>0</v>
      </c>
      <c r="H18987" s="16">
        <v>0</v>
      </c>
      <c r="I18987">
        <v>0</v>
      </c>
      <c r="J18987" s="18">
        <v>0</v>
      </c>
      <c r="K18987" s="19">
        <v>0</v>
      </c>
      <c r="L18987" s="20">
        <f t="shared" si="296"/>
        <v>0</v>
      </c>
      <c r="M18987" s="20">
        <v>0</v>
      </c>
      <c r="N18987" s="20">
        <v>0</v>
      </c>
      <c r="O18987" s="17">
        <v>0</v>
      </c>
      <c r="P18987" s="13">
        <v>0</v>
      </c>
      <c r="Q18987" s="20">
        <v>0</v>
      </c>
      <c r="R18987" s="20">
        <v>0</v>
      </c>
      <c r="S18987">
        <v>0</v>
      </c>
    </row>
    <row r="18988" spans="1:19">
      <c r="A18988" t="s">
        <v>1092</v>
      </c>
      <c r="B18988" t="s">
        <v>1093</v>
      </c>
      <c r="C18988">
        <v>2000</v>
      </c>
      <c r="D18988" s="12">
        <v>0</v>
      </c>
      <c r="E18988" s="13">
        <v>0</v>
      </c>
      <c r="F18988" s="14">
        <v>0</v>
      </c>
      <c r="G18988" s="15">
        <v>0</v>
      </c>
      <c r="H18988" s="16">
        <v>0</v>
      </c>
      <c r="I18988">
        <v>0</v>
      </c>
      <c r="J18988" s="18">
        <v>0</v>
      </c>
      <c r="K18988" s="19">
        <v>0</v>
      </c>
      <c r="L18988" s="20">
        <f t="shared" si="296"/>
        <v>0</v>
      </c>
      <c r="M18988" s="20">
        <v>0</v>
      </c>
      <c r="N18988" s="20">
        <v>0</v>
      </c>
      <c r="O18988" s="17">
        <v>0</v>
      </c>
      <c r="P18988" s="13">
        <v>0</v>
      </c>
      <c r="Q18988" s="20">
        <v>0</v>
      </c>
      <c r="R18988" s="20">
        <v>0</v>
      </c>
      <c r="S18988">
        <v>0</v>
      </c>
    </row>
    <row r="18989" spans="1:19">
      <c r="A18989" t="s">
        <v>1094</v>
      </c>
      <c r="B18989" t="s">
        <v>1095</v>
      </c>
      <c r="C18989">
        <v>2000</v>
      </c>
      <c r="D18989" s="12">
        <v>-61984000</v>
      </c>
      <c r="E18989" s="13">
        <v>-66647000</v>
      </c>
      <c r="F18989" s="14">
        <v>0</v>
      </c>
      <c r="G18989" s="15">
        <v>0</v>
      </c>
      <c r="H18989" s="16">
        <v>0</v>
      </c>
      <c r="I18989">
        <v>0</v>
      </c>
      <c r="J18989" s="18">
        <v>200533000</v>
      </c>
      <c r="K18989" s="19">
        <v>263160000</v>
      </c>
      <c r="L18989" s="20">
        <f t="shared" si="296"/>
        <v>113158800</v>
      </c>
      <c r="M18989" s="20">
        <v>0.76201930384556926</v>
      </c>
      <c r="N18989" s="20">
        <v>0</v>
      </c>
      <c r="O18989" s="17">
        <v>0.43</v>
      </c>
      <c r="P18989" s="13">
        <v>-0.29415000000000002</v>
      </c>
      <c r="Q18989" s="20">
        <v>-0.23553731570147438</v>
      </c>
      <c r="R18989" s="20">
        <v>-0.25325657394740841</v>
      </c>
      <c r="S18989">
        <v>0</v>
      </c>
    </row>
    <row r="18990" spans="1:19">
      <c r="A18990" t="s">
        <v>1096</v>
      </c>
      <c r="B18990" t="s">
        <v>1097</v>
      </c>
      <c r="C18990">
        <v>2000</v>
      </c>
      <c r="D18990" s="12">
        <v>-2273000</v>
      </c>
      <c r="E18990" s="13">
        <v>-629000</v>
      </c>
      <c r="F18990" s="14">
        <v>0</v>
      </c>
      <c r="G18990" s="15">
        <v>0.95726461038999999</v>
      </c>
      <c r="H18990" s="16">
        <v>0</v>
      </c>
      <c r="I18990">
        <v>0</v>
      </c>
      <c r="J18990" s="18">
        <v>21015000</v>
      </c>
      <c r="K18990" s="19">
        <v>35639960</v>
      </c>
      <c r="L18990" s="20">
        <f t="shared" si="296"/>
        <v>34585010.519327477</v>
      </c>
      <c r="M18990" s="20">
        <v>0.5896471264277513</v>
      </c>
      <c r="N18990" s="20">
        <v>0</v>
      </c>
      <c r="O18990" s="17">
        <v>0.970399813</v>
      </c>
      <c r="P18990" s="13">
        <v>-6.3509999999999997E-2</v>
      </c>
      <c r="Q18990" s="20">
        <v>-6.3776727022140323E-2</v>
      </c>
      <c r="R18990" s="20">
        <v>-1.7648729123152775E-2</v>
      </c>
      <c r="S18990">
        <v>0</v>
      </c>
    </row>
    <row r="18991" spans="1:19">
      <c r="A18991" t="s">
        <v>1098</v>
      </c>
      <c r="B18991" t="s">
        <v>1099</v>
      </c>
      <c r="C18991">
        <v>2000</v>
      </c>
      <c r="D18991" s="12">
        <v>5291000</v>
      </c>
      <c r="E18991" s="13">
        <v>2540000</v>
      </c>
      <c r="F18991" s="14">
        <v>0</v>
      </c>
      <c r="G18991" s="15">
        <v>0.14335553441000001</v>
      </c>
      <c r="H18991" s="16">
        <v>0</v>
      </c>
      <c r="I18991">
        <v>0</v>
      </c>
      <c r="J18991" s="18">
        <v>-26000</v>
      </c>
      <c r="K18991" s="19">
        <v>60000000</v>
      </c>
      <c r="L18991" s="20">
        <f t="shared" si="296"/>
        <v>73599264</v>
      </c>
      <c r="M18991" s="20">
        <v>-4.3333333333333331E-4</v>
      </c>
      <c r="N18991" s="20">
        <v>0</v>
      </c>
      <c r="O18991" s="17">
        <v>1.2266543999999999</v>
      </c>
      <c r="P18991" s="13">
        <v>9.92E-3</v>
      </c>
      <c r="Q18991" s="20">
        <v>8.8183333333333336E-2</v>
      </c>
      <c r="R18991" s="20">
        <v>4.2333333333333334E-2</v>
      </c>
      <c r="S18991">
        <v>0</v>
      </c>
    </row>
    <row r="18992" spans="1:19">
      <c r="A18992" t="s">
        <v>1100</v>
      </c>
      <c r="B18992" t="s">
        <v>1101</v>
      </c>
      <c r="C18992">
        <v>2000</v>
      </c>
      <c r="D18992" s="12">
        <v>-1582000</v>
      </c>
      <c r="E18992" s="13">
        <v>-7049000</v>
      </c>
      <c r="F18992" s="14">
        <v>0</v>
      </c>
      <c r="G18992" s="15">
        <v>0.82074620581999991</v>
      </c>
      <c r="H18992" s="16">
        <v>0</v>
      </c>
      <c r="I18992">
        <v>0</v>
      </c>
      <c r="J18992" s="18">
        <v>30337000</v>
      </c>
      <c r="K18992" s="19">
        <v>30000000</v>
      </c>
      <c r="L18992" s="20">
        <f t="shared" si="296"/>
        <v>36000000</v>
      </c>
      <c r="M18992" s="20">
        <v>1.0112333333333334</v>
      </c>
      <c r="N18992" s="20">
        <v>0</v>
      </c>
      <c r="O18992" s="17">
        <v>1.2</v>
      </c>
      <c r="P18992" s="13">
        <v>-6.3100000000000003E-2</v>
      </c>
      <c r="Q18992" s="20">
        <v>-5.2733333333333333E-2</v>
      </c>
      <c r="R18992" s="20">
        <v>-0.23496666666666666</v>
      </c>
      <c r="S18992">
        <v>0</v>
      </c>
    </row>
    <row r="18993" spans="1:19">
      <c r="A18993" t="s">
        <v>1102</v>
      </c>
      <c r="B18993" t="s">
        <v>1103</v>
      </c>
      <c r="C18993">
        <v>2000</v>
      </c>
      <c r="D18993" s="12">
        <v>-8251000</v>
      </c>
      <c r="E18993" s="13">
        <v>-2227000</v>
      </c>
      <c r="F18993" s="14">
        <v>0</v>
      </c>
      <c r="G18993" s="15">
        <v>1.87764574824</v>
      </c>
      <c r="H18993" s="16">
        <v>0</v>
      </c>
      <c r="I18993">
        <v>0</v>
      </c>
      <c r="J18993" s="18">
        <v>60391000</v>
      </c>
      <c r="K18993" s="19">
        <v>44550000</v>
      </c>
      <c r="L18993" s="20">
        <f t="shared" si="296"/>
        <v>57469500</v>
      </c>
      <c r="M18993" s="20">
        <v>1.3555780022446688</v>
      </c>
      <c r="N18993" s="20">
        <v>0</v>
      </c>
      <c r="O18993" s="17">
        <v>1.29</v>
      </c>
      <c r="P18993" s="13">
        <v>-0.18539</v>
      </c>
      <c r="Q18993" s="20">
        <v>-0.18520763187429853</v>
      </c>
      <c r="R18993" s="20">
        <v>-4.9988776655443323E-2</v>
      </c>
      <c r="S18993">
        <v>0</v>
      </c>
    </row>
    <row r="18994" spans="1:19">
      <c r="A18994" t="s">
        <v>1104</v>
      </c>
      <c r="B18994" t="s">
        <v>1105</v>
      </c>
      <c r="C18994">
        <v>2000</v>
      </c>
      <c r="D18994" s="12">
        <v>20114000</v>
      </c>
      <c r="E18994" s="13">
        <v>27232000</v>
      </c>
      <c r="F18994" s="14">
        <v>6.2699999999999992E-2</v>
      </c>
      <c r="G18994" s="15">
        <v>1.250369233E-2</v>
      </c>
      <c r="H18994" s="16">
        <v>0.34973526982999997</v>
      </c>
      <c r="I18994">
        <v>0</v>
      </c>
      <c r="J18994" s="18">
        <v>-69850000</v>
      </c>
      <c r="K18994" s="19">
        <v>145199010</v>
      </c>
      <c r="L18994" s="20">
        <f t="shared" si="296"/>
        <v>203278614</v>
      </c>
      <c r="M18994" s="20">
        <v>-0.48106388604164724</v>
      </c>
      <c r="N18994" s="20">
        <v>0</v>
      </c>
      <c r="O18994" s="17">
        <v>1.4</v>
      </c>
      <c r="P18994" s="13">
        <v>0.14177999999999999</v>
      </c>
      <c r="Q18994" s="20">
        <v>0.13852711530195694</v>
      </c>
      <c r="R18994" s="20">
        <v>0.18754948811290104</v>
      </c>
      <c r="S18994">
        <v>0.05</v>
      </c>
    </row>
    <row r="18995" spans="1:19">
      <c r="A18995" t="s">
        <v>1106</v>
      </c>
      <c r="B18995" t="s">
        <v>1107</v>
      </c>
      <c r="C18995">
        <v>2000</v>
      </c>
      <c r="D18995" s="12">
        <v>2422000</v>
      </c>
      <c r="E18995" s="13">
        <v>1989000</v>
      </c>
      <c r="F18995" s="14">
        <v>0</v>
      </c>
      <c r="G18995" s="15">
        <v>5.1471754709999998E-2</v>
      </c>
      <c r="H18995" s="16">
        <v>1.3966151582099999</v>
      </c>
      <c r="I18995">
        <v>0</v>
      </c>
      <c r="J18995" s="18">
        <v>-9884000</v>
      </c>
      <c r="K18995" s="19">
        <v>189100000</v>
      </c>
      <c r="L18995" s="20">
        <f t="shared" si="296"/>
        <v>69967000</v>
      </c>
      <c r="M18995" s="20">
        <v>-5.2268640930724482E-2</v>
      </c>
      <c r="N18995" s="20">
        <v>0</v>
      </c>
      <c r="O18995" s="17">
        <v>0.37</v>
      </c>
      <c r="P18995" s="13">
        <v>6.1599999999999997E-3</v>
      </c>
      <c r="Q18995" s="20">
        <v>1.2808038075092544E-2</v>
      </c>
      <c r="R18995" s="20">
        <v>1.0518244315177155E-2</v>
      </c>
      <c r="S18995">
        <v>1.7680000000000001E-2</v>
      </c>
    </row>
    <row r="18996" spans="1:19">
      <c r="A18996" t="s">
        <v>1108</v>
      </c>
      <c r="B18996" t="s">
        <v>1109</v>
      </c>
      <c r="C18996">
        <v>2000</v>
      </c>
      <c r="D18996" s="12">
        <v>0</v>
      </c>
      <c r="E18996" s="13">
        <v>0</v>
      </c>
      <c r="F18996" s="14">
        <v>0</v>
      </c>
      <c r="G18996" s="15">
        <v>0</v>
      </c>
      <c r="H18996" s="16">
        <v>0</v>
      </c>
      <c r="I18996">
        <v>0</v>
      </c>
      <c r="J18996" s="18">
        <v>0</v>
      </c>
      <c r="K18996" s="19">
        <v>0</v>
      </c>
      <c r="L18996" s="20">
        <f t="shared" si="296"/>
        <v>0</v>
      </c>
      <c r="M18996" s="20">
        <v>0</v>
      </c>
      <c r="N18996" s="20">
        <v>0</v>
      </c>
      <c r="O18996" s="17">
        <v>0</v>
      </c>
      <c r="P18996" s="13">
        <v>0</v>
      </c>
      <c r="Q18996" s="20">
        <v>0</v>
      </c>
      <c r="R18996" s="20">
        <v>0</v>
      </c>
      <c r="S18996">
        <v>0</v>
      </c>
    </row>
    <row r="18997" spans="1:19">
      <c r="A18997" t="s">
        <v>1110</v>
      </c>
      <c r="B18997" t="s">
        <v>1111</v>
      </c>
      <c r="C18997">
        <v>2000</v>
      </c>
      <c r="D18997" s="12">
        <v>106558000</v>
      </c>
      <c r="E18997" s="13">
        <v>-91129000</v>
      </c>
      <c r="F18997" s="14">
        <v>1.8799999999999997E-2</v>
      </c>
      <c r="G18997" s="15">
        <v>3.4894433010000003E-2</v>
      </c>
      <c r="H18997" s="16">
        <v>1.25307603065</v>
      </c>
      <c r="I18997">
        <v>0</v>
      </c>
      <c r="J18997" s="18">
        <v>-312444000</v>
      </c>
      <c r="K18997" s="19">
        <v>1065265700</v>
      </c>
      <c r="L18997" s="20">
        <f t="shared" si="296"/>
        <v>3763940688.6360698</v>
      </c>
      <c r="M18997" s="20">
        <v>-0.29330147398907147</v>
      </c>
      <c r="N18997" s="20">
        <v>0</v>
      </c>
      <c r="O18997" s="17">
        <v>3.5333351</v>
      </c>
      <c r="P18997" s="13">
        <v>5.7450000000000001E-2</v>
      </c>
      <c r="Q18997" s="20">
        <v>0.10002950437623215</v>
      </c>
      <c r="R18997" s="20">
        <v>-8.5545793880343654E-2</v>
      </c>
      <c r="S18997">
        <v>0.1</v>
      </c>
    </row>
    <row r="18998" spans="1:19">
      <c r="A18998" t="s">
        <v>1112</v>
      </c>
      <c r="B18998" t="s">
        <v>1113</v>
      </c>
      <c r="C18998">
        <v>2000</v>
      </c>
      <c r="D18998" s="12">
        <v>1337000</v>
      </c>
      <c r="E18998" s="13">
        <v>368000</v>
      </c>
      <c r="F18998" s="14">
        <v>0</v>
      </c>
      <c r="G18998" s="15">
        <v>0</v>
      </c>
      <c r="H18998" s="16">
        <v>0</v>
      </c>
      <c r="I18998">
        <v>0</v>
      </c>
      <c r="J18998" s="18">
        <v>-28797000</v>
      </c>
      <c r="K18998" s="19">
        <v>62231440</v>
      </c>
      <c r="L18998" s="20">
        <f t="shared" si="296"/>
        <v>160622573.83801553</v>
      </c>
      <c r="M18998" s="20">
        <v>-0.46274037688988073</v>
      </c>
      <c r="N18998" s="20">
        <v>0</v>
      </c>
      <c r="O18998" s="17">
        <v>2.5810518579999999</v>
      </c>
      <c r="P18998" s="13">
        <v>1.729E-2</v>
      </c>
      <c r="Q18998" s="20">
        <v>2.1484317251858547E-2</v>
      </c>
      <c r="R18998" s="20">
        <v>5.9134096848795399E-3</v>
      </c>
      <c r="S18998">
        <v>0</v>
      </c>
    </row>
    <row r="18999" spans="1:19">
      <c r="A18999" t="s">
        <v>1114</v>
      </c>
      <c r="B18999" t="s">
        <v>1115</v>
      </c>
      <c r="C18999">
        <v>2000</v>
      </c>
      <c r="D18999" s="12">
        <v>9348000</v>
      </c>
      <c r="E18999" s="13">
        <v>-16866000</v>
      </c>
      <c r="F18999" s="14">
        <v>0</v>
      </c>
      <c r="G18999" s="15">
        <v>0.12151487401000001</v>
      </c>
      <c r="H18999" s="16">
        <v>0.56781914894000007</v>
      </c>
      <c r="I18999">
        <v>0</v>
      </c>
      <c r="J18999" s="18">
        <v>17442000</v>
      </c>
      <c r="K18999" s="19">
        <v>470767720</v>
      </c>
      <c r="L18999" s="20">
        <f t="shared" si="296"/>
        <v>101791850.53052436</v>
      </c>
      <c r="M18999" s="20">
        <v>3.7050118899401172E-2</v>
      </c>
      <c r="N18999" s="20">
        <v>0</v>
      </c>
      <c r="O18999" s="17">
        <v>0.216225213</v>
      </c>
      <c r="P18999" s="13">
        <v>1.438E-2</v>
      </c>
      <c r="Q18999" s="20">
        <v>1.9856926468960107E-2</v>
      </c>
      <c r="R18999" s="20">
        <v>-3.5826585561134057E-2</v>
      </c>
      <c r="S18999">
        <v>0</v>
      </c>
    </row>
    <row r="19000" spans="1:19">
      <c r="A19000" t="s">
        <v>1116</v>
      </c>
      <c r="B19000" t="s">
        <v>1117</v>
      </c>
      <c r="C19000">
        <v>2000</v>
      </c>
      <c r="D19000" s="12">
        <v>23655000</v>
      </c>
      <c r="E19000" s="13">
        <v>13560000</v>
      </c>
      <c r="F19000" s="14">
        <v>0</v>
      </c>
      <c r="G19000" s="15">
        <v>1.4697024460000001E-2</v>
      </c>
      <c r="H19000" s="16">
        <v>0.31312775330000003</v>
      </c>
      <c r="I19000">
        <v>0</v>
      </c>
      <c r="J19000" s="18">
        <v>-41110000</v>
      </c>
      <c r="K19000" s="19">
        <v>74042000</v>
      </c>
      <c r="L19000" s="20">
        <f t="shared" si="296"/>
        <v>187326260</v>
      </c>
      <c r="M19000" s="20">
        <v>-0.55522541260365743</v>
      </c>
      <c r="N19000" s="20">
        <v>0</v>
      </c>
      <c r="O19000" s="17">
        <v>2.5299999999999998</v>
      </c>
      <c r="P19000" s="13">
        <v>0.2797</v>
      </c>
      <c r="Q19000" s="20">
        <v>0.31948083520164233</v>
      </c>
      <c r="R19000" s="20">
        <v>0.18313929931660408</v>
      </c>
      <c r="S19000">
        <v>0</v>
      </c>
    </row>
    <row r="19001" spans="1:19">
      <c r="A19001" t="s">
        <v>1118</v>
      </c>
      <c r="B19001" t="s">
        <v>1119</v>
      </c>
      <c r="C19001">
        <v>2000</v>
      </c>
      <c r="D19001" s="12">
        <v>0</v>
      </c>
      <c r="E19001" s="13">
        <v>0</v>
      </c>
      <c r="F19001" s="14">
        <v>0</v>
      </c>
      <c r="G19001" s="15">
        <v>0</v>
      </c>
      <c r="H19001" s="16">
        <v>0</v>
      </c>
      <c r="I19001">
        <v>0</v>
      </c>
      <c r="J19001" s="18">
        <v>0</v>
      </c>
      <c r="K19001" s="19">
        <v>0</v>
      </c>
      <c r="L19001" s="20">
        <f t="shared" si="296"/>
        <v>0</v>
      </c>
      <c r="M19001" s="20">
        <v>0</v>
      </c>
      <c r="N19001" s="20">
        <v>0</v>
      </c>
      <c r="O19001" s="17">
        <v>0</v>
      </c>
      <c r="P19001" s="13">
        <v>0</v>
      </c>
      <c r="Q19001" s="20">
        <v>0</v>
      </c>
      <c r="R19001" s="20">
        <v>0</v>
      </c>
      <c r="S19001">
        <v>0</v>
      </c>
    </row>
    <row r="19002" spans="1:19">
      <c r="A19002" t="s">
        <v>1120</v>
      </c>
      <c r="B19002" t="s">
        <v>1121</v>
      </c>
      <c r="C19002">
        <v>2000</v>
      </c>
      <c r="D19002" s="12">
        <v>17985000</v>
      </c>
      <c r="E19002" s="13">
        <v>2998000</v>
      </c>
      <c r="F19002" s="14">
        <v>0</v>
      </c>
      <c r="G19002" s="15">
        <v>0.18636520011000002</v>
      </c>
      <c r="H19002" s="16">
        <v>9.0437112709999989E-2</v>
      </c>
      <c r="I19002">
        <v>0</v>
      </c>
      <c r="J19002" s="18">
        <v>2176000</v>
      </c>
      <c r="K19002" s="19">
        <v>243032310</v>
      </c>
      <c r="L19002" s="20">
        <f t="shared" si="296"/>
        <v>125296595.00567839</v>
      </c>
      <c r="M19002" s="20">
        <v>8.9535420208119651E-3</v>
      </c>
      <c r="N19002" s="20">
        <v>0</v>
      </c>
      <c r="O19002" s="17">
        <v>0.515555298</v>
      </c>
      <c r="P19002" s="13">
        <v>4.9140000000000003E-2</v>
      </c>
      <c r="Q19002" s="20">
        <v>7.4002506086536399E-2</v>
      </c>
      <c r="R19002" s="20">
        <v>1.2335808354041486E-2</v>
      </c>
      <c r="S19002">
        <v>0</v>
      </c>
    </row>
    <row r="19003" spans="1:19">
      <c r="A19003" t="s">
        <v>1122</v>
      </c>
      <c r="B19003" t="s">
        <v>1123</v>
      </c>
      <c r="C19003">
        <v>2000</v>
      </c>
      <c r="D19003" s="12">
        <v>-759000</v>
      </c>
      <c r="E19003" s="13">
        <v>-30519000</v>
      </c>
      <c r="F19003" s="14">
        <v>0</v>
      </c>
      <c r="G19003" s="15">
        <v>0.43376169070999998</v>
      </c>
      <c r="H19003" s="16">
        <v>0</v>
      </c>
      <c r="I19003">
        <v>0</v>
      </c>
      <c r="J19003" s="18">
        <v>42165000</v>
      </c>
      <c r="K19003" s="19">
        <v>226833610</v>
      </c>
      <c r="L19003" s="20">
        <f t="shared" si="296"/>
        <v>95488762.024013445</v>
      </c>
      <c r="M19003" s="20">
        <v>0.18588515167571507</v>
      </c>
      <c r="N19003" s="20">
        <v>0</v>
      </c>
      <c r="O19003" s="17">
        <v>0.420963904</v>
      </c>
      <c r="P19003" s="13">
        <v>-2.4299999999999999E-3</v>
      </c>
      <c r="Q19003" s="20">
        <v>-3.3460649856959027E-3</v>
      </c>
      <c r="R19003" s="20">
        <v>-0.13454355375290283</v>
      </c>
      <c r="S19003">
        <v>0</v>
      </c>
    </row>
    <row r="19004" spans="1:19">
      <c r="A19004" t="s">
        <v>1124</v>
      </c>
      <c r="B19004" t="s">
        <v>1125</v>
      </c>
      <c r="C19004">
        <v>2000</v>
      </c>
      <c r="D19004" s="12">
        <v>4533000</v>
      </c>
      <c r="E19004" s="13">
        <v>6642000</v>
      </c>
      <c r="F19004" s="14">
        <v>0</v>
      </c>
      <c r="G19004" s="15">
        <v>0.50634321192999998</v>
      </c>
      <c r="H19004" s="16">
        <v>0.20700194498999999</v>
      </c>
      <c r="I19004">
        <v>0</v>
      </c>
      <c r="J19004" s="18">
        <v>37534000</v>
      </c>
      <c r="K19004" s="19">
        <v>1986807720</v>
      </c>
      <c r="L19004" s="20">
        <f t="shared" si="296"/>
        <v>72160399.424624398</v>
      </c>
      <c r="M19004" s="20">
        <v>1.8891611715702413E-2</v>
      </c>
      <c r="N19004" s="20">
        <v>0</v>
      </c>
      <c r="O19004" s="17">
        <v>3.6319770000000001E-2</v>
      </c>
      <c r="P19004" s="13">
        <v>1.81E-3</v>
      </c>
      <c r="Q19004" s="20">
        <v>2.2815494193871967E-3</v>
      </c>
      <c r="R19004" s="20">
        <v>3.3430512339664153E-3</v>
      </c>
      <c r="S19004">
        <v>4.4000000000000002E-4</v>
      </c>
    </row>
    <row r="19005" spans="1:19">
      <c r="A19005" t="s">
        <v>1126</v>
      </c>
      <c r="B19005" t="s">
        <v>1127</v>
      </c>
      <c r="C19005">
        <v>2000</v>
      </c>
      <c r="D19005" s="12">
        <v>0</v>
      </c>
      <c r="E19005" s="13">
        <v>0</v>
      </c>
      <c r="F19005" s="14">
        <v>0</v>
      </c>
      <c r="G19005" s="15">
        <v>0</v>
      </c>
      <c r="H19005" s="16">
        <v>0</v>
      </c>
      <c r="I19005">
        <v>0</v>
      </c>
      <c r="J19005" s="18">
        <v>0</v>
      </c>
      <c r="K19005" s="19">
        <v>0</v>
      </c>
      <c r="L19005" s="20">
        <f t="shared" si="296"/>
        <v>0</v>
      </c>
      <c r="M19005" s="20">
        <v>0</v>
      </c>
      <c r="N19005" s="20">
        <v>0</v>
      </c>
      <c r="O19005" s="17">
        <v>0.40908600000000001</v>
      </c>
      <c r="P19005" s="13">
        <v>0</v>
      </c>
      <c r="Q19005" s="20">
        <v>0</v>
      </c>
      <c r="R19005" s="20">
        <v>0</v>
      </c>
      <c r="S19005">
        <v>0</v>
      </c>
    </row>
    <row r="19006" spans="1:19">
      <c r="A19006" t="s">
        <v>1128</v>
      </c>
      <c r="B19006" t="s">
        <v>1129</v>
      </c>
      <c r="C19006">
        <v>2000</v>
      </c>
      <c r="D19006" s="12">
        <v>17532000</v>
      </c>
      <c r="E19006" s="13">
        <v>-1297000</v>
      </c>
      <c r="F19006" s="14">
        <v>8.3324999999999996E-2</v>
      </c>
      <c r="G19006" s="15">
        <v>5.7426305390000001E-2</v>
      </c>
      <c r="H19006" s="16">
        <v>0.34622158853000001</v>
      </c>
      <c r="I19006">
        <v>0</v>
      </c>
      <c r="J19006" s="18">
        <v>1869000</v>
      </c>
      <c r="K19006" s="19">
        <v>638580270</v>
      </c>
      <c r="L19006" s="20">
        <f t="shared" si="296"/>
        <v>52092265.986364022</v>
      </c>
      <c r="M19006" s="20">
        <v>2.926805114101004E-3</v>
      </c>
      <c r="N19006" s="20">
        <v>0</v>
      </c>
      <c r="O19006" s="17">
        <v>8.1575125999999998E-2</v>
      </c>
      <c r="P19006" s="13">
        <v>1.8669999999999999E-2</v>
      </c>
      <c r="Q19006" s="20">
        <v>2.7454653429865597E-2</v>
      </c>
      <c r="R19006" s="20">
        <v>-2.0310680754355281E-3</v>
      </c>
      <c r="S19006">
        <v>5.0099999999999997E-3</v>
      </c>
    </row>
    <row r="19007" spans="1:19">
      <c r="A19007" t="s">
        <v>1130</v>
      </c>
      <c r="B19007" t="s">
        <v>1131</v>
      </c>
      <c r="C19007">
        <v>2000</v>
      </c>
      <c r="D19007" s="12">
        <v>-7000</v>
      </c>
      <c r="E19007" s="13">
        <v>-7000</v>
      </c>
      <c r="F19007" s="14">
        <v>0</v>
      </c>
      <c r="G19007" s="15">
        <v>0</v>
      </c>
      <c r="H19007" s="16">
        <v>0</v>
      </c>
      <c r="I19007">
        <v>0</v>
      </c>
      <c r="J19007" s="18">
        <v>0</v>
      </c>
      <c r="K19007" s="19">
        <v>0</v>
      </c>
      <c r="L19007" s="20">
        <f t="shared" si="296"/>
        <v>0</v>
      </c>
      <c r="M19007" s="20">
        <v>0</v>
      </c>
      <c r="N19007" s="20">
        <v>0</v>
      </c>
      <c r="O19007" s="17">
        <v>0</v>
      </c>
      <c r="P19007" s="13">
        <v>0</v>
      </c>
      <c r="Q19007" s="20">
        <v>0</v>
      </c>
      <c r="R19007" s="20">
        <v>0</v>
      </c>
      <c r="S19007">
        <v>0</v>
      </c>
    </row>
    <row r="19008" spans="1:19">
      <c r="A19008" t="s">
        <v>1132</v>
      </c>
      <c r="B19008" t="s">
        <v>1133</v>
      </c>
      <c r="C19008">
        <v>2000</v>
      </c>
      <c r="D19008" s="12">
        <v>-7061000</v>
      </c>
      <c r="E19008" s="13">
        <v>-4330000</v>
      </c>
      <c r="F19008" s="14">
        <v>0</v>
      </c>
      <c r="G19008" s="15">
        <v>0</v>
      </c>
      <c r="H19008" s="16">
        <v>0</v>
      </c>
      <c r="I19008">
        <v>0</v>
      </c>
      <c r="J19008" s="18">
        <v>51099000</v>
      </c>
      <c r="K19008" s="19">
        <v>19800000</v>
      </c>
      <c r="L19008" s="20">
        <f t="shared" si="296"/>
        <v>22176000.000000004</v>
      </c>
      <c r="M19008" s="20">
        <v>2.5807575757575756</v>
      </c>
      <c r="N19008" s="20">
        <v>0</v>
      </c>
      <c r="O19008" s="17">
        <v>1.1200000000000001</v>
      </c>
      <c r="P19008" s="13">
        <v>-0.33883999999999997</v>
      </c>
      <c r="Q19008" s="20">
        <v>-0.35661616161616161</v>
      </c>
      <c r="R19008" s="20">
        <v>-0.21868686868686868</v>
      </c>
      <c r="S19008">
        <v>0</v>
      </c>
    </row>
    <row r="19009" spans="1:19">
      <c r="A19009" t="s">
        <v>1134</v>
      </c>
      <c r="B19009" t="s">
        <v>1135</v>
      </c>
      <c r="C19009">
        <v>2000</v>
      </c>
      <c r="D19009" s="12">
        <v>-52611000</v>
      </c>
      <c r="E19009" s="13">
        <v>-54111000</v>
      </c>
      <c r="F19009" s="14">
        <v>0</v>
      </c>
      <c r="G19009" s="15">
        <v>0.80958912650000003</v>
      </c>
      <c r="H19009" s="16">
        <v>0</v>
      </c>
      <c r="I19009">
        <v>0</v>
      </c>
      <c r="J19009" s="18">
        <v>96815000</v>
      </c>
      <c r="K19009" s="19">
        <v>91538200</v>
      </c>
      <c r="L19009" s="20">
        <f t="shared" si="296"/>
        <v>0</v>
      </c>
      <c r="M19009" s="20">
        <v>1.0576458789882257</v>
      </c>
      <c r="N19009" s="20">
        <v>0</v>
      </c>
      <c r="O19009" s="17">
        <v>0</v>
      </c>
      <c r="P19009" s="13">
        <v>-0.51663999999999999</v>
      </c>
      <c r="Q19009" s="20">
        <v>-0.57474365893146251</v>
      </c>
      <c r="R19009" s="20">
        <v>-0.59113026037217253</v>
      </c>
      <c r="S19009">
        <v>0</v>
      </c>
    </row>
    <row r="19010" spans="1:19">
      <c r="A19010" t="s">
        <v>1136</v>
      </c>
      <c r="B19010" t="s">
        <v>1137</v>
      </c>
      <c r="C19010">
        <v>2000</v>
      </c>
      <c r="D19010" s="12">
        <v>-81396000</v>
      </c>
      <c r="E19010" s="13">
        <v>-69374000</v>
      </c>
      <c r="F19010" s="14">
        <v>0</v>
      </c>
      <c r="G19010" s="15">
        <v>0</v>
      </c>
      <c r="H19010" s="16">
        <v>0</v>
      </c>
      <c r="I19010">
        <v>0</v>
      </c>
      <c r="J19010" s="18">
        <v>383253000</v>
      </c>
      <c r="K19010" s="19">
        <v>263133750</v>
      </c>
      <c r="L19010" s="20">
        <f t="shared" si="296"/>
        <v>27365910</v>
      </c>
      <c r="M19010" s="20">
        <v>1.4564950334193163</v>
      </c>
      <c r="N19010" s="20">
        <v>0</v>
      </c>
      <c r="O19010" s="17">
        <v>0.104</v>
      </c>
      <c r="P19010" s="13">
        <v>-0.28837000000000002</v>
      </c>
      <c r="Q19010" s="20">
        <v>-0.30933318131938603</v>
      </c>
      <c r="R19010" s="20">
        <v>-0.26364538946448335</v>
      </c>
      <c r="S19010">
        <v>0</v>
      </c>
    </row>
    <row r="19011" spans="1:19">
      <c r="A19011" t="s">
        <v>1138</v>
      </c>
      <c r="B19011" t="s">
        <v>1139</v>
      </c>
      <c r="C19011">
        <v>2000</v>
      </c>
      <c r="D19011" s="12">
        <v>15806000</v>
      </c>
      <c r="E19011" s="13">
        <v>13046000</v>
      </c>
      <c r="F19011" s="14">
        <v>0</v>
      </c>
      <c r="G19011" s="15">
        <v>0.16273455796</v>
      </c>
      <c r="H19011" s="16">
        <v>0.59663577068000007</v>
      </c>
      <c r="I19011">
        <v>0</v>
      </c>
      <c r="J19011" s="18">
        <v>-137372000</v>
      </c>
      <c r="K19011" s="19">
        <v>362089500</v>
      </c>
      <c r="L19011" s="20">
        <f t="shared" ref="L19011:L19074" si="297">O19011*K19011</f>
        <v>308983194.49152005</v>
      </c>
      <c r="M19011" s="20">
        <v>-0.37938686429736296</v>
      </c>
      <c r="N19011" s="20">
        <v>0</v>
      </c>
      <c r="O19011" s="17">
        <v>0.85333376000000005</v>
      </c>
      <c r="P19011" s="13">
        <v>3.2939999999999997E-2</v>
      </c>
      <c r="Q19011" s="20">
        <v>4.3652190963836289E-2</v>
      </c>
      <c r="R19011" s="20">
        <v>3.6029766121359497E-2</v>
      </c>
      <c r="S19011">
        <v>0</v>
      </c>
    </row>
    <row r="19012" spans="1:19">
      <c r="A19012" t="s">
        <v>1140</v>
      </c>
      <c r="B19012" t="s">
        <v>1141</v>
      </c>
      <c r="C19012">
        <v>2000</v>
      </c>
      <c r="D19012" s="12">
        <v>49317000</v>
      </c>
      <c r="E19012" s="13">
        <v>29821000</v>
      </c>
      <c r="F19012" s="14">
        <v>0</v>
      </c>
      <c r="G19012" s="15">
        <v>0.29143259752</v>
      </c>
      <c r="H19012" s="16">
        <v>0.16162884275</v>
      </c>
      <c r="I19012">
        <v>0</v>
      </c>
      <c r="J19012" s="18">
        <v>31925000</v>
      </c>
      <c r="K19012" s="19">
        <v>547019490</v>
      </c>
      <c r="L19012" s="20">
        <f t="shared" si="297"/>
        <v>0</v>
      </c>
      <c r="M19012" s="20">
        <v>5.8361723089610573E-2</v>
      </c>
      <c r="N19012" s="20">
        <v>0</v>
      </c>
      <c r="O19012" s="17">
        <v>0</v>
      </c>
      <c r="P19012" s="13">
        <v>5.679E-2</v>
      </c>
      <c r="Q19012" s="20">
        <v>9.0155837043393097E-2</v>
      </c>
      <c r="R19012" s="20">
        <v>5.451542503540413E-2</v>
      </c>
      <c r="S19012">
        <v>0</v>
      </c>
    </row>
    <row r="19013" spans="1:19">
      <c r="A19013" t="s">
        <v>1142</v>
      </c>
      <c r="B19013" t="s">
        <v>1143</v>
      </c>
      <c r="C19013">
        <v>2000</v>
      </c>
      <c r="D19013" s="12">
        <v>-17327000</v>
      </c>
      <c r="E19013" s="13">
        <v>825000</v>
      </c>
      <c r="F19013" s="14">
        <v>0</v>
      </c>
      <c r="G19013" s="15">
        <v>6.3721862303700005</v>
      </c>
      <c r="H19013" s="16">
        <v>0</v>
      </c>
      <c r="I19013">
        <v>0</v>
      </c>
      <c r="J19013" s="18">
        <v>113300000</v>
      </c>
      <c r="K19013" s="19">
        <v>66145310</v>
      </c>
      <c r="L19013" s="20">
        <f t="shared" si="297"/>
        <v>48286076.299999997</v>
      </c>
      <c r="M19013" s="20">
        <v>1.7128954418688189</v>
      </c>
      <c r="N19013" s="20">
        <v>0</v>
      </c>
      <c r="O19013" s="17">
        <v>0.73</v>
      </c>
      <c r="P19013" s="13">
        <v>-0.32423000000000002</v>
      </c>
      <c r="Q19013" s="20">
        <v>-0.26195356859012375</v>
      </c>
      <c r="R19013" s="20">
        <v>1.247253962525839E-2</v>
      </c>
      <c r="S19013">
        <v>0</v>
      </c>
    </row>
    <row r="19014" spans="1:19">
      <c r="A19014" t="s">
        <v>1144</v>
      </c>
      <c r="B19014" t="s">
        <v>1145</v>
      </c>
      <c r="C19014">
        <v>2000</v>
      </c>
      <c r="D19014" s="12">
        <v>1184000</v>
      </c>
      <c r="E19014" s="13">
        <v>0</v>
      </c>
      <c r="F19014" s="14">
        <v>0</v>
      </c>
      <c r="G19014" s="15">
        <v>0</v>
      </c>
      <c r="H19014" s="16">
        <v>0.52022058823000006</v>
      </c>
      <c r="I19014">
        <v>0</v>
      </c>
      <c r="J19014" s="18">
        <v>-6049000</v>
      </c>
      <c r="K19014" s="19">
        <v>120703490</v>
      </c>
      <c r="L19014" s="20">
        <f t="shared" si="297"/>
        <v>73853045.461485043</v>
      </c>
      <c r="M19014" s="20">
        <v>-5.0114541012857207E-2</v>
      </c>
      <c r="N19014" s="20">
        <v>0</v>
      </c>
      <c r="O19014" s="17">
        <v>0.61185509599999999</v>
      </c>
      <c r="P19014" s="13">
        <v>4.5100000000000001E-3</v>
      </c>
      <c r="Q19014" s="20">
        <v>9.8091612761155456E-3</v>
      </c>
      <c r="R19014" s="20">
        <v>0</v>
      </c>
      <c r="S19014">
        <v>0</v>
      </c>
    </row>
    <row r="19015" spans="1:19">
      <c r="A19015" t="s">
        <v>1146</v>
      </c>
      <c r="B19015" t="s">
        <v>1147</v>
      </c>
      <c r="C19015">
        <v>2000</v>
      </c>
      <c r="D19015" s="12">
        <v>-37966000</v>
      </c>
      <c r="E19015" s="13">
        <v>-216897000</v>
      </c>
      <c r="F19015" s="14">
        <v>0</v>
      </c>
      <c r="G19015" s="15">
        <v>0.22482907170999999</v>
      </c>
      <c r="H19015" s="16">
        <v>0</v>
      </c>
      <c r="I19015">
        <v>0</v>
      </c>
      <c r="J19015" s="18">
        <v>-114006000</v>
      </c>
      <c r="K19015" s="19">
        <v>504620390</v>
      </c>
      <c r="L19015" s="20">
        <f t="shared" si="297"/>
        <v>386034598.35000002</v>
      </c>
      <c r="M19015" s="20">
        <v>-0.22592428340043888</v>
      </c>
      <c r="N19015" s="20">
        <v>0</v>
      </c>
      <c r="O19015" s="17">
        <v>0.76500000000000001</v>
      </c>
      <c r="P19015" s="13">
        <v>-9.894E-2</v>
      </c>
      <c r="Q19015" s="20">
        <v>-7.5236753711042076E-2</v>
      </c>
      <c r="R19015" s="20">
        <v>-0.42982210845661628</v>
      </c>
      <c r="S19015">
        <v>0</v>
      </c>
    </row>
    <row r="19016" spans="1:19">
      <c r="A19016" t="s">
        <v>1148</v>
      </c>
      <c r="B19016" t="s">
        <v>1149</v>
      </c>
      <c r="C19016">
        <v>2000</v>
      </c>
      <c r="D19016" s="12">
        <v>0</v>
      </c>
      <c r="E19016" s="13">
        <v>0</v>
      </c>
      <c r="F19016" s="14">
        <v>0</v>
      </c>
      <c r="G19016" s="15">
        <v>0</v>
      </c>
      <c r="H19016" s="16">
        <v>0</v>
      </c>
      <c r="I19016">
        <v>0</v>
      </c>
      <c r="J19016" s="18">
        <v>0</v>
      </c>
      <c r="K19016" s="19">
        <v>0</v>
      </c>
      <c r="L19016" s="20">
        <f t="shared" si="297"/>
        <v>0</v>
      </c>
      <c r="M19016" s="20">
        <v>0</v>
      </c>
      <c r="N19016" s="20">
        <v>0</v>
      </c>
      <c r="O19016" s="17">
        <v>0.85</v>
      </c>
      <c r="P19016" s="13">
        <v>0</v>
      </c>
      <c r="Q19016" s="20">
        <v>0</v>
      </c>
      <c r="R19016" s="20">
        <v>0</v>
      </c>
      <c r="S19016">
        <v>0</v>
      </c>
    </row>
    <row r="19017" spans="1:19">
      <c r="A19017" t="s">
        <v>1150</v>
      </c>
      <c r="B19017" t="s">
        <v>1151</v>
      </c>
      <c r="C19017">
        <v>2000</v>
      </c>
      <c r="D19017" s="12">
        <v>36184000</v>
      </c>
      <c r="E19017" s="13">
        <v>27402000</v>
      </c>
      <c r="F19017" s="14">
        <v>0</v>
      </c>
      <c r="G19017" s="15">
        <v>3.2459663382399997</v>
      </c>
      <c r="H19017" s="16">
        <v>0</v>
      </c>
      <c r="I19017">
        <v>0</v>
      </c>
      <c r="J19017" s="18">
        <v>727493000</v>
      </c>
      <c r="K19017" s="19">
        <v>676221430</v>
      </c>
      <c r="L19017" s="20">
        <f t="shared" si="297"/>
        <v>151796671.19417536</v>
      </c>
      <c r="M19017" s="20">
        <v>1.0758206819916962</v>
      </c>
      <c r="N19017" s="20">
        <v>0</v>
      </c>
      <c r="O19017" s="17">
        <v>0.224477759</v>
      </c>
      <c r="P19017" s="13">
        <v>5.0000000000000002E-5</v>
      </c>
      <c r="Q19017" s="20">
        <v>5.3509099822524109E-2</v>
      </c>
      <c r="R19017" s="20">
        <v>4.0522229530643536E-2</v>
      </c>
      <c r="S19017">
        <v>0</v>
      </c>
    </row>
    <row r="19018" spans="1:19">
      <c r="A19018" t="s">
        <v>1152</v>
      </c>
      <c r="B19018" t="s">
        <v>1153</v>
      </c>
      <c r="C19018">
        <v>2000</v>
      </c>
      <c r="D19018" s="12">
        <v>25958000</v>
      </c>
      <c r="E19018" s="13">
        <v>17173000</v>
      </c>
      <c r="F19018" s="14">
        <v>0</v>
      </c>
      <c r="G19018" s="15">
        <v>1.4629044627900001</v>
      </c>
      <c r="H19018" s="16">
        <v>7.4838709680000004E-2</v>
      </c>
      <c r="I19018">
        <v>0</v>
      </c>
      <c r="J19018" s="18">
        <v>590804000</v>
      </c>
      <c r="K19018" s="19">
        <v>463831200</v>
      </c>
      <c r="L19018" s="20">
        <f t="shared" si="297"/>
        <v>213362352</v>
      </c>
      <c r="M19018" s="20">
        <v>1.2737478634468746</v>
      </c>
      <c r="N19018" s="20">
        <v>0</v>
      </c>
      <c r="O19018" s="17">
        <v>0.46</v>
      </c>
      <c r="P19018" s="13">
        <v>2.0629999999999999E-2</v>
      </c>
      <c r="Q19018" s="20">
        <v>5.5964324952698312E-2</v>
      </c>
      <c r="R19018" s="20">
        <v>3.7024245027070191E-2</v>
      </c>
      <c r="S19018">
        <v>0</v>
      </c>
    </row>
    <row r="19019" spans="1:19">
      <c r="A19019" t="s">
        <v>1154</v>
      </c>
      <c r="B19019" t="s">
        <v>1155</v>
      </c>
      <c r="C19019">
        <v>2000</v>
      </c>
      <c r="D19019" s="12">
        <v>15606000</v>
      </c>
      <c r="E19019" s="13">
        <v>-4064000</v>
      </c>
      <c r="F19019" s="14">
        <v>0.15289999999999998</v>
      </c>
      <c r="G19019" s="15">
        <v>0.28372367644000002</v>
      </c>
      <c r="H19019" s="16">
        <v>0.15065591691999999</v>
      </c>
      <c r="I19019">
        <v>0</v>
      </c>
      <c r="J19019" s="18">
        <v>15732000</v>
      </c>
      <c r="K19019" s="19">
        <v>192780000</v>
      </c>
      <c r="L19019" s="20">
        <f t="shared" si="297"/>
        <v>120960041.17932001</v>
      </c>
      <c r="M19019" s="20">
        <v>8.1605975723622784E-2</v>
      </c>
      <c r="N19019" s="20">
        <v>0</v>
      </c>
      <c r="O19019" s="17">
        <v>0.62745119400000005</v>
      </c>
      <c r="P19019" s="13">
        <v>7.5920000000000001E-2</v>
      </c>
      <c r="Q19019" s="20">
        <v>8.0952380952380956E-2</v>
      </c>
      <c r="R19019" s="20">
        <v>-2.108102500259363E-2</v>
      </c>
      <c r="S19019">
        <v>6.5399999999999998E-3</v>
      </c>
    </row>
    <row r="19020" spans="1:19">
      <c r="A19020" t="s">
        <v>1156</v>
      </c>
      <c r="B19020" t="s">
        <v>1157</v>
      </c>
      <c r="C19020">
        <v>2000</v>
      </c>
      <c r="D19020" s="12">
        <v>1256000</v>
      </c>
      <c r="E19020" s="13">
        <v>-6358000</v>
      </c>
      <c r="F19020" s="14">
        <v>0</v>
      </c>
      <c r="G19020" s="15">
        <v>0.50140623241999993</v>
      </c>
      <c r="H19020" s="16">
        <v>0.21742881794999999</v>
      </c>
      <c r="I19020">
        <v>0</v>
      </c>
      <c r="J19020" s="18">
        <v>19822000</v>
      </c>
      <c r="K19020" s="19">
        <v>420000000</v>
      </c>
      <c r="L19020" s="20">
        <f t="shared" si="297"/>
        <v>43340916.780000001</v>
      </c>
      <c r="M19020" s="20">
        <v>4.7195238095238096E-2</v>
      </c>
      <c r="N19020" s="20">
        <v>0</v>
      </c>
      <c r="O19020" s="17">
        <v>0.10319265900000001</v>
      </c>
      <c r="P19020" s="13">
        <v>3.5200000000000001E-3</v>
      </c>
      <c r="Q19020" s="20">
        <v>2.9904761904761905E-3</v>
      </c>
      <c r="R19020" s="20">
        <v>-1.5138095238095239E-2</v>
      </c>
      <c r="S19020">
        <v>0</v>
      </c>
    </row>
    <row r="19021" spans="1:19">
      <c r="A19021" t="s">
        <v>1158</v>
      </c>
      <c r="B19021" t="s">
        <v>1159</v>
      </c>
      <c r="C19021">
        <v>2000</v>
      </c>
      <c r="D19021" s="12">
        <v>18603000</v>
      </c>
      <c r="E19021" s="13">
        <v>-17856000</v>
      </c>
      <c r="F19021" s="14">
        <v>0</v>
      </c>
      <c r="G19021" s="15">
        <v>0.47965647830000002</v>
      </c>
      <c r="H19021" s="16">
        <v>0.1054940352</v>
      </c>
      <c r="I19021">
        <v>0</v>
      </c>
      <c r="J19021" s="18">
        <v>42480000</v>
      </c>
      <c r="K19021" s="19">
        <v>230081830</v>
      </c>
      <c r="L19021" s="20">
        <f t="shared" si="297"/>
        <v>82172143.771918759</v>
      </c>
      <c r="M19021" s="20">
        <v>0.18462996404366219</v>
      </c>
      <c r="N19021" s="20">
        <v>0</v>
      </c>
      <c r="O19021" s="17">
        <v>0.35714312500000001</v>
      </c>
      <c r="P19021" s="13">
        <v>8.1729999999999997E-2</v>
      </c>
      <c r="Q19021" s="20">
        <v>8.085384230471393E-2</v>
      </c>
      <c r="R19021" s="20">
        <v>-7.7607171326827498E-2</v>
      </c>
      <c r="S19021">
        <v>0</v>
      </c>
    </row>
    <row r="19022" spans="1:19">
      <c r="A19022" t="s">
        <v>1160</v>
      </c>
      <c r="B19022" t="s">
        <v>1161</v>
      </c>
      <c r="C19022">
        <v>2000</v>
      </c>
      <c r="D19022" s="12">
        <v>-31407000</v>
      </c>
      <c r="E19022" s="13">
        <v>-31348000</v>
      </c>
      <c r="F19022" s="14">
        <v>0</v>
      </c>
      <c r="G19022" s="15">
        <v>0.48734415955000004</v>
      </c>
      <c r="H19022" s="16">
        <v>0</v>
      </c>
      <c r="I19022">
        <v>0</v>
      </c>
      <c r="J19022" s="18">
        <v>44064000</v>
      </c>
      <c r="K19022" s="19">
        <v>85842730</v>
      </c>
      <c r="L19022" s="20">
        <f t="shared" si="297"/>
        <v>61453444.305794775</v>
      </c>
      <c r="M19022" s="20">
        <v>0.51331079521818568</v>
      </c>
      <c r="N19022" s="20">
        <v>0</v>
      </c>
      <c r="O19022" s="17">
        <v>0.71588408599999998</v>
      </c>
      <c r="P19022" s="13">
        <v>-0.36171999999999999</v>
      </c>
      <c r="Q19022" s="20">
        <v>-0.36586674258845214</v>
      </c>
      <c r="R19022" s="20">
        <v>-0.36517943919071538</v>
      </c>
      <c r="S19022">
        <v>0</v>
      </c>
    </row>
    <row r="19023" spans="1:19">
      <c r="A19023" t="s">
        <v>1162</v>
      </c>
      <c r="B19023" t="s">
        <v>1163</v>
      </c>
      <c r="C19023">
        <v>2000</v>
      </c>
      <c r="D19023" s="12">
        <v>67440000</v>
      </c>
      <c r="E19023" s="13">
        <v>55952000</v>
      </c>
      <c r="F19023" s="14">
        <v>0</v>
      </c>
      <c r="G19023" s="15">
        <v>0.97151169996999998</v>
      </c>
      <c r="H19023" s="16">
        <v>0</v>
      </c>
      <c r="I19023">
        <v>0</v>
      </c>
      <c r="J19023" s="18">
        <v>145348000</v>
      </c>
      <c r="K19023" s="19">
        <v>635909860</v>
      </c>
      <c r="L19023" s="20">
        <f t="shared" si="297"/>
        <v>216147728.28319699</v>
      </c>
      <c r="M19023" s="20">
        <v>0.22856698589325222</v>
      </c>
      <c r="N19023" s="20">
        <v>0</v>
      </c>
      <c r="O19023" s="17">
        <v>0.33990309299999999</v>
      </c>
      <c r="P19023" s="13">
        <v>-4.2548599999999999</v>
      </c>
      <c r="Q19023" s="20">
        <v>0.10605276666098556</v>
      </c>
      <c r="R19023" s="20">
        <v>8.798731317045469E-2</v>
      </c>
      <c r="S19023">
        <v>0</v>
      </c>
    </row>
    <row r="19024" spans="1:19">
      <c r="A19024" t="s">
        <v>1164</v>
      </c>
      <c r="B19024" t="s">
        <v>1165</v>
      </c>
      <c r="C19024">
        <v>2000</v>
      </c>
      <c r="D19024" s="12">
        <v>-11793000</v>
      </c>
      <c r="E19024" s="13">
        <v>-16927000</v>
      </c>
      <c r="F19024" s="14">
        <v>0</v>
      </c>
      <c r="G19024" s="15">
        <v>0.23476252636000003</v>
      </c>
      <c r="H19024" s="16">
        <v>0</v>
      </c>
      <c r="I19024">
        <v>0</v>
      </c>
      <c r="J19024" s="18">
        <v>11231000</v>
      </c>
      <c r="K19024" s="19">
        <v>35000000</v>
      </c>
      <c r="L19024" s="20">
        <f t="shared" si="297"/>
        <v>41351202.900000006</v>
      </c>
      <c r="M19024" s="20">
        <v>0.32088571428571427</v>
      </c>
      <c r="N19024" s="20">
        <v>0</v>
      </c>
      <c r="O19024" s="17">
        <v>1.1814629400000001</v>
      </c>
      <c r="P19024" s="13">
        <v>-0.33728999999999998</v>
      </c>
      <c r="Q19024" s="20">
        <v>-0.33694285714285716</v>
      </c>
      <c r="R19024" s="20">
        <v>-0.48362857142857141</v>
      </c>
      <c r="S19024">
        <v>0</v>
      </c>
    </row>
    <row r="19025" spans="1:19">
      <c r="A19025" t="s">
        <v>1166</v>
      </c>
      <c r="B19025" t="s">
        <v>1167</v>
      </c>
      <c r="C19025">
        <v>2000</v>
      </c>
      <c r="D19025" s="12">
        <v>-64238000</v>
      </c>
      <c r="E19025" s="13">
        <v>-64775999.999999993</v>
      </c>
      <c r="F19025" s="14">
        <v>0</v>
      </c>
      <c r="G19025" s="15">
        <v>0</v>
      </c>
      <c r="H19025" s="16">
        <v>0</v>
      </c>
      <c r="I19025">
        <v>0</v>
      </c>
      <c r="J19025" s="18">
        <v>96395000</v>
      </c>
      <c r="K19025" s="19">
        <v>48368000</v>
      </c>
      <c r="L19025" s="20">
        <f t="shared" si="297"/>
        <v>41596480</v>
      </c>
      <c r="M19025" s="20">
        <v>1.9929498842209725</v>
      </c>
      <c r="N19025" s="20">
        <v>0</v>
      </c>
      <c r="O19025" s="17">
        <v>0.86</v>
      </c>
      <c r="P19025" s="13">
        <v>-1.4220699999999999</v>
      </c>
      <c r="Q19025" s="20">
        <v>-1.3281094938802513</v>
      </c>
      <c r="R19025" s="20">
        <v>-1.3392325504465761</v>
      </c>
      <c r="S19025">
        <v>0</v>
      </c>
    </row>
    <row r="19026" spans="1:19">
      <c r="A19026" t="s">
        <v>1168</v>
      </c>
      <c r="B19026" t="s">
        <v>1169</v>
      </c>
      <c r="C19026">
        <v>2000</v>
      </c>
      <c r="D19026" s="12">
        <v>0</v>
      </c>
      <c r="E19026" s="13">
        <v>0</v>
      </c>
      <c r="F19026" s="14">
        <v>0</v>
      </c>
      <c r="G19026" s="15">
        <v>0</v>
      </c>
      <c r="H19026" s="16">
        <v>0</v>
      </c>
      <c r="I19026">
        <v>0</v>
      </c>
      <c r="J19026" s="18">
        <v>0</v>
      </c>
      <c r="K19026" s="19">
        <v>0</v>
      </c>
      <c r="L19026" s="20">
        <f t="shared" si="297"/>
        <v>0</v>
      </c>
      <c r="M19026" s="20">
        <v>0</v>
      </c>
      <c r="N19026" s="20">
        <v>0</v>
      </c>
      <c r="O19026" s="17">
        <v>0.31</v>
      </c>
      <c r="P19026" s="13">
        <v>0</v>
      </c>
      <c r="Q19026" s="20">
        <v>0</v>
      </c>
      <c r="R19026" s="20">
        <v>0</v>
      </c>
      <c r="S19026">
        <v>0</v>
      </c>
    </row>
    <row r="19027" spans="1:19">
      <c r="A19027" t="s">
        <v>1170</v>
      </c>
      <c r="B19027" t="s">
        <v>1171</v>
      </c>
      <c r="C19027">
        <v>2000</v>
      </c>
      <c r="D19027" s="12">
        <v>0</v>
      </c>
      <c r="E19027" s="13">
        <v>0</v>
      </c>
      <c r="F19027" s="14">
        <v>0</v>
      </c>
      <c r="G19027" s="15">
        <v>0</v>
      </c>
      <c r="H19027" s="16">
        <v>0</v>
      </c>
      <c r="I19027">
        <v>0</v>
      </c>
      <c r="J19027" s="18">
        <v>0</v>
      </c>
      <c r="K19027" s="19">
        <v>0</v>
      </c>
      <c r="L19027" s="20">
        <f t="shared" si="297"/>
        <v>0</v>
      </c>
      <c r="M19027" s="20">
        <v>0</v>
      </c>
      <c r="N19027" s="20">
        <v>0</v>
      </c>
      <c r="O19027" s="17">
        <v>0.21904762999999999</v>
      </c>
      <c r="P19027" s="13">
        <v>0</v>
      </c>
      <c r="Q19027" s="20">
        <v>0</v>
      </c>
      <c r="R19027" s="20">
        <v>0</v>
      </c>
      <c r="S19027">
        <v>0</v>
      </c>
    </row>
    <row r="19028" spans="1:19">
      <c r="A19028" t="s">
        <v>1172</v>
      </c>
      <c r="B19028" t="s">
        <v>1173</v>
      </c>
      <c r="C19028">
        <v>2000</v>
      </c>
      <c r="D19028" s="12">
        <v>0</v>
      </c>
      <c r="E19028" s="13">
        <v>0</v>
      </c>
      <c r="F19028" s="14">
        <v>0</v>
      </c>
      <c r="G19028" s="15">
        <v>0</v>
      </c>
      <c r="H19028" s="16">
        <v>0</v>
      </c>
      <c r="I19028">
        <v>0</v>
      </c>
      <c r="J19028" s="18">
        <v>0</v>
      </c>
      <c r="K19028" s="19">
        <v>0</v>
      </c>
      <c r="L19028" s="20">
        <f t="shared" si="297"/>
        <v>0</v>
      </c>
      <c r="M19028" s="20">
        <v>0</v>
      </c>
      <c r="N19028" s="20">
        <v>0</v>
      </c>
      <c r="O19028" s="17">
        <v>0</v>
      </c>
      <c r="P19028" s="13">
        <v>0</v>
      </c>
      <c r="Q19028" s="20">
        <v>0</v>
      </c>
      <c r="R19028" s="20">
        <v>0</v>
      </c>
      <c r="S19028">
        <v>0</v>
      </c>
    </row>
    <row r="19029" spans="1:19">
      <c r="A19029" t="s">
        <v>1174</v>
      </c>
      <c r="B19029" t="s">
        <v>1175</v>
      </c>
      <c r="C19029">
        <v>2000</v>
      </c>
      <c r="D19029" s="12">
        <v>-49409000</v>
      </c>
      <c r="E19029" s="13">
        <v>-44092000</v>
      </c>
      <c r="F19029" s="14">
        <v>0</v>
      </c>
      <c r="G19029" s="15">
        <v>1.5028125643499999</v>
      </c>
      <c r="H19029" s="16">
        <v>0</v>
      </c>
      <c r="I19029">
        <v>0</v>
      </c>
      <c r="J19029" s="18">
        <v>282191000</v>
      </c>
      <c r="K19029" s="19">
        <v>254252160</v>
      </c>
      <c r="L19029" s="20">
        <f t="shared" si="297"/>
        <v>100429603.2</v>
      </c>
      <c r="M19029" s="20">
        <v>1.1098863427551608</v>
      </c>
      <c r="N19029" s="20">
        <v>0</v>
      </c>
      <c r="O19029" s="17">
        <v>0.39500000000000002</v>
      </c>
      <c r="P19029" s="13">
        <v>-0.20363000000000001</v>
      </c>
      <c r="Q19029" s="20">
        <v>-0.19433069909809222</v>
      </c>
      <c r="R19029" s="20">
        <v>-0.1734183890512474</v>
      </c>
      <c r="S19029">
        <v>0</v>
      </c>
    </row>
    <row r="19030" spans="1:19">
      <c r="A19030" t="s">
        <v>1176</v>
      </c>
      <c r="B19030" t="s">
        <v>1177</v>
      </c>
      <c r="C19030">
        <v>2000</v>
      </c>
      <c r="D19030" s="12">
        <v>0</v>
      </c>
      <c r="E19030" s="13">
        <v>0</v>
      </c>
      <c r="F19030" s="14">
        <v>0</v>
      </c>
      <c r="G19030" s="15">
        <v>0</v>
      </c>
      <c r="H19030" s="16">
        <v>0</v>
      </c>
      <c r="I19030">
        <v>0</v>
      </c>
      <c r="J19030" s="18">
        <v>0</v>
      </c>
      <c r="K19030" s="19">
        <v>0</v>
      </c>
      <c r="L19030" s="20">
        <f t="shared" si="297"/>
        <v>0</v>
      </c>
      <c r="M19030" s="20">
        <v>0</v>
      </c>
      <c r="N19030" s="20">
        <v>0</v>
      </c>
      <c r="O19030" s="17">
        <v>0.32506739699999998</v>
      </c>
      <c r="P19030" s="13">
        <v>0</v>
      </c>
      <c r="Q19030" s="20">
        <v>0</v>
      </c>
      <c r="R19030" s="20">
        <v>0</v>
      </c>
      <c r="S19030">
        <v>0</v>
      </c>
    </row>
    <row r="19031" spans="1:19">
      <c r="A19031" t="s">
        <v>1178</v>
      </c>
      <c r="B19031" t="s">
        <v>1179</v>
      </c>
      <c r="C19031">
        <v>2000</v>
      </c>
      <c r="D19031" s="12">
        <v>34440000</v>
      </c>
      <c r="E19031" s="13">
        <v>77102000</v>
      </c>
      <c r="F19031" s="14">
        <v>0</v>
      </c>
      <c r="G19031" s="15">
        <v>3.5049882730000002E-2</v>
      </c>
      <c r="H19031" s="16">
        <v>4.7200310400000002E-3</v>
      </c>
      <c r="I19031">
        <v>0</v>
      </c>
      <c r="J19031" s="18">
        <v>23225000</v>
      </c>
      <c r="K19031" s="19">
        <v>203218570</v>
      </c>
      <c r="L19031" s="20">
        <f t="shared" si="297"/>
        <v>159865196.4888196</v>
      </c>
      <c r="M19031" s="20">
        <v>0.11428581551380861</v>
      </c>
      <c r="N19031" s="20">
        <v>0</v>
      </c>
      <c r="O19031" s="17">
        <v>0.78666628000000005</v>
      </c>
      <c r="P19031" s="13">
        <v>0.20216000000000001</v>
      </c>
      <c r="Q19031" s="20">
        <v>0.16947270123985225</v>
      </c>
      <c r="R19031" s="20">
        <v>0.37940430345514192</v>
      </c>
      <c r="S19031">
        <v>0</v>
      </c>
    </row>
    <row r="19032" spans="1:19">
      <c r="A19032" t="s">
        <v>1180</v>
      </c>
      <c r="B19032" t="s">
        <v>1181</v>
      </c>
      <c r="C19032">
        <v>2000</v>
      </c>
      <c r="D19032" s="12">
        <v>-470445000</v>
      </c>
      <c r="E19032" s="13">
        <v>-439008000</v>
      </c>
      <c r="F19032" s="14">
        <v>0</v>
      </c>
      <c r="G19032" s="15">
        <v>2.4037020892899998</v>
      </c>
      <c r="H19032" s="16">
        <v>0</v>
      </c>
      <c r="I19032">
        <v>0</v>
      </c>
      <c r="J19032" s="18">
        <v>1911595000</v>
      </c>
      <c r="K19032" s="19">
        <v>445035000</v>
      </c>
      <c r="L19032" s="20">
        <f t="shared" si="297"/>
        <v>122384625.00000001</v>
      </c>
      <c r="M19032" s="20">
        <v>4.295381262147921</v>
      </c>
      <c r="N19032" s="20">
        <v>0</v>
      </c>
      <c r="O19032" s="17">
        <v>0.27500000000000002</v>
      </c>
      <c r="P19032" s="13">
        <v>-0.44055</v>
      </c>
      <c r="Q19032" s="20">
        <v>-1.0570966328491018</v>
      </c>
      <c r="R19032" s="20">
        <v>-0.98645724493579157</v>
      </c>
      <c r="S19032">
        <v>1.07E-3</v>
      </c>
    </row>
    <row r="19033" spans="1:19">
      <c r="A19033" t="s">
        <v>1182</v>
      </c>
      <c r="B19033" t="s">
        <v>1183</v>
      </c>
      <c r="C19033">
        <v>2000</v>
      </c>
      <c r="D19033" s="12">
        <v>-111089000</v>
      </c>
      <c r="E19033" s="13">
        <v>-107004000</v>
      </c>
      <c r="F19033" s="14">
        <v>0</v>
      </c>
      <c r="G19033" s="15">
        <v>0.71767315318000002</v>
      </c>
      <c r="H19033" s="16">
        <v>0</v>
      </c>
      <c r="I19033">
        <v>0</v>
      </c>
      <c r="J19033" s="18">
        <v>83490000</v>
      </c>
      <c r="K19033" s="19">
        <v>12838250</v>
      </c>
      <c r="L19033" s="20">
        <f t="shared" si="297"/>
        <v>142761340</v>
      </c>
      <c r="M19033" s="20">
        <v>6.5032227912682803</v>
      </c>
      <c r="N19033" s="20">
        <v>0</v>
      </c>
      <c r="O19033" s="17">
        <v>11.12</v>
      </c>
      <c r="P19033" s="13">
        <v>-8.6607000000000003</v>
      </c>
      <c r="Q19033" s="20">
        <v>-8.6529706151539347</v>
      </c>
      <c r="R19033" s="20">
        <v>-8.3347808307206979</v>
      </c>
      <c r="S19033">
        <v>0</v>
      </c>
    </row>
    <row r="19034" spans="1:19">
      <c r="A19034" t="s">
        <v>1184</v>
      </c>
      <c r="B19034" t="s">
        <v>1185</v>
      </c>
      <c r="C19034">
        <v>2000</v>
      </c>
      <c r="D19034" s="12">
        <v>72282000</v>
      </c>
      <c r="E19034" s="13">
        <v>50247000</v>
      </c>
      <c r="F19034" s="14">
        <v>0.13</v>
      </c>
      <c r="G19034" s="15">
        <v>1.62690494053</v>
      </c>
      <c r="H19034" s="16">
        <v>0.38701585009</v>
      </c>
      <c r="I19034">
        <v>0</v>
      </c>
      <c r="J19034" s="18">
        <v>864644000</v>
      </c>
      <c r="K19034" s="19">
        <v>453696000</v>
      </c>
      <c r="L19034" s="20">
        <f t="shared" si="297"/>
        <v>864521073.10060799</v>
      </c>
      <c r="M19034" s="20">
        <v>1.9057783185216532</v>
      </c>
      <c r="N19034" s="20">
        <v>0</v>
      </c>
      <c r="O19034" s="17">
        <v>1.9055073730000001</v>
      </c>
      <c r="P19034" s="13">
        <v>0.11613</v>
      </c>
      <c r="Q19034" s="20">
        <v>0.15931813372831147</v>
      </c>
      <c r="R19034" s="20">
        <v>0.11075037029200169</v>
      </c>
      <c r="S19034">
        <v>4.8000000000000001E-2</v>
      </c>
    </row>
    <row r="19035" spans="1:19">
      <c r="A19035" t="s">
        <v>1186</v>
      </c>
      <c r="B19035" t="s">
        <v>1187</v>
      </c>
      <c r="C19035">
        <v>2000</v>
      </c>
      <c r="D19035" s="12">
        <v>0</v>
      </c>
      <c r="E19035" s="13">
        <v>0</v>
      </c>
      <c r="F19035" s="14">
        <v>0</v>
      </c>
      <c r="G19035" s="15">
        <v>0</v>
      </c>
      <c r="H19035" s="16">
        <v>0</v>
      </c>
      <c r="I19035">
        <v>0</v>
      </c>
      <c r="J19035" s="18">
        <v>0</v>
      </c>
      <c r="K19035" s="19">
        <v>0</v>
      </c>
      <c r="L19035" s="20">
        <f t="shared" si="297"/>
        <v>0</v>
      </c>
      <c r="M19035" s="20">
        <v>0</v>
      </c>
      <c r="N19035" s="20">
        <v>0</v>
      </c>
      <c r="O19035" s="17">
        <v>0</v>
      </c>
      <c r="P19035" s="13">
        <v>0</v>
      </c>
      <c r="Q19035" s="20">
        <v>0</v>
      </c>
      <c r="R19035" s="20">
        <v>0</v>
      </c>
      <c r="S19035">
        <v>0</v>
      </c>
    </row>
    <row r="19036" spans="1:19">
      <c r="A19036" t="s">
        <v>1188</v>
      </c>
      <c r="B19036" t="s">
        <v>1189</v>
      </c>
      <c r="C19036">
        <v>2000</v>
      </c>
      <c r="D19036" s="12">
        <v>3442000</v>
      </c>
      <c r="E19036" s="13">
        <v>0</v>
      </c>
      <c r="F19036" s="14">
        <v>0</v>
      </c>
      <c r="G19036" s="15">
        <v>0</v>
      </c>
      <c r="H19036" s="16">
        <v>0</v>
      </c>
      <c r="I19036">
        <v>0</v>
      </c>
      <c r="J19036" s="18">
        <v>-22778000</v>
      </c>
      <c r="K19036" s="19">
        <v>65824100</v>
      </c>
      <c r="L19036" s="20">
        <f t="shared" si="297"/>
        <v>148731354.37078321</v>
      </c>
      <c r="M19036" s="20">
        <v>-0.34604347040065875</v>
      </c>
      <c r="N19036" s="20">
        <v>0</v>
      </c>
      <c r="O19036" s="17">
        <v>2.2595273520000001</v>
      </c>
      <c r="P19036" s="13">
        <v>-5.5999999999999999E-3</v>
      </c>
      <c r="Q19036" s="20">
        <v>5.2290878264951587E-2</v>
      </c>
      <c r="R19036" s="20">
        <v>0</v>
      </c>
      <c r="S19036">
        <v>0</v>
      </c>
    </row>
    <row r="19037" spans="1:19">
      <c r="A19037" t="s">
        <v>1190</v>
      </c>
      <c r="B19037" t="s">
        <v>1191</v>
      </c>
      <c r="C19037">
        <v>2000</v>
      </c>
      <c r="D19037" s="12">
        <v>74562000</v>
      </c>
      <c r="E19037" s="13">
        <v>56979000</v>
      </c>
      <c r="F19037" s="14">
        <v>0</v>
      </c>
      <c r="G19037" s="15">
        <v>0.29498350025000003</v>
      </c>
      <c r="H19037" s="16">
        <v>0.64303020015000001</v>
      </c>
      <c r="I19037">
        <v>0</v>
      </c>
      <c r="J19037" s="18">
        <v>876324000</v>
      </c>
      <c r="K19037" s="19">
        <v>868096550</v>
      </c>
      <c r="L19037" s="20">
        <f t="shared" si="297"/>
        <v>2850250054.1416326</v>
      </c>
      <c r="M19037" s="20">
        <v>1.0094775748158429</v>
      </c>
      <c r="N19037" s="20">
        <v>0</v>
      </c>
      <c r="O19037" s="17">
        <v>3.2833330049999998</v>
      </c>
      <c r="P19037" s="13">
        <v>7.4649999999999994E-2</v>
      </c>
      <c r="Q19037" s="20">
        <v>8.5891367728624199E-2</v>
      </c>
      <c r="R19037" s="20">
        <v>6.5636708267070062E-2</v>
      </c>
      <c r="S19037">
        <v>0</v>
      </c>
    </row>
    <row r="19038" spans="1:19">
      <c r="A19038" t="s">
        <v>1192</v>
      </c>
      <c r="B19038" t="s">
        <v>1193</v>
      </c>
      <c r="C19038">
        <v>2000</v>
      </c>
      <c r="D19038" s="12">
        <v>0</v>
      </c>
      <c r="E19038" s="13">
        <v>0</v>
      </c>
      <c r="F19038" s="14">
        <v>0</v>
      </c>
      <c r="G19038" s="15">
        <v>0</v>
      </c>
      <c r="H19038" s="16">
        <v>0</v>
      </c>
      <c r="I19038">
        <v>0</v>
      </c>
      <c r="J19038" s="18">
        <v>0</v>
      </c>
      <c r="K19038" s="19">
        <v>0</v>
      </c>
      <c r="L19038" s="20">
        <f t="shared" si="297"/>
        <v>0</v>
      </c>
      <c r="M19038" s="20">
        <v>0</v>
      </c>
      <c r="N19038" s="20">
        <v>0</v>
      </c>
      <c r="O19038" s="17">
        <v>0</v>
      </c>
      <c r="P19038" s="13">
        <v>0</v>
      </c>
      <c r="Q19038" s="20">
        <v>0</v>
      </c>
      <c r="R19038" s="20">
        <v>0</v>
      </c>
      <c r="S19038">
        <v>0</v>
      </c>
    </row>
    <row r="19039" spans="1:19">
      <c r="A19039" t="s">
        <v>1194</v>
      </c>
      <c r="B19039" t="s">
        <v>1195</v>
      </c>
      <c r="C19039">
        <v>2000</v>
      </c>
      <c r="D19039" s="12">
        <v>31063000</v>
      </c>
      <c r="E19039" s="13">
        <v>10546000</v>
      </c>
      <c r="F19039" s="14">
        <v>0.13289999999999999</v>
      </c>
      <c r="G19039" s="15">
        <v>0</v>
      </c>
      <c r="H19039" s="16">
        <v>0.59989568974999996</v>
      </c>
      <c r="I19039">
        <v>0</v>
      </c>
      <c r="J19039" s="18">
        <v>-1403000</v>
      </c>
      <c r="K19039" s="19">
        <v>307028860</v>
      </c>
      <c r="L19039" s="20">
        <f t="shared" si="297"/>
        <v>322190820.75310868</v>
      </c>
      <c r="M19039" s="20">
        <v>-4.5696030008384224E-3</v>
      </c>
      <c r="N19039" s="20">
        <v>0</v>
      </c>
      <c r="O19039" s="17">
        <v>1.0493828519999999</v>
      </c>
      <c r="P19039" s="13">
        <v>8.7459999999999996E-2</v>
      </c>
      <c r="Q19039" s="20">
        <v>0.10117289951179183</v>
      </c>
      <c r="R19039" s="20">
        <v>3.4348562542296512E-2</v>
      </c>
      <c r="S19039">
        <v>5.3460000000000001E-2</v>
      </c>
    </row>
    <row r="19040" spans="1:19">
      <c r="A19040" t="s">
        <v>1196</v>
      </c>
      <c r="B19040" t="s">
        <v>1197</v>
      </c>
      <c r="C19040">
        <v>2000</v>
      </c>
      <c r="D19040" s="12">
        <v>-1500000</v>
      </c>
      <c r="E19040" s="13">
        <v>-2917000</v>
      </c>
      <c r="F19040" s="14">
        <v>0</v>
      </c>
      <c r="G19040" s="15">
        <v>0.82070309261000007</v>
      </c>
      <c r="H19040" s="16">
        <v>0</v>
      </c>
      <c r="I19040">
        <v>0</v>
      </c>
      <c r="J19040" s="18">
        <v>38281000</v>
      </c>
      <c r="K19040" s="19">
        <v>119988000</v>
      </c>
      <c r="L19040" s="20">
        <f t="shared" si="297"/>
        <v>47994720.048</v>
      </c>
      <c r="M19040" s="20">
        <v>0.31904023735706905</v>
      </c>
      <c r="N19040" s="20">
        <v>0</v>
      </c>
      <c r="O19040" s="17">
        <v>0.39999600000000002</v>
      </c>
      <c r="P19040" s="13">
        <v>2.3000000000000001E-4</v>
      </c>
      <c r="Q19040" s="20">
        <v>-1.2501250125012501E-2</v>
      </c>
      <c r="R19040" s="20">
        <v>-2.431076440977431E-2</v>
      </c>
      <c r="S19040">
        <v>0</v>
      </c>
    </row>
    <row r="19041" spans="1:19">
      <c r="A19041" t="s">
        <v>1198</v>
      </c>
      <c r="B19041" t="s">
        <v>1199</v>
      </c>
      <c r="C19041">
        <v>2000</v>
      </c>
      <c r="D19041" s="12">
        <v>1757000</v>
      </c>
      <c r="E19041" s="13">
        <v>2000000</v>
      </c>
      <c r="F19041" s="14">
        <v>0</v>
      </c>
      <c r="G19041" s="15">
        <v>0.21634242557</v>
      </c>
      <c r="H19041" s="16">
        <v>2.0228270412599998</v>
      </c>
      <c r="I19041">
        <v>0</v>
      </c>
      <c r="J19041" s="18">
        <v>8277000</v>
      </c>
      <c r="K19041" s="19">
        <v>120294590</v>
      </c>
      <c r="L19041" s="20">
        <f t="shared" si="297"/>
        <v>53330628.231967449</v>
      </c>
      <c r="M19041" s="20">
        <v>6.880608679076923E-2</v>
      </c>
      <c r="N19041" s="20">
        <v>0</v>
      </c>
      <c r="O19041" s="17">
        <v>0.44333355499999999</v>
      </c>
      <c r="P19041" s="13">
        <v>9.4900000000000002E-3</v>
      </c>
      <c r="Q19041" s="20">
        <v>1.4605810618748523E-2</v>
      </c>
      <c r="R19041" s="20">
        <v>1.6625851586509418E-2</v>
      </c>
      <c r="S19041">
        <v>0</v>
      </c>
    </row>
    <row r="19042" spans="1:19">
      <c r="A19042" t="s">
        <v>1200</v>
      </c>
      <c r="B19042" t="s">
        <v>1201</v>
      </c>
      <c r="C19042">
        <v>2000</v>
      </c>
      <c r="D19042" s="12">
        <v>0</v>
      </c>
      <c r="E19042" s="13">
        <v>0</v>
      </c>
      <c r="F19042" s="14">
        <v>0</v>
      </c>
      <c r="G19042" s="15">
        <v>0</v>
      </c>
      <c r="H19042" s="16">
        <v>0</v>
      </c>
      <c r="I19042">
        <v>0</v>
      </c>
      <c r="J19042" s="18">
        <v>0</v>
      </c>
      <c r="K19042" s="19">
        <v>0</v>
      </c>
      <c r="L19042" s="20">
        <f t="shared" si="297"/>
        <v>0</v>
      </c>
      <c r="M19042" s="20">
        <v>0</v>
      </c>
      <c r="N19042" s="20">
        <v>0</v>
      </c>
      <c r="O19042" s="17">
        <v>0</v>
      </c>
      <c r="P19042" s="13">
        <v>0</v>
      </c>
      <c r="Q19042" s="20">
        <v>0</v>
      </c>
      <c r="R19042" s="20">
        <v>0</v>
      </c>
      <c r="S19042">
        <v>0</v>
      </c>
    </row>
    <row r="19043" spans="1:19">
      <c r="A19043" t="s">
        <v>1202</v>
      </c>
      <c r="B19043" t="s">
        <v>1203</v>
      </c>
      <c r="C19043">
        <v>2000</v>
      </c>
      <c r="D19043" s="12">
        <v>3846000</v>
      </c>
      <c r="E19043" s="13">
        <v>3465000</v>
      </c>
      <c r="F19043" s="14">
        <v>0</v>
      </c>
      <c r="G19043" s="15">
        <v>2.7319895300000003E-3</v>
      </c>
      <c r="H19043" s="16">
        <v>0.26375176304999998</v>
      </c>
      <c r="I19043">
        <v>0</v>
      </c>
      <c r="J19043" s="18">
        <v>-12582000</v>
      </c>
      <c r="K19043" s="19">
        <v>19800000</v>
      </c>
      <c r="L19043" s="20">
        <f t="shared" si="297"/>
        <v>17559255.9384</v>
      </c>
      <c r="M19043" s="20">
        <v>-0.63545454545454549</v>
      </c>
      <c r="N19043" s="20">
        <v>0</v>
      </c>
      <c r="O19043" s="17">
        <v>0.88683110799999998</v>
      </c>
      <c r="P19043" s="13">
        <v>6.8210000000000007E-2</v>
      </c>
      <c r="Q19043" s="20">
        <v>0.19424242424242424</v>
      </c>
      <c r="R19043" s="20">
        <v>0.17499999999999999</v>
      </c>
      <c r="S19043">
        <v>0</v>
      </c>
    </row>
    <row r="19044" spans="1:19">
      <c r="A19044" t="s">
        <v>1204</v>
      </c>
      <c r="B19044" t="s">
        <v>1205</v>
      </c>
      <c r="C19044">
        <v>2000</v>
      </c>
      <c r="D19044" s="12">
        <v>637000</v>
      </c>
      <c r="E19044" s="13">
        <v>1537000</v>
      </c>
      <c r="F19044" s="14">
        <v>0</v>
      </c>
      <c r="G19044" s="15">
        <v>5.2831783600000006E-3</v>
      </c>
      <c r="H19044" s="16">
        <v>0</v>
      </c>
      <c r="I19044">
        <v>0</v>
      </c>
      <c r="J19044" s="18">
        <v>-205000</v>
      </c>
      <c r="K19044" s="19">
        <v>67500000</v>
      </c>
      <c r="L19044" s="20">
        <f t="shared" si="297"/>
        <v>0</v>
      </c>
      <c r="M19044" s="20">
        <v>-3.0370370370370369E-3</v>
      </c>
      <c r="N19044" s="20">
        <v>0</v>
      </c>
      <c r="O19044" s="17">
        <v>0</v>
      </c>
      <c r="P19044" s="13">
        <v>8.3739999999999995E-2</v>
      </c>
      <c r="Q19044" s="20">
        <v>9.4370370370370372E-3</v>
      </c>
      <c r="R19044" s="20">
        <v>2.2770370370370371E-2</v>
      </c>
      <c r="S19044">
        <v>0</v>
      </c>
    </row>
    <row r="19045" spans="1:19">
      <c r="A19045" t="s">
        <v>1206</v>
      </c>
      <c r="B19045" t="s">
        <v>1207</v>
      </c>
      <c r="C19045">
        <v>2000</v>
      </c>
      <c r="D19045" s="12">
        <v>46957000</v>
      </c>
      <c r="E19045" s="13">
        <v>2839000</v>
      </c>
      <c r="F19045" s="14">
        <v>0</v>
      </c>
      <c r="G19045" s="15">
        <v>0.59801705662000004</v>
      </c>
      <c r="H19045" s="16">
        <v>0.54516242113000002</v>
      </c>
      <c r="I19045">
        <v>0</v>
      </c>
      <c r="J19045" s="18">
        <v>77964000</v>
      </c>
      <c r="K19045" s="19">
        <v>298590000</v>
      </c>
      <c r="L19045" s="20">
        <f t="shared" si="297"/>
        <v>498515353.63200003</v>
      </c>
      <c r="M19045" s="20">
        <v>0.26110720385813324</v>
      </c>
      <c r="N19045" s="20">
        <v>0</v>
      </c>
      <c r="O19045" s="17">
        <v>1.6695648000000001</v>
      </c>
      <c r="P19045" s="13">
        <v>5.7329999999999999E-2</v>
      </c>
      <c r="Q19045" s="20">
        <v>0.15726246692789445</v>
      </c>
      <c r="R19045" s="20">
        <v>9.5080210321846007E-3</v>
      </c>
      <c r="S19045">
        <v>0</v>
      </c>
    </row>
    <row r="19046" spans="1:19">
      <c r="A19046" t="s">
        <v>1208</v>
      </c>
      <c r="B19046" t="s">
        <v>1209</v>
      </c>
      <c r="C19046">
        <v>2000</v>
      </c>
      <c r="D19046" s="12">
        <v>3890000</v>
      </c>
      <c r="E19046" s="13">
        <v>6187000</v>
      </c>
      <c r="F19046" s="14">
        <v>0</v>
      </c>
      <c r="G19046" s="15">
        <v>1.6311099796299999</v>
      </c>
      <c r="H19046" s="16">
        <v>0</v>
      </c>
      <c r="I19046">
        <v>0</v>
      </c>
      <c r="J19046" s="18">
        <v>57490000</v>
      </c>
      <c r="K19046" s="19">
        <v>133200000</v>
      </c>
      <c r="L19046" s="20">
        <f t="shared" si="297"/>
        <v>68675012.243999988</v>
      </c>
      <c r="M19046" s="20">
        <v>0.4316066066066066</v>
      </c>
      <c r="N19046" s="20">
        <v>0</v>
      </c>
      <c r="O19046" s="17">
        <v>0.51557816999999995</v>
      </c>
      <c r="P19046" s="13">
        <v>4.2000000000000002E-4</v>
      </c>
      <c r="Q19046" s="20">
        <v>2.9204204204204203E-2</v>
      </c>
      <c r="R19046" s="20">
        <v>4.6448948948948951E-2</v>
      </c>
      <c r="S19046">
        <v>0</v>
      </c>
    </row>
    <row r="19047" spans="1:19">
      <c r="A19047" t="s">
        <v>1210</v>
      </c>
      <c r="B19047" t="s">
        <v>1211</v>
      </c>
      <c r="C19047">
        <v>2000</v>
      </c>
      <c r="D19047" s="12">
        <v>10404000</v>
      </c>
      <c r="E19047" s="13">
        <v>7278000</v>
      </c>
      <c r="F19047" s="14">
        <v>0</v>
      </c>
      <c r="G19047" s="15">
        <v>0</v>
      </c>
      <c r="H19047" s="16">
        <v>0.25120713136</v>
      </c>
      <c r="I19047">
        <v>0</v>
      </c>
      <c r="J19047" s="18">
        <v>-18122000</v>
      </c>
      <c r="K19047" s="19">
        <v>245032670</v>
      </c>
      <c r="L19047" s="20">
        <f t="shared" si="297"/>
        <v>88008661.46088244</v>
      </c>
      <c r="M19047" s="20">
        <v>-7.3957484934559947E-2</v>
      </c>
      <c r="N19047" s="20">
        <v>0</v>
      </c>
      <c r="O19047" s="17">
        <v>0.359171132</v>
      </c>
      <c r="P19047" s="13">
        <v>3.32E-2</v>
      </c>
      <c r="Q19047" s="20">
        <v>4.2459644258865566E-2</v>
      </c>
      <c r="R19047" s="20">
        <v>2.9702161756634329E-2</v>
      </c>
      <c r="S19047">
        <v>0</v>
      </c>
    </row>
    <row r="19048" spans="1:19">
      <c r="A19048" t="s">
        <v>1212</v>
      </c>
      <c r="B19048" t="s">
        <v>1213</v>
      </c>
      <c r="C19048">
        <v>2000</v>
      </c>
      <c r="D19048" s="12">
        <v>5899000</v>
      </c>
      <c r="E19048" s="13">
        <v>5352000</v>
      </c>
      <c r="F19048" s="14">
        <v>0</v>
      </c>
      <c r="G19048" s="15">
        <v>1.2951818392400001</v>
      </c>
      <c r="H19048" s="16">
        <v>0.12419070040999999</v>
      </c>
      <c r="I19048">
        <v>0</v>
      </c>
      <c r="J19048" s="18">
        <v>102213000</v>
      </c>
      <c r="K19048" s="19">
        <v>258247420</v>
      </c>
      <c r="L19048" s="20">
        <f t="shared" si="297"/>
        <v>22187084.336725201</v>
      </c>
      <c r="M19048" s="20">
        <v>0.3957948544074516</v>
      </c>
      <c r="N19048" s="20">
        <v>0</v>
      </c>
      <c r="O19048" s="17">
        <v>8.591406E-2</v>
      </c>
      <c r="P19048" s="13">
        <v>1.736E-2</v>
      </c>
      <c r="Q19048" s="20">
        <v>2.2842435366827674E-2</v>
      </c>
      <c r="R19048" s="20">
        <v>2.0724311592348145E-2</v>
      </c>
      <c r="S19048">
        <v>1.5499999999999999E-3</v>
      </c>
    </row>
    <row r="19049" spans="1:19">
      <c r="A19049" t="s">
        <v>1214</v>
      </c>
      <c r="B19049" t="s">
        <v>1215</v>
      </c>
      <c r="C19049">
        <v>2000</v>
      </c>
      <c r="D19049" s="12">
        <v>-767000</v>
      </c>
      <c r="E19049" s="13">
        <v>-1006999.9999999999</v>
      </c>
      <c r="F19049" s="14">
        <v>0</v>
      </c>
      <c r="G19049" s="15">
        <v>3.591485983E-2</v>
      </c>
      <c r="H19049" s="16">
        <v>0</v>
      </c>
      <c r="I19049">
        <v>0</v>
      </c>
      <c r="J19049" s="18">
        <v>-54584000</v>
      </c>
      <c r="K19049" s="19">
        <v>229728200</v>
      </c>
      <c r="L19049" s="20">
        <f t="shared" si="297"/>
        <v>86907674.739223003</v>
      </c>
      <c r="M19049" s="20">
        <v>-0.23760252332974358</v>
      </c>
      <c r="N19049" s="20">
        <v>0</v>
      </c>
      <c r="O19049" s="17">
        <v>0.37830651500000001</v>
      </c>
      <c r="P19049" s="13">
        <v>-9.7999999999999997E-4</v>
      </c>
      <c r="Q19049" s="20">
        <v>-3.3387281143542674E-3</v>
      </c>
      <c r="R19049" s="20">
        <v>-4.3834409532656415E-3</v>
      </c>
      <c r="S19049">
        <v>0</v>
      </c>
    </row>
    <row r="19050" spans="1:19">
      <c r="A19050" t="s">
        <v>1216</v>
      </c>
      <c r="B19050" t="s">
        <v>1217</v>
      </c>
      <c r="C19050">
        <v>2000</v>
      </c>
      <c r="D19050" s="12">
        <v>49840000</v>
      </c>
      <c r="E19050" s="13">
        <v>48073000</v>
      </c>
      <c r="F19050" s="14">
        <v>0</v>
      </c>
      <c r="G19050" s="15">
        <v>8.3065350910000002E-2</v>
      </c>
      <c r="H19050" s="16">
        <v>0</v>
      </c>
      <c r="I19050">
        <v>0</v>
      </c>
      <c r="J19050" s="18">
        <v>6196000</v>
      </c>
      <c r="K19050" s="19">
        <v>75000000</v>
      </c>
      <c r="L19050" s="20">
        <f t="shared" si="297"/>
        <v>65625000</v>
      </c>
      <c r="M19050" s="20">
        <v>8.261333333333333E-2</v>
      </c>
      <c r="N19050" s="20">
        <v>0</v>
      </c>
      <c r="O19050" s="17">
        <v>0.875</v>
      </c>
      <c r="P19050" s="13">
        <v>0.63044</v>
      </c>
      <c r="Q19050" s="20">
        <v>0.66453333333333331</v>
      </c>
      <c r="R19050" s="20">
        <v>0.64097333333333328</v>
      </c>
      <c r="S19050">
        <v>0</v>
      </c>
    </row>
    <row r="19051" spans="1:19">
      <c r="A19051" t="s">
        <v>1218</v>
      </c>
      <c r="B19051" t="s">
        <v>1219</v>
      </c>
      <c r="C19051">
        <v>2000</v>
      </c>
      <c r="D19051" s="12">
        <v>0</v>
      </c>
      <c r="E19051" s="13">
        <v>0</v>
      </c>
      <c r="F19051" s="14">
        <v>0</v>
      </c>
      <c r="G19051" s="15">
        <v>0</v>
      </c>
      <c r="H19051" s="16">
        <v>0</v>
      </c>
      <c r="I19051">
        <v>0</v>
      </c>
      <c r="J19051" s="18">
        <v>0</v>
      </c>
      <c r="K19051" s="19">
        <v>0</v>
      </c>
      <c r="L19051" s="20">
        <f t="shared" si="297"/>
        <v>0</v>
      </c>
      <c r="M19051" s="20">
        <v>0</v>
      </c>
      <c r="N19051" s="20">
        <v>0</v>
      </c>
      <c r="O19051" s="17">
        <v>1.0999956</v>
      </c>
      <c r="P19051" s="13">
        <v>0</v>
      </c>
      <c r="Q19051" s="20">
        <v>0</v>
      </c>
      <c r="R19051" s="20">
        <v>0</v>
      </c>
      <c r="S19051">
        <v>0</v>
      </c>
    </row>
    <row r="19052" spans="1:19">
      <c r="A19052" t="s">
        <v>1220</v>
      </c>
      <c r="B19052" t="s">
        <v>1221</v>
      </c>
      <c r="C19052">
        <v>2000</v>
      </c>
      <c r="D19052" s="12">
        <v>42490000</v>
      </c>
      <c r="E19052" s="13">
        <v>18047000</v>
      </c>
      <c r="F19052" s="14">
        <v>0</v>
      </c>
      <c r="G19052" s="15">
        <v>0</v>
      </c>
      <c r="H19052" s="16">
        <v>0.39319451498000002</v>
      </c>
      <c r="I19052">
        <v>0</v>
      </c>
      <c r="J19052" s="18">
        <v>-282000</v>
      </c>
      <c r="K19052" s="19">
        <v>201574000</v>
      </c>
      <c r="L19052" s="20">
        <f t="shared" si="297"/>
        <v>430569703.65459996</v>
      </c>
      <c r="M19052" s="20">
        <v>-1.3989899491005785E-3</v>
      </c>
      <c r="N19052" s="20">
        <v>0</v>
      </c>
      <c r="O19052" s="17">
        <v>2.1360378999999998</v>
      </c>
      <c r="P19052" s="13">
        <v>0.14527999999999999</v>
      </c>
      <c r="Q19052" s="20">
        <v>0.21079107424568644</v>
      </c>
      <c r="R19052" s="20">
        <v>8.9530395785170705E-2</v>
      </c>
      <c r="S19052">
        <v>0</v>
      </c>
    </row>
    <row r="19053" spans="1:19">
      <c r="A19053" t="s">
        <v>1222</v>
      </c>
      <c r="B19053" t="s">
        <v>1223</v>
      </c>
      <c r="C19053">
        <v>2000</v>
      </c>
      <c r="D19053" s="12">
        <v>-5276000</v>
      </c>
      <c r="E19053" s="13">
        <v>-5479000</v>
      </c>
      <c r="F19053" s="14">
        <v>0</v>
      </c>
      <c r="G19053" s="15">
        <v>0.36452300514999997</v>
      </c>
      <c r="H19053" s="16">
        <v>0</v>
      </c>
      <c r="I19053">
        <v>0</v>
      </c>
      <c r="J19053" s="18">
        <v>-1945000</v>
      </c>
      <c r="K19053" s="19">
        <v>711382840</v>
      </c>
      <c r="L19053" s="20">
        <f t="shared" si="297"/>
        <v>115530565.087952</v>
      </c>
      <c r="M19053" s="20">
        <v>-2.7341114947332717E-3</v>
      </c>
      <c r="N19053" s="20">
        <v>0</v>
      </c>
      <c r="O19053" s="17">
        <v>0.16240280000000001</v>
      </c>
      <c r="P19053" s="13">
        <v>-1.5699999999999999E-2</v>
      </c>
      <c r="Q19053" s="20">
        <v>-7.4165410006235182E-3</v>
      </c>
      <c r="R19053" s="20">
        <v>-7.7019007093283272E-3</v>
      </c>
      <c r="S19053">
        <v>0</v>
      </c>
    </row>
    <row r="19054" spans="1:19">
      <c r="A19054" t="s">
        <v>1224</v>
      </c>
      <c r="B19054" t="s">
        <v>1225</v>
      </c>
      <c r="C19054">
        <v>2000</v>
      </c>
      <c r="D19054" s="12">
        <v>11078000</v>
      </c>
      <c r="E19054" s="13">
        <v>0</v>
      </c>
      <c r="F19054" s="14">
        <v>0</v>
      </c>
      <c r="G19054" s="15">
        <v>0</v>
      </c>
      <c r="H19054" s="16">
        <v>0</v>
      </c>
      <c r="I19054">
        <v>0</v>
      </c>
      <c r="J19054" s="18">
        <v>0</v>
      </c>
      <c r="K19054" s="19">
        <v>83199580</v>
      </c>
      <c r="L19054" s="20">
        <f t="shared" si="297"/>
        <v>0</v>
      </c>
      <c r="M19054" s="20">
        <v>0</v>
      </c>
      <c r="N19054" s="20">
        <v>0</v>
      </c>
      <c r="O19054" s="17">
        <v>0</v>
      </c>
      <c r="P19054" s="13">
        <v>0.13314999999999999</v>
      </c>
      <c r="Q19054" s="20">
        <v>0.13314971061151992</v>
      </c>
      <c r="R19054" s="20">
        <v>0</v>
      </c>
      <c r="S19054">
        <v>0</v>
      </c>
    </row>
    <row r="19055" spans="1:19">
      <c r="A19055" t="s">
        <v>1226</v>
      </c>
      <c r="B19055" t="s">
        <v>1227</v>
      </c>
      <c r="C19055">
        <v>2000</v>
      </c>
      <c r="D19055" s="12">
        <v>0</v>
      </c>
      <c r="E19055" s="13">
        <v>0</v>
      </c>
      <c r="F19055" s="14">
        <v>0</v>
      </c>
      <c r="G19055" s="15">
        <v>0</v>
      </c>
      <c r="H19055" s="16">
        <v>0</v>
      </c>
      <c r="I19055">
        <v>0</v>
      </c>
      <c r="J19055" s="18">
        <v>0</v>
      </c>
      <c r="K19055" s="19">
        <v>0</v>
      </c>
      <c r="L19055" s="20">
        <f t="shared" si="297"/>
        <v>0</v>
      </c>
      <c r="M19055" s="20">
        <v>0</v>
      </c>
      <c r="N19055" s="20">
        <v>0</v>
      </c>
      <c r="O19055" s="17">
        <v>0.569612856</v>
      </c>
      <c r="P19055" s="13">
        <v>0</v>
      </c>
      <c r="Q19055" s="20">
        <v>0</v>
      </c>
      <c r="R19055" s="20">
        <v>0</v>
      </c>
      <c r="S19055">
        <v>0</v>
      </c>
    </row>
    <row r="19056" spans="1:19">
      <c r="A19056" t="s">
        <v>1228</v>
      </c>
      <c r="B19056" t="s">
        <v>1229</v>
      </c>
      <c r="C19056">
        <v>2000</v>
      </c>
      <c r="D19056" s="12">
        <v>1509952000</v>
      </c>
      <c r="E19056" s="13">
        <v>236846000</v>
      </c>
      <c r="F19056" s="14">
        <v>0</v>
      </c>
      <c r="G19056" s="15">
        <v>0.51779403860000006</v>
      </c>
      <c r="H19056" s="16">
        <v>0.24199628174000001</v>
      </c>
      <c r="I19056">
        <v>0</v>
      </c>
      <c r="J19056" s="18">
        <v>-16209774000</v>
      </c>
      <c r="K19056" s="19">
        <v>4910961100</v>
      </c>
      <c r="L19056" s="20">
        <f t="shared" si="297"/>
        <v>29285066411.256393</v>
      </c>
      <c r="M19056" s="20">
        <v>-3.3007335366594535</v>
      </c>
      <c r="N19056" s="20">
        <v>0</v>
      </c>
      <c r="O19056" s="17">
        <v>5.9632047200000002</v>
      </c>
      <c r="P19056" s="13">
        <v>0.17097999999999999</v>
      </c>
      <c r="Q19056" s="20">
        <v>0.30746568120851131</v>
      </c>
      <c r="R19056" s="20">
        <v>4.8228034223280654E-2</v>
      </c>
      <c r="S19056">
        <v>0</v>
      </c>
    </row>
    <row r="19057" spans="1:19">
      <c r="A19057" t="s">
        <v>1230</v>
      </c>
      <c r="B19057" t="s">
        <v>1231</v>
      </c>
      <c r="C19057">
        <v>2000</v>
      </c>
      <c r="D19057" s="12">
        <v>0</v>
      </c>
      <c r="E19057" s="13">
        <v>0</v>
      </c>
      <c r="F19057" s="14">
        <v>0</v>
      </c>
      <c r="G19057" s="15">
        <v>0</v>
      </c>
      <c r="H19057" s="16">
        <v>0</v>
      </c>
      <c r="I19057">
        <v>0</v>
      </c>
      <c r="J19057" s="18">
        <v>0</v>
      </c>
      <c r="K19057" s="19">
        <v>0</v>
      </c>
      <c r="L19057" s="20">
        <f t="shared" si="297"/>
        <v>0</v>
      </c>
      <c r="M19057" s="20">
        <v>0</v>
      </c>
      <c r="N19057" s="20">
        <v>0</v>
      </c>
      <c r="O19057" s="17">
        <v>0</v>
      </c>
      <c r="P19057" s="13">
        <v>0</v>
      </c>
      <c r="Q19057" s="20">
        <v>0</v>
      </c>
      <c r="R19057" s="20">
        <v>0</v>
      </c>
      <c r="S19057">
        <v>0</v>
      </c>
    </row>
    <row r="19058" spans="1:19">
      <c r="A19058" t="s">
        <v>1232</v>
      </c>
      <c r="B19058" t="s">
        <v>1233</v>
      </c>
      <c r="C19058">
        <v>2000</v>
      </c>
      <c r="D19058" s="12">
        <v>130145000.00000001</v>
      </c>
      <c r="E19058" s="13">
        <v>83657000</v>
      </c>
      <c r="F19058" s="14">
        <v>0.24050000000000002</v>
      </c>
      <c r="G19058" s="15">
        <v>3.1836931020000001E-2</v>
      </c>
      <c r="H19058" s="16">
        <v>0.45762363108000004</v>
      </c>
      <c r="I19058">
        <v>0</v>
      </c>
      <c r="J19058" s="18">
        <v>-118304000</v>
      </c>
      <c r="K19058" s="19">
        <v>358858840</v>
      </c>
      <c r="L19058" s="20">
        <f t="shared" si="297"/>
        <v>495371356.66379052</v>
      </c>
      <c r="M19058" s="20">
        <v>-0.32966723071389298</v>
      </c>
      <c r="N19058" s="20">
        <v>0</v>
      </c>
      <c r="O19058" s="17">
        <v>1.3804072839999999</v>
      </c>
      <c r="P19058" s="13">
        <v>0.24537999999999999</v>
      </c>
      <c r="Q19058" s="20">
        <v>0.36266349186214841</v>
      </c>
      <c r="R19058" s="20">
        <v>0.23311951852711779</v>
      </c>
      <c r="S19058">
        <v>0.15493999999999999</v>
      </c>
    </row>
    <row r="19059" spans="1:19">
      <c r="A19059" t="s">
        <v>1234</v>
      </c>
      <c r="B19059" t="s">
        <v>1235</v>
      </c>
      <c r="C19059">
        <v>2000</v>
      </c>
      <c r="D19059" s="12">
        <v>0</v>
      </c>
      <c r="E19059" s="13">
        <v>0</v>
      </c>
      <c r="F19059" s="14">
        <v>0</v>
      </c>
      <c r="G19059" s="15">
        <v>0</v>
      </c>
      <c r="H19059" s="16">
        <v>0</v>
      </c>
      <c r="I19059">
        <v>0</v>
      </c>
      <c r="J19059" s="18">
        <v>0</v>
      </c>
      <c r="K19059" s="19">
        <v>0</v>
      </c>
      <c r="L19059" s="20">
        <f t="shared" si="297"/>
        <v>0</v>
      </c>
      <c r="M19059" s="20">
        <v>0</v>
      </c>
      <c r="N19059" s="20">
        <v>0</v>
      </c>
      <c r="O19059" s="17">
        <v>0.401986501</v>
      </c>
      <c r="P19059" s="13">
        <v>0</v>
      </c>
      <c r="Q19059" s="20">
        <v>0</v>
      </c>
      <c r="R19059" s="20">
        <v>0</v>
      </c>
      <c r="S19059">
        <v>0</v>
      </c>
    </row>
    <row r="19060" spans="1:19">
      <c r="A19060" t="s">
        <v>1236</v>
      </c>
      <c r="B19060" t="s">
        <v>1237</v>
      </c>
      <c r="C19060">
        <v>2000</v>
      </c>
      <c r="D19060" s="12">
        <v>56178000</v>
      </c>
      <c r="E19060" s="13">
        <v>26782000</v>
      </c>
      <c r="F19060" s="14">
        <v>0</v>
      </c>
      <c r="G19060" s="15">
        <v>0.24198478816000002</v>
      </c>
      <c r="H19060" s="16">
        <v>0</v>
      </c>
      <c r="I19060">
        <v>0</v>
      </c>
      <c r="J19060" s="18">
        <v>77503000</v>
      </c>
      <c r="K19060" s="19">
        <v>348028000</v>
      </c>
      <c r="L19060" s="20">
        <f t="shared" si="297"/>
        <v>0</v>
      </c>
      <c r="M19060" s="20">
        <v>0.22269185237969358</v>
      </c>
      <c r="N19060" s="20">
        <v>0</v>
      </c>
      <c r="O19060" s="17">
        <v>0</v>
      </c>
      <c r="P19060" s="13">
        <v>0.11307</v>
      </c>
      <c r="Q19060" s="20">
        <v>0.16141804682381877</v>
      </c>
      <c r="R19060" s="20">
        <v>7.6953578447711099E-2</v>
      </c>
      <c r="S19060">
        <v>0</v>
      </c>
    </row>
    <row r="19061" spans="1:19">
      <c r="A19061" t="s">
        <v>1238</v>
      </c>
      <c r="B19061" t="s">
        <v>1239</v>
      </c>
      <c r="C19061">
        <v>2000</v>
      </c>
      <c r="D19061" s="12">
        <v>0</v>
      </c>
      <c r="E19061" s="13">
        <v>0</v>
      </c>
      <c r="F19061" s="14">
        <v>0</v>
      </c>
      <c r="G19061" s="15">
        <v>0</v>
      </c>
      <c r="H19061" s="16">
        <v>0</v>
      </c>
      <c r="I19061">
        <v>0</v>
      </c>
      <c r="J19061" s="18">
        <v>0</v>
      </c>
      <c r="K19061" s="19">
        <v>0</v>
      </c>
      <c r="L19061" s="20">
        <f t="shared" si="297"/>
        <v>0</v>
      </c>
      <c r="M19061" s="20">
        <v>0</v>
      </c>
      <c r="N19061" s="20">
        <v>0</v>
      </c>
      <c r="O19061" s="17">
        <v>3.3125</v>
      </c>
      <c r="P19061" s="13">
        <v>0</v>
      </c>
      <c r="Q19061" s="20">
        <v>0</v>
      </c>
      <c r="R19061" s="20">
        <v>0</v>
      </c>
      <c r="S19061">
        <v>0</v>
      </c>
    </row>
    <row r="19062" spans="1:19">
      <c r="A19062" t="s">
        <v>1240</v>
      </c>
      <c r="B19062" t="s">
        <v>1241</v>
      </c>
      <c r="C19062">
        <v>2000</v>
      </c>
      <c r="D19062" s="12">
        <v>0</v>
      </c>
      <c r="E19062" s="13">
        <v>0</v>
      </c>
      <c r="F19062" s="14">
        <v>0</v>
      </c>
      <c r="G19062" s="15">
        <v>0</v>
      </c>
      <c r="H19062" s="16">
        <v>0</v>
      </c>
      <c r="I19062">
        <v>0</v>
      </c>
      <c r="J19062" s="18">
        <v>0</v>
      </c>
      <c r="K19062" s="19">
        <v>0</v>
      </c>
      <c r="L19062" s="20">
        <f t="shared" si="297"/>
        <v>0</v>
      </c>
      <c r="M19062" s="20">
        <v>0</v>
      </c>
      <c r="N19062" s="20">
        <v>0</v>
      </c>
      <c r="O19062" s="17">
        <v>0</v>
      </c>
      <c r="P19062" s="13">
        <v>0</v>
      </c>
      <c r="Q19062" s="20">
        <v>0</v>
      </c>
      <c r="R19062" s="20">
        <v>0</v>
      </c>
      <c r="S19062">
        <v>0</v>
      </c>
    </row>
    <row r="19063" spans="1:19">
      <c r="A19063" t="s">
        <v>1242</v>
      </c>
      <c r="B19063" t="s">
        <v>1243</v>
      </c>
      <c r="C19063">
        <v>2000</v>
      </c>
      <c r="D19063" s="12">
        <v>67913000</v>
      </c>
      <c r="E19063" s="13">
        <v>44326000</v>
      </c>
      <c r="F19063" s="14">
        <v>0</v>
      </c>
      <c r="G19063" s="15">
        <v>0</v>
      </c>
      <c r="H19063" s="16">
        <v>0.24762192867999999</v>
      </c>
      <c r="I19063">
        <v>0</v>
      </c>
      <c r="J19063" s="18">
        <v>-114134000</v>
      </c>
      <c r="K19063" s="19">
        <v>210788810</v>
      </c>
      <c r="L19063" s="20">
        <f t="shared" si="297"/>
        <v>414990469.6875</v>
      </c>
      <c r="M19063" s="20">
        <v>-0.54146138023171153</v>
      </c>
      <c r="N19063" s="20">
        <v>0</v>
      </c>
      <c r="O19063" s="17">
        <v>1.96875</v>
      </c>
      <c r="P19063" s="13">
        <v>0.28227999999999998</v>
      </c>
      <c r="Q19063" s="20">
        <v>0.32218503439532675</v>
      </c>
      <c r="R19063" s="20">
        <v>0.21028630504626883</v>
      </c>
      <c r="S19063">
        <v>0</v>
      </c>
    </row>
    <row r="19064" spans="1:19">
      <c r="A19064" t="s">
        <v>1244</v>
      </c>
      <c r="B19064" t="s">
        <v>1245</v>
      </c>
      <c r="C19064">
        <v>2000</v>
      </c>
      <c r="D19064" s="12">
        <v>-3485000</v>
      </c>
      <c r="E19064" s="13">
        <v>-3912000</v>
      </c>
      <c r="F19064" s="14">
        <v>0</v>
      </c>
      <c r="G19064" s="15">
        <v>0.37825058079000001</v>
      </c>
      <c r="H19064" s="16">
        <v>0</v>
      </c>
      <c r="I19064">
        <v>0</v>
      </c>
      <c r="J19064" s="18">
        <v>84497000</v>
      </c>
      <c r="K19064" s="19">
        <v>480789930</v>
      </c>
      <c r="L19064" s="20">
        <f t="shared" si="297"/>
        <v>153585794.95187101</v>
      </c>
      <c r="M19064" s="20">
        <v>0.17574619335309291</v>
      </c>
      <c r="N19064" s="20">
        <v>0</v>
      </c>
      <c r="O19064" s="17">
        <v>0.31944470000000003</v>
      </c>
      <c r="P19064" s="13">
        <v>-1.285E-2</v>
      </c>
      <c r="Q19064" s="20">
        <v>-7.2484879207016673E-3</v>
      </c>
      <c r="R19064" s="20">
        <v>-8.136609683152057E-3</v>
      </c>
      <c r="S19064">
        <v>0</v>
      </c>
    </row>
    <row r="19065" spans="1:19">
      <c r="A19065" t="s">
        <v>1246</v>
      </c>
      <c r="B19065" t="s">
        <v>1247</v>
      </c>
      <c r="C19065">
        <v>2000</v>
      </c>
      <c r="D19065" s="12">
        <v>-8850000</v>
      </c>
      <c r="E19065" s="13">
        <v>0</v>
      </c>
      <c r="F19065" s="14">
        <v>0</v>
      </c>
      <c r="G19065" s="15">
        <v>0</v>
      </c>
      <c r="H19065" s="16">
        <v>0</v>
      </c>
      <c r="I19065">
        <v>0</v>
      </c>
      <c r="J19065" s="18">
        <v>67658000</v>
      </c>
      <c r="K19065" s="19">
        <v>37500000</v>
      </c>
      <c r="L19065" s="20">
        <f t="shared" si="297"/>
        <v>8250000</v>
      </c>
      <c r="M19065" s="20">
        <v>1.8042133333333332</v>
      </c>
      <c r="N19065" s="20">
        <v>0</v>
      </c>
      <c r="O19065" s="17">
        <v>0.22</v>
      </c>
      <c r="P19065" s="13">
        <v>-0.23599999999999999</v>
      </c>
      <c r="Q19065" s="20">
        <v>-0.23599999999999999</v>
      </c>
      <c r="R19065" s="20">
        <v>0</v>
      </c>
      <c r="S19065">
        <v>0</v>
      </c>
    </row>
    <row r="19066" spans="1:19">
      <c r="A19066" t="s">
        <v>1248</v>
      </c>
      <c r="B19066" t="s">
        <v>1249</v>
      </c>
      <c r="C19066">
        <v>2000</v>
      </c>
      <c r="D19066" s="12">
        <v>-16796000</v>
      </c>
      <c r="E19066" s="13">
        <v>-15793000</v>
      </c>
      <c r="F19066" s="14">
        <v>0</v>
      </c>
      <c r="G19066" s="15">
        <v>0.70288065844000003</v>
      </c>
      <c r="H19066" s="16">
        <v>0</v>
      </c>
      <c r="I19066">
        <v>0</v>
      </c>
      <c r="J19066" s="18">
        <v>30476000</v>
      </c>
      <c r="K19066" s="19">
        <v>12750000</v>
      </c>
      <c r="L19066" s="20">
        <f t="shared" si="297"/>
        <v>54570000</v>
      </c>
      <c r="M19066" s="20">
        <v>2.3902745098039215</v>
      </c>
      <c r="N19066" s="20">
        <v>0</v>
      </c>
      <c r="O19066" s="17">
        <v>4.28</v>
      </c>
      <c r="P19066" s="13">
        <v>-1.23804</v>
      </c>
      <c r="Q19066" s="20">
        <v>-1.3173333333333332</v>
      </c>
      <c r="R19066" s="20">
        <v>-1.2386666666666666</v>
      </c>
      <c r="S19066">
        <v>0</v>
      </c>
    </row>
    <row r="19067" spans="1:19">
      <c r="A19067" t="s">
        <v>1250</v>
      </c>
      <c r="B19067" t="s">
        <v>1251</v>
      </c>
      <c r="C19067">
        <v>2000</v>
      </c>
      <c r="D19067" s="12">
        <v>-10830000</v>
      </c>
      <c r="E19067" s="13">
        <v>-11550000</v>
      </c>
      <c r="F19067" s="14">
        <v>0</v>
      </c>
      <c r="G19067" s="15">
        <v>3.23749698E-2</v>
      </c>
      <c r="H19067" s="16">
        <v>0</v>
      </c>
      <c r="I19067">
        <v>0</v>
      </c>
      <c r="J19067" s="18">
        <v>-1963000</v>
      </c>
      <c r="K19067" s="19">
        <v>36182000</v>
      </c>
      <c r="L19067" s="20">
        <f t="shared" si="297"/>
        <v>35738046.859999999</v>
      </c>
      <c r="M19067" s="20">
        <v>-5.4253496213586869E-2</v>
      </c>
      <c r="N19067" s="20">
        <v>0</v>
      </c>
      <c r="O19067" s="17">
        <v>0.98773</v>
      </c>
      <c r="P19067" s="13">
        <v>-0.21473</v>
      </c>
      <c r="Q19067" s="20">
        <v>-0.29932010391907576</v>
      </c>
      <c r="R19067" s="20">
        <v>-0.31921950140954064</v>
      </c>
      <c r="S19067">
        <v>0</v>
      </c>
    </row>
    <row r="19068" spans="1:19">
      <c r="A19068" t="s">
        <v>1252</v>
      </c>
      <c r="B19068" t="s">
        <v>1253</v>
      </c>
      <c r="C19068">
        <v>2000</v>
      </c>
      <c r="D19068" s="12">
        <v>-38589000</v>
      </c>
      <c r="E19068" s="13">
        <v>-29886000</v>
      </c>
      <c r="F19068" s="14">
        <v>0</v>
      </c>
      <c r="G19068" s="15">
        <v>0.65534743513999993</v>
      </c>
      <c r="H19068" s="16">
        <v>0</v>
      </c>
      <c r="I19068">
        <v>0</v>
      </c>
      <c r="J19068" s="18">
        <v>17875000</v>
      </c>
      <c r="K19068" s="19">
        <v>67000000</v>
      </c>
      <c r="L19068" s="20">
        <f t="shared" si="297"/>
        <v>52930000</v>
      </c>
      <c r="M19068" s="20">
        <v>0.26679104477611942</v>
      </c>
      <c r="N19068" s="20">
        <v>0</v>
      </c>
      <c r="O19068" s="17">
        <v>0.79</v>
      </c>
      <c r="P19068" s="13">
        <v>-0.47415000000000002</v>
      </c>
      <c r="Q19068" s="20">
        <v>-0.57595522388059706</v>
      </c>
      <c r="R19068" s="20">
        <v>-0.44605970149253732</v>
      </c>
      <c r="S19068">
        <v>0</v>
      </c>
    </row>
    <row r="19069" spans="1:19">
      <c r="A19069" t="s">
        <v>1254</v>
      </c>
      <c r="B19069" t="s">
        <v>1255</v>
      </c>
      <c r="C19069">
        <v>2000</v>
      </c>
      <c r="D19069" s="12">
        <v>4745000</v>
      </c>
      <c r="E19069" s="13">
        <v>3366000</v>
      </c>
      <c r="F19069" s="14">
        <v>0</v>
      </c>
      <c r="G19069" s="15">
        <v>1.6977111829999999E-2</v>
      </c>
      <c r="H19069" s="16">
        <v>0.18075011296999999</v>
      </c>
      <c r="I19069">
        <v>0</v>
      </c>
      <c r="J19069" s="18">
        <v>-10765000</v>
      </c>
      <c r="K19069" s="19">
        <v>59999600</v>
      </c>
      <c r="L19069" s="20">
        <f t="shared" si="297"/>
        <v>72187801.264783204</v>
      </c>
      <c r="M19069" s="20">
        <v>-0.17941786278575189</v>
      </c>
      <c r="N19069" s="20">
        <v>0</v>
      </c>
      <c r="O19069" s="17">
        <v>1.203138042</v>
      </c>
      <c r="P19069" s="13">
        <v>7.3770000000000002E-2</v>
      </c>
      <c r="Q19069" s="20">
        <v>7.9083860559070393E-2</v>
      </c>
      <c r="R19069" s="20">
        <v>5.6100374002493347E-2</v>
      </c>
      <c r="S19069">
        <v>0</v>
      </c>
    </row>
    <row r="19070" spans="1:19">
      <c r="A19070" t="s">
        <v>1256</v>
      </c>
      <c r="B19070" t="s">
        <v>1257</v>
      </c>
      <c r="C19070">
        <v>2000</v>
      </c>
      <c r="D19070" s="12">
        <v>17185000</v>
      </c>
      <c r="E19070" s="13">
        <v>4642000</v>
      </c>
      <c r="F19070" s="14">
        <v>0</v>
      </c>
      <c r="G19070" s="15">
        <v>0.21151428541</v>
      </c>
      <c r="H19070" s="16">
        <v>0.33722109534</v>
      </c>
      <c r="I19070">
        <v>0</v>
      </c>
      <c r="J19070" s="18">
        <v>23661000</v>
      </c>
      <c r="K19070" s="19">
        <v>276176060</v>
      </c>
      <c r="L19070" s="20">
        <f t="shared" si="297"/>
        <v>148631987.8796955</v>
      </c>
      <c r="M19070" s="20">
        <v>8.5673609798039702E-2</v>
      </c>
      <c r="N19070" s="20">
        <v>0</v>
      </c>
      <c r="O19070" s="17">
        <v>0.53817839199999995</v>
      </c>
      <c r="P19070" s="13">
        <v>3.5880000000000002E-2</v>
      </c>
      <c r="Q19070" s="20">
        <v>6.2224799644111081E-2</v>
      </c>
      <c r="R19070" s="20">
        <v>1.6808118705147722E-2</v>
      </c>
      <c r="S19070">
        <v>1.1639999999999999E-2</v>
      </c>
    </row>
    <row r="19071" spans="1:19">
      <c r="A19071" t="s">
        <v>1258</v>
      </c>
      <c r="B19071" t="s">
        <v>1259</v>
      </c>
      <c r="C19071">
        <v>2000</v>
      </c>
      <c r="D19071" s="12">
        <v>10017000</v>
      </c>
      <c r="E19071" s="13">
        <v>10959000</v>
      </c>
      <c r="F19071" s="14">
        <v>0</v>
      </c>
      <c r="G19071" s="15">
        <v>8.8279586640000005E-2</v>
      </c>
      <c r="H19071" s="16">
        <v>0.42171850290000001</v>
      </c>
      <c r="I19071">
        <v>0</v>
      </c>
      <c r="J19071" s="18">
        <v>-8133000</v>
      </c>
      <c r="K19071" s="19">
        <v>120000000</v>
      </c>
      <c r="L19071" s="20">
        <f t="shared" si="297"/>
        <v>107600053.8</v>
      </c>
      <c r="M19071" s="20">
        <v>-6.7775000000000002E-2</v>
      </c>
      <c r="N19071" s="20">
        <v>0</v>
      </c>
      <c r="O19071" s="17">
        <v>0.89666711499999996</v>
      </c>
      <c r="P19071" s="13">
        <v>7.9039999999999999E-2</v>
      </c>
      <c r="Q19071" s="20">
        <v>8.3474999999999994E-2</v>
      </c>
      <c r="R19071" s="20">
        <v>9.1325000000000003E-2</v>
      </c>
      <c r="S19071">
        <v>0</v>
      </c>
    </row>
    <row r="19072" spans="1:19">
      <c r="A19072" t="s">
        <v>1260</v>
      </c>
      <c r="B19072" t="s">
        <v>1261</v>
      </c>
      <c r="C19072">
        <v>2000</v>
      </c>
      <c r="D19072" s="12">
        <v>0</v>
      </c>
      <c r="E19072" s="13">
        <v>0</v>
      </c>
      <c r="F19072" s="14">
        <v>0</v>
      </c>
      <c r="G19072" s="15">
        <v>0</v>
      </c>
      <c r="H19072" s="16">
        <v>0</v>
      </c>
      <c r="I19072">
        <v>0</v>
      </c>
      <c r="J19072" s="18">
        <v>0</v>
      </c>
      <c r="K19072" s="19">
        <v>0</v>
      </c>
      <c r="L19072" s="20">
        <f t="shared" si="297"/>
        <v>0</v>
      </c>
      <c r="M19072" s="20">
        <v>0</v>
      </c>
      <c r="N19072" s="20">
        <v>0</v>
      </c>
      <c r="O19072" s="17">
        <v>0</v>
      </c>
      <c r="P19072" s="13">
        <v>0</v>
      </c>
      <c r="Q19072" s="20">
        <v>0</v>
      </c>
      <c r="R19072" s="20">
        <v>0</v>
      </c>
      <c r="S19072">
        <v>0</v>
      </c>
    </row>
    <row r="19073" spans="1:19">
      <c r="A19073" t="s">
        <v>1262</v>
      </c>
      <c r="B19073" t="s">
        <v>1263</v>
      </c>
      <c r="C19073">
        <v>2000</v>
      </c>
      <c r="D19073" s="12">
        <v>39361000</v>
      </c>
      <c r="E19073" s="13">
        <v>29793000</v>
      </c>
      <c r="F19073" s="14">
        <v>0</v>
      </c>
      <c r="G19073" s="15">
        <v>1.1037663961799999</v>
      </c>
      <c r="H19073" s="16">
        <v>0</v>
      </c>
      <c r="I19073">
        <v>0</v>
      </c>
      <c r="J19073" s="18">
        <v>142905000</v>
      </c>
      <c r="K19073" s="19">
        <v>538415120</v>
      </c>
      <c r="L19073" s="20">
        <f t="shared" si="297"/>
        <v>125080713.3212336</v>
      </c>
      <c r="M19073" s="20">
        <v>0.26541788053797599</v>
      </c>
      <c r="N19073" s="20">
        <v>0</v>
      </c>
      <c r="O19073" s="17">
        <v>0.23231278</v>
      </c>
      <c r="P19073" s="13">
        <v>4.292E-2</v>
      </c>
      <c r="Q19073" s="20">
        <v>7.3105302094785149E-2</v>
      </c>
      <c r="R19073" s="20">
        <v>5.5334627303928609E-2</v>
      </c>
      <c r="S19073">
        <v>0</v>
      </c>
    </row>
    <row r="19074" spans="1:19">
      <c r="A19074" t="s">
        <v>1264</v>
      </c>
      <c r="B19074" t="s">
        <v>1265</v>
      </c>
      <c r="C19074">
        <v>2000</v>
      </c>
      <c r="D19074" s="12">
        <v>26109000</v>
      </c>
      <c r="E19074" s="13">
        <v>12777000</v>
      </c>
      <c r="F19074" s="14">
        <v>0</v>
      </c>
      <c r="G19074" s="15">
        <v>0.46460163215</v>
      </c>
      <c r="H19074" s="16">
        <v>0.56998439513999999</v>
      </c>
      <c r="I19074">
        <v>0</v>
      </c>
      <c r="J19074" s="18">
        <v>113486000</v>
      </c>
      <c r="K19074" s="19">
        <v>293018400</v>
      </c>
      <c r="L19074" s="20">
        <f t="shared" si="297"/>
        <v>125013081.552876</v>
      </c>
      <c r="M19074" s="20">
        <v>0.38729991017628929</v>
      </c>
      <c r="N19074" s="20">
        <v>0</v>
      </c>
      <c r="O19074" s="17">
        <v>0.42663901500000001</v>
      </c>
      <c r="P19074" s="13">
        <v>5.527E-2</v>
      </c>
      <c r="Q19074" s="20">
        <v>8.9103619431407724E-2</v>
      </c>
      <c r="R19074" s="20">
        <v>4.3604770212382564E-2</v>
      </c>
      <c r="S19074">
        <v>2.8670000000000001E-2</v>
      </c>
    </row>
    <row r="19075" spans="1:19">
      <c r="A19075" t="s">
        <v>1266</v>
      </c>
      <c r="B19075" t="s">
        <v>1267</v>
      </c>
      <c r="C19075">
        <v>2000</v>
      </c>
      <c r="D19075" s="12">
        <v>3061000</v>
      </c>
      <c r="E19075" s="13">
        <v>-6904000</v>
      </c>
      <c r="F19075" s="14">
        <v>0</v>
      </c>
      <c r="G19075" s="15">
        <v>5.0822723059999998E-2</v>
      </c>
      <c r="H19075" s="16">
        <v>0.68129675811000001</v>
      </c>
      <c r="I19075">
        <v>0</v>
      </c>
      <c r="J19075" s="18">
        <v>1749000</v>
      </c>
      <c r="K19075" s="19">
        <v>196543190</v>
      </c>
      <c r="L19075" s="20">
        <f t="shared" ref="L19075:L19138" si="298">O19075*K19075</f>
        <v>69066701.117954746</v>
      </c>
      <c r="M19075" s="20">
        <v>8.898807432605526E-3</v>
      </c>
      <c r="N19075" s="20">
        <v>0</v>
      </c>
      <c r="O19075" s="17">
        <v>0.35140724600000001</v>
      </c>
      <c r="P19075" s="13">
        <v>7.7200000000000003E-3</v>
      </c>
      <c r="Q19075" s="20">
        <v>1.557418499211293E-2</v>
      </c>
      <c r="R19075" s="20">
        <v>-3.5127139230822495E-2</v>
      </c>
      <c r="S19075">
        <v>0</v>
      </c>
    </row>
    <row r="19076" spans="1:19">
      <c r="A19076" t="s">
        <v>1268</v>
      </c>
      <c r="B19076" t="s">
        <v>1269</v>
      </c>
      <c r="C19076">
        <v>2000</v>
      </c>
      <c r="D19076" s="12">
        <v>0</v>
      </c>
      <c r="E19076" s="13">
        <v>0</v>
      </c>
      <c r="F19076" s="14">
        <v>0</v>
      </c>
      <c r="G19076" s="15">
        <v>0</v>
      </c>
      <c r="H19076" s="16">
        <v>0</v>
      </c>
      <c r="I19076">
        <v>0</v>
      </c>
      <c r="J19076" s="18">
        <v>0</v>
      </c>
      <c r="K19076" s="19">
        <v>0</v>
      </c>
      <c r="L19076" s="20">
        <f t="shared" si="298"/>
        <v>0</v>
      </c>
      <c r="M19076" s="20">
        <v>0</v>
      </c>
      <c r="N19076" s="20">
        <v>0</v>
      </c>
      <c r="O19076" s="17">
        <v>0</v>
      </c>
      <c r="P19076" s="13">
        <v>0</v>
      </c>
      <c r="Q19076" s="20">
        <v>0</v>
      </c>
      <c r="R19076" s="20">
        <v>0</v>
      </c>
      <c r="S19076">
        <v>0</v>
      </c>
    </row>
    <row r="19077" spans="1:19">
      <c r="A19077" t="s">
        <v>1270</v>
      </c>
      <c r="B19077" t="s">
        <v>1271</v>
      </c>
      <c r="C19077">
        <v>2000</v>
      </c>
      <c r="D19077" s="12">
        <v>22108000</v>
      </c>
      <c r="E19077" s="13">
        <v>10346000</v>
      </c>
      <c r="F19077" s="14">
        <v>0</v>
      </c>
      <c r="G19077" s="15">
        <v>6.5047842999999992E-4</v>
      </c>
      <c r="H19077" s="16">
        <v>0.43609825560999999</v>
      </c>
      <c r="I19077">
        <v>0</v>
      </c>
      <c r="J19077" s="18">
        <v>-140277000</v>
      </c>
      <c r="K19077" s="19">
        <v>840000000</v>
      </c>
      <c r="L19077" s="20">
        <f t="shared" si="298"/>
        <v>195300000</v>
      </c>
      <c r="M19077" s="20">
        <v>-0.16699642857142857</v>
      </c>
      <c r="N19077" s="20">
        <v>0</v>
      </c>
      <c r="O19077" s="17">
        <v>0.23250000000000001</v>
      </c>
      <c r="P19077" s="13">
        <v>2.0060000000000001E-2</v>
      </c>
      <c r="Q19077" s="20">
        <v>2.631904761904762E-2</v>
      </c>
      <c r="R19077" s="20">
        <v>1.2316666666666667E-2</v>
      </c>
      <c r="S19077">
        <v>0</v>
      </c>
    </row>
    <row r="19078" spans="1:19">
      <c r="A19078" t="s">
        <v>1272</v>
      </c>
      <c r="B19078" t="s">
        <v>1273</v>
      </c>
      <c r="C19078">
        <v>2000</v>
      </c>
      <c r="D19078" s="12">
        <v>5212000</v>
      </c>
      <c r="E19078" s="13">
        <v>3527000</v>
      </c>
      <c r="F19078" s="14">
        <v>0</v>
      </c>
      <c r="G19078" s="15">
        <v>8.0932608219999994E-2</v>
      </c>
      <c r="H19078" s="16">
        <v>0</v>
      </c>
      <c r="I19078">
        <v>0</v>
      </c>
      <c r="J19078" s="18">
        <v>3022000</v>
      </c>
      <c r="K19078" s="19">
        <v>149562380</v>
      </c>
      <c r="L19078" s="20">
        <f t="shared" si="298"/>
        <v>48607773.5</v>
      </c>
      <c r="M19078" s="20">
        <v>2.0205615877468653E-2</v>
      </c>
      <c r="N19078" s="20">
        <v>0</v>
      </c>
      <c r="O19078" s="17">
        <v>0.32500000000000001</v>
      </c>
      <c r="P19078" s="13">
        <v>2.52E-2</v>
      </c>
      <c r="Q19078" s="20">
        <v>3.4848335523946596E-2</v>
      </c>
      <c r="R19078" s="20">
        <v>2.3582133421519502E-2</v>
      </c>
      <c r="S19078">
        <v>0</v>
      </c>
    </row>
    <row r="19079" spans="1:19">
      <c r="A19079" t="s">
        <v>1274</v>
      </c>
      <c r="B19079" t="s">
        <v>1275</v>
      </c>
      <c r="C19079">
        <v>2000</v>
      </c>
      <c r="D19079" s="12">
        <v>0</v>
      </c>
      <c r="E19079" s="13">
        <v>0</v>
      </c>
      <c r="F19079" s="14">
        <v>0</v>
      </c>
      <c r="G19079" s="15">
        <v>0</v>
      </c>
      <c r="H19079" s="16">
        <v>0</v>
      </c>
      <c r="I19079">
        <v>0</v>
      </c>
      <c r="J19079" s="18">
        <v>0</v>
      </c>
      <c r="K19079" s="19">
        <v>0</v>
      </c>
      <c r="L19079" s="20">
        <f t="shared" si="298"/>
        <v>0</v>
      </c>
      <c r="M19079" s="20">
        <v>0</v>
      </c>
      <c r="N19079" s="20">
        <v>0</v>
      </c>
      <c r="O19079" s="17">
        <v>0</v>
      </c>
      <c r="P19079" s="13">
        <v>0</v>
      </c>
      <c r="Q19079" s="20">
        <v>0</v>
      </c>
      <c r="R19079" s="20">
        <v>0</v>
      </c>
      <c r="S19079">
        <v>0</v>
      </c>
    </row>
    <row r="19080" spans="1:19">
      <c r="A19080" t="s">
        <v>1276</v>
      </c>
      <c r="B19080" t="s">
        <v>1277</v>
      </c>
      <c r="C19080">
        <v>2000</v>
      </c>
      <c r="D19080" s="12">
        <v>-17491000</v>
      </c>
      <c r="E19080" s="13">
        <v>-6307000</v>
      </c>
      <c r="F19080" s="14">
        <v>0</v>
      </c>
      <c r="G19080" s="15">
        <v>0.62449749392999998</v>
      </c>
      <c r="H19080" s="16">
        <v>0</v>
      </c>
      <c r="I19080">
        <v>0</v>
      </c>
      <c r="J19080" s="18">
        <v>103340000</v>
      </c>
      <c r="K19080" s="19">
        <v>343943480</v>
      </c>
      <c r="L19080" s="20">
        <f t="shared" si="298"/>
        <v>34236910.279634356</v>
      </c>
      <c r="M19080" s="20">
        <v>0.30045634241998131</v>
      </c>
      <c r="N19080" s="20">
        <v>0</v>
      </c>
      <c r="O19080" s="17">
        <v>9.9542256999999995E-2</v>
      </c>
      <c r="P19080" s="13">
        <v>-2.4660000000000001E-2</v>
      </c>
      <c r="Q19080" s="20">
        <v>-5.0854285709966071E-2</v>
      </c>
      <c r="R19080" s="20">
        <v>-1.8337315189111886E-2</v>
      </c>
      <c r="S19080">
        <v>0</v>
      </c>
    </row>
    <row r="19081" spans="1:19">
      <c r="A19081" t="s">
        <v>1278</v>
      </c>
      <c r="B19081" t="s">
        <v>1279</v>
      </c>
      <c r="C19081">
        <v>2000</v>
      </c>
      <c r="D19081" s="12">
        <v>7293000</v>
      </c>
      <c r="E19081" s="13">
        <v>1665000</v>
      </c>
      <c r="F19081" s="14">
        <v>0</v>
      </c>
      <c r="G19081" s="15">
        <v>0.34598318731</v>
      </c>
      <c r="H19081" s="16">
        <v>0.11693626973</v>
      </c>
      <c r="I19081">
        <v>0</v>
      </c>
      <c r="J19081" s="18">
        <v>15011000</v>
      </c>
      <c r="K19081" s="19">
        <v>13758300</v>
      </c>
      <c r="L19081" s="20">
        <f t="shared" si="298"/>
        <v>52799764.4203896</v>
      </c>
      <c r="M19081" s="20">
        <v>1.0910504931568581</v>
      </c>
      <c r="N19081" s="20">
        <v>0</v>
      </c>
      <c r="O19081" s="17">
        <v>3.8376663120000001</v>
      </c>
      <c r="P19081" s="13">
        <v>0.37293999999999999</v>
      </c>
      <c r="Q19081" s="20">
        <v>0.53008002442162183</v>
      </c>
      <c r="R19081" s="20">
        <v>0.12101785831098319</v>
      </c>
      <c r="S19081">
        <v>0</v>
      </c>
    </row>
    <row r="19082" spans="1:19">
      <c r="A19082" t="s">
        <v>1280</v>
      </c>
      <c r="B19082" t="s">
        <v>1281</v>
      </c>
      <c r="C19082">
        <v>2000</v>
      </c>
      <c r="D19082" s="12">
        <v>1739562000</v>
      </c>
      <c r="E19082" s="13">
        <v>1355348000</v>
      </c>
      <c r="F19082" s="14">
        <v>0</v>
      </c>
      <c r="G19082" s="15">
        <v>0.69579908720000005</v>
      </c>
      <c r="H19082" s="16">
        <v>0.28510424546000002</v>
      </c>
      <c r="I19082">
        <v>0</v>
      </c>
      <c r="J19082" s="18">
        <v>3550070000</v>
      </c>
      <c r="K19082" s="19">
        <v>3854076160</v>
      </c>
      <c r="L19082" s="20">
        <f t="shared" si="298"/>
        <v>14264618741.08218</v>
      </c>
      <c r="M19082" s="20">
        <v>0.92112087375045537</v>
      </c>
      <c r="N19082" s="20">
        <v>0</v>
      </c>
      <c r="O19082" s="17">
        <v>3.7011771819999999</v>
      </c>
      <c r="P19082" s="13">
        <v>0.44296999999999997</v>
      </c>
      <c r="Q19082" s="20">
        <v>0.45135641533352572</v>
      </c>
      <c r="R19082" s="20">
        <v>0.35166611756836691</v>
      </c>
      <c r="S19082">
        <v>0</v>
      </c>
    </row>
    <row r="19083" spans="1:19">
      <c r="A19083" t="s">
        <v>1282</v>
      </c>
      <c r="B19083" t="s">
        <v>1283</v>
      </c>
      <c r="C19083">
        <v>2000</v>
      </c>
      <c r="D19083" s="12">
        <v>-25318000</v>
      </c>
      <c r="E19083" s="13">
        <v>-21490000</v>
      </c>
      <c r="F19083" s="14">
        <v>0</v>
      </c>
      <c r="G19083" s="15">
        <v>0</v>
      </c>
      <c r="H19083" s="16">
        <v>0</v>
      </c>
      <c r="I19083">
        <v>0</v>
      </c>
      <c r="J19083" s="18">
        <v>189941000</v>
      </c>
      <c r="K19083" s="19">
        <v>7908000</v>
      </c>
      <c r="L19083" s="20">
        <f t="shared" si="298"/>
        <v>10385034.702000001</v>
      </c>
      <c r="M19083" s="20">
        <v>24.018841679312089</v>
      </c>
      <c r="N19083" s="20">
        <v>0</v>
      </c>
      <c r="O19083" s="17">
        <v>1.3132315000000001</v>
      </c>
      <c r="P19083" s="13">
        <v>-4.5441500000000001</v>
      </c>
      <c r="Q19083" s="20">
        <v>-3.2015680323722813</v>
      </c>
      <c r="R19083" s="20">
        <v>-2.7175012645422356</v>
      </c>
      <c r="S19083">
        <v>0</v>
      </c>
    </row>
    <row r="19084" spans="1:19">
      <c r="A19084" t="s">
        <v>1284</v>
      </c>
      <c r="B19084" t="s">
        <v>1285</v>
      </c>
      <c r="C19084">
        <v>2000</v>
      </c>
      <c r="D19084" s="12">
        <v>18031000</v>
      </c>
      <c r="E19084" s="13">
        <v>-9090000</v>
      </c>
      <c r="F19084" s="14">
        <v>3.5472999999999998E-2</v>
      </c>
      <c r="G19084" s="15">
        <v>0.64972207923000003</v>
      </c>
      <c r="H19084" s="16">
        <v>3.3176494345700003</v>
      </c>
      <c r="I19084">
        <v>0</v>
      </c>
      <c r="J19084" s="18">
        <v>89167000</v>
      </c>
      <c r="K19084" s="19">
        <v>594948270</v>
      </c>
      <c r="L19084" s="20">
        <f t="shared" si="298"/>
        <v>142291318.21975183</v>
      </c>
      <c r="M19084" s="20">
        <v>0.14987353438308174</v>
      </c>
      <c r="N19084" s="20">
        <v>0</v>
      </c>
      <c r="O19084" s="17">
        <v>0.239165866</v>
      </c>
      <c r="P19084" s="13">
        <v>8.3899999999999999E-3</v>
      </c>
      <c r="Q19084" s="20">
        <v>3.0306836592700739E-2</v>
      </c>
      <c r="R19084" s="20">
        <v>-1.5278639267242511E-2</v>
      </c>
      <c r="S19084">
        <v>1.0149999999999999E-2</v>
      </c>
    </row>
    <row r="19085" spans="1:19">
      <c r="A19085" t="s">
        <v>1286</v>
      </c>
      <c r="B19085" t="s">
        <v>1287</v>
      </c>
      <c r="C19085">
        <v>2000</v>
      </c>
      <c r="D19085" s="12">
        <v>-7391000</v>
      </c>
      <c r="E19085" s="13">
        <v>-5579000</v>
      </c>
      <c r="F19085" s="14">
        <v>0</v>
      </c>
      <c r="G19085" s="15">
        <v>0</v>
      </c>
      <c r="H19085" s="16">
        <v>0</v>
      </c>
      <c r="I19085">
        <v>0</v>
      </c>
      <c r="J19085" s="18">
        <v>44688000</v>
      </c>
      <c r="K19085" s="19">
        <v>7955000</v>
      </c>
      <c r="L19085" s="20">
        <f t="shared" si="298"/>
        <v>12949997.7985</v>
      </c>
      <c r="M19085" s="20">
        <v>5.6175989943431803</v>
      </c>
      <c r="N19085" s="20">
        <v>0</v>
      </c>
      <c r="O19085" s="17">
        <v>1.6279067</v>
      </c>
      <c r="P19085" s="13">
        <v>-0.85392999999999997</v>
      </c>
      <c r="Q19085" s="20">
        <v>-0.92910119421747328</v>
      </c>
      <c r="R19085" s="20">
        <v>-0.70131992457573855</v>
      </c>
      <c r="S19085">
        <v>0</v>
      </c>
    </row>
    <row r="19086" spans="1:19">
      <c r="A19086" t="s">
        <v>1288</v>
      </c>
      <c r="B19086" t="s">
        <v>1289</v>
      </c>
      <c r="C19086">
        <v>2000</v>
      </c>
      <c r="D19086" s="12">
        <v>0</v>
      </c>
      <c r="E19086" s="13">
        <v>0</v>
      </c>
      <c r="F19086" s="14">
        <v>0</v>
      </c>
      <c r="G19086" s="15">
        <v>0</v>
      </c>
      <c r="H19086" s="16">
        <v>0</v>
      </c>
      <c r="I19086">
        <v>0</v>
      </c>
      <c r="J19086" s="18">
        <v>0</v>
      </c>
      <c r="K19086" s="19">
        <v>0</v>
      </c>
      <c r="L19086" s="20">
        <f t="shared" si="298"/>
        <v>0</v>
      </c>
      <c r="M19086" s="20">
        <v>0</v>
      </c>
      <c r="N19086" s="20">
        <v>0</v>
      </c>
      <c r="O19086" s="17">
        <v>1.35</v>
      </c>
      <c r="P19086" s="13">
        <v>0</v>
      </c>
      <c r="Q19086" s="20">
        <v>0</v>
      </c>
      <c r="R19086" s="20">
        <v>0</v>
      </c>
      <c r="S19086">
        <v>0</v>
      </c>
    </row>
    <row r="19087" spans="1:19">
      <c r="A19087" t="s">
        <v>1290</v>
      </c>
      <c r="B19087" t="s">
        <v>1291</v>
      </c>
      <c r="C19087">
        <v>2000</v>
      </c>
      <c r="D19087" s="12">
        <v>-86000</v>
      </c>
      <c r="E19087" s="13">
        <v>0</v>
      </c>
      <c r="F19087" s="14">
        <v>0</v>
      </c>
      <c r="G19087" s="15">
        <v>0</v>
      </c>
      <c r="H19087" s="16">
        <v>0</v>
      </c>
      <c r="I19087">
        <v>0</v>
      </c>
      <c r="J19087" s="18">
        <v>0</v>
      </c>
      <c r="K19087" s="19">
        <v>0</v>
      </c>
      <c r="L19087" s="20">
        <f t="shared" si="298"/>
        <v>0</v>
      </c>
      <c r="M19087" s="20">
        <v>0</v>
      </c>
      <c r="N19087" s="20">
        <v>0</v>
      </c>
      <c r="O19087" s="17">
        <v>0</v>
      </c>
      <c r="P19087" s="13">
        <v>-3.9100000000000003E-3</v>
      </c>
      <c r="Q19087" s="20">
        <v>0</v>
      </c>
      <c r="R19087" s="20">
        <v>0</v>
      </c>
      <c r="S19087">
        <v>0</v>
      </c>
    </row>
    <row r="19088" spans="1:19">
      <c r="A19088" t="s">
        <v>1292</v>
      </c>
      <c r="B19088" t="s">
        <v>1293</v>
      </c>
      <c r="C19088">
        <v>2000</v>
      </c>
      <c r="D19088" s="12">
        <v>419955000</v>
      </c>
      <c r="E19088" s="13">
        <v>293417000</v>
      </c>
      <c r="F19088" s="14">
        <v>0</v>
      </c>
      <c r="G19088" s="15">
        <v>0.29232060277999999</v>
      </c>
      <c r="H19088" s="16">
        <v>0.14631811045999998</v>
      </c>
      <c r="I19088">
        <v>0</v>
      </c>
      <c r="J19088" s="18">
        <v>-249644000</v>
      </c>
      <c r="K19088" s="19">
        <v>1672278420</v>
      </c>
      <c r="L19088" s="20">
        <f t="shared" si="298"/>
        <v>1546857538.5</v>
      </c>
      <c r="M19088" s="20">
        <v>-0.14928375383807202</v>
      </c>
      <c r="N19088" s="20">
        <v>0</v>
      </c>
      <c r="O19088" s="17">
        <v>0.92500000000000004</v>
      </c>
      <c r="P19088" s="13">
        <v>7.492E-2</v>
      </c>
      <c r="Q19088" s="20">
        <v>0.25112744084803773</v>
      </c>
      <c r="R19088" s="20">
        <v>0.17545941901229581</v>
      </c>
      <c r="S19088">
        <v>0</v>
      </c>
    </row>
    <row r="19089" spans="1:19">
      <c r="A19089" t="s">
        <v>1294</v>
      </c>
      <c r="B19089" t="s">
        <v>1295</v>
      </c>
      <c r="C19089">
        <v>2000</v>
      </c>
      <c r="D19089" s="12">
        <v>0</v>
      </c>
      <c r="E19089" s="13">
        <v>0</v>
      </c>
      <c r="F19089" s="14">
        <v>0</v>
      </c>
      <c r="G19089" s="15">
        <v>0</v>
      </c>
      <c r="H19089" s="16">
        <v>0</v>
      </c>
      <c r="I19089">
        <v>0</v>
      </c>
      <c r="J19089" s="18">
        <v>0</v>
      </c>
      <c r="K19089" s="19">
        <v>0</v>
      </c>
      <c r="L19089" s="20">
        <f t="shared" si="298"/>
        <v>0</v>
      </c>
      <c r="M19089" s="20">
        <v>0</v>
      </c>
      <c r="N19089" s="20">
        <v>0</v>
      </c>
      <c r="O19089" s="17">
        <v>0</v>
      </c>
      <c r="P19089" s="13">
        <v>0</v>
      </c>
      <c r="Q19089" s="20">
        <v>0</v>
      </c>
      <c r="R19089" s="20">
        <v>0</v>
      </c>
      <c r="S19089">
        <v>0</v>
      </c>
    </row>
    <row r="19090" spans="1:19">
      <c r="A19090" t="s">
        <v>1296</v>
      </c>
      <c r="B19090" t="s">
        <v>1297</v>
      </c>
      <c r="C19090">
        <v>2000</v>
      </c>
      <c r="D19090" s="12">
        <v>1154000</v>
      </c>
      <c r="E19090" s="13">
        <v>0</v>
      </c>
      <c r="F19090" s="14">
        <v>0</v>
      </c>
      <c r="G19090" s="15">
        <v>0</v>
      </c>
      <c r="H19090" s="16">
        <v>0</v>
      </c>
      <c r="I19090">
        <v>0</v>
      </c>
      <c r="J19090" s="18">
        <v>0</v>
      </c>
      <c r="K19090" s="19">
        <v>0</v>
      </c>
      <c r="L19090" s="20">
        <f t="shared" si="298"/>
        <v>0</v>
      </c>
      <c r="M19090" s="20">
        <v>0</v>
      </c>
      <c r="N19090" s="20">
        <v>0</v>
      </c>
      <c r="O19090" s="17">
        <v>0</v>
      </c>
      <c r="P19090" s="13">
        <v>7.2100000000000003E-3</v>
      </c>
      <c r="Q19090" s="20">
        <v>0</v>
      </c>
      <c r="R19090" s="20">
        <v>0</v>
      </c>
      <c r="S19090">
        <v>0</v>
      </c>
    </row>
    <row r="19091" spans="1:19">
      <c r="A19091" t="s">
        <v>1298</v>
      </c>
      <c r="B19091" t="s">
        <v>1299</v>
      </c>
      <c r="C19091">
        <v>2000</v>
      </c>
      <c r="D19091" s="12">
        <v>0</v>
      </c>
      <c r="E19091" s="13">
        <v>0</v>
      </c>
      <c r="F19091" s="14">
        <v>0</v>
      </c>
      <c r="G19091" s="15">
        <v>0</v>
      </c>
      <c r="H19091" s="16">
        <v>0</v>
      </c>
      <c r="I19091">
        <v>0</v>
      </c>
      <c r="J19091" s="18">
        <v>0</v>
      </c>
      <c r="K19091" s="19">
        <v>0</v>
      </c>
      <c r="L19091" s="20">
        <f t="shared" si="298"/>
        <v>0</v>
      </c>
      <c r="M19091" s="20">
        <v>0</v>
      </c>
      <c r="N19091" s="20">
        <v>0</v>
      </c>
      <c r="O19091" s="17">
        <v>0</v>
      </c>
      <c r="P19091" s="13">
        <v>0</v>
      </c>
      <c r="Q19091" s="20">
        <v>0</v>
      </c>
      <c r="R19091" s="20">
        <v>0</v>
      </c>
      <c r="S19091">
        <v>0</v>
      </c>
    </row>
    <row r="19092" spans="1:19">
      <c r="A19092" t="s">
        <v>1300</v>
      </c>
      <c r="B19092" t="s">
        <v>1301</v>
      </c>
      <c r="C19092">
        <v>2000</v>
      </c>
      <c r="D19092" s="12">
        <v>61679000</v>
      </c>
      <c r="E19092" s="13">
        <v>33643000</v>
      </c>
      <c r="F19092" s="14">
        <v>0.1188</v>
      </c>
      <c r="G19092" s="15">
        <v>0</v>
      </c>
      <c r="H19092" s="16">
        <v>0.48711829567999998</v>
      </c>
      <c r="I19092">
        <v>0</v>
      </c>
      <c r="J19092" s="18">
        <v>-5290000</v>
      </c>
      <c r="K19092" s="19">
        <v>386730910</v>
      </c>
      <c r="L19092" s="20">
        <f t="shared" si="298"/>
        <v>506840773.12454301</v>
      </c>
      <c r="M19092" s="20">
        <v>-1.3678761803653088E-2</v>
      </c>
      <c r="N19092" s="20">
        <v>0</v>
      </c>
      <c r="O19092" s="17">
        <v>1.3105773549999999</v>
      </c>
      <c r="P19092" s="13">
        <v>0.14843999999999999</v>
      </c>
      <c r="Q19092" s="20">
        <v>0.15948815676512643</v>
      </c>
      <c r="R19092" s="20">
        <v>8.699330498304364E-2</v>
      </c>
      <c r="S19092">
        <v>0.10043000000000001</v>
      </c>
    </row>
    <row r="19093" spans="1:19">
      <c r="A19093" t="s">
        <v>1302</v>
      </c>
      <c r="B19093" t="s">
        <v>1303</v>
      </c>
      <c r="C19093">
        <v>2000</v>
      </c>
      <c r="D19093" s="12">
        <v>9292000</v>
      </c>
      <c r="E19093" s="13">
        <v>-12836000</v>
      </c>
      <c r="F19093" s="14">
        <v>0</v>
      </c>
      <c r="G19093" s="15">
        <v>0.94144552224</v>
      </c>
      <c r="H19093" s="16">
        <v>0</v>
      </c>
      <c r="I19093">
        <v>0</v>
      </c>
      <c r="J19093" s="18">
        <v>168381000</v>
      </c>
      <c r="K19093" s="19">
        <v>108103050</v>
      </c>
      <c r="L19093" s="20">
        <f t="shared" si="298"/>
        <v>70289781.433245003</v>
      </c>
      <c r="M19093" s="20">
        <v>1.5575971260755364</v>
      </c>
      <c r="N19093" s="20">
        <v>0</v>
      </c>
      <c r="O19093" s="17">
        <v>0.65021090000000004</v>
      </c>
      <c r="P19093" s="13">
        <v>5.067E-2</v>
      </c>
      <c r="Q19093" s="20">
        <v>8.5955021620574071E-2</v>
      </c>
      <c r="R19093" s="20">
        <v>-0.11873855548016453</v>
      </c>
      <c r="S19093">
        <v>0</v>
      </c>
    </row>
    <row r="19094" spans="1:19">
      <c r="A19094" t="s">
        <v>1304</v>
      </c>
      <c r="B19094" t="s">
        <v>1305</v>
      </c>
      <c r="C19094">
        <v>2000</v>
      </c>
      <c r="D19094" s="12">
        <v>-133121000</v>
      </c>
      <c r="E19094" s="13">
        <v>-144230000</v>
      </c>
      <c r="F19094" s="14">
        <v>-0.14410000000000001</v>
      </c>
      <c r="G19094" s="15">
        <v>2.16571914335</v>
      </c>
      <c r="H19094" s="16">
        <v>0</v>
      </c>
      <c r="I19094">
        <v>0</v>
      </c>
      <c r="J19094" s="18">
        <v>1826655000</v>
      </c>
      <c r="K19094" s="19">
        <v>869631170</v>
      </c>
      <c r="L19094" s="20">
        <f t="shared" si="298"/>
        <v>506582698.23455757</v>
      </c>
      <c r="M19094" s="20">
        <v>2.1004939369871023</v>
      </c>
      <c r="N19094" s="20">
        <v>0</v>
      </c>
      <c r="O19094" s="17">
        <v>0.582525921</v>
      </c>
      <c r="P19094" s="13">
        <v>-0.18386</v>
      </c>
      <c r="Q19094" s="20">
        <v>-0.15307753975745833</v>
      </c>
      <c r="R19094" s="20">
        <v>-0.16585192087813505</v>
      </c>
      <c r="S19094">
        <v>0</v>
      </c>
    </row>
    <row r="19095" spans="1:19">
      <c r="A19095" t="s">
        <v>1306</v>
      </c>
      <c r="B19095" t="s">
        <v>1307</v>
      </c>
      <c r="C19095">
        <v>2000</v>
      </c>
      <c r="D19095" s="12">
        <v>317658000</v>
      </c>
      <c r="E19095" s="13">
        <v>-36519000</v>
      </c>
      <c r="F19095" s="14">
        <v>0.2427</v>
      </c>
      <c r="G19095" s="15">
        <v>0.61757214384000003</v>
      </c>
      <c r="H19095" s="16">
        <v>0.64699619922999996</v>
      </c>
      <c r="I19095">
        <v>0</v>
      </c>
      <c r="J19095" s="18">
        <v>229562000</v>
      </c>
      <c r="K19095" s="19">
        <v>198918420</v>
      </c>
      <c r="L19095" s="20">
        <f t="shared" si="298"/>
        <v>3123019194</v>
      </c>
      <c r="M19095" s="20">
        <v>1.1540509923615923</v>
      </c>
      <c r="N19095" s="20">
        <v>0</v>
      </c>
      <c r="O19095" s="17">
        <v>15.7</v>
      </c>
      <c r="P19095" s="13">
        <v>1.0159100000000001</v>
      </c>
      <c r="Q19095" s="20">
        <v>1.5969260162030243</v>
      </c>
      <c r="R19095" s="20">
        <v>-0.18358782459663614</v>
      </c>
      <c r="S19095">
        <v>0.65800000000000003</v>
      </c>
    </row>
    <row r="19096" spans="1:19">
      <c r="A19096" t="s">
        <v>1308</v>
      </c>
      <c r="B19096" t="s">
        <v>1309</v>
      </c>
      <c r="C19096">
        <v>2000</v>
      </c>
      <c r="D19096" s="12">
        <v>0</v>
      </c>
      <c r="E19096" s="13">
        <v>0</v>
      </c>
      <c r="F19096" s="14">
        <v>0</v>
      </c>
      <c r="G19096" s="15">
        <v>0</v>
      </c>
      <c r="H19096" s="16">
        <v>0</v>
      </c>
      <c r="I19096">
        <v>0</v>
      </c>
      <c r="J19096" s="18">
        <v>0</v>
      </c>
      <c r="K19096" s="19">
        <v>0</v>
      </c>
      <c r="L19096" s="20">
        <f t="shared" si="298"/>
        <v>0</v>
      </c>
      <c r="M19096" s="20">
        <v>0</v>
      </c>
      <c r="N19096" s="20">
        <v>0</v>
      </c>
      <c r="O19096" s="17">
        <v>0</v>
      </c>
      <c r="P19096" s="13">
        <v>0</v>
      </c>
      <c r="Q19096" s="20">
        <v>0</v>
      </c>
      <c r="R19096" s="20">
        <v>0</v>
      </c>
      <c r="S19096">
        <v>0</v>
      </c>
    </row>
    <row r="19097" spans="1:19">
      <c r="A19097" t="s">
        <v>1310</v>
      </c>
      <c r="B19097" t="s">
        <v>1311</v>
      </c>
      <c r="C19097">
        <v>2000</v>
      </c>
      <c r="D19097" s="12">
        <v>-648170000</v>
      </c>
      <c r="E19097" s="13">
        <v>-778120000</v>
      </c>
      <c r="F19097" s="14">
        <v>0</v>
      </c>
      <c r="G19097" s="15">
        <v>3.8962913800899996</v>
      </c>
      <c r="H19097" s="16">
        <v>0</v>
      </c>
      <c r="I19097">
        <v>0</v>
      </c>
      <c r="J19097" s="18">
        <v>1508411000</v>
      </c>
      <c r="K19097" s="19">
        <v>1208603050</v>
      </c>
      <c r="L19097" s="20">
        <f t="shared" si="298"/>
        <v>1210926439.4968469</v>
      </c>
      <c r="M19097" s="20">
        <v>1.2480615533776784</v>
      </c>
      <c r="N19097" s="20">
        <v>0</v>
      </c>
      <c r="O19097" s="17">
        <v>1.001922376</v>
      </c>
      <c r="P19097" s="13">
        <v>-0.57062999999999997</v>
      </c>
      <c r="Q19097" s="20">
        <v>-0.53629684287161117</v>
      </c>
      <c r="R19097" s="20">
        <v>-0.64381767032608428</v>
      </c>
      <c r="S19097">
        <v>0</v>
      </c>
    </row>
    <row r="19098" spans="1:19">
      <c r="A19098" t="s">
        <v>1312</v>
      </c>
      <c r="B19098" t="s">
        <v>1313</v>
      </c>
      <c r="C19098">
        <v>2000</v>
      </c>
      <c r="D19098" s="12">
        <v>33694000</v>
      </c>
      <c r="E19098" s="13">
        <v>-13234000</v>
      </c>
      <c r="F19098" s="14">
        <v>0</v>
      </c>
      <c r="G19098" s="15">
        <v>0.21706957600999999</v>
      </c>
      <c r="H19098" s="16">
        <v>0.41723901099000005</v>
      </c>
      <c r="I19098">
        <v>0</v>
      </c>
      <c r="J19098" s="18">
        <v>-24621000</v>
      </c>
      <c r="K19098" s="19">
        <v>300000000</v>
      </c>
      <c r="L19098" s="20">
        <f t="shared" si="298"/>
        <v>234000000</v>
      </c>
      <c r="M19098" s="20">
        <v>-8.2070000000000004E-2</v>
      </c>
      <c r="N19098" s="20">
        <v>0</v>
      </c>
      <c r="O19098" s="17">
        <v>0.78</v>
      </c>
      <c r="P19098" s="13">
        <v>7.7649999999999997E-2</v>
      </c>
      <c r="Q19098" s="20">
        <v>0.11231333333333333</v>
      </c>
      <c r="R19098" s="20">
        <v>-4.4113333333333331E-2</v>
      </c>
      <c r="S19098">
        <v>0</v>
      </c>
    </row>
    <row r="19099" spans="1:19">
      <c r="A19099" t="s">
        <v>1314</v>
      </c>
      <c r="B19099" t="s">
        <v>1315</v>
      </c>
      <c r="C19099">
        <v>2000</v>
      </c>
      <c r="D19099" s="12">
        <v>26377000</v>
      </c>
      <c r="E19099" s="13">
        <v>12851000</v>
      </c>
      <c r="F19099" s="14">
        <v>0</v>
      </c>
      <c r="G19099" s="15">
        <v>1.6953989199999999E-3</v>
      </c>
      <c r="H19099" s="16">
        <v>0.37143010521999997</v>
      </c>
      <c r="I19099">
        <v>0</v>
      </c>
      <c r="J19099" s="18">
        <v>-15828000</v>
      </c>
      <c r="K19099" s="19">
        <v>60000000</v>
      </c>
      <c r="L19099" s="20">
        <f t="shared" si="298"/>
        <v>258561298.80000001</v>
      </c>
      <c r="M19099" s="20">
        <v>-0.26379999999999998</v>
      </c>
      <c r="N19099" s="20">
        <v>0</v>
      </c>
      <c r="O19099" s="17">
        <v>4.3093549800000002</v>
      </c>
      <c r="P19099" s="13">
        <v>0.32007999999999998</v>
      </c>
      <c r="Q19099" s="20">
        <v>0.43961666666666666</v>
      </c>
      <c r="R19099" s="20">
        <v>0.21418333333333334</v>
      </c>
      <c r="S19099">
        <v>0</v>
      </c>
    </row>
    <row r="19100" spans="1:19">
      <c r="A19100" t="s">
        <v>1316</v>
      </c>
      <c r="B19100" t="s">
        <v>1317</v>
      </c>
      <c r="C19100">
        <v>2000</v>
      </c>
      <c r="D19100" s="12">
        <v>0</v>
      </c>
      <c r="E19100" s="13">
        <v>0</v>
      </c>
      <c r="F19100" s="14">
        <v>0</v>
      </c>
      <c r="G19100" s="15">
        <v>0</v>
      </c>
      <c r="H19100" s="16">
        <v>0</v>
      </c>
      <c r="I19100">
        <v>0</v>
      </c>
      <c r="J19100" s="18">
        <v>0</v>
      </c>
      <c r="K19100" s="19">
        <v>0</v>
      </c>
      <c r="L19100" s="20">
        <f t="shared" si="298"/>
        <v>0</v>
      </c>
      <c r="M19100" s="20">
        <v>0</v>
      </c>
      <c r="N19100" s="20">
        <v>0</v>
      </c>
      <c r="O19100" s="17">
        <v>0</v>
      </c>
      <c r="P19100" s="13">
        <v>0</v>
      </c>
      <c r="Q19100" s="20">
        <v>0</v>
      </c>
      <c r="R19100" s="20">
        <v>0</v>
      </c>
      <c r="S19100">
        <v>0</v>
      </c>
    </row>
    <row r="19101" spans="1:19">
      <c r="A19101" t="s">
        <v>1318</v>
      </c>
      <c r="B19101" t="s">
        <v>1319</v>
      </c>
      <c r="C19101">
        <v>2000</v>
      </c>
      <c r="D19101" s="12">
        <v>6552000</v>
      </c>
      <c r="E19101" s="13">
        <v>0</v>
      </c>
      <c r="F19101" s="14">
        <v>0</v>
      </c>
      <c r="G19101" s="15">
        <v>0</v>
      </c>
      <c r="H19101" s="16">
        <v>0</v>
      </c>
      <c r="I19101">
        <v>0</v>
      </c>
      <c r="J19101" s="18">
        <v>0</v>
      </c>
      <c r="K19101" s="19">
        <v>0</v>
      </c>
      <c r="L19101" s="20">
        <f t="shared" si="298"/>
        <v>0</v>
      </c>
      <c r="M19101" s="20">
        <v>0</v>
      </c>
      <c r="N19101" s="20">
        <v>0</v>
      </c>
      <c r="O19101" s="17">
        <v>0</v>
      </c>
      <c r="P19101" s="13">
        <v>3.5150000000000001E-2</v>
      </c>
      <c r="Q19101" s="20">
        <v>0</v>
      </c>
      <c r="R19101" s="20">
        <v>0</v>
      </c>
      <c r="S19101">
        <v>0</v>
      </c>
    </row>
    <row r="19102" spans="1:19">
      <c r="A19102" t="s">
        <v>1320</v>
      </c>
      <c r="B19102" t="s">
        <v>1321</v>
      </c>
      <c r="C19102">
        <v>2000</v>
      </c>
      <c r="D19102" s="12">
        <v>-6018000</v>
      </c>
      <c r="E19102" s="13">
        <v>-2726000</v>
      </c>
      <c r="F19102" s="14">
        <v>0</v>
      </c>
      <c r="G19102" s="15">
        <v>1.6479981630699998</v>
      </c>
      <c r="H19102" s="16">
        <v>0</v>
      </c>
      <c r="I19102">
        <v>0</v>
      </c>
      <c r="J19102" s="18">
        <v>78412000</v>
      </c>
      <c r="K19102" s="19">
        <v>52728000</v>
      </c>
      <c r="L19102" s="20">
        <f t="shared" si="298"/>
        <v>41127840</v>
      </c>
      <c r="M19102" s="20">
        <v>1.4871036261568806</v>
      </c>
      <c r="N19102" s="20">
        <v>0</v>
      </c>
      <c r="O19102" s="17">
        <v>0.78</v>
      </c>
      <c r="P19102" s="13">
        <v>-0.10378</v>
      </c>
      <c r="Q19102" s="20">
        <v>-0.11413290851160673</v>
      </c>
      <c r="R19102" s="20">
        <v>-5.1699286906387497E-2</v>
      </c>
      <c r="S19102">
        <v>0</v>
      </c>
    </row>
    <row r="19103" spans="1:19">
      <c r="A19103" t="s">
        <v>1322</v>
      </c>
      <c r="B19103" t="s">
        <v>1323</v>
      </c>
      <c r="C19103">
        <v>2000</v>
      </c>
      <c r="D19103" s="12">
        <v>0</v>
      </c>
      <c r="E19103" s="13">
        <v>0</v>
      </c>
      <c r="F19103" s="14">
        <v>0</v>
      </c>
      <c r="G19103" s="15">
        <v>0</v>
      </c>
      <c r="H19103" s="16">
        <v>0</v>
      </c>
      <c r="I19103">
        <v>0</v>
      </c>
      <c r="J19103" s="18">
        <v>0</v>
      </c>
      <c r="K19103" s="19">
        <v>0</v>
      </c>
      <c r="L19103" s="20">
        <f t="shared" si="298"/>
        <v>0</v>
      </c>
      <c r="M19103" s="20">
        <v>0</v>
      </c>
      <c r="N19103" s="20">
        <v>0</v>
      </c>
      <c r="O19103" s="17">
        <v>0</v>
      </c>
      <c r="P19103" s="13">
        <v>0</v>
      </c>
      <c r="Q19103" s="20">
        <v>0</v>
      </c>
      <c r="R19103" s="20">
        <v>0</v>
      </c>
      <c r="S19103">
        <v>0</v>
      </c>
    </row>
    <row r="19104" spans="1:19">
      <c r="A19104" t="s">
        <v>1324</v>
      </c>
      <c r="B19104" t="s">
        <v>1325</v>
      </c>
      <c r="C19104">
        <v>2000</v>
      </c>
      <c r="D19104" s="12">
        <v>4278000</v>
      </c>
      <c r="E19104" s="13">
        <v>-7960000</v>
      </c>
      <c r="F19104" s="14">
        <v>0</v>
      </c>
      <c r="G19104" s="15">
        <v>0.61917092781999994</v>
      </c>
      <c r="H19104" s="16">
        <v>0.86665313577999992</v>
      </c>
      <c r="I19104">
        <v>0</v>
      </c>
      <c r="J19104" s="18">
        <v>240449000</v>
      </c>
      <c r="K19104" s="19">
        <v>284689520</v>
      </c>
      <c r="L19104" s="20">
        <f t="shared" si="298"/>
        <v>196435768.79999998</v>
      </c>
      <c r="M19104" s="20">
        <v>0.84460081284340915</v>
      </c>
      <c r="N19104" s="20">
        <v>0</v>
      </c>
      <c r="O19104" s="17">
        <v>0.69</v>
      </c>
      <c r="P19104" s="13">
        <v>1.7420000000000001E-2</v>
      </c>
      <c r="Q19104" s="20">
        <v>1.502689666974745E-2</v>
      </c>
      <c r="R19104" s="20">
        <v>-2.7960284593545978E-2</v>
      </c>
      <c r="S19104">
        <v>0</v>
      </c>
    </row>
    <row r="19105" spans="1:19">
      <c r="A19105" t="s">
        <v>1326</v>
      </c>
      <c r="B19105" t="s">
        <v>1327</v>
      </c>
      <c r="C19105">
        <v>2000</v>
      </c>
      <c r="D19105" s="12">
        <v>22587000</v>
      </c>
      <c r="E19105" s="13">
        <v>3959000</v>
      </c>
      <c r="F19105" s="14">
        <v>0</v>
      </c>
      <c r="G19105" s="15">
        <v>0.27799141430999996</v>
      </c>
      <c r="H19105" s="16">
        <v>1.1425604386499999</v>
      </c>
      <c r="I19105">
        <v>0</v>
      </c>
      <c r="J19105" s="18">
        <v>213589000</v>
      </c>
      <c r="K19105" s="19">
        <v>764059900</v>
      </c>
      <c r="L19105" s="20">
        <f t="shared" si="298"/>
        <v>259780366.00000003</v>
      </c>
      <c r="M19105" s="20">
        <v>0.27954483673335034</v>
      </c>
      <c r="N19105" s="20">
        <v>0</v>
      </c>
      <c r="O19105" s="17">
        <v>0.34</v>
      </c>
      <c r="P19105" s="13">
        <v>1.575E-2</v>
      </c>
      <c r="Q19105" s="20">
        <v>2.9561818386228619E-2</v>
      </c>
      <c r="R19105" s="20">
        <v>5.1815309244733296E-3</v>
      </c>
      <c r="S19105">
        <v>0</v>
      </c>
    </row>
    <row r="19106" spans="1:19">
      <c r="A19106" t="s">
        <v>1328</v>
      </c>
      <c r="B19106" t="s">
        <v>1329</v>
      </c>
      <c r="C19106">
        <v>2000</v>
      </c>
      <c r="D19106" s="12">
        <v>1293000</v>
      </c>
      <c r="E19106" s="13">
        <v>-20726000</v>
      </c>
      <c r="F19106" s="14">
        <v>0</v>
      </c>
      <c r="G19106" s="15">
        <v>1.8823253176450001</v>
      </c>
      <c r="H19106" s="16">
        <v>0</v>
      </c>
      <c r="I19106">
        <v>0</v>
      </c>
      <c r="J19106" s="18">
        <v>381746000</v>
      </c>
      <c r="K19106" s="19">
        <v>357669000</v>
      </c>
      <c r="L19106" s="20">
        <f t="shared" si="298"/>
        <v>143067600</v>
      </c>
      <c r="M19106" s="20">
        <v>1.0673164294361546</v>
      </c>
      <c r="N19106" s="20">
        <v>0</v>
      </c>
      <c r="O19106" s="17">
        <v>0.4</v>
      </c>
      <c r="P19106" s="13">
        <v>-1.5810000000000001E-2</v>
      </c>
      <c r="Q19106" s="20">
        <v>3.6150742725816329E-3</v>
      </c>
      <c r="R19106" s="20">
        <v>-5.7947431843408288E-2</v>
      </c>
      <c r="S19106">
        <v>8.0000000000000002E-3</v>
      </c>
    </row>
    <row r="19107" spans="1:19">
      <c r="A19107" t="s">
        <v>1330</v>
      </c>
      <c r="B19107" t="s">
        <v>1331</v>
      </c>
      <c r="C19107">
        <v>2000</v>
      </c>
      <c r="D19107" s="12">
        <v>35552000</v>
      </c>
      <c r="E19107" s="13">
        <v>-86274000</v>
      </c>
      <c r="F19107" s="14">
        <v>0</v>
      </c>
      <c r="G19107" s="15">
        <v>1.6164756462000001</v>
      </c>
      <c r="H19107" s="16">
        <v>0</v>
      </c>
      <c r="I19107">
        <v>0</v>
      </c>
      <c r="J19107" s="18">
        <v>2422079000</v>
      </c>
      <c r="K19107" s="19">
        <v>1940531780</v>
      </c>
      <c r="L19107" s="20">
        <f t="shared" si="298"/>
        <v>737402076.39999998</v>
      </c>
      <c r="M19107" s="20">
        <v>1.24815219465254</v>
      </c>
      <c r="N19107" s="20">
        <v>0</v>
      </c>
      <c r="O19107" s="17">
        <v>0.38</v>
      </c>
      <c r="P19107" s="13">
        <v>-1.8200000000000001E-2</v>
      </c>
      <c r="Q19107" s="20">
        <v>1.8320751232427639E-2</v>
      </c>
      <c r="R19107" s="20">
        <v>-4.4458947227341984E-2</v>
      </c>
      <c r="S19107">
        <v>0</v>
      </c>
    </row>
    <row r="19108" spans="1:19">
      <c r="A19108" t="s">
        <v>1332</v>
      </c>
      <c r="B19108" t="s">
        <v>1333</v>
      </c>
      <c r="C19108">
        <v>2000</v>
      </c>
      <c r="D19108" s="12">
        <v>0</v>
      </c>
      <c r="E19108" s="13">
        <v>0</v>
      </c>
      <c r="F19108" s="14">
        <v>0</v>
      </c>
      <c r="G19108" s="15">
        <v>0</v>
      </c>
      <c r="H19108" s="16">
        <v>0</v>
      </c>
      <c r="I19108">
        <v>0</v>
      </c>
      <c r="J19108" s="18">
        <v>0</v>
      </c>
      <c r="K19108" s="19">
        <v>0</v>
      </c>
      <c r="L19108" s="20">
        <f t="shared" si="298"/>
        <v>0</v>
      </c>
      <c r="M19108" s="20">
        <v>0</v>
      </c>
      <c r="N19108" s="20">
        <v>0</v>
      </c>
      <c r="O19108" s="17">
        <v>0.18989914599999999</v>
      </c>
      <c r="P19108" s="13">
        <v>0</v>
      </c>
      <c r="Q19108" s="20">
        <v>0</v>
      </c>
      <c r="R19108" s="20">
        <v>0</v>
      </c>
      <c r="S19108">
        <v>0</v>
      </c>
    </row>
    <row r="19109" spans="1:19">
      <c r="A19109" t="s">
        <v>1334</v>
      </c>
      <c r="B19109" t="s">
        <v>1335</v>
      </c>
      <c r="C19109">
        <v>2000</v>
      </c>
      <c r="D19109" s="12">
        <v>103118000</v>
      </c>
      <c r="E19109" s="13">
        <v>96280000</v>
      </c>
      <c r="F19109" s="14">
        <v>0</v>
      </c>
      <c r="G19109" s="15">
        <v>0.30238114674</v>
      </c>
      <c r="H19109" s="16">
        <v>0</v>
      </c>
      <c r="I19109">
        <v>0</v>
      </c>
      <c r="J19109" s="18">
        <v>16686000</v>
      </c>
      <c r="K19109" s="19">
        <v>151392790</v>
      </c>
      <c r="L19109" s="20">
        <f t="shared" si="298"/>
        <v>505752948.45890743</v>
      </c>
      <c r="M19109" s="20">
        <v>0.1102166093907114</v>
      </c>
      <c r="N19109" s="20">
        <v>0</v>
      </c>
      <c r="O19109" s="17">
        <v>3.3406673360000001</v>
      </c>
      <c r="P19109" s="13">
        <v>0.52054</v>
      </c>
      <c r="Q19109" s="20">
        <v>0.68112887013972068</v>
      </c>
      <c r="R19109" s="20">
        <v>0.63596159367959337</v>
      </c>
      <c r="S19109">
        <v>0</v>
      </c>
    </row>
    <row r="19110" spans="1:19">
      <c r="A19110" t="s">
        <v>1336</v>
      </c>
      <c r="B19110" t="s">
        <v>1337</v>
      </c>
      <c r="C19110">
        <v>2000</v>
      </c>
      <c r="D19110" s="12">
        <v>13307000</v>
      </c>
      <c r="E19110" s="13">
        <v>2328000</v>
      </c>
      <c r="F19110" s="14">
        <v>0</v>
      </c>
      <c r="G19110" s="15">
        <v>0</v>
      </c>
      <c r="H19110" s="16">
        <v>0.39172100375000002</v>
      </c>
      <c r="I19110">
        <v>0</v>
      </c>
      <c r="J19110" s="18">
        <v>-19709000</v>
      </c>
      <c r="K19110" s="19">
        <v>43611700</v>
      </c>
      <c r="L19110" s="20">
        <f t="shared" si="298"/>
        <v>95152704.847200006</v>
      </c>
      <c r="M19110" s="20">
        <v>-0.45192001229027989</v>
      </c>
      <c r="N19110" s="20">
        <v>0</v>
      </c>
      <c r="O19110" s="17">
        <v>2.181816</v>
      </c>
      <c r="P19110" s="13">
        <v>0.23208999999999999</v>
      </c>
      <c r="Q19110" s="20">
        <v>0.30512454226732733</v>
      </c>
      <c r="R19110" s="20">
        <v>5.338017091743729E-2</v>
      </c>
      <c r="S19110">
        <v>0</v>
      </c>
    </row>
    <row r="19111" spans="1:19">
      <c r="A19111" t="s">
        <v>1338</v>
      </c>
      <c r="B19111" t="s">
        <v>1339</v>
      </c>
      <c r="C19111">
        <v>2000</v>
      </c>
      <c r="D19111" s="12">
        <v>1590000</v>
      </c>
      <c r="E19111" s="13">
        <v>573000</v>
      </c>
      <c r="F19111" s="14">
        <v>0</v>
      </c>
      <c r="G19111" s="15">
        <v>8.5147400730000003E-2</v>
      </c>
      <c r="H19111" s="16">
        <v>0</v>
      </c>
      <c r="I19111">
        <v>0</v>
      </c>
      <c r="J19111" s="18">
        <v>9983000</v>
      </c>
      <c r="K19111" s="19">
        <v>149804140</v>
      </c>
      <c r="L19111" s="20">
        <f t="shared" si="298"/>
        <v>108608001.5</v>
      </c>
      <c r="M19111" s="20">
        <v>6.664034785687499E-2</v>
      </c>
      <c r="N19111" s="20">
        <v>0</v>
      </c>
      <c r="O19111" s="17">
        <v>0.72499999999999998</v>
      </c>
      <c r="P19111" s="13">
        <v>1.97E-3</v>
      </c>
      <c r="Q19111" s="20">
        <v>1.0613858869320968E-2</v>
      </c>
      <c r="R19111" s="20">
        <v>3.8249944227175562E-3</v>
      </c>
      <c r="S19111">
        <v>0</v>
      </c>
    </row>
    <row r="19112" spans="1:19">
      <c r="A19112" t="s">
        <v>1340</v>
      </c>
      <c r="B19112" t="s">
        <v>1341</v>
      </c>
      <c r="C19112">
        <v>2000</v>
      </c>
      <c r="D19112" s="12">
        <v>0</v>
      </c>
      <c r="E19112" s="13">
        <v>0</v>
      </c>
      <c r="F19112" s="14">
        <v>0</v>
      </c>
      <c r="G19112" s="15">
        <v>0</v>
      </c>
      <c r="H19112" s="16">
        <v>0</v>
      </c>
      <c r="I19112">
        <v>0</v>
      </c>
      <c r="J19112" s="18">
        <v>0</v>
      </c>
      <c r="K19112" s="19">
        <v>0</v>
      </c>
      <c r="L19112" s="20">
        <f t="shared" si="298"/>
        <v>0</v>
      </c>
      <c r="M19112" s="20">
        <v>0</v>
      </c>
      <c r="N19112" s="20">
        <v>0</v>
      </c>
      <c r="O19112" s="17">
        <v>0</v>
      </c>
      <c r="P19112" s="13">
        <v>0</v>
      </c>
      <c r="Q19112" s="20">
        <v>0</v>
      </c>
      <c r="R19112" s="20">
        <v>0</v>
      </c>
      <c r="S19112">
        <v>0</v>
      </c>
    </row>
    <row r="19113" spans="1:19">
      <c r="A19113" t="s">
        <v>1342</v>
      </c>
      <c r="B19113" t="s">
        <v>1343</v>
      </c>
      <c r="C19113">
        <v>2000</v>
      </c>
      <c r="D19113" s="12">
        <v>0</v>
      </c>
      <c r="E19113" s="13">
        <v>0</v>
      </c>
      <c r="F19113" s="14">
        <v>0</v>
      </c>
      <c r="G19113" s="15">
        <v>0</v>
      </c>
      <c r="H19113" s="16">
        <v>0</v>
      </c>
      <c r="I19113">
        <v>0</v>
      </c>
      <c r="J19113" s="18">
        <v>0</v>
      </c>
      <c r="K19113" s="19">
        <v>0</v>
      </c>
      <c r="L19113" s="20">
        <f t="shared" si="298"/>
        <v>0</v>
      </c>
      <c r="M19113" s="20">
        <v>0</v>
      </c>
      <c r="N19113" s="20">
        <v>0</v>
      </c>
      <c r="O19113" s="17">
        <v>0</v>
      </c>
      <c r="P19113" s="13">
        <v>0</v>
      </c>
      <c r="Q19113" s="20">
        <v>0</v>
      </c>
      <c r="R19113" s="20">
        <v>0</v>
      </c>
      <c r="S19113">
        <v>0</v>
      </c>
    </row>
    <row r="19114" spans="1:19">
      <c r="A19114" t="s">
        <v>1344</v>
      </c>
      <c r="B19114" t="s">
        <v>1345</v>
      </c>
      <c r="C19114">
        <v>2000</v>
      </c>
      <c r="D19114" s="12">
        <v>0</v>
      </c>
      <c r="E19114" s="13">
        <v>0</v>
      </c>
      <c r="F19114" s="14">
        <v>0</v>
      </c>
      <c r="G19114" s="15">
        <v>0</v>
      </c>
      <c r="H19114" s="16">
        <v>0</v>
      </c>
      <c r="I19114">
        <v>0</v>
      </c>
      <c r="J19114" s="18">
        <v>0</v>
      </c>
      <c r="K19114" s="19">
        <v>0</v>
      </c>
      <c r="L19114" s="20">
        <f t="shared" si="298"/>
        <v>0</v>
      </c>
      <c r="M19114" s="20">
        <v>0</v>
      </c>
      <c r="N19114" s="20">
        <v>0</v>
      </c>
      <c r="O19114" s="17">
        <v>0</v>
      </c>
      <c r="P19114" s="13">
        <v>0</v>
      </c>
      <c r="Q19114" s="20">
        <v>0</v>
      </c>
      <c r="R19114" s="20">
        <v>0</v>
      </c>
      <c r="S19114">
        <v>0</v>
      </c>
    </row>
    <row r="19115" spans="1:19">
      <c r="A19115" t="s">
        <v>1346</v>
      </c>
      <c r="B19115" t="s">
        <v>1347</v>
      </c>
      <c r="C19115">
        <v>2000</v>
      </c>
      <c r="D19115" s="12">
        <v>-559000</v>
      </c>
      <c r="E19115" s="13">
        <v>0</v>
      </c>
      <c r="F19115" s="14">
        <v>0</v>
      </c>
      <c r="G19115" s="15">
        <v>0</v>
      </c>
      <c r="H19115" s="16">
        <v>0</v>
      </c>
      <c r="I19115">
        <v>0</v>
      </c>
      <c r="J19115" s="18">
        <v>2000</v>
      </c>
      <c r="K19115" s="19">
        <v>135000000</v>
      </c>
      <c r="L19115" s="20">
        <f t="shared" si="298"/>
        <v>0</v>
      </c>
      <c r="M19115" s="20">
        <v>1.4814814814814815E-5</v>
      </c>
      <c r="N19115" s="20">
        <v>0</v>
      </c>
      <c r="O19115" s="17">
        <v>0</v>
      </c>
      <c r="P19115" s="13">
        <v>-4.1399999999999996E-3</v>
      </c>
      <c r="Q19115" s="20">
        <v>-4.1407407407407408E-3</v>
      </c>
      <c r="R19115" s="20">
        <v>0</v>
      </c>
      <c r="S19115">
        <v>0</v>
      </c>
    </row>
    <row r="19116" spans="1:19">
      <c r="A19116" t="s">
        <v>1348</v>
      </c>
      <c r="B19116" t="s">
        <v>1349</v>
      </c>
      <c r="C19116">
        <v>2000</v>
      </c>
      <c r="D19116" s="12">
        <v>-1232000</v>
      </c>
      <c r="E19116" s="13">
        <v>10330000</v>
      </c>
      <c r="F19116" s="14">
        <v>0</v>
      </c>
      <c r="G19116" s="15">
        <v>1.4762019086500002</v>
      </c>
      <c r="H19116" s="16">
        <v>0</v>
      </c>
      <c r="I19116">
        <v>0</v>
      </c>
      <c r="J19116" s="18">
        <v>16848000</v>
      </c>
      <c r="K19116" s="19">
        <v>43806760</v>
      </c>
      <c r="L19116" s="20">
        <f t="shared" si="298"/>
        <v>41760178.263615996</v>
      </c>
      <c r="M19116" s="20">
        <v>0.38459817617189673</v>
      </c>
      <c r="N19116" s="20">
        <v>0</v>
      </c>
      <c r="O19116" s="17">
        <v>0.95328159999999995</v>
      </c>
      <c r="P19116" s="13">
        <v>-1.6979999999999999E-2</v>
      </c>
      <c r="Q19116" s="20">
        <v>-2.8123513357299193E-2</v>
      </c>
      <c r="R19116" s="20">
        <v>0.2358083546922895</v>
      </c>
      <c r="S19116">
        <v>0</v>
      </c>
    </row>
    <row r="19117" spans="1:19">
      <c r="A19117" t="s">
        <v>1350</v>
      </c>
      <c r="B19117" t="s">
        <v>1351</v>
      </c>
      <c r="C19117">
        <v>2000</v>
      </c>
      <c r="D19117" s="12">
        <v>0</v>
      </c>
      <c r="E19117" s="13">
        <v>0</v>
      </c>
      <c r="F19117" s="14">
        <v>0</v>
      </c>
      <c r="G19117" s="15">
        <v>0</v>
      </c>
      <c r="H19117" s="16">
        <v>0</v>
      </c>
      <c r="I19117">
        <v>0</v>
      </c>
      <c r="J19117" s="18">
        <v>0</v>
      </c>
      <c r="K19117" s="19">
        <v>0</v>
      </c>
      <c r="L19117" s="20">
        <f t="shared" si="298"/>
        <v>0</v>
      </c>
      <c r="M19117" s="20">
        <v>0</v>
      </c>
      <c r="N19117" s="20">
        <v>0</v>
      </c>
      <c r="O19117" s="17">
        <v>0</v>
      </c>
      <c r="P19117" s="13">
        <v>0</v>
      </c>
      <c r="Q19117" s="20">
        <v>0</v>
      </c>
      <c r="R19117" s="20">
        <v>0</v>
      </c>
      <c r="S19117">
        <v>0</v>
      </c>
    </row>
    <row r="19118" spans="1:19">
      <c r="A19118" t="s">
        <v>1352</v>
      </c>
      <c r="B19118" t="s">
        <v>1353</v>
      </c>
      <c r="C19118">
        <v>2000</v>
      </c>
      <c r="D19118" s="12">
        <v>29118000</v>
      </c>
      <c r="E19118" s="13">
        <v>4759000</v>
      </c>
      <c r="F19118" s="14">
        <v>0.2487</v>
      </c>
      <c r="G19118" s="15">
        <v>0.39178493316000002</v>
      </c>
      <c r="H19118" s="16">
        <v>0.47692113671000003</v>
      </c>
      <c r="I19118">
        <v>0</v>
      </c>
      <c r="J19118" s="18">
        <v>60000</v>
      </c>
      <c r="K19118" s="19">
        <v>30572500</v>
      </c>
      <c r="L19118" s="20">
        <f t="shared" si="298"/>
        <v>37909900</v>
      </c>
      <c r="M19118" s="20">
        <v>1.9625480415406001E-3</v>
      </c>
      <c r="N19118" s="20">
        <v>0</v>
      </c>
      <c r="O19118" s="17">
        <v>1.24</v>
      </c>
      <c r="P19118" s="13">
        <v>0.77842999999999996</v>
      </c>
      <c r="Q19118" s="20">
        <v>0.9524245645596533</v>
      </c>
      <c r="R19118" s="20">
        <v>0.15566276882819527</v>
      </c>
      <c r="S19118">
        <v>0.5</v>
      </c>
    </row>
    <row r="19119" spans="1:19">
      <c r="A19119" t="s">
        <v>1354</v>
      </c>
      <c r="B19119" t="s">
        <v>1355</v>
      </c>
      <c r="C19119">
        <v>2000</v>
      </c>
      <c r="D19119" s="12">
        <v>0</v>
      </c>
      <c r="E19119" s="13">
        <v>0</v>
      </c>
      <c r="F19119" s="14">
        <v>0</v>
      </c>
      <c r="G19119" s="15">
        <v>0</v>
      </c>
      <c r="H19119" s="16">
        <v>0</v>
      </c>
      <c r="I19119">
        <v>0</v>
      </c>
      <c r="J19119" s="18">
        <v>0</v>
      </c>
      <c r="K19119" s="19">
        <v>0</v>
      </c>
      <c r="L19119" s="20">
        <f t="shared" si="298"/>
        <v>0</v>
      </c>
      <c r="M19119" s="20">
        <v>0</v>
      </c>
      <c r="N19119" s="20">
        <v>0</v>
      </c>
      <c r="O19119" s="17">
        <v>0</v>
      </c>
      <c r="P19119" s="13">
        <v>0</v>
      </c>
      <c r="Q19119" s="20">
        <v>0</v>
      </c>
      <c r="R19119" s="20">
        <v>0</v>
      </c>
      <c r="S19119">
        <v>0</v>
      </c>
    </row>
    <row r="19120" spans="1:19">
      <c r="A19120" t="s">
        <v>1356</v>
      </c>
      <c r="B19120" t="s">
        <v>1357</v>
      </c>
      <c r="C19120">
        <v>2000</v>
      </c>
      <c r="D19120" s="12">
        <v>8399000</v>
      </c>
      <c r="E19120" s="13">
        <v>1912000</v>
      </c>
      <c r="F19120" s="14">
        <v>0</v>
      </c>
      <c r="G19120" s="15">
        <v>7.9101410000000002E-5</v>
      </c>
      <c r="H19120" s="16">
        <v>0.60370778267000003</v>
      </c>
      <c r="I19120">
        <v>0</v>
      </c>
      <c r="J19120" s="18">
        <v>-14335000</v>
      </c>
      <c r="K19120" s="19">
        <v>53561650</v>
      </c>
      <c r="L19120" s="20">
        <f t="shared" si="298"/>
        <v>83721928.560172498</v>
      </c>
      <c r="M19120" s="20">
        <v>-0.26763551907008093</v>
      </c>
      <c r="N19120" s="20">
        <v>0</v>
      </c>
      <c r="O19120" s="17">
        <v>1.56309465</v>
      </c>
      <c r="P19120" s="13">
        <v>0.10170999999999999</v>
      </c>
      <c r="Q19120" s="20">
        <v>0.15680995637737075</v>
      </c>
      <c r="R19120" s="20">
        <v>3.5697182592395862E-2</v>
      </c>
      <c r="S19120">
        <v>0</v>
      </c>
    </row>
    <row r="19121" spans="1:19">
      <c r="A19121" t="s">
        <v>1358</v>
      </c>
      <c r="B19121" t="s">
        <v>1359</v>
      </c>
      <c r="C19121">
        <v>2000</v>
      </c>
      <c r="D19121" s="12">
        <v>264702000</v>
      </c>
      <c r="E19121" s="13">
        <v>-44690000</v>
      </c>
      <c r="F19121" s="14">
        <v>0.48223799999999994</v>
      </c>
      <c r="G19121" s="15">
        <v>1.0468719717199999</v>
      </c>
      <c r="H19121" s="16">
        <v>0.96030870462999995</v>
      </c>
      <c r="I19121">
        <v>0</v>
      </c>
      <c r="J19121" s="18">
        <v>503395000</v>
      </c>
      <c r="K19121" s="19">
        <v>234500000</v>
      </c>
      <c r="L19121" s="20">
        <f t="shared" si="298"/>
        <v>4794448293.25</v>
      </c>
      <c r="M19121" s="20">
        <v>2.1466737739872066</v>
      </c>
      <c r="N19121" s="20">
        <v>0</v>
      </c>
      <c r="O19121" s="17">
        <v>20.445408499999999</v>
      </c>
      <c r="P19121" s="13">
        <v>0.89588000000000001</v>
      </c>
      <c r="Q19121" s="20">
        <v>1.1287931769722814</v>
      </c>
      <c r="R19121" s="20">
        <v>-0.19057569296375265</v>
      </c>
      <c r="S19121">
        <v>1.032</v>
      </c>
    </row>
    <row r="19122" spans="1:19">
      <c r="A19122" t="s">
        <v>1360</v>
      </c>
      <c r="B19122" t="s">
        <v>1361</v>
      </c>
      <c r="C19122">
        <v>2000</v>
      </c>
      <c r="D19122" s="12">
        <v>0</v>
      </c>
      <c r="E19122" s="13">
        <v>0</v>
      </c>
      <c r="F19122" s="14">
        <v>0</v>
      </c>
      <c r="G19122" s="15">
        <v>0</v>
      </c>
      <c r="H19122" s="16">
        <v>0</v>
      </c>
      <c r="I19122">
        <v>0</v>
      </c>
      <c r="J19122" s="18">
        <v>0</v>
      </c>
      <c r="K19122" s="19">
        <v>0</v>
      </c>
      <c r="L19122" s="20">
        <f t="shared" si="298"/>
        <v>0</v>
      </c>
      <c r="M19122" s="20">
        <v>0</v>
      </c>
      <c r="N19122" s="20">
        <v>0</v>
      </c>
      <c r="O19122" s="17">
        <v>0</v>
      </c>
      <c r="P19122" s="13">
        <v>0</v>
      </c>
      <c r="Q19122" s="20">
        <v>0</v>
      </c>
      <c r="R19122" s="20">
        <v>0</v>
      </c>
      <c r="S19122">
        <v>0</v>
      </c>
    </row>
    <row r="19123" spans="1:19">
      <c r="A19123" t="s">
        <v>1362</v>
      </c>
      <c r="B19123" t="s">
        <v>1363</v>
      </c>
      <c r="C19123">
        <v>2000</v>
      </c>
      <c r="D19123" s="12">
        <v>20933000</v>
      </c>
      <c r="E19123" s="13">
        <v>-329000</v>
      </c>
      <c r="F19123" s="14">
        <v>0</v>
      </c>
      <c r="G19123" s="15">
        <v>3.835690026E-2</v>
      </c>
      <c r="H19123" s="16">
        <v>0.19479465396999998</v>
      </c>
      <c r="I19123">
        <v>0</v>
      </c>
      <c r="J19123" s="18">
        <v>1870000</v>
      </c>
      <c r="K19123" s="19">
        <v>79206160</v>
      </c>
      <c r="L19123" s="20">
        <f t="shared" si="298"/>
        <v>151890328.51184633</v>
      </c>
      <c r="M19123" s="20">
        <v>2.3609274834179565E-2</v>
      </c>
      <c r="N19123" s="20">
        <v>0</v>
      </c>
      <c r="O19123" s="17">
        <v>1.9176580270000001</v>
      </c>
      <c r="P19123" s="13">
        <v>0.23333999999999999</v>
      </c>
      <c r="Q19123" s="20">
        <v>0.26428500005555122</v>
      </c>
      <c r="R19123" s="20">
        <v>-4.1537173371364042E-3</v>
      </c>
      <c r="S19123">
        <v>0</v>
      </c>
    </row>
    <row r="19124" spans="1:19">
      <c r="A19124" t="s">
        <v>1364</v>
      </c>
      <c r="B19124" t="s">
        <v>1365</v>
      </c>
      <c r="C19124">
        <v>2000</v>
      </c>
      <c r="D19124" s="12">
        <v>0</v>
      </c>
      <c r="E19124" s="13">
        <v>0</v>
      </c>
      <c r="F19124" s="14">
        <v>0</v>
      </c>
      <c r="G19124" s="15">
        <v>0</v>
      </c>
      <c r="H19124" s="16">
        <v>0</v>
      </c>
      <c r="I19124">
        <v>0</v>
      </c>
      <c r="J19124" s="18">
        <v>0</v>
      </c>
      <c r="K19124" s="19">
        <v>0</v>
      </c>
      <c r="L19124" s="20">
        <f t="shared" si="298"/>
        <v>0</v>
      </c>
      <c r="M19124" s="20">
        <v>0</v>
      </c>
      <c r="N19124" s="20">
        <v>0</v>
      </c>
      <c r="O19124" s="17">
        <v>0.10725</v>
      </c>
      <c r="P19124" s="13">
        <v>0</v>
      </c>
      <c r="Q19124" s="20">
        <v>0</v>
      </c>
      <c r="R19124" s="20">
        <v>0</v>
      </c>
      <c r="S19124">
        <v>0</v>
      </c>
    </row>
    <row r="19125" spans="1:19">
      <c r="A19125" t="s">
        <v>1366</v>
      </c>
      <c r="B19125" t="s">
        <v>1367</v>
      </c>
      <c r="C19125">
        <v>2000</v>
      </c>
      <c r="D19125" s="12">
        <v>0</v>
      </c>
      <c r="E19125" s="13">
        <v>0</v>
      </c>
      <c r="F19125" s="14">
        <v>0</v>
      </c>
      <c r="G19125" s="15">
        <v>0</v>
      </c>
      <c r="H19125" s="16">
        <v>0</v>
      </c>
      <c r="I19125">
        <v>0</v>
      </c>
      <c r="J19125" s="18">
        <v>0</v>
      </c>
      <c r="K19125" s="19">
        <v>0</v>
      </c>
      <c r="L19125" s="20">
        <f t="shared" si="298"/>
        <v>0</v>
      </c>
      <c r="M19125" s="20">
        <v>0</v>
      </c>
      <c r="N19125" s="20">
        <v>0</v>
      </c>
      <c r="O19125" s="17">
        <v>0</v>
      </c>
      <c r="P19125" s="13">
        <v>0</v>
      </c>
      <c r="Q19125" s="20">
        <v>0</v>
      </c>
      <c r="R19125" s="20">
        <v>0</v>
      </c>
      <c r="S19125">
        <v>0</v>
      </c>
    </row>
    <row r="19126" spans="1:19">
      <c r="A19126" t="s">
        <v>1368</v>
      </c>
      <c r="B19126" t="s">
        <v>1369</v>
      </c>
      <c r="C19126">
        <v>2000</v>
      </c>
      <c r="D19126" s="12">
        <v>0</v>
      </c>
      <c r="E19126" s="13">
        <v>0</v>
      </c>
      <c r="F19126" s="14">
        <v>0</v>
      </c>
      <c r="G19126" s="15">
        <v>0</v>
      </c>
      <c r="H19126" s="16">
        <v>0</v>
      </c>
      <c r="I19126">
        <v>0</v>
      </c>
      <c r="J19126" s="18">
        <v>0</v>
      </c>
      <c r="K19126" s="19">
        <v>0</v>
      </c>
      <c r="L19126" s="20">
        <f t="shared" si="298"/>
        <v>0</v>
      </c>
      <c r="M19126" s="20">
        <v>0</v>
      </c>
      <c r="N19126" s="20">
        <v>0</v>
      </c>
      <c r="O19126" s="17">
        <v>0</v>
      </c>
      <c r="P19126" s="13">
        <v>0</v>
      </c>
      <c r="Q19126" s="20">
        <v>0</v>
      </c>
      <c r="R19126" s="20">
        <v>0</v>
      </c>
      <c r="S19126">
        <v>0</v>
      </c>
    </row>
    <row r="19127" spans="1:19">
      <c r="A19127" t="s">
        <v>1370</v>
      </c>
      <c r="B19127" t="s">
        <v>1371</v>
      </c>
      <c r="C19127">
        <v>2000</v>
      </c>
      <c r="D19127" s="12">
        <v>0</v>
      </c>
      <c r="E19127" s="13">
        <v>0</v>
      </c>
      <c r="F19127" s="14">
        <v>0</v>
      </c>
      <c r="G19127" s="15">
        <v>0</v>
      </c>
      <c r="H19127" s="16">
        <v>0</v>
      </c>
      <c r="I19127">
        <v>0</v>
      </c>
      <c r="J19127" s="18">
        <v>0</v>
      </c>
      <c r="K19127" s="19">
        <v>0</v>
      </c>
      <c r="L19127" s="20">
        <f t="shared" si="298"/>
        <v>0</v>
      </c>
      <c r="M19127" s="20">
        <v>0</v>
      </c>
      <c r="N19127" s="20">
        <v>0</v>
      </c>
      <c r="O19127" s="17">
        <v>0</v>
      </c>
      <c r="P19127" s="13">
        <v>0</v>
      </c>
      <c r="Q19127" s="20">
        <v>0</v>
      </c>
      <c r="R19127" s="20">
        <v>0</v>
      </c>
      <c r="S19127">
        <v>0</v>
      </c>
    </row>
    <row r="19128" spans="1:19">
      <c r="A19128" t="s">
        <v>1372</v>
      </c>
      <c r="B19128" t="s">
        <v>1373</v>
      </c>
      <c r="C19128">
        <v>2000</v>
      </c>
      <c r="D19128" s="12">
        <v>0</v>
      </c>
      <c r="E19128" s="13">
        <v>0</v>
      </c>
      <c r="F19128" s="14">
        <v>0</v>
      </c>
      <c r="G19128" s="15">
        <v>0</v>
      </c>
      <c r="H19128" s="16">
        <v>0</v>
      </c>
      <c r="I19128">
        <v>0</v>
      </c>
      <c r="J19128" s="18">
        <v>0</v>
      </c>
      <c r="K19128" s="19">
        <v>0</v>
      </c>
      <c r="L19128" s="20">
        <f t="shared" si="298"/>
        <v>0</v>
      </c>
      <c r="M19128" s="20">
        <v>0</v>
      </c>
      <c r="N19128" s="20">
        <v>0</v>
      </c>
      <c r="O19128" s="17">
        <v>0</v>
      </c>
      <c r="P19128" s="13">
        <v>0</v>
      </c>
      <c r="Q19128" s="20">
        <v>0</v>
      </c>
      <c r="R19128" s="20">
        <v>0</v>
      </c>
      <c r="S19128">
        <v>0</v>
      </c>
    </row>
    <row r="19129" spans="1:19">
      <c r="A19129" t="s">
        <v>1374</v>
      </c>
      <c r="B19129" t="s">
        <v>1375</v>
      </c>
      <c r="C19129">
        <v>2000</v>
      </c>
      <c r="D19129" s="12">
        <v>22078000</v>
      </c>
      <c r="E19129" s="13">
        <v>16613000</v>
      </c>
      <c r="F19129" s="14">
        <v>0</v>
      </c>
      <c r="G19129" s="15">
        <v>0</v>
      </c>
      <c r="H19129" s="16">
        <v>0.22760200607000003</v>
      </c>
      <c r="I19129">
        <v>0</v>
      </c>
      <c r="J19129" s="18">
        <v>-91202000</v>
      </c>
      <c r="K19129" s="19">
        <v>64179960</v>
      </c>
      <c r="L19129" s="20">
        <f t="shared" si="298"/>
        <v>127564346.49943919</v>
      </c>
      <c r="M19129" s="20">
        <v>-1.4210354758712844</v>
      </c>
      <c r="N19129" s="20">
        <v>0</v>
      </c>
      <c r="O19129" s="17">
        <v>1.98760402</v>
      </c>
      <c r="P19129" s="13">
        <v>0.25164999999999998</v>
      </c>
      <c r="Q19129" s="20">
        <v>0.34400146089215389</v>
      </c>
      <c r="R19129" s="20">
        <v>0.25885027039593045</v>
      </c>
      <c r="S19129">
        <v>0</v>
      </c>
    </row>
    <row r="19130" spans="1:19">
      <c r="A19130" t="s">
        <v>1376</v>
      </c>
      <c r="B19130" t="s">
        <v>1377</v>
      </c>
      <c r="C19130">
        <v>2000</v>
      </c>
      <c r="D19130" s="12">
        <v>35875000</v>
      </c>
      <c r="E19130" s="13">
        <v>24967000</v>
      </c>
      <c r="F19130" s="14">
        <v>0</v>
      </c>
      <c r="G19130" s="15">
        <v>0.17317567996000002</v>
      </c>
      <c r="H19130" s="16">
        <v>0</v>
      </c>
      <c r="I19130">
        <v>0</v>
      </c>
      <c r="J19130" s="18">
        <v>12139000</v>
      </c>
      <c r="K19130" s="19">
        <v>1123200000</v>
      </c>
      <c r="L19130" s="20">
        <f t="shared" si="298"/>
        <v>0</v>
      </c>
      <c r="M19130" s="20">
        <v>1.0807514245014246E-2</v>
      </c>
      <c r="N19130" s="20">
        <v>0</v>
      </c>
      <c r="O19130" s="17">
        <v>0</v>
      </c>
      <c r="P19130" s="13">
        <v>2.35E-2</v>
      </c>
      <c r="Q19130" s="20">
        <v>3.1939992877492877E-2</v>
      </c>
      <c r="R19130" s="20">
        <v>2.2228454415954415E-2</v>
      </c>
      <c r="S19130">
        <v>0</v>
      </c>
    </row>
    <row r="19131" spans="1:19">
      <c r="A19131" t="s">
        <v>1378</v>
      </c>
      <c r="B19131" t="s">
        <v>1379</v>
      </c>
      <c r="C19131">
        <v>2000</v>
      </c>
      <c r="D19131" s="12">
        <v>38033000</v>
      </c>
      <c r="E19131" s="13">
        <v>27246000</v>
      </c>
      <c r="F19131" s="14">
        <v>0</v>
      </c>
      <c r="G19131" s="15">
        <v>1.7315957199999999E-2</v>
      </c>
      <c r="H19131" s="16">
        <v>0.31321266585000002</v>
      </c>
      <c r="I19131">
        <v>0</v>
      </c>
      <c r="J19131" s="18">
        <v>-4308000</v>
      </c>
      <c r="K19131" s="19">
        <v>82100010</v>
      </c>
      <c r="L19131" s="20">
        <f t="shared" si="298"/>
        <v>4938558.8638296295</v>
      </c>
      <c r="M19131" s="20">
        <v>-5.2472588005774909E-2</v>
      </c>
      <c r="N19131" s="20">
        <v>0</v>
      </c>
      <c r="O19131" s="17">
        <v>6.0152962999999997E-2</v>
      </c>
      <c r="P19131" s="13">
        <v>0.29083999999999999</v>
      </c>
      <c r="Q19131" s="20">
        <v>0.46325207512154992</v>
      </c>
      <c r="R19131" s="20">
        <v>0.33186354057691347</v>
      </c>
      <c r="S19131">
        <v>0</v>
      </c>
    </row>
    <row r="19132" spans="1:19">
      <c r="A19132" t="s">
        <v>1380</v>
      </c>
      <c r="B19132" t="s">
        <v>1381</v>
      </c>
      <c r="C19132">
        <v>2000</v>
      </c>
      <c r="D19132" s="12">
        <v>9863000</v>
      </c>
      <c r="E19132" s="13">
        <v>2831000</v>
      </c>
      <c r="F19132" s="14">
        <v>0</v>
      </c>
      <c r="G19132" s="15">
        <v>2.0405168890000002E-2</v>
      </c>
      <c r="H19132" s="16">
        <v>0</v>
      </c>
      <c r="I19132">
        <v>0</v>
      </c>
      <c r="J19132" s="18">
        <v>-21608000</v>
      </c>
      <c r="K19132" s="19">
        <v>320000000</v>
      </c>
      <c r="L19132" s="20">
        <f t="shared" si="298"/>
        <v>376800000</v>
      </c>
      <c r="M19132" s="20">
        <v>-6.7525000000000002E-2</v>
      </c>
      <c r="N19132" s="20">
        <v>0</v>
      </c>
      <c r="O19132" s="17">
        <v>1.1775</v>
      </c>
      <c r="P19132" s="13">
        <v>3.1820000000000001E-2</v>
      </c>
      <c r="Q19132" s="20">
        <v>3.0821874999999999E-2</v>
      </c>
      <c r="R19132" s="20">
        <v>8.8468750000000006E-3</v>
      </c>
      <c r="S19132">
        <v>0</v>
      </c>
    </row>
    <row r="19133" spans="1:19">
      <c r="A19133" t="s">
        <v>1382</v>
      </c>
      <c r="B19133" t="s">
        <v>1383</v>
      </c>
      <c r="C19133">
        <v>2000</v>
      </c>
      <c r="D19133" s="12">
        <v>-53274000</v>
      </c>
      <c r="E19133" s="13">
        <v>-58909000</v>
      </c>
      <c r="F19133" s="14">
        <v>0</v>
      </c>
      <c r="G19133" s="15">
        <v>0.69399981518999998</v>
      </c>
      <c r="H19133" s="16">
        <v>0</v>
      </c>
      <c r="I19133">
        <v>0</v>
      </c>
      <c r="J19133" s="18">
        <v>103668000</v>
      </c>
      <c r="K19133" s="19">
        <v>126652990</v>
      </c>
      <c r="L19133" s="20">
        <f t="shared" si="298"/>
        <v>199792912.53365406</v>
      </c>
      <c r="M19133" s="20">
        <v>0.81851995756278628</v>
      </c>
      <c r="N19133" s="20">
        <v>0</v>
      </c>
      <c r="O19133" s="17">
        <v>1.577482794</v>
      </c>
      <c r="P19133" s="13">
        <v>-0.12347</v>
      </c>
      <c r="Q19133" s="20">
        <v>-0.42062962745688043</v>
      </c>
      <c r="R19133" s="20">
        <v>-0.46512127348908228</v>
      </c>
      <c r="S19133">
        <v>0</v>
      </c>
    </row>
    <row r="19134" spans="1:19">
      <c r="A19134" t="s">
        <v>1384</v>
      </c>
      <c r="B19134" t="s">
        <v>1385</v>
      </c>
      <c r="C19134">
        <v>2000</v>
      </c>
      <c r="D19134" s="12">
        <v>16326000</v>
      </c>
      <c r="E19134" s="13">
        <v>0</v>
      </c>
      <c r="F19134" s="14">
        <v>0</v>
      </c>
      <c r="G19134" s="15">
        <v>0.22696314102999998</v>
      </c>
      <c r="H19134" s="16">
        <v>0</v>
      </c>
      <c r="I19134">
        <v>0</v>
      </c>
      <c r="J19134" s="18">
        <v>-16352000</v>
      </c>
      <c r="K19134" s="19">
        <v>42500000</v>
      </c>
      <c r="L19134" s="20">
        <f t="shared" si="298"/>
        <v>55031312</v>
      </c>
      <c r="M19134" s="20">
        <v>-0.38475294117647058</v>
      </c>
      <c r="N19134" s="20">
        <v>0</v>
      </c>
      <c r="O19134" s="17">
        <v>1.2948544</v>
      </c>
      <c r="P19134" s="13">
        <v>0.17266999999999999</v>
      </c>
      <c r="Q19134" s="20">
        <v>0.38414117647058821</v>
      </c>
      <c r="R19134" s="20">
        <v>0</v>
      </c>
      <c r="S19134">
        <v>0</v>
      </c>
    </row>
    <row r="19135" spans="1:19">
      <c r="A19135" t="s">
        <v>1386</v>
      </c>
      <c r="B19135" t="s">
        <v>1387</v>
      </c>
      <c r="C19135">
        <v>2000</v>
      </c>
      <c r="D19135" s="12">
        <v>0</v>
      </c>
      <c r="E19135" s="13">
        <v>0</v>
      </c>
      <c r="F19135" s="14">
        <v>0</v>
      </c>
      <c r="G19135" s="15">
        <v>0</v>
      </c>
      <c r="H19135" s="16">
        <v>0</v>
      </c>
      <c r="I19135">
        <v>0</v>
      </c>
      <c r="J19135" s="18">
        <v>0</v>
      </c>
      <c r="K19135" s="19">
        <v>0</v>
      </c>
      <c r="L19135" s="20">
        <f t="shared" si="298"/>
        <v>0</v>
      </c>
      <c r="M19135" s="20">
        <v>0</v>
      </c>
      <c r="N19135" s="20">
        <v>0</v>
      </c>
      <c r="O19135" s="17">
        <v>0</v>
      </c>
      <c r="P19135" s="13">
        <v>0</v>
      </c>
      <c r="Q19135" s="20">
        <v>0</v>
      </c>
      <c r="R19135" s="20">
        <v>0</v>
      </c>
      <c r="S19135">
        <v>0</v>
      </c>
    </row>
    <row r="19136" spans="1:19">
      <c r="A19136" t="s">
        <v>1388</v>
      </c>
      <c r="B19136" t="s">
        <v>1389</v>
      </c>
      <c r="C19136">
        <v>2000</v>
      </c>
      <c r="D19136" s="12">
        <v>6759000</v>
      </c>
      <c r="E19136" s="13">
        <v>781000</v>
      </c>
      <c r="F19136" s="14">
        <v>0</v>
      </c>
      <c r="G19136" s="15">
        <v>5.8809076459999998E-2</v>
      </c>
      <c r="H19136" s="16">
        <v>0.36370249135999999</v>
      </c>
      <c r="I19136">
        <v>0</v>
      </c>
      <c r="J19136" s="18">
        <v>-4799000</v>
      </c>
      <c r="K19136" s="19">
        <v>240000000</v>
      </c>
      <c r="L19136" s="20">
        <f t="shared" si="298"/>
        <v>62400031.199999996</v>
      </c>
      <c r="M19136" s="20">
        <v>-1.9995833333333334E-2</v>
      </c>
      <c r="N19136" s="20">
        <v>0</v>
      </c>
      <c r="O19136" s="17">
        <v>0.26000013</v>
      </c>
      <c r="P19136" s="13">
        <v>2.291E-2</v>
      </c>
      <c r="Q19136" s="20">
        <v>2.81625E-2</v>
      </c>
      <c r="R19136" s="20">
        <v>3.2541666666666665E-3</v>
      </c>
      <c r="S19136">
        <v>8.3300000000000006E-3</v>
      </c>
    </row>
    <row r="19137" spans="1:19">
      <c r="A19137" t="s">
        <v>1390</v>
      </c>
      <c r="B19137" t="s">
        <v>1391</v>
      </c>
      <c r="C19137">
        <v>2000</v>
      </c>
      <c r="D19137" s="12">
        <v>11993000</v>
      </c>
      <c r="E19137" s="13">
        <v>4311000</v>
      </c>
      <c r="F19137" s="14">
        <v>4.2800000000000005E-2</v>
      </c>
      <c r="G19137" s="15">
        <v>0.18662830284000001</v>
      </c>
      <c r="H19137" s="16">
        <v>0.58710846492000002</v>
      </c>
      <c r="I19137">
        <v>0</v>
      </c>
      <c r="J19137" s="18">
        <v>22395000</v>
      </c>
      <c r="K19137" s="19">
        <v>387712750</v>
      </c>
      <c r="L19137" s="20">
        <f t="shared" si="298"/>
        <v>110705815.57395224</v>
      </c>
      <c r="M19137" s="20">
        <v>5.7761835276245108E-2</v>
      </c>
      <c r="N19137" s="20">
        <v>0</v>
      </c>
      <c r="O19137" s="17">
        <v>0.285535659</v>
      </c>
      <c r="P19137" s="13">
        <v>1.993E-2</v>
      </c>
      <c r="Q19137" s="20">
        <v>3.0932694372315588E-2</v>
      </c>
      <c r="R19137" s="20">
        <v>1.1119056569586633E-2</v>
      </c>
      <c r="S19137">
        <v>1.6250000000000001E-2</v>
      </c>
    </row>
    <row r="19138" spans="1:19">
      <c r="A19138" t="s">
        <v>1392</v>
      </c>
      <c r="B19138" t="s">
        <v>1393</v>
      </c>
      <c r="C19138">
        <v>2000</v>
      </c>
      <c r="D19138" s="12">
        <v>751000</v>
      </c>
      <c r="E19138" s="13">
        <v>735000</v>
      </c>
      <c r="F19138" s="14">
        <v>2.5137E-2</v>
      </c>
      <c r="G19138" s="15">
        <v>4.7633614499999997E-3</v>
      </c>
      <c r="H19138" s="16">
        <v>0</v>
      </c>
      <c r="I19138">
        <v>0</v>
      </c>
      <c r="J19138" s="18">
        <v>-18226000</v>
      </c>
      <c r="K19138" s="19">
        <v>124487920</v>
      </c>
      <c r="L19138" s="20">
        <f t="shared" si="298"/>
        <v>0</v>
      </c>
      <c r="M19138" s="20">
        <v>-0.146407779967727</v>
      </c>
      <c r="N19138" s="20">
        <v>0</v>
      </c>
      <c r="O19138" s="17">
        <v>0</v>
      </c>
      <c r="P19138" s="13">
        <v>3.2660000000000002E-2</v>
      </c>
      <c r="Q19138" s="20">
        <v>6.0327138568947091E-3</v>
      </c>
      <c r="R19138" s="20">
        <v>5.904187329983504E-3</v>
      </c>
      <c r="S19138">
        <v>0</v>
      </c>
    </row>
    <row r="19139" spans="1:19">
      <c r="A19139" t="s">
        <v>1394</v>
      </c>
      <c r="B19139" t="s">
        <v>1395</v>
      </c>
      <c r="C19139">
        <v>2000</v>
      </c>
      <c r="D19139" s="12">
        <v>-147647000</v>
      </c>
      <c r="E19139" s="13">
        <v>-139680000</v>
      </c>
      <c r="F19139" s="14">
        <v>0</v>
      </c>
      <c r="G19139" s="15">
        <v>0</v>
      </c>
      <c r="H19139" s="16">
        <v>0</v>
      </c>
      <c r="I19139">
        <v>0</v>
      </c>
      <c r="J19139" s="18">
        <v>673445000</v>
      </c>
      <c r="K19139" s="19">
        <v>722435090</v>
      </c>
      <c r="L19139" s="20">
        <f t="shared" ref="L19139:L19202" si="299">O19139*K19139</f>
        <v>129637017.9562068</v>
      </c>
      <c r="M19139" s="20">
        <v>0.93218755473242587</v>
      </c>
      <c r="N19139" s="20">
        <v>0</v>
      </c>
      <c r="O19139" s="17">
        <v>0.17944452</v>
      </c>
      <c r="P19139" s="13">
        <v>-0.18548000000000001</v>
      </c>
      <c r="Q19139" s="20">
        <v>-0.20437407047877479</v>
      </c>
      <c r="R19139" s="20">
        <v>-0.19334609009648188</v>
      </c>
      <c r="S19139">
        <v>0</v>
      </c>
    </row>
    <row r="19140" spans="1:19">
      <c r="A19140" t="s">
        <v>1396</v>
      </c>
      <c r="B19140" t="s">
        <v>1397</v>
      </c>
      <c r="C19140">
        <v>2000</v>
      </c>
      <c r="D19140" s="12">
        <v>0</v>
      </c>
      <c r="E19140" s="13">
        <v>0</v>
      </c>
      <c r="F19140" s="14">
        <v>0</v>
      </c>
      <c r="G19140" s="15">
        <v>0</v>
      </c>
      <c r="H19140" s="16">
        <v>0</v>
      </c>
      <c r="I19140">
        <v>0</v>
      </c>
      <c r="J19140" s="18">
        <v>0</v>
      </c>
      <c r="K19140" s="19">
        <v>0</v>
      </c>
      <c r="L19140" s="20">
        <f t="shared" si="299"/>
        <v>0</v>
      </c>
      <c r="M19140" s="20">
        <v>0</v>
      </c>
      <c r="N19140" s="20">
        <v>0</v>
      </c>
      <c r="O19140" s="17">
        <v>0</v>
      </c>
      <c r="P19140" s="13">
        <v>0</v>
      </c>
      <c r="Q19140" s="20">
        <v>0</v>
      </c>
      <c r="R19140" s="20">
        <v>0</v>
      </c>
      <c r="S19140">
        <v>0</v>
      </c>
    </row>
    <row r="19141" spans="1:19">
      <c r="A19141" t="s">
        <v>1398</v>
      </c>
      <c r="B19141" t="s">
        <v>1399</v>
      </c>
      <c r="C19141">
        <v>2000</v>
      </c>
      <c r="D19141" s="12">
        <v>0</v>
      </c>
      <c r="E19141" s="13">
        <v>0</v>
      </c>
      <c r="F19141" s="14">
        <v>0</v>
      </c>
      <c r="G19141" s="15">
        <v>0</v>
      </c>
      <c r="H19141" s="16">
        <v>0</v>
      </c>
      <c r="I19141">
        <v>0</v>
      </c>
      <c r="J19141" s="18">
        <v>0</v>
      </c>
      <c r="K19141" s="19">
        <v>0</v>
      </c>
      <c r="L19141" s="20">
        <f t="shared" si="299"/>
        <v>0</v>
      </c>
      <c r="M19141" s="20">
        <v>0</v>
      </c>
      <c r="N19141" s="20">
        <v>0</v>
      </c>
      <c r="O19141" s="17">
        <v>0</v>
      </c>
      <c r="P19141" s="13">
        <v>0</v>
      </c>
      <c r="Q19141" s="20">
        <v>0</v>
      </c>
      <c r="R19141" s="20">
        <v>0</v>
      </c>
      <c r="S19141">
        <v>0</v>
      </c>
    </row>
    <row r="19142" spans="1:19">
      <c r="A19142" t="s">
        <v>1400</v>
      </c>
      <c r="B19142" t="s">
        <v>1401</v>
      </c>
      <c r="C19142">
        <v>2000</v>
      </c>
      <c r="D19142" s="12">
        <v>0</v>
      </c>
      <c r="E19142" s="13">
        <v>0</v>
      </c>
      <c r="F19142" s="14">
        <v>0</v>
      </c>
      <c r="G19142" s="15">
        <v>0</v>
      </c>
      <c r="H19142" s="16">
        <v>0</v>
      </c>
      <c r="I19142">
        <v>0</v>
      </c>
      <c r="J19142" s="18">
        <v>0</v>
      </c>
      <c r="K19142" s="19">
        <v>0</v>
      </c>
      <c r="L19142" s="20">
        <f t="shared" si="299"/>
        <v>0</v>
      </c>
      <c r="M19142" s="20">
        <v>0</v>
      </c>
      <c r="N19142" s="20">
        <v>0</v>
      </c>
      <c r="O19142" s="17">
        <v>0</v>
      </c>
      <c r="P19142" s="13">
        <v>0</v>
      </c>
      <c r="Q19142" s="20">
        <v>0</v>
      </c>
      <c r="R19142" s="20">
        <v>0</v>
      </c>
      <c r="S19142">
        <v>0</v>
      </c>
    </row>
    <row r="19143" spans="1:19">
      <c r="A19143" t="s">
        <v>1402</v>
      </c>
      <c r="B19143" t="s">
        <v>1403</v>
      </c>
      <c r="C19143">
        <v>2000</v>
      </c>
      <c r="D19143" s="12">
        <v>204552000</v>
      </c>
      <c r="E19143" s="13">
        <v>-49476000</v>
      </c>
      <c r="F19143" s="14">
        <v>0</v>
      </c>
      <c r="G19143" s="15">
        <v>0.12635568452999998</v>
      </c>
      <c r="H19143" s="16">
        <v>1.68441467767</v>
      </c>
      <c r="I19143">
        <v>0</v>
      </c>
      <c r="J19143" s="18">
        <v>-806674000</v>
      </c>
      <c r="K19143" s="19">
        <v>620400000</v>
      </c>
      <c r="L19143" s="20">
        <f t="shared" si="299"/>
        <v>1784759181.5195999</v>
      </c>
      <c r="M19143" s="20">
        <v>-1.3002482269503546</v>
      </c>
      <c r="N19143" s="20">
        <v>0</v>
      </c>
      <c r="O19143" s="17">
        <v>2.8767878489999998</v>
      </c>
      <c r="P19143" s="13">
        <v>0.18701000000000001</v>
      </c>
      <c r="Q19143" s="20">
        <v>0.32970986460348162</v>
      </c>
      <c r="R19143" s="20">
        <v>-7.9748549323017406E-2</v>
      </c>
      <c r="S19143">
        <v>6.5100000000000005E-2</v>
      </c>
    </row>
    <row r="19144" spans="1:19">
      <c r="A19144" t="s">
        <v>1404</v>
      </c>
      <c r="B19144" t="s">
        <v>1405</v>
      </c>
      <c r="C19144">
        <v>2000</v>
      </c>
      <c r="D19144" s="12">
        <v>0</v>
      </c>
      <c r="E19144" s="13">
        <v>0</v>
      </c>
      <c r="F19144" s="14">
        <v>0</v>
      </c>
      <c r="G19144" s="15">
        <v>0</v>
      </c>
      <c r="H19144" s="16">
        <v>0</v>
      </c>
      <c r="I19144">
        <v>0</v>
      </c>
      <c r="J19144" s="18">
        <v>0</v>
      </c>
      <c r="K19144" s="19">
        <v>0</v>
      </c>
      <c r="L19144" s="20">
        <f t="shared" si="299"/>
        <v>0</v>
      </c>
      <c r="M19144" s="20">
        <v>0</v>
      </c>
      <c r="N19144" s="20">
        <v>0</v>
      </c>
      <c r="O19144" s="17">
        <v>0</v>
      </c>
      <c r="P19144" s="13">
        <v>0</v>
      </c>
      <c r="Q19144" s="20">
        <v>0</v>
      </c>
      <c r="R19144" s="20">
        <v>0</v>
      </c>
      <c r="S19144">
        <v>0</v>
      </c>
    </row>
    <row r="19145" spans="1:19">
      <c r="A19145" t="s">
        <v>1406</v>
      </c>
      <c r="B19145" t="s">
        <v>1407</v>
      </c>
      <c r="C19145">
        <v>2000</v>
      </c>
      <c r="D19145" s="12">
        <v>-9338000</v>
      </c>
      <c r="E19145" s="13">
        <v>-10044000</v>
      </c>
      <c r="F19145" s="14">
        <v>0</v>
      </c>
      <c r="G19145" s="15">
        <v>0.19119134347</v>
      </c>
      <c r="H19145" s="16">
        <v>0</v>
      </c>
      <c r="I19145">
        <v>0</v>
      </c>
      <c r="J19145" s="18">
        <v>-284453000</v>
      </c>
      <c r="K19145" s="19">
        <v>1011611750</v>
      </c>
      <c r="L19145" s="20">
        <f t="shared" si="299"/>
        <v>695151186.5188365</v>
      </c>
      <c r="M19145" s="20">
        <v>-0.28118791621390321</v>
      </c>
      <c r="N19145" s="20">
        <v>0</v>
      </c>
      <c r="O19145" s="17">
        <v>0.68717191799999999</v>
      </c>
      <c r="P19145" s="13">
        <v>-1.8E-3</v>
      </c>
      <c r="Q19145" s="20">
        <v>-9.2308140944388998E-3</v>
      </c>
      <c r="R19145" s="20">
        <v>-9.9287102981949343E-3</v>
      </c>
      <c r="S19145">
        <v>0</v>
      </c>
    </row>
    <row r="19146" spans="1:19">
      <c r="A19146" t="s">
        <v>1408</v>
      </c>
      <c r="B19146" t="s">
        <v>1409</v>
      </c>
      <c r="C19146">
        <v>2000</v>
      </c>
      <c r="D19146" s="12">
        <v>0</v>
      </c>
      <c r="E19146" s="13">
        <v>0</v>
      </c>
      <c r="F19146" s="14">
        <v>0</v>
      </c>
      <c r="G19146" s="15">
        <v>0</v>
      </c>
      <c r="H19146" s="16">
        <v>0</v>
      </c>
      <c r="I19146">
        <v>0</v>
      </c>
      <c r="J19146" s="18">
        <v>0</v>
      </c>
      <c r="K19146" s="19">
        <v>0</v>
      </c>
      <c r="L19146" s="20">
        <f t="shared" si="299"/>
        <v>0</v>
      </c>
      <c r="M19146" s="20">
        <v>0</v>
      </c>
      <c r="N19146" s="20">
        <v>0</v>
      </c>
      <c r="O19146" s="17">
        <v>0</v>
      </c>
      <c r="P19146" s="13">
        <v>0</v>
      </c>
      <c r="Q19146" s="20">
        <v>0</v>
      </c>
      <c r="R19146" s="20">
        <v>0</v>
      </c>
      <c r="S19146">
        <v>0</v>
      </c>
    </row>
    <row r="19147" spans="1:19">
      <c r="A19147" t="s">
        <v>1410</v>
      </c>
      <c r="B19147" t="s">
        <v>1411</v>
      </c>
      <c r="C19147">
        <v>2000</v>
      </c>
      <c r="D19147" s="12">
        <v>-12192000</v>
      </c>
      <c r="E19147" s="13">
        <v>-23139000</v>
      </c>
      <c r="F19147" s="14">
        <v>0</v>
      </c>
      <c r="G19147" s="15">
        <v>4.4621603959999999E-2</v>
      </c>
      <c r="H19147" s="16">
        <v>0</v>
      </c>
      <c r="I19147">
        <v>0</v>
      </c>
      <c r="J19147" s="18">
        <v>3636000</v>
      </c>
      <c r="K19147" s="19">
        <v>266476530</v>
      </c>
      <c r="L19147" s="20">
        <f t="shared" si="299"/>
        <v>220222884.95860711</v>
      </c>
      <c r="M19147" s="20">
        <v>1.3644728862237887E-2</v>
      </c>
      <c r="N19147" s="20">
        <v>0</v>
      </c>
      <c r="O19147" s="17">
        <v>0.82642506999999998</v>
      </c>
      <c r="P19147" s="13">
        <v>-4.6589999999999999E-2</v>
      </c>
      <c r="Q19147" s="20">
        <v>-4.575262219153034E-2</v>
      </c>
      <c r="R19147" s="20">
        <v>-8.6833163130726754E-2</v>
      </c>
      <c r="S19147">
        <v>0</v>
      </c>
    </row>
    <row r="19148" spans="1:19">
      <c r="A19148" t="s">
        <v>1412</v>
      </c>
      <c r="B19148" t="s">
        <v>1413</v>
      </c>
      <c r="C19148">
        <v>2000</v>
      </c>
      <c r="D19148" s="12">
        <v>0</v>
      </c>
      <c r="E19148" s="13">
        <v>0</v>
      </c>
      <c r="F19148" s="14">
        <v>0</v>
      </c>
      <c r="G19148" s="15">
        <v>0</v>
      </c>
      <c r="H19148" s="16">
        <v>0</v>
      </c>
      <c r="I19148">
        <v>0</v>
      </c>
      <c r="J19148" s="18">
        <v>0</v>
      </c>
      <c r="K19148" s="19">
        <v>0</v>
      </c>
      <c r="L19148" s="20">
        <f t="shared" si="299"/>
        <v>0</v>
      </c>
      <c r="M19148" s="20">
        <v>0</v>
      </c>
      <c r="N19148" s="20">
        <v>0</v>
      </c>
      <c r="O19148" s="17">
        <v>0</v>
      </c>
      <c r="P19148" s="13">
        <v>0</v>
      </c>
      <c r="Q19148" s="20">
        <v>0</v>
      </c>
      <c r="R19148" s="20">
        <v>0</v>
      </c>
      <c r="S19148">
        <v>0</v>
      </c>
    </row>
    <row r="19149" spans="1:19">
      <c r="A19149" t="s">
        <v>1414</v>
      </c>
      <c r="B19149" t="s">
        <v>1415</v>
      </c>
      <c r="C19149">
        <v>2000</v>
      </c>
      <c r="D19149" s="12">
        <v>9851000</v>
      </c>
      <c r="E19149" s="13">
        <v>4452000</v>
      </c>
      <c r="F19149" s="14">
        <v>0</v>
      </c>
      <c r="G19149" s="15">
        <v>0.14473571612</v>
      </c>
      <c r="H19149" s="16">
        <v>0.16021361815999999</v>
      </c>
      <c r="I19149">
        <v>0</v>
      </c>
      <c r="J19149" s="18">
        <v>1095000</v>
      </c>
      <c r="K19149" s="19">
        <v>200000000</v>
      </c>
      <c r="L19149" s="20">
        <f t="shared" si="299"/>
        <v>19496577</v>
      </c>
      <c r="M19149" s="20">
        <v>5.4749999999999998E-3</v>
      </c>
      <c r="N19149" s="20">
        <v>0</v>
      </c>
      <c r="O19149" s="17">
        <v>9.7482885000000005E-2</v>
      </c>
      <c r="P19149" s="13">
        <v>3.3709999999999997E-2</v>
      </c>
      <c r="Q19149" s="20">
        <v>4.9255E-2</v>
      </c>
      <c r="R19149" s="20">
        <v>2.2259999999999999E-2</v>
      </c>
      <c r="S19149">
        <v>0</v>
      </c>
    </row>
    <row r="19150" spans="1:19">
      <c r="A19150" t="s">
        <v>1416</v>
      </c>
      <c r="B19150" t="s">
        <v>1417</v>
      </c>
      <c r="C19150">
        <v>2000</v>
      </c>
      <c r="D19150" s="12">
        <v>-5325000</v>
      </c>
      <c r="E19150" s="13">
        <v>-1177000</v>
      </c>
      <c r="F19150" s="14">
        <v>0</v>
      </c>
      <c r="G19150" s="15">
        <v>1.1721705474799999</v>
      </c>
      <c r="H19150" s="16">
        <v>0</v>
      </c>
      <c r="I19150">
        <v>0</v>
      </c>
      <c r="J19150" s="18">
        <v>37278000</v>
      </c>
      <c r="K19150" s="19">
        <v>47475070</v>
      </c>
      <c r="L19150" s="20">
        <f t="shared" si="299"/>
        <v>14940704.191641839</v>
      </c>
      <c r="M19150" s="20">
        <v>0.7852121123781387</v>
      </c>
      <c r="N19150" s="20">
        <v>0</v>
      </c>
      <c r="O19150" s="17">
        <v>0.31470631199999999</v>
      </c>
      <c r="P19150" s="13">
        <v>-6.479E-2</v>
      </c>
      <c r="Q19150" s="20">
        <v>-0.11216413161686754</v>
      </c>
      <c r="R19150" s="20">
        <v>-2.4791959232498235E-2</v>
      </c>
      <c r="S19150">
        <v>0</v>
      </c>
    </row>
    <row r="19151" spans="1:19">
      <c r="A19151" t="s">
        <v>1418</v>
      </c>
      <c r="B19151" t="s">
        <v>1419</v>
      </c>
      <c r="C19151">
        <v>2000</v>
      </c>
      <c r="D19151" s="12">
        <v>432000</v>
      </c>
      <c r="E19151" s="13">
        <v>-1014999.9999999999</v>
      </c>
      <c r="F19151" s="14">
        <v>0</v>
      </c>
      <c r="G19151" s="15">
        <v>0.13115129319999999</v>
      </c>
      <c r="H19151" s="16">
        <v>0</v>
      </c>
      <c r="I19151">
        <v>0</v>
      </c>
      <c r="J19151" s="18">
        <v>-898000</v>
      </c>
      <c r="K19151" s="19">
        <v>240000000</v>
      </c>
      <c r="L19151" s="20">
        <f t="shared" si="299"/>
        <v>65280000.000000007</v>
      </c>
      <c r="M19151" s="20">
        <v>-3.7416666666666666E-3</v>
      </c>
      <c r="N19151" s="20">
        <v>0</v>
      </c>
      <c r="O19151" s="17">
        <v>0.27200000000000002</v>
      </c>
      <c r="P19151" s="13">
        <v>2.0799999999999998E-3</v>
      </c>
      <c r="Q19151" s="20">
        <v>1.8E-3</v>
      </c>
      <c r="R19151" s="20">
        <v>-4.2291666666666658E-3</v>
      </c>
      <c r="S19151">
        <v>0</v>
      </c>
    </row>
    <row r="19152" spans="1:19">
      <c r="A19152" t="s">
        <v>1420</v>
      </c>
      <c r="B19152" t="s">
        <v>1421</v>
      </c>
      <c r="C19152">
        <v>2000</v>
      </c>
      <c r="D19152" s="12">
        <v>27935000</v>
      </c>
      <c r="E19152" s="13">
        <v>24336000</v>
      </c>
      <c r="F19152" s="14">
        <v>6.8556999999999993E-2</v>
      </c>
      <c r="G19152" s="15">
        <v>0</v>
      </c>
      <c r="H19152" s="16">
        <v>0.36510686004999998</v>
      </c>
      <c r="I19152">
        <v>0</v>
      </c>
      <c r="J19152" s="18">
        <v>-405062000</v>
      </c>
      <c r="K19152" s="19">
        <v>60745780</v>
      </c>
      <c r="L19152" s="20">
        <f t="shared" si="299"/>
        <v>534930969.69825369</v>
      </c>
      <c r="M19152" s="20">
        <v>-6.6681504460062904</v>
      </c>
      <c r="N19152" s="20">
        <v>0</v>
      </c>
      <c r="O19152" s="17">
        <v>8.8060597739999995</v>
      </c>
      <c r="P19152" s="13">
        <v>0.92244999999999999</v>
      </c>
      <c r="Q19152" s="20">
        <v>0.45986733564043464</v>
      </c>
      <c r="R19152" s="20">
        <v>0.4006204216984291</v>
      </c>
      <c r="S19152">
        <v>0.29411999999999999</v>
      </c>
    </row>
    <row r="19153" spans="1:19">
      <c r="A19153" t="s">
        <v>1422</v>
      </c>
      <c r="B19153" t="s">
        <v>1423</v>
      </c>
      <c r="C19153">
        <v>2000</v>
      </c>
      <c r="D19153" s="12">
        <v>0</v>
      </c>
      <c r="E19153" s="13">
        <v>0</v>
      </c>
      <c r="F19153" s="14">
        <v>0</v>
      </c>
      <c r="G19153" s="15">
        <v>0</v>
      </c>
      <c r="H19153" s="16">
        <v>0</v>
      </c>
      <c r="I19153">
        <v>0</v>
      </c>
      <c r="J19153" s="18">
        <v>0</v>
      </c>
      <c r="K19153" s="19">
        <v>0</v>
      </c>
      <c r="L19153" s="20">
        <f t="shared" si="299"/>
        <v>0</v>
      </c>
      <c r="M19153" s="20">
        <v>0</v>
      </c>
      <c r="N19153" s="20">
        <v>0</v>
      </c>
      <c r="O19153" s="17">
        <v>0</v>
      </c>
      <c r="P19153" s="13">
        <v>0</v>
      </c>
      <c r="Q19153" s="20">
        <v>0</v>
      </c>
      <c r="R19153" s="20">
        <v>0</v>
      </c>
      <c r="S19153">
        <v>0</v>
      </c>
    </row>
    <row r="19154" spans="1:19">
      <c r="A19154" t="s">
        <v>1424</v>
      </c>
      <c r="B19154" t="s">
        <v>1425</v>
      </c>
      <c r="C19154">
        <v>2000</v>
      </c>
      <c r="D19154" s="12">
        <v>21042000</v>
      </c>
      <c r="E19154" s="13">
        <v>12299000</v>
      </c>
      <c r="F19154" s="14">
        <v>0</v>
      </c>
      <c r="G19154" s="15">
        <v>0.24899862765000003</v>
      </c>
      <c r="H19154" s="16">
        <v>0.13225569434000001</v>
      </c>
      <c r="I19154">
        <v>0</v>
      </c>
      <c r="J19154" s="18">
        <v>5901000</v>
      </c>
      <c r="K19154" s="19">
        <v>179998800</v>
      </c>
      <c r="L19154" s="20">
        <f t="shared" si="299"/>
        <v>151199067.59949601</v>
      </c>
      <c r="M19154" s="20">
        <v>3.2783551890345937E-2</v>
      </c>
      <c r="N19154" s="20">
        <v>0</v>
      </c>
      <c r="O19154" s="17">
        <v>0.84000041999999997</v>
      </c>
      <c r="P19154" s="13">
        <v>8.3430000000000004E-2</v>
      </c>
      <c r="Q19154" s="20">
        <v>0.11690077933852892</v>
      </c>
      <c r="R19154" s="20">
        <v>6.8328233299333102E-2</v>
      </c>
      <c r="S19154">
        <v>0</v>
      </c>
    </row>
    <row r="19155" spans="1:19">
      <c r="A19155" t="s">
        <v>1426</v>
      </c>
      <c r="B19155" t="s">
        <v>1427</v>
      </c>
      <c r="C19155">
        <v>2000</v>
      </c>
      <c r="D19155" s="12">
        <v>34780000</v>
      </c>
      <c r="E19155" s="13">
        <v>-861000</v>
      </c>
      <c r="F19155" s="14">
        <v>0</v>
      </c>
      <c r="G19155" s="15">
        <v>2.8907150559999997E-2</v>
      </c>
      <c r="H19155" s="16">
        <v>8.075231170000001E-2</v>
      </c>
      <c r="I19155">
        <v>0</v>
      </c>
      <c r="J19155" s="18">
        <v>-22983000</v>
      </c>
      <c r="K19155" s="19">
        <v>419339300</v>
      </c>
      <c r="L19155" s="20">
        <f t="shared" si="299"/>
        <v>106879612.74607091</v>
      </c>
      <c r="M19155" s="20">
        <v>-5.4807646218706429E-2</v>
      </c>
      <c r="N19155" s="20">
        <v>0</v>
      </c>
      <c r="O19155" s="17">
        <v>0.25487621300000002</v>
      </c>
      <c r="P19155" s="13">
        <v>5.432E-2</v>
      </c>
      <c r="Q19155" s="20">
        <v>8.2939996322786827E-2</v>
      </c>
      <c r="R19155" s="20">
        <v>-2.0532299262196506E-3</v>
      </c>
      <c r="S19155">
        <v>1.7919999999999998E-2</v>
      </c>
    </row>
    <row r="19156" spans="1:19">
      <c r="A19156" t="s">
        <v>1428</v>
      </c>
      <c r="B19156" t="s">
        <v>1429</v>
      </c>
      <c r="C19156">
        <v>2000</v>
      </c>
      <c r="D19156" s="12">
        <v>4338000</v>
      </c>
      <c r="E19156" s="13">
        <v>3489000</v>
      </c>
      <c r="F19156" s="14">
        <v>0</v>
      </c>
      <c r="G19156" s="15">
        <v>1.7716429910000001E-2</v>
      </c>
      <c r="H19156" s="16">
        <v>0.59871509759999997</v>
      </c>
      <c r="I19156">
        <v>0</v>
      </c>
      <c r="J19156" s="18">
        <v>-1732000</v>
      </c>
      <c r="K19156" s="19">
        <v>67242000</v>
      </c>
      <c r="L19156" s="20">
        <f t="shared" si="299"/>
        <v>80690400</v>
      </c>
      <c r="M19156" s="20">
        <v>-2.5757710954462984E-2</v>
      </c>
      <c r="N19156" s="20">
        <v>0</v>
      </c>
      <c r="O19156" s="17">
        <v>1.2</v>
      </c>
      <c r="P19156" s="13">
        <v>6.012E-2</v>
      </c>
      <c r="Q19156" s="20">
        <v>6.4513250646917111E-2</v>
      </c>
      <c r="R19156" s="20">
        <v>5.1887213348799859E-2</v>
      </c>
      <c r="S19156">
        <v>0</v>
      </c>
    </row>
    <row r="19157" spans="1:19">
      <c r="A19157" t="s">
        <v>1430</v>
      </c>
      <c r="B19157" t="s">
        <v>1431</v>
      </c>
      <c r="C19157">
        <v>2000</v>
      </c>
      <c r="D19157" s="12">
        <v>28916000</v>
      </c>
      <c r="E19157" s="13">
        <v>18463000</v>
      </c>
      <c r="F19157" s="14">
        <v>0</v>
      </c>
      <c r="G19157" s="15">
        <v>2.7515625474799998</v>
      </c>
      <c r="H19157" s="16">
        <v>1.0198300280000001E-2</v>
      </c>
      <c r="I19157">
        <v>0</v>
      </c>
      <c r="J19157" s="18">
        <v>249653000</v>
      </c>
      <c r="K19157" s="19">
        <v>22266490</v>
      </c>
      <c r="L19157" s="20">
        <f t="shared" si="299"/>
        <v>33911164.990881547</v>
      </c>
      <c r="M19157" s="20">
        <v>11.212050035726332</v>
      </c>
      <c r="N19157" s="20">
        <v>0</v>
      </c>
      <c r="O19157" s="17">
        <v>1.522968595</v>
      </c>
      <c r="P19157" s="13">
        <v>0.29964000000000002</v>
      </c>
      <c r="Q19157" s="20">
        <v>1.2986330580167778</v>
      </c>
      <c r="R19157" s="20">
        <v>0.82918322555553214</v>
      </c>
      <c r="S19157">
        <v>2.99E-3</v>
      </c>
    </row>
    <row r="19158" spans="1:19">
      <c r="A19158" t="s">
        <v>1432</v>
      </c>
      <c r="B19158" t="s">
        <v>1433</v>
      </c>
      <c r="C19158">
        <v>2000</v>
      </c>
      <c r="D19158" s="12">
        <v>13945000</v>
      </c>
      <c r="E19158" s="13">
        <v>12441000</v>
      </c>
      <c r="F19158" s="14">
        <v>0</v>
      </c>
      <c r="G19158" s="15">
        <v>0.28508748085000002</v>
      </c>
      <c r="H19158" s="16">
        <v>0.57945095233999999</v>
      </c>
      <c r="I19158">
        <v>0</v>
      </c>
      <c r="J19158" s="18">
        <v>82677000</v>
      </c>
      <c r="K19158" s="19">
        <v>189000000</v>
      </c>
      <c r="L19158" s="20">
        <f t="shared" si="299"/>
        <v>76500003.825000003</v>
      </c>
      <c r="M19158" s="20">
        <v>0.43744444444444447</v>
      </c>
      <c r="N19158" s="20">
        <v>0</v>
      </c>
      <c r="O19158" s="17">
        <v>0.40476192500000002</v>
      </c>
      <c r="P19158" s="13">
        <v>5.9679999999999997E-2</v>
      </c>
      <c r="Q19158" s="20">
        <v>7.3783068783068784E-2</v>
      </c>
      <c r="R19158" s="20">
        <v>6.5825396825396829E-2</v>
      </c>
      <c r="S19158">
        <v>0</v>
      </c>
    </row>
    <row r="19159" spans="1:19">
      <c r="A19159" t="s">
        <v>1434</v>
      </c>
      <c r="B19159" t="s">
        <v>1435</v>
      </c>
      <c r="C19159">
        <v>2000</v>
      </c>
      <c r="D19159" s="12">
        <v>50390000</v>
      </c>
      <c r="E19159" s="13">
        <v>3384000</v>
      </c>
      <c r="F19159" s="14">
        <v>0</v>
      </c>
      <c r="G19159" s="15">
        <v>0.50847081412000006</v>
      </c>
      <c r="H19159" s="16">
        <v>1.6832183130000001E-2</v>
      </c>
      <c r="I19159">
        <v>0</v>
      </c>
      <c r="J19159" s="18">
        <v>-5570000</v>
      </c>
      <c r="K19159" s="19">
        <v>280000000</v>
      </c>
      <c r="L19159" s="20">
        <f t="shared" si="299"/>
        <v>0</v>
      </c>
      <c r="M19159" s="20">
        <v>-1.9892857142857143E-2</v>
      </c>
      <c r="N19159" s="20">
        <v>0</v>
      </c>
      <c r="O19159" s="17">
        <v>0</v>
      </c>
      <c r="P19159" s="13">
        <v>0.18131</v>
      </c>
      <c r="Q19159" s="20">
        <v>0.17996428571428572</v>
      </c>
      <c r="R19159" s="20">
        <v>1.2085714285714286E-2</v>
      </c>
      <c r="S19159">
        <v>0</v>
      </c>
    </row>
    <row r="19160" spans="1:19">
      <c r="A19160" t="s">
        <v>1436</v>
      </c>
      <c r="B19160" t="s">
        <v>1437</v>
      </c>
      <c r="C19160">
        <v>2000</v>
      </c>
      <c r="D19160" s="12">
        <v>1250993000</v>
      </c>
      <c r="E19160" s="13">
        <v>789735000</v>
      </c>
      <c r="F19160" s="14">
        <v>0.13400000000000001</v>
      </c>
      <c r="G19160" s="15">
        <v>0.12321995748999999</v>
      </c>
      <c r="H19160" s="16">
        <v>0.40571764860000004</v>
      </c>
      <c r="I19160">
        <v>0</v>
      </c>
      <c r="J19160" s="18">
        <v>-7631525000</v>
      </c>
      <c r="K19160" s="19">
        <v>11844896780</v>
      </c>
      <c r="L19160" s="20">
        <f t="shared" si="299"/>
        <v>7038612877.4713001</v>
      </c>
      <c r="M19160" s="20">
        <v>-0.64428801210710085</v>
      </c>
      <c r="N19160" s="20">
        <v>0</v>
      </c>
      <c r="O19160" s="17">
        <v>0.59423167700000001</v>
      </c>
      <c r="P19160" s="13">
        <v>4.829E-2</v>
      </c>
      <c r="Q19160" s="20">
        <v>0.10561451258167907</v>
      </c>
      <c r="R19160" s="20">
        <v>6.6673016630542564E-2</v>
      </c>
      <c r="S19160">
        <v>2.1999999999999999E-2</v>
      </c>
    </row>
    <row r="19161" spans="1:19">
      <c r="A19161" t="s">
        <v>1438</v>
      </c>
      <c r="B19161" t="s">
        <v>1439</v>
      </c>
      <c r="C19161">
        <v>2000</v>
      </c>
      <c r="D19161" s="12">
        <v>21596000</v>
      </c>
      <c r="E19161" s="13">
        <v>20217000</v>
      </c>
      <c r="F19161" s="14">
        <v>0</v>
      </c>
      <c r="G19161" s="15">
        <v>0.35808910404000005</v>
      </c>
      <c r="H19161" s="16">
        <v>0.19697964544000002</v>
      </c>
      <c r="I19161">
        <v>0</v>
      </c>
      <c r="J19161" s="18">
        <v>20019000</v>
      </c>
      <c r="K19161" s="19">
        <v>101751790</v>
      </c>
      <c r="L19161" s="20">
        <f t="shared" si="299"/>
        <v>89399360.793188602</v>
      </c>
      <c r="M19161" s="20">
        <v>0.19674346760877623</v>
      </c>
      <c r="N19161" s="20">
        <v>0</v>
      </c>
      <c r="O19161" s="17">
        <v>0.87860234000000004</v>
      </c>
      <c r="P19161" s="13">
        <v>0.14968000000000001</v>
      </c>
      <c r="Q19161" s="20">
        <v>0.21224196645582352</v>
      </c>
      <c r="R19161" s="20">
        <v>0.19868937932197556</v>
      </c>
      <c r="S19161">
        <v>0</v>
      </c>
    </row>
    <row r="19162" spans="1:19">
      <c r="A19162" t="s">
        <v>1440</v>
      </c>
      <c r="B19162" t="s">
        <v>1441</v>
      </c>
      <c r="C19162">
        <v>2000</v>
      </c>
      <c r="D19162" s="12">
        <v>1657000</v>
      </c>
      <c r="E19162" s="13">
        <v>8396000</v>
      </c>
      <c r="F19162" s="14">
        <v>0</v>
      </c>
      <c r="G19162" s="15">
        <v>0.76991256642999994</v>
      </c>
      <c r="H19162" s="16">
        <v>0</v>
      </c>
      <c r="I19162">
        <v>0</v>
      </c>
      <c r="J19162" s="18">
        <v>20275000</v>
      </c>
      <c r="K19162" s="19">
        <v>195042380</v>
      </c>
      <c r="L19162" s="20">
        <f t="shared" si="299"/>
        <v>64969252.616158806</v>
      </c>
      <c r="M19162" s="20">
        <v>0.10395176679037653</v>
      </c>
      <c r="N19162" s="20">
        <v>0</v>
      </c>
      <c r="O19162" s="17">
        <v>0.33310326000000001</v>
      </c>
      <c r="P19162" s="13">
        <v>4.5700000000000003E-3</v>
      </c>
      <c r="Q19162" s="20">
        <v>8.4955895226463095E-3</v>
      </c>
      <c r="R19162" s="20">
        <v>4.3047054696522875E-2</v>
      </c>
      <c r="S19162">
        <v>0</v>
      </c>
    </row>
    <row r="19163" spans="1:19">
      <c r="A19163" t="s">
        <v>1442</v>
      </c>
      <c r="B19163" t="s">
        <v>1443</v>
      </c>
      <c r="C19163">
        <v>2000</v>
      </c>
      <c r="D19163" s="12">
        <v>13614000</v>
      </c>
      <c r="E19163" s="13">
        <v>10852000</v>
      </c>
      <c r="F19163" s="14">
        <v>0</v>
      </c>
      <c r="G19163" s="15">
        <v>0.99553388374999996</v>
      </c>
      <c r="H19163" s="16">
        <v>0.20400138776999999</v>
      </c>
      <c r="I19163">
        <v>0</v>
      </c>
      <c r="J19163" s="18">
        <v>87658000</v>
      </c>
      <c r="K19163" s="19">
        <v>62234800</v>
      </c>
      <c r="L19163" s="20">
        <f t="shared" si="299"/>
        <v>57049569.725683205</v>
      </c>
      <c r="M19163" s="20">
        <v>1.4085045665768992</v>
      </c>
      <c r="N19163" s="20">
        <v>0</v>
      </c>
      <c r="O19163" s="17">
        <v>0.91668278400000003</v>
      </c>
      <c r="P19163" s="13">
        <v>0.13894000000000001</v>
      </c>
      <c r="Q19163" s="20">
        <v>0.21875220937481923</v>
      </c>
      <c r="R19163" s="20">
        <v>0.17437189482411769</v>
      </c>
      <c r="S19163">
        <v>1.125E-2</v>
      </c>
    </row>
    <row r="19164" spans="1:19">
      <c r="A19164" t="s">
        <v>1444</v>
      </c>
      <c r="B19164" t="s">
        <v>1445</v>
      </c>
      <c r="C19164">
        <v>2000</v>
      </c>
      <c r="D19164" s="12">
        <v>332000</v>
      </c>
      <c r="E19164" s="13">
        <v>-1043000</v>
      </c>
      <c r="F19164" s="14">
        <v>0</v>
      </c>
      <c r="G19164" s="15">
        <v>0.38294924070999997</v>
      </c>
      <c r="H19164" s="16">
        <v>0</v>
      </c>
      <c r="I19164">
        <v>0</v>
      </c>
      <c r="J19164" s="18">
        <v>24221000</v>
      </c>
      <c r="K19164" s="19">
        <v>127064000</v>
      </c>
      <c r="L19164" s="20">
        <f t="shared" si="299"/>
        <v>72608029.043200001</v>
      </c>
      <c r="M19164" s="20">
        <v>0.19062047472140023</v>
      </c>
      <c r="N19164" s="20">
        <v>0</v>
      </c>
      <c r="O19164" s="17">
        <v>0.57142879999999996</v>
      </c>
      <c r="P19164" s="13">
        <v>-6.79E-3</v>
      </c>
      <c r="Q19164" s="20">
        <v>2.6128565132531637E-3</v>
      </c>
      <c r="R19164" s="20">
        <v>-8.2084618774790653E-3</v>
      </c>
      <c r="S19164">
        <v>0</v>
      </c>
    </row>
    <row r="19165" spans="1:19">
      <c r="A19165" t="s">
        <v>1446</v>
      </c>
      <c r="B19165" t="s">
        <v>1447</v>
      </c>
      <c r="C19165">
        <v>2000</v>
      </c>
      <c r="D19165" s="12">
        <v>0</v>
      </c>
      <c r="E19165" s="13">
        <v>0</v>
      </c>
      <c r="F19165" s="14">
        <v>0</v>
      </c>
      <c r="G19165" s="15">
        <v>0</v>
      </c>
      <c r="H19165" s="16">
        <v>0</v>
      </c>
      <c r="I19165">
        <v>0</v>
      </c>
      <c r="J19165" s="18">
        <v>0</v>
      </c>
      <c r="K19165" s="19">
        <v>0</v>
      </c>
      <c r="L19165" s="20">
        <f t="shared" si="299"/>
        <v>0</v>
      </c>
      <c r="M19165" s="20">
        <v>0</v>
      </c>
      <c r="N19165" s="20">
        <v>0</v>
      </c>
      <c r="O19165" s="17">
        <v>0</v>
      </c>
      <c r="P19165" s="13">
        <v>0</v>
      </c>
      <c r="Q19165" s="20">
        <v>0</v>
      </c>
      <c r="R19165" s="20">
        <v>0</v>
      </c>
      <c r="S19165">
        <v>0</v>
      </c>
    </row>
    <row r="19166" spans="1:19">
      <c r="A19166" t="s">
        <v>1448</v>
      </c>
      <c r="B19166" t="s">
        <v>1449</v>
      </c>
      <c r="C19166">
        <v>2000</v>
      </c>
      <c r="D19166" s="12">
        <v>0</v>
      </c>
      <c r="E19166" s="13">
        <v>0</v>
      </c>
      <c r="F19166" s="14">
        <v>0</v>
      </c>
      <c r="G19166" s="15">
        <v>0</v>
      </c>
      <c r="H19166" s="16">
        <v>0</v>
      </c>
      <c r="I19166">
        <v>0</v>
      </c>
      <c r="J19166" s="18">
        <v>0</v>
      </c>
      <c r="K19166" s="19">
        <v>0</v>
      </c>
      <c r="L19166" s="20">
        <f t="shared" si="299"/>
        <v>0</v>
      </c>
      <c r="M19166" s="20">
        <v>0</v>
      </c>
      <c r="N19166" s="20">
        <v>0</v>
      </c>
      <c r="O19166" s="17">
        <v>0</v>
      </c>
      <c r="P19166" s="13">
        <v>0</v>
      </c>
      <c r="Q19166" s="20">
        <v>0</v>
      </c>
      <c r="R19166" s="20">
        <v>0</v>
      </c>
      <c r="S19166">
        <v>0</v>
      </c>
    </row>
    <row r="19167" spans="1:19">
      <c r="A19167" t="s">
        <v>1450</v>
      </c>
      <c r="B19167" t="s">
        <v>1451</v>
      </c>
      <c r="C19167">
        <v>2000</v>
      </c>
      <c r="D19167" s="12">
        <v>18200000</v>
      </c>
      <c r="E19167" s="13">
        <v>23151000</v>
      </c>
      <c r="F19167" s="14">
        <v>0</v>
      </c>
      <c r="G19167" s="15">
        <v>0.40169314708999998</v>
      </c>
      <c r="H19167" s="16">
        <v>0.19088387797</v>
      </c>
      <c r="I19167">
        <v>0</v>
      </c>
      <c r="J19167" s="18">
        <v>-6979000</v>
      </c>
      <c r="K19167" s="19">
        <v>98391200</v>
      </c>
      <c r="L19167" s="20">
        <f t="shared" si="299"/>
        <v>108189421.72989601</v>
      </c>
      <c r="M19167" s="20">
        <v>-7.0931140183268418E-2</v>
      </c>
      <c r="N19167" s="20">
        <v>0</v>
      </c>
      <c r="O19167" s="17">
        <v>1.0995843300000001</v>
      </c>
      <c r="P19167" s="13">
        <v>0.16857</v>
      </c>
      <c r="Q19167" s="20">
        <v>0.18497589215295676</v>
      </c>
      <c r="R19167" s="20">
        <v>0.23529543292489571</v>
      </c>
      <c r="S19167">
        <v>0</v>
      </c>
    </row>
    <row r="19168" spans="1:19">
      <c r="A19168" t="s">
        <v>1452</v>
      </c>
      <c r="B19168" t="s">
        <v>1453</v>
      </c>
      <c r="C19168">
        <v>2000</v>
      </c>
      <c r="D19168" s="12">
        <v>-12861000</v>
      </c>
      <c r="E19168" s="13">
        <v>-7657000</v>
      </c>
      <c r="F19168" s="14">
        <v>0</v>
      </c>
      <c r="G19168" s="15">
        <v>0.63111957637000005</v>
      </c>
      <c r="H19168" s="16">
        <v>0</v>
      </c>
      <c r="I19168">
        <v>0</v>
      </c>
      <c r="J19168" s="18">
        <v>30076000</v>
      </c>
      <c r="K19168" s="19">
        <v>45000000</v>
      </c>
      <c r="L19168" s="20">
        <f t="shared" si="299"/>
        <v>42750000</v>
      </c>
      <c r="M19168" s="20">
        <v>0.66835555555555559</v>
      </c>
      <c r="N19168" s="20">
        <v>0</v>
      </c>
      <c r="O19168" s="17">
        <v>0.95</v>
      </c>
      <c r="P19168" s="13">
        <v>-0.2858</v>
      </c>
      <c r="Q19168" s="20">
        <v>-0.2858</v>
      </c>
      <c r="R19168" s="20">
        <v>-0.17015555555555556</v>
      </c>
      <c r="S19168">
        <v>0</v>
      </c>
    </row>
    <row r="19169" spans="1:19">
      <c r="A19169" t="s">
        <v>1454</v>
      </c>
      <c r="B19169" t="s">
        <v>1455</v>
      </c>
      <c r="C19169">
        <v>2000</v>
      </c>
      <c r="D19169" s="12">
        <v>552586000</v>
      </c>
      <c r="E19169" s="13">
        <v>166784000</v>
      </c>
      <c r="F19169" s="14">
        <v>0</v>
      </c>
      <c r="G19169" s="15">
        <v>3.0208489699999997E-2</v>
      </c>
      <c r="H19169" s="16">
        <v>0.22950083292999998</v>
      </c>
      <c r="I19169">
        <v>0</v>
      </c>
      <c r="J19169" s="18">
        <v>-442015000</v>
      </c>
      <c r="K19169" s="19">
        <v>993454000</v>
      </c>
      <c r="L19169" s="20">
        <f t="shared" si="299"/>
        <v>2039324289.1278179</v>
      </c>
      <c r="M19169" s="20">
        <v>-0.44492749538478882</v>
      </c>
      <c r="N19169" s="20">
        <v>0</v>
      </c>
      <c r="O19169" s="17">
        <v>2.052761667</v>
      </c>
      <c r="P19169" s="13">
        <v>0.39216000000000001</v>
      </c>
      <c r="Q19169" s="20">
        <v>0.55622706235014407</v>
      </c>
      <c r="R19169" s="20">
        <v>0.1678829618683905</v>
      </c>
      <c r="S19169">
        <v>0</v>
      </c>
    </row>
    <row r="19170" spans="1:19">
      <c r="A19170" t="s">
        <v>1456</v>
      </c>
      <c r="B19170" t="s">
        <v>1457</v>
      </c>
      <c r="C19170">
        <v>2000</v>
      </c>
      <c r="D19170" s="12">
        <v>663898000</v>
      </c>
      <c r="E19170" s="13">
        <v>-160712000</v>
      </c>
      <c r="F19170" s="14">
        <v>0</v>
      </c>
      <c r="G19170" s="15">
        <v>0.52642649740000003</v>
      </c>
      <c r="H19170" s="16">
        <v>0.86738772085999993</v>
      </c>
      <c r="I19170">
        <v>0</v>
      </c>
      <c r="J19170" s="18">
        <v>2984026000</v>
      </c>
      <c r="K19170" s="19">
        <v>1978731920</v>
      </c>
      <c r="L19170" s="20">
        <f t="shared" si="299"/>
        <v>14285414993.480177</v>
      </c>
      <c r="M19170" s="20">
        <v>1.5080496604107949</v>
      </c>
      <c r="N19170" s="20">
        <v>0</v>
      </c>
      <c r="O19170" s="17">
        <v>7.219479733</v>
      </c>
      <c r="P19170" s="13">
        <v>0.24625</v>
      </c>
      <c r="Q19170" s="20">
        <v>0.33551690013672997</v>
      </c>
      <c r="R19170" s="20">
        <v>-8.1219693469138557E-2</v>
      </c>
      <c r="S19170">
        <v>0</v>
      </c>
    </row>
    <row r="19171" spans="1:19">
      <c r="A19171" t="s">
        <v>1458</v>
      </c>
      <c r="B19171" t="s">
        <v>1459</v>
      </c>
      <c r="C19171">
        <v>2000</v>
      </c>
      <c r="D19171" s="12">
        <v>15927000</v>
      </c>
      <c r="E19171" s="13">
        <v>-2218000</v>
      </c>
      <c r="F19171" s="14">
        <v>0</v>
      </c>
      <c r="G19171" s="15">
        <v>0.17369643171999999</v>
      </c>
      <c r="H19171" s="16">
        <v>0.20643311530999997</v>
      </c>
      <c r="I19171">
        <v>0</v>
      </c>
      <c r="J19171" s="18">
        <v>2746000</v>
      </c>
      <c r="K19171" s="19">
        <v>381590890</v>
      </c>
      <c r="L19171" s="20">
        <f t="shared" si="299"/>
        <v>163117313.78518543</v>
      </c>
      <c r="M19171" s="20">
        <v>7.1961885672899581E-3</v>
      </c>
      <c r="N19171" s="20">
        <v>0</v>
      </c>
      <c r="O19171" s="17">
        <v>0.42746647799999998</v>
      </c>
      <c r="P19171" s="13">
        <v>2.962E-2</v>
      </c>
      <c r="Q19171" s="20">
        <v>4.173841781180887E-2</v>
      </c>
      <c r="R19171" s="20">
        <v>-5.8125077357061641E-3</v>
      </c>
      <c r="S19171">
        <v>0</v>
      </c>
    </row>
    <row r="19172" spans="1:19">
      <c r="A19172" t="s">
        <v>1460</v>
      </c>
      <c r="B19172" t="s">
        <v>1461</v>
      </c>
      <c r="C19172">
        <v>2000</v>
      </c>
      <c r="D19172" s="12">
        <v>51604000</v>
      </c>
      <c r="E19172" s="13">
        <v>-7534000</v>
      </c>
      <c r="F19172" s="14">
        <v>0.199601</v>
      </c>
      <c r="G19172" s="15">
        <v>0.30254036086999997</v>
      </c>
      <c r="H19172" s="16">
        <v>0.12173743670000001</v>
      </c>
      <c r="I19172">
        <v>0</v>
      </c>
      <c r="J19172" s="18">
        <v>43522000</v>
      </c>
      <c r="K19172" s="19">
        <v>1210122960</v>
      </c>
      <c r="L19172" s="20">
        <f t="shared" si="299"/>
        <v>400040728.5320738</v>
      </c>
      <c r="M19172" s="20">
        <v>3.5964940290034657E-2</v>
      </c>
      <c r="N19172" s="20">
        <v>0</v>
      </c>
      <c r="O19172" s="17">
        <v>0.33057857899999998</v>
      </c>
      <c r="P19172" s="13">
        <v>2.546E-2</v>
      </c>
      <c r="Q19172" s="20">
        <v>4.2643600448668453E-2</v>
      </c>
      <c r="R19172" s="20">
        <v>-6.2258136148412553E-3</v>
      </c>
      <c r="S19172">
        <v>3.0999999999999999E-3</v>
      </c>
    </row>
    <row r="19173" spans="1:19">
      <c r="A19173" t="s">
        <v>1462</v>
      </c>
      <c r="B19173" t="s">
        <v>1463</v>
      </c>
      <c r="C19173">
        <v>2000</v>
      </c>
      <c r="D19173" s="12">
        <v>0</v>
      </c>
      <c r="E19173" s="13">
        <v>0</v>
      </c>
      <c r="F19173" s="14">
        <v>0</v>
      </c>
      <c r="G19173" s="15">
        <v>0</v>
      </c>
      <c r="H19173" s="16">
        <v>0</v>
      </c>
      <c r="I19173">
        <v>0</v>
      </c>
      <c r="J19173" s="18">
        <v>0</v>
      </c>
      <c r="K19173" s="19">
        <v>0</v>
      </c>
      <c r="L19173" s="20">
        <f t="shared" si="299"/>
        <v>0</v>
      </c>
      <c r="M19173" s="20">
        <v>0</v>
      </c>
      <c r="N19173" s="20">
        <v>0</v>
      </c>
      <c r="O19173" s="17">
        <v>0</v>
      </c>
      <c r="P19173" s="13">
        <v>0</v>
      </c>
      <c r="Q19173" s="20">
        <v>0</v>
      </c>
      <c r="R19173" s="20">
        <v>0</v>
      </c>
      <c r="S19173">
        <v>0</v>
      </c>
    </row>
    <row r="19174" spans="1:19">
      <c r="A19174" t="s">
        <v>1464</v>
      </c>
      <c r="B19174" t="s">
        <v>1465</v>
      </c>
      <c r="C19174">
        <v>2000</v>
      </c>
      <c r="D19174" s="12">
        <v>10932000</v>
      </c>
      <c r="E19174" s="13">
        <v>7437000</v>
      </c>
      <c r="F19174" s="14">
        <v>0</v>
      </c>
      <c r="G19174" s="15">
        <v>1.381434023E-2</v>
      </c>
      <c r="H19174" s="16">
        <v>0.79046364593999996</v>
      </c>
      <c r="I19174">
        <v>0</v>
      </c>
      <c r="J19174" s="18">
        <v>-49907000</v>
      </c>
      <c r="K19174" s="19">
        <v>360000000</v>
      </c>
      <c r="L19174" s="20">
        <f t="shared" si="299"/>
        <v>100314371.52000001</v>
      </c>
      <c r="M19174" s="20">
        <v>-0.13863055555555556</v>
      </c>
      <c r="N19174" s="20">
        <v>0</v>
      </c>
      <c r="O19174" s="17">
        <v>0.27865103200000002</v>
      </c>
      <c r="P19174" s="13">
        <v>2.1090000000000001E-2</v>
      </c>
      <c r="Q19174" s="20">
        <v>3.0366666666666667E-2</v>
      </c>
      <c r="R19174" s="20">
        <v>2.0658333333333334E-2</v>
      </c>
      <c r="S19174">
        <v>0</v>
      </c>
    </row>
    <row r="19175" spans="1:19">
      <c r="A19175" t="s">
        <v>1466</v>
      </c>
      <c r="B19175" t="s">
        <v>1467</v>
      </c>
      <c r="C19175">
        <v>2000</v>
      </c>
      <c r="D19175" s="12">
        <v>0</v>
      </c>
      <c r="E19175" s="13">
        <v>0</v>
      </c>
      <c r="F19175" s="14">
        <v>0</v>
      </c>
      <c r="G19175" s="15">
        <v>0</v>
      </c>
      <c r="H19175" s="16">
        <v>0</v>
      </c>
      <c r="I19175">
        <v>0</v>
      </c>
      <c r="J19175" s="18">
        <v>0</v>
      </c>
      <c r="K19175" s="19">
        <v>0</v>
      </c>
      <c r="L19175" s="20">
        <f t="shared" si="299"/>
        <v>0</v>
      </c>
      <c r="M19175" s="20">
        <v>0</v>
      </c>
      <c r="N19175" s="20">
        <v>0</v>
      </c>
      <c r="O19175" s="17">
        <v>0</v>
      </c>
      <c r="P19175" s="13">
        <v>0</v>
      </c>
      <c r="Q19175" s="20">
        <v>0</v>
      </c>
      <c r="R19175" s="20">
        <v>0</v>
      </c>
      <c r="S19175">
        <v>0</v>
      </c>
    </row>
    <row r="19176" spans="1:19">
      <c r="A19176" t="s">
        <v>1468</v>
      </c>
      <c r="B19176" t="s">
        <v>1469</v>
      </c>
      <c r="C19176">
        <v>2000</v>
      </c>
      <c r="D19176" s="12">
        <v>4984000</v>
      </c>
      <c r="E19176" s="13">
        <v>-1062000</v>
      </c>
      <c r="F19176" s="14">
        <v>0</v>
      </c>
      <c r="G19176" s="15">
        <v>0.19195107829000002</v>
      </c>
      <c r="H19176" s="16">
        <v>0.45006081903</v>
      </c>
      <c r="I19176">
        <v>0</v>
      </c>
      <c r="J19176" s="18">
        <v>22229000</v>
      </c>
      <c r="K19176" s="19">
        <v>109649580</v>
      </c>
      <c r="L19176" s="20">
        <f t="shared" si="299"/>
        <v>166667361.59999999</v>
      </c>
      <c r="M19176" s="20">
        <v>0.20272763470685431</v>
      </c>
      <c r="N19176" s="20">
        <v>0</v>
      </c>
      <c r="O19176" s="17">
        <v>1.52</v>
      </c>
      <c r="P19176" s="13">
        <v>6.8059999999999996E-2</v>
      </c>
      <c r="Q19176" s="20">
        <v>4.5453890475458274E-2</v>
      </c>
      <c r="R19176" s="20">
        <v>-9.6853996157577615E-3</v>
      </c>
      <c r="S19176">
        <v>0</v>
      </c>
    </row>
    <row r="19177" spans="1:19">
      <c r="A19177" t="s">
        <v>1470</v>
      </c>
      <c r="B19177" t="s">
        <v>1471</v>
      </c>
      <c r="C19177">
        <v>2000</v>
      </c>
      <c r="D19177" s="12">
        <v>0</v>
      </c>
      <c r="E19177" s="13">
        <v>0</v>
      </c>
      <c r="F19177" s="14">
        <v>0</v>
      </c>
      <c r="G19177" s="15">
        <v>0</v>
      </c>
      <c r="H19177" s="16">
        <v>0</v>
      </c>
      <c r="I19177">
        <v>0</v>
      </c>
      <c r="J19177" s="18">
        <v>0</v>
      </c>
      <c r="K19177" s="19">
        <v>0</v>
      </c>
      <c r="L19177" s="20">
        <f t="shared" si="299"/>
        <v>0</v>
      </c>
      <c r="M19177" s="20">
        <v>0</v>
      </c>
      <c r="N19177" s="20">
        <v>0</v>
      </c>
      <c r="O19177" s="17">
        <v>0</v>
      </c>
      <c r="P19177" s="13">
        <v>0</v>
      </c>
      <c r="Q19177" s="20">
        <v>0</v>
      </c>
      <c r="R19177" s="20">
        <v>0</v>
      </c>
      <c r="S19177">
        <v>0</v>
      </c>
    </row>
    <row r="19178" spans="1:19">
      <c r="A19178" t="s">
        <v>1472</v>
      </c>
      <c r="B19178" t="s">
        <v>1473</v>
      </c>
      <c r="C19178">
        <v>2000</v>
      </c>
      <c r="D19178" s="12">
        <v>-16830000</v>
      </c>
      <c r="E19178" s="13">
        <v>-14165000</v>
      </c>
      <c r="F19178" s="14">
        <v>0</v>
      </c>
      <c r="G19178" s="15">
        <v>1.0307948931799999</v>
      </c>
      <c r="H19178" s="16">
        <v>0</v>
      </c>
      <c r="I19178">
        <v>0</v>
      </c>
      <c r="J19178" s="18">
        <v>14045000</v>
      </c>
      <c r="K19178" s="19">
        <v>99000000</v>
      </c>
      <c r="L19178" s="20">
        <f t="shared" si="299"/>
        <v>58634227.079999998</v>
      </c>
      <c r="M19178" s="20">
        <v>0.14186868686868687</v>
      </c>
      <c r="N19178" s="20">
        <v>0</v>
      </c>
      <c r="O19178" s="17">
        <v>0.59226491999999997</v>
      </c>
      <c r="P19178" s="13">
        <v>-0.16997999999999999</v>
      </c>
      <c r="Q19178" s="20">
        <v>-0.17</v>
      </c>
      <c r="R19178" s="20">
        <v>-0.14308080808080809</v>
      </c>
      <c r="S19178">
        <v>0</v>
      </c>
    </row>
    <row r="19179" spans="1:19">
      <c r="A19179" t="s">
        <v>1474</v>
      </c>
      <c r="B19179" t="s">
        <v>1475</v>
      </c>
      <c r="C19179">
        <v>2000</v>
      </c>
      <c r="D19179" s="12">
        <v>10592000</v>
      </c>
      <c r="E19179" s="13">
        <v>0</v>
      </c>
      <c r="F19179" s="14">
        <v>0</v>
      </c>
      <c r="G19179" s="15">
        <v>0</v>
      </c>
      <c r="H19179" s="16">
        <v>0</v>
      </c>
      <c r="I19179">
        <v>0</v>
      </c>
      <c r="J19179" s="18">
        <v>0</v>
      </c>
      <c r="K19179" s="19">
        <v>0</v>
      </c>
      <c r="L19179" s="20">
        <f t="shared" si="299"/>
        <v>0</v>
      </c>
      <c r="M19179" s="20">
        <v>0</v>
      </c>
      <c r="N19179" s="20">
        <v>0</v>
      </c>
      <c r="O19179" s="17">
        <v>0</v>
      </c>
      <c r="P19179" s="13">
        <v>5.8590000000000003E-2</v>
      </c>
      <c r="Q19179" s="20">
        <v>0</v>
      </c>
      <c r="R19179" s="20">
        <v>0</v>
      </c>
      <c r="S19179">
        <v>0</v>
      </c>
    </row>
    <row r="19180" spans="1:19">
      <c r="A19180" t="s">
        <v>1476</v>
      </c>
      <c r="B19180" t="s">
        <v>1477</v>
      </c>
      <c r="C19180">
        <v>2000</v>
      </c>
      <c r="D19180" s="12">
        <v>60285000</v>
      </c>
      <c r="E19180" s="13">
        <v>6453000</v>
      </c>
      <c r="F19180" s="14">
        <v>0</v>
      </c>
      <c r="G19180" s="15">
        <v>0.15302509751000001</v>
      </c>
      <c r="H19180" s="16">
        <v>0.89125097644999995</v>
      </c>
      <c r="I19180">
        <v>0</v>
      </c>
      <c r="J19180" s="18">
        <v>-137262000</v>
      </c>
      <c r="K19180" s="19">
        <v>739500000</v>
      </c>
      <c r="L19180" s="20">
        <f t="shared" si="299"/>
        <v>309631519.25999999</v>
      </c>
      <c r="M19180" s="20">
        <v>-0.18561460446247466</v>
      </c>
      <c r="N19180" s="20">
        <v>0</v>
      </c>
      <c r="O19180" s="17">
        <v>0.41870387999999997</v>
      </c>
      <c r="P19180" s="13">
        <v>4.8469999999999999E-2</v>
      </c>
      <c r="Q19180" s="20">
        <v>8.1521298174442189E-2</v>
      </c>
      <c r="R19180" s="20">
        <v>8.726166328600406E-3</v>
      </c>
      <c r="S19180">
        <v>0</v>
      </c>
    </row>
    <row r="19181" spans="1:19">
      <c r="A19181" t="s">
        <v>1478</v>
      </c>
      <c r="B19181" t="s">
        <v>1479</v>
      </c>
      <c r="C19181">
        <v>2000</v>
      </c>
      <c r="D19181" s="12">
        <v>12772000</v>
      </c>
      <c r="E19181" s="13">
        <v>10528000</v>
      </c>
      <c r="F19181" s="14">
        <v>0</v>
      </c>
      <c r="G19181" s="15">
        <v>1.16965954795</v>
      </c>
      <c r="H19181" s="16">
        <v>0.15392254220000001</v>
      </c>
      <c r="I19181">
        <v>0</v>
      </c>
      <c r="J19181" s="18">
        <v>135964000</v>
      </c>
      <c r="K19181" s="19">
        <v>2409148500</v>
      </c>
      <c r="L19181" s="20">
        <f t="shared" si="299"/>
        <v>75037047.267286509</v>
      </c>
      <c r="M19181" s="20">
        <v>5.6436537639751143E-2</v>
      </c>
      <c r="N19181" s="20">
        <v>0</v>
      </c>
      <c r="O19181" s="17">
        <v>3.1146709000000002E-2</v>
      </c>
      <c r="P19181" s="13">
        <v>2.65E-3</v>
      </c>
      <c r="Q19181" s="20">
        <v>5.3014581708018416E-3</v>
      </c>
      <c r="R19181" s="20">
        <v>4.3700087396023948E-3</v>
      </c>
      <c r="S19181">
        <v>1.01E-3</v>
      </c>
    </row>
    <row r="19182" spans="1:19">
      <c r="A19182" t="s">
        <v>1480</v>
      </c>
      <c r="B19182" t="s">
        <v>1481</v>
      </c>
      <c r="C19182">
        <v>2000</v>
      </c>
      <c r="D19182" s="12">
        <v>-49401000</v>
      </c>
      <c r="E19182" s="13">
        <v>-56829000</v>
      </c>
      <c r="F19182" s="14">
        <v>0</v>
      </c>
      <c r="G19182" s="15">
        <v>0</v>
      </c>
      <c r="H19182" s="16">
        <v>0</v>
      </c>
      <c r="I19182">
        <v>0</v>
      </c>
      <c r="J19182" s="18">
        <v>28636000</v>
      </c>
      <c r="K19182" s="19">
        <v>924824000</v>
      </c>
      <c r="L19182" s="20">
        <f t="shared" si="299"/>
        <v>189588920</v>
      </c>
      <c r="M19182" s="20">
        <v>3.0963729314983174E-2</v>
      </c>
      <c r="N19182" s="20">
        <v>0</v>
      </c>
      <c r="O19182" s="17">
        <v>0.20499999999999999</v>
      </c>
      <c r="P19182" s="13">
        <v>-6.3579999999999998E-2</v>
      </c>
      <c r="Q19182" s="20">
        <v>-5.3416650086935462E-2</v>
      </c>
      <c r="R19182" s="20">
        <v>-6.1448448569673797E-2</v>
      </c>
      <c r="S19182">
        <v>0</v>
      </c>
    </row>
    <row r="19183" spans="1:19">
      <c r="A19183" t="s">
        <v>1482</v>
      </c>
      <c r="B19183" t="s">
        <v>1483</v>
      </c>
      <c r="C19183">
        <v>2000</v>
      </c>
      <c r="D19183" s="12">
        <v>-12210000</v>
      </c>
      <c r="E19183" s="13">
        <v>-11598000</v>
      </c>
      <c r="F19183" s="14">
        <v>0</v>
      </c>
      <c r="G19183" s="15">
        <v>1.9389447800000001E-3</v>
      </c>
      <c r="H19183" s="16">
        <v>0</v>
      </c>
      <c r="I19183">
        <v>0</v>
      </c>
      <c r="J19183" s="18">
        <v>-27855000</v>
      </c>
      <c r="K19183" s="19">
        <v>262994000</v>
      </c>
      <c r="L19183" s="20">
        <f t="shared" si="299"/>
        <v>162243998.57255802</v>
      </c>
      <c r="M19183" s="20">
        <v>-0.10591496383947922</v>
      </c>
      <c r="N19183" s="20">
        <v>0</v>
      </c>
      <c r="O19183" s="17">
        <v>0.61691140700000002</v>
      </c>
      <c r="P19183" s="13">
        <v>-3.7629999999999997E-2</v>
      </c>
      <c r="Q19183" s="20">
        <v>-4.6426914682464238E-2</v>
      </c>
      <c r="R19183" s="20">
        <v>-4.4099865396168732E-2</v>
      </c>
      <c r="S19183">
        <v>0</v>
      </c>
    </row>
    <row r="19184" spans="1:19">
      <c r="A19184" t="s">
        <v>1484</v>
      </c>
      <c r="B19184" t="s">
        <v>1485</v>
      </c>
      <c r="C19184">
        <v>2000</v>
      </c>
      <c r="D19184" s="12">
        <v>5975000</v>
      </c>
      <c r="E19184" s="13">
        <v>-385000</v>
      </c>
      <c r="F19184" s="14">
        <v>0</v>
      </c>
      <c r="G19184" s="15">
        <v>0.13685065759000001</v>
      </c>
      <c r="H19184" s="16">
        <v>0.22772277228000001</v>
      </c>
      <c r="I19184">
        <v>0</v>
      </c>
      <c r="J19184" s="18">
        <v>308000</v>
      </c>
      <c r="K19184" s="19">
        <v>239198160</v>
      </c>
      <c r="L19184" s="20">
        <f t="shared" si="299"/>
        <v>56864933.307671279</v>
      </c>
      <c r="M19184" s="20">
        <v>1.2876353229473003E-3</v>
      </c>
      <c r="N19184" s="20">
        <v>0</v>
      </c>
      <c r="O19184" s="17">
        <v>0.23773148299999999</v>
      </c>
      <c r="P19184" s="13">
        <v>1.702E-2</v>
      </c>
      <c r="Q19184" s="20">
        <v>2.4979289138344542E-2</v>
      </c>
      <c r="R19184" s="20">
        <v>-1.6095441536841254E-3</v>
      </c>
      <c r="S19184">
        <v>0</v>
      </c>
    </row>
    <row r="19185" spans="1:19">
      <c r="A19185" t="s">
        <v>1486</v>
      </c>
      <c r="B19185" t="s">
        <v>1487</v>
      </c>
      <c r="C19185">
        <v>2000</v>
      </c>
      <c r="D19185" s="12">
        <v>0</v>
      </c>
      <c r="E19185" s="13">
        <v>0</v>
      </c>
      <c r="F19185" s="14">
        <v>0</v>
      </c>
      <c r="G19185" s="15">
        <v>0</v>
      </c>
      <c r="H19185" s="16">
        <v>0</v>
      </c>
      <c r="I19185">
        <v>0</v>
      </c>
      <c r="J19185" s="18">
        <v>0</v>
      </c>
      <c r="K19185" s="19">
        <v>0</v>
      </c>
      <c r="L19185" s="20">
        <f t="shared" si="299"/>
        <v>0</v>
      </c>
      <c r="M19185" s="20">
        <v>0</v>
      </c>
      <c r="N19185" s="20">
        <v>0</v>
      </c>
      <c r="O19185" s="17">
        <v>0</v>
      </c>
      <c r="P19185" s="13">
        <v>0</v>
      </c>
      <c r="Q19185" s="20">
        <v>0</v>
      </c>
      <c r="R19185" s="20">
        <v>0</v>
      </c>
      <c r="S19185">
        <v>0</v>
      </c>
    </row>
    <row r="19186" spans="1:19">
      <c r="A19186" t="s">
        <v>1488</v>
      </c>
      <c r="B19186" t="s">
        <v>1489</v>
      </c>
      <c r="C19186">
        <v>2000</v>
      </c>
      <c r="D19186" s="12">
        <v>-3161000</v>
      </c>
      <c r="E19186" s="13">
        <v>33000</v>
      </c>
      <c r="F19186" s="14">
        <v>0</v>
      </c>
      <c r="G19186" s="15">
        <v>0.14705218784999999</v>
      </c>
      <c r="H19186" s="16">
        <v>0</v>
      </c>
      <c r="I19186">
        <v>0</v>
      </c>
      <c r="J19186" s="18">
        <v>16846000</v>
      </c>
      <c r="K19186" s="19">
        <v>159974950</v>
      </c>
      <c r="L19186" s="20">
        <f t="shared" si="299"/>
        <v>66389604.25</v>
      </c>
      <c r="M19186" s="20">
        <v>0.10530398665541074</v>
      </c>
      <c r="N19186" s="20">
        <v>0</v>
      </c>
      <c r="O19186" s="17">
        <v>0.41499999999999998</v>
      </c>
      <c r="P19186" s="13">
        <v>-2.4289999999999999E-2</v>
      </c>
      <c r="Q19186" s="20">
        <v>-1.9759343572228028E-2</v>
      </c>
      <c r="R19186" s="20">
        <v>2.0628229607197877E-4</v>
      </c>
      <c r="S19186">
        <v>0</v>
      </c>
    </row>
    <row r="19187" spans="1:19">
      <c r="A19187" t="s">
        <v>1490</v>
      </c>
      <c r="B19187" t="s">
        <v>1491</v>
      </c>
      <c r="C19187">
        <v>2000</v>
      </c>
      <c r="D19187" s="12">
        <v>0</v>
      </c>
      <c r="E19187" s="13">
        <v>0</v>
      </c>
      <c r="F19187" s="14">
        <v>0</v>
      </c>
      <c r="G19187" s="15">
        <v>0</v>
      </c>
      <c r="H19187" s="16">
        <v>0</v>
      </c>
      <c r="I19187">
        <v>0</v>
      </c>
      <c r="J19187" s="18">
        <v>0</v>
      </c>
      <c r="K19187" s="19">
        <v>16558000</v>
      </c>
      <c r="L19187" s="20">
        <f t="shared" si="299"/>
        <v>0</v>
      </c>
      <c r="M19187" s="20">
        <v>0</v>
      </c>
      <c r="N19187" s="20">
        <v>0</v>
      </c>
      <c r="O19187" s="17">
        <v>0</v>
      </c>
      <c r="P19187" s="13">
        <v>0</v>
      </c>
      <c r="Q19187" s="20">
        <v>0</v>
      </c>
      <c r="R19187" s="20">
        <v>0</v>
      </c>
      <c r="S19187">
        <v>0</v>
      </c>
    </row>
    <row r="19188" spans="1:19">
      <c r="A19188" t="s">
        <v>1492</v>
      </c>
      <c r="B19188" t="s">
        <v>1493</v>
      </c>
      <c r="C19188">
        <v>2000</v>
      </c>
      <c r="D19188" s="12">
        <v>18135000</v>
      </c>
      <c r="E19188" s="13">
        <v>-13797000</v>
      </c>
      <c r="F19188" s="14">
        <v>4.4000000000000003E-3</v>
      </c>
      <c r="G19188" s="15">
        <v>8.1357129970000011E-2</v>
      </c>
      <c r="H19188" s="16">
        <v>0.48824295010999996</v>
      </c>
      <c r="I19188">
        <v>0</v>
      </c>
      <c r="J19188" s="18">
        <v>-659027000</v>
      </c>
      <c r="K19188" s="19">
        <v>390787990</v>
      </c>
      <c r="L19188" s="20">
        <f t="shared" si="299"/>
        <v>419447873.16221303</v>
      </c>
      <c r="M19188" s="20">
        <v>-1.686405459901672</v>
      </c>
      <c r="N19188" s="20">
        <v>0</v>
      </c>
      <c r="O19188" s="17">
        <v>1.0733387000000001</v>
      </c>
      <c r="P19188" s="13">
        <v>3.2009999999999997E-2</v>
      </c>
      <c r="Q19188" s="20">
        <v>4.6406236793510469E-2</v>
      </c>
      <c r="R19188" s="20">
        <v>-3.5305588587817141E-2</v>
      </c>
      <c r="S19188">
        <v>0.02</v>
      </c>
    </row>
    <row r="19189" spans="1:19">
      <c r="A19189" t="s">
        <v>1494</v>
      </c>
      <c r="B19189" t="s">
        <v>1495</v>
      </c>
      <c r="C19189">
        <v>2000</v>
      </c>
      <c r="D19189" s="12">
        <v>321566000</v>
      </c>
      <c r="E19189" s="13">
        <v>44603000</v>
      </c>
      <c r="F19189" s="14">
        <v>6.3E-2</v>
      </c>
      <c r="G19189" s="15">
        <v>0.18102105257000001</v>
      </c>
      <c r="H19189" s="16">
        <v>0.40333055396</v>
      </c>
      <c r="I19189">
        <v>0</v>
      </c>
      <c r="J19189" s="18">
        <v>9516000</v>
      </c>
      <c r="K19189" s="19">
        <v>1177495500</v>
      </c>
      <c r="L19189" s="20">
        <f t="shared" si="299"/>
        <v>1614946187.9200425</v>
      </c>
      <c r="M19189" s="20">
        <v>8.0815595473613267E-3</v>
      </c>
      <c r="N19189" s="20">
        <v>0</v>
      </c>
      <c r="O19189" s="17">
        <v>1.3715094350000001</v>
      </c>
      <c r="P19189" s="13">
        <v>0.14599999999999999</v>
      </c>
      <c r="Q19189" s="20">
        <v>0.27309318804190758</v>
      </c>
      <c r="R19189" s="20">
        <v>3.78795502827824E-2</v>
      </c>
      <c r="S19189">
        <v>8.3330000000000001E-2</v>
      </c>
    </row>
    <row r="19190" spans="1:19">
      <c r="A19190" t="s">
        <v>1496</v>
      </c>
      <c r="B19190" t="s">
        <v>1497</v>
      </c>
      <c r="C19190">
        <v>2000</v>
      </c>
      <c r="D19190" s="12">
        <v>0</v>
      </c>
      <c r="E19190" s="13">
        <v>0</v>
      </c>
      <c r="F19190" s="14">
        <v>0</v>
      </c>
      <c r="G19190" s="15">
        <v>0</v>
      </c>
      <c r="H19190" s="16">
        <v>0</v>
      </c>
      <c r="I19190">
        <v>0</v>
      </c>
      <c r="J19190" s="18">
        <v>0</v>
      </c>
      <c r="K19190" s="19">
        <v>0</v>
      </c>
      <c r="L19190" s="20">
        <f t="shared" si="299"/>
        <v>0</v>
      </c>
      <c r="M19190" s="20">
        <v>0</v>
      </c>
      <c r="N19190" s="20">
        <v>0</v>
      </c>
      <c r="O19190" s="17">
        <v>0</v>
      </c>
      <c r="P19190" s="13">
        <v>0</v>
      </c>
      <c r="Q19190" s="20">
        <v>0</v>
      </c>
      <c r="R19190" s="20">
        <v>0</v>
      </c>
      <c r="S19190">
        <v>0</v>
      </c>
    </row>
    <row r="19191" spans="1:19">
      <c r="A19191" t="s">
        <v>1498</v>
      </c>
      <c r="B19191" t="s">
        <v>1499</v>
      </c>
      <c r="C19191">
        <v>2000</v>
      </c>
      <c r="D19191" s="12">
        <v>2310000</v>
      </c>
      <c r="E19191" s="13">
        <v>2915000</v>
      </c>
      <c r="F19191" s="14">
        <v>0</v>
      </c>
      <c r="G19191" s="15">
        <v>9.6476880900000003E-3</v>
      </c>
      <c r="H19191" s="16">
        <v>0</v>
      </c>
      <c r="I19191">
        <v>0</v>
      </c>
      <c r="J19191" s="18">
        <v>-8346000</v>
      </c>
      <c r="K19191" s="19">
        <v>150716450</v>
      </c>
      <c r="L19191" s="20">
        <f t="shared" si="299"/>
        <v>40442224.306810997</v>
      </c>
      <c r="M19191" s="20">
        <v>-5.537550811474129E-2</v>
      </c>
      <c r="N19191" s="20">
        <v>0</v>
      </c>
      <c r="O19191" s="17">
        <v>0.26833318</v>
      </c>
      <c r="P19191" s="13">
        <v>8.6700000000000006E-3</v>
      </c>
      <c r="Q19191" s="20">
        <v>1.5326794122340328E-2</v>
      </c>
      <c r="R19191" s="20">
        <v>1.9340954487715178E-2</v>
      </c>
      <c r="S19191">
        <v>0</v>
      </c>
    </row>
    <row r="19192" spans="1:19">
      <c r="A19192" t="s">
        <v>1500</v>
      </c>
      <c r="B19192" t="s">
        <v>1501</v>
      </c>
      <c r="C19192">
        <v>2000</v>
      </c>
      <c r="D19192" s="12">
        <v>24883000</v>
      </c>
      <c r="E19192" s="13">
        <v>15942000</v>
      </c>
      <c r="F19192" s="14">
        <v>0.12039999999999999</v>
      </c>
      <c r="G19192" s="15">
        <v>0.49377316192000004</v>
      </c>
      <c r="H19192" s="16">
        <v>0.20006448493000001</v>
      </c>
      <c r="I19192">
        <v>0</v>
      </c>
      <c r="J19192" s="18">
        <v>-10965000</v>
      </c>
      <c r="K19192" s="19">
        <v>114906000</v>
      </c>
      <c r="L19192" s="20">
        <f t="shared" si="299"/>
        <v>208435034.83967999</v>
      </c>
      <c r="M19192" s="20">
        <v>-9.5425826327606919E-2</v>
      </c>
      <c r="N19192" s="20">
        <v>0</v>
      </c>
      <c r="O19192" s="17">
        <v>1.81396128</v>
      </c>
      <c r="P19192" s="13">
        <v>0.10797</v>
      </c>
      <c r="Q19192" s="20">
        <v>0.2165509198823386</v>
      </c>
      <c r="R19192" s="20">
        <v>0.1387394914103702</v>
      </c>
      <c r="S19192">
        <v>0.03</v>
      </c>
    </row>
    <row r="19193" spans="1:19">
      <c r="A19193" t="s">
        <v>1502</v>
      </c>
      <c r="B19193" t="s">
        <v>1503</v>
      </c>
      <c r="C19193">
        <v>2000</v>
      </c>
      <c r="D19193" s="12">
        <v>5832000</v>
      </c>
      <c r="E19193" s="13">
        <v>-39075000</v>
      </c>
      <c r="F19193" s="14">
        <v>0</v>
      </c>
      <c r="G19193" s="15">
        <v>1.25025597784</v>
      </c>
      <c r="H19193" s="16">
        <v>0.50318783717000004</v>
      </c>
      <c r="I19193">
        <v>0</v>
      </c>
      <c r="J19193" s="18">
        <v>119062000</v>
      </c>
      <c r="K19193" s="19">
        <v>162840000</v>
      </c>
      <c r="L19193" s="20">
        <f t="shared" si="299"/>
        <v>80605800</v>
      </c>
      <c r="M19193" s="20">
        <v>0.73115942028985503</v>
      </c>
      <c r="N19193" s="20">
        <v>0</v>
      </c>
      <c r="O19193" s="17">
        <v>0.495</v>
      </c>
      <c r="P19193" s="13">
        <v>1.3729999999999999E-2</v>
      </c>
      <c r="Q19193" s="20">
        <v>3.5814296241709655E-2</v>
      </c>
      <c r="R19193" s="20">
        <v>-0.23995946941783344</v>
      </c>
      <c r="S19193">
        <v>0</v>
      </c>
    </row>
    <row r="19194" spans="1:19">
      <c r="A19194" t="s">
        <v>1504</v>
      </c>
      <c r="B19194" t="s">
        <v>1505</v>
      </c>
      <c r="C19194">
        <v>2000</v>
      </c>
      <c r="D19194" s="12">
        <v>28247000</v>
      </c>
      <c r="E19194" s="13">
        <v>16279000</v>
      </c>
      <c r="F19194" s="14">
        <v>0</v>
      </c>
      <c r="G19194" s="15">
        <v>0.59171623775000004</v>
      </c>
      <c r="H19194" s="16">
        <v>5.563835072E-2</v>
      </c>
      <c r="I19194">
        <v>0</v>
      </c>
      <c r="J19194" s="18">
        <v>173616000</v>
      </c>
      <c r="K19194" s="19">
        <v>87500000</v>
      </c>
      <c r="L19194" s="20">
        <f t="shared" si="299"/>
        <v>87181826.900000006</v>
      </c>
      <c r="M19194" s="20">
        <v>1.9841828571428572</v>
      </c>
      <c r="N19194" s="20">
        <v>0</v>
      </c>
      <c r="O19194" s="17">
        <v>0.99636373600000006</v>
      </c>
      <c r="P19194" s="13">
        <v>0.15407999999999999</v>
      </c>
      <c r="Q19194" s="20">
        <v>0.32282285714285713</v>
      </c>
      <c r="R19194" s="20">
        <v>0.18604571428571429</v>
      </c>
      <c r="S19194">
        <v>0</v>
      </c>
    </row>
    <row r="19195" spans="1:19">
      <c r="A19195" t="s">
        <v>1506</v>
      </c>
      <c r="B19195" t="s">
        <v>1507</v>
      </c>
      <c r="C19195">
        <v>2000</v>
      </c>
      <c r="D19195" s="12">
        <v>7833000</v>
      </c>
      <c r="E19195" s="13">
        <v>2074000</v>
      </c>
      <c r="F19195" s="14">
        <v>0</v>
      </c>
      <c r="G19195" s="15">
        <v>0.11029311053</v>
      </c>
      <c r="H19195" s="16">
        <v>0.12296341837999999</v>
      </c>
      <c r="I19195">
        <v>0</v>
      </c>
      <c r="J19195" s="18">
        <v>-389000</v>
      </c>
      <c r="K19195" s="19">
        <v>202391380</v>
      </c>
      <c r="L19195" s="20">
        <f t="shared" si="299"/>
        <v>37019580.158038519</v>
      </c>
      <c r="M19195" s="20">
        <v>-1.9220186156149535E-3</v>
      </c>
      <c r="N19195" s="20">
        <v>0</v>
      </c>
      <c r="O19195" s="17">
        <v>0.18291085400000001</v>
      </c>
      <c r="P19195" s="13">
        <v>3.3640000000000003E-2</v>
      </c>
      <c r="Q19195" s="20">
        <v>3.8702241172524243E-2</v>
      </c>
      <c r="R19195" s="20">
        <v>1.0247472002019059E-2</v>
      </c>
      <c r="S19195">
        <v>1.018E-2</v>
      </c>
    </row>
    <row r="19196" spans="1:19">
      <c r="A19196" t="s">
        <v>1508</v>
      </c>
      <c r="B19196" t="s">
        <v>1509</v>
      </c>
      <c r="C19196">
        <v>2000</v>
      </c>
      <c r="D19196" s="12">
        <v>0</v>
      </c>
      <c r="E19196" s="13">
        <v>0</v>
      </c>
      <c r="F19196" s="14">
        <v>0</v>
      </c>
      <c r="G19196" s="15">
        <v>0</v>
      </c>
      <c r="H19196" s="16">
        <v>0</v>
      </c>
      <c r="I19196">
        <v>0</v>
      </c>
      <c r="J19196" s="18">
        <v>0</v>
      </c>
      <c r="K19196" s="19">
        <v>0</v>
      </c>
      <c r="L19196" s="20">
        <f t="shared" si="299"/>
        <v>0</v>
      </c>
      <c r="M19196" s="20">
        <v>0</v>
      </c>
      <c r="N19196" s="20">
        <v>0</v>
      </c>
      <c r="O19196" s="17">
        <v>0</v>
      </c>
      <c r="P19196" s="13">
        <v>0</v>
      </c>
      <c r="Q19196" s="20">
        <v>0</v>
      </c>
      <c r="R19196" s="20">
        <v>0</v>
      </c>
      <c r="S19196">
        <v>0</v>
      </c>
    </row>
    <row r="19197" spans="1:19">
      <c r="A19197" t="s">
        <v>1510</v>
      </c>
      <c r="B19197" t="s">
        <v>1511</v>
      </c>
      <c r="C19197">
        <v>2000</v>
      </c>
      <c r="D19197" s="12">
        <v>0</v>
      </c>
      <c r="E19197" s="13">
        <v>0</v>
      </c>
      <c r="F19197" s="14">
        <v>0</v>
      </c>
      <c r="G19197" s="15">
        <v>0</v>
      </c>
      <c r="H19197" s="16">
        <v>0</v>
      </c>
      <c r="I19197">
        <v>0</v>
      </c>
      <c r="J19197" s="18">
        <v>0</v>
      </c>
      <c r="K19197" s="19">
        <v>0</v>
      </c>
      <c r="L19197" s="20">
        <f t="shared" si="299"/>
        <v>0</v>
      </c>
      <c r="M19197" s="20">
        <v>0</v>
      </c>
      <c r="N19197" s="20">
        <v>0</v>
      </c>
      <c r="O19197" s="17">
        <v>1.4059999999999999</v>
      </c>
      <c r="P19197" s="13">
        <v>0</v>
      </c>
      <c r="Q19197" s="20">
        <v>0</v>
      </c>
      <c r="R19197" s="20">
        <v>0</v>
      </c>
      <c r="S19197">
        <v>0</v>
      </c>
    </row>
    <row r="19198" spans="1:19">
      <c r="A19198" t="s">
        <v>1512</v>
      </c>
      <c r="B19198" t="s">
        <v>1513</v>
      </c>
      <c r="C19198">
        <v>2000</v>
      </c>
      <c r="D19198" s="12">
        <v>-2639000</v>
      </c>
      <c r="E19198" s="13">
        <v>-1628000</v>
      </c>
      <c r="F19198" s="14">
        <v>-4.2500000000000003E-2</v>
      </c>
      <c r="G19198" s="15">
        <v>0.10286478424000001</v>
      </c>
      <c r="H19198" s="16">
        <v>0</v>
      </c>
      <c r="I19198">
        <v>0</v>
      </c>
      <c r="J19198" s="18">
        <v>-22483000</v>
      </c>
      <c r="K19198" s="19">
        <v>100080000</v>
      </c>
      <c r="L19198" s="20">
        <f t="shared" si="299"/>
        <v>55044000.000000007</v>
      </c>
      <c r="M19198" s="20">
        <v>-0.22465027977617905</v>
      </c>
      <c r="N19198" s="20">
        <v>0</v>
      </c>
      <c r="O19198" s="17">
        <v>0.55000000000000004</v>
      </c>
      <c r="P19198" s="13">
        <v>-2.673E-2</v>
      </c>
      <c r="Q19198" s="20">
        <v>-2.6368904876099122E-2</v>
      </c>
      <c r="R19198" s="20">
        <v>-1.6266986410871303E-2</v>
      </c>
      <c r="S19198">
        <v>2.5000000000000001E-2</v>
      </c>
    </row>
    <row r="19199" spans="1:19">
      <c r="A19199" t="s">
        <v>1514</v>
      </c>
      <c r="B19199" t="s">
        <v>1515</v>
      </c>
      <c r="C19199">
        <v>2000</v>
      </c>
      <c r="D19199" s="12">
        <v>0</v>
      </c>
      <c r="E19199" s="13">
        <v>0</v>
      </c>
      <c r="F19199" s="14">
        <v>0</v>
      </c>
      <c r="G19199" s="15">
        <v>0</v>
      </c>
      <c r="H19199" s="16">
        <v>0</v>
      </c>
      <c r="I19199">
        <v>0</v>
      </c>
      <c r="J19199" s="18">
        <v>0</v>
      </c>
      <c r="K19199" s="19">
        <v>0</v>
      </c>
      <c r="L19199" s="20">
        <f t="shared" si="299"/>
        <v>0</v>
      </c>
      <c r="M19199" s="20">
        <v>0</v>
      </c>
      <c r="N19199" s="20">
        <v>0</v>
      </c>
      <c r="O19199" s="17">
        <v>0</v>
      </c>
      <c r="P19199" s="13">
        <v>0</v>
      </c>
      <c r="Q19199" s="20">
        <v>0</v>
      </c>
      <c r="R19199" s="20">
        <v>0</v>
      </c>
      <c r="S19199">
        <v>0</v>
      </c>
    </row>
    <row r="19200" spans="1:19">
      <c r="A19200" t="s">
        <v>1516</v>
      </c>
      <c r="B19200" t="s">
        <v>1517</v>
      </c>
      <c r="C19200">
        <v>2000</v>
      </c>
      <c r="D19200" s="12">
        <v>1621000</v>
      </c>
      <c r="E19200" s="13">
        <v>1432000</v>
      </c>
      <c r="F19200" s="14">
        <v>0</v>
      </c>
      <c r="G19200" s="15">
        <v>0</v>
      </c>
      <c r="H19200" s="16">
        <v>0</v>
      </c>
      <c r="I19200">
        <v>0</v>
      </c>
      <c r="J19200" s="18">
        <v>-625000</v>
      </c>
      <c r="K19200" s="19">
        <v>8297160</v>
      </c>
      <c r="L19200" s="20">
        <f t="shared" si="299"/>
        <v>0</v>
      </c>
      <c r="M19200" s="20">
        <v>-7.5326979351971038E-2</v>
      </c>
      <c r="N19200" s="20">
        <v>0</v>
      </c>
      <c r="O19200" s="17">
        <v>0</v>
      </c>
      <c r="P19200" s="13">
        <v>0.19416</v>
      </c>
      <c r="Q19200" s="20">
        <v>0.19536805364727208</v>
      </c>
      <c r="R19200" s="20">
        <v>0.17258917509123603</v>
      </c>
      <c r="S19200">
        <v>0</v>
      </c>
    </row>
    <row r="19201" spans="1:19">
      <c r="A19201" t="s">
        <v>1518</v>
      </c>
      <c r="B19201" t="s">
        <v>1519</v>
      </c>
      <c r="C19201">
        <v>2000</v>
      </c>
      <c r="D19201" s="12">
        <v>179688000</v>
      </c>
      <c r="E19201" s="13">
        <v>271306000</v>
      </c>
      <c r="F19201" s="14">
        <v>0</v>
      </c>
      <c r="G19201" s="15">
        <v>1.5958897489399999</v>
      </c>
      <c r="H19201" s="16">
        <v>0</v>
      </c>
      <c r="I19201">
        <v>0</v>
      </c>
      <c r="J19201" s="18">
        <v>1523115000</v>
      </c>
      <c r="K19201" s="19">
        <v>473055630</v>
      </c>
      <c r="L19201" s="20">
        <f t="shared" si="299"/>
        <v>709475072.6857233</v>
      </c>
      <c r="M19201" s="20">
        <v>3.2197376025310174</v>
      </c>
      <c r="N19201" s="20">
        <v>0</v>
      </c>
      <c r="O19201" s="17">
        <v>1.4997709100000001</v>
      </c>
      <c r="P19201" s="13">
        <v>0.37905</v>
      </c>
      <c r="Q19201" s="20">
        <v>0.37984538943125989</v>
      </c>
      <c r="R19201" s="20">
        <v>0.57351817163660013</v>
      </c>
      <c r="S19201">
        <v>0</v>
      </c>
    </row>
    <row r="19202" spans="1:19">
      <c r="A19202" t="s">
        <v>1520</v>
      </c>
      <c r="B19202" t="s">
        <v>1521</v>
      </c>
      <c r="C19202">
        <v>2000</v>
      </c>
      <c r="D19202" s="12">
        <v>10023000</v>
      </c>
      <c r="E19202" s="13">
        <v>1402000</v>
      </c>
      <c r="F19202" s="14">
        <v>0</v>
      </c>
      <c r="G19202" s="15">
        <v>0.36007620660999995</v>
      </c>
      <c r="H19202" s="16">
        <v>0</v>
      </c>
      <c r="I19202">
        <v>0</v>
      </c>
      <c r="J19202" s="18">
        <v>23646000</v>
      </c>
      <c r="K19202" s="19">
        <v>157462980</v>
      </c>
      <c r="L19202" s="20">
        <f t="shared" si="299"/>
        <v>0</v>
      </c>
      <c r="M19202" s="20">
        <v>0.15016863011229686</v>
      </c>
      <c r="N19202" s="20">
        <v>0</v>
      </c>
      <c r="O19202" s="17">
        <v>0</v>
      </c>
      <c r="P19202" s="13">
        <v>6.2239999999999997E-2</v>
      </c>
      <c r="Q19202" s="20">
        <v>6.3653056737526498E-2</v>
      </c>
      <c r="R19202" s="20">
        <v>8.9036800903933098E-3</v>
      </c>
      <c r="S19202">
        <v>0</v>
      </c>
    </row>
    <row r="19203" spans="1:19">
      <c r="A19203" t="s">
        <v>1522</v>
      </c>
      <c r="B19203" t="s">
        <v>1523</v>
      </c>
      <c r="C19203">
        <v>2000</v>
      </c>
      <c r="D19203" s="12">
        <v>-461000</v>
      </c>
      <c r="E19203" s="13">
        <v>-645000</v>
      </c>
      <c r="F19203" s="14">
        <v>0</v>
      </c>
      <c r="G19203" s="15">
        <v>0</v>
      </c>
      <c r="H19203" s="16">
        <v>0</v>
      </c>
      <c r="I19203">
        <v>0</v>
      </c>
      <c r="J19203" s="18">
        <v>-87000</v>
      </c>
      <c r="K19203" s="19">
        <v>62999580</v>
      </c>
      <c r="L19203" s="20">
        <f t="shared" ref="L19203:L19266" si="300">O19203*K19203</f>
        <v>50355965.790323339</v>
      </c>
      <c r="M19203" s="20">
        <v>-1.3809615873629634E-3</v>
      </c>
      <c r="N19203" s="20">
        <v>0</v>
      </c>
      <c r="O19203" s="17">
        <v>0.79930637299999996</v>
      </c>
      <c r="P19203" s="13">
        <v>-1.179E-2</v>
      </c>
      <c r="Q19203" s="20">
        <v>-7.317509100854323E-3</v>
      </c>
      <c r="R19203" s="20">
        <v>-1.0238163492518522E-2</v>
      </c>
      <c r="S19203">
        <v>0</v>
      </c>
    </row>
    <row r="19204" spans="1:19">
      <c r="A19204" t="s">
        <v>1524</v>
      </c>
      <c r="B19204" t="s">
        <v>1525</v>
      </c>
      <c r="C19204">
        <v>2000</v>
      </c>
      <c r="D19204" s="12">
        <v>0</v>
      </c>
      <c r="E19204" s="13">
        <v>0</v>
      </c>
      <c r="F19204" s="14">
        <v>0</v>
      </c>
      <c r="G19204" s="15">
        <v>0</v>
      </c>
      <c r="H19204" s="16">
        <v>0</v>
      </c>
      <c r="I19204">
        <v>0</v>
      </c>
      <c r="J19204" s="18">
        <v>0</v>
      </c>
      <c r="K19204" s="19">
        <v>0</v>
      </c>
      <c r="L19204" s="20">
        <f t="shared" si="300"/>
        <v>0</v>
      </c>
      <c r="M19204" s="20">
        <v>0</v>
      </c>
      <c r="N19204" s="20">
        <v>0</v>
      </c>
      <c r="O19204" s="17">
        <v>1.177838164</v>
      </c>
      <c r="P19204" s="13">
        <v>0</v>
      </c>
      <c r="Q19204" s="20">
        <v>0</v>
      </c>
      <c r="R19204" s="20">
        <v>0</v>
      </c>
      <c r="S19204">
        <v>0</v>
      </c>
    </row>
    <row r="19205" spans="1:19">
      <c r="A19205" t="s">
        <v>1526</v>
      </c>
      <c r="B19205" t="s">
        <v>1527</v>
      </c>
      <c r="C19205">
        <v>2000</v>
      </c>
      <c r="D19205" s="12">
        <v>0</v>
      </c>
      <c r="E19205" s="13">
        <v>0</v>
      </c>
      <c r="F19205" s="14">
        <v>0</v>
      </c>
      <c r="G19205" s="15">
        <v>0</v>
      </c>
      <c r="H19205" s="16">
        <v>0</v>
      </c>
      <c r="I19205">
        <v>0</v>
      </c>
      <c r="J19205" s="18">
        <v>0</v>
      </c>
      <c r="K19205" s="19">
        <v>0</v>
      </c>
      <c r="L19205" s="20">
        <f t="shared" si="300"/>
        <v>0</v>
      </c>
      <c r="M19205" s="20">
        <v>0</v>
      </c>
      <c r="N19205" s="20">
        <v>0</v>
      </c>
      <c r="O19205" s="17">
        <v>0</v>
      </c>
      <c r="P19205" s="13">
        <v>0</v>
      </c>
      <c r="Q19205" s="20">
        <v>0</v>
      </c>
      <c r="R19205" s="20">
        <v>0</v>
      </c>
      <c r="S19205">
        <v>0</v>
      </c>
    </row>
    <row r="19206" spans="1:19">
      <c r="A19206" t="s">
        <v>1528</v>
      </c>
      <c r="B19206" t="s">
        <v>1529</v>
      </c>
      <c r="C19206">
        <v>2000</v>
      </c>
      <c r="D19206" s="12">
        <v>26734000</v>
      </c>
      <c r="E19206" s="13">
        <v>7273000</v>
      </c>
      <c r="F19206" s="14">
        <v>0.19600000000000001</v>
      </c>
      <c r="G19206" s="15">
        <v>1.5639221677299999</v>
      </c>
      <c r="H19206" s="16">
        <v>0.28595178719999997</v>
      </c>
      <c r="I19206">
        <v>0</v>
      </c>
      <c r="J19206" s="18">
        <v>145091000</v>
      </c>
      <c r="K19206" s="19">
        <v>618894480</v>
      </c>
      <c r="L19206" s="20">
        <f t="shared" si="300"/>
        <v>109306442.82098375</v>
      </c>
      <c r="M19206" s="20">
        <v>0.23443576358929555</v>
      </c>
      <c r="N19206" s="20">
        <v>0</v>
      </c>
      <c r="O19206" s="17">
        <v>0.17661563699999999</v>
      </c>
      <c r="P19206" s="13">
        <v>1.7940000000000001E-2</v>
      </c>
      <c r="Q19206" s="20">
        <v>4.3196378161265876E-2</v>
      </c>
      <c r="R19206" s="20">
        <v>1.1751599400272563E-2</v>
      </c>
      <c r="S19206">
        <v>2.9829999999999999E-2</v>
      </c>
    </row>
    <row r="19207" spans="1:19">
      <c r="A19207" t="s">
        <v>1530</v>
      </c>
      <c r="B19207" t="s">
        <v>1531</v>
      </c>
      <c r="C19207">
        <v>2000</v>
      </c>
      <c r="D19207" s="12">
        <v>8469000</v>
      </c>
      <c r="E19207" s="13">
        <v>4748000</v>
      </c>
      <c r="F19207" s="14">
        <v>0</v>
      </c>
      <c r="G19207" s="15">
        <v>0.28013140008999998</v>
      </c>
      <c r="H19207" s="16">
        <v>0</v>
      </c>
      <c r="I19207">
        <v>0</v>
      </c>
      <c r="J19207" s="18">
        <v>30762000</v>
      </c>
      <c r="K19207" s="19">
        <v>56800000</v>
      </c>
      <c r="L19207" s="20">
        <f t="shared" si="300"/>
        <v>79520000</v>
      </c>
      <c r="M19207" s="20">
        <v>0.54158450704225347</v>
      </c>
      <c r="N19207" s="20">
        <v>0</v>
      </c>
      <c r="O19207" s="17">
        <v>1.4</v>
      </c>
      <c r="P19207" s="13">
        <v>0.13239999999999999</v>
      </c>
      <c r="Q19207" s="20">
        <v>0.14910211267605633</v>
      </c>
      <c r="R19207" s="20">
        <v>8.3591549295774642E-2</v>
      </c>
      <c r="S19207">
        <v>0</v>
      </c>
    </row>
    <row r="19208" spans="1:19">
      <c r="A19208" t="s">
        <v>1532</v>
      </c>
      <c r="B19208" t="s">
        <v>1533</v>
      </c>
      <c r="C19208">
        <v>2000</v>
      </c>
      <c r="D19208" s="12">
        <v>0</v>
      </c>
      <c r="E19208" s="13">
        <v>0</v>
      </c>
      <c r="F19208" s="14">
        <v>0</v>
      </c>
      <c r="G19208" s="15">
        <v>0</v>
      </c>
      <c r="H19208" s="16">
        <v>0</v>
      </c>
      <c r="I19208">
        <v>0</v>
      </c>
      <c r="J19208" s="18">
        <v>0</v>
      </c>
      <c r="K19208" s="19">
        <v>0</v>
      </c>
      <c r="L19208" s="20">
        <f t="shared" si="300"/>
        <v>0</v>
      </c>
      <c r="M19208" s="20">
        <v>0</v>
      </c>
      <c r="N19208" s="20">
        <v>0</v>
      </c>
      <c r="O19208" s="17">
        <v>0.98768054999999999</v>
      </c>
      <c r="P19208" s="13">
        <v>0</v>
      </c>
      <c r="Q19208" s="20">
        <v>0</v>
      </c>
      <c r="R19208" s="20">
        <v>0</v>
      </c>
      <c r="S19208">
        <v>0</v>
      </c>
    </row>
    <row r="19209" spans="1:19">
      <c r="A19209" t="s">
        <v>1534</v>
      </c>
      <c r="B19209" t="s">
        <v>1535</v>
      </c>
      <c r="C19209">
        <v>2000</v>
      </c>
      <c r="D19209" s="12">
        <v>0</v>
      </c>
      <c r="E19209" s="13">
        <v>0</v>
      </c>
      <c r="F19209" s="14">
        <v>0</v>
      </c>
      <c r="G19209" s="15">
        <v>0</v>
      </c>
      <c r="H19209" s="16">
        <v>0</v>
      </c>
      <c r="I19209">
        <v>0</v>
      </c>
      <c r="J19209" s="18">
        <v>0</v>
      </c>
      <c r="K19209" s="19">
        <v>0</v>
      </c>
      <c r="L19209" s="20">
        <f t="shared" si="300"/>
        <v>0</v>
      </c>
      <c r="M19209" s="20">
        <v>0</v>
      </c>
      <c r="N19209" s="20">
        <v>0</v>
      </c>
      <c r="O19209" s="17">
        <v>0</v>
      </c>
      <c r="P19209" s="13">
        <v>0</v>
      </c>
      <c r="Q19209" s="20">
        <v>0</v>
      </c>
      <c r="R19209" s="20">
        <v>0</v>
      </c>
      <c r="S19209">
        <v>0</v>
      </c>
    </row>
    <row r="19210" spans="1:19">
      <c r="A19210" t="s">
        <v>1536</v>
      </c>
      <c r="B19210" t="s">
        <v>1537</v>
      </c>
      <c r="C19210">
        <v>2000</v>
      </c>
      <c r="D19210" s="12">
        <v>4603000</v>
      </c>
      <c r="E19210" s="13">
        <v>420000</v>
      </c>
      <c r="F19210" s="14">
        <v>0</v>
      </c>
      <c r="G19210" s="15">
        <v>0</v>
      </c>
      <c r="H19210" s="16">
        <v>8.8436878179999998E-2</v>
      </c>
      <c r="I19210">
        <v>0</v>
      </c>
      <c r="J19210" s="18">
        <v>-19013000</v>
      </c>
      <c r="K19210" s="19">
        <v>26439280</v>
      </c>
      <c r="L19210" s="20">
        <f t="shared" si="300"/>
        <v>20951245.098953679</v>
      </c>
      <c r="M19210" s="20">
        <v>-0.71911943139147516</v>
      </c>
      <c r="N19210" s="20">
        <v>0</v>
      </c>
      <c r="O19210" s="17">
        <v>0.792428731</v>
      </c>
      <c r="P19210" s="13">
        <v>0.17107</v>
      </c>
      <c r="Q19210" s="20">
        <v>0.17409702533503182</v>
      </c>
      <c r="R19210" s="20">
        <v>1.5885455277148242E-2</v>
      </c>
      <c r="S19210">
        <v>0</v>
      </c>
    </row>
    <row r="19211" spans="1:19">
      <c r="A19211" t="s">
        <v>1538</v>
      </c>
      <c r="B19211" t="s">
        <v>1539</v>
      </c>
      <c r="C19211">
        <v>2000</v>
      </c>
      <c r="D19211" s="12">
        <v>2145000</v>
      </c>
      <c r="E19211" s="13">
        <v>2814000</v>
      </c>
      <c r="F19211" s="14">
        <v>0</v>
      </c>
      <c r="G19211" s="15">
        <v>0.38574525504999996</v>
      </c>
      <c r="H19211" s="16">
        <v>0</v>
      </c>
      <c r="I19211">
        <v>0</v>
      </c>
      <c r="J19211" s="18">
        <v>5334000</v>
      </c>
      <c r="K19211" s="19">
        <v>200755750</v>
      </c>
      <c r="L19211" s="20">
        <f t="shared" si="300"/>
        <v>33504026.338113498</v>
      </c>
      <c r="M19211" s="20">
        <v>2.65696001235332E-2</v>
      </c>
      <c r="N19211" s="20">
        <v>0</v>
      </c>
      <c r="O19211" s="17">
        <v>0.166889498</v>
      </c>
      <c r="P19211" s="13">
        <v>3.5200000000000001E-3</v>
      </c>
      <c r="Q19211" s="20">
        <v>1.0684625471499572E-2</v>
      </c>
      <c r="R19211" s="20">
        <v>1.4017033136037199E-2</v>
      </c>
      <c r="S19211">
        <v>0</v>
      </c>
    </row>
    <row r="19212" spans="1:19">
      <c r="A19212" t="s">
        <v>1540</v>
      </c>
      <c r="B19212" t="s">
        <v>1541</v>
      </c>
      <c r="C19212">
        <v>2000</v>
      </c>
      <c r="D19212" s="12">
        <v>0</v>
      </c>
      <c r="E19212" s="13">
        <v>0</v>
      </c>
      <c r="F19212" s="14">
        <v>0</v>
      </c>
      <c r="G19212" s="15">
        <v>0</v>
      </c>
      <c r="H19212" s="16">
        <v>0</v>
      </c>
      <c r="I19212">
        <v>0</v>
      </c>
      <c r="J19212" s="18">
        <v>0</v>
      </c>
      <c r="K19212" s="19">
        <v>0</v>
      </c>
      <c r="L19212" s="20">
        <f t="shared" si="300"/>
        <v>0</v>
      </c>
      <c r="M19212" s="20">
        <v>0</v>
      </c>
      <c r="N19212" s="20">
        <v>0</v>
      </c>
      <c r="O19212" s="17">
        <v>0</v>
      </c>
      <c r="P19212" s="13">
        <v>0</v>
      </c>
      <c r="Q19212" s="20">
        <v>0</v>
      </c>
      <c r="R19212" s="20">
        <v>0</v>
      </c>
      <c r="S19212">
        <v>0</v>
      </c>
    </row>
    <row r="19213" spans="1:19">
      <c r="A19213" t="s">
        <v>1542</v>
      </c>
      <c r="B19213" t="s">
        <v>1543</v>
      </c>
      <c r="C19213">
        <v>2000</v>
      </c>
      <c r="D19213" s="12">
        <v>0</v>
      </c>
      <c r="E19213" s="13">
        <v>0</v>
      </c>
      <c r="F19213" s="14">
        <v>0</v>
      </c>
      <c r="G19213" s="15">
        <v>0</v>
      </c>
      <c r="H19213" s="16">
        <v>0</v>
      </c>
      <c r="I19213">
        <v>0</v>
      </c>
      <c r="J19213" s="18">
        <v>0</v>
      </c>
      <c r="K19213" s="19">
        <v>0</v>
      </c>
      <c r="L19213" s="20">
        <f t="shared" si="300"/>
        <v>0</v>
      </c>
      <c r="M19213" s="20">
        <v>0</v>
      </c>
      <c r="N19213" s="20">
        <v>0</v>
      </c>
      <c r="O19213" s="17">
        <v>0</v>
      </c>
      <c r="P19213" s="13">
        <v>0</v>
      </c>
      <c r="Q19213" s="20">
        <v>0</v>
      </c>
      <c r="R19213" s="20">
        <v>0</v>
      </c>
      <c r="S19213">
        <v>0</v>
      </c>
    </row>
    <row r="19214" spans="1:19">
      <c r="A19214" t="s">
        <v>1544</v>
      </c>
      <c r="B19214" t="s">
        <v>1545</v>
      </c>
      <c r="C19214">
        <v>2000</v>
      </c>
      <c r="D19214" s="12">
        <v>5586000</v>
      </c>
      <c r="E19214" s="13">
        <v>3786000</v>
      </c>
      <c r="F19214" s="14">
        <v>0</v>
      </c>
      <c r="G19214" s="15">
        <v>0.16072575016999999</v>
      </c>
      <c r="H19214" s="16">
        <v>0.25295723384999996</v>
      </c>
      <c r="I19214">
        <v>0</v>
      </c>
      <c r="J19214" s="18">
        <v>9247000</v>
      </c>
      <c r="K19214" s="19">
        <v>176559820</v>
      </c>
      <c r="L19214" s="20">
        <f t="shared" si="300"/>
        <v>77286090.939148128</v>
      </c>
      <c r="M19214" s="20">
        <v>5.2373184340582135E-2</v>
      </c>
      <c r="N19214" s="20">
        <v>0</v>
      </c>
      <c r="O19214" s="17">
        <v>0.43773317699999997</v>
      </c>
      <c r="P19214" s="13">
        <v>2.4910000000000002E-2</v>
      </c>
      <c r="Q19214" s="20">
        <v>3.1638002349571946E-2</v>
      </c>
      <c r="R19214" s="20">
        <v>2.1443157338968743E-2</v>
      </c>
      <c r="S19214">
        <v>0</v>
      </c>
    </row>
    <row r="19215" spans="1:19">
      <c r="A19215" t="s">
        <v>1546</v>
      </c>
      <c r="B19215" t="s">
        <v>1547</v>
      </c>
      <c r="C19215">
        <v>2000</v>
      </c>
      <c r="D19215" s="12">
        <v>1811000</v>
      </c>
      <c r="E19215" s="13">
        <v>0</v>
      </c>
      <c r="F19215" s="14">
        <v>0</v>
      </c>
      <c r="G19215" s="15">
        <v>0</v>
      </c>
      <c r="H19215" s="16">
        <v>0</v>
      </c>
      <c r="I19215">
        <v>0</v>
      </c>
      <c r="J19215" s="18">
        <v>-2821000</v>
      </c>
      <c r="K19215" s="19">
        <v>189332860</v>
      </c>
      <c r="L19215" s="20">
        <f t="shared" si="300"/>
        <v>0</v>
      </c>
      <c r="M19215" s="20">
        <v>-1.4899685136536785E-2</v>
      </c>
      <c r="N19215" s="20">
        <v>0</v>
      </c>
      <c r="O19215" s="17">
        <v>0</v>
      </c>
      <c r="P19215" s="13">
        <v>7.8200000000000006E-3</v>
      </c>
      <c r="Q19215" s="20">
        <v>9.5651647579823168E-3</v>
      </c>
      <c r="R19215" s="20">
        <v>0</v>
      </c>
      <c r="S19215">
        <v>0</v>
      </c>
    </row>
    <row r="19216" spans="1:19">
      <c r="A19216" t="s">
        <v>1548</v>
      </c>
      <c r="B19216" t="s">
        <v>1549</v>
      </c>
      <c r="C19216">
        <v>2000</v>
      </c>
      <c r="D19216" s="12">
        <v>621527000</v>
      </c>
      <c r="E19216" s="13">
        <v>184127000</v>
      </c>
      <c r="F19216" s="14">
        <v>0</v>
      </c>
      <c r="G19216" s="15">
        <v>0.81974789807999993</v>
      </c>
      <c r="H19216" s="16">
        <v>0.80462280086999993</v>
      </c>
      <c r="I19216">
        <v>0</v>
      </c>
      <c r="J19216" s="18">
        <v>-3479837000</v>
      </c>
      <c r="K19216" s="19">
        <v>1889969880</v>
      </c>
      <c r="L19216" s="20">
        <f t="shared" si="300"/>
        <v>3204039449.6361318</v>
      </c>
      <c r="M19216" s="20">
        <v>-1.8412129403882351</v>
      </c>
      <c r="N19216" s="20">
        <v>0</v>
      </c>
      <c r="O19216" s="17">
        <v>1.6952859849999999</v>
      </c>
      <c r="P19216" s="13">
        <v>0.12253</v>
      </c>
      <c r="Q19216" s="20">
        <v>0.32885550535863567</v>
      </c>
      <c r="R19216" s="20">
        <v>9.742324570802155E-2</v>
      </c>
      <c r="S19216">
        <v>0</v>
      </c>
    </row>
    <row r="19217" spans="1:19">
      <c r="A19217" t="s">
        <v>1550</v>
      </c>
      <c r="B19217" t="s">
        <v>1551</v>
      </c>
      <c r="C19217">
        <v>2000</v>
      </c>
      <c r="D19217" s="12">
        <v>-15474000</v>
      </c>
      <c r="E19217" s="13">
        <v>-14581000</v>
      </c>
      <c r="F19217" s="14">
        <v>0</v>
      </c>
      <c r="G19217" s="15">
        <v>1.41290679231</v>
      </c>
      <c r="H19217" s="16">
        <v>0</v>
      </c>
      <c r="I19217">
        <v>0</v>
      </c>
      <c r="J19217" s="18">
        <v>267118000</v>
      </c>
      <c r="K19217" s="19">
        <v>633410060</v>
      </c>
      <c r="L19217" s="20">
        <f t="shared" si="300"/>
        <v>137283801.55665842</v>
      </c>
      <c r="M19217" s="20">
        <v>0.42171417359553776</v>
      </c>
      <c r="N19217" s="20">
        <v>0</v>
      </c>
      <c r="O19217" s="17">
        <v>0.21673764000000001</v>
      </c>
      <c r="P19217" s="13">
        <v>-1.4109999999999999E-2</v>
      </c>
      <c r="Q19217" s="20">
        <v>-2.4429671988474577E-2</v>
      </c>
      <c r="R19217" s="20">
        <v>-2.3019842785572429E-2</v>
      </c>
      <c r="S19217">
        <v>0</v>
      </c>
    </row>
    <row r="19218" spans="1:19">
      <c r="A19218" t="s">
        <v>1552</v>
      </c>
      <c r="B19218" t="s">
        <v>1553</v>
      </c>
      <c r="C19218">
        <v>2000</v>
      </c>
      <c r="D19218" s="12">
        <v>0</v>
      </c>
      <c r="E19218" s="13">
        <v>0</v>
      </c>
      <c r="F19218" s="14">
        <v>0</v>
      </c>
      <c r="G19218" s="15">
        <v>0</v>
      </c>
      <c r="H19218" s="16">
        <v>0</v>
      </c>
      <c r="I19218">
        <v>0</v>
      </c>
      <c r="J19218" s="18">
        <v>0</v>
      </c>
      <c r="K19218" s="19">
        <v>0</v>
      </c>
      <c r="L19218" s="20">
        <f t="shared" si="300"/>
        <v>0</v>
      </c>
      <c r="M19218" s="20">
        <v>0</v>
      </c>
      <c r="N19218" s="20">
        <v>0</v>
      </c>
      <c r="O19218" s="17">
        <v>0</v>
      </c>
      <c r="P19218" s="13">
        <v>0</v>
      </c>
      <c r="Q19218" s="20">
        <v>0</v>
      </c>
      <c r="R19218" s="20">
        <v>0</v>
      </c>
      <c r="S19218">
        <v>0</v>
      </c>
    </row>
    <row r="19219" spans="1:19">
      <c r="A19219" t="s">
        <v>1554</v>
      </c>
      <c r="B19219" t="s">
        <v>1555</v>
      </c>
      <c r="C19219">
        <v>2000</v>
      </c>
      <c r="D19219" s="12">
        <v>14477000</v>
      </c>
      <c r="E19219" s="13">
        <v>-4581000</v>
      </c>
      <c r="F19219" s="14">
        <v>0</v>
      </c>
      <c r="G19219" s="15">
        <v>0.42436968487999999</v>
      </c>
      <c r="H19219" s="16">
        <v>0.80172413793000008</v>
      </c>
      <c r="I19219">
        <v>0</v>
      </c>
      <c r="J19219" s="18">
        <v>17035000</v>
      </c>
      <c r="K19219" s="19">
        <v>260611410</v>
      </c>
      <c r="L19219" s="20">
        <f t="shared" si="300"/>
        <v>68736190.586087763</v>
      </c>
      <c r="M19219" s="20">
        <v>6.5365518723834851E-2</v>
      </c>
      <c r="N19219" s="20">
        <v>0</v>
      </c>
      <c r="O19219" s="17">
        <v>0.26374973600000001</v>
      </c>
      <c r="P19219" s="13">
        <v>4.1689999999999998E-2</v>
      </c>
      <c r="Q19219" s="20">
        <v>5.5550138806278668E-2</v>
      </c>
      <c r="R19219" s="20">
        <v>-1.7577894996999556E-2</v>
      </c>
      <c r="S19219">
        <v>3.3329999999999999E-2</v>
      </c>
    </row>
    <row r="19220" spans="1:19">
      <c r="A19220" t="s">
        <v>1556</v>
      </c>
      <c r="B19220" t="s">
        <v>1557</v>
      </c>
      <c r="C19220">
        <v>2000</v>
      </c>
      <c r="D19220" s="12">
        <v>1325000</v>
      </c>
      <c r="E19220" s="13">
        <v>-961000</v>
      </c>
      <c r="F19220" s="14">
        <v>0</v>
      </c>
      <c r="G19220" s="15">
        <v>0</v>
      </c>
      <c r="H19220" s="16">
        <v>1.6950495049500001</v>
      </c>
      <c r="I19220">
        <v>0</v>
      </c>
      <c r="J19220" s="18">
        <v>-532000</v>
      </c>
      <c r="K19220" s="19">
        <v>64850450</v>
      </c>
      <c r="L19220" s="20">
        <f t="shared" si="300"/>
        <v>142882791.18059731</v>
      </c>
      <c r="M19220" s="20">
        <v>-8.2034897213512006E-3</v>
      </c>
      <c r="N19220" s="20">
        <v>0</v>
      </c>
      <c r="O19220" s="17">
        <v>2.2032659940000001</v>
      </c>
      <c r="P19220" s="13">
        <v>1.5570000000000001E-2</v>
      </c>
      <c r="Q19220" s="20">
        <v>2.0431623836072072E-2</v>
      </c>
      <c r="R19220" s="20">
        <v>-1.4818709816200195E-2</v>
      </c>
      <c r="S19220">
        <v>0</v>
      </c>
    </row>
    <row r="19221" spans="1:19">
      <c r="A19221" t="s">
        <v>1558</v>
      </c>
      <c r="B19221" t="s">
        <v>1559</v>
      </c>
      <c r="C19221">
        <v>2000</v>
      </c>
      <c r="D19221" s="12">
        <v>21189000</v>
      </c>
      <c r="E19221" s="13">
        <v>15867000</v>
      </c>
      <c r="F19221" s="14">
        <v>0</v>
      </c>
      <c r="G19221" s="15">
        <v>6.7054815729999995E-2</v>
      </c>
      <c r="H19221" s="16">
        <v>0.24481792717</v>
      </c>
      <c r="I19221">
        <v>0</v>
      </c>
      <c r="J19221" s="18">
        <v>5336000</v>
      </c>
      <c r="K19221" s="19">
        <v>104873190</v>
      </c>
      <c r="L19221" s="20">
        <f t="shared" si="300"/>
        <v>200307792.90000001</v>
      </c>
      <c r="M19221" s="20">
        <v>5.0880496721802781E-2</v>
      </c>
      <c r="N19221" s="20">
        <v>0</v>
      </c>
      <c r="O19221" s="17">
        <v>1.91</v>
      </c>
      <c r="P19221" s="13">
        <v>0.20426</v>
      </c>
      <c r="Q19221" s="20">
        <v>0.20204401143895784</v>
      </c>
      <c r="R19221" s="20">
        <v>0.15129700927377149</v>
      </c>
      <c r="S19221">
        <v>0</v>
      </c>
    </row>
    <row r="19222" spans="1:19">
      <c r="A19222" t="s">
        <v>1560</v>
      </c>
      <c r="B19222" t="s">
        <v>1561</v>
      </c>
      <c r="C19222">
        <v>2000</v>
      </c>
      <c r="D19222" s="12">
        <v>0</v>
      </c>
      <c r="E19222" s="13">
        <v>0</v>
      </c>
      <c r="F19222" s="14">
        <v>0</v>
      </c>
      <c r="G19222" s="15">
        <v>0</v>
      </c>
      <c r="H19222" s="16">
        <v>0</v>
      </c>
      <c r="I19222">
        <v>0</v>
      </c>
      <c r="J19222" s="18">
        <v>0</v>
      </c>
      <c r="K19222" s="19">
        <v>0</v>
      </c>
      <c r="L19222" s="20">
        <f t="shared" si="300"/>
        <v>0</v>
      </c>
      <c r="M19222" s="20">
        <v>0</v>
      </c>
      <c r="N19222" s="20">
        <v>0</v>
      </c>
      <c r="O19222" s="17">
        <v>0.48181918499999998</v>
      </c>
      <c r="P19222" s="13">
        <v>0</v>
      </c>
      <c r="Q19222" s="20">
        <v>0</v>
      </c>
      <c r="R19222" s="20">
        <v>0</v>
      </c>
      <c r="S19222">
        <v>0</v>
      </c>
    </row>
    <row r="19223" spans="1:19">
      <c r="A19223" t="s">
        <v>1562</v>
      </c>
      <c r="B19223" t="s">
        <v>1563</v>
      </c>
      <c r="C19223">
        <v>2000</v>
      </c>
      <c r="D19223" s="12">
        <v>14498000</v>
      </c>
      <c r="E19223" s="13">
        <v>14371000</v>
      </c>
      <c r="F19223" s="14">
        <v>0</v>
      </c>
      <c r="G19223" s="15">
        <v>7.0274670099999992E-2</v>
      </c>
      <c r="H19223" s="16">
        <v>0</v>
      </c>
      <c r="I19223">
        <v>0</v>
      </c>
      <c r="J19223" s="18">
        <v>-2854000</v>
      </c>
      <c r="K19223" s="19">
        <v>189238350</v>
      </c>
      <c r="L19223" s="20">
        <f t="shared" si="300"/>
        <v>365230015.5</v>
      </c>
      <c r="M19223" s="20">
        <v>-1.5081509641148318E-2</v>
      </c>
      <c r="N19223" s="20">
        <v>0</v>
      </c>
      <c r="O19223" s="17">
        <v>1.93</v>
      </c>
      <c r="P19223" s="13">
        <v>5.4370000000000002E-2</v>
      </c>
      <c r="Q19223" s="20">
        <v>7.6612377987865563E-2</v>
      </c>
      <c r="R19223" s="20">
        <v>7.5941266661857923E-2</v>
      </c>
      <c r="S19223">
        <v>0</v>
      </c>
    </row>
    <row r="19224" spans="1:19">
      <c r="A19224" t="s">
        <v>1564</v>
      </c>
      <c r="B19224" t="s">
        <v>1565</v>
      </c>
      <c r="C19224">
        <v>2000</v>
      </c>
      <c r="D19224" s="12">
        <v>0</v>
      </c>
      <c r="E19224" s="13">
        <v>0</v>
      </c>
      <c r="F19224" s="14">
        <v>0</v>
      </c>
      <c r="G19224" s="15">
        <v>0</v>
      </c>
      <c r="H19224" s="16">
        <v>0</v>
      </c>
      <c r="I19224">
        <v>0</v>
      </c>
      <c r="J19224" s="18">
        <v>0</v>
      </c>
      <c r="K19224" s="19">
        <v>0</v>
      </c>
      <c r="L19224" s="20">
        <f t="shared" si="300"/>
        <v>0</v>
      </c>
      <c r="M19224" s="20">
        <v>0</v>
      </c>
      <c r="N19224" s="20">
        <v>0</v>
      </c>
      <c r="O19224" s="17">
        <v>0</v>
      </c>
      <c r="P19224" s="13">
        <v>0</v>
      </c>
      <c r="Q19224" s="20">
        <v>0</v>
      </c>
      <c r="R19224" s="20">
        <v>0</v>
      </c>
      <c r="S19224">
        <v>0</v>
      </c>
    </row>
    <row r="19225" spans="1:19">
      <c r="A19225" t="s">
        <v>1566</v>
      </c>
      <c r="B19225" t="s">
        <v>1567</v>
      </c>
      <c r="C19225">
        <v>2000</v>
      </c>
      <c r="D19225" s="12">
        <v>-77941000</v>
      </c>
      <c r="E19225" s="13">
        <v>-71392000</v>
      </c>
      <c r="F19225" s="14">
        <v>-0.248642</v>
      </c>
      <c r="G19225" s="15">
        <v>0.40394125131999997</v>
      </c>
      <c r="H19225" s="16">
        <v>0</v>
      </c>
      <c r="I19225">
        <v>0</v>
      </c>
      <c r="J19225" s="18">
        <v>111115000</v>
      </c>
      <c r="K19225" s="19">
        <v>139598930</v>
      </c>
      <c r="L19225" s="20">
        <f t="shared" si="300"/>
        <v>198166570.81385669</v>
      </c>
      <c r="M19225" s="20">
        <v>0.79595882289355657</v>
      </c>
      <c r="N19225" s="20">
        <v>0</v>
      </c>
      <c r="O19225" s="17">
        <v>1.41954219</v>
      </c>
      <c r="P19225" s="13">
        <v>-0.30093999999999999</v>
      </c>
      <c r="Q19225" s="20">
        <v>-0.55832089830487952</v>
      </c>
      <c r="R19225" s="20">
        <v>-0.51140793127855633</v>
      </c>
      <c r="S19225">
        <v>0</v>
      </c>
    </row>
    <row r="19226" spans="1:19">
      <c r="A19226" t="s">
        <v>1568</v>
      </c>
      <c r="B19226" t="s">
        <v>1569</v>
      </c>
      <c r="C19226">
        <v>2000</v>
      </c>
      <c r="D19226" s="12">
        <v>11249000</v>
      </c>
      <c r="E19226" s="13">
        <v>13087000</v>
      </c>
      <c r="F19226" s="14">
        <v>0</v>
      </c>
      <c r="G19226" s="15">
        <v>0.41665178199000003</v>
      </c>
      <c r="H19226" s="16">
        <v>0.21695056954999997</v>
      </c>
      <c r="I19226">
        <v>0</v>
      </c>
      <c r="J19226" s="18">
        <v>15970000</v>
      </c>
      <c r="K19226" s="19">
        <v>60216000</v>
      </c>
      <c r="L19226" s="20">
        <f t="shared" si="300"/>
        <v>69047714.523839995</v>
      </c>
      <c r="M19226" s="20">
        <v>0.26521190381294008</v>
      </c>
      <c r="N19226" s="20">
        <v>0</v>
      </c>
      <c r="O19226" s="17">
        <v>1.14666724</v>
      </c>
      <c r="P19226" s="13">
        <v>0.15978999999999999</v>
      </c>
      <c r="Q19226" s="20">
        <v>0.18681081440148797</v>
      </c>
      <c r="R19226" s="20">
        <v>0.21733426331871927</v>
      </c>
      <c r="S19226">
        <v>0</v>
      </c>
    </row>
    <row r="19227" spans="1:19">
      <c r="A19227" t="s">
        <v>1570</v>
      </c>
      <c r="B19227" t="s">
        <v>1571</v>
      </c>
      <c r="C19227">
        <v>2000</v>
      </c>
      <c r="D19227" s="12">
        <v>0</v>
      </c>
      <c r="E19227" s="13">
        <v>0</v>
      </c>
      <c r="F19227" s="14">
        <v>0</v>
      </c>
      <c r="G19227" s="15">
        <v>0</v>
      </c>
      <c r="H19227" s="16">
        <v>0</v>
      </c>
      <c r="I19227">
        <v>0</v>
      </c>
      <c r="J19227" s="18">
        <v>0</v>
      </c>
      <c r="K19227" s="19">
        <v>0</v>
      </c>
      <c r="L19227" s="20">
        <f t="shared" si="300"/>
        <v>0</v>
      </c>
      <c r="M19227" s="20">
        <v>0</v>
      </c>
      <c r="N19227" s="20">
        <v>0</v>
      </c>
      <c r="O19227" s="17">
        <v>0</v>
      </c>
      <c r="P19227" s="13">
        <v>0</v>
      </c>
      <c r="Q19227" s="20">
        <v>0</v>
      </c>
      <c r="R19227" s="20">
        <v>0</v>
      </c>
      <c r="S19227">
        <v>0</v>
      </c>
    </row>
    <row r="19228" spans="1:19">
      <c r="A19228" t="s">
        <v>1572</v>
      </c>
      <c r="B19228" t="s">
        <v>1573</v>
      </c>
      <c r="C19228">
        <v>2000</v>
      </c>
      <c r="D19228" s="12">
        <v>372000</v>
      </c>
      <c r="E19228" s="13">
        <v>-1662000</v>
      </c>
      <c r="F19228" s="14">
        <v>0</v>
      </c>
      <c r="G19228" s="15">
        <v>0</v>
      </c>
      <c r="H19228" s="16">
        <v>0</v>
      </c>
      <c r="I19228">
        <v>0</v>
      </c>
      <c r="J19228" s="18">
        <v>-84224000</v>
      </c>
      <c r="K19228" s="19">
        <v>60491550</v>
      </c>
      <c r="L19228" s="20">
        <f t="shared" si="300"/>
        <v>130960526.8958952</v>
      </c>
      <c r="M19228" s="20">
        <v>-1.392326696869232</v>
      </c>
      <c r="N19228" s="20">
        <v>0</v>
      </c>
      <c r="O19228" s="17">
        <v>2.1649391840000001</v>
      </c>
      <c r="P19228" s="13">
        <v>-6.0000000000000001E-3</v>
      </c>
      <c r="Q19228" s="20">
        <v>6.1496192443407389E-3</v>
      </c>
      <c r="R19228" s="20">
        <v>-2.747491178519975E-2</v>
      </c>
      <c r="S19228">
        <v>0</v>
      </c>
    </row>
    <row r="19229" spans="1:19">
      <c r="A19229" t="s">
        <v>1574</v>
      </c>
      <c r="B19229" t="s">
        <v>1575</v>
      </c>
      <c r="C19229">
        <v>2000</v>
      </c>
      <c r="D19229" s="12">
        <v>1619000</v>
      </c>
      <c r="E19229" s="13">
        <v>299000</v>
      </c>
      <c r="F19229" s="14">
        <v>8.1150000000000007E-3</v>
      </c>
      <c r="G19229" s="15">
        <v>1.57341200276</v>
      </c>
      <c r="H19229" s="16">
        <v>0</v>
      </c>
      <c r="I19229">
        <v>0</v>
      </c>
      <c r="J19229" s="18">
        <v>150566000</v>
      </c>
      <c r="K19229" s="19">
        <v>89526260</v>
      </c>
      <c r="L19229" s="20">
        <f t="shared" si="300"/>
        <v>40374596.781719923</v>
      </c>
      <c r="M19229" s="20">
        <v>1.6818082202920126</v>
      </c>
      <c r="N19229" s="20">
        <v>0</v>
      </c>
      <c r="O19229" s="17">
        <v>0.45098049200000001</v>
      </c>
      <c r="P19229" s="13">
        <v>1.01E-2</v>
      </c>
      <c r="Q19229" s="20">
        <v>1.8084079464505722E-2</v>
      </c>
      <c r="R19229" s="20">
        <v>3.3398021988185365E-3</v>
      </c>
      <c r="S19229">
        <v>3.1E-2</v>
      </c>
    </row>
    <row r="19230" spans="1:19">
      <c r="A19230" t="s">
        <v>1576</v>
      </c>
      <c r="B19230" t="s">
        <v>1577</v>
      </c>
      <c r="C19230">
        <v>2000</v>
      </c>
      <c r="D19230" s="12">
        <v>0</v>
      </c>
      <c r="E19230" s="13">
        <v>0</v>
      </c>
      <c r="F19230" s="14">
        <v>0</v>
      </c>
      <c r="G19230" s="15">
        <v>0</v>
      </c>
      <c r="H19230" s="16">
        <v>0</v>
      </c>
      <c r="I19230">
        <v>0</v>
      </c>
      <c r="J19230" s="18">
        <v>0</v>
      </c>
      <c r="K19230" s="19">
        <v>0</v>
      </c>
      <c r="L19230" s="20">
        <f t="shared" si="300"/>
        <v>0</v>
      </c>
      <c r="M19230" s="20">
        <v>0</v>
      </c>
      <c r="N19230" s="20">
        <v>0</v>
      </c>
      <c r="O19230" s="17">
        <v>0</v>
      </c>
      <c r="P19230" s="13">
        <v>0</v>
      </c>
      <c r="Q19230" s="20">
        <v>0</v>
      </c>
      <c r="R19230" s="20">
        <v>0</v>
      </c>
      <c r="S19230">
        <v>0</v>
      </c>
    </row>
    <row r="19231" spans="1:19">
      <c r="A19231" t="s">
        <v>1578</v>
      </c>
      <c r="B19231" t="s">
        <v>1579</v>
      </c>
      <c r="C19231">
        <v>2000</v>
      </c>
      <c r="D19231" s="12">
        <v>1971000</v>
      </c>
      <c r="E19231" s="13">
        <v>2852000</v>
      </c>
      <c r="F19231" s="14">
        <v>0</v>
      </c>
      <c r="G19231" s="15">
        <v>4.1304878900000003E-3</v>
      </c>
      <c r="H19231" s="16">
        <v>0</v>
      </c>
      <c r="I19231">
        <v>0</v>
      </c>
      <c r="J19231" s="18">
        <v>-17259000</v>
      </c>
      <c r="K19231" s="19">
        <v>72000000</v>
      </c>
      <c r="L19231" s="20">
        <f t="shared" si="300"/>
        <v>18688083.912</v>
      </c>
      <c r="M19231" s="20">
        <v>-0.23970833333333333</v>
      </c>
      <c r="N19231" s="20">
        <v>0</v>
      </c>
      <c r="O19231" s="17">
        <v>0.25955672099999999</v>
      </c>
      <c r="P19231" s="13">
        <v>1.9179999999999999E-2</v>
      </c>
      <c r="Q19231" s="20">
        <v>2.7375E-2</v>
      </c>
      <c r="R19231" s="20">
        <v>3.9611111111111111E-2</v>
      </c>
      <c r="S19231">
        <v>0</v>
      </c>
    </row>
    <row r="19232" spans="1:19">
      <c r="A19232" t="s">
        <v>1580</v>
      </c>
      <c r="B19232" t="s">
        <v>1581</v>
      </c>
      <c r="C19232">
        <v>2000</v>
      </c>
      <c r="D19232" s="12">
        <v>0</v>
      </c>
      <c r="E19232" s="13">
        <v>0</v>
      </c>
      <c r="F19232" s="14">
        <v>0</v>
      </c>
      <c r="G19232" s="15">
        <v>0</v>
      </c>
      <c r="H19232" s="16">
        <v>0</v>
      </c>
      <c r="I19232">
        <v>0</v>
      </c>
      <c r="J19232" s="18">
        <v>0</v>
      </c>
      <c r="K19232" s="19">
        <v>0</v>
      </c>
      <c r="L19232" s="20">
        <f t="shared" si="300"/>
        <v>0</v>
      </c>
      <c r="M19232" s="20">
        <v>0</v>
      </c>
      <c r="N19232" s="20">
        <v>0</v>
      </c>
      <c r="O19232" s="17">
        <v>0</v>
      </c>
      <c r="P19232" s="13">
        <v>0</v>
      </c>
      <c r="Q19232" s="20">
        <v>0</v>
      </c>
      <c r="R19232" s="20">
        <v>0</v>
      </c>
      <c r="S19232">
        <v>0</v>
      </c>
    </row>
    <row r="19233" spans="1:19">
      <c r="A19233" t="s">
        <v>1582</v>
      </c>
      <c r="B19233" t="s">
        <v>1583</v>
      </c>
      <c r="C19233">
        <v>2000</v>
      </c>
      <c r="D19233" s="12">
        <v>8016999.9999999991</v>
      </c>
      <c r="E19233" s="13">
        <v>-28861000</v>
      </c>
      <c r="F19233" s="14">
        <v>0</v>
      </c>
      <c r="G19233" s="15">
        <v>0.38615540465000003</v>
      </c>
      <c r="H19233" s="16">
        <v>0.49539255437000002</v>
      </c>
      <c r="I19233">
        <v>0</v>
      </c>
      <c r="J19233" s="18">
        <v>92058000</v>
      </c>
      <c r="K19233" s="19">
        <v>1134446370</v>
      </c>
      <c r="L19233" s="20">
        <f t="shared" si="300"/>
        <v>121745669.23866798</v>
      </c>
      <c r="M19233" s="20">
        <v>8.1147952370811502E-2</v>
      </c>
      <c r="N19233" s="20">
        <v>0</v>
      </c>
      <c r="O19233" s="17">
        <v>0.107317254</v>
      </c>
      <c r="P19233" s="13">
        <v>4.7999999999999996E-3</v>
      </c>
      <c r="Q19233" s="20">
        <v>7.0668832057702285E-3</v>
      </c>
      <c r="R19233" s="20">
        <v>-2.5440603243324759E-2</v>
      </c>
      <c r="S19233">
        <v>6.5399999999999998E-3</v>
      </c>
    </row>
    <row r="19234" spans="1:19">
      <c r="A19234" t="s">
        <v>1584</v>
      </c>
      <c r="B19234" t="s">
        <v>1585</v>
      </c>
      <c r="C19234">
        <v>2000</v>
      </c>
      <c r="D19234" s="12">
        <v>0</v>
      </c>
      <c r="E19234" s="13">
        <v>0</v>
      </c>
      <c r="F19234" s="14">
        <v>0</v>
      </c>
      <c r="G19234" s="15">
        <v>0</v>
      </c>
      <c r="H19234" s="16">
        <v>0</v>
      </c>
      <c r="I19234">
        <v>0</v>
      </c>
      <c r="J19234" s="18">
        <v>0</v>
      </c>
      <c r="K19234" s="19">
        <v>0</v>
      </c>
      <c r="L19234" s="20">
        <f t="shared" si="300"/>
        <v>0</v>
      </c>
      <c r="M19234" s="20">
        <v>0</v>
      </c>
      <c r="N19234" s="20">
        <v>0</v>
      </c>
      <c r="O19234" s="17">
        <v>0</v>
      </c>
      <c r="P19234" s="13">
        <v>0</v>
      </c>
      <c r="Q19234" s="20">
        <v>0</v>
      </c>
      <c r="R19234" s="20">
        <v>0</v>
      </c>
      <c r="S19234">
        <v>0</v>
      </c>
    </row>
    <row r="19235" spans="1:19">
      <c r="A19235" t="s">
        <v>1586</v>
      </c>
      <c r="B19235" t="s">
        <v>1587</v>
      </c>
      <c r="C19235">
        <v>2000</v>
      </c>
      <c r="D19235" s="12">
        <v>0</v>
      </c>
      <c r="E19235" s="13">
        <v>0</v>
      </c>
      <c r="F19235" s="14">
        <v>0</v>
      </c>
      <c r="G19235" s="15">
        <v>0</v>
      </c>
      <c r="H19235" s="16">
        <v>0</v>
      </c>
      <c r="I19235">
        <v>0</v>
      </c>
      <c r="J19235" s="18">
        <v>0</v>
      </c>
      <c r="K19235" s="19">
        <v>0</v>
      </c>
      <c r="L19235" s="20">
        <f t="shared" si="300"/>
        <v>0</v>
      </c>
      <c r="M19235" s="20">
        <v>0</v>
      </c>
      <c r="N19235" s="20">
        <v>0</v>
      </c>
      <c r="O19235" s="17">
        <v>0</v>
      </c>
      <c r="P19235" s="13">
        <v>0</v>
      </c>
      <c r="Q19235" s="20">
        <v>0</v>
      </c>
      <c r="R19235" s="20">
        <v>0</v>
      </c>
      <c r="S19235">
        <v>0</v>
      </c>
    </row>
    <row r="19236" spans="1:19">
      <c r="A19236" t="s">
        <v>1588</v>
      </c>
      <c r="B19236" t="s">
        <v>1589</v>
      </c>
      <c r="C19236">
        <v>2000</v>
      </c>
      <c r="D19236" s="12">
        <v>5929000</v>
      </c>
      <c r="E19236" s="13">
        <v>1867000</v>
      </c>
      <c r="F19236" s="14">
        <v>0</v>
      </c>
      <c r="G19236" s="15">
        <v>0.22783530652</v>
      </c>
      <c r="H19236" s="16">
        <v>0.53951589384999998</v>
      </c>
      <c r="I19236">
        <v>0</v>
      </c>
      <c r="J19236" s="18">
        <v>19891000</v>
      </c>
      <c r="K19236" s="19">
        <v>21738540</v>
      </c>
      <c r="L19236" s="20">
        <f t="shared" si="300"/>
        <v>63215961.790452957</v>
      </c>
      <c r="M19236" s="20">
        <v>0.91501085169473206</v>
      </c>
      <c r="N19236" s="20">
        <v>0</v>
      </c>
      <c r="O19236" s="17">
        <v>2.9080132239999998</v>
      </c>
      <c r="P19236" s="13">
        <v>0.15773999999999999</v>
      </c>
      <c r="Q19236" s="20">
        <v>0.27274140765663196</v>
      </c>
      <c r="R19236" s="20">
        <v>8.5884332618473919E-2</v>
      </c>
      <c r="S19236">
        <v>0</v>
      </c>
    </row>
    <row r="19237" spans="1:19">
      <c r="A19237" t="s">
        <v>1590</v>
      </c>
      <c r="B19237" t="s">
        <v>1591</v>
      </c>
      <c r="C19237">
        <v>2000</v>
      </c>
      <c r="D19237" s="12">
        <v>0</v>
      </c>
      <c r="E19237" s="13">
        <v>0</v>
      </c>
      <c r="F19237" s="14">
        <v>0</v>
      </c>
      <c r="G19237" s="15">
        <v>0</v>
      </c>
      <c r="H19237" s="16">
        <v>0</v>
      </c>
      <c r="I19237">
        <v>0</v>
      </c>
      <c r="J19237" s="18">
        <v>0</v>
      </c>
      <c r="K19237" s="19">
        <v>0</v>
      </c>
      <c r="L19237" s="20">
        <f t="shared" si="300"/>
        <v>0</v>
      </c>
      <c r="M19237" s="20">
        <v>0</v>
      </c>
      <c r="N19237" s="20">
        <v>0</v>
      </c>
      <c r="O19237" s="17">
        <v>0</v>
      </c>
      <c r="P19237" s="13">
        <v>0</v>
      </c>
      <c r="Q19237" s="20">
        <v>0</v>
      </c>
      <c r="R19237" s="20">
        <v>0</v>
      </c>
      <c r="S19237">
        <v>0</v>
      </c>
    </row>
    <row r="19238" spans="1:19">
      <c r="A19238" t="s">
        <v>1592</v>
      </c>
      <c r="B19238" t="s">
        <v>1593</v>
      </c>
      <c r="C19238">
        <v>2000</v>
      </c>
      <c r="D19238" s="12">
        <v>10637000</v>
      </c>
      <c r="E19238" s="13">
        <v>8756000</v>
      </c>
      <c r="F19238" s="14">
        <v>1.9796000000000001E-2</v>
      </c>
      <c r="G19238" s="15">
        <v>2.6255080999999997E-4</v>
      </c>
      <c r="H19238" s="16">
        <v>0.33179524153000001</v>
      </c>
      <c r="I19238">
        <v>0</v>
      </c>
      <c r="J19238" s="18">
        <v>-28054000</v>
      </c>
      <c r="K19238" s="19">
        <v>426127660</v>
      </c>
      <c r="L19238" s="20">
        <f t="shared" si="300"/>
        <v>144314027.5351761</v>
      </c>
      <c r="M19238" s="20">
        <v>-6.583473131033081E-2</v>
      </c>
      <c r="N19238" s="20">
        <v>0</v>
      </c>
      <c r="O19238" s="17">
        <v>0.33866383500000002</v>
      </c>
      <c r="P19238" s="13">
        <v>1.627E-2</v>
      </c>
      <c r="Q19238" s="20">
        <v>2.4962003170599156E-2</v>
      </c>
      <c r="R19238" s="20">
        <v>2.0547833013233641E-2</v>
      </c>
      <c r="S19238">
        <v>7.4999999999999997E-3</v>
      </c>
    </row>
    <row r="19239" spans="1:19">
      <c r="A19239" t="s">
        <v>1594</v>
      </c>
      <c r="B19239" t="s">
        <v>1595</v>
      </c>
      <c r="C19239">
        <v>2000</v>
      </c>
      <c r="D19239" s="12">
        <v>7034000</v>
      </c>
      <c r="E19239" s="13">
        <v>1397000</v>
      </c>
      <c r="F19239" s="14">
        <v>0</v>
      </c>
      <c r="G19239" s="15">
        <v>0.14485632147999999</v>
      </c>
      <c r="H19239" s="16">
        <v>0.82901554404</v>
      </c>
      <c r="I19239">
        <v>0</v>
      </c>
      <c r="J19239" s="18">
        <v>11013000</v>
      </c>
      <c r="K19239" s="19">
        <v>71109160</v>
      </c>
      <c r="L19239" s="20">
        <f t="shared" si="300"/>
        <v>63198265.950000003</v>
      </c>
      <c r="M19239" s="20">
        <v>0.15487456187079132</v>
      </c>
      <c r="N19239" s="20">
        <v>0</v>
      </c>
      <c r="O19239" s="17">
        <v>0.88875000000000004</v>
      </c>
      <c r="P19239" s="13">
        <v>6.7849999999999994E-2</v>
      </c>
      <c r="Q19239" s="20">
        <v>9.8918339071928291E-2</v>
      </c>
      <c r="R19239" s="20">
        <v>1.9645851533051439E-2</v>
      </c>
      <c r="S19239">
        <v>0</v>
      </c>
    </row>
    <row r="19240" spans="1:19">
      <c r="A19240" t="s">
        <v>1596</v>
      </c>
      <c r="B19240" t="s">
        <v>1597</v>
      </c>
      <c r="C19240">
        <v>2000</v>
      </c>
      <c r="D19240" s="12">
        <v>-101836000</v>
      </c>
      <c r="E19240" s="13">
        <v>-98592000</v>
      </c>
      <c r="F19240" s="14">
        <v>-1.0628</v>
      </c>
      <c r="G19240" s="15">
        <v>2.2936276174299999</v>
      </c>
      <c r="H19240" s="16">
        <v>0</v>
      </c>
      <c r="I19240">
        <v>0</v>
      </c>
      <c r="J19240" s="18">
        <v>101080000</v>
      </c>
      <c r="K19240" s="19">
        <v>112145730</v>
      </c>
      <c r="L19240" s="20">
        <f t="shared" si="300"/>
        <v>74016181.799999997</v>
      </c>
      <c r="M19240" s="20">
        <v>0.90132722841966428</v>
      </c>
      <c r="N19240" s="20">
        <v>0</v>
      </c>
      <c r="O19240" s="17">
        <v>0.66</v>
      </c>
      <c r="P19240" s="13">
        <v>-0.10059</v>
      </c>
      <c r="Q19240" s="20">
        <v>-0.90806845699787231</v>
      </c>
      <c r="R19240" s="20">
        <v>-0.8791418095009057</v>
      </c>
      <c r="S19240">
        <v>0</v>
      </c>
    </row>
    <row r="19241" spans="1:19">
      <c r="A19241" t="s">
        <v>1598</v>
      </c>
      <c r="B19241" t="s">
        <v>1599</v>
      </c>
      <c r="C19241">
        <v>2000</v>
      </c>
      <c r="D19241" s="12">
        <v>2210000</v>
      </c>
      <c r="E19241" s="13">
        <v>-1548000</v>
      </c>
      <c r="F19241" s="14">
        <v>0</v>
      </c>
      <c r="G19241" s="15">
        <v>0.28738656611000002</v>
      </c>
      <c r="H19241" s="16">
        <v>1.12081513828</v>
      </c>
      <c r="I19241">
        <v>0</v>
      </c>
      <c r="J19241" s="18">
        <v>13033000</v>
      </c>
      <c r="K19241" s="19">
        <v>40017600</v>
      </c>
      <c r="L19241" s="20">
        <f t="shared" si="300"/>
        <v>59626224</v>
      </c>
      <c r="M19241" s="20">
        <v>0.32568170005197711</v>
      </c>
      <c r="N19241" s="20">
        <v>0</v>
      </c>
      <c r="O19241" s="17">
        <v>1.49</v>
      </c>
      <c r="P19241" s="13">
        <v>1.7309999999999999E-2</v>
      </c>
      <c r="Q19241" s="20">
        <v>5.5225700691695655E-2</v>
      </c>
      <c r="R19241" s="20">
        <v>-3.8682979489024827E-2</v>
      </c>
      <c r="S19241">
        <v>0</v>
      </c>
    </row>
    <row r="19242" spans="1:19">
      <c r="A19242" t="s">
        <v>1600</v>
      </c>
      <c r="B19242" t="s">
        <v>1601</v>
      </c>
      <c r="C19242">
        <v>2000</v>
      </c>
      <c r="D19242" s="12">
        <v>11167000</v>
      </c>
      <c r="E19242" s="13">
        <v>-1708000</v>
      </c>
      <c r="F19242" s="14">
        <v>0</v>
      </c>
      <c r="G19242" s="15">
        <v>0.23885154745000001</v>
      </c>
      <c r="H19242" s="16">
        <v>0.47334164242999999</v>
      </c>
      <c r="I19242">
        <v>0</v>
      </c>
      <c r="J19242" s="18">
        <v>22608000</v>
      </c>
      <c r="K19242" s="19">
        <v>759632420</v>
      </c>
      <c r="L19242" s="20">
        <f t="shared" si="300"/>
        <v>105842098.70227776</v>
      </c>
      <c r="M19242" s="20">
        <v>2.9761762932656297E-2</v>
      </c>
      <c r="N19242" s="20">
        <v>0</v>
      </c>
      <c r="O19242" s="17">
        <v>0.13933330899999999</v>
      </c>
      <c r="P19242" s="13">
        <v>8.3899999999999999E-3</v>
      </c>
      <c r="Q19242" s="20">
        <v>1.4700531080545509E-2</v>
      </c>
      <c r="R19242" s="20">
        <v>-2.2484559045018115E-3</v>
      </c>
      <c r="S19242">
        <v>7.4400000000000004E-3</v>
      </c>
    </row>
    <row r="19243" spans="1:19">
      <c r="A19243" t="s">
        <v>1602</v>
      </c>
      <c r="B19243" t="s">
        <v>1603</v>
      </c>
      <c r="C19243">
        <v>2000</v>
      </c>
      <c r="D19243" s="12">
        <v>0</v>
      </c>
      <c r="E19243" s="13">
        <v>0</v>
      </c>
      <c r="F19243" s="14">
        <v>0</v>
      </c>
      <c r="G19243" s="15">
        <v>0</v>
      </c>
      <c r="H19243" s="16">
        <v>0</v>
      </c>
      <c r="I19243">
        <v>0</v>
      </c>
      <c r="J19243" s="18">
        <v>0</v>
      </c>
      <c r="K19243" s="19">
        <v>0</v>
      </c>
      <c r="L19243" s="20">
        <f t="shared" si="300"/>
        <v>0</v>
      </c>
      <c r="M19243" s="20">
        <v>0</v>
      </c>
      <c r="N19243" s="20">
        <v>0</v>
      </c>
      <c r="O19243" s="17">
        <v>0</v>
      </c>
      <c r="P19243" s="13">
        <v>0</v>
      </c>
      <c r="Q19243" s="20">
        <v>0</v>
      </c>
      <c r="R19243" s="20">
        <v>0</v>
      </c>
      <c r="S19243">
        <v>0</v>
      </c>
    </row>
    <row r="19244" spans="1:19">
      <c r="A19244" t="s">
        <v>1604</v>
      </c>
      <c r="B19244" t="s">
        <v>1605</v>
      </c>
      <c r="C19244">
        <v>2000</v>
      </c>
      <c r="D19244" s="12">
        <v>0</v>
      </c>
      <c r="E19244" s="13">
        <v>0</v>
      </c>
      <c r="F19244" s="14">
        <v>0</v>
      </c>
      <c r="G19244" s="15">
        <v>0</v>
      </c>
      <c r="H19244" s="16">
        <v>0</v>
      </c>
      <c r="I19244">
        <v>0</v>
      </c>
      <c r="J19244" s="18">
        <v>0</v>
      </c>
      <c r="K19244" s="19">
        <v>0</v>
      </c>
      <c r="L19244" s="20">
        <f t="shared" si="300"/>
        <v>0</v>
      </c>
      <c r="M19244" s="20">
        <v>0</v>
      </c>
      <c r="N19244" s="20">
        <v>0</v>
      </c>
      <c r="O19244" s="17">
        <v>0</v>
      </c>
      <c r="P19244" s="13">
        <v>0</v>
      </c>
      <c r="Q19244" s="20">
        <v>0</v>
      </c>
      <c r="R19244" s="20">
        <v>0</v>
      </c>
      <c r="S19244">
        <v>0</v>
      </c>
    </row>
    <row r="19245" spans="1:19">
      <c r="A19245" t="s">
        <v>1606</v>
      </c>
      <c r="B19245" t="s">
        <v>1607</v>
      </c>
      <c r="C19245">
        <v>2000</v>
      </c>
      <c r="D19245" s="12">
        <v>0</v>
      </c>
      <c r="E19245" s="13">
        <v>0</v>
      </c>
      <c r="F19245" s="14">
        <v>0</v>
      </c>
      <c r="G19245" s="15">
        <v>0</v>
      </c>
      <c r="H19245" s="16">
        <v>0</v>
      </c>
      <c r="I19245">
        <v>0</v>
      </c>
      <c r="J19245" s="18">
        <v>0</v>
      </c>
      <c r="K19245" s="19">
        <v>0</v>
      </c>
      <c r="L19245" s="20">
        <f t="shared" si="300"/>
        <v>0</v>
      </c>
      <c r="M19245" s="20">
        <v>0</v>
      </c>
      <c r="N19245" s="20">
        <v>0</v>
      </c>
      <c r="O19245" s="17">
        <v>0</v>
      </c>
      <c r="P19245" s="13">
        <v>0</v>
      </c>
      <c r="Q19245" s="20">
        <v>0</v>
      </c>
      <c r="R19245" s="20">
        <v>0</v>
      </c>
      <c r="S19245">
        <v>0</v>
      </c>
    </row>
    <row r="19246" spans="1:19">
      <c r="A19246" t="s">
        <v>1608</v>
      </c>
      <c r="B19246" t="s">
        <v>1609</v>
      </c>
      <c r="C19246">
        <v>2000</v>
      </c>
      <c r="D19246" s="12">
        <v>-14348000</v>
      </c>
      <c r="E19246" s="13">
        <v>-57226000</v>
      </c>
      <c r="F19246" s="14">
        <v>0</v>
      </c>
      <c r="G19246" s="15">
        <v>4.4295446700000005E-3</v>
      </c>
      <c r="H19246" s="16">
        <v>0</v>
      </c>
      <c r="I19246">
        <v>0</v>
      </c>
      <c r="J19246" s="18">
        <v>-1599000</v>
      </c>
      <c r="K19246" s="19">
        <v>440000000</v>
      </c>
      <c r="L19246" s="20">
        <f t="shared" si="300"/>
        <v>449664586.80000001</v>
      </c>
      <c r="M19246" s="20">
        <v>-3.6340909090909093E-3</v>
      </c>
      <c r="N19246" s="20">
        <v>0</v>
      </c>
      <c r="O19246" s="17">
        <v>1.02196497</v>
      </c>
      <c r="P19246" s="13">
        <v>-4.9590000000000002E-2</v>
      </c>
      <c r="Q19246" s="20">
        <v>-3.2609090909090907E-2</v>
      </c>
      <c r="R19246" s="20">
        <v>-0.1300590909090909</v>
      </c>
      <c r="S19246">
        <v>0</v>
      </c>
    </row>
    <row r="19247" spans="1:19">
      <c r="A19247" t="s">
        <v>1610</v>
      </c>
      <c r="B19247" t="s">
        <v>1611</v>
      </c>
      <c r="C19247">
        <v>2000</v>
      </c>
      <c r="D19247" s="12">
        <v>3928000</v>
      </c>
      <c r="E19247" s="13">
        <v>71547000</v>
      </c>
      <c r="F19247" s="14">
        <v>0</v>
      </c>
      <c r="G19247" s="15">
        <v>1.0895355554699999</v>
      </c>
      <c r="H19247" s="16">
        <v>0</v>
      </c>
      <c r="I19247">
        <v>0</v>
      </c>
      <c r="J19247" s="18">
        <v>810974000</v>
      </c>
      <c r="K19247" s="19">
        <v>300000000</v>
      </c>
      <c r="L19247" s="20">
        <f t="shared" si="300"/>
        <v>1140000000</v>
      </c>
      <c r="M19247" s="20">
        <v>2.7032466666666668</v>
      </c>
      <c r="N19247" s="20">
        <v>0</v>
      </c>
      <c r="O19247" s="17">
        <v>3.8</v>
      </c>
      <c r="P19247" s="13">
        <v>-4.8999999999999998E-4</v>
      </c>
      <c r="Q19247" s="20">
        <v>1.3093333333333334E-2</v>
      </c>
      <c r="R19247" s="20">
        <v>0.23849000000000001</v>
      </c>
      <c r="S19247">
        <v>0</v>
      </c>
    </row>
    <row r="19248" spans="1:19">
      <c r="A19248" t="s">
        <v>1612</v>
      </c>
      <c r="B19248" t="s">
        <v>1613</v>
      </c>
      <c r="C19248">
        <v>2000</v>
      </c>
      <c r="D19248" s="12">
        <v>-5616000</v>
      </c>
      <c r="E19248" s="13">
        <v>-4556000</v>
      </c>
      <c r="F19248" s="14">
        <v>0</v>
      </c>
      <c r="G19248" s="15">
        <v>0</v>
      </c>
      <c r="H19248" s="16">
        <v>0</v>
      </c>
      <c r="I19248">
        <v>0</v>
      </c>
      <c r="J19248" s="18">
        <v>46137000</v>
      </c>
      <c r="K19248" s="19">
        <v>18994380</v>
      </c>
      <c r="L19248" s="20">
        <f t="shared" si="300"/>
        <v>77876958</v>
      </c>
      <c r="M19248" s="20">
        <v>2.4289816250912111</v>
      </c>
      <c r="N19248" s="20">
        <v>0</v>
      </c>
      <c r="O19248" s="17">
        <v>4.0999999999999996</v>
      </c>
      <c r="P19248" s="13">
        <v>-0.32507000000000003</v>
      </c>
      <c r="Q19248" s="20">
        <v>-0.29566640237796654</v>
      </c>
      <c r="R19248" s="20">
        <v>-0.23986042187215376</v>
      </c>
      <c r="S19248">
        <v>0</v>
      </c>
    </row>
    <row r="19249" spans="1:19">
      <c r="A19249" t="s">
        <v>1614</v>
      </c>
      <c r="B19249" t="s">
        <v>1615</v>
      </c>
      <c r="C19249">
        <v>2000</v>
      </c>
      <c r="D19249" s="12">
        <v>-7367000</v>
      </c>
      <c r="E19249" s="13">
        <v>-1051000</v>
      </c>
      <c r="F19249" s="14">
        <v>0</v>
      </c>
      <c r="G19249" s="15">
        <v>0.72672153077000001</v>
      </c>
      <c r="H19249" s="16">
        <v>0</v>
      </c>
      <c r="I19249">
        <v>0</v>
      </c>
      <c r="J19249" s="18">
        <v>49687000</v>
      </c>
      <c r="K19249" s="19">
        <v>39998000</v>
      </c>
      <c r="L19249" s="20">
        <f t="shared" si="300"/>
        <v>18399080</v>
      </c>
      <c r="M19249" s="20">
        <v>1.2422371118555928</v>
      </c>
      <c r="N19249" s="20">
        <v>0</v>
      </c>
      <c r="O19249" s="17">
        <v>0.46</v>
      </c>
      <c r="P19249" s="13">
        <v>-0.18151</v>
      </c>
      <c r="Q19249" s="20">
        <v>-0.18418420921046053</v>
      </c>
      <c r="R19249" s="20">
        <v>-2.6276313815690785E-2</v>
      </c>
      <c r="S19249">
        <v>0</v>
      </c>
    </row>
    <row r="19250" spans="1:19">
      <c r="A19250" t="s">
        <v>1616</v>
      </c>
      <c r="B19250" t="s">
        <v>1617</v>
      </c>
      <c r="C19250">
        <v>2000</v>
      </c>
      <c r="D19250" s="12">
        <v>15453000</v>
      </c>
      <c r="E19250" s="13">
        <v>-5620000</v>
      </c>
      <c r="F19250" s="14">
        <v>2.7395999999999997E-2</v>
      </c>
      <c r="G19250" s="15">
        <v>0.11240505547</v>
      </c>
      <c r="H19250" s="16">
        <v>0</v>
      </c>
      <c r="I19250">
        <v>0</v>
      </c>
      <c r="J19250" s="18">
        <v>16068000</v>
      </c>
      <c r="K19250" s="19">
        <v>188643000</v>
      </c>
      <c r="L19250" s="20">
        <f t="shared" si="300"/>
        <v>181097280</v>
      </c>
      <c r="M19250" s="20">
        <v>8.5176762456067812E-2</v>
      </c>
      <c r="N19250" s="20">
        <v>0</v>
      </c>
      <c r="O19250" s="17">
        <v>0.96</v>
      </c>
      <c r="P19250" s="13">
        <v>5.6300000000000003E-2</v>
      </c>
      <c r="Q19250" s="20">
        <v>8.1916636185811298E-2</v>
      </c>
      <c r="R19250" s="20">
        <v>-2.9791722989986377E-2</v>
      </c>
      <c r="S19250">
        <v>0.03</v>
      </c>
    </row>
    <row r="19251" spans="1:19">
      <c r="A19251" t="s">
        <v>1618</v>
      </c>
      <c r="B19251" t="s">
        <v>1619</v>
      </c>
      <c r="C19251">
        <v>2000</v>
      </c>
      <c r="D19251" s="12">
        <v>0</v>
      </c>
      <c r="E19251" s="13">
        <v>0</v>
      </c>
      <c r="F19251" s="14">
        <v>0</v>
      </c>
      <c r="G19251" s="15">
        <v>0</v>
      </c>
      <c r="H19251" s="16">
        <v>0</v>
      </c>
      <c r="I19251">
        <v>0</v>
      </c>
      <c r="J19251" s="18">
        <v>0</v>
      </c>
      <c r="K19251" s="19">
        <v>0</v>
      </c>
      <c r="L19251" s="20">
        <f t="shared" si="300"/>
        <v>0</v>
      </c>
      <c r="M19251" s="20">
        <v>0</v>
      </c>
      <c r="N19251" s="20">
        <v>0</v>
      </c>
      <c r="O19251" s="17">
        <v>0</v>
      </c>
      <c r="P19251" s="13">
        <v>0</v>
      </c>
      <c r="Q19251" s="20">
        <v>0</v>
      </c>
      <c r="R19251" s="20">
        <v>0</v>
      </c>
      <c r="S19251">
        <v>0</v>
      </c>
    </row>
    <row r="19252" spans="1:19">
      <c r="A19252" t="s">
        <v>1620</v>
      </c>
      <c r="B19252" t="s">
        <v>1621</v>
      </c>
      <c r="C19252">
        <v>2000</v>
      </c>
      <c r="D19252" s="12">
        <v>1130500000</v>
      </c>
      <c r="E19252" s="13">
        <v>490200000</v>
      </c>
      <c r="F19252" s="14">
        <v>0</v>
      </c>
      <c r="G19252" s="15">
        <v>0.11503418538</v>
      </c>
      <c r="H19252" s="16">
        <v>0.64457050243000003</v>
      </c>
      <c r="I19252">
        <v>0</v>
      </c>
      <c r="J19252" s="18">
        <v>-811800000</v>
      </c>
      <c r="K19252" s="19">
        <v>2326000000</v>
      </c>
      <c r="L19252" s="20">
        <f t="shared" si="300"/>
        <v>3306275924.888</v>
      </c>
      <c r="M19252" s="20">
        <v>-0.34901117798796216</v>
      </c>
      <c r="N19252" s="20">
        <v>0</v>
      </c>
      <c r="O19252" s="17">
        <v>1.421442788</v>
      </c>
      <c r="P19252" s="13">
        <v>0.26526</v>
      </c>
      <c r="Q19252" s="20">
        <v>0.48602751504729147</v>
      </c>
      <c r="R19252" s="20">
        <v>0.21074806534823731</v>
      </c>
      <c r="S19252">
        <v>0</v>
      </c>
    </row>
    <row r="19253" spans="1:19">
      <c r="A19253" t="s">
        <v>1622</v>
      </c>
      <c r="B19253" t="s">
        <v>1623</v>
      </c>
      <c r="C19253">
        <v>2000</v>
      </c>
      <c r="D19253" s="12">
        <v>-47027000</v>
      </c>
      <c r="E19253" s="13">
        <v>-41835000</v>
      </c>
      <c r="F19253" s="14">
        <v>0</v>
      </c>
      <c r="G19253" s="15">
        <v>1.1842555898</v>
      </c>
      <c r="H19253" s="16">
        <v>0</v>
      </c>
      <c r="I19253">
        <v>0</v>
      </c>
      <c r="J19253" s="18">
        <v>23067000</v>
      </c>
      <c r="K19253" s="19">
        <v>459790630</v>
      </c>
      <c r="L19253" s="20">
        <f t="shared" si="300"/>
        <v>325935772.57181525</v>
      </c>
      <c r="M19253" s="20">
        <v>5.0168486469591607E-2</v>
      </c>
      <c r="N19253" s="20">
        <v>0</v>
      </c>
      <c r="O19253" s="17">
        <v>0.70887867500000001</v>
      </c>
      <c r="P19253" s="13">
        <v>-0.10228</v>
      </c>
      <c r="Q19253" s="20">
        <v>-0.10227916127825397</v>
      </c>
      <c r="R19253" s="20">
        <v>-9.0987065134406936E-2</v>
      </c>
      <c r="S19253">
        <v>0</v>
      </c>
    </row>
    <row r="19254" spans="1:19">
      <c r="A19254" t="s">
        <v>1624</v>
      </c>
      <c r="B19254" t="s">
        <v>1625</v>
      </c>
      <c r="C19254">
        <v>2000</v>
      </c>
      <c r="D19254" s="12">
        <v>420000</v>
      </c>
      <c r="E19254" s="13">
        <v>1132000</v>
      </c>
      <c r="F19254" s="14">
        <v>0</v>
      </c>
      <c r="G19254" s="15">
        <v>0.27641695888000001</v>
      </c>
      <c r="H19254" s="16">
        <v>0</v>
      </c>
      <c r="I19254">
        <v>0</v>
      </c>
      <c r="J19254" s="18">
        <v>8272000</v>
      </c>
      <c r="K19254" s="19">
        <v>69465430</v>
      </c>
      <c r="L19254" s="20">
        <f t="shared" si="300"/>
        <v>76411973</v>
      </c>
      <c r="M19254" s="20">
        <v>0.11908081473043498</v>
      </c>
      <c r="N19254" s="20">
        <v>0</v>
      </c>
      <c r="O19254" s="17">
        <v>1.1000000000000001</v>
      </c>
      <c r="P19254" s="13">
        <v>5.3E-3</v>
      </c>
      <c r="Q19254" s="20">
        <v>6.0461728949205385E-3</v>
      </c>
      <c r="R19254" s="20">
        <v>1.6295875516785831E-2</v>
      </c>
      <c r="S19254">
        <v>0</v>
      </c>
    </row>
    <row r="19255" spans="1:19">
      <c r="A19255" t="s">
        <v>1626</v>
      </c>
      <c r="B19255" t="s">
        <v>1627</v>
      </c>
      <c r="C19255">
        <v>2000</v>
      </c>
      <c r="D19255" s="12">
        <v>1858000</v>
      </c>
      <c r="E19255" s="13">
        <v>1222000</v>
      </c>
      <c r="F19255" s="14">
        <v>0</v>
      </c>
      <c r="G19255" s="15">
        <v>0</v>
      </c>
      <c r="H19255" s="16">
        <v>0.10796460177</v>
      </c>
      <c r="I19255">
        <v>0</v>
      </c>
      <c r="J19255" s="18">
        <v>-10409000</v>
      </c>
      <c r="K19255" s="19">
        <v>16888890</v>
      </c>
      <c r="L19255" s="20">
        <f t="shared" si="300"/>
        <v>14668457.8094745</v>
      </c>
      <c r="M19255" s="20">
        <v>-0.61632232787353103</v>
      </c>
      <c r="N19255" s="20">
        <v>0</v>
      </c>
      <c r="O19255" s="17">
        <v>0.86852704999999997</v>
      </c>
      <c r="P19255" s="13">
        <v>6.6909999999999997E-2</v>
      </c>
      <c r="Q19255" s="20">
        <v>0.11001315065702956</v>
      </c>
      <c r="R19255" s="20">
        <v>7.2355258397680366E-2</v>
      </c>
      <c r="S19255">
        <v>0</v>
      </c>
    </row>
    <row r="19256" spans="1:19">
      <c r="A19256" t="s">
        <v>1628</v>
      </c>
      <c r="B19256" t="s">
        <v>1629</v>
      </c>
      <c r="C19256">
        <v>2000</v>
      </c>
      <c r="D19256" s="12">
        <v>11124000</v>
      </c>
      <c r="E19256" s="13">
        <v>6201000</v>
      </c>
      <c r="F19256" s="14">
        <v>0</v>
      </c>
      <c r="G19256" s="15">
        <v>0.15158472828</v>
      </c>
      <c r="H19256" s="16">
        <v>0.22854551638000001</v>
      </c>
      <c r="I19256">
        <v>0</v>
      </c>
      <c r="J19256" s="18">
        <v>-865000</v>
      </c>
      <c r="K19256" s="19">
        <v>40000000</v>
      </c>
      <c r="L19256" s="20">
        <f t="shared" si="300"/>
        <v>66400000</v>
      </c>
      <c r="M19256" s="20">
        <v>-2.1624999999999998E-2</v>
      </c>
      <c r="N19256" s="20">
        <v>0</v>
      </c>
      <c r="O19256" s="17">
        <v>1.66</v>
      </c>
      <c r="P19256" s="13">
        <v>0.31945000000000001</v>
      </c>
      <c r="Q19256" s="20">
        <v>0.27810000000000001</v>
      </c>
      <c r="R19256" s="20">
        <v>0.155025</v>
      </c>
      <c r="S19256">
        <v>0</v>
      </c>
    </row>
    <row r="19257" spans="1:19">
      <c r="A19257" t="s">
        <v>1630</v>
      </c>
      <c r="B19257" t="s">
        <v>1631</v>
      </c>
      <c r="C19257">
        <v>2000</v>
      </c>
      <c r="D19257" s="12">
        <v>0</v>
      </c>
      <c r="E19257" s="13">
        <v>0</v>
      </c>
      <c r="F19257" s="14">
        <v>0</v>
      </c>
      <c r="G19257" s="15">
        <v>0</v>
      </c>
      <c r="H19257" s="16">
        <v>0</v>
      </c>
      <c r="I19257">
        <v>0</v>
      </c>
      <c r="J19257" s="18">
        <v>0</v>
      </c>
      <c r="K19257" s="19">
        <v>0</v>
      </c>
      <c r="L19257" s="20">
        <f t="shared" si="300"/>
        <v>0</v>
      </c>
      <c r="M19257" s="20">
        <v>0</v>
      </c>
      <c r="N19257" s="20">
        <v>0</v>
      </c>
      <c r="O19257" s="17">
        <v>0</v>
      </c>
      <c r="P19257" s="13">
        <v>0</v>
      </c>
      <c r="Q19257" s="20">
        <v>0</v>
      </c>
      <c r="R19257" s="20">
        <v>0</v>
      </c>
      <c r="S19257">
        <v>0</v>
      </c>
    </row>
    <row r="19258" spans="1:19">
      <c r="A19258" t="s">
        <v>1632</v>
      </c>
      <c r="B19258" t="s">
        <v>1633</v>
      </c>
      <c r="C19258">
        <v>2000</v>
      </c>
      <c r="D19258" s="12">
        <v>0</v>
      </c>
      <c r="E19258" s="13">
        <v>0</v>
      </c>
      <c r="F19258" s="14">
        <v>0</v>
      </c>
      <c r="G19258" s="15">
        <v>0</v>
      </c>
      <c r="H19258" s="16">
        <v>0</v>
      </c>
      <c r="I19258">
        <v>0</v>
      </c>
      <c r="J19258" s="18">
        <v>0</v>
      </c>
      <c r="K19258" s="19">
        <v>0</v>
      </c>
      <c r="L19258" s="20">
        <f t="shared" si="300"/>
        <v>0</v>
      </c>
      <c r="M19258" s="20">
        <v>0</v>
      </c>
      <c r="N19258" s="20">
        <v>0</v>
      </c>
      <c r="O19258" s="17">
        <v>0</v>
      </c>
      <c r="P19258" s="13">
        <v>0</v>
      </c>
      <c r="Q19258" s="20">
        <v>0</v>
      </c>
      <c r="R19258" s="20">
        <v>0</v>
      </c>
      <c r="S19258">
        <v>0</v>
      </c>
    </row>
    <row r="19259" spans="1:19">
      <c r="A19259" t="s">
        <v>1634</v>
      </c>
      <c r="B19259" t="s">
        <v>1635</v>
      </c>
      <c r="C19259">
        <v>2000</v>
      </c>
      <c r="D19259" s="12">
        <v>-22517000</v>
      </c>
      <c r="E19259" s="13">
        <v>-20074000</v>
      </c>
      <c r="F19259" s="14">
        <v>0</v>
      </c>
      <c r="G19259" s="15">
        <v>1.24599964832</v>
      </c>
      <c r="H19259" s="16">
        <v>0</v>
      </c>
      <c r="I19259">
        <v>0</v>
      </c>
      <c r="J19259" s="18">
        <v>190732000</v>
      </c>
      <c r="K19259" s="19">
        <v>155587610</v>
      </c>
      <c r="L19259" s="20">
        <f t="shared" si="300"/>
        <v>50565973.25</v>
      </c>
      <c r="M19259" s="20">
        <v>1.2258816752824984</v>
      </c>
      <c r="N19259" s="20">
        <v>0</v>
      </c>
      <c r="O19259" s="17">
        <v>0.32500000000000001</v>
      </c>
      <c r="P19259" s="13">
        <v>-0.14724999999999999</v>
      </c>
      <c r="Q19259" s="20">
        <v>-0.14472232075548946</v>
      </c>
      <c r="R19259" s="20">
        <v>-0.1290205563283606</v>
      </c>
      <c r="S19259">
        <v>0</v>
      </c>
    </row>
    <row r="19260" spans="1:19">
      <c r="A19260" t="s">
        <v>1636</v>
      </c>
      <c r="B19260" t="s">
        <v>1637</v>
      </c>
      <c r="C19260">
        <v>2000</v>
      </c>
      <c r="D19260" s="12">
        <v>-1000</v>
      </c>
      <c r="E19260" s="13">
        <v>0</v>
      </c>
      <c r="F19260" s="14">
        <v>0</v>
      </c>
      <c r="G19260" s="15">
        <v>0</v>
      </c>
      <c r="H19260" s="16">
        <v>0</v>
      </c>
      <c r="I19260">
        <v>0</v>
      </c>
      <c r="J19260" s="18">
        <v>-10000</v>
      </c>
      <c r="K19260" s="19">
        <v>44800000</v>
      </c>
      <c r="L19260" s="20">
        <f t="shared" si="300"/>
        <v>0</v>
      </c>
      <c r="M19260" s="20">
        <v>-2.2321428571428571E-4</v>
      </c>
      <c r="N19260" s="20">
        <v>0</v>
      </c>
      <c r="O19260" s="17">
        <v>0</v>
      </c>
      <c r="P19260" s="13">
        <v>-3.0000000000000001E-5</v>
      </c>
      <c r="Q19260" s="20">
        <v>-2.2321428571428571E-5</v>
      </c>
      <c r="R19260" s="20">
        <v>0</v>
      </c>
      <c r="S19260">
        <v>0</v>
      </c>
    </row>
    <row r="19261" spans="1:19">
      <c r="A19261" t="s">
        <v>1638</v>
      </c>
      <c r="B19261" t="s">
        <v>1639</v>
      </c>
      <c r="C19261">
        <v>2000</v>
      </c>
      <c r="D19261" s="12">
        <v>754000</v>
      </c>
      <c r="E19261" s="13">
        <v>4298000</v>
      </c>
      <c r="F19261" s="14">
        <v>0</v>
      </c>
      <c r="G19261" s="15">
        <v>1.89579937819</v>
      </c>
      <c r="H19261" s="16">
        <v>0</v>
      </c>
      <c r="I19261">
        <v>0</v>
      </c>
      <c r="J19261" s="18">
        <v>120259000</v>
      </c>
      <c r="K19261" s="19">
        <v>10916230</v>
      </c>
      <c r="L19261" s="20">
        <f t="shared" si="300"/>
        <v>43526934.540889151</v>
      </c>
      <c r="M19261" s="20">
        <v>11.01653226434401</v>
      </c>
      <c r="N19261" s="20">
        <v>0</v>
      </c>
      <c r="O19261" s="17">
        <v>3.987359605</v>
      </c>
      <c r="P19261" s="13">
        <v>-0.60031000000000001</v>
      </c>
      <c r="Q19261" s="20">
        <v>6.9071465148682287E-2</v>
      </c>
      <c r="R19261" s="20">
        <v>0.39372567269102976</v>
      </c>
      <c r="S19261">
        <v>0</v>
      </c>
    </row>
    <row r="19262" spans="1:19">
      <c r="A19262" t="s">
        <v>1640</v>
      </c>
      <c r="B19262" t="s">
        <v>1641</v>
      </c>
      <c r="C19262">
        <v>2000</v>
      </c>
      <c r="D19262" s="12">
        <v>106000</v>
      </c>
      <c r="E19262" s="13">
        <v>0</v>
      </c>
      <c r="F19262" s="14">
        <v>0</v>
      </c>
      <c r="G19262" s="15">
        <v>0</v>
      </c>
      <c r="H19262" s="16">
        <v>0</v>
      </c>
      <c r="I19262">
        <v>0</v>
      </c>
      <c r="J19262" s="18">
        <v>0</v>
      </c>
      <c r="K19262" s="19">
        <v>70000000</v>
      </c>
      <c r="L19262" s="20">
        <f t="shared" si="300"/>
        <v>0</v>
      </c>
      <c r="M19262" s="20">
        <v>0</v>
      </c>
      <c r="N19262" s="20">
        <v>0</v>
      </c>
      <c r="O19262" s="17">
        <v>0</v>
      </c>
      <c r="P19262" s="13">
        <v>1.5100000000000001E-3</v>
      </c>
      <c r="Q19262" s="20">
        <v>1.5142857142857143E-3</v>
      </c>
      <c r="R19262" s="20">
        <v>0</v>
      </c>
      <c r="S19262">
        <v>0</v>
      </c>
    </row>
    <row r="19263" spans="1:19">
      <c r="A19263" t="s">
        <v>1642</v>
      </c>
      <c r="B19263" t="s">
        <v>1643</v>
      </c>
      <c r="C19263">
        <v>2000</v>
      </c>
      <c r="D19263" s="12">
        <v>0</v>
      </c>
      <c r="E19263" s="13">
        <v>0</v>
      </c>
      <c r="F19263" s="14">
        <v>0</v>
      </c>
      <c r="G19263" s="15">
        <v>0</v>
      </c>
      <c r="H19263" s="16">
        <v>0</v>
      </c>
      <c r="I19263">
        <v>0</v>
      </c>
      <c r="J19263" s="18">
        <v>0</v>
      </c>
      <c r="K19263" s="19">
        <v>0</v>
      </c>
      <c r="L19263" s="20">
        <f t="shared" si="300"/>
        <v>0</v>
      </c>
      <c r="M19263" s="20">
        <v>0</v>
      </c>
      <c r="N19263" s="20">
        <v>0</v>
      </c>
      <c r="O19263" s="17">
        <v>0</v>
      </c>
      <c r="P19263" s="13">
        <v>0</v>
      </c>
      <c r="Q19263" s="20">
        <v>0</v>
      </c>
      <c r="R19263" s="20">
        <v>0</v>
      </c>
      <c r="S19263">
        <v>0</v>
      </c>
    </row>
    <row r="19264" spans="1:19">
      <c r="A19264" t="s">
        <v>1644</v>
      </c>
      <c r="B19264" t="s">
        <v>1645</v>
      </c>
      <c r="C19264">
        <v>2000</v>
      </c>
      <c r="D19264" s="12">
        <v>4257000</v>
      </c>
      <c r="E19264" s="13">
        <v>-33795000</v>
      </c>
      <c r="F19264" s="14">
        <v>0</v>
      </c>
      <c r="G19264" s="15">
        <v>0.18315018315000001</v>
      </c>
      <c r="H19264" s="16">
        <v>1.0153465346500001</v>
      </c>
      <c r="I19264">
        <v>0</v>
      </c>
      <c r="J19264" s="18">
        <v>9442000</v>
      </c>
      <c r="K19264" s="19">
        <v>265253250</v>
      </c>
      <c r="L19264" s="20">
        <f t="shared" si="300"/>
        <v>121558320.14348926</v>
      </c>
      <c r="M19264" s="20">
        <v>3.5596170829198137E-2</v>
      </c>
      <c r="N19264" s="20">
        <v>0</v>
      </c>
      <c r="O19264" s="17">
        <v>0.45827268900000001</v>
      </c>
      <c r="P19264" s="13">
        <v>7.62E-3</v>
      </c>
      <c r="Q19264" s="20">
        <v>1.6048813728012756E-2</v>
      </c>
      <c r="R19264" s="20">
        <v>-0.12740654450039726</v>
      </c>
      <c r="S19264">
        <v>1.074E-2</v>
      </c>
    </row>
    <row r="19265" spans="1:19">
      <c r="A19265" t="s">
        <v>1646</v>
      </c>
      <c r="B19265" t="s">
        <v>1647</v>
      </c>
      <c r="C19265">
        <v>2000</v>
      </c>
      <c r="D19265" s="12">
        <v>10017000</v>
      </c>
      <c r="E19265" s="13">
        <v>9031000</v>
      </c>
      <c r="F19265" s="14">
        <v>0</v>
      </c>
      <c r="G19265" s="15">
        <v>0.21720407846000001</v>
      </c>
      <c r="H19265" s="16">
        <v>0.20822267077000001</v>
      </c>
      <c r="I19265">
        <v>0</v>
      </c>
      <c r="J19265" s="18">
        <v>12213000</v>
      </c>
      <c r="K19265" s="19">
        <v>130666340</v>
      </c>
      <c r="L19265" s="20">
        <f t="shared" si="300"/>
        <v>85749785.625</v>
      </c>
      <c r="M19265" s="20">
        <v>9.3467070402369887E-2</v>
      </c>
      <c r="N19265" s="20">
        <v>0</v>
      </c>
      <c r="O19265" s="17">
        <v>0.65625</v>
      </c>
      <c r="P19265" s="13">
        <v>8.1839999999999996E-2</v>
      </c>
      <c r="Q19265" s="20">
        <v>7.6660905937979126E-2</v>
      </c>
      <c r="R19265" s="20">
        <v>6.9114968705789107E-2</v>
      </c>
      <c r="S19265">
        <v>0</v>
      </c>
    </row>
    <row r="19266" spans="1:19">
      <c r="A19266" t="s">
        <v>1648</v>
      </c>
      <c r="B19266" t="s">
        <v>1649</v>
      </c>
      <c r="C19266">
        <v>2000</v>
      </c>
      <c r="D19266" s="12">
        <v>124997000</v>
      </c>
      <c r="E19266" s="13">
        <v>20733000</v>
      </c>
      <c r="F19266" s="14">
        <v>0</v>
      </c>
      <c r="G19266" s="15">
        <v>0.28932960931000001</v>
      </c>
      <c r="H19266" s="16">
        <v>0.31060361073999998</v>
      </c>
      <c r="I19266">
        <v>0</v>
      </c>
      <c r="J19266" s="18">
        <v>-117569000</v>
      </c>
      <c r="K19266" s="19">
        <v>1001480960</v>
      </c>
      <c r="L19266" s="20">
        <f t="shared" si="300"/>
        <v>881088126.68979204</v>
      </c>
      <c r="M19266" s="20">
        <v>-0.11739514248977834</v>
      </c>
      <c r="N19266" s="20">
        <v>0</v>
      </c>
      <c r="O19266" s="17">
        <v>0.87978520000000004</v>
      </c>
      <c r="P19266" s="13">
        <v>8.9660000000000004E-2</v>
      </c>
      <c r="Q19266" s="20">
        <v>0.12481215818621255</v>
      </c>
      <c r="R19266" s="20">
        <v>2.0702340661573837E-2</v>
      </c>
      <c r="S19266">
        <v>0</v>
      </c>
    </row>
    <row r="19267" spans="1:19">
      <c r="A19267" t="s">
        <v>1650</v>
      </c>
      <c r="B19267" t="s">
        <v>1651</v>
      </c>
      <c r="C19267">
        <v>2000</v>
      </c>
      <c r="D19267" s="12">
        <v>0</v>
      </c>
      <c r="E19267" s="13">
        <v>0</v>
      </c>
      <c r="F19267" s="14">
        <v>0</v>
      </c>
      <c r="G19267" s="15">
        <v>0</v>
      </c>
      <c r="H19267" s="16">
        <v>0</v>
      </c>
      <c r="I19267">
        <v>0</v>
      </c>
      <c r="J19267" s="18">
        <v>0</v>
      </c>
      <c r="K19267" s="19">
        <v>0</v>
      </c>
      <c r="L19267" s="20">
        <f t="shared" ref="L19267:L19330" si="301">O19267*K19267</f>
        <v>0</v>
      </c>
      <c r="M19267" s="20">
        <v>0</v>
      </c>
      <c r="N19267" s="20">
        <v>0</v>
      </c>
      <c r="O19267" s="17">
        <v>0</v>
      </c>
      <c r="P19267" s="13">
        <v>0</v>
      </c>
      <c r="Q19267" s="20">
        <v>0</v>
      </c>
      <c r="R19267" s="20">
        <v>0</v>
      </c>
      <c r="S19267">
        <v>0</v>
      </c>
    </row>
    <row r="19268" spans="1:19">
      <c r="A19268" t="s">
        <v>1652</v>
      </c>
      <c r="B19268" t="s">
        <v>1653</v>
      </c>
      <c r="C19268">
        <v>2000</v>
      </c>
      <c r="D19268" s="12">
        <v>-52208000</v>
      </c>
      <c r="E19268" s="13">
        <v>279000</v>
      </c>
      <c r="F19268" s="14">
        <v>0</v>
      </c>
      <c r="G19268" s="15">
        <v>3.2834886285300002</v>
      </c>
      <c r="H19268" s="16">
        <v>0</v>
      </c>
      <c r="I19268">
        <v>0</v>
      </c>
      <c r="J19268" s="18">
        <v>1200178000</v>
      </c>
      <c r="K19268" s="19">
        <v>312657950</v>
      </c>
      <c r="L19268" s="20">
        <f t="shared" si="301"/>
        <v>221176329.26358089</v>
      </c>
      <c r="M19268" s="20">
        <v>3.8386294031544694</v>
      </c>
      <c r="N19268" s="20">
        <v>0</v>
      </c>
      <c r="O19268" s="17">
        <v>0.707406702</v>
      </c>
      <c r="P19268" s="13">
        <v>-0.11756</v>
      </c>
      <c r="Q19268" s="20">
        <v>-0.16698120102175557</v>
      </c>
      <c r="R19268" s="20">
        <v>8.9234897113602896E-4</v>
      </c>
      <c r="S19268">
        <v>0</v>
      </c>
    </row>
    <row r="19269" spans="1:19">
      <c r="A19269" t="s">
        <v>1654</v>
      </c>
      <c r="B19269" t="s">
        <v>1655</v>
      </c>
      <c r="C19269">
        <v>2000</v>
      </c>
      <c r="D19269" s="12">
        <v>86328000</v>
      </c>
      <c r="E19269" s="13">
        <v>-118391000</v>
      </c>
      <c r="F19269" s="14">
        <v>0.12261699999999999</v>
      </c>
      <c r="G19269" s="15">
        <v>0.43104934652999999</v>
      </c>
      <c r="H19269" s="16">
        <v>0.67966369814999994</v>
      </c>
      <c r="I19269">
        <v>0</v>
      </c>
      <c r="J19269" s="18">
        <v>43895000</v>
      </c>
      <c r="K19269" s="19">
        <v>607711300</v>
      </c>
      <c r="L19269" s="20">
        <f t="shared" si="301"/>
        <v>1260378621.9586577</v>
      </c>
      <c r="M19269" s="20">
        <v>7.223002106427838E-2</v>
      </c>
      <c r="N19269" s="20">
        <v>0</v>
      </c>
      <c r="O19269" s="17">
        <v>2.0739759520000001</v>
      </c>
      <c r="P19269" s="13">
        <v>0.11239</v>
      </c>
      <c r="Q19269" s="20">
        <v>0.14205429453097218</v>
      </c>
      <c r="R19269" s="20">
        <v>-0.19481454434038004</v>
      </c>
      <c r="S19269">
        <v>7.4999999999999997E-2</v>
      </c>
    </row>
    <row r="19270" spans="1:19">
      <c r="A19270" t="s">
        <v>1656</v>
      </c>
      <c r="B19270" t="s">
        <v>1657</v>
      </c>
      <c r="C19270">
        <v>2000</v>
      </c>
      <c r="D19270" s="12">
        <v>32116999.999999996</v>
      </c>
      <c r="E19270" s="13">
        <v>0</v>
      </c>
      <c r="F19270" s="14">
        <v>0</v>
      </c>
      <c r="G19270" s="15">
        <v>0</v>
      </c>
      <c r="H19270" s="16">
        <v>0</v>
      </c>
      <c r="I19270">
        <v>0</v>
      </c>
      <c r="J19270" s="18">
        <v>0</v>
      </c>
      <c r="K19270" s="19">
        <v>0</v>
      </c>
      <c r="L19270" s="20">
        <f t="shared" si="301"/>
        <v>0</v>
      </c>
      <c r="M19270" s="20">
        <v>0</v>
      </c>
      <c r="N19270" s="20">
        <v>0</v>
      </c>
      <c r="O19270" s="17">
        <v>0</v>
      </c>
      <c r="P19270" s="13">
        <v>0</v>
      </c>
      <c r="Q19270" s="20">
        <v>0</v>
      </c>
      <c r="R19270" s="20">
        <v>0</v>
      </c>
      <c r="S19270">
        <v>0</v>
      </c>
    </row>
    <row r="19271" spans="1:19">
      <c r="A19271" t="s">
        <v>1658</v>
      </c>
      <c r="B19271" t="s">
        <v>1659</v>
      </c>
      <c r="C19271">
        <v>2000</v>
      </c>
      <c r="D19271" s="12">
        <v>31519000</v>
      </c>
      <c r="E19271" s="13">
        <v>-72742000</v>
      </c>
      <c r="F19271" s="14">
        <v>0</v>
      </c>
      <c r="G19271" s="15">
        <v>0.36007288371999996</v>
      </c>
      <c r="H19271" s="16">
        <v>0.21321961620999999</v>
      </c>
      <c r="I19271">
        <v>0</v>
      </c>
      <c r="J19271" s="18">
        <v>46420000</v>
      </c>
      <c r="K19271" s="19">
        <v>210000000</v>
      </c>
      <c r="L19271" s="20">
        <f t="shared" si="301"/>
        <v>218000010.90000001</v>
      </c>
      <c r="M19271" s="20">
        <v>0.22104761904761905</v>
      </c>
      <c r="N19271" s="20">
        <v>0</v>
      </c>
      <c r="O19271" s="17">
        <v>1.03809529</v>
      </c>
      <c r="P19271" s="13">
        <v>0.13955000000000001</v>
      </c>
      <c r="Q19271" s="20">
        <v>0.15009047619047619</v>
      </c>
      <c r="R19271" s="20">
        <v>-0.34639047619047619</v>
      </c>
      <c r="S19271">
        <v>0</v>
      </c>
    </row>
    <row r="19272" spans="1:19">
      <c r="A19272" t="s">
        <v>1660</v>
      </c>
      <c r="B19272" t="s">
        <v>1661</v>
      </c>
      <c r="C19272">
        <v>2000</v>
      </c>
      <c r="D19272" s="12">
        <v>0</v>
      </c>
      <c r="E19272" s="13">
        <v>0</v>
      </c>
      <c r="F19272" s="14">
        <v>0</v>
      </c>
      <c r="G19272" s="15">
        <v>0</v>
      </c>
      <c r="H19272" s="16">
        <v>0</v>
      </c>
      <c r="I19272">
        <v>0</v>
      </c>
      <c r="J19272" s="18">
        <v>0</v>
      </c>
      <c r="K19272" s="19">
        <v>0</v>
      </c>
      <c r="L19272" s="20">
        <f t="shared" si="301"/>
        <v>0</v>
      </c>
      <c r="M19272" s="20">
        <v>0</v>
      </c>
      <c r="N19272" s="20">
        <v>0</v>
      </c>
      <c r="O19272" s="17">
        <v>0</v>
      </c>
      <c r="P19272" s="13">
        <v>0</v>
      </c>
      <c r="Q19272" s="20">
        <v>0</v>
      </c>
      <c r="R19272" s="20">
        <v>0</v>
      </c>
      <c r="S19272">
        <v>0</v>
      </c>
    </row>
    <row r="19273" spans="1:19">
      <c r="A19273" t="s">
        <v>1662</v>
      </c>
      <c r="B19273" t="s">
        <v>1663</v>
      </c>
      <c r="C19273">
        <v>2000</v>
      </c>
      <c r="D19273" s="12">
        <v>0</v>
      </c>
      <c r="E19273" s="13">
        <v>0</v>
      </c>
      <c r="F19273" s="14">
        <v>0</v>
      </c>
      <c r="G19273" s="15">
        <v>0</v>
      </c>
      <c r="H19273" s="16">
        <v>0</v>
      </c>
      <c r="I19273">
        <v>0</v>
      </c>
      <c r="J19273" s="18">
        <v>0</v>
      </c>
      <c r="K19273" s="19">
        <v>0</v>
      </c>
      <c r="L19273" s="20">
        <f t="shared" si="301"/>
        <v>0</v>
      </c>
      <c r="M19273" s="20">
        <v>0</v>
      </c>
      <c r="N19273" s="20">
        <v>0</v>
      </c>
      <c r="O19273" s="17">
        <v>0.20352146700000001</v>
      </c>
      <c r="P19273" s="13">
        <v>0</v>
      </c>
      <c r="Q19273" s="20">
        <v>0</v>
      </c>
      <c r="R19273" s="20">
        <v>0</v>
      </c>
      <c r="S19273">
        <v>0</v>
      </c>
    </row>
    <row r="19274" spans="1:19">
      <c r="A19274" t="s">
        <v>1664</v>
      </c>
      <c r="B19274" t="s">
        <v>1665</v>
      </c>
      <c r="C19274">
        <v>2000</v>
      </c>
      <c r="D19274" s="12">
        <v>0</v>
      </c>
      <c r="E19274" s="13">
        <v>0</v>
      </c>
      <c r="F19274" s="14">
        <v>0</v>
      </c>
      <c r="G19274" s="15">
        <v>0</v>
      </c>
      <c r="H19274" s="16">
        <v>0</v>
      </c>
      <c r="I19274">
        <v>0</v>
      </c>
      <c r="J19274" s="18">
        <v>0</v>
      </c>
      <c r="K19274" s="19">
        <v>120000000</v>
      </c>
      <c r="L19274" s="20">
        <f t="shared" si="301"/>
        <v>0</v>
      </c>
      <c r="M19274" s="20">
        <v>0</v>
      </c>
      <c r="N19274" s="20">
        <v>0</v>
      </c>
      <c r="O19274" s="17">
        <v>0</v>
      </c>
      <c r="P19274" s="13">
        <v>0</v>
      </c>
      <c r="Q19274" s="20">
        <v>0</v>
      </c>
      <c r="R19274" s="20">
        <v>0</v>
      </c>
      <c r="S19274">
        <v>0</v>
      </c>
    </row>
    <row r="19275" spans="1:19">
      <c r="A19275" t="s">
        <v>1666</v>
      </c>
      <c r="B19275" t="s">
        <v>1667</v>
      </c>
      <c r="C19275">
        <v>2000</v>
      </c>
      <c r="D19275" s="12">
        <v>0</v>
      </c>
      <c r="E19275" s="13">
        <v>0</v>
      </c>
      <c r="F19275" s="14">
        <v>0</v>
      </c>
      <c r="G19275" s="15">
        <v>0</v>
      </c>
      <c r="H19275" s="16">
        <v>0</v>
      </c>
      <c r="I19275">
        <v>0</v>
      </c>
      <c r="J19275" s="18">
        <v>0</v>
      </c>
      <c r="K19275" s="19">
        <v>0</v>
      </c>
      <c r="L19275" s="20">
        <f t="shared" si="301"/>
        <v>0</v>
      </c>
      <c r="M19275" s="20">
        <v>0</v>
      </c>
      <c r="N19275" s="20">
        <v>0</v>
      </c>
      <c r="O19275" s="17">
        <v>0</v>
      </c>
      <c r="P19275" s="13">
        <v>0</v>
      </c>
      <c r="Q19275" s="20">
        <v>0</v>
      </c>
      <c r="R19275" s="20">
        <v>0</v>
      </c>
      <c r="S19275">
        <v>0</v>
      </c>
    </row>
    <row r="19276" spans="1:19">
      <c r="A19276" t="s">
        <v>1668</v>
      </c>
      <c r="B19276" t="s">
        <v>1669</v>
      </c>
      <c r="C19276">
        <v>2000</v>
      </c>
      <c r="D19276" s="12">
        <v>4690000</v>
      </c>
      <c r="E19276" s="13">
        <v>-9502000</v>
      </c>
      <c r="F19276" s="14">
        <v>0</v>
      </c>
      <c r="G19276" s="15">
        <v>0.22838233535999999</v>
      </c>
      <c r="H19276" s="16">
        <v>0.34107058266000001</v>
      </c>
      <c r="I19276">
        <v>0</v>
      </c>
      <c r="J19276" s="18">
        <v>261000</v>
      </c>
      <c r="K19276" s="19">
        <v>2075883490</v>
      </c>
      <c r="L19276" s="20">
        <f t="shared" si="301"/>
        <v>127311860.63409349</v>
      </c>
      <c r="M19276" s="20">
        <v>1.2572959959327969E-4</v>
      </c>
      <c r="N19276" s="20">
        <v>0</v>
      </c>
      <c r="O19276" s="17">
        <v>6.1329001000000001E-2</v>
      </c>
      <c r="P19276" s="13">
        <v>2.0600000000000002E-3</v>
      </c>
      <c r="Q19276" s="20">
        <v>2.2592790118485888E-3</v>
      </c>
      <c r="R19276" s="20">
        <v>-4.5773281813614695E-3</v>
      </c>
      <c r="S19276">
        <v>0</v>
      </c>
    </row>
    <row r="19277" spans="1:19">
      <c r="A19277" t="s">
        <v>1670</v>
      </c>
      <c r="B19277" t="s">
        <v>1671</v>
      </c>
      <c r="C19277">
        <v>2000</v>
      </c>
      <c r="D19277" s="12">
        <v>2961000</v>
      </c>
      <c r="E19277" s="13">
        <v>2490000</v>
      </c>
      <c r="F19277" s="14">
        <v>0</v>
      </c>
      <c r="G19277" s="15">
        <v>0</v>
      </c>
      <c r="H19277" s="16">
        <v>0</v>
      </c>
      <c r="I19277">
        <v>0</v>
      </c>
      <c r="J19277" s="18">
        <v>-291071000</v>
      </c>
      <c r="K19277" s="19">
        <v>339741090</v>
      </c>
      <c r="L19277" s="20">
        <f t="shared" si="301"/>
        <v>416182668.7768659</v>
      </c>
      <c r="M19277" s="20">
        <v>-0.85674358671186934</v>
      </c>
      <c r="N19277" s="20">
        <v>0</v>
      </c>
      <c r="O19277" s="17">
        <v>1.22499951</v>
      </c>
      <c r="P19277" s="13">
        <v>6.5900000000000004E-3</v>
      </c>
      <c r="Q19277" s="20">
        <v>8.7154603524701706E-3</v>
      </c>
      <c r="R19277" s="20">
        <v>7.3291105294328689E-3</v>
      </c>
      <c r="S19277">
        <v>0</v>
      </c>
    </row>
    <row r="19278" spans="1:19">
      <c r="A19278" t="s">
        <v>1672</v>
      </c>
      <c r="B19278" t="s">
        <v>1673</v>
      </c>
      <c r="C19278">
        <v>2000</v>
      </c>
      <c r="D19278" s="12">
        <v>0</v>
      </c>
      <c r="E19278" s="13">
        <v>0</v>
      </c>
      <c r="F19278" s="14">
        <v>0</v>
      </c>
      <c r="G19278" s="15">
        <v>0</v>
      </c>
      <c r="H19278" s="16">
        <v>0</v>
      </c>
      <c r="I19278">
        <v>0</v>
      </c>
      <c r="J19278" s="18">
        <v>0</v>
      </c>
      <c r="K19278" s="19">
        <v>0</v>
      </c>
      <c r="L19278" s="20">
        <f t="shared" si="301"/>
        <v>0</v>
      </c>
      <c r="M19278" s="20">
        <v>0</v>
      </c>
      <c r="N19278" s="20">
        <v>0</v>
      </c>
      <c r="O19278" s="17">
        <v>0</v>
      </c>
      <c r="P19278" s="13">
        <v>0</v>
      </c>
      <c r="Q19278" s="20">
        <v>0</v>
      </c>
      <c r="R19278" s="20">
        <v>0</v>
      </c>
      <c r="S19278">
        <v>0</v>
      </c>
    </row>
    <row r="19279" spans="1:19">
      <c r="A19279" t="s">
        <v>1674</v>
      </c>
      <c r="B19279" t="s">
        <v>1675</v>
      </c>
      <c r="C19279">
        <v>2000</v>
      </c>
      <c r="D19279" s="12">
        <v>-48585000</v>
      </c>
      <c r="E19279" s="13">
        <v>-35676000</v>
      </c>
      <c r="F19279" s="14">
        <v>0</v>
      </c>
      <c r="G19279" s="15">
        <v>0</v>
      </c>
      <c r="H19279" s="16">
        <v>0</v>
      </c>
      <c r="I19279">
        <v>0</v>
      </c>
      <c r="J19279" s="18">
        <v>280851000</v>
      </c>
      <c r="K19279" s="19">
        <v>47778000</v>
      </c>
      <c r="L19279" s="20">
        <f t="shared" si="301"/>
        <v>26994569.999999996</v>
      </c>
      <c r="M19279" s="20">
        <v>5.8782494034911466</v>
      </c>
      <c r="N19279" s="20">
        <v>0</v>
      </c>
      <c r="O19279" s="17">
        <v>0.56499999999999995</v>
      </c>
      <c r="P19279" s="13">
        <v>-0.95606999999999998</v>
      </c>
      <c r="Q19279" s="20">
        <v>-1.0168906191133995</v>
      </c>
      <c r="R19279" s="20">
        <v>-0.7467035037046339</v>
      </c>
      <c r="S19279">
        <v>0</v>
      </c>
    </row>
    <row r="19280" spans="1:19">
      <c r="A19280" t="s">
        <v>1676</v>
      </c>
      <c r="B19280" t="s">
        <v>1677</v>
      </c>
      <c r="C19280">
        <v>2000</v>
      </c>
      <c r="D19280" s="12">
        <v>-7279000</v>
      </c>
      <c r="E19280" s="13">
        <v>-11746000</v>
      </c>
      <c r="F19280" s="14">
        <v>0</v>
      </c>
      <c r="G19280" s="15">
        <v>1.0425605848099999</v>
      </c>
      <c r="H19280" s="16">
        <v>0</v>
      </c>
      <c r="I19280">
        <v>0</v>
      </c>
      <c r="J19280" s="18">
        <v>74243000</v>
      </c>
      <c r="K19280" s="19">
        <v>81873880</v>
      </c>
      <c r="L19280" s="20">
        <f t="shared" si="301"/>
        <v>42960159.4263402</v>
      </c>
      <c r="M19280" s="20">
        <v>0.90679713725549593</v>
      </c>
      <c r="N19280" s="20">
        <v>0</v>
      </c>
      <c r="O19280" s="17">
        <v>0.52471141499999996</v>
      </c>
      <c r="P19280" s="13">
        <v>-9.8199999999999996E-2</v>
      </c>
      <c r="Q19280" s="20">
        <v>-8.890503296045088E-2</v>
      </c>
      <c r="R19280" s="20">
        <v>-0.14346455792738783</v>
      </c>
      <c r="S19280">
        <v>0</v>
      </c>
    </row>
    <row r="19281" spans="1:19">
      <c r="A19281" t="s">
        <v>1678</v>
      </c>
      <c r="B19281" t="s">
        <v>1679</v>
      </c>
      <c r="C19281">
        <v>2000</v>
      </c>
      <c r="D19281" s="12">
        <v>0</v>
      </c>
      <c r="E19281" s="13">
        <v>0</v>
      </c>
      <c r="F19281" s="14">
        <v>0</v>
      </c>
      <c r="G19281" s="15">
        <v>0</v>
      </c>
      <c r="H19281" s="16">
        <v>0</v>
      </c>
      <c r="I19281">
        <v>0</v>
      </c>
      <c r="J19281" s="18">
        <v>0</v>
      </c>
      <c r="K19281" s="19">
        <v>0</v>
      </c>
      <c r="L19281" s="20">
        <f t="shared" si="301"/>
        <v>0</v>
      </c>
      <c r="M19281" s="20">
        <v>0</v>
      </c>
      <c r="N19281" s="20">
        <v>0</v>
      </c>
      <c r="O19281" s="17">
        <v>0</v>
      </c>
      <c r="P19281" s="13">
        <v>0</v>
      </c>
      <c r="Q19281" s="20">
        <v>0</v>
      </c>
      <c r="R19281" s="20">
        <v>0</v>
      </c>
      <c r="S19281">
        <v>0</v>
      </c>
    </row>
    <row r="19282" spans="1:19">
      <c r="A19282" t="s">
        <v>1680</v>
      </c>
      <c r="B19282" t="s">
        <v>1681</v>
      </c>
      <c r="C19282">
        <v>2000</v>
      </c>
      <c r="D19282" s="12">
        <v>54677000</v>
      </c>
      <c r="E19282" s="13">
        <v>9721000</v>
      </c>
      <c r="F19282" s="14">
        <v>0.19762899999999997</v>
      </c>
      <c r="G19282" s="15">
        <v>9.9017071509999999E-2</v>
      </c>
      <c r="H19282" s="16">
        <v>0.31086150083999997</v>
      </c>
      <c r="I19282">
        <v>0</v>
      </c>
      <c r="J19282" s="18">
        <v>-74432000</v>
      </c>
      <c r="K19282" s="19">
        <v>373247630</v>
      </c>
      <c r="L19282" s="20">
        <f t="shared" si="301"/>
        <v>459998854.17268676</v>
      </c>
      <c r="M19282" s="20">
        <v>-0.19941720728407572</v>
      </c>
      <c r="N19282" s="20">
        <v>0</v>
      </c>
      <c r="O19282" s="17">
        <v>1.2324227059999999</v>
      </c>
      <c r="P19282" s="13">
        <v>0.11709</v>
      </c>
      <c r="Q19282" s="20">
        <v>0.14648987858275214</v>
      </c>
      <c r="R19282" s="20">
        <v>2.6044371668213943E-2</v>
      </c>
      <c r="S19282">
        <v>4.0189999999999997E-2</v>
      </c>
    </row>
    <row r="19283" spans="1:19">
      <c r="A19283" t="s">
        <v>1682</v>
      </c>
      <c r="B19283" t="s">
        <v>1683</v>
      </c>
      <c r="C19283">
        <v>2000</v>
      </c>
      <c r="D19283" s="12">
        <v>0</v>
      </c>
      <c r="E19283" s="13">
        <v>0</v>
      </c>
      <c r="F19283" s="14">
        <v>0</v>
      </c>
      <c r="G19283" s="15">
        <v>0</v>
      </c>
      <c r="H19283" s="16">
        <v>0</v>
      </c>
      <c r="I19283">
        <v>0</v>
      </c>
      <c r="J19283" s="18">
        <v>0</v>
      </c>
      <c r="K19283" s="19">
        <v>0</v>
      </c>
      <c r="L19283" s="20">
        <f t="shared" si="301"/>
        <v>0</v>
      </c>
      <c r="M19283" s="20">
        <v>0</v>
      </c>
      <c r="N19283" s="20">
        <v>0</v>
      </c>
      <c r="O19283" s="17">
        <v>0</v>
      </c>
      <c r="P19283" s="13">
        <v>0</v>
      </c>
      <c r="Q19283" s="20">
        <v>0</v>
      </c>
      <c r="R19283" s="20">
        <v>0</v>
      </c>
      <c r="S19283">
        <v>0</v>
      </c>
    </row>
    <row r="19284" spans="1:19">
      <c r="A19284" t="s">
        <v>1684</v>
      </c>
      <c r="B19284" t="s">
        <v>1685</v>
      </c>
      <c r="C19284">
        <v>2000</v>
      </c>
      <c r="D19284" s="12">
        <v>8696000</v>
      </c>
      <c r="E19284" s="13">
        <v>2440000</v>
      </c>
      <c r="F19284" s="14">
        <v>0</v>
      </c>
      <c r="G19284" s="15">
        <v>0</v>
      </c>
      <c r="H19284" s="16">
        <v>0.60448966407999993</v>
      </c>
      <c r="I19284">
        <v>0</v>
      </c>
      <c r="J19284" s="18">
        <v>-143366000</v>
      </c>
      <c r="K19284" s="19">
        <v>74853080</v>
      </c>
      <c r="L19284" s="20">
        <f t="shared" si="301"/>
        <v>224559240</v>
      </c>
      <c r="M19284" s="20">
        <v>-1.9152986089550357</v>
      </c>
      <c r="N19284" s="20">
        <v>0</v>
      </c>
      <c r="O19284" s="17">
        <v>3</v>
      </c>
      <c r="P19284" s="13">
        <v>8.2720000000000002E-2</v>
      </c>
      <c r="Q19284" s="20">
        <v>0.1161742442662346</v>
      </c>
      <c r="R19284" s="20">
        <v>3.2597189053543286E-2</v>
      </c>
      <c r="S19284">
        <v>0</v>
      </c>
    </row>
    <row r="19285" spans="1:19">
      <c r="A19285" t="s">
        <v>1686</v>
      </c>
      <c r="B19285" t="s">
        <v>1687</v>
      </c>
      <c r="C19285">
        <v>2000</v>
      </c>
      <c r="D19285" s="12">
        <v>4468000</v>
      </c>
      <c r="E19285" s="13">
        <v>1998000</v>
      </c>
      <c r="F19285" s="14">
        <v>0</v>
      </c>
      <c r="G19285" s="15">
        <v>0.47154205018000001</v>
      </c>
      <c r="H19285" s="16">
        <v>0</v>
      </c>
      <c r="I19285">
        <v>0</v>
      </c>
      <c r="J19285" s="18">
        <v>18389000</v>
      </c>
      <c r="K19285" s="19">
        <v>36832320</v>
      </c>
      <c r="L19285" s="20">
        <f t="shared" si="301"/>
        <v>6726390.8749027196</v>
      </c>
      <c r="M19285" s="20">
        <v>0.4992626041476616</v>
      </c>
      <c r="N19285" s="20">
        <v>0</v>
      </c>
      <c r="O19285" s="17">
        <v>0.18262197099999999</v>
      </c>
      <c r="P19285" s="13">
        <v>6.88E-2</v>
      </c>
      <c r="Q19285" s="20">
        <v>0.12130650472193986</v>
      </c>
      <c r="R19285" s="20">
        <v>5.4245836265540699E-2</v>
      </c>
      <c r="S19285">
        <v>0</v>
      </c>
    </row>
    <row r="19286" spans="1:19">
      <c r="A19286" t="s">
        <v>1688</v>
      </c>
      <c r="B19286" t="s">
        <v>1689</v>
      </c>
      <c r="C19286">
        <v>2000</v>
      </c>
      <c r="D19286" s="12">
        <v>4115000</v>
      </c>
      <c r="E19286" s="13">
        <v>-14336000</v>
      </c>
      <c r="F19286" s="14">
        <v>0</v>
      </c>
      <c r="G19286" s="15">
        <v>0</v>
      </c>
      <c r="H19286" s="16">
        <v>2.3094867807199999</v>
      </c>
      <c r="I19286">
        <v>0</v>
      </c>
      <c r="J19286" s="18">
        <v>-9559000</v>
      </c>
      <c r="K19286" s="19">
        <v>275000000</v>
      </c>
      <c r="L19286" s="20">
        <f t="shared" si="301"/>
        <v>70115540</v>
      </c>
      <c r="M19286" s="20">
        <v>-3.4759999999999999E-2</v>
      </c>
      <c r="N19286" s="20">
        <v>0</v>
      </c>
      <c r="O19286" s="17">
        <v>0.25496560000000001</v>
      </c>
      <c r="P19286" s="13">
        <v>4.6800000000000001E-3</v>
      </c>
      <c r="Q19286" s="20">
        <v>1.4963636363636363E-2</v>
      </c>
      <c r="R19286" s="20">
        <v>-5.2130909090909089E-2</v>
      </c>
      <c r="S19286">
        <v>0</v>
      </c>
    </row>
    <row r="19287" spans="1:19">
      <c r="A19287" t="s">
        <v>1690</v>
      </c>
      <c r="B19287" t="s">
        <v>1691</v>
      </c>
      <c r="C19287">
        <v>2000</v>
      </c>
      <c r="D19287" s="12">
        <v>45891000</v>
      </c>
      <c r="E19287" s="13">
        <v>12607000</v>
      </c>
      <c r="F19287" s="14">
        <v>0</v>
      </c>
      <c r="G19287" s="15">
        <v>2.1018895737899999</v>
      </c>
      <c r="H19287" s="16">
        <v>0.17917694205000001</v>
      </c>
      <c r="I19287">
        <v>0</v>
      </c>
      <c r="J19287" s="18">
        <v>773308000</v>
      </c>
      <c r="K19287" s="19">
        <v>645870000</v>
      </c>
      <c r="L19287" s="20">
        <f t="shared" si="301"/>
        <v>186223987.74150002</v>
      </c>
      <c r="M19287" s="20">
        <v>1.1973121526003685</v>
      </c>
      <c r="N19287" s="20">
        <v>0</v>
      </c>
      <c r="O19287" s="17">
        <v>0.28833045000000002</v>
      </c>
      <c r="P19287" s="13">
        <v>4.018E-2</v>
      </c>
      <c r="Q19287" s="20">
        <v>7.1052998281387891E-2</v>
      </c>
      <c r="R19287" s="20">
        <v>1.9519407930388467E-2</v>
      </c>
      <c r="S19287">
        <v>0</v>
      </c>
    </row>
    <row r="19288" spans="1:19">
      <c r="A19288" t="s">
        <v>1692</v>
      </c>
      <c r="B19288" t="s">
        <v>1693</v>
      </c>
      <c r="C19288">
        <v>2000</v>
      </c>
      <c r="D19288" s="12">
        <v>38495000</v>
      </c>
      <c r="E19288" s="13">
        <v>26774000</v>
      </c>
      <c r="F19288" s="14">
        <v>0</v>
      </c>
      <c r="G19288" s="15">
        <v>2.6039409189999998E-2</v>
      </c>
      <c r="H19288" s="16">
        <v>0</v>
      </c>
      <c r="I19288">
        <v>0</v>
      </c>
      <c r="J19288" s="18">
        <v>-33655000</v>
      </c>
      <c r="K19288" s="19">
        <v>1467502940</v>
      </c>
      <c r="L19288" s="20">
        <f t="shared" si="301"/>
        <v>190188476.41169107</v>
      </c>
      <c r="M19288" s="20">
        <v>-2.2933514531834599E-2</v>
      </c>
      <c r="N19288" s="20">
        <v>0</v>
      </c>
      <c r="O19288" s="17">
        <v>0.12960006499999999</v>
      </c>
      <c r="P19288" s="13">
        <v>1.8270000000000002E-2</v>
      </c>
      <c r="Q19288" s="20">
        <v>2.6231633989094429E-2</v>
      </c>
      <c r="R19288" s="20">
        <v>1.8244597179478222E-2</v>
      </c>
      <c r="S19288">
        <v>0</v>
      </c>
    </row>
    <row r="19289" spans="1:19">
      <c r="A19289" t="s">
        <v>1694</v>
      </c>
      <c r="B19289" t="s">
        <v>1695</v>
      </c>
      <c r="C19289">
        <v>2000</v>
      </c>
      <c r="D19289" s="12">
        <v>-4428000</v>
      </c>
      <c r="E19289" s="13">
        <v>-1034000</v>
      </c>
      <c r="F19289" s="14">
        <v>0</v>
      </c>
      <c r="G19289" s="15">
        <v>0.91151772060000003</v>
      </c>
      <c r="H19289" s="16">
        <v>0</v>
      </c>
      <c r="I19289">
        <v>0</v>
      </c>
      <c r="J19289" s="18">
        <v>33856000</v>
      </c>
      <c r="K19289" s="19">
        <v>49005000</v>
      </c>
      <c r="L19289" s="20">
        <f t="shared" si="301"/>
        <v>47044800</v>
      </c>
      <c r="M19289" s="20">
        <v>0.69086827874706658</v>
      </c>
      <c r="N19289" s="20">
        <v>0</v>
      </c>
      <c r="O19289" s="17">
        <v>0.96</v>
      </c>
      <c r="P19289" s="13">
        <v>-9.2789999999999997E-2</v>
      </c>
      <c r="Q19289" s="20">
        <v>-9.0358126721763091E-2</v>
      </c>
      <c r="R19289" s="20">
        <v>-2.1099887766554432E-2</v>
      </c>
      <c r="S19289">
        <v>0</v>
      </c>
    </row>
    <row r="19290" spans="1:19">
      <c r="A19290" t="s">
        <v>1696</v>
      </c>
      <c r="B19290" t="s">
        <v>1697</v>
      </c>
      <c r="C19290">
        <v>2000</v>
      </c>
      <c r="D19290" s="12">
        <v>-8007000</v>
      </c>
      <c r="E19290" s="13">
        <v>0</v>
      </c>
      <c r="F19290" s="14">
        <v>0</v>
      </c>
      <c r="G19290" s="15">
        <v>0</v>
      </c>
      <c r="H19290" s="16">
        <v>0</v>
      </c>
      <c r="I19290">
        <v>0</v>
      </c>
      <c r="J19290" s="18">
        <v>42805000</v>
      </c>
      <c r="K19290" s="19">
        <v>19990000</v>
      </c>
      <c r="L19290" s="20">
        <f t="shared" si="301"/>
        <v>11763376.909229999</v>
      </c>
      <c r="M19290" s="20">
        <v>2.1413206603301651</v>
      </c>
      <c r="N19290" s="20">
        <v>0</v>
      </c>
      <c r="O19290" s="17">
        <v>0.588463077</v>
      </c>
      <c r="P19290" s="13">
        <v>-0.36463000000000001</v>
      </c>
      <c r="Q19290" s="20">
        <v>-0.4005502751375688</v>
      </c>
      <c r="R19290" s="20">
        <v>0</v>
      </c>
      <c r="S19290">
        <v>0</v>
      </c>
    </row>
    <row r="19291" spans="1:19">
      <c r="A19291" t="s">
        <v>1698</v>
      </c>
      <c r="B19291" t="s">
        <v>1699</v>
      </c>
      <c r="C19291">
        <v>2000</v>
      </c>
      <c r="D19291" s="12">
        <v>620000</v>
      </c>
      <c r="E19291" s="13">
        <v>2133000</v>
      </c>
      <c r="F19291" s="14">
        <v>0</v>
      </c>
      <c r="G19291" s="15">
        <v>1.0079451613199999</v>
      </c>
      <c r="H19291" s="16">
        <v>0</v>
      </c>
      <c r="I19291">
        <v>0</v>
      </c>
      <c r="J19291" s="18">
        <v>297474000</v>
      </c>
      <c r="K19291" s="19">
        <v>167443000</v>
      </c>
      <c r="L19291" s="20">
        <f t="shared" si="301"/>
        <v>57231173.487279996</v>
      </c>
      <c r="M19291" s="20">
        <v>1.7765687427960559</v>
      </c>
      <c r="N19291" s="20">
        <v>0</v>
      </c>
      <c r="O19291" s="17">
        <v>0.34179495999999998</v>
      </c>
      <c r="P19291" s="13">
        <v>5.7299999999999999E-3</v>
      </c>
      <c r="Q19291" s="20">
        <v>3.7027525784893963E-3</v>
      </c>
      <c r="R19291" s="20">
        <v>1.2738663306319165E-2</v>
      </c>
      <c r="S19291">
        <v>0</v>
      </c>
    </row>
    <row r="19292" spans="1:19">
      <c r="A19292" t="s">
        <v>1700</v>
      </c>
      <c r="B19292" t="s">
        <v>1701</v>
      </c>
      <c r="C19292">
        <v>2000</v>
      </c>
      <c r="D19292" s="12">
        <v>0</v>
      </c>
      <c r="E19292" s="13">
        <v>0</v>
      </c>
      <c r="F19292" s="14">
        <v>0</v>
      </c>
      <c r="G19292" s="15">
        <v>0</v>
      </c>
      <c r="H19292" s="16">
        <v>0</v>
      </c>
      <c r="I19292">
        <v>0</v>
      </c>
      <c r="J19292" s="18">
        <v>0</v>
      </c>
      <c r="K19292" s="19">
        <v>0</v>
      </c>
      <c r="L19292" s="20">
        <f t="shared" si="301"/>
        <v>0</v>
      </c>
      <c r="M19292" s="20">
        <v>0</v>
      </c>
      <c r="N19292" s="20">
        <v>0</v>
      </c>
      <c r="O19292" s="17">
        <v>0</v>
      </c>
      <c r="P19292" s="13">
        <v>0</v>
      </c>
      <c r="Q19292" s="20">
        <v>0</v>
      </c>
      <c r="R19292" s="20">
        <v>0</v>
      </c>
      <c r="S19292">
        <v>0</v>
      </c>
    </row>
    <row r="19293" spans="1:19">
      <c r="A19293" t="s">
        <v>1702</v>
      </c>
      <c r="B19293" t="s">
        <v>1703</v>
      </c>
      <c r="C19293">
        <v>2000</v>
      </c>
      <c r="D19293" s="12">
        <v>-3650000</v>
      </c>
      <c r="E19293" s="13">
        <v>-5113000</v>
      </c>
      <c r="F19293" s="14">
        <v>0</v>
      </c>
      <c r="G19293" s="15">
        <v>0.51318862480999994</v>
      </c>
      <c r="H19293" s="16">
        <v>0</v>
      </c>
      <c r="I19293">
        <v>0</v>
      </c>
      <c r="J19293" s="18">
        <v>25166000</v>
      </c>
      <c r="K19293" s="19">
        <v>356796610</v>
      </c>
      <c r="L19293" s="20">
        <f t="shared" si="301"/>
        <v>112000017.22096536</v>
      </c>
      <c r="M19293" s="20">
        <v>7.0533181355058275E-2</v>
      </c>
      <c r="N19293" s="20">
        <v>0</v>
      </c>
      <c r="O19293" s="17">
        <v>0.31390437599999998</v>
      </c>
      <c r="P19293" s="13">
        <v>-1.031E-2</v>
      </c>
      <c r="Q19293" s="20">
        <v>-1.0229917823490531E-2</v>
      </c>
      <c r="R19293" s="20">
        <v>-1.4330293104522491E-2</v>
      </c>
      <c r="S19293">
        <v>0</v>
      </c>
    </row>
    <row r="19294" spans="1:19">
      <c r="A19294" t="s">
        <v>1704</v>
      </c>
      <c r="B19294" t="s">
        <v>1705</v>
      </c>
      <c r="C19294">
        <v>2000</v>
      </c>
      <c r="D19294" s="12">
        <v>152353000</v>
      </c>
      <c r="E19294" s="13">
        <v>83589000</v>
      </c>
      <c r="F19294" s="14">
        <v>0.1429</v>
      </c>
      <c r="G19294" s="15">
        <v>2.8857335099999998E-3</v>
      </c>
      <c r="H19294" s="16">
        <v>0.31141330832000003</v>
      </c>
      <c r="I19294">
        <v>0</v>
      </c>
      <c r="J19294" s="18">
        <v>-187340000</v>
      </c>
      <c r="K19294" s="19">
        <v>672000000</v>
      </c>
      <c r="L19294" s="20">
        <f t="shared" si="301"/>
        <v>940137287.03999996</v>
      </c>
      <c r="M19294" s="20">
        <v>-0.27877976190476189</v>
      </c>
      <c r="N19294" s="20">
        <v>0</v>
      </c>
      <c r="O19294" s="17">
        <v>1.39901382</v>
      </c>
      <c r="P19294" s="13">
        <v>0.16184000000000001</v>
      </c>
      <c r="Q19294" s="20">
        <v>0.22671577380952382</v>
      </c>
      <c r="R19294" s="20">
        <v>0.12438839285714286</v>
      </c>
      <c r="S19294">
        <v>7.0000000000000007E-2</v>
      </c>
    </row>
    <row r="19295" spans="1:19">
      <c r="A19295" t="s">
        <v>1706</v>
      </c>
      <c r="B19295" t="s">
        <v>1707</v>
      </c>
      <c r="C19295">
        <v>2000</v>
      </c>
      <c r="D19295" s="12">
        <v>0</v>
      </c>
      <c r="E19295" s="13">
        <v>0</v>
      </c>
      <c r="F19295" s="14">
        <v>0</v>
      </c>
      <c r="G19295" s="15">
        <v>0</v>
      </c>
      <c r="H19295" s="16">
        <v>0</v>
      </c>
      <c r="I19295">
        <v>0</v>
      </c>
      <c r="J19295" s="18">
        <v>0</v>
      </c>
      <c r="K19295" s="19">
        <v>0</v>
      </c>
      <c r="L19295" s="20">
        <f t="shared" si="301"/>
        <v>0</v>
      </c>
      <c r="M19295" s="20">
        <v>0</v>
      </c>
      <c r="N19295" s="20">
        <v>0</v>
      </c>
      <c r="O19295" s="17">
        <v>0</v>
      </c>
      <c r="P19295" s="13">
        <v>0</v>
      </c>
      <c r="Q19295" s="20">
        <v>0</v>
      </c>
      <c r="R19295" s="20">
        <v>0</v>
      </c>
      <c r="S19295">
        <v>0</v>
      </c>
    </row>
    <row r="19296" spans="1:19">
      <c r="A19296" t="s">
        <v>1708</v>
      </c>
      <c r="B19296" t="s">
        <v>1709</v>
      </c>
      <c r="C19296">
        <v>2000</v>
      </c>
      <c r="D19296" s="12">
        <v>-7707000</v>
      </c>
      <c r="E19296" s="13">
        <v>-10062000</v>
      </c>
      <c r="F19296" s="14">
        <v>0</v>
      </c>
      <c r="G19296" s="15">
        <v>2.12847889795</v>
      </c>
      <c r="H19296" s="16">
        <v>0</v>
      </c>
      <c r="I19296">
        <v>0</v>
      </c>
      <c r="J19296" s="18">
        <v>224370000</v>
      </c>
      <c r="K19296" s="19">
        <v>1065003560</v>
      </c>
      <c r="L19296" s="20">
        <f t="shared" si="301"/>
        <v>57284265.579792276</v>
      </c>
      <c r="M19296" s="20">
        <v>0.21067535210868216</v>
      </c>
      <c r="N19296" s="20">
        <v>0</v>
      </c>
      <c r="O19296" s="17">
        <v>5.3787862999999998E-2</v>
      </c>
      <c r="P19296" s="13">
        <v>-2.2669999999999999E-2</v>
      </c>
      <c r="Q19296" s="20">
        <v>-7.2365955283755111E-3</v>
      </c>
      <c r="R19296" s="20">
        <v>-9.4478557423789272E-3</v>
      </c>
      <c r="S19296">
        <v>0</v>
      </c>
    </row>
    <row r="19297" spans="1:19">
      <c r="A19297" t="s">
        <v>1710</v>
      </c>
      <c r="B19297" t="s">
        <v>1711</v>
      </c>
      <c r="C19297">
        <v>2000</v>
      </c>
      <c r="D19297" s="12">
        <v>-31028000</v>
      </c>
      <c r="E19297" s="13">
        <v>-19634000</v>
      </c>
      <c r="F19297" s="14">
        <v>0</v>
      </c>
      <c r="G19297" s="15">
        <v>0</v>
      </c>
      <c r="H19297" s="16">
        <v>0</v>
      </c>
      <c r="I19297">
        <v>0</v>
      </c>
      <c r="J19297" s="18">
        <v>-4324000</v>
      </c>
      <c r="K19297" s="19">
        <v>223000000</v>
      </c>
      <c r="L19297" s="20">
        <f t="shared" si="301"/>
        <v>89200000</v>
      </c>
      <c r="M19297" s="20">
        <v>-1.9390134529147982E-2</v>
      </c>
      <c r="N19297" s="20">
        <v>0</v>
      </c>
      <c r="O19297" s="17">
        <v>0.4</v>
      </c>
      <c r="P19297" s="13">
        <v>-9.8919999999999994E-2</v>
      </c>
      <c r="Q19297" s="20">
        <v>-0.13913901345291479</v>
      </c>
      <c r="R19297" s="20">
        <v>-8.8044843049327359E-2</v>
      </c>
      <c r="S19297">
        <v>0</v>
      </c>
    </row>
    <row r="19298" spans="1:19">
      <c r="A19298" t="s">
        <v>1712</v>
      </c>
      <c r="B19298" t="s">
        <v>1713</v>
      </c>
      <c r="C19298">
        <v>2000</v>
      </c>
      <c r="D19298" s="12">
        <v>0</v>
      </c>
      <c r="E19298" s="13">
        <v>0</v>
      </c>
      <c r="F19298" s="14">
        <v>0</v>
      </c>
      <c r="G19298" s="15">
        <v>0</v>
      </c>
      <c r="H19298" s="16">
        <v>0</v>
      </c>
      <c r="I19298">
        <v>0</v>
      </c>
      <c r="J19298" s="18">
        <v>0</v>
      </c>
      <c r="K19298" s="19">
        <v>0</v>
      </c>
      <c r="L19298" s="20">
        <f t="shared" si="301"/>
        <v>0</v>
      </c>
      <c r="M19298" s="20">
        <v>0</v>
      </c>
      <c r="N19298" s="20">
        <v>0</v>
      </c>
      <c r="O19298" s="17">
        <v>0</v>
      </c>
      <c r="P19298" s="13">
        <v>0</v>
      </c>
      <c r="Q19298" s="20">
        <v>0</v>
      </c>
      <c r="R19298" s="20">
        <v>0</v>
      </c>
      <c r="S19298">
        <v>0</v>
      </c>
    </row>
    <row r="19299" spans="1:19">
      <c r="A19299" t="s">
        <v>1714</v>
      </c>
      <c r="B19299" t="s">
        <v>1715</v>
      </c>
      <c r="C19299">
        <v>2000</v>
      </c>
      <c r="D19299" s="12">
        <v>1260000</v>
      </c>
      <c r="E19299" s="13">
        <v>3216000</v>
      </c>
      <c r="F19299" s="14">
        <v>0</v>
      </c>
      <c r="G19299" s="15">
        <v>0.26918101980999998</v>
      </c>
      <c r="H19299" s="16">
        <v>0.11575562701000001</v>
      </c>
      <c r="I19299">
        <v>0</v>
      </c>
      <c r="J19299" s="18">
        <v>10913000</v>
      </c>
      <c r="K19299" s="19">
        <v>19998450</v>
      </c>
      <c r="L19299" s="20">
        <f t="shared" si="301"/>
        <v>13198977</v>
      </c>
      <c r="M19299" s="20">
        <v>0.54569229115256435</v>
      </c>
      <c r="N19299" s="20">
        <v>0</v>
      </c>
      <c r="O19299" s="17">
        <v>0.66</v>
      </c>
      <c r="P19299" s="13">
        <v>6.2199999999999998E-2</v>
      </c>
      <c r="Q19299" s="20">
        <v>6.3004882878423082E-2</v>
      </c>
      <c r="R19299" s="20">
        <v>0.16081246296587987</v>
      </c>
      <c r="S19299">
        <v>0</v>
      </c>
    </row>
    <row r="19300" spans="1:19">
      <c r="A19300" t="s">
        <v>1716</v>
      </c>
      <c r="B19300" t="s">
        <v>1717</v>
      </c>
      <c r="C19300">
        <v>2000</v>
      </c>
      <c r="D19300" s="12">
        <v>0</v>
      </c>
      <c r="E19300" s="13">
        <v>0</v>
      </c>
      <c r="F19300" s="14">
        <v>0</v>
      </c>
      <c r="G19300" s="15">
        <v>0</v>
      </c>
      <c r="H19300" s="16">
        <v>0</v>
      </c>
      <c r="I19300">
        <v>0</v>
      </c>
      <c r="J19300" s="18">
        <v>0</v>
      </c>
      <c r="K19300" s="19">
        <v>0</v>
      </c>
      <c r="L19300" s="20">
        <f t="shared" si="301"/>
        <v>0</v>
      </c>
      <c r="M19300" s="20">
        <v>0</v>
      </c>
      <c r="N19300" s="20">
        <v>0</v>
      </c>
      <c r="O19300" s="17">
        <v>0</v>
      </c>
      <c r="P19300" s="13">
        <v>0</v>
      </c>
      <c r="Q19300" s="20">
        <v>0</v>
      </c>
      <c r="R19300" s="20">
        <v>0</v>
      </c>
      <c r="S19300">
        <v>0</v>
      </c>
    </row>
    <row r="19301" spans="1:19">
      <c r="A19301" t="s">
        <v>1718</v>
      </c>
      <c r="B19301" t="s">
        <v>1719</v>
      </c>
      <c r="C19301">
        <v>2000</v>
      </c>
      <c r="D19301" s="12">
        <v>-6861000</v>
      </c>
      <c r="E19301" s="13">
        <v>-13014000</v>
      </c>
      <c r="F19301" s="14">
        <v>0</v>
      </c>
      <c r="G19301" s="15">
        <v>0</v>
      </c>
      <c r="H19301" s="16">
        <v>0</v>
      </c>
      <c r="I19301">
        <v>0</v>
      </c>
      <c r="J19301" s="18">
        <v>-45947000</v>
      </c>
      <c r="K19301" s="19">
        <v>151096000</v>
      </c>
      <c r="L19301" s="20">
        <f t="shared" si="301"/>
        <v>148074080</v>
      </c>
      <c r="M19301" s="20">
        <v>-0.30409143855562026</v>
      </c>
      <c r="N19301" s="20">
        <v>0</v>
      </c>
      <c r="O19301" s="17">
        <v>0.98</v>
      </c>
      <c r="P19301" s="13">
        <v>-4.8619999999999997E-2</v>
      </c>
      <c r="Q19301" s="20">
        <v>-4.540821729231747E-2</v>
      </c>
      <c r="R19301" s="20">
        <v>-8.6130671890718477E-2</v>
      </c>
      <c r="S19301">
        <v>0</v>
      </c>
    </row>
    <row r="19302" spans="1:19">
      <c r="A19302" t="s">
        <v>1720</v>
      </c>
      <c r="B19302" t="s">
        <v>1721</v>
      </c>
      <c r="C19302">
        <v>2000</v>
      </c>
      <c r="D19302" s="12">
        <v>0</v>
      </c>
      <c r="E19302" s="13">
        <v>0</v>
      </c>
      <c r="F19302" s="14">
        <v>0</v>
      </c>
      <c r="G19302" s="15">
        <v>0</v>
      </c>
      <c r="H19302" s="16">
        <v>0</v>
      </c>
      <c r="I19302">
        <v>0</v>
      </c>
      <c r="J19302" s="18">
        <v>0</v>
      </c>
      <c r="K19302" s="19">
        <v>0</v>
      </c>
      <c r="L19302" s="20">
        <f t="shared" si="301"/>
        <v>0</v>
      </c>
      <c r="M19302" s="20">
        <v>0</v>
      </c>
      <c r="N19302" s="20">
        <v>0</v>
      </c>
      <c r="O19302" s="17">
        <v>0</v>
      </c>
      <c r="P19302" s="13">
        <v>0</v>
      </c>
      <c r="Q19302" s="20">
        <v>0</v>
      </c>
      <c r="R19302" s="20">
        <v>0</v>
      </c>
      <c r="S19302">
        <v>0</v>
      </c>
    </row>
    <row r="19303" spans="1:19">
      <c r="A19303" t="s">
        <v>1722</v>
      </c>
      <c r="B19303" t="s">
        <v>1723</v>
      </c>
      <c r="C19303">
        <v>2000</v>
      </c>
      <c r="D19303" s="12">
        <v>2193000000</v>
      </c>
      <c r="E19303" s="13">
        <v>-609100000</v>
      </c>
      <c r="F19303" s="14">
        <v>0</v>
      </c>
      <c r="G19303" s="15">
        <v>1.7148601917400002</v>
      </c>
      <c r="H19303" s="16">
        <v>0.10598574822</v>
      </c>
      <c r="I19303">
        <v>0</v>
      </c>
      <c r="J19303" s="18">
        <v>27397600000</v>
      </c>
      <c r="K19303" s="19">
        <v>4854336410</v>
      </c>
      <c r="L19303" s="20">
        <f t="shared" si="301"/>
        <v>30733486176.070484</v>
      </c>
      <c r="M19303" s="20">
        <v>5.6439434118246457</v>
      </c>
      <c r="N19303" s="20">
        <v>0</v>
      </c>
      <c r="O19303" s="17">
        <v>6.3311405680000004</v>
      </c>
      <c r="P19303" s="13">
        <v>0.53268000000000004</v>
      </c>
      <c r="Q19303" s="20">
        <v>0.45176102659106809</v>
      </c>
      <c r="R19303" s="20">
        <v>-0.1254754406277335</v>
      </c>
      <c r="S19303">
        <v>0</v>
      </c>
    </row>
    <row r="19304" spans="1:19">
      <c r="A19304" t="s">
        <v>1724</v>
      </c>
      <c r="B19304" t="s">
        <v>1725</v>
      </c>
      <c r="C19304">
        <v>2000</v>
      </c>
      <c r="D19304" s="12">
        <v>9184000</v>
      </c>
      <c r="E19304" s="13">
        <v>-1246000</v>
      </c>
      <c r="F19304" s="14">
        <v>0</v>
      </c>
      <c r="G19304" s="15">
        <v>0.67583071045999998</v>
      </c>
      <c r="H19304" s="16">
        <v>1.4414414414399999</v>
      </c>
      <c r="I19304">
        <v>0</v>
      </c>
      <c r="J19304" s="18">
        <v>88108000</v>
      </c>
      <c r="K19304" s="19">
        <v>118999240</v>
      </c>
      <c r="L19304" s="20">
        <f t="shared" si="301"/>
        <v>191480614.4207868</v>
      </c>
      <c r="M19304" s="20">
        <v>0.74040809000124708</v>
      </c>
      <c r="N19304" s="20">
        <v>0</v>
      </c>
      <c r="O19304" s="17">
        <v>1.6090910700000001</v>
      </c>
      <c r="P19304" s="13">
        <v>4.9849999999999998E-2</v>
      </c>
      <c r="Q19304" s="20">
        <v>7.7176963483128122E-2</v>
      </c>
      <c r="R19304" s="20">
        <v>-1.0470655106704883E-2</v>
      </c>
      <c r="S19304">
        <v>0.10545</v>
      </c>
    </row>
    <row r="19305" spans="1:19">
      <c r="A19305" t="s">
        <v>1726</v>
      </c>
      <c r="B19305" t="s">
        <v>1727</v>
      </c>
      <c r="C19305">
        <v>2000</v>
      </c>
      <c r="D19305" s="12">
        <v>0</v>
      </c>
      <c r="E19305" s="13">
        <v>0</v>
      </c>
      <c r="F19305" s="14">
        <v>0</v>
      </c>
      <c r="G19305" s="15">
        <v>0</v>
      </c>
      <c r="H19305" s="16">
        <v>0</v>
      </c>
      <c r="I19305">
        <v>0</v>
      </c>
      <c r="J19305" s="18">
        <v>0</v>
      </c>
      <c r="K19305" s="19">
        <v>0</v>
      </c>
      <c r="L19305" s="20">
        <f t="shared" si="301"/>
        <v>0</v>
      </c>
      <c r="M19305" s="20">
        <v>0</v>
      </c>
      <c r="N19305" s="20">
        <v>0</v>
      </c>
      <c r="O19305" s="17">
        <v>0</v>
      </c>
      <c r="P19305" s="13">
        <v>0</v>
      </c>
      <c r="Q19305" s="20">
        <v>0</v>
      </c>
      <c r="R19305" s="20">
        <v>0</v>
      </c>
      <c r="S19305">
        <v>0</v>
      </c>
    </row>
    <row r="19306" spans="1:19">
      <c r="A19306" t="s">
        <v>1728</v>
      </c>
      <c r="B19306" t="s">
        <v>1729</v>
      </c>
      <c r="C19306">
        <v>2000</v>
      </c>
      <c r="D19306" s="12">
        <v>0</v>
      </c>
      <c r="E19306" s="13">
        <v>0</v>
      </c>
      <c r="F19306" s="14">
        <v>0</v>
      </c>
      <c r="G19306" s="15">
        <v>0</v>
      </c>
      <c r="H19306" s="16">
        <v>0</v>
      </c>
      <c r="I19306">
        <v>0</v>
      </c>
      <c r="J19306" s="18">
        <v>0</v>
      </c>
      <c r="K19306" s="19">
        <v>0</v>
      </c>
      <c r="L19306" s="20">
        <f t="shared" si="301"/>
        <v>0</v>
      </c>
      <c r="M19306" s="20">
        <v>0</v>
      </c>
      <c r="N19306" s="20">
        <v>0</v>
      </c>
      <c r="O19306" s="17">
        <v>0</v>
      </c>
      <c r="P19306" s="13">
        <v>0</v>
      </c>
      <c r="Q19306" s="20">
        <v>0</v>
      </c>
      <c r="R19306" s="20">
        <v>0</v>
      </c>
      <c r="S19306">
        <v>0</v>
      </c>
    </row>
    <row r="19307" spans="1:19">
      <c r="A19307" t="s">
        <v>1730</v>
      </c>
      <c r="B19307" t="s">
        <v>1731</v>
      </c>
      <c r="C19307">
        <v>2000</v>
      </c>
      <c r="D19307" s="12">
        <v>1785000</v>
      </c>
      <c r="E19307" s="13">
        <v>2396000</v>
      </c>
      <c r="F19307" s="14">
        <v>0</v>
      </c>
      <c r="G19307" s="15">
        <v>57.79949874687</v>
      </c>
      <c r="H19307" s="16">
        <v>0</v>
      </c>
      <c r="I19307">
        <v>0</v>
      </c>
      <c r="J19307" s="18">
        <v>67062000</v>
      </c>
      <c r="K19307" s="19">
        <v>63996800</v>
      </c>
      <c r="L19307" s="20">
        <f t="shared" si="301"/>
        <v>21066549.819839999</v>
      </c>
      <c r="M19307" s="20">
        <v>1.0478961448072404</v>
      </c>
      <c r="N19307" s="20">
        <v>0</v>
      </c>
      <c r="O19307" s="17">
        <v>0.32918130000000001</v>
      </c>
      <c r="P19307" s="13">
        <v>2.1219999999999999E-2</v>
      </c>
      <c r="Q19307" s="20">
        <v>2.7892019600980048E-2</v>
      </c>
      <c r="R19307" s="20">
        <v>3.743937196859843E-2</v>
      </c>
      <c r="S19307">
        <v>0</v>
      </c>
    </row>
    <row r="19308" spans="1:19">
      <c r="A19308" t="s">
        <v>1732</v>
      </c>
      <c r="B19308" t="s">
        <v>1733</v>
      </c>
      <c r="C19308">
        <v>2000</v>
      </c>
      <c r="D19308" s="12">
        <v>0</v>
      </c>
      <c r="E19308" s="13">
        <v>0</v>
      </c>
      <c r="F19308" s="14">
        <v>0</v>
      </c>
      <c r="G19308" s="15">
        <v>0</v>
      </c>
      <c r="H19308" s="16">
        <v>0</v>
      </c>
      <c r="I19308">
        <v>0</v>
      </c>
      <c r="J19308" s="18">
        <v>0</v>
      </c>
      <c r="K19308" s="19">
        <v>0</v>
      </c>
      <c r="L19308" s="20">
        <f t="shared" si="301"/>
        <v>0</v>
      </c>
      <c r="M19308" s="20">
        <v>0</v>
      </c>
      <c r="N19308" s="20">
        <v>0</v>
      </c>
      <c r="O19308" s="17">
        <v>0</v>
      </c>
      <c r="P19308" s="13">
        <v>0</v>
      </c>
      <c r="Q19308" s="20">
        <v>0</v>
      </c>
      <c r="R19308" s="20">
        <v>0</v>
      </c>
      <c r="S19308">
        <v>0</v>
      </c>
    </row>
    <row r="19309" spans="1:19">
      <c r="A19309" t="s">
        <v>1734</v>
      </c>
      <c r="B19309" t="s">
        <v>1735</v>
      </c>
      <c r="C19309">
        <v>2000</v>
      </c>
      <c r="D19309" s="12">
        <v>8327000</v>
      </c>
      <c r="E19309" s="13">
        <v>-981000</v>
      </c>
      <c r="F19309" s="14">
        <v>0</v>
      </c>
      <c r="G19309" s="15">
        <v>0.31985918912</v>
      </c>
      <c r="H19309" s="16">
        <v>0.55955095597000004</v>
      </c>
      <c r="I19309">
        <v>0</v>
      </c>
      <c r="J19309" s="18">
        <v>24216000</v>
      </c>
      <c r="K19309" s="19">
        <v>82932000</v>
      </c>
      <c r="L19309" s="20">
        <f t="shared" si="301"/>
        <v>28872730.436195999</v>
      </c>
      <c r="M19309" s="20">
        <v>0.29199826363767906</v>
      </c>
      <c r="N19309" s="20">
        <v>0</v>
      </c>
      <c r="O19309" s="17">
        <v>0.348149453</v>
      </c>
      <c r="P19309" s="13">
        <v>3.015E-2</v>
      </c>
      <c r="Q19309" s="20">
        <v>0.10040756282255342</v>
      </c>
      <c r="R19309" s="20">
        <v>-1.1828968311387644E-2</v>
      </c>
      <c r="S19309">
        <v>7.4099999999999999E-3</v>
      </c>
    </row>
    <row r="19310" spans="1:19">
      <c r="A19310" t="s">
        <v>1736</v>
      </c>
      <c r="B19310" t="s">
        <v>1737</v>
      </c>
      <c r="C19310">
        <v>2000</v>
      </c>
      <c r="D19310" s="12">
        <v>5344000</v>
      </c>
      <c r="E19310" s="13">
        <v>0</v>
      </c>
      <c r="F19310" s="14">
        <v>0</v>
      </c>
      <c r="G19310" s="15">
        <v>3.148990694E-2</v>
      </c>
      <c r="H19310" s="16">
        <v>0</v>
      </c>
      <c r="I19310">
        <v>0</v>
      </c>
      <c r="J19310" s="18">
        <v>2900000</v>
      </c>
      <c r="K19310" s="19">
        <v>470625600</v>
      </c>
      <c r="L19310" s="20">
        <f t="shared" si="301"/>
        <v>0</v>
      </c>
      <c r="M19310" s="20">
        <v>6.162010736347534E-3</v>
      </c>
      <c r="N19310" s="20">
        <v>0</v>
      </c>
      <c r="O19310" s="17">
        <v>0</v>
      </c>
      <c r="P19310" s="13">
        <v>7.8200000000000006E-3</v>
      </c>
      <c r="Q19310" s="20">
        <v>1.1355098405186628E-2</v>
      </c>
      <c r="R19310" s="20">
        <v>0</v>
      </c>
      <c r="S19310">
        <v>0</v>
      </c>
    </row>
    <row r="19311" spans="1:19">
      <c r="A19311" t="s">
        <v>1738</v>
      </c>
      <c r="B19311" t="s">
        <v>1739</v>
      </c>
      <c r="C19311">
        <v>2000</v>
      </c>
      <c r="D19311" s="12">
        <v>12464000</v>
      </c>
      <c r="E19311" s="13">
        <v>1303000</v>
      </c>
      <c r="F19311" s="14">
        <v>0</v>
      </c>
      <c r="G19311" s="15">
        <v>7.6211069800000003E-2</v>
      </c>
      <c r="H19311" s="16">
        <v>0.19872379216</v>
      </c>
      <c r="I19311">
        <v>0</v>
      </c>
      <c r="J19311" s="18">
        <v>-2252000</v>
      </c>
      <c r="K19311" s="19">
        <v>88402520</v>
      </c>
      <c r="L19311" s="20">
        <f t="shared" si="301"/>
        <v>47978727.437991284</v>
      </c>
      <c r="M19311" s="20">
        <v>-2.5474386929241383E-2</v>
      </c>
      <c r="N19311" s="20">
        <v>0</v>
      </c>
      <c r="O19311" s="17">
        <v>0.54273031400000005</v>
      </c>
      <c r="P19311" s="13">
        <v>6.2179999999999999E-2</v>
      </c>
      <c r="Q19311" s="20">
        <v>0.14099145589967343</v>
      </c>
      <c r="R19311" s="20">
        <v>1.4739398831617017E-2</v>
      </c>
      <c r="S19311">
        <v>0</v>
      </c>
    </row>
    <row r="19312" spans="1:19">
      <c r="A19312" t="s">
        <v>1740</v>
      </c>
      <c r="B19312" t="s">
        <v>1741</v>
      </c>
      <c r="C19312">
        <v>2000</v>
      </c>
      <c r="D19312" s="12">
        <v>-43596000</v>
      </c>
      <c r="E19312" s="13">
        <v>-139547000</v>
      </c>
      <c r="F19312" s="14">
        <v>-8.199999999999999E-3</v>
      </c>
      <c r="G19312" s="15">
        <v>0</v>
      </c>
      <c r="H19312" s="16">
        <v>0</v>
      </c>
      <c r="I19312">
        <v>0</v>
      </c>
      <c r="J19312" s="18">
        <v>-727523000</v>
      </c>
      <c r="K19312" s="19">
        <v>506155000</v>
      </c>
      <c r="L19312" s="20">
        <f t="shared" si="301"/>
        <v>2178572078.4799399</v>
      </c>
      <c r="M19312" s="20">
        <v>-1.4373521944858789</v>
      </c>
      <c r="N19312" s="20">
        <v>0</v>
      </c>
      <c r="O19312" s="17">
        <v>4.3041599479999997</v>
      </c>
      <c r="P19312" s="13">
        <v>-1.043E-2</v>
      </c>
      <c r="Q19312" s="20">
        <v>-8.6131718544714561E-2</v>
      </c>
      <c r="R19312" s="20">
        <v>-0.27570013138267924</v>
      </c>
      <c r="S19312">
        <v>0</v>
      </c>
    </row>
    <row r="19313" spans="1:19">
      <c r="A19313" t="s">
        <v>1742</v>
      </c>
      <c r="B19313" t="s">
        <v>1743</v>
      </c>
      <c r="C19313">
        <v>2000</v>
      </c>
      <c r="D19313" s="12">
        <v>-187058000</v>
      </c>
      <c r="E19313" s="13">
        <v>-266049000</v>
      </c>
      <c r="F19313" s="14">
        <v>-0.83440000000000003</v>
      </c>
      <c r="G19313" s="15">
        <v>0</v>
      </c>
      <c r="H19313" s="16">
        <v>0</v>
      </c>
      <c r="I19313">
        <v>0</v>
      </c>
      <c r="J19313" s="18">
        <v>4796650000</v>
      </c>
      <c r="K19313" s="19">
        <v>777430920</v>
      </c>
      <c r="L19313" s="20">
        <f t="shared" si="301"/>
        <v>1036157963.2757725</v>
      </c>
      <c r="M19313" s="20">
        <v>6.16987294511003</v>
      </c>
      <c r="N19313" s="20">
        <v>0</v>
      </c>
      <c r="O19313" s="17">
        <v>1.33279747</v>
      </c>
      <c r="P19313" s="13">
        <v>-0.27966000000000002</v>
      </c>
      <c r="Q19313" s="20">
        <v>-0.24061044549141422</v>
      </c>
      <c r="R19313" s="20">
        <v>-0.34221561447543147</v>
      </c>
      <c r="S19313">
        <v>0</v>
      </c>
    </row>
    <row r="19314" spans="1:19">
      <c r="A19314" t="s">
        <v>1744</v>
      </c>
      <c r="B19314" t="s">
        <v>1745</v>
      </c>
      <c r="C19314">
        <v>2000</v>
      </c>
      <c r="D19314" s="12">
        <v>-9932000</v>
      </c>
      <c r="E19314" s="13">
        <v>-737000</v>
      </c>
      <c r="F19314" s="14">
        <v>0</v>
      </c>
      <c r="G19314" s="15">
        <v>1.0165318266900001</v>
      </c>
      <c r="H19314" s="16">
        <v>0</v>
      </c>
      <c r="I19314">
        <v>0</v>
      </c>
      <c r="J19314" s="18">
        <v>60184000</v>
      </c>
      <c r="K19314" s="19">
        <v>43687710</v>
      </c>
      <c r="L19314" s="20">
        <f t="shared" si="301"/>
        <v>43998591.744359992</v>
      </c>
      <c r="M19314" s="20">
        <v>1.377595667065177</v>
      </c>
      <c r="N19314" s="20">
        <v>0</v>
      </c>
      <c r="O19314" s="17">
        <v>1.0071159999999999</v>
      </c>
      <c r="P19314" s="13">
        <v>-0.16688</v>
      </c>
      <c r="Q19314" s="20">
        <v>-0.22734082422722546</v>
      </c>
      <c r="R19314" s="20">
        <v>-1.6869732929466891E-2</v>
      </c>
      <c r="S19314">
        <v>0</v>
      </c>
    </row>
    <row r="19315" spans="1:19">
      <c r="A19315" t="s">
        <v>1746</v>
      </c>
      <c r="B19315" t="s">
        <v>1747</v>
      </c>
      <c r="C19315">
        <v>2000</v>
      </c>
      <c r="D19315" s="12">
        <v>2443600000</v>
      </c>
      <c r="E19315" s="13">
        <v>1281100000</v>
      </c>
      <c r="F19315" s="14">
        <v>0.13500000000000001</v>
      </c>
      <c r="G19315" s="15">
        <v>0.47724957670000001</v>
      </c>
      <c r="H19315" s="16">
        <v>0.18897290137</v>
      </c>
      <c r="I19315">
        <v>0</v>
      </c>
      <c r="J19315" s="18">
        <v>4142100000</v>
      </c>
      <c r="K19315" s="19">
        <v>3103500000</v>
      </c>
      <c r="L19315" s="20">
        <f t="shared" si="301"/>
        <v>6733163516.8319998</v>
      </c>
      <c r="M19315" s="20">
        <v>1.3346544224262928</v>
      </c>
      <c r="N19315" s="20">
        <v>0</v>
      </c>
      <c r="O19315" s="17">
        <v>2.1695387519999998</v>
      </c>
      <c r="P19315" s="13">
        <v>0.39928000000000002</v>
      </c>
      <c r="Q19315" s="20">
        <v>0.78736909940389888</v>
      </c>
      <c r="R19315" s="20">
        <v>0.41279200902207186</v>
      </c>
      <c r="S19315">
        <v>0.15</v>
      </c>
    </row>
    <row r="19316" spans="1:19">
      <c r="A19316" t="s">
        <v>1748</v>
      </c>
      <c r="B19316" t="s">
        <v>1749</v>
      </c>
      <c r="C19316">
        <v>2000</v>
      </c>
      <c r="D19316" s="12">
        <v>1318000</v>
      </c>
      <c r="E19316" s="13">
        <v>0</v>
      </c>
      <c r="F19316" s="14">
        <v>0</v>
      </c>
      <c r="G19316" s="15">
        <v>0</v>
      </c>
      <c r="H19316" s="16">
        <v>0</v>
      </c>
      <c r="I19316">
        <v>0</v>
      </c>
      <c r="J19316" s="18">
        <v>0</v>
      </c>
      <c r="K19316" s="19">
        <v>0</v>
      </c>
      <c r="L19316" s="20">
        <f t="shared" si="301"/>
        <v>0</v>
      </c>
      <c r="M19316" s="20">
        <v>0</v>
      </c>
      <c r="N19316" s="20">
        <v>0</v>
      </c>
      <c r="O19316" s="17">
        <v>0</v>
      </c>
      <c r="P19316" s="13">
        <v>1.34E-3</v>
      </c>
      <c r="Q19316" s="20">
        <v>0</v>
      </c>
      <c r="R19316" s="20">
        <v>0</v>
      </c>
      <c r="S19316">
        <v>0</v>
      </c>
    </row>
    <row r="19317" spans="1:19">
      <c r="A19317" t="s">
        <v>1750</v>
      </c>
      <c r="B19317" t="s">
        <v>1751</v>
      </c>
      <c r="C19317">
        <v>2000</v>
      </c>
      <c r="D19317" s="12">
        <v>0</v>
      </c>
      <c r="E19317" s="13">
        <v>0</v>
      </c>
      <c r="F19317" s="14">
        <v>0</v>
      </c>
      <c r="G19317" s="15">
        <v>0</v>
      </c>
      <c r="H19317" s="16">
        <v>0</v>
      </c>
      <c r="I19317">
        <v>0</v>
      </c>
      <c r="J19317" s="18">
        <v>0</v>
      </c>
      <c r="K19317" s="19">
        <v>0</v>
      </c>
      <c r="L19317" s="20">
        <f t="shared" si="301"/>
        <v>0</v>
      </c>
      <c r="M19317" s="20">
        <v>0</v>
      </c>
      <c r="N19317" s="20">
        <v>0</v>
      </c>
      <c r="O19317" s="17">
        <v>0</v>
      </c>
      <c r="P19317" s="13">
        <v>0</v>
      </c>
      <c r="Q19317" s="20">
        <v>0</v>
      </c>
      <c r="R19317" s="20">
        <v>0</v>
      </c>
      <c r="S19317">
        <v>0</v>
      </c>
    </row>
    <row r="19318" spans="1:19">
      <c r="A19318" t="s">
        <v>1752</v>
      </c>
      <c r="B19318" t="s">
        <v>1753</v>
      </c>
      <c r="C19318">
        <v>2000</v>
      </c>
      <c r="D19318" s="12">
        <v>0</v>
      </c>
      <c r="E19318" s="13">
        <v>0</v>
      </c>
      <c r="F19318" s="14">
        <v>0</v>
      </c>
      <c r="G19318" s="15">
        <v>0</v>
      </c>
      <c r="H19318" s="16">
        <v>0</v>
      </c>
      <c r="I19318">
        <v>0</v>
      </c>
      <c r="J19318" s="18">
        <v>0</v>
      </c>
      <c r="K19318" s="19">
        <v>0</v>
      </c>
      <c r="L19318" s="20">
        <f t="shared" si="301"/>
        <v>0</v>
      </c>
      <c r="M19318" s="20">
        <v>0</v>
      </c>
      <c r="N19318" s="20">
        <v>0</v>
      </c>
      <c r="O19318" s="17">
        <v>0</v>
      </c>
      <c r="P19318" s="13">
        <v>0</v>
      </c>
      <c r="Q19318" s="20">
        <v>0</v>
      </c>
      <c r="R19318" s="20">
        <v>0</v>
      </c>
      <c r="S19318">
        <v>0</v>
      </c>
    </row>
    <row r="19319" spans="1:19">
      <c r="A19319" t="s">
        <v>1754</v>
      </c>
      <c r="B19319" t="s">
        <v>1755</v>
      </c>
      <c r="C19319">
        <v>2000</v>
      </c>
      <c r="D19319" s="12">
        <v>6937000</v>
      </c>
      <c r="E19319" s="13">
        <v>-44016000</v>
      </c>
      <c r="F19319" s="14">
        <v>2.7054999999999999E-2</v>
      </c>
      <c r="G19319" s="15">
        <v>1.1102617831999999</v>
      </c>
      <c r="H19319" s="16">
        <v>1.1378826172399998</v>
      </c>
      <c r="I19319">
        <v>0</v>
      </c>
      <c r="J19319" s="18">
        <v>148988000</v>
      </c>
      <c r="K19319" s="19">
        <v>358739100</v>
      </c>
      <c r="L19319" s="20">
        <f t="shared" si="301"/>
        <v>113952401.7676128</v>
      </c>
      <c r="M19319" s="20">
        <v>0.41531017945911108</v>
      </c>
      <c r="N19319" s="20">
        <v>0</v>
      </c>
      <c r="O19319" s="17">
        <v>0.31764700800000001</v>
      </c>
      <c r="P19319" s="13">
        <v>1.023E-2</v>
      </c>
      <c r="Q19319" s="20">
        <v>1.9337172892500427E-2</v>
      </c>
      <c r="R19319" s="20">
        <v>-0.12269641084565357</v>
      </c>
      <c r="S19319">
        <v>1.882E-2</v>
      </c>
    </row>
    <row r="19320" spans="1:19">
      <c r="A19320" t="s">
        <v>1756</v>
      </c>
      <c r="B19320" t="s">
        <v>1757</v>
      </c>
      <c r="C19320">
        <v>2000</v>
      </c>
      <c r="D19320" s="12">
        <v>2363000</v>
      </c>
      <c r="E19320" s="13">
        <v>2805000</v>
      </c>
      <c r="F19320" s="14">
        <v>0</v>
      </c>
      <c r="G19320" s="15">
        <v>0.76602805337000002</v>
      </c>
      <c r="H19320" s="16">
        <v>0</v>
      </c>
      <c r="I19320">
        <v>0</v>
      </c>
      <c r="J19320" s="18">
        <v>21448000</v>
      </c>
      <c r="K19320" s="19">
        <v>19999000</v>
      </c>
      <c r="L19320" s="20">
        <f t="shared" si="301"/>
        <v>25598720</v>
      </c>
      <c r="M19320" s="20">
        <v>1.0724536226811341</v>
      </c>
      <c r="N19320" s="20">
        <v>0</v>
      </c>
      <c r="O19320" s="17">
        <v>1.28</v>
      </c>
      <c r="P19320" s="13">
        <v>0.10525</v>
      </c>
      <c r="Q19320" s="20">
        <v>0.11815590779538977</v>
      </c>
      <c r="R19320" s="20">
        <v>0.14025701285064254</v>
      </c>
      <c r="S19320">
        <v>0</v>
      </c>
    </row>
    <row r="19321" spans="1:19">
      <c r="A19321" t="s">
        <v>1758</v>
      </c>
      <c r="B19321" t="s">
        <v>1759</v>
      </c>
      <c r="C19321">
        <v>2000</v>
      </c>
      <c r="D19321" s="12">
        <v>0</v>
      </c>
      <c r="E19321" s="13">
        <v>0</v>
      </c>
      <c r="F19321" s="14">
        <v>0</v>
      </c>
      <c r="G19321" s="15">
        <v>0</v>
      </c>
      <c r="H19321" s="16">
        <v>0</v>
      </c>
      <c r="I19321">
        <v>0</v>
      </c>
      <c r="J19321" s="18">
        <v>0</v>
      </c>
      <c r="K19321" s="19">
        <v>0</v>
      </c>
      <c r="L19321" s="20">
        <f t="shared" si="301"/>
        <v>0</v>
      </c>
      <c r="M19321" s="20">
        <v>0</v>
      </c>
      <c r="N19321" s="20">
        <v>0</v>
      </c>
      <c r="O19321" s="17">
        <v>0</v>
      </c>
      <c r="P19321" s="13">
        <v>0</v>
      </c>
      <c r="Q19321" s="20">
        <v>0</v>
      </c>
      <c r="R19321" s="20">
        <v>0</v>
      </c>
      <c r="S19321">
        <v>0</v>
      </c>
    </row>
    <row r="19322" spans="1:19">
      <c r="A19322" t="s">
        <v>1760</v>
      </c>
      <c r="B19322" t="s">
        <v>1761</v>
      </c>
      <c r="C19322">
        <v>2000</v>
      </c>
      <c r="D19322" s="12">
        <v>1299000</v>
      </c>
      <c r="E19322" s="13">
        <v>-1621000</v>
      </c>
      <c r="F19322" s="14">
        <v>0</v>
      </c>
      <c r="G19322" s="15">
        <v>0.79191290824000005</v>
      </c>
      <c r="H19322" s="16">
        <v>0</v>
      </c>
      <c r="I19322">
        <v>0</v>
      </c>
      <c r="J19322" s="18">
        <v>41130000</v>
      </c>
      <c r="K19322" s="19">
        <v>311353130</v>
      </c>
      <c r="L19322" s="20">
        <f t="shared" si="301"/>
        <v>33897874.597738802</v>
      </c>
      <c r="M19322" s="20">
        <v>0.13210080785120099</v>
      </c>
      <c r="N19322" s="20">
        <v>0</v>
      </c>
      <c r="O19322" s="17">
        <v>0.10887276</v>
      </c>
      <c r="P19322" s="13">
        <v>4.1700000000000001E-3</v>
      </c>
      <c r="Q19322" s="20">
        <v>4.1721115827549251E-3</v>
      </c>
      <c r="R19322" s="20">
        <v>-5.2063070636225815E-3</v>
      </c>
      <c r="S19322">
        <v>0</v>
      </c>
    </row>
    <row r="19323" spans="1:19">
      <c r="A19323" t="s">
        <v>1762</v>
      </c>
      <c r="B19323" t="s">
        <v>1763</v>
      </c>
      <c r="C19323">
        <v>2000</v>
      </c>
      <c r="D19323" s="12">
        <v>8836000</v>
      </c>
      <c r="E19323" s="13">
        <v>3346000</v>
      </c>
      <c r="F19323" s="14">
        <v>0</v>
      </c>
      <c r="G19323" s="15">
        <v>0</v>
      </c>
      <c r="H19323" s="16">
        <v>0.95323205243000009</v>
      </c>
      <c r="I19323">
        <v>0</v>
      </c>
      <c r="J19323" s="18">
        <v>-38653000</v>
      </c>
      <c r="K19323" s="19">
        <v>120000000</v>
      </c>
      <c r="L19323" s="20">
        <f t="shared" si="301"/>
        <v>108000054</v>
      </c>
      <c r="M19323" s="20">
        <v>-0.32210833333333333</v>
      </c>
      <c r="N19323" s="20">
        <v>0</v>
      </c>
      <c r="O19323" s="17">
        <v>0.90000044999999995</v>
      </c>
      <c r="P19323" s="13">
        <v>5.595E-2</v>
      </c>
      <c r="Q19323" s="20">
        <v>7.3633333333333328E-2</v>
      </c>
      <c r="R19323" s="20">
        <v>2.7883333333333333E-2</v>
      </c>
      <c r="S19323">
        <v>0</v>
      </c>
    </row>
    <row r="19324" spans="1:19">
      <c r="A19324" t="s">
        <v>1764</v>
      </c>
      <c r="B19324" t="s">
        <v>1765</v>
      </c>
      <c r="C19324">
        <v>2000</v>
      </c>
      <c r="D19324" s="12">
        <v>17217000</v>
      </c>
      <c r="E19324" s="13">
        <v>4082000</v>
      </c>
      <c r="F19324" s="14">
        <v>0</v>
      </c>
      <c r="G19324" s="15">
        <v>0.14981217129999999</v>
      </c>
      <c r="H19324" s="16">
        <v>0.25155650588</v>
      </c>
      <c r="I19324">
        <v>0</v>
      </c>
      <c r="J19324" s="18">
        <v>4134000</v>
      </c>
      <c r="K19324" s="19">
        <v>6115261150</v>
      </c>
      <c r="L19324" s="20">
        <f t="shared" si="301"/>
        <v>134157412.43843295</v>
      </c>
      <c r="M19324" s="20">
        <v>6.7601364824787567E-4</v>
      </c>
      <c r="N19324" s="20">
        <v>0</v>
      </c>
      <c r="O19324" s="17">
        <v>2.1938132999999999E-2</v>
      </c>
      <c r="P19324" s="13">
        <v>3.0699999999999998E-3</v>
      </c>
      <c r="Q19324" s="20">
        <v>2.8154153318538161E-3</v>
      </c>
      <c r="R19324" s="20">
        <v>6.6751033191771376E-4</v>
      </c>
      <c r="S19324">
        <v>1.1900000000000001E-3</v>
      </c>
    </row>
    <row r="19325" spans="1:19">
      <c r="A19325" t="s">
        <v>1766</v>
      </c>
      <c r="B19325" t="s">
        <v>1767</v>
      </c>
      <c r="C19325">
        <v>2000</v>
      </c>
      <c r="D19325" s="12">
        <v>0</v>
      </c>
      <c r="E19325" s="13">
        <v>0</v>
      </c>
      <c r="F19325" s="14">
        <v>0</v>
      </c>
      <c r="G19325" s="15">
        <v>0</v>
      </c>
      <c r="H19325" s="16">
        <v>0</v>
      </c>
      <c r="I19325">
        <v>0</v>
      </c>
      <c r="J19325" s="18">
        <v>0</v>
      </c>
      <c r="K19325" s="19">
        <v>0</v>
      </c>
      <c r="L19325" s="20">
        <f t="shared" si="301"/>
        <v>0</v>
      </c>
      <c r="M19325" s="20">
        <v>0</v>
      </c>
      <c r="N19325" s="20">
        <v>0</v>
      </c>
      <c r="O19325" s="17">
        <v>0</v>
      </c>
      <c r="P19325" s="13">
        <v>0</v>
      </c>
      <c r="Q19325" s="20">
        <v>0</v>
      </c>
      <c r="R19325" s="20">
        <v>0</v>
      </c>
      <c r="S19325">
        <v>0</v>
      </c>
    </row>
    <row r="19326" spans="1:19">
      <c r="A19326" t="s">
        <v>1768</v>
      </c>
      <c r="B19326" t="s">
        <v>1769</v>
      </c>
      <c r="C19326">
        <v>2000</v>
      </c>
      <c r="D19326" s="12">
        <v>0</v>
      </c>
      <c r="E19326" s="13">
        <v>0</v>
      </c>
      <c r="F19326" s="14">
        <v>0</v>
      </c>
      <c r="G19326" s="15">
        <v>0</v>
      </c>
      <c r="H19326" s="16">
        <v>0</v>
      </c>
      <c r="I19326">
        <v>0</v>
      </c>
      <c r="J19326" s="18">
        <v>0</v>
      </c>
      <c r="K19326" s="19">
        <v>0</v>
      </c>
      <c r="L19326" s="20">
        <f t="shared" si="301"/>
        <v>0</v>
      </c>
      <c r="M19326" s="20">
        <v>0</v>
      </c>
      <c r="N19326" s="20">
        <v>0</v>
      </c>
      <c r="O19326" s="17">
        <v>0</v>
      </c>
      <c r="P19326" s="13">
        <v>0</v>
      </c>
      <c r="Q19326" s="20">
        <v>0</v>
      </c>
      <c r="R19326" s="20">
        <v>0</v>
      </c>
      <c r="S19326">
        <v>0</v>
      </c>
    </row>
    <row r="19327" spans="1:19">
      <c r="A19327" t="s">
        <v>1770</v>
      </c>
      <c r="B19327" t="s">
        <v>1771</v>
      </c>
      <c r="C19327">
        <v>2000</v>
      </c>
      <c r="D19327" s="12">
        <v>0</v>
      </c>
      <c r="E19327" s="13">
        <v>0</v>
      </c>
      <c r="F19327" s="14">
        <v>0.22579999999999997</v>
      </c>
      <c r="G19327" s="15">
        <v>0</v>
      </c>
      <c r="H19327" s="16">
        <v>0</v>
      </c>
      <c r="I19327">
        <v>0</v>
      </c>
      <c r="J19327" s="18">
        <v>0</v>
      </c>
      <c r="K19327" s="19">
        <v>0</v>
      </c>
      <c r="L19327" s="20">
        <f t="shared" si="301"/>
        <v>0</v>
      </c>
      <c r="M19327" s="20">
        <v>0</v>
      </c>
      <c r="N19327" s="20">
        <v>0</v>
      </c>
      <c r="O19327" s="17">
        <v>0</v>
      </c>
      <c r="P19327" s="13">
        <v>0</v>
      </c>
      <c r="Q19327" s="20">
        <v>0</v>
      </c>
      <c r="R19327" s="20">
        <v>0</v>
      </c>
      <c r="S19327">
        <v>0</v>
      </c>
    </row>
    <row r="19328" spans="1:19">
      <c r="A19328" t="s">
        <v>1772</v>
      </c>
      <c r="B19328" t="s">
        <v>1773</v>
      </c>
      <c r="C19328">
        <v>2000</v>
      </c>
      <c r="D19328" s="12">
        <v>-67628000</v>
      </c>
      <c r="E19328" s="13">
        <v>-66321000</v>
      </c>
      <c r="F19328" s="14">
        <v>0</v>
      </c>
      <c r="G19328" s="15">
        <v>1.0329677745899999</v>
      </c>
      <c r="H19328" s="16">
        <v>0</v>
      </c>
      <c r="I19328">
        <v>0</v>
      </c>
      <c r="J19328" s="18">
        <v>91058000</v>
      </c>
      <c r="K19328" s="19">
        <v>61060000</v>
      </c>
      <c r="L19328" s="20">
        <f t="shared" si="301"/>
        <v>21151387.69616</v>
      </c>
      <c r="M19328" s="20">
        <v>1.4912872584343269</v>
      </c>
      <c r="N19328" s="20">
        <v>0</v>
      </c>
      <c r="O19328" s="17">
        <v>0.34640333600000001</v>
      </c>
      <c r="P19328" s="13">
        <v>-0.44574999999999998</v>
      </c>
      <c r="Q19328" s="20">
        <v>-1.1075663282017687</v>
      </c>
      <c r="R19328" s="20">
        <v>-1.0861611529642974</v>
      </c>
      <c r="S19328">
        <v>0</v>
      </c>
    </row>
    <row r="19329" spans="1:19">
      <c r="A19329" t="s">
        <v>1774</v>
      </c>
      <c r="B19329" t="s">
        <v>1775</v>
      </c>
      <c r="C19329">
        <v>2000</v>
      </c>
      <c r="D19329" s="12">
        <v>19459000</v>
      </c>
      <c r="E19329" s="13">
        <v>8920000</v>
      </c>
      <c r="F19329" s="14">
        <v>0</v>
      </c>
      <c r="G19329" s="15">
        <v>0.39400879175999998</v>
      </c>
      <c r="H19329" s="16">
        <v>0.11104311543999999</v>
      </c>
      <c r="I19329">
        <v>0</v>
      </c>
      <c r="J19329" s="18">
        <v>77407000</v>
      </c>
      <c r="K19329" s="19">
        <v>1064509440</v>
      </c>
      <c r="L19329" s="20">
        <f t="shared" si="301"/>
        <v>179783726.16830978</v>
      </c>
      <c r="M19329" s="20">
        <v>7.2716123588345075E-2</v>
      </c>
      <c r="N19329" s="20">
        <v>0</v>
      </c>
      <c r="O19329" s="17">
        <v>0.168888804</v>
      </c>
      <c r="P19329" s="13">
        <v>1.8329999999999999E-2</v>
      </c>
      <c r="Q19329" s="20">
        <v>1.827978153016661E-2</v>
      </c>
      <c r="R19329" s="20">
        <v>8.3794465927892574E-3</v>
      </c>
      <c r="S19329">
        <v>2.5000000000000001E-3</v>
      </c>
    </row>
    <row r="19330" spans="1:19">
      <c r="A19330" t="s">
        <v>1776</v>
      </c>
      <c r="B19330" t="s">
        <v>1777</v>
      </c>
      <c r="C19330">
        <v>2000</v>
      </c>
      <c r="D19330" s="12">
        <v>18909000</v>
      </c>
      <c r="E19330" s="13">
        <v>0</v>
      </c>
      <c r="F19330" s="14">
        <v>0</v>
      </c>
      <c r="G19330" s="15">
        <v>3.5512447260000003E-2</v>
      </c>
      <c r="H19330" s="16">
        <v>0</v>
      </c>
      <c r="I19330">
        <v>0</v>
      </c>
      <c r="J19330" s="18">
        <v>-101000</v>
      </c>
      <c r="K19330" s="19">
        <v>95845140</v>
      </c>
      <c r="L19330" s="20">
        <f t="shared" si="301"/>
        <v>0</v>
      </c>
      <c r="M19330" s="20">
        <v>-1.053783217385879E-3</v>
      </c>
      <c r="N19330" s="20">
        <v>0</v>
      </c>
      <c r="O19330" s="17">
        <v>0</v>
      </c>
      <c r="P19330" s="13">
        <v>3.3599999999999998E-2</v>
      </c>
      <c r="Q19330" s="20">
        <v>0.19728699858959986</v>
      </c>
      <c r="R19330" s="20">
        <v>0</v>
      </c>
      <c r="S19330">
        <v>0</v>
      </c>
    </row>
    <row r="19331" spans="1:19">
      <c r="A19331" t="s">
        <v>1778</v>
      </c>
      <c r="B19331" t="s">
        <v>1779</v>
      </c>
      <c r="C19331">
        <v>2000</v>
      </c>
      <c r="D19331" s="12">
        <v>0</v>
      </c>
      <c r="E19331" s="13">
        <v>0</v>
      </c>
      <c r="F19331" s="14">
        <v>0</v>
      </c>
      <c r="G19331" s="15">
        <v>0</v>
      </c>
      <c r="H19331" s="16">
        <v>0</v>
      </c>
      <c r="I19331">
        <v>0</v>
      </c>
      <c r="J19331" s="18">
        <v>0</v>
      </c>
      <c r="K19331" s="19">
        <v>0</v>
      </c>
      <c r="L19331" s="20">
        <f t="shared" ref="L19331:L19394" si="302">O19331*K19331</f>
        <v>0</v>
      </c>
      <c r="M19331" s="20">
        <v>0</v>
      </c>
      <c r="N19331" s="20">
        <v>0</v>
      </c>
      <c r="O19331" s="17">
        <v>0</v>
      </c>
      <c r="P19331" s="13">
        <v>0</v>
      </c>
      <c r="Q19331" s="20">
        <v>0</v>
      </c>
      <c r="R19331" s="20">
        <v>0</v>
      </c>
      <c r="S19331">
        <v>0</v>
      </c>
    </row>
    <row r="19332" spans="1:19">
      <c r="A19332" t="s">
        <v>1780</v>
      </c>
      <c r="B19332" t="s">
        <v>1781</v>
      </c>
      <c r="C19332">
        <v>2000</v>
      </c>
      <c r="D19332" s="12">
        <v>-15189000</v>
      </c>
      <c r="E19332" s="13">
        <v>-14206000</v>
      </c>
      <c r="F19332" s="14">
        <v>-0.18780000000000002</v>
      </c>
      <c r="G19332" s="15">
        <v>3.9085408973</v>
      </c>
      <c r="H19332" s="16">
        <v>0</v>
      </c>
      <c r="I19332">
        <v>0</v>
      </c>
      <c r="J19332" s="18">
        <v>49575000</v>
      </c>
      <c r="K19332" s="19">
        <v>18000000</v>
      </c>
      <c r="L19332" s="20">
        <f t="shared" si="302"/>
        <v>20700000</v>
      </c>
      <c r="M19332" s="20">
        <v>2.7541666666666669</v>
      </c>
      <c r="N19332" s="20">
        <v>0</v>
      </c>
      <c r="O19332" s="17">
        <v>1.1499999999999999</v>
      </c>
      <c r="P19332" s="13">
        <v>-0.84233000000000002</v>
      </c>
      <c r="Q19332" s="20">
        <v>-0.84383333333333332</v>
      </c>
      <c r="R19332" s="20">
        <v>-0.78922222222222227</v>
      </c>
      <c r="S19332">
        <v>0</v>
      </c>
    </row>
    <row r="19333" spans="1:19">
      <c r="A19333" t="s">
        <v>1782</v>
      </c>
      <c r="B19333" t="s">
        <v>1783</v>
      </c>
      <c r="C19333">
        <v>2000</v>
      </c>
      <c r="D19333" s="12">
        <v>40813000</v>
      </c>
      <c r="E19333" s="13">
        <v>23761000</v>
      </c>
      <c r="F19333" s="14">
        <v>0.353634</v>
      </c>
      <c r="G19333" s="15">
        <v>0</v>
      </c>
      <c r="H19333" s="16">
        <v>0.14294579499999999</v>
      </c>
      <c r="I19333">
        <v>0</v>
      </c>
      <c r="J19333" s="18">
        <v>-76961000</v>
      </c>
      <c r="K19333" s="19">
        <v>375061220</v>
      </c>
      <c r="L19333" s="20">
        <f t="shared" si="302"/>
        <v>265786420.5616208</v>
      </c>
      <c r="M19333" s="20">
        <v>-0.20519583442937661</v>
      </c>
      <c r="N19333" s="20">
        <v>0</v>
      </c>
      <c r="O19333" s="17">
        <v>0.70864809900000003</v>
      </c>
      <c r="P19333" s="13">
        <v>9.9099999999999994E-2</v>
      </c>
      <c r="Q19333" s="20">
        <v>0.10881690194470119</v>
      </c>
      <c r="R19333" s="20">
        <v>6.3352324188568468E-2</v>
      </c>
      <c r="S19333">
        <v>3.9629999999999999E-2</v>
      </c>
    </row>
    <row r="19334" spans="1:19">
      <c r="A19334" t="s">
        <v>1784</v>
      </c>
      <c r="B19334" t="s">
        <v>1785</v>
      </c>
      <c r="C19334">
        <v>2000</v>
      </c>
      <c r="D19334" s="12">
        <v>0</v>
      </c>
      <c r="E19334" s="13">
        <v>0</v>
      </c>
      <c r="F19334" s="14">
        <v>0</v>
      </c>
      <c r="G19334" s="15">
        <v>0</v>
      </c>
      <c r="H19334" s="16">
        <v>0</v>
      </c>
      <c r="I19334">
        <v>0</v>
      </c>
      <c r="J19334" s="18">
        <v>0</v>
      </c>
      <c r="K19334" s="19">
        <v>0</v>
      </c>
      <c r="L19334" s="20">
        <f t="shared" si="302"/>
        <v>0</v>
      </c>
      <c r="M19334" s="20">
        <v>0</v>
      </c>
      <c r="N19334" s="20">
        <v>0</v>
      </c>
      <c r="O19334" s="17">
        <v>0</v>
      </c>
      <c r="P19334" s="13">
        <v>0</v>
      </c>
      <c r="Q19334" s="20">
        <v>0</v>
      </c>
      <c r="R19334" s="20">
        <v>0</v>
      </c>
      <c r="S19334">
        <v>0</v>
      </c>
    </row>
    <row r="19335" spans="1:19">
      <c r="A19335" t="s">
        <v>1786</v>
      </c>
      <c r="B19335" t="s">
        <v>1787</v>
      </c>
      <c r="C19335">
        <v>2000</v>
      </c>
      <c r="D19335" s="12">
        <v>0</v>
      </c>
      <c r="E19335" s="13">
        <v>0</v>
      </c>
      <c r="F19335" s="14">
        <v>0</v>
      </c>
      <c r="G19335" s="15">
        <v>0</v>
      </c>
      <c r="H19335" s="16">
        <v>0</v>
      </c>
      <c r="I19335">
        <v>0</v>
      </c>
      <c r="J19335" s="18">
        <v>0</v>
      </c>
      <c r="K19335" s="19">
        <v>0</v>
      </c>
      <c r="L19335" s="20">
        <f t="shared" si="302"/>
        <v>0</v>
      </c>
      <c r="M19335" s="20">
        <v>0</v>
      </c>
      <c r="N19335" s="20">
        <v>0</v>
      </c>
      <c r="O19335" s="17">
        <v>0</v>
      </c>
      <c r="P19335" s="13">
        <v>0</v>
      </c>
      <c r="Q19335" s="20">
        <v>0</v>
      </c>
      <c r="R19335" s="20">
        <v>0</v>
      </c>
      <c r="S19335">
        <v>0</v>
      </c>
    </row>
    <row r="19336" spans="1:19">
      <c r="A19336" t="s">
        <v>1788</v>
      </c>
      <c r="B19336" t="s">
        <v>1789</v>
      </c>
      <c r="C19336">
        <v>2000</v>
      </c>
      <c r="D19336" s="12">
        <v>16650000</v>
      </c>
      <c r="E19336" s="13">
        <v>-23907000</v>
      </c>
      <c r="F19336" s="14">
        <v>0</v>
      </c>
      <c r="G19336" s="15">
        <v>0</v>
      </c>
      <c r="H19336" s="16">
        <v>0.70136910778000006</v>
      </c>
      <c r="I19336">
        <v>0</v>
      </c>
      <c r="J19336" s="18">
        <v>-202480000</v>
      </c>
      <c r="K19336" s="19">
        <v>197540400</v>
      </c>
      <c r="L19336" s="20">
        <f t="shared" si="302"/>
        <v>406252507.68321598</v>
      </c>
      <c r="M19336" s="20">
        <v>-1.0250055178586255</v>
      </c>
      <c r="N19336" s="20">
        <v>0</v>
      </c>
      <c r="O19336" s="17">
        <v>2.05655404</v>
      </c>
      <c r="P19336" s="13">
        <v>5.5190000000000003E-2</v>
      </c>
      <c r="Q19336" s="20">
        <v>8.4286556066505883E-2</v>
      </c>
      <c r="R19336" s="20">
        <v>-0.12102334509801539</v>
      </c>
      <c r="S19336">
        <v>0.08</v>
      </c>
    </row>
    <row r="19337" spans="1:19">
      <c r="A19337" t="s">
        <v>1790</v>
      </c>
      <c r="B19337" t="s">
        <v>1791</v>
      </c>
      <c r="C19337">
        <v>2000</v>
      </c>
      <c r="D19337" s="12">
        <v>7905000</v>
      </c>
      <c r="E19337" s="13">
        <v>4862000</v>
      </c>
      <c r="F19337" s="14">
        <v>0</v>
      </c>
      <c r="G19337" s="15">
        <v>1.5866740010000002E-2</v>
      </c>
      <c r="H19337" s="16">
        <v>0.11028144744</v>
      </c>
      <c r="I19337">
        <v>0</v>
      </c>
      <c r="J19337" s="18">
        <v>-8468000</v>
      </c>
      <c r="K19337" s="19">
        <v>39669000</v>
      </c>
      <c r="L19337" s="20">
        <f t="shared" si="302"/>
        <v>43307352.337136999</v>
      </c>
      <c r="M19337" s="20">
        <v>-0.21346643474753585</v>
      </c>
      <c r="N19337" s="20">
        <v>0</v>
      </c>
      <c r="O19337" s="17">
        <v>1.0917177730000001</v>
      </c>
      <c r="P19337" s="13">
        <v>0.13421</v>
      </c>
      <c r="Q19337" s="20">
        <v>0.19927399228616804</v>
      </c>
      <c r="R19337" s="20">
        <v>0.12256421891149261</v>
      </c>
      <c r="S19337">
        <v>0</v>
      </c>
    </row>
    <row r="19338" spans="1:19">
      <c r="A19338" t="s">
        <v>1792</v>
      </c>
      <c r="B19338" t="s">
        <v>1793</v>
      </c>
      <c r="C19338">
        <v>2000</v>
      </c>
      <c r="D19338" s="12">
        <v>0</v>
      </c>
      <c r="E19338" s="13">
        <v>0</v>
      </c>
      <c r="F19338" s="14">
        <v>0</v>
      </c>
      <c r="G19338" s="15">
        <v>0</v>
      </c>
      <c r="H19338" s="16">
        <v>0</v>
      </c>
      <c r="I19338">
        <v>0</v>
      </c>
      <c r="J19338" s="18">
        <v>0</v>
      </c>
      <c r="K19338" s="19">
        <v>0</v>
      </c>
      <c r="L19338" s="20">
        <f t="shared" si="302"/>
        <v>0</v>
      </c>
      <c r="M19338" s="20">
        <v>0</v>
      </c>
      <c r="N19338" s="20">
        <v>0</v>
      </c>
      <c r="O19338" s="17">
        <v>0</v>
      </c>
      <c r="P19338" s="13">
        <v>0</v>
      </c>
      <c r="Q19338" s="20">
        <v>0</v>
      </c>
      <c r="R19338" s="20">
        <v>0</v>
      </c>
      <c r="S19338">
        <v>0</v>
      </c>
    </row>
    <row r="19339" spans="1:19">
      <c r="A19339" t="s">
        <v>1794</v>
      </c>
      <c r="B19339" t="s">
        <v>1795</v>
      </c>
      <c r="C19339">
        <v>2000</v>
      </c>
      <c r="D19339" s="12">
        <v>371223000</v>
      </c>
      <c r="E19339" s="13">
        <v>216770000</v>
      </c>
      <c r="F19339" s="14">
        <v>0.13081200000000001</v>
      </c>
      <c r="G19339" s="15">
        <v>0.12215077044999999</v>
      </c>
      <c r="H19339" s="16">
        <v>0.18512095583000002</v>
      </c>
      <c r="I19339">
        <v>0</v>
      </c>
      <c r="J19339" s="18">
        <v>-529290000</v>
      </c>
      <c r="K19339" s="19">
        <v>900088470</v>
      </c>
      <c r="L19339" s="20">
        <f t="shared" si="302"/>
        <v>1704573308.6867585</v>
      </c>
      <c r="M19339" s="20">
        <v>-0.58804219545218706</v>
      </c>
      <c r="N19339" s="20">
        <v>0</v>
      </c>
      <c r="O19339" s="17">
        <v>1.893784184</v>
      </c>
      <c r="P19339" s="13">
        <v>0.20519000000000001</v>
      </c>
      <c r="Q19339" s="20">
        <v>0.41242945818426047</v>
      </c>
      <c r="R19339" s="20">
        <v>0.24083188178157644</v>
      </c>
      <c r="S19339">
        <v>0.06</v>
      </c>
    </row>
    <row r="19340" spans="1:19">
      <c r="A19340" t="s">
        <v>1796</v>
      </c>
      <c r="B19340" t="s">
        <v>1797</v>
      </c>
      <c r="C19340">
        <v>2000</v>
      </c>
      <c r="D19340" s="12">
        <v>8502000</v>
      </c>
      <c r="E19340" s="13">
        <v>4359000</v>
      </c>
      <c r="F19340" s="14">
        <v>0</v>
      </c>
      <c r="G19340" s="15">
        <v>0.24514712101</v>
      </c>
      <c r="H19340" s="16">
        <v>0.38194774346999999</v>
      </c>
      <c r="I19340">
        <v>0</v>
      </c>
      <c r="J19340" s="18">
        <v>11149000</v>
      </c>
      <c r="K19340" s="19">
        <v>86100000</v>
      </c>
      <c r="L19340" s="20">
        <f t="shared" si="302"/>
        <v>66420003.320999995</v>
      </c>
      <c r="M19340" s="20">
        <v>0.12948896631823462</v>
      </c>
      <c r="N19340" s="20">
        <v>0</v>
      </c>
      <c r="O19340" s="17">
        <v>0.77142860999999996</v>
      </c>
      <c r="P19340" s="13">
        <v>7.4069999999999997E-2</v>
      </c>
      <c r="Q19340" s="20">
        <v>9.8745644599303142E-2</v>
      </c>
      <c r="R19340" s="20">
        <v>5.0627177700348434E-2</v>
      </c>
      <c r="S19340">
        <v>0</v>
      </c>
    </row>
    <row r="19341" spans="1:19">
      <c r="A19341" t="s">
        <v>1798</v>
      </c>
      <c r="B19341" t="s">
        <v>1799</v>
      </c>
      <c r="C19341">
        <v>2000</v>
      </c>
      <c r="D19341" s="12">
        <v>-1058000</v>
      </c>
      <c r="E19341" s="13">
        <v>-29375000</v>
      </c>
      <c r="F19341" s="14">
        <v>-1.5800000000000002E-2</v>
      </c>
      <c r="G19341" s="15">
        <v>0</v>
      </c>
      <c r="H19341" s="16">
        <v>0</v>
      </c>
      <c r="I19341">
        <v>0</v>
      </c>
      <c r="J19341" s="18">
        <v>-24891000</v>
      </c>
      <c r="K19341" s="19">
        <v>557735100</v>
      </c>
      <c r="L19341" s="20">
        <f t="shared" si="302"/>
        <v>1358585771.6741974</v>
      </c>
      <c r="M19341" s="20">
        <v>-4.4628713523678178E-2</v>
      </c>
      <c r="N19341" s="20">
        <v>0</v>
      </c>
      <c r="O19341" s="17">
        <v>2.4358979230000002</v>
      </c>
      <c r="P19341" s="13">
        <v>-1.8030000000000001E-2</v>
      </c>
      <c r="Q19341" s="20">
        <v>-1.8969578927343824E-3</v>
      </c>
      <c r="R19341" s="20">
        <v>-5.2668372494397431E-2</v>
      </c>
      <c r="S19341">
        <v>2.564E-2</v>
      </c>
    </row>
    <row r="19342" spans="1:19">
      <c r="A19342" t="s">
        <v>1800</v>
      </c>
      <c r="B19342" t="s">
        <v>1801</v>
      </c>
      <c r="C19342">
        <v>2000</v>
      </c>
      <c r="D19342" s="12">
        <v>11365000</v>
      </c>
      <c r="E19342" s="13">
        <v>0</v>
      </c>
      <c r="F19342" s="14">
        <v>0</v>
      </c>
      <c r="G19342" s="15">
        <v>0</v>
      </c>
      <c r="H19342" s="16">
        <v>0</v>
      </c>
      <c r="I19342">
        <v>0</v>
      </c>
      <c r="J19342" s="18">
        <v>0</v>
      </c>
      <c r="K19342" s="19">
        <v>0</v>
      </c>
      <c r="L19342" s="20">
        <f t="shared" si="302"/>
        <v>0</v>
      </c>
      <c r="M19342" s="20">
        <v>0</v>
      </c>
      <c r="N19342" s="20">
        <v>0</v>
      </c>
      <c r="O19342" s="17">
        <v>0</v>
      </c>
      <c r="P19342" s="13">
        <v>1.62357</v>
      </c>
      <c r="Q19342" s="20">
        <v>0</v>
      </c>
      <c r="R19342" s="20">
        <v>0</v>
      </c>
      <c r="S19342">
        <v>0</v>
      </c>
    </row>
    <row r="19343" spans="1:19">
      <c r="A19343" t="s">
        <v>1802</v>
      </c>
      <c r="B19343" t="s">
        <v>1803</v>
      </c>
      <c r="C19343">
        <v>2000</v>
      </c>
      <c r="D19343" s="12">
        <v>11320000</v>
      </c>
      <c r="E19343" s="13">
        <v>8326000</v>
      </c>
      <c r="F19343" s="14">
        <v>0</v>
      </c>
      <c r="G19343" s="15">
        <v>0.12517851678</v>
      </c>
      <c r="H19343" s="16">
        <v>0.23637003166000001</v>
      </c>
      <c r="I19343">
        <v>0</v>
      </c>
      <c r="J19343" s="18">
        <v>-3864000</v>
      </c>
      <c r="K19343" s="19">
        <v>73500000</v>
      </c>
      <c r="L19343" s="20">
        <f t="shared" si="302"/>
        <v>57574323.4815</v>
      </c>
      <c r="M19343" s="20">
        <v>-5.2571428571428575E-2</v>
      </c>
      <c r="N19343" s="20">
        <v>0</v>
      </c>
      <c r="O19343" s="17">
        <v>0.78332412900000004</v>
      </c>
      <c r="P19343" s="13">
        <v>0.11669</v>
      </c>
      <c r="Q19343" s="20">
        <v>0.15401360544217688</v>
      </c>
      <c r="R19343" s="20">
        <v>0.11327891156462586</v>
      </c>
      <c r="S19343">
        <v>0</v>
      </c>
    </row>
    <row r="19344" spans="1:19">
      <c r="A19344" t="s">
        <v>1804</v>
      </c>
      <c r="B19344" t="s">
        <v>1805</v>
      </c>
      <c r="C19344">
        <v>2000</v>
      </c>
      <c r="D19344" s="12">
        <v>32039000</v>
      </c>
      <c r="E19344" s="13">
        <v>-8848000</v>
      </c>
      <c r="F19344" s="14">
        <v>0</v>
      </c>
      <c r="G19344" s="15">
        <v>1.57499594E-3</v>
      </c>
      <c r="H19344" s="16">
        <v>1.28094352384</v>
      </c>
      <c r="I19344">
        <v>0</v>
      </c>
      <c r="J19344" s="18">
        <v>-135759000</v>
      </c>
      <c r="K19344" s="19">
        <v>303019320</v>
      </c>
      <c r="L19344" s="20">
        <f t="shared" si="302"/>
        <v>422083142.37319857</v>
      </c>
      <c r="M19344" s="20">
        <v>-0.44802093807087945</v>
      </c>
      <c r="N19344" s="20">
        <v>0</v>
      </c>
      <c r="O19344" s="17">
        <v>1.392924855</v>
      </c>
      <c r="P19344" s="13">
        <v>7.4929999999999997E-2</v>
      </c>
      <c r="Q19344" s="20">
        <v>0.10573253216989596</v>
      </c>
      <c r="R19344" s="20">
        <v>-2.9199458305166813E-2</v>
      </c>
      <c r="S19344">
        <v>0</v>
      </c>
    </row>
    <row r="19345" spans="1:19">
      <c r="A19345" t="s">
        <v>1806</v>
      </c>
      <c r="B19345" t="s">
        <v>1807</v>
      </c>
      <c r="C19345">
        <v>2000</v>
      </c>
      <c r="D19345" s="12">
        <v>0</v>
      </c>
      <c r="E19345" s="13">
        <v>0</v>
      </c>
      <c r="F19345" s="14">
        <v>0</v>
      </c>
      <c r="G19345" s="15">
        <v>0</v>
      </c>
      <c r="H19345" s="16">
        <v>0</v>
      </c>
      <c r="I19345">
        <v>0</v>
      </c>
      <c r="J19345" s="18">
        <v>0</v>
      </c>
      <c r="K19345" s="19">
        <v>0</v>
      </c>
      <c r="L19345" s="20">
        <f t="shared" si="302"/>
        <v>0</v>
      </c>
      <c r="M19345" s="20">
        <v>0</v>
      </c>
      <c r="N19345" s="20">
        <v>0</v>
      </c>
      <c r="O19345" s="17">
        <v>0.51500000000000001</v>
      </c>
      <c r="P19345" s="13">
        <v>0</v>
      </c>
      <c r="Q19345" s="20">
        <v>0</v>
      </c>
      <c r="R19345" s="20">
        <v>0</v>
      </c>
      <c r="S19345">
        <v>0</v>
      </c>
    </row>
    <row r="19346" spans="1:19">
      <c r="A19346" t="s">
        <v>1808</v>
      </c>
      <c r="B19346" t="s">
        <v>1809</v>
      </c>
      <c r="C19346">
        <v>2000</v>
      </c>
      <c r="D19346" s="12">
        <v>0</v>
      </c>
      <c r="E19346" s="13">
        <v>0</v>
      </c>
      <c r="F19346" s="14">
        <v>0</v>
      </c>
      <c r="G19346" s="15">
        <v>0</v>
      </c>
      <c r="H19346" s="16">
        <v>0</v>
      </c>
      <c r="I19346">
        <v>0</v>
      </c>
      <c r="J19346" s="18">
        <v>0</v>
      </c>
      <c r="K19346" s="19">
        <v>0</v>
      </c>
      <c r="L19346" s="20">
        <f t="shared" si="302"/>
        <v>0</v>
      </c>
      <c r="M19346" s="20">
        <v>0</v>
      </c>
      <c r="N19346" s="20">
        <v>0</v>
      </c>
      <c r="O19346" s="17">
        <v>2.3250000000000002</v>
      </c>
      <c r="P19346" s="13">
        <v>0</v>
      </c>
      <c r="Q19346" s="20">
        <v>0</v>
      </c>
      <c r="R19346" s="20">
        <v>0</v>
      </c>
      <c r="S19346">
        <v>0</v>
      </c>
    </row>
    <row r="19347" spans="1:19">
      <c r="A19347" t="s">
        <v>1810</v>
      </c>
      <c r="B19347" t="s">
        <v>1811</v>
      </c>
      <c r="C19347">
        <v>2000</v>
      </c>
      <c r="D19347" s="12">
        <v>0</v>
      </c>
      <c r="E19347" s="13">
        <v>0</v>
      </c>
      <c r="F19347" s="14">
        <v>0</v>
      </c>
      <c r="G19347" s="15">
        <v>0</v>
      </c>
      <c r="H19347" s="16">
        <v>0</v>
      </c>
      <c r="I19347">
        <v>0</v>
      </c>
      <c r="J19347" s="18">
        <v>0</v>
      </c>
      <c r="K19347" s="19">
        <v>0</v>
      </c>
      <c r="L19347" s="20">
        <f t="shared" si="302"/>
        <v>0</v>
      </c>
      <c r="M19347" s="20">
        <v>0</v>
      </c>
      <c r="N19347" s="20">
        <v>0</v>
      </c>
      <c r="O19347" s="17">
        <v>0</v>
      </c>
      <c r="P19347" s="13">
        <v>0</v>
      </c>
      <c r="Q19347" s="20">
        <v>0</v>
      </c>
      <c r="R19347" s="20">
        <v>0</v>
      </c>
      <c r="S19347">
        <v>0</v>
      </c>
    </row>
    <row r="19348" spans="1:19">
      <c r="A19348" t="s">
        <v>1812</v>
      </c>
      <c r="B19348" t="s">
        <v>1813</v>
      </c>
      <c r="C19348">
        <v>2000</v>
      </c>
      <c r="D19348" s="12">
        <v>302000</v>
      </c>
      <c r="E19348" s="13">
        <v>0</v>
      </c>
      <c r="F19348" s="14">
        <v>0</v>
      </c>
      <c r="G19348" s="15">
        <v>0</v>
      </c>
      <c r="H19348" s="16">
        <v>0</v>
      </c>
      <c r="I19348">
        <v>0</v>
      </c>
      <c r="J19348" s="18">
        <v>0</v>
      </c>
      <c r="K19348" s="19">
        <v>0</v>
      </c>
      <c r="L19348" s="20">
        <f t="shared" si="302"/>
        <v>0</v>
      </c>
      <c r="M19348" s="20">
        <v>0</v>
      </c>
      <c r="N19348" s="20">
        <v>0</v>
      </c>
      <c r="O19348" s="17">
        <v>0</v>
      </c>
      <c r="P19348" s="13">
        <v>6.4000000000000005E-4</v>
      </c>
      <c r="Q19348" s="20">
        <v>0</v>
      </c>
      <c r="R19348" s="20">
        <v>0</v>
      </c>
      <c r="S19348">
        <v>0</v>
      </c>
    </row>
    <row r="19349" spans="1:19">
      <c r="A19349" t="s">
        <v>1814</v>
      </c>
      <c r="B19349" t="s">
        <v>1815</v>
      </c>
      <c r="C19349">
        <v>2000</v>
      </c>
      <c r="D19349" s="12">
        <v>0</v>
      </c>
      <c r="E19349" s="13">
        <v>0</v>
      </c>
      <c r="F19349" s="14">
        <v>0</v>
      </c>
      <c r="G19349" s="15">
        <v>0</v>
      </c>
      <c r="H19349" s="16">
        <v>0</v>
      </c>
      <c r="I19349">
        <v>0</v>
      </c>
      <c r="J19349" s="18">
        <v>0</v>
      </c>
      <c r="K19349" s="19">
        <v>0</v>
      </c>
      <c r="L19349" s="20">
        <f t="shared" si="302"/>
        <v>0</v>
      </c>
      <c r="M19349" s="20">
        <v>0</v>
      </c>
      <c r="N19349" s="20">
        <v>0</v>
      </c>
      <c r="O19349" s="17">
        <v>0</v>
      </c>
      <c r="P19349" s="13">
        <v>0</v>
      </c>
      <c r="Q19349" s="20">
        <v>0</v>
      </c>
      <c r="R19349" s="20">
        <v>0</v>
      </c>
      <c r="S19349">
        <v>0</v>
      </c>
    </row>
    <row r="19350" spans="1:19">
      <c r="A19350" t="s">
        <v>1816</v>
      </c>
      <c r="B19350" t="s">
        <v>1817</v>
      </c>
      <c r="C19350">
        <v>2000</v>
      </c>
      <c r="D19350" s="12">
        <v>0</v>
      </c>
      <c r="E19350" s="13">
        <v>0</v>
      </c>
      <c r="F19350" s="14">
        <v>0</v>
      </c>
      <c r="G19350" s="15">
        <v>0</v>
      </c>
      <c r="H19350" s="16">
        <v>0</v>
      </c>
      <c r="I19350">
        <v>0</v>
      </c>
      <c r="J19350" s="18">
        <v>0</v>
      </c>
      <c r="K19350" s="19">
        <v>0</v>
      </c>
      <c r="L19350" s="20">
        <f t="shared" si="302"/>
        <v>0</v>
      </c>
      <c r="M19350" s="20">
        <v>0</v>
      </c>
      <c r="N19350" s="20">
        <v>0</v>
      </c>
      <c r="O19350" s="17">
        <v>0</v>
      </c>
      <c r="P19350" s="13">
        <v>0</v>
      </c>
      <c r="Q19350" s="20">
        <v>0</v>
      </c>
      <c r="R19350" s="20">
        <v>0</v>
      </c>
      <c r="S19350">
        <v>0</v>
      </c>
    </row>
    <row r="19351" spans="1:19">
      <c r="A19351" t="s">
        <v>1818</v>
      </c>
      <c r="B19351" t="s">
        <v>1819</v>
      </c>
      <c r="C19351">
        <v>2000</v>
      </c>
      <c r="D19351" s="12">
        <v>34037000</v>
      </c>
      <c r="E19351" s="13">
        <v>-17009000</v>
      </c>
      <c r="F19351" s="14">
        <v>0.1368</v>
      </c>
      <c r="G19351" s="15">
        <v>0.81686068065000006</v>
      </c>
      <c r="H19351" s="16">
        <v>0.17267279593000001</v>
      </c>
      <c r="I19351">
        <v>0</v>
      </c>
      <c r="J19351" s="18">
        <v>51207000</v>
      </c>
      <c r="K19351" s="19">
        <v>1423559810</v>
      </c>
      <c r="L19351" s="20">
        <f t="shared" si="302"/>
        <v>153818616.98118234</v>
      </c>
      <c r="M19351" s="20">
        <v>3.5971091372690549E-2</v>
      </c>
      <c r="N19351" s="20">
        <v>0</v>
      </c>
      <c r="O19351" s="17">
        <v>0.108052093</v>
      </c>
      <c r="P19351" s="13">
        <v>1.7139999999999999E-2</v>
      </c>
      <c r="Q19351" s="20">
        <v>2.3909778683622714E-2</v>
      </c>
      <c r="R19351" s="20">
        <v>-1.1948215930597254E-2</v>
      </c>
      <c r="S19351">
        <v>6.7200000000000003E-3</v>
      </c>
    </row>
    <row r="19352" spans="1:19">
      <c r="A19352" t="s">
        <v>1820</v>
      </c>
      <c r="B19352" t="s">
        <v>1821</v>
      </c>
      <c r="C19352">
        <v>2000</v>
      </c>
      <c r="D19352" s="12">
        <v>0</v>
      </c>
      <c r="E19352" s="13">
        <v>0</v>
      </c>
      <c r="F19352" s="14">
        <v>0</v>
      </c>
      <c r="G19352" s="15">
        <v>0</v>
      </c>
      <c r="H19352" s="16">
        <v>0</v>
      </c>
      <c r="I19352">
        <v>0</v>
      </c>
      <c r="J19352" s="18">
        <v>0</v>
      </c>
      <c r="K19352" s="19">
        <v>0</v>
      </c>
      <c r="L19352" s="20">
        <f t="shared" si="302"/>
        <v>0</v>
      </c>
      <c r="M19352" s="20">
        <v>0</v>
      </c>
      <c r="N19352" s="20">
        <v>0</v>
      </c>
      <c r="O19352" s="17">
        <v>0</v>
      </c>
      <c r="P19352" s="13">
        <v>0</v>
      </c>
      <c r="Q19352" s="20">
        <v>0</v>
      </c>
      <c r="R19352" s="20">
        <v>0</v>
      </c>
      <c r="S19352">
        <v>0</v>
      </c>
    </row>
    <row r="19353" spans="1:19">
      <c r="A19353" t="s">
        <v>1822</v>
      </c>
      <c r="B19353" t="s">
        <v>1823</v>
      </c>
      <c r="C19353">
        <v>2000</v>
      </c>
      <c r="D19353" s="12">
        <v>36324000</v>
      </c>
      <c r="E19353" s="13">
        <v>13598000</v>
      </c>
      <c r="F19353" s="14">
        <v>0</v>
      </c>
      <c r="G19353" s="15">
        <v>4.6875117199999998E-3</v>
      </c>
      <c r="H19353" s="16">
        <v>0.22252001627999998</v>
      </c>
      <c r="I19353">
        <v>0</v>
      </c>
      <c r="J19353" s="18">
        <v>-48435000</v>
      </c>
      <c r="K19353" s="19">
        <v>67200000</v>
      </c>
      <c r="L19353" s="20">
        <f t="shared" si="302"/>
        <v>147840000</v>
      </c>
      <c r="M19353" s="20">
        <v>-0.72075892857142854</v>
      </c>
      <c r="N19353" s="20">
        <v>0</v>
      </c>
      <c r="O19353" s="17">
        <v>2.2000000000000002</v>
      </c>
      <c r="P19353" s="13">
        <v>0.43863000000000002</v>
      </c>
      <c r="Q19353" s="20">
        <v>0.54053571428571423</v>
      </c>
      <c r="R19353" s="20">
        <v>0.20235119047619049</v>
      </c>
      <c r="S19353">
        <v>0</v>
      </c>
    </row>
    <row r="19354" spans="1:19">
      <c r="A19354" t="s">
        <v>1824</v>
      </c>
      <c r="B19354" t="s">
        <v>1825</v>
      </c>
      <c r="C19354">
        <v>2000</v>
      </c>
      <c r="D19354" s="12">
        <v>-5000</v>
      </c>
      <c r="E19354" s="13">
        <v>-5000</v>
      </c>
      <c r="F19354" s="14">
        <v>0</v>
      </c>
      <c r="G19354" s="15">
        <v>0</v>
      </c>
      <c r="H19354" s="16">
        <v>0</v>
      </c>
      <c r="I19354">
        <v>0</v>
      </c>
      <c r="J19354" s="18">
        <v>0</v>
      </c>
      <c r="K19354" s="19">
        <v>421653580</v>
      </c>
      <c r="L19354" s="20">
        <f t="shared" si="302"/>
        <v>98083911.411783889</v>
      </c>
      <c r="M19354" s="20">
        <v>0</v>
      </c>
      <c r="N19354" s="20">
        <v>0</v>
      </c>
      <c r="O19354" s="17">
        <v>0.23261728600000001</v>
      </c>
      <c r="P19354" s="13">
        <v>-2.0000000000000002E-5</v>
      </c>
      <c r="Q19354" s="20">
        <v>-1.185807553205169E-5</v>
      </c>
      <c r="R19354" s="20">
        <v>-1.185807553205169E-5</v>
      </c>
      <c r="S19354">
        <v>0</v>
      </c>
    </row>
    <row r="19355" spans="1:19">
      <c r="A19355" t="s">
        <v>1826</v>
      </c>
      <c r="B19355" t="s">
        <v>1827</v>
      </c>
      <c r="C19355">
        <v>2000</v>
      </c>
      <c r="D19355" s="12">
        <v>1973000</v>
      </c>
      <c r="E19355" s="13">
        <v>2584000</v>
      </c>
      <c r="F19355" s="14">
        <v>0</v>
      </c>
      <c r="G19355" s="15">
        <v>0.44030559297000005</v>
      </c>
      <c r="H19355" s="16">
        <v>0.58928571428999998</v>
      </c>
      <c r="I19355">
        <v>0</v>
      </c>
      <c r="J19355" s="18">
        <v>14887000</v>
      </c>
      <c r="K19355" s="19">
        <v>75435040</v>
      </c>
      <c r="L19355" s="20">
        <f t="shared" si="302"/>
        <v>43164001.551288001</v>
      </c>
      <c r="M19355" s="20">
        <v>0.19734860616498645</v>
      </c>
      <c r="N19355" s="20">
        <v>0</v>
      </c>
      <c r="O19355" s="17">
        <v>0.57220095000000004</v>
      </c>
      <c r="P19355" s="13">
        <v>9.0100000000000006E-3</v>
      </c>
      <c r="Q19355" s="20">
        <v>2.6154953984249229E-2</v>
      </c>
      <c r="R19355" s="20">
        <v>3.4254638162848461E-2</v>
      </c>
      <c r="S19355">
        <v>0</v>
      </c>
    </row>
    <row r="19356" spans="1:19">
      <c r="A19356" t="s">
        <v>1828</v>
      </c>
      <c r="B19356" t="s">
        <v>1829</v>
      </c>
      <c r="C19356">
        <v>2000</v>
      </c>
      <c r="D19356" s="12">
        <v>57119000</v>
      </c>
      <c r="E19356" s="13">
        <v>29001000</v>
      </c>
      <c r="F19356" s="14">
        <v>0.01</v>
      </c>
      <c r="G19356" s="15">
        <v>0.74504429001999994</v>
      </c>
      <c r="H19356" s="16">
        <v>0.23128584364999999</v>
      </c>
      <c r="I19356">
        <v>0</v>
      </c>
      <c r="J19356" s="18">
        <v>70566000</v>
      </c>
      <c r="K19356" s="19">
        <v>448320140</v>
      </c>
      <c r="L19356" s="20">
        <f t="shared" si="302"/>
        <v>340299062.39647841</v>
      </c>
      <c r="M19356" s="20">
        <v>0.15740091444475371</v>
      </c>
      <c r="N19356" s="20">
        <v>0</v>
      </c>
      <c r="O19356" s="17">
        <v>0.75905370299999997</v>
      </c>
      <c r="P19356" s="13">
        <v>8.7779999999999997E-2</v>
      </c>
      <c r="Q19356" s="20">
        <v>0.12740672324022739</v>
      </c>
      <c r="R19356" s="20">
        <v>6.4688148964264683E-2</v>
      </c>
      <c r="S19356">
        <v>0</v>
      </c>
    </row>
    <row r="19357" spans="1:19">
      <c r="A19357" t="s">
        <v>1830</v>
      </c>
      <c r="B19357" t="s">
        <v>1831</v>
      </c>
      <c r="C19357">
        <v>2000</v>
      </c>
      <c r="D19357" s="12">
        <v>0</v>
      </c>
      <c r="E19357" s="13">
        <v>0</v>
      </c>
      <c r="F19357" s="14">
        <v>0</v>
      </c>
      <c r="G19357" s="15">
        <v>0</v>
      </c>
      <c r="H19357" s="16">
        <v>0</v>
      </c>
      <c r="I19357">
        <v>0</v>
      </c>
      <c r="J19357" s="18">
        <v>0</v>
      </c>
      <c r="K19357" s="19">
        <v>0</v>
      </c>
      <c r="L19357" s="20">
        <f t="shared" si="302"/>
        <v>0</v>
      </c>
      <c r="M19357" s="20">
        <v>0</v>
      </c>
      <c r="N19357" s="20">
        <v>0</v>
      </c>
      <c r="O19357" s="17">
        <v>0</v>
      </c>
      <c r="P19357" s="13">
        <v>0</v>
      </c>
      <c r="Q19357" s="20">
        <v>0</v>
      </c>
      <c r="R19357" s="20">
        <v>0</v>
      </c>
      <c r="S19357">
        <v>0</v>
      </c>
    </row>
    <row r="19358" spans="1:19">
      <c r="A19358" t="s">
        <v>1832</v>
      </c>
      <c r="B19358" t="s">
        <v>1833</v>
      </c>
      <c r="C19358">
        <v>2000</v>
      </c>
      <c r="D19358" s="12">
        <v>519000</v>
      </c>
      <c r="E19358" s="13">
        <v>1294000</v>
      </c>
      <c r="F19358" s="14">
        <v>0</v>
      </c>
      <c r="G19358" s="15">
        <v>0.77162476464999996</v>
      </c>
      <c r="H19358" s="16">
        <v>0</v>
      </c>
      <c r="I19358">
        <v>0</v>
      </c>
      <c r="J19358" s="18">
        <v>6824000</v>
      </c>
      <c r="K19358" s="19">
        <v>18000000</v>
      </c>
      <c r="L19358" s="20">
        <f t="shared" si="302"/>
        <v>26778274.199999999</v>
      </c>
      <c r="M19358" s="20">
        <v>0.37911111111111112</v>
      </c>
      <c r="N19358" s="20">
        <v>0</v>
      </c>
      <c r="O19358" s="17">
        <v>1.4876818999999999</v>
      </c>
      <c r="P19358" s="13">
        <v>6.0780000000000001E-2</v>
      </c>
      <c r="Q19358" s="20">
        <v>2.8833333333333332E-2</v>
      </c>
      <c r="R19358" s="20">
        <v>7.1888888888888891E-2</v>
      </c>
      <c r="S19358">
        <v>0</v>
      </c>
    </row>
    <row r="19359" spans="1:19">
      <c r="A19359" t="s">
        <v>1834</v>
      </c>
      <c r="B19359" t="s">
        <v>1835</v>
      </c>
      <c r="C19359">
        <v>2000</v>
      </c>
      <c r="D19359" s="12">
        <v>-77470000</v>
      </c>
      <c r="E19359" s="13">
        <v>-65530000</v>
      </c>
      <c r="F19359" s="14">
        <v>0</v>
      </c>
      <c r="G19359" s="15">
        <v>9.7983260262999998</v>
      </c>
      <c r="H19359" s="16">
        <v>0</v>
      </c>
      <c r="I19359">
        <v>0</v>
      </c>
      <c r="J19359" s="18">
        <v>465863000</v>
      </c>
      <c r="K19359" s="19">
        <v>140914060</v>
      </c>
      <c r="L19359" s="20">
        <f t="shared" si="302"/>
        <v>44146483.508572623</v>
      </c>
      <c r="M19359" s="20">
        <v>3.3060079313590141</v>
      </c>
      <c r="N19359" s="20">
        <v>0</v>
      </c>
      <c r="O19359" s="17">
        <v>0.31328657700000001</v>
      </c>
      <c r="P19359" s="13">
        <v>-0.56381999999999999</v>
      </c>
      <c r="Q19359" s="20">
        <v>-0.54976770948193532</v>
      </c>
      <c r="R19359" s="20">
        <v>-0.46503521366143308</v>
      </c>
      <c r="S19359">
        <v>0</v>
      </c>
    </row>
    <row r="19360" spans="1:19">
      <c r="A19360" t="s">
        <v>1836</v>
      </c>
      <c r="B19360" t="s">
        <v>1837</v>
      </c>
      <c r="C19360">
        <v>2000</v>
      </c>
      <c r="D19360" s="12">
        <v>2683000</v>
      </c>
      <c r="E19360" s="13">
        <v>1499000</v>
      </c>
      <c r="F19360" s="14">
        <v>0</v>
      </c>
      <c r="G19360" s="15">
        <v>3.1590897870000002E-2</v>
      </c>
      <c r="H19360" s="16">
        <v>0</v>
      </c>
      <c r="I19360">
        <v>0</v>
      </c>
      <c r="J19360" s="18">
        <v>484000</v>
      </c>
      <c r="K19360" s="19">
        <v>372000000</v>
      </c>
      <c r="L19360" s="20">
        <f t="shared" si="302"/>
        <v>0</v>
      </c>
      <c r="M19360" s="20">
        <v>1.3010752688172042E-3</v>
      </c>
      <c r="N19360" s="20">
        <v>0</v>
      </c>
      <c r="O19360" s="17">
        <v>0</v>
      </c>
      <c r="P19360" s="13">
        <v>5.1200000000000004E-3</v>
      </c>
      <c r="Q19360" s="20">
        <v>7.2123655913978492E-3</v>
      </c>
      <c r="R19360" s="20">
        <v>4.0295698924731182E-3</v>
      </c>
      <c r="S19360">
        <v>0</v>
      </c>
    </row>
    <row r="19361" spans="1:19">
      <c r="A19361" t="s">
        <v>1838</v>
      </c>
      <c r="B19361" t="s">
        <v>1839</v>
      </c>
      <c r="C19361">
        <v>2000</v>
      </c>
      <c r="D19361" s="12">
        <v>-1898000</v>
      </c>
      <c r="E19361" s="13">
        <v>1196000</v>
      </c>
      <c r="F19361" s="14">
        <v>0</v>
      </c>
      <c r="G19361" s="15">
        <v>0.15189939606</v>
      </c>
      <c r="H19361" s="16">
        <v>0</v>
      </c>
      <c r="I19361">
        <v>0</v>
      </c>
      <c r="J19361" s="18">
        <v>3630000</v>
      </c>
      <c r="K19361" s="19">
        <v>109995000</v>
      </c>
      <c r="L19361" s="20">
        <f t="shared" si="302"/>
        <v>89315940</v>
      </c>
      <c r="M19361" s="20">
        <v>3.3001500068184919E-2</v>
      </c>
      <c r="N19361" s="20">
        <v>0</v>
      </c>
      <c r="O19361" s="17">
        <v>0.81200000000000006</v>
      </c>
      <c r="P19361" s="13">
        <v>-1.9E-2</v>
      </c>
      <c r="Q19361" s="20">
        <v>-1.7255329787717624E-2</v>
      </c>
      <c r="R19361" s="20">
        <v>1.0873221510068639E-2</v>
      </c>
      <c r="S19361">
        <v>0</v>
      </c>
    </row>
    <row r="19362" spans="1:19">
      <c r="A19362" t="s">
        <v>1840</v>
      </c>
      <c r="B19362" t="s">
        <v>1841</v>
      </c>
      <c r="C19362">
        <v>2000</v>
      </c>
      <c r="D19362" s="12">
        <v>4698000</v>
      </c>
      <c r="E19362" s="13">
        <v>-3793000</v>
      </c>
      <c r="F19362" s="14">
        <v>0</v>
      </c>
      <c r="G19362" s="15">
        <v>0.43396641489999999</v>
      </c>
      <c r="H19362" s="16">
        <v>0.46722907202999997</v>
      </c>
      <c r="I19362">
        <v>0</v>
      </c>
      <c r="J19362" s="18">
        <v>8371000</v>
      </c>
      <c r="K19362" s="19">
        <v>33331670</v>
      </c>
      <c r="L19362" s="20">
        <f t="shared" si="302"/>
        <v>41589124.599119999</v>
      </c>
      <c r="M19362" s="20">
        <v>0.25114253201234743</v>
      </c>
      <c r="N19362" s="20">
        <v>0</v>
      </c>
      <c r="O19362" s="17">
        <v>1.247736</v>
      </c>
      <c r="P19362" s="13">
        <v>9.3130000000000004E-2</v>
      </c>
      <c r="Q19362" s="20">
        <v>0.14094703325695951</v>
      </c>
      <c r="R19362" s="20">
        <v>-0.11379567840435238</v>
      </c>
      <c r="S19362">
        <v>0</v>
      </c>
    </row>
    <row r="19363" spans="1:19">
      <c r="A19363" t="s">
        <v>1842</v>
      </c>
      <c r="B19363" t="s">
        <v>1843</v>
      </c>
      <c r="C19363">
        <v>2000</v>
      </c>
      <c r="D19363" s="12">
        <v>42430000</v>
      </c>
      <c r="E19363" s="13">
        <v>33515000</v>
      </c>
      <c r="F19363" s="14">
        <v>0.1241</v>
      </c>
      <c r="G19363" s="15">
        <v>0.21326865709000001</v>
      </c>
      <c r="H19363" s="16">
        <v>0.19470784792000001</v>
      </c>
      <c r="I19363">
        <v>0</v>
      </c>
      <c r="J19363" s="18">
        <v>24654000</v>
      </c>
      <c r="K19363" s="19">
        <v>406646320</v>
      </c>
      <c r="L19363" s="20">
        <f t="shared" si="302"/>
        <v>653887282.56000006</v>
      </c>
      <c r="M19363" s="20">
        <v>6.0627623532902006E-2</v>
      </c>
      <c r="N19363" s="20">
        <v>0</v>
      </c>
      <c r="O19363" s="17">
        <v>1.6080000000000001</v>
      </c>
      <c r="P19363" s="13">
        <v>8.2680000000000003E-2</v>
      </c>
      <c r="Q19363" s="20">
        <v>0.10434128605909922</v>
      </c>
      <c r="R19363" s="20">
        <v>8.2418058031362484E-2</v>
      </c>
      <c r="S19363">
        <v>2.1999999999999999E-2</v>
      </c>
    </row>
    <row r="19364" spans="1:19">
      <c r="A19364" t="s">
        <v>1844</v>
      </c>
      <c r="B19364" t="s">
        <v>1845</v>
      </c>
      <c r="C19364">
        <v>2000</v>
      </c>
      <c r="D19364" s="12">
        <v>39701000</v>
      </c>
      <c r="E19364" s="13">
        <v>-81930000</v>
      </c>
      <c r="F19364" s="14">
        <v>0.122248</v>
      </c>
      <c r="G19364" s="15">
        <v>0.6600556380899999</v>
      </c>
      <c r="H19364" s="16">
        <v>0.30683250232999998</v>
      </c>
      <c r="I19364">
        <v>0</v>
      </c>
      <c r="J19364" s="18">
        <v>192830000</v>
      </c>
      <c r="K19364" s="19">
        <v>240000000</v>
      </c>
      <c r="L19364" s="20">
        <f t="shared" si="302"/>
        <v>281600140.79999995</v>
      </c>
      <c r="M19364" s="20">
        <v>0.80345833333333339</v>
      </c>
      <c r="N19364" s="20">
        <v>0</v>
      </c>
      <c r="O19364" s="17">
        <v>1.1733339199999999</v>
      </c>
      <c r="P19364" s="13">
        <v>0.15209</v>
      </c>
      <c r="Q19364" s="20">
        <v>0.16542083333333332</v>
      </c>
      <c r="R19364" s="20">
        <v>-0.34137499999999998</v>
      </c>
      <c r="S19364">
        <v>4.6670000000000003E-2</v>
      </c>
    </row>
    <row r="19365" spans="1:19">
      <c r="A19365" t="s">
        <v>1846</v>
      </c>
      <c r="B19365" t="s">
        <v>1847</v>
      </c>
      <c r="C19365">
        <v>2000</v>
      </c>
      <c r="D19365" s="12">
        <v>0</v>
      </c>
      <c r="E19365" s="13">
        <v>0</v>
      </c>
      <c r="F19365" s="14">
        <v>0</v>
      </c>
      <c r="G19365" s="15">
        <v>0</v>
      </c>
      <c r="H19365" s="16">
        <v>0</v>
      </c>
      <c r="I19365">
        <v>0</v>
      </c>
      <c r="J19365" s="18">
        <v>0</v>
      </c>
      <c r="K19365" s="19">
        <v>0</v>
      </c>
      <c r="L19365" s="20">
        <f t="shared" si="302"/>
        <v>0</v>
      </c>
      <c r="M19365" s="20">
        <v>0</v>
      </c>
      <c r="N19365" s="20">
        <v>0</v>
      </c>
      <c r="O19365" s="17">
        <v>0</v>
      </c>
      <c r="P19365" s="13">
        <v>0</v>
      </c>
      <c r="Q19365" s="20">
        <v>0</v>
      </c>
      <c r="R19365" s="20">
        <v>0</v>
      </c>
      <c r="S19365">
        <v>0</v>
      </c>
    </row>
    <row r="19366" spans="1:19">
      <c r="A19366" t="s">
        <v>1848</v>
      </c>
      <c r="B19366" t="s">
        <v>1849</v>
      </c>
      <c r="C19366">
        <v>2000</v>
      </c>
      <c r="D19366" s="12">
        <v>13964000</v>
      </c>
      <c r="E19366" s="13">
        <v>-6386000</v>
      </c>
      <c r="F19366" s="14">
        <v>0</v>
      </c>
      <c r="G19366" s="15">
        <v>9.5857319699999999E-2</v>
      </c>
      <c r="H19366" s="16">
        <v>0.14100691401000001</v>
      </c>
      <c r="I19366">
        <v>0</v>
      </c>
      <c r="J19366" s="18">
        <v>4648000</v>
      </c>
      <c r="K19366" s="19">
        <v>72420000</v>
      </c>
      <c r="L19366" s="20">
        <f t="shared" si="302"/>
        <v>150975806.87777999</v>
      </c>
      <c r="M19366" s="20">
        <v>6.418116542391604E-2</v>
      </c>
      <c r="N19366" s="20">
        <v>0</v>
      </c>
      <c r="O19366" s="17">
        <v>2.084725309</v>
      </c>
      <c r="P19366" s="13">
        <v>0.16239000000000001</v>
      </c>
      <c r="Q19366" s="20">
        <v>0.1928196630764982</v>
      </c>
      <c r="R19366" s="20">
        <v>-8.8180060756697043E-2</v>
      </c>
      <c r="S19366">
        <v>0</v>
      </c>
    </row>
    <row r="19367" spans="1:19">
      <c r="A19367" t="s">
        <v>1850</v>
      </c>
      <c r="B19367" t="s">
        <v>1851</v>
      </c>
      <c r="C19367">
        <v>2000</v>
      </c>
      <c r="D19367" s="12">
        <v>0</v>
      </c>
      <c r="E19367" s="13">
        <v>0</v>
      </c>
      <c r="F19367" s="14">
        <v>0</v>
      </c>
      <c r="G19367" s="15">
        <v>0</v>
      </c>
      <c r="H19367" s="16">
        <v>0</v>
      </c>
      <c r="I19367">
        <v>0</v>
      </c>
      <c r="J19367" s="18">
        <v>0</v>
      </c>
      <c r="K19367" s="19">
        <v>0</v>
      </c>
      <c r="L19367" s="20">
        <f t="shared" si="302"/>
        <v>0</v>
      </c>
      <c r="M19367" s="20">
        <v>0</v>
      </c>
      <c r="N19367" s="20">
        <v>0</v>
      </c>
      <c r="O19367" s="17">
        <v>0</v>
      </c>
      <c r="P19367" s="13">
        <v>0</v>
      </c>
      <c r="Q19367" s="20">
        <v>0</v>
      </c>
      <c r="R19367" s="20">
        <v>0</v>
      </c>
      <c r="S19367">
        <v>0</v>
      </c>
    </row>
    <row r="19368" spans="1:19">
      <c r="A19368" t="s">
        <v>1852</v>
      </c>
      <c r="B19368" t="s">
        <v>1853</v>
      </c>
      <c r="C19368">
        <v>2000</v>
      </c>
      <c r="D19368" s="12">
        <v>0</v>
      </c>
      <c r="E19368" s="13">
        <v>0</v>
      </c>
      <c r="F19368" s="14">
        <v>0</v>
      </c>
      <c r="G19368" s="15">
        <v>0</v>
      </c>
      <c r="H19368" s="16">
        <v>0</v>
      </c>
      <c r="I19368">
        <v>0</v>
      </c>
      <c r="J19368" s="18">
        <v>0</v>
      </c>
      <c r="K19368" s="19">
        <v>0</v>
      </c>
      <c r="L19368" s="20">
        <f t="shared" si="302"/>
        <v>0</v>
      </c>
      <c r="M19368" s="20">
        <v>0</v>
      </c>
      <c r="N19368" s="20">
        <v>0</v>
      </c>
      <c r="O19368" s="17">
        <v>0</v>
      </c>
      <c r="P19368" s="13">
        <v>0</v>
      </c>
      <c r="Q19368" s="20">
        <v>0</v>
      </c>
      <c r="R19368" s="20">
        <v>0</v>
      </c>
      <c r="S19368">
        <v>0</v>
      </c>
    </row>
    <row r="19369" spans="1:19">
      <c r="A19369" t="s">
        <v>1854</v>
      </c>
      <c r="B19369" t="s">
        <v>1855</v>
      </c>
      <c r="C19369">
        <v>2000</v>
      </c>
      <c r="D19369" s="12">
        <v>27659000</v>
      </c>
      <c r="E19369" s="13">
        <v>26389000</v>
      </c>
      <c r="F19369" s="14">
        <v>0</v>
      </c>
      <c r="G19369" s="15">
        <v>1.8794507090000002E-2</v>
      </c>
      <c r="H19369" s="16">
        <v>0</v>
      </c>
      <c r="I19369">
        <v>0</v>
      </c>
      <c r="J19369" s="18">
        <v>-3754000</v>
      </c>
      <c r="K19369" s="19">
        <v>233261130</v>
      </c>
      <c r="L19369" s="20">
        <f t="shared" si="302"/>
        <v>0</v>
      </c>
      <c r="M19369" s="20">
        <v>-1.609355146311775E-2</v>
      </c>
      <c r="N19369" s="20">
        <v>0</v>
      </c>
      <c r="O19369" s="17">
        <v>0</v>
      </c>
      <c r="P19369" s="13">
        <v>0.11944</v>
      </c>
      <c r="Q19369" s="20">
        <v>0.11857526369695628</v>
      </c>
      <c r="R19369" s="20">
        <v>0.11313072177949236</v>
      </c>
      <c r="S19369">
        <v>0</v>
      </c>
    </row>
    <row r="19370" spans="1:19">
      <c r="A19370" t="s">
        <v>1856</v>
      </c>
      <c r="B19370" t="s">
        <v>1857</v>
      </c>
      <c r="C19370">
        <v>2000</v>
      </c>
      <c r="D19370" s="12">
        <v>1345000</v>
      </c>
      <c r="E19370" s="13">
        <v>-3961000</v>
      </c>
      <c r="F19370" s="14">
        <v>0</v>
      </c>
      <c r="G19370" s="15">
        <v>1.14563804857</v>
      </c>
      <c r="H19370" s="16">
        <v>0.35726210350999998</v>
      </c>
      <c r="I19370">
        <v>0</v>
      </c>
      <c r="J19370" s="18">
        <v>42132000</v>
      </c>
      <c r="K19370" s="19">
        <v>150660980</v>
      </c>
      <c r="L19370" s="20">
        <f t="shared" si="302"/>
        <v>16205813.962996561</v>
      </c>
      <c r="M19370" s="20">
        <v>0.27964772298706675</v>
      </c>
      <c r="N19370" s="20">
        <v>0</v>
      </c>
      <c r="O19370" s="17">
        <v>0.107564772</v>
      </c>
      <c r="P19370" s="13">
        <v>3.98E-3</v>
      </c>
      <c r="Q19370" s="20">
        <v>8.9273280978259938E-3</v>
      </c>
      <c r="R19370" s="20">
        <v>-2.6290815312631048E-2</v>
      </c>
      <c r="S19370">
        <v>0</v>
      </c>
    </row>
    <row r="19371" spans="1:19">
      <c r="A19371" t="s">
        <v>1858</v>
      </c>
      <c r="B19371" t="s">
        <v>1859</v>
      </c>
      <c r="C19371">
        <v>2000</v>
      </c>
      <c r="D19371" s="12">
        <v>27357000</v>
      </c>
      <c r="E19371" s="13">
        <v>16783000</v>
      </c>
      <c r="F19371" s="14">
        <v>0</v>
      </c>
      <c r="G19371" s="15">
        <v>5.0786812550000004E-2</v>
      </c>
      <c r="H19371" s="16">
        <v>0.11371647510000001</v>
      </c>
      <c r="I19371">
        <v>0</v>
      </c>
      <c r="J19371" s="18">
        <v>-12193000</v>
      </c>
      <c r="K19371" s="19">
        <v>92679000</v>
      </c>
      <c r="L19371" s="20">
        <f t="shared" si="302"/>
        <v>180415210.20756</v>
      </c>
      <c r="M19371" s="20">
        <v>-0.13156162668997293</v>
      </c>
      <c r="N19371" s="20">
        <v>0</v>
      </c>
      <c r="O19371" s="17">
        <v>1.94666764</v>
      </c>
      <c r="P19371" s="13">
        <v>0.2127</v>
      </c>
      <c r="Q19371" s="20">
        <v>0.29518013789531611</v>
      </c>
      <c r="R19371" s="20">
        <v>0.18108740922970684</v>
      </c>
      <c r="S19371">
        <v>0</v>
      </c>
    </row>
    <row r="19372" spans="1:19">
      <c r="A19372" t="s">
        <v>1860</v>
      </c>
      <c r="B19372" t="s">
        <v>1861</v>
      </c>
      <c r="C19372">
        <v>2000</v>
      </c>
      <c r="D19372" s="12">
        <v>0</v>
      </c>
      <c r="E19372" s="13">
        <v>0</v>
      </c>
      <c r="F19372" s="14">
        <v>0</v>
      </c>
      <c r="G19372" s="15">
        <v>0</v>
      </c>
      <c r="H19372" s="16">
        <v>0</v>
      </c>
      <c r="I19372">
        <v>0</v>
      </c>
      <c r="J19372" s="18">
        <v>0</v>
      </c>
      <c r="K19372" s="19">
        <v>0</v>
      </c>
      <c r="L19372" s="20">
        <f t="shared" si="302"/>
        <v>0</v>
      </c>
      <c r="M19372" s="20">
        <v>0</v>
      </c>
      <c r="N19372" s="20">
        <v>0</v>
      </c>
      <c r="O19372" s="17">
        <v>0.21275765899999999</v>
      </c>
      <c r="P19372" s="13">
        <v>0</v>
      </c>
      <c r="Q19372" s="20">
        <v>0</v>
      </c>
      <c r="R19372" s="20">
        <v>0</v>
      </c>
      <c r="S19372">
        <v>0</v>
      </c>
    </row>
    <row r="19373" spans="1:19">
      <c r="A19373" t="s">
        <v>1862</v>
      </c>
      <c r="B19373" t="s">
        <v>1863</v>
      </c>
      <c r="C19373">
        <v>2000</v>
      </c>
      <c r="D19373" s="12">
        <v>9688000</v>
      </c>
      <c r="E19373" s="13">
        <v>7966000</v>
      </c>
      <c r="F19373" s="14">
        <v>0</v>
      </c>
      <c r="G19373" s="15">
        <v>0.25459371451000001</v>
      </c>
      <c r="H19373" s="16">
        <v>0.19719857181999997</v>
      </c>
      <c r="I19373">
        <v>0</v>
      </c>
      <c r="J19373" s="18">
        <v>16470000</v>
      </c>
      <c r="K19373" s="19">
        <v>46488690</v>
      </c>
      <c r="L19373" s="20">
        <f t="shared" si="302"/>
        <v>89774448.72507</v>
      </c>
      <c r="M19373" s="20">
        <v>0.35427971835730365</v>
      </c>
      <c r="N19373" s="20">
        <v>0</v>
      </c>
      <c r="O19373" s="17">
        <v>1.931103</v>
      </c>
      <c r="P19373" s="13">
        <v>0.15831000000000001</v>
      </c>
      <c r="Q19373" s="20">
        <v>0.20839477300823062</v>
      </c>
      <c r="R19373" s="20">
        <v>0.17135350555156534</v>
      </c>
      <c r="S19373">
        <v>0</v>
      </c>
    </row>
    <row r="19374" spans="1:19">
      <c r="A19374" t="s">
        <v>1864</v>
      </c>
      <c r="B19374" t="s">
        <v>1865</v>
      </c>
      <c r="C19374">
        <v>2000</v>
      </c>
      <c r="D19374" s="12">
        <v>0</v>
      </c>
      <c r="E19374" s="13">
        <v>0</v>
      </c>
      <c r="F19374" s="14">
        <v>0</v>
      </c>
      <c r="G19374" s="15">
        <v>0</v>
      </c>
      <c r="H19374" s="16">
        <v>0</v>
      </c>
      <c r="I19374">
        <v>0</v>
      </c>
      <c r="J19374" s="18">
        <v>0</v>
      </c>
      <c r="K19374" s="19">
        <v>0</v>
      </c>
      <c r="L19374" s="20">
        <f t="shared" si="302"/>
        <v>0</v>
      </c>
      <c r="M19374" s="20">
        <v>0</v>
      </c>
      <c r="N19374" s="20">
        <v>0</v>
      </c>
      <c r="O19374" s="17">
        <v>0</v>
      </c>
      <c r="P19374" s="13">
        <v>0</v>
      </c>
      <c r="Q19374" s="20">
        <v>0</v>
      </c>
      <c r="R19374" s="20">
        <v>0</v>
      </c>
      <c r="S19374">
        <v>0</v>
      </c>
    </row>
    <row r="19375" spans="1:19">
      <c r="A19375" t="s">
        <v>1866</v>
      </c>
      <c r="B19375" t="s">
        <v>1867</v>
      </c>
      <c r="C19375">
        <v>2000</v>
      </c>
      <c r="D19375" s="12">
        <v>721961000</v>
      </c>
      <c r="E19375" s="13">
        <v>537747000</v>
      </c>
      <c r="F19375" s="14">
        <v>7.8600000000000003E-2</v>
      </c>
      <c r="G19375" s="15">
        <v>0.82617038791999997</v>
      </c>
      <c r="H19375" s="16">
        <v>0.15578739943</v>
      </c>
      <c r="I19375">
        <v>0</v>
      </c>
      <c r="J19375" s="18">
        <v>-169230000</v>
      </c>
      <c r="K19375" s="19">
        <v>8691010490</v>
      </c>
      <c r="L19375" s="20">
        <f t="shared" si="302"/>
        <v>6750357116.9214678</v>
      </c>
      <c r="M19375" s="20">
        <v>-1.9471843946652512E-2</v>
      </c>
      <c r="N19375" s="20">
        <v>0</v>
      </c>
      <c r="O19375" s="17">
        <v>0.77670566900000004</v>
      </c>
      <c r="P19375" s="13">
        <v>3.7519999999999998E-2</v>
      </c>
      <c r="Q19375" s="20">
        <v>8.3069857162259619E-2</v>
      </c>
      <c r="R19375" s="20">
        <v>6.1873932912489216E-2</v>
      </c>
      <c r="S19375">
        <v>8.1799999999999998E-3</v>
      </c>
    </row>
    <row r="19376" spans="1:19">
      <c r="A19376" t="s">
        <v>1868</v>
      </c>
      <c r="B19376" t="s">
        <v>1869</v>
      </c>
      <c r="C19376">
        <v>2000</v>
      </c>
      <c r="D19376" s="12">
        <v>608314000</v>
      </c>
      <c r="E19376" s="13">
        <v>399728000</v>
      </c>
      <c r="F19376" s="14">
        <v>0.11019999999999999</v>
      </c>
      <c r="G19376" s="15">
        <v>0.42247644680000002</v>
      </c>
      <c r="H19376" s="16">
        <v>0.36546286240000003</v>
      </c>
      <c r="I19376">
        <v>0</v>
      </c>
      <c r="J19376" s="18">
        <v>-1366011000</v>
      </c>
      <c r="K19376" s="19">
        <v>6005576940</v>
      </c>
      <c r="L19376" s="20">
        <f t="shared" si="302"/>
        <v>5607221982.8907471</v>
      </c>
      <c r="M19376" s="20">
        <v>-0.22745708091785766</v>
      </c>
      <c r="N19376" s="20">
        <v>0</v>
      </c>
      <c r="O19376" s="17">
        <v>0.93366916099999997</v>
      </c>
      <c r="P19376" s="13">
        <v>7.4090000000000003E-2</v>
      </c>
      <c r="Q19376" s="20">
        <v>0.10129151721433112</v>
      </c>
      <c r="R19376" s="20">
        <v>6.6559466974375328E-2</v>
      </c>
      <c r="S19376">
        <v>3.8109999999999998E-2</v>
      </c>
    </row>
    <row r="19377" spans="1:19">
      <c r="A19377" t="s">
        <v>1870</v>
      </c>
      <c r="B19377" t="s">
        <v>1871</v>
      </c>
      <c r="C19377">
        <v>2000</v>
      </c>
      <c r="D19377" s="12">
        <v>10199000</v>
      </c>
      <c r="E19377" s="13">
        <v>885000</v>
      </c>
      <c r="F19377" s="14">
        <v>0</v>
      </c>
      <c r="G19377" s="15">
        <v>0.65662707454000002</v>
      </c>
      <c r="H19377" s="16">
        <v>0.31754587155999997</v>
      </c>
      <c r="I19377">
        <v>0</v>
      </c>
      <c r="J19377" s="18">
        <v>44870000</v>
      </c>
      <c r="K19377" s="19">
        <v>93875640</v>
      </c>
      <c r="L19377" s="20">
        <f t="shared" si="302"/>
        <v>45079173.011868238</v>
      </c>
      <c r="M19377" s="20">
        <v>0.47797277334141208</v>
      </c>
      <c r="N19377" s="20">
        <v>0</v>
      </c>
      <c r="O19377" s="17">
        <v>0.48020096600000001</v>
      </c>
      <c r="P19377" s="13">
        <v>9.2899999999999996E-2</v>
      </c>
      <c r="Q19377" s="20">
        <v>0.10864373334765015</v>
      </c>
      <c r="R19377" s="20">
        <v>9.4273658214207648E-3</v>
      </c>
      <c r="S19377">
        <v>0</v>
      </c>
    </row>
    <row r="19378" spans="1:19">
      <c r="A19378" t="s">
        <v>1872</v>
      </c>
      <c r="B19378" t="s">
        <v>1873</v>
      </c>
      <c r="C19378">
        <v>2000</v>
      </c>
      <c r="D19378" s="12">
        <v>-81543000</v>
      </c>
      <c r="E19378" s="13">
        <v>-96290000</v>
      </c>
      <c r="F19378" s="14">
        <v>0</v>
      </c>
      <c r="G19378" s="15">
        <v>0</v>
      </c>
      <c r="H19378" s="16">
        <v>0</v>
      </c>
      <c r="I19378">
        <v>0</v>
      </c>
      <c r="J19378" s="18">
        <v>-497000</v>
      </c>
      <c r="K19378" s="19">
        <v>288553140</v>
      </c>
      <c r="L19378" s="20">
        <f t="shared" si="302"/>
        <v>181199193.24617314</v>
      </c>
      <c r="M19378" s="20">
        <v>-1.7223863860916571E-3</v>
      </c>
      <c r="N19378" s="20">
        <v>0</v>
      </c>
      <c r="O19378" s="17">
        <v>0.62795779399999996</v>
      </c>
      <c r="P19378" s="13">
        <v>-0.11534</v>
      </c>
      <c r="Q19378" s="20">
        <v>-0.28259266213495371</v>
      </c>
      <c r="R19378" s="20">
        <v>-0.33369936643212406</v>
      </c>
      <c r="S19378">
        <v>0</v>
      </c>
    </row>
    <row r="19379" spans="1:19">
      <c r="A19379" t="s">
        <v>1874</v>
      </c>
      <c r="B19379" t="s">
        <v>1875</v>
      </c>
      <c r="C19379">
        <v>2000</v>
      </c>
      <c r="D19379" s="12">
        <v>5116000</v>
      </c>
      <c r="E19379" s="13">
        <v>4740000</v>
      </c>
      <c r="F19379" s="14">
        <v>0</v>
      </c>
      <c r="G19379" s="15">
        <v>0.23752769958999997</v>
      </c>
      <c r="H19379" s="16">
        <v>0</v>
      </c>
      <c r="I19379">
        <v>0</v>
      </c>
      <c r="J19379" s="18">
        <v>14784000</v>
      </c>
      <c r="K19379" s="19">
        <v>84000000</v>
      </c>
      <c r="L19379" s="20">
        <f t="shared" si="302"/>
        <v>108360000</v>
      </c>
      <c r="M19379" s="20">
        <v>0.17599999999999999</v>
      </c>
      <c r="N19379" s="20">
        <v>0</v>
      </c>
      <c r="O19379" s="17">
        <v>1.29</v>
      </c>
      <c r="P19379" s="13">
        <v>3.6580000000000001E-2</v>
      </c>
      <c r="Q19379" s="20">
        <v>6.0904761904761906E-2</v>
      </c>
      <c r="R19379" s="20">
        <v>5.6428571428571425E-2</v>
      </c>
      <c r="S19379">
        <v>0</v>
      </c>
    </row>
    <row r="19380" spans="1:19">
      <c r="A19380" t="s">
        <v>1876</v>
      </c>
      <c r="B19380" t="s">
        <v>1877</v>
      </c>
      <c r="C19380">
        <v>2000</v>
      </c>
      <c r="D19380" s="12">
        <v>0</v>
      </c>
      <c r="E19380" s="13">
        <v>0</v>
      </c>
      <c r="F19380" s="14">
        <v>0</v>
      </c>
      <c r="G19380" s="15">
        <v>0</v>
      </c>
      <c r="H19380" s="16">
        <v>0</v>
      </c>
      <c r="I19380">
        <v>0</v>
      </c>
      <c r="J19380" s="18">
        <v>0</v>
      </c>
      <c r="K19380" s="19">
        <v>0</v>
      </c>
      <c r="L19380" s="20">
        <f t="shared" si="302"/>
        <v>0</v>
      </c>
      <c r="M19380" s="20">
        <v>0</v>
      </c>
      <c r="N19380" s="20">
        <v>0</v>
      </c>
      <c r="O19380" s="17">
        <v>0</v>
      </c>
      <c r="P19380" s="13">
        <v>0</v>
      </c>
      <c r="Q19380" s="20">
        <v>0</v>
      </c>
      <c r="R19380" s="20">
        <v>0</v>
      </c>
      <c r="S19380">
        <v>0</v>
      </c>
    </row>
    <row r="19381" spans="1:19">
      <c r="A19381" t="s">
        <v>1878</v>
      </c>
      <c r="B19381" t="s">
        <v>1879</v>
      </c>
      <c r="C19381">
        <v>2000</v>
      </c>
      <c r="D19381" s="12">
        <v>6619000</v>
      </c>
      <c r="E19381" s="13">
        <v>6477000</v>
      </c>
      <c r="F19381" s="14">
        <v>0</v>
      </c>
      <c r="G19381" s="15">
        <v>0</v>
      </c>
      <c r="H19381" s="16">
        <v>0.32846115946999999</v>
      </c>
      <c r="I19381">
        <v>0</v>
      </c>
      <c r="J19381" s="18">
        <v>-24228000</v>
      </c>
      <c r="K19381" s="19">
        <v>40000000</v>
      </c>
      <c r="L19381" s="20">
        <f t="shared" si="302"/>
        <v>0</v>
      </c>
      <c r="M19381" s="20">
        <v>-0.60570000000000002</v>
      </c>
      <c r="N19381" s="20">
        <v>0</v>
      </c>
      <c r="O19381" s="17">
        <v>0</v>
      </c>
      <c r="P19381" s="13">
        <v>0.17052</v>
      </c>
      <c r="Q19381" s="20">
        <v>0.16547500000000001</v>
      </c>
      <c r="R19381" s="20">
        <v>0.16192500000000001</v>
      </c>
      <c r="S19381">
        <v>0</v>
      </c>
    </row>
    <row r="19382" spans="1:19">
      <c r="A19382" t="s">
        <v>1880</v>
      </c>
      <c r="B19382" t="s">
        <v>1881</v>
      </c>
      <c r="C19382">
        <v>2000</v>
      </c>
      <c r="D19382" s="12">
        <v>0</v>
      </c>
      <c r="E19382" s="13">
        <v>0</v>
      </c>
      <c r="F19382" s="14">
        <v>0</v>
      </c>
      <c r="G19382" s="15">
        <v>0</v>
      </c>
      <c r="H19382" s="16">
        <v>0</v>
      </c>
      <c r="I19382">
        <v>0</v>
      </c>
      <c r="J19382" s="18">
        <v>0</v>
      </c>
      <c r="K19382" s="19">
        <v>0</v>
      </c>
      <c r="L19382" s="20">
        <f t="shared" si="302"/>
        <v>0</v>
      </c>
      <c r="M19382" s="20">
        <v>0</v>
      </c>
      <c r="N19382" s="20">
        <v>0</v>
      </c>
      <c r="O19382" s="17">
        <v>0</v>
      </c>
      <c r="P19382" s="13">
        <v>0</v>
      </c>
      <c r="Q19382" s="20">
        <v>0</v>
      </c>
      <c r="R19382" s="20">
        <v>0</v>
      </c>
      <c r="S19382">
        <v>0</v>
      </c>
    </row>
    <row r="19383" spans="1:19">
      <c r="A19383" t="s">
        <v>1882</v>
      </c>
      <c r="B19383" t="s">
        <v>1883</v>
      </c>
      <c r="C19383">
        <v>2000</v>
      </c>
      <c r="D19383" s="12">
        <v>0</v>
      </c>
      <c r="E19383" s="13">
        <v>0</v>
      </c>
      <c r="F19383" s="14">
        <v>0</v>
      </c>
      <c r="G19383" s="15">
        <v>0</v>
      </c>
      <c r="H19383" s="16">
        <v>0</v>
      </c>
      <c r="I19383">
        <v>0</v>
      </c>
      <c r="J19383" s="18">
        <v>0</v>
      </c>
      <c r="K19383" s="19">
        <v>0</v>
      </c>
      <c r="L19383" s="20">
        <f t="shared" si="302"/>
        <v>0</v>
      </c>
      <c r="M19383" s="20">
        <v>0</v>
      </c>
      <c r="N19383" s="20">
        <v>0</v>
      </c>
      <c r="O19383" s="17">
        <v>0</v>
      </c>
      <c r="P19383" s="13">
        <v>0</v>
      </c>
      <c r="Q19383" s="20">
        <v>0</v>
      </c>
      <c r="R19383" s="20">
        <v>0</v>
      </c>
      <c r="S19383">
        <v>0</v>
      </c>
    </row>
    <row r="19384" spans="1:19">
      <c r="A19384" t="s">
        <v>1884</v>
      </c>
      <c r="B19384" t="s">
        <v>1885</v>
      </c>
      <c r="C19384">
        <v>2000</v>
      </c>
      <c r="D19384" s="12">
        <v>0</v>
      </c>
      <c r="E19384" s="13">
        <v>0</v>
      </c>
      <c r="F19384" s="14">
        <v>0</v>
      </c>
      <c r="G19384" s="15">
        <v>0</v>
      </c>
      <c r="H19384" s="16">
        <v>0</v>
      </c>
      <c r="I19384">
        <v>0</v>
      </c>
      <c r="J19384" s="18">
        <v>0</v>
      </c>
      <c r="K19384" s="19">
        <v>0</v>
      </c>
      <c r="L19384" s="20">
        <f t="shared" si="302"/>
        <v>0</v>
      </c>
      <c r="M19384" s="20">
        <v>0</v>
      </c>
      <c r="N19384" s="20">
        <v>0</v>
      </c>
      <c r="O19384" s="17">
        <v>0</v>
      </c>
      <c r="P19384" s="13">
        <v>0</v>
      </c>
      <c r="Q19384" s="20">
        <v>0</v>
      </c>
      <c r="R19384" s="20">
        <v>0</v>
      </c>
      <c r="S19384">
        <v>0</v>
      </c>
    </row>
    <row r="19385" spans="1:19">
      <c r="A19385" t="s">
        <v>1886</v>
      </c>
      <c r="B19385" t="s">
        <v>1887</v>
      </c>
      <c r="C19385">
        <v>2000</v>
      </c>
      <c r="D19385" s="12">
        <v>0</v>
      </c>
      <c r="E19385" s="13">
        <v>0</v>
      </c>
      <c r="F19385" s="14">
        <v>0</v>
      </c>
      <c r="G19385" s="15">
        <v>0</v>
      </c>
      <c r="H19385" s="16">
        <v>0</v>
      </c>
      <c r="I19385">
        <v>0</v>
      </c>
      <c r="J19385" s="18">
        <v>0</v>
      </c>
      <c r="K19385" s="19">
        <v>0</v>
      </c>
      <c r="L19385" s="20">
        <f t="shared" si="302"/>
        <v>0</v>
      </c>
      <c r="M19385" s="20">
        <v>0</v>
      </c>
      <c r="N19385" s="20">
        <v>0</v>
      </c>
      <c r="O19385" s="17">
        <v>0</v>
      </c>
      <c r="P19385" s="13">
        <v>0</v>
      </c>
      <c r="Q19385" s="20">
        <v>0</v>
      </c>
      <c r="R19385" s="20">
        <v>0</v>
      </c>
      <c r="S19385">
        <v>0</v>
      </c>
    </row>
    <row r="19386" spans="1:19">
      <c r="A19386" t="s">
        <v>1888</v>
      </c>
      <c r="B19386" t="s">
        <v>1889</v>
      </c>
      <c r="C19386">
        <v>2000</v>
      </c>
      <c r="D19386" s="12">
        <v>0</v>
      </c>
      <c r="E19386" s="13">
        <v>0</v>
      </c>
      <c r="F19386" s="14">
        <v>0</v>
      </c>
      <c r="G19386" s="15">
        <v>0</v>
      </c>
      <c r="H19386" s="16">
        <v>0</v>
      </c>
      <c r="I19386">
        <v>0</v>
      </c>
      <c r="J19386" s="18">
        <v>0</v>
      </c>
      <c r="K19386" s="19">
        <v>0</v>
      </c>
      <c r="L19386" s="20">
        <f t="shared" si="302"/>
        <v>0</v>
      </c>
      <c r="M19386" s="20">
        <v>0</v>
      </c>
      <c r="N19386" s="20">
        <v>0</v>
      </c>
      <c r="O19386" s="17">
        <v>0</v>
      </c>
      <c r="P19386" s="13">
        <v>0</v>
      </c>
      <c r="Q19386" s="20">
        <v>0</v>
      </c>
      <c r="R19386" s="20">
        <v>0</v>
      </c>
      <c r="S19386">
        <v>0</v>
      </c>
    </row>
    <row r="19387" spans="1:19">
      <c r="A19387" t="s">
        <v>1890</v>
      </c>
      <c r="B19387" t="s">
        <v>1891</v>
      </c>
      <c r="C19387">
        <v>2000</v>
      </c>
      <c r="D19387" s="12">
        <v>0</v>
      </c>
      <c r="E19387" s="13">
        <v>0</v>
      </c>
      <c r="F19387" s="14">
        <v>0</v>
      </c>
      <c r="G19387" s="15">
        <v>0</v>
      </c>
      <c r="H19387" s="16">
        <v>0</v>
      </c>
      <c r="I19387">
        <v>0</v>
      </c>
      <c r="J19387" s="18">
        <v>0</v>
      </c>
      <c r="K19387" s="19">
        <v>0</v>
      </c>
      <c r="L19387" s="20">
        <f t="shared" si="302"/>
        <v>0</v>
      </c>
      <c r="M19387" s="20">
        <v>0</v>
      </c>
      <c r="N19387" s="20">
        <v>0</v>
      </c>
      <c r="O19387" s="17">
        <v>0</v>
      </c>
      <c r="P19387" s="13">
        <v>0</v>
      </c>
      <c r="Q19387" s="20">
        <v>0</v>
      </c>
      <c r="R19387" s="20">
        <v>0</v>
      </c>
      <c r="S19387">
        <v>0</v>
      </c>
    </row>
    <row r="19388" spans="1:19">
      <c r="A19388" t="s">
        <v>1892</v>
      </c>
      <c r="B19388" t="s">
        <v>1893</v>
      </c>
      <c r="C19388">
        <v>2000</v>
      </c>
      <c r="D19388" s="12">
        <v>0</v>
      </c>
      <c r="E19388" s="13">
        <v>0</v>
      </c>
      <c r="F19388" s="14">
        <v>0</v>
      </c>
      <c r="G19388" s="15">
        <v>0</v>
      </c>
      <c r="H19388" s="16">
        <v>0</v>
      </c>
      <c r="I19388">
        <v>0</v>
      </c>
      <c r="J19388" s="18">
        <v>0</v>
      </c>
      <c r="K19388" s="19">
        <v>0</v>
      </c>
      <c r="L19388" s="20">
        <f t="shared" si="302"/>
        <v>0</v>
      </c>
      <c r="M19388" s="20">
        <v>0</v>
      </c>
      <c r="N19388" s="20">
        <v>0</v>
      </c>
      <c r="O19388" s="17">
        <v>0</v>
      </c>
      <c r="P19388" s="13">
        <v>0</v>
      </c>
      <c r="Q19388" s="20">
        <v>0</v>
      </c>
      <c r="R19388" s="20">
        <v>0</v>
      </c>
      <c r="S19388">
        <v>0</v>
      </c>
    </row>
    <row r="19389" spans="1:19">
      <c r="A19389" t="s">
        <v>1894</v>
      </c>
      <c r="B19389" t="s">
        <v>1895</v>
      </c>
      <c r="C19389">
        <v>2000</v>
      </c>
      <c r="D19389" s="12">
        <v>0</v>
      </c>
      <c r="E19389" s="13">
        <v>0</v>
      </c>
      <c r="F19389" s="14">
        <v>0</v>
      </c>
      <c r="G19389" s="15">
        <v>0</v>
      </c>
      <c r="H19389" s="16">
        <v>0</v>
      </c>
      <c r="I19389">
        <v>0</v>
      </c>
      <c r="J19389" s="18">
        <v>0</v>
      </c>
      <c r="K19389" s="19">
        <v>0</v>
      </c>
      <c r="L19389" s="20">
        <f t="shared" si="302"/>
        <v>0</v>
      </c>
      <c r="M19389" s="20">
        <v>0</v>
      </c>
      <c r="N19389" s="20">
        <v>0</v>
      </c>
      <c r="O19389" s="17">
        <v>0</v>
      </c>
      <c r="P19389" s="13">
        <v>0</v>
      </c>
      <c r="Q19389" s="20">
        <v>0</v>
      </c>
      <c r="R19389" s="20">
        <v>0</v>
      </c>
      <c r="S19389">
        <v>0</v>
      </c>
    </row>
    <row r="19390" spans="1:19">
      <c r="A19390" t="s">
        <v>1896</v>
      </c>
      <c r="B19390" t="s">
        <v>1897</v>
      </c>
      <c r="C19390">
        <v>2000</v>
      </c>
      <c r="D19390" s="12">
        <v>0</v>
      </c>
      <c r="E19390" s="13">
        <v>0</v>
      </c>
      <c r="F19390" s="14">
        <v>0</v>
      </c>
      <c r="G19390" s="15">
        <v>0</v>
      </c>
      <c r="H19390" s="16">
        <v>0</v>
      </c>
      <c r="I19390">
        <v>0</v>
      </c>
      <c r="J19390" s="18">
        <v>0</v>
      </c>
      <c r="K19390" s="19">
        <v>0</v>
      </c>
      <c r="L19390" s="20">
        <f t="shared" si="302"/>
        <v>0</v>
      </c>
      <c r="M19390" s="20">
        <v>0</v>
      </c>
      <c r="N19390" s="20">
        <v>0</v>
      </c>
      <c r="O19390" s="17">
        <v>0</v>
      </c>
      <c r="P19390" s="13">
        <v>0</v>
      </c>
      <c r="Q19390" s="20">
        <v>0</v>
      </c>
      <c r="R19390" s="20">
        <v>0</v>
      </c>
      <c r="S19390">
        <v>0</v>
      </c>
    </row>
    <row r="19391" spans="1:19">
      <c r="A19391" t="s">
        <v>1898</v>
      </c>
      <c r="B19391" t="s">
        <v>1899</v>
      </c>
      <c r="C19391">
        <v>2000</v>
      </c>
      <c r="D19391" s="12">
        <v>0</v>
      </c>
      <c r="E19391" s="13">
        <v>0</v>
      </c>
      <c r="F19391" s="14">
        <v>0</v>
      </c>
      <c r="G19391" s="15">
        <v>0</v>
      </c>
      <c r="H19391" s="16">
        <v>0</v>
      </c>
      <c r="I19391">
        <v>0</v>
      </c>
      <c r="J19391" s="18">
        <v>0</v>
      </c>
      <c r="K19391" s="19">
        <v>0</v>
      </c>
      <c r="L19391" s="20">
        <f t="shared" si="302"/>
        <v>0</v>
      </c>
      <c r="M19391" s="20">
        <v>0</v>
      </c>
      <c r="N19391" s="20">
        <v>0</v>
      </c>
      <c r="O19391" s="17">
        <v>0</v>
      </c>
      <c r="P19391" s="13">
        <v>0</v>
      </c>
      <c r="Q19391" s="20">
        <v>0</v>
      </c>
      <c r="R19391" s="20">
        <v>0</v>
      </c>
      <c r="S19391">
        <v>0</v>
      </c>
    </row>
    <row r="19392" spans="1:19">
      <c r="A19392" t="s">
        <v>1900</v>
      </c>
      <c r="B19392" t="s">
        <v>1901</v>
      </c>
      <c r="C19392">
        <v>2000</v>
      </c>
      <c r="D19392" s="12">
        <v>0</v>
      </c>
      <c r="E19392" s="13">
        <v>0</v>
      </c>
      <c r="F19392" s="14">
        <v>0</v>
      </c>
      <c r="G19392" s="15">
        <v>0</v>
      </c>
      <c r="H19392" s="16">
        <v>0</v>
      </c>
      <c r="I19392">
        <v>0</v>
      </c>
      <c r="J19392" s="18">
        <v>0</v>
      </c>
      <c r="K19392" s="19">
        <v>0</v>
      </c>
      <c r="L19392" s="20">
        <f t="shared" si="302"/>
        <v>0</v>
      </c>
      <c r="M19392" s="20">
        <v>0</v>
      </c>
      <c r="N19392" s="20">
        <v>0</v>
      </c>
      <c r="O19392" s="17">
        <v>0</v>
      </c>
      <c r="P19392" s="13">
        <v>0</v>
      </c>
      <c r="Q19392" s="20">
        <v>0</v>
      </c>
      <c r="R19392" s="20">
        <v>0</v>
      </c>
      <c r="S19392">
        <v>0</v>
      </c>
    </row>
    <row r="19393" spans="1:19">
      <c r="A19393" t="s">
        <v>1902</v>
      </c>
      <c r="B19393" t="s">
        <v>1903</v>
      </c>
      <c r="C19393">
        <v>2000</v>
      </c>
      <c r="D19393" s="12">
        <v>87149000</v>
      </c>
      <c r="E19393" s="13">
        <v>40844000</v>
      </c>
      <c r="F19393" s="14">
        <v>6.4528000000000002E-2</v>
      </c>
      <c r="G19393" s="15">
        <v>4.6844475100000001E-3</v>
      </c>
      <c r="H19393" s="16">
        <v>0.26011584839000002</v>
      </c>
      <c r="I19393">
        <v>0</v>
      </c>
      <c r="J19393" s="18">
        <v>-227146000</v>
      </c>
      <c r="K19393" s="19">
        <v>741335000</v>
      </c>
      <c r="L19393" s="20">
        <f t="shared" si="302"/>
        <v>785041293.78566504</v>
      </c>
      <c r="M19393" s="20">
        <v>-0.3064012895654461</v>
      </c>
      <c r="N19393" s="20">
        <v>0</v>
      </c>
      <c r="O19393" s="17">
        <v>1.058956199</v>
      </c>
      <c r="P19393" s="13">
        <v>9.6879999999999994E-2</v>
      </c>
      <c r="Q19393" s="20">
        <v>0.11755684002508987</v>
      </c>
      <c r="R19393" s="20">
        <v>5.5095199875899559E-2</v>
      </c>
      <c r="S19393">
        <v>3.5000000000000003E-2</v>
      </c>
    </row>
    <row r="19394" spans="1:19">
      <c r="A19394" t="s">
        <v>1904</v>
      </c>
      <c r="B19394" t="s">
        <v>1905</v>
      </c>
      <c r="C19394">
        <v>2000</v>
      </c>
      <c r="D19394" s="12">
        <v>605400000</v>
      </c>
      <c r="E19394" s="13">
        <v>-95400000</v>
      </c>
      <c r="F19394" s="14">
        <v>0.112193</v>
      </c>
      <c r="G19394" s="15">
        <v>0.33210241259999995</v>
      </c>
      <c r="H19394" s="16">
        <v>0.35748792270000002</v>
      </c>
      <c r="I19394">
        <v>0</v>
      </c>
      <c r="J19394" s="18">
        <v>538000000</v>
      </c>
      <c r="K19394" s="19">
        <v>5853590480</v>
      </c>
      <c r="L19394" s="20">
        <f t="shared" si="302"/>
        <v>6315805478.7548008</v>
      </c>
      <c r="M19394" s="20">
        <v>9.1909401902676324E-2</v>
      </c>
      <c r="N19394" s="20">
        <v>0</v>
      </c>
      <c r="O19394" s="17">
        <v>1.078962647</v>
      </c>
      <c r="P19394" s="13">
        <v>6.2890000000000001E-2</v>
      </c>
      <c r="Q19394" s="20">
        <v>0.10342370243843911</v>
      </c>
      <c r="R19394" s="20">
        <v>-1.6297689482370484E-2</v>
      </c>
      <c r="S19394">
        <v>1.6E-2</v>
      </c>
    </row>
    <row r="19395" spans="1:19">
      <c r="A19395" t="s">
        <v>1906</v>
      </c>
      <c r="B19395" t="s">
        <v>1907</v>
      </c>
      <c r="C19395">
        <v>2000</v>
      </c>
      <c r="D19395" s="12">
        <v>-14921000</v>
      </c>
      <c r="E19395" s="13">
        <v>-17889000</v>
      </c>
      <c r="F19395" s="14">
        <v>0</v>
      </c>
      <c r="G19395" s="15">
        <v>0.71108489070000003</v>
      </c>
      <c r="H19395" s="16">
        <v>0</v>
      </c>
      <c r="I19395">
        <v>0</v>
      </c>
      <c r="J19395" s="18">
        <v>55302000</v>
      </c>
      <c r="K19395" s="19">
        <v>39340000</v>
      </c>
      <c r="L19395" s="20">
        <f t="shared" ref="L19395:L19422" si="303">O19395*K19395</f>
        <v>40178153.806559995</v>
      </c>
      <c r="M19395" s="20">
        <v>1.4057447890188104</v>
      </c>
      <c r="N19395" s="20">
        <v>0</v>
      </c>
      <c r="O19395" s="17">
        <v>1.0213053839999999</v>
      </c>
      <c r="P19395" s="13">
        <v>-0.26826</v>
      </c>
      <c r="Q19395" s="20">
        <v>-0.37928317234367054</v>
      </c>
      <c r="R19395" s="20">
        <v>-0.45472801220132181</v>
      </c>
      <c r="S19395">
        <v>0</v>
      </c>
    </row>
    <row r="19396" spans="1:19">
      <c r="A19396" t="s">
        <v>1908</v>
      </c>
      <c r="B19396" t="s">
        <v>1909</v>
      </c>
      <c r="C19396">
        <v>2000</v>
      </c>
      <c r="D19396" s="12">
        <v>0</v>
      </c>
      <c r="E19396" s="13">
        <v>0</v>
      </c>
      <c r="F19396" s="14">
        <v>0</v>
      </c>
      <c r="G19396" s="15">
        <v>0</v>
      </c>
      <c r="H19396" s="16">
        <v>0</v>
      </c>
      <c r="I19396">
        <v>0</v>
      </c>
      <c r="J19396" s="18">
        <v>0</v>
      </c>
      <c r="K19396" s="19">
        <v>0</v>
      </c>
      <c r="L19396" s="20">
        <f t="shared" si="303"/>
        <v>0</v>
      </c>
      <c r="M19396" s="20">
        <v>0</v>
      </c>
      <c r="N19396" s="20">
        <v>0</v>
      </c>
      <c r="O19396" s="17">
        <v>0</v>
      </c>
      <c r="P19396" s="13">
        <v>0</v>
      </c>
      <c r="Q19396" s="20">
        <v>0</v>
      </c>
      <c r="R19396" s="20">
        <v>0</v>
      </c>
      <c r="S19396">
        <v>0</v>
      </c>
    </row>
    <row r="19397" spans="1:19">
      <c r="A19397" t="s">
        <v>1910</v>
      </c>
      <c r="B19397" t="s">
        <v>1911</v>
      </c>
      <c r="C19397">
        <v>2000</v>
      </c>
      <c r="D19397" s="12">
        <v>0</v>
      </c>
      <c r="E19397" s="13">
        <v>0</v>
      </c>
      <c r="F19397" s="14">
        <v>0</v>
      </c>
      <c r="G19397" s="15">
        <v>0</v>
      </c>
      <c r="H19397" s="16">
        <v>0</v>
      </c>
      <c r="I19397">
        <v>0</v>
      </c>
      <c r="J19397" s="18">
        <v>0</v>
      </c>
      <c r="K19397" s="19">
        <v>0</v>
      </c>
      <c r="L19397" s="20">
        <f t="shared" si="303"/>
        <v>0</v>
      </c>
      <c r="M19397" s="20">
        <v>0</v>
      </c>
      <c r="N19397" s="20">
        <v>0</v>
      </c>
      <c r="O19397" s="17">
        <v>0</v>
      </c>
      <c r="P19397" s="13">
        <v>0</v>
      </c>
      <c r="Q19397" s="20">
        <v>0</v>
      </c>
      <c r="R19397" s="20">
        <v>0</v>
      </c>
      <c r="S19397">
        <v>0</v>
      </c>
    </row>
    <row r="19398" spans="1:19">
      <c r="A19398" t="s">
        <v>1912</v>
      </c>
      <c r="B19398" t="s">
        <v>1913</v>
      </c>
      <c r="C19398">
        <v>2000</v>
      </c>
      <c r="D19398" s="12">
        <v>2225000</v>
      </c>
      <c r="E19398" s="13">
        <v>-599000</v>
      </c>
      <c r="F19398" s="14">
        <v>0</v>
      </c>
      <c r="G19398" s="15">
        <v>7.1802589259999994E-2</v>
      </c>
      <c r="H19398" s="16">
        <v>1.13956105796</v>
      </c>
      <c r="I19398">
        <v>0</v>
      </c>
      <c r="J19398" s="18">
        <v>-10029000</v>
      </c>
      <c r="K19398" s="19">
        <v>20250000</v>
      </c>
      <c r="L19398" s="20">
        <f t="shared" si="303"/>
        <v>3195365.3347499999</v>
      </c>
      <c r="M19398" s="20">
        <v>-0.49525925925925923</v>
      </c>
      <c r="N19398" s="20">
        <v>0</v>
      </c>
      <c r="O19398" s="17">
        <v>0.157795819</v>
      </c>
      <c r="P19398" s="13">
        <v>8.7749999999999995E-2</v>
      </c>
      <c r="Q19398" s="20">
        <v>0.10987654320987654</v>
      </c>
      <c r="R19398" s="20">
        <v>-2.9580246913580247E-2</v>
      </c>
      <c r="S19398">
        <v>0</v>
      </c>
    </row>
    <row r="19399" spans="1:19">
      <c r="A19399" t="s">
        <v>1914</v>
      </c>
      <c r="B19399" t="s">
        <v>1915</v>
      </c>
      <c r="C19399">
        <v>2000</v>
      </c>
      <c r="D19399" s="12">
        <v>404000</v>
      </c>
      <c r="E19399" s="13">
        <v>2612000</v>
      </c>
      <c r="F19399" s="14">
        <v>0</v>
      </c>
      <c r="G19399" s="15">
        <v>1.5012283402700002</v>
      </c>
      <c r="H19399" s="16">
        <v>0</v>
      </c>
      <c r="I19399">
        <v>0</v>
      </c>
      <c r="J19399" s="18">
        <v>45038000</v>
      </c>
      <c r="K19399" s="19">
        <v>23880000</v>
      </c>
      <c r="L19399" s="20">
        <f t="shared" si="303"/>
        <v>350323.49244</v>
      </c>
      <c r="M19399" s="20">
        <v>1.8860134003350084</v>
      </c>
      <c r="N19399" s="20">
        <v>0</v>
      </c>
      <c r="O19399" s="17">
        <v>1.4670163E-2</v>
      </c>
      <c r="P19399" s="13">
        <v>5.4900000000000001E-3</v>
      </c>
      <c r="Q19399" s="20">
        <v>1.6917922948073701E-2</v>
      </c>
      <c r="R19399" s="20">
        <v>0.10938023450586265</v>
      </c>
      <c r="S19399">
        <v>0</v>
      </c>
    </row>
    <row r="19400" spans="1:19">
      <c r="A19400" t="s">
        <v>1916</v>
      </c>
      <c r="B19400" t="s">
        <v>1917</v>
      </c>
      <c r="C19400">
        <v>2000</v>
      </c>
      <c r="D19400" s="12">
        <v>0</v>
      </c>
      <c r="E19400" s="13">
        <v>0</v>
      </c>
      <c r="F19400" s="14">
        <v>0</v>
      </c>
      <c r="G19400" s="15">
        <v>0</v>
      </c>
      <c r="H19400" s="16">
        <v>0</v>
      </c>
      <c r="I19400">
        <v>0</v>
      </c>
      <c r="J19400" s="18">
        <v>0</v>
      </c>
      <c r="K19400" s="19">
        <v>0</v>
      </c>
      <c r="L19400" s="20">
        <f t="shared" si="303"/>
        <v>0</v>
      </c>
      <c r="M19400" s="20">
        <v>0</v>
      </c>
      <c r="N19400" s="20">
        <v>0</v>
      </c>
      <c r="O19400" s="17">
        <v>0</v>
      </c>
      <c r="P19400" s="13">
        <v>0</v>
      </c>
      <c r="Q19400" s="20">
        <v>0</v>
      </c>
      <c r="R19400" s="20">
        <v>0</v>
      </c>
      <c r="S19400">
        <v>0</v>
      </c>
    </row>
    <row r="19401" spans="1:19">
      <c r="A19401" t="s">
        <v>1918</v>
      </c>
      <c r="B19401" t="s">
        <v>1919</v>
      </c>
      <c r="C19401">
        <v>2000</v>
      </c>
      <c r="D19401" s="12">
        <v>78448000</v>
      </c>
      <c r="E19401" s="13">
        <v>19351000</v>
      </c>
      <c r="F19401" s="14">
        <v>0</v>
      </c>
      <c r="G19401" s="15">
        <v>0</v>
      </c>
      <c r="H19401" s="16">
        <v>1.4085138290099999</v>
      </c>
      <c r="I19401">
        <v>0</v>
      </c>
      <c r="J19401" s="18">
        <v>-130939000</v>
      </c>
      <c r="K19401" s="19">
        <v>302098000</v>
      </c>
      <c r="L19401" s="20">
        <f t="shared" si="303"/>
        <v>1011887619.00336</v>
      </c>
      <c r="M19401" s="20">
        <v>-0.43343219749882489</v>
      </c>
      <c r="N19401" s="20">
        <v>0</v>
      </c>
      <c r="O19401" s="17">
        <v>3.3495343200000001</v>
      </c>
      <c r="P19401" s="13">
        <v>0.19424</v>
      </c>
      <c r="Q19401" s="20">
        <v>0.25967732325271931</v>
      </c>
      <c r="R19401" s="20">
        <v>6.4055372759832904E-2</v>
      </c>
      <c r="S19401">
        <v>0</v>
      </c>
    </row>
    <row r="19402" spans="1:19">
      <c r="A19402" t="s">
        <v>1920</v>
      </c>
      <c r="B19402" t="s">
        <v>1921</v>
      </c>
      <c r="C19402">
        <v>2000</v>
      </c>
      <c r="D19402" s="12">
        <v>515568000</v>
      </c>
      <c r="E19402" s="13">
        <v>292776000</v>
      </c>
      <c r="F19402" s="14">
        <v>6.3326999999999994E-2</v>
      </c>
      <c r="G19402" s="15">
        <v>1.2476534257</v>
      </c>
      <c r="H19402" s="16">
        <v>0.14819481024</v>
      </c>
      <c r="I19402">
        <v>0</v>
      </c>
      <c r="J19402" s="18">
        <v>-952597000</v>
      </c>
      <c r="K19402" s="19">
        <v>4694224000</v>
      </c>
      <c r="L19402" s="20">
        <f t="shared" si="303"/>
        <v>8584253729.4832001</v>
      </c>
      <c r="M19402" s="20">
        <v>-0.20292960029176282</v>
      </c>
      <c r="N19402" s="20">
        <v>0</v>
      </c>
      <c r="O19402" s="17">
        <v>1.8286842999999999</v>
      </c>
      <c r="P19402" s="13">
        <v>8.3080000000000001E-2</v>
      </c>
      <c r="Q19402" s="20">
        <v>0.10983029356928856</v>
      </c>
      <c r="R19402" s="20">
        <v>6.2369413986209432E-2</v>
      </c>
      <c r="S19402">
        <v>1.4999999999999999E-2</v>
      </c>
    </row>
    <row r="19403" spans="1:19">
      <c r="A19403" t="s">
        <v>1922</v>
      </c>
      <c r="B19403" t="s">
        <v>1923</v>
      </c>
      <c r="C19403">
        <v>2000</v>
      </c>
      <c r="D19403" s="12">
        <v>28000</v>
      </c>
      <c r="E19403" s="13">
        <v>0</v>
      </c>
      <c r="F19403" s="14">
        <v>0</v>
      </c>
      <c r="G19403" s="15">
        <v>0</v>
      </c>
      <c r="H19403" s="16">
        <v>0</v>
      </c>
      <c r="I19403">
        <v>0</v>
      </c>
      <c r="J19403" s="18">
        <v>0</v>
      </c>
      <c r="K19403" s="19">
        <v>0</v>
      </c>
      <c r="L19403" s="20">
        <f t="shared" si="303"/>
        <v>0</v>
      </c>
      <c r="M19403" s="20">
        <v>0</v>
      </c>
      <c r="N19403" s="20">
        <v>0</v>
      </c>
      <c r="O19403" s="17">
        <v>0</v>
      </c>
      <c r="P19403" s="13">
        <v>3.2000000000000003E-4</v>
      </c>
      <c r="Q19403" s="20">
        <v>0</v>
      </c>
      <c r="R19403" s="20">
        <v>0</v>
      </c>
      <c r="S19403">
        <v>0</v>
      </c>
    </row>
    <row r="19404" spans="1:19">
      <c r="A19404" t="s">
        <v>1924</v>
      </c>
      <c r="B19404" t="s">
        <v>1925</v>
      </c>
      <c r="C19404">
        <v>2000</v>
      </c>
      <c r="D19404" s="12">
        <v>0</v>
      </c>
      <c r="E19404" s="13">
        <v>0</v>
      </c>
      <c r="F19404" s="14">
        <v>0</v>
      </c>
      <c r="G19404" s="15">
        <v>0</v>
      </c>
      <c r="H19404" s="16">
        <v>0</v>
      </c>
      <c r="I19404">
        <v>0</v>
      </c>
      <c r="J19404" s="18">
        <v>0</v>
      </c>
      <c r="K19404" s="19">
        <v>0</v>
      </c>
      <c r="L19404" s="20">
        <f t="shared" si="303"/>
        <v>0</v>
      </c>
      <c r="M19404" s="20">
        <v>0</v>
      </c>
      <c r="N19404" s="20">
        <v>0</v>
      </c>
      <c r="O19404" s="17">
        <v>0</v>
      </c>
      <c r="P19404" s="13">
        <v>0</v>
      </c>
      <c r="Q19404" s="20">
        <v>0</v>
      </c>
      <c r="R19404" s="20">
        <v>0</v>
      </c>
      <c r="S19404">
        <v>0</v>
      </c>
    </row>
    <row r="19405" spans="1:19">
      <c r="A19405" t="s">
        <v>1926</v>
      </c>
      <c r="B19405" t="s">
        <v>1927</v>
      </c>
      <c r="C19405">
        <v>2000</v>
      </c>
      <c r="D19405" s="12">
        <v>0</v>
      </c>
      <c r="E19405" s="13">
        <v>0</v>
      </c>
      <c r="F19405" s="14">
        <v>0</v>
      </c>
      <c r="G19405" s="15">
        <v>0</v>
      </c>
      <c r="H19405" s="16">
        <v>0</v>
      </c>
      <c r="I19405">
        <v>0</v>
      </c>
      <c r="J19405" s="18">
        <v>0</v>
      </c>
      <c r="K19405" s="19">
        <v>0</v>
      </c>
      <c r="L19405" s="20">
        <f t="shared" si="303"/>
        <v>0</v>
      </c>
      <c r="M19405" s="20">
        <v>0</v>
      </c>
      <c r="N19405" s="20">
        <v>0</v>
      </c>
      <c r="O19405" s="17">
        <v>0</v>
      </c>
      <c r="P19405" s="13">
        <v>0</v>
      </c>
      <c r="Q19405" s="20">
        <v>0</v>
      </c>
      <c r="R19405" s="20">
        <v>0</v>
      </c>
      <c r="S19405">
        <v>0</v>
      </c>
    </row>
    <row r="19406" spans="1:19">
      <c r="A19406" t="s">
        <v>1928</v>
      </c>
      <c r="B19406" t="s">
        <v>1929</v>
      </c>
      <c r="C19406">
        <v>2000</v>
      </c>
      <c r="D19406" s="12">
        <v>0</v>
      </c>
      <c r="E19406" s="13">
        <v>0</v>
      </c>
      <c r="F19406" s="14">
        <v>0</v>
      </c>
      <c r="G19406" s="15">
        <v>0</v>
      </c>
      <c r="H19406" s="16">
        <v>0</v>
      </c>
      <c r="I19406">
        <v>0</v>
      </c>
      <c r="J19406" s="18">
        <v>0</v>
      </c>
      <c r="K19406" s="19">
        <v>0</v>
      </c>
      <c r="L19406" s="20">
        <f t="shared" si="303"/>
        <v>0</v>
      </c>
      <c r="M19406" s="20">
        <v>0</v>
      </c>
      <c r="N19406" s="20">
        <v>0</v>
      </c>
      <c r="O19406" s="17">
        <v>0</v>
      </c>
      <c r="P19406" s="13">
        <v>0</v>
      </c>
      <c r="Q19406" s="20">
        <v>0</v>
      </c>
      <c r="R19406" s="20">
        <v>0</v>
      </c>
      <c r="S19406">
        <v>0</v>
      </c>
    </row>
    <row r="19407" spans="1:19">
      <c r="A19407" t="s">
        <v>1930</v>
      </c>
      <c r="B19407" t="s">
        <v>1931</v>
      </c>
      <c r="C19407">
        <v>2000</v>
      </c>
      <c r="D19407" s="12">
        <v>0</v>
      </c>
      <c r="E19407" s="13">
        <v>0</v>
      </c>
      <c r="F19407" s="14">
        <v>0</v>
      </c>
      <c r="G19407" s="15">
        <v>0</v>
      </c>
      <c r="H19407" s="16">
        <v>0</v>
      </c>
      <c r="I19407">
        <v>0</v>
      </c>
      <c r="J19407" s="18">
        <v>0</v>
      </c>
      <c r="K19407" s="19">
        <v>0</v>
      </c>
      <c r="L19407" s="20">
        <f t="shared" si="303"/>
        <v>0</v>
      </c>
      <c r="M19407" s="20">
        <v>0</v>
      </c>
      <c r="N19407" s="20">
        <v>0</v>
      </c>
      <c r="O19407" s="17">
        <v>0</v>
      </c>
      <c r="P19407" s="13">
        <v>0</v>
      </c>
      <c r="Q19407" s="20">
        <v>0</v>
      </c>
      <c r="R19407" s="20">
        <v>0</v>
      </c>
      <c r="S19407">
        <v>0</v>
      </c>
    </row>
    <row r="19408" spans="1:19">
      <c r="A19408" t="s">
        <v>1932</v>
      </c>
      <c r="B19408" t="s">
        <v>1933</v>
      </c>
      <c r="C19408">
        <v>2000</v>
      </c>
      <c r="D19408" s="12">
        <v>0</v>
      </c>
      <c r="E19408" s="13">
        <v>0</v>
      </c>
      <c r="F19408" s="14">
        <v>0</v>
      </c>
      <c r="G19408" s="15">
        <v>0</v>
      </c>
      <c r="H19408" s="16">
        <v>0</v>
      </c>
      <c r="I19408">
        <v>0</v>
      </c>
      <c r="J19408" s="18">
        <v>0</v>
      </c>
      <c r="K19408" s="19">
        <v>0</v>
      </c>
      <c r="L19408" s="20">
        <f t="shared" si="303"/>
        <v>0</v>
      </c>
      <c r="M19408" s="20">
        <v>0</v>
      </c>
      <c r="N19408" s="20">
        <v>0</v>
      </c>
      <c r="O19408" s="17">
        <v>0</v>
      </c>
      <c r="P19408" s="13">
        <v>0</v>
      </c>
      <c r="Q19408" s="20">
        <v>0</v>
      </c>
      <c r="R19408" s="20">
        <v>0</v>
      </c>
      <c r="S19408">
        <v>0</v>
      </c>
    </row>
    <row r="19409" spans="1:19">
      <c r="A19409" t="s">
        <v>1934</v>
      </c>
      <c r="B19409" t="s">
        <v>1935</v>
      </c>
      <c r="C19409">
        <v>2000</v>
      </c>
      <c r="D19409" s="12">
        <v>0</v>
      </c>
      <c r="E19409" s="13">
        <v>0</v>
      </c>
      <c r="F19409" s="14">
        <v>0</v>
      </c>
      <c r="G19409" s="15">
        <v>0</v>
      </c>
      <c r="H19409" s="16">
        <v>0</v>
      </c>
      <c r="I19409">
        <v>0</v>
      </c>
      <c r="J19409" s="18">
        <v>0</v>
      </c>
      <c r="K19409" s="19">
        <v>0</v>
      </c>
      <c r="L19409" s="20">
        <f t="shared" si="303"/>
        <v>0</v>
      </c>
      <c r="M19409" s="20">
        <v>0</v>
      </c>
      <c r="N19409" s="20">
        <v>0</v>
      </c>
      <c r="O19409" s="17">
        <v>0</v>
      </c>
      <c r="P19409" s="13">
        <v>0</v>
      </c>
      <c r="Q19409" s="20">
        <v>0</v>
      </c>
      <c r="R19409" s="20">
        <v>0</v>
      </c>
      <c r="S19409">
        <v>0</v>
      </c>
    </row>
    <row r="19410" spans="1:19">
      <c r="A19410" t="s">
        <v>1936</v>
      </c>
      <c r="B19410" t="s">
        <v>1937</v>
      </c>
      <c r="C19410">
        <v>2000</v>
      </c>
      <c r="D19410" s="12">
        <v>0</v>
      </c>
      <c r="E19410" s="13">
        <v>0</v>
      </c>
      <c r="F19410" s="14">
        <v>0</v>
      </c>
      <c r="G19410" s="15">
        <v>0</v>
      </c>
      <c r="H19410" s="16">
        <v>0</v>
      </c>
      <c r="I19410">
        <v>0</v>
      </c>
      <c r="J19410" s="18">
        <v>0</v>
      </c>
      <c r="K19410" s="19">
        <v>0</v>
      </c>
      <c r="L19410" s="20">
        <f t="shared" si="303"/>
        <v>0</v>
      </c>
      <c r="M19410" s="20">
        <v>0</v>
      </c>
      <c r="N19410" s="20">
        <v>0</v>
      </c>
      <c r="O19410" s="17">
        <v>0</v>
      </c>
      <c r="P19410" s="13">
        <v>0</v>
      </c>
      <c r="Q19410" s="20">
        <v>0</v>
      </c>
      <c r="R19410" s="20">
        <v>0</v>
      </c>
      <c r="S19410">
        <v>0</v>
      </c>
    </row>
    <row r="19411" spans="1:19">
      <c r="A19411" t="s">
        <v>1938</v>
      </c>
      <c r="B19411" t="s">
        <v>1939</v>
      </c>
      <c r="C19411">
        <v>2000</v>
      </c>
      <c r="D19411" s="12">
        <v>0</v>
      </c>
      <c r="E19411" s="13">
        <v>0</v>
      </c>
      <c r="F19411" s="14">
        <v>0</v>
      </c>
      <c r="G19411" s="15">
        <v>0</v>
      </c>
      <c r="H19411" s="16">
        <v>0</v>
      </c>
      <c r="I19411">
        <v>0</v>
      </c>
      <c r="J19411" s="18">
        <v>0</v>
      </c>
      <c r="K19411" s="19">
        <v>0</v>
      </c>
      <c r="L19411" s="20">
        <f t="shared" si="303"/>
        <v>0</v>
      </c>
      <c r="M19411" s="20">
        <v>0</v>
      </c>
      <c r="N19411" s="20">
        <v>0</v>
      </c>
      <c r="O19411" s="17">
        <v>0</v>
      </c>
      <c r="P19411" s="13">
        <v>0</v>
      </c>
      <c r="Q19411" s="20">
        <v>0</v>
      </c>
      <c r="R19411" s="20">
        <v>0</v>
      </c>
      <c r="S19411">
        <v>0</v>
      </c>
    </row>
    <row r="19412" spans="1:19">
      <c r="A19412" t="s">
        <v>1940</v>
      </c>
      <c r="B19412" t="s">
        <v>1941</v>
      </c>
      <c r="C19412">
        <v>2000</v>
      </c>
      <c r="D19412" s="12">
        <v>0</v>
      </c>
      <c r="E19412" s="13">
        <v>0</v>
      </c>
      <c r="F19412" s="14">
        <v>0</v>
      </c>
      <c r="G19412" s="15">
        <v>0</v>
      </c>
      <c r="H19412" s="16">
        <v>0</v>
      </c>
      <c r="I19412">
        <v>0</v>
      </c>
      <c r="J19412" s="18">
        <v>0</v>
      </c>
      <c r="K19412" s="19">
        <v>0</v>
      </c>
      <c r="L19412" s="20">
        <f t="shared" si="303"/>
        <v>0</v>
      </c>
      <c r="M19412" s="20">
        <v>0</v>
      </c>
      <c r="N19412" s="20">
        <v>0</v>
      </c>
      <c r="O19412" s="17">
        <v>0</v>
      </c>
      <c r="P19412" s="13">
        <v>0</v>
      </c>
      <c r="Q19412" s="20">
        <v>0</v>
      </c>
      <c r="R19412" s="20">
        <v>0</v>
      </c>
      <c r="S19412">
        <v>0</v>
      </c>
    </row>
    <row r="19413" spans="1:19">
      <c r="A19413" t="s">
        <v>1942</v>
      </c>
      <c r="B19413" t="s">
        <v>1943</v>
      </c>
      <c r="C19413">
        <v>2000</v>
      </c>
      <c r="D19413" s="12">
        <v>0</v>
      </c>
      <c r="E19413" s="13">
        <v>0</v>
      </c>
      <c r="F19413" s="14">
        <v>0</v>
      </c>
      <c r="G19413" s="15">
        <v>0</v>
      </c>
      <c r="H19413" s="16">
        <v>0</v>
      </c>
      <c r="I19413">
        <v>0</v>
      </c>
      <c r="J19413" s="18">
        <v>0</v>
      </c>
      <c r="K19413" s="19">
        <v>0</v>
      </c>
      <c r="L19413" s="20">
        <f t="shared" si="303"/>
        <v>0</v>
      </c>
      <c r="M19413" s="20">
        <v>0</v>
      </c>
      <c r="N19413" s="20">
        <v>0</v>
      </c>
      <c r="O19413" s="17">
        <v>0</v>
      </c>
      <c r="P19413" s="13">
        <v>0</v>
      </c>
      <c r="Q19413" s="20">
        <v>0</v>
      </c>
      <c r="R19413" s="20">
        <v>0</v>
      </c>
      <c r="S19413">
        <v>0</v>
      </c>
    </row>
    <row r="19414" spans="1:19">
      <c r="A19414" t="s">
        <v>1944</v>
      </c>
      <c r="B19414" t="s">
        <v>1945</v>
      </c>
      <c r="C19414">
        <v>2000</v>
      </c>
      <c r="D19414" s="12">
        <v>0</v>
      </c>
      <c r="E19414" s="13">
        <v>0</v>
      </c>
      <c r="F19414" s="14">
        <v>0</v>
      </c>
      <c r="G19414" s="15">
        <v>0</v>
      </c>
      <c r="H19414" s="16">
        <v>0</v>
      </c>
      <c r="I19414">
        <v>0</v>
      </c>
      <c r="J19414" s="18">
        <v>0</v>
      </c>
      <c r="K19414" s="19">
        <v>0</v>
      </c>
      <c r="L19414" s="20">
        <f t="shared" si="303"/>
        <v>0</v>
      </c>
      <c r="M19414" s="20">
        <v>0</v>
      </c>
      <c r="N19414" s="20">
        <v>0</v>
      </c>
      <c r="O19414" s="17">
        <v>0</v>
      </c>
      <c r="P19414" s="13">
        <v>0</v>
      </c>
      <c r="Q19414" s="20">
        <v>0</v>
      </c>
      <c r="R19414" s="20">
        <v>0</v>
      </c>
      <c r="S19414">
        <v>0</v>
      </c>
    </row>
    <row r="19415" spans="1:19">
      <c r="A19415" t="s">
        <v>1946</v>
      </c>
      <c r="B19415" t="s">
        <v>1947</v>
      </c>
      <c r="C19415">
        <v>2000</v>
      </c>
      <c r="D19415" s="12">
        <v>0</v>
      </c>
      <c r="E19415" s="13">
        <v>0</v>
      </c>
      <c r="F19415" s="14">
        <v>0</v>
      </c>
      <c r="G19415" s="15">
        <v>0</v>
      </c>
      <c r="H19415" s="16">
        <v>0</v>
      </c>
      <c r="I19415">
        <v>0</v>
      </c>
      <c r="J19415" s="18">
        <v>0</v>
      </c>
      <c r="K19415" s="19">
        <v>0</v>
      </c>
      <c r="L19415" s="20">
        <f t="shared" si="303"/>
        <v>0</v>
      </c>
      <c r="M19415" s="20">
        <v>0</v>
      </c>
      <c r="N19415" s="20">
        <v>0</v>
      </c>
      <c r="O19415" s="17">
        <v>0</v>
      </c>
      <c r="P19415" s="13">
        <v>0</v>
      </c>
      <c r="Q19415" s="20">
        <v>0</v>
      </c>
      <c r="R19415" s="20">
        <v>0</v>
      </c>
      <c r="S19415">
        <v>0</v>
      </c>
    </row>
    <row r="19416" spans="1:19">
      <c r="A19416" t="s">
        <v>1948</v>
      </c>
      <c r="B19416" t="s">
        <v>1949</v>
      </c>
      <c r="C19416">
        <v>2000</v>
      </c>
      <c r="D19416" s="12">
        <v>0</v>
      </c>
      <c r="E19416" s="13">
        <v>0</v>
      </c>
      <c r="F19416" s="14">
        <v>0</v>
      </c>
      <c r="G19416" s="15">
        <v>0</v>
      </c>
      <c r="H19416" s="16">
        <v>0</v>
      </c>
      <c r="I19416">
        <v>0</v>
      </c>
      <c r="J19416" s="18">
        <v>0</v>
      </c>
      <c r="K19416" s="19">
        <v>0</v>
      </c>
      <c r="L19416" s="20">
        <f t="shared" si="303"/>
        <v>0</v>
      </c>
      <c r="M19416" s="20">
        <v>0</v>
      </c>
      <c r="N19416" s="20">
        <v>0</v>
      </c>
      <c r="O19416" s="17">
        <v>0</v>
      </c>
      <c r="P19416" s="13">
        <v>0</v>
      </c>
      <c r="Q19416" s="20">
        <v>0</v>
      </c>
      <c r="R19416" s="20">
        <v>0</v>
      </c>
      <c r="S19416">
        <v>0</v>
      </c>
    </row>
    <row r="19417" spans="1:19">
      <c r="A19417" t="s">
        <v>1950</v>
      </c>
      <c r="B19417" t="s">
        <v>1951</v>
      </c>
      <c r="C19417">
        <v>2000</v>
      </c>
      <c r="D19417" s="12">
        <v>0</v>
      </c>
      <c r="E19417" s="13">
        <v>0</v>
      </c>
      <c r="F19417" s="14">
        <v>0</v>
      </c>
      <c r="G19417" s="15">
        <v>0</v>
      </c>
      <c r="H19417" s="16">
        <v>0</v>
      </c>
      <c r="I19417">
        <v>0</v>
      </c>
      <c r="J19417" s="18">
        <v>0</v>
      </c>
      <c r="K19417" s="19">
        <v>0</v>
      </c>
      <c r="L19417" s="20">
        <f t="shared" si="303"/>
        <v>0</v>
      </c>
      <c r="M19417" s="20">
        <v>0</v>
      </c>
      <c r="N19417" s="20">
        <v>0</v>
      </c>
      <c r="O19417" s="17">
        <v>0</v>
      </c>
      <c r="P19417" s="13">
        <v>0</v>
      </c>
      <c r="Q19417" s="20">
        <v>0</v>
      </c>
      <c r="R19417" s="20">
        <v>0</v>
      </c>
      <c r="S19417">
        <v>0</v>
      </c>
    </row>
    <row r="19418" spans="1:19">
      <c r="A19418" t="s">
        <v>1952</v>
      </c>
      <c r="B19418" t="s">
        <v>1953</v>
      </c>
      <c r="C19418">
        <v>2000</v>
      </c>
      <c r="D19418" s="12">
        <v>0</v>
      </c>
      <c r="E19418" s="13">
        <v>0</v>
      </c>
      <c r="F19418" s="14">
        <v>0</v>
      </c>
      <c r="G19418" s="15">
        <v>0</v>
      </c>
      <c r="H19418" s="16">
        <v>0</v>
      </c>
      <c r="I19418">
        <v>0</v>
      </c>
      <c r="J19418" s="18">
        <v>0</v>
      </c>
      <c r="K19418" s="19">
        <v>0</v>
      </c>
      <c r="L19418" s="20">
        <f t="shared" si="303"/>
        <v>0</v>
      </c>
      <c r="M19418" s="20">
        <v>0</v>
      </c>
      <c r="N19418" s="20">
        <v>0</v>
      </c>
      <c r="O19418" s="17">
        <v>0</v>
      </c>
      <c r="P19418" s="13">
        <v>0</v>
      </c>
      <c r="Q19418" s="20">
        <v>0</v>
      </c>
      <c r="R19418" s="20">
        <v>0</v>
      </c>
      <c r="S19418">
        <v>0</v>
      </c>
    </row>
    <row r="19419" spans="1:19">
      <c r="A19419" t="s">
        <v>1954</v>
      </c>
      <c r="B19419" t="s">
        <v>1955</v>
      </c>
      <c r="C19419">
        <v>2000</v>
      </c>
      <c r="D19419" s="12">
        <v>0</v>
      </c>
      <c r="E19419" s="13">
        <v>0</v>
      </c>
      <c r="F19419" s="14">
        <v>0</v>
      </c>
      <c r="G19419" s="15">
        <v>0</v>
      </c>
      <c r="H19419" s="16">
        <v>0</v>
      </c>
      <c r="I19419">
        <v>0</v>
      </c>
      <c r="J19419" s="18">
        <v>0</v>
      </c>
      <c r="K19419" s="19">
        <v>0</v>
      </c>
      <c r="L19419" s="20">
        <f t="shared" si="303"/>
        <v>0</v>
      </c>
      <c r="M19419" s="20">
        <v>0</v>
      </c>
      <c r="N19419" s="20">
        <v>0</v>
      </c>
      <c r="O19419" s="17">
        <v>0</v>
      </c>
      <c r="P19419" s="13">
        <v>0</v>
      </c>
      <c r="Q19419" s="20">
        <v>0</v>
      </c>
      <c r="R19419" s="20">
        <v>0</v>
      </c>
      <c r="S19419">
        <v>0</v>
      </c>
    </row>
    <row r="19420" spans="1:19">
      <c r="A19420" t="s">
        <v>1956</v>
      </c>
      <c r="B19420" t="s">
        <v>1957</v>
      </c>
      <c r="C19420">
        <v>2000</v>
      </c>
      <c r="D19420" s="12">
        <v>0</v>
      </c>
      <c r="E19420" s="13">
        <v>0</v>
      </c>
      <c r="F19420" s="14">
        <v>0</v>
      </c>
      <c r="G19420" s="15">
        <v>0</v>
      </c>
      <c r="H19420" s="16">
        <v>0</v>
      </c>
      <c r="I19420">
        <v>0</v>
      </c>
      <c r="J19420" s="18">
        <v>0</v>
      </c>
      <c r="K19420" s="19">
        <v>0</v>
      </c>
      <c r="L19420" s="20">
        <f t="shared" si="303"/>
        <v>0</v>
      </c>
      <c r="M19420" s="20">
        <v>0</v>
      </c>
      <c r="N19420" s="20">
        <v>0</v>
      </c>
      <c r="O19420" s="17">
        <v>0</v>
      </c>
      <c r="P19420" s="13">
        <v>0</v>
      </c>
      <c r="Q19420" s="20">
        <v>0</v>
      </c>
      <c r="R19420" s="20">
        <v>0</v>
      </c>
      <c r="S19420">
        <v>0</v>
      </c>
    </row>
    <row r="19421" spans="1:19">
      <c r="A19421" t="s">
        <v>1958</v>
      </c>
      <c r="B19421" t="s">
        <v>1959</v>
      </c>
      <c r="C19421">
        <v>2000</v>
      </c>
      <c r="D19421" s="12">
        <v>0</v>
      </c>
      <c r="E19421" s="13">
        <v>0</v>
      </c>
      <c r="F19421" s="14">
        <v>0</v>
      </c>
      <c r="G19421" s="15">
        <v>0</v>
      </c>
      <c r="H19421" s="16">
        <v>0</v>
      </c>
      <c r="I19421">
        <v>0</v>
      </c>
      <c r="J19421" s="18">
        <v>0</v>
      </c>
      <c r="K19421" s="19">
        <v>0</v>
      </c>
      <c r="L19421" s="20">
        <f t="shared" si="303"/>
        <v>0</v>
      </c>
      <c r="M19421" s="20">
        <v>0</v>
      </c>
      <c r="N19421" s="20">
        <v>0</v>
      </c>
      <c r="O19421" s="17">
        <v>0</v>
      </c>
      <c r="P19421" s="13">
        <v>0</v>
      </c>
      <c r="Q19421" s="20">
        <v>0</v>
      </c>
      <c r="R19421" s="20">
        <v>0</v>
      </c>
      <c r="S19421">
        <v>0</v>
      </c>
    </row>
    <row r="19422" spans="1:19">
      <c r="A19422" t="s">
        <v>1960</v>
      </c>
      <c r="B19422" t="s">
        <v>1961</v>
      </c>
      <c r="C19422">
        <v>2000</v>
      </c>
      <c r="D19422" s="12">
        <v>0</v>
      </c>
      <c r="E19422" s="13">
        <v>0</v>
      </c>
      <c r="F19422" s="14">
        <v>0</v>
      </c>
      <c r="G19422" s="15">
        <v>0</v>
      </c>
      <c r="H19422" s="16">
        <v>0</v>
      </c>
      <c r="I19422">
        <v>0</v>
      </c>
      <c r="J19422" s="18">
        <v>0</v>
      </c>
      <c r="K19422" s="19">
        <v>0</v>
      </c>
      <c r="L19422" s="20">
        <f t="shared" si="303"/>
        <v>0</v>
      </c>
      <c r="M19422" s="20">
        <v>0</v>
      </c>
      <c r="N19422" s="20">
        <v>0</v>
      </c>
      <c r="O19422" s="17">
        <v>0</v>
      </c>
      <c r="P19422" s="13">
        <v>0</v>
      </c>
      <c r="Q19422" s="20">
        <v>0</v>
      </c>
      <c r="R19422" s="20">
        <v>0</v>
      </c>
      <c r="S19422">
        <v>0</v>
      </c>
    </row>
  </sheetData>
  <dataConsolidate>
    <dataRefs count="3">
      <dataRef ref="D3" sheet="Combined" r:id="rId1"/>
      <dataRef ref="D3:D973" sheet="EPS" r:id="rId2"/>
      <dataRef ref="D3:D973" sheet="PBT" r:id="rId3"/>
    </dataRefs>
  </dataConsolidate>
  <pageMargins left="0.7" right="0.7" top="0.75" bottom="0.75" header="0.3" footer="0.3"/>
  <pageSetup paperSize="9" orientation="portrait"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A85D57DA0733E439F6E062583EC0A11" ma:contentTypeVersion="11" ma:contentTypeDescription="Create a new document." ma:contentTypeScope="" ma:versionID="9b608bd5c47704935c29ae76d378201a">
  <xsd:schema xmlns:xsd="http://www.w3.org/2001/XMLSchema" xmlns:xs="http://www.w3.org/2001/XMLSchema" xmlns:p="http://schemas.microsoft.com/office/2006/metadata/properties" xmlns:ns2="c02e2b27-05e1-4b56-bc4e-d9c4748c14a8" xmlns:ns3="ca833f31-c99a-4847-bd8a-2467dd870ebd" targetNamespace="http://schemas.microsoft.com/office/2006/metadata/properties" ma:root="true" ma:fieldsID="7a86b76c64a604ab74dac8e127798b10" ns2:_="" ns3:_="">
    <xsd:import namespace="c02e2b27-05e1-4b56-bc4e-d9c4748c14a8"/>
    <xsd:import namespace="ca833f31-c99a-4847-bd8a-2467dd870eb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2e2b27-05e1-4b56-bc4e-d9c4748c14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833f31-c99a-4847-bd8a-2467dd870eb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C1D9D13-3752-465B-BAF5-8DA3DBD8B9C3}"/>
</file>

<file path=customXml/itemProps2.xml><?xml version="1.0" encoding="utf-8"?>
<ds:datastoreItem xmlns:ds="http://schemas.openxmlformats.org/officeDocument/2006/customXml" ds:itemID="{358381D4-EE75-4CBA-99B0-6E96403E2C35}"/>
</file>

<file path=customXml/itemProps3.xml><?xml version="1.0" encoding="utf-8"?>
<ds:datastoreItem xmlns:ds="http://schemas.openxmlformats.org/officeDocument/2006/customXml" ds:itemID="{01F0F4DA-3AD8-422E-8E8A-861F97A0FF2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Kwo Kah Men</dc:creator>
  <cp:keywords/>
  <dc:description/>
  <cp:lastModifiedBy/>
  <cp:revision/>
  <dcterms:created xsi:type="dcterms:W3CDTF">2021-09-29T03:07:32Z</dcterms:created>
  <dcterms:modified xsi:type="dcterms:W3CDTF">2021-09-29T03:19:15Z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0x0101002A85D57DA0733E439F6E062583EC0A11</vt:lpwstr>
  </property>
</Properties>
</file>